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45eaefebbb5312/Desktop/"/>
    </mc:Choice>
  </mc:AlternateContent>
  <xr:revisionPtr revIDLastSave="0" documentId="8_{B22C47FF-B819-4BA7-A11C-F57CADCAE56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ivot Table" sheetId="4" r:id="rId1"/>
    <sheet name="DATA" sheetId="2" r:id="rId2"/>
  </sheets>
  <definedNames>
    <definedName name="ExternalData_1" localSheetId="1" hidden="1">DATA!$A$1:$AL$5001</definedName>
  </definedNames>
  <calcPr calcId="191029"/>
  <pivotCaches>
    <pivotCache cacheId="0" r:id="rId3"/>
    <pivotCache cacheId="1" r:id="rId4"/>
  </pivotCaches>
</workbook>
</file>

<file path=xl/calcChain.xml><?xml version="1.0" encoding="utf-8"?>
<calcChain xmlns="http://schemas.openxmlformats.org/spreadsheetml/2006/main">
  <c r="AO2" i="2" l="1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O308" i="2"/>
  <c r="AO309" i="2"/>
  <c r="AO310" i="2"/>
  <c r="AO311" i="2"/>
  <c r="AO312" i="2"/>
  <c r="AO313" i="2"/>
  <c r="AO314" i="2"/>
  <c r="AO315" i="2"/>
  <c r="AO316" i="2"/>
  <c r="AO317" i="2"/>
  <c r="AO318" i="2"/>
  <c r="AO319" i="2"/>
  <c r="AO320" i="2"/>
  <c r="AO321" i="2"/>
  <c r="AO322" i="2"/>
  <c r="AO323" i="2"/>
  <c r="AO324" i="2"/>
  <c r="AO325" i="2"/>
  <c r="AO326" i="2"/>
  <c r="AO327" i="2"/>
  <c r="AO328" i="2"/>
  <c r="AO329" i="2"/>
  <c r="AO330" i="2"/>
  <c r="AO331" i="2"/>
  <c r="AO332" i="2"/>
  <c r="AO333" i="2"/>
  <c r="AO334" i="2"/>
  <c r="AO335" i="2"/>
  <c r="AO336" i="2"/>
  <c r="AO337" i="2"/>
  <c r="AO338" i="2"/>
  <c r="AO339" i="2"/>
  <c r="AO340" i="2"/>
  <c r="AO341" i="2"/>
  <c r="AO342" i="2"/>
  <c r="AO343" i="2"/>
  <c r="AO344" i="2"/>
  <c r="AO345" i="2"/>
  <c r="AO346" i="2"/>
  <c r="AO347" i="2"/>
  <c r="AO348" i="2"/>
  <c r="AO349" i="2"/>
  <c r="AO350" i="2"/>
  <c r="AO351" i="2"/>
  <c r="AO352" i="2"/>
  <c r="AO353" i="2"/>
  <c r="AO354" i="2"/>
  <c r="AO355" i="2"/>
  <c r="AO356" i="2"/>
  <c r="AO357" i="2"/>
  <c r="AO358" i="2"/>
  <c r="AO359" i="2"/>
  <c r="AO360" i="2"/>
  <c r="AO361" i="2"/>
  <c r="AO362" i="2"/>
  <c r="AO363" i="2"/>
  <c r="AO364" i="2"/>
  <c r="AO365" i="2"/>
  <c r="AO366" i="2"/>
  <c r="AO367" i="2"/>
  <c r="AO368" i="2"/>
  <c r="AO369" i="2"/>
  <c r="AO370" i="2"/>
  <c r="AO371" i="2"/>
  <c r="AO372" i="2"/>
  <c r="AO373" i="2"/>
  <c r="AO374" i="2"/>
  <c r="AO375" i="2"/>
  <c r="AO376" i="2"/>
  <c r="AO377" i="2"/>
  <c r="AO378" i="2"/>
  <c r="AO379" i="2"/>
  <c r="AO380" i="2"/>
  <c r="AO381" i="2"/>
  <c r="AO382" i="2"/>
  <c r="AO383" i="2"/>
  <c r="AO384" i="2"/>
  <c r="AO385" i="2"/>
  <c r="AO386" i="2"/>
  <c r="AO387" i="2"/>
  <c r="AO388" i="2"/>
  <c r="AO389" i="2"/>
  <c r="AO390" i="2"/>
  <c r="AO391" i="2"/>
  <c r="AO392" i="2"/>
  <c r="AO393" i="2"/>
  <c r="AO394" i="2"/>
  <c r="AO395" i="2"/>
  <c r="AO396" i="2"/>
  <c r="AO397" i="2"/>
  <c r="AO398" i="2"/>
  <c r="AO399" i="2"/>
  <c r="AO400" i="2"/>
  <c r="AO401" i="2"/>
  <c r="AO402" i="2"/>
  <c r="AO403" i="2"/>
  <c r="AO404" i="2"/>
  <c r="AO405" i="2"/>
  <c r="AO406" i="2"/>
  <c r="AO407" i="2"/>
  <c r="AO408" i="2"/>
  <c r="AO409" i="2"/>
  <c r="AO410" i="2"/>
  <c r="AO411" i="2"/>
  <c r="AO412" i="2"/>
  <c r="AO413" i="2"/>
  <c r="AO414" i="2"/>
  <c r="AO415" i="2"/>
  <c r="AO416" i="2"/>
  <c r="AO417" i="2"/>
  <c r="AO418" i="2"/>
  <c r="AO419" i="2"/>
  <c r="AO420" i="2"/>
  <c r="AO421" i="2"/>
  <c r="AO422" i="2"/>
  <c r="AO423" i="2"/>
  <c r="AO424" i="2"/>
  <c r="AO425" i="2"/>
  <c r="AO426" i="2"/>
  <c r="AO427" i="2"/>
  <c r="AO428" i="2"/>
  <c r="AO429" i="2"/>
  <c r="AO430" i="2"/>
  <c r="AO431" i="2"/>
  <c r="AO432" i="2"/>
  <c r="AO433" i="2"/>
  <c r="AO434" i="2"/>
  <c r="AO435" i="2"/>
  <c r="AO436" i="2"/>
  <c r="AO437" i="2"/>
  <c r="AO438" i="2"/>
  <c r="AO439" i="2"/>
  <c r="AO440" i="2"/>
  <c r="AO441" i="2"/>
  <c r="AO442" i="2"/>
  <c r="AO443" i="2"/>
  <c r="AO444" i="2"/>
  <c r="AO445" i="2"/>
  <c r="AO446" i="2"/>
  <c r="AO447" i="2"/>
  <c r="AO448" i="2"/>
  <c r="AO449" i="2"/>
  <c r="AO450" i="2"/>
  <c r="AO451" i="2"/>
  <c r="AO452" i="2"/>
  <c r="AO453" i="2"/>
  <c r="AO454" i="2"/>
  <c r="AO455" i="2"/>
  <c r="AO456" i="2"/>
  <c r="AO457" i="2"/>
  <c r="AO458" i="2"/>
  <c r="AO459" i="2"/>
  <c r="AO460" i="2"/>
  <c r="AO461" i="2"/>
  <c r="AO462" i="2"/>
  <c r="AO463" i="2"/>
  <c r="AO464" i="2"/>
  <c r="AO465" i="2"/>
  <c r="AO466" i="2"/>
  <c r="AO467" i="2"/>
  <c r="AO468" i="2"/>
  <c r="AO469" i="2"/>
  <c r="AO470" i="2"/>
  <c r="AO471" i="2"/>
  <c r="AO472" i="2"/>
  <c r="AO473" i="2"/>
  <c r="AO474" i="2"/>
  <c r="AO475" i="2"/>
  <c r="AO476" i="2"/>
  <c r="AO477" i="2"/>
  <c r="AO478" i="2"/>
  <c r="AO479" i="2"/>
  <c r="AO480" i="2"/>
  <c r="AO481" i="2"/>
  <c r="AO482" i="2"/>
  <c r="AO483" i="2"/>
  <c r="AO484" i="2"/>
  <c r="AO485" i="2"/>
  <c r="AO486" i="2"/>
  <c r="AO487" i="2"/>
  <c r="AO488" i="2"/>
  <c r="AO489" i="2"/>
  <c r="AO490" i="2"/>
  <c r="AO491" i="2"/>
  <c r="AO492" i="2"/>
  <c r="AO493" i="2"/>
  <c r="AO494" i="2"/>
  <c r="AO495" i="2"/>
  <c r="AO496" i="2"/>
  <c r="AO497" i="2"/>
  <c r="AO498" i="2"/>
  <c r="AO499" i="2"/>
  <c r="AO500" i="2"/>
  <c r="AO501" i="2"/>
  <c r="AO502" i="2"/>
  <c r="AO503" i="2"/>
  <c r="AO504" i="2"/>
  <c r="AO505" i="2"/>
  <c r="AO506" i="2"/>
  <c r="AO507" i="2"/>
  <c r="AO508" i="2"/>
  <c r="AO509" i="2"/>
  <c r="AO510" i="2"/>
  <c r="AO511" i="2"/>
  <c r="AO512" i="2"/>
  <c r="AO513" i="2"/>
  <c r="AO514" i="2"/>
  <c r="AO515" i="2"/>
  <c r="AO516" i="2"/>
  <c r="AO517" i="2"/>
  <c r="AO518" i="2"/>
  <c r="AO519" i="2"/>
  <c r="AO520" i="2"/>
  <c r="AO521" i="2"/>
  <c r="AO522" i="2"/>
  <c r="AO523" i="2"/>
  <c r="AO524" i="2"/>
  <c r="AO525" i="2"/>
  <c r="AO526" i="2"/>
  <c r="AO527" i="2"/>
  <c r="AO528" i="2"/>
  <c r="AO529" i="2"/>
  <c r="AO530" i="2"/>
  <c r="AO531" i="2"/>
  <c r="AO532" i="2"/>
  <c r="AO533" i="2"/>
  <c r="AO534" i="2"/>
  <c r="AO535" i="2"/>
  <c r="AO536" i="2"/>
  <c r="AO537" i="2"/>
  <c r="AO538" i="2"/>
  <c r="AO539" i="2"/>
  <c r="AO540" i="2"/>
  <c r="AO541" i="2"/>
  <c r="AO542" i="2"/>
  <c r="AO543" i="2"/>
  <c r="AO544" i="2"/>
  <c r="AO545" i="2"/>
  <c r="AO546" i="2"/>
  <c r="AO547" i="2"/>
  <c r="AO548" i="2"/>
  <c r="AO549" i="2"/>
  <c r="AO550" i="2"/>
  <c r="AO551" i="2"/>
  <c r="AO552" i="2"/>
  <c r="AO553" i="2"/>
  <c r="AO554" i="2"/>
  <c r="AO555" i="2"/>
  <c r="AO556" i="2"/>
  <c r="AO557" i="2"/>
  <c r="AO558" i="2"/>
  <c r="AO559" i="2"/>
  <c r="AO560" i="2"/>
  <c r="AO561" i="2"/>
  <c r="AO562" i="2"/>
  <c r="AO563" i="2"/>
  <c r="AO564" i="2"/>
  <c r="AO565" i="2"/>
  <c r="AO566" i="2"/>
  <c r="AO567" i="2"/>
  <c r="AO568" i="2"/>
  <c r="AO569" i="2"/>
  <c r="AO570" i="2"/>
  <c r="AO571" i="2"/>
  <c r="AO572" i="2"/>
  <c r="AO573" i="2"/>
  <c r="AO574" i="2"/>
  <c r="AO575" i="2"/>
  <c r="AO576" i="2"/>
  <c r="AO577" i="2"/>
  <c r="AO578" i="2"/>
  <c r="AO579" i="2"/>
  <c r="AO580" i="2"/>
  <c r="AO581" i="2"/>
  <c r="AO582" i="2"/>
  <c r="AO583" i="2"/>
  <c r="AO584" i="2"/>
  <c r="AO585" i="2"/>
  <c r="AO586" i="2"/>
  <c r="AO587" i="2"/>
  <c r="AO588" i="2"/>
  <c r="AO589" i="2"/>
  <c r="AO590" i="2"/>
  <c r="AO591" i="2"/>
  <c r="AO592" i="2"/>
  <c r="AO593" i="2"/>
  <c r="AO594" i="2"/>
  <c r="AO595" i="2"/>
  <c r="AO596" i="2"/>
  <c r="AO597" i="2"/>
  <c r="AO598" i="2"/>
  <c r="AO599" i="2"/>
  <c r="AO600" i="2"/>
  <c r="AO601" i="2"/>
  <c r="AO602" i="2"/>
  <c r="AO603" i="2"/>
  <c r="AO604" i="2"/>
  <c r="AO605" i="2"/>
  <c r="AO606" i="2"/>
  <c r="AO607" i="2"/>
  <c r="AO608" i="2"/>
  <c r="AO609" i="2"/>
  <c r="AO610" i="2"/>
  <c r="AO611" i="2"/>
  <c r="AO612" i="2"/>
  <c r="AO613" i="2"/>
  <c r="AO614" i="2"/>
  <c r="AO615" i="2"/>
  <c r="AO616" i="2"/>
  <c r="AO617" i="2"/>
  <c r="AO618" i="2"/>
  <c r="AO619" i="2"/>
  <c r="AO620" i="2"/>
  <c r="AO621" i="2"/>
  <c r="AO622" i="2"/>
  <c r="AO623" i="2"/>
  <c r="AO624" i="2"/>
  <c r="AO625" i="2"/>
  <c r="AO626" i="2"/>
  <c r="AO627" i="2"/>
  <c r="AO628" i="2"/>
  <c r="AO629" i="2"/>
  <c r="AO630" i="2"/>
  <c r="AO631" i="2"/>
  <c r="AO632" i="2"/>
  <c r="AO633" i="2"/>
  <c r="AO634" i="2"/>
  <c r="AO635" i="2"/>
  <c r="AO636" i="2"/>
  <c r="AO637" i="2"/>
  <c r="AO638" i="2"/>
  <c r="AO639" i="2"/>
  <c r="AO640" i="2"/>
  <c r="AO641" i="2"/>
  <c r="AO642" i="2"/>
  <c r="AO643" i="2"/>
  <c r="AO644" i="2"/>
  <c r="AO645" i="2"/>
  <c r="AO646" i="2"/>
  <c r="AO647" i="2"/>
  <c r="AO648" i="2"/>
  <c r="AO649" i="2"/>
  <c r="AO650" i="2"/>
  <c r="AO651" i="2"/>
  <c r="AO652" i="2"/>
  <c r="AO653" i="2"/>
  <c r="AO654" i="2"/>
  <c r="AO655" i="2"/>
  <c r="AO656" i="2"/>
  <c r="AO657" i="2"/>
  <c r="AO658" i="2"/>
  <c r="AO659" i="2"/>
  <c r="AO660" i="2"/>
  <c r="AO661" i="2"/>
  <c r="AO662" i="2"/>
  <c r="AO663" i="2"/>
  <c r="AO664" i="2"/>
  <c r="AO665" i="2"/>
  <c r="AO666" i="2"/>
  <c r="AO667" i="2"/>
  <c r="AO668" i="2"/>
  <c r="AO669" i="2"/>
  <c r="AO670" i="2"/>
  <c r="AO671" i="2"/>
  <c r="AO672" i="2"/>
  <c r="AO673" i="2"/>
  <c r="AO674" i="2"/>
  <c r="AO675" i="2"/>
  <c r="AO676" i="2"/>
  <c r="AO677" i="2"/>
  <c r="AO678" i="2"/>
  <c r="AO679" i="2"/>
  <c r="AO680" i="2"/>
  <c r="AO681" i="2"/>
  <c r="AO682" i="2"/>
  <c r="AO683" i="2"/>
  <c r="AO684" i="2"/>
  <c r="AO685" i="2"/>
  <c r="AO686" i="2"/>
  <c r="AO687" i="2"/>
  <c r="AO688" i="2"/>
  <c r="AO689" i="2"/>
  <c r="AO690" i="2"/>
  <c r="AO691" i="2"/>
  <c r="AO692" i="2"/>
  <c r="AO693" i="2"/>
  <c r="AO694" i="2"/>
  <c r="AO695" i="2"/>
  <c r="AO696" i="2"/>
  <c r="AO697" i="2"/>
  <c r="AO698" i="2"/>
  <c r="AO699" i="2"/>
  <c r="AO700" i="2"/>
  <c r="AO701" i="2"/>
  <c r="AO702" i="2"/>
  <c r="AO703" i="2"/>
  <c r="AO704" i="2"/>
  <c r="AO705" i="2"/>
  <c r="AO706" i="2"/>
  <c r="AO707" i="2"/>
  <c r="AO708" i="2"/>
  <c r="AO709" i="2"/>
  <c r="AO710" i="2"/>
  <c r="AO711" i="2"/>
  <c r="AO712" i="2"/>
  <c r="AO713" i="2"/>
  <c r="AO714" i="2"/>
  <c r="AO715" i="2"/>
  <c r="AO716" i="2"/>
  <c r="AO717" i="2"/>
  <c r="AO718" i="2"/>
  <c r="AO719" i="2"/>
  <c r="AO720" i="2"/>
  <c r="AO721" i="2"/>
  <c r="AO722" i="2"/>
  <c r="AO723" i="2"/>
  <c r="AO724" i="2"/>
  <c r="AO725" i="2"/>
  <c r="AO726" i="2"/>
  <c r="AO727" i="2"/>
  <c r="AO728" i="2"/>
  <c r="AO729" i="2"/>
  <c r="AO730" i="2"/>
  <c r="AO731" i="2"/>
  <c r="AO732" i="2"/>
  <c r="AO733" i="2"/>
  <c r="AO734" i="2"/>
  <c r="AO735" i="2"/>
  <c r="AO736" i="2"/>
  <c r="AO737" i="2"/>
  <c r="AO738" i="2"/>
  <c r="AO739" i="2"/>
  <c r="AO740" i="2"/>
  <c r="AO741" i="2"/>
  <c r="AO742" i="2"/>
  <c r="AO743" i="2"/>
  <c r="AO744" i="2"/>
  <c r="AO745" i="2"/>
  <c r="AO746" i="2"/>
  <c r="AO747" i="2"/>
  <c r="AO748" i="2"/>
  <c r="AO749" i="2"/>
  <c r="AO750" i="2"/>
  <c r="AO751" i="2"/>
  <c r="AO752" i="2"/>
  <c r="AO753" i="2"/>
  <c r="AO754" i="2"/>
  <c r="AO755" i="2"/>
  <c r="AO756" i="2"/>
  <c r="AO757" i="2"/>
  <c r="AO758" i="2"/>
  <c r="AO759" i="2"/>
  <c r="AO760" i="2"/>
  <c r="AO761" i="2"/>
  <c r="AO762" i="2"/>
  <c r="AO763" i="2"/>
  <c r="AO764" i="2"/>
  <c r="AO765" i="2"/>
  <c r="AO766" i="2"/>
  <c r="AO767" i="2"/>
  <c r="AO768" i="2"/>
  <c r="AO769" i="2"/>
  <c r="AO770" i="2"/>
  <c r="AO771" i="2"/>
  <c r="AO772" i="2"/>
  <c r="AO773" i="2"/>
  <c r="AO774" i="2"/>
  <c r="AO775" i="2"/>
  <c r="AO776" i="2"/>
  <c r="AO777" i="2"/>
  <c r="AO778" i="2"/>
  <c r="AO779" i="2"/>
  <c r="AO780" i="2"/>
  <c r="AO781" i="2"/>
  <c r="AO782" i="2"/>
  <c r="AO783" i="2"/>
  <c r="AO784" i="2"/>
  <c r="AO785" i="2"/>
  <c r="AO786" i="2"/>
  <c r="AO787" i="2"/>
  <c r="AO788" i="2"/>
  <c r="AO789" i="2"/>
  <c r="AO790" i="2"/>
  <c r="AO791" i="2"/>
  <c r="AO792" i="2"/>
  <c r="AO793" i="2"/>
  <c r="AO794" i="2"/>
  <c r="AO795" i="2"/>
  <c r="AO796" i="2"/>
  <c r="AO797" i="2"/>
  <c r="AO798" i="2"/>
  <c r="AO799" i="2"/>
  <c r="AO800" i="2"/>
  <c r="AO801" i="2"/>
  <c r="AO802" i="2"/>
  <c r="AO803" i="2"/>
  <c r="AO804" i="2"/>
  <c r="AO805" i="2"/>
  <c r="AO806" i="2"/>
  <c r="AO807" i="2"/>
  <c r="AO808" i="2"/>
  <c r="AO809" i="2"/>
  <c r="AO810" i="2"/>
  <c r="AO811" i="2"/>
  <c r="AO812" i="2"/>
  <c r="AO813" i="2"/>
  <c r="AO814" i="2"/>
  <c r="AO815" i="2"/>
  <c r="AO816" i="2"/>
  <c r="AO817" i="2"/>
  <c r="AO818" i="2"/>
  <c r="AO819" i="2"/>
  <c r="AO820" i="2"/>
  <c r="AO821" i="2"/>
  <c r="AO822" i="2"/>
  <c r="AO823" i="2"/>
  <c r="AO824" i="2"/>
  <c r="AO825" i="2"/>
  <c r="AO826" i="2"/>
  <c r="AO827" i="2"/>
  <c r="AO828" i="2"/>
  <c r="AO829" i="2"/>
  <c r="AO830" i="2"/>
  <c r="AO831" i="2"/>
  <c r="AO832" i="2"/>
  <c r="AO833" i="2"/>
  <c r="AO834" i="2"/>
  <c r="AO835" i="2"/>
  <c r="AO836" i="2"/>
  <c r="AO837" i="2"/>
  <c r="AO838" i="2"/>
  <c r="AO839" i="2"/>
  <c r="AO840" i="2"/>
  <c r="AO841" i="2"/>
  <c r="AO842" i="2"/>
  <c r="AO843" i="2"/>
  <c r="AO844" i="2"/>
  <c r="AO845" i="2"/>
  <c r="AO846" i="2"/>
  <c r="AO847" i="2"/>
  <c r="AO848" i="2"/>
  <c r="AO849" i="2"/>
  <c r="AO850" i="2"/>
  <c r="AO851" i="2"/>
  <c r="AO852" i="2"/>
  <c r="AO853" i="2"/>
  <c r="AO854" i="2"/>
  <c r="AO855" i="2"/>
  <c r="AO856" i="2"/>
  <c r="AO857" i="2"/>
  <c r="AO858" i="2"/>
  <c r="AO859" i="2"/>
  <c r="AO860" i="2"/>
  <c r="AO861" i="2"/>
  <c r="AO862" i="2"/>
  <c r="AO863" i="2"/>
  <c r="AO864" i="2"/>
  <c r="AO865" i="2"/>
  <c r="AO866" i="2"/>
  <c r="AO867" i="2"/>
  <c r="AO868" i="2"/>
  <c r="AO869" i="2"/>
  <c r="AO870" i="2"/>
  <c r="AO871" i="2"/>
  <c r="AO872" i="2"/>
  <c r="AO873" i="2"/>
  <c r="AO874" i="2"/>
  <c r="AO875" i="2"/>
  <c r="AO876" i="2"/>
  <c r="AO877" i="2"/>
  <c r="AO878" i="2"/>
  <c r="AO879" i="2"/>
  <c r="AO880" i="2"/>
  <c r="AO881" i="2"/>
  <c r="AO882" i="2"/>
  <c r="AO883" i="2"/>
  <c r="AO884" i="2"/>
  <c r="AO885" i="2"/>
  <c r="AO886" i="2"/>
  <c r="AO887" i="2"/>
  <c r="AO888" i="2"/>
  <c r="AO889" i="2"/>
  <c r="AO890" i="2"/>
  <c r="AO891" i="2"/>
  <c r="AO892" i="2"/>
  <c r="AO893" i="2"/>
  <c r="AO894" i="2"/>
  <c r="AO895" i="2"/>
  <c r="AO896" i="2"/>
  <c r="AO897" i="2"/>
  <c r="AO898" i="2"/>
  <c r="AO899" i="2"/>
  <c r="AO900" i="2"/>
  <c r="AO901" i="2"/>
  <c r="AO902" i="2"/>
  <c r="AO903" i="2"/>
  <c r="AO904" i="2"/>
  <c r="AO905" i="2"/>
  <c r="AO906" i="2"/>
  <c r="AO907" i="2"/>
  <c r="AO908" i="2"/>
  <c r="AO909" i="2"/>
  <c r="AO910" i="2"/>
  <c r="AO911" i="2"/>
  <c r="AO912" i="2"/>
  <c r="AO913" i="2"/>
  <c r="AO914" i="2"/>
  <c r="AO915" i="2"/>
  <c r="AO916" i="2"/>
  <c r="AO917" i="2"/>
  <c r="AO918" i="2"/>
  <c r="AO919" i="2"/>
  <c r="AO920" i="2"/>
  <c r="AO921" i="2"/>
  <c r="AO922" i="2"/>
  <c r="AO923" i="2"/>
  <c r="AO924" i="2"/>
  <c r="AO925" i="2"/>
  <c r="AO926" i="2"/>
  <c r="AO927" i="2"/>
  <c r="AO928" i="2"/>
  <c r="AO929" i="2"/>
  <c r="AO930" i="2"/>
  <c r="AO931" i="2"/>
  <c r="AO932" i="2"/>
  <c r="AO933" i="2"/>
  <c r="AO934" i="2"/>
  <c r="AO935" i="2"/>
  <c r="AO936" i="2"/>
  <c r="AO937" i="2"/>
  <c r="AO938" i="2"/>
  <c r="AO939" i="2"/>
  <c r="AO940" i="2"/>
  <c r="AO941" i="2"/>
  <c r="AO942" i="2"/>
  <c r="AO943" i="2"/>
  <c r="AO944" i="2"/>
  <c r="AO945" i="2"/>
  <c r="AO946" i="2"/>
  <c r="AO947" i="2"/>
  <c r="AO948" i="2"/>
  <c r="AO949" i="2"/>
  <c r="AO950" i="2"/>
  <c r="AO951" i="2"/>
  <c r="AO952" i="2"/>
  <c r="AO953" i="2"/>
  <c r="AO954" i="2"/>
  <c r="AO955" i="2"/>
  <c r="AO956" i="2"/>
  <c r="AO957" i="2"/>
  <c r="AO958" i="2"/>
  <c r="AO959" i="2"/>
  <c r="AO960" i="2"/>
  <c r="AO961" i="2"/>
  <c r="AO962" i="2"/>
  <c r="AO963" i="2"/>
  <c r="AO964" i="2"/>
  <c r="AO965" i="2"/>
  <c r="AO966" i="2"/>
  <c r="AO967" i="2"/>
  <c r="AO968" i="2"/>
  <c r="AO969" i="2"/>
  <c r="AO970" i="2"/>
  <c r="AO971" i="2"/>
  <c r="AO972" i="2"/>
  <c r="AO973" i="2"/>
  <c r="AO974" i="2"/>
  <c r="AO975" i="2"/>
  <c r="AO976" i="2"/>
  <c r="AO977" i="2"/>
  <c r="AO978" i="2"/>
  <c r="AO979" i="2"/>
  <c r="AO980" i="2"/>
  <c r="AO981" i="2"/>
  <c r="AO982" i="2"/>
  <c r="AO983" i="2"/>
  <c r="AO984" i="2"/>
  <c r="AO985" i="2"/>
  <c r="AO986" i="2"/>
  <c r="AO987" i="2"/>
  <c r="AO988" i="2"/>
  <c r="AO989" i="2"/>
  <c r="AO990" i="2"/>
  <c r="AO991" i="2"/>
  <c r="AO992" i="2"/>
  <c r="AO993" i="2"/>
  <c r="AO994" i="2"/>
  <c r="AO995" i="2"/>
  <c r="AO996" i="2"/>
  <c r="AO997" i="2"/>
  <c r="AO998" i="2"/>
  <c r="AO999" i="2"/>
  <c r="AO1000" i="2"/>
  <c r="AO1001" i="2"/>
  <c r="AO1002" i="2"/>
  <c r="AO1003" i="2"/>
  <c r="AO1004" i="2"/>
  <c r="AO1005" i="2"/>
  <c r="AO1006" i="2"/>
  <c r="AO1007" i="2"/>
  <c r="AO1008" i="2"/>
  <c r="AO1009" i="2"/>
  <c r="AO1010" i="2"/>
  <c r="AO1011" i="2"/>
  <c r="AO1012" i="2"/>
  <c r="AO1013" i="2"/>
  <c r="AO1014" i="2"/>
  <c r="AO1015" i="2"/>
  <c r="AO1016" i="2"/>
  <c r="AO1017" i="2"/>
  <c r="AO1018" i="2"/>
  <c r="AO1019" i="2"/>
  <c r="AO1020" i="2"/>
  <c r="AO1021" i="2"/>
  <c r="AO1022" i="2"/>
  <c r="AO1023" i="2"/>
  <c r="AO1024" i="2"/>
  <c r="AO1025" i="2"/>
  <c r="AO1026" i="2"/>
  <c r="AO1027" i="2"/>
  <c r="AO1028" i="2"/>
  <c r="AO1029" i="2"/>
  <c r="AO1030" i="2"/>
  <c r="AO1031" i="2"/>
  <c r="AO1032" i="2"/>
  <c r="AO1033" i="2"/>
  <c r="AO1034" i="2"/>
  <c r="AO1035" i="2"/>
  <c r="AO1036" i="2"/>
  <c r="AO1037" i="2"/>
  <c r="AO1038" i="2"/>
  <c r="AO1039" i="2"/>
  <c r="AO1040" i="2"/>
  <c r="AO1041" i="2"/>
  <c r="AO1042" i="2"/>
  <c r="AO1043" i="2"/>
  <c r="AO1044" i="2"/>
  <c r="AO1045" i="2"/>
  <c r="AO1046" i="2"/>
  <c r="AO1047" i="2"/>
  <c r="AO1048" i="2"/>
  <c r="AO1049" i="2"/>
  <c r="AO1050" i="2"/>
  <c r="AO1051" i="2"/>
  <c r="AO1052" i="2"/>
  <c r="AO1053" i="2"/>
  <c r="AO1054" i="2"/>
  <c r="AO1055" i="2"/>
  <c r="AO1056" i="2"/>
  <c r="AO1057" i="2"/>
  <c r="AO1058" i="2"/>
  <c r="AO1059" i="2"/>
  <c r="AO1060" i="2"/>
  <c r="AO1061" i="2"/>
  <c r="AO1062" i="2"/>
  <c r="AO1063" i="2"/>
  <c r="AO1064" i="2"/>
  <c r="AO1065" i="2"/>
  <c r="AO1066" i="2"/>
  <c r="AO1067" i="2"/>
  <c r="AO1068" i="2"/>
  <c r="AO1069" i="2"/>
  <c r="AO1070" i="2"/>
  <c r="AO1071" i="2"/>
  <c r="AO1072" i="2"/>
  <c r="AO1073" i="2"/>
  <c r="AO1074" i="2"/>
  <c r="AO1075" i="2"/>
  <c r="AO1076" i="2"/>
  <c r="AO1077" i="2"/>
  <c r="AO1078" i="2"/>
  <c r="AO1079" i="2"/>
  <c r="AO1080" i="2"/>
  <c r="AO1081" i="2"/>
  <c r="AO1082" i="2"/>
  <c r="AO1083" i="2"/>
  <c r="AO1084" i="2"/>
  <c r="AO1085" i="2"/>
  <c r="AO1086" i="2"/>
  <c r="AO1087" i="2"/>
  <c r="AO1088" i="2"/>
  <c r="AO1089" i="2"/>
  <c r="AO1090" i="2"/>
  <c r="AO1091" i="2"/>
  <c r="AO1092" i="2"/>
  <c r="AO1093" i="2"/>
  <c r="AO1094" i="2"/>
  <c r="AO1095" i="2"/>
  <c r="AO1096" i="2"/>
  <c r="AO1097" i="2"/>
  <c r="AO1098" i="2"/>
  <c r="AO1099" i="2"/>
  <c r="AO1100" i="2"/>
  <c r="AO1101" i="2"/>
  <c r="AO1102" i="2"/>
  <c r="AO1103" i="2"/>
  <c r="AO1104" i="2"/>
  <c r="AO1105" i="2"/>
  <c r="AO1106" i="2"/>
  <c r="AO1107" i="2"/>
  <c r="AO1108" i="2"/>
  <c r="AO1109" i="2"/>
  <c r="AO1110" i="2"/>
  <c r="AO1111" i="2"/>
  <c r="AO1112" i="2"/>
  <c r="AO1113" i="2"/>
  <c r="AO1114" i="2"/>
  <c r="AO1115" i="2"/>
  <c r="AO1116" i="2"/>
  <c r="AO1117" i="2"/>
  <c r="AO1118" i="2"/>
  <c r="AO1119" i="2"/>
  <c r="AO1120" i="2"/>
  <c r="AO1121" i="2"/>
  <c r="AO1122" i="2"/>
  <c r="AO1123" i="2"/>
  <c r="AO1124" i="2"/>
  <c r="AO1125" i="2"/>
  <c r="AO1126" i="2"/>
  <c r="AO1127" i="2"/>
  <c r="AO1128" i="2"/>
  <c r="AO1129" i="2"/>
  <c r="AO1130" i="2"/>
  <c r="AO1131" i="2"/>
  <c r="AO1132" i="2"/>
  <c r="AO1133" i="2"/>
  <c r="AO1134" i="2"/>
  <c r="AO1135" i="2"/>
  <c r="AO1136" i="2"/>
  <c r="AO1137" i="2"/>
  <c r="AO1138" i="2"/>
  <c r="AO1139" i="2"/>
  <c r="AO1140" i="2"/>
  <c r="AO1141" i="2"/>
  <c r="AO1142" i="2"/>
  <c r="AO1143" i="2"/>
  <c r="AO1144" i="2"/>
  <c r="AO1145" i="2"/>
  <c r="AO1146" i="2"/>
  <c r="AO1147" i="2"/>
  <c r="AO1148" i="2"/>
  <c r="AO1149" i="2"/>
  <c r="AO1150" i="2"/>
  <c r="AO1151" i="2"/>
  <c r="AO1152" i="2"/>
  <c r="AO1153" i="2"/>
  <c r="AO1154" i="2"/>
  <c r="AO1155" i="2"/>
  <c r="AO1156" i="2"/>
  <c r="AO1157" i="2"/>
  <c r="AO1158" i="2"/>
  <c r="AO1159" i="2"/>
  <c r="AO1160" i="2"/>
  <c r="AO1161" i="2"/>
  <c r="AO1162" i="2"/>
  <c r="AO1163" i="2"/>
  <c r="AO1164" i="2"/>
  <c r="AO1165" i="2"/>
  <c r="AO1166" i="2"/>
  <c r="AO1167" i="2"/>
  <c r="AO1168" i="2"/>
  <c r="AO1169" i="2"/>
  <c r="AO1170" i="2"/>
  <c r="AO1171" i="2"/>
  <c r="AO1172" i="2"/>
  <c r="AO1173" i="2"/>
  <c r="AO1174" i="2"/>
  <c r="AO1175" i="2"/>
  <c r="AO1176" i="2"/>
  <c r="AO1177" i="2"/>
  <c r="AO1178" i="2"/>
  <c r="AO1179" i="2"/>
  <c r="AO1180" i="2"/>
  <c r="AO1181" i="2"/>
  <c r="AO1182" i="2"/>
  <c r="AO1183" i="2"/>
  <c r="AO1184" i="2"/>
  <c r="AO1185" i="2"/>
  <c r="AO1186" i="2"/>
  <c r="AO1187" i="2"/>
  <c r="AO1188" i="2"/>
  <c r="AO1189" i="2"/>
  <c r="AO1190" i="2"/>
  <c r="AO1191" i="2"/>
  <c r="AO1192" i="2"/>
  <c r="AO1193" i="2"/>
  <c r="AO1194" i="2"/>
  <c r="AO1195" i="2"/>
  <c r="AO1196" i="2"/>
  <c r="AO1197" i="2"/>
  <c r="AO1198" i="2"/>
  <c r="AO1199" i="2"/>
  <c r="AO1200" i="2"/>
  <c r="AO1201" i="2"/>
  <c r="AO1202" i="2"/>
  <c r="AO1203" i="2"/>
  <c r="AO1204" i="2"/>
  <c r="AO1205" i="2"/>
  <c r="AO1206" i="2"/>
  <c r="AO1207" i="2"/>
  <c r="AO1208" i="2"/>
  <c r="AO1209" i="2"/>
  <c r="AO1210" i="2"/>
  <c r="AO1211" i="2"/>
  <c r="AO1212" i="2"/>
  <c r="AO1213" i="2"/>
  <c r="AO1214" i="2"/>
  <c r="AO1215" i="2"/>
  <c r="AO1216" i="2"/>
  <c r="AO1217" i="2"/>
  <c r="AO1218" i="2"/>
  <c r="AO1219" i="2"/>
  <c r="AO1220" i="2"/>
  <c r="AO1221" i="2"/>
  <c r="AO1222" i="2"/>
  <c r="AO1223" i="2"/>
  <c r="AO1224" i="2"/>
  <c r="AO1225" i="2"/>
  <c r="AO1226" i="2"/>
  <c r="AO1227" i="2"/>
  <c r="AO1228" i="2"/>
  <c r="AO1229" i="2"/>
  <c r="AO1230" i="2"/>
  <c r="AO1231" i="2"/>
  <c r="AO1232" i="2"/>
  <c r="AO1233" i="2"/>
  <c r="AO1234" i="2"/>
  <c r="AO1235" i="2"/>
  <c r="AO1236" i="2"/>
  <c r="AO1237" i="2"/>
  <c r="AO1238" i="2"/>
  <c r="AO1239" i="2"/>
  <c r="AO1240" i="2"/>
  <c r="AO1241" i="2"/>
  <c r="AO1242" i="2"/>
  <c r="AO1243" i="2"/>
  <c r="AO1244" i="2"/>
  <c r="AO1245" i="2"/>
  <c r="AO1246" i="2"/>
  <c r="AO1247" i="2"/>
  <c r="AO1248" i="2"/>
  <c r="AO1249" i="2"/>
  <c r="AO1250" i="2"/>
  <c r="AO1251" i="2"/>
  <c r="AO1252" i="2"/>
  <c r="AO1253" i="2"/>
  <c r="AO1254" i="2"/>
  <c r="AO1255" i="2"/>
  <c r="AO1256" i="2"/>
  <c r="AO1257" i="2"/>
  <c r="AO1258" i="2"/>
  <c r="AO1259" i="2"/>
  <c r="AO1260" i="2"/>
  <c r="AO1261" i="2"/>
  <c r="AO1262" i="2"/>
  <c r="AO1263" i="2"/>
  <c r="AO1264" i="2"/>
  <c r="AO1265" i="2"/>
  <c r="AO1266" i="2"/>
  <c r="AO1267" i="2"/>
  <c r="AO1268" i="2"/>
  <c r="AO1269" i="2"/>
  <c r="AO1270" i="2"/>
  <c r="AO1271" i="2"/>
  <c r="AO1272" i="2"/>
  <c r="AO1273" i="2"/>
  <c r="AO1274" i="2"/>
  <c r="AO1275" i="2"/>
  <c r="AO1276" i="2"/>
  <c r="AO1277" i="2"/>
  <c r="AO1278" i="2"/>
  <c r="AO1279" i="2"/>
  <c r="AO1280" i="2"/>
  <c r="AO1281" i="2"/>
  <c r="AO1282" i="2"/>
  <c r="AO1283" i="2"/>
  <c r="AO1284" i="2"/>
  <c r="AO1285" i="2"/>
  <c r="AO1286" i="2"/>
  <c r="AO1287" i="2"/>
  <c r="AO1288" i="2"/>
  <c r="AO1289" i="2"/>
  <c r="AO1290" i="2"/>
  <c r="AO1291" i="2"/>
  <c r="AO1292" i="2"/>
  <c r="AO1293" i="2"/>
  <c r="AO1294" i="2"/>
  <c r="AO1295" i="2"/>
  <c r="AO1296" i="2"/>
  <c r="AO1297" i="2"/>
  <c r="AO1298" i="2"/>
  <c r="AO1299" i="2"/>
  <c r="AO1300" i="2"/>
  <c r="AO1301" i="2"/>
  <c r="AO1302" i="2"/>
  <c r="AO1303" i="2"/>
  <c r="AO1304" i="2"/>
  <c r="AO1305" i="2"/>
  <c r="AO1306" i="2"/>
  <c r="AO1307" i="2"/>
  <c r="AO1308" i="2"/>
  <c r="AO1309" i="2"/>
  <c r="AO1310" i="2"/>
  <c r="AO1311" i="2"/>
  <c r="AO1312" i="2"/>
  <c r="AO1313" i="2"/>
  <c r="AO1314" i="2"/>
  <c r="AO1315" i="2"/>
  <c r="AO1316" i="2"/>
  <c r="AO1317" i="2"/>
  <c r="AO1318" i="2"/>
  <c r="AO1319" i="2"/>
  <c r="AO1320" i="2"/>
  <c r="AO1321" i="2"/>
  <c r="AO1322" i="2"/>
  <c r="AO1323" i="2"/>
  <c r="AO1324" i="2"/>
  <c r="AO1325" i="2"/>
  <c r="AO1326" i="2"/>
  <c r="AO1327" i="2"/>
  <c r="AO1328" i="2"/>
  <c r="AO1329" i="2"/>
  <c r="AO1330" i="2"/>
  <c r="AO1331" i="2"/>
  <c r="AO1332" i="2"/>
  <c r="AO1333" i="2"/>
  <c r="AO1334" i="2"/>
  <c r="AO1335" i="2"/>
  <c r="AO1336" i="2"/>
  <c r="AO1337" i="2"/>
  <c r="AO1338" i="2"/>
  <c r="AO1339" i="2"/>
  <c r="AO1340" i="2"/>
  <c r="AO1341" i="2"/>
  <c r="AO1342" i="2"/>
  <c r="AO1343" i="2"/>
  <c r="AO1344" i="2"/>
  <c r="AO1345" i="2"/>
  <c r="AO1346" i="2"/>
  <c r="AO1347" i="2"/>
  <c r="AO1348" i="2"/>
  <c r="AO1349" i="2"/>
  <c r="AO1350" i="2"/>
  <c r="AO1351" i="2"/>
  <c r="AO1352" i="2"/>
  <c r="AO1353" i="2"/>
  <c r="AO1354" i="2"/>
  <c r="AO1355" i="2"/>
  <c r="AO1356" i="2"/>
  <c r="AO1357" i="2"/>
  <c r="AO1358" i="2"/>
  <c r="AO1359" i="2"/>
  <c r="AO1360" i="2"/>
  <c r="AO1361" i="2"/>
  <c r="AO1362" i="2"/>
  <c r="AO1363" i="2"/>
  <c r="AO1364" i="2"/>
  <c r="AO1365" i="2"/>
  <c r="AO1366" i="2"/>
  <c r="AO1367" i="2"/>
  <c r="AO1368" i="2"/>
  <c r="AO1369" i="2"/>
  <c r="AO1370" i="2"/>
  <c r="AO1371" i="2"/>
  <c r="AO1372" i="2"/>
  <c r="AO1373" i="2"/>
  <c r="AO1374" i="2"/>
  <c r="AO1375" i="2"/>
  <c r="AO1376" i="2"/>
  <c r="AO1377" i="2"/>
  <c r="AO1378" i="2"/>
  <c r="AO1379" i="2"/>
  <c r="AO1380" i="2"/>
  <c r="AO1381" i="2"/>
  <c r="AO1382" i="2"/>
  <c r="AO1383" i="2"/>
  <c r="AO1384" i="2"/>
  <c r="AO1385" i="2"/>
  <c r="AO1386" i="2"/>
  <c r="AO1387" i="2"/>
  <c r="AO1388" i="2"/>
  <c r="AO1389" i="2"/>
  <c r="AO1390" i="2"/>
  <c r="AO1391" i="2"/>
  <c r="AO1392" i="2"/>
  <c r="AO1393" i="2"/>
  <c r="AO1394" i="2"/>
  <c r="AO1395" i="2"/>
  <c r="AO1396" i="2"/>
  <c r="AO1397" i="2"/>
  <c r="AO1398" i="2"/>
  <c r="AO1399" i="2"/>
  <c r="AO1400" i="2"/>
  <c r="AO1401" i="2"/>
  <c r="AO1402" i="2"/>
  <c r="AO1403" i="2"/>
  <c r="AO1404" i="2"/>
  <c r="AO1405" i="2"/>
  <c r="AO1406" i="2"/>
  <c r="AO1407" i="2"/>
  <c r="AO1408" i="2"/>
  <c r="AO1409" i="2"/>
  <c r="AO1410" i="2"/>
  <c r="AO1411" i="2"/>
  <c r="AO1412" i="2"/>
  <c r="AO1413" i="2"/>
  <c r="AO1414" i="2"/>
  <c r="AO1415" i="2"/>
  <c r="AO1416" i="2"/>
  <c r="AO1417" i="2"/>
  <c r="AO1418" i="2"/>
  <c r="AO1419" i="2"/>
  <c r="AO1420" i="2"/>
  <c r="AO1421" i="2"/>
  <c r="AO1422" i="2"/>
  <c r="AO1423" i="2"/>
  <c r="AO1424" i="2"/>
  <c r="AO1425" i="2"/>
  <c r="AO1426" i="2"/>
  <c r="AO1427" i="2"/>
  <c r="AO1428" i="2"/>
  <c r="AO1429" i="2"/>
  <c r="AO1430" i="2"/>
  <c r="AO1431" i="2"/>
  <c r="AO1432" i="2"/>
  <c r="AO1433" i="2"/>
  <c r="AO1434" i="2"/>
  <c r="AO1435" i="2"/>
  <c r="AO1436" i="2"/>
  <c r="AO1437" i="2"/>
  <c r="AO1438" i="2"/>
  <c r="AO1439" i="2"/>
  <c r="AO1440" i="2"/>
  <c r="AO1441" i="2"/>
  <c r="AO1442" i="2"/>
  <c r="AO1443" i="2"/>
  <c r="AO1444" i="2"/>
  <c r="AO1445" i="2"/>
  <c r="AO1446" i="2"/>
  <c r="AO1447" i="2"/>
  <c r="AO1448" i="2"/>
  <c r="AO1449" i="2"/>
  <c r="AO1450" i="2"/>
  <c r="AO1451" i="2"/>
  <c r="AO1452" i="2"/>
  <c r="AO1453" i="2"/>
  <c r="AO1454" i="2"/>
  <c r="AO1455" i="2"/>
  <c r="AO1456" i="2"/>
  <c r="AO1457" i="2"/>
  <c r="AO1458" i="2"/>
  <c r="AO1459" i="2"/>
  <c r="AO1460" i="2"/>
  <c r="AO1461" i="2"/>
  <c r="AO1462" i="2"/>
  <c r="AO1463" i="2"/>
  <c r="AO1464" i="2"/>
  <c r="AO1465" i="2"/>
  <c r="AO1466" i="2"/>
  <c r="AO1467" i="2"/>
  <c r="AO1468" i="2"/>
  <c r="AO1469" i="2"/>
  <c r="AO1470" i="2"/>
  <c r="AO1471" i="2"/>
  <c r="AO1472" i="2"/>
  <c r="AO1473" i="2"/>
  <c r="AO1474" i="2"/>
  <c r="AO1475" i="2"/>
  <c r="AO1476" i="2"/>
  <c r="AO1477" i="2"/>
  <c r="AO1478" i="2"/>
  <c r="AO1479" i="2"/>
  <c r="AO1480" i="2"/>
  <c r="AO1481" i="2"/>
  <c r="AO1482" i="2"/>
  <c r="AO1483" i="2"/>
  <c r="AO1484" i="2"/>
  <c r="AO1485" i="2"/>
  <c r="AO1486" i="2"/>
  <c r="AO1487" i="2"/>
  <c r="AO1488" i="2"/>
  <c r="AO1489" i="2"/>
  <c r="AO1490" i="2"/>
  <c r="AO1491" i="2"/>
  <c r="AO1492" i="2"/>
  <c r="AO1493" i="2"/>
  <c r="AO1494" i="2"/>
  <c r="AO1495" i="2"/>
  <c r="AO1496" i="2"/>
  <c r="AO1497" i="2"/>
  <c r="AO1498" i="2"/>
  <c r="AO1499" i="2"/>
  <c r="AO1500" i="2"/>
  <c r="AO1501" i="2"/>
  <c r="AO1502" i="2"/>
  <c r="AO1503" i="2"/>
  <c r="AO1504" i="2"/>
  <c r="AO1505" i="2"/>
  <c r="AO1506" i="2"/>
  <c r="AO1507" i="2"/>
  <c r="AO1508" i="2"/>
  <c r="AO1509" i="2"/>
  <c r="AO1510" i="2"/>
  <c r="AO1511" i="2"/>
  <c r="AO1512" i="2"/>
  <c r="AO1513" i="2"/>
  <c r="AO1514" i="2"/>
  <c r="AO1515" i="2"/>
  <c r="AO1516" i="2"/>
  <c r="AO1517" i="2"/>
  <c r="AO1518" i="2"/>
  <c r="AO1519" i="2"/>
  <c r="AO1520" i="2"/>
  <c r="AO1521" i="2"/>
  <c r="AO1522" i="2"/>
  <c r="AO1523" i="2"/>
  <c r="AO1524" i="2"/>
  <c r="AO1525" i="2"/>
  <c r="AO1526" i="2"/>
  <c r="AO1527" i="2"/>
  <c r="AO1528" i="2"/>
  <c r="AO1529" i="2"/>
  <c r="AO1530" i="2"/>
  <c r="AO1531" i="2"/>
  <c r="AO1532" i="2"/>
  <c r="AO1533" i="2"/>
  <c r="AO1534" i="2"/>
  <c r="AO1535" i="2"/>
  <c r="AO1536" i="2"/>
  <c r="AO1537" i="2"/>
  <c r="AO1538" i="2"/>
  <c r="AO1539" i="2"/>
  <c r="AO1540" i="2"/>
  <c r="AO1541" i="2"/>
  <c r="AO1542" i="2"/>
  <c r="AO1543" i="2"/>
  <c r="AO1544" i="2"/>
  <c r="AO1545" i="2"/>
  <c r="AO1546" i="2"/>
  <c r="AO1547" i="2"/>
  <c r="AO1548" i="2"/>
  <c r="AO1549" i="2"/>
  <c r="AO1550" i="2"/>
  <c r="AO1551" i="2"/>
  <c r="AO1552" i="2"/>
  <c r="AO1553" i="2"/>
  <c r="AO1554" i="2"/>
  <c r="AO1555" i="2"/>
  <c r="AO1556" i="2"/>
  <c r="AO1557" i="2"/>
  <c r="AO1558" i="2"/>
  <c r="AO1559" i="2"/>
  <c r="AO1560" i="2"/>
  <c r="AO1561" i="2"/>
  <c r="AO1562" i="2"/>
  <c r="AO1563" i="2"/>
  <c r="AO1564" i="2"/>
  <c r="AO1565" i="2"/>
  <c r="AO1566" i="2"/>
  <c r="AO1567" i="2"/>
  <c r="AO1568" i="2"/>
  <c r="AO1569" i="2"/>
  <c r="AO1570" i="2"/>
  <c r="AO1571" i="2"/>
  <c r="AO1572" i="2"/>
  <c r="AO1573" i="2"/>
  <c r="AO1574" i="2"/>
  <c r="AO1575" i="2"/>
  <c r="AO1576" i="2"/>
  <c r="AO1577" i="2"/>
  <c r="AO1578" i="2"/>
  <c r="AO1579" i="2"/>
  <c r="AO1580" i="2"/>
  <c r="AO1581" i="2"/>
  <c r="AO1582" i="2"/>
  <c r="AO1583" i="2"/>
  <c r="AO1584" i="2"/>
  <c r="AO1585" i="2"/>
  <c r="AO1586" i="2"/>
  <c r="AO1587" i="2"/>
  <c r="AO1588" i="2"/>
  <c r="AO1589" i="2"/>
  <c r="AO1590" i="2"/>
  <c r="AO1591" i="2"/>
  <c r="AO1592" i="2"/>
  <c r="AO1593" i="2"/>
  <c r="AO1594" i="2"/>
  <c r="AO1595" i="2"/>
  <c r="AO1596" i="2"/>
  <c r="AO1597" i="2"/>
  <c r="AO1598" i="2"/>
  <c r="AO1599" i="2"/>
  <c r="AO1600" i="2"/>
  <c r="AO1601" i="2"/>
  <c r="AO1602" i="2"/>
  <c r="AO1603" i="2"/>
  <c r="AO1604" i="2"/>
  <c r="AO1605" i="2"/>
  <c r="AO1606" i="2"/>
  <c r="AO1607" i="2"/>
  <c r="AO1608" i="2"/>
  <c r="AO1609" i="2"/>
  <c r="AO1610" i="2"/>
  <c r="AO1611" i="2"/>
  <c r="AO1612" i="2"/>
  <c r="AO1613" i="2"/>
  <c r="AO1614" i="2"/>
  <c r="AO1615" i="2"/>
  <c r="AO1616" i="2"/>
  <c r="AO1617" i="2"/>
  <c r="AO1618" i="2"/>
  <c r="AO1619" i="2"/>
  <c r="AO1620" i="2"/>
  <c r="AO1621" i="2"/>
  <c r="AO1622" i="2"/>
  <c r="AO1623" i="2"/>
  <c r="AO1624" i="2"/>
  <c r="AO1625" i="2"/>
  <c r="AO1626" i="2"/>
  <c r="AO1627" i="2"/>
  <c r="AO1628" i="2"/>
  <c r="AO1629" i="2"/>
  <c r="AO1630" i="2"/>
  <c r="AO1631" i="2"/>
  <c r="AO1632" i="2"/>
  <c r="AO1633" i="2"/>
  <c r="AO1634" i="2"/>
  <c r="AO1635" i="2"/>
  <c r="AO1636" i="2"/>
  <c r="AO1637" i="2"/>
  <c r="AO1638" i="2"/>
  <c r="AO1639" i="2"/>
  <c r="AO1640" i="2"/>
  <c r="AO1641" i="2"/>
  <c r="AO1642" i="2"/>
  <c r="AO1643" i="2"/>
  <c r="AO1644" i="2"/>
  <c r="AO1645" i="2"/>
  <c r="AO1646" i="2"/>
  <c r="AO1647" i="2"/>
  <c r="AO1648" i="2"/>
  <c r="AO1649" i="2"/>
  <c r="AO1650" i="2"/>
  <c r="AO1651" i="2"/>
  <c r="AO1652" i="2"/>
  <c r="AO1653" i="2"/>
  <c r="AO1654" i="2"/>
  <c r="AO1655" i="2"/>
  <c r="AO1656" i="2"/>
  <c r="AO1657" i="2"/>
  <c r="AO1658" i="2"/>
  <c r="AO1659" i="2"/>
  <c r="AO1660" i="2"/>
  <c r="AO1661" i="2"/>
  <c r="AO1662" i="2"/>
  <c r="AO1663" i="2"/>
  <c r="AO1664" i="2"/>
  <c r="AO1665" i="2"/>
  <c r="AO1666" i="2"/>
  <c r="AO1667" i="2"/>
  <c r="AO1668" i="2"/>
  <c r="AO1669" i="2"/>
  <c r="AO1670" i="2"/>
  <c r="AO1671" i="2"/>
  <c r="AO1672" i="2"/>
  <c r="AO1673" i="2"/>
  <c r="AO1674" i="2"/>
  <c r="AO1675" i="2"/>
  <c r="AO1676" i="2"/>
  <c r="AO1677" i="2"/>
  <c r="AO1678" i="2"/>
  <c r="AO1679" i="2"/>
  <c r="AO1680" i="2"/>
  <c r="AO1681" i="2"/>
  <c r="AO1682" i="2"/>
  <c r="AO1683" i="2"/>
  <c r="AO1684" i="2"/>
  <c r="AO1685" i="2"/>
  <c r="AO1686" i="2"/>
  <c r="AO1687" i="2"/>
  <c r="AO1688" i="2"/>
  <c r="AO1689" i="2"/>
  <c r="AO1690" i="2"/>
  <c r="AO1691" i="2"/>
  <c r="AO1692" i="2"/>
  <c r="AO1693" i="2"/>
  <c r="AO1694" i="2"/>
  <c r="AO1695" i="2"/>
  <c r="AO1696" i="2"/>
  <c r="AO1697" i="2"/>
  <c r="AO1698" i="2"/>
  <c r="AO1699" i="2"/>
  <c r="AO1700" i="2"/>
  <c r="AO1701" i="2"/>
  <c r="AO1702" i="2"/>
  <c r="AO1703" i="2"/>
  <c r="AO1704" i="2"/>
  <c r="AO1705" i="2"/>
  <c r="AO1706" i="2"/>
  <c r="AO1707" i="2"/>
  <c r="AO1708" i="2"/>
  <c r="AO1709" i="2"/>
  <c r="AO1710" i="2"/>
  <c r="AO1711" i="2"/>
  <c r="AO1712" i="2"/>
  <c r="AO1713" i="2"/>
  <c r="AO1714" i="2"/>
  <c r="AO1715" i="2"/>
  <c r="AO1716" i="2"/>
  <c r="AO1717" i="2"/>
  <c r="AO1718" i="2"/>
  <c r="AO1719" i="2"/>
  <c r="AO1720" i="2"/>
  <c r="AO1721" i="2"/>
  <c r="AO1722" i="2"/>
  <c r="AO1723" i="2"/>
  <c r="AO1724" i="2"/>
  <c r="AO1725" i="2"/>
  <c r="AO1726" i="2"/>
  <c r="AO1727" i="2"/>
  <c r="AO1728" i="2"/>
  <c r="AO1729" i="2"/>
  <c r="AO1730" i="2"/>
  <c r="AO1731" i="2"/>
  <c r="AO1732" i="2"/>
  <c r="AO1733" i="2"/>
  <c r="AO1734" i="2"/>
  <c r="AO1735" i="2"/>
  <c r="AO1736" i="2"/>
  <c r="AO1737" i="2"/>
  <c r="AO1738" i="2"/>
  <c r="AO1739" i="2"/>
  <c r="AO1740" i="2"/>
  <c r="AO1741" i="2"/>
  <c r="AO1742" i="2"/>
  <c r="AO1743" i="2"/>
  <c r="AO1744" i="2"/>
  <c r="AO1745" i="2"/>
  <c r="AO1746" i="2"/>
  <c r="AO1747" i="2"/>
  <c r="AO1748" i="2"/>
  <c r="AO1749" i="2"/>
  <c r="AO1750" i="2"/>
  <c r="AO1751" i="2"/>
  <c r="AO1752" i="2"/>
  <c r="AO1753" i="2"/>
  <c r="AO1754" i="2"/>
  <c r="AO1755" i="2"/>
  <c r="AO1756" i="2"/>
  <c r="AO1757" i="2"/>
  <c r="AO1758" i="2"/>
  <c r="AO1759" i="2"/>
  <c r="AO1760" i="2"/>
  <c r="AO1761" i="2"/>
  <c r="AO1762" i="2"/>
  <c r="AO1763" i="2"/>
  <c r="AO1764" i="2"/>
  <c r="AO1765" i="2"/>
  <c r="AO1766" i="2"/>
  <c r="AO1767" i="2"/>
  <c r="AO1768" i="2"/>
  <c r="AO1769" i="2"/>
  <c r="AO1770" i="2"/>
  <c r="AO1771" i="2"/>
  <c r="AO1772" i="2"/>
  <c r="AO1773" i="2"/>
  <c r="AO1774" i="2"/>
  <c r="AO1775" i="2"/>
  <c r="AO1776" i="2"/>
  <c r="AO1777" i="2"/>
  <c r="AO1778" i="2"/>
  <c r="AO1779" i="2"/>
  <c r="AO1780" i="2"/>
  <c r="AO1781" i="2"/>
  <c r="AO1782" i="2"/>
  <c r="AO1783" i="2"/>
  <c r="AO1784" i="2"/>
  <c r="AO1785" i="2"/>
  <c r="AO1786" i="2"/>
  <c r="AO1787" i="2"/>
  <c r="AO1788" i="2"/>
  <c r="AO1789" i="2"/>
  <c r="AO1790" i="2"/>
  <c r="AO1791" i="2"/>
  <c r="AO1792" i="2"/>
  <c r="AO1793" i="2"/>
  <c r="AO1794" i="2"/>
  <c r="AO1795" i="2"/>
  <c r="AO1796" i="2"/>
  <c r="AO1797" i="2"/>
  <c r="AO1798" i="2"/>
  <c r="AO1799" i="2"/>
  <c r="AO1800" i="2"/>
  <c r="AO1801" i="2"/>
  <c r="AO1802" i="2"/>
  <c r="AO1803" i="2"/>
  <c r="AO1804" i="2"/>
  <c r="AO1805" i="2"/>
  <c r="AO1806" i="2"/>
  <c r="AO1807" i="2"/>
  <c r="AO1808" i="2"/>
  <c r="AO1809" i="2"/>
  <c r="AO1810" i="2"/>
  <c r="AO1811" i="2"/>
  <c r="AO1812" i="2"/>
  <c r="AO1813" i="2"/>
  <c r="AO1814" i="2"/>
  <c r="AO1815" i="2"/>
  <c r="AO1816" i="2"/>
  <c r="AO1817" i="2"/>
  <c r="AO1818" i="2"/>
  <c r="AO1819" i="2"/>
  <c r="AO1820" i="2"/>
  <c r="AO1821" i="2"/>
  <c r="AO1822" i="2"/>
  <c r="AO1823" i="2"/>
  <c r="AO1824" i="2"/>
  <c r="AO1825" i="2"/>
  <c r="AO1826" i="2"/>
  <c r="AO1827" i="2"/>
  <c r="AO1828" i="2"/>
  <c r="AO1829" i="2"/>
  <c r="AO1830" i="2"/>
  <c r="AO1831" i="2"/>
  <c r="AO1832" i="2"/>
  <c r="AO1833" i="2"/>
  <c r="AO1834" i="2"/>
  <c r="AO1835" i="2"/>
  <c r="AO1836" i="2"/>
  <c r="AO1837" i="2"/>
  <c r="AO1838" i="2"/>
  <c r="AO1839" i="2"/>
  <c r="AO1840" i="2"/>
  <c r="AO1841" i="2"/>
  <c r="AO1842" i="2"/>
  <c r="AO1843" i="2"/>
  <c r="AO1844" i="2"/>
  <c r="AO1845" i="2"/>
  <c r="AO1846" i="2"/>
  <c r="AO1847" i="2"/>
  <c r="AO1848" i="2"/>
  <c r="AO1849" i="2"/>
  <c r="AO1850" i="2"/>
  <c r="AO1851" i="2"/>
  <c r="AO1852" i="2"/>
  <c r="AO1853" i="2"/>
  <c r="AO1854" i="2"/>
  <c r="AO1855" i="2"/>
  <c r="AO1856" i="2"/>
  <c r="AO1857" i="2"/>
  <c r="AO1858" i="2"/>
  <c r="AO1859" i="2"/>
  <c r="AO1860" i="2"/>
  <c r="AO1861" i="2"/>
  <c r="AO1862" i="2"/>
  <c r="AO1863" i="2"/>
  <c r="AO1864" i="2"/>
  <c r="AO1865" i="2"/>
  <c r="AO1866" i="2"/>
  <c r="AO1867" i="2"/>
  <c r="AO1868" i="2"/>
  <c r="AO1869" i="2"/>
  <c r="AO1870" i="2"/>
  <c r="AO1871" i="2"/>
  <c r="AO1872" i="2"/>
  <c r="AO1873" i="2"/>
  <c r="AO1874" i="2"/>
  <c r="AO1875" i="2"/>
  <c r="AO1876" i="2"/>
  <c r="AO1877" i="2"/>
  <c r="AO1878" i="2"/>
  <c r="AO1879" i="2"/>
  <c r="AO1880" i="2"/>
  <c r="AO1881" i="2"/>
  <c r="AO1882" i="2"/>
  <c r="AO1883" i="2"/>
  <c r="AO1884" i="2"/>
  <c r="AO1885" i="2"/>
  <c r="AO1886" i="2"/>
  <c r="AO1887" i="2"/>
  <c r="AO1888" i="2"/>
  <c r="AO1889" i="2"/>
  <c r="AO1890" i="2"/>
  <c r="AO1891" i="2"/>
  <c r="AO1892" i="2"/>
  <c r="AO1893" i="2"/>
  <c r="AO1894" i="2"/>
  <c r="AO1895" i="2"/>
  <c r="AO1896" i="2"/>
  <c r="AO1897" i="2"/>
  <c r="AO1898" i="2"/>
  <c r="AO1899" i="2"/>
  <c r="AO1900" i="2"/>
  <c r="AO1901" i="2"/>
  <c r="AO1902" i="2"/>
  <c r="AO1903" i="2"/>
  <c r="AO1904" i="2"/>
  <c r="AO1905" i="2"/>
  <c r="AO1906" i="2"/>
  <c r="AO1907" i="2"/>
  <c r="AO1908" i="2"/>
  <c r="AO1909" i="2"/>
  <c r="AO1910" i="2"/>
  <c r="AO1911" i="2"/>
  <c r="AO1912" i="2"/>
  <c r="AO1913" i="2"/>
  <c r="AO1914" i="2"/>
  <c r="AO1915" i="2"/>
  <c r="AO1916" i="2"/>
  <c r="AO1917" i="2"/>
  <c r="AO1918" i="2"/>
  <c r="AO1919" i="2"/>
  <c r="AO1920" i="2"/>
  <c r="AO1921" i="2"/>
  <c r="AO1922" i="2"/>
  <c r="AO1923" i="2"/>
  <c r="AO1924" i="2"/>
  <c r="AO1925" i="2"/>
  <c r="AO1926" i="2"/>
  <c r="AO1927" i="2"/>
  <c r="AO1928" i="2"/>
  <c r="AO1929" i="2"/>
  <c r="AO1930" i="2"/>
  <c r="AO1931" i="2"/>
  <c r="AO1932" i="2"/>
  <c r="AO1933" i="2"/>
  <c r="AO1934" i="2"/>
  <c r="AO1935" i="2"/>
  <c r="AO1936" i="2"/>
  <c r="AO1937" i="2"/>
  <c r="AO1938" i="2"/>
  <c r="AO1939" i="2"/>
  <c r="AO1940" i="2"/>
  <c r="AO1941" i="2"/>
  <c r="AO1942" i="2"/>
  <c r="AO1943" i="2"/>
  <c r="AO1944" i="2"/>
  <c r="AO1945" i="2"/>
  <c r="AO1946" i="2"/>
  <c r="AO1947" i="2"/>
  <c r="AO1948" i="2"/>
  <c r="AO1949" i="2"/>
  <c r="AO1950" i="2"/>
  <c r="AO1951" i="2"/>
  <c r="AO1952" i="2"/>
  <c r="AO1953" i="2"/>
  <c r="AO1954" i="2"/>
  <c r="AO1955" i="2"/>
  <c r="AO1956" i="2"/>
  <c r="AO1957" i="2"/>
  <c r="AO1958" i="2"/>
  <c r="AO1959" i="2"/>
  <c r="AO1960" i="2"/>
  <c r="AO1961" i="2"/>
  <c r="AO1962" i="2"/>
  <c r="AO1963" i="2"/>
  <c r="AO1964" i="2"/>
  <c r="AO1965" i="2"/>
  <c r="AO1966" i="2"/>
  <c r="AO1967" i="2"/>
  <c r="AO1968" i="2"/>
  <c r="AO1969" i="2"/>
  <c r="AO1970" i="2"/>
  <c r="AO1971" i="2"/>
  <c r="AO1972" i="2"/>
  <c r="AO1973" i="2"/>
  <c r="AO1974" i="2"/>
  <c r="AO1975" i="2"/>
  <c r="AO1976" i="2"/>
  <c r="AO1977" i="2"/>
  <c r="AO1978" i="2"/>
  <c r="AO1979" i="2"/>
  <c r="AO1980" i="2"/>
  <c r="AO1981" i="2"/>
  <c r="AO1982" i="2"/>
  <c r="AO1983" i="2"/>
  <c r="AO1984" i="2"/>
  <c r="AO1985" i="2"/>
  <c r="AO1986" i="2"/>
  <c r="AO1987" i="2"/>
  <c r="AO1988" i="2"/>
  <c r="AO1989" i="2"/>
  <c r="AO1990" i="2"/>
  <c r="AO1991" i="2"/>
  <c r="AO1992" i="2"/>
  <c r="AO1993" i="2"/>
  <c r="AO1994" i="2"/>
  <c r="AO1995" i="2"/>
  <c r="AO1996" i="2"/>
  <c r="AO1997" i="2"/>
  <c r="AO1998" i="2"/>
  <c r="AO1999" i="2"/>
  <c r="AO2000" i="2"/>
  <c r="AO2001" i="2"/>
  <c r="AO2002" i="2"/>
  <c r="AO2003" i="2"/>
  <c r="AO2004" i="2"/>
  <c r="AO2005" i="2"/>
  <c r="AO2006" i="2"/>
  <c r="AO2007" i="2"/>
  <c r="AO2008" i="2"/>
  <c r="AO2009" i="2"/>
  <c r="AO2010" i="2"/>
  <c r="AO2011" i="2"/>
  <c r="AO2012" i="2"/>
  <c r="AO2013" i="2"/>
  <c r="AO2014" i="2"/>
  <c r="AO2015" i="2"/>
  <c r="AO2016" i="2"/>
  <c r="AO2017" i="2"/>
  <c r="AO2018" i="2"/>
  <c r="AO2019" i="2"/>
  <c r="AO2020" i="2"/>
  <c r="AO2021" i="2"/>
  <c r="AO2022" i="2"/>
  <c r="AO2023" i="2"/>
  <c r="AO2024" i="2"/>
  <c r="AO2025" i="2"/>
  <c r="AO2026" i="2"/>
  <c r="AO2027" i="2"/>
  <c r="AO2028" i="2"/>
  <c r="AO2029" i="2"/>
  <c r="AO2030" i="2"/>
  <c r="AO2031" i="2"/>
  <c r="AO2032" i="2"/>
  <c r="AO2033" i="2"/>
  <c r="AO2034" i="2"/>
  <c r="AO2035" i="2"/>
  <c r="AO2036" i="2"/>
  <c r="AO2037" i="2"/>
  <c r="AO2038" i="2"/>
  <c r="AO2039" i="2"/>
  <c r="AO2040" i="2"/>
  <c r="AO2041" i="2"/>
  <c r="AO2042" i="2"/>
  <c r="AO2043" i="2"/>
  <c r="AO2044" i="2"/>
  <c r="AO2045" i="2"/>
  <c r="AO2046" i="2"/>
  <c r="AO2047" i="2"/>
  <c r="AO2048" i="2"/>
  <c r="AO2049" i="2"/>
  <c r="AO2050" i="2"/>
  <c r="AO2051" i="2"/>
  <c r="AO2052" i="2"/>
  <c r="AO2053" i="2"/>
  <c r="AO2054" i="2"/>
  <c r="AO2055" i="2"/>
  <c r="AO2056" i="2"/>
  <c r="AO2057" i="2"/>
  <c r="AO2058" i="2"/>
  <c r="AO2059" i="2"/>
  <c r="AO2060" i="2"/>
  <c r="AO2061" i="2"/>
  <c r="AO2062" i="2"/>
  <c r="AO2063" i="2"/>
  <c r="AO2064" i="2"/>
  <c r="AO2065" i="2"/>
  <c r="AO2066" i="2"/>
  <c r="AO2067" i="2"/>
  <c r="AO2068" i="2"/>
  <c r="AO2069" i="2"/>
  <c r="AO2070" i="2"/>
  <c r="AO2071" i="2"/>
  <c r="AO2072" i="2"/>
  <c r="AO2073" i="2"/>
  <c r="AO2074" i="2"/>
  <c r="AO2075" i="2"/>
  <c r="AO2076" i="2"/>
  <c r="AO2077" i="2"/>
  <c r="AO2078" i="2"/>
  <c r="AO2079" i="2"/>
  <c r="AO2080" i="2"/>
  <c r="AO2081" i="2"/>
  <c r="AO2082" i="2"/>
  <c r="AO2083" i="2"/>
  <c r="AO2084" i="2"/>
  <c r="AO2085" i="2"/>
  <c r="AO2086" i="2"/>
  <c r="AO2087" i="2"/>
  <c r="AO2088" i="2"/>
  <c r="AO2089" i="2"/>
  <c r="AO2090" i="2"/>
  <c r="AO2091" i="2"/>
  <c r="AO2092" i="2"/>
  <c r="AO2093" i="2"/>
  <c r="AO2094" i="2"/>
  <c r="AO2095" i="2"/>
  <c r="AO2096" i="2"/>
  <c r="AO2097" i="2"/>
  <c r="AO2098" i="2"/>
  <c r="AO2099" i="2"/>
  <c r="AO2100" i="2"/>
  <c r="AO2101" i="2"/>
  <c r="AO2102" i="2"/>
  <c r="AO2103" i="2"/>
  <c r="AO2104" i="2"/>
  <c r="AO2105" i="2"/>
  <c r="AO2106" i="2"/>
  <c r="AO2107" i="2"/>
  <c r="AO2108" i="2"/>
  <c r="AO2109" i="2"/>
  <c r="AO2110" i="2"/>
  <c r="AO2111" i="2"/>
  <c r="AO2112" i="2"/>
  <c r="AO2113" i="2"/>
  <c r="AO2114" i="2"/>
  <c r="AO2115" i="2"/>
  <c r="AO2116" i="2"/>
  <c r="AO2117" i="2"/>
  <c r="AO2118" i="2"/>
  <c r="AO2119" i="2"/>
  <c r="AO2120" i="2"/>
  <c r="AO2121" i="2"/>
  <c r="AO2122" i="2"/>
  <c r="AO2123" i="2"/>
  <c r="AO2124" i="2"/>
  <c r="AO2125" i="2"/>
  <c r="AO2126" i="2"/>
  <c r="AO2127" i="2"/>
  <c r="AO2128" i="2"/>
  <c r="AO2129" i="2"/>
  <c r="AO2130" i="2"/>
  <c r="AO2131" i="2"/>
  <c r="AO2132" i="2"/>
  <c r="AO2133" i="2"/>
  <c r="AO2134" i="2"/>
  <c r="AO2135" i="2"/>
  <c r="AO2136" i="2"/>
  <c r="AO2137" i="2"/>
  <c r="AO2138" i="2"/>
  <c r="AO2139" i="2"/>
  <c r="AO2140" i="2"/>
  <c r="AO2141" i="2"/>
  <c r="AO2142" i="2"/>
  <c r="AO2143" i="2"/>
  <c r="AO2144" i="2"/>
  <c r="AO2145" i="2"/>
  <c r="AO2146" i="2"/>
  <c r="AO2147" i="2"/>
  <c r="AO2148" i="2"/>
  <c r="AO2149" i="2"/>
  <c r="AO2150" i="2"/>
  <c r="AO2151" i="2"/>
  <c r="AO2152" i="2"/>
  <c r="AO2153" i="2"/>
  <c r="AO2154" i="2"/>
  <c r="AO2155" i="2"/>
  <c r="AO2156" i="2"/>
  <c r="AO2157" i="2"/>
  <c r="AO2158" i="2"/>
  <c r="AO2159" i="2"/>
  <c r="AO2160" i="2"/>
  <c r="AO2161" i="2"/>
  <c r="AO2162" i="2"/>
  <c r="AO2163" i="2"/>
  <c r="AO2164" i="2"/>
  <c r="AO2165" i="2"/>
  <c r="AO2166" i="2"/>
  <c r="AO2167" i="2"/>
  <c r="AO2168" i="2"/>
  <c r="AO2169" i="2"/>
  <c r="AO2170" i="2"/>
  <c r="AO2171" i="2"/>
  <c r="AO2172" i="2"/>
  <c r="AO2173" i="2"/>
  <c r="AO2174" i="2"/>
  <c r="AO2175" i="2"/>
  <c r="AO2176" i="2"/>
  <c r="AO2177" i="2"/>
  <c r="AO2178" i="2"/>
  <c r="AO2179" i="2"/>
  <c r="AO2180" i="2"/>
  <c r="AO2181" i="2"/>
  <c r="AO2182" i="2"/>
  <c r="AO2183" i="2"/>
  <c r="AO2184" i="2"/>
  <c r="AO2185" i="2"/>
  <c r="AO2186" i="2"/>
  <c r="AO2187" i="2"/>
  <c r="AO2188" i="2"/>
  <c r="AO2189" i="2"/>
  <c r="AO2190" i="2"/>
  <c r="AO2191" i="2"/>
  <c r="AO2192" i="2"/>
  <c r="AO2193" i="2"/>
  <c r="AO2194" i="2"/>
  <c r="AO2195" i="2"/>
  <c r="AO2196" i="2"/>
  <c r="AO2197" i="2"/>
  <c r="AO2198" i="2"/>
  <c r="AO2199" i="2"/>
  <c r="AO2200" i="2"/>
  <c r="AO2201" i="2"/>
  <c r="AO2202" i="2"/>
  <c r="AO2203" i="2"/>
  <c r="AO2204" i="2"/>
  <c r="AO2205" i="2"/>
  <c r="AO2206" i="2"/>
  <c r="AO2207" i="2"/>
  <c r="AO2208" i="2"/>
  <c r="AO2209" i="2"/>
  <c r="AO2210" i="2"/>
  <c r="AO2211" i="2"/>
  <c r="AO2212" i="2"/>
  <c r="AO2213" i="2"/>
  <c r="AO2214" i="2"/>
  <c r="AO2215" i="2"/>
  <c r="AO2216" i="2"/>
  <c r="AO2217" i="2"/>
  <c r="AO2218" i="2"/>
  <c r="AO2219" i="2"/>
  <c r="AO2220" i="2"/>
  <c r="AO2221" i="2"/>
  <c r="AO2222" i="2"/>
  <c r="AO2223" i="2"/>
  <c r="AO2224" i="2"/>
  <c r="AO2225" i="2"/>
  <c r="AO2226" i="2"/>
  <c r="AO2227" i="2"/>
  <c r="AO2228" i="2"/>
  <c r="AO2229" i="2"/>
  <c r="AO2230" i="2"/>
  <c r="AO2231" i="2"/>
  <c r="AO2232" i="2"/>
  <c r="AO2233" i="2"/>
  <c r="AO2234" i="2"/>
  <c r="AO2235" i="2"/>
  <c r="AO2236" i="2"/>
  <c r="AO2237" i="2"/>
  <c r="AO2238" i="2"/>
  <c r="AO2239" i="2"/>
  <c r="AO2240" i="2"/>
  <c r="AO2241" i="2"/>
  <c r="AO2242" i="2"/>
  <c r="AO2243" i="2"/>
  <c r="AO2244" i="2"/>
  <c r="AO2245" i="2"/>
  <c r="AO2246" i="2"/>
  <c r="AO2247" i="2"/>
  <c r="AO2248" i="2"/>
  <c r="AO2249" i="2"/>
  <c r="AO2250" i="2"/>
  <c r="AO2251" i="2"/>
  <c r="AO2252" i="2"/>
  <c r="AO2253" i="2"/>
  <c r="AO2254" i="2"/>
  <c r="AO2255" i="2"/>
  <c r="AO2256" i="2"/>
  <c r="AO2257" i="2"/>
  <c r="AO2258" i="2"/>
  <c r="AO2259" i="2"/>
  <c r="AO2260" i="2"/>
  <c r="AO2261" i="2"/>
  <c r="AO2262" i="2"/>
  <c r="AO2263" i="2"/>
  <c r="AO2264" i="2"/>
  <c r="AO2265" i="2"/>
  <c r="AO2266" i="2"/>
  <c r="AO2267" i="2"/>
  <c r="AO2268" i="2"/>
  <c r="AO2269" i="2"/>
  <c r="AO2270" i="2"/>
  <c r="AO2271" i="2"/>
  <c r="AO2272" i="2"/>
  <c r="AO2273" i="2"/>
  <c r="AO2274" i="2"/>
  <c r="AO2275" i="2"/>
  <c r="AO2276" i="2"/>
  <c r="AO2277" i="2"/>
  <c r="AO2278" i="2"/>
  <c r="AO2279" i="2"/>
  <c r="AO2280" i="2"/>
  <c r="AO2281" i="2"/>
  <c r="AO2282" i="2"/>
  <c r="AO2283" i="2"/>
  <c r="AO2284" i="2"/>
  <c r="AO2285" i="2"/>
  <c r="AO2286" i="2"/>
  <c r="AO2287" i="2"/>
  <c r="AO2288" i="2"/>
  <c r="AO2289" i="2"/>
  <c r="AO2290" i="2"/>
  <c r="AO2291" i="2"/>
  <c r="AO2292" i="2"/>
  <c r="AO2293" i="2"/>
  <c r="AO2294" i="2"/>
  <c r="AO2295" i="2"/>
  <c r="AO2296" i="2"/>
  <c r="AO2297" i="2"/>
  <c r="AO2298" i="2"/>
  <c r="AO2299" i="2"/>
  <c r="AO2300" i="2"/>
  <c r="AO2301" i="2"/>
  <c r="AO2302" i="2"/>
  <c r="AO2303" i="2"/>
  <c r="AO2304" i="2"/>
  <c r="AO2305" i="2"/>
  <c r="AO2306" i="2"/>
  <c r="AO2307" i="2"/>
  <c r="AO2308" i="2"/>
  <c r="AO2309" i="2"/>
  <c r="AO2310" i="2"/>
  <c r="AO2311" i="2"/>
  <c r="AO2312" i="2"/>
  <c r="AO2313" i="2"/>
  <c r="AO2314" i="2"/>
  <c r="AO2315" i="2"/>
  <c r="AO2316" i="2"/>
  <c r="AO2317" i="2"/>
  <c r="AO2318" i="2"/>
  <c r="AO2319" i="2"/>
  <c r="AO2320" i="2"/>
  <c r="AO2321" i="2"/>
  <c r="AO2322" i="2"/>
  <c r="AO2323" i="2"/>
  <c r="AO2324" i="2"/>
  <c r="AO2325" i="2"/>
  <c r="AO2326" i="2"/>
  <c r="AO2327" i="2"/>
  <c r="AO2328" i="2"/>
  <c r="AO2329" i="2"/>
  <c r="AO2330" i="2"/>
  <c r="AO2331" i="2"/>
  <c r="AO2332" i="2"/>
  <c r="AO2333" i="2"/>
  <c r="AO2334" i="2"/>
  <c r="AO2335" i="2"/>
  <c r="AO2336" i="2"/>
  <c r="AO2337" i="2"/>
  <c r="AO2338" i="2"/>
  <c r="AO2339" i="2"/>
  <c r="AO2340" i="2"/>
  <c r="AO2341" i="2"/>
  <c r="AO2342" i="2"/>
  <c r="AO2343" i="2"/>
  <c r="AO2344" i="2"/>
  <c r="AO2345" i="2"/>
  <c r="AO2346" i="2"/>
  <c r="AO2347" i="2"/>
  <c r="AO2348" i="2"/>
  <c r="AO2349" i="2"/>
  <c r="AO2350" i="2"/>
  <c r="AO2351" i="2"/>
  <c r="AO2352" i="2"/>
  <c r="AO2353" i="2"/>
  <c r="AO2354" i="2"/>
  <c r="AO2355" i="2"/>
  <c r="AO2356" i="2"/>
  <c r="AO2357" i="2"/>
  <c r="AO2358" i="2"/>
  <c r="AO2359" i="2"/>
  <c r="AO2360" i="2"/>
  <c r="AO2361" i="2"/>
  <c r="AO2362" i="2"/>
  <c r="AO2363" i="2"/>
  <c r="AO2364" i="2"/>
  <c r="AO2365" i="2"/>
  <c r="AO2366" i="2"/>
  <c r="AO2367" i="2"/>
  <c r="AO2368" i="2"/>
  <c r="AO2369" i="2"/>
  <c r="AO2370" i="2"/>
  <c r="AO2371" i="2"/>
  <c r="AO2372" i="2"/>
  <c r="AO2373" i="2"/>
  <c r="AO2374" i="2"/>
  <c r="AO2375" i="2"/>
  <c r="AO2376" i="2"/>
  <c r="AO2377" i="2"/>
  <c r="AO2378" i="2"/>
  <c r="AO2379" i="2"/>
  <c r="AO2380" i="2"/>
  <c r="AO2381" i="2"/>
  <c r="AO2382" i="2"/>
  <c r="AO2383" i="2"/>
  <c r="AO2384" i="2"/>
  <c r="AO2385" i="2"/>
  <c r="AO2386" i="2"/>
  <c r="AO2387" i="2"/>
  <c r="AO2388" i="2"/>
  <c r="AO2389" i="2"/>
  <c r="AO2390" i="2"/>
  <c r="AO2391" i="2"/>
  <c r="AO2392" i="2"/>
  <c r="AO2393" i="2"/>
  <c r="AO2394" i="2"/>
  <c r="AO2395" i="2"/>
  <c r="AO2396" i="2"/>
  <c r="AO2397" i="2"/>
  <c r="AO2398" i="2"/>
  <c r="AO2399" i="2"/>
  <c r="AO2400" i="2"/>
  <c r="AO2401" i="2"/>
  <c r="AO2402" i="2"/>
  <c r="AO2403" i="2"/>
  <c r="AO2404" i="2"/>
  <c r="AO2405" i="2"/>
  <c r="AO2406" i="2"/>
  <c r="AO2407" i="2"/>
  <c r="AO2408" i="2"/>
  <c r="AO2409" i="2"/>
  <c r="AO2410" i="2"/>
  <c r="AO2411" i="2"/>
  <c r="AO2412" i="2"/>
  <c r="AO2413" i="2"/>
  <c r="AO2414" i="2"/>
  <c r="AO2415" i="2"/>
  <c r="AO2416" i="2"/>
  <c r="AO2417" i="2"/>
  <c r="AO2418" i="2"/>
  <c r="AO2419" i="2"/>
  <c r="AO2420" i="2"/>
  <c r="AO2421" i="2"/>
  <c r="AO2422" i="2"/>
  <c r="AO2423" i="2"/>
  <c r="AO2424" i="2"/>
  <c r="AO2425" i="2"/>
  <c r="AO2426" i="2"/>
  <c r="AO2427" i="2"/>
  <c r="AO2428" i="2"/>
  <c r="AO2429" i="2"/>
  <c r="AO2430" i="2"/>
  <c r="AO2431" i="2"/>
  <c r="AO2432" i="2"/>
  <c r="AO2433" i="2"/>
  <c r="AO2434" i="2"/>
  <c r="AO2435" i="2"/>
  <c r="AO2436" i="2"/>
  <c r="AO2437" i="2"/>
  <c r="AO2438" i="2"/>
  <c r="AO2439" i="2"/>
  <c r="AO2440" i="2"/>
  <c r="AO2441" i="2"/>
  <c r="AO2442" i="2"/>
  <c r="AO2443" i="2"/>
  <c r="AO2444" i="2"/>
  <c r="AO2445" i="2"/>
  <c r="AO2446" i="2"/>
  <c r="AO2447" i="2"/>
  <c r="AO2448" i="2"/>
  <c r="AO2449" i="2"/>
  <c r="AO2450" i="2"/>
  <c r="AO2451" i="2"/>
  <c r="AO2452" i="2"/>
  <c r="AO2453" i="2"/>
  <c r="AO2454" i="2"/>
  <c r="AO2455" i="2"/>
  <c r="AO2456" i="2"/>
  <c r="AO2457" i="2"/>
  <c r="AO2458" i="2"/>
  <c r="AO2459" i="2"/>
  <c r="AO2460" i="2"/>
  <c r="AO2461" i="2"/>
  <c r="AO2462" i="2"/>
  <c r="AO2463" i="2"/>
  <c r="AO2464" i="2"/>
  <c r="AO2465" i="2"/>
  <c r="AO2466" i="2"/>
  <c r="AO2467" i="2"/>
  <c r="AO2468" i="2"/>
  <c r="AO2469" i="2"/>
  <c r="AO2470" i="2"/>
  <c r="AO2471" i="2"/>
  <c r="AO2472" i="2"/>
  <c r="AO2473" i="2"/>
  <c r="AO2474" i="2"/>
  <c r="AO2475" i="2"/>
  <c r="AO2476" i="2"/>
  <c r="AO2477" i="2"/>
  <c r="AO2478" i="2"/>
  <c r="AO2479" i="2"/>
  <c r="AO2480" i="2"/>
  <c r="AO2481" i="2"/>
  <c r="AO2482" i="2"/>
  <c r="AO2483" i="2"/>
  <c r="AO2484" i="2"/>
  <c r="AO2485" i="2"/>
  <c r="AO2486" i="2"/>
  <c r="AO2487" i="2"/>
  <c r="AO2488" i="2"/>
  <c r="AO2489" i="2"/>
  <c r="AO2490" i="2"/>
  <c r="AO2491" i="2"/>
  <c r="AO2492" i="2"/>
  <c r="AO2493" i="2"/>
  <c r="AO2494" i="2"/>
  <c r="AO2495" i="2"/>
  <c r="AO2496" i="2"/>
  <c r="AO2497" i="2"/>
  <c r="AO2498" i="2"/>
  <c r="AO2499" i="2"/>
  <c r="AO2500" i="2"/>
  <c r="AO2501" i="2"/>
  <c r="AO2502" i="2"/>
  <c r="AO2503" i="2"/>
  <c r="AO2504" i="2"/>
  <c r="AO2505" i="2"/>
  <c r="AO2506" i="2"/>
  <c r="AO2507" i="2"/>
  <c r="AO2508" i="2"/>
  <c r="AO2509" i="2"/>
  <c r="AO2510" i="2"/>
  <c r="AO2511" i="2"/>
  <c r="AO2512" i="2"/>
  <c r="AO2513" i="2"/>
  <c r="AO2514" i="2"/>
  <c r="AO2515" i="2"/>
  <c r="AO2516" i="2"/>
  <c r="AO2517" i="2"/>
  <c r="AO2518" i="2"/>
  <c r="AO2519" i="2"/>
  <c r="AO2520" i="2"/>
  <c r="AO2521" i="2"/>
  <c r="AO2522" i="2"/>
  <c r="AO2523" i="2"/>
  <c r="AO2524" i="2"/>
  <c r="AO2525" i="2"/>
  <c r="AO2526" i="2"/>
  <c r="AO2527" i="2"/>
  <c r="AO2528" i="2"/>
  <c r="AO2529" i="2"/>
  <c r="AO2530" i="2"/>
  <c r="AO2531" i="2"/>
  <c r="AO2532" i="2"/>
  <c r="AO2533" i="2"/>
  <c r="AO2534" i="2"/>
  <c r="AO2535" i="2"/>
  <c r="AO2536" i="2"/>
  <c r="AO2537" i="2"/>
  <c r="AO2538" i="2"/>
  <c r="AO2539" i="2"/>
  <c r="AO2540" i="2"/>
  <c r="AO2541" i="2"/>
  <c r="AO2542" i="2"/>
  <c r="AO2543" i="2"/>
  <c r="AO2544" i="2"/>
  <c r="AO2545" i="2"/>
  <c r="AO2546" i="2"/>
  <c r="AO2547" i="2"/>
  <c r="AO2548" i="2"/>
  <c r="AO2549" i="2"/>
  <c r="AO2550" i="2"/>
  <c r="AO2551" i="2"/>
  <c r="AO2552" i="2"/>
  <c r="AO2553" i="2"/>
  <c r="AO2554" i="2"/>
  <c r="AO2555" i="2"/>
  <c r="AO2556" i="2"/>
  <c r="AO2557" i="2"/>
  <c r="AO2558" i="2"/>
  <c r="AO2559" i="2"/>
  <c r="AO2560" i="2"/>
  <c r="AO2561" i="2"/>
  <c r="AO2562" i="2"/>
  <c r="AO2563" i="2"/>
  <c r="AO2564" i="2"/>
  <c r="AO2565" i="2"/>
  <c r="AO2566" i="2"/>
  <c r="AO2567" i="2"/>
  <c r="AO2568" i="2"/>
  <c r="AO2569" i="2"/>
  <c r="AO2570" i="2"/>
  <c r="AO2571" i="2"/>
  <c r="AO2572" i="2"/>
  <c r="AO2573" i="2"/>
  <c r="AO2574" i="2"/>
  <c r="AO2575" i="2"/>
  <c r="AO2576" i="2"/>
  <c r="AO2577" i="2"/>
  <c r="AO2578" i="2"/>
  <c r="AO2579" i="2"/>
  <c r="AO2580" i="2"/>
  <c r="AO2581" i="2"/>
  <c r="AO2582" i="2"/>
  <c r="AO2583" i="2"/>
  <c r="AO2584" i="2"/>
  <c r="AO2585" i="2"/>
  <c r="AO2586" i="2"/>
  <c r="AO2587" i="2"/>
  <c r="AO2588" i="2"/>
  <c r="AO2589" i="2"/>
  <c r="AO2590" i="2"/>
  <c r="AO2591" i="2"/>
  <c r="AO2592" i="2"/>
  <c r="AO2593" i="2"/>
  <c r="AO2594" i="2"/>
  <c r="AO2595" i="2"/>
  <c r="AO2596" i="2"/>
  <c r="AO2597" i="2"/>
  <c r="AO2598" i="2"/>
  <c r="AO2599" i="2"/>
  <c r="AO2600" i="2"/>
  <c r="AO2601" i="2"/>
  <c r="AO2602" i="2"/>
  <c r="AO2603" i="2"/>
  <c r="AO2604" i="2"/>
  <c r="AO2605" i="2"/>
  <c r="AO2606" i="2"/>
  <c r="AO2607" i="2"/>
  <c r="AO2608" i="2"/>
  <c r="AO2609" i="2"/>
  <c r="AO2610" i="2"/>
  <c r="AO2611" i="2"/>
  <c r="AO2612" i="2"/>
  <c r="AO2613" i="2"/>
  <c r="AO2614" i="2"/>
  <c r="AO2615" i="2"/>
  <c r="AO2616" i="2"/>
  <c r="AO2617" i="2"/>
  <c r="AO2618" i="2"/>
  <c r="AO2619" i="2"/>
  <c r="AO2620" i="2"/>
  <c r="AO2621" i="2"/>
  <c r="AO2622" i="2"/>
  <c r="AO2623" i="2"/>
  <c r="AO2624" i="2"/>
  <c r="AO2625" i="2"/>
  <c r="AO2626" i="2"/>
  <c r="AO2627" i="2"/>
  <c r="AO2628" i="2"/>
  <c r="AO2629" i="2"/>
  <c r="AO2630" i="2"/>
  <c r="AO2631" i="2"/>
  <c r="AO2632" i="2"/>
  <c r="AO2633" i="2"/>
  <c r="AO2634" i="2"/>
  <c r="AO2635" i="2"/>
  <c r="AO2636" i="2"/>
  <c r="AO2637" i="2"/>
  <c r="AO2638" i="2"/>
  <c r="AO2639" i="2"/>
  <c r="AO2640" i="2"/>
  <c r="AO2641" i="2"/>
  <c r="AO2642" i="2"/>
  <c r="AO2643" i="2"/>
  <c r="AO2644" i="2"/>
  <c r="AO2645" i="2"/>
  <c r="AO2646" i="2"/>
  <c r="AO2647" i="2"/>
  <c r="AO2648" i="2"/>
  <c r="AO2649" i="2"/>
  <c r="AO2650" i="2"/>
  <c r="AO2651" i="2"/>
  <c r="AO2652" i="2"/>
  <c r="AO2653" i="2"/>
  <c r="AO2654" i="2"/>
  <c r="AO2655" i="2"/>
  <c r="AO2656" i="2"/>
  <c r="AO2657" i="2"/>
  <c r="AO2658" i="2"/>
  <c r="AO2659" i="2"/>
  <c r="AO2660" i="2"/>
  <c r="AO2661" i="2"/>
  <c r="AO2662" i="2"/>
  <c r="AO2663" i="2"/>
  <c r="AO2664" i="2"/>
  <c r="AO2665" i="2"/>
  <c r="AO2666" i="2"/>
  <c r="AO2667" i="2"/>
  <c r="AO2668" i="2"/>
  <c r="AO2669" i="2"/>
  <c r="AO2670" i="2"/>
  <c r="AO2671" i="2"/>
  <c r="AO2672" i="2"/>
  <c r="AO2673" i="2"/>
  <c r="AO2674" i="2"/>
  <c r="AO2675" i="2"/>
  <c r="AO2676" i="2"/>
  <c r="AO2677" i="2"/>
  <c r="AO2678" i="2"/>
  <c r="AO2679" i="2"/>
  <c r="AO2680" i="2"/>
  <c r="AO2681" i="2"/>
  <c r="AO2682" i="2"/>
  <c r="AO2683" i="2"/>
  <c r="AO2684" i="2"/>
  <c r="AO2685" i="2"/>
  <c r="AO2686" i="2"/>
  <c r="AO2687" i="2"/>
  <c r="AO2688" i="2"/>
  <c r="AO2689" i="2"/>
  <c r="AO2690" i="2"/>
  <c r="AO2691" i="2"/>
  <c r="AO2692" i="2"/>
  <c r="AO2693" i="2"/>
  <c r="AO2694" i="2"/>
  <c r="AO2695" i="2"/>
  <c r="AO2696" i="2"/>
  <c r="AO2697" i="2"/>
  <c r="AO2698" i="2"/>
  <c r="AO2699" i="2"/>
  <c r="AO2700" i="2"/>
  <c r="AO2701" i="2"/>
  <c r="AO2702" i="2"/>
  <c r="AO2703" i="2"/>
  <c r="AO2704" i="2"/>
  <c r="AO2705" i="2"/>
  <c r="AO2706" i="2"/>
  <c r="AO2707" i="2"/>
  <c r="AO2708" i="2"/>
  <c r="AO2709" i="2"/>
  <c r="AO2710" i="2"/>
  <c r="AO2711" i="2"/>
  <c r="AO2712" i="2"/>
  <c r="AO2713" i="2"/>
  <c r="AO2714" i="2"/>
  <c r="AO2715" i="2"/>
  <c r="AO2716" i="2"/>
  <c r="AO2717" i="2"/>
  <c r="AO2718" i="2"/>
  <c r="AO2719" i="2"/>
  <c r="AO2720" i="2"/>
  <c r="AO2721" i="2"/>
  <c r="AO2722" i="2"/>
  <c r="AO2723" i="2"/>
  <c r="AO2724" i="2"/>
  <c r="AO2725" i="2"/>
  <c r="AO2726" i="2"/>
  <c r="AO2727" i="2"/>
  <c r="AO2728" i="2"/>
  <c r="AO2729" i="2"/>
  <c r="AO2730" i="2"/>
  <c r="AO2731" i="2"/>
  <c r="AO2732" i="2"/>
  <c r="AO2733" i="2"/>
  <c r="AO2734" i="2"/>
  <c r="AO2735" i="2"/>
  <c r="AO2736" i="2"/>
  <c r="AO2737" i="2"/>
  <c r="AO2738" i="2"/>
  <c r="AO2739" i="2"/>
  <c r="AO2740" i="2"/>
  <c r="AO2741" i="2"/>
  <c r="AO2742" i="2"/>
  <c r="AO2743" i="2"/>
  <c r="AO2744" i="2"/>
  <c r="AO2745" i="2"/>
  <c r="AO2746" i="2"/>
  <c r="AO2747" i="2"/>
  <c r="AO2748" i="2"/>
  <c r="AO2749" i="2"/>
  <c r="AO2750" i="2"/>
  <c r="AO2751" i="2"/>
  <c r="AO2752" i="2"/>
  <c r="AO2753" i="2"/>
  <c r="AO2754" i="2"/>
  <c r="AO2755" i="2"/>
  <c r="AO2756" i="2"/>
  <c r="AO2757" i="2"/>
  <c r="AO2758" i="2"/>
  <c r="AO2759" i="2"/>
  <c r="AO2760" i="2"/>
  <c r="AO2761" i="2"/>
  <c r="AO2762" i="2"/>
  <c r="AO2763" i="2"/>
  <c r="AO2764" i="2"/>
  <c r="AO2765" i="2"/>
  <c r="AO2766" i="2"/>
  <c r="AO2767" i="2"/>
  <c r="AO2768" i="2"/>
  <c r="AO2769" i="2"/>
  <c r="AO2770" i="2"/>
  <c r="AO2771" i="2"/>
  <c r="AO2772" i="2"/>
  <c r="AO2773" i="2"/>
  <c r="AO2774" i="2"/>
  <c r="AO2775" i="2"/>
  <c r="AO2776" i="2"/>
  <c r="AO2777" i="2"/>
  <c r="AO2778" i="2"/>
  <c r="AO2779" i="2"/>
  <c r="AO2780" i="2"/>
  <c r="AO2781" i="2"/>
  <c r="AO2782" i="2"/>
  <c r="AO2783" i="2"/>
  <c r="AO2784" i="2"/>
  <c r="AO2785" i="2"/>
  <c r="AO2786" i="2"/>
  <c r="AO2787" i="2"/>
  <c r="AO2788" i="2"/>
  <c r="AO2789" i="2"/>
  <c r="AO2790" i="2"/>
  <c r="AO2791" i="2"/>
  <c r="AO2792" i="2"/>
  <c r="AO2793" i="2"/>
  <c r="AO2794" i="2"/>
  <c r="AO2795" i="2"/>
  <c r="AO2796" i="2"/>
  <c r="AO2797" i="2"/>
  <c r="AO2798" i="2"/>
  <c r="AO2799" i="2"/>
  <c r="AO2800" i="2"/>
  <c r="AO2801" i="2"/>
  <c r="AO2802" i="2"/>
  <c r="AO2803" i="2"/>
  <c r="AO2804" i="2"/>
  <c r="AO2805" i="2"/>
  <c r="AO2806" i="2"/>
  <c r="AO2807" i="2"/>
  <c r="AO2808" i="2"/>
  <c r="AO2809" i="2"/>
  <c r="AO2810" i="2"/>
  <c r="AO2811" i="2"/>
  <c r="AO2812" i="2"/>
  <c r="AO2813" i="2"/>
  <c r="AO2814" i="2"/>
  <c r="AO2815" i="2"/>
  <c r="AO2816" i="2"/>
  <c r="AO2817" i="2"/>
  <c r="AO2818" i="2"/>
  <c r="AO2819" i="2"/>
  <c r="AO2820" i="2"/>
  <c r="AO2821" i="2"/>
  <c r="AO2822" i="2"/>
  <c r="AO2823" i="2"/>
  <c r="AO2824" i="2"/>
  <c r="AO2825" i="2"/>
  <c r="AO2826" i="2"/>
  <c r="AO2827" i="2"/>
  <c r="AO2828" i="2"/>
  <c r="AO2829" i="2"/>
  <c r="AO2830" i="2"/>
  <c r="AO2831" i="2"/>
  <c r="AO2832" i="2"/>
  <c r="AO2833" i="2"/>
  <c r="AO2834" i="2"/>
  <c r="AO2835" i="2"/>
  <c r="AO2836" i="2"/>
  <c r="AO2837" i="2"/>
  <c r="AO2838" i="2"/>
  <c r="AO2839" i="2"/>
  <c r="AO2840" i="2"/>
  <c r="AO2841" i="2"/>
  <c r="AO2842" i="2"/>
  <c r="AO2843" i="2"/>
  <c r="AO2844" i="2"/>
  <c r="AO2845" i="2"/>
  <c r="AO2846" i="2"/>
  <c r="AO2847" i="2"/>
  <c r="AO2848" i="2"/>
  <c r="AO2849" i="2"/>
  <c r="AO2850" i="2"/>
  <c r="AO2851" i="2"/>
  <c r="AO2852" i="2"/>
  <c r="AO2853" i="2"/>
  <c r="AO2854" i="2"/>
  <c r="AO2855" i="2"/>
  <c r="AO2856" i="2"/>
  <c r="AO2857" i="2"/>
  <c r="AO2858" i="2"/>
  <c r="AO2859" i="2"/>
  <c r="AO2860" i="2"/>
  <c r="AO2861" i="2"/>
  <c r="AO2862" i="2"/>
  <c r="AO2863" i="2"/>
  <c r="AO2864" i="2"/>
  <c r="AO2865" i="2"/>
  <c r="AO2866" i="2"/>
  <c r="AO2867" i="2"/>
  <c r="AO2868" i="2"/>
  <c r="AO2869" i="2"/>
  <c r="AO2870" i="2"/>
  <c r="AO2871" i="2"/>
  <c r="AO2872" i="2"/>
  <c r="AO2873" i="2"/>
  <c r="AO2874" i="2"/>
  <c r="AO2875" i="2"/>
  <c r="AO2876" i="2"/>
  <c r="AO2877" i="2"/>
  <c r="AO2878" i="2"/>
  <c r="AO2879" i="2"/>
  <c r="AO2880" i="2"/>
  <c r="AO2881" i="2"/>
  <c r="AO2882" i="2"/>
  <c r="AO2883" i="2"/>
  <c r="AO2884" i="2"/>
  <c r="AO2885" i="2"/>
  <c r="AO2886" i="2"/>
  <c r="AO2887" i="2"/>
  <c r="AO2888" i="2"/>
  <c r="AO2889" i="2"/>
  <c r="AO2890" i="2"/>
  <c r="AO2891" i="2"/>
  <c r="AO2892" i="2"/>
  <c r="AO2893" i="2"/>
  <c r="AO2894" i="2"/>
  <c r="AO2895" i="2"/>
  <c r="AO2896" i="2"/>
  <c r="AO2897" i="2"/>
  <c r="AO2898" i="2"/>
  <c r="AO2899" i="2"/>
  <c r="AO2900" i="2"/>
  <c r="AO2901" i="2"/>
  <c r="AO2902" i="2"/>
  <c r="AO2903" i="2"/>
  <c r="AO2904" i="2"/>
  <c r="AO2905" i="2"/>
  <c r="AO2906" i="2"/>
  <c r="AO2907" i="2"/>
  <c r="AO2908" i="2"/>
  <c r="AO2909" i="2"/>
  <c r="AO2910" i="2"/>
  <c r="AO2911" i="2"/>
  <c r="AO2912" i="2"/>
  <c r="AO2913" i="2"/>
  <c r="AO2914" i="2"/>
  <c r="AO2915" i="2"/>
  <c r="AO2916" i="2"/>
  <c r="AO2917" i="2"/>
  <c r="AO2918" i="2"/>
  <c r="AO2919" i="2"/>
  <c r="AO2920" i="2"/>
  <c r="AO2921" i="2"/>
  <c r="AO2922" i="2"/>
  <c r="AO2923" i="2"/>
  <c r="AO2924" i="2"/>
  <c r="AO2925" i="2"/>
  <c r="AO2926" i="2"/>
  <c r="AO2927" i="2"/>
  <c r="AO2928" i="2"/>
  <c r="AO2929" i="2"/>
  <c r="AO2930" i="2"/>
  <c r="AO2931" i="2"/>
  <c r="AO2932" i="2"/>
  <c r="AO2933" i="2"/>
  <c r="AO2934" i="2"/>
  <c r="AO2935" i="2"/>
  <c r="AO2936" i="2"/>
  <c r="AO2937" i="2"/>
  <c r="AO2938" i="2"/>
  <c r="AO2939" i="2"/>
  <c r="AO2940" i="2"/>
  <c r="AO2941" i="2"/>
  <c r="AO2942" i="2"/>
  <c r="AO2943" i="2"/>
  <c r="AO2944" i="2"/>
  <c r="AO2945" i="2"/>
  <c r="AO2946" i="2"/>
  <c r="AO2947" i="2"/>
  <c r="AO2948" i="2"/>
  <c r="AO2949" i="2"/>
  <c r="AO2950" i="2"/>
  <c r="AO2951" i="2"/>
  <c r="AO2952" i="2"/>
  <c r="AO2953" i="2"/>
  <c r="AO2954" i="2"/>
  <c r="AO2955" i="2"/>
  <c r="AO2956" i="2"/>
  <c r="AO2957" i="2"/>
  <c r="AO2958" i="2"/>
  <c r="AO2959" i="2"/>
  <c r="AO2960" i="2"/>
  <c r="AO2961" i="2"/>
  <c r="AO2962" i="2"/>
  <c r="AO2963" i="2"/>
  <c r="AO2964" i="2"/>
  <c r="AO2965" i="2"/>
  <c r="AO2966" i="2"/>
  <c r="AO2967" i="2"/>
  <c r="AO2968" i="2"/>
  <c r="AO2969" i="2"/>
  <c r="AO2970" i="2"/>
  <c r="AO2971" i="2"/>
  <c r="AO2972" i="2"/>
  <c r="AO2973" i="2"/>
  <c r="AO2974" i="2"/>
  <c r="AO2975" i="2"/>
  <c r="AO2976" i="2"/>
  <c r="AO2977" i="2"/>
  <c r="AO2978" i="2"/>
  <c r="AO2979" i="2"/>
  <c r="AO2980" i="2"/>
  <c r="AO2981" i="2"/>
  <c r="AO2982" i="2"/>
  <c r="AO2983" i="2"/>
  <c r="AO2984" i="2"/>
  <c r="AO2985" i="2"/>
  <c r="AO2986" i="2"/>
  <c r="AO2987" i="2"/>
  <c r="AO2988" i="2"/>
  <c r="AO2989" i="2"/>
  <c r="AO2990" i="2"/>
  <c r="AO2991" i="2"/>
  <c r="AO2992" i="2"/>
  <c r="AO2993" i="2"/>
  <c r="AO2994" i="2"/>
  <c r="AO2995" i="2"/>
  <c r="AO2996" i="2"/>
  <c r="AO2997" i="2"/>
  <c r="AO2998" i="2"/>
  <c r="AO2999" i="2"/>
  <c r="AO3000" i="2"/>
  <c r="AO3001" i="2"/>
  <c r="AO3002" i="2"/>
  <c r="AO3003" i="2"/>
  <c r="AO3004" i="2"/>
  <c r="AO3005" i="2"/>
  <c r="AO3006" i="2"/>
  <c r="AO3007" i="2"/>
  <c r="AO3008" i="2"/>
  <c r="AO3009" i="2"/>
  <c r="AO3010" i="2"/>
  <c r="AO3011" i="2"/>
  <c r="AO3012" i="2"/>
  <c r="AO3013" i="2"/>
  <c r="AO3014" i="2"/>
  <c r="AO3015" i="2"/>
  <c r="AO3016" i="2"/>
  <c r="AO3017" i="2"/>
  <c r="AO3018" i="2"/>
  <c r="AO3019" i="2"/>
  <c r="AO3020" i="2"/>
  <c r="AO3021" i="2"/>
  <c r="AO3022" i="2"/>
  <c r="AO3023" i="2"/>
  <c r="AO3024" i="2"/>
  <c r="AO3025" i="2"/>
  <c r="AO3026" i="2"/>
  <c r="AO3027" i="2"/>
  <c r="AO3028" i="2"/>
  <c r="AO3029" i="2"/>
  <c r="AO3030" i="2"/>
  <c r="AO3031" i="2"/>
  <c r="AO3032" i="2"/>
  <c r="AO3033" i="2"/>
  <c r="AO3034" i="2"/>
  <c r="AO3035" i="2"/>
  <c r="AO3036" i="2"/>
  <c r="AO3037" i="2"/>
  <c r="AO3038" i="2"/>
  <c r="AO3039" i="2"/>
  <c r="AO3040" i="2"/>
  <c r="AO3041" i="2"/>
  <c r="AO3042" i="2"/>
  <c r="AO3043" i="2"/>
  <c r="AO3044" i="2"/>
  <c r="AO3045" i="2"/>
  <c r="AO3046" i="2"/>
  <c r="AO3047" i="2"/>
  <c r="AO3048" i="2"/>
  <c r="AO3049" i="2"/>
  <c r="AO3050" i="2"/>
  <c r="AO3051" i="2"/>
  <c r="AO3052" i="2"/>
  <c r="AO3053" i="2"/>
  <c r="AO3054" i="2"/>
  <c r="AO3055" i="2"/>
  <c r="AO3056" i="2"/>
  <c r="AO3057" i="2"/>
  <c r="AO3058" i="2"/>
  <c r="AO3059" i="2"/>
  <c r="AO3060" i="2"/>
  <c r="AO3061" i="2"/>
  <c r="AO3062" i="2"/>
  <c r="AO3063" i="2"/>
  <c r="AO3064" i="2"/>
  <c r="AO3065" i="2"/>
  <c r="AO3066" i="2"/>
  <c r="AO3067" i="2"/>
  <c r="AO3068" i="2"/>
  <c r="AO3069" i="2"/>
  <c r="AO3070" i="2"/>
  <c r="AO3071" i="2"/>
  <c r="AO3072" i="2"/>
  <c r="AO3073" i="2"/>
  <c r="AO3074" i="2"/>
  <c r="AO3075" i="2"/>
  <c r="AO3076" i="2"/>
  <c r="AO3077" i="2"/>
  <c r="AO3078" i="2"/>
  <c r="AO3079" i="2"/>
  <c r="AO3080" i="2"/>
  <c r="AO3081" i="2"/>
  <c r="AO3082" i="2"/>
  <c r="AO3083" i="2"/>
  <c r="AO3084" i="2"/>
  <c r="AO3085" i="2"/>
  <c r="AO3086" i="2"/>
  <c r="AO3087" i="2"/>
  <c r="AO3088" i="2"/>
  <c r="AO3089" i="2"/>
  <c r="AO3090" i="2"/>
  <c r="AO3091" i="2"/>
  <c r="AO3092" i="2"/>
  <c r="AO3093" i="2"/>
  <c r="AO3094" i="2"/>
  <c r="AO3095" i="2"/>
  <c r="AO3096" i="2"/>
  <c r="AO3097" i="2"/>
  <c r="AO3098" i="2"/>
  <c r="AO3099" i="2"/>
  <c r="AO3100" i="2"/>
  <c r="AO3101" i="2"/>
  <c r="AO3102" i="2"/>
  <c r="AO3103" i="2"/>
  <c r="AO3104" i="2"/>
  <c r="AO3105" i="2"/>
  <c r="AO3106" i="2"/>
  <c r="AO3107" i="2"/>
  <c r="AO3108" i="2"/>
  <c r="AO3109" i="2"/>
  <c r="AO3110" i="2"/>
  <c r="AO3111" i="2"/>
  <c r="AO3112" i="2"/>
  <c r="AO3113" i="2"/>
  <c r="AO3114" i="2"/>
  <c r="AO3115" i="2"/>
  <c r="AO3116" i="2"/>
  <c r="AO3117" i="2"/>
  <c r="AO3118" i="2"/>
  <c r="AO3119" i="2"/>
  <c r="AO3120" i="2"/>
  <c r="AO3121" i="2"/>
  <c r="AO3122" i="2"/>
  <c r="AO3123" i="2"/>
  <c r="AO3124" i="2"/>
  <c r="AO3125" i="2"/>
  <c r="AO3126" i="2"/>
  <c r="AO3127" i="2"/>
  <c r="AO3128" i="2"/>
  <c r="AO3129" i="2"/>
  <c r="AO3130" i="2"/>
  <c r="AO3131" i="2"/>
  <c r="AO3132" i="2"/>
  <c r="AO3133" i="2"/>
  <c r="AO3134" i="2"/>
  <c r="AO3135" i="2"/>
  <c r="AO3136" i="2"/>
  <c r="AO3137" i="2"/>
  <c r="AO3138" i="2"/>
  <c r="AO3139" i="2"/>
  <c r="AO3140" i="2"/>
  <c r="AO3141" i="2"/>
  <c r="AO3142" i="2"/>
  <c r="AO3143" i="2"/>
  <c r="AO3144" i="2"/>
  <c r="AO3145" i="2"/>
  <c r="AO3146" i="2"/>
  <c r="AO3147" i="2"/>
  <c r="AO3148" i="2"/>
  <c r="AO3149" i="2"/>
  <c r="AO3150" i="2"/>
  <c r="AO3151" i="2"/>
  <c r="AO3152" i="2"/>
  <c r="AO3153" i="2"/>
  <c r="AO3154" i="2"/>
  <c r="AO3155" i="2"/>
  <c r="AO3156" i="2"/>
  <c r="AO3157" i="2"/>
  <c r="AO3158" i="2"/>
  <c r="AO3159" i="2"/>
  <c r="AO3160" i="2"/>
  <c r="AO3161" i="2"/>
  <c r="AO3162" i="2"/>
  <c r="AO3163" i="2"/>
  <c r="AO3164" i="2"/>
  <c r="AO3165" i="2"/>
  <c r="AO3166" i="2"/>
  <c r="AO3167" i="2"/>
  <c r="AO3168" i="2"/>
  <c r="AO3169" i="2"/>
  <c r="AO3170" i="2"/>
  <c r="AO3171" i="2"/>
  <c r="AO3172" i="2"/>
  <c r="AO3173" i="2"/>
  <c r="AO3174" i="2"/>
  <c r="AO3175" i="2"/>
  <c r="AO3176" i="2"/>
  <c r="AO3177" i="2"/>
  <c r="AO3178" i="2"/>
  <c r="AO3179" i="2"/>
  <c r="AO3180" i="2"/>
  <c r="AO3181" i="2"/>
  <c r="AO3182" i="2"/>
  <c r="AO3183" i="2"/>
  <c r="AO3184" i="2"/>
  <c r="AO3185" i="2"/>
  <c r="AO3186" i="2"/>
  <c r="AO3187" i="2"/>
  <c r="AO3188" i="2"/>
  <c r="AO3189" i="2"/>
  <c r="AO3190" i="2"/>
  <c r="AO3191" i="2"/>
  <c r="AO3192" i="2"/>
  <c r="AO3193" i="2"/>
  <c r="AO3194" i="2"/>
  <c r="AO3195" i="2"/>
  <c r="AO3196" i="2"/>
  <c r="AO3197" i="2"/>
  <c r="AO3198" i="2"/>
  <c r="AO3199" i="2"/>
  <c r="AO3200" i="2"/>
  <c r="AO3201" i="2"/>
  <c r="AO3202" i="2"/>
  <c r="AO3203" i="2"/>
  <c r="AO3204" i="2"/>
  <c r="AO3205" i="2"/>
  <c r="AO3206" i="2"/>
  <c r="AO3207" i="2"/>
  <c r="AO3208" i="2"/>
  <c r="AO3209" i="2"/>
  <c r="AO3210" i="2"/>
  <c r="AO3211" i="2"/>
  <c r="AO3212" i="2"/>
  <c r="AO3213" i="2"/>
  <c r="AO3214" i="2"/>
  <c r="AO3215" i="2"/>
  <c r="AO3216" i="2"/>
  <c r="AO3217" i="2"/>
  <c r="AO3218" i="2"/>
  <c r="AO3219" i="2"/>
  <c r="AO3220" i="2"/>
  <c r="AO3221" i="2"/>
  <c r="AO3222" i="2"/>
  <c r="AO3223" i="2"/>
  <c r="AO3224" i="2"/>
  <c r="AO3225" i="2"/>
  <c r="AO3226" i="2"/>
  <c r="AO3227" i="2"/>
  <c r="AO3228" i="2"/>
  <c r="AO3229" i="2"/>
  <c r="AO3230" i="2"/>
  <c r="AO3231" i="2"/>
  <c r="AO3232" i="2"/>
  <c r="AO3233" i="2"/>
  <c r="AO3234" i="2"/>
  <c r="AO3235" i="2"/>
  <c r="AO3236" i="2"/>
  <c r="AO3237" i="2"/>
  <c r="AO3238" i="2"/>
  <c r="AO3239" i="2"/>
  <c r="AO3240" i="2"/>
  <c r="AO3241" i="2"/>
  <c r="AO3242" i="2"/>
  <c r="AO3243" i="2"/>
  <c r="AO3244" i="2"/>
  <c r="AO3245" i="2"/>
  <c r="AO3246" i="2"/>
  <c r="AO3247" i="2"/>
  <c r="AO3248" i="2"/>
  <c r="AO3249" i="2"/>
  <c r="AO3250" i="2"/>
  <c r="AO3251" i="2"/>
  <c r="AO3252" i="2"/>
  <c r="AO3253" i="2"/>
  <c r="AO3254" i="2"/>
  <c r="AO3255" i="2"/>
  <c r="AO3256" i="2"/>
  <c r="AO3257" i="2"/>
  <c r="AO3258" i="2"/>
  <c r="AO3259" i="2"/>
  <c r="AO3260" i="2"/>
  <c r="AO3261" i="2"/>
  <c r="AO3262" i="2"/>
  <c r="AO3263" i="2"/>
  <c r="AO3264" i="2"/>
  <c r="AO3265" i="2"/>
  <c r="AO3266" i="2"/>
  <c r="AO3267" i="2"/>
  <c r="AO3268" i="2"/>
  <c r="AO3269" i="2"/>
  <c r="AO3270" i="2"/>
  <c r="AO3271" i="2"/>
  <c r="AO3272" i="2"/>
  <c r="AO3273" i="2"/>
  <c r="AO3274" i="2"/>
  <c r="AO3275" i="2"/>
  <c r="AO3276" i="2"/>
  <c r="AO3277" i="2"/>
  <c r="AO3278" i="2"/>
  <c r="AO3279" i="2"/>
  <c r="AO3280" i="2"/>
  <c r="AO3281" i="2"/>
  <c r="AO3282" i="2"/>
  <c r="AO3283" i="2"/>
  <c r="AO3284" i="2"/>
  <c r="AO3285" i="2"/>
  <c r="AO3286" i="2"/>
  <c r="AO3287" i="2"/>
  <c r="AO3288" i="2"/>
  <c r="AO3289" i="2"/>
  <c r="AO3290" i="2"/>
  <c r="AO3291" i="2"/>
  <c r="AO3292" i="2"/>
  <c r="AO3293" i="2"/>
  <c r="AO3294" i="2"/>
  <c r="AO3295" i="2"/>
  <c r="AO3296" i="2"/>
  <c r="AO3297" i="2"/>
  <c r="AO3298" i="2"/>
  <c r="AO3299" i="2"/>
  <c r="AO3300" i="2"/>
  <c r="AO3301" i="2"/>
  <c r="AO3302" i="2"/>
  <c r="AO3303" i="2"/>
  <c r="AO3304" i="2"/>
  <c r="AO3305" i="2"/>
  <c r="AO3306" i="2"/>
  <c r="AO3307" i="2"/>
  <c r="AO3308" i="2"/>
  <c r="AO3309" i="2"/>
  <c r="AO3310" i="2"/>
  <c r="AO3311" i="2"/>
  <c r="AO3312" i="2"/>
  <c r="AO3313" i="2"/>
  <c r="AO3314" i="2"/>
  <c r="AO3315" i="2"/>
  <c r="AO3316" i="2"/>
  <c r="AO3317" i="2"/>
  <c r="AO3318" i="2"/>
  <c r="AO3319" i="2"/>
  <c r="AO3320" i="2"/>
  <c r="AO3321" i="2"/>
  <c r="AO3322" i="2"/>
  <c r="AO3323" i="2"/>
  <c r="AO3324" i="2"/>
  <c r="AO3325" i="2"/>
  <c r="AO3326" i="2"/>
  <c r="AO3327" i="2"/>
  <c r="AO3328" i="2"/>
  <c r="AO3329" i="2"/>
  <c r="AO3330" i="2"/>
  <c r="AO3331" i="2"/>
  <c r="AO3332" i="2"/>
  <c r="AO3333" i="2"/>
  <c r="AO3334" i="2"/>
  <c r="AO3335" i="2"/>
  <c r="AO3336" i="2"/>
  <c r="AO3337" i="2"/>
  <c r="AO3338" i="2"/>
  <c r="AO3339" i="2"/>
  <c r="AO3340" i="2"/>
  <c r="AO3341" i="2"/>
  <c r="AO3342" i="2"/>
  <c r="AO3343" i="2"/>
  <c r="AO3344" i="2"/>
  <c r="AO3345" i="2"/>
  <c r="AO3346" i="2"/>
  <c r="AO3347" i="2"/>
  <c r="AO3348" i="2"/>
  <c r="AO3349" i="2"/>
  <c r="AO3350" i="2"/>
  <c r="AO3351" i="2"/>
  <c r="AO3352" i="2"/>
  <c r="AO3353" i="2"/>
  <c r="AO3354" i="2"/>
  <c r="AO3355" i="2"/>
  <c r="AO3356" i="2"/>
  <c r="AO3357" i="2"/>
  <c r="AO3358" i="2"/>
  <c r="AO3359" i="2"/>
  <c r="AO3360" i="2"/>
  <c r="AO3361" i="2"/>
  <c r="AO3362" i="2"/>
  <c r="AO3363" i="2"/>
  <c r="AO3364" i="2"/>
  <c r="AO3365" i="2"/>
  <c r="AO3366" i="2"/>
  <c r="AO3367" i="2"/>
  <c r="AO3368" i="2"/>
  <c r="AO3369" i="2"/>
  <c r="AO3370" i="2"/>
  <c r="AO3371" i="2"/>
  <c r="AO3372" i="2"/>
  <c r="AO3373" i="2"/>
  <c r="AO3374" i="2"/>
  <c r="AO3375" i="2"/>
  <c r="AO3376" i="2"/>
  <c r="AO3377" i="2"/>
  <c r="AO3378" i="2"/>
  <c r="AO3379" i="2"/>
  <c r="AO3380" i="2"/>
  <c r="AO3381" i="2"/>
  <c r="AO3382" i="2"/>
  <c r="AO3383" i="2"/>
  <c r="AO3384" i="2"/>
  <c r="AO3385" i="2"/>
  <c r="AO3386" i="2"/>
  <c r="AO3387" i="2"/>
  <c r="AO3388" i="2"/>
  <c r="AO3389" i="2"/>
  <c r="AO3390" i="2"/>
  <c r="AO3391" i="2"/>
  <c r="AO3392" i="2"/>
  <c r="AO3393" i="2"/>
  <c r="AO3394" i="2"/>
  <c r="AO3395" i="2"/>
  <c r="AO3396" i="2"/>
  <c r="AO3397" i="2"/>
  <c r="AO3398" i="2"/>
  <c r="AO3399" i="2"/>
  <c r="AO3400" i="2"/>
  <c r="AO3401" i="2"/>
  <c r="AO3402" i="2"/>
  <c r="AO3403" i="2"/>
  <c r="AO3404" i="2"/>
  <c r="AO3405" i="2"/>
  <c r="AO3406" i="2"/>
  <c r="AO3407" i="2"/>
  <c r="AO3408" i="2"/>
  <c r="AO3409" i="2"/>
  <c r="AO3410" i="2"/>
  <c r="AO3411" i="2"/>
  <c r="AO3412" i="2"/>
  <c r="AO3413" i="2"/>
  <c r="AO3414" i="2"/>
  <c r="AO3415" i="2"/>
  <c r="AO3416" i="2"/>
  <c r="AO3417" i="2"/>
  <c r="AO3418" i="2"/>
  <c r="AO3419" i="2"/>
  <c r="AO3420" i="2"/>
  <c r="AO3421" i="2"/>
  <c r="AO3422" i="2"/>
  <c r="AO3423" i="2"/>
  <c r="AO3424" i="2"/>
  <c r="AO3425" i="2"/>
  <c r="AO3426" i="2"/>
  <c r="AO3427" i="2"/>
  <c r="AO3428" i="2"/>
  <c r="AO3429" i="2"/>
  <c r="AO3430" i="2"/>
  <c r="AO3431" i="2"/>
  <c r="AO3432" i="2"/>
  <c r="AO3433" i="2"/>
  <c r="AO3434" i="2"/>
  <c r="AO3435" i="2"/>
  <c r="AO3436" i="2"/>
  <c r="AO3437" i="2"/>
  <c r="AO3438" i="2"/>
  <c r="AO3439" i="2"/>
  <c r="AO3440" i="2"/>
  <c r="AO3441" i="2"/>
  <c r="AO3442" i="2"/>
  <c r="AO3443" i="2"/>
  <c r="AO3444" i="2"/>
  <c r="AO3445" i="2"/>
  <c r="AO3446" i="2"/>
  <c r="AO3447" i="2"/>
  <c r="AO3448" i="2"/>
  <c r="AO3449" i="2"/>
  <c r="AO3450" i="2"/>
  <c r="AO3451" i="2"/>
  <c r="AO3452" i="2"/>
  <c r="AO3453" i="2"/>
  <c r="AO3454" i="2"/>
  <c r="AO3455" i="2"/>
  <c r="AO3456" i="2"/>
  <c r="AO3457" i="2"/>
  <c r="AO3458" i="2"/>
  <c r="AO3459" i="2"/>
  <c r="AO3460" i="2"/>
  <c r="AO3461" i="2"/>
  <c r="AO3462" i="2"/>
  <c r="AO3463" i="2"/>
  <c r="AO3464" i="2"/>
  <c r="AO3465" i="2"/>
  <c r="AO3466" i="2"/>
  <c r="AO3467" i="2"/>
  <c r="AO3468" i="2"/>
  <c r="AO3469" i="2"/>
  <c r="AO3470" i="2"/>
  <c r="AO3471" i="2"/>
  <c r="AO3472" i="2"/>
  <c r="AO3473" i="2"/>
  <c r="AO3474" i="2"/>
  <c r="AO3475" i="2"/>
  <c r="AO3476" i="2"/>
  <c r="AO3477" i="2"/>
  <c r="AO3478" i="2"/>
  <c r="AO3479" i="2"/>
  <c r="AO3480" i="2"/>
  <c r="AO3481" i="2"/>
  <c r="AO3482" i="2"/>
  <c r="AO3483" i="2"/>
  <c r="AO3484" i="2"/>
  <c r="AO3485" i="2"/>
  <c r="AO3486" i="2"/>
  <c r="AO3487" i="2"/>
  <c r="AO3488" i="2"/>
  <c r="AO3489" i="2"/>
  <c r="AO3490" i="2"/>
  <c r="AO3491" i="2"/>
  <c r="AO3492" i="2"/>
  <c r="AO3493" i="2"/>
  <c r="AO3494" i="2"/>
  <c r="AO3495" i="2"/>
  <c r="AO3496" i="2"/>
  <c r="AO3497" i="2"/>
  <c r="AO3498" i="2"/>
  <c r="AO3499" i="2"/>
  <c r="AO3500" i="2"/>
  <c r="AO3501" i="2"/>
  <c r="AO3502" i="2"/>
  <c r="AO3503" i="2"/>
  <c r="AO3504" i="2"/>
  <c r="AO3505" i="2"/>
  <c r="AO3506" i="2"/>
  <c r="AO3507" i="2"/>
  <c r="AO3508" i="2"/>
  <c r="AO3509" i="2"/>
  <c r="AO3510" i="2"/>
  <c r="AO3511" i="2"/>
  <c r="AO3512" i="2"/>
  <c r="AO3513" i="2"/>
  <c r="AO3514" i="2"/>
  <c r="AO3515" i="2"/>
  <c r="AO3516" i="2"/>
  <c r="AO3517" i="2"/>
  <c r="AO3518" i="2"/>
  <c r="AO3519" i="2"/>
  <c r="AO3520" i="2"/>
  <c r="AO3521" i="2"/>
  <c r="AO3522" i="2"/>
  <c r="AO3523" i="2"/>
  <c r="AO3524" i="2"/>
  <c r="AO3525" i="2"/>
  <c r="AO3526" i="2"/>
  <c r="AO3527" i="2"/>
  <c r="AO3528" i="2"/>
  <c r="AO3529" i="2"/>
  <c r="AO3530" i="2"/>
  <c r="AO3531" i="2"/>
  <c r="AO3532" i="2"/>
  <c r="AO3533" i="2"/>
  <c r="AO3534" i="2"/>
  <c r="AO3535" i="2"/>
  <c r="AO3536" i="2"/>
  <c r="AO3537" i="2"/>
  <c r="AO3538" i="2"/>
  <c r="AO3539" i="2"/>
  <c r="AO3540" i="2"/>
  <c r="AO3541" i="2"/>
  <c r="AO3542" i="2"/>
  <c r="AO3543" i="2"/>
  <c r="AO3544" i="2"/>
  <c r="AO3545" i="2"/>
  <c r="AO3546" i="2"/>
  <c r="AO3547" i="2"/>
  <c r="AO3548" i="2"/>
  <c r="AO3549" i="2"/>
  <c r="AO3550" i="2"/>
  <c r="AO3551" i="2"/>
  <c r="AO3552" i="2"/>
  <c r="AO3553" i="2"/>
  <c r="AO3554" i="2"/>
  <c r="AO3555" i="2"/>
  <c r="AO3556" i="2"/>
  <c r="AO3557" i="2"/>
  <c r="AO3558" i="2"/>
  <c r="AO3559" i="2"/>
  <c r="AO3560" i="2"/>
  <c r="AO3561" i="2"/>
  <c r="AO3562" i="2"/>
  <c r="AO3563" i="2"/>
  <c r="AO3564" i="2"/>
  <c r="AO3565" i="2"/>
  <c r="AO3566" i="2"/>
  <c r="AO3567" i="2"/>
  <c r="AO3568" i="2"/>
  <c r="AO3569" i="2"/>
  <c r="AO3570" i="2"/>
  <c r="AO3571" i="2"/>
  <c r="AO3572" i="2"/>
  <c r="AO3573" i="2"/>
  <c r="AO3574" i="2"/>
  <c r="AO3575" i="2"/>
  <c r="AO3576" i="2"/>
  <c r="AO3577" i="2"/>
  <c r="AO3578" i="2"/>
  <c r="AO3579" i="2"/>
  <c r="AO3580" i="2"/>
  <c r="AO3581" i="2"/>
  <c r="AO3582" i="2"/>
  <c r="AO3583" i="2"/>
  <c r="AO3584" i="2"/>
  <c r="AO3585" i="2"/>
  <c r="AO3586" i="2"/>
  <c r="AO3587" i="2"/>
  <c r="AO3588" i="2"/>
  <c r="AO3589" i="2"/>
  <c r="AO3590" i="2"/>
  <c r="AO3591" i="2"/>
  <c r="AO3592" i="2"/>
  <c r="AO3593" i="2"/>
  <c r="AO3594" i="2"/>
  <c r="AO3595" i="2"/>
  <c r="AO3596" i="2"/>
  <c r="AO3597" i="2"/>
  <c r="AO3598" i="2"/>
  <c r="AO3599" i="2"/>
  <c r="AO3600" i="2"/>
  <c r="AO3601" i="2"/>
  <c r="AO3602" i="2"/>
  <c r="AO3603" i="2"/>
  <c r="AO3604" i="2"/>
  <c r="AO3605" i="2"/>
  <c r="AO3606" i="2"/>
  <c r="AO3607" i="2"/>
  <c r="AO3608" i="2"/>
  <c r="AO3609" i="2"/>
  <c r="AO3610" i="2"/>
  <c r="AO3611" i="2"/>
  <c r="AO3612" i="2"/>
  <c r="AO3613" i="2"/>
  <c r="AO3614" i="2"/>
  <c r="AO3615" i="2"/>
  <c r="AO3616" i="2"/>
  <c r="AO3617" i="2"/>
  <c r="AO3618" i="2"/>
  <c r="AO3619" i="2"/>
  <c r="AO3620" i="2"/>
  <c r="AO3621" i="2"/>
  <c r="AO3622" i="2"/>
  <c r="AO3623" i="2"/>
  <c r="AO3624" i="2"/>
  <c r="AO3625" i="2"/>
  <c r="AO3626" i="2"/>
  <c r="AO3627" i="2"/>
  <c r="AO3628" i="2"/>
  <c r="AO3629" i="2"/>
  <c r="AO3630" i="2"/>
  <c r="AO3631" i="2"/>
  <c r="AO3632" i="2"/>
  <c r="AO3633" i="2"/>
  <c r="AO3634" i="2"/>
  <c r="AO3635" i="2"/>
  <c r="AO3636" i="2"/>
  <c r="AO3637" i="2"/>
  <c r="AO3638" i="2"/>
  <c r="AO3639" i="2"/>
  <c r="AO3640" i="2"/>
  <c r="AO3641" i="2"/>
  <c r="AO3642" i="2"/>
  <c r="AO3643" i="2"/>
  <c r="AO3644" i="2"/>
  <c r="AO3645" i="2"/>
  <c r="AO3646" i="2"/>
  <c r="AO3647" i="2"/>
  <c r="AO3648" i="2"/>
  <c r="AO3649" i="2"/>
  <c r="AO3650" i="2"/>
  <c r="AO3651" i="2"/>
  <c r="AO3652" i="2"/>
  <c r="AO3653" i="2"/>
  <c r="AO3654" i="2"/>
  <c r="AO3655" i="2"/>
  <c r="AO3656" i="2"/>
  <c r="AO3657" i="2"/>
  <c r="AO3658" i="2"/>
  <c r="AO3659" i="2"/>
  <c r="AO3660" i="2"/>
  <c r="AO3661" i="2"/>
  <c r="AO3662" i="2"/>
  <c r="AO3663" i="2"/>
  <c r="AO3664" i="2"/>
  <c r="AO3665" i="2"/>
  <c r="AO3666" i="2"/>
  <c r="AO3667" i="2"/>
  <c r="AO3668" i="2"/>
  <c r="AO3669" i="2"/>
  <c r="AO3670" i="2"/>
  <c r="AO3671" i="2"/>
  <c r="AO3672" i="2"/>
  <c r="AO3673" i="2"/>
  <c r="AO3674" i="2"/>
  <c r="AO3675" i="2"/>
  <c r="AO3676" i="2"/>
  <c r="AO3677" i="2"/>
  <c r="AO3678" i="2"/>
  <c r="AO3679" i="2"/>
  <c r="AO3680" i="2"/>
  <c r="AO3681" i="2"/>
  <c r="AO3682" i="2"/>
  <c r="AO3683" i="2"/>
  <c r="AO3684" i="2"/>
  <c r="AO3685" i="2"/>
  <c r="AO3686" i="2"/>
  <c r="AO3687" i="2"/>
  <c r="AO3688" i="2"/>
  <c r="AO3689" i="2"/>
  <c r="AO3690" i="2"/>
  <c r="AO3691" i="2"/>
  <c r="AO3692" i="2"/>
  <c r="AO3693" i="2"/>
  <c r="AO3694" i="2"/>
  <c r="AO3695" i="2"/>
  <c r="AO3696" i="2"/>
  <c r="AO3697" i="2"/>
  <c r="AO3698" i="2"/>
  <c r="AO3699" i="2"/>
  <c r="AO3700" i="2"/>
  <c r="AO3701" i="2"/>
  <c r="AO3702" i="2"/>
  <c r="AO3703" i="2"/>
  <c r="AO3704" i="2"/>
  <c r="AO3705" i="2"/>
  <c r="AO3706" i="2"/>
  <c r="AO3707" i="2"/>
  <c r="AO3708" i="2"/>
  <c r="AO3709" i="2"/>
  <c r="AO3710" i="2"/>
  <c r="AO3711" i="2"/>
  <c r="AO3712" i="2"/>
  <c r="AO3713" i="2"/>
  <c r="AO3714" i="2"/>
  <c r="AO3715" i="2"/>
  <c r="AO3716" i="2"/>
  <c r="AO3717" i="2"/>
  <c r="AO3718" i="2"/>
  <c r="AO3719" i="2"/>
  <c r="AO3720" i="2"/>
  <c r="AO3721" i="2"/>
  <c r="AO3722" i="2"/>
  <c r="AO3723" i="2"/>
  <c r="AO3724" i="2"/>
  <c r="AO3725" i="2"/>
  <c r="AO3726" i="2"/>
  <c r="AO3727" i="2"/>
  <c r="AO3728" i="2"/>
  <c r="AO3729" i="2"/>
  <c r="AO3730" i="2"/>
  <c r="AO3731" i="2"/>
  <c r="AO3732" i="2"/>
  <c r="AO3733" i="2"/>
  <c r="AO3734" i="2"/>
  <c r="AO3735" i="2"/>
  <c r="AO3736" i="2"/>
  <c r="AO3737" i="2"/>
  <c r="AO3738" i="2"/>
  <c r="AO3739" i="2"/>
  <c r="AO3740" i="2"/>
  <c r="AO3741" i="2"/>
  <c r="AO3742" i="2"/>
  <c r="AO3743" i="2"/>
  <c r="AO3744" i="2"/>
  <c r="AO3745" i="2"/>
  <c r="AO3746" i="2"/>
  <c r="AO3747" i="2"/>
  <c r="AO3748" i="2"/>
  <c r="AO3749" i="2"/>
  <c r="AO3750" i="2"/>
  <c r="AO3751" i="2"/>
  <c r="AO3752" i="2"/>
  <c r="AO3753" i="2"/>
  <c r="AO3754" i="2"/>
  <c r="AO3755" i="2"/>
  <c r="AO3756" i="2"/>
  <c r="AO3757" i="2"/>
  <c r="AO3758" i="2"/>
  <c r="AO3759" i="2"/>
  <c r="AO3760" i="2"/>
  <c r="AO3761" i="2"/>
  <c r="AO3762" i="2"/>
  <c r="AO3763" i="2"/>
  <c r="AO3764" i="2"/>
  <c r="AO3765" i="2"/>
  <c r="AO3766" i="2"/>
  <c r="AO3767" i="2"/>
  <c r="AO3768" i="2"/>
  <c r="AO3769" i="2"/>
  <c r="AO3770" i="2"/>
  <c r="AO3771" i="2"/>
  <c r="AO3772" i="2"/>
  <c r="AO3773" i="2"/>
  <c r="AO3774" i="2"/>
  <c r="AO3775" i="2"/>
  <c r="AO3776" i="2"/>
  <c r="AO3777" i="2"/>
  <c r="AO3778" i="2"/>
  <c r="AO3779" i="2"/>
  <c r="AO3780" i="2"/>
  <c r="AO3781" i="2"/>
  <c r="AO3782" i="2"/>
  <c r="AO3783" i="2"/>
  <c r="AO3784" i="2"/>
  <c r="AO3785" i="2"/>
  <c r="AO3786" i="2"/>
  <c r="AO3787" i="2"/>
  <c r="AO3788" i="2"/>
  <c r="AO3789" i="2"/>
  <c r="AO3790" i="2"/>
  <c r="AO3791" i="2"/>
  <c r="AO3792" i="2"/>
  <c r="AO3793" i="2"/>
  <c r="AO3794" i="2"/>
  <c r="AO3795" i="2"/>
  <c r="AO3796" i="2"/>
  <c r="AO3797" i="2"/>
  <c r="AO3798" i="2"/>
  <c r="AO3799" i="2"/>
  <c r="AO3800" i="2"/>
  <c r="AO3801" i="2"/>
  <c r="AO3802" i="2"/>
  <c r="AO3803" i="2"/>
  <c r="AO3804" i="2"/>
  <c r="AO3805" i="2"/>
  <c r="AO3806" i="2"/>
  <c r="AO3807" i="2"/>
  <c r="AO3808" i="2"/>
  <c r="AO3809" i="2"/>
  <c r="AO3810" i="2"/>
  <c r="AO3811" i="2"/>
  <c r="AO3812" i="2"/>
  <c r="AO3813" i="2"/>
  <c r="AO3814" i="2"/>
  <c r="AO3815" i="2"/>
  <c r="AO3816" i="2"/>
  <c r="AO3817" i="2"/>
  <c r="AO3818" i="2"/>
  <c r="AO3819" i="2"/>
  <c r="AO3820" i="2"/>
  <c r="AO3821" i="2"/>
  <c r="AO3822" i="2"/>
  <c r="AO3823" i="2"/>
  <c r="AO3824" i="2"/>
  <c r="AO3825" i="2"/>
  <c r="AO3826" i="2"/>
  <c r="AO3827" i="2"/>
  <c r="AO3828" i="2"/>
  <c r="AO3829" i="2"/>
  <c r="AO3830" i="2"/>
  <c r="AO3831" i="2"/>
  <c r="AO3832" i="2"/>
  <c r="AO3833" i="2"/>
  <c r="AO3834" i="2"/>
  <c r="AO3835" i="2"/>
  <c r="AO3836" i="2"/>
  <c r="AO3837" i="2"/>
  <c r="AO3838" i="2"/>
  <c r="AO3839" i="2"/>
  <c r="AO3840" i="2"/>
  <c r="AO3841" i="2"/>
  <c r="AO3842" i="2"/>
  <c r="AO3843" i="2"/>
  <c r="AO3844" i="2"/>
  <c r="AO3845" i="2"/>
  <c r="AO3846" i="2"/>
  <c r="AO3847" i="2"/>
  <c r="AO3848" i="2"/>
  <c r="AO3849" i="2"/>
  <c r="AO3850" i="2"/>
  <c r="AO3851" i="2"/>
  <c r="AO3852" i="2"/>
  <c r="AO3853" i="2"/>
  <c r="AO3854" i="2"/>
  <c r="AO3855" i="2"/>
  <c r="AO3856" i="2"/>
  <c r="AO3857" i="2"/>
  <c r="AO3858" i="2"/>
  <c r="AO3859" i="2"/>
  <c r="AO3860" i="2"/>
  <c r="AO3861" i="2"/>
  <c r="AO3862" i="2"/>
  <c r="AO3863" i="2"/>
  <c r="AO3864" i="2"/>
  <c r="AO3865" i="2"/>
  <c r="AO3866" i="2"/>
  <c r="AO3867" i="2"/>
  <c r="AO3868" i="2"/>
  <c r="AO3869" i="2"/>
  <c r="AO3870" i="2"/>
  <c r="AO3871" i="2"/>
  <c r="AO3872" i="2"/>
  <c r="AO3873" i="2"/>
  <c r="AO3874" i="2"/>
  <c r="AO3875" i="2"/>
  <c r="AO3876" i="2"/>
  <c r="AO3877" i="2"/>
  <c r="AO3878" i="2"/>
  <c r="AO3879" i="2"/>
  <c r="AO3880" i="2"/>
  <c r="AO3881" i="2"/>
  <c r="AO3882" i="2"/>
  <c r="AO3883" i="2"/>
  <c r="AO3884" i="2"/>
  <c r="AO3885" i="2"/>
  <c r="AO3886" i="2"/>
  <c r="AO3887" i="2"/>
  <c r="AO3888" i="2"/>
  <c r="AO3889" i="2"/>
  <c r="AO3890" i="2"/>
  <c r="AO3891" i="2"/>
  <c r="AO3892" i="2"/>
  <c r="AO3893" i="2"/>
  <c r="AO3894" i="2"/>
  <c r="AO3895" i="2"/>
  <c r="AO3896" i="2"/>
  <c r="AO3897" i="2"/>
  <c r="AO3898" i="2"/>
  <c r="AO3899" i="2"/>
  <c r="AO3900" i="2"/>
  <c r="AO3901" i="2"/>
  <c r="AO3902" i="2"/>
  <c r="AO3903" i="2"/>
  <c r="AO3904" i="2"/>
  <c r="AO3905" i="2"/>
  <c r="AO3906" i="2"/>
  <c r="AO3907" i="2"/>
  <c r="AO3908" i="2"/>
  <c r="AO3909" i="2"/>
  <c r="AO3910" i="2"/>
  <c r="AO3911" i="2"/>
  <c r="AO3912" i="2"/>
  <c r="AO3913" i="2"/>
  <c r="AO3914" i="2"/>
  <c r="AO3915" i="2"/>
  <c r="AO3916" i="2"/>
  <c r="AO3917" i="2"/>
  <c r="AO3918" i="2"/>
  <c r="AO3919" i="2"/>
  <c r="AO3920" i="2"/>
  <c r="AO3921" i="2"/>
  <c r="AO3922" i="2"/>
  <c r="AO3923" i="2"/>
  <c r="AO3924" i="2"/>
  <c r="AO3925" i="2"/>
  <c r="AO3926" i="2"/>
  <c r="AO3927" i="2"/>
  <c r="AO3928" i="2"/>
  <c r="AO3929" i="2"/>
  <c r="AO3930" i="2"/>
  <c r="AO3931" i="2"/>
  <c r="AO3932" i="2"/>
  <c r="AO3933" i="2"/>
  <c r="AO3934" i="2"/>
  <c r="AO3935" i="2"/>
  <c r="AO3936" i="2"/>
  <c r="AO3937" i="2"/>
  <c r="AO3938" i="2"/>
  <c r="AO3939" i="2"/>
  <c r="AO3940" i="2"/>
  <c r="AO3941" i="2"/>
  <c r="AO3942" i="2"/>
  <c r="AO3943" i="2"/>
  <c r="AO3944" i="2"/>
  <c r="AO3945" i="2"/>
  <c r="AO3946" i="2"/>
  <c r="AO3947" i="2"/>
  <c r="AO3948" i="2"/>
  <c r="AO3949" i="2"/>
  <c r="AO3950" i="2"/>
  <c r="AO3951" i="2"/>
  <c r="AO3952" i="2"/>
  <c r="AO3953" i="2"/>
  <c r="AO3954" i="2"/>
  <c r="AO3955" i="2"/>
  <c r="AO3956" i="2"/>
  <c r="AO3957" i="2"/>
  <c r="AO3958" i="2"/>
  <c r="AO3959" i="2"/>
  <c r="AO3960" i="2"/>
  <c r="AO3961" i="2"/>
  <c r="AO3962" i="2"/>
  <c r="AO3963" i="2"/>
  <c r="AO3964" i="2"/>
  <c r="AO3965" i="2"/>
  <c r="AO3966" i="2"/>
  <c r="AO3967" i="2"/>
  <c r="AO3968" i="2"/>
  <c r="AO3969" i="2"/>
  <c r="AO3970" i="2"/>
  <c r="AO3971" i="2"/>
  <c r="AO3972" i="2"/>
  <c r="AO3973" i="2"/>
  <c r="AO3974" i="2"/>
  <c r="AO3975" i="2"/>
  <c r="AO3976" i="2"/>
  <c r="AO3977" i="2"/>
  <c r="AO3978" i="2"/>
  <c r="AO3979" i="2"/>
  <c r="AO3980" i="2"/>
  <c r="AO3981" i="2"/>
  <c r="AO3982" i="2"/>
  <c r="AO3983" i="2"/>
  <c r="AO3984" i="2"/>
  <c r="AO3985" i="2"/>
  <c r="AO3986" i="2"/>
  <c r="AO3987" i="2"/>
  <c r="AO3988" i="2"/>
  <c r="AO3989" i="2"/>
  <c r="AO3990" i="2"/>
  <c r="AO3991" i="2"/>
  <c r="AO3992" i="2"/>
  <c r="AO3993" i="2"/>
  <c r="AO3994" i="2"/>
  <c r="AO3995" i="2"/>
  <c r="AO3996" i="2"/>
  <c r="AO3997" i="2"/>
  <c r="AO3998" i="2"/>
  <c r="AO3999" i="2"/>
  <c r="AO4000" i="2"/>
  <c r="AO4001" i="2"/>
  <c r="AO4002" i="2"/>
  <c r="AO4003" i="2"/>
  <c r="AO4004" i="2"/>
  <c r="AO4005" i="2"/>
  <c r="AO4006" i="2"/>
  <c r="AO4007" i="2"/>
  <c r="AO4008" i="2"/>
  <c r="AO4009" i="2"/>
  <c r="AO4010" i="2"/>
  <c r="AO4011" i="2"/>
  <c r="AO4012" i="2"/>
  <c r="AO4013" i="2"/>
  <c r="AO4014" i="2"/>
  <c r="AO4015" i="2"/>
  <c r="AO4016" i="2"/>
  <c r="AO4017" i="2"/>
  <c r="AO4018" i="2"/>
  <c r="AO4019" i="2"/>
  <c r="AO4020" i="2"/>
  <c r="AO4021" i="2"/>
  <c r="AO4022" i="2"/>
  <c r="AO4023" i="2"/>
  <c r="AO4024" i="2"/>
  <c r="AO4025" i="2"/>
  <c r="AO4026" i="2"/>
  <c r="AO4027" i="2"/>
  <c r="AO4028" i="2"/>
  <c r="AO4029" i="2"/>
  <c r="AO4030" i="2"/>
  <c r="AO4031" i="2"/>
  <c r="AO4032" i="2"/>
  <c r="AO4033" i="2"/>
  <c r="AO4034" i="2"/>
  <c r="AO4035" i="2"/>
  <c r="AO4036" i="2"/>
  <c r="AO4037" i="2"/>
  <c r="AO4038" i="2"/>
  <c r="AO4039" i="2"/>
  <c r="AO4040" i="2"/>
  <c r="AO4041" i="2"/>
  <c r="AO4042" i="2"/>
  <c r="AO4043" i="2"/>
  <c r="AO4044" i="2"/>
  <c r="AO4045" i="2"/>
  <c r="AO4046" i="2"/>
  <c r="AO4047" i="2"/>
  <c r="AO4048" i="2"/>
  <c r="AO4049" i="2"/>
  <c r="AO4050" i="2"/>
  <c r="AO4051" i="2"/>
  <c r="AO4052" i="2"/>
  <c r="AO4053" i="2"/>
  <c r="AO4054" i="2"/>
  <c r="AO4055" i="2"/>
  <c r="AO4056" i="2"/>
  <c r="AO4057" i="2"/>
  <c r="AO4058" i="2"/>
  <c r="AO4059" i="2"/>
  <c r="AO4060" i="2"/>
  <c r="AO4061" i="2"/>
  <c r="AO4062" i="2"/>
  <c r="AO4063" i="2"/>
  <c r="AO4064" i="2"/>
  <c r="AO4065" i="2"/>
  <c r="AO4066" i="2"/>
  <c r="AO4067" i="2"/>
  <c r="AO4068" i="2"/>
  <c r="AO4069" i="2"/>
  <c r="AO4070" i="2"/>
  <c r="AO4071" i="2"/>
  <c r="AO4072" i="2"/>
  <c r="AO4073" i="2"/>
  <c r="AO4074" i="2"/>
  <c r="AO4075" i="2"/>
  <c r="AO4076" i="2"/>
  <c r="AO4077" i="2"/>
  <c r="AO4078" i="2"/>
  <c r="AO4079" i="2"/>
  <c r="AO4080" i="2"/>
  <c r="AO4081" i="2"/>
  <c r="AO4082" i="2"/>
  <c r="AO4083" i="2"/>
  <c r="AO4084" i="2"/>
  <c r="AO4085" i="2"/>
  <c r="AO4086" i="2"/>
  <c r="AO4087" i="2"/>
  <c r="AO4088" i="2"/>
  <c r="AO4089" i="2"/>
  <c r="AO4090" i="2"/>
  <c r="AO4091" i="2"/>
  <c r="AO4092" i="2"/>
  <c r="AO4093" i="2"/>
  <c r="AO4094" i="2"/>
  <c r="AO4095" i="2"/>
  <c r="AO4096" i="2"/>
  <c r="AO4097" i="2"/>
  <c r="AO4098" i="2"/>
  <c r="AO4099" i="2"/>
  <c r="AO4100" i="2"/>
  <c r="AO4101" i="2"/>
  <c r="AO4102" i="2"/>
  <c r="AO4103" i="2"/>
  <c r="AO4104" i="2"/>
  <c r="AO4105" i="2"/>
  <c r="AO4106" i="2"/>
  <c r="AO4107" i="2"/>
  <c r="AO4108" i="2"/>
  <c r="AO4109" i="2"/>
  <c r="AO4110" i="2"/>
  <c r="AO4111" i="2"/>
  <c r="AO4112" i="2"/>
  <c r="AO4113" i="2"/>
  <c r="AO4114" i="2"/>
  <c r="AO4115" i="2"/>
  <c r="AO4116" i="2"/>
  <c r="AO4117" i="2"/>
  <c r="AO4118" i="2"/>
  <c r="AO4119" i="2"/>
  <c r="AO4120" i="2"/>
  <c r="AO4121" i="2"/>
  <c r="AO4122" i="2"/>
  <c r="AO4123" i="2"/>
  <c r="AO4124" i="2"/>
  <c r="AO4125" i="2"/>
  <c r="AO4126" i="2"/>
  <c r="AO4127" i="2"/>
  <c r="AO4128" i="2"/>
  <c r="AO4129" i="2"/>
  <c r="AO4130" i="2"/>
  <c r="AO4131" i="2"/>
  <c r="AO4132" i="2"/>
  <c r="AO4133" i="2"/>
  <c r="AO4134" i="2"/>
  <c r="AO4135" i="2"/>
  <c r="AO4136" i="2"/>
  <c r="AO4137" i="2"/>
  <c r="AO4138" i="2"/>
  <c r="AO4139" i="2"/>
  <c r="AO4140" i="2"/>
  <c r="AO4141" i="2"/>
  <c r="AO4142" i="2"/>
  <c r="AO4143" i="2"/>
  <c r="AO4144" i="2"/>
  <c r="AO4145" i="2"/>
  <c r="AO4146" i="2"/>
  <c r="AO4147" i="2"/>
  <c r="AO4148" i="2"/>
  <c r="AO4149" i="2"/>
  <c r="AO4150" i="2"/>
  <c r="AO4151" i="2"/>
  <c r="AO4152" i="2"/>
  <c r="AO4153" i="2"/>
  <c r="AO4154" i="2"/>
  <c r="AO4155" i="2"/>
  <c r="AO4156" i="2"/>
  <c r="AO4157" i="2"/>
  <c r="AO4158" i="2"/>
  <c r="AO4159" i="2"/>
  <c r="AO4160" i="2"/>
  <c r="AO4161" i="2"/>
  <c r="AO4162" i="2"/>
  <c r="AO4163" i="2"/>
  <c r="AO4164" i="2"/>
  <c r="AO4165" i="2"/>
  <c r="AO4166" i="2"/>
  <c r="AO4167" i="2"/>
  <c r="AO4168" i="2"/>
  <c r="AO4169" i="2"/>
  <c r="AO4170" i="2"/>
  <c r="AO4171" i="2"/>
  <c r="AO4172" i="2"/>
  <c r="AO4173" i="2"/>
  <c r="AO4174" i="2"/>
  <c r="AO4175" i="2"/>
  <c r="AO4176" i="2"/>
  <c r="AO4177" i="2"/>
  <c r="AO4178" i="2"/>
  <c r="AO4179" i="2"/>
  <c r="AO4180" i="2"/>
  <c r="AO4181" i="2"/>
  <c r="AO4182" i="2"/>
  <c r="AO4183" i="2"/>
  <c r="AO4184" i="2"/>
  <c r="AO4185" i="2"/>
  <c r="AO4186" i="2"/>
  <c r="AO4187" i="2"/>
  <c r="AO4188" i="2"/>
  <c r="AO4189" i="2"/>
  <c r="AO4190" i="2"/>
  <c r="AO4191" i="2"/>
  <c r="AO4192" i="2"/>
  <c r="AO4193" i="2"/>
  <c r="AO4194" i="2"/>
  <c r="AO4195" i="2"/>
  <c r="AO4196" i="2"/>
  <c r="AO4197" i="2"/>
  <c r="AO4198" i="2"/>
  <c r="AO4199" i="2"/>
  <c r="AO4200" i="2"/>
  <c r="AO4201" i="2"/>
  <c r="AO4202" i="2"/>
  <c r="AO4203" i="2"/>
  <c r="AO4204" i="2"/>
  <c r="AO4205" i="2"/>
  <c r="AO4206" i="2"/>
  <c r="AO4207" i="2"/>
  <c r="AO4208" i="2"/>
  <c r="AO4209" i="2"/>
  <c r="AO4210" i="2"/>
  <c r="AO4211" i="2"/>
  <c r="AO4212" i="2"/>
  <c r="AO4213" i="2"/>
  <c r="AO4214" i="2"/>
  <c r="AO4215" i="2"/>
  <c r="AO4216" i="2"/>
  <c r="AO4217" i="2"/>
  <c r="AO4218" i="2"/>
  <c r="AO4219" i="2"/>
  <c r="AO4220" i="2"/>
  <c r="AO4221" i="2"/>
  <c r="AO4222" i="2"/>
  <c r="AO4223" i="2"/>
  <c r="AO4224" i="2"/>
  <c r="AO4225" i="2"/>
  <c r="AO4226" i="2"/>
  <c r="AO4227" i="2"/>
  <c r="AO4228" i="2"/>
  <c r="AO4229" i="2"/>
  <c r="AO4230" i="2"/>
  <c r="AO4231" i="2"/>
  <c r="AO4232" i="2"/>
  <c r="AO4233" i="2"/>
  <c r="AO4234" i="2"/>
  <c r="AO4235" i="2"/>
  <c r="AO4236" i="2"/>
  <c r="AO4237" i="2"/>
  <c r="AO4238" i="2"/>
  <c r="AO4239" i="2"/>
  <c r="AO4240" i="2"/>
  <c r="AO4241" i="2"/>
  <c r="AO4242" i="2"/>
  <c r="AO4243" i="2"/>
  <c r="AO4244" i="2"/>
  <c r="AO4245" i="2"/>
  <c r="AO4246" i="2"/>
  <c r="AO4247" i="2"/>
  <c r="AO4248" i="2"/>
  <c r="AO4249" i="2"/>
  <c r="AO4250" i="2"/>
  <c r="AO4251" i="2"/>
  <c r="AO4252" i="2"/>
  <c r="AO4253" i="2"/>
  <c r="AO4254" i="2"/>
  <c r="AO4255" i="2"/>
  <c r="AO4256" i="2"/>
  <c r="AO4257" i="2"/>
  <c r="AO4258" i="2"/>
  <c r="AO4259" i="2"/>
  <c r="AO4260" i="2"/>
  <c r="AO4261" i="2"/>
  <c r="AO4262" i="2"/>
  <c r="AO4263" i="2"/>
  <c r="AO4264" i="2"/>
  <c r="AO4265" i="2"/>
  <c r="AO4266" i="2"/>
  <c r="AO4267" i="2"/>
  <c r="AO4268" i="2"/>
  <c r="AO4269" i="2"/>
  <c r="AO4270" i="2"/>
  <c r="AO4271" i="2"/>
  <c r="AO4272" i="2"/>
  <c r="AO4273" i="2"/>
  <c r="AO4274" i="2"/>
  <c r="AO4275" i="2"/>
  <c r="AO4276" i="2"/>
  <c r="AO4277" i="2"/>
  <c r="AO4278" i="2"/>
  <c r="AO4279" i="2"/>
  <c r="AO4280" i="2"/>
  <c r="AO4281" i="2"/>
  <c r="AO4282" i="2"/>
  <c r="AO4283" i="2"/>
  <c r="AO4284" i="2"/>
  <c r="AO4285" i="2"/>
  <c r="AO4286" i="2"/>
  <c r="AO4287" i="2"/>
  <c r="AO4288" i="2"/>
  <c r="AO4289" i="2"/>
  <c r="AO4290" i="2"/>
  <c r="AO4291" i="2"/>
  <c r="AO4292" i="2"/>
  <c r="AO4293" i="2"/>
  <c r="AO4294" i="2"/>
  <c r="AO4295" i="2"/>
  <c r="AO4296" i="2"/>
  <c r="AO4297" i="2"/>
  <c r="AO4298" i="2"/>
  <c r="AO4299" i="2"/>
  <c r="AO4300" i="2"/>
  <c r="AO4301" i="2"/>
  <c r="AO4302" i="2"/>
  <c r="AO4303" i="2"/>
  <c r="AO4304" i="2"/>
  <c r="AO4305" i="2"/>
  <c r="AO4306" i="2"/>
  <c r="AO4307" i="2"/>
  <c r="AO4308" i="2"/>
  <c r="AO4309" i="2"/>
  <c r="AO4310" i="2"/>
  <c r="AO4311" i="2"/>
  <c r="AO4312" i="2"/>
  <c r="AO4313" i="2"/>
  <c r="AO4314" i="2"/>
  <c r="AO4315" i="2"/>
  <c r="AO4316" i="2"/>
  <c r="AO4317" i="2"/>
  <c r="AO4318" i="2"/>
  <c r="AO4319" i="2"/>
  <c r="AO4320" i="2"/>
  <c r="AO4321" i="2"/>
  <c r="AO4322" i="2"/>
  <c r="AO4323" i="2"/>
  <c r="AO4324" i="2"/>
  <c r="AO4325" i="2"/>
  <c r="AO4326" i="2"/>
  <c r="AO4327" i="2"/>
  <c r="AO4328" i="2"/>
  <c r="AO4329" i="2"/>
  <c r="AO4330" i="2"/>
  <c r="AO4331" i="2"/>
  <c r="AO4332" i="2"/>
  <c r="AO4333" i="2"/>
  <c r="AO4334" i="2"/>
  <c r="AO4335" i="2"/>
  <c r="AO4336" i="2"/>
  <c r="AO4337" i="2"/>
  <c r="AO4338" i="2"/>
  <c r="AO4339" i="2"/>
  <c r="AO4340" i="2"/>
  <c r="AO4341" i="2"/>
  <c r="AO4342" i="2"/>
  <c r="AO4343" i="2"/>
  <c r="AO4344" i="2"/>
  <c r="AO4345" i="2"/>
  <c r="AO4346" i="2"/>
  <c r="AO4347" i="2"/>
  <c r="AO4348" i="2"/>
  <c r="AO4349" i="2"/>
  <c r="AO4350" i="2"/>
  <c r="AO4351" i="2"/>
  <c r="AO4352" i="2"/>
  <c r="AO4353" i="2"/>
  <c r="AO4354" i="2"/>
  <c r="AO4355" i="2"/>
  <c r="AO4356" i="2"/>
  <c r="AO4357" i="2"/>
  <c r="AO4358" i="2"/>
  <c r="AO4359" i="2"/>
  <c r="AO4360" i="2"/>
  <c r="AO4361" i="2"/>
  <c r="AO4362" i="2"/>
  <c r="AO4363" i="2"/>
  <c r="AO4364" i="2"/>
  <c r="AO4365" i="2"/>
  <c r="AO4366" i="2"/>
  <c r="AO4367" i="2"/>
  <c r="AO4368" i="2"/>
  <c r="AO4369" i="2"/>
  <c r="AO4370" i="2"/>
  <c r="AO4371" i="2"/>
  <c r="AO4372" i="2"/>
  <c r="AO4373" i="2"/>
  <c r="AO4374" i="2"/>
  <c r="AO4375" i="2"/>
  <c r="AO4376" i="2"/>
  <c r="AO4377" i="2"/>
  <c r="AO4378" i="2"/>
  <c r="AO4379" i="2"/>
  <c r="AO4380" i="2"/>
  <c r="AO4381" i="2"/>
  <c r="AO4382" i="2"/>
  <c r="AO4383" i="2"/>
  <c r="AO4384" i="2"/>
  <c r="AO4385" i="2"/>
  <c r="AO4386" i="2"/>
  <c r="AO4387" i="2"/>
  <c r="AO4388" i="2"/>
  <c r="AO4389" i="2"/>
  <c r="AO4390" i="2"/>
  <c r="AO4391" i="2"/>
  <c r="AO4392" i="2"/>
  <c r="AO4393" i="2"/>
  <c r="AO4394" i="2"/>
  <c r="AO4395" i="2"/>
  <c r="AO4396" i="2"/>
  <c r="AO4397" i="2"/>
  <c r="AO4398" i="2"/>
  <c r="AO4399" i="2"/>
  <c r="AO4400" i="2"/>
  <c r="AO4401" i="2"/>
  <c r="AO4402" i="2"/>
  <c r="AO4403" i="2"/>
  <c r="AO4404" i="2"/>
  <c r="AO4405" i="2"/>
  <c r="AO4406" i="2"/>
  <c r="AO4407" i="2"/>
  <c r="AO4408" i="2"/>
  <c r="AO4409" i="2"/>
  <c r="AO4410" i="2"/>
  <c r="AO4411" i="2"/>
  <c r="AO4412" i="2"/>
  <c r="AO4413" i="2"/>
  <c r="AO4414" i="2"/>
  <c r="AO4415" i="2"/>
  <c r="AO4416" i="2"/>
  <c r="AO4417" i="2"/>
  <c r="AO4418" i="2"/>
  <c r="AO4419" i="2"/>
  <c r="AO4420" i="2"/>
  <c r="AO4421" i="2"/>
  <c r="AO4422" i="2"/>
  <c r="AO4423" i="2"/>
  <c r="AO4424" i="2"/>
  <c r="AO4425" i="2"/>
  <c r="AO4426" i="2"/>
  <c r="AO4427" i="2"/>
  <c r="AO4428" i="2"/>
  <c r="AO4429" i="2"/>
  <c r="AO4430" i="2"/>
  <c r="AO4431" i="2"/>
  <c r="AO4432" i="2"/>
  <c r="AO4433" i="2"/>
  <c r="AO4434" i="2"/>
  <c r="AO4435" i="2"/>
  <c r="AO4436" i="2"/>
  <c r="AO4437" i="2"/>
  <c r="AO4438" i="2"/>
  <c r="AO4439" i="2"/>
  <c r="AO4440" i="2"/>
  <c r="AO4441" i="2"/>
  <c r="AO4442" i="2"/>
  <c r="AO4443" i="2"/>
  <c r="AO4444" i="2"/>
  <c r="AO4445" i="2"/>
  <c r="AO4446" i="2"/>
  <c r="AO4447" i="2"/>
  <c r="AO4448" i="2"/>
  <c r="AO4449" i="2"/>
  <c r="AO4450" i="2"/>
  <c r="AO4451" i="2"/>
  <c r="AO4452" i="2"/>
  <c r="AO4453" i="2"/>
  <c r="AO4454" i="2"/>
  <c r="AO4455" i="2"/>
  <c r="AO4456" i="2"/>
  <c r="AO4457" i="2"/>
  <c r="AO4458" i="2"/>
  <c r="AO4459" i="2"/>
  <c r="AO4460" i="2"/>
  <c r="AO4461" i="2"/>
  <c r="AO4462" i="2"/>
  <c r="AO4463" i="2"/>
  <c r="AO4464" i="2"/>
  <c r="AO4465" i="2"/>
  <c r="AO4466" i="2"/>
  <c r="AO4467" i="2"/>
  <c r="AO4468" i="2"/>
  <c r="AO4469" i="2"/>
  <c r="AO4470" i="2"/>
  <c r="AO4471" i="2"/>
  <c r="AO4472" i="2"/>
  <c r="AO4473" i="2"/>
  <c r="AO4474" i="2"/>
  <c r="AO4475" i="2"/>
  <c r="AO4476" i="2"/>
  <c r="AO4477" i="2"/>
  <c r="AO4478" i="2"/>
  <c r="AO4479" i="2"/>
  <c r="AO4480" i="2"/>
  <c r="AO4481" i="2"/>
  <c r="AO4482" i="2"/>
  <c r="AO4483" i="2"/>
  <c r="AO4484" i="2"/>
  <c r="AO4485" i="2"/>
  <c r="AO4486" i="2"/>
  <c r="AO4487" i="2"/>
  <c r="AO4488" i="2"/>
  <c r="AO4489" i="2"/>
  <c r="AO4490" i="2"/>
  <c r="AO4491" i="2"/>
  <c r="AO4492" i="2"/>
  <c r="AO4493" i="2"/>
  <c r="AO4494" i="2"/>
  <c r="AO4495" i="2"/>
  <c r="AO4496" i="2"/>
  <c r="AO4497" i="2"/>
  <c r="AO4498" i="2"/>
  <c r="AO4499" i="2"/>
  <c r="AO4500" i="2"/>
  <c r="AO4501" i="2"/>
  <c r="AO4502" i="2"/>
  <c r="AO4503" i="2"/>
  <c r="AO4504" i="2"/>
  <c r="AO4505" i="2"/>
  <c r="AO4506" i="2"/>
  <c r="AO4507" i="2"/>
  <c r="AO4508" i="2"/>
  <c r="AO4509" i="2"/>
  <c r="AO4510" i="2"/>
  <c r="AO4511" i="2"/>
  <c r="AO4512" i="2"/>
  <c r="AO4513" i="2"/>
  <c r="AO4514" i="2"/>
  <c r="AO4515" i="2"/>
  <c r="AO4516" i="2"/>
  <c r="AO4517" i="2"/>
  <c r="AO4518" i="2"/>
  <c r="AO4519" i="2"/>
  <c r="AO4520" i="2"/>
  <c r="AO4521" i="2"/>
  <c r="AO4522" i="2"/>
  <c r="AO4523" i="2"/>
  <c r="AO4524" i="2"/>
  <c r="AO4525" i="2"/>
  <c r="AO4526" i="2"/>
  <c r="AO4527" i="2"/>
  <c r="AO4528" i="2"/>
  <c r="AO4529" i="2"/>
  <c r="AO4530" i="2"/>
  <c r="AO4531" i="2"/>
  <c r="AO4532" i="2"/>
  <c r="AO4533" i="2"/>
  <c r="AO4534" i="2"/>
  <c r="AO4535" i="2"/>
  <c r="AO4536" i="2"/>
  <c r="AO4537" i="2"/>
  <c r="AO4538" i="2"/>
  <c r="AO4539" i="2"/>
  <c r="AO4540" i="2"/>
  <c r="AO4541" i="2"/>
  <c r="AO4542" i="2"/>
  <c r="AO4543" i="2"/>
  <c r="AO4544" i="2"/>
  <c r="AO4545" i="2"/>
  <c r="AO4546" i="2"/>
  <c r="AO4547" i="2"/>
  <c r="AO4548" i="2"/>
  <c r="AO4549" i="2"/>
  <c r="AO4550" i="2"/>
  <c r="AO4551" i="2"/>
  <c r="AO4552" i="2"/>
  <c r="AO4553" i="2"/>
  <c r="AO4554" i="2"/>
  <c r="AO4555" i="2"/>
  <c r="AO4556" i="2"/>
  <c r="AO4557" i="2"/>
  <c r="AO4558" i="2"/>
  <c r="AO4559" i="2"/>
  <c r="AO4560" i="2"/>
  <c r="AO4561" i="2"/>
  <c r="AO4562" i="2"/>
  <c r="AO4563" i="2"/>
  <c r="AO4564" i="2"/>
  <c r="AO4565" i="2"/>
  <c r="AO4566" i="2"/>
  <c r="AO4567" i="2"/>
  <c r="AO4568" i="2"/>
  <c r="AO4569" i="2"/>
  <c r="AO4570" i="2"/>
  <c r="AO4571" i="2"/>
  <c r="AO4572" i="2"/>
  <c r="AO4573" i="2"/>
  <c r="AO4574" i="2"/>
  <c r="AO4575" i="2"/>
  <c r="AO4576" i="2"/>
  <c r="AO4577" i="2"/>
  <c r="AO4578" i="2"/>
  <c r="AO4579" i="2"/>
  <c r="AO4580" i="2"/>
  <c r="AO4581" i="2"/>
  <c r="AO4582" i="2"/>
  <c r="AO4583" i="2"/>
  <c r="AO4584" i="2"/>
  <c r="AO4585" i="2"/>
  <c r="AO4586" i="2"/>
  <c r="AO4587" i="2"/>
  <c r="AO4588" i="2"/>
  <c r="AO4589" i="2"/>
  <c r="AO4590" i="2"/>
  <c r="AO4591" i="2"/>
  <c r="AO4592" i="2"/>
  <c r="AO4593" i="2"/>
  <c r="AO4594" i="2"/>
  <c r="AO4595" i="2"/>
  <c r="AO4596" i="2"/>
  <c r="AO4597" i="2"/>
  <c r="AO4598" i="2"/>
  <c r="AO4599" i="2"/>
  <c r="AO4600" i="2"/>
  <c r="AO4601" i="2"/>
  <c r="AO4602" i="2"/>
  <c r="AO4603" i="2"/>
  <c r="AO4604" i="2"/>
  <c r="AO4605" i="2"/>
  <c r="AO4606" i="2"/>
  <c r="AO4607" i="2"/>
  <c r="AO4608" i="2"/>
  <c r="AO4609" i="2"/>
  <c r="AO4610" i="2"/>
  <c r="AO4611" i="2"/>
  <c r="AO4612" i="2"/>
  <c r="AO4613" i="2"/>
  <c r="AO4614" i="2"/>
  <c r="AO4615" i="2"/>
  <c r="AO4616" i="2"/>
  <c r="AO4617" i="2"/>
  <c r="AO4618" i="2"/>
  <c r="AO4619" i="2"/>
  <c r="AO4620" i="2"/>
  <c r="AO4621" i="2"/>
  <c r="AO4622" i="2"/>
  <c r="AO4623" i="2"/>
  <c r="AO4624" i="2"/>
  <c r="AO4625" i="2"/>
  <c r="AO4626" i="2"/>
  <c r="AO4627" i="2"/>
  <c r="AO4628" i="2"/>
  <c r="AO4629" i="2"/>
  <c r="AO4630" i="2"/>
  <c r="AO4631" i="2"/>
  <c r="AO4632" i="2"/>
  <c r="AO4633" i="2"/>
  <c r="AO4634" i="2"/>
  <c r="AO4635" i="2"/>
  <c r="AO4636" i="2"/>
  <c r="AO4637" i="2"/>
  <c r="AO4638" i="2"/>
  <c r="AO4639" i="2"/>
  <c r="AO4640" i="2"/>
  <c r="AO4641" i="2"/>
  <c r="AO4642" i="2"/>
  <c r="AO4643" i="2"/>
  <c r="AO4644" i="2"/>
  <c r="AO4645" i="2"/>
  <c r="AO4646" i="2"/>
  <c r="AO4647" i="2"/>
  <c r="AO4648" i="2"/>
  <c r="AO4649" i="2"/>
  <c r="AO4650" i="2"/>
  <c r="AO4651" i="2"/>
  <c r="AO4652" i="2"/>
  <c r="AO4653" i="2"/>
  <c r="AO4654" i="2"/>
  <c r="AO4655" i="2"/>
  <c r="AO4656" i="2"/>
  <c r="AO4657" i="2"/>
  <c r="AO4658" i="2"/>
  <c r="AO4659" i="2"/>
  <c r="AO4660" i="2"/>
  <c r="AO4661" i="2"/>
  <c r="AO4662" i="2"/>
  <c r="AO4663" i="2"/>
  <c r="AO4664" i="2"/>
  <c r="AO4665" i="2"/>
  <c r="AO4666" i="2"/>
  <c r="AO4667" i="2"/>
  <c r="AO4668" i="2"/>
  <c r="AO4669" i="2"/>
  <c r="AO4670" i="2"/>
  <c r="AO4671" i="2"/>
  <c r="AO4672" i="2"/>
  <c r="AO4673" i="2"/>
  <c r="AO4674" i="2"/>
  <c r="AO4675" i="2"/>
  <c r="AO4676" i="2"/>
  <c r="AO4677" i="2"/>
  <c r="AO4678" i="2"/>
  <c r="AO4679" i="2"/>
  <c r="AO4680" i="2"/>
  <c r="AO4681" i="2"/>
  <c r="AO4682" i="2"/>
  <c r="AO4683" i="2"/>
  <c r="AO4684" i="2"/>
  <c r="AO4685" i="2"/>
  <c r="AO4686" i="2"/>
  <c r="AO4687" i="2"/>
  <c r="AO4688" i="2"/>
  <c r="AO4689" i="2"/>
  <c r="AO4690" i="2"/>
  <c r="AO4691" i="2"/>
  <c r="AO4692" i="2"/>
  <c r="AO4693" i="2"/>
  <c r="AO4694" i="2"/>
  <c r="AO4695" i="2"/>
  <c r="AO4696" i="2"/>
  <c r="AO4697" i="2"/>
  <c r="AO4698" i="2"/>
  <c r="AO4699" i="2"/>
  <c r="AO4700" i="2"/>
  <c r="AO4701" i="2"/>
  <c r="AO4702" i="2"/>
  <c r="AO4703" i="2"/>
  <c r="AO4704" i="2"/>
  <c r="AO4705" i="2"/>
  <c r="AO4706" i="2"/>
  <c r="AO4707" i="2"/>
  <c r="AO4708" i="2"/>
  <c r="AO4709" i="2"/>
  <c r="AO4710" i="2"/>
  <c r="AO4711" i="2"/>
  <c r="AO4712" i="2"/>
  <c r="AO4713" i="2"/>
  <c r="AO4714" i="2"/>
  <c r="AO4715" i="2"/>
  <c r="AO4716" i="2"/>
  <c r="AO4717" i="2"/>
  <c r="AO4718" i="2"/>
  <c r="AO4719" i="2"/>
  <c r="AO4720" i="2"/>
  <c r="AO4721" i="2"/>
  <c r="AO4722" i="2"/>
  <c r="AO4723" i="2"/>
  <c r="AO4724" i="2"/>
  <c r="AO4725" i="2"/>
  <c r="AO4726" i="2"/>
  <c r="AO4727" i="2"/>
  <c r="AO4728" i="2"/>
  <c r="AO4729" i="2"/>
  <c r="AO4730" i="2"/>
  <c r="AO4731" i="2"/>
  <c r="AO4732" i="2"/>
  <c r="AO4733" i="2"/>
  <c r="AO4734" i="2"/>
  <c r="AO4735" i="2"/>
  <c r="AO4736" i="2"/>
  <c r="AO4737" i="2"/>
  <c r="AO4738" i="2"/>
  <c r="AO4739" i="2"/>
  <c r="AO4740" i="2"/>
  <c r="AO4741" i="2"/>
  <c r="AO4742" i="2"/>
  <c r="AO4743" i="2"/>
  <c r="AO4744" i="2"/>
  <c r="AO4745" i="2"/>
  <c r="AO4746" i="2"/>
  <c r="AO4747" i="2"/>
  <c r="AO4748" i="2"/>
  <c r="AO4749" i="2"/>
  <c r="AO4750" i="2"/>
  <c r="AO4751" i="2"/>
  <c r="AO4752" i="2"/>
  <c r="AO4753" i="2"/>
  <c r="AO4754" i="2"/>
  <c r="AO4755" i="2"/>
  <c r="AO4756" i="2"/>
  <c r="AO4757" i="2"/>
  <c r="AO4758" i="2"/>
  <c r="AO4759" i="2"/>
  <c r="AO4760" i="2"/>
  <c r="AO4761" i="2"/>
  <c r="AO4762" i="2"/>
  <c r="AO4763" i="2"/>
  <c r="AO4764" i="2"/>
  <c r="AO4765" i="2"/>
  <c r="AO4766" i="2"/>
  <c r="AO4767" i="2"/>
  <c r="AO4768" i="2"/>
  <c r="AO4769" i="2"/>
  <c r="AO4770" i="2"/>
  <c r="AO4771" i="2"/>
  <c r="AO4772" i="2"/>
  <c r="AO4773" i="2"/>
  <c r="AO4774" i="2"/>
  <c r="AO4775" i="2"/>
  <c r="AO4776" i="2"/>
  <c r="AO4777" i="2"/>
  <c r="AO4778" i="2"/>
  <c r="AO4779" i="2"/>
  <c r="AO4780" i="2"/>
  <c r="AO4781" i="2"/>
  <c r="AO4782" i="2"/>
  <c r="AO4783" i="2"/>
  <c r="AO4784" i="2"/>
  <c r="AO4785" i="2"/>
  <c r="AO4786" i="2"/>
  <c r="AO4787" i="2"/>
  <c r="AO4788" i="2"/>
  <c r="AO4789" i="2"/>
  <c r="AO4790" i="2"/>
  <c r="AO4791" i="2"/>
  <c r="AO4792" i="2"/>
  <c r="AO4793" i="2"/>
  <c r="AO4794" i="2"/>
  <c r="AO4795" i="2"/>
  <c r="AO4796" i="2"/>
  <c r="AO4797" i="2"/>
  <c r="AO4798" i="2"/>
  <c r="AO4799" i="2"/>
  <c r="AO4800" i="2"/>
  <c r="AO4801" i="2"/>
  <c r="AO4802" i="2"/>
  <c r="AO4803" i="2"/>
  <c r="AO4804" i="2"/>
  <c r="AO4805" i="2"/>
  <c r="AO4806" i="2"/>
  <c r="AO4807" i="2"/>
  <c r="AO4808" i="2"/>
  <c r="AO4809" i="2"/>
  <c r="AO4810" i="2"/>
  <c r="AO4811" i="2"/>
  <c r="AO4812" i="2"/>
  <c r="AO4813" i="2"/>
  <c r="AO4814" i="2"/>
  <c r="AO4815" i="2"/>
  <c r="AO4816" i="2"/>
  <c r="AO4817" i="2"/>
  <c r="AO4818" i="2"/>
  <c r="AO4819" i="2"/>
  <c r="AO4820" i="2"/>
  <c r="AO4821" i="2"/>
  <c r="AO4822" i="2"/>
  <c r="AO4823" i="2"/>
  <c r="AO4824" i="2"/>
  <c r="AO4825" i="2"/>
  <c r="AO4826" i="2"/>
  <c r="AO4827" i="2"/>
  <c r="AO4828" i="2"/>
  <c r="AO4829" i="2"/>
  <c r="AO4830" i="2"/>
  <c r="AO4831" i="2"/>
  <c r="AO4832" i="2"/>
  <c r="AO4833" i="2"/>
  <c r="AO4834" i="2"/>
  <c r="AO4835" i="2"/>
  <c r="AO4836" i="2"/>
  <c r="AO4837" i="2"/>
  <c r="AO4838" i="2"/>
  <c r="AO4839" i="2"/>
  <c r="AO4840" i="2"/>
  <c r="AO4841" i="2"/>
  <c r="AO4842" i="2"/>
  <c r="AO4843" i="2"/>
  <c r="AO4844" i="2"/>
  <c r="AO4845" i="2"/>
  <c r="AO4846" i="2"/>
  <c r="AO4847" i="2"/>
  <c r="AO4848" i="2"/>
  <c r="AO4849" i="2"/>
  <c r="AO4850" i="2"/>
  <c r="AO4851" i="2"/>
  <c r="AO4852" i="2"/>
  <c r="AO4853" i="2"/>
  <c r="AO4854" i="2"/>
  <c r="AO4855" i="2"/>
  <c r="AO4856" i="2"/>
  <c r="AO4857" i="2"/>
  <c r="AO4858" i="2"/>
  <c r="AO4859" i="2"/>
  <c r="AO4860" i="2"/>
  <c r="AO4861" i="2"/>
  <c r="AO4862" i="2"/>
  <c r="AO4863" i="2"/>
  <c r="AO4864" i="2"/>
  <c r="AO4865" i="2"/>
  <c r="AO4866" i="2"/>
  <c r="AO4867" i="2"/>
  <c r="AO4868" i="2"/>
  <c r="AO4869" i="2"/>
  <c r="AO4870" i="2"/>
  <c r="AO4871" i="2"/>
  <c r="AO4872" i="2"/>
  <c r="AO4873" i="2"/>
  <c r="AO4874" i="2"/>
  <c r="AO4875" i="2"/>
  <c r="AO4876" i="2"/>
  <c r="AO4877" i="2"/>
  <c r="AO4878" i="2"/>
  <c r="AO4879" i="2"/>
  <c r="AO4880" i="2"/>
  <c r="AO4881" i="2"/>
  <c r="AO4882" i="2"/>
  <c r="AO4883" i="2"/>
  <c r="AO4884" i="2"/>
  <c r="AO4885" i="2"/>
  <c r="AO4886" i="2"/>
  <c r="AO4887" i="2"/>
  <c r="AO4888" i="2"/>
  <c r="AO4889" i="2"/>
  <c r="AO4890" i="2"/>
  <c r="AO4891" i="2"/>
  <c r="AO4892" i="2"/>
  <c r="AO4893" i="2"/>
  <c r="AO4894" i="2"/>
  <c r="AO4895" i="2"/>
  <c r="AO4896" i="2"/>
  <c r="AO4897" i="2"/>
  <c r="AO4898" i="2"/>
  <c r="AO4899" i="2"/>
  <c r="AO4900" i="2"/>
  <c r="AO4901" i="2"/>
  <c r="AO4902" i="2"/>
  <c r="AO4903" i="2"/>
  <c r="AO4904" i="2"/>
  <c r="AO4905" i="2"/>
  <c r="AO4906" i="2"/>
  <c r="AO4907" i="2"/>
  <c r="AO4908" i="2"/>
  <c r="AO4909" i="2"/>
  <c r="AO4910" i="2"/>
  <c r="AO4911" i="2"/>
  <c r="AO4912" i="2"/>
  <c r="AO4913" i="2"/>
  <c r="AO4914" i="2"/>
  <c r="AO4915" i="2"/>
  <c r="AO4916" i="2"/>
  <c r="AO4917" i="2"/>
  <c r="AO4918" i="2"/>
  <c r="AO4919" i="2"/>
  <c r="AO4920" i="2"/>
  <c r="AO4921" i="2"/>
  <c r="AO4922" i="2"/>
  <c r="AO4923" i="2"/>
  <c r="AO4924" i="2"/>
  <c r="AO4925" i="2"/>
  <c r="AO4926" i="2"/>
  <c r="AO4927" i="2"/>
  <c r="AO4928" i="2"/>
  <c r="AO4929" i="2"/>
  <c r="AO4930" i="2"/>
  <c r="AO4931" i="2"/>
  <c r="AO4932" i="2"/>
  <c r="AO4933" i="2"/>
  <c r="AO4934" i="2"/>
  <c r="AO4935" i="2"/>
  <c r="AO4936" i="2"/>
  <c r="AO4937" i="2"/>
  <c r="AO4938" i="2"/>
  <c r="AO4939" i="2"/>
  <c r="AO4940" i="2"/>
  <c r="AO4941" i="2"/>
  <c r="AO4942" i="2"/>
  <c r="AO4943" i="2"/>
  <c r="AO4944" i="2"/>
  <c r="AO4945" i="2"/>
  <c r="AO4946" i="2"/>
  <c r="AO4947" i="2"/>
  <c r="AO4948" i="2"/>
  <c r="AO4949" i="2"/>
  <c r="AO4950" i="2"/>
  <c r="AO4951" i="2"/>
  <c r="AO4952" i="2"/>
  <c r="AO4953" i="2"/>
  <c r="AO4954" i="2"/>
  <c r="AO4955" i="2"/>
  <c r="AO4956" i="2"/>
  <c r="AO4957" i="2"/>
  <c r="AO4958" i="2"/>
  <c r="AO4959" i="2"/>
  <c r="AO4960" i="2"/>
  <c r="AO4961" i="2"/>
  <c r="AO4962" i="2"/>
  <c r="AO4963" i="2"/>
  <c r="AO4964" i="2"/>
  <c r="AO4965" i="2"/>
  <c r="AO4966" i="2"/>
  <c r="AO4967" i="2"/>
  <c r="AO4968" i="2"/>
  <c r="AO4969" i="2"/>
  <c r="AO4970" i="2"/>
  <c r="AO4971" i="2"/>
  <c r="AO4972" i="2"/>
  <c r="AO4973" i="2"/>
  <c r="AO4974" i="2"/>
  <c r="AO4975" i="2"/>
  <c r="AO4976" i="2"/>
  <c r="AO4977" i="2"/>
  <c r="AO4978" i="2"/>
  <c r="AO4979" i="2"/>
  <c r="AO4980" i="2"/>
  <c r="AO4981" i="2"/>
  <c r="AO4982" i="2"/>
  <c r="AO4983" i="2"/>
  <c r="AO4984" i="2"/>
  <c r="AO4985" i="2"/>
  <c r="AO4986" i="2"/>
  <c r="AO4987" i="2"/>
  <c r="AO4988" i="2"/>
  <c r="AO4989" i="2"/>
  <c r="AO4990" i="2"/>
  <c r="AO4991" i="2"/>
  <c r="AO4992" i="2"/>
  <c r="AO4993" i="2"/>
  <c r="AO4994" i="2"/>
  <c r="AO4995" i="2"/>
  <c r="AO4996" i="2"/>
  <c r="AO4997" i="2"/>
  <c r="AO4998" i="2"/>
  <c r="AO4999" i="2"/>
  <c r="AO5000" i="2"/>
  <c r="AO5001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N246" i="2"/>
  <c r="AN247" i="2"/>
  <c r="AN248" i="2"/>
  <c r="AN249" i="2"/>
  <c r="AN250" i="2"/>
  <c r="AN251" i="2"/>
  <c r="AN252" i="2"/>
  <c r="AN253" i="2"/>
  <c r="AN254" i="2"/>
  <c r="AN255" i="2"/>
  <c r="AN256" i="2"/>
  <c r="AN257" i="2"/>
  <c r="AN258" i="2"/>
  <c r="AN259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2" i="2"/>
  <c r="AN273" i="2"/>
  <c r="AN274" i="2"/>
  <c r="AN275" i="2"/>
  <c r="AN276" i="2"/>
  <c r="AN277" i="2"/>
  <c r="AN278" i="2"/>
  <c r="AN279" i="2"/>
  <c r="AN280" i="2"/>
  <c r="AN281" i="2"/>
  <c r="AN282" i="2"/>
  <c r="AN283" i="2"/>
  <c r="AN284" i="2"/>
  <c r="AN285" i="2"/>
  <c r="AN286" i="2"/>
  <c r="AN287" i="2"/>
  <c r="AN288" i="2"/>
  <c r="AN289" i="2"/>
  <c r="AN290" i="2"/>
  <c r="AN291" i="2"/>
  <c r="AN292" i="2"/>
  <c r="AN293" i="2"/>
  <c r="AN294" i="2"/>
  <c r="AN295" i="2"/>
  <c r="AN296" i="2"/>
  <c r="AN297" i="2"/>
  <c r="AN298" i="2"/>
  <c r="AN299" i="2"/>
  <c r="AN300" i="2"/>
  <c r="AN301" i="2"/>
  <c r="AN302" i="2"/>
  <c r="AN303" i="2"/>
  <c r="AN304" i="2"/>
  <c r="AN305" i="2"/>
  <c r="AN306" i="2"/>
  <c r="AN307" i="2"/>
  <c r="AN308" i="2"/>
  <c r="AN309" i="2"/>
  <c r="AN310" i="2"/>
  <c r="AN311" i="2"/>
  <c r="AN312" i="2"/>
  <c r="AN313" i="2"/>
  <c r="AN314" i="2"/>
  <c r="AN315" i="2"/>
  <c r="AN316" i="2"/>
  <c r="AN317" i="2"/>
  <c r="AN318" i="2"/>
  <c r="AN319" i="2"/>
  <c r="AN320" i="2"/>
  <c r="AN321" i="2"/>
  <c r="AN322" i="2"/>
  <c r="AN323" i="2"/>
  <c r="AN324" i="2"/>
  <c r="AN325" i="2"/>
  <c r="AN326" i="2"/>
  <c r="AN327" i="2"/>
  <c r="AN328" i="2"/>
  <c r="AN329" i="2"/>
  <c r="AN330" i="2"/>
  <c r="AN331" i="2"/>
  <c r="AN332" i="2"/>
  <c r="AN333" i="2"/>
  <c r="AN334" i="2"/>
  <c r="AN335" i="2"/>
  <c r="AN336" i="2"/>
  <c r="AN337" i="2"/>
  <c r="AN338" i="2"/>
  <c r="AN339" i="2"/>
  <c r="AN340" i="2"/>
  <c r="AN341" i="2"/>
  <c r="AN342" i="2"/>
  <c r="AN343" i="2"/>
  <c r="AN344" i="2"/>
  <c r="AN345" i="2"/>
  <c r="AN346" i="2"/>
  <c r="AN347" i="2"/>
  <c r="AN348" i="2"/>
  <c r="AN349" i="2"/>
  <c r="AN350" i="2"/>
  <c r="AN351" i="2"/>
  <c r="AN352" i="2"/>
  <c r="AN353" i="2"/>
  <c r="AN354" i="2"/>
  <c r="AN355" i="2"/>
  <c r="AN356" i="2"/>
  <c r="AN357" i="2"/>
  <c r="AN358" i="2"/>
  <c r="AN359" i="2"/>
  <c r="AN360" i="2"/>
  <c r="AN361" i="2"/>
  <c r="AN362" i="2"/>
  <c r="AN363" i="2"/>
  <c r="AN364" i="2"/>
  <c r="AN365" i="2"/>
  <c r="AN366" i="2"/>
  <c r="AN367" i="2"/>
  <c r="AN368" i="2"/>
  <c r="AN369" i="2"/>
  <c r="AN370" i="2"/>
  <c r="AN371" i="2"/>
  <c r="AN372" i="2"/>
  <c r="AN373" i="2"/>
  <c r="AN374" i="2"/>
  <c r="AN375" i="2"/>
  <c r="AN376" i="2"/>
  <c r="AN377" i="2"/>
  <c r="AN378" i="2"/>
  <c r="AN379" i="2"/>
  <c r="AN380" i="2"/>
  <c r="AN381" i="2"/>
  <c r="AN382" i="2"/>
  <c r="AN383" i="2"/>
  <c r="AN384" i="2"/>
  <c r="AN385" i="2"/>
  <c r="AN386" i="2"/>
  <c r="AN387" i="2"/>
  <c r="AN388" i="2"/>
  <c r="AN389" i="2"/>
  <c r="AN390" i="2"/>
  <c r="AN391" i="2"/>
  <c r="AN392" i="2"/>
  <c r="AN393" i="2"/>
  <c r="AN394" i="2"/>
  <c r="AN395" i="2"/>
  <c r="AN396" i="2"/>
  <c r="AN397" i="2"/>
  <c r="AN398" i="2"/>
  <c r="AN399" i="2"/>
  <c r="AN400" i="2"/>
  <c r="AN401" i="2"/>
  <c r="AN402" i="2"/>
  <c r="AN403" i="2"/>
  <c r="AN404" i="2"/>
  <c r="AN405" i="2"/>
  <c r="AN406" i="2"/>
  <c r="AN407" i="2"/>
  <c r="AN408" i="2"/>
  <c r="AN409" i="2"/>
  <c r="AN410" i="2"/>
  <c r="AN411" i="2"/>
  <c r="AN412" i="2"/>
  <c r="AN413" i="2"/>
  <c r="AN414" i="2"/>
  <c r="AN415" i="2"/>
  <c r="AN416" i="2"/>
  <c r="AN417" i="2"/>
  <c r="AN418" i="2"/>
  <c r="AN419" i="2"/>
  <c r="AN420" i="2"/>
  <c r="AN421" i="2"/>
  <c r="AN422" i="2"/>
  <c r="AN423" i="2"/>
  <c r="AN424" i="2"/>
  <c r="AN425" i="2"/>
  <c r="AN426" i="2"/>
  <c r="AN427" i="2"/>
  <c r="AN428" i="2"/>
  <c r="AN429" i="2"/>
  <c r="AN430" i="2"/>
  <c r="AN431" i="2"/>
  <c r="AN432" i="2"/>
  <c r="AN433" i="2"/>
  <c r="AN434" i="2"/>
  <c r="AN435" i="2"/>
  <c r="AN436" i="2"/>
  <c r="AN437" i="2"/>
  <c r="AN438" i="2"/>
  <c r="AN439" i="2"/>
  <c r="AN440" i="2"/>
  <c r="AN441" i="2"/>
  <c r="AN442" i="2"/>
  <c r="AN443" i="2"/>
  <c r="AN444" i="2"/>
  <c r="AN445" i="2"/>
  <c r="AN446" i="2"/>
  <c r="AN447" i="2"/>
  <c r="AN448" i="2"/>
  <c r="AN449" i="2"/>
  <c r="AN450" i="2"/>
  <c r="AN451" i="2"/>
  <c r="AN452" i="2"/>
  <c r="AN453" i="2"/>
  <c r="AN454" i="2"/>
  <c r="AN455" i="2"/>
  <c r="AN456" i="2"/>
  <c r="AN457" i="2"/>
  <c r="AN458" i="2"/>
  <c r="AN459" i="2"/>
  <c r="AN460" i="2"/>
  <c r="AN461" i="2"/>
  <c r="AN462" i="2"/>
  <c r="AN463" i="2"/>
  <c r="AN464" i="2"/>
  <c r="AN465" i="2"/>
  <c r="AN466" i="2"/>
  <c r="AN467" i="2"/>
  <c r="AN468" i="2"/>
  <c r="AN469" i="2"/>
  <c r="AN470" i="2"/>
  <c r="AN471" i="2"/>
  <c r="AN472" i="2"/>
  <c r="AN473" i="2"/>
  <c r="AN474" i="2"/>
  <c r="AN475" i="2"/>
  <c r="AN476" i="2"/>
  <c r="AN477" i="2"/>
  <c r="AN478" i="2"/>
  <c r="AN479" i="2"/>
  <c r="AN480" i="2"/>
  <c r="AN481" i="2"/>
  <c r="AN482" i="2"/>
  <c r="AN483" i="2"/>
  <c r="AN484" i="2"/>
  <c r="AN485" i="2"/>
  <c r="AN486" i="2"/>
  <c r="AN487" i="2"/>
  <c r="AN488" i="2"/>
  <c r="AN489" i="2"/>
  <c r="AN490" i="2"/>
  <c r="AN491" i="2"/>
  <c r="AN492" i="2"/>
  <c r="AN493" i="2"/>
  <c r="AN494" i="2"/>
  <c r="AN495" i="2"/>
  <c r="AN496" i="2"/>
  <c r="AN497" i="2"/>
  <c r="AN498" i="2"/>
  <c r="AN499" i="2"/>
  <c r="AN500" i="2"/>
  <c r="AN501" i="2"/>
  <c r="AN502" i="2"/>
  <c r="AN503" i="2"/>
  <c r="AN504" i="2"/>
  <c r="AN505" i="2"/>
  <c r="AN506" i="2"/>
  <c r="AN507" i="2"/>
  <c r="AN508" i="2"/>
  <c r="AN509" i="2"/>
  <c r="AN510" i="2"/>
  <c r="AN511" i="2"/>
  <c r="AN512" i="2"/>
  <c r="AN513" i="2"/>
  <c r="AN514" i="2"/>
  <c r="AN515" i="2"/>
  <c r="AN516" i="2"/>
  <c r="AN517" i="2"/>
  <c r="AN518" i="2"/>
  <c r="AN519" i="2"/>
  <c r="AN520" i="2"/>
  <c r="AN521" i="2"/>
  <c r="AN522" i="2"/>
  <c r="AN523" i="2"/>
  <c r="AN524" i="2"/>
  <c r="AN525" i="2"/>
  <c r="AN526" i="2"/>
  <c r="AN527" i="2"/>
  <c r="AN528" i="2"/>
  <c r="AN529" i="2"/>
  <c r="AN530" i="2"/>
  <c r="AN531" i="2"/>
  <c r="AN532" i="2"/>
  <c r="AN533" i="2"/>
  <c r="AN534" i="2"/>
  <c r="AN535" i="2"/>
  <c r="AN536" i="2"/>
  <c r="AN537" i="2"/>
  <c r="AN538" i="2"/>
  <c r="AN539" i="2"/>
  <c r="AN540" i="2"/>
  <c r="AN541" i="2"/>
  <c r="AN542" i="2"/>
  <c r="AN543" i="2"/>
  <c r="AN544" i="2"/>
  <c r="AN545" i="2"/>
  <c r="AN546" i="2"/>
  <c r="AN547" i="2"/>
  <c r="AN548" i="2"/>
  <c r="AN549" i="2"/>
  <c r="AN550" i="2"/>
  <c r="AN551" i="2"/>
  <c r="AN552" i="2"/>
  <c r="AN553" i="2"/>
  <c r="AN554" i="2"/>
  <c r="AN555" i="2"/>
  <c r="AN556" i="2"/>
  <c r="AN557" i="2"/>
  <c r="AN558" i="2"/>
  <c r="AN559" i="2"/>
  <c r="AN560" i="2"/>
  <c r="AN561" i="2"/>
  <c r="AN562" i="2"/>
  <c r="AN563" i="2"/>
  <c r="AN564" i="2"/>
  <c r="AN565" i="2"/>
  <c r="AN566" i="2"/>
  <c r="AN567" i="2"/>
  <c r="AN568" i="2"/>
  <c r="AN569" i="2"/>
  <c r="AN570" i="2"/>
  <c r="AN571" i="2"/>
  <c r="AN572" i="2"/>
  <c r="AN573" i="2"/>
  <c r="AN574" i="2"/>
  <c r="AN575" i="2"/>
  <c r="AN576" i="2"/>
  <c r="AN577" i="2"/>
  <c r="AN578" i="2"/>
  <c r="AN579" i="2"/>
  <c r="AN580" i="2"/>
  <c r="AN581" i="2"/>
  <c r="AN582" i="2"/>
  <c r="AN583" i="2"/>
  <c r="AN584" i="2"/>
  <c r="AN585" i="2"/>
  <c r="AN586" i="2"/>
  <c r="AN587" i="2"/>
  <c r="AN588" i="2"/>
  <c r="AN589" i="2"/>
  <c r="AN590" i="2"/>
  <c r="AN591" i="2"/>
  <c r="AN592" i="2"/>
  <c r="AN593" i="2"/>
  <c r="AN594" i="2"/>
  <c r="AN595" i="2"/>
  <c r="AN596" i="2"/>
  <c r="AN597" i="2"/>
  <c r="AN598" i="2"/>
  <c r="AN599" i="2"/>
  <c r="AN600" i="2"/>
  <c r="AN601" i="2"/>
  <c r="AN602" i="2"/>
  <c r="AN603" i="2"/>
  <c r="AN604" i="2"/>
  <c r="AN605" i="2"/>
  <c r="AN606" i="2"/>
  <c r="AN607" i="2"/>
  <c r="AN608" i="2"/>
  <c r="AN609" i="2"/>
  <c r="AN610" i="2"/>
  <c r="AN611" i="2"/>
  <c r="AN612" i="2"/>
  <c r="AN613" i="2"/>
  <c r="AN614" i="2"/>
  <c r="AN615" i="2"/>
  <c r="AN616" i="2"/>
  <c r="AN617" i="2"/>
  <c r="AN618" i="2"/>
  <c r="AN619" i="2"/>
  <c r="AN620" i="2"/>
  <c r="AN621" i="2"/>
  <c r="AN622" i="2"/>
  <c r="AN623" i="2"/>
  <c r="AN624" i="2"/>
  <c r="AN625" i="2"/>
  <c r="AN626" i="2"/>
  <c r="AN627" i="2"/>
  <c r="AN628" i="2"/>
  <c r="AN629" i="2"/>
  <c r="AN630" i="2"/>
  <c r="AN631" i="2"/>
  <c r="AN632" i="2"/>
  <c r="AN633" i="2"/>
  <c r="AN634" i="2"/>
  <c r="AN635" i="2"/>
  <c r="AN636" i="2"/>
  <c r="AN637" i="2"/>
  <c r="AN638" i="2"/>
  <c r="AN639" i="2"/>
  <c r="AN640" i="2"/>
  <c r="AN641" i="2"/>
  <c r="AN642" i="2"/>
  <c r="AN643" i="2"/>
  <c r="AN644" i="2"/>
  <c r="AN645" i="2"/>
  <c r="AN646" i="2"/>
  <c r="AN647" i="2"/>
  <c r="AN648" i="2"/>
  <c r="AN649" i="2"/>
  <c r="AN650" i="2"/>
  <c r="AN651" i="2"/>
  <c r="AN652" i="2"/>
  <c r="AN653" i="2"/>
  <c r="AN654" i="2"/>
  <c r="AN655" i="2"/>
  <c r="AN656" i="2"/>
  <c r="AN657" i="2"/>
  <c r="AN658" i="2"/>
  <c r="AN659" i="2"/>
  <c r="AN660" i="2"/>
  <c r="AN661" i="2"/>
  <c r="AN662" i="2"/>
  <c r="AN663" i="2"/>
  <c r="AN664" i="2"/>
  <c r="AN665" i="2"/>
  <c r="AN666" i="2"/>
  <c r="AN667" i="2"/>
  <c r="AN668" i="2"/>
  <c r="AN669" i="2"/>
  <c r="AN670" i="2"/>
  <c r="AN671" i="2"/>
  <c r="AN672" i="2"/>
  <c r="AN673" i="2"/>
  <c r="AN674" i="2"/>
  <c r="AN675" i="2"/>
  <c r="AN676" i="2"/>
  <c r="AN677" i="2"/>
  <c r="AN678" i="2"/>
  <c r="AN679" i="2"/>
  <c r="AN680" i="2"/>
  <c r="AN681" i="2"/>
  <c r="AN682" i="2"/>
  <c r="AN683" i="2"/>
  <c r="AN684" i="2"/>
  <c r="AN685" i="2"/>
  <c r="AN686" i="2"/>
  <c r="AN687" i="2"/>
  <c r="AN688" i="2"/>
  <c r="AN689" i="2"/>
  <c r="AN690" i="2"/>
  <c r="AN691" i="2"/>
  <c r="AN692" i="2"/>
  <c r="AN693" i="2"/>
  <c r="AN694" i="2"/>
  <c r="AN695" i="2"/>
  <c r="AN696" i="2"/>
  <c r="AN697" i="2"/>
  <c r="AN698" i="2"/>
  <c r="AN699" i="2"/>
  <c r="AN700" i="2"/>
  <c r="AN701" i="2"/>
  <c r="AN702" i="2"/>
  <c r="AN703" i="2"/>
  <c r="AN704" i="2"/>
  <c r="AN705" i="2"/>
  <c r="AN706" i="2"/>
  <c r="AN707" i="2"/>
  <c r="AN708" i="2"/>
  <c r="AN709" i="2"/>
  <c r="AN710" i="2"/>
  <c r="AN711" i="2"/>
  <c r="AN712" i="2"/>
  <c r="AN713" i="2"/>
  <c r="AN714" i="2"/>
  <c r="AN715" i="2"/>
  <c r="AN716" i="2"/>
  <c r="AN717" i="2"/>
  <c r="AN718" i="2"/>
  <c r="AN719" i="2"/>
  <c r="AN720" i="2"/>
  <c r="AN721" i="2"/>
  <c r="AN722" i="2"/>
  <c r="AN723" i="2"/>
  <c r="AN724" i="2"/>
  <c r="AN725" i="2"/>
  <c r="AN726" i="2"/>
  <c r="AN727" i="2"/>
  <c r="AN728" i="2"/>
  <c r="AN729" i="2"/>
  <c r="AN730" i="2"/>
  <c r="AN731" i="2"/>
  <c r="AN732" i="2"/>
  <c r="AN733" i="2"/>
  <c r="AN734" i="2"/>
  <c r="AN735" i="2"/>
  <c r="AN736" i="2"/>
  <c r="AN737" i="2"/>
  <c r="AN738" i="2"/>
  <c r="AN739" i="2"/>
  <c r="AN740" i="2"/>
  <c r="AN741" i="2"/>
  <c r="AN742" i="2"/>
  <c r="AN743" i="2"/>
  <c r="AN744" i="2"/>
  <c r="AN745" i="2"/>
  <c r="AN746" i="2"/>
  <c r="AN747" i="2"/>
  <c r="AN748" i="2"/>
  <c r="AN749" i="2"/>
  <c r="AN750" i="2"/>
  <c r="AN751" i="2"/>
  <c r="AN752" i="2"/>
  <c r="AN753" i="2"/>
  <c r="AN754" i="2"/>
  <c r="AN755" i="2"/>
  <c r="AN756" i="2"/>
  <c r="AN757" i="2"/>
  <c r="AN758" i="2"/>
  <c r="AN759" i="2"/>
  <c r="AN760" i="2"/>
  <c r="AN761" i="2"/>
  <c r="AN762" i="2"/>
  <c r="AN763" i="2"/>
  <c r="AN764" i="2"/>
  <c r="AN765" i="2"/>
  <c r="AN766" i="2"/>
  <c r="AN767" i="2"/>
  <c r="AN768" i="2"/>
  <c r="AN769" i="2"/>
  <c r="AN770" i="2"/>
  <c r="AN771" i="2"/>
  <c r="AN772" i="2"/>
  <c r="AN773" i="2"/>
  <c r="AN774" i="2"/>
  <c r="AN775" i="2"/>
  <c r="AN776" i="2"/>
  <c r="AN777" i="2"/>
  <c r="AN778" i="2"/>
  <c r="AN779" i="2"/>
  <c r="AN780" i="2"/>
  <c r="AN781" i="2"/>
  <c r="AN782" i="2"/>
  <c r="AN783" i="2"/>
  <c r="AN784" i="2"/>
  <c r="AN785" i="2"/>
  <c r="AN786" i="2"/>
  <c r="AN787" i="2"/>
  <c r="AN788" i="2"/>
  <c r="AN789" i="2"/>
  <c r="AN790" i="2"/>
  <c r="AN791" i="2"/>
  <c r="AN792" i="2"/>
  <c r="AN793" i="2"/>
  <c r="AN794" i="2"/>
  <c r="AN795" i="2"/>
  <c r="AN796" i="2"/>
  <c r="AN797" i="2"/>
  <c r="AN798" i="2"/>
  <c r="AN799" i="2"/>
  <c r="AN800" i="2"/>
  <c r="AN801" i="2"/>
  <c r="AN802" i="2"/>
  <c r="AN803" i="2"/>
  <c r="AN804" i="2"/>
  <c r="AN805" i="2"/>
  <c r="AN806" i="2"/>
  <c r="AN807" i="2"/>
  <c r="AN808" i="2"/>
  <c r="AN809" i="2"/>
  <c r="AN810" i="2"/>
  <c r="AN811" i="2"/>
  <c r="AN812" i="2"/>
  <c r="AN813" i="2"/>
  <c r="AN814" i="2"/>
  <c r="AN815" i="2"/>
  <c r="AN816" i="2"/>
  <c r="AN817" i="2"/>
  <c r="AN818" i="2"/>
  <c r="AN819" i="2"/>
  <c r="AN820" i="2"/>
  <c r="AN821" i="2"/>
  <c r="AN822" i="2"/>
  <c r="AN823" i="2"/>
  <c r="AN824" i="2"/>
  <c r="AN825" i="2"/>
  <c r="AN826" i="2"/>
  <c r="AN827" i="2"/>
  <c r="AN828" i="2"/>
  <c r="AN829" i="2"/>
  <c r="AN830" i="2"/>
  <c r="AN831" i="2"/>
  <c r="AN832" i="2"/>
  <c r="AN833" i="2"/>
  <c r="AN834" i="2"/>
  <c r="AN835" i="2"/>
  <c r="AN836" i="2"/>
  <c r="AN837" i="2"/>
  <c r="AN838" i="2"/>
  <c r="AN839" i="2"/>
  <c r="AN840" i="2"/>
  <c r="AN841" i="2"/>
  <c r="AN842" i="2"/>
  <c r="AN843" i="2"/>
  <c r="AN844" i="2"/>
  <c r="AN845" i="2"/>
  <c r="AN846" i="2"/>
  <c r="AN847" i="2"/>
  <c r="AN848" i="2"/>
  <c r="AN849" i="2"/>
  <c r="AN850" i="2"/>
  <c r="AN851" i="2"/>
  <c r="AN852" i="2"/>
  <c r="AN853" i="2"/>
  <c r="AN854" i="2"/>
  <c r="AN855" i="2"/>
  <c r="AN856" i="2"/>
  <c r="AN857" i="2"/>
  <c r="AN858" i="2"/>
  <c r="AN859" i="2"/>
  <c r="AN860" i="2"/>
  <c r="AN861" i="2"/>
  <c r="AN862" i="2"/>
  <c r="AN863" i="2"/>
  <c r="AN864" i="2"/>
  <c r="AN865" i="2"/>
  <c r="AN866" i="2"/>
  <c r="AN867" i="2"/>
  <c r="AN868" i="2"/>
  <c r="AN869" i="2"/>
  <c r="AN870" i="2"/>
  <c r="AN871" i="2"/>
  <c r="AN872" i="2"/>
  <c r="AN873" i="2"/>
  <c r="AN874" i="2"/>
  <c r="AN875" i="2"/>
  <c r="AN876" i="2"/>
  <c r="AN877" i="2"/>
  <c r="AN878" i="2"/>
  <c r="AN879" i="2"/>
  <c r="AN880" i="2"/>
  <c r="AN881" i="2"/>
  <c r="AN882" i="2"/>
  <c r="AN883" i="2"/>
  <c r="AN884" i="2"/>
  <c r="AN885" i="2"/>
  <c r="AN886" i="2"/>
  <c r="AN887" i="2"/>
  <c r="AN888" i="2"/>
  <c r="AN889" i="2"/>
  <c r="AN890" i="2"/>
  <c r="AN891" i="2"/>
  <c r="AN892" i="2"/>
  <c r="AN893" i="2"/>
  <c r="AN894" i="2"/>
  <c r="AN895" i="2"/>
  <c r="AN896" i="2"/>
  <c r="AN897" i="2"/>
  <c r="AN898" i="2"/>
  <c r="AN899" i="2"/>
  <c r="AN900" i="2"/>
  <c r="AN901" i="2"/>
  <c r="AN902" i="2"/>
  <c r="AN903" i="2"/>
  <c r="AN904" i="2"/>
  <c r="AN905" i="2"/>
  <c r="AN906" i="2"/>
  <c r="AN907" i="2"/>
  <c r="AN908" i="2"/>
  <c r="AN909" i="2"/>
  <c r="AN910" i="2"/>
  <c r="AN911" i="2"/>
  <c r="AN912" i="2"/>
  <c r="AN913" i="2"/>
  <c r="AN914" i="2"/>
  <c r="AN915" i="2"/>
  <c r="AN916" i="2"/>
  <c r="AN917" i="2"/>
  <c r="AN918" i="2"/>
  <c r="AN919" i="2"/>
  <c r="AN920" i="2"/>
  <c r="AN921" i="2"/>
  <c r="AN922" i="2"/>
  <c r="AN923" i="2"/>
  <c r="AN924" i="2"/>
  <c r="AN925" i="2"/>
  <c r="AN926" i="2"/>
  <c r="AN927" i="2"/>
  <c r="AN928" i="2"/>
  <c r="AN929" i="2"/>
  <c r="AN930" i="2"/>
  <c r="AN931" i="2"/>
  <c r="AN932" i="2"/>
  <c r="AN933" i="2"/>
  <c r="AN934" i="2"/>
  <c r="AN935" i="2"/>
  <c r="AN936" i="2"/>
  <c r="AN937" i="2"/>
  <c r="AN938" i="2"/>
  <c r="AN939" i="2"/>
  <c r="AN940" i="2"/>
  <c r="AN941" i="2"/>
  <c r="AN942" i="2"/>
  <c r="AN943" i="2"/>
  <c r="AN944" i="2"/>
  <c r="AN945" i="2"/>
  <c r="AN946" i="2"/>
  <c r="AN947" i="2"/>
  <c r="AN948" i="2"/>
  <c r="AN949" i="2"/>
  <c r="AN950" i="2"/>
  <c r="AN951" i="2"/>
  <c r="AN952" i="2"/>
  <c r="AN953" i="2"/>
  <c r="AN954" i="2"/>
  <c r="AN955" i="2"/>
  <c r="AN956" i="2"/>
  <c r="AN957" i="2"/>
  <c r="AN958" i="2"/>
  <c r="AN959" i="2"/>
  <c r="AN960" i="2"/>
  <c r="AN961" i="2"/>
  <c r="AN962" i="2"/>
  <c r="AN963" i="2"/>
  <c r="AN964" i="2"/>
  <c r="AN965" i="2"/>
  <c r="AN966" i="2"/>
  <c r="AN967" i="2"/>
  <c r="AN968" i="2"/>
  <c r="AN969" i="2"/>
  <c r="AN970" i="2"/>
  <c r="AN971" i="2"/>
  <c r="AN972" i="2"/>
  <c r="AN973" i="2"/>
  <c r="AN974" i="2"/>
  <c r="AN975" i="2"/>
  <c r="AN976" i="2"/>
  <c r="AN977" i="2"/>
  <c r="AN978" i="2"/>
  <c r="AN979" i="2"/>
  <c r="AN980" i="2"/>
  <c r="AN981" i="2"/>
  <c r="AN982" i="2"/>
  <c r="AN983" i="2"/>
  <c r="AN984" i="2"/>
  <c r="AN985" i="2"/>
  <c r="AN986" i="2"/>
  <c r="AN987" i="2"/>
  <c r="AN988" i="2"/>
  <c r="AN989" i="2"/>
  <c r="AN990" i="2"/>
  <c r="AN991" i="2"/>
  <c r="AN992" i="2"/>
  <c r="AN993" i="2"/>
  <c r="AN994" i="2"/>
  <c r="AN995" i="2"/>
  <c r="AN996" i="2"/>
  <c r="AN997" i="2"/>
  <c r="AN998" i="2"/>
  <c r="AN999" i="2"/>
  <c r="AN1000" i="2"/>
  <c r="AN1001" i="2"/>
  <c r="AN1002" i="2"/>
  <c r="AN1003" i="2"/>
  <c r="AN1004" i="2"/>
  <c r="AN1005" i="2"/>
  <c r="AN1006" i="2"/>
  <c r="AN1007" i="2"/>
  <c r="AN1008" i="2"/>
  <c r="AN1009" i="2"/>
  <c r="AN1010" i="2"/>
  <c r="AN1011" i="2"/>
  <c r="AN1012" i="2"/>
  <c r="AN1013" i="2"/>
  <c r="AN1014" i="2"/>
  <c r="AN1015" i="2"/>
  <c r="AN1016" i="2"/>
  <c r="AN1017" i="2"/>
  <c r="AN1018" i="2"/>
  <c r="AN1019" i="2"/>
  <c r="AN1020" i="2"/>
  <c r="AN1021" i="2"/>
  <c r="AN1022" i="2"/>
  <c r="AN1023" i="2"/>
  <c r="AN1024" i="2"/>
  <c r="AN1025" i="2"/>
  <c r="AN1026" i="2"/>
  <c r="AN1027" i="2"/>
  <c r="AN1028" i="2"/>
  <c r="AN1029" i="2"/>
  <c r="AN1030" i="2"/>
  <c r="AN1031" i="2"/>
  <c r="AN1032" i="2"/>
  <c r="AN1033" i="2"/>
  <c r="AN1034" i="2"/>
  <c r="AN1035" i="2"/>
  <c r="AN1036" i="2"/>
  <c r="AN1037" i="2"/>
  <c r="AN1038" i="2"/>
  <c r="AN1039" i="2"/>
  <c r="AN1040" i="2"/>
  <c r="AN1041" i="2"/>
  <c r="AN1042" i="2"/>
  <c r="AN1043" i="2"/>
  <c r="AN1044" i="2"/>
  <c r="AN1045" i="2"/>
  <c r="AN1046" i="2"/>
  <c r="AN1047" i="2"/>
  <c r="AN1048" i="2"/>
  <c r="AN1049" i="2"/>
  <c r="AN1050" i="2"/>
  <c r="AN1051" i="2"/>
  <c r="AN1052" i="2"/>
  <c r="AN1053" i="2"/>
  <c r="AN1054" i="2"/>
  <c r="AN1055" i="2"/>
  <c r="AN1056" i="2"/>
  <c r="AN1057" i="2"/>
  <c r="AN1058" i="2"/>
  <c r="AN1059" i="2"/>
  <c r="AN1060" i="2"/>
  <c r="AN1061" i="2"/>
  <c r="AN1062" i="2"/>
  <c r="AN1063" i="2"/>
  <c r="AN1064" i="2"/>
  <c r="AN1065" i="2"/>
  <c r="AN1066" i="2"/>
  <c r="AN1067" i="2"/>
  <c r="AN1068" i="2"/>
  <c r="AN1069" i="2"/>
  <c r="AN1070" i="2"/>
  <c r="AN1071" i="2"/>
  <c r="AN1072" i="2"/>
  <c r="AN1073" i="2"/>
  <c r="AN1074" i="2"/>
  <c r="AN1075" i="2"/>
  <c r="AN1076" i="2"/>
  <c r="AN1077" i="2"/>
  <c r="AN1078" i="2"/>
  <c r="AN1079" i="2"/>
  <c r="AN1080" i="2"/>
  <c r="AN1081" i="2"/>
  <c r="AN1082" i="2"/>
  <c r="AN1083" i="2"/>
  <c r="AN1084" i="2"/>
  <c r="AN1085" i="2"/>
  <c r="AN1086" i="2"/>
  <c r="AN1087" i="2"/>
  <c r="AN1088" i="2"/>
  <c r="AN1089" i="2"/>
  <c r="AN1090" i="2"/>
  <c r="AN1091" i="2"/>
  <c r="AN1092" i="2"/>
  <c r="AN1093" i="2"/>
  <c r="AN1094" i="2"/>
  <c r="AN1095" i="2"/>
  <c r="AN1096" i="2"/>
  <c r="AN1097" i="2"/>
  <c r="AN1098" i="2"/>
  <c r="AN1099" i="2"/>
  <c r="AN1100" i="2"/>
  <c r="AN1101" i="2"/>
  <c r="AN1102" i="2"/>
  <c r="AN1103" i="2"/>
  <c r="AN1104" i="2"/>
  <c r="AN1105" i="2"/>
  <c r="AN1106" i="2"/>
  <c r="AN1107" i="2"/>
  <c r="AN1108" i="2"/>
  <c r="AN1109" i="2"/>
  <c r="AN1110" i="2"/>
  <c r="AN1111" i="2"/>
  <c r="AN1112" i="2"/>
  <c r="AN1113" i="2"/>
  <c r="AN1114" i="2"/>
  <c r="AN1115" i="2"/>
  <c r="AN1116" i="2"/>
  <c r="AN1117" i="2"/>
  <c r="AN1118" i="2"/>
  <c r="AN1119" i="2"/>
  <c r="AN1120" i="2"/>
  <c r="AN1121" i="2"/>
  <c r="AN1122" i="2"/>
  <c r="AN1123" i="2"/>
  <c r="AN1124" i="2"/>
  <c r="AN1125" i="2"/>
  <c r="AN1126" i="2"/>
  <c r="AN1127" i="2"/>
  <c r="AN1128" i="2"/>
  <c r="AN1129" i="2"/>
  <c r="AN1130" i="2"/>
  <c r="AN1131" i="2"/>
  <c r="AN1132" i="2"/>
  <c r="AN1133" i="2"/>
  <c r="AN1134" i="2"/>
  <c r="AN1135" i="2"/>
  <c r="AN1136" i="2"/>
  <c r="AN1137" i="2"/>
  <c r="AN1138" i="2"/>
  <c r="AN1139" i="2"/>
  <c r="AN1140" i="2"/>
  <c r="AN1141" i="2"/>
  <c r="AN1142" i="2"/>
  <c r="AN1143" i="2"/>
  <c r="AN1144" i="2"/>
  <c r="AN1145" i="2"/>
  <c r="AN1146" i="2"/>
  <c r="AN1147" i="2"/>
  <c r="AN1148" i="2"/>
  <c r="AN1149" i="2"/>
  <c r="AN1150" i="2"/>
  <c r="AN1151" i="2"/>
  <c r="AN1152" i="2"/>
  <c r="AN1153" i="2"/>
  <c r="AN1154" i="2"/>
  <c r="AN1155" i="2"/>
  <c r="AN1156" i="2"/>
  <c r="AN1157" i="2"/>
  <c r="AN1158" i="2"/>
  <c r="AN1159" i="2"/>
  <c r="AN1160" i="2"/>
  <c r="AN1161" i="2"/>
  <c r="AN1162" i="2"/>
  <c r="AN1163" i="2"/>
  <c r="AN1164" i="2"/>
  <c r="AN1165" i="2"/>
  <c r="AN1166" i="2"/>
  <c r="AN1167" i="2"/>
  <c r="AN1168" i="2"/>
  <c r="AN1169" i="2"/>
  <c r="AN1170" i="2"/>
  <c r="AN1171" i="2"/>
  <c r="AN1172" i="2"/>
  <c r="AN1173" i="2"/>
  <c r="AN1174" i="2"/>
  <c r="AN1175" i="2"/>
  <c r="AN1176" i="2"/>
  <c r="AN1177" i="2"/>
  <c r="AN1178" i="2"/>
  <c r="AN1179" i="2"/>
  <c r="AN1180" i="2"/>
  <c r="AN1181" i="2"/>
  <c r="AN1182" i="2"/>
  <c r="AN1183" i="2"/>
  <c r="AN1184" i="2"/>
  <c r="AN1185" i="2"/>
  <c r="AN1186" i="2"/>
  <c r="AN1187" i="2"/>
  <c r="AN1188" i="2"/>
  <c r="AN1189" i="2"/>
  <c r="AN1190" i="2"/>
  <c r="AN1191" i="2"/>
  <c r="AN1192" i="2"/>
  <c r="AN1193" i="2"/>
  <c r="AN1194" i="2"/>
  <c r="AN1195" i="2"/>
  <c r="AN1196" i="2"/>
  <c r="AN1197" i="2"/>
  <c r="AN1198" i="2"/>
  <c r="AN1199" i="2"/>
  <c r="AN1200" i="2"/>
  <c r="AN1201" i="2"/>
  <c r="AN1202" i="2"/>
  <c r="AN1203" i="2"/>
  <c r="AN1204" i="2"/>
  <c r="AN1205" i="2"/>
  <c r="AN1206" i="2"/>
  <c r="AN1207" i="2"/>
  <c r="AN1208" i="2"/>
  <c r="AN1209" i="2"/>
  <c r="AN1210" i="2"/>
  <c r="AN1211" i="2"/>
  <c r="AN1212" i="2"/>
  <c r="AN1213" i="2"/>
  <c r="AN1214" i="2"/>
  <c r="AN1215" i="2"/>
  <c r="AN1216" i="2"/>
  <c r="AN1217" i="2"/>
  <c r="AN1218" i="2"/>
  <c r="AN1219" i="2"/>
  <c r="AN1220" i="2"/>
  <c r="AN1221" i="2"/>
  <c r="AN1222" i="2"/>
  <c r="AN1223" i="2"/>
  <c r="AN1224" i="2"/>
  <c r="AN1225" i="2"/>
  <c r="AN1226" i="2"/>
  <c r="AN1227" i="2"/>
  <c r="AN1228" i="2"/>
  <c r="AN1229" i="2"/>
  <c r="AN1230" i="2"/>
  <c r="AN1231" i="2"/>
  <c r="AN1232" i="2"/>
  <c r="AN1233" i="2"/>
  <c r="AN1234" i="2"/>
  <c r="AN1235" i="2"/>
  <c r="AN1236" i="2"/>
  <c r="AN1237" i="2"/>
  <c r="AN1238" i="2"/>
  <c r="AN1239" i="2"/>
  <c r="AN1240" i="2"/>
  <c r="AN1241" i="2"/>
  <c r="AN1242" i="2"/>
  <c r="AN1243" i="2"/>
  <c r="AN1244" i="2"/>
  <c r="AN1245" i="2"/>
  <c r="AN1246" i="2"/>
  <c r="AN1247" i="2"/>
  <c r="AN1248" i="2"/>
  <c r="AN1249" i="2"/>
  <c r="AN1250" i="2"/>
  <c r="AN1251" i="2"/>
  <c r="AN1252" i="2"/>
  <c r="AN1253" i="2"/>
  <c r="AN1254" i="2"/>
  <c r="AN1255" i="2"/>
  <c r="AN1256" i="2"/>
  <c r="AN1257" i="2"/>
  <c r="AN1258" i="2"/>
  <c r="AN1259" i="2"/>
  <c r="AN1260" i="2"/>
  <c r="AN1261" i="2"/>
  <c r="AN1262" i="2"/>
  <c r="AN1263" i="2"/>
  <c r="AN1264" i="2"/>
  <c r="AN1265" i="2"/>
  <c r="AN1266" i="2"/>
  <c r="AN1267" i="2"/>
  <c r="AN1268" i="2"/>
  <c r="AN1269" i="2"/>
  <c r="AN1270" i="2"/>
  <c r="AN1271" i="2"/>
  <c r="AN1272" i="2"/>
  <c r="AN1273" i="2"/>
  <c r="AN1274" i="2"/>
  <c r="AN1275" i="2"/>
  <c r="AN1276" i="2"/>
  <c r="AN1277" i="2"/>
  <c r="AN1278" i="2"/>
  <c r="AN1279" i="2"/>
  <c r="AN1280" i="2"/>
  <c r="AN1281" i="2"/>
  <c r="AN1282" i="2"/>
  <c r="AN1283" i="2"/>
  <c r="AN1284" i="2"/>
  <c r="AN1285" i="2"/>
  <c r="AN1286" i="2"/>
  <c r="AN1287" i="2"/>
  <c r="AN1288" i="2"/>
  <c r="AN1289" i="2"/>
  <c r="AN1290" i="2"/>
  <c r="AN1291" i="2"/>
  <c r="AN1292" i="2"/>
  <c r="AN1293" i="2"/>
  <c r="AN1294" i="2"/>
  <c r="AN1295" i="2"/>
  <c r="AN1296" i="2"/>
  <c r="AN1297" i="2"/>
  <c r="AN1298" i="2"/>
  <c r="AN1299" i="2"/>
  <c r="AN1300" i="2"/>
  <c r="AN1301" i="2"/>
  <c r="AN1302" i="2"/>
  <c r="AN1303" i="2"/>
  <c r="AN1304" i="2"/>
  <c r="AN1305" i="2"/>
  <c r="AN1306" i="2"/>
  <c r="AN1307" i="2"/>
  <c r="AN1308" i="2"/>
  <c r="AN1309" i="2"/>
  <c r="AN1310" i="2"/>
  <c r="AN1311" i="2"/>
  <c r="AN1312" i="2"/>
  <c r="AN1313" i="2"/>
  <c r="AN1314" i="2"/>
  <c r="AN1315" i="2"/>
  <c r="AN1316" i="2"/>
  <c r="AN1317" i="2"/>
  <c r="AN1318" i="2"/>
  <c r="AN1319" i="2"/>
  <c r="AN1320" i="2"/>
  <c r="AN1321" i="2"/>
  <c r="AN1322" i="2"/>
  <c r="AN1323" i="2"/>
  <c r="AN1324" i="2"/>
  <c r="AN1325" i="2"/>
  <c r="AN1326" i="2"/>
  <c r="AN1327" i="2"/>
  <c r="AN1328" i="2"/>
  <c r="AN1329" i="2"/>
  <c r="AN1330" i="2"/>
  <c r="AN1331" i="2"/>
  <c r="AN1332" i="2"/>
  <c r="AN1333" i="2"/>
  <c r="AN1334" i="2"/>
  <c r="AN1335" i="2"/>
  <c r="AN1336" i="2"/>
  <c r="AN1337" i="2"/>
  <c r="AN1338" i="2"/>
  <c r="AN1339" i="2"/>
  <c r="AN1340" i="2"/>
  <c r="AN1341" i="2"/>
  <c r="AN1342" i="2"/>
  <c r="AN1343" i="2"/>
  <c r="AN1344" i="2"/>
  <c r="AN1345" i="2"/>
  <c r="AN1346" i="2"/>
  <c r="AN1347" i="2"/>
  <c r="AN1348" i="2"/>
  <c r="AN1349" i="2"/>
  <c r="AN1350" i="2"/>
  <c r="AN1351" i="2"/>
  <c r="AN1352" i="2"/>
  <c r="AN1353" i="2"/>
  <c r="AN1354" i="2"/>
  <c r="AN1355" i="2"/>
  <c r="AN1356" i="2"/>
  <c r="AN1357" i="2"/>
  <c r="AN1358" i="2"/>
  <c r="AN1359" i="2"/>
  <c r="AN1360" i="2"/>
  <c r="AN1361" i="2"/>
  <c r="AN1362" i="2"/>
  <c r="AN1363" i="2"/>
  <c r="AN1364" i="2"/>
  <c r="AN1365" i="2"/>
  <c r="AN1366" i="2"/>
  <c r="AN1367" i="2"/>
  <c r="AN1368" i="2"/>
  <c r="AN1369" i="2"/>
  <c r="AN1370" i="2"/>
  <c r="AN1371" i="2"/>
  <c r="AN1372" i="2"/>
  <c r="AN1373" i="2"/>
  <c r="AN1374" i="2"/>
  <c r="AN1375" i="2"/>
  <c r="AN1376" i="2"/>
  <c r="AN1377" i="2"/>
  <c r="AN1378" i="2"/>
  <c r="AN1379" i="2"/>
  <c r="AN1380" i="2"/>
  <c r="AN1381" i="2"/>
  <c r="AN1382" i="2"/>
  <c r="AN1383" i="2"/>
  <c r="AN1384" i="2"/>
  <c r="AN1385" i="2"/>
  <c r="AN1386" i="2"/>
  <c r="AN1387" i="2"/>
  <c r="AN1388" i="2"/>
  <c r="AN1389" i="2"/>
  <c r="AN1390" i="2"/>
  <c r="AN1391" i="2"/>
  <c r="AN1392" i="2"/>
  <c r="AN1393" i="2"/>
  <c r="AN1394" i="2"/>
  <c r="AN1395" i="2"/>
  <c r="AN1396" i="2"/>
  <c r="AN1397" i="2"/>
  <c r="AN1398" i="2"/>
  <c r="AN1399" i="2"/>
  <c r="AN1400" i="2"/>
  <c r="AN1401" i="2"/>
  <c r="AN1402" i="2"/>
  <c r="AN1403" i="2"/>
  <c r="AN1404" i="2"/>
  <c r="AN1405" i="2"/>
  <c r="AN1406" i="2"/>
  <c r="AN1407" i="2"/>
  <c r="AN1408" i="2"/>
  <c r="AN1409" i="2"/>
  <c r="AN1410" i="2"/>
  <c r="AN1411" i="2"/>
  <c r="AN1412" i="2"/>
  <c r="AN1413" i="2"/>
  <c r="AN1414" i="2"/>
  <c r="AN1415" i="2"/>
  <c r="AN1416" i="2"/>
  <c r="AN1417" i="2"/>
  <c r="AN1418" i="2"/>
  <c r="AN1419" i="2"/>
  <c r="AN1420" i="2"/>
  <c r="AN1421" i="2"/>
  <c r="AN1422" i="2"/>
  <c r="AN1423" i="2"/>
  <c r="AN1424" i="2"/>
  <c r="AN1425" i="2"/>
  <c r="AN1426" i="2"/>
  <c r="AN1427" i="2"/>
  <c r="AN1428" i="2"/>
  <c r="AN1429" i="2"/>
  <c r="AN1430" i="2"/>
  <c r="AN1431" i="2"/>
  <c r="AN1432" i="2"/>
  <c r="AN1433" i="2"/>
  <c r="AN1434" i="2"/>
  <c r="AN1435" i="2"/>
  <c r="AN1436" i="2"/>
  <c r="AN1437" i="2"/>
  <c r="AN1438" i="2"/>
  <c r="AN1439" i="2"/>
  <c r="AN1440" i="2"/>
  <c r="AN1441" i="2"/>
  <c r="AN1442" i="2"/>
  <c r="AN1443" i="2"/>
  <c r="AN1444" i="2"/>
  <c r="AN1445" i="2"/>
  <c r="AN1446" i="2"/>
  <c r="AN1447" i="2"/>
  <c r="AN1448" i="2"/>
  <c r="AN1449" i="2"/>
  <c r="AN1450" i="2"/>
  <c r="AN1451" i="2"/>
  <c r="AN1452" i="2"/>
  <c r="AN1453" i="2"/>
  <c r="AN1454" i="2"/>
  <c r="AN1455" i="2"/>
  <c r="AN1456" i="2"/>
  <c r="AN1457" i="2"/>
  <c r="AN1458" i="2"/>
  <c r="AN1459" i="2"/>
  <c r="AN1460" i="2"/>
  <c r="AN1461" i="2"/>
  <c r="AN1462" i="2"/>
  <c r="AN1463" i="2"/>
  <c r="AN1464" i="2"/>
  <c r="AN1465" i="2"/>
  <c r="AN1466" i="2"/>
  <c r="AN1467" i="2"/>
  <c r="AN1468" i="2"/>
  <c r="AN1469" i="2"/>
  <c r="AN1470" i="2"/>
  <c r="AN1471" i="2"/>
  <c r="AN1472" i="2"/>
  <c r="AN1473" i="2"/>
  <c r="AN1474" i="2"/>
  <c r="AN1475" i="2"/>
  <c r="AN1476" i="2"/>
  <c r="AN1477" i="2"/>
  <c r="AN1478" i="2"/>
  <c r="AN1479" i="2"/>
  <c r="AN1480" i="2"/>
  <c r="AN1481" i="2"/>
  <c r="AN1482" i="2"/>
  <c r="AN1483" i="2"/>
  <c r="AN1484" i="2"/>
  <c r="AN1485" i="2"/>
  <c r="AN1486" i="2"/>
  <c r="AN1487" i="2"/>
  <c r="AN1488" i="2"/>
  <c r="AN1489" i="2"/>
  <c r="AN1490" i="2"/>
  <c r="AN1491" i="2"/>
  <c r="AN1492" i="2"/>
  <c r="AN1493" i="2"/>
  <c r="AN1494" i="2"/>
  <c r="AN1495" i="2"/>
  <c r="AN1496" i="2"/>
  <c r="AN1497" i="2"/>
  <c r="AN1498" i="2"/>
  <c r="AN1499" i="2"/>
  <c r="AN1500" i="2"/>
  <c r="AN1501" i="2"/>
  <c r="AN1502" i="2"/>
  <c r="AN1503" i="2"/>
  <c r="AN1504" i="2"/>
  <c r="AN1505" i="2"/>
  <c r="AN1506" i="2"/>
  <c r="AN1507" i="2"/>
  <c r="AN1508" i="2"/>
  <c r="AN1509" i="2"/>
  <c r="AN1510" i="2"/>
  <c r="AN1511" i="2"/>
  <c r="AN1512" i="2"/>
  <c r="AN1513" i="2"/>
  <c r="AN1514" i="2"/>
  <c r="AN1515" i="2"/>
  <c r="AN1516" i="2"/>
  <c r="AN1517" i="2"/>
  <c r="AN1518" i="2"/>
  <c r="AN1519" i="2"/>
  <c r="AN1520" i="2"/>
  <c r="AN1521" i="2"/>
  <c r="AN1522" i="2"/>
  <c r="AN1523" i="2"/>
  <c r="AN1524" i="2"/>
  <c r="AN1525" i="2"/>
  <c r="AN1526" i="2"/>
  <c r="AN1527" i="2"/>
  <c r="AN1528" i="2"/>
  <c r="AN1529" i="2"/>
  <c r="AN1530" i="2"/>
  <c r="AN1531" i="2"/>
  <c r="AN1532" i="2"/>
  <c r="AN1533" i="2"/>
  <c r="AN1534" i="2"/>
  <c r="AN1535" i="2"/>
  <c r="AN1536" i="2"/>
  <c r="AN1537" i="2"/>
  <c r="AN1538" i="2"/>
  <c r="AN1539" i="2"/>
  <c r="AN1540" i="2"/>
  <c r="AN1541" i="2"/>
  <c r="AN1542" i="2"/>
  <c r="AN1543" i="2"/>
  <c r="AN1544" i="2"/>
  <c r="AN1545" i="2"/>
  <c r="AN1546" i="2"/>
  <c r="AN1547" i="2"/>
  <c r="AN1548" i="2"/>
  <c r="AN1549" i="2"/>
  <c r="AN1550" i="2"/>
  <c r="AN1551" i="2"/>
  <c r="AN1552" i="2"/>
  <c r="AN1553" i="2"/>
  <c r="AN1554" i="2"/>
  <c r="AN1555" i="2"/>
  <c r="AN1556" i="2"/>
  <c r="AN1557" i="2"/>
  <c r="AN1558" i="2"/>
  <c r="AN1559" i="2"/>
  <c r="AN1560" i="2"/>
  <c r="AN1561" i="2"/>
  <c r="AN1562" i="2"/>
  <c r="AN1563" i="2"/>
  <c r="AN1564" i="2"/>
  <c r="AN1565" i="2"/>
  <c r="AN1566" i="2"/>
  <c r="AN1567" i="2"/>
  <c r="AN1568" i="2"/>
  <c r="AN1569" i="2"/>
  <c r="AN1570" i="2"/>
  <c r="AN1571" i="2"/>
  <c r="AN1572" i="2"/>
  <c r="AN1573" i="2"/>
  <c r="AN1574" i="2"/>
  <c r="AN1575" i="2"/>
  <c r="AN1576" i="2"/>
  <c r="AN1577" i="2"/>
  <c r="AN1578" i="2"/>
  <c r="AN1579" i="2"/>
  <c r="AN1580" i="2"/>
  <c r="AN1581" i="2"/>
  <c r="AN1582" i="2"/>
  <c r="AN1583" i="2"/>
  <c r="AN1584" i="2"/>
  <c r="AN1585" i="2"/>
  <c r="AN1586" i="2"/>
  <c r="AN1587" i="2"/>
  <c r="AN1588" i="2"/>
  <c r="AN1589" i="2"/>
  <c r="AN1590" i="2"/>
  <c r="AN1591" i="2"/>
  <c r="AN1592" i="2"/>
  <c r="AN1593" i="2"/>
  <c r="AN1594" i="2"/>
  <c r="AN1595" i="2"/>
  <c r="AN1596" i="2"/>
  <c r="AN1597" i="2"/>
  <c r="AN1598" i="2"/>
  <c r="AN1599" i="2"/>
  <c r="AN1600" i="2"/>
  <c r="AN1601" i="2"/>
  <c r="AN1602" i="2"/>
  <c r="AN1603" i="2"/>
  <c r="AN1604" i="2"/>
  <c r="AN1605" i="2"/>
  <c r="AN1606" i="2"/>
  <c r="AN1607" i="2"/>
  <c r="AN1608" i="2"/>
  <c r="AN1609" i="2"/>
  <c r="AN1610" i="2"/>
  <c r="AN1611" i="2"/>
  <c r="AN1612" i="2"/>
  <c r="AN1613" i="2"/>
  <c r="AN1614" i="2"/>
  <c r="AN1615" i="2"/>
  <c r="AN1616" i="2"/>
  <c r="AN1617" i="2"/>
  <c r="AN1618" i="2"/>
  <c r="AN1619" i="2"/>
  <c r="AN1620" i="2"/>
  <c r="AN1621" i="2"/>
  <c r="AN1622" i="2"/>
  <c r="AN1623" i="2"/>
  <c r="AN1624" i="2"/>
  <c r="AN1625" i="2"/>
  <c r="AN1626" i="2"/>
  <c r="AN1627" i="2"/>
  <c r="AN1628" i="2"/>
  <c r="AN1629" i="2"/>
  <c r="AN1630" i="2"/>
  <c r="AN1631" i="2"/>
  <c r="AN1632" i="2"/>
  <c r="AN1633" i="2"/>
  <c r="AN1634" i="2"/>
  <c r="AN1635" i="2"/>
  <c r="AN1636" i="2"/>
  <c r="AN1637" i="2"/>
  <c r="AN1638" i="2"/>
  <c r="AN1639" i="2"/>
  <c r="AN1640" i="2"/>
  <c r="AN1641" i="2"/>
  <c r="AN1642" i="2"/>
  <c r="AN1643" i="2"/>
  <c r="AN1644" i="2"/>
  <c r="AN1645" i="2"/>
  <c r="AN1646" i="2"/>
  <c r="AN1647" i="2"/>
  <c r="AN1648" i="2"/>
  <c r="AN1649" i="2"/>
  <c r="AN1650" i="2"/>
  <c r="AN1651" i="2"/>
  <c r="AN1652" i="2"/>
  <c r="AN1653" i="2"/>
  <c r="AN1654" i="2"/>
  <c r="AN1655" i="2"/>
  <c r="AN1656" i="2"/>
  <c r="AN1657" i="2"/>
  <c r="AN1658" i="2"/>
  <c r="AN1659" i="2"/>
  <c r="AN1660" i="2"/>
  <c r="AN1661" i="2"/>
  <c r="AN1662" i="2"/>
  <c r="AN1663" i="2"/>
  <c r="AN1664" i="2"/>
  <c r="AN1665" i="2"/>
  <c r="AN1666" i="2"/>
  <c r="AN1667" i="2"/>
  <c r="AN1668" i="2"/>
  <c r="AN1669" i="2"/>
  <c r="AN1670" i="2"/>
  <c r="AN1671" i="2"/>
  <c r="AN1672" i="2"/>
  <c r="AN1673" i="2"/>
  <c r="AN1674" i="2"/>
  <c r="AN1675" i="2"/>
  <c r="AN1676" i="2"/>
  <c r="AN1677" i="2"/>
  <c r="AN1678" i="2"/>
  <c r="AN1679" i="2"/>
  <c r="AN1680" i="2"/>
  <c r="AN1681" i="2"/>
  <c r="AN1682" i="2"/>
  <c r="AN1683" i="2"/>
  <c r="AN1684" i="2"/>
  <c r="AN1685" i="2"/>
  <c r="AN1686" i="2"/>
  <c r="AN1687" i="2"/>
  <c r="AN1688" i="2"/>
  <c r="AN1689" i="2"/>
  <c r="AN1690" i="2"/>
  <c r="AN1691" i="2"/>
  <c r="AN1692" i="2"/>
  <c r="AN1693" i="2"/>
  <c r="AN1694" i="2"/>
  <c r="AN1695" i="2"/>
  <c r="AN1696" i="2"/>
  <c r="AN1697" i="2"/>
  <c r="AN1698" i="2"/>
  <c r="AN1699" i="2"/>
  <c r="AN1700" i="2"/>
  <c r="AN1701" i="2"/>
  <c r="AN1702" i="2"/>
  <c r="AN1703" i="2"/>
  <c r="AN1704" i="2"/>
  <c r="AN1705" i="2"/>
  <c r="AN1706" i="2"/>
  <c r="AN1707" i="2"/>
  <c r="AN1708" i="2"/>
  <c r="AN1709" i="2"/>
  <c r="AN1710" i="2"/>
  <c r="AN1711" i="2"/>
  <c r="AN1712" i="2"/>
  <c r="AN1713" i="2"/>
  <c r="AN1714" i="2"/>
  <c r="AN1715" i="2"/>
  <c r="AN1716" i="2"/>
  <c r="AN1717" i="2"/>
  <c r="AN1718" i="2"/>
  <c r="AN1719" i="2"/>
  <c r="AN1720" i="2"/>
  <c r="AN1721" i="2"/>
  <c r="AN1722" i="2"/>
  <c r="AN1723" i="2"/>
  <c r="AN1724" i="2"/>
  <c r="AN1725" i="2"/>
  <c r="AN1726" i="2"/>
  <c r="AN1727" i="2"/>
  <c r="AN1728" i="2"/>
  <c r="AN1729" i="2"/>
  <c r="AN1730" i="2"/>
  <c r="AN1731" i="2"/>
  <c r="AN1732" i="2"/>
  <c r="AN1733" i="2"/>
  <c r="AN1734" i="2"/>
  <c r="AN1735" i="2"/>
  <c r="AN1736" i="2"/>
  <c r="AN1737" i="2"/>
  <c r="AN1738" i="2"/>
  <c r="AN1739" i="2"/>
  <c r="AN1740" i="2"/>
  <c r="AN1741" i="2"/>
  <c r="AN1742" i="2"/>
  <c r="AN1743" i="2"/>
  <c r="AN1744" i="2"/>
  <c r="AN1745" i="2"/>
  <c r="AN1746" i="2"/>
  <c r="AN1747" i="2"/>
  <c r="AN1748" i="2"/>
  <c r="AN1749" i="2"/>
  <c r="AN1750" i="2"/>
  <c r="AN1751" i="2"/>
  <c r="AN1752" i="2"/>
  <c r="AN1753" i="2"/>
  <c r="AN1754" i="2"/>
  <c r="AN1755" i="2"/>
  <c r="AN1756" i="2"/>
  <c r="AN1757" i="2"/>
  <c r="AN1758" i="2"/>
  <c r="AN1759" i="2"/>
  <c r="AN1760" i="2"/>
  <c r="AN1761" i="2"/>
  <c r="AN1762" i="2"/>
  <c r="AN1763" i="2"/>
  <c r="AN1764" i="2"/>
  <c r="AN1765" i="2"/>
  <c r="AN1766" i="2"/>
  <c r="AN1767" i="2"/>
  <c r="AN1768" i="2"/>
  <c r="AN1769" i="2"/>
  <c r="AN1770" i="2"/>
  <c r="AN1771" i="2"/>
  <c r="AN1772" i="2"/>
  <c r="AN1773" i="2"/>
  <c r="AN1774" i="2"/>
  <c r="AN1775" i="2"/>
  <c r="AN1776" i="2"/>
  <c r="AN1777" i="2"/>
  <c r="AN1778" i="2"/>
  <c r="AN1779" i="2"/>
  <c r="AN1780" i="2"/>
  <c r="AN1781" i="2"/>
  <c r="AN1782" i="2"/>
  <c r="AN1783" i="2"/>
  <c r="AN1784" i="2"/>
  <c r="AN1785" i="2"/>
  <c r="AN1786" i="2"/>
  <c r="AN1787" i="2"/>
  <c r="AN1788" i="2"/>
  <c r="AN1789" i="2"/>
  <c r="AN1790" i="2"/>
  <c r="AN1791" i="2"/>
  <c r="AN1792" i="2"/>
  <c r="AN1793" i="2"/>
  <c r="AN1794" i="2"/>
  <c r="AN1795" i="2"/>
  <c r="AN1796" i="2"/>
  <c r="AN1797" i="2"/>
  <c r="AN1798" i="2"/>
  <c r="AN1799" i="2"/>
  <c r="AN1800" i="2"/>
  <c r="AN1801" i="2"/>
  <c r="AN1802" i="2"/>
  <c r="AN1803" i="2"/>
  <c r="AN1804" i="2"/>
  <c r="AN1805" i="2"/>
  <c r="AN1806" i="2"/>
  <c r="AN1807" i="2"/>
  <c r="AN1808" i="2"/>
  <c r="AN1809" i="2"/>
  <c r="AN1810" i="2"/>
  <c r="AN1811" i="2"/>
  <c r="AN1812" i="2"/>
  <c r="AN1813" i="2"/>
  <c r="AN1814" i="2"/>
  <c r="AN1815" i="2"/>
  <c r="AN1816" i="2"/>
  <c r="AN1817" i="2"/>
  <c r="AN1818" i="2"/>
  <c r="AN1819" i="2"/>
  <c r="AN1820" i="2"/>
  <c r="AN1821" i="2"/>
  <c r="AN1822" i="2"/>
  <c r="AN1823" i="2"/>
  <c r="AN1824" i="2"/>
  <c r="AN1825" i="2"/>
  <c r="AN1826" i="2"/>
  <c r="AN1827" i="2"/>
  <c r="AN1828" i="2"/>
  <c r="AN1829" i="2"/>
  <c r="AN1830" i="2"/>
  <c r="AN1831" i="2"/>
  <c r="AN1832" i="2"/>
  <c r="AN1833" i="2"/>
  <c r="AN1834" i="2"/>
  <c r="AN1835" i="2"/>
  <c r="AN1836" i="2"/>
  <c r="AN1837" i="2"/>
  <c r="AN1838" i="2"/>
  <c r="AN1839" i="2"/>
  <c r="AN1840" i="2"/>
  <c r="AN1841" i="2"/>
  <c r="AN1842" i="2"/>
  <c r="AN1843" i="2"/>
  <c r="AN1844" i="2"/>
  <c r="AN1845" i="2"/>
  <c r="AN1846" i="2"/>
  <c r="AN1847" i="2"/>
  <c r="AN1848" i="2"/>
  <c r="AN1849" i="2"/>
  <c r="AN1850" i="2"/>
  <c r="AN1851" i="2"/>
  <c r="AN1852" i="2"/>
  <c r="AN1853" i="2"/>
  <c r="AN1854" i="2"/>
  <c r="AN1855" i="2"/>
  <c r="AN1856" i="2"/>
  <c r="AN1857" i="2"/>
  <c r="AN1858" i="2"/>
  <c r="AN1859" i="2"/>
  <c r="AN1860" i="2"/>
  <c r="AN1861" i="2"/>
  <c r="AN1862" i="2"/>
  <c r="AN1863" i="2"/>
  <c r="AN1864" i="2"/>
  <c r="AN1865" i="2"/>
  <c r="AN1866" i="2"/>
  <c r="AN1867" i="2"/>
  <c r="AN1868" i="2"/>
  <c r="AN1869" i="2"/>
  <c r="AN1870" i="2"/>
  <c r="AN1871" i="2"/>
  <c r="AN1872" i="2"/>
  <c r="AN1873" i="2"/>
  <c r="AN1874" i="2"/>
  <c r="AN1875" i="2"/>
  <c r="AN1876" i="2"/>
  <c r="AN1877" i="2"/>
  <c r="AN1878" i="2"/>
  <c r="AN1879" i="2"/>
  <c r="AN1880" i="2"/>
  <c r="AN1881" i="2"/>
  <c r="AN1882" i="2"/>
  <c r="AN1883" i="2"/>
  <c r="AN1884" i="2"/>
  <c r="AN1885" i="2"/>
  <c r="AN1886" i="2"/>
  <c r="AN1887" i="2"/>
  <c r="AN1888" i="2"/>
  <c r="AN1889" i="2"/>
  <c r="AN1890" i="2"/>
  <c r="AN1891" i="2"/>
  <c r="AN1892" i="2"/>
  <c r="AN1893" i="2"/>
  <c r="AN1894" i="2"/>
  <c r="AN1895" i="2"/>
  <c r="AN1896" i="2"/>
  <c r="AN1897" i="2"/>
  <c r="AN1898" i="2"/>
  <c r="AN1899" i="2"/>
  <c r="AN1900" i="2"/>
  <c r="AN1901" i="2"/>
  <c r="AN1902" i="2"/>
  <c r="AN1903" i="2"/>
  <c r="AN1904" i="2"/>
  <c r="AN1905" i="2"/>
  <c r="AN1906" i="2"/>
  <c r="AN1907" i="2"/>
  <c r="AN1908" i="2"/>
  <c r="AN1909" i="2"/>
  <c r="AN1910" i="2"/>
  <c r="AN1911" i="2"/>
  <c r="AN1912" i="2"/>
  <c r="AN1913" i="2"/>
  <c r="AN1914" i="2"/>
  <c r="AN1915" i="2"/>
  <c r="AN1916" i="2"/>
  <c r="AN1917" i="2"/>
  <c r="AN1918" i="2"/>
  <c r="AN1919" i="2"/>
  <c r="AN1920" i="2"/>
  <c r="AN1921" i="2"/>
  <c r="AN1922" i="2"/>
  <c r="AN1923" i="2"/>
  <c r="AN1924" i="2"/>
  <c r="AN1925" i="2"/>
  <c r="AN1926" i="2"/>
  <c r="AN1927" i="2"/>
  <c r="AN1928" i="2"/>
  <c r="AN1929" i="2"/>
  <c r="AN1930" i="2"/>
  <c r="AN1931" i="2"/>
  <c r="AN1932" i="2"/>
  <c r="AN1933" i="2"/>
  <c r="AN1934" i="2"/>
  <c r="AN1935" i="2"/>
  <c r="AN1936" i="2"/>
  <c r="AN1937" i="2"/>
  <c r="AN1938" i="2"/>
  <c r="AN1939" i="2"/>
  <c r="AN1940" i="2"/>
  <c r="AN1941" i="2"/>
  <c r="AN1942" i="2"/>
  <c r="AN1943" i="2"/>
  <c r="AN1944" i="2"/>
  <c r="AN1945" i="2"/>
  <c r="AN1946" i="2"/>
  <c r="AN1947" i="2"/>
  <c r="AN1948" i="2"/>
  <c r="AN1949" i="2"/>
  <c r="AN1950" i="2"/>
  <c r="AN1951" i="2"/>
  <c r="AN1952" i="2"/>
  <c r="AN1953" i="2"/>
  <c r="AN1954" i="2"/>
  <c r="AN1955" i="2"/>
  <c r="AN1956" i="2"/>
  <c r="AN1957" i="2"/>
  <c r="AN1958" i="2"/>
  <c r="AN1959" i="2"/>
  <c r="AN1960" i="2"/>
  <c r="AN1961" i="2"/>
  <c r="AN1962" i="2"/>
  <c r="AN1963" i="2"/>
  <c r="AN1964" i="2"/>
  <c r="AN1965" i="2"/>
  <c r="AN1966" i="2"/>
  <c r="AN1967" i="2"/>
  <c r="AN1968" i="2"/>
  <c r="AN1969" i="2"/>
  <c r="AN1970" i="2"/>
  <c r="AN1971" i="2"/>
  <c r="AN1972" i="2"/>
  <c r="AN1973" i="2"/>
  <c r="AN1974" i="2"/>
  <c r="AN1975" i="2"/>
  <c r="AN1976" i="2"/>
  <c r="AN1977" i="2"/>
  <c r="AN1978" i="2"/>
  <c r="AN1979" i="2"/>
  <c r="AN1980" i="2"/>
  <c r="AN1981" i="2"/>
  <c r="AN1982" i="2"/>
  <c r="AN1983" i="2"/>
  <c r="AN1984" i="2"/>
  <c r="AN1985" i="2"/>
  <c r="AN1986" i="2"/>
  <c r="AN1987" i="2"/>
  <c r="AN1988" i="2"/>
  <c r="AN1989" i="2"/>
  <c r="AN1990" i="2"/>
  <c r="AN1991" i="2"/>
  <c r="AN1992" i="2"/>
  <c r="AN1993" i="2"/>
  <c r="AN1994" i="2"/>
  <c r="AN1995" i="2"/>
  <c r="AN1996" i="2"/>
  <c r="AN1997" i="2"/>
  <c r="AN1998" i="2"/>
  <c r="AN1999" i="2"/>
  <c r="AN2000" i="2"/>
  <c r="AN2001" i="2"/>
  <c r="AN2002" i="2"/>
  <c r="AN2003" i="2"/>
  <c r="AN2004" i="2"/>
  <c r="AN2005" i="2"/>
  <c r="AN2006" i="2"/>
  <c r="AN2007" i="2"/>
  <c r="AN2008" i="2"/>
  <c r="AN2009" i="2"/>
  <c r="AN2010" i="2"/>
  <c r="AN2011" i="2"/>
  <c r="AN2012" i="2"/>
  <c r="AN2013" i="2"/>
  <c r="AN2014" i="2"/>
  <c r="AN2015" i="2"/>
  <c r="AN2016" i="2"/>
  <c r="AN2017" i="2"/>
  <c r="AN2018" i="2"/>
  <c r="AN2019" i="2"/>
  <c r="AN2020" i="2"/>
  <c r="AN2021" i="2"/>
  <c r="AN2022" i="2"/>
  <c r="AN2023" i="2"/>
  <c r="AN2024" i="2"/>
  <c r="AN2025" i="2"/>
  <c r="AN2026" i="2"/>
  <c r="AN2027" i="2"/>
  <c r="AN2028" i="2"/>
  <c r="AN2029" i="2"/>
  <c r="AN2030" i="2"/>
  <c r="AN2031" i="2"/>
  <c r="AN2032" i="2"/>
  <c r="AN2033" i="2"/>
  <c r="AN2034" i="2"/>
  <c r="AN2035" i="2"/>
  <c r="AN2036" i="2"/>
  <c r="AN2037" i="2"/>
  <c r="AN2038" i="2"/>
  <c r="AN2039" i="2"/>
  <c r="AN2040" i="2"/>
  <c r="AN2041" i="2"/>
  <c r="AN2042" i="2"/>
  <c r="AN2043" i="2"/>
  <c r="AN2044" i="2"/>
  <c r="AN2045" i="2"/>
  <c r="AN2046" i="2"/>
  <c r="AN2047" i="2"/>
  <c r="AN2048" i="2"/>
  <c r="AN2049" i="2"/>
  <c r="AN2050" i="2"/>
  <c r="AN2051" i="2"/>
  <c r="AN2052" i="2"/>
  <c r="AN2053" i="2"/>
  <c r="AN2054" i="2"/>
  <c r="AN2055" i="2"/>
  <c r="AN2056" i="2"/>
  <c r="AN2057" i="2"/>
  <c r="AN2058" i="2"/>
  <c r="AN2059" i="2"/>
  <c r="AN2060" i="2"/>
  <c r="AN2061" i="2"/>
  <c r="AN2062" i="2"/>
  <c r="AN2063" i="2"/>
  <c r="AN2064" i="2"/>
  <c r="AN2065" i="2"/>
  <c r="AN2066" i="2"/>
  <c r="AN2067" i="2"/>
  <c r="AN2068" i="2"/>
  <c r="AN2069" i="2"/>
  <c r="AN2070" i="2"/>
  <c r="AN2071" i="2"/>
  <c r="AN2072" i="2"/>
  <c r="AN2073" i="2"/>
  <c r="AN2074" i="2"/>
  <c r="AN2075" i="2"/>
  <c r="AN2076" i="2"/>
  <c r="AN2077" i="2"/>
  <c r="AN2078" i="2"/>
  <c r="AN2079" i="2"/>
  <c r="AN2080" i="2"/>
  <c r="AN2081" i="2"/>
  <c r="AN2082" i="2"/>
  <c r="AN2083" i="2"/>
  <c r="AN2084" i="2"/>
  <c r="AN2085" i="2"/>
  <c r="AN2086" i="2"/>
  <c r="AN2087" i="2"/>
  <c r="AN2088" i="2"/>
  <c r="AN2089" i="2"/>
  <c r="AN2090" i="2"/>
  <c r="AN2091" i="2"/>
  <c r="AN2092" i="2"/>
  <c r="AN2093" i="2"/>
  <c r="AN2094" i="2"/>
  <c r="AN2095" i="2"/>
  <c r="AN2096" i="2"/>
  <c r="AN2097" i="2"/>
  <c r="AN2098" i="2"/>
  <c r="AN2099" i="2"/>
  <c r="AN2100" i="2"/>
  <c r="AN2101" i="2"/>
  <c r="AN2102" i="2"/>
  <c r="AN2103" i="2"/>
  <c r="AN2104" i="2"/>
  <c r="AN2105" i="2"/>
  <c r="AN2106" i="2"/>
  <c r="AN2107" i="2"/>
  <c r="AN2108" i="2"/>
  <c r="AN2109" i="2"/>
  <c r="AN2110" i="2"/>
  <c r="AN2111" i="2"/>
  <c r="AN2112" i="2"/>
  <c r="AN2113" i="2"/>
  <c r="AN2114" i="2"/>
  <c r="AN2115" i="2"/>
  <c r="AN2116" i="2"/>
  <c r="AN2117" i="2"/>
  <c r="AN2118" i="2"/>
  <c r="AN2119" i="2"/>
  <c r="AN2120" i="2"/>
  <c r="AN2121" i="2"/>
  <c r="AN2122" i="2"/>
  <c r="AN2123" i="2"/>
  <c r="AN2124" i="2"/>
  <c r="AN2125" i="2"/>
  <c r="AN2126" i="2"/>
  <c r="AN2127" i="2"/>
  <c r="AN2128" i="2"/>
  <c r="AN2129" i="2"/>
  <c r="AN2130" i="2"/>
  <c r="AN2131" i="2"/>
  <c r="AN2132" i="2"/>
  <c r="AN2133" i="2"/>
  <c r="AN2134" i="2"/>
  <c r="AN2135" i="2"/>
  <c r="AN2136" i="2"/>
  <c r="AN2137" i="2"/>
  <c r="AN2138" i="2"/>
  <c r="AN2139" i="2"/>
  <c r="AN2140" i="2"/>
  <c r="AN2141" i="2"/>
  <c r="AN2142" i="2"/>
  <c r="AN2143" i="2"/>
  <c r="AN2144" i="2"/>
  <c r="AN2145" i="2"/>
  <c r="AN2146" i="2"/>
  <c r="AN2147" i="2"/>
  <c r="AN2148" i="2"/>
  <c r="AN2149" i="2"/>
  <c r="AN2150" i="2"/>
  <c r="AN2151" i="2"/>
  <c r="AN2152" i="2"/>
  <c r="AN2153" i="2"/>
  <c r="AN2154" i="2"/>
  <c r="AN2155" i="2"/>
  <c r="AN2156" i="2"/>
  <c r="AN2157" i="2"/>
  <c r="AN2158" i="2"/>
  <c r="AN2159" i="2"/>
  <c r="AN2160" i="2"/>
  <c r="AN2161" i="2"/>
  <c r="AN2162" i="2"/>
  <c r="AN2163" i="2"/>
  <c r="AN2164" i="2"/>
  <c r="AN2165" i="2"/>
  <c r="AN2166" i="2"/>
  <c r="AN2167" i="2"/>
  <c r="AN2168" i="2"/>
  <c r="AN2169" i="2"/>
  <c r="AN2170" i="2"/>
  <c r="AN2171" i="2"/>
  <c r="AN2172" i="2"/>
  <c r="AN2173" i="2"/>
  <c r="AN2174" i="2"/>
  <c r="AN2175" i="2"/>
  <c r="AN2176" i="2"/>
  <c r="AN2177" i="2"/>
  <c r="AN2178" i="2"/>
  <c r="AN2179" i="2"/>
  <c r="AN2180" i="2"/>
  <c r="AN2181" i="2"/>
  <c r="AN2182" i="2"/>
  <c r="AN2183" i="2"/>
  <c r="AN2184" i="2"/>
  <c r="AN2185" i="2"/>
  <c r="AN2186" i="2"/>
  <c r="AN2187" i="2"/>
  <c r="AN2188" i="2"/>
  <c r="AN2189" i="2"/>
  <c r="AN2190" i="2"/>
  <c r="AN2191" i="2"/>
  <c r="AN2192" i="2"/>
  <c r="AN2193" i="2"/>
  <c r="AN2194" i="2"/>
  <c r="AN2195" i="2"/>
  <c r="AN2196" i="2"/>
  <c r="AN2197" i="2"/>
  <c r="AN2198" i="2"/>
  <c r="AN2199" i="2"/>
  <c r="AN2200" i="2"/>
  <c r="AN2201" i="2"/>
  <c r="AN2202" i="2"/>
  <c r="AN2203" i="2"/>
  <c r="AN2204" i="2"/>
  <c r="AN2205" i="2"/>
  <c r="AN2206" i="2"/>
  <c r="AN2207" i="2"/>
  <c r="AN2208" i="2"/>
  <c r="AN2209" i="2"/>
  <c r="AN2210" i="2"/>
  <c r="AN2211" i="2"/>
  <c r="AN2212" i="2"/>
  <c r="AN2213" i="2"/>
  <c r="AN2214" i="2"/>
  <c r="AN2215" i="2"/>
  <c r="AN2216" i="2"/>
  <c r="AN2217" i="2"/>
  <c r="AN2218" i="2"/>
  <c r="AN2219" i="2"/>
  <c r="AN2220" i="2"/>
  <c r="AN2221" i="2"/>
  <c r="AN2222" i="2"/>
  <c r="AN2223" i="2"/>
  <c r="AN2224" i="2"/>
  <c r="AN2225" i="2"/>
  <c r="AN2226" i="2"/>
  <c r="AN2227" i="2"/>
  <c r="AN2228" i="2"/>
  <c r="AN2229" i="2"/>
  <c r="AN2230" i="2"/>
  <c r="AN2231" i="2"/>
  <c r="AN2232" i="2"/>
  <c r="AN2233" i="2"/>
  <c r="AN2234" i="2"/>
  <c r="AN2235" i="2"/>
  <c r="AN2236" i="2"/>
  <c r="AN2237" i="2"/>
  <c r="AN2238" i="2"/>
  <c r="AN2239" i="2"/>
  <c r="AN2240" i="2"/>
  <c r="AN2241" i="2"/>
  <c r="AN2242" i="2"/>
  <c r="AN2243" i="2"/>
  <c r="AN2244" i="2"/>
  <c r="AN2245" i="2"/>
  <c r="AN2246" i="2"/>
  <c r="AN2247" i="2"/>
  <c r="AN2248" i="2"/>
  <c r="AN2249" i="2"/>
  <c r="AN2250" i="2"/>
  <c r="AN2251" i="2"/>
  <c r="AN2252" i="2"/>
  <c r="AN2253" i="2"/>
  <c r="AN2254" i="2"/>
  <c r="AN2255" i="2"/>
  <c r="AN2256" i="2"/>
  <c r="AN2257" i="2"/>
  <c r="AN2258" i="2"/>
  <c r="AN2259" i="2"/>
  <c r="AN2260" i="2"/>
  <c r="AN2261" i="2"/>
  <c r="AN2262" i="2"/>
  <c r="AN2263" i="2"/>
  <c r="AN2264" i="2"/>
  <c r="AN2265" i="2"/>
  <c r="AN2266" i="2"/>
  <c r="AN2267" i="2"/>
  <c r="AN2268" i="2"/>
  <c r="AN2269" i="2"/>
  <c r="AN2270" i="2"/>
  <c r="AN2271" i="2"/>
  <c r="AN2272" i="2"/>
  <c r="AN2273" i="2"/>
  <c r="AN2274" i="2"/>
  <c r="AN2275" i="2"/>
  <c r="AN2276" i="2"/>
  <c r="AN2277" i="2"/>
  <c r="AN2278" i="2"/>
  <c r="AN2279" i="2"/>
  <c r="AN2280" i="2"/>
  <c r="AN2281" i="2"/>
  <c r="AN2282" i="2"/>
  <c r="AN2283" i="2"/>
  <c r="AN2284" i="2"/>
  <c r="AN2285" i="2"/>
  <c r="AN2286" i="2"/>
  <c r="AN2287" i="2"/>
  <c r="AN2288" i="2"/>
  <c r="AN2289" i="2"/>
  <c r="AN2290" i="2"/>
  <c r="AN2291" i="2"/>
  <c r="AN2292" i="2"/>
  <c r="AN2293" i="2"/>
  <c r="AN2294" i="2"/>
  <c r="AN2295" i="2"/>
  <c r="AN2296" i="2"/>
  <c r="AN2297" i="2"/>
  <c r="AN2298" i="2"/>
  <c r="AN2299" i="2"/>
  <c r="AN2300" i="2"/>
  <c r="AN2301" i="2"/>
  <c r="AN2302" i="2"/>
  <c r="AN2303" i="2"/>
  <c r="AN2304" i="2"/>
  <c r="AN2305" i="2"/>
  <c r="AN2306" i="2"/>
  <c r="AN2307" i="2"/>
  <c r="AN2308" i="2"/>
  <c r="AN2309" i="2"/>
  <c r="AN2310" i="2"/>
  <c r="AN2311" i="2"/>
  <c r="AN2312" i="2"/>
  <c r="AN2313" i="2"/>
  <c r="AN2314" i="2"/>
  <c r="AN2315" i="2"/>
  <c r="AN2316" i="2"/>
  <c r="AN2317" i="2"/>
  <c r="AN2318" i="2"/>
  <c r="AN2319" i="2"/>
  <c r="AN2320" i="2"/>
  <c r="AN2321" i="2"/>
  <c r="AN2322" i="2"/>
  <c r="AN2323" i="2"/>
  <c r="AN2324" i="2"/>
  <c r="AN2325" i="2"/>
  <c r="AN2326" i="2"/>
  <c r="AN2327" i="2"/>
  <c r="AN2328" i="2"/>
  <c r="AN2329" i="2"/>
  <c r="AN2330" i="2"/>
  <c r="AN2331" i="2"/>
  <c r="AN2332" i="2"/>
  <c r="AN2333" i="2"/>
  <c r="AN2334" i="2"/>
  <c r="AN2335" i="2"/>
  <c r="AN2336" i="2"/>
  <c r="AN2337" i="2"/>
  <c r="AN2338" i="2"/>
  <c r="AN2339" i="2"/>
  <c r="AN2340" i="2"/>
  <c r="AN2341" i="2"/>
  <c r="AN2342" i="2"/>
  <c r="AN2343" i="2"/>
  <c r="AN2344" i="2"/>
  <c r="AN2345" i="2"/>
  <c r="AN2346" i="2"/>
  <c r="AN2347" i="2"/>
  <c r="AN2348" i="2"/>
  <c r="AN2349" i="2"/>
  <c r="AN2350" i="2"/>
  <c r="AN2351" i="2"/>
  <c r="AN2352" i="2"/>
  <c r="AN2353" i="2"/>
  <c r="AN2354" i="2"/>
  <c r="AN2355" i="2"/>
  <c r="AN2356" i="2"/>
  <c r="AN2357" i="2"/>
  <c r="AN2358" i="2"/>
  <c r="AN2359" i="2"/>
  <c r="AN2360" i="2"/>
  <c r="AN2361" i="2"/>
  <c r="AN2362" i="2"/>
  <c r="AN2363" i="2"/>
  <c r="AN2364" i="2"/>
  <c r="AN2365" i="2"/>
  <c r="AN2366" i="2"/>
  <c r="AN2367" i="2"/>
  <c r="AN2368" i="2"/>
  <c r="AN2369" i="2"/>
  <c r="AN2370" i="2"/>
  <c r="AN2371" i="2"/>
  <c r="AN2372" i="2"/>
  <c r="AN2373" i="2"/>
  <c r="AN2374" i="2"/>
  <c r="AN2375" i="2"/>
  <c r="AN2376" i="2"/>
  <c r="AN2377" i="2"/>
  <c r="AN2378" i="2"/>
  <c r="AN2379" i="2"/>
  <c r="AN2380" i="2"/>
  <c r="AN2381" i="2"/>
  <c r="AN2382" i="2"/>
  <c r="AN2383" i="2"/>
  <c r="AN2384" i="2"/>
  <c r="AN2385" i="2"/>
  <c r="AN2386" i="2"/>
  <c r="AN2387" i="2"/>
  <c r="AN2388" i="2"/>
  <c r="AN2389" i="2"/>
  <c r="AN2390" i="2"/>
  <c r="AN2391" i="2"/>
  <c r="AN2392" i="2"/>
  <c r="AN2393" i="2"/>
  <c r="AN2394" i="2"/>
  <c r="AN2395" i="2"/>
  <c r="AN2396" i="2"/>
  <c r="AN2397" i="2"/>
  <c r="AN2398" i="2"/>
  <c r="AN2399" i="2"/>
  <c r="AN2400" i="2"/>
  <c r="AN2401" i="2"/>
  <c r="AN2402" i="2"/>
  <c r="AN2403" i="2"/>
  <c r="AN2404" i="2"/>
  <c r="AN2405" i="2"/>
  <c r="AN2406" i="2"/>
  <c r="AN2407" i="2"/>
  <c r="AN2408" i="2"/>
  <c r="AN2409" i="2"/>
  <c r="AN2410" i="2"/>
  <c r="AN2411" i="2"/>
  <c r="AN2412" i="2"/>
  <c r="AN2413" i="2"/>
  <c r="AN2414" i="2"/>
  <c r="AN2415" i="2"/>
  <c r="AN2416" i="2"/>
  <c r="AN2417" i="2"/>
  <c r="AN2418" i="2"/>
  <c r="AN2419" i="2"/>
  <c r="AN2420" i="2"/>
  <c r="AN2421" i="2"/>
  <c r="AN2422" i="2"/>
  <c r="AN2423" i="2"/>
  <c r="AN2424" i="2"/>
  <c r="AN2425" i="2"/>
  <c r="AN2426" i="2"/>
  <c r="AN2427" i="2"/>
  <c r="AN2428" i="2"/>
  <c r="AN2429" i="2"/>
  <c r="AN2430" i="2"/>
  <c r="AN2431" i="2"/>
  <c r="AN2432" i="2"/>
  <c r="AN2433" i="2"/>
  <c r="AN2434" i="2"/>
  <c r="AN2435" i="2"/>
  <c r="AN2436" i="2"/>
  <c r="AN2437" i="2"/>
  <c r="AN2438" i="2"/>
  <c r="AN2439" i="2"/>
  <c r="AN2440" i="2"/>
  <c r="AN2441" i="2"/>
  <c r="AN2442" i="2"/>
  <c r="AN2443" i="2"/>
  <c r="AN2444" i="2"/>
  <c r="AN2445" i="2"/>
  <c r="AN2446" i="2"/>
  <c r="AN2447" i="2"/>
  <c r="AN2448" i="2"/>
  <c r="AN2449" i="2"/>
  <c r="AN2450" i="2"/>
  <c r="AN2451" i="2"/>
  <c r="AN2452" i="2"/>
  <c r="AN2453" i="2"/>
  <c r="AN2454" i="2"/>
  <c r="AN2455" i="2"/>
  <c r="AN2456" i="2"/>
  <c r="AN2457" i="2"/>
  <c r="AN2458" i="2"/>
  <c r="AN2459" i="2"/>
  <c r="AN2460" i="2"/>
  <c r="AN2461" i="2"/>
  <c r="AN2462" i="2"/>
  <c r="AN2463" i="2"/>
  <c r="AN2464" i="2"/>
  <c r="AN2465" i="2"/>
  <c r="AN2466" i="2"/>
  <c r="AN2467" i="2"/>
  <c r="AN2468" i="2"/>
  <c r="AN2469" i="2"/>
  <c r="AN2470" i="2"/>
  <c r="AN2471" i="2"/>
  <c r="AN2472" i="2"/>
  <c r="AN2473" i="2"/>
  <c r="AN2474" i="2"/>
  <c r="AN2475" i="2"/>
  <c r="AN2476" i="2"/>
  <c r="AN2477" i="2"/>
  <c r="AN2478" i="2"/>
  <c r="AN2479" i="2"/>
  <c r="AN2480" i="2"/>
  <c r="AN2481" i="2"/>
  <c r="AN2482" i="2"/>
  <c r="AN2483" i="2"/>
  <c r="AN2484" i="2"/>
  <c r="AN2485" i="2"/>
  <c r="AN2486" i="2"/>
  <c r="AN2487" i="2"/>
  <c r="AN2488" i="2"/>
  <c r="AN2489" i="2"/>
  <c r="AN2490" i="2"/>
  <c r="AN2491" i="2"/>
  <c r="AN2492" i="2"/>
  <c r="AN2493" i="2"/>
  <c r="AN2494" i="2"/>
  <c r="AN2495" i="2"/>
  <c r="AN2496" i="2"/>
  <c r="AN2497" i="2"/>
  <c r="AN2498" i="2"/>
  <c r="AN2499" i="2"/>
  <c r="AN2500" i="2"/>
  <c r="AN2501" i="2"/>
  <c r="AN2502" i="2"/>
  <c r="AN2503" i="2"/>
  <c r="AN2504" i="2"/>
  <c r="AN2505" i="2"/>
  <c r="AN2506" i="2"/>
  <c r="AN2507" i="2"/>
  <c r="AN2508" i="2"/>
  <c r="AN2509" i="2"/>
  <c r="AN2510" i="2"/>
  <c r="AN2511" i="2"/>
  <c r="AN2512" i="2"/>
  <c r="AN2513" i="2"/>
  <c r="AN2514" i="2"/>
  <c r="AN2515" i="2"/>
  <c r="AN2516" i="2"/>
  <c r="AN2517" i="2"/>
  <c r="AN2518" i="2"/>
  <c r="AN2519" i="2"/>
  <c r="AN2520" i="2"/>
  <c r="AN2521" i="2"/>
  <c r="AN2522" i="2"/>
  <c r="AN2523" i="2"/>
  <c r="AN2524" i="2"/>
  <c r="AN2525" i="2"/>
  <c r="AN2526" i="2"/>
  <c r="AN2527" i="2"/>
  <c r="AN2528" i="2"/>
  <c r="AN2529" i="2"/>
  <c r="AN2530" i="2"/>
  <c r="AN2531" i="2"/>
  <c r="AN2532" i="2"/>
  <c r="AN2533" i="2"/>
  <c r="AN2534" i="2"/>
  <c r="AN2535" i="2"/>
  <c r="AN2536" i="2"/>
  <c r="AN2537" i="2"/>
  <c r="AN2538" i="2"/>
  <c r="AN2539" i="2"/>
  <c r="AN2540" i="2"/>
  <c r="AN2541" i="2"/>
  <c r="AN2542" i="2"/>
  <c r="AN2543" i="2"/>
  <c r="AN2544" i="2"/>
  <c r="AN2545" i="2"/>
  <c r="AN2546" i="2"/>
  <c r="AN2547" i="2"/>
  <c r="AN2548" i="2"/>
  <c r="AN2549" i="2"/>
  <c r="AN2550" i="2"/>
  <c r="AN2551" i="2"/>
  <c r="AN2552" i="2"/>
  <c r="AN2553" i="2"/>
  <c r="AN2554" i="2"/>
  <c r="AN2555" i="2"/>
  <c r="AN2556" i="2"/>
  <c r="AN2557" i="2"/>
  <c r="AN2558" i="2"/>
  <c r="AN2559" i="2"/>
  <c r="AN2560" i="2"/>
  <c r="AN2561" i="2"/>
  <c r="AN2562" i="2"/>
  <c r="AN2563" i="2"/>
  <c r="AN2564" i="2"/>
  <c r="AN2565" i="2"/>
  <c r="AN2566" i="2"/>
  <c r="AN2567" i="2"/>
  <c r="AN2568" i="2"/>
  <c r="AN2569" i="2"/>
  <c r="AN2570" i="2"/>
  <c r="AN2571" i="2"/>
  <c r="AN2572" i="2"/>
  <c r="AN2573" i="2"/>
  <c r="AN2574" i="2"/>
  <c r="AN2575" i="2"/>
  <c r="AN2576" i="2"/>
  <c r="AN2577" i="2"/>
  <c r="AN2578" i="2"/>
  <c r="AN2579" i="2"/>
  <c r="AN2580" i="2"/>
  <c r="AN2581" i="2"/>
  <c r="AN2582" i="2"/>
  <c r="AN2583" i="2"/>
  <c r="AN2584" i="2"/>
  <c r="AN2585" i="2"/>
  <c r="AN2586" i="2"/>
  <c r="AN2587" i="2"/>
  <c r="AN2588" i="2"/>
  <c r="AN2589" i="2"/>
  <c r="AN2590" i="2"/>
  <c r="AN2591" i="2"/>
  <c r="AN2592" i="2"/>
  <c r="AN2593" i="2"/>
  <c r="AN2594" i="2"/>
  <c r="AN2595" i="2"/>
  <c r="AN2596" i="2"/>
  <c r="AN2597" i="2"/>
  <c r="AN2598" i="2"/>
  <c r="AN2599" i="2"/>
  <c r="AN2600" i="2"/>
  <c r="AN2601" i="2"/>
  <c r="AN2602" i="2"/>
  <c r="AN2603" i="2"/>
  <c r="AN2604" i="2"/>
  <c r="AN2605" i="2"/>
  <c r="AN2606" i="2"/>
  <c r="AN2607" i="2"/>
  <c r="AN2608" i="2"/>
  <c r="AN2609" i="2"/>
  <c r="AN2610" i="2"/>
  <c r="AN2611" i="2"/>
  <c r="AN2612" i="2"/>
  <c r="AN2613" i="2"/>
  <c r="AN2614" i="2"/>
  <c r="AN2615" i="2"/>
  <c r="AN2616" i="2"/>
  <c r="AN2617" i="2"/>
  <c r="AN2618" i="2"/>
  <c r="AN2619" i="2"/>
  <c r="AN2620" i="2"/>
  <c r="AN2621" i="2"/>
  <c r="AN2622" i="2"/>
  <c r="AN2623" i="2"/>
  <c r="AN2624" i="2"/>
  <c r="AN2625" i="2"/>
  <c r="AN2626" i="2"/>
  <c r="AN2627" i="2"/>
  <c r="AN2628" i="2"/>
  <c r="AN2629" i="2"/>
  <c r="AN2630" i="2"/>
  <c r="AN2631" i="2"/>
  <c r="AN2632" i="2"/>
  <c r="AN2633" i="2"/>
  <c r="AN2634" i="2"/>
  <c r="AN2635" i="2"/>
  <c r="AN2636" i="2"/>
  <c r="AN2637" i="2"/>
  <c r="AN2638" i="2"/>
  <c r="AN2639" i="2"/>
  <c r="AN2640" i="2"/>
  <c r="AN2641" i="2"/>
  <c r="AN2642" i="2"/>
  <c r="AN2643" i="2"/>
  <c r="AN2644" i="2"/>
  <c r="AN2645" i="2"/>
  <c r="AN2646" i="2"/>
  <c r="AN2647" i="2"/>
  <c r="AN2648" i="2"/>
  <c r="AN2649" i="2"/>
  <c r="AN2650" i="2"/>
  <c r="AN2651" i="2"/>
  <c r="AN2652" i="2"/>
  <c r="AN2653" i="2"/>
  <c r="AN2654" i="2"/>
  <c r="AN2655" i="2"/>
  <c r="AN2656" i="2"/>
  <c r="AN2657" i="2"/>
  <c r="AN2658" i="2"/>
  <c r="AN2659" i="2"/>
  <c r="AN2660" i="2"/>
  <c r="AN2661" i="2"/>
  <c r="AN2662" i="2"/>
  <c r="AN2663" i="2"/>
  <c r="AN2664" i="2"/>
  <c r="AN2665" i="2"/>
  <c r="AN2666" i="2"/>
  <c r="AN2667" i="2"/>
  <c r="AN2668" i="2"/>
  <c r="AN2669" i="2"/>
  <c r="AN2670" i="2"/>
  <c r="AN2671" i="2"/>
  <c r="AN2672" i="2"/>
  <c r="AN2673" i="2"/>
  <c r="AN2674" i="2"/>
  <c r="AN2675" i="2"/>
  <c r="AN2676" i="2"/>
  <c r="AN2677" i="2"/>
  <c r="AN2678" i="2"/>
  <c r="AN2679" i="2"/>
  <c r="AN2680" i="2"/>
  <c r="AN2681" i="2"/>
  <c r="AN2682" i="2"/>
  <c r="AN2683" i="2"/>
  <c r="AN2684" i="2"/>
  <c r="AN2685" i="2"/>
  <c r="AN2686" i="2"/>
  <c r="AN2687" i="2"/>
  <c r="AN2688" i="2"/>
  <c r="AN2689" i="2"/>
  <c r="AN2690" i="2"/>
  <c r="AN2691" i="2"/>
  <c r="AN2692" i="2"/>
  <c r="AN2693" i="2"/>
  <c r="AN2694" i="2"/>
  <c r="AN2695" i="2"/>
  <c r="AN2696" i="2"/>
  <c r="AN2697" i="2"/>
  <c r="AN2698" i="2"/>
  <c r="AN2699" i="2"/>
  <c r="AN2700" i="2"/>
  <c r="AN2701" i="2"/>
  <c r="AN2702" i="2"/>
  <c r="AN2703" i="2"/>
  <c r="AN2704" i="2"/>
  <c r="AN2705" i="2"/>
  <c r="AN2706" i="2"/>
  <c r="AN2707" i="2"/>
  <c r="AN2708" i="2"/>
  <c r="AN2709" i="2"/>
  <c r="AN2710" i="2"/>
  <c r="AN2711" i="2"/>
  <c r="AN2712" i="2"/>
  <c r="AN2713" i="2"/>
  <c r="AN2714" i="2"/>
  <c r="AN2715" i="2"/>
  <c r="AN2716" i="2"/>
  <c r="AN2717" i="2"/>
  <c r="AN2718" i="2"/>
  <c r="AN2719" i="2"/>
  <c r="AN2720" i="2"/>
  <c r="AN2721" i="2"/>
  <c r="AN2722" i="2"/>
  <c r="AN2723" i="2"/>
  <c r="AN2724" i="2"/>
  <c r="AN2725" i="2"/>
  <c r="AN2726" i="2"/>
  <c r="AN2727" i="2"/>
  <c r="AN2728" i="2"/>
  <c r="AN2729" i="2"/>
  <c r="AN2730" i="2"/>
  <c r="AN2731" i="2"/>
  <c r="AN2732" i="2"/>
  <c r="AN2733" i="2"/>
  <c r="AN2734" i="2"/>
  <c r="AN2735" i="2"/>
  <c r="AN2736" i="2"/>
  <c r="AN2737" i="2"/>
  <c r="AN2738" i="2"/>
  <c r="AN2739" i="2"/>
  <c r="AN2740" i="2"/>
  <c r="AN2741" i="2"/>
  <c r="AN2742" i="2"/>
  <c r="AN2743" i="2"/>
  <c r="AN2744" i="2"/>
  <c r="AN2745" i="2"/>
  <c r="AN2746" i="2"/>
  <c r="AN2747" i="2"/>
  <c r="AN2748" i="2"/>
  <c r="AN2749" i="2"/>
  <c r="AN2750" i="2"/>
  <c r="AN2751" i="2"/>
  <c r="AN2752" i="2"/>
  <c r="AN2753" i="2"/>
  <c r="AN2754" i="2"/>
  <c r="AN2755" i="2"/>
  <c r="AN2756" i="2"/>
  <c r="AN2757" i="2"/>
  <c r="AN2758" i="2"/>
  <c r="AN2759" i="2"/>
  <c r="AN2760" i="2"/>
  <c r="AN2761" i="2"/>
  <c r="AN2762" i="2"/>
  <c r="AN2763" i="2"/>
  <c r="AN2764" i="2"/>
  <c r="AN2765" i="2"/>
  <c r="AN2766" i="2"/>
  <c r="AN2767" i="2"/>
  <c r="AN2768" i="2"/>
  <c r="AN2769" i="2"/>
  <c r="AN2770" i="2"/>
  <c r="AN2771" i="2"/>
  <c r="AN2772" i="2"/>
  <c r="AN2773" i="2"/>
  <c r="AN2774" i="2"/>
  <c r="AN2775" i="2"/>
  <c r="AN2776" i="2"/>
  <c r="AN2777" i="2"/>
  <c r="AN2778" i="2"/>
  <c r="AN2779" i="2"/>
  <c r="AN2780" i="2"/>
  <c r="AN2781" i="2"/>
  <c r="AN2782" i="2"/>
  <c r="AN2783" i="2"/>
  <c r="AN2784" i="2"/>
  <c r="AN2785" i="2"/>
  <c r="AN2786" i="2"/>
  <c r="AN2787" i="2"/>
  <c r="AN2788" i="2"/>
  <c r="AN2789" i="2"/>
  <c r="AN2790" i="2"/>
  <c r="AN2791" i="2"/>
  <c r="AN2792" i="2"/>
  <c r="AN2793" i="2"/>
  <c r="AN2794" i="2"/>
  <c r="AN2795" i="2"/>
  <c r="AN2796" i="2"/>
  <c r="AN2797" i="2"/>
  <c r="AN2798" i="2"/>
  <c r="AN2799" i="2"/>
  <c r="AN2800" i="2"/>
  <c r="AN2801" i="2"/>
  <c r="AN2802" i="2"/>
  <c r="AN2803" i="2"/>
  <c r="AN2804" i="2"/>
  <c r="AN2805" i="2"/>
  <c r="AN2806" i="2"/>
  <c r="AN2807" i="2"/>
  <c r="AN2808" i="2"/>
  <c r="AN2809" i="2"/>
  <c r="AN2810" i="2"/>
  <c r="AN2811" i="2"/>
  <c r="AN2812" i="2"/>
  <c r="AN2813" i="2"/>
  <c r="AN2814" i="2"/>
  <c r="AN2815" i="2"/>
  <c r="AN2816" i="2"/>
  <c r="AN2817" i="2"/>
  <c r="AN2818" i="2"/>
  <c r="AN2819" i="2"/>
  <c r="AN2820" i="2"/>
  <c r="AN2821" i="2"/>
  <c r="AN2822" i="2"/>
  <c r="AN2823" i="2"/>
  <c r="AN2824" i="2"/>
  <c r="AN2825" i="2"/>
  <c r="AN2826" i="2"/>
  <c r="AN2827" i="2"/>
  <c r="AN2828" i="2"/>
  <c r="AN2829" i="2"/>
  <c r="AN2830" i="2"/>
  <c r="AN2831" i="2"/>
  <c r="AN2832" i="2"/>
  <c r="AN2833" i="2"/>
  <c r="AN2834" i="2"/>
  <c r="AN2835" i="2"/>
  <c r="AN2836" i="2"/>
  <c r="AN2837" i="2"/>
  <c r="AN2838" i="2"/>
  <c r="AN2839" i="2"/>
  <c r="AN2840" i="2"/>
  <c r="AN2841" i="2"/>
  <c r="AN2842" i="2"/>
  <c r="AN2843" i="2"/>
  <c r="AN2844" i="2"/>
  <c r="AN2845" i="2"/>
  <c r="AN2846" i="2"/>
  <c r="AN2847" i="2"/>
  <c r="AN2848" i="2"/>
  <c r="AN2849" i="2"/>
  <c r="AN2850" i="2"/>
  <c r="AN2851" i="2"/>
  <c r="AN2852" i="2"/>
  <c r="AN2853" i="2"/>
  <c r="AN2854" i="2"/>
  <c r="AN2855" i="2"/>
  <c r="AN2856" i="2"/>
  <c r="AN2857" i="2"/>
  <c r="AN2858" i="2"/>
  <c r="AN2859" i="2"/>
  <c r="AN2860" i="2"/>
  <c r="AN2861" i="2"/>
  <c r="AN2862" i="2"/>
  <c r="AN2863" i="2"/>
  <c r="AN2864" i="2"/>
  <c r="AN2865" i="2"/>
  <c r="AN2866" i="2"/>
  <c r="AN2867" i="2"/>
  <c r="AN2868" i="2"/>
  <c r="AN2869" i="2"/>
  <c r="AN2870" i="2"/>
  <c r="AN2871" i="2"/>
  <c r="AN2872" i="2"/>
  <c r="AN2873" i="2"/>
  <c r="AN2874" i="2"/>
  <c r="AN2875" i="2"/>
  <c r="AN2876" i="2"/>
  <c r="AN2877" i="2"/>
  <c r="AN2878" i="2"/>
  <c r="AN2879" i="2"/>
  <c r="AN2880" i="2"/>
  <c r="AN2881" i="2"/>
  <c r="AN2882" i="2"/>
  <c r="AN2883" i="2"/>
  <c r="AN2884" i="2"/>
  <c r="AN2885" i="2"/>
  <c r="AN2886" i="2"/>
  <c r="AN2887" i="2"/>
  <c r="AN2888" i="2"/>
  <c r="AN2889" i="2"/>
  <c r="AN2890" i="2"/>
  <c r="AN2891" i="2"/>
  <c r="AN2892" i="2"/>
  <c r="AN2893" i="2"/>
  <c r="AN2894" i="2"/>
  <c r="AN2895" i="2"/>
  <c r="AN2896" i="2"/>
  <c r="AN2897" i="2"/>
  <c r="AN2898" i="2"/>
  <c r="AN2899" i="2"/>
  <c r="AN2900" i="2"/>
  <c r="AN2901" i="2"/>
  <c r="AN2902" i="2"/>
  <c r="AN2903" i="2"/>
  <c r="AN2904" i="2"/>
  <c r="AN2905" i="2"/>
  <c r="AN2906" i="2"/>
  <c r="AN2907" i="2"/>
  <c r="AN2908" i="2"/>
  <c r="AN2909" i="2"/>
  <c r="AN2910" i="2"/>
  <c r="AN2911" i="2"/>
  <c r="AN2912" i="2"/>
  <c r="AN2913" i="2"/>
  <c r="AN2914" i="2"/>
  <c r="AN2915" i="2"/>
  <c r="AN2916" i="2"/>
  <c r="AN2917" i="2"/>
  <c r="AN2918" i="2"/>
  <c r="AN2919" i="2"/>
  <c r="AN2920" i="2"/>
  <c r="AN2921" i="2"/>
  <c r="AN2922" i="2"/>
  <c r="AN2923" i="2"/>
  <c r="AN2924" i="2"/>
  <c r="AN2925" i="2"/>
  <c r="AN2926" i="2"/>
  <c r="AN2927" i="2"/>
  <c r="AN2928" i="2"/>
  <c r="AN2929" i="2"/>
  <c r="AN2930" i="2"/>
  <c r="AN2931" i="2"/>
  <c r="AN2932" i="2"/>
  <c r="AN2933" i="2"/>
  <c r="AN2934" i="2"/>
  <c r="AN2935" i="2"/>
  <c r="AN2936" i="2"/>
  <c r="AN2937" i="2"/>
  <c r="AN2938" i="2"/>
  <c r="AN2939" i="2"/>
  <c r="AN2940" i="2"/>
  <c r="AN2941" i="2"/>
  <c r="AN2942" i="2"/>
  <c r="AN2943" i="2"/>
  <c r="AN2944" i="2"/>
  <c r="AN2945" i="2"/>
  <c r="AN2946" i="2"/>
  <c r="AN2947" i="2"/>
  <c r="AN2948" i="2"/>
  <c r="AN2949" i="2"/>
  <c r="AN2950" i="2"/>
  <c r="AN2951" i="2"/>
  <c r="AN2952" i="2"/>
  <c r="AN2953" i="2"/>
  <c r="AN2954" i="2"/>
  <c r="AN2955" i="2"/>
  <c r="AN2956" i="2"/>
  <c r="AN2957" i="2"/>
  <c r="AN2958" i="2"/>
  <c r="AN2959" i="2"/>
  <c r="AN2960" i="2"/>
  <c r="AN2961" i="2"/>
  <c r="AN2962" i="2"/>
  <c r="AN2963" i="2"/>
  <c r="AN2964" i="2"/>
  <c r="AN2965" i="2"/>
  <c r="AN2966" i="2"/>
  <c r="AN2967" i="2"/>
  <c r="AN2968" i="2"/>
  <c r="AN2969" i="2"/>
  <c r="AN2970" i="2"/>
  <c r="AN2971" i="2"/>
  <c r="AN2972" i="2"/>
  <c r="AN2973" i="2"/>
  <c r="AN2974" i="2"/>
  <c r="AN2975" i="2"/>
  <c r="AN2976" i="2"/>
  <c r="AN2977" i="2"/>
  <c r="AN2978" i="2"/>
  <c r="AN2979" i="2"/>
  <c r="AN2980" i="2"/>
  <c r="AN2981" i="2"/>
  <c r="AN2982" i="2"/>
  <c r="AN2983" i="2"/>
  <c r="AN2984" i="2"/>
  <c r="AN2985" i="2"/>
  <c r="AN2986" i="2"/>
  <c r="AN2987" i="2"/>
  <c r="AN2988" i="2"/>
  <c r="AN2989" i="2"/>
  <c r="AN2990" i="2"/>
  <c r="AN2991" i="2"/>
  <c r="AN2992" i="2"/>
  <c r="AN2993" i="2"/>
  <c r="AN2994" i="2"/>
  <c r="AN2995" i="2"/>
  <c r="AN2996" i="2"/>
  <c r="AN2997" i="2"/>
  <c r="AN2998" i="2"/>
  <c r="AN2999" i="2"/>
  <c r="AN3000" i="2"/>
  <c r="AN3001" i="2"/>
  <c r="AN3002" i="2"/>
  <c r="AN3003" i="2"/>
  <c r="AN3004" i="2"/>
  <c r="AN3005" i="2"/>
  <c r="AN3006" i="2"/>
  <c r="AN3007" i="2"/>
  <c r="AN3008" i="2"/>
  <c r="AN3009" i="2"/>
  <c r="AN3010" i="2"/>
  <c r="AN3011" i="2"/>
  <c r="AN3012" i="2"/>
  <c r="AN3013" i="2"/>
  <c r="AN3014" i="2"/>
  <c r="AN3015" i="2"/>
  <c r="AN3016" i="2"/>
  <c r="AN3017" i="2"/>
  <c r="AN3018" i="2"/>
  <c r="AN3019" i="2"/>
  <c r="AN3020" i="2"/>
  <c r="AN3021" i="2"/>
  <c r="AN3022" i="2"/>
  <c r="AN3023" i="2"/>
  <c r="AN3024" i="2"/>
  <c r="AN3025" i="2"/>
  <c r="AN3026" i="2"/>
  <c r="AN3027" i="2"/>
  <c r="AN3028" i="2"/>
  <c r="AN3029" i="2"/>
  <c r="AN3030" i="2"/>
  <c r="AN3031" i="2"/>
  <c r="AN3032" i="2"/>
  <c r="AN3033" i="2"/>
  <c r="AN3034" i="2"/>
  <c r="AN3035" i="2"/>
  <c r="AN3036" i="2"/>
  <c r="AN3037" i="2"/>
  <c r="AN3038" i="2"/>
  <c r="AN3039" i="2"/>
  <c r="AN3040" i="2"/>
  <c r="AN3041" i="2"/>
  <c r="AN3042" i="2"/>
  <c r="AN3043" i="2"/>
  <c r="AN3044" i="2"/>
  <c r="AN3045" i="2"/>
  <c r="AN3046" i="2"/>
  <c r="AN3047" i="2"/>
  <c r="AN3048" i="2"/>
  <c r="AN3049" i="2"/>
  <c r="AN3050" i="2"/>
  <c r="AN3051" i="2"/>
  <c r="AN3052" i="2"/>
  <c r="AN3053" i="2"/>
  <c r="AN3054" i="2"/>
  <c r="AN3055" i="2"/>
  <c r="AN3056" i="2"/>
  <c r="AN3057" i="2"/>
  <c r="AN3058" i="2"/>
  <c r="AN3059" i="2"/>
  <c r="AN3060" i="2"/>
  <c r="AN3061" i="2"/>
  <c r="AN3062" i="2"/>
  <c r="AN3063" i="2"/>
  <c r="AN3064" i="2"/>
  <c r="AN3065" i="2"/>
  <c r="AN3066" i="2"/>
  <c r="AN3067" i="2"/>
  <c r="AN3068" i="2"/>
  <c r="AN3069" i="2"/>
  <c r="AN3070" i="2"/>
  <c r="AN3071" i="2"/>
  <c r="AN3072" i="2"/>
  <c r="AN3073" i="2"/>
  <c r="AN3074" i="2"/>
  <c r="AN3075" i="2"/>
  <c r="AN3076" i="2"/>
  <c r="AN3077" i="2"/>
  <c r="AN3078" i="2"/>
  <c r="AN3079" i="2"/>
  <c r="AN3080" i="2"/>
  <c r="AN3081" i="2"/>
  <c r="AN3082" i="2"/>
  <c r="AN3083" i="2"/>
  <c r="AN3084" i="2"/>
  <c r="AN3085" i="2"/>
  <c r="AN3086" i="2"/>
  <c r="AN3087" i="2"/>
  <c r="AN3088" i="2"/>
  <c r="AN3089" i="2"/>
  <c r="AN3090" i="2"/>
  <c r="AN3091" i="2"/>
  <c r="AN3092" i="2"/>
  <c r="AN3093" i="2"/>
  <c r="AN3094" i="2"/>
  <c r="AN3095" i="2"/>
  <c r="AN3096" i="2"/>
  <c r="AN3097" i="2"/>
  <c r="AN3098" i="2"/>
  <c r="AN3099" i="2"/>
  <c r="AN3100" i="2"/>
  <c r="AN3101" i="2"/>
  <c r="AN3102" i="2"/>
  <c r="AN3103" i="2"/>
  <c r="AN3104" i="2"/>
  <c r="AN3105" i="2"/>
  <c r="AN3106" i="2"/>
  <c r="AN3107" i="2"/>
  <c r="AN3108" i="2"/>
  <c r="AN3109" i="2"/>
  <c r="AN3110" i="2"/>
  <c r="AN3111" i="2"/>
  <c r="AN3112" i="2"/>
  <c r="AN3113" i="2"/>
  <c r="AN3114" i="2"/>
  <c r="AN3115" i="2"/>
  <c r="AN3116" i="2"/>
  <c r="AN3117" i="2"/>
  <c r="AN3118" i="2"/>
  <c r="AN3119" i="2"/>
  <c r="AN3120" i="2"/>
  <c r="AN3121" i="2"/>
  <c r="AN3122" i="2"/>
  <c r="AN3123" i="2"/>
  <c r="AN3124" i="2"/>
  <c r="AN3125" i="2"/>
  <c r="AN3126" i="2"/>
  <c r="AN3127" i="2"/>
  <c r="AN3128" i="2"/>
  <c r="AN3129" i="2"/>
  <c r="AN3130" i="2"/>
  <c r="AN3131" i="2"/>
  <c r="AN3132" i="2"/>
  <c r="AN3133" i="2"/>
  <c r="AN3134" i="2"/>
  <c r="AN3135" i="2"/>
  <c r="AN3136" i="2"/>
  <c r="AN3137" i="2"/>
  <c r="AN3138" i="2"/>
  <c r="AN3139" i="2"/>
  <c r="AN3140" i="2"/>
  <c r="AN3141" i="2"/>
  <c r="AN3142" i="2"/>
  <c r="AN3143" i="2"/>
  <c r="AN3144" i="2"/>
  <c r="AN3145" i="2"/>
  <c r="AN3146" i="2"/>
  <c r="AN3147" i="2"/>
  <c r="AN3148" i="2"/>
  <c r="AN3149" i="2"/>
  <c r="AN3150" i="2"/>
  <c r="AN3151" i="2"/>
  <c r="AN3152" i="2"/>
  <c r="AN3153" i="2"/>
  <c r="AN3154" i="2"/>
  <c r="AN3155" i="2"/>
  <c r="AN3156" i="2"/>
  <c r="AN3157" i="2"/>
  <c r="AN3158" i="2"/>
  <c r="AN3159" i="2"/>
  <c r="AN3160" i="2"/>
  <c r="AN3161" i="2"/>
  <c r="AN3162" i="2"/>
  <c r="AN3163" i="2"/>
  <c r="AN3164" i="2"/>
  <c r="AN3165" i="2"/>
  <c r="AN3166" i="2"/>
  <c r="AN3167" i="2"/>
  <c r="AN3168" i="2"/>
  <c r="AN3169" i="2"/>
  <c r="AN3170" i="2"/>
  <c r="AN3171" i="2"/>
  <c r="AN3172" i="2"/>
  <c r="AN3173" i="2"/>
  <c r="AN3174" i="2"/>
  <c r="AN3175" i="2"/>
  <c r="AN3176" i="2"/>
  <c r="AN3177" i="2"/>
  <c r="AN3178" i="2"/>
  <c r="AN3179" i="2"/>
  <c r="AN3180" i="2"/>
  <c r="AN3181" i="2"/>
  <c r="AN3182" i="2"/>
  <c r="AN3183" i="2"/>
  <c r="AN3184" i="2"/>
  <c r="AN3185" i="2"/>
  <c r="AN3186" i="2"/>
  <c r="AN3187" i="2"/>
  <c r="AN3188" i="2"/>
  <c r="AN3189" i="2"/>
  <c r="AN3190" i="2"/>
  <c r="AN3191" i="2"/>
  <c r="AN3192" i="2"/>
  <c r="AN3193" i="2"/>
  <c r="AN3194" i="2"/>
  <c r="AN3195" i="2"/>
  <c r="AN3196" i="2"/>
  <c r="AN3197" i="2"/>
  <c r="AN3198" i="2"/>
  <c r="AN3199" i="2"/>
  <c r="AN3200" i="2"/>
  <c r="AN3201" i="2"/>
  <c r="AN3202" i="2"/>
  <c r="AN3203" i="2"/>
  <c r="AN3204" i="2"/>
  <c r="AN3205" i="2"/>
  <c r="AN3206" i="2"/>
  <c r="AN3207" i="2"/>
  <c r="AN3208" i="2"/>
  <c r="AN3209" i="2"/>
  <c r="AN3210" i="2"/>
  <c r="AN3211" i="2"/>
  <c r="AN3212" i="2"/>
  <c r="AN3213" i="2"/>
  <c r="AN3214" i="2"/>
  <c r="AN3215" i="2"/>
  <c r="AN3216" i="2"/>
  <c r="AN3217" i="2"/>
  <c r="AN3218" i="2"/>
  <c r="AN3219" i="2"/>
  <c r="AN3220" i="2"/>
  <c r="AN3221" i="2"/>
  <c r="AN3222" i="2"/>
  <c r="AN3223" i="2"/>
  <c r="AN3224" i="2"/>
  <c r="AN3225" i="2"/>
  <c r="AN3226" i="2"/>
  <c r="AN3227" i="2"/>
  <c r="AN3228" i="2"/>
  <c r="AN3229" i="2"/>
  <c r="AN3230" i="2"/>
  <c r="AN3231" i="2"/>
  <c r="AN3232" i="2"/>
  <c r="AN3233" i="2"/>
  <c r="AN3234" i="2"/>
  <c r="AN3235" i="2"/>
  <c r="AN3236" i="2"/>
  <c r="AN3237" i="2"/>
  <c r="AN3238" i="2"/>
  <c r="AN3239" i="2"/>
  <c r="AN3240" i="2"/>
  <c r="AN3241" i="2"/>
  <c r="AN3242" i="2"/>
  <c r="AN3243" i="2"/>
  <c r="AN3244" i="2"/>
  <c r="AN3245" i="2"/>
  <c r="AN3246" i="2"/>
  <c r="AN3247" i="2"/>
  <c r="AN3248" i="2"/>
  <c r="AN3249" i="2"/>
  <c r="AN3250" i="2"/>
  <c r="AN3251" i="2"/>
  <c r="AN3252" i="2"/>
  <c r="AN3253" i="2"/>
  <c r="AN3254" i="2"/>
  <c r="AN3255" i="2"/>
  <c r="AN3256" i="2"/>
  <c r="AN3257" i="2"/>
  <c r="AN3258" i="2"/>
  <c r="AN3259" i="2"/>
  <c r="AN3260" i="2"/>
  <c r="AN3261" i="2"/>
  <c r="AN3262" i="2"/>
  <c r="AN3263" i="2"/>
  <c r="AN3264" i="2"/>
  <c r="AN3265" i="2"/>
  <c r="AN3266" i="2"/>
  <c r="AN3267" i="2"/>
  <c r="AN3268" i="2"/>
  <c r="AN3269" i="2"/>
  <c r="AN3270" i="2"/>
  <c r="AN3271" i="2"/>
  <c r="AN3272" i="2"/>
  <c r="AN3273" i="2"/>
  <c r="AN3274" i="2"/>
  <c r="AN3275" i="2"/>
  <c r="AN3276" i="2"/>
  <c r="AN3277" i="2"/>
  <c r="AN3278" i="2"/>
  <c r="AN3279" i="2"/>
  <c r="AN3280" i="2"/>
  <c r="AN3281" i="2"/>
  <c r="AN3282" i="2"/>
  <c r="AN3283" i="2"/>
  <c r="AN3284" i="2"/>
  <c r="AN3285" i="2"/>
  <c r="AN3286" i="2"/>
  <c r="AN3287" i="2"/>
  <c r="AN3288" i="2"/>
  <c r="AN3289" i="2"/>
  <c r="AN3290" i="2"/>
  <c r="AN3291" i="2"/>
  <c r="AN3292" i="2"/>
  <c r="AN3293" i="2"/>
  <c r="AN3294" i="2"/>
  <c r="AN3295" i="2"/>
  <c r="AN3296" i="2"/>
  <c r="AN3297" i="2"/>
  <c r="AN3298" i="2"/>
  <c r="AN3299" i="2"/>
  <c r="AN3300" i="2"/>
  <c r="AN3301" i="2"/>
  <c r="AN3302" i="2"/>
  <c r="AN3303" i="2"/>
  <c r="AN3304" i="2"/>
  <c r="AN3305" i="2"/>
  <c r="AN3306" i="2"/>
  <c r="AN3307" i="2"/>
  <c r="AN3308" i="2"/>
  <c r="AN3309" i="2"/>
  <c r="AN3310" i="2"/>
  <c r="AN3311" i="2"/>
  <c r="AN3312" i="2"/>
  <c r="AN3313" i="2"/>
  <c r="AN3314" i="2"/>
  <c r="AN3315" i="2"/>
  <c r="AN3316" i="2"/>
  <c r="AN3317" i="2"/>
  <c r="AN3318" i="2"/>
  <c r="AN3319" i="2"/>
  <c r="AN3320" i="2"/>
  <c r="AN3321" i="2"/>
  <c r="AN3322" i="2"/>
  <c r="AN3323" i="2"/>
  <c r="AN3324" i="2"/>
  <c r="AN3325" i="2"/>
  <c r="AN3326" i="2"/>
  <c r="AN3327" i="2"/>
  <c r="AN3328" i="2"/>
  <c r="AN3329" i="2"/>
  <c r="AN3330" i="2"/>
  <c r="AN3331" i="2"/>
  <c r="AN3332" i="2"/>
  <c r="AN3333" i="2"/>
  <c r="AN3334" i="2"/>
  <c r="AN3335" i="2"/>
  <c r="AN3336" i="2"/>
  <c r="AN3337" i="2"/>
  <c r="AN3338" i="2"/>
  <c r="AN3339" i="2"/>
  <c r="AN3340" i="2"/>
  <c r="AN3341" i="2"/>
  <c r="AN3342" i="2"/>
  <c r="AN3343" i="2"/>
  <c r="AN3344" i="2"/>
  <c r="AN3345" i="2"/>
  <c r="AN3346" i="2"/>
  <c r="AN3347" i="2"/>
  <c r="AN3348" i="2"/>
  <c r="AN3349" i="2"/>
  <c r="AN3350" i="2"/>
  <c r="AN3351" i="2"/>
  <c r="AN3352" i="2"/>
  <c r="AN3353" i="2"/>
  <c r="AN3354" i="2"/>
  <c r="AN3355" i="2"/>
  <c r="AN3356" i="2"/>
  <c r="AN3357" i="2"/>
  <c r="AN3358" i="2"/>
  <c r="AN3359" i="2"/>
  <c r="AN3360" i="2"/>
  <c r="AN3361" i="2"/>
  <c r="AN3362" i="2"/>
  <c r="AN3363" i="2"/>
  <c r="AN3364" i="2"/>
  <c r="AN3365" i="2"/>
  <c r="AN3366" i="2"/>
  <c r="AN3367" i="2"/>
  <c r="AN3368" i="2"/>
  <c r="AN3369" i="2"/>
  <c r="AN3370" i="2"/>
  <c r="AN3371" i="2"/>
  <c r="AN3372" i="2"/>
  <c r="AN3373" i="2"/>
  <c r="AN3374" i="2"/>
  <c r="AN3375" i="2"/>
  <c r="AN3376" i="2"/>
  <c r="AN3377" i="2"/>
  <c r="AN3378" i="2"/>
  <c r="AN3379" i="2"/>
  <c r="AN3380" i="2"/>
  <c r="AN3381" i="2"/>
  <c r="AN3382" i="2"/>
  <c r="AN3383" i="2"/>
  <c r="AN3384" i="2"/>
  <c r="AN3385" i="2"/>
  <c r="AN3386" i="2"/>
  <c r="AN3387" i="2"/>
  <c r="AN3388" i="2"/>
  <c r="AN3389" i="2"/>
  <c r="AN3390" i="2"/>
  <c r="AN3391" i="2"/>
  <c r="AN3392" i="2"/>
  <c r="AN3393" i="2"/>
  <c r="AN3394" i="2"/>
  <c r="AN3395" i="2"/>
  <c r="AN3396" i="2"/>
  <c r="AN3397" i="2"/>
  <c r="AN3398" i="2"/>
  <c r="AN3399" i="2"/>
  <c r="AN3400" i="2"/>
  <c r="AN3401" i="2"/>
  <c r="AN3402" i="2"/>
  <c r="AN3403" i="2"/>
  <c r="AN3404" i="2"/>
  <c r="AN3405" i="2"/>
  <c r="AN3406" i="2"/>
  <c r="AN3407" i="2"/>
  <c r="AN3408" i="2"/>
  <c r="AN3409" i="2"/>
  <c r="AN3410" i="2"/>
  <c r="AN3411" i="2"/>
  <c r="AN3412" i="2"/>
  <c r="AN3413" i="2"/>
  <c r="AN3414" i="2"/>
  <c r="AN3415" i="2"/>
  <c r="AN3416" i="2"/>
  <c r="AN3417" i="2"/>
  <c r="AN3418" i="2"/>
  <c r="AN3419" i="2"/>
  <c r="AN3420" i="2"/>
  <c r="AN3421" i="2"/>
  <c r="AN3422" i="2"/>
  <c r="AN3423" i="2"/>
  <c r="AN3424" i="2"/>
  <c r="AN3425" i="2"/>
  <c r="AN3426" i="2"/>
  <c r="AN3427" i="2"/>
  <c r="AN3428" i="2"/>
  <c r="AN3429" i="2"/>
  <c r="AN3430" i="2"/>
  <c r="AN3431" i="2"/>
  <c r="AN3432" i="2"/>
  <c r="AN3433" i="2"/>
  <c r="AN3434" i="2"/>
  <c r="AN3435" i="2"/>
  <c r="AN3436" i="2"/>
  <c r="AN3437" i="2"/>
  <c r="AN3438" i="2"/>
  <c r="AN3439" i="2"/>
  <c r="AN3440" i="2"/>
  <c r="AN3441" i="2"/>
  <c r="AN3442" i="2"/>
  <c r="AN3443" i="2"/>
  <c r="AN3444" i="2"/>
  <c r="AN3445" i="2"/>
  <c r="AN3446" i="2"/>
  <c r="AN3447" i="2"/>
  <c r="AN3448" i="2"/>
  <c r="AN3449" i="2"/>
  <c r="AN3450" i="2"/>
  <c r="AN3451" i="2"/>
  <c r="AN3452" i="2"/>
  <c r="AN3453" i="2"/>
  <c r="AN3454" i="2"/>
  <c r="AN3455" i="2"/>
  <c r="AN3456" i="2"/>
  <c r="AN3457" i="2"/>
  <c r="AN3458" i="2"/>
  <c r="AN3459" i="2"/>
  <c r="AN3460" i="2"/>
  <c r="AN3461" i="2"/>
  <c r="AN3462" i="2"/>
  <c r="AN3463" i="2"/>
  <c r="AN3464" i="2"/>
  <c r="AN3465" i="2"/>
  <c r="AN3466" i="2"/>
  <c r="AN3467" i="2"/>
  <c r="AN3468" i="2"/>
  <c r="AN3469" i="2"/>
  <c r="AN3470" i="2"/>
  <c r="AN3471" i="2"/>
  <c r="AN3472" i="2"/>
  <c r="AN3473" i="2"/>
  <c r="AN3474" i="2"/>
  <c r="AN3475" i="2"/>
  <c r="AN3476" i="2"/>
  <c r="AN3477" i="2"/>
  <c r="AN3478" i="2"/>
  <c r="AN3479" i="2"/>
  <c r="AN3480" i="2"/>
  <c r="AN3481" i="2"/>
  <c r="AN3482" i="2"/>
  <c r="AN3483" i="2"/>
  <c r="AN3484" i="2"/>
  <c r="AN3485" i="2"/>
  <c r="AN3486" i="2"/>
  <c r="AN3487" i="2"/>
  <c r="AN3488" i="2"/>
  <c r="AN3489" i="2"/>
  <c r="AN3490" i="2"/>
  <c r="AN3491" i="2"/>
  <c r="AN3492" i="2"/>
  <c r="AN3493" i="2"/>
  <c r="AN3494" i="2"/>
  <c r="AN3495" i="2"/>
  <c r="AN3496" i="2"/>
  <c r="AN3497" i="2"/>
  <c r="AN3498" i="2"/>
  <c r="AN3499" i="2"/>
  <c r="AN3500" i="2"/>
  <c r="AN3501" i="2"/>
  <c r="AN3502" i="2"/>
  <c r="AN3503" i="2"/>
  <c r="AN3504" i="2"/>
  <c r="AN3505" i="2"/>
  <c r="AN3506" i="2"/>
  <c r="AN3507" i="2"/>
  <c r="AN3508" i="2"/>
  <c r="AN3509" i="2"/>
  <c r="AN3510" i="2"/>
  <c r="AN3511" i="2"/>
  <c r="AN3512" i="2"/>
  <c r="AN3513" i="2"/>
  <c r="AN3514" i="2"/>
  <c r="AN3515" i="2"/>
  <c r="AN3516" i="2"/>
  <c r="AN3517" i="2"/>
  <c r="AN3518" i="2"/>
  <c r="AN3519" i="2"/>
  <c r="AN3520" i="2"/>
  <c r="AN3521" i="2"/>
  <c r="AN3522" i="2"/>
  <c r="AN3523" i="2"/>
  <c r="AN3524" i="2"/>
  <c r="AN3525" i="2"/>
  <c r="AN3526" i="2"/>
  <c r="AN3527" i="2"/>
  <c r="AN3528" i="2"/>
  <c r="AN3529" i="2"/>
  <c r="AN3530" i="2"/>
  <c r="AN3531" i="2"/>
  <c r="AN3532" i="2"/>
  <c r="AN3533" i="2"/>
  <c r="AN3534" i="2"/>
  <c r="AN3535" i="2"/>
  <c r="AN3536" i="2"/>
  <c r="AN3537" i="2"/>
  <c r="AN3538" i="2"/>
  <c r="AN3539" i="2"/>
  <c r="AN3540" i="2"/>
  <c r="AN3541" i="2"/>
  <c r="AN3542" i="2"/>
  <c r="AN3543" i="2"/>
  <c r="AN3544" i="2"/>
  <c r="AN3545" i="2"/>
  <c r="AN3546" i="2"/>
  <c r="AN3547" i="2"/>
  <c r="AN3548" i="2"/>
  <c r="AN3549" i="2"/>
  <c r="AN3550" i="2"/>
  <c r="AN3551" i="2"/>
  <c r="AN3552" i="2"/>
  <c r="AN3553" i="2"/>
  <c r="AN3554" i="2"/>
  <c r="AN3555" i="2"/>
  <c r="AN3556" i="2"/>
  <c r="AN3557" i="2"/>
  <c r="AN3558" i="2"/>
  <c r="AN3559" i="2"/>
  <c r="AN3560" i="2"/>
  <c r="AN3561" i="2"/>
  <c r="AN3562" i="2"/>
  <c r="AN3563" i="2"/>
  <c r="AN3564" i="2"/>
  <c r="AN3565" i="2"/>
  <c r="AN3566" i="2"/>
  <c r="AN3567" i="2"/>
  <c r="AN3568" i="2"/>
  <c r="AN3569" i="2"/>
  <c r="AN3570" i="2"/>
  <c r="AN3571" i="2"/>
  <c r="AN3572" i="2"/>
  <c r="AN3573" i="2"/>
  <c r="AN3574" i="2"/>
  <c r="AN3575" i="2"/>
  <c r="AN3576" i="2"/>
  <c r="AN3577" i="2"/>
  <c r="AN3578" i="2"/>
  <c r="AN3579" i="2"/>
  <c r="AN3580" i="2"/>
  <c r="AN3581" i="2"/>
  <c r="AN3582" i="2"/>
  <c r="AN3583" i="2"/>
  <c r="AN3584" i="2"/>
  <c r="AN3585" i="2"/>
  <c r="AN3586" i="2"/>
  <c r="AN3587" i="2"/>
  <c r="AN3588" i="2"/>
  <c r="AN3589" i="2"/>
  <c r="AN3590" i="2"/>
  <c r="AN3591" i="2"/>
  <c r="AN3592" i="2"/>
  <c r="AN3593" i="2"/>
  <c r="AN3594" i="2"/>
  <c r="AN3595" i="2"/>
  <c r="AN3596" i="2"/>
  <c r="AN3597" i="2"/>
  <c r="AN3598" i="2"/>
  <c r="AN3599" i="2"/>
  <c r="AN3600" i="2"/>
  <c r="AN3601" i="2"/>
  <c r="AN3602" i="2"/>
  <c r="AN3603" i="2"/>
  <c r="AN3604" i="2"/>
  <c r="AN3605" i="2"/>
  <c r="AN3606" i="2"/>
  <c r="AN3607" i="2"/>
  <c r="AN3608" i="2"/>
  <c r="AN3609" i="2"/>
  <c r="AN3610" i="2"/>
  <c r="AN3611" i="2"/>
  <c r="AN3612" i="2"/>
  <c r="AN3613" i="2"/>
  <c r="AN3614" i="2"/>
  <c r="AN3615" i="2"/>
  <c r="AN3616" i="2"/>
  <c r="AN3617" i="2"/>
  <c r="AN3618" i="2"/>
  <c r="AN3619" i="2"/>
  <c r="AN3620" i="2"/>
  <c r="AN3621" i="2"/>
  <c r="AN3622" i="2"/>
  <c r="AN3623" i="2"/>
  <c r="AN3624" i="2"/>
  <c r="AN3625" i="2"/>
  <c r="AN3626" i="2"/>
  <c r="AN3627" i="2"/>
  <c r="AN3628" i="2"/>
  <c r="AN3629" i="2"/>
  <c r="AN3630" i="2"/>
  <c r="AN3631" i="2"/>
  <c r="AN3632" i="2"/>
  <c r="AN3633" i="2"/>
  <c r="AN3634" i="2"/>
  <c r="AN3635" i="2"/>
  <c r="AN3636" i="2"/>
  <c r="AN3637" i="2"/>
  <c r="AN3638" i="2"/>
  <c r="AN3639" i="2"/>
  <c r="AN3640" i="2"/>
  <c r="AN3641" i="2"/>
  <c r="AN3642" i="2"/>
  <c r="AN3643" i="2"/>
  <c r="AN3644" i="2"/>
  <c r="AN3645" i="2"/>
  <c r="AN3646" i="2"/>
  <c r="AN3647" i="2"/>
  <c r="AN3648" i="2"/>
  <c r="AN3649" i="2"/>
  <c r="AN3650" i="2"/>
  <c r="AN3651" i="2"/>
  <c r="AN3652" i="2"/>
  <c r="AN3653" i="2"/>
  <c r="AN3654" i="2"/>
  <c r="AN3655" i="2"/>
  <c r="AN3656" i="2"/>
  <c r="AN3657" i="2"/>
  <c r="AN3658" i="2"/>
  <c r="AN3659" i="2"/>
  <c r="AN3660" i="2"/>
  <c r="AN3661" i="2"/>
  <c r="AN3662" i="2"/>
  <c r="AN3663" i="2"/>
  <c r="AN3664" i="2"/>
  <c r="AN3665" i="2"/>
  <c r="AN3666" i="2"/>
  <c r="AN3667" i="2"/>
  <c r="AN3668" i="2"/>
  <c r="AN3669" i="2"/>
  <c r="AN3670" i="2"/>
  <c r="AN3671" i="2"/>
  <c r="AN3672" i="2"/>
  <c r="AN3673" i="2"/>
  <c r="AN3674" i="2"/>
  <c r="AN3675" i="2"/>
  <c r="AN3676" i="2"/>
  <c r="AN3677" i="2"/>
  <c r="AN3678" i="2"/>
  <c r="AN3679" i="2"/>
  <c r="AN3680" i="2"/>
  <c r="AN3681" i="2"/>
  <c r="AN3682" i="2"/>
  <c r="AN3683" i="2"/>
  <c r="AN3684" i="2"/>
  <c r="AN3685" i="2"/>
  <c r="AN3686" i="2"/>
  <c r="AN3687" i="2"/>
  <c r="AN3688" i="2"/>
  <c r="AN3689" i="2"/>
  <c r="AN3690" i="2"/>
  <c r="AN3691" i="2"/>
  <c r="AN3692" i="2"/>
  <c r="AN3693" i="2"/>
  <c r="AN3694" i="2"/>
  <c r="AN3695" i="2"/>
  <c r="AN3696" i="2"/>
  <c r="AN3697" i="2"/>
  <c r="AN3698" i="2"/>
  <c r="AN3699" i="2"/>
  <c r="AN3700" i="2"/>
  <c r="AN3701" i="2"/>
  <c r="AN3702" i="2"/>
  <c r="AN3703" i="2"/>
  <c r="AN3704" i="2"/>
  <c r="AN3705" i="2"/>
  <c r="AN3706" i="2"/>
  <c r="AN3707" i="2"/>
  <c r="AN3708" i="2"/>
  <c r="AN3709" i="2"/>
  <c r="AN3710" i="2"/>
  <c r="AN3711" i="2"/>
  <c r="AN3712" i="2"/>
  <c r="AN3713" i="2"/>
  <c r="AN3714" i="2"/>
  <c r="AN3715" i="2"/>
  <c r="AN3716" i="2"/>
  <c r="AN3717" i="2"/>
  <c r="AN3718" i="2"/>
  <c r="AN3719" i="2"/>
  <c r="AN3720" i="2"/>
  <c r="AN3721" i="2"/>
  <c r="AN3722" i="2"/>
  <c r="AN3723" i="2"/>
  <c r="AN3724" i="2"/>
  <c r="AN3725" i="2"/>
  <c r="AN3726" i="2"/>
  <c r="AN3727" i="2"/>
  <c r="AN3728" i="2"/>
  <c r="AN3729" i="2"/>
  <c r="AN3730" i="2"/>
  <c r="AN3731" i="2"/>
  <c r="AN3732" i="2"/>
  <c r="AN3733" i="2"/>
  <c r="AN3734" i="2"/>
  <c r="AN3735" i="2"/>
  <c r="AN3736" i="2"/>
  <c r="AN3737" i="2"/>
  <c r="AN3738" i="2"/>
  <c r="AN3739" i="2"/>
  <c r="AN3740" i="2"/>
  <c r="AN3741" i="2"/>
  <c r="AN3742" i="2"/>
  <c r="AN3743" i="2"/>
  <c r="AN3744" i="2"/>
  <c r="AN3745" i="2"/>
  <c r="AN3746" i="2"/>
  <c r="AN3747" i="2"/>
  <c r="AN3748" i="2"/>
  <c r="AN3749" i="2"/>
  <c r="AN3750" i="2"/>
  <c r="AN3751" i="2"/>
  <c r="AN3752" i="2"/>
  <c r="AN3753" i="2"/>
  <c r="AN3754" i="2"/>
  <c r="AN3755" i="2"/>
  <c r="AN3756" i="2"/>
  <c r="AN3757" i="2"/>
  <c r="AN3758" i="2"/>
  <c r="AN3759" i="2"/>
  <c r="AN3760" i="2"/>
  <c r="AN3761" i="2"/>
  <c r="AN3762" i="2"/>
  <c r="AN3763" i="2"/>
  <c r="AN3764" i="2"/>
  <c r="AN3765" i="2"/>
  <c r="AN3766" i="2"/>
  <c r="AN3767" i="2"/>
  <c r="AN3768" i="2"/>
  <c r="AN3769" i="2"/>
  <c r="AN3770" i="2"/>
  <c r="AN3771" i="2"/>
  <c r="AN3772" i="2"/>
  <c r="AN3773" i="2"/>
  <c r="AN3774" i="2"/>
  <c r="AN3775" i="2"/>
  <c r="AN3776" i="2"/>
  <c r="AN3777" i="2"/>
  <c r="AN3778" i="2"/>
  <c r="AN3779" i="2"/>
  <c r="AN3780" i="2"/>
  <c r="AN3781" i="2"/>
  <c r="AN3782" i="2"/>
  <c r="AN3783" i="2"/>
  <c r="AN3784" i="2"/>
  <c r="AN3785" i="2"/>
  <c r="AN3786" i="2"/>
  <c r="AN3787" i="2"/>
  <c r="AN3788" i="2"/>
  <c r="AN3789" i="2"/>
  <c r="AN3790" i="2"/>
  <c r="AN3791" i="2"/>
  <c r="AN3792" i="2"/>
  <c r="AN3793" i="2"/>
  <c r="AN3794" i="2"/>
  <c r="AN3795" i="2"/>
  <c r="AN3796" i="2"/>
  <c r="AN3797" i="2"/>
  <c r="AN3798" i="2"/>
  <c r="AN3799" i="2"/>
  <c r="AN3800" i="2"/>
  <c r="AN3801" i="2"/>
  <c r="AN3802" i="2"/>
  <c r="AN3803" i="2"/>
  <c r="AN3804" i="2"/>
  <c r="AN3805" i="2"/>
  <c r="AN3806" i="2"/>
  <c r="AN3807" i="2"/>
  <c r="AN3808" i="2"/>
  <c r="AN3809" i="2"/>
  <c r="AN3810" i="2"/>
  <c r="AN3811" i="2"/>
  <c r="AN3812" i="2"/>
  <c r="AN3813" i="2"/>
  <c r="AN3814" i="2"/>
  <c r="AN3815" i="2"/>
  <c r="AN3816" i="2"/>
  <c r="AN3817" i="2"/>
  <c r="AN3818" i="2"/>
  <c r="AN3819" i="2"/>
  <c r="AN3820" i="2"/>
  <c r="AN3821" i="2"/>
  <c r="AN3822" i="2"/>
  <c r="AN3823" i="2"/>
  <c r="AN3824" i="2"/>
  <c r="AN3825" i="2"/>
  <c r="AN3826" i="2"/>
  <c r="AN3827" i="2"/>
  <c r="AN3828" i="2"/>
  <c r="AN3829" i="2"/>
  <c r="AN3830" i="2"/>
  <c r="AN3831" i="2"/>
  <c r="AN3832" i="2"/>
  <c r="AN3833" i="2"/>
  <c r="AN3834" i="2"/>
  <c r="AN3835" i="2"/>
  <c r="AN3836" i="2"/>
  <c r="AN3837" i="2"/>
  <c r="AN3838" i="2"/>
  <c r="AN3839" i="2"/>
  <c r="AN3840" i="2"/>
  <c r="AN3841" i="2"/>
  <c r="AN3842" i="2"/>
  <c r="AN3843" i="2"/>
  <c r="AN3844" i="2"/>
  <c r="AN3845" i="2"/>
  <c r="AN3846" i="2"/>
  <c r="AN3847" i="2"/>
  <c r="AN3848" i="2"/>
  <c r="AN3849" i="2"/>
  <c r="AN3850" i="2"/>
  <c r="AN3851" i="2"/>
  <c r="AN3852" i="2"/>
  <c r="AN3853" i="2"/>
  <c r="AN3854" i="2"/>
  <c r="AN3855" i="2"/>
  <c r="AN3856" i="2"/>
  <c r="AN3857" i="2"/>
  <c r="AN3858" i="2"/>
  <c r="AN3859" i="2"/>
  <c r="AN3860" i="2"/>
  <c r="AN3861" i="2"/>
  <c r="AN3862" i="2"/>
  <c r="AN3863" i="2"/>
  <c r="AN3864" i="2"/>
  <c r="AN3865" i="2"/>
  <c r="AN3866" i="2"/>
  <c r="AN3867" i="2"/>
  <c r="AN3868" i="2"/>
  <c r="AN3869" i="2"/>
  <c r="AN3870" i="2"/>
  <c r="AN3871" i="2"/>
  <c r="AN3872" i="2"/>
  <c r="AN3873" i="2"/>
  <c r="AN3874" i="2"/>
  <c r="AN3875" i="2"/>
  <c r="AN3876" i="2"/>
  <c r="AN3877" i="2"/>
  <c r="AN3878" i="2"/>
  <c r="AN3879" i="2"/>
  <c r="AN3880" i="2"/>
  <c r="AN3881" i="2"/>
  <c r="AN3882" i="2"/>
  <c r="AN3883" i="2"/>
  <c r="AN3884" i="2"/>
  <c r="AN3885" i="2"/>
  <c r="AN3886" i="2"/>
  <c r="AN3887" i="2"/>
  <c r="AN3888" i="2"/>
  <c r="AN3889" i="2"/>
  <c r="AN3890" i="2"/>
  <c r="AN3891" i="2"/>
  <c r="AN3892" i="2"/>
  <c r="AN3893" i="2"/>
  <c r="AN3894" i="2"/>
  <c r="AN3895" i="2"/>
  <c r="AN3896" i="2"/>
  <c r="AN3897" i="2"/>
  <c r="AN3898" i="2"/>
  <c r="AN3899" i="2"/>
  <c r="AN3900" i="2"/>
  <c r="AN3901" i="2"/>
  <c r="AN3902" i="2"/>
  <c r="AN3903" i="2"/>
  <c r="AN3904" i="2"/>
  <c r="AN3905" i="2"/>
  <c r="AN3906" i="2"/>
  <c r="AN3907" i="2"/>
  <c r="AN3908" i="2"/>
  <c r="AN3909" i="2"/>
  <c r="AN3910" i="2"/>
  <c r="AN3911" i="2"/>
  <c r="AN3912" i="2"/>
  <c r="AN3913" i="2"/>
  <c r="AN3914" i="2"/>
  <c r="AN3915" i="2"/>
  <c r="AN3916" i="2"/>
  <c r="AN3917" i="2"/>
  <c r="AN3918" i="2"/>
  <c r="AN3919" i="2"/>
  <c r="AN3920" i="2"/>
  <c r="AN3921" i="2"/>
  <c r="AN3922" i="2"/>
  <c r="AN3923" i="2"/>
  <c r="AN3924" i="2"/>
  <c r="AN3925" i="2"/>
  <c r="AN3926" i="2"/>
  <c r="AN3927" i="2"/>
  <c r="AN3928" i="2"/>
  <c r="AN3929" i="2"/>
  <c r="AN3930" i="2"/>
  <c r="AN3931" i="2"/>
  <c r="AN3932" i="2"/>
  <c r="AN3933" i="2"/>
  <c r="AN3934" i="2"/>
  <c r="AN3935" i="2"/>
  <c r="AN3936" i="2"/>
  <c r="AN3937" i="2"/>
  <c r="AN3938" i="2"/>
  <c r="AN3939" i="2"/>
  <c r="AN3940" i="2"/>
  <c r="AN3941" i="2"/>
  <c r="AN3942" i="2"/>
  <c r="AN3943" i="2"/>
  <c r="AN3944" i="2"/>
  <c r="AN3945" i="2"/>
  <c r="AN3946" i="2"/>
  <c r="AN3947" i="2"/>
  <c r="AN3948" i="2"/>
  <c r="AN3949" i="2"/>
  <c r="AN3950" i="2"/>
  <c r="AN3951" i="2"/>
  <c r="AN3952" i="2"/>
  <c r="AN3953" i="2"/>
  <c r="AN3954" i="2"/>
  <c r="AN3955" i="2"/>
  <c r="AN3956" i="2"/>
  <c r="AN3957" i="2"/>
  <c r="AN3958" i="2"/>
  <c r="AN3959" i="2"/>
  <c r="AN3960" i="2"/>
  <c r="AN3961" i="2"/>
  <c r="AN3962" i="2"/>
  <c r="AN3963" i="2"/>
  <c r="AN3964" i="2"/>
  <c r="AN3965" i="2"/>
  <c r="AN3966" i="2"/>
  <c r="AN3967" i="2"/>
  <c r="AN3968" i="2"/>
  <c r="AN3969" i="2"/>
  <c r="AN3970" i="2"/>
  <c r="AN3971" i="2"/>
  <c r="AN3972" i="2"/>
  <c r="AN3973" i="2"/>
  <c r="AN3974" i="2"/>
  <c r="AN3975" i="2"/>
  <c r="AN3976" i="2"/>
  <c r="AN3977" i="2"/>
  <c r="AN3978" i="2"/>
  <c r="AN3979" i="2"/>
  <c r="AN3980" i="2"/>
  <c r="AN3981" i="2"/>
  <c r="AN3982" i="2"/>
  <c r="AN3983" i="2"/>
  <c r="AN3984" i="2"/>
  <c r="AN3985" i="2"/>
  <c r="AN3986" i="2"/>
  <c r="AN3987" i="2"/>
  <c r="AN3988" i="2"/>
  <c r="AN3989" i="2"/>
  <c r="AN3990" i="2"/>
  <c r="AN3991" i="2"/>
  <c r="AN3992" i="2"/>
  <c r="AN3993" i="2"/>
  <c r="AN3994" i="2"/>
  <c r="AN3995" i="2"/>
  <c r="AN3996" i="2"/>
  <c r="AN3997" i="2"/>
  <c r="AN3998" i="2"/>
  <c r="AN3999" i="2"/>
  <c r="AN4000" i="2"/>
  <c r="AN4001" i="2"/>
  <c r="AN4002" i="2"/>
  <c r="AN4003" i="2"/>
  <c r="AN4004" i="2"/>
  <c r="AN4005" i="2"/>
  <c r="AN4006" i="2"/>
  <c r="AN4007" i="2"/>
  <c r="AN4008" i="2"/>
  <c r="AN4009" i="2"/>
  <c r="AN4010" i="2"/>
  <c r="AN4011" i="2"/>
  <c r="AN4012" i="2"/>
  <c r="AN4013" i="2"/>
  <c r="AN4014" i="2"/>
  <c r="AN4015" i="2"/>
  <c r="AN4016" i="2"/>
  <c r="AN4017" i="2"/>
  <c r="AN4018" i="2"/>
  <c r="AN4019" i="2"/>
  <c r="AN4020" i="2"/>
  <c r="AN4021" i="2"/>
  <c r="AN4022" i="2"/>
  <c r="AN4023" i="2"/>
  <c r="AN4024" i="2"/>
  <c r="AN4025" i="2"/>
  <c r="AN4026" i="2"/>
  <c r="AN4027" i="2"/>
  <c r="AN4028" i="2"/>
  <c r="AN4029" i="2"/>
  <c r="AN4030" i="2"/>
  <c r="AN4031" i="2"/>
  <c r="AN4032" i="2"/>
  <c r="AN4033" i="2"/>
  <c r="AN4034" i="2"/>
  <c r="AN4035" i="2"/>
  <c r="AN4036" i="2"/>
  <c r="AN4037" i="2"/>
  <c r="AN4038" i="2"/>
  <c r="AN4039" i="2"/>
  <c r="AN4040" i="2"/>
  <c r="AN4041" i="2"/>
  <c r="AN4042" i="2"/>
  <c r="AN4043" i="2"/>
  <c r="AN4044" i="2"/>
  <c r="AN4045" i="2"/>
  <c r="AN4046" i="2"/>
  <c r="AN4047" i="2"/>
  <c r="AN4048" i="2"/>
  <c r="AN4049" i="2"/>
  <c r="AN4050" i="2"/>
  <c r="AN4051" i="2"/>
  <c r="AN4052" i="2"/>
  <c r="AN4053" i="2"/>
  <c r="AN4054" i="2"/>
  <c r="AN4055" i="2"/>
  <c r="AN4056" i="2"/>
  <c r="AN4057" i="2"/>
  <c r="AN4058" i="2"/>
  <c r="AN4059" i="2"/>
  <c r="AN4060" i="2"/>
  <c r="AN4061" i="2"/>
  <c r="AN4062" i="2"/>
  <c r="AN4063" i="2"/>
  <c r="AN4064" i="2"/>
  <c r="AN4065" i="2"/>
  <c r="AN4066" i="2"/>
  <c r="AN4067" i="2"/>
  <c r="AN4068" i="2"/>
  <c r="AN4069" i="2"/>
  <c r="AN4070" i="2"/>
  <c r="AN4071" i="2"/>
  <c r="AN4072" i="2"/>
  <c r="AN4073" i="2"/>
  <c r="AN4074" i="2"/>
  <c r="AN4075" i="2"/>
  <c r="AN4076" i="2"/>
  <c r="AN4077" i="2"/>
  <c r="AN4078" i="2"/>
  <c r="AN4079" i="2"/>
  <c r="AN4080" i="2"/>
  <c r="AN4081" i="2"/>
  <c r="AN4082" i="2"/>
  <c r="AN4083" i="2"/>
  <c r="AN4084" i="2"/>
  <c r="AN4085" i="2"/>
  <c r="AN4086" i="2"/>
  <c r="AN4087" i="2"/>
  <c r="AN4088" i="2"/>
  <c r="AN4089" i="2"/>
  <c r="AN4090" i="2"/>
  <c r="AN4091" i="2"/>
  <c r="AN4092" i="2"/>
  <c r="AN4093" i="2"/>
  <c r="AN4094" i="2"/>
  <c r="AN4095" i="2"/>
  <c r="AN4096" i="2"/>
  <c r="AN4097" i="2"/>
  <c r="AN4098" i="2"/>
  <c r="AN4099" i="2"/>
  <c r="AN4100" i="2"/>
  <c r="AN4101" i="2"/>
  <c r="AN4102" i="2"/>
  <c r="AN4103" i="2"/>
  <c r="AN4104" i="2"/>
  <c r="AN4105" i="2"/>
  <c r="AN4106" i="2"/>
  <c r="AN4107" i="2"/>
  <c r="AN4108" i="2"/>
  <c r="AN4109" i="2"/>
  <c r="AN4110" i="2"/>
  <c r="AN4111" i="2"/>
  <c r="AN4112" i="2"/>
  <c r="AN4113" i="2"/>
  <c r="AN4114" i="2"/>
  <c r="AN4115" i="2"/>
  <c r="AN4116" i="2"/>
  <c r="AN4117" i="2"/>
  <c r="AN4118" i="2"/>
  <c r="AN4119" i="2"/>
  <c r="AN4120" i="2"/>
  <c r="AN4121" i="2"/>
  <c r="AN4122" i="2"/>
  <c r="AN4123" i="2"/>
  <c r="AN4124" i="2"/>
  <c r="AN4125" i="2"/>
  <c r="AN4126" i="2"/>
  <c r="AN4127" i="2"/>
  <c r="AN4128" i="2"/>
  <c r="AN4129" i="2"/>
  <c r="AN4130" i="2"/>
  <c r="AN4131" i="2"/>
  <c r="AN4132" i="2"/>
  <c r="AN4133" i="2"/>
  <c r="AN4134" i="2"/>
  <c r="AN4135" i="2"/>
  <c r="AN4136" i="2"/>
  <c r="AN4137" i="2"/>
  <c r="AN4138" i="2"/>
  <c r="AN4139" i="2"/>
  <c r="AN4140" i="2"/>
  <c r="AN4141" i="2"/>
  <c r="AN4142" i="2"/>
  <c r="AN4143" i="2"/>
  <c r="AN4144" i="2"/>
  <c r="AN4145" i="2"/>
  <c r="AN4146" i="2"/>
  <c r="AN4147" i="2"/>
  <c r="AN4148" i="2"/>
  <c r="AN4149" i="2"/>
  <c r="AN4150" i="2"/>
  <c r="AN4151" i="2"/>
  <c r="AN4152" i="2"/>
  <c r="AN4153" i="2"/>
  <c r="AN4154" i="2"/>
  <c r="AN4155" i="2"/>
  <c r="AN4156" i="2"/>
  <c r="AN4157" i="2"/>
  <c r="AN4158" i="2"/>
  <c r="AN4159" i="2"/>
  <c r="AN4160" i="2"/>
  <c r="AN4161" i="2"/>
  <c r="AN4162" i="2"/>
  <c r="AN4163" i="2"/>
  <c r="AN4164" i="2"/>
  <c r="AN4165" i="2"/>
  <c r="AN4166" i="2"/>
  <c r="AN4167" i="2"/>
  <c r="AN4168" i="2"/>
  <c r="AN4169" i="2"/>
  <c r="AN4170" i="2"/>
  <c r="AN4171" i="2"/>
  <c r="AN4172" i="2"/>
  <c r="AN4173" i="2"/>
  <c r="AN4174" i="2"/>
  <c r="AN4175" i="2"/>
  <c r="AN4176" i="2"/>
  <c r="AN4177" i="2"/>
  <c r="AN4178" i="2"/>
  <c r="AN4179" i="2"/>
  <c r="AN4180" i="2"/>
  <c r="AN4181" i="2"/>
  <c r="AN4182" i="2"/>
  <c r="AN4183" i="2"/>
  <c r="AN4184" i="2"/>
  <c r="AN4185" i="2"/>
  <c r="AN4186" i="2"/>
  <c r="AN4187" i="2"/>
  <c r="AN4188" i="2"/>
  <c r="AN4189" i="2"/>
  <c r="AN4190" i="2"/>
  <c r="AN4191" i="2"/>
  <c r="AN4192" i="2"/>
  <c r="AN4193" i="2"/>
  <c r="AN4194" i="2"/>
  <c r="AN4195" i="2"/>
  <c r="AN4196" i="2"/>
  <c r="AN4197" i="2"/>
  <c r="AN4198" i="2"/>
  <c r="AN4199" i="2"/>
  <c r="AN4200" i="2"/>
  <c r="AN4201" i="2"/>
  <c r="AN4202" i="2"/>
  <c r="AN4203" i="2"/>
  <c r="AN4204" i="2"/>
  <c r="AN4205" i="2"/>
  <c r="AN4206" i="2"/>
  <c r="AN4207" i="2"/>
  <c r="AN4208" i="2"/>
  <c r="AN4209" i="2"/>
  <c r="AN4210" i="2"/>
  <c r="AN4211" i="2"/>
  <c r="AN4212" i="2"/>
  <c r="AN4213" i="2"/>
  <c r="AN4214" i="2"/>
  <c r="AN4215" i="2"/>
  <c r="AN4216" i="2"/>
  <c r="AN4217" i="2"/>
  <c r="AN4218" i="2"/>
  <c r="AN4219" i="2"/>
  <c r="AN4220" i="2"/>
  <c r="AN4221" i="2"/>
  <c r="AN4222" i="2"/>
  <c r="AN4223" i="2"/>
  <c r="AN4224" i="2"/>
  <c r="AN4225" i="2"/>
  <c r="AN4226" i="2"/>
  <c r="AN4227" i="2"/>
  <c r="AN4228" i="2"/>
  <c r="AN4229" i="2"/>
  <c r="AN4230" i="2"/>
  <c r="AN4231" i="2"/>
  <c r="AN4232" i="2"/>
  <c r="AN4233" i="2"/>
  <c r="AN4234" i="2"/>
  <c r="AN4235" i="2"/>
  <c r="AN4236" i="2"/>
  <c r="AN4237" i="2"/>
  <c r="AN4238" i="2"/>
  <c r="AN4239" i="2"/>
  <c r="AN4240" i="2"/>
  <c r="AN4241" i="2"/>
  <c r="AN4242" i="2"/>
  <c r="AN4243" i="2"/>
  <c r="AN4244" i="2"/>
  <c r="AN4245" i="2"/>
  <c r="AN4246" i="2"/>
  <c r="AN4247" i="2"/>
  <c r="AN4248" i="2"/>
  <c r="AN4249" i="2"/>
  <c r="AN4250" i="2"/>
  <c r="AN4251" i="2"/>
  <c r="AN4252" i="2"/>
  <c r="AN4253" i="2"/>
  <c r="AN4254" i="2"/>
  <c r="AN4255" i="2"/>
  <c r="AN4256" i="2"/>
  <c r="AN4257" i="2"/>
  <c r="AN4258" i="2"/>
  <c r="AN4259" i="2"/>
  <c r="AN4260" i="2"/>
  <c r="AN4261" i="2"/>
  <c r="AN4262" i="2"/>
  <c r="AN4263" i="2"/>
  <c r="AN4264" i="2"/>
  <c r="AN4265" i="2"/>
  <c r="AN4266" i="2"/>
  <c r="AN4267" i="2"/>
  <c r="AN4268" i="2"/>
  <c r="AN4269" i="2"/>
  <c r="AN4270" i="2"/>
  <c r="AN4271" i="2"/>
  <c r="AN4272" i="2"/>
  <c r="AN4273" i="2"/>
  <c r="AN4274" i="2"/>
  <c r="AN4275" i="2"/>
  <c r="AN4276" i="2"/>
  <c r="AN4277" i="2"/>
  <c r="AN4278" i="2"/>
  <c r="AN4279" i="2"/>
  <c r="AN4280" i="2"/>
  <c r="AN4281" i="2"/>
  <c r="AN4282" i="2"/>
  <c r="AN4283" i="2"/>
  <c r="AN4284" i="2"/>
  <c r="AN4285" i="2"/>
  <c r="AN4286" i="2"/>
  <c r="AN4287" i="2"/>
  <c r="AN4288" i="2"/>
  <c r="AN4289" i="2"/>
  <c r="AN4290" i="2"/>
  <c r="AN4291" i="2"/>
  <c r="AN4292" i="2"/>
  <c r="AN4293" i="2"/>
  <c r="AN4294" i="2"/>
  <c r="AN4295" i="2"/>
  <c r="AN4296" i="2"/>
  <c r="AN4297" i="2"/>
  <c r="AN4298" i="2"/>
  <c r="AN4299" i="2"/>
  <c r="AN4300" i="2"/>
  <c r="AN4301" i="2"/>
  <c r="AN4302" i="2"/>
  <c r="AN4303" i="2"/>
  <c r="AN4304" i="2"/>
  <c r="AN4305" i="2"/>
  <c r="AN4306" i="2"/>
  <c r="AN4307" i="2"/>
  <c r="AN4308" i="2"/>
  <c r="AN4309" i="2"/>
  <c r="AN4310" i="2"/>
  <c r="AN4311" i="2"/>
  <c r="AN4312" i="2"/>
  <c r="AN4313" i="2"/>
  <c r="AN4314" i="2"/>
  <c r="AN4315" i="2"/>
  <c r="AN4316" i="2"/>
  <c r="AN4317" i="2"/>
  <c r="AN4318" i="2"/>
  <c r="AN4319" i="2"/>
  <c r="AN4320" i="2"/>
  <c r="AN4321" i="2"/>
  <c r="AN4322" i="2"/>
  <c r="AN4323" i="2"/>
  <c r="AN4324" i="2"/>
  <c r="AN4325" i="2"/>
  <c r="AN4326" i="2"/>
  <c r="AN4327" i="2"/>
  <c r="AN4328" i="2"/>
  <c r="AN4329" i="2"/>
  <c r="AN4330" i="2"/>
  <c r="AN4331" i="2"/>
  <c r="AN4332" i="2"/>
  <c r="AN4333" i="2"/>
  <c r="AN4334" i="2"/>
  <c r="AN4335" i="2"/>
  <c r="AN4336" i="2"/>
  <c r="AN4337" i="2"/>
  <c r="AN4338" i="2"/>
  <c r="AN4339" i="2"/>
  <c r="AN4340" i="2"/>
  <c r="AN4341" i="2"/>
  <c r="AN4342" i="2"/>
  <c r="AN4343" i="2"/>
  <c r="AN4344" i="2"/>
  <c r="AN4345" i="2"/>
  <c r="AN4346" i="2"/>
  <c r="AN4347" i="2"/>
  <c r="AN4348" i="2"/>
  <c r="AN4349" i="2"/>
  <c r="AN4350" i="2"/>
  <c r="AN4351" i="2"/>
  <c r="AN4352" i="2"/>
  <c r="AN4353" i="2"/>
  <c r="AN4354" i="2"/>
  <c r="AN4355" i="2"/>
  <c r="AN4356" i="2"/>
  <c r="AN4357" i="2"/>
  <c r="AN4358" i="2"/>
  <c r="AN4359" i="2"/>
  <c r="AN4360" i="2"/>
  <c r="AN4361" i="2"/>
  <c r="AN4362" i="2"/>
  <c r="AN4363" i="2"/>
  <c r="AN4364" i="2"/>
  <c r="AN4365" i="2"/>
  <c r="AN4366" i="2"/>
  <c r="AN4367" i="2"/>
  <c r="AN4368" i="2"/>
  <c r="AN4369" i="2"/>
  <c r="AN4370" i="2"/>
  <c r="AN4371" i="2"/>
  <c r="AN4372" i="2"/>
  <c r="AN4373" i="2"/>
  <c r="AN4374" i="2"/>
  <c r="AN4375" i="2"/>
  <c r="AN4376" i="2"/>
  <c r="AN4377" i="2"/>
  <c r="AN4378" i="2"/>
  <c r="AN4379" i="2"/>
  <c r="AN4380" i="2"/>
  <c r="AN4381" i="2"/>
  <c r="AN4382" i="2"/>
  <c r="AN4383" i="2"/>
  <c r="AN4384" i="2"/>
  <c r="AN4385" i="2"/>
  <c r="AN4386" i="2"/>
  <c r="AN4387" i="2"/>
  <c r="AN4388" i="2"/>
  <c r="AN4389" i="2"/>
  <c r="AN4390" i="2"/>
  <c r="AN4391" i="2"/>
  <c r="AN4392" i="2"/>
  <c r="AN4393" i="2"/>
  <c r="AN4394" i="2"/>
  <c r="AN4395" i="2"/>
  <c r="AN4396" i="2"/>
  <c r="AN4397" i="2"/>
  <c r="AN4398" i="2"/>
  <c r="AN4399" i="2"/>
  <c r="AN4400" i="2"/>
  <c r="AN4401" i="2"/>
  <c r="AN4402" i="2"/>
  <c r="AN4403" i="2"/>
  <c r="AN4404" i="2"/>
  <c r="AN4405" i="2"/>
  <c r="AN4406" i="2"/>
  <c r="AN4407" i="2"/>
  <c r="AN4408" i="2"/>
  <c r="AN4409" i="2"/>
  <c r="AN4410" i="2"/>
  <c r="AN4411" i="2"/>
  <c r="AN4412" i="2"/>
  <c r="AN4413" i="2"/>
  <c r="AN4414" i="2"/>
  <c r="AN4415" i="2"/>
  <c r="AN4416" i="2"/>
  <c r="AN4417" i="2"/>
  <c r="AN4418" i="2"/>
  <c r="AN4419" i="2"/>
  <c r="AN4420" i="2"/>
  <c r="AN4421" i="2"/>
  <c r="AN4422" i="2"/>
  <c r="AN4423" i="2"/>
  <c r="AN4424" i="2"/>
  <c r="AN4425" i="2"/>
  <c r="AN4426" i="2"/>
  <c r="AN4427" i="2"/>
  <c r="AN4428" i="2"/>
  <c r="AN4429" i="2"/>
  <c r="AN4430" i="2"/>
  <c r="AN4431" i="2"/>
  <c r="AN4432" i="2"/>
  <c r="AN4433" i="2"/>
  <c r="AN4434" i="2"/>
  <c r="AN4435" i="2"/>
  <c r="AN4436" i="2"/>
  <c r="AN4437" i="2"/>
  <c r="AN4438" i="2"/>
  <c r="AN4439" i="2"/>
  <c r="AN4440" i="2"/>
  <c r="AN4441" i="2"/>
  <c r="AN4442" i="2"/>
  <c r="AN4443" i="2"/>
  <c r="AN4444" i="2"/>
  <c r="AN4445" i="2"/>
  <c r="AN4446" i="2"/>
  <c r="AN4447" i="2"/>
  <c r="AN4448" i="2"/>
  <c r="AN4449" i="2"/>
  <c r="AN4450" i="2"/>
  <c r="AN4451" i="2"/>
  <c r="AN4452" i="2"/>
  <c r="AN4453" i="2"/>
  <c r="AN4454" i="2"/>
  <c r="AN4455" i="2"/>
  <c r="AN4456" i="2"/>
  <c r="AN4457" i="2"/>
  <c r="AN4458" i="2"/>
  <c r="AN4459" i="2"/>
  <c r="AN4460" i="2"/>
  <c r="AN4461" i="2"/>
  <c r="AN4462" i="2"/>
  <c r="AN4463" i="2"/>
  <c r="AN4464" i="2"/>
  <c r="AN4465" i="2"/>
  <c r="AN4466" i="2"/>
  <c r="AN4467" i="2"/>
  <c r="AN4468" i="2"/>
  <c r="AN4469" i="2"/>
  <c r="AN4470" i="2"/>
  <c r="AN4471" i="2"/>
  <c r="AN4472" i="2"/>
  <c r="AN4473" i="2"/>
  <c r="AN4474" i="2"/>
  <c r="AN4475" i="2"/>
  <c r="AN4476" i="2"/>
  <c r="AN4477" i="2"/>
  <c r="AN4478" i="2"/>
  <c r="AN4479" i="2"/>
  <c r="AN4480" i="2"/>
  <c r="AN4481" i="2"/>
  <c r="AN4482" i="2"/>
  <c r="AN4483" i="2"/>
  <c r="AN4484" i="2"/>
  <c r="AN4485" i="2"/>
  <c r="AN4486" i="2"/>
  <c r="AN4487" i="2"/>
  <c r="AN4488" i="2"/>
  <c r="AN4489" i="2"/>
  <c r="AN4490" i="2"/>
  <c r="AN4491" i="2"/>
  <c r="AN4492" i="2"/>
  <c r="AN4493" i="2"/>
  <c r="AN4494" i="2"/>
  <c r="AN4495" i="2"/>
  <c r="AN4496" i="2"/>
  <c r="AN4497" i="2"/>
  <c r="AN4498" i="2"/>
  <c r="AN4499" i="2"/>
  <c r="AN4500" i="2"/>
  <c r="AN4501" i="2"/>
  <c r="AN4502" i="2"/>
  <c r="AN4503" i="2"/>
  <c r="AN4504" i="2"/>
  <c r="AN4505" i="2"/>
  <c r="AN4506" i="2"/>
  <c r="AN4507" i="2"/>
  <c r="AN4508" i="2"/>
  <c r="AN4509" i="2"/>
  <c r="AN4510" i="2"/>
  <c r="AN4511" i="2"/>
  <c r="AN4512" i="2"/>
  <c r="AN4513" i="2"/>
  <c r="AN4514" i="2"/>
  <c r="AN4515" i="2"/>
  <c r="AN4516" i="2"/>
  <c r="AN4517" i="2"/>
  <c r="AN4518" i="2"/>
  <c r="AN4519" i="2"/>
  <c r="AN4520" i="2"/>
  <c r="AN4521" i="2"/>
  <c r="AN4522" i="2"/>
  <c r="AN4523" i="2"/>
  <c r="AN4524" i="2"/>
  <c r="AN4525" i="2"/>
  <c r="AN4526" i="2"/>
  <c r="AN4527" i="2"/>
  <c r="AN4528" i="2"/>
  <c r="AN4529" i="2"/>
  <c r="AN4530" i="2"/>
  <c r="AN4531" i="2"/>
  <c r="AN4532" i="2"/>
  <c r="AN4533" i="2"/>
  <c r="AN4534" i="2"/>
  <c r="AN4535" i="2"/>
  <c r="AN4536" i="2"/>
  <c r="AN4537" i="2"/>
  <c r="AN4538" i="2"/>
  <c r="AN4539" i="2"/>
  <c r="AN4540" i="2"/>
  <c r="AN4541" i="2"/>
  <c r="AN4542" i="2"/>
  <c r="AN4543" i="2"/>
  <c r="AN4544" i="2"/>
  <c r="AN4545" i="2"/>
  <c r="AN4546" i="2"/>
  <c r="AN4547" i="2"/>
  <c r="AN4548" i="2"/>
  <c r="AN4549" i="2"/>
  <c r="AN4550" i="2"/>
  <c r="AN4551" i="2"/>
  <c r="AN4552" i="2"/>
  <c r="AN4553" i="2"/>
  <c r="AN4554" i="2"/>
  <c r="AN4555" i="2"/>
  <c r="AN4556" i="2"/>
  <c r="AN4557" i="2"/>
  <c r="AN4558" i="2"/>
  <c r="AN4559" i="2"/>
  <c r="AN4560" i="2"/>
  <c r="AN4561" i="2"/>
  <c r="AN4562" i="2"/>
  <c r="AN4563" i="2"/>
  <c r="AN4564" i="2"/>
  <c r="AN4565" i="2"/>
  <c r="AN4566" i="2"/>
  <c r="AN4567" i="2"/>
  <c r="AN4568" i="2"/>
  <c r="AN4569" i="2"/>
  <c r="AN4570" i="2"/>
  <c r="AN4571" i="2"/>
  <c r="AN4572" i="2"/>
  <c r="AN4573" i="2"/>
  <c r="AN4574" i="2"/>
  <c r="AN4575" i="2"/>
  <c r="AN4576" i="2"/>
  <c r="AN4577" i="2"/>
  <c r="AN4578" i="2"/>
  <c r="AN4579" i="2"/>
  <c r="AN4580" i="2"/>
  <c r="AN4581" i="2"/>
  <c r="AN4582" i="2"/>
  <c r="AN4583" i="2"/>
  <c r="AN4584" i="2"/>
  <c r="AN4585" i="2"/>
  <c r="AN4586" i="2"/>
  <c r="AN4587" i="2"/>
  <c r="AN4588" i="2"/>
  <c r="AN4589" i="2"/>
  <c r="AN4590" i="2"/>
  <c r="AN4591" i="2"/>
  <c r="AN4592" i="2"/>
  <c r="AN4593" i="2"/>
  <c r="AN4594" i="2"/>
  <c r="AN4595" i="2"/>
  <c r="AN4596" i="2"/>
  <c r="AN4597" i="2"/>
  <c r="AN4598" i="2"/>
  <c r="AN4599" i="2"/>
  <c r="AN4600" i="2"/>
  <c r="AN4601" i="2"/>
  <c r="AN4602" i="2"/>
  <c r="AN4603" i="2"/>
  <c r="AN4604" i="2"/>
  <c r="AN4605" i="2"/>
  <c r="AN4606" i="2"/>
  <c r="AN4607" i="2"/>
  <c r="AN4608" i="2"/>
  <c r="AN4609" i="2"/>
  <c r="AN4610" i="2"/>
  <c r="AN4611" i="2"/>
  <c r="AN4612" i="2"/>
  <c r="AN4613" i="2"/>
  <c r="AN4614" i="2"/>
  <c r="AN4615" i="2"/>
  <c r="AN4616" i="2"/>
  <c r="AN4617" i="2"/>
  <c r="AN4618" i="2"/>
  <c r="AN4619" i="2"/>
  <c r="AN4620" i="2"/>
  <c r="AN4621" i="2"/>
  <c r="AN4622" i="2"/>
  <c r="AN4623" i="2"/>
  <c r="AN4624" i="2"/>
  <c r="AN4625" i="2"/>
  <c r="AN4626" i="2"/>
  <c r="AN4627" i="2"/>
  <c r="AN4628" i="2"/>
  <c r="AN4629" i="2"/>
  <c r="AN4630" i="2"/>
  <c r="AN4631" i="2"/>
  <c r="AN4632" i="2"/>
  <c r="AN4633" i="2"/>
  <c r="AN4634" i="2"/>
  <c r="AN4635" i="2"/>
  <c r="AN4636" i="2"/>
  <c r="AN4637" i="2"/>
  <c r="AN4638" i="2"/>
  <c r="AN4639" i="2"/>
  <c r="AN4640" i="2"/>
  <c r="AN4641" i="2"/>
  <c r="AN4642" i="2"/>
  <c r="AN4643" i="2"/>
  <c r="AN4644" i="2"/>
  <c r="AN4645" i="2"/>
  <c r="AN4646" i="2"/>
  <c r="AN4647" i="2"/>
  <c r="AN4648" i="2"/>
  <c r="AN4649" i="2"/>
  <c r="AN4650" i="2"/>
  <c r="AN4651" i="2"/>
  <c r="AN4652" i="2"/>
  <c r="AN4653" i="2"/>
  <c r="AN4654" i="2"/>
  <c r="AN4655" i="2"/>
  <c r="AN4656" i="2"/>
  <c r="AN4657" i="2"/>
  <c r="AN4658" i="2"/>
  <c r="AN4659" i="2"/>
  <c r="AN4660" i="2"/>
  <c r="AN4661" i="2"/>
  <c r="AN4662" i="2"/>
  <c r="AN4663" i="2"/>
  <c r="AN4664" i="2"/>
  <c r="AN4665" i="2"/>
  <c r="AN4666" i="2"/>
  <c r="AN4667" i="2"/>
  <c r="AN4668" i="2"/>
  <c r="AN4669" i="2"/>
  <c r="AN4670" i="2"/>
  <c r="AN4671" i="2"/>
  <c r="AN4672" i="2"/>
  <c r="AN4673" i="2"/>
  <c r="AN4674" i="2"/>
  <c r="AN4675" i="2"/>
  <c r="AN4676" i="2"/>
  <c r="AN4677" i="2"/>
  <c r="AN4678" i="2"/>
  <c r="AN4679" i="2"/>
  <c r="AN4680" i="2"/>
  <c r="AN4681" i="2"/>
  <c r="AN4682" i="2"/>
  <c r="AN4683" i="2"/>
  <c r="AN4684" i="2"/>
  <c r="AN4685" i="2"/>
  <c r="AN4686" i="2"/>
  <c r="AN4687" i="2"/>
  <c r="AN4688" i="2"/>
  <c r="AN4689" i="2"/>
  <c r="AN4690" i="2"/>
  <c r="AN4691" i="2"/>
  <c r="AN4692" i="2"/>
  <c r="AN4693" i="2"/>
  <c r="AN4694" i="2"/>
  <c r="AN4695" i="2"/>
  <c r="AN4696" i="2"/>
  <c r="AN4697" i="2"/>
  <c r="AN4698" i="2"/>
  <c r="AN4699" i="2"/>
  <c r="AN4700" i="2"/>
  <c r="AN4701" i="2"/>
  <c r="AN4702" i="2"/>
  <c r="AN4703" i="2"/>
  <c r="AN4704" i="2"/>
  <c r="AN4705" i="2"/>
  <c r="AN4706" i="2"/>
  <c r="AN4707" i="2"/>
  <c r="AN4708" i="2"/>
  <c r="AN4709" i="2"/>
  <c r="AN4710" i="2"/>
  <c r="AN4711" i="2"/>
  <c r="AN4712" i="2"/>
  <c r="AN4713" i="2"/>
  <c r="AN4714" i="2"/>
  <c r="AN4715" i="2"/>
  <c r="AN4716" i="2"/>
  <c r="AN4717" i="2"/>
  <c r="AN4718" i="2"/>
  <c r="AN4719" i="2"/>
  <c r="AN4720" i="2"/>
  <c r="AN4721" i="2"/>
  <c r="AN4722" i="2"/>
  <c r="AN4723" i="2"/>
  <c r="AN4724" i="2"/>
  <c r="AN4725" i="2"/>
  <c r="AN4726" i="2"/>
  <c r="AN4727" i="2"/>
  <c r="AN4728" i="2"/>
  <c r="AN4729" i="2"/>
  <c r="AN4730" i="2"/>
  <c r="AN4731" i="2"/>
  <c r="AN4732" i="2"/>
  <c r="AN4733" i="2"/>
  <c r="AN4734" i="2"/>
  <c r="AN4735" i="2"/>
  <c r="AN4736" i="2"/>
  <c r="AN4737" i="2"/>
  <c r="AN4738" i="2"/>
  <c r="AN4739" i="2"/>
  <c r="AN4740" i="2"/>
  <c r="AN4741" i="2"/>
  <c r="AN4742" i="2"/>
  <c r="AN4743" i="2"/>
  <c r="AN4744" i="2"/>
  <c r="AN4745" i="2"/>
  <c r="AN4746" i="2"/>
  <c r="AN4747" i="2"/>
  <c r="AN4748" i="2"/>
  <c r="AN4749" i="2"/>
  <c r="AN4750" i="2"/>
  <c r="AN4751" i="2"/>
  <c r="AN4752" i="2"/>
  <c r="AN4753" i="2"/>
  <c r="AN4754" i="2"/>
  <c r="AN4755" i="2"/>
  <c r="AN4756" i="2"/>
  <c r="AN4757" i="2"/>
  <c r="AN4758" i="2"/>
  <c r="AN4759" i="2"/>
  <c r="AN4760" i="2"/>
  <c r="AN4761" i="2"/>
  <c r="AN4762" i="2"/>
  <c r="AN4763" i="2"/>
  <c r="AN4764" i="2"/>
  <c r="AN4765" i="2"/>
  <c r="AN4766" i="2"/>
  <c r="AN4767" i="2"/>
  <c r="AN4768" i="2"/>
  <c r="AN4769" i="2"/>
  <c r="AN4770" i="2"/>
  <c r="AN4771" i="2"/>
  <c r="AN4772" i="2"/>
  <c r="AN4773" i="2"/>
  <c r="AN4774" i="2"/>
  <c r="AN4775" i="2"/>
  <c r="AN4776" i="2"/>
  <c r="AN4777" i="2"/>
  <c r="AN4778" i="2"/>
  <c r="AN4779" i="2"/>
  <c r="AN4780" i="2"/>
  <c r="AN4781" i="2"/>
  <c r="AN4782" i="2"/>
  <c r="AN4783" i="2"/>
  <c r="AN4784" i="2"/>
  <c r="AN4785" i="2"/>
  <c r="AN4786" i="2"/>
  <c r="AN4787" i="2"/>
  <c r="AN4788" i="2"/>
  <c r="AN4789" i="2"/>
  <c r="AN4790" i="2"/>
  <c r="AN4791" i="2"/>
  <c r="AN4792" i="2"/>
  <c r="AN4793" i="2"/>
  <c r="AN4794" i="2"/>
  <c r="AN4795" i="2"/>
  <c r="AN4796" i="2"/>
  <c r="AN4797" i="2"/>
  <c r="AN4798" i="2"/>
  <c r="AN4799" i="2"/>
  <c r="AN4800" i="2"/>
  <c r="AN4801" i="2"/>
  <c r="AN4802" i="2"/>
  <c r="AN4803" i="2"/>
  <c r="AN4804" i="2"/>
  <c r="AN4805" i="2"/>
  <c r="AN4806" i="2"/>
  <c r="AN4807" i="2"/>
  <c r="AN4808" i="2"/>
  <c r="AN4809" i="2"/>
  <c r="AN4810" i="2"/>
  <c r="AN4811" i="2"/>
  <c r="AN4812" i="2"/>
  <c r="AN4813" i="2"/>
  <c r="AN4814" i="2"/>
  <c r="AN4815" i="2"/>
  <c r="AN4816" i="2"/>
  <c r="AN4817" i="2"/>
  <c r="AN4818" i="2"/>
  <c r="AN4819" i="2"/>
  <c r="AN4820" i="2"/>
  <c r="AN4821" i="2"/>
  <c r="AN4822" i="2"/>
  <c r="AN4823" i="2"/>
  <c r="AN4824" i="2"/>
  <c r="AN4825" i="2"/>
  <c r="AN4826" i="2"/>
  <c r="AN4827" i="2"/>
  <c r="AN4828" i="2"/>
  <c r="AN4829" i="2"/>
  <c r="AN4830" i="2"/>
  <c r="AN4831" i="2"/>
  <c r="AN4832" i="2"/>
  <c r="AN4833" i="2"/>
  <c r="AN4834" i="2"/>
  <c r="AN4835" i="2"/>
  <c r="AN4836" i="2"/>
  <c r="AN4837" i="2"/>
  <c r="AN4838" i="2"/>
  <c r="AN4839" i="2"/>
  <c r="AN4840" i="2"/>
  <c r="AN4841" i="2"/>
  <c r="AN4842" i="2"/>
  <c r="AN4843" i="2"/>
  <c r="AN4844" i="2"/>
  <c r="AN4845" i="2"/>
  <c r="AN4846" i="2"/>
  <c r="AN4847" i="2"/>
  <c r="AN4848" i="2"/>
  <c r="AN4849" i="2"/>
  <c r="AN4850" i="2"/>
  <c r="AN4851" i="2"/>
  <c r="AN4852" i="2"/>
  <c r="AN4853" i="2"/>
  <c r="AN4854" i="2"/>
  <c r="AN4855" i="2"/>
  <c r="AN4856" i="2"/>
  <c r="AN4857" i="2"/>
  <c r="AN4858" i="2"/>
  <c r="AN4859" i="2"/>
  <c r="AN4860" i="2"/>
  <c r="AN4861" i="2"/>
  <c r="AN4862" i="2"/>
  <c r="AN4863" i="2"/>
  <c r="AN4864" i="2"/>
  <c r="AN4865" i="2"/>
  <c r="AN4866" i="2"/>
  <c r="AN4867" i="2"/>
  <c r="AN4868" i="2"/>
  <c r="AN4869" i="2"/>
  <c r="AN4870" i="2"/>
  <c r="AN4871" i="2"/>
  <c r="AN4872" i="2"/>
  <c r="AN4873" i="2"/>
  <c r="AN4874" i="2"/>
  <c r="AN4875" i="2"/>
  <c r="AN4876" i="2"/>
  <c r="AN4877" i="2"/>
  <c r="AN4878" i="2"/>
  <c r="AN4879" i="2"/>
  <c r="AN4880" i="2"/>
  <c r="AN4881" i="2"/>
  <c r="AN4882" i="2"/>
  <c r="AN4883" i="2"/>
  <c r="AN4884" i="2"/>
  <c r="AN4885" i="2"/>
  <c r="AN4886" i="2"/>
  <c r="AN4887" i="2"/>
  <c r="AN4888" i="2"/>
  <c r="AN4889" i="2"/>
  <c r="AN4890" i="2"/>
  <c r="AN4891" i="2"/>
  <c r="AN4892" i="2"/>
  <c r="AN4893" i="2"/>
  <c r="AN4894" i="2"/>
  <c r="AN4895" i="2"/>
  <c r="AN4896" i="2"/>
  <c r="AN4897" i="2"/>
  <c r="AN4898" i="2"/>
  <c r="AN4899" i="2"/>
  <c r="AN4900" i="2"/>
  <c r="AN4901" i="2"/>
  <c r="AN4902" i="2"/>
  <c r="AN4903" i="2"/>
  <c r="AN4904" i="2"/>
  <c r="AN4905" i="2"/>
  <c r="AN4906" i="2"/>
  <c r="AN4907" i="2"/>
  <c r="AN4908" i="2"/>
  <c r="AN4909" i="2"/>
  <c r="AN4910" i="2"/>
  <c r="AN4911" i="2"/>
  <c r="AN4912" i="2"/>
  <c r="AN4913" i="2"/>
  <c r="AN4914" i="2"/>
  <c r="AN4915" i="2"/>
  <c r="AN4916" i="2"/>
  <c r="AN4917" i="2"/>
  <c r="AN4918" i="2"/>
  <c r="AN4919" i="2"/>
  <c r="AN4920" i="2"/>
  <c r="AN4921" i="2"/>
  <c r="AN4922" i="2"/>
  <c r="AN4923" i="2"/>
  <c r="AN4924" i="2"/>
  <c r="AN4925" i="2"/>
  <c r="AN4926" i="2"/>
  <c r="AN4927" i="2"/>
  <c r="AN4928" i="2"/>
  <c r="AN4929" i="2"/>
  <c r="AN4930" i="2"/>
  <c r="AN4931" i="2"/>
  <c r="AN4932" i="2"/>
  <c r="AN4933" i="2"/>
  <c r="AN4934" i="2"/>
  <c r="AN4935" i="2"/>
  <c r="AN4936" i="2"/>
  <c r="AN4937" i="2"/>
  <c r="AN4938" i="2"/>
  <c r="AN4939" i="2"/>
  <c r="AN4940" i="2"/>
  <c r="AN4941" i="2"/>
  <c r="AN4942" i="2"/>
  <c r="AN4943" i="2"/>
  <c r="AN4944" i="2"/>
  <c r="AN4945" i="2"/>
  <c r="AN4946" i="2"/>
  <c r="AN4947" i="2"/>
  <c r="AN4948" i="2"/>
  <c r="AN4949" i="2"/>
  <c r="AN4950" i="2"/>
  <c r="AN4951" i="2"/>
  <c r="AN4952" i="2"/>
  <c r="AN4953" i="2"/>
  <c r="AN4954" i="2"/>
  <c r="AN4955" i="2"/>
  <c r="AN4956" i="2"/>
  <c r="AN4957" i="2"/>
  <c r="AN4958" i="2"/>
  <c r="AN4959" i="2"/>
  <c r="AN4960" i="2"/>
  <c r="AN4961" i="2"/>
  <c r="AN4962" i="2"/>
  <c r="AN4963" i="2"/>
  <c r="AN4964" i="2"/>
  <c r="AN4965" i="2"/>
  <c r="AN4966" i="2"/>
  <c r="AN4967" i="2"/>
  <c r="AN4968" i="2"/>
  <c r="AN4969" i="2"/>
  <c r="AN4970" i="2"/>
  <c r="AN4971" i="2"/>
  <c r="AN4972" i="2"/>
  <c r="AN4973" i="2"/>
  <c r="AN4974" i="2"/>
  <c r="AN4975" i="2"/>
  <c r="AN4976" i="2"/>
  <c r="AN4977" i="2"/>
  <c r="AN4978" i="2"/>
  <c r="AN4979" i="2"/>
  <c r="AN4980" i="2"/>
  <c r="AN4981" i="2"/>
  <c r="AN4982" i="2"/>
  <c r="AN4983" i="2"/>
  <c r="AN4984" i="2"/>
  <c r="AN4985" i="2"/>
  <c r="AN4986" i="2"/>
  <c r="AN4987" i="2"/>
  <c r="AN4988" i="2"/>
  <c r="AN4989" i="2"/>
  <c r="AN4990" i="2"/>
  <c r="AN4991" i="2"/>
  <c r="AN4992" i="2"/>
  <c r="AN4993" i="2"/>
  <c r="AN4994" i="2"/>
  <c r="AN4995" i="2"/>
  <c r="AN4996" i="2"/>
  <c r="AN4997" i="2"/>
  <c r="AN4998" i="2"/>
  <c r="AN4999" i="2"/>
  <c r="AN5000" i="2"/>
  <c r="AN5001" i="2"/>
  <c r="AM12" i="2"/>
  <c r="AM2" i="2"/>
  <c r="AM3" i="2"/>
  <c r="AM4" i="2"/>
  <c r="AM5" i="2"/>
  <c r="AM6" i="2"/>
  <c r="AM7" i="2"/>
  <c r="AM8" i="2"/>
  <c r="AM9" i="2"/>
  <c r="AM10" i="2"/>
  <c r="AM11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374" i="2"/>
  <c r="AM375" i="2"/>
  <c r="AM376" i="2"/>
  <c r="AM377" i="2"/>
  <c r="AM378" i="2"/>
  <c r="AM379" i="2"/>
  <c r="AM380" i="2"/>
  <c r="AM381" i="2"/>
  <c r="AM382" i="2"/>
  <c r="AM383" i="2"/>
  <c r="AM384" i="2"/>
  <c r="AM385" i="2"/>
  <c r="AM386" i="2"/>
  <c r="AM387" i="2"/>
  <c r="AM388" i="2"/>
  <c r="AM389" i="2"/>
  <c r="AM390" i="2"/>
  <c r="AM391" i="2"/>
  <c r="AM392" i="2"/>
  <c r="AM393" i="2"/>
  <c r="AM394" i="2"/>
  <c r="AM395" i="2"/>
  <c r="AM396" i="2"/>
  <c r="AM397" i="2"/>
  <c r="AM398" i="2"/>
  <c r="AM399" i="2"/>
  <c r="AM400" i="2"/>
  <c r="AM401" i="2"/>
  <c r="AM402" i="2"/>
  <c r="AM403" i="2"/>
  <c r="AM404" i="2"/>
  <c r="AM405" i="2"/>
  <c r="AM406" i="2"/>
  <c r="AM407" i="2"/>
  <c r="AM408" i="2"/>
  <c r="AM409" i="2"/>
  <c r="AM410" i="2"/>
  <c r="AM411" i="2"/>
  <c r="AM412" i="2"/>
  <c r="AM413" i="2"/>
  <c r="AM414" i="2"/>
  <c r="AM415" i="2"/>
  <c r="AM416" i="2"/>
  <c r="AM417" i="2"/>
  <c r="AM418" i="2"/>
  <c r="AM419" i="2"/>
  <c r="AM420" i="2"/>
  <c r="AM421" i="2"/>
  <c r="AM422" i="2"/>
  <c r="AM423" i="2"/>
  <c r="AM424" i="2"/>
  <c r="AM425" i="2"/>
  <c r="AM426" i="2"/>
  <c r="AM427" i="2"/>
  <c r="AM428" i="2"/>
  <c r="AM429" i="2"/>
  <c r="AM430" i="2"/>
  <c r="AM431" i="2"/>
  <c r="AM432" i="2"/>
  <c r="AM433" i="2"/>
  <c r="AM434" i="2"/>
  <c r="AM435" i="2"/>
  <c r="AM436" i="2"/>
  <c r="AM437" i="2"/>
  <c r="AM438" i="2"/>
  <c r="AM439" i="2"/>
  <c r="AM440" i="2"/>
  <c r="AM441" i="2"/>
  <c r="AM442" i="2"/>
  <c r="AM443" i="2"/>
  <c r="AM444" i="2"/>
  <c r="AM445" i="2"/>
  <c r="AM446" i="2"/>
  <c r="AM447" i="2"/>
  <c r="AM448" i="2"/>
  <c r="AM449" i="2"/>
  <c r="AM450" i="2"/>
  <c r="AM451" i="2"/>
  <c r="AM452" i="2"/>
  <c r="AM453" i="2"/>
  <c r="AM454" i="2"/>
  <c r="AM455" i="2"/>
  <c r="AM456" i="2"/>
  <c r="AM457" i="2"/>
  <c r="AM458" i="2"/>
  <c r="AM459" i="2"/>
  <c r="AM460" i="2"/>
  <c r="AM461" i="2"/>
  <c r="AM462" i="2"/>
  <c r="AM463" i="2"/>
  <c r="AM464" i="2"/>
  <c r="AM465" i="2"/>
  <c r="AM466" i="2"/>
  <c r="AM467" i="2"/>
  <c r="AM468" i="2"/>
  <c r="AM469" i="2"/>
  <c r="AM470" i="2"/>
  <c r="AM471" i="2"/>
  <c r="AM472" i="2"/>
  <c r="AM473" i="2"/>
  <c r="AM474" i="2"/>
  <c r="AM475" i="2"/>
  <c r="AM476" i="2"/>
  <c r="AM477" i="2"/>
  <c r="AM478" i="2"/>
  <c r="AM479" i="2"/>
  <c r="AM480" i="2"/>
  <c r="AM481" i="2"/>
  <c r="AM482" i="2"/>
  <c r="AM483" i="2"/>
  <c r="AM484" i="2"/>
  <c r="AM485" i="2"/>
  <c r="AM486" i="2"/>
  <c r="AM487" i="2"/>
  <c r="AM488" i="2"/>
  <c r="AM489" i="2"/>
  <c r="AM490" i="2"/>
  <c r="AM491" i="2"/>
  <c r="AM492" i="2"/>
  <c r="AM493" i="2"/>
  <c r="AM494" i="2"/>
  <c r="AM495" i="2"/>
  <c r="AM496" i="2"/>
  <c r="AM497" i="2"/>
  <c r="AM498" i="2"/>
  <c r="AM499" i="2"/>
  <c r="AM500" i="2"/>
  <c r="AM501" i="2"/>
  <c r="AM502" i="2"/>
  <c r="AM503" i="2"/>
  <c r="AM504" i="2"/>
  <c r="AM505" i="2"/>
  <c r="AM506" i="2"/>
  <c r="AM507" i="2"/>
  <c r="AM508" i="2"/>
  <c r="AM509" i="2"/>
  <c r="AM510" i="2"/>
  <c r="AM511" i="2"/>
  <c r="AM512" i="2"/>
  <c r="AM513" i="2"/>
  <c r="AM514" i="2"/>
  <c r="AM515" i="2"/>
  <c r="AM516" i="2"/>
  <c r="AM517" i="2"/>
  <c r="AM518" i="2"/>
  <c r="AM519" i="2"/>
  <c r="AM520" i="2"/>
  <c r="AM521" i="2"/>
  <c r="AM522" i="2"/>
  <c r="AM523" i="2"/>
  <c r="AM524" i="2"/>
  <c r="AM525" i="2"/>
  <c r="AM526" i="2"/>
  <c r="AM527" i="2"/>
  <c r="AM528" i="2"/>
  <c r="AM529" i="2"/>
  <c r="AM530" i="2"/>
  <c r="AM531" i="2"/>
  <c r="AM532" i="2"/>
  <c r="AM533" i="2"/>
  <c r="AM534" i="2"/>
  <c r="AM535" i="2"/>
  <c r="AM536" i="2"/>
  <c r="AM537" i="2"/>
  <c r="AM538" i="2"/>
  <c r="AM539" i="2"/>
  <c r="AM540" i="2"/>
  <c r="AM541" i="2"/>
  <c r="AM542" i="2"/>
  <c r="AM543" i="2"/>
  <c r="AM544" i="2"/>
  <c r="AM545" i="2"/>
  <c r="AM546" i="2"/>
  <c r="AM547" i="2"/>
  <c r="AM548" i="2"/>
  <c r="AM549" i="2"/>
  <c r="AM550" i="2"/>
  <c r="AM551" i="2"/>
  <c r="AM552" i="2"/>
  <c r="AM553" i="2"/>
  <c r="AM554" i="2"/>
  <c r="AM555" i="2"/>
  <c r="AM556" i="2"/>
  <c r="AM557" i="2"/>
  <c r="AM558" i="2"/>
  <c r="AM559" i="2"/>
  <c r="AM560" i="2"/>
  <c r="AM561" i="2"/>
  <c r="AM562" i="2"/>
  <c r="AM563" i="2"/>
  <c r="AM564" i="2"/>
  <c r="AM565" i="2"/>
  <c r="AM566" i="2"/>
  <c r="AM567" i="2"/>
  <c r="AM568" i="2"/>
  <c r="AM569" i="2"/>
  <c r="AM570" i="2"/>
  <c r="AM571" i="2"/>
  <c r="AM572" i="2"/>
  <c r="AM573" i="2"/>
  <c r="AM574" i="2"/>
  <c r="AM575" i="2"/>
  <c r="AM576" i="2"/>
  <c r="AM577" i="2"/>
  <c r="AM578" i="2"/>
  <c r="AM579" i="2"/>
  <c r="AM580" i="2"/>
  <c r="AM581" i="2"/>
  <c r="AM582" i="2"/>
  <c r="AM583" i="2"/>
  <c r="AM584" i="2"/>
  <c r="AM585" i="2"/>
  <c r="AM586" i="2"/>
  <c r="AM587" i="2"/>
  <c r="AM588" i="2"/>
  <c r="AM589" i="2"/>
  <c r="AM590" i="2"/>
  <c r="AM591" i="2"/>
  <c r="AM592" i="2"/>
  <c r="AM593" i="2"/>
  <c r="AM594" i="2"/>
  <c r="AM595" i="2"/>
  <c r="AM596" i="2"/>
  <c r="AM597" i="2"/>
  <c r="AM598" i="2"/>
  <c r="AM599" i="2"/>
  <c r="AM600" i="2"/>
  <c r="AM601" i="2"/>
  <c r="AM602" i="2"/>
  <c r="AM603" i="2"/>
  <c r="AM604" i="2"/>
  <c r="AM605" i="2"/>
  <c r="AM606" i="2"/>
  <c r="AM607" i="2"/>
  <c r="AM608" i="2"/>
  <c r="AM609" i="2"/>
  <c r="AM610" i="2"/>
  <c r="AM611" i="2"/>
  <c r="AM612" i="2"/>
  <c r="AM613" i="2"/>
  <c r="AM614" i="2"/>
  <c r="AM615" i="2"/>
  <c r="AM616" i="2"/>
  <c r="AM617" i="2"/>
  <c r="AM618" i="2"/>
  <c r="AM619" i="2"/>
  <c r="AM620" i="2"/>
  <c r="AM621" i="2"/>
  <c r="AM622" i="2"/>
  <c r="AM623" i="2"/>
  <c r="AM624" i="2"/>
  <c r="AM625" i="2"/>
  <c r="AM626" i="2"/>
  <c r="AM627" i="2"/>
  <c r="AM628" i="2"/>
  <c r="AM629" i="2"/>
  <c r="AM630" i="2"/>
  <c r="AM631" i="2"/>
  <c r="AM632" i="2"/>
  <c r="AM633" i="2"/>
  <c r="AM634" i="2"/>
  <c r="AM635" i="2"/>
  <c r="AM636" i="2"/>
  <c r="AM637" i="2"/>
  <c r="AM638" i="2"/>
  <c r="AM639" i="2"/>
  <c r="AM640" i="2"/>
  <c r="AM641" i="2"/>
  <c r="AM642" i="2"/>
  <c r="AM643" i="2"/>
  <c r="AM644" i="2"/>
  <c r="AM645" i="2"/>
  <c r="AM646" i="2"/>
  <c r="AM647" i="2"/>
  <c r="AM648" i="2"/>
  <c r="AM649" i="2"/>
  <c r="AM650" i="2"/>
  <c r="AM651" i="2"/>
  <c r="AM652" i="2"/>
  <c r="AM653" i="2"/>
  <c r="AM654" i="2"/>
  <c r="AM655" i="2"/>
  <c r="AM656" i="2"/>
  <c r="AM657" i="2"/>
  <c r="AM658" i="2"/>
  <c r="AM659" i="2"/>
  <c r="AM660" i="2"/>
  <c r="AM661" i="2"/>
  <c r="AM662" i="2"/>
  <c r="AM663" i="2"/>
  <c r="AM664" i="2"/>
  <c r="AM665" i="2"/>
  <c r="AM666" i="2"/>
  <c r="AM667" i="2"/>
  <c r="AM668" i="2"/>
  <c r="AM669" i="2"/>
  <c r="AM670" i="2"/>
  <c r="AM671" i="2"/>
  <c r="AM672" i="2"/>
  <c r="AM673" i="2"/>
  <c r="AM674" i="2"/>
  <c r="AM675" i="2"/>
  <c r="AM676" i="2"/>
  <c r="AM677" i="2"/>
  <c r="AM678" i="2"/>
  <c r="AM679" i="2"/>
  <c r="AM680" i="2"/>
  <c r="AM681" i="2"/>
  <c r="AM682" i="2"/>
  <c r="AM683" i="2"/>
  <c r="AM684" i="2"/>
  <c r="AM685" i="2"/>
  <c r="AM686" i="2"/>
  <c r="AM687" i="2"/>
  <c r="AM688" i="2"/>
  <c r="AM689" i="2"/>
  <c r="AM690" i="2"/>
  <c r="AM691" i="2"/>
  <c r="AM692" i="2"/>
  <c r="AM693" i="2"/>
  <c r="AM694" i="2"/>
  <c r="AM695" i="2"/>
  <c r="AM696" i="2"/>
  <c r="AM697" i="2"/>
  <c r="AM698" i="2"/>
  <c r="AM699" i="2"/>
  <c r="AM700" i="2"/>
  <c r="AM701" i="2"/>
  <c r="AM702" i="2"/>
  <c r="AM703" i="2"/>
  <c r="AM704" i="2"/>
  <c r="AM705" i="2"/>
  <c r="AM706" i="2"/>
  <c r="AM707" i="2"/>
  <c r="AM708" i="2"/>
  <c r="AM709" i="2"/>
  <c r="AM710" i="2"/>
  <c r="AM711" i="2"/>
  <c r="AM712" i="2"/>
  <c r="AM713" i="2"/>
  <c r="AM714" i="2"/>
  <c r="AM715" i="2"/>
  <c r="AM716" i="2"/>
  <c r="AM717" i="2"/>
  <c r="AM718" i="2"/>
  <c r="AM719" i="2"/>
  <c r="AM720" i="2"/>
  <c r="AM721" i="2"/>
  <c r="AM722" i="2"/>
  <c r="AM723" i="2"/>
  <c r="AM724" i="2"/>
  <c r="AM725" i="2"/>
  <c r="AM726" i="2"/>
  <c r="AM727" i="2"/>
  <c r="AM728" i="2"/>
  <c r="AM729" i="2"/>
  <c r="AM730" i="2"/>
  <c r="AM731" i="2"/>
  <c r="AM732" i="2"/>
  <c r="AM733" i="2"/>
  <c r="AM734" i="2"/>
  <c r="AM735" i="2"/>
  <c r="AM736" i="2"/>
  <c r="AM737" i="2"/>
  <c r="AM738" i="2"/>
  <c r="AM739" i="2"/>
  <c r="AM740" i="2"/>
  <c r="AM741" i="2"/>
  <c r="AM742" i="2"/>
  <c r="AM743" i="2"/>
  <c r="AM744" i="2"/>
  <c r="AM745" i="2"/>
  <c r="AM746" i="2"/>
  <c r="AM747" i="2"/>
  <c r="AM748" i="2"/>
  <c r="AM749" i="2"/>
  <c r="AM750" i="2"/>
  <c r="AM751" i="2"/>
  <c r="AM752" i="2"/>
  <c r="AM753" i="2"/>
  <c r="AM754" i="2"/>
  <c r="AM755" i="2"/>
  <c r="AM756" i="2"/>
  <c r="AM757" i="2"/>
  <c r="AM758" i="2"/>
  <c r="AM759" i="2"/>
  <c r="AM760" i="2"/>
  <c r="AM761" i="2"/>
  <c r="AM762" i="2"/>
  <c r="AM763" i="2"/>
  <c r="AM764" i="2"/>
  <c r="AM765" i="2"/>
  <c r="AM766" i="2"/>
  <c r="AM767" i="2"/>
  <c r="AM768" i="2"/>
  <c r="AM769" i="2"/>
  <c r="AM770" i="2"/>
  <c r="AM771" i="2"/>
  <c r="AM772" i="2"/>
  <c r="AM773" i="2"/>
  <c r="AM774" i="2"/>
  <c r="AM775" i="2"/>
  <c r="AM776" i="2"/>
  <c r="AM777" i="2"/>
  <c r="AM778" i="2"/>
  <c r="AM779" i="2"/>
  <c r="AM780" i="2"/>
  <c r="AM781" i="2"/>
  <c r="AM782" i="2"/>
  <c r="AM783" i="2"/>
  <c r="AM784" i="2"/>
  <c r="AM785" i="2"/>
  <c r="AM786" i="2"/>
  <c r="AM787" i="2"/>
  <c r="AM788" i="2"/>
  <c r="AM789" i="2"/>
  <c r="AM790" i="2"/>
  <c r="AM791" i="2"/>
  <c r="AM792" i="2"/>
  <c r="AM793" i="2"/>
  <c r="AM794" i="2"/>
  <c r="AM795" i="2"/>
  <c r="AM796" i="2"/>
  <c r="AM797" i="2"/>
  <c r="AM798" i="2"/>
  <c r="AM799" i="2"/>
  <c r="AM800" i="2"/>
  <c r="AM801" i="2"/>
  <c r="AM802" i="2"/>
  <c r="AM803" i="2"/>
  <c r="AM804" i="2"/>
  <c r="AM805" i="2"/>
  <c r="AM806" i="2"/>
  <c r="AM807" i="2"/>
  <c r="AM808" i="2"/>
  <c r="AM809" i="2"/>
  <c r="AM810" i="2"/>
  <c r="AM811" i="2"/>
  <c r="AM812" i="2"/>
  <c r="AM813" i="2"/>
  <c r="AM814" i="2"/>
  <c r="AM815" i="2"/>
  <c r="AM816" i="2"/>
  <c r="AM817" i="2"/>
  <c r="AM818" i="2"/>
  <c r="AM819" i="2"/>
  <c r="AM820" i="2"/>
  <c r="AM821" i="2"/>
  <c r="AM822" i="2"/>
  <c r="AM823" i="2"/>
  <c r="AM824" i="2"/>
  <c r="AM825" i="2"/>
  <c r="AM826" i="2"/>
  <c r="AM827" i="2"/>
  <c r="AM828" i="2"/>
  <c r="AM829" i="2"/>
  <c r="AM830" i="2"/>
  <c r="AM831" i="2"/>
  <c r="AM832" i="2"/>
  <c r="AM833" i="2"/>
  <c r="AM834" i="2"/>
  <c r="AM835" i="2"/>
  <c r="AM836" i="2"/>
  <c r="AM837" i="2"/>
  <c r="AM838" i="2"/>
  <c r="AM839" i="2"/>
  <c r="AM840" i="2"/>
  <c r="AM841" i="2"/>
  <c r="AM842" i="2"/>
  <c r="AM843" i="2"/>
  <c r="AM844" i="2"/>
  <c r="AM845" i="2"/>
  <c r="AM846" i="2"/>
  <c r="AM847" i="2"/>
  <c r="AM848" i="2"/>
  <c r="AM849" i="2"/>
  <c r="AM850" i="2"/>
  <c r="AM851" i="2"/>
  <c r="AM852" i="2"/>
  <c r="AM853" i="2"/>
  <c r="AM854" i="2"/>
  <c r="AM855" i="2"/>
  <c r="AM856" i="2"/>
  <c r="AM857" i="2"/>
  <c r="AM858" i="2"/>
  <c r="AM859" i="2"/>
  <c r="AM860" i="2"/>
  <c r="AM861" i="2"/>
  <c r="AM862" i="2"/>
  <c r="AM863" i="2"/>
  <c r="AM864" i="2"/>
  <c r="AM865" i="2"/>
  <c r="AM866" i="2"/>
  <c r="AM867" i="2"/>
  <c r="AM868" i="2"/>
  <c r="AM869" i="2"/>
  <c r="AM870" i="2"/>
  <c r="AM871" i="2"/>
  <c r="AM872" i="2"/>
  <c r="AM873" i="2"/>
  <c r="AM874" i="2"/>
  <c r="AM875" i="2"/>
  <c r="AM876" i="2"/>
  <c r="AM877" i="2"/>
  <c r="AM878" i="2"/>
  <c r="AM879" i="2"/>
  <c r="AM880" i="2"/>
  <c r="AM881" i="2"/>
  <c r="AM882" i="2"/>
  <c r="AM883" i="2"/>
  <c r="AM884" i="2"/>
  <c r="AM885" i="2"/>
  <c r="AM886" i="2"/>
  <c r="AM887" i="2"/>
  <c r="AM888" i="2"/>
  <c r="AM889" i="2"/>
  <c r="AM890" i="2"/>
  <c r="AM891" i="2"/>
  <c r="AM892" i="2"/>
  <c r="AM893" i="2"/>
  <c r="AM894" i="2"/>
  <c r="AM895" i="2"/>
  <c r="AM896" i="2"/>
  <c r="AM897" i="2"/>
  <c r="AM898" i="2"/>
  <c r="AM899" i="2"/>
  <c r="AM900" i="2"/>
  <c r="AM901" i="2"/>
  <c r="AM902" i="2"/>
  <c r="AM903" i="2"/>
  <c r="AM904" i="2"/>
  <c r="AM905" i="2"/>
  <c r="AM906" i="2"/>
  <c r="AM907" i="2"/>
  <c r="AM908" i="2"/>
  <c r="AM909" i="2"/>
  <c r="AM910" i="2"/>
  <c r="AM911" i="2"/>
  <c r="AM912" i="2"/>
  <c r="AM913" i="2"/>
  <c r="AM914" i="2"/>
  <c r="AM915" i="2"/>
  <c r="AM916" i="2"/>
  <c r="AM917" i="2"/>
  <c r="AM918" i="2"/>
  <c r="AM919" i="2"/>
  <c r="AM920" i="2"/>
  <c r="AM921" i="2"/>
  <c r="AM922" i="2"/>
  <c r="AM923" i="2"/>
  <c r="AM924" i="2"/>
  <c r="AM925" i="2"/>
  <c r="AM926" i="2"/>
  <c r="AM927" i="2"/>
  <c r="AM928" i="2"/>
  <c r="AM929" i="2"/>
  <c r="AM930" i="2"/>
  <c r="AM931" i="2"/>
  <c r="AM932" i="2"/>
  <c r="AM933" i="2"/>
  <c r="AM934" i="2"/>
  <c r="AM935" i="2"/>
  <c r="AM936" i="2"/>
  <c r="AM937" i="2"/>
  <c r="AM938" i="2"/>
  <c r="AM939" i="2"/>
  <c r="AM940" i="2"/>
  <c r="AM941" i="2"/>
  <c r="AM942" i="2"/>
  <c r="AM943" i="2"/>
  <c r="AM944" i="2"/>
  <c r="AM945" i="2"/>
  <c r="AM946" i="2"/>
  <c r="AM947" i="2"/>
  <c r="AM948" i="2"/>
  <c r="AM949" i="2"/>
  <c r="AM950" i="2"/>
  <c r="AM951" i="2"/>
  <c r="AM952" i="2"/>
  <c r="AM953" i="2"/>
  <c r="AM954" i="2"/>
  <c r="AM955" i="2"/>
  <c r="AM956" i="2"/>
  <c r="AM957" i="2"/>
  <c r="AM958" i="2"/>
  <c r="AM959" i="2"/>
  <c r="AM960" i="2"/>
  <c r="AM961" i="2"/>
  <c r="AM962" i="2"/>
  <c r="AM963" i="2"/>
  <c r="AM964" i="2"/>
  <c r="AM965" i="2"/>
  <c r="AM966" i="2"/>
  <c r="AM967" i="2"/>
  <c r="AM968" i="2"/>
  <c r="AM969" i="2"/>
  <c r="AM970" i="2"/>
  <c r="AM971" i="2"/>
  <c r="AM972" i="2"/>
  <c r="AM973" i="2"/>
  <c r="AM974" i="2"/>
  <c r="AM975" i="2"/>
  <c r="AM976" i="2"/>
  <c r="AM977" i="2"/>
  <c r="AM978" i="2"/>
  <c r="AM979" i="2"/>
  <c r="AM980" i="2"/>
  <c r="AM981" i="2"/>
  <c r="AM982" i="2"/>
  <c r="AM983" i="2"/>
  <c r="AM984" i="2"/>
  <c r="AM985" i="2"/>
  <c r="AM986" i="2"/>
  <c r="AM987" i="2"/>
  <c r="AM988" i="2"/>
  <c r="AM989" i="2"/>
  <c r="AM990" i="2"/>
  <c r="AM991" i="2"/>
  <c r="AM992" i="2"/>
  <c r="AM993" i="2"/>
  <c r="AM994" i="2"/>
  <c r="AM995" i="2"/>
  <c r="AM996" i="2"/>
  <c r="AM997" i="2"/>
  <c r="AM998" i="2"/>
  <c r="AM999" i="2"/>
  <c r="AM1000" i="2"/>
  <c r="AM1001" i="2"/>
  <c r="AM1002" i="2"/>
  <c r="AM1003" i="2"/>
  <c r="AM1004" i="2"/>
  <c r="AM1005" i="2"/>
  <c r="AM1006" i="2"/>
  <c r="AM1007" i="2"/>
  <c r="AM1008" i="2"/>
  <c r="AM1009" i="2"/>
  <c r="AM1010" i="2"/>
  <c r="AM1011" i="2"/>
  <c r="AM1012" i="2"/>
  <c r="AM1013" i="2"/>
  <c r="AM1014" i="2"/>
  <c r="AM1015" i="2"/>
  <c r="AM1016" i="2"/>
  <c r="AM1017" i="2"/>
  <c r="AM1018" i="2"/>
  <c r="AM1019" i="2"/>
  <c r="AM1020" i="2"/>
  <c r="AM1021" i="2"/>
  <c r="AM1022" i="2"/>
  <c r="AM1023" i="2"/>
  <c r="AM1024" i="2"/>
  <c r="AM1025" i="2"/>
  <c r="AM1026" i="2"/>
  <c r="AM1027" i="2"/>
  <c r="AM1028" i="2"/>
  <c r="AM1029" i="2"/>
  <c r="AM1030" i="2"/>
  <c r="AM1031" i="2"/>
  <c r="AM1032" i="2"/>
  <c r="AM1033" i="2"/>
  <c r="AM1034" i="2"/>
  <c r="AM1035" i="2"/>
  <c r="AM1036" i="2"/>
  <c r="AM1037" i="2"/>
  <c r="AM1038" i="2"/>
  <c r="AM1039" i="2"/>
  <c r="AM1040" i="2"/>
  <c r="AM1041" i="2"/>
  <c r="AM1042" i="2"/>
  <c r="AM1043" i="2"/>
  <c r="AM1044" i="2"/>
  <c r="AM1045" i="2"/>
  <c r="AM1046" i="2"/>
  <c r="AM1047" i="2"/>
  <c r="AM1048" i="2"/>
  <c r="AM1049" i="2"/>
  <c r="AM1050" i="2"/>
  <c r="AM1051" i="2"/>
  <c r="AM1052" i="2"/>
  <c r="AM1053" i="2"/>
  <c r="AM1054" i="2"/>
  <c r="AM1055" i="2"/>
  <c r="AM1056" i="2"/>
  <c r="AM1057" i="2"/>
  <c r="AM1058" i="2"/>
  <c r="AM1059" i="2"/>
  <c r="AM1060" i="2"/>
  <c r="AM1061" i="2"/>
  <c r="AM1062" i="2"/>
  <c r="AM1063" i="2"/>
  <c r="AM1064" i="2"/>
  <c r="AM1065" i="2"/>
  <c r="AM1066" i="2"/>
  <c r="AM1067" i="2"/>
  <c r="AM1068" i="2"/>
  <c r="AM1069" i="2"/>
  <c r="AM1070" i="2"/>
  <c r="AM1071" i="2"/>
  <c r="AM1072" i="2"/>
  <c r="AM1073" i="2"/>
  <c r="AM1074" i="2"/>
  <c r="AM1075" i="2"/>
  <c r="AM1076" i="2"/>
  <c r="AM1077" i="2"/>
  <c r="AM1078" i="2"/>
  <c r="AM1079" i="2"/>
  <c r="AM1080" i="2"/>
  <c r="AM1081" i="2"/>
  <c r="AM1082" i="2"/>
  <c r="AM1083" i="2"/>
  <c r="AM1084" i="2"/>
  <c r="AM1085" i="2"/>
  <c r="AM1086" i="2"/>
  <c r="AM1087" i="2"/>
  <c r="AM1088" i="2"/>
  <c r="AM1089" i="2"/>
  <c r="AM1090" i="2"/>
  <c r="AM1091" i="2"/>
  <c r="AM1092" i="2"/>
  <c r="AM1093" i="2"/>
  <c r="AM1094" i="2"/>
  <c r="AM1095" i="2"/>
  <c r="AM1096" i="2"/>
  <c r="AM1097" i="2"/>
  <c r="AM1098" i="2"/>
  <c r="AM1099" i="2"/>
  <c r="AM1100" i="2"/>
  <c r="AM1101" i="2"/>
  <c r="AM1102" i="2"/>
  <c r="AM1103" i="2"/>
  <c r="AM1104" i="2"/>
  <c r="AM1105" i="2"/>
  <c r="AM1106" i="2"/>
  <c r="AM1107" i="2"/>
  <c r="AM1108" i="2"/>
  <c r="AM1109" i="2"/>
  <c r="AM1110" i="2"/>
  <c r="AM1111" i="2"/>
  <c r="AM1112" i="2"/>
  <c r="AM1113" i="2"/>
  <c r="AM1114" i="2"/>
  <c r="AM1115" i="2"/>
  <c r="AM1116" i="2"/>
  <c r="AM1117" i="2"/>
  <c r="AM1118" i="2"/>
  <c r="AM1119" i="2"/>
  <c r="AM1120" i="2"/>
  <c r="AM1121" i="2"/>
  <c r="AM1122" i="2"/>
  <c r="AM1123" i="2"/>
  <c r="AM1124" i="2"/>
  <c r="AM1125" i="2"/>
  <c r="AM1126" i="2"/>
  <c r="AM1127" i="2"/>
  <c r="AM1128" i="2"/>
  <c r="AM1129" i="2"/>
  <c r="AM1130" i="2"/>
  <c r="AM1131" i="2"/>
  <c r="AM1132" i="2"/>
  <c r="AM1133" i="2"/>
  <c r="AM1134" i="2"/>
  <c r="AM1135" i="2"/>
  <c r="AM1136" i="2"/>
  <c r="AM1137" i="2"/>
  <c r="AM1138" i="2"/>
  <c r="AM1139" i="2"/>
  <c r="AM1140" i="2"/>
  <c r="AM1141" i="2"/>
  <c r="AM1142" i="2"/>
  <c r="AM1143" i="2"/>
  <c r="AM1144" i="2"/>
  <c r="AM1145" i="2"/>
  <c r="AM1146" i="2"/>
  <c r="AM1147" i="2"/>
  <c r="AM1148" i="2"/>
  <c r="AM1149" i="2"/>
  <c r="AM1150" i="2"/>
  <c r="AM1151" i="2"/>
  <c r="AM1152" i="2"/>
  <c r="AM1153" i="2"/>
  <c r="AM1154" i="2"/>
  <c r="AM1155" i="2"/>
  <c r="AM1156" i="2"/>
  <c r="AM1157" i="2"/>
  <c r="AM1158" i="2"/>
  <c r="AM1159" i="2"/>
  <c r="AM1160" i="2"/>
  <c r="AM1161" i="2"/>
  <c r="AM1162" i="2"/>
  <c r="AM1163" i="2"/>
  <c r="AM1164" i="2"/>
  <c r="AM1165" i="2"/>
  <c r="AM1166" i="2"/>
  <c r="AM1167" i="2"/>
  <c r="AM1168" i="2"/>
  <c r="AM1169" i="2"/>
  <c r="AM1170" i="2"/>
  <c r="AM1171" i="2"/>
  <c r="AM1172" i="2"/>
  <c r="AM1173" i="2"/>
  <c r="AM1174" i="2"/>
  <c r="AM1175" i="2"/>
  <c r="AM1176" i="2"/>
  <c r="AM1177" i="2"/>
  <c r="AM1178" i="2"/>
  <c r="AM1179" i="2"/>
  <c r="AM1180" i="2"/>
  <c r="AM1181" i="2"/>
  <c r="AM1182" i="2"/>
  <c r="AM1183" i="2"/>
  <c r="AM1184" i="2"/>
  <c r="AM1185" i="2"/>
  <c r="AM1186" i="2"/>
  <c r="AM1187" i="2"/>
  <c r="AM1188" i="2"/>
  <c r="AM1189" i="2"/>
  <c r="AM1190" i="2"/>
  <c r="AM1191" i="2"/>
  <c r="AM1192" i="2"/>
  <c r="AM1193" i="2"/>
  <c r="AM1194" i="2"/>
  <c r="AM1195" i="2"/>
  <c r="AM1196" i="2"/>
  <c r="AM1197" i="2"/>
  <c r="AM1198" i="2"/>
  <c r="AM1199" i="2"/>
  <c r="AM1200" i="2"/>
  <c r="AM1201" i="2"/>
  <c r="AM1202" i="2"/>
  <c r="AM1203" i="2"/>
  <c r="AM1204" i="2"/>
  <c r="AM1205" i="2"/>
  <c r="AM1206" i="2"/>
  <c r="AM1207" i="2"/>
  <c r="AM1208" i="2"/>
  <c r="AM1209" i="2"/>
  <c r="AM1210" i="2"/>
  <c r="AM1211" i="2"/>
  <c r="AM1212" i="2"/>
  <c r="AM1213" i="2"/>
  <c r="AM1214" i="2"/>
  <c r="AM1215" i="2"/>
  <c r="AM1216" i="2"/>
  <c r="AM1217" i="2"/>
  <c r="AM1218" i="2"/>
  <c r="AM1219" i="2"/>
  <c r="AM1220" i="2"/>
  <c r="AM1221" i="2"/>
  <c r="AM1222" i="2"/>
  <c r="AM1223" i="2"/>
  <c r="AM1224" i="2"/>
  <c r="AM1225" i="2"/>
  <c r="AM1226" i="2"/>
  <c r="AM1227" i="2"/>
  <c r="AM1228" i="2"/>
  <c r="AM1229" i="2"/>
  <c r="AM1230" i="2"/>
  <c r="AM1231" i="2"/>
  <c r="AM1232" i="2"/>
  <c r="AM1233" i="2"/>
  <c r="AM1234" i="2"/>
  <c r="AM1235" i="2"/>
  <c r="AM1236" i="2"/>
  <c r="AM1237" i="2"/>
  <c r="AM1238" i="2"/>
  <c r="AM1239" i="2"/>
  <c r="AM1240" i="2"/>
  <c r="AM1241" i="2"/>
  <c r="AM1242" i="2"/>
  <c r="AM1243" i="2"/>
  <c r="AM1244" i="2"/>
  <c r="AM1245" i="2"/>
  <c r="AM1246" i="2"/>
  <c r="AM1247" i="2"/>
  <c r="AM1248" i="2"/>
  <c r="AM1249" i="2"/>
  <c r="AM1250" i="2"/>
  <c r="AM1251" i="2"/>
  <c r="AM1252" i="2"/>
  <c r="AM1253" i="2"/>
  <c r="AM1254" i="2"/>
  <c r="AM1255" i="2"/>
  <c r="AM1256" i="2"/>
  <c r="AM1257" i="2"/>
  <c r="AM1258" i="2"/>
  <c r="AM1259" i="2"/>
  <c r="AM1260" i="2"/>
  <c r="AM1261" i="2"/>
  <c r="AM1262" i="2"/>
  <c r="AM1263" i="2"/>
  <c r="AM1264" i="2"/>
  <c r="AM1265" i="2"/>
  <c r="AM1266" i="2"/>
  <c r="AM1267" i="2"/>
  <c r="AM1268" i="2"/>
  <c r="AM1269" i="2"/>
  <c r="AM1270" i="2"/>
  <c r="AM1271" i="2"/>
  <c r="AM1272" i="2"/>
  <c r="AM1273" i="2"/>
  <c r="AM1274" i="2"/>
  <c r="AM1275" i="2"/>
  <c r="AM1276" i="2"/>
  <c r="AM1277" i="2"/>
  <c r="AM1278" i="2"/>
  <c r="AM1279" i="2"/>
  <c r="AM1280" i="2"/>
  <c r="AM1281" i="2"/>
  <c r="AM1282" i="2"/>
  <c r="AM1283" i="2"/>
  <c r="AM1284" i="2"/>
  <c r="AM1285" i="2"/>
  <c r="AM1286" i="2"/>
  <c r="AM1287" i="2"/>
  <c r="AM1288" i="2"/>
  <c r="AM1289" i="2"/>
  <c r="AM1290" i="2"/>
  <c r="AM1291" i="2"/>
  <c r="AM1292" i="2"/>
  <c r="AM1293" i="2"/>
  <c r="AM1294" i="2"/>
  <c r="AM1295" i="2"/>
  <c r="AM1296" i="2"/>
  <c r="AM1297" i="2"/>
  <c r="AM1298" i="2"/>
  <c r="AM1299" i="2"/>
  <c r="AM1300" i="2"/>
  <c r="AM1301" i="2"/>
  <c r="AM1302" i="2"/>
  <c r="AM1303" i="2"/>
  <c r="AM1304" i="2"/>
  <c r="AM1305" i="2"/>
  <c r="AM1306" i="2"/>
  <c r="AM1307" i="2"/>
  <c r="AM1308" i="2"/>
  <c r="AM1309" i="2"/>
  <c r="AM1310" i="2"/>
  <c r="AM1311" i="2"/>
  <c r="AM1312" i="2"/>
  <c r="AM1313" i="2"/>
  <c r="AM1314" i="2"/>
  <c r="AM1315" i="2"/>
  <c r="AM1316" i="2"/>
  <c r="AM1317" i="2"/>
  <c r="AM1318" i="2"/>
  <c r="AM1319" i="2"/>
  <c r="AM1320" i="2"/>
  <c r="AM1321" i="2"/>
  <c r="AM1322" i="2"/>
  <c r="AM1323" i="2"/>
  <c r="AM1324" i="2"/>
  <c r="AM1325" i="2"/>
  <c r="AM1326" i="2"/>
  <c r="AM1327" i="2"/>
  <c r="AM1328" i="2"/>
  <c r="AM1329" i="2"/>
  <c r="AM1330" i="2"/>
  <c r="AM1331" i="2"/>
  <c r="AM1332" i="2"/>
  <c r="AM1333" i="2"/>
  <c r="AM1334" i="2"/>
  <c r="AM1335" i="2"/>
  <c r="AM1336" i="2"/>
  <c r="AM1337" i="2"/>
  <c r="AM1338" i="2"/>
  <c r="AM1339" i="2"/>
  <c r="AM1340" i="2"/>
  <c r="AM1341" i="2"/>
  <c r="AM1342" i="2"/>
  <c r="AM1343" i="2"/>
  <c r="AM1344" i="2"/>
  <c r="AM1345" i="2"/>
  <c r="AM1346" i="2"/>
  <c r="AM1347" i="2"/>
  <c r="AM1348" i="2"/>
  <c r="AM1349" i="2"/>
  <c r="AM1350" i="2"/>
  <c r="AM1351" i="2"/>
  <c r="AM1352" i="2"/>
  <c r="AM1353" i="2"/>
  <c r="AM1354" i="2"/>
  <c r="AM1355" i="2"/>
  <c r="AM1356" i="2"/>
  <c r="AM1357" i="2"/>
  <c r="AM1358" i="2"/>
  <c r="AM1359" i="2"/>
  <c r="AM1360" i="2"/>
  <c r="AM1361" i="2"/>
  <c r="AM1362" i="2"/>
  <c r="AM1363" i="2"/>
  <c r="AM1364" i="2"/>
  <c r="AM1365" i="2"/>
  <c r="AM1366" i="2"/>
  <c r="AM1367" i="2"/>
  <c r="AM1368" i="2"/>
  <c r="AM1369" i="2"/>
  <c r="AM1370" i="2"/>
  <c r="AM1371" i="2"/>
  <c r="AM1372" i="2"/>
  <c r="AM1373" i="2"/>
  <c r="AM1374" i="2"/>
  <c r="AM1375" i="2"/>
  <c r="AM1376" i="2"/>
  <c r="AM1377" i="2"/>
  <c r="AM1378" i="2"/>
  <c r="AM1379" i="2"/>
  <c r="AM1380" i="2"/>
  <c r="AM1381" i="2"/>
  <c r="AM1382" i="2"/>
  <c r="AM1383" i="2"/>
  <c r="AM1384" i="2"/>
  <c r="AM1385" i="2"/>
  <c r="AM1386" i="2"/>
  <c r="AM1387" i="2"/>
  <c r="AM1388" i="2"/>
  <c r="AM1389" i="2"/>
  <c r="AM1390" i="2"/>
  <c r="AM1391" i="2"/>
  <c r="AM1392" i="2"/>
  <c r="AM1393" i="2"/>
  <c r="AM1394" i="2"/>
  <c r="AM1395" i="2"/>
  <c r="AM1396" i="2"/>
  <c r="AM1397" i="2"/>
  <c r="AM1398" i="2"/>
  <c r="AM1399" i="2"/>
  <c r="AM1400" i="2"/>
  <c r="AM1401" i="2"/>
  <c r="AM1402" i="2"/>
  <c r="AM1403" i="2"/>
  <c r="AM1404" i="2"/>
  <c r="AM1405" i="2"/>
  <c r="AM1406" i="2"/>
  <c r="AM1407" i="2"/>
  <c r="AM1408" i="2"/>
  <c r="AM1409" i="2"/>
  <c r="AM1410" i="2"/>
  <c r="AM1411" i="2"/>
  <c r="AM1412" i="2"/>
  <c r="AM1413" i="2"/>
  <c r="AM1414" i="2"/>
  <c r="AM1415" i="2"/>
  <c r="AM1416" i="2"/>
  <c r="AM1417" i="2"/>
  <c r="AM1418" i="2"/>
  <c r="AM1419" i="2"/>
  <c r="AM1420" i="2"/>
  <c r="AM1421" i="2"/>
  <c r="AM1422" i="2"/>
  <c r="AM1423" i="2"/>
  <c r="AM1424" i="2"/>
  <c r="AM1425" i="2"/>
  <c r="AM1426" i="2"/>
  <c r="AM1427" i="2"/>
  <c r="AM1428" i="2"/>
  <c r="AM1429" i="2"/>
  <c r="AM1430" i="2"/>
  <c r="AM1431" i="2"/>
  <c r="AM1432" i="2"/>
  <c r="AM1433" i="2"/>
  <c r="AM1434" i="2"/>
  <c r="AM1435" i="2"/>
  <c r="AM1436" i="2"/>
  <c r="AM1437" i="2"/>
  <c r="AM1438" i="2"/>
  <c r="AM1439" i="2"/>
  <c r="AM1440" i="2"/>
  <c r="AM1441" i="2"/>
  <c r="AM1442" i="2"/>
  <c r="AM1443" i="2"/>
  <c r="AM1444" i="2"/>
  <c r="AM1445" i="2"/>
  <c r="AM1446" i="2"/>
  <c r="AM1447" i="2"/>
  <c r="AM1448" i="2"/>
  <c r="AM1449" i="2"/>
  <c r="AM1450" i="2"/>
  <c r="AM1451" i="2"/>
  <c r="AM1452" i="2"/>
  <c r="AM1453" i="2"/>
  <c r="AM1454" i="2"/>
  <c r="AM1455" i="2"/>
  <c r="AM1456" i="2"/>
  <c r="AM1457" i="2"/>
  <c r="AM1458" i="2"/>
  <c r="AM1459" i="2"/>
  <c r="AM1460" i="2"/>
  <c r="AM1461" i="2"/>
  <c r="AM1462" i="2"/>
  <c r="AM1463" i="2"/>
  <c r="AM1464" i="2"/>
  <c r="AM1465" i="2"/>
  <c r="AM1466" i="2"/>
  <c r="AM1467" i="2"/>
  <c r="AM1468" i="2"/>
  <c r="AM1469" i="2"/>
  <c r="AM1470" i="2"/>
  <c r="AM1471" i="2"/>
  <c r="AM1472" i="2"/>
  <c r="AM1473" i="2"/>
  <c r="AM1474" i="2"/>
  <c r="AM1475" i="2"/>
  <c r="AM1476" i="2"/>
  <c r="AM1477" i="2"/>
  <c r="AM1478" i="2"/>
  <c r="AM1479" i="2"/>
  <c r="AM1480" i="2"/>
  <c r="AM1481" i="2"/>
  <c r="AM1482" i="2"/>
  <c r="AM1483" i="2"/>
  <c r="AM1484" i="2"/>
  <c r="AM1485" i="2"/>
  <c r="AM1486" i="2"/>
  <c r="AM1487" i="2"/>
  <c r="AM1488" i="2"/>
  <c r="AM1489" i="2"/>
  <c r="AM1490" i="2"/>
  <c r="AM1491" i="2"/>
  <c r="AM1492" i="2"/>
  <c r="AM1493" i="2"/>
  <c r="AM1494" i="2"/>
  <c r="AM1495" i="2"/>
  <c r="AM1496" i="2"/>
  <c r="AM1497" i="2"/>
  <c r="AM1498" i="2"/>
  <c r="AM1499" i="2"/>
  <c r="AM1500" i="2"/>
  <c r="AM1501" i="2"/>
  <c r="AM1502" i="2"/>
  <c r="AM1503" i="2"/>
  <c r="AM1504" i="2"/>
  <c r="AM1505" i="2"/>
  <c r="AM1506" i="2"/>
  <c r="AM1507" i="2"/>
  <c r="AM1508" i="2"/>
  <c r="AM1509" i="2"/>
  <c r="AM1510" i="2"/>
  <c r="AM1511" i="2"/>
  <c r="AM1512" i="2"/>
  <c r="AM1513" i="2"/>
  <c r="AM1514" i="2"/>
  <c r="AM1515" i="2"/>
  <c r="AM1516" i="2"/>
  <c r="AM1517" i="2"/>
  <c r="AM1518" i="2"/>
  <c r="AM1519" i="2"/>
  <c r="AM1520" i="2"/>
  <c r="AM1521" i="2"/>
  <c r="AM1522" i="2"/>
  <c r="AM1523" i="2"/>
  <c r="AM1524" i="2"/>
  <c r="AM1525" i="2"/>
  <c r="AM1526" i="2"/>
  <c r="AM1527" i="2"/>
  <c r="AM1528" i="2"/>
  <c r="AM1529" i="2"/>
  <c r="AM1530" i="2"/>
  <c r="AM1531" i="2"/>
  <c r="AM1532" i="2"/>
  <c r="AM1533" i="2"/>
  <c r="AM1534" i="2"/>
  <c r="AM1535" i="2"/>
  <c r="AM1536" i="2"/>
  <c r="AM1537" i="2"/>
  <c r="AM1538" i="2"/>
  <c r="AM1539" i="2"/>
  <c r="AM1540" i="2"/>
  <c r="AM1541" i="2"/>
  <c r="AM1542" i="2"/>
  <c r="AM1543" i="2"/>
  <c r="AM1544" i="2"/>
  <c r="AM1545" i="2"/>
  <c r="AM1546" i="2"/>
  <c r="AM1547" i="2"/>
  <c r="AM1548" i="2"/>
  <c r="AM1549" i="2"/>
  <c r="AM1550" i="2"/>
  <c r="AM1551" i="2"/>
  <c r="AM1552" i="2"/>
  <c r="AM1553" i="2"/>
  <c r="AM1554" i="2"/>
  <c r="AM1555" i="2"/>
  <c r="AM1556" i="2"/>
  <c r="AM1557" i="2"/>
  <c r="AM1558" i="2"/>
  <c r="AM1559" i="2"/>
  <c r="AM1560" i="2"/>
  <c r="AM1561" i="2"/>
  <c r="AM1562" i="2"/>
  <c r="AM1563" i="2"/>
  <c r="AM1564" i="2"/>
  <c r="AM1565" i="2"/>
  <c r="AM1566" i="2"/>
  <c r="AM1567" i="2"/>
  <c r="AM1568" i="2"/>
  <c r="AM1569" i="2"/>
  <c r="AM1570" i="2"/>
  <c r="AM1571" i="2"/>
  <c r="AM1572" i="2"/>
  <c r="AM1573" i="2"/>
  <c r="AM1574" i="2"/>
  <c r="AM1575" i="2"/>
  <c r="AM1576" i="2"/>
  <c r="AM1577" i="2"/>
  <c r="AM1578" i="2"/>
  <c r="AM1579" i="2"/>
  <c r="AM1580" i="2"/>
  <c r="AM1581" i="2"/>
  <c r="AM1582" i="2"/>
  <c r="AM1583" i="2"/>
  <c r="AM1584" i="2"/>
  <c r="AM1585" i="2"/>
  <c r="AM1586" i="2"/>
  <c r="AM1587" i="2"/>
  <c r="AM1588" i="2"/>
  <c r="AM1589" i="2"/>
  <c r="AM1590" i="2"/>
  <c r="AM1591" i="2"/>
  <c r="AM1592" i="2"/>
  <c r="AM1593" i="2"/>
  <c r="AM1594" i="2"/>
  <c r="AM1595" i="2"/>
  <c r="AM1596" i="2"/>
  <c r="AM1597" i="2"/>
  <c r="AM1598" i="2"/>
  <c r="AM1599" i="2"/>
  <c r="AM1600" i="2"/>
  <c r="AM1601" i="2"/>
  <c r="AM1602" i="2"/>
  <c r="AM1603" i="2"/>
  <c r="AM1604" i="2"/>
  <c r="AM1605" i="2"/>
  <c r="AM1606" i="2"/>
  <c r="AM1607" i="2"/>
  <c r="AM1608" i="2"/>
  <c r="AM1609" i="2"/>
  <c r="AM1610" i="2"/>
  <c r="AM1611" i="2"/>
  <c r="AM1612" i="2"/>
  <c r="AM1613" i="2"/>
  <c r="AM1614" i="2"/>
  <c r="AM1615" i="2"/>
  <c r="AM1616" i="2"/>
  <c r="AM1617" i="2"/>
  <c r="AM1618" i="2"/>
  <c r="AM1619" i="2"/>
  <c r="AM1620" i="2"/>
  <c r="AM1621" i="2"/>
  <c r="AM1622" i="2"/>
  <c r="AM1623" i="2"/>
  <c r="AM1624" i="2"/>
  <c r="AM1625" i="2"/>
  <c r="AM1626" i="2"/>
  <c r="AM1627" i="2"/>
  <c r="AM1628" i="2"/>
  <c r="AM1629" i="2"/>
  <c r="AM1630" i="2"/>
  <c r="AM1631" i="2"/>
  <c r="AM1632" i="2"/>
  <c r="AM1633" i="2"/>
  <c r="AM1634" i="2"/>
  <c r="AM1635" i="2"/>
  <c r="AM1636" i="2"/>
  <c r="AM1637" i="2"/>
  <c r="AM1638" i="2"/>
  <c r="AM1639" i="2"/>
  <c r="AM1640" i="2"/>
  <c r="AM1641" i="2"/>
  <c r="AM1642" i="2"/>
  <c r="AM1643" i="2"/>
  <c r="AM1644" i="2"/>
  <c r="AM1645" i="2"/>
  <c r="AM1646" i="2"/>
  <c r="AM1647" i="2"/>
  <c r="AM1648" i="2"/>
  <c r="AM1649" i="2"/>
  <c r="AM1650" i="2"/>
  <c r="AM1651" i="2"/>
  <c r="AM1652" i="2"/>
  <c r="AM1653" i="2"/>
  <c r="AM1654" i="2"/>
  <c r="AM1655" i="2"/>
  <c r="AM1656" i="2"/>
  <c r="AM1657" i="2"/>
  <c r="AM1658" i="2"/>
  <c r="AM1659" i="2"/>
  <c r="AM1660" i="2"/>
  <c r="AM1661" i="2"/>
  <c r="AM1662" i="2"/>
  <c r="AM1663" i="2"/>
  <c r="AM1664" i="2"/>
  <c r="AM1665" i="2"/>
  <c r="AM1666" i="2"/>
  <c r="AM1667" i="2"/>
  <c r="AM1668" i="2"/>
  <c r="AM1669" i="2"/>
  <c r="AM1670" i="2"/>
  <c r="AM1671" i="2"/>
  <c r="AM1672" i="2"/>
  <c r="AM1673" i="2"/>
  <c r="AM1674" i="2"/>
  <c r="AM1675" i="2"/>
  <c r="AM1676" i="2"/>
  <c r="AM1677" i="2"/>
  <c r="AM1678" i="2"/>
  <c r="AM1679" i="2"/>
  <c r="AM1680" i="2"/>
  <c r="AM1681" i="2"/>
  <c r="AM1682" i="2"/>
  <c r="AM1683" i="2"/>
  <c r="AM1684" i="2"/>
  <c r="AM1685" i="2"/>
  <c r="AM1686" i="2"/>
  <c r="AM1687" i="2"/>
  <c r="AM1688" i="2"/>
  <c r="AM1689" i="2"/>
  <c r="AM1690" i="2"/>
  <c r="AM1691" i="2"/>
  <c r="AM1692" i="2"/>
  <c r="AM1693" i="2"/>
  <c r="AM1694" i="2"/>
  <c r="AM1695" i="2"/>
  <c r="AM1696" i="2"/>
  <c r="AM1697" i="2"/>
  <c r="AM1698" i="2"/>
  <c r="AM1699" i="2"/>
  <c r="AM1700" i="2"/>
  <c r="AM1701" i="2"/>
  <c r="AM1702" i="2"/>
  <c r="AM1703" i="2"/>
  <c r="AM1704" i="2"/>
  <c r="AM1705" i="2"/>
  <c r="AM1706" i="2"/>
  <c r="AM1707" i="2"/>
  <c r="AM1708" i="2"/>
  <c r="AM1709" i="2"/>
  <c r="AM1710" i="2"/>
  <c r="AM1711" i="2"/>
  <c r="AM1712" i="2"/>
  <c r="AM1713" i="2"/>
  <c r="AM1714" i="2"/>
  <c r="AM1715" i="2"/>
  <c r="AM1716" i="2"/>
  <c r="AM1717" i="2"/>
  <c r="AM1718" i="2"/>
  <c r="AM1719" i="2"/>
  <c r="AM1720" i="2"/>
  <c r="AM1721" i="2"/>
  <c r="AM1722" i="2"/>
  <c r="AM1723" i="2"/>
  <c r="AM1724" i="2"/>
  <c r="AM1725" i="2"/>
  <c r="AM1726" i="2"/>
  <c r="AM1727" i="2"/>
  <c r="AM1728" i="2"/>
  <c r="AM1729" i="2"/>
  <c r="AM1730" i="2"/>
  <c r="AM1731" i="2"/>
  <c r="AM1732" i="2"/>
  <c r="AM1733" i="2"/>
  <c r="AM1734" i="2"/>
  <c r="AM1735" i="2"/>
  <c r="AM1736" i="2"/>
  <c r="AM1737" i="2"/>
  <c r="AM1738" i="2"/>
  <c r="AM1739" i="2"/>
  <c r="AM1740" i="2"/>
  <c r="AM1741" i="2"/>
  <c r="AM1742" i="2"/>
  <c r="AM1743" i="2"/>
  <c r="AM1744" i="2"/>
  <c r="AM1745" i="2"/>
  <c r="AM1746" i="2"/>
  <c r="AM1747" i="2"/>
  <c r="AM1748" i="2"/>
  <c r="AM1749" i="2"/>
  <c r="AM1750" i="2"/>
  <c r="AM1751" i="2"/>
  <c r="AM1752" i="2"/>
  <c r="AM1753" i="2"/>
  <c r="AM1754" i="2"/>
  <c r="AM1755" i="2"/>
  <c r="AM1756" i="2"/>
  <c r="AM1757" i="2"/>
  <c r="AM1758" i="2"/>
  <c r="AM1759" i="2"/>
  <c r="AM1760" i="2"/>
  <c r="AM1761" i="2"/>
  <c r="AM1762" i="2"/>
  <c r="AM1763" i="2"/>
  <c r="AM1764" i="2"/>
  <c r="AM1765" i="2"/>
  <c r="AM1766" i="2"/>
  <c r="AM1767" i="2"/>
  <c r="AM1768" i="2"/>
  <c r="AM1769" i="2"/>
  <c r="AM1770" i="2"/>
  <c r="AM1771" i="2"/>
  <c r="AM1772" i="2"/>
  <c r="AM1773" i="2"/>
  <c r="AM1774" i="2"/>
  <c r="AM1775" i="2"/>
  <c r="AM1776" i="2"/>
  <c r="AM1777" i="2"/>
  <c r="AM1778" i="2"/>
  <c r="AM1779" i="2"/>
  <c r="AM1780" i="2"/>
  <c r="AM1781" i="2"/>
  <c r="AM1782" i="2"/>
  <c r="AM1783" i="2"/>
  <c r="AM1784" i="2"/>
  <c r="AM1785" i="2"/>
  <c r="AM1786" i="2"/>
  <c r="AM1787" i="2"/>
  <c r="AM1788" i="2"/>
  <c r="AM1789" i="2"/>
  <c r="AM1790" i="2"/>
  <c r="AM1791" i="2"/>
  <c r="AM1792" i="2"/>
  <c r="AM1793" i="2"/>
  <c r="AM1794" i="2"/>
  <c r="AM1795" i="2"/>
  <c r="AM1796" i="2"/>
  <c r="AM1797" i="2"/>
  <c r="AM1798" i="2"/>
  <c r="AM1799" i="2"/>
  <c r="AM1800" i="2"/>
  <c r="AM1801" i="2"/>
  <c r="AM1802" i="2"/>
  <c r="AM1803" i="2"/>
  <c r="AM1804" i="2"/>
  <c r="AM1805" i="2"/>
  <c r="AM1806" i="2"/>
  <c r="AM1807" i="2"/>
  <c r="AM1808" i="2"/>
  <c r="AM1809" i="2"/>
  <c r="AM1810" i="2"/>
  <c r="AM1811" i="2"/>
  <c r="AM1812" i="2"/>
  <c r="AM1813" i="2"/>
  <c r="AM1814" i="2"/>
  <c r="AM1815" i="2"/>
  <c r="AM1816" i="2"/>
  <c r="AM1817" i="2"/>
  <c r="AM1818" i="2"/>
  <c r="AM1819" i="2"/>
  <c r="AM1820" i="2"/>
  <c r="AM1821" i="2"/>
  <c r="AM1822" i="2"/>
  <c r="AM1823" i="2"/>
  <c r="AM1824" i="2"/>
  <c r="AM1825" i="2"/>
  <c r="AM1826" i="2"/>
  <c r="AM1827" i="2"/>
  <c r="AM1828" i="2"/>
  <c r="AM1829" i="2"/>
  <c r="AM1830" i="2"/>
  <c r="AM1831" i="2"/>
  <c r="AM1832" i="2"/>
  <c r="AM1833" i="2"/>
  <c r="AM1834" i="2"/>
  <c r="AM1835" i="2"/>
  <c r="AM1836" i="2"/>
  <c r="AM1837" i="2"/>
  <c r="AM1838" i="2"/>
  <c r="AM1839" i="2"/>
  <c r="AM1840" i="2"/>
  <c r="AM1841" i="2"/>
  <c r="AM1842" i="2"/>
  <c r="AM1843" i="2"/>
  <c r="AM1844" i="2"/>
  <c r="AM1845" i="2"/>
  <c r="AM1846" i="2"/>
  <c r="AM1847" i="2"/>
  <c r="AM1848" i="2"/>
  <c r="AM1849" i="2"/>
  <c r="AM1850" i="2"/>
  <c r="AM1851" i="2"/>
  <c r="AM1852" i="2"/>
  <c r="AM1853" i="2"/>
  <c r="AM1854" i="2"/>
  <c r="AM1855" i="2"/>
  <c r="AM1856" i="2"/>
  <c r="AM1857" i="2"/>
  <c r="AM1858" i="2"/>
  <c r="AM1859" i="2"/>
  <c r="AM1860" i="2"/>
  <c r="AM1861" i="2"/>
  <c r="AM1862" i="2"/>
  <c r="AM1863" i="2"/>
  <c r="AM1864" i="2"/>
  <c r="AM1865" i="2"/>
  <c r="AM1866" i="2"/>
  <c r="AM1867" i="2"/>
  <c r="AM1868" i="2"/>
  <c r="AM1869" i="2"/>
  <c r="AM1870" i="2"/>
  <c r="AM1871" i="2"/>
  <c r="AM1872" i="2"/>
  <c r="AM1873" i="2"/>
  <c r="AM1874" i="2"/>
  <c r="AM1875" i="2"/>
  <c r="AM1876" i="2"/>
  <c r="AM1877" i="2"/>
  <c r="AM1878" i="2"/>
  <c r="AM1879" i="2"/>
  <c r="AM1880" i="2"/>
  <c r="AM1881" i="2"/>
  <c r="AM1882" i="2"/>
  <c r="AM1883" i="2"/>
  <c r="AM1884" i="2"/>
  <c r="AM1885" i="2"/>
  <c r="AM1886" i="2"/>
  <c r="AM1887" i="2"/>
  <c r="AM1888" i="2"/>
  <c r="AM1889" i="2"/>
  <c r="AM1890" i="2"/>
  <c r="AM1891" i="2"/>
  <c r="AM1892" i="2"/>
  <c r="AM1893" i="2"/>
  <c r="AM1894" i="2"/>
  <c r="AM1895" i="2"/>
  <c r="AM1896" i="2"/>
  <c r="AM1897" i="2"/>
  <c r="AM1898" i="2"/>
  <c r="AM1899" i="2"/>
  <c r="AM1900" i="2"/>
  <c r="AM1901" i="2"/>
  <c r="AM1902" i="2"/>
  <c r="AM1903" i="2"/>
  <c r="AM1904" i="2"/>
  <c r="AM1905" i="2"/>
  <c r="AM1906" i="2"/>
  <c r="AM1907" i="2"/>
  <c r="AM1908" i="2"/>
  <c r="AM1909" i="2"/>
  <c r="AM1910" i="2"/>
  <c r="AM1911" i="2"/>
  <c r="AM1912" i="2"/>
  <c r="AM1913" i="2"/>
  <c r="AM1914" i="2"/>
  <c r="AM1915" i="2"/>
  <c r="AM1916" i="2"/>
  <c r="AM1917" i="2"/>
  <c r="AM1918" i="2"/>
  <c r="AM1919" i="2"/>
  <c r="AM1920" i="2"/>
  <c r="AM1921" i="2"/>
  <c r="AM1922" i="2"/>
  <c r="AM1923" i="2"/>
  <c r="AM1924" i="2"/>
  <c r="AM1925" i="2"/>
  <c r="AM1926" i="2"/>
  <c r="AM1927" i="2"/>
  <c r="AM1928" i="2"/>
  <c r="AM1929" i="2"/>
  <c r="AM1930" i="2"/>
  <c r="AM1931" i="2"/>
  <c r="AM1932" i="2"/>
  <c r="AM1933" i="2"/>
  <c r="AM1934" i="2"/>
  <c r="AM1935" i="2"/>
  <c r="AM1936" i="2"/>
  <c r="AM1937" i="2"/>
  <c r="AM1938" i="2"/>
  <c r="AM1939" i="2"/>
  <c r="AM1940" i="2"/>
  <c r="AM1941" i="2"/>
  <c r="AM1942" i="2"/>
  <c r="AM1943" i="2"/>
  <c r="AM1944" i="2"/>
  <c r="AM1945" i="2"/>
  <c r="AM1946" i="2"/>
  <c r="AM1947" i="2"/>
  <c r="AM1948" i="2"/>
  <c r="AM1949" i="2"/>
  <c r="AM1950" i="2"/>
  <c r="AM1951" i="2"/>
  <c r="AM1952" i="2"/>
  <c r="AM1953" i="2"/>
  <c r="AM1954" i="2"/>
  <c r="AM1955" i="2"/>
  <c r="AM1956" i="2"/>
  <c r="AM1957" i="2"/>
  <c r="AM1958" i="2"/>
  <c r="AM1959" i="2"/>
  <c r="AM1960" i="2"/>
  <c r="AM1961" i="2"/>
  <c r="AM1962" i="2"/>
  <c r="AM1963" i="2"/>
  <c r="AM1964" i="2"/>
  <c r="AM1965" i="2"/>
  <c r="AM1966" i="2"/>
  <c r="AM1967" i="2"/>
  <c r="AM1968" i="2"/>
  <c r="AM1969" i="2"/>
  <c r="AM1970" i="2"/>
  <c r="AM1971" i="2"/>
  <c r="AM1972" i="2"/>
  <c r="AM1973" i="2"/>
  <c r="AM1974" i="2"/>
  <c r="AM1975" i="2"/>
  <c r="AM1976" i="2"/>
  <c r="AM1977" i="2"/>
  <c r="AM1978" i="2"/>
  <c r="AM1979" i="2"/>
  <c r="AM1980" i="2"/>
  <c r="AM1981" i="2"/>
  <c r="AM1982" i="2"/>
  <c r="AM1983" i="2"/>
  <c r="AM1984" i="2"/>
  <c r="AM1985" i="2"/>
  <c r="AM1986" i="2"/>
  <c r="AM1987" i="2"/>
  <c r="AM1988" i="2"/>
  <c r="AM1989" i="2"/>
  <c r="AM1990" i="2"/>
  <c r="AM1991" i="2"/>
  <c r="AM1992" i="2"/>
  <c r="AM1993" i="2"/>
  <c r="AM1994" i="2"/>
  <c r="AM1995" i="2"/>
  <c r="AM1996" i="2"/>
  <c r="AM1997" i="2"/>
  <c r="AM1998" i="2"/>
  <c r="AM1999" i="2"/>
  <c r="AM2000" i="2"/>
  <c r="AM2001" i="2"/>
  <c r="AM2002" i="2"/>
  <c r="AM2003" i="2"/>
  <c r="AM2004" i="2"/>
  <c r="AM2005" i="2"/>
  <c r="AM2006" i="2"/>
  <c r="AM2007" i="2"/>
  <c r="AM2008" i="2"/>
  <c r="AM2009" i="2"/>
  <c r="AM2010" i="2"/>
  <c r="AM2011" i="2"/>
  <c r="AM2012" i="2"/>
  <c r="AM2013" i="2"/>
  <c r="AM2014" i="2"/>
  <c r="AM2015" i="2"/>
  <c r="AM2016" i="2"/>
  <c r="AM2017" i="2"/>
  <c r="AM2018" i="2"/>
  <c r="AM2019" i="2"/>
  <c r="AM2020" i="2"/>
  <c r="AM2021" i="2"/>
  <c r="AM2022" i="2"/>
  <c r="AM2023" i="2"/>
  <c r="AM2024" i="2"/>
  <c r="AM2025" i="2"/>
  <c r="AM2026" i="2"/>
  <c r="AM2027" i="2"/>
  <c r="AM2028" i="2"/>
  <c r="AM2029" i="2"/>
  <c r="AM2030" i="2"/>
  <c r="AM2031" i="2"/>
  <c r="AM2032" i="2"/>
  <c r="AM2033" i="2"/>
  <c r="AM2034" i="2"/>
  <c r="AM2035" i="2"/>
  <c r="AM2036" i="2"/>
  <c r="AM2037" i="2"/>
  <c r="AM2038" i="2"/>
  <c r="AM2039" i="2"/>
  <c r="AM2040" i="2"/>
  <c r="AM2041" i="2"/>
  <c r="AM2042" i="2"/>
  <c r="AM2043" i="2"/>
  <c r="AM2044" i="2"/>
  <c r="AM2045" i="2"/>
  <c r="AM2046" i="2"/>
  <c r="AM2047" i="2"/>
  <c r="AM2048" i="2"/>
  <c r="AM2049" i="2"/>
  <c r="AM2050" i="2"/>
  <c r="AM2051" i="2"/>
  <c r="AM2052" i="2"/>
  <c r="AM2053" i="2"/>
  <c r="AM2054" i="2"/>
  <c r="AM2055" i="2"/>
  <c r="AM2056" i="2"/>
  <c r="AM2057" i="2"/>
  <c r="AM2058" i="2"/>
  <c r="AM2059" i="2"/>
  <c r="AM2060" i="2"/>
  <c r="AM2061" i="2"/>
  <c r="AM2062" i="2"/>
  <c r="AM2063" i="2"/>
  <c r="AM2064" i="2"/>
  <c r="AM2065" i="2"/>
  <c r="AM2066" i="2"/>
  <c r="AM2067" i="2"/>
  <c r="AM2068" i="2"/>
  <c r="AM2069" i="2"/>
  <c r="AM2070" i="2"/>
  <c r="AM2071" i="2"/>
  <c r="AM2072" i="2"/>
  <c r="AM2073" i="2"/>
  <c r="AM2074" i="2"/>
  <c r="AM2075" i="2"/>
  <c r="AM2076" i="2"/>
  <c r="AM2077" i="2"/>
  <c r="AM2078" i="2"/>
  <c r="AM2079" i="2"/>
  <c r="AM2080" i="2"/>
  <c r="AM2081" i="2"/>
  <c r="AM2082" i="2"/>
  <c r="AM2083" i="2"/>
  <c r="AM2084" i="2"/>
  <c r="AM2085" i="2"/>
  <c r="AM2086" i="2"/>
  <c r="AM2087" i="2"/>
  <c r="AM2088" i="2"/>
  <c r="AM2089" i="2"/>
  <c r="AM2090" i="2"/>
  <c r="AM2091" i="2"/>
  <c r="AM2092" i="2"/>
  <c r="AM2093" i="2"/>
  <c r="AM2094" i="2"/>
  <c r="AM2095" i="2"/>
  <c r="AM2096" i="2"/>
  <c r="AM2097" i="2"/>
  <c r="AM2098" i="2"/>
  <c r="AM2099" i="2"/>
  <c r="AM2100" i="2"/>
  <c r="AM2101" i="2"/>
  <c r="AM2102" i="2"/>
  <c r="AM2103" i="2"/>
  <c r="AM2104" i="2"/>
  <c r="AM2105" i="2"/>
  <c r="AM2106" i="2"/>
  <c r="AM2107" i="2"/>
  <c r="AM2108" i="2"/>
  <c r="AM2109" i="2"/>
  <c r="AM2110" i="2"/>
  <c r="AM2111" i="2"/>
  <c r="AM2112" i="2"/>
  <c r="AM2113" i="2"/>
  <c r="AM2114" i="2"/>
  <c r="AM2115" i="2"/>
  <c r="AM2116" i="2"/>
  <c r="AM2117" i="2"/>
  <c r="AM2118" i="2"/>
  <c r="AM2119" i="2"/>
  <c r="AM2120" i="2"/>
  <c r="AM2121" i="2"/>
  <c r="AM2122" i="2"/>
  <c r="AM2123" i="2"/>
  <c r="AM2124" i="2"/>
  <c r="AM2125" i="2"/>
  <c r="AM2126" i="2"/>
  <c r="AM2127" i="2"/>
  <c r="AM2128" i="2"/>
  <c r="AM2129" i="2"/>
  <c r="AM2130" i="2"/>
  <c r="AM2131" i="2"/>
  <c r="AM2132" i="2"/>
  <c r="AM2133" i="2"/>
  <c r="AM2134" i="2"/>
  <c r="AM2135" i="2"/>
  <c r="AM2136" i="2"/>
  <c r="AM2137" i="2"/>
  <c r="AM2138" i="2"/>
  <c r="AM2139" i="2"/>
  <c r="AM2140" i="2"/>
  <c r="AM2141" i="2"/>
  <c r="AM2142" i="2"/>
  <c r="AM2143" i="2"/>
  <c r="AM2144" i="2"/>
  <c r="AM2145" i="2"/>
  <c r="AM2146" i="2"/>
  <c r="AM2147" i="2"/>
  <c r="AM2148" i="2"/>
  <c r="AM2149" i="2"/>
  <c r="AM2150" i="2"/>
  <c r="AM2151" i="2"/>
  <c r="AM2152" i="2"/>
  <c r="AM2153" i="2"/>
  <c r="AM2154" i="2"/>
  <c r="AM2155" i="2"/>
  <c r="AM2156" i="2"/>
  <c r="AM2157" i="2"/>
  <c r="AM2158" i="2"/>
  <c r="AM2159" i="2"/>
  <c r="AM2160" i="2"/>
  <c r="AM2161" i="2"/>
  <c r="AM2162" i="2"/>
  <c r="AM2163" i="2"/>
  <c r="AM2164" i="2"/>
  <c r="AM2165" i="2"/>
  <c r="AM2166" i="2"/>
  <c r="AM2167" i="2"/>
  <c r="AM2168" i="2"/>
  <c r="AM2169" i="2"/>
  <c r="AM2170" i="2"/>
  <c r="AM2171" i="2"/>
  <c r="AM2172" i="2"/>
  <c r="AM2173" i="2"/>
  <c r="AM2174" i="2"/>
  <c r="AM2175" i="2"/>
  <c r="AM2176" i="2"/>
  <c r="AM2177" i="2"/>
  <c r="AM2178" i="2"/>
  <c r="AM2179" i="2"/>
  <c r="AM2180" i="2"/>
  <c r="AM2181" i="2"/>
  <c r="AM2182" i="2"/>
  <c r="AM2183" i="2"/>
  <c r="AM2184" i="2"/>
  <c r="AM2185" i="2"/>
  <c r="AM2186" i="2"/>
  <c r="AM2187" i="2"/>
  <c r="AM2188" i="2"/>
  <c r="AM2189" i="2"/>
  <c r="AM2190" i="2"/>
  <c r="AM2191" i="2"/>
  <c r="AM2192" i="2"/>
  <c r="AM2193" i="2"/>
  <c r="AM2194" i="2"/>
  <c r="AM2195" i="2"/>
  <c r="AM2196" i="2"/>
  <c r="AM2197" i="2"/>
  <c r="AM2198" i="2"/>
  <c r="AM2199" i="2"/>
  <c r="AM2200" i="2"/>
  <c r="AM2201" i="2"/>
  <c r="AM2202" i="2"/>
  <c r="AM2203" i="2"/>
  <c r="AM2204" i="2"/>
  <c r="AM2205" i="2"/>
  <c r="AM2206" i="2"/>
  <c r="AM2207" i="2"/>
  <c r="AM2208" i="2"/>
  <c r="AM2209" i="2"/>
  <c r="AM2210" i="2"/>
  <c r="AM2211" i="2"/>
  <c r="AM2212" i="2"/>
  <c r="AM2213" i="2"/>
  <c r="AM2214" i="2"/>
  <c r="AM2215" i="2"/>
  <c r="AM2216" i="2"/>
  <c r="AM2217" i="2"/>
  <c r="AM2218" i="2"/>
  <c r="AM2219" i="2"/>
  <c r="AM2220" i="2"/>
  <c r="AM2221" i="2"/>
  <c r="AM2222" i="2"/>
  <c r="AM2223" i="2"/>
  <c r="AM2224" i="2"/>
  <c r="AM2225" i="2"/>
  <c r="AM2226" i="2"/>
  <c r="AM2227" i="2"/>
  <c r="AM2228" i="2"/>
  <c r="AM2229" i="2"/>
  <c r="AM2230" i="2"/>
  <c r="AM2231" i="2"/>
  <c r="AM2232" i="2"/>
  <c r="AM2233" i="2"/>
  <c r="AM2234" i="2"/>
  <c r="AM2235" i="2"/>
  <c r="AM2236" i="2"/>
  <c r="AM2237" i="2"/>
  <c r="AM2238" i="2"/>
  <c r="AM2239" i="2"/>
  <c r="AM2240" i="2"/>
  <c r="AM2241" i="2"/>
  <c r="AM2242" i="2"/>
  <c r="AM2243" i="2"/>
  <c r="AM2244" i="2"/>
  <c r="AM2245" i="2"/>
  <c r="AM2246" i="2"/>
  <c r="AM2247" i="2"/>
  <c r="AM2248" i="2"/>
  <c r="AM2249" i="2"/>
  <c r="AM2250" i="2"/>
  <c r="AM2251" i="2"/>
  <c r="AM2252" i="2"/>
  <c r="AM2253" i="2"/>
  <c r="AM2254" i="2"/>
  <c r="AM2255" i="2"/>
  <c r="AM2256" i="2"/>
  <c r="AM2257" i="2"/>
  <c r="AM2258" i="2"/>
  <c r="AM2259" i="2"/>
  <c r="AM2260" i="2"/>
  <c r="AM2261" i="2"/>
  <c r="AM2262" i="2"/>
  <c r="AM2263" i="2"/>
  <c r="AM2264" i="2"/>
  <c r="AM2265" i="2"/>
  <c r="AM2266" i="2"/>
  <c r="AM2267" i="2"/>
  <c r="AM2268" i="2"/>
  <c r="AM2269" i="2"/>
  <c r="AM2270" i="2"/>
  <c r="AM2271" i="2"/>
  <c r="AM2272" i="2"/>
  <c r="AM2273" i="2"/>
  <c r="AM2274" i="2"/>
  <c r="AM2275" i="2"/>
  <c r="AM2276" i="2"/>
  <c r="AM2277" i="2"/>
  <c r="AM2278" i="2"/>
  <c r="AM2279" i="2"/>
  <c r="AM2280" i="2"/>
  <c r="AM2281" i="2"/>
  <c r="AM2282" i="2"/>
  <c r="AM2283" i="2"/>
  <c r="AM2284" i="2"/>
  <c r="AM2285" i="2"/>
  <c r="AM2286" i="2"/>
  <c r="AM2287" i="2"/>
  <c r="AM2288" i="2"/>
  <c r="AM2289" i="2"/>
  <c r="AM2290" i="2"/>
  <c r="AM2291" i="2"/>
  <c r="AM2292" i="2"/>
  <c r="AM2293" i="2"/>
  <c r="AM2294" i="2"/>
  <c r="AM2295" i="2"/>
  <c r="AM2296" i="2"/>
  <c r="AM2297" i="2"/>
  <c r="AM2298" i="2"/>
  <c r="AM2299" i="2"/>
  <c r="AM2300" i="2"/>
  <c r="AM2301" i="2"/>
  <c r="AM2302" i="2"/>
  <c r="AM2303" i="2"/>
  <c r="AM2304" i="2"/>
  <c r="AM2305" i="2"/>
  <c r="AM2306" i="2"/>
  <c r="AM2307" i="2"/>
  <c r="AM2308" i="2"/>
  <c r="AM2309" i="2"/>
  <c r="AM2310" i="2"/>
  <c r="AM2311" i="2"/>
  <c r="AM2312" i="2"/>
  <c r="AM2313" i="2"/>
  <c r="AM2314" i="2"/>
  <c r="AM2315" i="2"/>
  <c r="AM2316" i="2"/>
  <c r="AM2317" i="2"/>
  <c r="AM2318" i="2"/>
  <c r="AM2319" i="2"/>
  <c r="AM2320" i="2"/>
  <c r="AM2321" i="2"/>
  <c r="AM2322" i="2"/>
  <c r="AM2323" i="2"/>
  <c r="AM2324" i="2"/>
  <c r="AM2325" i="2"/>
  <c r="AM2326" i="2"/>
  <c r="AM2327" i="2"/>
  <c r="AM2328" i="2"/>
  <c r="AM2329" i="2"/>
  <c r="AM2330" i="2"/>
  <c r="AM2331" i="2"/>
  <c r="AM2332" i="2"/>
  <c r="AM2333" i="2"/>
  <c r="AM2334" i="2"/>
  <c r="AM2335" i="2"/>
  <c r="AM2336" i="2"/>
  <c r="AM2337" i="2"/>
  <c r="AM2338" i="2"/>
  <c r="AM2339" i="2"/>
  <c r="AM2340" i="2"/>
  <c r="AM2341" i="2"/>
  <c r="AM2342" i="2"/>
  <c r="AM2343" i="2"/>
  <c r="AM2344" i="2"/>
  <c r="AM2345" i="2"/>
  <c r="AM2346" i="2"/>
  <c r="AM2347" i="2"/>
  <c r="AM2348" i="2"/>
  <c r="AM2349" i="2"/>
  <c r="AM2350" i="2"/>
  <c r="AM2351" i="2"/>
  <c r="AM2352" i="2"/>
  <c r="AM2353" i="2"/>
  <c r="AM2354" i="2"/>
  <c r="AM2355" i="2"/>
  <c r="AM2356" i="2"/>
  <c r="AM2357" i="2"/>
  <c r="AM2358" i="2"/>
  <c r="AM2359" i="2"/>
  <c r="AM2360" i="2"/>
  <c r="AM2361" i="2"/>
  <c r="AM2362" i="2"/>
  <c r="AM2363" i="2"/>
  <c r="AM2364" i="2"/>
  <c r="AM2365" i="2"/>
  <c r="AM2366" i="2"/>
  <c r="AM2367" i="2"/>
  <c r="AM2368" i="2"/>
  <c r="AM2369" i="2"/>
  <c r="AM2370" i="2"/>
  <c r="AM2371" i="2"/>
  <c r="AM2372" i="2"/>
  <c r="AM2373" i="2"/>
  <c r="AM2374" i="2"/>
  <c r="AM2375" i="2"/>
  <c r="AM2376" i="2"/>
  <c r="AM2377" i="2"/>
  <c r="AM2378" i="2"/>
  <c r="AM2379" i="2"/>
  <c r="AM2380" i="2"/>
  <c r="AM2381" i="2"/>
  <c r="AM2382" i="2"/>
  <c r="AM2383" i="2"/>
  <c r="AM2384" i="2"/>
  <c r="AM2385" i="2"/>
  <c r="AM2386" i="2"/>
  <c r="AM2387" i="2"/>
  <c r="AM2388" i="2"/>
  <c r="AM2389" i="2"/>
  <c r="AM2390" i="2"/>
  <c r="AM2391" i="2"/>
  <c r="AM2392" i="2"/>
  <c r="AM2393" i="2"/>
  <c r="AM2394" i="2"/>
  <c r="AM2395" i="2"/>
  <c r="AM2396" i="2"/>
  <c r="AM2397" i="2"/>
  <c r="AM2398" i="2"/>
  <c r="AM2399" i="2"/>
  <c r="AM2400" i="2"/>
  <c r="AM2401" i="2"/>
  <c r="AM2402" i="2"/>
  <c r="AM2403" i="2"/>
  <c r="AM2404" i="2"/>
  <c r="AM2405" i="2"/>
  <c r="AM2406" i="2"/>
  <c r="AM2407" i="2"/>
  <c r="AM2408" i="2"/>
  <c r="AM2409" i="2"/>
  <c r="AM2410" i="2"/>
  <c r="AM2411" i="2"/>
  <c r="AM2412" i="2"/>
  <c r="AM2413" i="2"/>
  <c r="AM2414" i="2"/>
  <c r="AM2415" i="2"/>
  <c r="AM2416" i="2"/>
  <c r="AM2417" i="2"/>
  <c r="AM2418" i="2"/>
  <c r="AM2419" i="2"/>
  <c r="AM2420" i="2"/>
  <c r="AM2421" i="2"/>
  <c r="AM2422" i="2"/>
  <c r="AM2423" i="2"/>
  <c r="AM2424" i="2"/>
  <c r="AM2425" i="2"/>
  <c r="AM2426" i="2"/>
  <c r="AM2427" i="2"/>
  <c r="AM2428" i="2"/>
  <c r="AM2429" i="2"/>
  <c r="AM2430" i="2"/>
  <c r="AM2431" i="2"/>
  <c r="AM2432" i="2"/>
  <c r="AM2433" i="2"/>
  <c r="AM2434" i="2"/>
  <c r="AM2435" i="2"/>
  <c r="AM2436" i="2"/>
  <c r="AM2437" i="2"/>
  <c r="AM2438" i="2"/>
  <c r="AM2439" i="2"/>
  <c r="AM2440" i="2"/>
  <c r="AM2441" i="2"/>
  <c r="AM2442" i="2"/>
  <c r="AM2443" i="2"/>
  <c r="AM2444" i="2"/>
  <c r="AM2445" i="2"/>
  <c r="AM2446" i="2"/>
  <c r="AM2447" i="2"/>
  <c r="AM2448" i="2"/>
  <c r="AM2449" i="2"/>
  <c r="AM2450" i="2"/>
  <c r="AM2451" i="2"/>
  <c r="AM2452" i="2"/>
  <c r="AM2453" i="2"/>
  <c r="AM2454" i="2"/>
  <c r="AM2455" i="2"/>
  <c r="AM2456" i="2"/>
  <c r="AM2457" i="2"/>
  <c r="AM2458" i="2"/>
  <c r="AM2459" i="2"/>
  <c r="AM2460" i="2"/>
  <c r="AM2461" i="2"/>
  <c r="AM2462" i="2"/>
  <c r="AM2463" i="2"/>
  <c r="AM2464" i="2"/>
  <c r="AM2465" i="2"/>
  <c r="AM2466" i="2"/>
  <c r="AM2467" i="2"/>
  <c r="AM2468" i="2"/>
  <c r="AM2469" i="2"/>
  <c r="AM2470" i="2"/>
  <c r="AM2471" i="2"/>
  <c r="AM2472" i="2"/>
  <c r="AM2473" i="2"/>
  <c r="AM2474" i="2"/>
  <c r="AM2475" i="2"/>
  <c r="AM2476" i="2"/>
  <c r="AM2477" i="2"/>
  <c r="AM2478" i="2"/>
  <c r="AM2479" i="2"/>
  <c r="AM2480" i="2"/>
  <c r="AM2481" i="2"/>
  <c r="AM2482" i="2"/>
  <c r="AM2483" i="2"/>
  <c r="AM2484" i="2"/>
  <c r="AM2485" i="2"/>
  <c r="AM2486" i="2"/>
  <c r="AM2487" i="2"/>
  <c r="AM2488" i="2"/>
  <c r="AM2489" i="2"/>
  <c r="AM2490" i="2"/>
  <c r="AM2491" i="2"/>
  <c r="AM2492" i="2"/>
  <c r="AM2493" i="2"/>
  <c r="AM2494" i="2"/>
  <c r="AM2495" i="2"/>
  <c r="AM2496" i="2"/>
  <c r="AM2497" i="2"/>
  <c r="AM2498" i="2"/>
  <c r="AM2499" i="2"/>
  <c r="AM2500" i="2"/>
  <c r="AM2501" i="2"/>
  <c r="AM2502" i="2"/>
  <c r="AM2503" i="2"/>
  <c r="AM2504" i="2"/>
  <c r="AM2505" i="2"/>
  <c r="AM2506" i="2"/>
  <c r="AM2507" i="2"/>
  <c r="AM2508" i="2"/>
  <c r="AM2509" i="2"/>
  <c r="AM2510" i="2"/>
  <c r="AM2511" i="2"/>
  <c r="AM2512" i="2"/>
  <c r="AM2513" i="2"/>
  <c r="AM2514" i="2"/>
  <c r="AM2515" i="2"/>
  <c r="AM2516" i="2"/>
  <c r="AM2517" i="2"/>
  <c r="AM2518" i="2"/>
  <c r="AM2519" i="2"/>
  <c r="AM2520" i="2"/>
  <c r="AM2521" i="2"/>
  <c r="AM2522" i="2"/>
  <c r="AM2523" i="2"/>
  <c r="AM2524" i="2"/>
  <c r="AM2525" i="2"/>
  <c r="AM2526" i="2"/>
  <c r="AM2527" i="2"/>
  <c r="AM2528" i="2"/>
  <c r="AM2529" i="2"/>
  <c r="AM2530" i="2"/>
  <c r="AM2531" i="2"/>
  <c r="AM2532" i="2"/>
  <c r="AM2533" i="2"/>
  <c r="AM2534" i="2"/>
  <c r="AM2535" i="2"/>
  <c r="AM2536" i="2"/>
  <c r="AM2537" i="2"/>
  <c r="AM2538" i="2"/>
  <c r="AM2539" i="2"/>
  <c r="AM2540" i="2"/>
  <c r="AM2541" i="2"/>
  <c r="AM2542" i="2"/>
  <c r="AM2543" i="2"/>
  <c r="AM2544" i="2"/>
  <c r="AM2545" i="2"/>
  <c r="AM2546" i="2"/>
  <c r="AM2547" i="2"/>
  <c r="AM2548" i="2"/>
  <c r="AM2549" i="2"/>
  <c r="AM2550" i="2"/>
  <c r="AM2551" i="2"/>
  <c r="AM2552" i="2"/>
  <c r="AM2553" i="2"/>
  <c r="AM2554" i="2"/>
  <c r="AM2555" i="2"/>
  <c r="AM2556" i="2"/>
  <c r="AM2557" i="2"/>
  <c r="AM2558" i="2"/>
  <c r="AM2559" i="2"/>
  <c r="AM2560" i="2"/>
  <c r="AM2561" i="2"/>
  <c r="AM2562" i="2"/>
  <c r="AM2563" i="2"/>
  <c r="AM2564" i="2"/>
  <c r="AM2565" i="2"/>
  <c r="AM2566" i="2"/>
  <c r="AM2567" i="2"/>
  <c r="AM2568" i="2"/>
  <c r="AM2569" i="2"/>
  <c r="AM2570" i="2"/>
  <c r="AM2571" i="2"/>
  <c r="AM2572" i="2"/>
  <c r="AM2573" i="2"/>
  <c r="AM2574" i="2"/>
  <c r="AM2575" i="2"/>
  <c r="AM2576" i="2"/>
  <c r="AM2577" i="2"/>
  <c r="AM2578" i="2"/>
  <c r="AM2579" i="2"/>
  <c r="AM2580" i="2"/>
  <c r="AM2581" i="2"/>
  <c r="AM2582" i="2"/>
  <c r="AM2583" i="2"/>
  <c r="AM2584" i="2"/>
  <c r="AM2585" i="2"/>
  <c r="AM2586" i="2"/>
  <c r="AM2587" i="2"/>
  <c r="AM2588" i="2"/>
  <c r="AM2589" i="2"/>
  <c r="AM2590" i="2"/>
  <c r="AM2591" i="2"/>
  <c r="AM2592" i="2"/>
  <c r="AM2593" i="2"/>
  <c r="AM2594" i="2"/>
  <c r="AM2595" i="2"/>
  <c r="AM2596" i="2"/>
  <c r="AM2597" i="2"/>
  <c r="AM2598" i="2"/>
  <c r="AM2599" i="2"/>
  <c r="AM2600" i="2"/>
  <c r="AM2601" i="2"/>
  <c r="AM2602" i="2"/>
  <c r="AM2603" i="2"/>
  <c r="AM2604" i="2"/>
  <c r="AM2605" i="2"/>
  <c r="AM2606" i="2"/>
  <c r="AM2607" i="2"/>
  <c r="AM2608" i="2"/>
  <c r="AM2609" i="2"/>
  <c r="AM2610" i="2"/>
  <c r="AM2611" i="2"/>
  <c r="AM2612" i="2"/>
  <c r="AM2613" i="2"/>
  <c r="AM2614" i="2"/>
  <c r="AM2615" i="2"/>
  <c r="AM2616" i="2"/>
  <c r="AM2617" i="2"/>
  <c r="AM2618" i="2"/>
  <c r="AM2619" i="2"/>
  <c r="AM2620" i="2"/>
  <c r="AM2621" i="2"/>
  <c r="AM2622" i="2"/>
  <c r="AM2623" i="2"/>
  <c r="AM2624" i="2"/>
  <c r="AM2625" i="2"/>
  <c r="AM2626" i="2"/>
  <c r="AM2627" i="2"/>
  <c r="AM2628" i="2"/>
  <c r="AM2629" i="2"/>
  <c r="AM2630" i="2"/>
  <c r="AM2631" i="2"/>
  <c r="AM2632" i="2"/>
  <c r="AM2633" i="2"/>
  <c r="AM2634" i="2"/>
  <c r="AM2635" i="2"/>
  <c r="AM2636" i="2"/>
  <c r="AM2637" i="2"/>
  <c r="AM2638" i="2"/>
  <c r="AM2639" i="2"/>
  <c r="AM2640" i="2"/>
  <c r="AM2641" i="2"/>
  <c r="AM2642" i="2"/>
  <c r="AM2643" i="2"/>
  <c r="AM2644" i="2"/>
  <c r="AM2645" i="2"/>
  <c r="AM2646" i="2"/>
  <c r="AM2647" i="2"/>
  <c r="AM2648" i="2"/>
  <c r="AM2649" i="2"/>
  <c r="AM2650" i="2"/>
  <c r="AM2651" i="2"/>
  <c r="AM2652" i="2"/>
  <c r="AM2653" i="2"/>
  <c r="AM2654" i="2"/>
  <c r="AM2655" i="2"/>
  <c r="AM2656" i="2"/>
  <c r="AM2657" i="2"/>
  <c r="AM2658" i="2"/>
  <c r="AM2659" i="2"/>
  <c r="AM2660" i="2"/>
  <c r="AM2661" i="2"/>
  <c r="AM2662" i="2"/>
  <c r="AM2663" i="2"/>
  <c r="AM2664" i="2"/>
  <c r="AM2665" i="2"/>
  <c r="AM2666" i="2"/>
  <c r="AM2667" i="2"/>
  <c r="AM2668" i="2"/>
  <c r="AM2669" i="2"/>
  <c r="AM2670" i="2"/>
  <c r="AM2671" i="2"/>
  <c r="AM2672" i="2"/>
  <c r="AM2673" i="2"/>
  <c r="AM2674" i="2"/>
  <c r="AM2675" i="2"/>
  <c r="AM2676" i="2"/>
  <c r="AM2677" i="2"/>
  <c r="AM2678" i="2"/>
  <c r="AM2679" i="2"/>
  <c r="AM2680" i="2"/>
  <c r="AM2681" i="2"/>
  <c r="AM2682" i="2"/>
  <c r="AM2683" i="2"/>
  <c r="AM2684" i="2"/>
  <c r="AM2685" i="2"/>
  <c r="AM2686" i="2"/>
  <c r="AM2687" i="2"/>
  <c r="AM2688" i="2"/>
  <c r="AM2689" i="2"/>
  <c r="AM2690" i="2"/>
  <c r="AM2691" i="2"/>
  <c r="AM2692" i="2"/>
  <c r="AM2693" i="2"/>
  <c r="AM2694" i="2"/>
  <c r="AM2695" i="2"/>
  <c r="AM2696" i="2"/>
  <c r="AM2697" i="2"/>
  <c r="AM2698" i="2"/>
  <c r="AM2699" i="2"/>
  <c r="AM2700" i="2"/>
  <c r="AM2701" i="2"/>
  <c r="AM2702" i="2"/>
  <c r="AM2703" i="2"/>
  <c r="AM2704" i="2"/>
  <c r="AM2705" i="2"/>
  <c r="AM2706" i="2"/>
  <c r="AM2707" i="2"/>
  <c r="AM2708" i="2"/>
  <c r="AM2709" i="2"/>
  <c r="AM2710" i="2"/>
  <c r="AM2711" i="2"/>
  <c r="AM2712" i="2"/>
  <c r="AM2713" i="2"/>
  <c r="AM2714" i="2"/>
  <c r="AM2715" i="2"/>
  <c r="AM2716" i="2"/>
  <c r="AM2717" i="2"/>
  <c r="AM2718" i="2"/>
  <c r="AM2719" i="2"/>
  <c r="AM2720" i="2"/>
  <c r="AM2721" i="2"/>
  <c r="AM2722" i="2"/>
  <c r="AM2723" i="2"/>
  <c r="AM2724" i="2"/>
  <c r="AM2725" i="2"/>
  <c r="AM2726" i="2"/>
  <c r="AM2727" i="2"/>
  <c r="AM2728" i="2"/>
  <c r="AM2729" i="2"/>
  <c r="AM2730" i="2"/>
  <c r="AM2731" i="2"/>
  <c r="AM2732" i="2"/>
  <c r="AM2733" i="2"/>
  <c r="AM2734" i="2"/>
  <c r="AM2735" i="2"/>
  <c r="AM2736" i="2"/>
  <c r="AM2737" i="2"/>
  <c r="AM2738" i="2"/>
  <c r="AM2739" i="2"/>
  <c r="AM2740" i="2"/>
  <c r="AM2741" i="2"/>
  <c r="AM2742" i="2"/>
  <c r="AM2743" i="2"/>
  <c r="AM2744" i="2"/>
  <c r="AM2745" i="2"/>
  <c r="AM2746" i="2"/>
  <c r="AM2747" i="2"/>
  <c r="AM2748" i="2"/>
  <c r="AM2749" i="2"/>
  <c r="AM2750" i="2"/>
  <c r="AM2751" i="2"/>
  <c r="AM2752" i="2"/>
  <c r="AM2753" i="2"/>
  <c r="AM2754" i="2"/>
  <c r="AM2755" i="2"/>
  <c r="AM2756" i="2"/>
  <c r="AM2757" i="2"/>
  <c r="AM2758" i="2"/>
  <c r="AM2759" i="2"/>
  <c r="AM2760" i="2"/>
  <c r="AM2761" i="2"/>
  <c r="AM2762" i="2"/>
  <c r="AM2763" i="2"/>
  <c r="AM2764" i="2"/>
  <c r="AM2765" i="2"/>
  <c r="AM2766" i="2"/>
  <c r="AM2767" i="2"/>
  <c r="AM2768" i="2"/>
  <c r="AM2769" i="2"/>
  <c r="AM2770" i="2"/>
  <c r="AM2771" i="2"/>
  <c r="AM2772" i="2"/>
  <c r="AM2773" i="2"/>
  <c r="AM2774" i="2"/>
  <c r="AM2775" i="2"/>
  <c r="AM2776" i="2"/>
  <c r="AM2777" i="2"/>
  <c r="AM2778" i="2"/>
  <c r="AM2779" i="2"/>
  <c r="AM2780" i="2"/>
  <c r="AM2781" i="2"/>
  <c r="AM2782" i="2"/>
  <c r="AM2783" i="2"/>
  <c r="AM2784" i="2"/>
  <c r="AM2785" i="2"/>
  <c r="AM2786" i="2"/>
  <c r="AM2787" i="2"/>
  <c r="AM2788" i="2"/>
  <c r="AM2789" i="2"/>
  <c r="AM2790" i="2"/>
  <c r="AM2791" i="2"/>
  <c r="AM2792" i="2"/>
  <c r="AM2793" i="2"/>
  <c r="AM2794" i="2"/>
  <c r="AM2795" i="2"/>
  <c r="AM2796" i="2"/>
  <c r="AM2797" i="2"/>
  <c r="AM2798" i="2"/>
  <c r="AM2799" i="2"/>
  <c r="AM2800" i="2"/>
  <c r="AM2801" i="2"/>
  <c r="AM2802" i="2"/>
  <c r="AM2803" i="2"/>
  <c r="AM2804" i="2"/>
  <c r="AM2805" i="2"/>
  <c r="AM2806" i="2"/>
  <c r="AM2807" i="2"/>
  <c r="AM2808" i="2"/>
  <c r="AM2809" i="2"/>
  <c r="AM2810" i="2"/>
  <c r="AM2811" i="2"/>
  <c r="AM2812" i="2"/>
  <c r="AM2813" i="2"/>
  <c r="AM2814" i="2"/>
  <c r="AM2815" i="2"/>
  <c r="AM2816" i="2"/>
  <c r="AM2817" i="2"/>
  <c r="AM2818" i="2"/>
  <c r="AM2819" i="2"/>
  <c r="AM2820" i="2"/>
  <c r="AM2821" i="2"/>
  <c r="AM2822" i="2"/>
  <c r="AM2823" i="2"/>
  <c r="AM2824" i="2"/>
  <c r="AM2825" i="2"/>
  <c r="AM2826" i="2"/>
  <c r="AM2827" i="2"/>
  <c r="AM2828" i="2"/>
  <c r="AM2829" i="2"/>
  <c r="AM2830" i="2"/>
  <c r="AM2831" i="2"/>
  <c r="AM2832" i="2"/>
  <c r="AM2833" i="2"/>
  <c r="AM2834" i="2"/>
  <c r="AM2835" i="2"/>
  <c r="AM2836" i="2"/>
  <c r="AM2837" i="2"/>
  <c r="AM2838" i="2"/>
  <c r="AM2839" i="2"/>
  <c r="AM2840" i="2"/>
  <c r="AM2841" i="2"/>
  <c r="AM2842" i="2"/>
  <c r="AM2843" i="2"/>
  <c r="AM2844" i="2"/>
  <c r="AM2845" i="2"/>
  <c r="AM2846" i="2"/>
  <c r="AM2847" i="2"/>
  <c r="AM2848" i="2"/>
  <c r="AM2849" i="2"/>
  <c r="AM2850" i="2"/>
  <c r="AM2851" i="2"/>
  <c r="AM2852" i="2"/>
  <c r="AM2853" i="2"/>
  <c r="AM2854" i="2"/>
  <c r="AM2855" i="2"/>
  <c r="AM2856" i="2"/>
  <c r="AM2857" i="2"/>
  <c r="AM2858" i="2"/>
  <c r="AM2859" i="2"/>
  <c r="AM2860" i="2"/>
  <c r="AM2861" i="2"/>
  <c r="AM2862" i="2"/>
  <c r="AM2863" i="2"/>
  <c r="AM2864" i="2"/>
  <c r="AM2865" i="2"/>
  <c r="AM2866" i="2"/>
  <c r="AM2867" i="2"/>
  <c r="AM2868" i="2"/>
  <c r="AM2869" i="2"/>
  <c r="AM2870" i="2"/>
  <c r="AM2871" i="2"/>
  <c r="AM2872" i="2"/>
  <c r="AM2873" i="2"/>
  <c r="AM2874" i="2"/>
  <c r="AM2875" i="2"/>
  <c r="AM2876" i="2"/>
  <c r="AM2877" i="2"/>
  <c r="AM2878" i="2"/>
  <c r="AM2879" i="2"/>
  <c r="AM2880" i="2"/>
  <c r="AM2881" i="2"/>
  <c r="AM2882" i="2"/>
  <c r="AM2883" i="2"/>
  <c r="AM2884" i="2"/>
  <c r="AM2885" i="2"/>
  <c r="AM2886" i="2"/>
  <c r="AM2887" i="2"/>
  <c r="AM2888" i="2"/>
  <c r="AM2889" i="2"/>
  <c r="AM2890" i="2"/>
  <c r="AM2891" i="2"/>
  <c r="AM2892" i="2"/>
  <c r="AM2893" i="2"/>
  <c r="AM2894" i="2"/>
  <c r="AM2895" i="2"/>
  <c r="AM2896" i="2"/>
  <c r="AM2897" i="2"/>
  <c r="AM2898" i="2"/>
  <c r="AM2899" i="2"/>
  <c r="AM2900" i="2"/>
  <c r="AM2901" i="2"/>
  <c r="AM2902" i="2"/>
  <c r="AM2903" i="2"/>
  <c r="AM2904" i="2"/>
  <c r="AM2905" i="2"/>
  <c r="AM2906" i="2"/>
  <c r="AM2907" i="2"/>
  <c r="AM2908" i="2"/>
  <c r="AM2909" i="2"/>
  <c r="AM2910" i="2"/>
  <c r="AM2911" i="2"/>
  <c r="AM2912" i="2"/>
  <c r="AM2913" i="2"/>
  <c r="AM2914" i="2"/>
  <c r="AM2915" i="2"/>
  <c r="AM2916" i="2"/>
  <c r="AM2917" i="2"/>
  <c r="AM2918" i="2"/>
  <c r="AM2919" i="2"/>
  <c r="AM2920" i="2"/>
  <c r="AM2921" i="2"/>
  <c r="AM2922" i="2"/>
  <c r="AM2923" i="2"/>
  <c r="AM2924" i="2"/>
  <c r="AM2925" i="2"/>
  <c r="AM2926" i="2"/>
  <c r="AM2927" i="2"/>
  <c r="AM2928" i="2"/>
  <c r="AM2929" i="2"/>
  <c r="AM2930" i="2"/>
  <c r="AM2931" i="2"/>
  <c r="AM2932" i="2"/>
  <c r="AM2933" i="2"/>
  <c r="AM2934" i="2"/>
  <c r="AM2935" i="2"/>
  <c r="AM2936" i="2"/>
  <c r="AM2937" i="2"/>
  <c r="AM2938" i="2"/>
  <c r="AM2939" i="2"/>
  <c r="AM2940" i="2"/>
  <c r="AM2941" i="2"/>
  <c r="AM2942" i="2"/>
  <c r="AM2943" i="2"/>
  <c r="AM2944" i="2"/>
  <c r="AM2945" i="2"/>
  <c r="AM2946" i="2"/>
  <c r="AM2947" i="2"/>
  <c r="AM2948" i="2"/>
  <c r="AM2949" i="2"/>
  <c r="AM2950" i="2"/>
  <c r="AM2951" i="2"/>
  <c r="AM2952" i="2"/>
  <c r="AM2953" i="2"/>
  <c r="AM2954" i="2"/>
  <c r="AM2955" i="2"/>
  <c r="AM2956" i="2"/>
  <c r="AM2957" i="2"/>
  <c r="AM2958" i="2"/>
  <c r="AM2959" i="2"/>
  <c r="AM2960" i="2"/>
  <c r="AM2961" i="2"/>
  <c r="AM2962" i="2"/>
  <c r="AM2963" i="2"/>
  <c r="AM2964" i="2"/>
  <c r="AM2965" i="2"/>
  <c r="AM2966" i="2"/>
  <c r="AM2967" i="2"/>
  <c r="AM2968" i="2"/>
  <c r="AM2969" i="2"/>
  <c r="AM2970" i="2"/>
  <c r="AM2971" i="2"/>
  <c r="AM2972" i="2"/>
  <c r="AM2973" i="2"/>
  <c r="AM2974" i="2"/>
  <c r="AM2975" i="2"/>
  <c r="AM2976" i="2"/>
  <c r="AM2977" i="2"/>
  <c r="AM2978" i="2"/>
  <c r="AM2979" i="2"/>
  <c r="AM2980" i="2"/>
  <c r="AM2981" i="2"/>
  <c r="AM2982" i="2"/>
  <c r="AM2983" i="2"/>
  <c r="AM2984" i="2"/>
  <c r="AM2985" i="2"/>
  <c r="AM2986" i="2"/>
  <c r="AM2987" i="2"/>
  <c r="AM2988" i="2"/>
  <c r="AM2989" i="2"/>
  <c r="AM2990" i="2"/>
  <c r="AM2991" i="2"/>
  <c r="AM2992" i="2"/>
  <c r="AM2993" i="2"/>
  <c r="AM2994" i="2"/>
  <c r="AM2995" i="2"/>
  <c r="AM2996" i="2"/>
  <c r="AM2997" i="2"/>
  <c r="AM2998" i="2"/>
  <c r="AM2999" i="2"/>
  <c r="AM3000" i="2"/>
  <c r="AM3001" i="2"/>
  <c r="AM3002" i="2"/>
  <c r="AM3003" i="2"/>
  <c r="AM3004" i="2"/>
  <c r="AM3005" i="2"/>
  <c r="AM3006" i="2"/>
  <c r="AM3007" i="2"/>
  <c r="AM3008" i="2"/>
  <c r="AM3009" i="2"/>
  <c r="AM3010" i="2"/>
  <c r="AM3011" i="2"/>
  <c r="AM3012" i="2"/>
  <c r="AM3013" i="2"/>
  <c r="AM3014" i="2"/>
  <c r="AM3015" i="2"/>
  <c r="AM3016" i="2"/>
  <c r="AM3017" i="2"/>
  <c r="AM3018" i="2"/>
  <c r="AM3019" i="2"/>
  <c r="AM3020" i="2"/>
  <c r="AM3021" i="2"/>
  <c r="AM3022" i="2"/>
  <c r="AM3023" i="2"/>
  <c r="AM3024" i="2"/>
  <c r="AM3025" i="2"/>
  <c r="AM3026" i="2"/>
  <c r="AM3027" i="2"/>
  <c r="AM3028" i="2"/>
  <c r="AM3029" i="2"/>
  <c r="AM3030" i="2"/>
  <c r="AM3031" i="2"/>
  <c r="AM3032" i="2"/>
  <c r="AM3033" i="2"/>
  <c r="AM3034" i="2"/>
  <c r="AM3035" i="2"/>
  <c r="AM3036" i="2"/>
  <c r="AM3037" i="2"/>
  <c r="AM3038" i="2"/>
  <c r="AM3039" i="2"/>
  <c r="AM3040" i="2"/>
  <c r="AM3041" i="2"/>
  <c r="AM3042" i="2"/>
  <c r="AM3043" i="2"/>
  <c r="AM3044" i="2"/>
  <c r="AM3045" i="2"/>
  <c r="AM3046" i="2"/>
  <c r="AM3047" i="2"/>
  <c r="AM3048" i="2"/>
  <c r="AM3049" i="2"/>
  <c r="AM3050" i="2"/>
  <c r="AM3051" i="2"/>
  <c r="AM3052" i="2"/>
  <c r="AM3053" i="2"/>
  <c r="AM3054" i="2"/>
  <c r="AM3055" i="2"/>
  <c r="AM3056" i="2"/>
  <c r="AM3057" i="2"/>
  <c r="AM3058" i="2"/>
  <c r="AM3059" i="2"/>
  <c r="AM3060" i="2"/>
  <c r="AM3061" i="2"/>
  <c r="AM3062" i="2"/>
  <c r="AM3063" i="2"/>
  <c r="AM3064" i="2"/>
  <c r="AM3065" i="2"/>
  <c r="AM3066" i="2"/>
  <c r="AM3067" i="2"/>
  <c r="AM3068" i="2"/>
  <c r="AM3069" i="2"/>
  <c r="AM3070" i="2"/>
  <c r="AM3071" i="2"/>
  <c r="AM3072" i="2"/>
  <c r="AM3073" i="2"/>
  <c r="AM3074" i="2"/>
  <c r="AM3075" i="2"/>
  <c r="AM3076" i="2"/>
  <c r="AM3077" i="2"/>
  <c r="AM3078" i="2"/>
  <c r="AM3079" i="2"/>
  <c r="AM3080" i="2"/>
  <c r="AM3081" i="2"/>
  <c r="AM3082" i="2"/>
  <c r="AM3083" i="2"/>
  <c r="AM3084" i="2"/>
  <c r="AM3085" i="2"/>
  <c r="AM3086" i="2"/>
  <c r="AM3087" i="2"/>
  <c r="AM3088" i="2"/>
  <c r="AM3089" i="2"/>
  <c r="AM3090" i="2"/>
  <c r="AM3091" i="2"/>
  <c r="AM3092" i="2"/>
  <c r="AM3093" i="2"/>
  <c r="AM3094" i="2"/>
  <c r="AM3095" i="2"/>
  <c r="AM3096" i="2"/>
  <c r="AM3097" i="2"/>
  <c r="AM3098" i="2"/>
  <c r="AM3099" i="2"/>
  <c r="AM3100" i="2"/>
  <c r="AM3101" i="2"/>
  <c r="AM3102" i="2"/>
  <c r="AM3103" i="2"/>
  <c r="AM3104" i="2"/>
  <c r="AM3105" i="2"/>
  <c r="AM3106" i="2"/>
  <c r="AM3107" i="2"/>
  <c r="AM3108" i="2"/>
  <c r="AM3109" i="2"/>
  <c r="AM3110" i="2"/>
  <c r="AM3111" i="2"/>
  <c r="AM3112" i="2"/>
  <c r="AM3113" i="2"/>
  <c r="AM3114" i="2"/>
  <c r="AM3115" i="2"/>
  <c r="AM3116" i="2"/>
  <c r="AM3117" i="2"/>
  <c r="AM3118" i="2"/>
  <c r="AM3119" i="2"/>
  <c r="AM3120" i="2"/>
  <c r="AM3121" i="2"/>
  <c r="AM3122" i="2"/>
  <c r="AM3123" i="2"/>
  <c r="AM3124" i="2"/>
  <c r="AM3125" i="2"/>
  <c r="AM3126" i="2"/>
  <c r="AM3127" i="2"/>
  <c r="AM3128" i="2"/>
  <c r="AM3129" i="2"/>
  <c r="AM3130" i="2"/>
  <c r="AM3131" i="2"/>
  <c r="AM3132" i="2"/>
  <c r="AM3133" i="2"/>
  <c r="AM3134" i="2"/>
  <c r="AM3135" i="2"/>
  <c r="AM3136" i="2"/>
  <c r="AM3137" i="2"/>
  <c r="AM3138" i="2"/>
  <c r="AM3139" i="2"/>
  <c r="AM3140" i="2"/>
  <c r="AM3141" i="2"/>
  <c r="AM3142" i="2"/>
  <c r="AM3143" i="2"/>
  <c r="AM3144" i="2"/>
  <c r="AM3145" i="2"/>
  <c r="AM3146" i="2"/>
  <c r="AM3147" i="2"/>
  <c r="AM3148" i="2"/>
  <c r="AM3149" i="2"/>
  <c r="AM3150" i="2"/>
  <c r="AM3151" i="2"/>
  <c r="AM3152" i="2"/>
  <c r="AM3153" i="2"/>
  <c r="AM3154" i="2"/>
  <c r="AM3155" i="2"/>
  <c r="AM3156" i="2"/>
  <c r="AM3157" i="2"/>
  <c r="AM3158" i="2"/>
  <c r="AM3159" i="2"/>
  <c r="AM3160" i="2"/>
  <c r="AM3161" i="2"/>
  <c r="AM3162" i="2"/>
  <c r="AM3163" i="2"/>
  <c r="AM3164" i="2"/>
  <c r="AM3165" i="2"/>
  <c r="AM3166" i="2"/>
  <c r="AM3167" i="2"/>
  <c r="AM3168" i="2"/>
  <c r="AM3169" i="2"/>
  <c r="AM3170" i="2"/>
  <c r="AM3171" i="2"/>
  <c r="AM3172" i="2"/>
  <c r="AM3173" i="2"/>
  <c r="AM3174" i="2"/>
  <c r="AM3175" i="2"/>
  <c r="AM3176" i="2"/>
  <c r="AM3177" i="2"/>
  <c r="AM3178" i="2"/>
  <c r="AM3179" i="2"/>
  <c r="AM3180" i="2"/>
  <c r="AM3181" i="2"/>
  <c r="AM3182" i="2"/>
  <c r="AM3183" i="2"/>
  <c r="AM3184" i="2"/>
  <c r="AM3185" i="2"/>
  <c r="AM3186" i="2"/>
  <c r="AM3187" i="2"/>
  <c r="AM3188" i="2"/>
  <c r="AM3189" i="2"/>
  <c r="AM3190" i="2"/>
  <c r="AM3191" i="2"/>
  <c r="AM3192" i="2"/>
  <c r="AM3193" i="2"/>
  <c r="AM3194" i="2"/>
  <c r="AM3195" i="2"/>
  <c r="AM3196" i="2"/>
  <c r="AM3197" i="2"/>
  <c r="AM3198" i="2"/>
  <c r="AM3199" i="2"/>
  <c r="AM3200" i="2"/>
  <c r="AM3201" i="2"/>
  <c r="AM3202" i="2"/>
  <c r="AM3203" i="2"/>
  <c r="AM3204" i="2"/>
  <c r="AM3205" i="2"/>
  <c r="AM3206" i="2"/>
  <c r="AM3207" i="2"/>
  <c r="AM3208" i="2"/>
  <c r="AM3209" i="2"/>
  <c r="AM3210" i="2"/>
  <c r="AM3211" i="2"/>
  <c r="AM3212" i="2"/>
  <c r="AM3213" i="2"/>
  <c r="AM3214" i="2"/>
  <c r="AM3215" i="2"/>
  <c r="AM3216" i="2"/>
  <c r="AM3217" i="2"/>
  <c r="AM3218" i="2"/>
  <c r="AM3219" i="2"/>
  <c r="AM3220" i="2"/>
  <c r="AM3221" i="2"/>
  <c r="AM3222" i="2"/>
  <c r="AM3223" i="2"/>
  <c r="AM3224" i="2"/>
  <c r="AM3225" i="2"/>
  <c r="AM3226" i="2"/>
  <c r="AM3227" i="2"/>
  <c r="AM3228" i="2"/>
  <c r="AM3229" i="2"/>
  <c r="AM3230" i="2"/>
  <c r="AM3231" i="2"/>
  <c r="AM3232" i="2"/>
  <c r="AM3233" i="2"/>
  <c r="AM3234" i="2"/>
  <c r="AM3235" i="2"/>
  <c r="AM3236" i="2"/>
  <c r="AM3237" i="2"/>
  <c r="AM3238" i="2"/>
  <c r="AM3239" i="2"/>
  <c r="AM3240" i="2"/>
  <c r="AM3241" i="2"/>
  <c r="AM3242" i="2"/>
  <c r="AM3243" i="2"/>
  <c r="AM3244" i="2"/>
  <c r="AM3245" i="2"/>
  <c r="AM3246" i="2"/>
  <c r="AM3247" i="2"/>
  <c r="AM3248" i="2"/>
  <c r="AM3249" i="2"/>
  <c r="AM3250" i="2"/>
  <c r="AM3251" i="2"/>
  <c r="AM3252" i="2"/>
  <c r="AM3253" i="2"/>
  <c r="AM3254" i="2"/>
  <c r="AM3255" i="2"/>
  <c r="AM3256" i="2"/>
  <c r="AM3257" i="2"/>
  <c r="AM3258" i="2"/>
  <c r="AM3259" i="2"/>
  <c r="AM3260" i="2"/>
  <c r="AM3261" i="2"/>
  <c r="AM3262" i="2"/>
  <c r="AM3263" i="2"/>
  <c r="AM3264" i="2"/>
  <c r="AM3265" i="2"/>
  <c r="AM3266" i="2"/>
  <c r="AM3267" i="2"/>
  <c r="AM3268" i="2"/>
  <c r="AM3269" i="2"/>
  <c r="AM3270" i="2"/>
  <c r="AM3271" i="2"/>
  <c r="AM3272" i="2"/>
  <c r="AM3273" i="2"/>
  <c r="AM3274" i="2"/>
  <c r="AM3275" i="2"/>
  <c r="AM3276" i="2"/>
  <c r="AM3277" i="2"/>
  <c r="AM3278" i="2"/>
  <c r="AM3279" i="2"/>
  <c r="AM3280" i="2"/>
  <c r="AM3281" i="2"/>
  <c r="AM3282" i="2"/>
  <c r="AM3283" i="2"/>
  <c r="AM3284" i="2"/>
  <c r="AM3285" i="2"/>
  <c r="AM3286" i="2"/>
  <c r="AM3287" i="2"/>
  <c r="AM3288" i="2"/>
  <c r="AM3289" i="2"/>
  <c r="AM3290" i="2"/>
  <c r="AM3291" i="2"/>
  <c r="AM3292" i="2"/>
  <c r="AM3293" i="2"/>
  <c r="AM3294" i="2"/>
  <c r="AM3295" i="2"/>
  <c r="AM3296" i="2"/>
  <c r="AM3297" i="2"/>
  <c r="AM3298" i="2"/>
  <c r="AM3299" i="2"/>
  <c r="AM3300" i="2"/>
  <c r="AM3301" i="2"/>
  <c r="AM3302" i="2"/>
  <c r="AM3303" i="2"/>
  <c r="AM3304" i="2"/>
  <c r="AM3305" i="2"/>
  <c r="AM3306" i="2"/>
  <c r="AM3307" i="2"/>
  <c r="AM3308" i="2"/>
  <c r="AM3309" i="2"/>
  <c r="AM3310" i="2"/>
  <c r="AM3311" i="2"/>
  <c r="AM3312" i="2"/>
  <c r="AM3313" i="2"/>
  <c r="AM3314" i="2"/>
  <c r="AM3315" i="2"/>
  <c r="AM3316" i="2"/>
  <c r="AM3317" i="2"/>
  <c r="AM3318" i="2"/>
  <c r="AM3319" i="2"/>
  <c r="AM3320" i="2"/>
  <c r="AM3321" i="2"/>
  <c r="AM3322" i="2"/>
  <c r="AM3323" i="2"/>
  <c r="AM3324" i="2"/>
  <c r="AM3325" i="2"/>
  <c r="AM3326" i="2"/>
  <c r="AM3327" i="2"/>
  <c r="AM3328" i="2"/>
  <c r="AM3329" i="2"/>
  <c r="AM3330" i="2"/>
  <c r="AM3331" i="2"/>
  <c r="AM3332" i="2"/>
  <c r="AM3333" i="2"/>
  <c r="AM3334" i="2"/>
  <c r="AM3335" i="2"/>
  <c r="AM3336" i="2"/>
  <c r="AM3337" i="2"/>
  <c r="AM3338" i="2"/>
  <c r="AM3339" i="2"/>
  <c r="AM3340" i="2"/>
  <c r="AM3341" i="2"/>
  <c r="AM3342" i="2"/>
  <c r="AM3343" i="2"/>
  <c r="AM3344" i="2"/>
  <c r="AM3345" i="2"/>
  <c r="AM3346" i="2"/>
  <c r="AM3347" i="2"/>
  <c r="AM3348" i="2"/>
  <c r="AM3349" i="2"/>
  <c r="AM3350" i="2"/>
  <c r="AM3351" i="2"/>
  <c r="AM3352" i="2"/>
  <c r="AM3353" i="2"/>
  <c r="AM3354" i="2"/>
  <c r="AM3355" i="2"/>
  <c r="AM3356" i="2"/>
  <c r="AM3357" i="2"/>
  <c r="AM3358" i="2"/>
  <c r="AM3359" i="2"/>
  <c r="AM3360" i="2"/>
  <c r="AM3361" i="2"/>
  <c r="AM3362" i="2"/>
  <c r="AM3363" i="2"/>
  <c r="AM3364" i="2"/>
  <c r="AM3365" i="2"/>
  <c r="AM3366" i="2"/>
  <c r="AM3367" i="2"/>
  <c r="AM3368" i="2"/>
  <c r="AM3369" i="2"/>
  <c r="AM3370" i="2"/>
  <c r="AM3371" i="2"/>
  <c r="AM3372" i="2"/>
  <c r="AM3373" i="2"/>
  <c r="AM3374" i="2"/>
  <c r="AM3375" i="2"/>
  <c r="AM3376" i="2"/>
  <c r="AM3377" i="2"/>
  <c r="AM3378" i="2"/>
  <c r="AM3379" i="2"/>
  <c r="AM3380" i="2"/>
  <c r="AM3381" i="2"/>
  <c r="AM3382" i="2"/>
  <c r="AM3383" i="2"/>
  <c r="AM3384" i="2"/>
  <c r="AM3385" i="2"/>
  <c r="AM3386" i="2"/>
  <c r="AM3387" i="2"/>
  <c r="AM3388" i="2"/>
  <c r="AM3389" i="2"/>
  <c r="AM3390" i="2"/>
  <c r="AM3391" i="2"/>
  <c r="AM3392" i="2"/>
  <c r="AM3393" i="2"/>
  <c r="AM3394" i="2"/>
  <c r="AM3395" i="2"/>
  <c r="AM3396" i="2"/>
  <c r="AM3397" i="2"/>
  <c r="AM3398" i="2"/>
  <c r="AM3399" i="2"/>
  <c r="AM3400" i="2"/>
  <c r="AM3401" i="2"/>
  <c r="AM3402" i="2"/>
  <c r="AM3403" i="2"/>
  <c r="AM3404" i="2"/>
  <c r="AM3405" i="2"/>
  <c r="AM3406" i="2"/>
  <c r="AM3407" i="2"/>
  <c r="AM3408" i="2"/>
  <c r="AM3409" i="2"/>
  <c r="AM3410" i="2"/>
  <c r="AM3411" i="2"/>
  <c r="AM3412" i="2"/>
  <c r="AM3413" i="2"/>
  <c r="AM3414" i="2"/>
  <c r="AM3415" i="2"/>
  <c r="AM3416" i="2"/>
  <c r="AM3417" i="2"/>
  <c r="AM3418" i="2"/>
  <c r="AM3419" i="2"/>
  <c r="AM3420" i="2"/>
  <c r="AM3421" i="2"/>
  <c r="AM3422" i="2"/>
  <c r="AM3423" i="2"/>
  <c r="AM3424" i="2"/>
  <c r="AM3425" i="2"/>
  <c r="AM3426" i="2"/>
  <c r="AM3427" i="2"/>
  <c r="AM3428" i="2"/>
  <c r="AM3429" i="2"/>
  <c r="AM3430" i="2"/>
  <c r="AM3431" i="2"/>
  <c r="AM3432" i="2"/>
  <c r="AM3433" i="2"/>
  <c r="AM3434" i="2"/>
  <c r="AM3435" i="2"/>
  <c r="AM3436" i="2"/>
  <c r="AM3437" i="2"/>
  <c r="AM3438" i="2"/>
  <c r="AM3439" i="2"/>
  <c r="AM3440" i="2"/>
  <c r="AM3441" i="2"/>
  <c r="AM3442" i="2"/>
  <c r="AM3443" i="2"/>
  <c r="AM3444" i="2"/>
  <c r="AM3445" i="2"/>
  <c r="AM3446" i="2"/>
  <c r="AM3447" i="2"/>
  <c r="AM3448" i="2"/>
  <c r="AM3449" i="2"/>
  <c r="AM3450" i="2"/>
  <c r="AM3451" i="2"/>
  <c r="AM3452" i="2"/>
  <c r="AM3453" i="2"/>
  <c r="AM3454" i="2"/>
  <c r="AM3455" i="2"/>
  <c r="AM3456" i="2"/>
  <c r="AM3457" i="2"/>
  <c r="AM3458" i="2"/>
  <c r="AM3459" i="2"/>
  <c r="AM3460" i="2"/>
  <c r="AM3461" i="2"/>
  <c r="AM3462" i="2"/>
  <c r="AM3463" i="2"/>
  <c r="AM3464" i="2"/>
  <c r="AM3465" i="2"/>
  <c r="AM3466" i="2"/>
  <c r="AM3467" i="2"/>
  <c r="AM3468" i="2"/>
  <c r="AM3469" i="2"/>
  <c r="AM3470" i="2"/>
  <c r="AM3471" i="2"/>
  <c r="AM3472" i="2"/>
  <c r="AM3473" i="2"/>
  <c r="AM3474" i="2"/>
  <c r="AM3475" i="2"/>
  <c r="AM3476" i="2"/>
  <c r="AM3477" i="2"/>
  <c r="AM3478" i="2"/>
  <c r="AM3479" i="2"/>
  <c r="AM3480" i="2"/>
  <c r="AM3481" i="2"/>
  <c r="AM3482" i="2"/>
  <c r="AM3483" i="2"/>
  <c r="AM3484" i="2"/>
  <c r="AM3485" i="2"/>
  <c r="AM3486" i="2"/>
  <c r="AM3487" i="2"/>
  <c r="AM3488" i="2"/>
  <c r="AM3489" i="2"/>
  <c r="AM3490" i="2"/>
  <c r="AM3491" i="2"/>
  <c r="AM3492" i="2"/>
  <c r="AM3493" i="2"/>
  <c r="AM3494" i="2"/>
  <c r="AM3495" i="2"/>
  <c r="AM3496" i="2"/>
  <c r="AM3497" i="2"/>
  <c r="AM3498" i="2"/>
  <c r="AM3499" i="2"/>
  <c r="AM3500" i="2"/>
  <c r="AM3501" i="2"/>
  <c r="AM3502" i="2"/>
  <c r="AM3503" i="2"/>
  <c r="AM3504" i="2"/>
  <c r="AM3505" i="2"/>
  <c r="AM3506" i="2"/>
  <c r="AM3507" i="2"/>
  <c r="AM3508" i="2"/>
  <c r="AM3509" i="2"/>
  <c r="AM3510" i="2"/>
  <c r="AM3511" i="2"/>
  <c r="AM3512" i="2"/>
  <c r="AM3513" i="2"/>
  <c r="AM3514" i="2"/>
  <c r="AM3515" i="2"/>
  <c r="AM3516" i="2"/>
  <c r="AM3517" i="2"/>
  <c r="AM3518" i="2"/>
  <c r="AM3519" i="2"/>
  <c r="AM3520" i="2"/>
  <c r="AM3521" i="2"/>
  <c r="AM3522" i="2"/>
  <c r="AM3523" i="2"/>
  <c r="AM3524" i="2"/>
  <c r="AM3525" i="2"/>
  <c r="AM3526" i="2"/>
  <c r="AM3527" i="2"/>
  <c r="AM3528" i="2"/>
  <c r="AM3529" i="2"/>
  <c r="AM3530" i="2"/>
  <c r="AM3531" i="2"/>
  <c r="AM3532" i="2"/>
  <c r="AM3533" i="2"/>
  <c r="AM3534" i="2"/>
  <c r="AM3535" i="2"/>
  <c r="AM3536" i="2"/>
  <c r="AM3537" i="2"/>
  <c r="AM3538" i="2"/>
  <c r="AM3539" i="2"/>
  <c r="AM3540" i="2"/>
  <c r="AM3541" i="2"/>
  <c r="AM3542" i="2"/>
  <c r="AM3543" i="2"/>
  <c r="AM3544" i="2"/>
  <c r="AM3545" i="2"/>
  <c r="AM3546" i="2"/>
  <c r="AM3547" i="2"/>
  <c r="AM3548" i="2"/>
  <c r="AM3549" i="2"/>
  <c r="AM3550" i="2"/>
  <c r="AM3551" i="2"/>
  <c r="AM3552" i="2"/>
  <c r="AM3553" i="2"/>
  <c r="AM3554" i="2"/>
  <c r="AM3555" i="2"/>
  <c r="AM3556" i="2"/>
  <c r="AM3557" i="2"/>
  <c r="AM3558" i="2"/>
  <c r="AM3559" i="2"/>
  <c r="AM3560" i="2"/>
  <c r="AM3561" i="2"/>
  <c r="AM3562" i="2"/>
  <c r="AM3563" i="2"/>
  <c r="AM3564" i="2"/>
  <c r="AM3565" i="2"/>
  <c r="AM3566" i="2"/>
  <c r="AM3567" i="2"/>
  <c r="AM3568" i="2"/>
  <c r="AM3569" i="2"/>
  <c r="AM3570" i="2"/>
  <c r="AM3571" i="2"/>
  <c r="AM3572" i="2"/>
  <c r="AM3573" i="2"/>
  <c r="AM3574" i="2"/>
  <c r="AM3575" i="2"/>
  <c r="AM3576" i="2"/>
  <c r="AM3577" i="2"/>
  <c r="AM3578" i="2"/>
  <c r="AM3579" i="2"/>
  <c r="AM3580" i="2"/>
  <c r="AM3581" i="2"/>
  <c r="AM3582" i="2"/>
  <c r="AM3583" i="2"/>
  <c r="AM3584" i="2"/>
  <c r="AM3585" i="2"/>
  <c r="AM3586" i="2"/>
  <c r="AM3587" i="2"/>
  <c r="AM3588" i="2"/>
  <c r="AM3589" i="2"/>
  <c r="AM3590" i="2"/>
  <c r="AM3591" i="2"/>
  <c r="AM3592" i="2"/>
  <c r="AM3593" i="2"/>
  <c r="AM3594" i="2"/>
  <c r="AM3595" i="2"/>
  <c r="AM3596" i="2"/>
  <c r="AM3597" i="2"/>
  <c r="AM3598" i="2"/>
  <c r="AM3599" i="2"/>
  <c r="AM3600" i="2"/>
  <c r="AM3601" i="2"/>
  <c r="AM3602" i="2"/>
  <c r="AM3603" i="2"/>
  <c r="AM3604" i="2"/>
  <c r="AM3605" i="2"/>
  <c r="AM3606" i="2"/>
  <c r="AM3607" i="2"/>
  <c r="AM3608" i="2"/>
  <c r="AM3609" i="2"/>
  <c r="AM3610" i="2"/>
  <c r="AM3611" i="2"/>
  <c r="AM3612" i="2"/>
  <c r="AM3613" i="2"/>
  <c r="AM3614" i="2"/>
  <c r="AM3615" i="2"/>
  <c r="AM3616" i="2"/>
  <c r="AM3617" i="2"/>
  <c r="AM3618" i="2"/>
  <c r="AM3619" i="2"/>
  <c r="AM3620" i="2"/>
  <c r="AM3621" i="2"/>
  <c r="AM3622" i="2"/>
  <c r="AM3623" i="2"/>
  <c r="AM3624" i="2"/>
  <c r="AM3625" i="2"/>
  <c r="AM3626" i="2"/>
  <c r="AM3627" i="2"/>
  <c r="AM3628" i="2"/>
  <c r="AM3629" i="2"/>
  <c r="AM3630" i="2"/>
  <c r="AM3631" i="2"/>
  <c r="AM3632" i="2"/>
  <c r="AM3633" i="2"/>
  <c r="AM3634" i="2"/>
  <c r="AM3635" i="2"/>
  <c r="AM3636" i="2"/>
  <c r="AM3637" i="2"/>
  <c r="AM3638" i="2"/>
  <c r="AM3639" i="2"/>
  <c r="AM3640" i="2"/>
  <c r="AM3641" i="2"/>
  <c r="AM3642" i="2"/>
  <c r="AM3643" i="2"/>
  <c r="AM3644" i="2"/>
  <c r="AM3645" i="2"/>
  <c r="AM3646" i="2"/>
  <c r="AM3647" i="2"/>
  <c r="AM3648" i="2"/>
  <c r="AM3649" i="2"/>
  <c r="AM3650" i="2"/>
  <c r="AM3651" i="2"/>
  <c r="AM3652" i="2"/>
  <c r="AM3653" i="2"/>
  <c r="AM3654" i="2"/>
  <c r="AM3655" i="2"/>
  <c r="AM3656" i="2"/>
  <c r="AM3657" i="2"/>
  <c r="AM3658" i="2"/>
  <c r="AM3659" i="2"/>
  <c r="AM3660" i="2"/>
  <c r="AM3661" i="2"/>
  <c r="AM3662" i="2"/>
  <c r="AM3663" i="2"/>
  <c r="AM3664" i="2"/>
  <c r="AM3665" i="2"/>
  <c r="AM3666" i="2"/>
  <c r="AM3667" i="2"/>
  <c r="AM3668" i="2"/>
  <c r="AM3669" i="2"/>
  <c r="AM3670" i="2"/>
  <c r="AM3671" i="2"/>
  <c r="AM3672" i="2"/>
  <c r="AM3673" i="2"/>
  <c r="AM3674" i="2"/>
  <c r="AM3675" i="2"/>
  <c r="AM3676" i="2"/>
  <c r="AM3677" i="2"/>
  <c r="AM3678" i="2"/>
  <c r="AM3679" i="2"/>
  <c r="AM3680" i="2"/>
  <c r="AM3681" i="2"/>
  <c r="AM3682" i="2"/>
  <c r="AM3683" i="2"/>
  <c r="AM3684" i="2"/>
  <c r="AM3685" i="2"/>
  <c r="AM3686" i="2"/>
  <c r="AM3687" i="2"/>
  <c r="AM3688" i="2"/>
  <c r="AM3689" i="2"/>
  <c r="AM3690" i="2"/>
  <c r="AM3691" i="2"/>
  <c r="AM3692" i="2"/>
  <c r="AM3693" i="2"/>
  <c r="AM3694" i="2"/>
  <c r="AM3695" i="2"/>
  <c r="AM3696" i="2"/>
  <c r="AM3697" i="2"/>
  <c r="AM3698" i="2"/>
  <c r="AM3699" i="2"/>
  <c r="AM3700" i="2"/>
  <c r="AM3701" i="2"/>
  <c r="AM3702" i="2"/>
  <c r="AM3703" i="2"/>
  <c r="AM3704" i="2"/>
  <c r="AM3705" i="2"/>
  <c r="AM3706" i="2"/>
  <c r="AM3707" i="2"/>
  <c r="AM3708" i="2"/>
  <c r="AM3709" i="2"/>
  <c r="AM3710" i="2"/>
  <c r="AM3711" i="2"/>
  <c r="AM3712" i="2"/>
  <c r="AM3713" i="2"/>
  <c r="AM3714" i="2"/>
  <c r="AM3715" i="2"/>
  <c r="AM3716" i="2"/>
  <c r="AM3717" i="2"/>
  <c r="AM3718" i="2"/>
  <c r="AM3719" i="2"/>
  <c r="AM3720" i="2"/>
  <c r="AM3721" i="2"/>
  <c r="AM3722" i="2"/>
  <c r="AM3723" i="2"/>
  <c r="AM3724" i="2"/>
  <c r="AM3725" i="2"/>
  <c r="AM3726" i="2"/>
  <c r="AM3727" i="2"/>
  <c r="AM3728" i="2"/>
  <c r="AM3729" i="2"/>
  <c r="AM3730" i="2"/>
  <c r="AM3731" i="2"/>
  <c r="AM3732" i="2"/>
  <c r="AM3733" i="2"/>
  <c r="AM3734" i="2"/>
  <c r="AM3735" i="2"/>
  <c r="AM3736" i="2"/>
  <c r="AM3737" i="2"/>
  <c r="AM3738" i="2"/>
  <c r="AM3739" i="2"/>
  <c r="AM3740" i="2"/>
  <c r="AM3741" i="2"/>
  <c r="AM3742" i="2"/>
  <c r="AM3743" i="2"/>
  <c r="AM3744" i="2"/>
  <c r="AM3745" i="2"/>
  <c r="AM3746" i="2"/>
  <c r="AM3747" i="2"/>
  <c r="AM3748" i="2"/>
  <c r="AM3749" i="2"/>
  <c r="AM3750" i="2"/>
  <c r="AM3751" i="2"/>
  <c r="AM3752" i="2"/>
  <c r="AM3753" i="2"/>
  <c r="AM3754" i="2"/>
  <c r="AM3755" i="2"/>
  <c r="AM3756" i="2"/>
  <c r="AM3757" i="2"/>
  <c r="AM3758" i="2"/>
  <c r="AM3759" i="2"/>
  <c r="AM3760" i="2"/>
  <c r="AM3761" i="2"/>
  <c r="AM3762" i="2"/>
  <c r="AM3763" i="2"/>
  <c r="AM3764" i="2"/>
  <c r="AM3765" i="2"/>
  <c r="AM3766" i="2"/>
  <c r="AM3767" i="2"/>
  <c r="AM3768" i="2"/>
  <c r="AM3769" i="2"/>
  <c r="AM3770" i="2"/>
  <c r="AM3771" i="2"/>
  <c r="AM3772" i="2"/>
  <c r="AM3773" i="2"/>
  <c r="AM3774" i="2"/>
  <c r="AM3775" i="2"/>
  <c r="AM3776" i="2"/>
  <c r="AM3777" i="2"/>
  <c r="AM3778" i="2"/>
  <c r="AM3779" i="2"/>
  <c r="AM3780" i="2"/>
  <c r="AM3781" i="2"/>
  <c r="AM3782" i="2"/>
  <c r="AM3783" i="2"/>
  <c r="AM3784" i="2"/>
  <c r="AM3785" i="2"/>
  <c r="AM3786" i="2"/>
  <c r="AM3787" i="2"/>
  <c r="AM3788" i="2"/>
  <c r="AM3789" i="2"/>
  <c r="AM3790" i="2"/>
  <c r="AM3791" i="2"/>
  <c r="AM3792" i="2"/>
  <c r="AM3793" i="2"/>
  <c r="AM3794" i="2"/>
  <c r="AM3795" i="2"/>
  <c r="AM3796" i="2"/>
  <c r="AM3797" i="2"/>
  <c r="AM3798" i="2"/>
  <c r="AM3799" i="2"/>
  <c r="AM3800" i="2"/>
  <c r="AM3801" i="2"/>
  <c r="AM3802" i="2"/>
  <c r="AM3803" i="2"/>
  <c r="AM3804" i="2"/>
  <c r="AM3805" i="2"/>
  <c r="AM3806" i="2"/>
  <c r="AM3807" i="2"/>
  <c r="AM3808" i="2"/>
  <c r="AM3809" i="2"/>
  <c r="AM3810" i="2"/>
  <c r="AM3811" i="2"/>
  <c r="AM3812" i="2"/>
  <c r="AM3813" i="2"/>
  <c r="AM3814" i="2"/>
  <c r="AM3815" i="2"/>
  <c r="AM3816" i="2"/>
  <c r="AM3817" i="2"/>
  <c r="AM3818" i="2"/>
  <c r="AM3819" i="2"/>
  <c r="AM3820" i="2"/>
  <c r="AM3821" i="2"/>
  <c r="AM3822" i="2"/>
  <c r="AM3823" i="2"/>
  <c r="AM3824" i="2"/>
  <c r="AM3825" i="2"/>
  <c r="AM3826" i="2"/>
  <c r="AM3827" i="2"/>
  <c r="AM3828" i="2"/>
  <c r="AM3829" i="2"/>
  <c r="AM3830" i="2"/>
  <c r="AM3831" i="2"/>
  <c r="AM3832" i="2"/>
  <c r="AM3833" i="2"/>
  <c r="AM3834" i="2"/>
  <c r="AM3835" i="2"/>
  <c r="AM3836" i="2"/>
  <c r="AM3837" i="2"/>
  <c r="AM3838" i="2"/>
  <c r="AM3839" i="2"/>
  <c r="AM3840" i="2"/>
  <c r="AM3841" i="2"/>
  <c r="AM3842" i="2"/>
  <c r="AM3843" i="2"/>
  <c r="AM3844" i="2"/>
  <c r="AM3845" i="2"/>
  <c r="AM3846" i="2"/>
  <c r="AM3847" i="2"/>
  <c r="AM3848" i="2"/>
  <c r="AM3849" i="2"/>
  <c r="AM3850" i="2"/>
  <c r="AM3851" i="2"/>
  <c r="AM3852" i="2"/>
  <c r="AM3853" i="2"/>
  <c r="AM3854" i="2"/>
  <c r="AM3855" i="2"/>
  <c r="AM3856" i="2"/>
  <c r="AM3857" i="2"/>
  <c r="AM3858" i="2"/>
  <c r="AM3859" i="2"/>
  <c r="AM3860" i="2"/>
  <c r="AM3861" i="2"/>
  <c r="AM3862" i="2"/>
  <c r="AM3863" i="2"/>
  <c r="AM3864" i="2"/>
  <c r="AM3865" i="2"/>
  <c r="AM3866" i="2"/>
  <c r="AM3867" i="2"/>
  <c r="AM3868" i="2"/>
  <c r="AM3869" i="2"/>
  <c r="AM3870" i="2"/>
  <c r="AM3871" i="2"/>
  <c r="AM3872" i="2"/>
  <c r="AM3873" i="2"/>
  <c r="AM3874" i="2"/>
  <c r="AM3875" i="2"/>
  <c r="AM3876" i="2"/>
  <c r="AM3877" i="2"/>
  <c r="AM3878" i="2"/>
  <c r="AM3879" i="2"/>
  <c r="AM3880" i="2"/>
  <c r="AM3881" i="2"/>
  <c r="AM3882" i="2"/>
  <c r="AM3883" i="2"/>
  <c r="AM3884" i="2"/>
  <c r="AM3885" i="2"/>
  <c r="AM3886" i="2"/>
  <c r="AM3887" i="2"/>
  <c r="AM3888" i="2"/>
  <c r="AM3889" i="2"/>
  <c r="AM3890" i="2"/>
  <c r="AM3891" i="2"/>
  <c r="AM3892" i="2"/>
  <c r="AM3893" i="2"/>
  <c r="AM3894" i="2"/>
  <c r="AM3895" i="2"/>
  <c r="AM3896" i="2"/>
  <c r="AM3897" i="2"/>
  <c r="AM3898" i="2"/>
  <c r="AM3899" i="2"/>
  <c r="AM3900" i="2"/>
  <c r="AM3901" i="2"/>
  <c r="AM3902" i="2"/>
  <c r="AM3903" i="2"/>
  <c r="AM3904" i="2"/>
  <c r="AM3905" i="2"/>
  <c r="AM3906" i="2"/>
  <c r="AM3907" i="2"/>
  <c r="AM3908" i="2"/>
  <c r="AM3909" i="2"/>
  <c r="AM3910" i="2"/>
  <c r="AM3911" i="2"/>
  <c r="AM3912" i="2"/>
  <c r="AM3913" i="2"/>
  <c r="AM3914" i="2"/>
  <c r="AM3915" i="2"/>
  <c r="AM3916" i="2"/>
  <c r="AM3917" i="2"/>
  <c r="AM3918" i="2"/>
  <c r="AM3919" i="2"/>
  <c r="AM3920" i="2"/>
  <c r="AM3921" i="2"/>
  <c r="AM3922" i="2"/>
  <c r="AM3923" i="2"/>
  <c r="AM3924" i="2"/>
  <c r="AM3925" i="2"/>
  <c r="AM3926" i="2"/>
  <c r="AM3927" i="2"/>
  <c r="AM3928" i="2"/>
  <c r="AM3929" i="2"/>
  <c r="AM3930" i="2"/>
  <c r="AM3931" i="2"/>
  <c r="AM3932" i="2"/>
  <c r="AM3933" i="2"/>
  <c r="AM3934" i="2"/>
  <c r="AM3935" i="2"/>
  <c r="AM3936" i="2"/>
  <c r="AM3937" i="2"/>
  <c r="AM3938" i="2"/>
  <c r="AM3939" i="2"/>
  <c r="AM3940" i="2"/>
  <c r="AM3941" i="2"/>
  <c r="AM3942" i="2"/>
  <c r="AM3943" i="2"/>
  <c r="AM3944" i="2"/>
  <c r="AM3945" i="2"/>
  <c r="AM3946" i="2"/>
  <c r="AM3947" i="2"/>
  <c r="AM3948" i="2"/>
  <c r="AM3949" i="2"/>
  <c r="AM3950" i="2"/>
  <c r="AM3951" i="2"/>
  <c r="AM3952" i="2"/>
  <c r="AM3953" i="2"/>
  <c r="AM3954" i="2"/>
  <c r="AM3955" i="2"/>
  <c r="AM3956" i="2"/>
  <c r="AM3957" i="2"/>
  <c r="AM3958" i="2"/>
  <c r="AM3959" i="2"/>
  <c r="AM3960" i="2"/>
  <c r="AM3961" i="2"/>
  <c r="AM3962" i="2"/>
  <c r="AM3963" i="2"/>
  <c r="AM3964" i="2"/>
  <c r="AM3965" i="2"/>
  <c r="AM3966" i="2"/>
  <c r="AM3967" i="2"/>
  <c r="AM3968" i="2"/>
  <c r="AM3969" i="2"/>
  <c r="AM3970" i="2"/>
  <c r="AM3971" i="2"/>
  <c r="AM3972" i="2"/>
  <c r="AM3973" i="2"/>
  <c r="AM3974" i="2"/>
  <c r="AM3975" i="2"/>
  <c r="AM3976" i="2"/>
  <c r="AM3977" i="2"/>
  <c r="AM3978" i="2"/>
  <c r="AM3979" i="2"/>
  <c r="AM3980" i="2"/>
  <c r="AM3981" i="2"/>
  <c r="AM3982" i="2"/>
  <c r="AM3983" i="2"/>
  <c r="AM3984" i="2"/>
  <c r="AM3985" i="2"/>
  <c r="AM3986" i="2"/>
  <c r="AM3987" i="2"/>
  <c r="AM3988" i="2"/>
  <c r="AM3989" i="2"/>
  <c r="AM3990" i="2"/>
  <c r="AM3991" i="2"/>
  <c r="AM3992" i="2"/>
  <c r="AM3993" i="2"/>
  <c r="AM3994" i="2"/>
  <c r="AM3995" i="2"/>
  <c r="AM3996" i="2"/>
  <c r="AM3997" i="2"/>
  <c r="AM3998" i="2"/>
  <c r="AM3999" i="2"/>
  <c r="AM4000" i="2"/>
  <c r="AM4001" i="2"/>
  <c r="AM4002" i="2"/>
  <c r="AM4003" i="2"/>
  <c r="AM4004" i="2"/>
  <c r="AM4005" i="2"/>
  <c r="AM4006" i="2"/>
  <c r="AM4007" i="2"/>
  <c r="AM4008" i="2"/>
  <c r="AM4009" i="2"/>
  <c r="AM4010" i="2"/>
  <c r="AM4011" i="2"/>
  <c r="AM4012" i="2"/>
  <c r="AM4013" i="2"/>
  <c r="AM4014" i="2"/>
  <c r="AM4015" i="2"/>
  <c r="AM4016" i="2"/>
  <c r="AM4017" i="2"/>
  <c r="AM4018" i="2"/>
  <c r="AM4019" i="2"/>
  <c r="AM4020" i="2"/>
  <c r="AM4021" i="2"/>
  <c r="AM4022" i="2"/>
  <c r="AM4023" i="2"/>
  <c r="AM4024" i="2"/>
  <c r="AM4025" i="2"/>
  <c r="AM4026" i="2"/>
  <c r="AM4027" i="2"/>
  <c r="AM4028" i="2"/>
  <c r="AM4029" i="2"/>
  <c r="AM4030" i="2"/>
  <c r="AM4031" i="2"/>
  <c r="AM4032" i="2"/>
  <c r="AM4033" i="2"/>
  <c r="AM4034" i="2"/>
  <c r="AM4035" i="2"/>
  <c r="AM4036" i="2"/>
  <c r="AM4037" i="2"/>
  <c r="AM4038" i="2"/>
  <c r="AM4039" i="2"/>
  <c r="AM4040" i="2"/>
  <c r="AM4041" i="2"/>
  <c r="AM4042" i="2"/>
  <c r="AM4043" i="2"/>
  <c r="AM4044" i="2"/>
  <c r="AM4045" i="2"/>
  <c r="AM4046" i="2"/>
  <c r="AM4047" i="2"/>
  <c r="AM4048" i="2"/>
  <c r="AM4049" i="2"/>
  <c r="AM4050" i="2"/>
  <c r="AM4051" i="2"/>
  <c r="AM4052" i="2"/>
  <c r="AM4053" i="2"/>
  <c r="AM4054" i="2"/>
  <c r="AM4055" i="2"/>
  <c r="AM4056" i="2"/>
  <c r="AM4057" i="2"/>
  <c r="AM4058" i="2"/>
  <c r="AM4059" i="2"/>
  <c r="AM4060" i="2"/>
  <c r="AM4061" i="2"/>
  <c r="AM4062" i="2"/>
  <c r="AM4063" i="2"/>
  <c r="AM4064" i="2"/>
  <c r="AM4065" i="2"/>
  <c r="AM4066" i="2"/>
  <c r="AM4067" i="2"/>
  <c r="AM4068" i="2"/>
  <c r="AM4069" i="2"/>
  <c r="AM4070" i="2"/>
  <c r="AM4071" i="2"/>
  <c r="AM4072" i="2"/>
  <c r="AM4073" i="2"/>
  <c r="AM4074" i="2"/>
  <c r="AM4075" i="2"/>
  <c r="AM4076" i="2"/>
  <c r="AM4077" i="2"/>
  <c r="AM4078" i="2"/>
  <c r="AM4079" i="2"/>
  <c r="AM4080" i="2"/>
  <c r="AM4081" i="2"/>
  <c r="AM4082" i="2"/>
  <c r="AM4083" i="2"/>
  <c r="AM4084" i="2"/>
  <c r="AM4085" i="2"/>
  <c r="AM4086" i="2"/>
  <c r="AM4087" i="2"/>
  <c r="AM4088" i="2"/>
  <c r="AM4089" i="2"/>
  <c r="AM4090" i="2"/>
  <c r="AM4091" i="2"/>
  <c r="AM4092" i="2"/>
  <c r="AM4093" i="2"/>
  <c r="AM4094" i="2"/>
  <c r="AM4095" i="2"/>
  <c r="AM4096" i="2"/>
  <c r="AM4097" i="2"/>
  <c r="AM4098" i="2"/>
  <c r="AM4099" i="2"/>
  <c r="AM4100" i="2"/>
  <c r="AM4101" i="2"/>
  <c r="AM4102" i="2"/>
  <c r="AM4103" i="2"/>
  <c r="AM4104" i="2"/>
  <c r="AM4105" i="2"/>
  <c r="AM4106" i="2"/>
  <c r="AM4107" i="2"/>
  <c r="AM4108" i="2"/>
  <c r="AM4109" i="2"/>
  <c r="AM4110" i="2"/>
  <c r="AM4111" i="2"/>
  <c r="AM4112" i="2"/>
  <c r="AM4113" i="2"/>
  <c r="AM4114" i="2"/>
  <c r="AM4115" i="2"/>
  <c r="AM4116" i="2"/>
  <c r="AM4117" i="2"/>
  <c r="AM4118" i="2"/>
  <c r="AM4119" i="2"/>
  <c r="AM4120" i="2"/>
  <c r="AM4121" i="2"/>
  <c r="AM4122" i="2"/>
  <c r="AM4123" i="2"/>
  <c r="AM4124" i="2"/>
  <c r="AM4125" i="2"/>
  <c r="AM4126" i="2"/>
  <c r="AM4127" i="2"/>
  <c r="AM4128" i="2"/>
  <c r="AM4129" i="2"/>
  <c r="AM4130" i="2"/>
  <c r="AM4131" i="2"/>
  <c r="AM4132" i="2"/>
  <c r="AM4133" i="2"/>
  <c r="AM4134" i="2"/>
  <c r="AM4135" i="2"/>
  <c r="AM4136" i="2"/>
  <c r="AM4137" i="2"/>
  <c r="AM4138" i="2"/>
  <c r="AM4139" i="2"/>
  <c r="AM4140" i="2"/>
  <c r="AM4141" i="2"/>
  <c r="AM4142" i="2"/>
  <c r="AM4143" i="2"/>
  <c r="AM4144" i="2"/>
  <c r="AM4145" i="2"/>
  <c r="AM4146" i="2"/>
  <c r="AM4147" i="2"/>
  <c r="AM4148" i="2"/>
  <c r="AM4149" i="2"/>
  <c r="AM4150" i="2"/>
  <c r="AM4151" i="2"/>
  <c r="AM4152" i="2"/>
  <c r="AM4153" i="2"/>
  <c r="AM4154" i="2"/>
  <c r="AM4155" i="2"/>
  <c r="AM4156" i="2"/>
  <c r="AM4157" i="2"/>
  <c r="AM4158" i="2"/>
  <c r="AM4159" i="2"/>
  <c r="AM4160" i="2"/>
  <c r="AM4161" i="2"/>
  <c r="AM4162" i="2"/>
  <c r="AM4163" i="2"/>
  <c r="AM4164" i="2"/>
  <c r="AM4165" i="2"/>
  <c r="AM4166" i="2"/>
  <c r="AM4167" i="2"/>
  <c r="AM4168" i="2"/>
  <c r="AM4169" i="2"/>
  <c r="AM4170" i="2"/>
  <c r="AM4171" i="2"/>
  <c r="AM4172" i="2"/>
  <c r="AM4173" i="2"/>
  <c r="AM4174" i="2"/>
  <c r="AM4175" i="2"/>
  <c r="AM4176" i="2"/>
  <c r="AM4177" i="2"/>
  <c r="AM4178" i="2"/>
  <c r="AM4179" i="2"/>
  <c r="AM4180" i="2"/>
  <c r="AM4181" i="2"/>
  <c r="AM4182" i="2"/>
  <c r="AM4183" i="2"/>
  <c r="AM4184" i="2"/>
  <c r="AM4185" i="2"/>
  <c r="AM4186" i="2"/>
  <c r="AM4187" i="2"/>
  <c r="AM4188" i="2"/>
  <c r="AM4189" i="2"/>
  <c r="AM4190" i="2"/>
  <c r="AM4191" i="2"/>
  <c r="AM4192" i="2"/>
  <c r="AM4193" i="2"/>
  <c r="AM4194" i="2"/>
  <c r="AM4195" i="2"/>
  <c r="AM4196" i="2"/>
  <c r="AM4197" i="2"/>
  <c r="AM4198" i="2"/>
  <c r="AM4199" i="2"/>
  <c r="AM4200" i="2"/>
  <c r="AM4201" i="2"/>
  <c r="AM4202" i="2"/>
  <c r="AM4203" i="2"/>
  <c r="AM4204" i="2"/>
  <c r="AM4205" i="2"/>
  <c r="AM4206" i="2"/>
  <c r="AM4207" i="2"/>
  <c r="AM4208" i="2"/>
  <c r="AM4209" i="2"/>
  <c r="AM4210" i="2"/>
  <c r="AM4211" i="2"/>
  <c r="AM4212" i="2"/>
  <c r="AM4213" i="2"/>
  <c r="AM4214" i="2"/>
  <c r="AM4215" i="2"/>
  <c r="AM4216" i="2"/>
  <c r="AM4217" i="2"/>
  <c r="AM4218" i="2"/>
  <c r="AM4219" i="2"/>
  <c r="AM4220" i="2"/>
  <c r="AM4221" i="2"/>
  <c r="AM4222" i="2"/>
  <c r="AM4223" i="2"/>
  <c r="AM4224" i="2"/>
  <c r="AM4225" i="2"/>
  <c r="AM4226" i="2"/>
  <c r="AM4227" i="2"/>
  <c r="AM4228" i="2"/>
  <c r="AM4229" i="2"/>
  <c r="AM4230" i="2"/>
  <c r="AM4231" i="2"/>
  <c r="AM4232" i="2"/>
  <c r="AM4233" i="2"/>
  <c r="AM4234" i="2"/>
  <c r="AM4235" i="2"/>
  <c r="AM4236" i="2"/>
  <c r="AM4237" i="2"/>
  <c r="AM4238" i="2"/>
  <c r="AM4239" i="2"/>
  <c r="AM4240" i="2"/>
  <c r="AM4241" i="2"/>
  <c r="AM4242" i="2"/>
  <c r="AM4243" i="2"/>
  <c r="AM4244" i="2"/>
  <c r="AM4245" i="2"/>
  <c r="AM4246" i="2"/>
  <c r="AM4247" i="2"/>
  <c r="AM4248" i="2"/>
  <c r="AM4249" i="2"/>
  <c r="AM4250" i="2"/>
  <c r="AM4251" i="2"/>
  <c r="AM4252" i="2"/>
  <c r="AM4253" i="2"/>
  <c r="AM4254" i="2"/>
  <c r="AM4255" i="2"/>
  <c r="AM4256" i="2"/>
  <c r="AM4257" i="2"/>
  <c r="AM4258" i="2"/>
  <c r="AM4259" i="2"/>
  <c r="AM4260" i="2"/>
  <c r="AM4261" i="2"/>
  <c r="AM4262" i="2"/>
  <c r="AM4263" i="2"/>
  <c r="AM4264" i="2"/>
  <c r="AM4265" i="2"/>
  <c r="AM4266" i="2"/>
  <c r="AM4267" i="2"/>
  <c r="AM4268" i="2"/>
  <c r="AM4269" i="2"/>
  <c r="AM4270" i="2"/>
  <c r="AM4271" i="2"/>
  <c r="AM4272" i="2"/>
  <c r="AM4273" i="2"/>
  <c r="AM4274" i="2"/>
  <c r="AM4275" i="2"/>
  <c r="AM4276" i="2"/>
  <c r="AM4277" i="2"/>
  <c r="AM4278" i="2"/>
  <c r="AM4279" i="2"/>
  <c r="AM4280" i="2"/>
  <c r="AM4281" i="2"/>
  <c r="AM4282" i="2"/>
  <c r="AM4283" i="2"/>
  <c r="AM4284" i="2"/>
  <c r="AM4285" i="2"/>
  <c r="AM4286" i="2"/>
  <c r="AM4287" i="2"/>
  <c r="AM4288" i="2"/>
  <c r="AM4289" i="2"/>
  <c r="AM4290" i="2"/>
  <c r="AM4291" i="2"/>
  <c r="AM4292" i="2"/>
  <c r="AM4293" i="2"/>
  <c r="AM4294" i="2"/>
  <c r="AM4295" i="2"/>
  <c r="AM4296" i="2"/>
  <c r="AM4297" i="2"/>
  <c r="AM4298" i="2"/>
  <c r="AM4299" i="2"/>
  <c r="AM4300" i="2"/>
  <c r="AM4301" i="2"/>
  <c r="AM4302" i="2"/>
  <c r="AM4303" i="2"/>
  <c r="AM4304" i="2"/>
  <c r="AM4305" i="2"/>
  <c r="AM4306" i="2"/>
  <c r="AM4307" i="2"/>
  <c r="AM4308" i="2"/>
  <c r="AM4309" i="2"/>
  <c r="AM4310" i="2"/>
  <c r="AM4311" i="2"/>
  <c r="AM4312" i="2"/>
  <c r="AM4313" i="2"/>
  <c r="AM4314" i="2"/>
  <c r="AM4315" i="2"/>
  <c r="AM4316" i="2"/>
  <c r="AM4317" i="2"/>
  <c r="AM4318" i="2"/>
  <c r="AM4319" i="2"/>
  <c r="AM4320" i="2"/>
  <c r="AM4321" i="2"/>
  <c r="AM4322" i="2"/>
  <c r="AM4323" i="2"/>
  <c r="AM4324" i="2"/>
  <c r="AM4325" i="2"/>
  <c r="AM4326" i="2"/>
  <c r="AM4327" i="2"/>
  <c r="AM4328" i="2"/>
  <c r="AM4329" i="2"/>
  <c r="AM4330" i="2"/>
  <c r="AM4331" i="2"/>
  <c r="AM4332" i="2"/>
  <c r="AM4333" i="2"/>
  <c r="AM4334" i="2"/>
  <c r="AM4335" i="2"/>
  <c r="AM4336" i="2"/>
  <c r="AM4337" i="2"/>
  <c r="AM4338" i="2"/>
  <c r="AM4339" i="2"/>
  <c r="AM4340" i="2"/>
  <c r="AM4341" i="2"/>
  <c r="AM4342" i="2"/>
  <c r="AM4343" i="2"/>
  <c r="AM4344" i="2"/>
  <c r="AM4345" i="2"/>
  <c r="AM4346" i="2"/>
  <c r="AM4347" i="2"/>
  <c r="AM4348" i="2"/>
  <c r="AM4349" i="2"/>
  <c r="AM4350" i="2"/>
  <c r="AM4351" i="2"/>
  <c r="AM4352" i="2"/>
  <c r="AM4353" i="2"/>
  <c r="AM4354" i="2"/>
  <c r="AM4355" i="2"/>
  <c r="AM4356" i="2"/>
  <c r="AM4357" i="2"/>
  <c r="AM4358" i="2"/>
  <c r="AM4359" i="2"/>
  <c r="AM4360" i="2"/>
  <c r="AM4361" i="2"/>
  <c r="AM4362" i="2"/>
  <c r="AM4363" i="2"/>
  <c r="AM4364" i="2"/>
  <c r="AM4365" i="2"/>
  <c r="AM4366" i="2"/>
  <c r="AM4367" i="2"/>
  <c r="AM4368" i="2"/>
  <c r="AM4369" i="2"/>
  <c r="AM4370" i="2"/>
  <c r="AM4371" i="2"/>
  <c r="AM4372" i="2"/>
  <c r="AM4373" i="2"/>
  <c r="AM4374" i="2"/>
  <c r="AM4375" i="2"/>
  <c r="AM4376" i="2"/>
  <c r="AM4377" i="2"/>
  <c r="AM4378" i="2"/>
  <c r="AM4379" i="2"/>
  <c r="AM4380" i="2"/>
  <c r="AM4381" i="2"/>
  <c r="AM4382" i="2"/>
  <c r="AM4383" i="2"/>
  <c r="AM4384" i="2"/>
  <c r="AM4385" i="2"/>
  <c r="AM4386" i="2"/>
  <c r="AM4387" i="2"/>
  <c r="AM4388" i="2"/>
  <c r="AM4389" i="2"/>
  <c r="AM4390" i="2"/>
  <c r="AM4391" i="2"/>
  <c r="AM4392" i="2"/>
  <c r="AM4393" i="2"/>
  <c r="AM4394" i="2"/>
  <c r="AM4395" i="2"/>
  <c r="AM4396" i="2"/>
  <c r="AM4397" i="2"/>
  <c r="AM4398" i="2"/>
  <c r="AM4399" i="2"/>
  <c r="AM4400" i="2"/>
  <c r="AM4401" i="2"/>
  <c r="AM4402" i="2"/>
  <c r="AM4403" i="2"/>
  <c r="AM4404" i="2"/>
  <c r="AM4405" i="2"/>
  <c r="AM4406" i="2"/>
  <c r="AM4407" i="2"/>
  <c r="AM4408" i="2"/>
  <c r="AM4409" i="2"/>
  <c r="AM4410" i="2"/>
  <c r="AM4411" i="2"/>
  <c r="AM4412" i="2"/>
  <c r="AM4413" i="2"/>
  <c r="AM4414" i="2"/>
  <c r="AM4415" i="2"/>
  <c r="AM4416" i="2"/>
  <c r="AM4417" i="2"/>
  <c r="AM4418" i="2"/>
  <c r="AM4419" i="2"/>
  <c r="AM4420" i="2"/>
  <c r="AM4421" i="2"/>
  <c r="AM4422" i="2"/>
  <c r="AM4423" i="2"/>
  <c r="AM4424" i="2"/>
  <c r="AM4425" i="2"/>
  <c r="AM4426" i="2"/>
  <c r="AM4427" i="2"/>
  <c r="AM4428" i="2"/>
  <c r="AM4429" i="2"/>
  <c r="AM4430" i="2"/>
  <c r="AM4431" i="2"/>
  <c r="AM4432" i="2"/>
  <c r="AM4433" i="2"/>
  <c r="AM4434" i="2"/>
  <c r="AM4435" i="2"/>
  <c r="AM4436" i="2"/>
  <c r="AM4437" i="2"/>
  <c r="AM4438" i="2"/>
  <c r="AM4439" i="2"/>
  <c r="AM4440" i="2"/>
  <c r="AM4441" i="2"/>
  <c r="AM4442" i="2"/>
  <c r="AM4443" i="2"/>
  <c r="AM4444" i="2"/>
  <c r="AM4445" i="2"/>
  <c r="AM4446" i="2"/>
  <c r="AM4447" i="2"/>
  <c r="AM4448" i="2"/>
  <c r="AM4449" i="2"/>
  <c r="AM4450" i="2"/>
  <c r="AM4451" i="2"/>
  <c r="AM4452" i="2"/>
  <c r="AM4453" i="2"/>
  <c r="AM4454" i="2"/>
  <c r="AM4455" i="2"/>
  <c r="AM4456" i="2"/>
  <c r="AM4457" i="2"/>
  <c r="AM4458" i="2"/>
  <c r="AM4459" i="2"/>
  <c r="AM4460" i="2"/>
  <c r="AM4461" i="2"/>
  <c r="AM4462" i="2"/>
  <c r="AM4463" i="2"/>
  <c r="AM4464" i="2"/>
  <c r="AM4465" i="2"/>
  <c r="AM4466" i="2"/>
  <c r="AM4467" i="2"/>
  <c r="AM4468" i="2"/>
  <c r="AM4469" i="2"/>
  <c r="AM4470" i="2"/>
  <c r="AM4471" i="2"/>
  <c r="AM4472" i="2"/>
  <c r="AM4473" i="2"/>
  <c r="AM4474" i="2"/>
  <c r="AM4475" i="2"/>
  <c r="AM4476" i="2"/>
  <c r="AM4477" i="2"/>
  <c r="AM4478" i="2"/>
  <c r="AM4479" i="2"/>
  <c r="AM4480" i="2"/>
  <c r="AM4481" i="2"/>
  <c r="AM4482" i="2"/>
  <c r="AM4483" i="2"/>
  <c r="AM4484" i="2"/>
  <c r="AM4485" i="2"/>
  <c r="AM4486" i="2"/>
  <c r="AM4487" i="2"/>
  <c r="AM4488" i="2"/>
  <c r="AM4489" i="2"/>
  <c r="AM4490" i="2"/>
  <c r="AM4491" i="2"/>
  <c r="AM4492" i="2"/>
  <c r="AM4493" i="2"/>
  <c r="AM4494" i="2"/>
  <c r="AM4495" i="2"/>
  <c r="AM4496" i="2"/>
  <c r="AM4497" i="2"/>
  <c r="AM4498" i="2"/>
  <c r="AM4499" i="2"/>
  <c r="AM4500" i="2"/>
  <c r="AM4501" i="2"/>
  <c r="AM4502" i="2"/>
  <c r="AM4503" i="2"/>
  <c r="AM4504" i="2"/>
  <c r="AM4505" i="2"/>
  <c r="AM4506" i="2"/>
  <c r="AM4507" i="2"/>
  <c r="AM4508" i="2"/>
  <c r="AM4509" i="2"/>
  <c r="AM4510" i="2"/>
  <c r="AM4511" i="2"/>
  <c r="AM4512" i="2"/>
  <c r="AM4513" i="2"/>
  <c r="AM4514" i="2"/>
  <c r="AM4515" i="2"/>
  <c r="AM4516" i="2"/>
  <c r="AM4517" i="2"/>
  <c r="AM4518" i="2"/>
  <c r="AM4519" i="2"/>
  <c r="AM4520" i="2"/>
  <c r="AM4521" i="2"/>
  <c r="AM4522" i="2"/>
  <c r="AM4523" i="2"/>
  <c r="AM4524" i="2"/>
  <c r="AM4525" i="2"/>
  <c r="AM4526" i="2"/>
  <c r="AM4527" i="2"/>
  <c r="AM4528" i="2"/>
  <c r="AM4529" i="2"/>
  <c r="AM4530" i="2"/>
  <c r="AM4531" i="2"/>
  <c r="AM4532" i="2"/>
  <c r="AM4533" i="2"/>
  <c r="AM4534" i="2"/>
  <c r="AM4535" i="2"/>
  <c r="AM4536" i="2"/>
  <c r="AM4537" i="2"/>
  <c r="AM4538" i="2"/>
  <c r="AM4539" i="2"/>
  <c r="AM4540" i="2"/>
  <c r="AM4541" i="2"/>
  <c r="AM4542" i="2"/>
  <c r="AM4543" i="2"/>
  <c r="AM4544" i="2"/>
  <c r="AM4545" i="2"/>
  <c r="AM4546" i="2"/>
  <c r="AM4547" i="2"/>
  <c r="AM4548" i="2"/>
  <c r="AM4549" i="2"/>
  <c r="AM4550" i="2"/>
  <c r="AM4551" i="2"/>
  <c r="AM4552" i="2"/>
  <c r="AM4553" i="2"/>
  <c r="AM4554" i="2"/>
  <c r="AM4555" i="2"/>
  <c r="AM4556" i="2"/>
  <c r="AM4557" i="2"/>
  <c r="AM4558" i="2"/>
  <c r="AM4559" i="2"/>
  <c r="AM4560" i="2"/>
  <c r="AM4561" i="2"/>
  <c r="AM4562" i="2"/>
  <c r="AM4563" i="2"/>
  <c r="AM4564" i="2"/>
  <c r="AM4565" i="2"/>
  <c r="AM4566" i="2"/>
  <c r="AM4567" i="2"/>
  <c r="AM4568" i="2"/>
  <c r="AM4569" i="2"/>
  <c r="AM4570" i="2"/>
  <c r="AM4571" i="2"/>
  <c r="AM4572" i="2"/>
  <c r="AM4573" i="2"/>
  <c r="AM4574" i="2"/>
  <c r="AM4575" i="2"/>
  <c r="AM4576" i="2"/>
  <c r="AM4577" i="2"/>
  <c r="AM4578" i="2"/>
  <c r="AM4579" i="2"/>
  <c r="AM4580" i="2"/>
  <c r="AM4581" i="2"/>
  <c r="AM4582" i="2"/>
  <c r="AM4583" i="2"/>
  <c r="AM4584" i="2"/>
  <c r="AM4585" i="2"/>
  <c r="AM4586" i="2"/>
  <c r="AM4587" i="2"/>
  <c r="AM4588" i="2"/>
  <c r="AM4589" i="2"/>
  <c r="AM4590" i="2"/>
  <c r="AM4591" i="2"/>
  <c r="AM4592" i="2"/>
  <c r="AM4593" i="2"/>
  <c r="AM4594" i="2"/>
  <c r="AM4595" i="2"/>
  <c r="AM4596" i="2"/>
  <c r="AM4597" i="2"/>
  <c r="AM4598" i="2"/>
  <c r="AM4599" i="2"/>
  <c r="AM4600" i="2"/>
  <c r="AM4601" i="2"/>
  <c r="AM4602" i="2"/>
  <c r="AM4603" i="2"/>
  <c r="AM4604" i="2"/>
  <c r="AM4605" i="2"/>
  <c r="AM4606" i="2"/>
  <c r="AM4607" i="2"/>
  <c r="AM4608" i="2"/>
  <c r="AM4609" i="2"/>
  <c r="AM4610" i="2"/>
  <c r="AM4611" i="2"/>
  <c r="AM4612" i="2"/>
  <c r="AM4613" i="2"/>
  <c r="AM4614" i="2"/>
  <c r="AM4615" i="2"/>
  <c r="AM4616" i="2"/>
  <c r="AM4617" i="2"/>
  <c r="AM4618" i="2"/>
  <c r="AM4619" i="2"/>
  <c r="AM4620" i="2"/>
  <c r="AM4621" i="2"/>
  <c r="AM4622" i="2"/>
  <c r="AM4623" i="2"/>
  <c r="AM4624" i="2"/>
  <c r="AM4625" i="2"/>
  <c r="AM4626" i="2"/>
  <c r="AM4627" i="2"/>
  <c r="AM4628" i="2"/>
  <c r="AM4629" i="2"/>
  <c r="AM4630" i="2"/>
  <c r="AM4631" i="2"/>
  <c r="AM4632" i="2"/>
  <c r="AM4633" i="2"/>
  <c r="AM4634" i="2"/>
  <c r="AM4635" i="2"/>
  <c r="AM4636" i="2"/>
  <c r="AM4637" i="2"/>
  <c r="AM4638" i="2"/>
  <c r="AM4639" i="2"/>
  <c r="AM4640" i="2"/>
  <c r="AM4641" i="2"/>
  <c r="AM4642" i="2"/>
  <c r="AM4643" i="2"/>
  <c r="AM4644" i="2"/>
  <c r="AM4645" i="2"/>
  <c r="AM4646" i="2"/>
  <c r="AM4647" i="2"/>
  <c r="AM4648" i="2"/>
  <c r="AM4649" i="2"/>
  <c r="AM4650" i="2"/>
  <c r="AM4651" i="2"/>
  <c r="AM4652" i="2"/>
  <c r="AM4653" i="2"/>
  <c r="AM4654" i="2"/>
  <c r="AM4655" i="2"/>
  <c r="AM4656" i="2"/>
  <c r="AM4657" i="2"/>
  <c r="AM4658" i="2"/>
  <c r="AM4659" i="2"/>
  <c r="AM4660" i="2"/>
  <c r="AM4661" i="2"/>
  <c r="AM4662" i="2"/>
  <c r="AM4663" i="2"/>
  <c r="AM4664" i="2"/>
  <c r="AM4665" i="2"/>
  <c r="AM4666" i="2"/>
  <c r="AM4667" i="2"/>
  <c r="AM4668" i="2"/>
  <c r="AM4669" i="2"/>
  <c r="AM4670" i="2"/>
  <c r="AM4671" i="2"/>
  <c r="AM4672" i="2"/>
  <c r="AM4673" i="2"/>
  <c r="AM4674" i="2"/>
  <c r="AM4675" i="2"/>
  <c r="AM4676" i="2"/>
  <c r="AM4677" i="2"/>
  <c r="AM4678" i="2"/>
  <c r="AM4679" i="2"/>
  <c r="AM4680" i="2"/>
  <c r="AM4681" i="2"/>
  <c r="AM4682" i="2"/>
  <c r="AM4683" i="2"/>
  <c r="AM4684" i="2"/>
  <c r="AM4685" i="2"/>
  <c r="AM4686" i="2"/>
  <c r="AM4687" i="2"/>
  <c r="AM4688" i="2"/>
  <c r="AM4689" i="2"/>
  <c r="AM4690" i="2"/>
  <c r="AM4691" i="2"/>
  <c r="AM4692" i="2"/>
  <c r="AM4693" i="2"/>
  <c r="AM4694" i="2"/>
  <c r="AM4695" i="2"/>
  <c r="AM4696" i="2"/>
  <c r="AM4697" i="2"/>
  <c r="AM4698" i="2"/>
  <c r="AM4699" i="2"/>
  <c r="AM4700" i="2"/>
  <c r="AM4701" i="2"/>
  <c r="AM4702" i="2"/>
  <c r="AM4703" i="2"/>
  <c r="AM4704" i="2"/>
  <c r="AM4705" i="2"/>
  <c r="AM4706" i="2"/>
  <c r="AM4707" i="2"/>
  <c r="AM4708" i="2"/>
  <c r="AM4709" i="2"/>
  <c r="AM4710" i="2"/>
  <c r="AM4711" i="2"/>
  <c r="AM4712" i="2"/>
  <c r="AM4713" i="2"/>
  <c r="AM4714" i="2"/>
  <c r="AM4715" i="2"/>
  <c r="AM4716" i="2"/>
  <c r="AM4717" i="2"/>
  <c r="AM4718" i="2"/>
  <c r="AM4719" i="2"/>
  <c r="AM4720" i="2"/>
  <c r="AM4721" i="2"/>
  <c r="AM4722" i="2"/>
  <c r="AM4723" i="2"/>
  <c r="AM4724" i="2"/>
  <c r="AM4725" i="2"/>
  <c r="AM4726" i="2"/>
  <c r="AM4727" i="2"/>
  <c r="AM4728" i="2"/>
  <c r="AM4729" i="2"/>
  <c r="AM4730" i="2"/>
  <c r="AM4731" i="2"/>
  <c r="AM4732" i="2"/>
  <c r="AM4733" i="2"/>
  <c r="AM4734" i="2"/>
  <c r="AM4735" i="2"/>
  <c r="AM4736" i="2"/>
  <c r="AM4737" i="2"/>
  <c r="AM4738" i="2"/>
  <c r="AM4739" i="2"/>
  <c r="AM4740" i="2"/>
  <c r="AM4741" i="2"/>
  <c r="AM4742" i="2"/>
  <c r="AM4743" i="2"/>
  <c r="AM4744" i="2"/>
  <c r="AM4745" i="2"/>
  <c r="AM4746" i="2"/>
  <c r="AM4747" i="2"/>
  <c r="AM4748" i="2"/>
  <c r="AM4749" i="2"/>
  <c r="AM4750" i="2"/>
  <c r="AM4751" i="2"/>
  <c r="AM4752" i="2"/>
  <c r="AM4753" i="2"/>
  <c r="AM4754" i="2"/>
  <c r="AM4755" i="2"/>
  <c r="AM4756" i="2"/>
  <c r="AM4757" i="2"/>
  <c r="AM4758" i="2"/>
  <c r="AM4759" i="2"/>
  <c r="AM4760" i="2"/>
  <c r="AM4761" i="2"/>
  <c r="AM4762" i="2"/>
  <c r="AM4763" i="2"/>
  <c r="AM4764" i="2"/>
  <c r="AM4765" i="2"/>
  <c r="AM4766" i="2"/>
  <c r="AM4767" i="2"/>
  <c r="AM4768" i="2"/>
  <c r="AM4769" i="2"/>
  <c r="AM4770" i="2"/>
  <c r="AM4771" i="2"/>
  <c r="AM4772" i="2"/>
  <c r="AM4773" i="2"/>
  <c r="AM4774" i="2"/>
  <c r="AM4775" i="2"/>
  <c r="AM4776" i="2"/>
  <c r="AM4777" i="2"/>
  <c r="AM4778" i="2"/>
  <c r="AM4779" i="2"/>
  <c r="AM4780" i="2"/>
  <c r="AM4781" i="2"/>
  <c r="AM4782" i="2"/>
  <c r="AM4783" i="2"/>
  <c r="AM4784" i="2"/>
  <c r="AM4785" i="2"/>
  <c r="AM4786" i="2"/>
  <c r="AM4787" i="2"/>
  <c r="AM4788" i="2"/>
  <c r="AM4789" i="2"/>
  <c r="AM4790" i="2"/>
  <c r="AM4791" i="2"/>
  <c r="AM4792" i="2"/>
  <c r="AM4793" i="2"/>
  <c r="AM4794" i="2"/>
  <c r="AM4795" i="2"/>
  <c r="AM4796" i="2"/>
  <c r="AM4797" i="2"/>
  <c r="AM4798" i="2"/>
  <c r="AM4799" i="2"/>
  <c r="AM4800" i="2"/>
  <c r="AM4801" i="2"/>
  <c r="AM4802" i="2"/>
  <c r="AM4803" i="2"/>
  <c r="AM4804" i="2"/>
  <c r="AM4805" i="2"/>
  <c r="AM4806" i="2"/>
  <c r="AM4807" i="2"/>
  <c r="AM4808" i="2"/>
  <c r="AM4809" i="2"/>
  <c r="AM4810" i="2"/>
  <c r="AM4811" i="2"/>
  <c r="AM4812" i="2"/>
  <c r="AM4813" i="2"/>
  <c r="AM4814" i="2"/>
  <c r="AM4815" i="2"/>
  <c r="AM4816" i="2"/>
  <c r="AM4817" i="2"/>
  <c r="AM4818" i="2"/>
  <c r="AM4819" i="2"/>
  <c r="AM4820" i="2"/>
  <c r="AM4821" i="2"/>
  <c r="AM4822" i="2"/>
  <c r="AM4823" i="2"/>
  <c r="AM4824" i="2"/>
  <c r="AM4825" i="2"/>
  <c r="AM4826" i="2"/>
  <c r="AM4827" i="2"/>
  <c r="AM4828" i="2"/>
  <c r="AM4829" i="2"/>
  <c r="AM4830" i="2"/>
  <c r="AM4831" i="2"/>
  <c r="AM4832" i="2"/>
  <c r="AM4833" i="2"/>
  <c r="AM4834" i="2"/>
  <c r="AM4835" i="2"/>
  <c r="AM4836" i="2"/>
  <c r="AM4837" i="2"/>
  <c r="AM4838" i="2"/>
  <c r="AM4839" i="2"/>
  <c r="AM4840" i="2"/>
  <c r="AM4841" i="2"/>
  <c r="AM4842" i="2"/>
  <c r="AM4843" i="2"/>
  <c r="AM4844" i="2"/>
  <c r="AM4845" i="2"/>
  <c r="AM4846" i="2"/>
  <c r="AM4847" i="2"/>
  <c r="AM4848" i="2"/>
  <c r="AM4849" i="2"/>
  <c r="AM4850" i="2"/>
  <c r="AM4851" i="2"/>
  <c r="AM4852" i="2"/>
  <c r="AM4853" i="2"/>
  <c r="AM4854" i="2"/>
  <c r="AM4855" i="2"/>
  <c r="AM4856" i="2"/>
  <c r="AM4857" i="2"/>
  <c r="AM4858" i="2"/>
  <c r="AM4859" i="2"/>
  <c r="AM4860" i="2"/>
  <c r="AM4861" i="2"/>
  <c r="AM4862" i="2"/>
  <c r="AM4863" i="2"/>
  <c r="AM4864" i="2"/>
  <c r="AM4865" i="2"/>
  <c r="AM4866" i="2"/>
  <c r="AM4867" i="2"/>
  <c r="AM4868" i="2"/>
  <c r="AM4869" i="2"/>
  <c r="AM4870" i="2"/>
  <c r="AM4871" i="2"/>
  <c r="AM4872" i="2"/>
  <c r="AM4873" i="2"/>
  <c r="AM4874" i="2"/>
  <c r="AM4875" i="2"/>
  <c r="AM4876" i="2"/>
  <c r="AM4877" i="2"/>
  <c r="AM4878" i="2"/>
  <c r="AM4879" i="2"/>
  <c r="AM4880" i="2"/>
  <c r="AM4881" i="2"/>
  <c r="AM4882" i="2"/>
  <c r="AM4883" i="2"/>
  <c r="AM4884" i="2"/>
  <c r="AM4885" i="2"/>
  <c r="AM4886" i="2"/>
  <c r="AM4887" i="2"/>
  <c r="AM4888" i="2"/>
  <c r="AM4889" i="2"/>
  <c r="AM4890" i="2"/>
  <c r="AM4891" i="2"/>
  <c r="AM4892" i="2"/>
  <c r="AM4893" i="2"/>
  <c r="AM4894" i="2"/>
  <c r="AM4895" i="2"/>
  <c r="AM4896" i="2"/>
  <c r="AM4897" i="2"/>
  <c r="AM4898" i="2"/>
  <c r="AM4899" i="2"/>
  <c r="AM4900" i="2"/>
  <c r="AM4901" i="2"/>
  <c r="AM4902" i="2"/>
  <c r="AM4903" i="2"/>
  <c r="AM4904" i="2"/>
  <c r="AM4905" i="2"/>
  <c r="AM4906" i="2"/>
  <c r="AM4907" i="2"/>
  <c r="AM4908" i="2"/>
  <c r="AM4909" i="2"/>
  <c r="AM4910" i="2"/>
  <c r="AM4911" i="2"/>
  <c r="AM4912" i="2"/>
  <c r="AM4913" i="2"/>
  <c r="AM4914" i="2"/>
  <c r="AM4915" i="2"/>
  <c r="AM4916" i="2"/>
  <c r="AM4917" i="2"/>
  <c r="AM4918" i="2"/>
  <c r="AM4919" i="2"/>
  <c r="AM4920" i="2"/>
  <c r="AM4921" i="2"/>
  <c r="AM4922" i="2"/>
  <c r="AM4923" i="2"/>
  <c r="AM4924" i="2"/>
  <c r="AM4925" i="2"/>
  <c r="AM4926" i="2"/>
  <c r="AM4927" i="2"/>
  <c r="AM4928" i="2"/>
  <c r="AM4929" i="2"/>
  <c r="AM4930" i="2"/>
  <c r="AM4931" i="2"/>
  <c r="AM4932" i="2"/>
  <c r="AM4933" i="2"/>
  <c r="AM4934" i="2"/>
  <c r="AM4935" i="2"/>
  <c r="AM4936" i="2"/>
  <c r="AM4937" i="2"/>
  <c r="AM4938" i="2"/>
  <c r="AM4939" i="2"/>
  <c r="AM4940" i="2"/>
  <c r="AM4941" i="2"/>
  <c r="AM4942" i="2"/>
  <c r="AM4943" i="2"/>
  <c r="AM4944" i="2"/>
  <c r="AM4945" i="2"/>
  <c r="AM4946" i="2"/>
  <c r="AM4947" i="2"/>
  <c r="AM4948" i="2"/>
  <c r="AM4949" i="2"/>
  <c r="AM4950" i="2"/>
  <c r="AM4951" i="2"/>
  <c r="AM4952" i="2"/>
  <c r="AM4953" i="2"/>
  <c r="AM4954" i="2"/>
  <c r="AM4955" i="2"/>
  <c r="AM4956" i="2"/>
  <c r="AM4957" i="2"/>
  <c r="AM4958" i="2"/>
  <c r="AM4959" i="2"/>
  <c r="AM4960" i="2"/>
  <c r="AM4961" i="2"/>
  <c r="AM4962" i="2"/>
  <c r="AM4963" i="2"/>
  <c r="AM4964" i="2"/>
  <c r="AM4965" i="2"/>
  <c r="AM4966" i="2"/>
  <c r="AM4967" i="2"/>
  <c r="AM4968" i="2"/>
  <c r="AM4969" i="2"/>
  <c r="AM4970" i="2"/>
  <c r="AM4971" i="2"/>
  <c r="AM4972" i="2"/>
  <c r="AM4973" i="2"/>
  <c r="AM4974" i="2"/>
  <c r="AM4975" i="2"/>
  <c r="AM4976" i="2"/>
  <c r="AM4977" i="2"/>
  <c r="AM4978" i="2"/>
  <c r="AM4979" i="2"/>
  <c r="AM4980" i="2"/>
  <c r="AM4981" i="2"/>
  <c r="AM4982" i="2"/>
  <c r="AM4983" i="2"/>
  <c r="AM4984" i="2"/>
  <c r="AM4985" i="2"/>
  <c r="AM4986" i="2"/>
  <c r="AM4987" i="2"/>
  <c r="AM4988" i="2"/>
  <c r="AM4989" i="2"/>
  <c r="AM4990" i="2"/>
  <c r="AM4991" i="2"/>
  <c r="AM4992" i="2"/>
  <c r="AM4993" i="2"/>
  <c r="AM4994" i="2"/>
  <c r="AM4995" i="2"/>
  <c r="AM4996" i="2"/>
  <c r="AM4997" i="2"/>
  <c r="AM4998" i="2"/>
  <c r="AM4999" i="2"/>
  <c r="AM5000" i="2"/>
  <c r="AM5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B9E369-CC01-40C1-9E6C-BEFCBF473A6D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49201355-6C5E-453D-BF6F-6E0DA8D86DBA}" keepAlive="1" name="Query - Table2_1" description="Connection to the 'Table2_1' query in the workbook." type="5" refreshedVersion="0" background="1">
    <dbPr connection="Provider=Microsoft.Mashup.OleDb.1;Data Source=$Workbook$;Location=Table2_1;Extended Properties=&quot;&quot;" command="SELECT * FROM [Table2_1]"/>
  </connection>
</connections>
</file>

<file path=xl/sharedStrings.xml><?xml version="1.0" encoding="utf-8"?>
<sst xmlns="http://schemas.openxmlformats.org/spreadsheetml/2006/main" count="70084" uniqueCount="5116">
  <si>
    <t>Customer ID</t>
  </si>
  <si>
    <t>Age</t>
  </si>
  <si>
    <t>Gender</t>
  </si>
  <si>
    <t>Marital Status</t>
  </si>
  <si>
    <t>Dependents</t>
  </si>
  <si>
    <t>Education</t>
  </si>
  <si>
    <t>Employment Status</t>
  </si>
  <si>
    <t>Occupation</t>
  </si>
  <si>
    <t>Annual Income</t>
  </si>
  <si>
    <t>Employment Length (Years)</t>
  </si>
  <si>
    <t>Address Length (Years)</t>
  </si>
  <si>
    <t>Home Ownership</t>
  </si>
  <si>
    <t>Loan Amount</t>
  </si>
  <si>
    <t>Loan Purpose</t>
  </si>
  <si>
    <t>Loan Term (Months)</t>
  </si>
  <si>
    <t>Interest Rate (%)</t>
  </si>
  <si>
    <t>Credit Score</t>
  </si>
  <si>
    <t>Credit History Length (Years)</t>
  </si>
  <si>
    <t>Number of Credit Cards</t>
  </si>
  <si>
    <t>Total Credit Limit</t>
  </si>
  <si>
    <t>Credit Utilization (%)</t>
  </si>
  <si>
    <t>Number of Previous Loans</t>
  </si>
  <si>
    <t>Number of Late Payments</t>
  </si>
  <si>
    <t>Number of Delinquencies</t>
  </si>
  <si>
    <t>Debt to Income Ratio (%)</t>
  </si>
  <si>
    <t>Number of Inquiries (6M)</t>
  </si>
  <si>
    <t>Bankruptcy</t>
  </si>
  <si>
    <t>Tax Liens</t>
  </si>
  <si>
    <t>Public Records</t>
  </si>
  <si>
    <t>Region</t>
  </si>
  <si>
    <t>State</t>
  </si>
  <si>
    <t>City Tier</t>
  </si>
  <si>
    <t>Application Date</t>
  </si>
  <si>
    <t>Credit Mix</t>
  </si>
  <si>
    <t>Payment History</t>
  </si>
  <si>
    <t>Credit Risk Score</t>
  </si>
  <si>
    <t>Risk Category</t>
  </si>
  <si>
    <t>Default Status</t>
  </si>
  <si>
    <t>CUST000001</t>
  </si>
  <si>
    <t>CUST000002</t>
  </si>
  <si>
    <t>CUST000003</t>
  </si>
  <si>
    <t>CUST000004</t>
  </si>
  <si>
    <t>CUST000005</t>
  </si>
  <si>
    <t>CUST000006</t>
  </si>
  <si>
    <t>CUST000007</t>
  </si>
  <si>
    <t>CUST000008</t>
  </si>
  <si>
    <t>CUST000009</t>
  </si>
  <si>
    <t>CUST000010</t>
  </si>
  <si>
    <t>CUST000011</t>
  </si>
  <si>
    <t>CUST000012</t>
  </si>
  <si>
    <t>CUST000013</t>
  </si>
  <si>
    <t>CUST000014</t>
  </si>
  <si>
    <t>CUST000015</t>
  </si>
  <si>
    <t>CUST000016</t>
  </si>
  <si>
    <t>CUST000017</t>
  </si>
  <si>
    <t>CUST000018</t>
  </si>
  <si>
    <t>CUST000019</t>
  </si>
  <si>
    <t>CUST000020</t>
  </si>
  <si>
    <t>CUST000021</t>
  </si>
  <si>
    <t>CUST000022</t>
  </si>
  <si>
    <t>CUST000023</t>
  </si>
  <si>
    <t>CUST000024</t>
  </si>
  <si>
    <t>CUST000025</t>
  </si>
  <si>
    <t>CUST000026</t>
  </si>
  <si>
    <t>CUST000027</t>
  </si>
  <si>
    <t>CUST000028</t>
  </si>
  <si>
    <t>CUST000029</t>
  </si>
  <si>
    <t>CUST000030</t>
  </si>
  <si>
    <t>CUST000031</t>
  </si>
  <si>
    <t>CUST000032</t>
  </si>
  <si>
    <t>CUST000033</t>
  </si>
  <si>
    <t>CUST000034</t>
  </si>
  <si>
    <t>CUST000035</t>
  </si>
  <si>
    <t>CUST000036</t>
  </si>
  <si>
    <t>CUST000037</t>
  </si>
  <si>
    <t>CUST000038</t>
  </si>
  <si>
    <t>CUST000039</t>
  </si>
  <si>
    <t>CUST000040</t>
  </si>
  <si>
    <t>CUST000041</t>
  </si>
  <si>
    <t>CUST000042</t>
  </si>
  <si>
    <t>CUST000043</t>
  </si>
  <si>
    <t>CUST000044</t>
  </si>
  <si>
    <t>CUST000045</t>
  </si>
  <si>
    <t>CUST000046</t>
  </si>
  <si>
    <t>CUST000047</t>
  </si>
  <si>
    <t>CUST000048</t>
  </si>
  <si>
    <t>CUST000049</t>
  </si>
  <si>
    <t>CUST000050</t>
  </si>
  <si>
    <t>CUST000051</t>
  </si>
  <si>
    <t>CUST000052</t>
  </si>
  <si>
    <t>CUST000053</t>
  </si>
  <si>
    <t>CUST000054</t>
  </si>
  <si>
    <t>CUST000055</t>
  </si>
  <si>
    <t>CUST000056</t>
  </si>
  <si>
    <t>CUST000057</t>
  </si>
  <si>
    <t>CUST000058</t>
  </si>
  <si>
    <t>CUST000059</t>
  </si>
  <si>
    <t>CUST000060</t>
  </si>
  <si>
    <t>CUST000061</t>
  </si>
  <si>
    <t>CUST000062</t>
  </si>
  <si>
    <t>CUST000063</t>
  </si>
  <si>
    <t>CUST000064</t>
  </si>
  <si>
    <t>CUST000065</t>
  </si>
  <si>
    <t>CUST000066</t>
  </si>
  <si>
    <t>CUST000067</t>
  </si>
  <si>
    <t>CUST000068</t>
  </si>
  <si>
    <t>CUST000069</t>
  </si>
  <si>
    <t>CUST000070</t>
  </si>
  <si>
    <t>CUST000071</t>
  </si>
  <si>
    <t>CUST000072</t>
  </si>
  <si>
    <t>CUST000073</t>
  </si>
  <si>
    <t>CUST000074</t>
  </si>
  <si>
    <t>CUST000075</t>
  </si>
  <si>
    <t>CUST000076</t>
  </si>
  <si>
    <t>CUST000077</t>
  </si>
  <si>
    <t>CUST000078</t>
  </si>
  <si>
    <t>CUST000079</t>
  </si>
  <si>
    <t>CUST000080</t>
  </si>
  <si>
    <t>CUST000081</t>
  </si>
  <si>
    <t>CUST000082</t>
  </si>
  <si>
    <t>CUST000083</t>
  </si>
  <si>
    <t>CUST000084</t>
  </si>
  <si>
    <t>CUST000085</t>
  </si>
  <si>
    <t>CUST000086</t>
  </si>
  <si>
    <t>CUST000087</t>
  </si>
  <si>
    <t>CUST000088</t>
  </si>
  <si>
    <t>CUST000089</t>
  </si>
  <si>
    <t>CUST000090</t>
  </si>
  <si>
    <t>CUST000091</t>
  </si>
  <si>
    <t>CUST000092</t>
  </si>
  <si>
    <t>CUST000093</t>
  </si>
  <si>
    <t>CUST000094</t>
  </si>
  <si>
    <t>CUST000095</t>
  </si>
  <si>
    <t>CUST000096</t>
  </si>
  <si>
    <t>CUST000097</t>
  </si>
  <si>
    <t>CUST000098</t>
  </si>
  <si>
    <t>CUST000099</t>
  </si>
  <si>
    <t>CUST000100</t>
  </si>
  <si>
    <t>CUST000101</t>
  </si>
  <si>
    <t>CUST000102</t>
  </si>
  <si>
    <t>CUST000103</t>
  </si>
  <si>
    <t>CUST000104</t>
  </si>
  <si>
    <t>CUST000105</t>
  </si>
  <si>
    <t>CUST000106</t>
  </si>
  <si>
    <t>CUST000107</t>
  </si>
  <si>
    <t>CUST000108</t>
  </si>
  <si>
    <t>CUST000109</t>
  </si>
  <si>
    <t>CUST000110</t>
  </si>
  <si>
    <t>CUST000111</t>
  </si>
  <si>
    <t>CUST000112</t>
  </si>
  <si>
    <t>CUST000113</t>
  </si>
  <si>
    <t>CUST000114</t>
  </si>
  <si>
    <t>CUST000115</t>
  </si>
  <si>
    <t>CUST000116</t>
  </si>
  <si>
    <t>CUST000117</t>
  </si>
  <si>
    <t>CUST000118</t>
  </si>
  <si>
    <t>CUST000119</t>
  </si>
  <si>
    <t>CUST000120</t>
  </si>
  <si>
    <t>CUST000121</t>
  </si>
  <si>
    <t>CUST000122</t>
  </si>
  <si>
    <t>CUST000123</t>
  </si>
  <si>
    <t>CUST000124</t>
  </si>
  <si>
    <t>CUST000125</t>
  </si>
  <si>
    <t>CUST000126</t>
  </si>
  <si>
    <t>CUST000127</t>
  </si>
  <si>
    <t>CUST000128</t>
  </si>
  <si>
    <t>CUST000129</t>
  </si>
  <si>
    <t>CUST000130</t>
  </si>
  <si>
    <t>CUST000131</t>
  </si>
  <si>
    <t>CUST000132</t>
  </si>
  <si>
    <t>CUST000133</t>
  </si>
  <si>
    <t>CUST000134</t>
  </si>
  <si>
    <t>CUST000135</t>
  </si>
  <si>
    <t>CUST000136</t>
  </si>
  <si>
    <t>CUST000137</t>
  </si>
  <si>
    <t>CUST000138</t>
  </si>
  <si>
    <t>CUST000139</t>
  </si>
  <si>
    <t>CUST000140</t>
  </si>
  <si>
    <t>CUST000141</t>
  </si>
  <si>
    <t>CUST000142</t>
  </si>
  <si>
    <t>CUST000143</t>
  </si>
  <si>
    <t>CUST000144</t>
  </si>
  <si>
    <t>CUST000145</t>
  </si>
  <si>
    <t>CUST000146</t>
  </si>
  <si>
    <t>CUST000147</t>
  </si>
  <si>
    <t>CUST000148</t>
  </si>
  <si>
    <t>CUST000149</t>
  </si>
  <si>
    <t>CUST000150</t>
  </si>
  <si>
    <t>CUST000151</t>
  </si>
  <si>
    <t>CUST000152</t>
  </si>
  <si>
    <t>CUST000153</t>
  </si>
  <si>
    <t>CUST000154</t>
  </si>
  <si>
    <t>CUST000155</t>
  </si>
  <si>
    <t>CUST000156</t>
  </si>
  <si>
    <t>CUST000157</t>
  </si>
  <si>
    <t>CUST000158</t>
  </si>
  <si>
    <t>CUST000159</t>
  </si>
  <si>
    <t>CUST000160</t>
  </si>
  <si>
    <t>CUST000161</t>
  </si>
  <si>
    <t>CUST000162</t>
  </si>
  <si>
    <t>CUST000163</t>
  </si>
  <si>
    <t>CUST000164</t>
  </si>
  <si>
    <t>CUST000165</t>
  </si>
  <si>
    <t>CUST000166</t>
  </si>
  <si>
    <t>CUST000167</t>
  </si>
  <si>
    <t>CUST000168</t>
  </si>
  <si>
    <t>CUST000169</t>
  </si>
  <si>
    <t>CUST000170</t>
  </si>
  <si>
    <t>CUST000171</t>
  </si>
  <si>
    <t>CUST000172</t>
  </si>
  <si>
    <t>CUST000173</t>
  </si>
  <si>
    <t>CUST000174</t>
  </si>
  <si>
    <t>CUST000175</t>
  </si>
  <si>
    <t>CUST000176</t>
  </si>
  <si>
    <t>CUST000177</t>
  </si>
  <si>
    <t>CUST000178</t>
  </si>
  <si>
    <t>CUST000179</t>
  </si>
  <si>
    <t>CUST000180</t>
  </si>
  <si>
    <t>CUST000181</t>
  </si>
  <si>
    <t>CUST000182</t>
  </si>
  <si>
    <t>CUST000183</t>
  </si>
  <si>
    <t>CUST000184</t>
  </si>
  <si>
    <t>CUST000185</t>
  </si>
  <si>
    <t>CUST000186</t>
  </si>
  <si>
    <t>CUST000187</t>
  </si>
  <si>
    <t>CUST000188</t>
  </si>
  <si>
    <t>CUST000189</t>
  </si>
  <si>
    <t>CUST000190</t>
  </si>
  <si>
    <t>CUST000191</t>
  </si>
  <si>
    <t>CUST000192</t>
  </si>
  <si>
    <t>CUST000193</t>
  </si>
  <si>
    <t>CUST000194</t>
  </si>
  <si>
    <t>CUST000195</t>
  </si>
  <si>
    <t>CUST000196</t>
  </si>
  <si>
    <t>CUST000197</t>
  </si>
  <si>
    <t>CUST000198</t>
  </si>
  <si>
    <t>CUST000199</t>
  </si>
  <si>
    <t>CUST000200</t>
  </si>
  <si>
    <t>CUST000201</t>
  </si>
  <si>
    <t>CUST000202</t>
  </si>
  <si>
    <t>CUST000203</t>
  </si>
  <si>
    <t>CUST000204</t>
  </si>
  <si>
    <t>CUST000205</t>
  </si>
  <si>
    <t>CUST000206</t>
  </si>
  <si>
    <t>CUST000207</t>
  </si>
  <si>
    <t>CUST000208</t>
  </si>
  <si>
    <t>CUST000209</t>
  </si>
  <si>
    <t>CUST000210</t>
  </si>
  <si>
    <t>CUST000211</t>
  </si>
  <si>
    <t>CUST000212</t>
  </si>
  <si>
    <t>CUST000213</t>
  </si>
  <si>
    <t>CUST000214</t>
  </si>
  <si>
    <t>CUST000215</t>
  </si>
  <si>
    <t>CUST000216</t>
  </si>
  <si>
    <t>CUST000217</t>
  </si>
  <si>
    <t>CUST000218</t>
  </si>
  <si>
    <t>CUST000219</t>
  </si>
  <si>
    <t>CUST000220</t>
  </si>
  <si>
    <t>CUST000221</t>
  </si>
  <si>
    <t>CUST000222</t>
  </si>
  <si>
    <t>CUST000223</t>
  </si>
  <si>
    <t>CUST000224</t>
  </si>
  <si>
    <t>CUST000225</t>
  </si>
  <si>
    <t>CUST000226</t>
  </si>
  <si>
    <t>CUST000227</t>
  </si>
  <si>
    <t>CUST000228</t>
  </si>
  <si>
    <t>CUST000229</t>
  </si>
  <si>
    <t>CUST000230</t>
  </si>
  <si>
    <t>CUST000231</t>
  </si>
  <si>
    <t>CUST000232</t>
  </si>
  <si>
    <t>CUST000233</t>
  </si>
  <si>
    <t>CUST000234</t>
  </si>
  <si>
    <t>CUST000235</t>
  </si>
  <si>
    <t>CUST000236</t>
  </si>
  <si>
    <t>CUST000237</t>
  </si>
  <si>
    <t>CUST000238</t>
  </si>
  <si>
    <t>CUST000239</t>
  </si>
  <si>
    <t>CUST000240</t>
  </si>
  <si>
    <t>CUST000241</t>
  </si>
  <si>
    <t>CUST000242</t>
  </si>
  <si>
    <t>CUST000243</t>
  </si>
  <si>
    <t>CUST000244</t>
  </si>
  <si>
    <t>CUST000245</t>
  </si>
  <si>
    <t>CUST000246</t>
  </si>
  <si>
    <t>CUST000247</t>
  </si>
  <si>
    <t>CUST000248</t>
  </si>
  <si>
    <t>CUST000249</t>
  </si>
  <si>
    <t>CUST000250</t>
  </si>
  <si>
    <t>CUST000251</t>
  </si>
  <si>
    <t>CUST000252</t>
  </si>
  <si>
    <t>CUST000253</t>
  </si>
  <si>
    <t>CUST000254</t>
  </si>
  <si>
    <t>CUST000255</t>
  </si>
  <si>
    <t>CUST000256</t>
  </si>
  <si>
    <t>CUST000257</t>
  </si>
  <si>
    <t>CUST000258</t>
  </si>
  <si>
    <t>CUST000259</t>
  </si>
  <si>
    <t>CUST000260</t>
  </si>
  <si>
    <t>CUST000261</t>
  </si>
  <si>
    <t>CUST000262</t>
  </si>
  <si>
    <t>CUST000263</t>
  </si>
  <si>
    <t>CUST000264</t>
  </si>
  <si>
    <t>CUST000265</t>
  </si>
  <si>
    <t>CUST000266</t>
  </si>
  <si>
    <t>CUST000267</t>
  </si>
  <si>
    <t>CUST000268</t>
  </si>
  <si>
    <t>CUST000269</t>
  </si>
  <si>
    <t>CUST000270</t>
  </si>
  <si>
    <t>CUST000271</t>
  </si>
  <si>
    <t>CUST000272</t>
  </si>
  <si>
    <t>CUST000273</t>
  </si>
  <si>
    <t>CUST000274</t>
  </si>
  <si>
    <t>CUST000275</t>
  </si>
  <si>
    <t>CUST000276</t>
  </si>
  <si>
    <t>CUST000277</t>
  </si>
  <si>
    <t>CUST000278</t>
  </si>
  <si>
    <t>CUST000279</t>
  </si>
  <si>
    <t>CUST000280</t>
  </si>
  <si>
    <t>CUST000281</t>
  </si>
  <si>
    <t>CUST000282</t>
  </si>
  <si>
    <t>CUST000283</t>
  </si>
  <si>
    <t>CUST000284</t>
  </si>
  <si>
    <t>CUST000285</t>
  </si>
  <si>
    <t>CUST000286</t>
  </si>
  <si>
    <t>CUST000287</t>
  </si>
  <si>
    <t>CUST000288</t>
  </si>
  <si>
    <t>CUST000289</t>
  </si>
  <si>
    <t>CUST000290</t>
  </si>
  <si>
    <t>CUST000291</t>
  </si>
  <si>
    <t>CUST000292</t>
  </si>
  <si>
    <t>CUST000293</t>
  </si>
  <si>
    <t>CUST000294</t>
  </si>
  <si>
    <t>CUST000295</t>
  </si>
  <si>
    <t>CUST000296</t>
  </si>
  <si>
    <t>CUST000297</t>
  </si>
  <si>
    <t>CUST000298</t>
  </si>
  <si>
    <t>CUST000299</t>
  </si>
  <si>
    <t>CUST000300</t>
  </si>
  <si>
    <t>CUST000301</t>
  </si>
  <si>
    <t>CUST000302</t>
  </si>
  <si>
    <t>CUST000303</t>
  </si>
  <si>
    <t>CUST000304</t>
  </si>
  <si>
    <t>CUST000305</t>
  </si>
  <si>
    <t>CUST000306</t>
  </si>
  <si>
    <t>CUST000307</t>
  </si>
  <si>
    <t>CUST000308</t>
  </si>
  <si>
    <t>CUST000309</t>
  </si>
  <si>
    <t>CUST000310</t>
  </si>
  <si>
    <t>CUST000311</t>
  </si>
  <si>
    <t>CUST000312</t>
  </si>
  <si>
    <t>CUST000313</t>
  </si>
  <si>
    <t>CUST000314</t>
  </si>
  <si>
    <t>CUST000315</t>
  </si>
  <si>
    <t>CUST000316</t>
  </si>
  <si>
    <t>CUST000317</t>
  </si>
  <si>
    <t>CUST000318</t>
  </si>
  <si>
    <t>CUST000319</t>
  </si>
  <si>
    <t>CUST000320</t>
  </si>
  <si>
    <t>CUST000321</t>
  </si>
  <si>
    <t>CUST000322</t>
  </si>
  <si>
    <t>CUST000323</t>
  </si>
  <si>
    <t>CUST000324</t>
  </si>
  <si>
    <t>CUST000325</t>
  </si>
  <si>
    <t>CUST000326</t>
  </si>
  <si>
    <t>CUST000327</t>
  </si>
  <si>
    <t>CUST000328</t>
  </si>
  <si>
    <t>CUST000329</t>
  </si>
  <si>
    <t>CUST000330</t>
  </si>
  <si>
    <t>CUST000331</t>
  </si>
  <si>
    <t>CUST000332</t>
  </si>
  <si>
    <t>CUST000333</t>
  </si>
  <si>
    <t>CUST000334</t>
  </si>
  <si>
    <t>CUST000335</t>
  </si>
  <si>
    <t>CUST000336</t>
  </si>
  <si>
    <t>CUST000337</t>
  </si>
  <si>
    <t>CUST000338</t>
  </si>
  <si>
    <t>CUST000339</t>
  </si>
  <si>
    <t>CUST000340</t>
  </si>
  <si>
    <t>CUST000341</t>
  </si>
  <si>
    <t>CUST000342</t>
  </si>
  <si>
    <t>CUST000343</t>
  </si>
  <si>
    <t>CUST000344</t>
  </si>
  <si>
    <t>CUST000345</t>
  </si>
  <si>
    <t>CUST000346</t>
  </si>
  <si>
    <t>CUST000347</t>
  </si>
  <si>
    <t>CUST000348</t>
  </si>
  <si>
    <t>CUST000349</t>
  </si>
  <si>
    <t>CUST000350</t>
  </si>
  <si>
    <t>CUST000351</t>
  </si>
  <si>
    <t>CUST000352</t>
  </si>
  <si>
    <t>CUST000353</t>
  </si>
  <si>
    <t>CUST000354</t>
  </si>
  <si>
    <t>CUST000355</t>
  </si>
  <si>
    <t>CUST000356</t>
  </si>
  <si>
    <t>CUST000357</t>
  </si>
  <si>
    <t>CUST000358</t>
  </si>
  <si>
    <t>CUST000359</t>
  </si>
  <si>
    <t>CUST000360</t>
  </si>
  <si>
    <t>CUST000361</t>
  </si>
  <si>
    <t>CUST000362</t>
  </si>
  <si>
    <t>CUST000363</t>
  </si>
  <si>
    <t>CUST000364</t>
  </si>
  <si>
    <t>CUST000365</t>
  </si>
  <si>
    <t>CUST000366</t>
  </si>
  <si>
    <t>CUST000367</t>
  </si>
  <si>
    <t>CUST000368</t>
  </si>
  <si>
    <t>CUST000369</t>
  </si>
  <si>
    <t>CUST000370</t>
  </si>
  <si>
    <t>CUST000371</t>
  </si>
  <si>
    <t>CUST000372</t>
  </si>
  <si>
    <t>CUST000373</t>
  </si>
  <si>
    <t>CUST000374</t>
  </si>
  <si>
    <t>CUST000375</t>
  </si>
  <si>
    <t>CUST000376</t>
  </si>
  <si>
    <t>CUST000377</t>
  </si>
  <si>
    <t>CUST000378</t>
  </si>
  <si>
    <t>CUST000379</t>
  </si>
  <si>
    <t>CUST000380</t>
  </si>
  <si>
    <t>CUST000381</t>
  </si>
  <si>
    <t>CUST000382</t>
  </si>
  <si>
    <t>CUST000383</t>
  </si>
  <si>
    <t>CUST000384</t>
  </si>
  <si>
    <t>CUST000385</t>
  </si>
  <si>
    <t>CUST000386</t>
  </si>
  <si>
    <t>CUST000387</t>
  </si>
  <si>
    <t>CUST000388</t>
  </si>
  <si>
    <t>CUST000389</t>
  </si>
  <si>
    <t>CUST000390</t>
  </si>
  <si>
    <t>CUST000391</t>
  </si>
  <si>
    <t>CUST000392</t>
  </si>
  <si>
    <t>CUST000393</t>
  </si>
  <si>
    <t>CUST000394</t>
  </si>
  <si>
    <t>CUST000395</t>
  </si>
  <si>
    <t>CUST000396</t>
  </si>
  <si>
    <t>CUST000397</t>
  </si>
  <si>
    <t>CUST000398</t>
  </si>
  <si>
    <t>CUST000399</t>
  </si>
  <si>
    <t>CUST000400</t>
  </si>
  <si>
    <t>CUST000401</t>
  </si>
  <si>
    <t>CUST000402</t>
  </si>
  <si>
    <t>CUST000403</t>
  </si>
  <si>
    <t>CUST000404</t>
  </si>
  <si>
    <t>CUST000405</t>
  </si>
  <si>
    <t>CUST000406</t>
  </si>
  <si>
    <t>CUST000407</t>
  </si>
  <si>
    <t>CUST000408</t>
  </si>
  <si>
    <t>CUST000409</t>
  </si>
  <si>
    <t>CUST000410</t>
  </si>
  <si>
    <t>CUST000411</t>
  </si>
  <si>
    <t>CUST000412</t>
  </si>
  <si>
    <t>CUST000413</t>
  </si>
  <si>
    <t>CUST000414</t>
  </si>
  <si>
    <t>CUST000415</t>
  </si>
  <si>
    <t>CUST000416</t>
  </si>
  <si>
    <t>CUST000417</t>
  </si>
  <si>
    <t>CUST000418</t>
  </si>
  <si>
    <t>CUST000419</t>
  </si>
  <si>
    <t>CUST000420</t>
  </si>
  <si>
    <t>CUST000421</t>
  </si>
  <si>
    <t>CUST000422</t>
  </si>
  <si>
    <t>CUST000423</t>
  </si>
  <si>
    <t>CUST000424</t>
  </si>
  <si>
    <t>CUST000425</t>
  </si>
  <si>
    <t>CUST000426</t>
  </si>
  <si>
    <t>CUST000427</t>
  </si>
  <si>
    <t>CUST000428</t>
  </si>
  <si>
    <t>CUST000429</t>
  </si>
  <si>
    <t>CUST000430</t>
  </si>
  <si>
    <t>CUST000431</t>
  </si>
  <si>
    <t>CUST000432</t>
  </si>
  <si>
    <t>CUST000433</t>
  </si>
  <si>
    <t>CUST000434</t>
  </si>
  <si>
    <t>CUST000435</t>
  </si>
  <si>
    <t>CUST000436</t>
  </si>
  <si>
    <t>CUST000437</t>
  </si>
  <si>
    <t>CUST000438</t>
  </si>
  <si>
    <t>CUST000439</t>
  </si>
  <si>
    <t>CUST000440</t>
  </si>
  <si>
    <t>CUST000441</t>
  </si>
  <si>
    <t>CUST000442</t>
  </si>
  <si>
    <t>CUST000443</t>
  </si>
  <si>
    <t>CUST000444</t>
  </si>
  <si>
    <t>CUST000445</t>
  </si>
  <si>
    <t>CUST000446</t>
  </si>
  <si>
    <t>CUST000447</t>
  </si>
  <si>
    <t>CUST000448</t>
  </si>
  <si>
    <t>CUST000449</t>
  </si>
  <si>
    <t>CUST000450</t>
  </si>
  <si>
    <t>CUST000451</t>
  </si>
  <si>
    <t>CUST000452</t>
  </si>
  <si>
    <t>CUST000453</t>
  </si>
  <si>
    <t>CUST000454</t>
  </si>
  <si>
    <t>CUST000455</t>
  </si>
  <si>
    <t>CUST000456</t>
  </si>
  <si>
    <t>CUST000457</t>
  </si>
  <si>
    <t>CUST000458</t>
  </si>
  <si>
    <t>CUST000459</t>
  </si>
  <si>
    <t>CUST000460</t>
  </si>
  <si>
    <t>CUST000461</t>
  </si>
  <si>
    <t>CUST000462</t>
  </si>
  <si>
    <t>CUST000463</t>
  </si>
  <si>
    <t>CUST000464</t>
  </si>
  <si>
    <t>CUST000465</t>
  </si>
  <si>
    <t>CUST000466</t>
  </si>
  <si>
    <t>CUST000467</t>
  </si>
  <si>
    <t>CUST000468</t>
  </si>
  <si>
    <t>CUST000469</t>
  </si>
  <si>
    <t>CUST000470</t>
  </si>
  <si>
    <t>CUST000471</t>
  </si>
  <si>
    <t>CUST000472</t>
  </si>
  <si>
    <t>CUST000473</t>
  </si>
  <si>
    <t>CUST000474</t>
  </si>
  <si>
    <t>CUST000475</t>
  </si>
  <si>
    <t>CUST000476</t>
  </si>
  <si>
    <t>CUST000477</t>
  </si>
  <si>
    <t>CUST000478</t>
  </si>
  <si>
    <t>CUST000479</t>
  </si>
  <si>
    <t>CUST000480</t>
  </si>
  <si>
    <t>CUST000481</t>
  </si>
  <si>
    <t>CUST000482</t>
  </si>
  <si>
    <t>CUST000483</t>
  </si>
  <si>
    <t>CUST000484</t>
  </si>
  <si>
    <t>CUST000485</t>
  </si>
  <si>
    <t>CUST000486</t>
  </si>
  <si>
    <t>CUST000487</t>
  </si>
  <si>
    <t>CUST000488</t>
  </si>
  <si>
    <t>CUST000489</t>
  </si>
  <si>
    <t>CUST000490</t>
  </si>
  <si>
    <t>CUST000491</t>
  </si>
  <si>
    <t>CUST000492</t>
  </si>
  <si>
    <t>CUST000493</t>
  </si>
  <si>
    <t>CUST000494</t>
  </si>
  <si>
    <t>CUST000495</t>
  </si>
  <si>
    <t>CUST000496</t>
  </si>
  <si>
    <t>CUST000497</t>
  </si>
  <si>
    <t>CUST000498</t>
  </si>
  <si>
    <t>CUST000499</t>
  </si>
  <si>
    <t>CUST000500</t>
  </si>
  <si>
    <t>CUST000501</t>
  </si>
  <si>
    <t>CUST000502</t>
  </si>
  <si>
    <t>CUST000503</t>
  </si>
  <si>
    <t>CUST000504</t>
  </si>
  <si>
    <t>CUST000505</t>
  </si>
  <si>
    <t>CUST000506</t>
  </si>
  <si>
    <t>CUST000507</t>
  </si>
  <si>
    <t>CUST000508</t>
  </si>
  <si>
    <t>CUST000509</t>
  </si>
  <si>
    <t>CUST000510</t>
  </si>
  <si>
    <t>CUST000511</t>
  </si>
  <si>
    <t>CUST000512</t>
  </si>
  <si>
    <t>CUST000513</t>
  </si>
  <si>
    <t>CUST000514</t>
  </si>
  <si>
    <t>CUST000515</t>
  </si>
  <si>
    <t>CUST000516</t>
  </si>
  <si>
    <t>CUST000517</t>
  </si>
  <si>
    <t>CUST000518</t>
  </si>
  <si>
    <t>CUST000519</t>
  </si>
  <si>
    <t>CUST000520</t>
  </si>
  <si>
    <t>CUST000521</t>
  </si>
  <si>
    <t>CUST000522</t>
  </si>
  <si>
    <t>CUST000523</t>
  </si>
  <si>
    <t>CUST000524</t>
  </si>
  <si>
    <t>CUST000525</t>
  </si>
  <si>
    <t>CUST000526</t>
  </si>
  <si>
    <t>CUST000527</t>
  </si>
  <si>
    <t>CUST000528</t>
  </si>
  <si>
    <t>CUST000529</t>
  </si>
  <si>
    <t>CUST000530</t>
  </si>
  <si>
    <t>CUST000531</t>
  </si>
  <si>
    <t>CUST000532</t>
  </si>
  <si>
    <t>CUST000533</t>
  </si>
  <si>
    <t>CUST000534</t>
  </si>
  <si>
    <t>CUST000535</t>
  </si>
  <si>
    <t>CUST000536</t>
  </si>
  <si>
    <t>CUST000537</t>
  </si>
  <si>
    <t>CUST000538</t>
  </si>
  <si>
    <t>CUST000539</t>
  </si>
  <si>
    <t>CUST000540</t>
  </si>
  <si>
    <t>CUST000541</t>
  </si>
  <si>
    <t>CUST000542</t>
  </si>
  <si>
    <t>CUST000543</t>
  </si>
  <si>
    <t>CUST000544</t>
  </si>
  <si>
    <t>CUST000545</t>
  </si>
  <si>
    <t>CUST000546</t>
  </si>
  <si>
    <t>CUST000547</t>
  </si>
  <si>
    <t>CUST000548</t>
  </si>
  <si>
    <t>CUST000549</t>
  </si>
  <si>
    <t>CUST000550</t>
  </si>
  <si>
    <t>CUST000551</t>
  </si>
  <si>
    <t>CUST000552</t>
  </si>
  <si>
    <t>CUST000553</t>
  </si>
  <si>
    <t>CUST000554</t>
  </si>
  <si>
    <t>CUST000555</t>
  </si>
  <si>
    <t>CUST000556</t>
  </si>
  <si>
    <t>CUST000557</t>
  </si>
  <si>
    <t>CUST000558</t>
  </si>
  <si>
    <t>CUST000559</t>
  </si>
  <si>
    <t>CUST000560</t>
  </si>
  <si>
    <t>CUST000561</t>
  </si>
  <si>
    <t>CUST000562</t>
  </si>
  <si>
    <t>CUST000563</t>
  </si>
  <si>
    <t>CUST000564</t>
  </si>
  <si>
    <t>CUST000565</t>
  </si>
  <si>
    <t>CUST000566</t>
  </si>
  <si>
    <t>CUST000567</t>
  </si>
  <si>
    <t>CUST000568</t>
  </si>
  <si>
    <t>CUST000569</t>
  </si>
  <si>
    <t>CUST000570</t>
  </si>
  <si>
    <t>CUST000571</t>
  </si>
  <si>
    <t>CUST000572</t>
  </si>
  <si>
    <t>CUST000573</t>
  </si>
  <si>
    <t>CUST000574</t>
  </si>
  <si>
    <t>CUST000575</t>
  </si>
  <si>
    <t>CUST000576</t>
  </si>
  <si>
    <t>CUST000577</t>
  </si>
  <si>
    <t>CUST000578</t>
  </si>
  <si>
    <t>CUST000579</t>
  </si>
  <si>
    <t>CUST000580</t>
  </si>
  <si>
    <t>CUST000581</t>
  </si>
  <si>
    <t>CUST000582</t>
  </si>
  <si>
    <t>CUST000583</t>
  </si>
  <si>
    <t>CUST000584</t>
  </si>
  <si>
    <t>CUST000585</t>
  </si>
  <si>
    <t>CUST000586</t>
  </si>
  <si>
    <t>CUST000587</t>
  </si>
  <si>
    <t>CUST000588</t>
  </si>
  <si>
    <t>CUST000589</t>
  </si>
  <si>
    <t>CUST000590</t>
  </si>
  <si>
    <t>CUST000591</t>
  </si>
  <si>
    <t>CUST000592</t>
  </si>
  <si>
    <t>CUST000593</t>
  </si>
  <si>
    <t>CUST000594</t>
  </si>
  <si>
    <t>CUST000595</t>
  </si>
  <si>
    <t>CUST000596</t>
  </si>
  <si>
    <t>CUST000597</t>
  </si>
  <si>
    <t>CUST000598</t>
  </si>
  <si>
    <t>CUST000599</t>
  </si>
  <si>
    <t>CUST000600</t>
  </si>
  <si>
    <t>CUST000601</t>
  </si>
  <si>
    <t>CUST000602</t>
  </si>
  <si>
    <t>CUST000603</t>
  </si>
  <si>
    <t>CUST000604</t>
  </si>
  <si>
    <t>CUST000605</t>
  </si>
  <si>
    <t>CUST000606</t>
  </si>
  <si>
    <t>CUST000607</t>
  </si>
  <si>
    <t>CUST000608</t>
  </si>
  <si>
    <t>CUST000609</t>
  </si>
  <si>
    <t>CUST000610</t>
  </si>
  <si>
    <t>CUST000611</t>
  </si>
  <si>
    <t>CUST000612</t>
  </si>
  <si>
    <t>CUST000613</t>
  </si>
  <si>
    <t>CUST000614</t>
  </si>
  <si>
    <t>CUST000615</t>
  </si>
  <si>
    <t>CUST000616</t>
  </si>
  <si>
    <t>CUST000617</t>
  </si>
  <si>
    <t>CUST000618</t>
  </si>
  <si>
    <t>CUST000619</t>
  </si>
  <si>
    <t>CUST000620</t>
  </si>
  <si>
    <t>CUST000621</t>
  </si>
  <si>
    <t>CUST000622</t>
  </si>
  <si>
    <t>CUST000623</t>
  </si>
  <si>
    <t>CUST000624</t>
  </si>
  <si>
    <t>CUST000625</t>
  </si>
  <si>
    <t>CUST000626</t>
  </si>
  <si>
    <t>CUST000627</t>
  </si>
  <si>
    <t>CUST000628</t>
  </si>
  <si>
    <t>CUST000629</t>
  </si>
  <si>
    <t>CUST000630</t>
  </si>
  <si>
    <t>CUST000631</t>
  </si>
  <si>
    <t>CUST000632</t>
  </si>
  <si>
    <t>CUST000633</t>
  </si>
  <si>
    <t>CUST000634</t>
  </si>
  <si>
    <t>CUST000635</t>
  </si>
  <si>
    <t>CUST000636</t>
  </si>
  <si>
    <t>CUST000637</t>
  </si>
  <si>
    <t>CUST000638</t>
  </si>
  <si>
    <t>CUST000639</t>
  </si>
  <si>
    <t>CUST000640</t>
  </si>
  <si>
    <t>CUST000641</t>
  </si>
  <si>
    <t>CUST000642</t>
  </si>
  <si>
    <t>CUST000643</t>
  </si>
  <si>
    <t>CUST000644</t>
  </si>
  <si>
    <t>CUST000645</t>
  </si>
  <si>
    <t>CUST000646</t>
  </si>
  <si>
    <t>CUST000647</t>
  </si>
  <si>
    <t>CUST000648</t>
  </si>
  <si>
    <t>CUST000649</t>
  </si>
  <si>
    <t>CUST000650</t>
  </si>
  <si>
    <t>CUST000651</t>
  </si>
  <si>
    <t>CUST000652</t>
  </si>
  <si>
    <t>CUST000653</t>
  </si>
  <si>
    <t>CUST000654</t>
  </si>
  <si>
    <t>CUST000655</t>
  </si>
  <si>
    <t>CUST000656</t>
  </si>
  <si>
    <t>CUST000657</t>
  </si>
  <si>
    <t>CUST000658</t>
  </si>
  <si>
    <t>CUST000659</t>
  </si>
  <si>
    <t>CUST000660</t>
  </si>
  <si>
    <t>CUST000661</t>
  </si>
  <si>
    <t>CUST000662</t>
  </si>
  <si>
    <t>CUST000663</t>
  </si>
  <si>
    <t>CUST000664</t>
  </si>
  <si>
    <t>CUST000665</t>
  </si>
  <si>
    <t>CUST000666</t>
  </si>
  <si>
    <t>CUST000667</t>
  </si>
  <si>
    <t>CUST000668</t>
  </si>
  <si>
    <t>CUST000669</t>
  </si>
  <si>
    <t>CUST000670</t>
  </si>
  <si>
    <t>CUST000671</t>
  </si>
  <si>
    <t>CUST000672</t>
  </si>
  <si>
    <t>CUST000673</t>
  </si>
  <si>
    <t>CUST000674</t>
  </si>
  <si>
    <t>CUST000675</t>
  </si>
  <si>
    <t>CUST000676</t>
  </si>
  <si>
    <t>CUST000677</t>
  </si>
  <si>
    <t>CUST000678</t>
  </si>
  <si>
    <t>CUST000679</t>
  </si>
  <si>
    <t>CUST000680</t>
  </si>
  <si>
    <t>CUST000681</t>
  </si>
  <si>
    <t>CUST000682</t>
  </si>
  <si>
    <t>CUST000683</t>
  </si>
  <si>
    <t>CUST000684</t>
  </si>
  <si>
    <t>CUST000685</t>
  </si>
  <si>
    <t>CUST000686</t>
  </si>
  <si>
    <t>CUST000687</t>
  </si>
  <si>
    <t>CUST000688</t>
  </si>
  <si>
    <t>CUST000689</t>
  </si>
  <si>
    <t>CUST000690</t>
  </si>
  <si>
    <t>CUST000691</t>
  </si>
  <si>
    <t>CUST000692</t>
  </si>
  <si>
    <t>CUST000693</t>
  </si>
  <si>
    <t>CUST000694</t>
  </si>
  <si>
    <t>CUST000695</t>
  </si>
  <si>
    <t>CUST000696</t>
  </si>
  <si>
    <t>CUST000697</t>
  </si>
  <si>
    <t>CUST000698</t>
  </si>
  <si>
    <t>CUST000699</t>
  </si>
  <si>
    <t>CUST000700</t>
  </si>
  <si>
    <t>CUST000701</t>
  </si>
  <si>
    <t>CUST000702</t>
  </si>
  <si>
    <t>CUST000703</t>
  </si>
  <si>
    <t>CUST000704</t>
  </si>
  <si>
    <t>CUST000705</t>
  </si>
  <si>
    <t>CUST000706</t>
  </si>
  <si>
    <t>CUST000707</t>
  </si>
  <si>
    <t>CUST000708</t>
  </si>
  <si>
    <t>CUST000709</t>
  </si>
  <si>
    <t>CUST000710</t>
  </si>
  <si>
    <t>CUST000711</t>
  </si>
  <si>
    <t>CUST000712</t>
  </si>
  <si>
    <t>CUST000713</t>
  </si>
  <si>
    <t>CUST000714</t>
  </si>
  <si>
    <t>CUST000715</t>
  </si>
  <si>
    <t>CUST000716</t>
  </si>
  <si>
    <t>CUST000717</t>
  </si>
  <si>
    <t>CUST000718</t>
  </si>
  <si>
    <t>CUST000719</t>
  </si>
  <si>
    <t>CUST000720</t>
  </si>
  <si>
    <t>CUST000721</t>
  </si>
  <si>
    <t>CUST000722</t>
  </si>
  <si>
    <t>CUST000723</t>
  </si>
  <si>
    <t>CUST000724</t>
  </si>
  <si>
    <t>CUST000725</t>
  </si>
  <si>
    <t>CUST000726</t>
  </si>
  <si>
    <t>CUST000727</t>
  </si>
  <si>
    <t>CUST000728</t>
  </si>
  <si>
    <t>CUST000729</t>
  </si>
  <si>
    <t>CUST000730</t>
  </si>
  <si>
    <t>CUST000731</t>
  </si>
  <si>
    <t>CUST000732</t>
  </si>
  <si>
    <t>CUST000733</t>
  </si>
  <si>
    <t>CUST000734</t>
  </si>
  <si>
    <t>CUST000735</t>
  </si>
  <si>
    <t>CUST000736</t>
  </si>
  <si>
    <t>CUST000737</t>
  </si>
  <si>
    <t>CUST000738</t>
  </si>
  <si>
    <t>CUST000739</t>
  </si>
  <si>
    <t>CUST000740</t>
  </si>
  <si>
    <t>CUST000741</t>
  </si>
  <si>
    <t>CUST000742</t>
  </si>
  <si>
    <t>CUST000743</t>
  </si>
  <si>
    <t>CUST000744</t>
  </si>
  <si>
    <t>CUST000745</t>
  </si>
  <si>
    <t>CUST000746</t>
  </si>
  <si>
    <t>CUST000747</t>
  </si>
  <si>
    <t>CUST000748</t>
  </si>
  <si>
    <t>CUST000749</t>
  </si>
  <si>
    <t>CUST000750</t>
  </si>
  <si>
    <t>CUST000751</t>
  </si>
  <si>
    <t>CUST000752</t>
  </si>
  <si>
    <t>CUST000753</t>
  </si>
  <si>
    <t>CUST000754</t>
  </si>
  <si>
    <t>CUST000755</t>
  </si>
  <si>
    <t>CUST000756</t>
  </si>
  <si>
    <t>CUST000757</t>
  </si>
  <si>
    <t>CUST000758</t>
  </si>
  <si>
    <t>CUST000759</t>
  </si>
  <si>
    <t>CUST000760</t>
  </si>
  <si>
    <t>CUST000761</t>
  </si>
  <si>
    <t>CUST000762</t>
  </si>
  <si>
    <t>CUST000763</t>
  </si>
  <si>
    <t>CUST000764</t>
  </si>
  <si>
    <t>CUST000765</t>
  </si>
  <si>
    <t>CUST000766</t>
  </si>
  <si>
    <t>CUST000767</t>
  </si>
  <si>
    <t>CUST000768</t>
  </si>
  <si>
    <t>CUST000769</t>
  </si>
  <si>
    <t>CUST000770</t>
  </si>
  <si>
    <t>CUST000771</t>
  </si>
  <si>
    <t>CUST000772</t>
  </si>
  <si>
    <t>CUST000773</t>
  </si>
  <si>
    <t>CUST000774</t>
  </si>
  <si>
    <t>CUST000775</t>
  </si>
  <si>
    <t>CUST000776</t>
  </si>
  <si>
    <t>CUST000777</t>
  </si>
  <si>
    <t>CUST000778</t>
  </si>
  <si>
    <t>CUST000779</t>
  </si>
  <si>
    <t>CUST000780</t>
  </si>
  <si>
    <t>CUST000781</t>
  </si>
  <si>
    <t>CUST000782</t>
  </si>
  <si>
    <t>CUST000783</t>
  </si>
  <si>
    <t>CUST000784</t>
  </si>
  <si>
    <t>CUST000785</t>
  </si>
  <si>
    <t>CUST000786</t>
  </si>
  <si>
    <t>CUST000787</t>
  </si>
  <si>
    <t>CUST000788</t>
  </si>
  <si>
    <t>CUST000789</t>
  </si>
  <si>
    <t>CUST000790</t>
  </si>
  <si>
    <t>CUST000791</t>
  </si>
  <si>
    <t>CUST000792</t>
  </si>
  <si>
    <t>CUST000793</t>
  </si>
  <si>
    <t>CUST000794</t>
  </si>
  <si>
    <t>CUST000795</t>
  </si>
  <si>
    <t>CUST000796</t>
  </si>
  <si>
    <t>CUST000797</t>
  </si>
  <si>
    <t>CUST000798</t>
  </si>
  <si>
    <t>CUST000799</t>
  </si>
  <si>
    <t>CUST000800</t>
  </si>
  <si>
    <t>CUST000801</t>
  </si>
  <si>
    <t>CUST000802</t>
  </si>
  <si>
    <t>CUST000803</t>
  </si>
  <si>
    <t>CUST000804</t>
  </si>
  <si>
    <t>CUST000805</t>
  </si>
  <si>
    <t>CUST000806</t>
  </si>
  <si>
    <t>CUST000807</t>
  </si>
  <si>
    <t>CUST000808</t>
  </si>
  <si>
    <t>CUST000809</t>
  </si>
  <si>
    <t>CUST000810</t>
  </si>
  <si>
    <t>CUST000811</t>
  </si>
  <si>
    <t>CUST000812</t>
  </si>
  <si>
    <t>CUST000813</t>
  </si>
  <si>
    <t>CUST000814</t>
  </si>
  <si>
    <t>CUST000815</t>
  </si>
  <si>
    <t>CUST000816</t>
  </si>
  <si>
    <t>CUST000817</t>
  </si>
  <si>
    <t>CUST000818</t>
  </si>
  <si>
    <t>CUST000819</t>
  </si>
  <si>
    <t>CUST000820</t>
  </si>
  <si>
    <t>CUST000821</t>
  </si>
  <si>
    <t>CUST000822</t>
  </si>
  <si>
    <t>CUST000823</t>
  </si>
  <si>
    <t>CUST000824</t>
  </si>
  <si>
    <t>CUST000825</t>
  </si>
  <si>
    <t>CUST000826</t>
  </si>
  <si>
    <t>CUST000827</t>
  </si>
  <si>
    <t>CUST000828</t>
  </si>
  <si>
    <t>CUST000829</t>
  </si>
  <si>
    <t>CUST000830</t>
  </si>
  <si>
    <t>CUST000831</t>
  </si>
  <si>
    <t>CUST000832</t>
  </si>
  <si>
    <t>CUST000833</t>
  </si>
  <si>
    <t>CUST000834</t>
  </si>
  <si>
    <t>CUST000835</t>
  </si>
  <si>
    <t>CUST000836</t>
  </si>
  <si>
    <t>CUST000837</t>
  </si>
  <si>
    <t>CUST000838</t>
  </si>
  <si>
    <t>CUST000839</t>
  </si>
  <si>
    <t>CUST000840</t>
  </si>
  <si>
    <t>CUST000841</t>
  </si>
  <si>
    <t>CUST000842</t>
  </si>
  <si>
    <t>CUST000843</t>
  </si>
  <si>
    <t>CUST000844</t>
  </si>
  <si>
    <t>CUST000845</t>
  </si>
  <si>
    <t>CUST000846</t>
  </si>
  <si>
    <t>CUST000847</t>
  </si>
  <si>
    <t>CUST000848</t>
  </si>
  <si>
    <t>CUST000849</t>
  </si>
  <si>
    <t>CUST000850</t>
  </si>
  <si>
    <t>CUST000851</t>
  </si>
  <si>
    <t>CUST000852</t>
  </si>
  <si>
    <t>CUST000853</t>
  </si>
  <si>
    <t>CUST000854</t>
  </si>
  <si>
    <t>CUST000855</t>
  </si>
  <si>
    <t>CUST000856</t>
  </si>
  <si>
    <t>CUST000857</t>
  </si>
  <si>
    <t>CUST000858</t>
  </si>
  <si>
    <t>CUST000859</t>
  </si>
  <si>
    <t>CUST000860</t>
  </si>
  <si>
    <t>CUST000861</t>
  </si>
  <si>
    <t>CUST000862</t>
  </si>
  <si>
    <t>CUST000863</t>
  </si>
  <si>
    <t>CUST000864</t>
  </si>
  <si>
    <t>CUST000865</t>
  </si>
  <si>
    <t>CUST000866</t>
  </si>
  <si>
    <t>CUST000867</t>
  </si>
  <si>
    <t>CUST000868</t>
  </si>
  <si>
    <t>CUST000869</t>
  </si>
  <si>
    <t>CUST000870</t>
  </si>
  <si>
    <t>CUST000871</t>
  </si>
  <si>
    <t>CUST000872</t>
  </si>
  <si>
    <t>CUST000873</t>
  </si>
  <si>
    <t>CUST000874</t>
  </si>
  <si>
    <t>CUST000875</t>
  </si>
  <si>
    <t>CUST000876</t>
  </si>
  <si>
    <t>CUST000877</t>
  </si>
  <si>
    <t>CUST000878</t>
  </si>
  <si>
    <t>CUST000879</t>
  </si>
  <si>
    <t>CUST000880</t>
  </si>
  <si>
    <t>CUST000881</t>
  </si>
  <si>
    <t>CUST000882</t>
  </si>
  <si>
    <t>CUST000883</t>
  </si>
  <si>
    <t>CUST000884</t>
  </si>
  <si>
    <t>CUST000885</t>
  </si>
  <si>
    <t>CUST000886</t>
  </si>
  <si>
    <t>CUST000887</t>
  </si>
  <si>
    <t>CUST000888</t>
  </si>
  <si>
    <t>CUST000889</t>
  </si>
  <si>
    <t>CUST000890</t>
  </si>
  <si>
    <t>CUST000891</t>
  </si>
  <si>
    <t>CUST000892</t>
  </si>
  <si>
    <t>CUST000893</t>
  </si>
  <si>
    <t>CUST000894</t>
  </si>
  <si>
    <t>CUST000895</t>
  </si>
  <si>
    <t>CUST000896</t>
  </si>
  <si>
    <t>CUST000897</t>
  </si>
  <si>
    <t>CUST000898</t>
  </si>
  <si>
    <t>CUST000899</t>
  </si>
  <si>
    <t>CUST000900</t>
  </si>
  <si>
    <t>CUST000901</t>
  </si>
  <si>
    <t>CUST000902</t>
  </si>
  <si>
    <t>CUST000903</t>
  </si>
  <si>
    <t>CUST000904</t>
  </si>
  <si>
    <t>CUST000905</t>
  </si>
  <si>
    <t>CUST000906</t>
  </si>
  <si>
    <t>CUST000907</t>
  </si>
  <si>
    <t>CUST000908</t>
  </si>
  <si>
    <t>CUST000909</t>
  </si>
  <si>
    <t>CUST000910</t>
  </si>
  <si>
    <t>CUST000911</t>
  </si>
  <si>
    <t>CUST000912</t>
  </si>
  <si>
    <t>CUST000913</t>
  </si>
  <si>
    <t>CUST000914</t>
  </si>
  <si>
    <t>CUST000915</t>
  </si>
  <si>
    <t>CUST000916</t>
  </si>
  <si>
    <t>CUST000917</t>
  </si>
  <si>
    <t>CUST000918</t>
  </si>
  <si>
    <t>CUST000919</t>
  </si>
  <si>
    <t>CUST000920</t>
  </si>
  <si>
    <t>CUST000921</t>
  </si>
  <si>
    <t>CUST000922</t>
  </si>
  <si>
    <t>CUST000923</t>
  </si>
  <si>
    <t>CUST000924</t>
  </si>
  <si>
    <t>CUST000925</t>
  </si>
  <si>
    <t>CUST000926</t>
  </si>
  <si>
    <t>CUST000927</t>
  </si>
  <si>
    <t>CUST000928</t>
  </si>
  <si>
    <t>CUST000929</t>
  </si>
  <si>
    <t>CUST000930</t>
  </si>
  <si>
    <t>CUST000931</t>
  </si>
  <si>
    <t>CUST000932</t>
  </si>
  <si>
    <t>CUST000933</t>
  </si>
  <si>
    <t>CUST000934</t>
  </si>
  <si>
    <t>CUST000935</t>
  </si>
  <si>
    <t>CUST000936</t>
  </si>
  <si>
    <t>CUST000937</t>
  </si>
  <si>
    <t>CUST000938</t>
  </si>
  <si>
    <t>CUST000939</t>
  </si>
  <si>
    <t>CUST000940</t>
  </si>
  <si>
    <t>CUST000941</t>
  </si>
  <si>
    <t>CUST000942</t>
  </si>
  <si>
    <t>CUST000943</t>
  </si>
  <si>
    <t>CUST000944</t>
  </si>
  <si>
    <t>CUST000945</t>
  </si>
  <si>
    <t>CUST000946</t>
  </si>
  <si>
    <t>CUST000947</t>
  </si>
  <si>
    <t>CUST000948</t>
  </si>
  <si>
    <t>CUST000949</t>
  </si>
  <si>
    <t>CUST000950</t>
  </si>
  <si>
    <t>CUST000951</t>
  </si>
  <si>
    <t>CUST000952</t>
  </si>
  <si>
    <t>CUST000953</t>
  </si>
  <si>
    <t>CUST000954</t>
  </si>
  <si>
    <t>CUST000955</t>
  </si>
  <si>
    <t>CUST000956</t>
  </si>
  <si>
    <t>CUST000957</t>
  </si>
  <si>
    <t>CUST000958</t>
  </si>
  <si>
    <t>CUST000959</t>
  </si>
  <si>
    <t>CUST000960</t>
  </si>
  <si>
    <t>CUST000961</t>
  </si>
  <si>
    <t>CUST000962</t>
  </si>
  <si>
    <t>CUST000963</t>
  </si>
  <si>
    <t>CUST000964</t>
  </si>
  <si>
    <t>CUST000965</t>
  </si>
  <si>
    <t>CUST000966</t>
  </si>
  <si>
    <t>CUST000967</t>
  </si>
  <si>
    <t>CUST000968</t>
  </si>
  <si>
    <t>CUST000969</t>
  </si>
  <si>
    <t>CUST000970</t>
  </si>
  <si>
    <t>CUST000971</t>
  </si>
  <si>
    <t>CUST000972</t>
  </si>
  <si>
    <t>CUST000973</t>
  </si>
  <si>
    <t>CUST000974</t>
  </si>
  <si>
    <t>CUST000975</t>
  </si>
  <si>
    <t>CUST000976</t>
  </si>
  <si>
    <t>CUST000977</t>
  </si>
  <si>
    <t>CUST000978</t>
  </si>
  <si>
    <t>CUST000979</t>
  </si>
  <si>
    <t>CUST000980</t>
  </si>
  <si>
    <t>CUST000981</t>
  </si>
  <si>
    <t>CUST000982</t>
  </si>
  <si>
    <t>CUST000983</t>
  </si>
  <si>
    <t>CUST000984</t>
  </si>
  <si>
    <t>CUST000985</t>
  </si>
  <si>
    <t>CUST000986</t>
  </si>
  <si>
    <t>CUST000987</t>
  </si>
  <si>
    <t>CUST000988</t>
  </si>
  <si>
    <t>CUST000989</t>
  </si>
  <si>
    <t>CUST000990</t>
  </si>
  <si>
    <t>CUST000991</t>
  </si>
  <si>
    <t>CUST000992</t>
  </si>
  <si>
    <t>CUST000993</t>
  </si>
  <si>
    <t>CUST000994</t>
  </si>
  <si>
    <t>CUST000995</t>
  </si>
  <si>
    <t>CUST000996</t>
  </si>
  <si>
    <t>CUST000997</t>
  </si>
  <si>
    <t>CUST000998</t>
  </si>
  <si>
    <t>CUST000999</t>
  </si>
  <si>
    <t>CUST001000</t>
  </si>
  <si>
    <t>CUST001001</t>
  </si>
  <si>
    <t>CUST001002</t>
  </si>
  <si>
    <t>CUST001003</t>
  </si>
  <si>
    <t>CUST001004</t>
  </si>
  <si>
    <t>CUST001005</t>
  </si>
  <si>
    <t>CUST001006</t>
  </si>
  <si>
    <t>CUST001007</t>
  </si>
  <si>
    <t>CUST001008</t>
  </si>
  <si>
    <t>CUST001009</t>
  </si>
  <si>
    <t>CUST001010</t>
  </si>
  <si>
    <t>CUST001011</t>
  </si>
  <si>
    <t>CUST001012</t>
  </si>
  <si>
    <t>CUST001013</t>
  </si>
  <si>
    <t>CUST001014</t>
  </si>
  <si>
    <t>CUST001015</t>
  </si>
  <si>
    <t>CUST001016</t>
  </si>
  <si>
    <t>CUST001017</t>
  </si>
  <si>
    <t>CUST001018</t>
  </si>
  <si>
    <t>CUST001019</t>
  </si>
  <si>
    <t>CUST001020</t>
  </si>
  <si>
    <t>CUST001021</t>
  </si>
  <si>
    <t>CUST001022</t>
  </si>
  <si>
    <t>CUST001023</t>
  </si>
  <si>
    <t>CUST001024</t>
  </si>
  <si>
    <t>CUST001025</t>
  </si>
  <si>
    <t>CUST001026</t>
  </si>
  <si>
    <t>CUST001027</t>
  </si>
  <si>
    <t>CUST001028</t>
  </si>
  <si>
    <t>CUST001029</t>
  </si>
  <si>
    <t>CUST001030</t>
  </si>
  <si>
    <t>CUST001031</t>
  </si>
  <si>
    <t>CUST001032</t>
  </si>
  <si>
    <t>CUST001033</t>
  </si>
  <si>
    <t>CUST001034</t>
  </si>
  <si>
    <t>CUST001035</t>
  </si>
  <si>
    <t>CUST001036</t>
  </si>
  <si>
    <t>CUST001037</t>
  </si>
  <si>
    <t>CUST001038</t>
  </si>
  <si>
    <t>CUST001039</t>
  </si>
  <si>
    <t>CUST001040</t>
  </si>
  <si>
    <t>CUST001041</t>
  </si>
  <si>
    <t>CUST001042</t>
  </si>
  <si>
    <t>CUST001043</t>
  </si>
  <si>
    <t>CUST001044</t>
  </si>
  <si>
    <t>CUST001045</t>
  </si>
  <si>
    <t>CUST001046</t>
  </si>
  <si>
    <t>CUST001047</t>
  </si>
  <si>
    <t>CUST001048</t>
  </si>
  <si>
    <t>CUST001049</t>
  </si>
  <si>
    <t>CUST001050</t>
  </si>
  <si>
    <t>CUST001051</t>
  </si>
  <si>
    <t>CUST001052</t>
  </si>
  <si>
    <t>CUST001053</t>
  </si>
  <si>
    <t>CUST001054</t>
  </si>
  <si>
    <t>CUST001055</t>
  </si>
  <si>
    <t>CUST001056</t>
  </si>
  <si>
    <t>CUST001057</t>
  </si>
  <si>
    <t>CUST001058</t>
  </si>
  <si>
    <t>CUST001059</t>
  </si>
  <si>
    <t>CUST001060</t>
  </si>
  <si>
    <t>CUST001061</t>
  </si>
  <si>
    <t>CUST001062</t>
  </si>
  <si>
    <t>CUST001063</t>
  </si>
  <si>
    <t>CUST001064</t>
  </si>
  <si>
    <t>CUST001065</t>
  </si>
  <si>
    <t>CUST001066</t>
  </si>
  <si>
    <t>CUST001067</t>
  </si>
  <si>
    <t>CUST001068</t>
  </si>
  <si>
    <t>CUST001069</t>
  </si>
  <si>
    <t>CUST001070</t>
  </si>
  <si>
    <t>CUST001071</t>
  </si>
  <si>
    <t>CUST001072</t>
  </si>
  <si>
    <t>CUST001073</t>
  </si>
  <si>
    <t>CUST001074</t>
  </si>
  <si>
    <t>CUST001075</t>
  </si>
  <si>
    <t>CUST001076</t>
  </si>
  <si>
    <t>CUST001077</t>
  </si>
  <si>
    <t>CUST001078</t>
  </si>
  <si>
    <t>CUST001079</t>
  </si>
  <si>
    <t>CUST001080</t>
  </si>
  <si>
    <t>CUST001081</t>
  </si>
  <si>
    <t>CUST001082</t>
  </si>
  <si>
    <t>CUST001083</t>
  </si>
  <si>
    <t>CUST001084</t>
  </si>
  <si>
    <t>CUST001085</t>
  </si>
  <si>
    <t>CUST001086</t>
  </si>
  <si>
    <t>CUST001087</t>
  </si>
  <si>
    <t>CUST001088</t>
  </si>
  <si>
    <t>CUST001089</t>
  </si>
  <si>
    <t>CUST001090</t>
  </si>
  <si>
    <t>CUST001091</t>
  </si>
  <si>
    <t>CUST001092</t>
  </si>
  <si>
    <t>CUST001093</t>
  </si>
  <si>
    <t>CUST001094</t>
  </si>
  <si>
    <t>CUST001095</t>
  </si>
  <si>
    <t>CUST001096</t>
  </si>
  <si>
    <t>CUST001097</t>
  </si>
  <si>
    <t>CUST001098</t>
  </si>
  <si>
    <t>CUST001099</t>
  </si>
  <si>
    <t>CUST001100</t>
  </si>
  <si>
    <t>CUST001101</t>
  </si>
  <si>
    <t>CUST001102</t>
  </si>
  <si>
    <t>CUST001103</t>
  </si>
  <si>
    <t>CUST001104</t>
  </si>
  <si>
    <t>CUST001105</t>
  </si>
  <si>
    <t>CUST001106</t>
  </si>
  <si>
    <t>CUST001107</t>
  </si>
  <si>
    <t>CUST001108</t>
  </si>
  <si>
    <t>CUST001109</t>
  </si>
  <si>
    <t>CUST001110</t>
  </si>
  <si>
    <t>CUST001111</t>
  </si>
  <si>
    <t>CUST001112</t>
  </si>
  <si>
    <t>CUST001113</t>
  </si>
  <si>
    <t>CUST001114</t>
  </si>
  <si>
    <t>CUST001115</t>
  </si>
  <si>
    <t>CUST001116</t>
  </si>
  <si>
    <t>CUST001117</t>
  </si>
  <si>
    <t>CUST001118</t>
  </si>
  <si>
    <t>CUST001119</t>
  </si>
  <si>
    <t>CUST001120</t>
  </si>
  <si>
    <t>CUST001121</t>
  </si>
  <si>
    <t>CUST001122</t>
  </si>
  <si>
    <t>CUST001123</t>
  </si>
  <si>
    <t>CUST001124</t>
  </si>
  <si>
    <t>CUST001125</t>
  </si>
  <si>
    <t>CUST001126</t>
  </si>
  <si>
    <t>CUST001127</t>
  </si>
  <si>
    <t>CUST001128</t>
  </si>
  <si>
    <t>CUST001129</t>
  </si>
  <si>
    <t>CUST001130</t>
  </si>
  <si>
    <t>CUST001131</t>
  </si>
  <si>
    <t>CUST001132</t>
  </si>
  <si>
    <t>CUST001133</t>
  </si>
  <si>
    <t>CUST001134</t>
  </si>
  <si>
    <t>CUST001135</t>
  </si>
  <si>
    <t>CUST001136</t>
  </si>
  <si>
    <t>CUST001137</t>
  </si>
  <si>
    <t>CUST001138</t>
  </si>
  <si>
    <t>CUST001139</t>
  </si>
  <si>
    <t>CUST001140</t>
  </si>
  <si>
    <t>CUST001141</t>
  </si>
  <si>
    <t>CUST001142</t>
  </si>
  <si>
    <t>CUST001143</t>
  </si>
  <si>
    <t>CUST001144</t>
  </si>
  <si>
    <t>CUST001145</t>
  </si>
  <si>
    <t>CUST001146</t>
  </si>
  <si>
    <t>CUST001147</t>
  </si>
  <si>
    <t>CUST001148</t>
  </si>
  <si>
    <t>CUST001149</t>
  </si>
  <si>
    <t>CUST001150</t>
  </si>
  <si>
    <t>CUST001151</t>
  </si>
  <si>
    <t>CUST001152</t>
  </si>
  <si>
    <t>CUST001153</t>
  </si>
  <si>
    <t>CUST001154</t>
  </si>
  <si>
    <t>CUST001155</t>
  </si>
  <si>
    <t>CUST001156</t>
  </si>
  <si>
    <t>CUST001157</t>
  </si>
  <si>
    <t>CUST001158</t>
  </si>
  <si>
    <t>CUST001159</t>
  </si>
  <si>
    <t>CUST001160</t>
  </si>
  <si>
    <t>CUST001161</t>
  </si>
  <si>
    <t>CUST001162</t>
  </si>
  <si>
    <t>CUST001163</t>
  </si>
  <si>
    <t>CUST001164</t>
  </si>
  <si>
    <t>CUST001165</t>
  </si>
  <si>
    <t>CUST001166</t>
  </si>
  <si>
    <t>CUST001167</t>
  </si>
  <si>
    <t>CUST001168</t>
  </si>
  <si>
    <t>CUST001169</t>
  </si>
  <si>
    <t>CUST001170</t>
  </si>
  <si>
    <t>CUST001171</t>
  </si>
  <si>
    <t>CUST001172</t>
  </si>
  <si>
    <t>CUST001173</t>
  </si>
  <si>
    <t>CUST001174</t>
  </si>
  <si>
    <t>CUST001175</t>
  </si>
  <si>
    <t>CUST001176</t>
  </si>
  <si>
    <t>CUST001177</t>
  </si>
  <si>
    <t>CUST001178</t>
  </si>
  <si>
    <t>CUST001179</t>
  </si>
  <si>
    <t>CUST001180</t>
  </si>
  <si>
    <t>CUST001181</t>
  </si>
  <si>
    <t>CUST001182</t>
  </si>
  <si>
    <t>CUST001183</t>
  </si>
  <si>
    <t>CUST001184</t>
  </si>
  <si>
    <t>CUST001185</t>
  </si>
  <si>
    <t>CUST001186</t>
  </si>
  <si>
    <t>CUST001187</t>
  </si>
  <si>
    <t>CUST001188</t>
  </si>
  <si>
    <t>CUST001189</t>
  </si>
  <si>
    <t>CUST001190</t>
  </si>
  <si>
    <t>CUST001191</t>
  </si>
  <si>
    <t>CUST001192</t>
  </si>
  <si>
    <t>CUST001193</t>
  </si>
  <si>
    <t>CUST001194</t>
  </si>
  <si>
    <t>CUST001195</t>
  </si>
  <si>
    <t>CUST001196</t>
  </si>
  <si>
    <t>CUST001197</t>
  </si>
  <si>
    <t>CUST001198</t>
  </si>
  <si>
    <t>CUST001199</t>
  </si>
  <si>
    <t>CUST001200</t>
  </si>
  <si>
    <t>CUST001201</t>
  </si>
  <si>
    <t>CUST001202</t>
  </si>
  <si>
    <t>CUST001203</t>
  </si>
  <si>
    <t>CUST001204</t>
  </si>
  <si>
    <t>CUST001205</t>
  </si>
  <si>
    <t>CUST001206</t>
  </si>
  <si>
    <t>CUST001207</t>
  </si>
  <si>
    <t>CUST001208</t>
  </si>
  <si>
    <t>CUST001209</t>
  </si>
  <si>
    <t>CUST001210</t>
  </si>
  <si>
    <t>CUST001211</t>
  </si>
  <si>
    <t>CUST001212</t>
  </si>
  <si>
    <t>CUST001213</t>
  </si>
  <si>
    <t>CUST001214</t>
  </si>
  <si>
    <t>CUST001215</t>
  </si>
  <si>
    <t>CUST001216</t>
  </si>
  <si>
    <t>CUST001217</t>
  </si>
  <si>
    <t>CUST001218</t>
  </si>
  <si>
    <t>CUST001219</t>
  </si>
  <si>
    <t>CUST001220</t>
  </si>
  <si>
    <t>CUST001221</t>
  </si>
  <si>
    <t>CUST001222</t>
  </si>
  <si>
    <t>CUST001223</t>
  </si>
  <si>
    <t>CUST001224</t>
  </si>
  <si>
    <t>CUST001225</t>
  </si>
  <si>
    <t>CUST001226</t>
  </si>
  <si>
    <t>CUST001227</t>
  </si>
  <si>
    <t>CUST001228</t>
  </si>
  <si>
    <t>CUST001229</t>
  </si>
  <si>
    <t>CUST001230</t>
  </si>
  <si>
    <t>CUST001231</t>
  </si>
  <si>
    <t>CUST001232</t>
  </si>
  <si>
    <t>CUST001233</t>
  </si>
  <si>
    <t>CUST001234</t>
  </si>
  <si>
    <t>CUST001235</t>
  </si>
  <si>
    <t>CUST001236</t>
  </si>
  <si>
    <t>CUST001237</t>
  </si>
  <si>
    <t>CUST001238</t>
  </si>
  <si>
    <t>CUST001239</t>
  </si>
  <si>
    <t>CUST001240</t>
  </si>
  <si>
    <t>CUST001241</t>
  </si>
  <si>
    <t>CUST001242</t>
  </si>
  <si>
    <t>CUST001243</t>
  </si>
  <si>
    <t>CUST001244</t>
  </si>
  <si>
    <t>CUST001245</t>
  </si>
  <si>
    <t>CUST001246</t>
  </si>
  <si>
    <t>CUST001247</t>
  </si>
  <si>
    <t>CUST001248</t>
  </si>
  <si>
    <t>CUST001249</t>
  </si>
  <si>
    <t>CUST001250</t>
  </si>
  <si>
    <t>CUST001251</t>
  </si>
  <si>
    <t>CUST001252</t>
  </si>
  <si>
    <t>CUST001253</t>
  </si>
  <si>
    <t>CUST001254</t>
  </si>
  <si>
    <t>CUST001255</t>
  </si>
  <si>
    <t>CUST001256</t>
  </si>
  <si>
    <t>CUST001257</t>
  </si>
  <si>
    <t>CUST001258</t>
  </si>
  <si>
    <t>CUST001259</t>
  </si>
  <si>
    <t>CUST001260</t>
  </si>
  <si>
    <t>CUST001261</t>
  </si>
  <si>
    <t>CUST001262</t>
  </si>
  <si>
    <t>CUST001263</t>
  </si>
  <si>
    <t>CUST001264</t>
  </si>
  <si>
    <t>CUST001265</t>
  </si>
  <si>
    <t>CUST001266</t>
  </si>
  <si>
    <t>CUST001267</t>
  </si>
  <si>
    <t>CUST001268</t>
  </si>
  <si>
    <t>CUST001269</t>
  </si>
  <si>
    <t>CUST001270</t>
  </si>
  <si>
    <t>CUST001271</t>
  </si>
  <si>
    <t>CUST001272</t>
  </si>
  <si>
    <t>CUST001273</t>
  </si>
  <si>
    <t>CUST001274</t>
  </si>
  <si>
    <t>CUST001275</t>
  </si>
  <si>
    <t>CUST001276</t>
  </si>
  <si>
    <t>CUST001277</t>
  </si>
  <si>
    <t>CUST001278</t>
  </si>
  <si>
    <t>CUST001279</t>
  </si>
  <si>
    <t>CUST001280</t>
  </si>
  <si>
    <t>CUST001281</t>
  </si>
  <si>
    <t>CUST001282</t>
  </si>
  <si>
    <t>CUST001283</t>
  </si>
  <si>
    <t>CUST001284</t>
  </si>
  <si>
    <t>CUST001285</t>
  </si>
  <si>
    <t>CUST001286</t>
  </si>
  <si>
    <t>CUST001287</t>
  </si>
  <si>
    <t>CUST001288</t>
  </si>
  <si>
    <t>CUST001289</t>
  </si>
  <si>
    <t>CUST001290</t>
  </si>
  <si>
    <t>CUST001291</t>
  </si>
  <si>
    <t>CUST001292</t>
  </si>
  <si>
    <t>CUST001293</t>
  </si>
  <si>
    <t>CUST001294</t>
  </si>
  <si>
    <t>CUST001295</t>
  </si>
  <si>
    <t>CUST001296</t>
  </si>
  <si>
    <t>CUST001297</t>
  </si>
  <si>
    <t>CUST001298</t>
  </si>
  <si>
    <t>CUST001299</t>
  </si>
  <si>
    <t>CUST001300</t>
  </si>
  <si>
    <t>CUST001301</t>
  </si>
  <si>
    <t>CUST001302</t>
  </si>
  <si>
    <t>CUST001303</t>
  </si>
  <si>
    <t>CUST001304</t>
  </si>
  <si>
    <t>CUST001305</t>
  </si>
  <si>
    <t>CUST001306</t>
  </si>
  <si>
    <t>CUST001307</t>
  </si>
  <si>
    <t>CUST001308</t>
  </si>
  <si>
    <t>CUST001309</t>
  </si>
  <si>
    <t>CUST001310</t>
  </si>
  <si>
    <t>CUST001311</t>
  </si>
  <si>
    <t>CUST001312</t>
  </si>
  <si>
    <t>CUST001313</t>
  </si>
  <si>
    <t>CUST001314</t>
  </si>
  <si>
    <t>CUST001315</t>
  </si>
  <si>
    <t>CUST001316</t>
  </si>
  <si>
    <t>CUST001317</t>
  </si>
  <si>
    <t>CUST001318</t>
  </si>
  <si>
    <t>CUST001319</t>
  </si>
  <si>
    <t>CUST001320</t>
  </si>
  <si>
    <t>CUST001321</t>
  </si>
  <si>
    <t>CUST001322</t>
  </si>
  <si>
    <t>CUST001323</t>
  </si>
  <si>
    <t>CUST001324</t>
  </si>
  <si>
    <t>CUST001325</t>
  </si>
  <si>
    <t>CUST001326</t>
  </si>
  <si>
    <t>CUST001327</t>
  </si>
  <si>
    <t>CUST001328</t>
  </si>
  <si>
    <t>CUST001329</t>
  </si>
  <si>
    <t>CUST001330</t>
  </si>
  <si>
    <t>CUST001331</t>
  </si>
  <si>
    <t>CUST001332</t>
  </si>
  <si>
    <t>CUST001333</t>
  </si>
  <si>
    <t>CUST001334</t>
  </si>
  <si>
    <t>CUST001335</t>
  </si>
  <si>
    <t>CUST001336</t>
  </si>
  <si>
    <t>CUST001337</t>
  </si>
  <si>
    <t>CUST001338</t>
  </si>
  <si>
    <t>CUST001339</t>
  </si>
  <si>
    <t>CUST001340</t>
  </si>
  <si>
    <t>CUST001341</t>
  </si>
  <si>
    <t>CUST001342</t>
  </si>
  <si>
    <t>CUST001343</t>
  </si>
  <si>
    <t>CUST001344</t>
  </si>
  <si>
    <t>CUST001345</t>
  </si>
  <si>
    <t>CUST001346</t>
  </si>
  <si>
    <t>CUST001347</t>
  </si>
  <si>
    <t>CUST001348</t>
  </si>
  <si>
    <t>CUST001349</t>
  </si>
  <si>
    <t>CUST001350</t>
  </si>
  <si>
    <t>CUST001351</t>
  </si>
  <si>
    <t>CUST001352</t>
  </si>
  <si>
    <t>CUST001353</t>
  </si>
  <si>
    <t>CUST001354</t>
  </si>
  <si>
    <t>CUST001355</t>
  </si>
  <si>
    <t>CUST001356</t>
  </si>
  <si>
    <t>CUST001357</t>
  </si>
  <si>
    <t>CUST001358</t>
  </si>
  <si>
    <t>CUST001359</t>
  </si>
  <si>
    <t>CUST001360</t>
  </si>
  <si>
    <t>CUST001361</t>
  </si>
  <si>
    <t>CUST001362</t>
  </si>
  <si>
    <t>CUST001363</t>
  </si>
  <si>
    <t>CUST001364</t>
  </si>
  <si>
    <t>CUST001365</t>
  </si>
  <si>
    <t>CUST001366</t>
  </si>
  <si>
    <t>CUST001367</t>
  </si>
  <si>
    <t>CUST001368</t>
  </si>
  <si>
    <t>CUST001369</t>
  </si>
  <si>
    <t>CUST001370</t>
  </si>
  <si>
    <t>CUST001371</t>
  </si>
  <si>
    <t>CUST001372</t>
  </si>
  <si>
    <t>CUST001373</t>
  </si>
  <si>
    <t>CUST001374</t>
  </si>
  <si>
    <t>CUST001375</t>
  </si>
  <si>
    <t>CUST001376</t>
  </si>
  <si>
    <t>CUST001377</t>
  </si>
  <si>
    <t>CUST001378</t>
  </si>
  <si>
    <t>CUST001379</t>
  </si>
  <si>
    <t>CUST001380</t>
  </si>
  <si>
    <t>CUST001381</t>
  </si>
  <si>
    <t>CUST001382</t>
  </si>
  <si>
    <t>CUST001383</t>
  </si>
  <si>
    <t>CUST001384</t>
  </si>
  <si>
    <t>CUST001385</t>
  </si>
  <si>
    <t>CUST001386</t>
  </si>
  <si>
    <t>CUST001387</t>
  </si>
  <si>
    <t>CUST001388</t>
  </si>
  <si>
    <t>CUST001389</t>
  </si>
  <si>
    <t>CUST001390</t>
  </si>
  <si>
    <t>CUST001391</t>
  </si>
  <si>
    <t>CUST001392</t>
  </si>
  <si>
    <t>CUST001393</t>
  </si>
  <si>
    <t>CUST001394</t>
  </si>
  <si>
    <t>CUST001395</t>
  </si>
  <si>
    <t>CUST001396</t>
  </si>
  <si>
    <t>CUST001397</t>
  </si>
  <si>
    <t>CUST001398</t>
  </si>
  <si>
    <t>CUST001399</t>
  </si>
  <si>
    <t>CUST001400</t>
  </si>
  <si>
    <t>CUST001401</t>
  </si>
  <si>
    <t>CUST001402</t>
  </si>
  <si>
    <t>CUST001403</t>
  </si>
  <si>
    <t>CUST001404</t>
  </si>
  <si>
    <t>CUST001405</t>
  </si>
  <si>
    <t>CUST001406</t>
  </si>
  <si>
    <t>CUST001407</t>
  </si>
  <si>
    <t>CUST001408</t>
  </si>
  <si>
    <t>CUST001409</t>
  </si>
  <si>
    <t>CUST001410</t>
  </si>
  <si>
    <t>CUST001411</t>
  </si>
  <si>
    <t>CUST001412</t>
  </si>
  <si>
    <t>CUST001413</t>
  </si>
  <si>
    <t>CUST001414</t>
  </si>
  <si>
    <t>CUST001415</t>
  </si>
  <si>
    <t>CUST001416</t>
  </si>
  <si>
    <t>CUST001417</t>
  </si>
  <si>
    <t>CUST001418</t>
  </si>
  <si>
    <t>CUST001419</t>
  </si>
  <si>
    <t>CUST001420</t>
  </si>
  <si>
    <t>CUST001421</t>
  </si>
  <si>
    <t>CUST001422</t>
  </si>
  <si>
    <t>CUST001423</t>
  </si>
  <si>
    <t>CUST001424</t>
  </si>
  <si>
    <t>CUST001425</t>
  </si>
  <si>
    <t>CUST001426</t>
  </si>
  <si>
    <t>CUST001427</t>
  </si>
  <si>
    <t>CUST001428</t>
  </si>
  <si>
    <t>CUST001429</t>
  </si>
  <si>
    <t>CUST001430</t>
  </si>
  <si>
    <t>CUST001431</t>
  </si>
  <si>
    <t>CUST001432</t>
  </si>
  <si>
    <t>CUST001433</t>
  </si>
  <si>
    <t>CUST001434</t>
  </si>
  <si>
    <t>CUST001435</t>
  </si>
  <si>
    <t>CUST001436</t>
  </si>
  <si>
    <t>CUST001437</t>
  </si>
  <si>
    <t>CUST001438</t>
  </si>
  <si>
    <t>CUST001439</t>
  </si>
  <si>
    <t>CUST001440</t>
  </si>
  <si>
    <t>CUST001441</t>
  </si>
  <si>
    <t>CUST001442</t>
  </si>
  <si>
    <t>CUST001443</t>
  </si>
  <si>
    <t>CUST001444</t>
  </si>
  <si>
    <t>CUST001445</t>
  </si>
  <si>
    <t>CUST001446</t>
  </si>
  <si>
    <t>CUST001447</t>
  </si>
  <si>
    <t>CUST001448</t>
  </si>
  <si>
    <t>CUST001449</t>
  </si>
  <si>
    <t>CUST001450</t>
  </si>
  <si>
    <t>CUST001451</t>
  </si>
  <si>
    <t>CUST001452</t>
  </si>
  <si>
    <t>CUST001453</t>
  </si>
  <si>
    <t>CUST001454</t>
  </si>
  <si>
    <t>CUST001455</t>
  </si>
  <si>
    <t>CUST001456</t>
  </si>
  <si>
    <t>CUST001457</t>
  </si>
  <si>
    <t>CUST001458</t>
  </si>
  <si>
    <t>CUST001459</t>
  </si>
  <si>
    <t>CUST001460</t>
  </si>
  <si>
    <t>CUST001461</t>
  </si>
  <si>
    <t>CUST001462</t>
  </si>
  <si>
    <t>CUST001463</t>
  </si>
  <si>
    <t>CUST001464</t>
  </si>
  <si>
    <t>CUST001465</t>
  </si>
  <si>
    <t>CUST001466</t>
  </si>
  <si>
    <t>CUST001467</t>
  </si>
  <si>
    <t>CUST001468</t>
  </si>
  <si>
    <t>CUST001469</t>
  </si>
  <si>
    <t>CUST001470</t>
  </si>
  <si>
    <t>CUST001471</t>
  </si>
  <si>
    <t>CUST001472</t>
  </si>
  <si>
    <t>CUST001473</t>
  </si>
  <si>
    <t>CUST001474</t>
  </si>
  <si>
    <t>CUST001475</t>
  </si>
  <si>
    <t>CUST001476</t>
  </si>
  <si>
    <t>CUST001477</t>
  </si>
  <si>
    <t>CUST001478</t>
  </si>
  <si>
    <t>CUST001479</t>
  </si>
  <si>
    <t>CUST001480</t>
  </si>
  <si>
    <t>CUST001481</t>
  </si>
  <si>
    <t>CUST001482</t>
  </si>
  <si>
    <t>CUST001483</t>
  </si>
  <si>
    <t>CUST001484</t>
  </si>
  <si>
    <t>CUST001485</t>
  </si>
  <si>
    <t>CUST001486</t>
  </si>
  <si>
    <t>CUST001487</t>
  </si>
  <si>
    <t>CUST001488</t>
  </si>
  <si>
    <t>CUST001489</t>
  </si>
  <si>
    <t>CUST001490</t>
  </si>
  <si>
    <t>CUST001491</t>
  </si>
  <si>
    <t>CUST001492</t>
  </si>
  <si>
    <t>CUST001493</t>
  </si>
  <si>
    <t>CUST001494</t>
  </si>
  <si>
    <t>CUST001495</t>
  </si>
  <si>
    <t>CUST001496</t>
  </si>
  <si>
    <t>CUST001497</t>
  </si>
  <si>
    <t>CUST001498</t>
  </si>
  <si>
    <t>CUST001499</t>
  </si>
  <si>
    <t>CUST001500</t>
  </si>
  <si>
    <t>CUST001501</t>
  </si>
  <si>
    <t>CUST001502</t>
  </si>
  <si>
    <t>CUST001503</t>
  </si>
  <si>
    <t>CUST001504</t>
  </si>
  <si>
    <t>CUST001505</t>
  </si>
  <si>
    <t>CUST001506</t>
  </si>
  <si>
    <t>CUST001507</t>
  </si>
  <si>
    <t>CUST001508</t>
  </si>
  <si>
    <t>CUST001509</t>
  </si>
  <si>
    <t>CUST001510</t>
  </si>
  <si>
    <t>CUST001511</t>
  </si>
  <si>
    <t>CUST001512</t>
  </si>
  <si>
    <t>CUST001513</t>
  </si>
  <si>
    <t>CUST001514</t>
  </si>
  <si>
    <t>CUST001515</t>
  </si>
  <si>
    <t>CUST001516</t>
  </si>
  <si>
    <t>CUST001517</t>
  </si>
  <si>
    <t>CUST001518</t>
  </si>
  <si>
    <t>CUST001519</t>
  </si>
  <si>
    <t>CUST001520</t>
  </si>
  <si>
    <t>CUST001521</t>
  </si>
  <si>
    <t>CUST001522</t>
  </si>
  <si>
    <t>CUST001523</t>
  </si>
  <si>
    <t>CUST001524</t>
  </si>
  <si>
    <t>CUST001525</t>
  </si>
  <si>
    <t>CUST001526</t>
  </si>
  <si>
    <t>CUST001527</t>
  </si>
  <si>
    <t>CUST001528</t>
  </si>
  <si>
    <t>CUST001529</t>
  </si>
  <si>
    <t>CUST001530</t>
  </si>
  <si>
    <t>CUST001531</t>
  </si>
  <si>
    <t>CUST001532</t>
  </si>
  <si>
    <t>CUST001533</t>
  </si>
  <si>
    <t>CUST001534</t>
  </si>
  <si>
    <t>CUST001535</t>
  </si>
  <si>
    <t>CUST001536</t>
  </si>
  <si>
    <t>CUST001537</t>
  </si>
  <si>
    <t>CUST001538</t>
  </si>
  <si>
    <t>CUST001539</t>
  </si>
  <si>
    <t>CUST001540</t>
  </si>
  <si>
    <t>CUST001541</t>
  </si>
  <si>
    <t>CUST001542</t>
  </si>
  <si>
    <t>CUST001543</t>
  </si>
  <si>
    <t>CUST001544</t>
  </si>
  <si>
    <t>CUST001545</t>
  </si>
  <si>
    <t>CUST001546</t>
  </si>
  <si>
    <t>CUST001547</t>
  </si>
  <si>
    <t>CUST001548</t>
  </si>
  <si>
    <t>CUST001549</t>
  </si>
  <si>
    <t>CUST001550</t>
  </si>
  <si>
    <t>CUST001551</t>
  </si>
  <si>
    <t>CUST001552</t>
  </si>
  <si>
    <t>CUST001553</t>
  </si>
  <si>
    <t>CUST001554</t>
  </si>
  <si>
    <t>CUST001555</t>
  </si>
  <si>
    <t>CUST001556</t>
  </si>
  <si>
    <t>CUST001557</t>
  </si>
  <si>
    <t>CUST001558</t>
  </si>
  <si>
    <t>CUST001559</t>
  </si>
  <si>
    <t>CUST001560</t>
  </si>
  <si>
    <t>CUST001561</t>
  </si>
  <si>
    <t>CUST001562</t>
  </si>
  <si>
    <t>CUST001563</t>
  </si>
  <si>
    <t>CUST001564</t>
  </si>
  <si>
    <t>CUST001565</t>
  </si>
  <si>
    <t>CUST001566</t>
  </si>
  <si>
    <t>CUST001567</t>
  </si>
  <si>
    <t>CUST001568</t>
  </si>
  <si>
    <t>CUST001569</t>
  </si>
  <si>
    <t>CUST001570</t>
  </si>
  <si>
    <t>CUST001571</t>
  </si>
  <si>
    <t>CUST001572</t>
  </si>
  <si>
    <t>CUST001573</t>
  </si>
  <si>
    <t>CUST001574</t>
  </si>
  <si>
    <t>CUST001575</t>
  </si>
  <si>
    <t>CUST001576</t>
  </si>
  <si>
    <t>CUST001577</t>
  </si>
  <si>
    <t>CUST001578</t>
  </si>
  <si>
    <t>CUST001579</t>
  </si>
  <si>
    <t>CUST001580</t>
  </si>
  <si>
    <t>CUST001581</t>
  </si>
  <si>
    <t>CUST001582</t>
  </si>
  <si>
    <t>CUST001583</t>
  </si>
  <si>
    <t>CUST001584</t>
  </si>
  <si>
    <t>CUST001585</t>
  </si>
  <si>
    <t>CUST001586</t>
  </si>
  <si>
    <t>CUST001587</t>
  </si>
  <si>
    <t>CUST001588</t>
  </si>
  <si>
    <t>CUST001589</t>
  </si>
  <si>
    <t>CUST001590</t>
  </si>
  <si>
    <t>CUST001591</t>
  </si>
  <si>
    <t>CUST001592</t>
  </si>
  <si>
    <t>CUST001593</t>
  </si>
  <si>
    <t>CUST001594</t>
  </si>
  <si>
    <t>CUST001595</t>
  </si>
  <si>
    <t>CUST001596</t>
  </si>
  <si>
    <t>CUST001597</t>
  </si>
  <si>
    <t>CUST001598</t>
  </si>
  <si>
    <t>CUST001599</t>
  </si>
  <si>
    <t>CUST001600</t>
  </si>
  <si>
    <t>CUST001601</t>
  </si>
  <si>
    <t>CUST001602</t>
  </si>
  <si>
    <t>CUST001603</t>
  </si>
  <si>
    <t>CUST001604</t>
  </si>
  <si>
    <t>CUST001605</t>
  </si>
  <si>
    <t>CUST001606</t>
  </si>
  <si>
    <t>CUST001607</t>
  </si>
  <si>
    <t>CUST001608</t>
  </si>
  <si>
    <t>CUST001609</t>
  </si>
  <si>
    <t>CUST001610</t>
  </si>
  <si>
    <t>CUST001611</t>
  </si>
  <si>
    <t>CUST001612</t>
  </si>
  <si>
    <t>CUST001613</t>
  </si>
  <si>
    <t>CUST001614</t>
  </si>
  <si>
    <t>CUST001615</t>
  </si>
  <si>
    <t>CUST001616</t>
  </si>
  <si>
    <t>CUST001617</t>
  </si>
  <si>
    <t>CUST001618</t>
  </si>
  <si>
    <t>CUST001619</t>
  </si>
  <si>
    <t>CUST001620</t>
  </si>
  <si>
    <t>CUST001621</t>
  </si>
  <si>
    <t>CUST001622</t>
  </si>
  <si>
    <t>CUST001623</t>
  </si>
  <si>
    <t>CUST001624</t>
  </si>
  <si>
    <t>CUST001625</t>
  </si>
  <si>
    <t>CUST001626</t>
  </si>
  <si>
    <t>CUST001627</t>
  </si>
  <si>
    <t>CUST001628</t>
  </si>
  <si>
    <t>CUST001629</t>
  </si>
  <si>
    <t>CUST001630</t>
  </si>
  <si>
    <t>CUST001631</t>
  </si>
  <si>
    <t>CUST001632</t>
  </si>
  <si>
    <t>CUST001633</t>
  </si>
  <si>
    <t>CUST001634</t>
  </si>
  <si>
    <t>CUST001635</t>
  </si>
  <si>
    <t>CUST001636</t>
  </si>
  <si>
    <t>CUST001637</t>
  </si>
  <si>
    <t>CUST001638</t>
  </si>
  <si>
    <t>CUST001639</t>
  </si>
  <si>
    <t>CUST001640</t>
  </si>
  <si>
    <t>CUST001641</t>
  </si>
  <si>
    <t>CUST001642</t>
  </si>
  <si>
    <t>CUST001643</t>
  </si>
  <si>
    <t>CUST001644</t>
  </si>
  <si>
    <t>CUST001645</t>
  </si>
  <si>
    <t>CUST001646</t>
  </si>
  <si>
    <t>CUST001647</t>
  </si>
  <si>
    <t>CUST001648</t>
  </si>
  <si>
    <t>CUST001649</t>
  </si>
  <si>
    <t>CUST001650</t>
  </si>
  <si>
    <t>CUST001651</t>
  </si>
  <si>
    <t>CUST001652</t>
  </si>
  <si>
    <t>CUST001653</t>
  </si>
  <si>
    <t>CUST001654</t>
  </si>
  <si>
    <t>CUST001655</t>
  </si>
  <si>
    <t>CUST001656</t>
  </si>
  <si>
    <t>CUST001657</t>
  </si>
  <si>
    <t>CUST001658</t>
  </si>
  <si>
    <t>CUST001659</t>
  </si>
  <si>
    <t>CUST001660</t>
  </si>
  <si>
    <t>CUST001661</t>
  </si>
  <si>
    <t>CUST001662</t>
  </si>
  <si>
    <t>CUST001663</t>
  </si>
  <si>
    <t>CUST001664</t>
  </si>
  <si>
    <t>CUST001665</t>
  </si>
  <si>
    <t>CUST001666</t>
  </si>
  <si>
    <t>CUST001667</t>
  </si>
  <si>
    <t>CUST001668</t>
  </si>
  <si>
    <t>CUST001669</t>
  </si>
  <si>
    <t>CUST001670</t>
  </si>
  <si>
    <t>CUST001671</t>
  </si>
  <si>
    <t>CUST001672</t>
  </si>
  <si>
    <t>CUST001673</t>
  </si>
  <si>
    <t>CUST001674</t>
  </si>
  <si>
    <t>CUST001675</t>
  </si>
  <si>
    <t>CUST001676</t>
  </si>
  <si>
    <t>CUST001677</t>
  </si>
  <si>
    <t>CUST001678</t>
  </si>
  <si>
    <t>CUST001679</t>
  </si>
  <si>
    <t>CUST001680</t>
  </si>
  <si>
    <t>CUST001681</t>
  </si>
  <si>
    <t>CUST001682</t>
  </si>
  <si>
    <t>CUST001683</t>
  </si>
  <si>
    <t>CUST001684</t>
  </si>
  <si>
    <t>CUST001685</t>
  </si>
  <si>
    <t>CUST001686</t>
  </si>
  <si>
    <t>CUST001687</t>
  </si>
  <si>
    <t>CUST001688</t>
  </si>
  <si>
    <t>CUST001689</t>
  </si>
  <si>
    <t>CUST001690</t>
  </si>
  <si>
    <t>CUST001691</t>
  </si>
  <si>
    <t>CUST001692</t>
  </si>
  <si>
    <t>CUST001693</t>
  </si>
  <si>
    <t>CUST001694</t>
  </si>
  <si>
    <t>CUST001695</t>
  </si>
  <si>
    <t>CUST001696</t>
  </si>
  <si>
    <t>CUST001697</t>
  </si>
  <si>
    <t>CUST001698</t>
  </si>
  <si>
    <t>CUST001699</t>
  </si>
  <si>
    <t>CUST001700</t>
  </si>
  <si>
    <t>CUST001701</t>
  </si>
  <si>
    <t>CUST001702</t>
  </si>
  <si>
    <t>CUST001703</t>
  </si>
  <si>
    <t>CUST001704</t>
  </si>
  <si>
    <t>CUST001705</t>
  </si>
  <si>
    <t>CUST001706</t>
  </si>
  <si>
    <t>CUST001707</t>
  </si>
  <si>
    <t>CUST001708</t>
  </si>
  <si>
    <t>CUST001709</t>
  </si>
  <si>
    <t>CUST001710</t>
  </si>
  <si>
    <t>CUST001711</t>
  </si>
  <si>
    <t>CUST001712</t>
  </si>
  <si>
    <t>CUST001713</t>
  </si>
  <si>
    <t>CUST001714</t>
  </si>
  <si>
    <t>CUST001715</t>
  </si>
  <si>
    <t>CUST001716</t>
  </si>
  <si>
    <t>CUST001717</t>
  </si>
  <si>
    <t>CUST001718</t>
  </si>
  <si>
    <t>CUST001719</t>
  </si>
  <si>
    <t>CUST001720</t>
  </si>
  <si>
    <t>CUST001721</t>
  </si>
  <si>
    <t>CUST001722</t>
  </si>
  <si>
    <t>CUST001723</t>
  </si>
  <si>
    <t>CUST001724</t>
  </si>
  <si>
    <t>CUST001725</t>
  </si>
  <si>
    <t>CUST001726</t>
  </si>
  <si>
    <t>CUST001727</t>
  </si>
  <si>
    <t>CUST001728</t>
  </si>
  <si>
    <t>CUST001729</t>
  </si>
  <si>
    <t>CUST001730</t>
  </si>
  <si>
    <t>CUST001731</t>
  </si>
  <si>
    <t>CUST001732</t>
  </si>
  <si>
    <t>CUST001733</t>
  </si>
  <si>
    <t>CUST001734</t>
  </si>
  <si>
    <t>CUST001735</t>
  </si>
  <si>
    <t>CUST001736</t>
  </si>
  <si>
    <t>CUST001737</t>
  </si>
  <si>
    <t>CUST001738</t>
  </si>
  <si>
    <t>CUST001739</t>
  </si>
  <si>
    <t>CUST001740</t>
  </si>
  <si>
    <t>CUST001741</t>
  </si>
  <si>
    <t>CUST001742</t>
  </si>
  <si>
    <t>CUST001743</t>
  </si>
  <si>
    <t>CUST001744</t>
  </si>
  <si>
    <t>CUST001745</t>
  </si>
  <si>
    <t>CUST001746</t>
  </si>
  <si>
    <t>CUST001747</t>
  </si>
  <si>
    <t>CUST001748</t>
  </si>
  <si>
    <t>CUST001749</t>
  </si>
  <si>
    <t>CUST001750</t>
  </si>
  <si>
    <t>CUST001751</t>
  </si>
  <si>
    <t>CUST001752</t>
  </si>
  <si>
    <t>CUST001753</t>
  </si>
  <si>
    <t>CUST001754</t>
  </si>
  <si>
    <t>CUST001755</t>
  </si>
  <si>
    <t>CUST001756</t>
  </si>
  <si>
    <t>CUST001757</t>
  </si>
  <si>
    <t>CUST001758</t>
  </si>
  <si>
    <t>CUST001759</t>
  </si>
  <si>
    <t>CUST001760</t>
  </si>
  <si>
    <t>CUST001761</t>
  </si>
  <si>
    <t>CUST001762</t>
  </si>
  <si>
    <t>CUST001763</t>
  </si>
  <si>
    <t>CUST001764</t>
  </si>
  <si>
    <t>CUST001765</t>
  </si>
  <si>
    <t>CUST001766</t>
  </si>
  <si>
    <t>CUST001767</t>
  </si>
  <si>
    <t>CUST001768</t>
  </si>
  <si>
    <t>CUST001769</t>
  </si>
  <si>
    <t>CUST001770</t>
  </si>
  <si>
    <t>CUST001771</t>
  </si>
  <si>
    <t>CUST001772</t>
  </si>
  <si>
    <t>CUST001773</t>
  </si>
  <si>
    <t>CUST001774</t>
  </si>
  <si>
    <t>CUST001775</t>
  </si>
  <si>
    <t>CUST001776</t>
  </si>
  <si>
    <t>CUST001777</t>
  </si>
  <si>
    <t>CUST001778</t>
  </si>
  <si>
    <t>CUST001779</t>
  </si>
  <si>
    <t>CUST001780</t>
  </si>
  <si>
    <t>CUST001781</t>
  </si>
  <si>
    <t>CUST001782</t>
  </si>
  <si>
    <t>CUST001783</t>
  </si>
  <si>
    <t>CUST001784</t>
  </si>
  <si>
    <t>CUST001785</t>
  </si>
  <si>
    <t>CUST001786</t>
  </si>
  <si>
    <t>CUST001787</t>
  </si>
  <si>
    <t>CUST001788</t>
  </si>
  <si>
    <t>CUST001789</t>
  </si>
  <si>
    <t>CUST001790</t>
  </si>
  <si>
    <t>CUST001791</t>
  </si>
  <si>
    <t>CUST001792</t>
  </si>
  <si>
    <t>CUST001793</t>
  </si>
  <si>
    <t>CUST001794</t>
  </si>
  <si>
    <t>CUST001795</t>
  </si>
  <si>
    <t>CUST001796</t>
  </si>
  <si>
    <t>CUST001797</t>
  </si>
  <si>
    <t>CUST001798</t>
  </si>
  <si>
    <t>CUST001799</t>
  </si>
  <si>
    <t>CUST001800</t>
  </si>
  <si>
    <t>CUST001801</t>
  </si>
  <si>
    <t>CUST001802</t>
  </si>
  <si>
    <t>CUST001803</t>
  </si>
  <si>
    <t>CUST001804</t>
  </si>
  <si>
    <t>CUST001805</t>
  </si>
  <si>
    <t>CUST001806</t>
  </si>
  <si>
    <t>CUST001807</t>
  </si>
  <si>
    <t>CUST001808</t>
  </si>
  <si>
    <t>CUST001809</t>
  </si>
  <si>
    <t>CUST001810</t>
  </si>
  <si>
    <t>CUST001811</t>
  </si>
  <si>
    <t>CUST001812</t>
  </si>
  <si>
    <t>CUST001813</t>
  </si>
  <si>
    <t>CUST001814</t>
  </si>
  <si>
    <t>CUST001815</t>
  </si>
  <si>
    <t>CUST001816</t>
  </si>
  <si>
    <t>CUST001817</t>
  </si>
  <si>
    <t>CUST001818</t>
  </si>
  <si>
    <t>CUST001819</t>
  </si>
  <si>
    <t>CUST001820</t>
  </si>
  <si>
    <t>CUST001821</t>
  </si>
  <si>
    <t>CUST001822</t>
  </si>
  <si>
    <t>CUST001823</t>
  </si>
  <si>
    <t>CUST001824</t>
  </si>
  <si>
    <t>CUST001825</t>
  </si>
  <si>
    <t>CUST001826</t>
  </si>
  <si>
    <t>CUST001827</t>
  </si>
  <si>
    <t>CUST001828</t>
  </si>
  <si>
    <t>CUST001829</t>
  </si>
  <si>
    <t>CUST001830</t>
  </si>
  <si>
    <t>CUST001831</t>
  </si>
  <si>
    <t>CUST001832</t>
  </si>
  <si>
    <t>CUST001833</t>
  </si>
  <si>
    <t>CUST001834</t>
  </si>
  <si>
    <t>CUST001835</t>
  </si>
  <si>
    <t>CUST001836</t>
  </si>
  <si>
    <t>CUST001837</t>
  </si>
  <si>
    <t>CUST001838</t>
  </si>
  <si>
    <t>CUST001839</t>
  </si>
  <si>
    <t>CUST001840</t>
  </si>
  <si>
    <t>CUST001841</t>
  </si>
  <si>
    <t>CUST001842</t>
  </si>
  <si>
    <t>CUST001843</t>
  </si>
  <si>
    <t>CUST001844</t>
  </si>
  <si>
    <t>CUST001845</t>
  </si>
  <si>
    <t>CUST001846</t>
  </si>
  <si>
    <t>CUST001847</t>
  </si>
  <si>
    <t>CUST001848</t>
  </si>
  <si>
    <t>CUST001849</t>
  </si>
  <si>
    <t>CUST001850</t>
  </si>
  <si>
    <t>CUST001851</t>
  </si>
  <si>
    <t>CUST001852</t>
  </si>
  <si>
    <t>CUST001853</t>
  </si>
  <si>
    <t>CUST001854</t>
  </si>
  <si>
    <t>CUST001855</t>
  </si>
  <si>
    <t>CUST001856</t>
  </si>
  <si>
    <t>CUST001857</t>
  </si>
  <si>
    <t>CUST001858</t>
  </si>
  <si>
    <t>CUST001859</t>
  </si>
  <si>
    <t>CUST001860</t>
  </si>
  <si>
    <t>CUST001861</t>
  </si>
  <si>
    <t>CUST001862</t>
  </si>
  <si>
    <t>CUST001863</t>
  </si>
  <si>
    <t>CUST001864</t>
  </si>
  <si>
    <t>CUST001865</t>
  </si>
  <si>
    <t>CUST001866</t>
  </si>
  <si>
    <t>CUST001867</t>
  </si>
  <si>
    <t>CUST001868</t>
  </si>
  <si>
    <t>CUST001869</t>
  </si>
  <si>
    <t>CUST001870</t>
  </si>
  <si>
    <t>CUST001871</t>
  </si>
  <si>
    <t>CUST001872</t>
  </si>
  <si>
    <t>CUST001873</t>
  </si>
  <si>
    <t>CUST001874</t>
  </si>
  <si>
    <t>CUST001875</t>
  </si>
  <si>
    <t>CUST001876</t>
  </si>
  <si>
    <t>CUST001877</t>
  </si>
  <si>
    <t>CUST001878</t>
  </si>
  <si>
    <t>CUST001879</t>
  </si>
  <si>
    <t>CUST001880</t>
  </si>
  <si>
    <t>CUST001881</t>
  </si>
  <si>
    <t>CUST001882</t>
  </si>
  <si>
    <t>CUST001883</t>
  </si>
  <si>
    <t>CUST001884</t>
  </si>
  <si>
    <t>CUST001885</t>
  </si>
  <si>
    <t>CUST001886</t>
  </si>
  <si>
    <t>CUST001887</t>
  </si>
  <si>
    <t>CUST001888</t>
  </si>
  <si>
    <t>CUST001889</t>
  </si>
  <si>
    <t>CUST001890</t>
  </si>
  <si>
    <t>CUST001891</t>
  </si>
  <si>
    <t>CUST001892</t>
  </si>
  <si>
    <t>CUST001893</t>
  </si>
  <si>
    <t>CUST001894</t>
  </si>
  <si>
    <t>CUST001895</t>
  </si>
  <si>
    <t>CUST001896</t>
  </si>
  <si>
    <t>CUST001897</t>
  </si>
  <si>
    <t>CUST001898</t>
  </si>
  <si>
    <t>CUST001899</t>
  </si>
  <si>
    <t>CUST001900</t>
  </si>
  <si>
    <t>CUST001901</t>
  </si>
  <si>
    <t>CUST001902</t>
  </si>
  <si>
    <t>CUST001903</t>
  </si>
  <si>
    <t>CUST001904</t>
  </si>
  <si>
    <t>CUST001905</t>
  </si>
  <si>
    <t>CUST001906</t>
  </si>
  <si>
    <t>CUST001907</t>
  </si>
  <si>
    <t>CUST001908</t>
  </si>
  <si>
    <t>CUST001909</t>
  </si>
  <si>
    <t>CUST001910</t>
  </si>
  <si>
    <t>CUST001911</t>
  </si>
  <si>
    <t>CUST001912</t>
  </si>
  <si>
    <t>CUST001913</t>
  </si>
  <si>
    <t>CUST001914</t>
  </si>
  <si>
    <t>CUST001915</t>
  </si>
  <si>
    <t>CUST001916</t>
  </si>
  <si>
    <t>CUST001917</t>
  </si>
  <si>
    <t>CUST001918</t>
  </si>
  <si>
    <t>CUST001919</t>
  </si>
  <si>
    <t>CUST001920</t>
  </si>
  <si>
    <t>CUST001921</t>
  </si>
  <si>
    <t>CUST001922</t>
  </si>
  <si>
    <t>CUST001923</t>
  </si>
  <si>
    <t>CUST001924</t>
  </si>
  <si>
    <t>CUST001925</t>
  </si>
  <si>
    <t>CUST001926</t>
  </si>
  <si>
    <t>CUST001927</t>
  </si>
  <si>
    <t>CUST001928</t>
  </si>
  <si>
    <t>CUST001929</t>
  </si>
  <si>
    <t>CUST001930</t>
  </si>
  <si>
    <t>CUST001931</t>
  </si>
  <si>
    <t>CUST001932</t>
  </si>
  <si>
    <t>CUST001933</t>
  </si>
  <si>
    <t>CUST001934</t>
  </si>
  <si>
    <t>CUST001935</t>
  </si>
  <si>
    <t>CUST001936</t>
  </si>
  <si>
    <t>CUST001937</t>
  </si>
  <si>
    <t>CUST001938</t>
  </si>
  <si>
    <t>CUST001939</t>
  </si>
  <si>
    <t>CUST001940</t>
  </si>
  <si>
    <t>CUST001941</t>
  </si>
  <si>
    <t>CUST001942</t>
  </si>
  <si>
    <t>CUST001943</t>
  </si>
  <si>
    <t>CUST001944</t>
  </si>
  <si>
    <t>CUST001945</t>
  </si>
  <si>
    <t>CUST001946</t>
  </si>
  <si>
    <t>CUST001947</t>
  </si>
  <si>
    <t>CUST001948</t>
  </si>
  <si>
    <t>CUST001949</t>
  </si>
  <si>
    <t>CUST001950</t>
  </si>
  <si>
    <t>CUST001951</t>
  </si>
  <si>
    <t>CUST001952</t>
  </si>
  <si>
    <t>CUST001953</t>
  </si>
  <si>
    <t>CUST001954</t>
  </si>
  <si>
    <t>CUST001955</t>
  </si>
  <si>
    <t>CUST001956</t>
  </si>
  <si>
    <t>CUST001957</t>
  </si>
  <si>
    <t>CUST001958</t>
  </si>
  <si>
    <t>CUST001959</t>
  </si>
  <si>
    <t>CUST001960</t>
  </si>
  <si>
    <t>CUST001961</t>
  </si>
  <si>
    <t>CUST001962</t>
  </si>
  <si>
    <t>CUST001963</t>
  </si>
  <si>
    <t>CUST001964</t>
  </si>
  <si>
    <t>CUST001965</t>
  </si>
  <si>
    <t>CUST001966</t>
  </si>
  <si>
    <t>CUST001967</t>
  </si>
  <si>
    <t>CUST001968</t>
  </si>
  <si>
    <t>CUST001969</t>
  </si>
  <si>
    <t>CUST001970</t>
  </si>
  <si>
    <t>CUST001971</t>
  </si>
  <si>
    <t>CUST001972</t>
  </si>
  <si>
    <t>CUST001973</t>
  </si>
  <si>
    <t>CUST001974</t>
  </si>
  <si>
    <t>CUST001975</t>
  </si>
  <si>
    <t>CUST001976</t>
  </si>
  <si>
    <t>CUST001977</t>
  </si>
  <si>
    <t>CUST001978</t>
  </si>
  <si>
    <t>CUST001979</t>
  </si>
  <si>
    <t>CUST001980</t>
  </si>
  <si>
    <t>CUST001981</t>
  </si>
  <si>
    <t>CUST001982</t>
  </si>
  <si>
    <t>CUST001983</t>
  </si>
  <si>
    <t>CUST001984</t>
  </si>
  <si>
    <t>CUST001985</t>
  </si>
  <si>
    <t>CUST001986</t>
  </si>
  <si>
    <t>CUST001987</t>
  </si>
  <si>
    <t>CUST001988</t>
  </si>
  <si>
    <t>CUST001989</t>
  </si>
  <si>
    <t>CUST001990</t>
  </si>
  <si>
    <t>CUST001991</t>
  </si>
  <si>
    <t>CUST001992</t>
  </si>
  <si>
    <t>CUST001993</t>
  </si>
  <si>
    <t>CUST001994</t>
  </si>
  <si>
    <t>CUST001995</t>
  </si>
  <si>
    <t>CUST001996</t>
  </si>
  <si>
    <t>CUST001997</t>
  </si>
  <si>
    <t>CUST001998</t>
  </si>
  <si>
    <t>CUST001999</t>
  </si>
  <si>
    <t>CUST002000</t>
  </si>
  <si>
    <t>CUST002001</t>
  </si>
  <si>
    <t>CUST002002</t>
  </si>
  <si>
    <t>CUST002003</t>
  </si>
  <si>
    <t>CUST002004</t>
  </si>
  <si>
    <t>CUST002005</t>
  </si>
  <si>
    <t>CUST002006</t>
  </si>
  <si>
    <t>CUST002007</t>
  </si>
  <si>
    <t>CUST002008</t>
  </si>
  <si>
    <t>CUST002009</t>
  </si>
  <si>
    <t>CUST002010</t>
  </si>
  <si>
    <t>CUST002011</t>
  </si>
  <si>
    <t>CUST002012</t>
  </si>
  <si>
    <t>CUST002013</t>
  </si>
  <si>
    <t>CUST002014</t>
  </si>
  <si>
    <t>CUST002015</t>
  </si>
  <si>
    <t>CUST002016</t>
  </si>
  <si>
    <t>CUST002017</t>
  </si>
  <si>
    <t>CUST002018</t>
  </si>
  <si>
    <t>CUST002019</t>
  </si>
  <si>
    <t>CUST002020</t>
  </si>
  <si>
    <t>CUST002021</t>
  </si>
  <si>
    <t>CUST002022</t>
  </si>
  <si>
    <t>CUST002023</t>
  </si>
  <si>
    <t>CUST002024</t>
  </si>
  <si>
    <t>CUST002025</t>
  </si>
  <si>
    <t>CUST002026</t>
  </si>
  <si>
    <t>CUST002027</t>
  </si>
  <si>
    <t>CUST002028</t>
  </si>
  <si>
    <t>CUST002029</t>
  </si>
  <si>
    <t>CUST002030</t>
  </si>
  <si>
    <t>CUST002031</t>
  </si>
  <si>
    <t>CUST002032</t>
  </si>
  <si>
    <t>CUST002033</t>
  </si>
  <si>
    <t>CUST002034</t>
  </si>
  <si>
    <t>CUST002035</t>
  </si>
  <si>
    <t>CUST002036</t>
  </si>
  <si>
    <t>CUST002037</t>
  </si>
  <si>
    <t>CUST002038</t>
  </si>
  <si>
    <t>CUST002039</t>
  </si>
  <si>
    <t>CUST002040</t>
  </si>
  <si>
    <t>CUST002041</t>
  </si>
  <si>
    <t>CUST002042</t>
  </si>
  <si>
    <t>CUST002043</t>
  </si>
  <si>
    <t>CUST002044</t>
  </si>
  <si>
    <t>CUST002045</t>
  </si>
  <si>
    <t>CUST002046</t>
  </si>
  <si>
    <t>CUST002047</t>
  </si>
  <si>
    <t>CUST002048</t>
  </si>
  <si>
    <t>CUST002049</t>
  </si>
  <si>
    <t>CUST002050</t>
  </si>
  <si>
    <t>CUST002051</t>
  </si>
  <si>
    <t>CUST002052</t>
  </si>
  <si>
    <t>CUST002053</t>
  </si>
  <si>
    <t>CUST002054</t>
  </si>
  <si>
    <t>CUST002055</t>
  </si>
  <si>
    <t>CUST002056</t>
  </si>
  <si>
    <t>CUST002057</t>
  </si>
  <si>
    <t>CUST002058</t>
  </si>
  <si>
    <t>CUST002059</t>
  </si>
  <si>
    <t>CUST002060</t>
  </si>
  <si>
    <t>CUST002061</t>
  </si>
  <si>
    <t>CUST002062</t>
  </si>
  <si>
    <t>CUST002063</t>
  </si>
  <si>
    <t>CUST002064</t>
  </si>
  <si>
    <t>CUST002065</t>
  </si>
  <si>
    <t>CUST002066</t>
  </si>
  <si>
    <t>CUST002067</t>
  </si>
  <si>
    <t>CUST002068</t>
  </si>
  <si>
    <t>CUST002069</t>
  </si>
  <si>
    <t>CUST002070</t>
  </si>
  <si>
    <t>CUST002071</t>
  </si>
  <si>
    <t>CUST002072</t>
  </si>
  <si>
    <t>CUST002073</t>
  </si>
  <si>
    <t>CUST002074</t>
  </si>
  <si>
    <t>CUST002075</t>
  </si>
  <si>
    <t>CUST002076</t>
  </si>
  <si>
    <t>CUST002077</t>
  </si>
  <si>
    <t>CUST002078</t>
  </si>
  <si>
    <t>CUST002079</t>
  </si>
  <si>
    <t>CUST002080</t>
  </si>
  <si>
    <t>CUST002081</t>
  </si>
  <si>
    <t>CUST002082</t>
  </si>
  <si>
    <t>CUST002083</t>
  </si>
  <si>
    <t>CUST002084</t>
  </si>
  <si>
    <t>CUST002085</t>
  </si>
  <si>
    <t>CUST002086</t>
  </si>
  <si>
    <t>CUST002087</t>
  </si>
  <si>
    <t>CUST002088</t>
  </si>
  <si>
    <t>CUST002089</t>
  </si>
  <si>
    <t>CUST002090</t>
  </si>
  <si>
    <t>CUST002091</t>
  </si>
  <si>
    <t>CUST002092</t>
  </si>
  <si>
    <t>CUST002093</t>
  </si>
  <si>
    <t>CUST002094</t>
  </si>
  <si>
    <t>CUST002095</t>
  </si>
  <si>
    <t>CUST002096</t>
  </si>
  <si>
    <t>CUST002097</t>
  </si>
  <si>
    <t>CUST002098</t>
  </si>
  <si>
    <t>CUST002099</t>
  </si>
  <si>
    <t>CUST002100</t>
  </si>
  <si>
    <t>CUST002101</t>
  </si>
  <si>
    <t>CUST002102</t>
  </si>
  <si>
    <t>CUST002103</t>
  </si>
  <si>
    <t>CUST002104</t>
  </si>
  <si>
    <t>CUST002105</t>
  </si>
  <si>
    <t>CUST002106</t>
  </si>
  <si>
    <t>CUST002107</t>
  </si>
  <si>
    <t>CUST002108</t>
  </si>
  <si>
    <t>CUST002109</t>
  </si>
  <si>
    <t>CUST002110</t>
  </si>
  <si>
    <t>CUST002111</t>
  </si>
  <si>
    <t>CUST002112</t>
  </si>
  <si>
    <t>CUST002113</t>
  </si>
  <si>
    <t>CUST002114</t>
  </si>
  <si>
    <t>CUST002115</t>
  </si>
  <si>
    <t>CUST002116</t>
  </si>
  <si>
    <t>CUST002117</t>
  </si>
  <si>
    <t>CUST002118</t>
  </si>
  <si>
    <t>CUST002119</t>
  </si>
  <si>
    <t>CUST002120</t>
  </si>
  <si>
    <t>CUST002121</t>
  </si>
  <si>
    <t>CUST002122</t>
  </si>
  <si>
    <t>CUST002123</t>
  </si>
  <si>
    <t>CUST002124</t>
  </si>
  <si>
    <t>CUST002125</t>
  </si>
  <si>
    <t>CUST002126</t>
  </si>
  <si>
    <t>CUST002127</t>
  </si>
  <si>
    <t>CUST002128</t>
  </si>
  <si>
    <t>CUST002129</t>
  </si>
  <si>
    <t>CUST002130</t>
  </si>
  <si>
    <t>CUST002131</t>
  </si>
  <si>
    <t>CUST002132</t>
  </si>
  <si>
    <t>CUST002133</t>
  </si>
  <si>
    <t>CUST002134</t>
  </si>
  <si>
    <t>CUST002135</t>
  </si>
  <si>
    <t>CUST002136</t>
  </si>
  <si>
    <t>CUST002137</t>
  </si>
  <si>
    <t>CUST002138</t>
  </si>
  <si>
    <t>CUST002139</t>
  </si>
  <si>
    <t>CUST002140</t>
  </si>
  <si>
    <t>CUST002141</t>
  </si>
  <si>
    <t>CUST002142</t>
  </si>
  <si>
    <t>CUST002143</t>
  </si>
  <si>
    <t>CUST002144</t>
  </si>
  <si>
    <t>CUST002145</t>
  </si>
  <si>
    <t>CUST002146</t>
  </si>
  <si>
    <t>CUST002147</t>
  </si>
  <si>
    <t>CUST002148</t>
  </si>
  <si>
    <t>CUST002149</t>
  </si>
  <si>
    <t>CUST002150</t>
  </si>
  <si>
    <t>CUST002151</t>
  </si>
  <si>
    <t>CUST002152</t>
  </si>
  <si>
    <t>CUST002153</t>
  </si>
  <si>
    <t>CUST002154</t>
  </si>
  <si>
    <t>CUST002155</t>
  </si>
  <si>
    <t>CUST002156</t>
  </si>
  <si>
    <t>CUST002157</t>
  </si>
  <si>
    <t>CUST002158</t>
  </si>
  <si>
    <t>CUST002159</t>
  </si>
  <si>
    <t>CUST002160</t>
  </si>
  <si>
    <t>CUST002161</t>
  </si>
  <si>
    <t>CUST002162</t>
  </si>
  <si>
    <t>CUST002163</t>
  </si>
  <si>
    <t>CUST002164</t>
  </si>
  <si>
    <t>CUST002165</t>
  </si>
  <si>
    <t>CUST002166</t>
  </si>
  <si>
    <t>CUST002167</t>
  </si>
  <si>
    <t>CUST002168</t>
  </si>
  <si>
    <t>CUST002169</t>
  </si>
  <si>
    <t>CUST002170</t>
  </si>
  <si>
    <t>CUST002171</t>
  </si>
  <si>
    <t>CUST002172</t>
  </si>
  <si>
    <t>CUST002173</t>
  </si>
  <si>
    <t>CUST002174</t>
  </si>
  <si>
    <t>CUST002175</t>
  </si>
  <si>
    <t>CUST002176</t>
  </si>
  <si>
    <t>CUST002177</t>
  </si>
  <si>
    <t>CUST002178</t>
  </si>
  <si>
    <t>CUST002179</t>
  </si>
  <si>
    <t>CUST002180</t>
  </si>
  <si>
    <t>CUST002181</t>
  </si>
  <si>
    <t>CUST002182</t>
  </si>
  <si>
    <t>CUST002183</t>
  </si>
  <si>
    <t>CUST002184</t>
  </si>
  <si>
    <t>CUST002185</t>
  </si>
  <si>
    <t>CUST002186</t>
  </si>
  <si>
    <t>CUST002187</t>
  </si>
  <si>
    <t>CUST002188</t>
  </si>
  <si>
    <t>CUST002189</t>
  </si>
  <si>
    <t>CUST002190</t>
  </si>
  <si>
    <t>CUST002191</t>
  </si>
  <si>
    <t>CUST002192</t>
  </si>
  <si>
    <t>CUST002193</t>
  </si>
  <si>
    <t>CUST002194</t>
  </si>
  <si>
    <t>CUST002195</t>
  </si>
  <si>
    <t>CUST002196</t>
  </si>
  <si>
    <t>CUST002197</t>
  </si>
  <si>
    <t>CUST002198</t>
  </si>
  <si>
    <t>CUST002199</t>
  </si>
  <si>
    <t>CUST002200</t>
  </si>
  <si>
    <t>CUST002201</t>
  </si>
  <si>
    <t>CUST002202</t>
  </si>
  <si>
    <t>CUST002203</t>
  </si>
  <si>
    <t>CUST002204</t>
  </si>
  <si>
    <t>CUST002205</t>
  </si>
  <si>
    <t>CUST002206</t>
  </si>
  <si>
    <t>CUST002207</t>
  </si>
  <si>
    <t>CUST002208</t>
  </si>
  <si>
    <t>CUST002209</t>
  </si>
  <si>
    <t>CUST002210</t>
  </si>
  <si>
    <t>CUST002211</t>
  </si>
  <si>
    <t>CUST002212</t>
  </si>
  <si>
    <t>CUST002213</t>
  </si>
  <si>
    <t>CUST002214</t>
  </si>
  <si>
    <t>CUST002215</t>
  </si>
  <si>
    <t>CUST002216</t>
  </si>
  <si>
    <t>CUST002217</t>
  </si>
  <si>
    <t>CUST002218</t>
  </si>
  <si>
    <t>CUST002219</t>
  </si>
  <si>
    <t>CUST002220</t>
  </si>
  <si>
    <t>CUST002221</t>
  </si>
  <si>
    <t>CUST002222</t>
  </si>
  <si>
    <t>CUST002223</t>
  </si>
  <si>
    <t>CUST002224</t>
  </si>
  <si>
    <t>CUST002225</t>
  </si>
  <si>
    <t>CUST002226</t>
  </si>
  <si>
    <t>CUST002227</t>
  </si>
  <si>
    <t>CUST002228</t>
  </si>
  <si>
    <t>CUST002229</t>
  </si>
  <si>
    <t>CUST002230</t>
  </si>
  <si>
    <t>CUST002231</t>
  </si>
  <si>
    <t>CUST002232</t>
  </si>
  <si>
    <t>CUST002233</t>
  </si>
  <si>
    <t>CUST002234</t>
  </si>
  <si>
    <t>CUST002235</t>
  </si>
  <si>
    <t>CUST002236</t>
  </si>
  <si>
    <t>CUST002237</t>
  </si>
  <si>
    <t>CUST002238</t>
  </si>
  <si>
    <t>CUST002239</t>
  </si>
  <si>
    <t>CUST002240</t>
  </si>
  <si>
    <t>CUST002241</t>
  </si>
  <si>
    <t>CUST002242</t>
  </si>
  <si>
    <t>CUST002243</t>
  </si>
  <si>
    <t>CUST002244</t>
  </si>
  <si>
    <t>CUST002245</t>
  </si>
  <si>
    <t>CUST002246</t>
  </si>
  <si>
    <t>CUST002247</t>
  </si>
  <si>
    <t>CUST002248</t>
  </si>
  <si>
    <t>CUST002249</t>
  </si>
  <si>
    <t>CUST002250</t>
  </si>
  <si>
    <t>CUST002251</t>
  </si>
  <si>
    <t>CUST002252</t>
  </si>
  <si>
    <t>CUST002253</t>
  </si>
  <si>
    <t>CUST002254</t>
  </si>
  <si>
    <t>CUST002255</t>
  </si>
  <si>
    <t>CUST002256</t>
  </si>
  <si>
    <t>CUST002257</t>
  </si>
  <si>
    <t>CUST002258</t>
  </si>
  <si>
    <t>CUST002259</t>
  </si>
  <si>
    <t>CUST002260</t>
  </si>
  <si>
    <t>CUST002261</t>
  </si>
  <si>
    <t>CUST002262</t>
  </si>
  <si>
    <t>CUST002263</t>
  </si>
  <si>
    <t>CUST002264</t>
  </si>
  <si>
    <t>CUST002265</t>
  </si>
  <si>
    <t>CUST002266</t>
  </si>
  <si>
    <t>CUST002267</t>
  </si>
  <si>
    <t>CUST002268</t>
  </si>
  <si>
    <t>CUST002269</t>
  </si>
  <si>
    <t>CUST002270</t>
  </si>
  <si>
    <t>CUST002271</t>
  </si>
  <si>
    <t>CUST002272</t>
  </si>
  <si>
    <t>CUST002273</t>
  </si>
  <si>
    <t>CUST002274</t>
  </si>
  <si>
    <t>CUST002275</t>
  </si>
  <si>
    <t>CUST002276</t>
  </si>
  <si>
    <t>CUST002277</t>
  </si>
  <si>
    <t>CUST002278</t>
  </si>
  <si>
    <t>CUST002279</t>
  </si>
  <si>
    <t>CUST002280</t>
  </si>
  <si>
    <t>CUST002281</t>
  </si>
  <si>
    <t>CUST002282</t>
  </si>
  <si>
    <t>CUST002283</t>
  </si>
  <si>
    <t>CUST002284</t>
  </si>
  <si>
    <t>CUST002285</t>
  </si>
  <si>
    <t>CUST002286</t>
  </si>
  <si>
    <t>CUST002287</t>
  </si>
  <si>
    <t>CUST002288</t>
  </si>
  <si>
    <t>CUST002289</t>
  </si>
  <si>
    <t>CUST002290</t>
  </si>
  <si>
    <t>CUST002291</t>
  </si>
  <si>
    <t>CUST002292</t>
  </si>
  <si>
    <t>CUST002293</t>
  </si>
  <si>
    <t>CUST002294</t>
  </si>
  <si>
    <t>CUST002295</t>
  </si>
  <si>
    <t>CUST002296</t>
  </si>
  <si>
    <t>CUST002297</t>
  </si>
  <si>
    <t>CUST002298</t>
  </si>
  <si>
    <t>CUST002299</t>
  </si>
  <si>
    <t>CUST002300</t>
  </si>
  <si>
    <t>CUST002301</t>
  </si>
  <si>
    <t>CUST002302</t>
  </si>
  <si>
    <t>CUST002303</t>
  </si>
  <si>
    <t>CUST002304</t>
  </si>
  <si>
    <t>CUST002305</t>
  </si>
  <si>
    <t>CUST002306</t>
  </si>
  <si>
    <t>CUST002307</t>
  </si>
  <si>
    <t>CUST002308</t>
  </si>
  <si>
    <t>CUST002309</t>
  </si>
  <si>
    <t>CUST002310</t>
  </si>
  <si>
    <t>CUST002311</t>
  </si>
  <si>
    <t>CUST002312</t>
  </si>
  <si>
    <t>CUST002313</t>
  </si>
  <si>
    <t>CUST002314</t>
  </si>
  <si>
    <t>CUST002315</t>
  </si>
  <si>
    <t>CUST002316</t>
  </si>
  <si>
    <t>CUST002317</t>
  </si>
  <si>
    <t>CUST002318</t>
  </si>
  <si>
    <t>CUST002319</t>
  </si>
  <si>
    <t>CUST002320</t>
  </si>
  <si>
    <t>CUST002321</t>
  </si>
  <si>
    <t>CUST002322</t>
  </si>
  <si>
    <t>CUST002323</t>
  </si>
  <si>
    <t>CUST002324</t>
  </si>
  <si>
    <t>CUST002325</t>
  </si>
  <si>
    <t>CUST002326</t>
  </si>
  <si>
    <t>CUST002327</t>
  </si>
  <si>
    <t>CUST002328</t>
  </si>
  <si>
    <t>CUST002329</t>
  </si>
  <si>
    <t>CUST002330</t>
  </si>
  <si>
    <t>CUST002331</t>
  </si>
  <si>
    <t>CUST002332</t>
  </si>
  <si>
    <t>CUST002333</t>
  </si>
  <si>
    <t>CUST002334</t>
  </si>
  <si>
    <t>CUST002335</t>
  </si>
  <si>
    <t>CUST002336</t>
  </si>
  <si>
    <t>CUST002337</t>
  </si>
  <si>
    <t>CUST002338</t>
  </si>
  <si>
    <t>CUST002339</t>
  </si>
  <si>
    <t>CUST002340</t>
  </si>
  <si>
    <t>CUST002341</t>
  </si>
  <si>
    <t>CUST002342</t>
  </si>
  <si>
    <t>CUST002343</t>
  </si>
  <si>
    <t>CUST002344</t>
  </si>
  <si>
    <t>CUST002345</t>
  </si>
  <si>
    <t>CUST002346</t>
  </si>
  <si>
    <t>CUST002347</t>
  </si>
  <si>
    <t>CUST002348</t>
  </si>
  <si>
    <t>CUST002349</t>
  </si>
  <si>
    <t>CUST002350</t>
  </si>
  <si>
    <t>CUST002351</t>
  </si>
  <si>
    <t>CUST002352</t>
  </si>
  <si>
    <t>CUST002353</t>
  </si>
  <si>
    <t>CUST002354</t>
  </si>
  <si>
    <t>CUST002355</t>
  </si>
  <si>
    <t>CUST002356</t>
  </si>
  <si>
    <t>CUST002357</t>
  </si>
  <si>
    <t>CUST002358</t>
  </si>
  <si>
    <t>CUST002359</t>
  </si>
  <si>
    <t>CUST002360</t>
  </si>
  <si>
    <t>CUST002361</t>
  </si>
  <si>
    <t>CUST002362</t>
  </si>
  <si>
    <t>CUST002363</t>
  </si>
  <si>
    <t>CUST002364</t>
  </si>
  <si>
    <t>CUST002365</t>
  </si>
  <si>
    <t>CUST002366</t>
  </si>
  <si>
    <t>CUST002367</t>
  </si>
  <si>
    <t>CUST002368</t>
  </si>
  <si>
    <t>CUST002369</t>
  </si>
  <si>
    <t>CUST002370</t>
  </si>
  <si>
    <t>CUST002371</t>
  </si>
  <si>
    <t>CUST002372</t>
  </si>
  <si>
    <t>CUST002373</t>
  </si>
  <si>
    <t>CUST002374</t>
  </si>
  <si>
    <t>CUST002375</t>
  </si>
  <si>
    <t>CUST002376</t>
  </si>
  <si>
    <t>CUST002377</t>
  </si>
  <si>
    <t>CUST002378</t>
  </si>
  <si>
    <t>CUST002379</t>
  </si>
  <si>
    <t>CUST002380</t>
  </si>
  <si>
    <t>CUST002381</t>
  </si>
  <si>
    <t>CUST002382</t>
  </si>
  <si>
    <t>CUST002383</t>
  </si>
  <si>
    <t>CUST002384</t>
  </si>
  <si>
    <t>CUST002385</t>
  </si>
  <si>
    <t>CUST002386</t>
  </si>
  <si>
    <t>CUST002387</t>
  </si>
  <si>
    <t>CUST002388</t>
  </si>
  <si>
    <t>CUST002389</t>
  </si>
  <si>
    <t>CUST002390</t>
  </si>
  <si>
    <t>CUST002391</t>
  </si>
  <si>
    <t>CUST002392</t>
  </si>
  <si>
    <t>CUST002393</t>
  </si>
  <si>
    <t>CUST002394</t>
  </si>
  <si>
    <t>CUST002395</t>
  </si>
  <si>
    <t>CUST002396</t>
  </si>
  <si>
    <t>CUST002397</t>
  </si>
  <si>
    <t>CUST002398</t>
  </si>
  <si>
    <t>CUST002399</t>
  </si>
  <si>
    <t>CUST002400</t>
  </si>
  <si>
    <t>CUST002401</t>
  </si>
  <si>
    <t>CUST002402</t>
  </si>
  <si>
    <t>CUST002403</t>
  </si>
  <si>
    <t>CUST002404</t>
  </si>
  <si>
    <t>CUST002405</t>
  </si>
  <si>
    <t>CUST002406</t>
  </si>
  <si>
    <t>CUST002407</t>
  </si>
  <si>
    <t>CUST002408</t>
  </si>
  <si>
    <t>CUST002409</t>
  </si>
  <si>
    <t>CUST002410</t>
  </si>
  <si>
    <t>CUST002411</t>
  </si>
  <si>
    <t>CUST002412</t>
  </si>
  <si>
    <t>CUST002413</t>
  </si>
  <si>
    <t>CUST002414</t>
  </si>
  <si>
    <t>CUST002415</t>
  </si>
  <si>
    <t>CUST002416</t>
  </si>
  <si>
    <t>CUST002417</t>
  </si>
  <si>
    <t>CUST002418</t>
  </si>
  <si>
    <t>CUST002419</t>
  </si>
  <si>
    <t>CUST002420</t>
  </si>
  <si>
    <t>CUST002421</t>
  </si>
  <si>
    <t>CUST002422</t>
  </si>
  <si>
    <t>CUST002423</t>
  </si>
  <si>
    <t>CUST002424</t>
  </si>
  <si>
    <t>CUST002425</t>
  </si>
  <si>
    <t>CUST002426</t>
  </si>
  <si>
    <t>CUST002427</t>
  </si>
  <si>
    <t>CUST002428</t>
  </si>
  <si>
    <t>CUST002429</t>
  </si>
  <si>
    <t>CUST002430</t>
  </si>
  <si>
    <t>CUST002431</t>
  </si>
  <si>
    <t>CUST002432</t>
  </si>
  <si>
    <t>CUST002433</t>
  </si>
  <si>
    <t>CUST002434</t>
  </si>
  <si>
    <t>CUST002435</t>
  </si>
  <si>
    <t>CUST002436</t>
  </si>
  <si>
    <t>CUST002437</t>
  </si>
  <si>
    <t>CUST002438</t>
  </si>
  <si>
    <t>CUST002439</t>
  </si>
  <si>
    <t>CUST002440</t>
  </si>
  <si>
    <t>CUST002441</t>
  </si>
  <si>
    <t>CUST002442</t>
  </si>
  <si>
    <t>CUST002443</t>
  </si>
  <si>
    <t>CUST002444</t>
  </si>
  <si>
    <t>CUST002445</t>
  </si>
  <si>
    <t>CUST002446</t>
  </si>
  <si>
    <t>CUST002447</t>
  </si>
  <si>
    <t>CUST002448</t>
  </si>
  <si>
    <t>CUST002449</t>
  </si>
  <si>
    <t>CUST002450</t>
  </si>
  <si>
    <t>CUST002451</t>
  </si>
  <si>
    <t>CUST002452</t>
  </si>
  <si>
    <t>CUST002453</t>
  </si>
  <si>
    <t>CUST002454</t>
  </si>
  <si>
    <t>CUST002455</t>
  </si>
  <si>
    <t>CUST002456</t>
  </si>
  <si>
    <t>CUST002457</t>
  </si>
  <si>
    <t>CUST002458</t>
  </si>
  <si>
    <t>CUST002459</t>
  </si>
  <si>
    <t>CUST002460</t>
  </si>
  <si>
    <t>CUST002461</t>
  </si>
  <si>
    <t>CUST002462</t>
  </si>
  <si>
    <t>CUST002463</t>
  </si>
  <si>
    <t>CUST002464</t>
  </si>
  <si>
    <t>CUST002465</t>
  </si>
  <si>
    <t>CUST002466</t>
  </si>
  <si>
    <t>CUST002467</t>
  </si>
  <si>
    <t>CUST002468</t>
  </si>
  <si>
    <t>CUST002469</t>
  </si>
  <si>
    <t>CUST002470</t>
  </si>
  <si>
    <t>CUST002471</t>
  </si>
  <si>
    <t>CUST002472</t>
  </si>
  <si>
    <t>CUST002473</t>
  </si>
  <si>
    <t>CUST002474</t>
  </si>
  <si>
    <t>CUST002475</t>
  </si>
  <si>
    <t>CUST002476</t>
  </si>
  <si>
    <t>CUST002477</t>
  </si>
  <si>
    <t>CUST002478</t>
  </si>
  <si>
    <t>CUST002479</t>
  </si>
  <si>
    <t>CUST002480</t>
  </si>
  <si>
    <t>CUST002481</t>
  </si>
  <si>
    <t>CUST002482</t>
  </si>
  <si>
    <t>CUST002483</t>
  </si>
  <si>
    <t>CUST002484</t>
  </si>
  <si>
    <t>CUST002485</t>
  </si>
  <si>
    <t>CUST002486</t>
  </si>
  <si>
    <t>CUST002487</t>
  </si>
  <si>
    <t>CUST002488</t>
  </si>
  <si>
    <t>CUST002489</t>
  </si>
  <si>
    <t>CUST002490</t>
  </si>
  <si>
    <t>CUST002491</t>
  </si>
  <si>
    <t>CUST002492</t>
  </si>
  <si>
    <t>CUST002493</t>
  </si>
  <si>
    <t>CUST002494</t>
  </si>
  <si>
    <t>CUST002495</t>
  </si>
  <si>
    <t>CUST002496</t>
  </si>
  <si>
    <t>CUST002497</t>
  </si>
  <si>
    <t>CUST002498</t>
  </si>
  <si>
    <t>CUST002499</t>
  </si>
  <si>
    <t>CUST002500</t>
  </si>
  <si>
    <t>CUST002501</t>
  </si>
  <si>
    <t>CUST002502</t>
  </si>
  <si>
    <t>CUST002503</t>
  </si>
  <si>
    <t>CUST002504</t>
  </si>
  <si>
    <t>CUST002505</t>
  </si>
  <si>
    <t>CUST002506</t>
  </si>
  <si>
    <t>CUST002507</t>
  </si>
  <si>
    <t>CUST002508</t>
  </si>
  <si>
    <t>CUST002509</t>
  </si>
  <si>
    <t>CUST002510</t>
  </si>
  <si>
    <t>CUST002511</t>
  </si>
  <si>
    <t>CUST002512</t>
  </si>
  <si>
    <t>CUST002513</t>
  </si>
  <si>
    <t>CUST002514</t>
  </si>
  <si>
    <t>CUST002515</t>
  </si>
  <si>
    <t>CUST002516</t>
  </si>
  <si>
    <t>CUST002517</t>
  </si>
  <si>
    <t>CUST002518</t>
  </si>
  <si>
    <t>CUST002519</t>
  </si>
  <si>
    <t>CUST002520</t>
  </si>
  <si>
    <t>CUST002521</t>
  </si>
  <si>
    <t>CUST002522</t>
  </si>
  <si>
    <t>CUST002523</t>
  </si>
  <si>
    <t>CUST002524</t>
  </si>
  <si>
    <t>CUST002525</t>
  </si>
  <si>
    <t>CUST002526</t>
  </si>
  <si>
    <t>CUST002527</t>
  </si>
  <si>
    <t>CUST002528</t>
  </si>
  <si>
    <t>CUST002529</t>
  </si>
  <si>
    <t>CUST002530</t>
  </si>
  <si>
    <t>CUST002531</t>
  </si>
  <si>
    <t>CUST002532</t>
  </si>
  <si>
    <t>CUST002533</t>
  </si>
  <si>
    <t>CUST002534</t>
  </si>
  <si>
    <t>CUST002535</t>
  </si>
  <si>
    <t>CUST002536</t>
  </si>
  <si>
    <t>CUST002537</t>
  </si>
  <si>
    <t>CUST002538</t>
  </si>
  <si>
    <t>CUST002539</t>
  </si>
  <si>
    <t>CUST002540</t>
  </si>
  <si>
    <t>CUST002541</t>
  </si>
  <si>
    <t>CUST002542</t>
  </si>
  <si>
    <t>CUST002543</t>
  </si>
  <si>
    <t>CUST002544</t>
  </si>
  <si>
    <t>CUST002545</t>
  </si>
  <si>
    <t>CUST002546</t>
  </si>
  <si>
    <t>CUST002547</t>
  </si>
  <si>
    <t>CUST002548</t>
  </si>
  <si>
    <t>CUST002549</t>
  </si>
  <si>
    <t>CUST002550</t>
  </si>
  <si>
    <t>CUST002551</t>
  </si>
  <si>
    <t>CUST002552</t>
  </si>
  <si>
    <t>CUST002553</t>
  </si>
  <si>
    <t>CUST002554</t>
  </si>
  <si>
    <t>CUST002555</t>
  </si>
  <si>
    <t>CUST002556</t>
  </si>
  <si>
    <t>CUST002557</t>
  </si>
  <si>
    <t>CUST002558</t>
  </si>
  <si>
    <t>CUST002559</t>
  </si>
  <si>
    <t>CUST002560</t>
  </si>
  <si>
    <t>CUST002561</t>
  </si>
  <si>
    <t>CUST002562</t>
  </si>
  <si>
    <t>CUST002563</t>
  </si>
  <si>
    <t>CUST002564</t>
  </si>
  <si>
    <t>CUST002565</t>
  </si>
  <si>
    <t>CUST002566</t>
  </si>
  <si>
    <t>CUST002567</t>
  </si>
  <si>
    <t>CUST002568</t>
  </si>
  <si>
    <t>CUST002569</t>
  </si>
  <si>
    <t>CUST002570</t>
  </si>
  <si>
    <t>CUST002571</t>
  </si>
  <si>
    <t>CUST002572</t>
  </si>
  <si>
    <t>CUST002573</t>
  </si>
  <si>
    <t>CUST002574</t>
  </si>
  <si>
    <t>CUST002575</t>
  </si>
  <si>
    <t>CUST002576</t>
  </si>
  <si>
    <t>CUST002577</t>
  </si>
  <si>
    <t>CUST002578</t>
  </si>
  <si>
    <t>CUST002579</t>
  </si>
  <si>
    <t>CUST002580</t>
  </si>
  <si>
    <t>CUST002581</t>
  </si>
  <si>
    <t>CUST002582</t>
  </si>
  <si>
    <t>CUST002583</t>
  </si>
  <si>
    <t>CUST002584</t>
  </si>
  <si>
    <t>CUST002585</t>
  </si>
  <si>
    <t>CUST002586</t>
  </si>
  <si>
    <t>CUST002587</t>
  </si>
  <si>
    <t>CUST002588</t>
  </si>
  <si>
    <t>CUST002589</t>
  </si>
  <si>
    <t>CUST002590</t>
  </si>
  <si>
    <t>CUST002591</t>
  </si>
  <si>
    <t>CUST002592</t>
  </si>
  <si>
    <t>CUST002593</t>
  </si>
  <si>
    <t>CUST002594</t>
  </si>
  <si>
    <t>CUST002595</t>
  </si>
  <si>
    <t>CUST002596</t>
  </si>
  <si>
    <t>CUST002597</t>
  </si>
  <si>
    <t>CUST002598</t>
  </si>
  <si>
    <t>CUST002599</t>
  </si>
  <si>
    <t>CUST002600</t>
  </si>
  <si>
    <t>CUST002601</t>
  </si>
  <si>
    <t>CUST002602</t>
  </si>
  <si>
    <t>CUST002603</t>
  </si>
  <si>
    <t>CUST002604</t>
  </si>
  <si>
    <t>CUST002605</t>
  </si>
  <si>
    <t>CUST002606</t>
  </si>
  <si>
    <t>CUST002607</t>
  </si>
  <si>
    <t>CUST002608</t>
  </si>
  <si>
    <t>CUST002609</t>
  </si>
  <si>
    <t>CUST002610</t>
  </si>
  <si>
    <t>CUST002611</t>
  </si>
  <si>
    <t>CUST002612</t>
  </si>
  <si>
    <t>CUST002613</t>
  </si>
  <si>
    <t>CUST002614</t>
  </si>
  <si>
    <t>CUST002615</t>
  </si>
  <si>
    <t>CUST002616</t>
  </si>
  <si>
    <t>CUST002617</t>
  </si>
  <si>
    <t>CUST002618</t>
  </si>
  <si>
    <t>CUST002619</t>
  </si>
  <si>
    <t>CUST002620</t>
  </si>
  <si>
    <t>CUST002621</t>
  </si>
  <si>
    <t>CUST002622</t>
  </si>
  <si>
    <t>CUST002623</t>
  </si>
  <si>
    <t>CUST002624</t>
  </si>
  <si>
    <t>CUST002625</t>
  </si>
  <si>
    <t>CUST002626</t>
  </si>
  <si>
    <t>CUST002627</t>
  </si>
  <si>
    <t>CUST002628</t>
  </si>
  <si>
    <t>CUST002629</t>
  </si>
  <si>
    <t>CUST002630</t>
  </si>
  <si>
    <t>CUST002631</t>
  </si>
  <si>
    <t>CUST002632</t>
  </si>
  <si>
    <t>CUST002633</t>
  </si>
  <si>
    <t>CUST002634</t>
  </si>
  <si>
    <t>CUST002635</t>
  </si>
  <si>
    <t>CUST002636</t>
  </si>
  <si>
    <t>CUST002637</t>
  </si>
  <si>
    <t>CUST002638</t>
  </si>
  <si>
    <t>CUST002639</t>
  </si>
  <si>
    <t>CUST002640</t>
  </si>
  <si>
    <t>CUST002641</t>
  </si>
  <si>
    <t>CUST002642</t>
  </si>
  <si>
    <t>CUST002643</t>
  </si>
  <si>
    <t>CUST002644</t>
  </si>
  <si>
    <t>CUST002645</t>
  </si>
  <si>
    <t>CUST002646</t>
  </si>
  <si>
    <t>CUST002647</t>
  </si>
  <si>
    <t>CUST002648</t>
  </si>
  <si>
    <t>CUST002649</t>
  </si>
  <si>
    <t>CUST002650</t>
  </si>
  <si>
    <t>CUST002651</t>
  </si>
  <si>
    <t>CUST002652</t>
  </si>
  <si>
    <t>CUST002653</t>
  </si>
  <si>
    <t>CUST002654</t>
  </si>
  <si>
    <t>CUST002655</t>
  </si>
  <si>
    <t>CUST002656</t>
  </si>
  <si>
    <t>CUST002657</t>
  </si>
  <si>
    <t>CUST002658</t>
  </si>
  <si>
    <t>CUST002659</t>
  </si>
  <si>
    <t>CUST002660</t>
  </si>
  <si>
    <t>CUST002661</t>
  </si>
  <si>
    <t>CUST002662</t>
  </si>
  <si>
    <t>CUST002663</t>
  </si>
  <si>
    <t>CUST002664</t>
  </si>
  <si>
    <t>CUST002665</t>
  </si>
  <si>
    <t>CUST002666</t>
  </si>
  <si>
    <t>CUST002667</t>
  </si>
  <si>
    <t>CUST002668</t>
  </si>
  <si>
    <t>CUST002669</t>
  </si>
  <si>
    <t>CUST002670</t>
  </si>
  <si>
    <t>CUST002671</t>
  </si>
  <si>
    <t>CUST002672</t>
  </si>
  <si>
    <t>CUST002673</t>
  </si>
  <si>
    <t>CUST002674</t>
  </si>
  <si>
    <t>CUST002675</t>
  </si>
  <si>
    <t>CUST002676</t>
  </si>
  <si>
    <t>CUST002677</t>
  </si>
  <si>
    <t>CUST002678</t>
  </si>
  <si>
    <t>CUST002679</t>
  </si>
  <si>
    <t>CUST002680</t>
  </si>
  <si>
    <t>CUST002681</t>
  </si>
  <si>
    <t>CUST002682</t>
  </si>
  <si>
    <t>CUST002683</t>
  </si>
  <si>
    <t>CUST002684</t>
  </si>
  <si>
    <t>CUST002685</t>
  </si>
  <si>
    <t>CUST002686</t>
  </si>
  <si>
    <t>CUST002687</t>
  </si>
  <si>
    <t>CUST002688</t>
  </si>
  <si>
    <t>CUST002689</t>
  </si>
  <si>
    <t>CUST002690</t>
  </si>
  <si>
    <t>CUST002691</t>
  </si>
  <si>
    <t>CUST002692</t>
  </si>
  <si>
    <t>CUST002693</t>
  </si>
  <si>
    <t>CUST002694</t>
  </si>
  <si>
    <t>CUST002695</t>
  </si>
  <si>
    <t>CUST002696</t>
  </si>
  <si>
    <t>CUST002697</t>
  </si>
  <si>
    <t>CUST002698</t>
  </si>
  <si>
    <t>CUST002699</t>
  </si>
  <si>
    <t>CUST002700</t>
  </si>
  <si>
    <t>CUST002701</t>
  </si>
  <si>
    <t>CUST002702</t>
  </si>
  <si>
    <t>CUST002703</t>
  </si>
  <si>
    <t>CUST002704</t>
  </si>
  <si>
    <t>CUST002705</t>
  </si>
  <si>
    <t>CUST002706</t>
  </si>
  <si>
    <t>CUST002707</t>
  </si>
  <si>
    <t>CUST002708</t>
  </si>
  <si>
    <t>CUST002709</t>
  </si>
  <si>
    <t>CUST002710</t>
  </si>
  <si>
    <t>CUST002711</t>
  </si>
  <si>
    <t>CUST002712</t>
  </si>
  <si>
    <t>CUST002713</t>
  </si>
  <si>
    <t>CUST002714</t>
  </si>
  <si>
    <t>CUST002715</t>
  </si>
  <si>
    <t>CUST002716</t>
  </si>
  <si>
    <t>CUST002717</t>
  </si>
  <si>
    <t>CUST002718</t>
  </si>
  <si>
    <t>CUST002719</t>
  </si>
  <si>
    <t>CUST002720</t>
  </si>
  <si>
    <t>CUST002721</t>
  </si>
  <si>
    <t>CUST002722</t>
  </si>
  <si>
    <t>CUST002723</t>
  </si>
  <si>
    <t>CUST002724</t>
  </si>
  <si>
    <t>CUST002725</t>
  </si>
  <si>
    <t>CUST002726</t>
  </si>
  <si>
    <t>CUST002727</t>
  </si>
  <si>
    <t>CUST002728</t>
  </si>
  <si>
    <t>CUST002729</t>
  </si>
  <si>
    <t>CUST002730</t>
  </si>
  <si>
    <t>CUST002731</t>
  </si>
  <si>
    <t>CUST002732</t>
  </si>
  <si>
    <t>CUST002733</t>
  </si>
  <si>
    <t>CUST002734</t>
  </si>
  <si>
    <t>CUST002735</t>
  </si>
  <si>
    <t>CUST002736</t>
  </si>
  <si>
    <t>CUST002737</t>
  </si>
  <si>
    <t>CUST002738</t>
  </si>
  <si>
    <t>CUST002739</t>
  </si>
  <si>
    <t>CUST002740</t>
  </si>
  <si>
    <t>CUST002741</t>
  </si>
  <si>
    <t>CUST002742</t>
  </si>
  <si>
    <t>CUST002743</t>
  </si>
  <si>
    <t>CUST002744</t>
  </si>
  <si>
    <t>CUST002745</t>
  </si>
  <si>
    <t>CUST002746</t>
  </si>
  <si>
    <t>CUST002747</t>
  </si>
  <si>
    <t>CUST002748</t>
  </si>
  <si>
    <t>CUST002749</t>
  </si>
  <si>
    <t>CUST002750</t>
  </si>
  <si>
    <t>CUST002751</t>
  </si>
  <si>
    <t>CUST002752</t>
  </si>
  <si>
    <t>CUST002753</t>
  </si>
  <si>
    <t>CUST002754</t>
  </si>
  <si>
    <t>CUST002755</t>
  </si>
  <si>
    <t>CUST002756</t>
  </si>
  <si>
    <t>CUST002757</t>
  </si>
  <si>
    <t>CUST002758</t>
  </si>
  <si>
    <t>CUST002759</t>
  </si>
  <si>
    <t>CUST002760</t>
  </si>
  <si>
    <t>CUST002761</t>
  </si>
  <si>
    <t>CUST002762</t>
  </si>
  <si>
    <t>CUST002763</t>
  </si>
  <si>
    <t>CUST002764</t>
  </si>
  <si>
    <t>CUST002765</t>
  </si>
  <si>
    <t>CUST002766</t>
  </si>
  <si>
    <t>CUST002767</t>
  </si>
  <si>
    <t>CUST002768</t>
  </si>
  <si>
    <t>CUST002769</t>
  </si>
  <si>
    <t>CUST002770</t>
  </si>
  <si>
    <t>CUST002771</t>
  </si>
  <si>
    <t>CUST002772</t>
  </si>
  <si>
    <t>CUST002773</t>
  </si>
  <si>
    <t>CUST002774</t>
  </si>
  <si>
    <t>CUST002775</t>
  </si>
  <si>
    <t>CUST002776</t>
  </si>
  <si>
    <t>CUST002777</t>
  </si>
  <si>
    <t>CUST002778</t>
  </si>
  <si>
    <t>CUST002779</t>
  </si>
  <si>
    <t>CUST002780</t>
  </si>
  <si>
    <t>CUST002781</t>
  </si>
  <si>
    <t>CUST002782</t>
  </si>
  <si>
    <t>CUST002783</t>
  </si>
  <si>
    <t>CUST002784</t>
  </si>
  <si>
    <t>CUST002785</t>
  </si>
  <si>
    <t>CUST002786</t>
  </si>
  <si>
    <t>CUST002787</t>
  </si>
  <si>
    <t>CUST002788</t>
  </si>
  <si>
    <t>CUST002789</t>
  </si>
  <si>
    <t>CUST002790</t>
  </si>
  <si>
    <t>CUST002791</t>
  </si>
  <si>
    <t>CUST002792</t>
  </si>
  <si>
    <t>CUST002793</t>
  </si>
  <si>
    <t>CUST002794</t>
  </si>
  <si>
    <t>CUST002795</t>
  </si>
  <si>
    <t>CUST002796</t>
  </si>
  <si>
    <t>CUST002797</t>
  </si>
  <si>
    <t>CUST002798</t>
  </si>
  <si>
    <t>CUST002799</t>
  </si>
  <si>
    <t>CUST002800</t>
  </si>
  <si>
    <t>CUST002801</t>
  </si>
  <si>
    <t>CUST002802</t>
  </si>
  <si>
    <t>CUST002803</t>
  </si>
  <si>
    <t>CUST002804</t>
  </si>
  <si>
    <t>CUST002805</t>
  </si>
  <si>
    <t>CUST002806</t>
  </si>
  <si>
    <t>CUST002807</t>
  </si>
  <si>
    <t>CUST002808</t>
  </si>
  <si>
    <t>CUST002809</t>
  </si>
  <si>
    <t>CUST002810</t>
  </si>
  <si>
    <t>CUST002811</t>
  </si>
  <si>
    <t>CUST002812</t>
  </si>
  <si>
    <t>CUST002813</t>
  </si>
  <si>
    <t>CUST002814</t>
  </si>
  <si>
    <t>CUST002815</t>
  </si>
  <si>
    <t>CUST002816</t>
  </si>
  <si>
    <t>CUST002817</t>
  </si>
  <si>
    <t>CUST002818</t>
  </si>
  <si>
    <t>CUST002819</t>
  </si>
  <si>
    <t>CUST002820</t>
  </si>
  <si>
    <t>CUST002821</t>
  </si>
  <si>
    <t>CUST002822</t>
  </si>
  <si>
    <t>CUST002823</t>
  </si>
  <si>
    <t>CUST002824</t>
  </si>
  <si>
    <t>CUST002825</t>
  </si>
  <si>
    <t>CUST002826</t>
  </si>
  <si>
    <t>CUST002827</t>
  </si>
  <si>
    <t>CUST002828</t>
  </si>
  <si>
    <t>CUST002829</t>
  </si>
  <si>
    <t>CUST002830</t>
  </si>
  <si>
    <t>CUST002831</t>
  </si>
  <si>
    <t>CUST002832</t>
  </si>
  <si>
    <t>CUST002833</t>
  </si>
  <si>
    <t>CUST002834</t>
  </si>
  <si>
    <t>CUST002835</t>
  </si>
  <si>
    <t>CUST002836</t>
  </si>
  <si>
    <t>CUST002837</t>
  </si>
  <si>
    <t>CUST002838</t>
  </si>
  <si>
    <t>CUST002839</t>
  </si>
  <si>
    <t>CUST002840</t>
  </si>
  <si>
    <t>CUST002841</t>
  </si>
  <si>
    <t>CUST002842</t>
  </si>
  <si>
    <t>CUST002843</t>
  </si>
  <si>
    <t>CUST002844</t>
  </si>
  <si>
    <t>CUST002845</t>
  </si>
  <si>
    <t>CUST002846</t>
  </si>
  <si>
    <t>CUST002847</t>
  </si>
  <si>
    <t>CUST002848</t>
  </si>
  <si>
    <t>CUST002849</t>
  </si>
  <si>
    <t>CUST002850</t>
  </si>
  <si>
    <t>CUST002851</t>
  </si>
  <si>
    <t>CUST002852</t>
  </si>
  <si>
    <t>CUST002853</t>
  </si>
  <si>
    <t>CUST002854</t>
  </si>
  <si>
    <t>CUST002855</t>
  </si>
  <si>
    <t>CUST002856</t>
  </si>
  <si>
    <t>CUST002857</t>
  </si>
  <si>
    <t>CUST002858</t>
  </si>
  <si>
    <t>CUST002859</t>
  </si>
  <si>
    <t>CUST002860</t>
  </si>
  <si>
    <t>CUST002861</t>
  </si>
  <si>
    <t>CUST002862</t>
  </si>
  <si>
    <t>CUST002863</t>
  </si>
  <si>
    <t>CUST002864</t>
  </si>
  <si>
    <t>CUST002865</t>
  </si>
  <si>
    <t>CUST002866</t>
  </si>
  <si>
    <t>CUST002867</t>
  </si>
  <si>
    <t>CUST002868</t>
  </si>
  <si>
    <t>CUST002869</t>
  </si>
  <si>
    <t>CUST002870</t>
  </si>
  <si>
    <t>CUST002871</t>
  </si>
  <si>
    <t>CUST002872</t>
  </si>
  <si>
    <t>CUST002873</t>
  </si>
  <si>
    <t>CUST002874</t>
  </si>
  <si>
    <t>CUST002875</t>
  </si>
  <si>
    <t>CUST002876</t>
  </si>
  <si>
    <t>CUST002877</t>
  </si>
  <si>
    <t>CUST002878</t>
  </si>
  <si>
    <t>CUST002879</t>
  </si>
  <si>
    <t>CUST002880</t>
  </si>
  <si>
    <t>CUST002881</t>
  </si>
  <si>
    <t>CUST002882</t>
  </si>
  <si>
    <t>CUST002883</t>
  </si>
  <si>
    <t>CUST002884</t>
  </si>
  <si>
    <t>CUST002885</t>
  </si>
  <si>
    <t>CUST002886</t>
  </si>
  <si>
    <t>CUST002887</t>
  </si>
  <si>
    <t>CUST002888</t>
  </si>
  <si>
    <t>CUST002889</t>
  </si>
  <si>
    <t>CUST002890</t>
  </si>
  <si>
    <t>CUST002891</t>
  </si>
  <si>
    <t>CUST002892</t>
  </si>
  <si>
    <t>CUST002893</t>
  </si>
  <si>
    <t>CUST002894</t>
  </si>
  <si>
    <t>CUST002895</t>
  </si>
  <si>
    <t>CUST002896</t>
  </si>
  <si>
    <t>CUST002897</t>
  </si>
  <si>
    <t>CUST002898</t>
  </si>
  <si>
    <t>CUST002899</t>
  </si>
  <si>
    <t>CUST002900</t>
  </si>
  <si>
    <t>CUST002901</t>
  </si>
  <si>
    <t>CUST002902</t>
  </si>
  <si>
    <t>CUST002903</t>
  </si>
  <si>
    <t>CUST002904</t>
  </si>
  <si>
    <t>CUST002905</t>
  </si>
  <si>
    <t>CUST002906</t>
  </si>
  <si>
    <t>CUST002907</t>
  </si>
  <si>
    <t>CUST002908</t>
  </si>
  <si>
    <t>CUST002909</t>
  </si>
  <si>
    <t>CUST002910</t>
  </si>
  <si>
    <t>CUST002911</t>
  </si>
  <si>
    <t>CUST002912</t>
  </si>
  <si>
    <t>CUST002913</t>
  </si>
  <si>
    <t>CUST002914</t>
  </si>
  <si>
    <t>CUST002915</t>
  </si>
  <si>
    <t>CUST002916</t>
  </si>
  <si>
    <t>CUST002917</t>
  </si>
  <si>
    <t>CUST002918</t>
  </si>
  <si>
    <t>CUST002919</t>
  </si>
  <si>
    <t>CUST002920</t>
  </si>
  <si>
    <t>CUST002921</t>
  </si>
  <si>
    <t>CUST002922</t>
  </si>
  <si>
    <t>CUST002923</t>
  </si>
  <si>
    <t>CUST002924</t>
  </si>
  <si>
    <t>CUST002925</t>
  </si>
  <si>
    <t>CUST002926</t>
  </si>
  <si>
    <t>CUST002927</t>
  </si>
  <si>
    <t>CUST002928</t>
  </si>
  <si>
    <t>CUST002929</t>
  </si>
  <si>
    <t>CUST002930</t>
  </si>
  <si>
    <t>CUST002931</t>
  </si>
  <si>
    <t>CUST002932</t>
  </si>
  <si>
    <t>CUST002933</t>
  </si>
  <si>
    <t>CUST002934</t>
  </si>
  <si>
    <t>CUST002935</t>
  </si>
  <si>
    <t>CUST002936</t>
  </si>
  <si>
    <t>CUST002937</t>
  </si>
  <si>
    <t>CUST002938</t>
  </si>
  <si>
    <t>CUST002939</t>
  </si>
  <si>
    <t>CUST002940</t>
  </si>
  <si>
    <t>CUST002941</t>
  </si>
  <si>
    <t>CUST002942</t>
  </si>
  <si>
    <t>CUST002943</t>
  </si>
  <si>
    <t>CUST002944</t>
  </si>
  <si>
    <t>CUST002945</t>
  </si>
  <si>
    <t>CUST002946</t>
  </si>
  <si>
    <t>CUST002947</t>
  </si>
  <si>
    <t>CUST002948</t>
  </si>
  <si>
    <t>CUST002949</t>
  </si>
  <si>
    <t>CUST002950</t>
  </si>
  <si>
    <t>CUST002951</t>
  </si>
  <si>
    <t>CUST002952</t>
  </si>
  <si>
    <t>CUST002953</t>
  </si>
  <si>
    <t>CUST002954</t>
  </si>
  <si>
    <t>CUST002955</t>
  </si>
  <si>
    <t>CUST002956</t>
  </si>
  <si>
    <t>CUST002957</t>
  </si>
  <si>
    <t>CUST002958</t>
  </si>
  <si>
    <t>CUST002959</t>
  </si>
  <si>
    <t>CUST002960</t>
  </si>
  <si>
    <t>CUST002961</t>
  </si>
  <si>
    <t>CUST002962</t>
  </si>
  <si>
    <t>CUST002963</t>
  </si>
  <si>
    <t>CUST002964</t>
  </si>
  <si>
    <t>CUST002965</t>
  </si>
  <si>
    <t>CUST002966</t>
  </si>
  <si>
    <t>CUST002967</t>
  </si>
  <si>
    <t>CUST002968</t>
  </si>
  <si>
    <t>CUST002969</t>
  </si>
  <si>
    <t>CUST002970</t>
  </si>
  <si>
    <t>CUST002971</t>
  </si>
  <si>
    <t>CUST002972</t>
  </si>
  <si>
    <t>CUST002973</t>
  </si>
  <si>
    <t>CUST002974</t>
  </si>
  <si>
    <t>CUST002975</t>
  </si>
  <si>
    <t>CUST002976</t>
  </si>
  <si>
    <t>CUST002977</t>
  </si>
  <si>
    <t>CUST002978</t>
  </si>
  <si>
    <t>CUST002979</t>
  </si>
  <si>
    <t>CUST002980</t>
  </si>
  <si>
    <t>CUST002981</t>
  </si>
  <si>
    <t>CUST002982</t>
  </si>
  <si>
    <t>CUST002983</t>
  </si>
  <si>
    <t>CUST002984</t>
  </si>
  <si>
    <t>CUST002985</t>
  </si>
  <si>
    <t>CUST002986</t>
  </si>
  <si>
    <t>CUST002987</t>
  </si>
  <si>
    <t>CUST002988</t>
  </si>
  <si>
    <t>CUST002989</t>
  </si>
  <si>
    <t>CUST002990</t>
  </si>
  <si>
    <t>CUST002991</t>
  </si>
  <si>
    <t>CUST002992</t>
  </si>
  <si>
    <t>CUST002993</t>
  </si>
  <si>
    <t>CUST002994</t>
  </si>
  <si>
    <t>CUST002995</t>
  </si>
  <si>
    <t>CUST002996</t>
  </si>
  <si>
    <t>CUST002997</t>
  </si>
  <si>
    <t>CUST002998</t>
  </si>
  <si>
    <t>CUST002999</t>
  </si>
  <si>
    <t>CUST003000</t>
  </si>
  <si>
    <t>CUST003001</t>
  </si>
  <si>
    <t>CUST003002</t>
  </si>
  <si>
    <t>CUST003003</t>
  </si>
  <si>
    <t>CUST003004</t>
  </si>
  <si>
    <t>CUST003005</t>
  </si>
  <si>
    <t>CUST003006</t>
  </si>
  <si>
    <t>CUST003007</t>
  </si>
  <si>
    <t>CUST003008</t>
  </si>
  <si>
    <t>CUST003009</t>
  </si>
  <si>
    <t>CUST003010</t>
  </si>
  <si>
    <t>CUST003011</t>
  </si>
  <si>
    <t>CUST003012</t>
  </si>
  <si>
    <t>CUST003013</t>
  </si>
  <si>
    <t>CUST003014</t>
  </si>
  <si>
    <t>CUST003015</t>
  </si>
  <si>
    <t>CUST003016</t>
  </si>
  <si>
    <t>CUST003017</t>
  </si>
  <si>
    <t>CUST003018</t>
  </si>
  <si>
    <t>CUST003019</t>
  </si>
  <si>
    <t>CUST003020</t>
  </si>
  <si>
    <t>CUST003021</t>
  </si>
  <si>
    <t>CUST003022</t>
  </si>
  <si>
    <t>CUST003023</t>
  </si>
  <si>
    <t>CUST003024</t>
  </si>
  <si>
    <t>CUST003025</t>
  </si>
  <si>
    <t>CUST003026</t>
  </si>
  <si>
    <t>CUST003027</t>
  </si>
  <si>
    <t>CUST003028</t>
  </si>
  <si>
    <t>CUST003029</t>
  </si>
  <si>
    <t>CUST003030</t>
  </si>
  <si>
    <t>CUST003031</t>
  </si>
  <si>
    <t>CUST003032</t>
  </si>
  <si>
    <t>CUST003033</t>
  </si>
  <si>
    <t>CUST003034</t>
  </si>
  <si>
    <t>CUST003035</t>
  </si>
  <si>
    <t>CUST003036</t>
  </si>
  <si>
    <t>CUST003037</t>
  </si>
  <si>
    <t>CUST003038</t>
  </si>
  <si>
    <t>CUST003039</t>
  </si>
  <si>
    <t>CUST003040</t>
  </si>
  <si>
    <t>CUST003041</t>
  </si>
  <si>
    <t>CUST003042</t>
  </si>
  <si>
    <t>CUST003043</t>
  </si>
  <si>
    <t>CUST003044</t>
  </si>
  <si>
    <t>CUST003045</t>
  </si>
  <si>
    <t>CUST003046</t>
  </si>
  <si>
    <t>CUST003047</t>
  </si>
  <si>
    <t>CUST003048</t>
  </si>
  <si>
    <t>CUST003049</t>
  </si>
  <si>
    <t>CUST003050</t>
  </si>
  <si>
    <t>CUST003051</t>
  </si>
  <si>
    <t>CUST003052</t>
  </si>
  <si>
    <t>CUST003053</t>
  </si>
  <si>
    <t>CUST003054</t>
  </si>
  <si>
    <t>CUST003055</t>
  </si>
  <si>
    <t>CUST003056</t>
  </si>
  <si>
    <t>CUST003057</t>
  </si>
  <si>
    <t>CUST003058</t>
  </si>
  <si>
    <t>CUST003059</t>
  </si>
  <si>
    <t>CUST003060</t>
  </si>
  <si>
    <t>CUST003061</t>
  </si>
  <si>
    <t>CUST003062</t>
  </si>
  <si>
    <t>CUST003063</t>
  </si>
  <si>
    <t>CUST003064</t>
  </si>
  <si>
    <t>CUST003065</t>
  </si>
  <si>
    <t>CUST003066</t>
  </si>
  <si>
    <t>CUST003067</t>
  </si>
  <si>
    <t>CUST003068</t>
  </si>
  <si>
    <t>CUST003069</t>
  </si>
  <si>
    <t>CUST003070</t>
  </si>
  <si>
    <t>CUST003071</t>
  </si>
  <si>
    <t>CUST003072</t>
  </si>
  <si>
    <t>CUST003073</t>
  </si>
  <si>
    <t>CUST003074</t>
  </si>
  <si>
    <t>CUST003075</t>
  </si>
  <si>
    <t>CUST003076</t>
  </si>
  <si>
    <t>CUST003077</t>
  </si>
  <si>
    <t>CUST003078</t>
  </si>
  <si>
    <t>CUST003079</t>
  </si>
  <si>
    <t>CUST003080</t>
  </si>
  <si>
    <t>CUST003081</t>
  </si>
  <si>
    <t>CUST003082</t>
  </si>
  <si>
    <t>CUST003083</t>
  </si>
  <si>
    <t>CUST003084</t>
  </si>
  <si>
    <t>CUST003085</t>
  </si>
  <si>
    <t>CUST003086</t>
  </si>
  <si>
    <t>CUST003087</t>
  </si>
  <si>
    <t>CUST003088</t>
  </si>
  <si>
    <t>CUST003089</t>
  </si>
  <si>
    <t>CUST003090</t>
  </si>
  <si>
    <t>CUST003091</t>
  </si>
  <si>
    <t>CUST003092</t>
  </si>
  <si>
    <t>CUST003093</t>
  </si>
  <si>
    <t>CUST003094</t>
  </si>
  <si>
    <t>CUST003095</t>
  </si>
  <si>
    <t>CUST003096</t>
  </si>
  <si>
    <t>CUST003097</t>
  </si>
  <si>
    <t>CUST003098</t>
  </si>
  <si>
    <t>CUST003099</t>
  </si>
  <si>
    <t>CUST003100</t>
  </si>
  <si>
    <t>CUST003101</t>
  </si>
  <si>
    <t>CUST003102</t>
  </si>
  <si>
    <t>CUST003103</t>
  </si>
  <si>
    <t>CUST003104</t>
  </si>
  <si>
    <t>CUST003105</t>
  </si>
  <si>
    <t>CUST003106</t>
  </si>
  <si>
    <t>CUST003107</t>
  </si>
  <si>
    <t>CUST003108</t>
  </si>
  <si>
    <t>CUST003109</t>
  </si>
  <si>
    <t>CUST003110</t>
  </si>
  <si>
    <t>CUST003111</t>
  </si>
  <si>
    <t>CUST003112</t>
  </si>
  <si>
    <t>CUST003113</t>
  </si>
  <si>
    <t>CUST003114</t>
  </si>
  <si>
    <t>CUST003115</t>
  </si>
  <si>
    <t>CUST003116</t>
  </si>
  <si>
    <t>CUST003117</t>
  </si>
  <si>
    <t>CUST003118</t>
  </si>
  <si>
    <t>CUST003119</t>
  </si>
  <si>
    <t>CUST003120</t>
  </si>
  <si>
    <t>CUST003121</t>
  </si>
  <si>
    <t>CUST003122</t>
  </si>
  <si>
    <t>CUST003123</t>
  </si>
  <si>
    <t>CUST003124</t>
  </si>
  <si>
    <t>CUST003125</t>
  </si>
  <si>
    <t>CUST003126</t>
  </si>
  <si>
    <t>CUST003127</t>
  </si>
  <si>
    <t>CUST003128</t>
  </si>
  <si>
    <t>CUST003129</t>
  </si>
  <si>
    <t>CUST003130</t>
  </si>
  <si>
    <t>CUST003131</t>
  </si>
  <si>
    <t>CUST003132</t>
  </si>
  <si>
    <t>CUST003133</t>
  </si>
  <si>
    <t>CUST003134</t>
  </si>
  <si>
    <t>CUST003135</t>
  </si>
  <si>
    <t>CUST003136</t>
  </si>
  <si>
    <t>CUST003137</t>
  </si>
  <si>
    <t>CUST003138</t>
  </si>
  <si>
    <t>CUST003139</t>
  </si>
  <si>
    <t>CUST003140</t>
  </si>
  <si>
    <t>CUST003141</t>
  </si>
  <si>
    <t>CUST003142</t>
  </si>
  <si>
    <t>CUST003143</t>
  </si>
  <si>
    <t>CUST003144</t>
  </si>
  <si>
    <t>CUST003145</t>
  </si>
  <si>
    <t>CUST003146</t>
  </si>
  <si>
    <t>CUST003147</t>
  </si>
  <si>
    <t>CUST003148</t>
  </si>
  <si>
    <t>CUST003149</t>
  </si>
  <si>
    <t>CUST003150</t>
  </si>
  <si>
    <t>CUST003151</t>
  </si>
  <si>
    <t>CUST003152</t>
  </si>
  <si>
    <t>CUST003153</t>
  </si>
  <si>
    <t>CUST003154</t>
  </si>
  <si>
    <t>CUST003155</t>
  </si>
  <si>
    <t>CUST003156</t>
  </si>
  <si>
    <t>CUST003157</t>
  </si>
  <si>
    <t>CUST003158</t>
  </si>
  <si>
    <t>CUST003159</t>
  </si>
  <si>
    <t>CUST003160</t>
  </si>
  <si>
    <t>CUST003161</t>
  </si>
  <si>
    <t>CUST003162</t>
  </si>
  <si>
    <t>CUST003163</t>
  </si>
  <si>
    <t>CUST003164</t>
  </si>
  <si>
    <t>CUST003165</t>
  </si>
  <si>
    <t>CUST003166</t>
  </si>
  <si>
    <t>CUST003167</t>
  </si>
  <si>
    <t>CUST003168</t>
  </si>
  <si>
    <t>CUST003169</t>
  </si>
  <si>
    <t>CUST003170</t>
  </si>
  <si>
    <t>CUST003171</t>
  </si>
  <si>
    <t>CUST003172</t>
  </si>
  <si>
    <t>CUST003173</t>
  </si>
  <si>
    <t>CUST003174</t>
  </si>
  <si>
    <t>CUST003175</t>
  </si>
  <si>
    <t>CUST003176</t>
  </si>
  <si>
    <t>CUST003177</t>
  </si>
  <si>
    <t>CUST003178</t>
  </si>
  <si>
    <t>CUST003179</t>
  </si>
  <si>
    <t>CUST003180</t>
  </si>
  <si>
    <t>CUST003181</t>
  </si>
  <si>
    <t>CUST003182</t>
  </si>
  <si>
    <t>CUST003183</t>
  </si>
  <si>
    <t>CUST003184</t>
  </si>
  <si>
    <t>CUST003185</t>
  </si>
  <si>
    <t>CUST003186</t>
  </si>
  <si>
    <t>CUST003187</t>
  </si>
  <si>
    <t>CUST003188</t>
  </si>
  <si>
    <t>CUST003189</t>
  </si>
  <si>
    <t>CUST003190</t>
  </si>
  <si>
    <t>CUST003191</t>
  </si>
  <si>
    <t>CUST003192</t>
  </si>
  <si>
    <t>CUST003193</t>
  </si>
  <si>
    <t>CUST003194</t>
  </si>
  <si>
    <t>CUST003195</t>
  </si>
  <si>
    <t>CUST003196</t>
  </si>
  <si>
    <t>CUST003197</t>
  </si>
  <si>
    <t>CUST003198</t>
  </si>
  <si>
    <t>CUST003199</t>
  </si>
  <si>
    <t>CUST003200</t>
  </si>
  <si>
    <t>CUST003201</t>
  </si>
  <si>
    <t>CUST003202</t>
  </si>
  <si>
    <t>CUST003203</t>
  </si>
  <si>
    <t>CUST003204</t>
  </si>
  <si>
    <t>CUST003205</t>
  </si>
  <si>
    <t>CUST003206</t>
  </si>
  <si>
    <t>CUST003207</t>
  </si>
  <si>
    <t>CUST003208</t>
  </si>
  <si>
    <t>CUST003209</t>
  </si>
  <si>
    <t>CUST003210</t>
  </si>
  <si>
    <t>CUST003211</t>
  </si>
  <si>
    <t>CUST003212</t>
  </si>
  <si>
    <t>CUST003213</t>
  </si>
  <si>
    <t>CUST003214</t>
  </si>
  <si>
    <t>CUST003215</t>
  </si>
  <si>
    <t>CUST003216</t>
  </si>
  <si>
    <t>CUST003217</t>
  </si>
  <si>
    <t>CUST003218</t>
  </si>
  <si>
    <t>CUST003219</t>
  </si>
  <si>
    <t>CUST003220</t>
  </si>
  <si>
    <t>CUST003221</t>
  </si>
  <si>
    <t>CUST003222</t>
  </si>
  <si>
    <t>CUST003223</t>
  </si>
  <si>
    <t>CUST003224</t>
  </si>
  <si>
    <t>CUST003225</t>
  </si>
  <si>
    <t>CUST003226</t>
  </si>
  <si>
    <t>CUST003227</t>
  </si>
  <si>
    <t>CUST003228</t>
  </si>
  <si>
    <t>CUST003229</t>
  </si>
  <si>
    <t>CUST003230</t>
  </si>
  <si>
    <t>CUST003231</t>
  </si>
  <si>
    <t>CUST003232</t>
  </si>
  <si>
    <t>CUST003233</t>
  </si>
  <si>
    <t>CUST003234</t>
  </si>
  <si>
    <t>CUST003235</t>
  </si>
  <si>
    <t>CUST003236</t>
  </si>
  <si>
    <t>CUST003237</t>
  </si>
  <si>
    <t>CUST003238</t>
  </si>
  <si>
    <t>CUST003239</t>
  </si>
  <si>
    <t>CUST003240</t>
  </si>
  <si>
    <t>CUST003241</t>
  </si>
  <si>
    <t>CUST003242</t>
  </si>
  <si>
    <t>CUST003243</t>
  </si>
  <si>
    <t>CUST003244</t>
  </si>
  <si>
    <t>CUST003245</t>
  </si>
  <si>
    <t>CUST003246</t>
  </si>
  <si>
    <t>CUST003247</t>
  </si>
  <si>
    <t>CUST003248</t>
  </si>
  <si>
    <t>CUST003249</t>
  </si>
  <si>
    <t>CUST003250</t>
  </si>
  <si>
    <t>CUST003251</t>
  </si>
  <si>
    <t>CUST003252</t>
  </si>
  <si>
    <t>CUST003253</t>
  </si>
  <si>
    <t>CUST003254</t>
  </si>
  <si>
    <t>CUST003255</t>
  </si>
  <si>
    <t>CUST003256</t>
  </si>
  <si>
    <t>CUST003257</t>
  </si>
  <si>
    <t>CUST003258</t>
  </si>
  <si>
    <t>CUST003259</t>
  </si>
  <si>
    <t>CUST003260</t>
  </si>
  <si>
    <t>CUST003261</t>
  </si>
  <si>
    <t>CUST003262</t>
  </si>
  <si>
    <t>CUST003263</t>
  </si>
  <si>
    <t>CUST003264</t>
  </si>
  <si>
    <t>CUST003265</t>
  </si>
  <si>
    <t>CUST003266</t>
  </si>
  <si>
    <t>CUST003267</t>
  </si>
  <si>
    <t>CUST003268</t>
  </si>
  <si>
    <t>CUST003269</t>
  </si>
  <si>
    <t>CUST003270</t>
  </si>
  <si>
    <t>CUST003271</t>
  </si>
  <si>
    <t>CUST003272</t>
  </si>
  <si>
    <t>CUST003273</t>
  </si>
  <si>
    <t>CUST003274</t>
  </si>
  <si>
    <t>CUST003275</t>
  </si>
  <si>
    <t>CUST003276</t>
  </si>
  <si>
    <t>CUST003277</t>
  </si>
  <si>
    <t>CUST003278</t>
  </si>
  <si>
    <t>CUST003279</t>
  </si>
  <si>
    <t>CUST003280</t>
  </si>
  <si>
    <t>CUST003281</t>
  </si>
  <si>
    <t>CUST003282</t>
  </si>
  <si>
    <t>CUST003283</t>
  </si>
  <si>
    <t>CUST003284</t>
  </si>
  <si>
    <t>CUST003285</t>
  </si>
  <si>
    <t>CUST003286</t>
  </si>
  <si>
    <t>CUST003287</t>
  </si>
  <si>
    <t>CUST003288</t>
  </si>
  <si>
    <t>CUST003289</t>
  </si>
  <si>
    <t>CUST003290</t>
  </si>
  <si>
    <t>CUST003291</t>
  </si>
  <si>
    <t>CUST003292</t>
  </si>
  <si>
    <t>CUST003293</t>
  </si>
  <si>
    <t>CUST003294</t>
  </si>
  <si>
    <t>CUST003295</t>
  </si>
  <si>
    <t>CUST003296</t>
  </si>
  <si>
    <t>CUST003297</t>
  </si>
  <si>
    <t>CUST003298</t>
  </si>
  <si>
    <t>CUST003299</t>
  </si>
  <si>
    <t>CUST003300</t>
  </si>
  <si>
    <t>CUST003301</t>
  </si>
  <si>
    <t>CUST003302</t>
  </si>
  <si>
    <t>CUST003303</t>
  </si>
  <si>
    <t>CUST003304</t>
  </si>
  <si>
    <t>CUST003305</t>
  </si>
  <si>
    <t>CUST003306</t>
  </si>
  <si>
    <t>CUST003307</t>
  </si>
  <si>
    <t>CUST003308</t>
  </si>
  <si>
    <t>CUST003309</t>
  </si>
  <si>
    <t>CUST003310</t>
  </si>
  <si>
    <t>CUST003311</t>
  </si>
  <si>
    <t>CUST003312</t>
  </si>
  <si>
    <t>CUST003313</t>
  </si>
  <si>
    <t>CUST003314</t>
  </si>
  <si>
    <t>CUST003315</t>
  </si>
  <si>
    <t>CUST003316</t>
  </si>
  <si>
    <t>CUST003317</t>
  </si>
  <si>
    <t>CUST003318</t>
  </si>
  <si>
    <t>CUST003319</t>
  </si>
  <si>
    <t>CUST003320</t>
  </si>
  <si>
    <t>CUST003321</t>
  </si>
  <si>
    <t>CUST003322</t>
  </si>
  <si>
    <t>CUST003323</t>
  </si>
  <si>
    <t>CUST003324</t>
  </si>
  <si>
    <t>CUST003325</t>
  </si>
  <si>
    <t>CUST003326</t>
  </si>
  <si>
    <t>CUST003327</t>
  </si>
  <si>
    <t>CUST003328</t>
  </si>
  <si>
    <t>CUST003329</t>
  </si>
  <si>
    <t>CUST003330</t>
  </si>
  <si>
    <t>CUST003331</t>
  </si>
  <si>
    <t>CUST003332</t>
  </si>
  <si>
    <t>CUST003333</t>
  </si>
  <si>
    <t>CUST003334</t>
  </si>
  <si>
    <t>CUST003335</t>
  </si>
  <si>
    <t>CUST003336</t>
  </si>
  <si>
    <t>CUST003337</t>
  </si>
  <si>
    <t>CUST003338</t>
  </si>
  <si>
    <t>CUST003339</t>
  </si>
  <si>
    <t>CUST003340</t>
  </si>
  <si>
    <t>CUST003341</t>
  </si>
  <si>
    <t>CUST003342</t>
  </si>
  <si>
    <t>CUST003343</t>
  </si>
  <si>
    <t>CUST003344</t>
  </si>
  <si>
    <t>CUST003345</t>
  </si>
  <si>
    <t>CUST003346</t>
  </si>
  <si>
    <t>CUST003347</t>
  </si>
  <si>
    <t>CUST003348</t>
  </si>
  <si>
    <t>CUST003349</t>
  </si>
  <si>
    <t>CUST003350</t>
  </si>
  <si>
    <t>CUST003351</t>
  </si>
  <si>
    <t>CUST003352</t>
  </si>
  <si>
    <t>CUST003353</t>
  </si>
  <si>
    <t>CUST003354</t>
  </si>
  <si>
    <t>CUST003355</t>
  </si>
  <si>
    <t>CUST003356</t>
  </si>
  <si>
    <t>CUST003357</t>
  </si>
  <si>
    <t>CUST003358</t>
  </si>
  <si>
    <t>CUST003359</t>
  </si>
  <si>
    <t>CUST003360</t>
  </si>
  <si>
    <t>CUST003361</t>
  </si>
  <si>
    <t>CUST003362</t>
  </si>
  <si>
    <t>CUST003363</t>
  </si>
  <si>
    <t>CUST003364</t>
  </si>
  <si>
    <t>CUST003365</t>
  </si>
  <si>
    <t>CUST003366</t>
  </si>
  <si>
    <t>CUST003367</t>
  </si>
  <si>
    <t>CUST003368</t>
  </si>
  <si>
    <t>CUST003369</t>
  </si>
  <si>
    <t>CUST003370</t>
  </si>
  <si>
    <t>CUST003371</t>
  </si>
  <si>
    <t>CUST003372</t>
  </si>
  <si>
    <t>CUST003373</t>
  </si>
  <si>
    <t>CUST003374</t>
  </si>
  <si>
    <t>CUST003375</t>
  </si>
  <si>
    <t>CUST003376</t>
  </si>
  <si>
    <t>CUST003377</t>
  </si>
  <si>
    <t>CUST003378</t>
  </si>
  <si>
    <t>CUST003379</t>
  </si>
  <si>
    <t>CUST003380</t>
  </si>
  <si>
    <t>CUST003381</t>
  </si>
  <si>
    <t>CUST003382</t>
  </si>
  <si>
    <t>CUST003383</t>
  </si>
  <si>
    <t>CUST003384</t>
  </si>
  <si>
    <t>CUST003385</t>
  </si>
  <si>
    <t>CUST003386</t>
  </si>
  <si>
    <t>CUST003387</t>
  </si>
  <si>
    <t>CUST003388</t>
  </si>
  <si>
    <t>CUST003389</t>
  </si>
  <si>
    <t>CUST003390</t>
  </si>
  <si>
    <t>CUST003391</t>
  </si>
  <si>
    <t>CUST003392</t>
  </si>
  <si>
    <t>CUST003393</t>
  </si>
  <si>
    <t>CUST003394</t>
  </si>
  <si>
    <t>CUST003395</t>
  </si>
  <si>
    <t>CUST003396</t>
  </si>
  <si>
    <t>CUST003397</t>
  </si>
  <si>
    <t>CUST003398</t>
  </si>
  <si>
    <t>CUST003399</t>
  </si>
  <si>
    <t>CUST003400</t>
  </si>
  <si>
    <t>CUST003401</t>
  </si>
  <si>
    <t>CUST003402</t>
  </si>
  <si>
    <t>CUST003403</t>
  </si>
  <si>
    <t>CUST003404</t>
  </si>
  <si>
    <t>CUST003405</t>
  </si>
  <si>
    <t>CUST003406</t>
  </si>
  <si>
    <t>CUST003407</t>
  </si>
  <si>
    <t>CUST003408</t>
  </si>
  <si>
    <t>CUST003409</t>
  </si>
  <si>
    <t>CUST003410</t>
  </si>
  <si>
    <t>CUST003411</t>
  </si>
  <si>
    <t>CUST003412</t>
  </si>
  <si>
    <t>CUST003413</t>
  </si>
  <si>
    <t>CUST003414</t>
  </si>
  <si>
    <t>CUST003415</t>
  </si>
  <si>
    <t>CUST003416</t>
  </si>
  <si>
    <t>CUST003417</t>
  </si>
  <si>
    <t>CUST003418</t>
  </si>
  <si>
    <t>CUST003419</t>
  </si>
  <si>
    <t>CUST003420</t>
  </si>
  <si>
    <t>CUST003421</t>
  </si>
  <si>
    <t>CUST003422</t>
  </si>
  <si>
    <t>CUST003423</t>
  </si>
  <si>
    <t>CUST003424</t>
  </si>
  <si>
    <t>CUST003425</t>
  </si>
  <si>
    <t>CUST003426</t>
  </si>
  <si>
    <t>CUST003427</t>
  </si>
  <si>
    <t>CUST003428</t>
  </si>
  <si>
    <t>CUST003429</t>
  </si>
  <si>
    <t>CUST003430</t>
  </si>
  <si>
    <t>CUST003431</t>
  </si>
  <si>
    <t>CUST003432</t>
  </si>
  <si>
    <t>CUST003433</t>
  </si>
  <si>
    <t>CUST003434</t>
  </si>
  <si>
    <t>CUST003435</t>
  </si>
  <si>
    <t>CUST003436</t>
  </si>
  <si>
    <t>CUST003437</t>
  </si>
  <si>
    <t>CUST003438</t>
  </si>
  <si>
    <t>CUST003439</t>
  </si>
  <si>
    <t>CUST003440</t>
  </si>
  <si>
    <t>CUST003441</t>
  </si>
  <si>
    <t>CUST003442</t>
  </si>
  <si>
    <t>CUST003443</t>
  </si>
  <si>
    <t>CUST003444</t>
  </si>
  <si>
    <t>CUST003445</t>
  </si>
  <si>
    <t>CUST003446</t>
  </si>
  <si>
    <t>CUST003447</t>
  </si>
  <si>
    <t>CUST003448</t>
  </si>
  <si>
    <t>CUST003449</t>
  </si>
  <si>
    <t>CUST003450</t>
  </si>
  <si>
    <t>CUST003451</t>
  </si>
  <si>
    <t>CUST003452</t>
  </si>
  <si>
    <t>CUST003453</t>
  </si>
  <si>
    <t>CUST003454</t>
  </si>
  <si>
    <t>CUST003455</t>
  </si>
  <si>
    <t>CUST003456</t>
  </si>
  <si>
    <t>CUST003457</t>
  </si>
  <si>
    <t>CUST003458</t>
  </si>
  <si>
    <t>CUST003459</t>
  </si>
  <si>
    <t>CUST003460</t>
  </si>
  <si>
    <t>CUST003461</t>
  </si>
  <si>
    <t>CUST003462</t>
  </si>
  <si>
    <t>CUST003463</t>
  </si>
  <si>
    <t>CUST003464</t>
  </si>
  <si>
    <t>CUST003465</t>
  </si>
  <si>
    <t>CUST003466</t>
  </si>
  <si>
    <t>CUST003467</t>
  </si>
  <si>
    <t>CUST003468</t>
  </si>
  <si>
    <t>CUST003469</t>
  </si>
  <si>
    <t>CUST003470</t>
  </si>
  <si>
    <t>CUST003471</t>
  </si>
  <si>
    <t>CUST003472</t>
  </si>
  <si>
    <t>CUST003473</t>
  </si>
  <si>
    <t>CUST003474</t>
  </si>
  <si>
    <t>CUST003475</t>
  </si>
  <si>
    <t>CUST003476</t>
  </si>
  <si>
    <t>CUST003477</t>
  </si>
  <si>
    <t>CUST003478</t>
  </si>
  <si>
    <t>CUST003479</t>
  </si>
  <si>
    <t>CUST003480</t>
  </si>
  <si>
    <t>CUST003481</t>
  </si>
  <si>
    <t>CUST003482</t>
  </si>
  <si>
    <t>CUST003483</t>
  </si>
  <si>
    <t>CUST003484</t>
  </si>
  <si>
    <t>CUST003485</t>
  </si>
  <si>
    <t>CUST003486</t>
  </si>
  <si>
    <t>CUST003487</t>
  </si>
  <si>
    <t>CUST003488</t>
  </si>
  <si>
    <t>CUST003489</t>
  </si>
  <si>
    <t>CUST003490</t>
  </si>
  <si>
    <t>CUST003491</t>
  </si>
  <si>
    <t>CUST003492</t>
  </si>
  <si>
    <t>CUST003493</t>
  </si>
  <si>
    <t>CUST003494</t>
  </si>
  <si>
    <t>CUST003495</t>
  </si>
  <si>
    <t>CUST003496</t>
  </si>
  <si>
    <t>CUST003497</t>
  </si>
  <si>
    <t>CUST003498</t>
  </si>
  <si>
    <t>CUST003499</t>
  </si>
  <si>
    <t>CUST003500</t>
  </si>
  <si>
    <t>CUST003501</t>
  </si>
  <si>
    <t>CUST003502</t>
  </si>
  <si>
    <t>CUST003503</t>
  </si>
  <si>
    <t>CUST003504</t>
  </si>
  <si>
    <t>CUST003505</t>
  </si>
  <si>
    <t>CUST003506</t>
  </si>
  <si>
    <t>CUST003507</t>
  </si>
  <si>
    <t>CUST003508</t>
  </si>
  <si>
    <t>CUST003509</t>
  </si>
  <si>
    <t>CUST003510</t>
  </si>
  <si>
    <t>CUST003511</t>
  </si>
  <si>
    <t>CUST003512</t>
  </si>
  <si>
    <t>CUST003513</t>
  </si>
  <si>
    <t>CUST003514</t>
  </si>
  <si>
    <t>CUST003515</t>
  </si>
  <si>
    <t>CUST003516</t>
  </si>
  <si>
    <t>CUST003517</t>
  </si>
  <si>
    <t>CUST003518</t>
  </si>
  <si>
    <t>CUST003519</t>
  </si>
  <si>
    <t>CUST003520</t>
  </si>
  <si>
    <t>CUST003521</t>
  </si>
  <si>
    <t>CUST003522</t>
  </si>
  <si>
    <t>CUST003523</t>
  </si>
  <si>
    <t>CUST003524</t>
  </si>
  <si>
    <t>CUST003525</t>
  </si>
  <si>
    <t>CUST003526</t>
  </si>
  <si>
    <t>CUST003527</t>
  </si>
  <si>
    <t>CUST003528</t>
  </si>
  <si>
    <t>CUST003529</t>
  </si>
  <si>
    <t>CUST003530</t>
  </si>
  <si>
    <t>CUST003531</t>
  </si>
  <si>
    <t>CUST003532</t>
  </si>
  <si>
    <t>CUST003533</t>
  </si>
  <si>
    <t>CUST003534</t>
  </si>
  <si>
    <t>CUST003535</t>
  </si>
  <si>
    <t>CUST003536</t>
  </si>
  <si>
    <t>CUST003537</t>
  </si>
  <si>
    <t>CUST003538</t>
  </si>
  <si>
    <t>CUST003539</t>
  </si>
  <si>
    <t>CUST003540</t>
  </si>
  <si>
    <t>CUST003541</t>
  </si>
  <si>
    <t>CUST003542</t>
  </si>
  <si>
    <t>CUST003543</t>
  </si>
  <si>
    <t>CUST003544</t>
  </si>
  <si>
    <t>CUST003545</t>
  </si>
  <si>
    <t>CUST003546</t>
  </si>
  <si>
    <t>CUST003547</t>
  </si>
  <si>
    <t>CUST003548</t>
  </si>
  <si>
    <t>CUST003549</t>
  </si>
  <si>
    <t>CUST003550</t>
  </si>
  <si>
    <t>CUST003551</t>
  </si>
  <si>
    <t>CUST003552</t>
  </si>
  <si>
    <t>CUST003553</t>
  </si>
  <si>
    <t>CUST003554</t>
  </si>
  <si>
    <t>CUST003555</t>
  </si>
  <si>
    <t>CUST003556</t>
  </si>
  <si>
    <t>CUST003557</t>
  </si>
  <si>
    <t>CUST003558</t>
  </si>
  <si>
    <t>CUST003559</t>
  </si>
  <si>
    <t>CUST003560</t>
  </si>
  <si>
    <t>CUST003561</t>
  </si>
  <si>
    <t>CUST003562</t>
  </si>
  <si>
    <t>CUST003563</t>
  </si>
  <si>
    <t>CUST003564</t>
  </si>
  <si>
    <t>CUST003565</t>
  </si>
  <si>
    <t>CUST003566</t>
  </si>
  <si>
    <t>CUST003567</t>
  </si>
  <si>
    <t>CUST003568</t>
  </si>
  <si>
    <t>CUST003569</t>
  </si>
  <si>
    <t>CUST003570</t>
  </si>
  <si>
    <t>CUST003571</t>
  </si>
  <si>
    <t>CUST003572</t>
  </si>
  <si>
    <t>CUST003573</t>
  </si>
  <si>
    <t>CUST003574</t>
  </si>
  <si>
    <t>CUST003575</t>
  </si>
  <si>
    <t>CUST003576</t>
  </si>
  <si>
    <t>CUST003577</t>
  </si>
  <si>
    <t>CUST003578</t>
  </si>
  <si>
    <t>CUST003579</t>
  </si>
  <si>
    <t>CUST003580</t>
  </si>
  <si>
    <t>CUST003581</t>
  </si>
  <si>
    <t>CUST003582</t>
  </si>
  <si>
    <t>CUST003583</t>
  </si>
  <si>
    <t>CUST003584</t>
  </si>
  <si>
    <t>CUST003585</t>
  </si>
  <si>
    <t>CUST003586</t>
  </si>
  <si>
    <t>CUST003587</t>
  </si>
  <si>
    <t>CUST003588</t>
  </si>
  <si>
    <t>CUST003589</t>
  </si>
  <si>
    <t>CUST003590</t>
  </si>
  <si>
    <t>CUST003591</t>
  </si>
  <si>
    <t>CUST003592</t>
  </si>
  <si>
    <t>CUST003593</t>
  </si>
  <si>
    <t>CUST003594</t>
  </si>
  <si>
    <t>CUST003595</t>
  </si>
  <si>
    <t>CUST003596</t>
  </si>
  <si>
    <t>CUST003597</t>
  </si>
  <si>
    <t>CUST003598</t>
  </si>
  <si>
    <t>CUST003599</t>
  </si>
  <si>
    <t>CUST003600</t>
  </si>
  <si>
    <t>CUST003601</t>
  </si>
  <si>
    <t>CUST003602</t>
  </si>
  <si>
    <t>CUST003603</t>
  </si>
  <si>
    <t>CUST003604</t>
  </si>
  <si>
    <t>CUST003605</t>
  </si>
  <si>
    <t>CUST003606</t>
  </si>
  <si>
    <t>CUST003607</t>
  </si>
  <si>
    <t>CUST003608</t>
  </si>
  <si>
    <t>CUST003609</t>
  </si>
  <si>
    <t>CUST003610</t>
  </si>
  <si>
    <t>CUST003611</t>
  </si>
  <si>
    <t>CUST003612</t>
  </si>
  <si>
    <t>CUST003613</t>
  </si>
  <si>
    <t>CUST003614</t>
  </si>
  <si>
    <t>CUST003615</t>
  </si>
  <si>
    <t>CUST003616</t>
  </si>
  <si>
    <t>CUST003617</t>
  </si>
  <si>
    <t>CUST003618</t>
  </si>
  <si>
    <t>CUST003619</t>
  </si>
  <si>
    <t>CUST003620</t>
  </si>
  <si>
    <t>CUST003621</t>
  </si>
  <si>
    <t>CUST003622</t>
  </si>
  <si>
    <t>CUST003623</t>
  </si>
  <si>
    <t>CUST003624</t>
  </si>
  <si>
    <t>CUST003625</t>
  </si>
  <si>
    <t>CUST003626</t>
  </si>
  <si>
    <t>CUST003627</t>
  </si>
  <si>
    <t>CUST003628</t>
  </si>
  <si>
    <t>CUST003629</t>
  </si>
  <si>
    <t>CUST003630</t>
  </si>
  <si>
    <t>CUST003631</t>
  </si>
  <si>
    <t>CUST003632</t>
  </si>
  <si>
    <t>CUST003633</t>
  </si>
  <si>
    <t>CUST003634</t>
  </si>
  <si>
    <t>CUST003635</t>
  </si>
  <si>
    <t>CUST003636</t>
  </si>
  <si>
    <t>CUST003637</t>
  </si>
  <si>
    <t>CUST003638</t>
  </si>
  <si>
    <t>CUST003639</t>
  </si>
  <si>
    <t>CUST003640</t>
  </si>
  <si>
    <t>CUST003641</t>
  </si>
  <si>
    <t>CUST003642</t>
  </si>
  <si>
    <t>CUST003643</t>
  </si>
  <si>
    <t>CUST003644</t>
  </si>
  <si>
    <t>CUST003645</t>
  </si>
  <si>
    <t>CUST003646</t>
  </si>
  <si>
    <t>CUST003647</t>
  </si>
  <si>
    <t>CUST003648</t>
  </si>
  <si>
    <t>CUST003649</t>
  </si>
  <si>
    <t>CUST003650</t>
  </si>
  <si>
    <t>CUST003651</t>
  </si>
  <si>
    <t>CUST003652</t>
  </si>
  <si>
    <t>CUST003653</t>
  </si>
  <si>
    <t>CUST003654</t>
  </si>
  <si>
    <t>CUST003655</t>
  </si>
  <si>
    <t>CUST003656</t>
  </si>
  <si>
    <t>CUST003657</t>
  </si>
  <si>
    <t>CUST003658</t>
  </si>
  <si>
    <t>CUST003659</t>
  </si>
  <si>
    <t>CUST003660</t>
  </si>
  <si>
    <t>CUST003661</t>
  </si>
  <si>
    <t>CUST003662</t>
  </si>
  <si>
    <t>CUST003663</t>
  </si>
  <si>
    <t>CUST003664</t>
  </si>
  <si>
    <t>CUST003665</t>
  </si>
  <si>
    <t>CUST003666</t>
  </si>
  <si>
    <t>CUST003667</t>
  </si>
  <si>
    <t>CUST003668</t>
  </si>
  <si>
    <t>CUST003669</t>
  </si>
  <si>
    <t>CUST003670</t>
  </si>
  <si>
    <t>CUST003671</t>
  </si>
  <si>
    <t>CUST003672</t>
  </si>
  <si>
    <t>CUST003673</t>
  </si>
  <si>
    <t>CUST003674</t>
  </si>
  <si>
    <t>CUST003675</t>
  </si>
  <si>
    <t>CUST003676</t>
  </si>
  <si>
    <t>CUST003677</t>
  </si>
  <si>
    <t>CUST003678</t>
  </si>
  <si>
    <t>CUST003679</t>
  </si>
  <si>
    <t>CUST003680</t>
  </si>
  <si>
    <t>CUST003681</t>
  </si>
  <si>
    <t>CUST003682</t>
  </si>
  <si>
    <t>CUST003683</t>
  </si>
  <si>
    <t>CUST003684</t>
  </si>
  <si>
    <t>CUST003685</t>
  </si>
  <si>
    <t>CUST003686</t>
  </si>
  <si>
    <t>CUST003687</t>
  </si>
  <si>
    <t>CUST003688</t>
  </si>
  <si>
    <t>CUST003689</t>
  </si>
  <si>
    <t>CUST003690</t>
  </si>
  <si>
    <t>CUST003691</t>
  </si>
  <si>
    <t>CUST003692</t>
  </si>
  <si>
    <t>CUST003693</t>
  </si>
  <si>
    <t>CUST003694</t>
  </si>
  <si>
    <t>CUST003695</t>
  </si>
  <si>
    <t>CUST003696</t>
  </si>
  <si>
    <t>CUST003697</t>
  </si>
  <si>
    <t>CUST003698</t>
  </si>
  <si>
    <t>CUST003699</t>
  </si>
  <si>
    <t>CUST003700</t>
  </si>
  <si>
    <t>CUST003701</t>
  </si>
  <si>
    <t>CUST003702</t>
  </si>
  <si>
    <t>CUST003703</t>
  </si>
  <si>
    <t>CUST003704</t>
  </si>
  <si>
    <t>CUST003705</t>
  </si>
  <si>
    <t>CUST003706</t>
  </si>
  <si>
    <t>CUST003707</t>
  </si>
  <si>
    <t>CUST003708</t>
  </si>
  <si>
    <t>CUST003709</t>
  </si>
  <si>
    <t>CUST003710</t>
  </si>
  <si>
    <t>CUST003711</t>
  </si>
  <si>
    <t>CUST003712</t>
  </si>
  <si>
    <t>CUST003713</t>
  </si>
  <si>
    <t>CUST003714</t>
  </si>
  <si>
    <t>CUST003715</t>
  </si>
  <si>
    <t>CUST003716</t>
  </si>
  <si>
    <t>CUST003717</t>
  </si>
  <si>
    <t>CUST003718</t>
  </si>
  <si>
    <t>CUST003719</t>
  </si>
  <si>
    <t>CUST003720</t>
  </si>
  <si>
    <t>CUST003721</t>
  </si>
  <si>
    <t>CUST003722</t>
  </si>
  <si>
    <t>CUST003723</t>
  </si>
  <si>
    <t>CUST003724</t>
  </si>
  <si>
    <t>CUST003725</t>
  </si>
  <si>
    <t>CUST003726</t>
  </si>
  <si>
    <t>CUST003727</t>
  </si>
  <si>
    <t>CUST003728</t>
  </si>
  <si>
    <t>CUST003729</t>
  </si>
  <si>
    <t>CUST003730</t>
  </si>
  <si>
    <t>CUST003731</t>
  </si>
  <si>
    <t>CUST003732</t>
  </si>
  <si>
    <t>CUST003733</t>
  </si>
  <si>
    <t>CUST003734</t>
  </si>
  <si>
    <t>CUST003735</t>
  </si>
  <si>
    <t>CUST003736</t>
  </si>
  <si>
    <t>CUST003737</t>
  </si>
  <si>
    <t>CUST003738</t>
  </si>
  <si>
    <t>CUST003739</t>
  </si>
  <si>
    <t>CUST003740</t>
  </si>
  <si>
    <t>CUST003741</t>
  </si>
  <si>
    <t>CUST003742</t>
  </si>
  <si>
    <t>CUST003743</t>
  </si>
  <si>
    <t>CUST003744</t>
  </si>
  <si>
    <t>CUST003745</t>
  </si>
  <si>
    <t>CUST003746</t>
  </si>
  <si>
    <t>CUST003747</t>
  </si>
  <si>
    <t>CUST003748</t>
  </si>
  <si>
    <t>CUST003749</t>
  </si>
  <si>
    <t>CUST003750</t>
  </si>
  <si>
    <t>CUST003751</t>
  </si>
  <si>
    <t>CUST003752</t>
  </si>
  <si>
    <t>CUST003753</t>
  </si>
  <si>
    <t>CUST003754</t>
  </si>
  <si>
    <t>CUST003755</t>
  </si>
  <si>
    <t>CUST003756</t>
  </si>
  <si>
    <t>CUST003757</t>
  </si>
  <si>
    <t>CUST003758</t>
  </si>
  <si>
    <t>CUST003759</t>
  </si>
  <si>
    <t>CUST003760</t>
  </si>
  <si>
    <t>CUST003761</t>
  </si>
  <si>
    <t>CUST003762</t>
  </si>
  <si>
    <t>CUST003763</t>
  </si>
  <si>
    <t>CUST003764</t>
  </si>
  <si>
    <t>CUST003765</t>
  </si>
  <si>
    <t>CUST003766</t>
  </si>
  <si>
    <t>CUST003767</t>
  </si>
  <si>
    <t>CUST003768</t>
  </si>
  <si>
    <t>CUST003769</t>
  </si>
  <si>
    <t>CUST003770</t>
  </si>
  <si>
    <t>CUST003771</t>
  </si>
  <si>
    <t>CUST003772</t>
  </si>
  <si>
    <t>CUST003773</t>
  </si>
  <si>
    <t>CUST003774</t>
  </si>
  <si>
    <t>CUST003775</t>
  </si>
  <si>
    <t>CUST003776</t>
  </si>
  <si>
    <t>CUST003777</t>
  </si>
  <si>
    <t>CUST003778</t>
  </si>
  <si>
    <t>CUST003779</t>
  </si>
  <si>
    <t>CUST003780</t>
  </si>
  <si>
    <t>CUST003781</t>
  </si>
  <si>
    <t>CUST003782</t>
  </si>
  <si>
    <t>CUST003783</t>
  </si>
  <si>
    <t>CUST003784</t>
  </si>
  <si>
    <t>CUST003785</t>
  </si>
  <si>
    <t>CUST003786</t>
  </si>
  <si>
    <t>CUST003787</t>
  </si>
  <si>
    <t>CUST003788</t>
  </si>
  <si>
    <t>CUST003789</t>
  </si>
  <si>
    <t>CUST003790</t>
  </si>
  <si>
    <t>CUST003791</t>
  </si>
  <si>
    <t>CUST003792</t>
  </si>
  <si>
    <t>CUST003793</t>
  </si>
  <si>
    <t>CUST003794</t>
  </si>
  <si>
    <t>CUST003795</t>
  </si>
  <si>
    <t>CUST003796</t>
  </si>
  <si>
    <t>CUST003797</t>
  </si>
  <si>
    <t>CUST003798</t>
  </si>
  <si>
    <t>CUST003799</t>
  </si>
  <si>
    <t>CUST003800</t>
  </si>
  <si>
    <t>CUST003801</t>
  </si>
  <si>
    <t>CUST003802</t>
  </si>
  <si>
    <t>CUST003803</t>
  </si>
  <si>
    <t>CUST003804</t>
  </si>
  <si>
    <t>CUST003805</t>
  </si>
  <si>
    <t>CUST003806</t>
  </si>
  <si>
    <t>CUST003807</t>
  </si>
  <si>
    <t>CUST003808</t>
  </si>
  <si>
    <t>CUST003809</t>
  </si>
  <si>
    <t>CUST003810</t>
  </si>
  <si>
    <t>CUST003811</t>
  </si>
  <si>
    <t>CUST003812</t>
  </si>
  <si>
    <t>CUST003813</t>
  </si>
  <si>
    <t>CUST003814</t>
  </si>
  <si>
    <t>CUST003815</t>
  </si>
  <si>
    <t>CUST003816</t>
  </si>
  <si>
    <t>CUST003817</t>
  </si>
  <si>
    <t>CUST003818</t>
  </si>
  <si>
    <t>CUST003819</t>
  </si>
  <si>
    <t>CUST003820</t>
  </si>
  <si>
    <t>CUST003821</t>
  </si>
  <si>
    <t>CUST003822</t>
  </si>
  <si>
    <t>CUST003823</t>
  </si>
  <si>
    <t>CUST003824</t>
  </si>
  <si>
    <t>CUST003825</t>
  </si>
  <si>
    <t>CUST003826</t>
  </si>
  <si>
    <t>CUST003827</t>
  </si>
  <si>
    <t>CUST003828</t>
  </si>
  <si>
    <t>CUST003829</t>
  </si>
  <si>
    <t>CUST003830</t>
  </si>
  <si>
    <t>CUST003831</t>
  </si>
  <si>
    <t>CUST003832</t>
  </si>
  <si>
    <t>CUST003833</t>
  </si>
  <si>
    <t>CUST003834</t>
  </si>
  <si>
    <t>CUST003835</t>
  </si>
  <si>
    <t>CUST003836</t>
  </si>
  <si>
    <t>CUST003837</t>
  </si>
  <si>
    <t>CUST003838</t>
  </si>
  <si>
    <t>CUST003839</t>
  </si>
  <si>
    <t>CUST003840</t>
  </si>
  <si>
    <t>CUST003841</t>
  </si>
  <si>
    <t>CUST003842</t>
  </si>
  <si>
    <t>CUST003843</t>
  </si>
  <si>
    <t>CUST003844</t>
  </si>
  <si>
    <t>CUST003845</t>
  </si>
  <si>
    <t>CUST003846</t>
  </si>
  <si>
    <t>CUST003847</t>
  </si>
  <si>
    <t>CUST003848</t>
  </si>
  <si>
    <t>CUST003849</t>
  </si>
  <si>
    <t>CUST003850</t>
  </si>
  <si>
    <t>CUST003851</t>
  </si>
  <si>
    <t>CUST003852</t>
  </si>
  <si>
    <t>CUST003853</t>
  </si>
  <si>
    <t>CUST003854</t>
  </si>
  <si>
    <t>CUST003855</t>
  </si>
  <si>
    <t>CUST003856</t>
  </si>
  <si>
    <t>CUST003857</t>
  </si>
  <si>
    <t>CUST003858</t>
  </si>
  <si>
    <t>CUST003859</t>
  </si>
  <si>
    <t>CUST003860</t>
  </si>
  <si>
    <t>CUST003861</t>
  </si>
  <si>
    <t>CUST003862</t>
  </si>
  <si>
    <t>CUST003863</t>
  </si>
  <si>
    <t>CUST003864</t>
  </si>
  <si>
    <t>CUST003865</t>
  </si>
  <si>
    <t>CUST003866</t>
  </si>
  <si>
    <t>CUST003867</t>
  </si>
  <si>
    <t>CUST003868</t>
  </si>
  <si>
    <t>CUST003869</t>
  </si>
  <si>
    <t>CUST003870</t>
  </si>
  <si>
    <t>CUST003871</t>
  </si>
  <si>
    <t>CUST003872</t>
  </si>
  <si>
    <t>CUST003873</t>
  </si>
  <si>
    <t>CUST003874</t>
  </si>
  <si>
    <t>CUST003875</t>
  </si>
  <si>
    <t>CUST003876</t>
  </si>
  <si>
    <t>CUST003877</t>
  </si>
  <si>
    <t>CUST003878</t>
  </si>
  <si>
    <t>CUST003879</t>
  </si>
  <si>
    <t>CUST003880</t>
  </si>
  <si>
    <t>CUST003881</t>
  </si>
  <si>
    <t>CUST003882</t>
  </si>
  <si>
    <t>CUST003883</t>
  </si>
  <si>
    <t>CUST003884</t>
  </si>
  <si>
    <t>CUST003885</t>
  </si>
  <si>
    <t>CUST003886</t>
  </si>
  <si>
    <t>CUST003887</t>
  </si>
  <si>
    <t>CUST003888</t>
  </si>
  <si>
    <t>CUST003889</t>
  </si>
  <si>
    <t>CUST003890</t>
  </si>
  <si>
    <t>CUST003891</t>
  </si>
  <si>
    <t>CUST003892</t>
  </si>
  <si>
    <t>CUST003893</t>
  </si>
  <si>
    <t>CUST003894</t>
  </si>
  <si>
    <t>CUST003895</t>
  </si>
  <si>
    <t>CUST003896</t>
  </si>
  <si>
    <t>CUST003897</t>
  </si>
  <si>
    <t>CUST003898</t>
  </si>
  <si>
    <t>CUST003899</t>
  </si>
  <si>
    <t>CUST003900</t>
  </si>
  <si>
    <t>CUST003901</t>
  </si>
  <si>
    <t>CUST003902</t>
  </si>
  <si>
    <t>CUST003903</t>
  </si>
  <si>
    <t>CUST003904</t>
  </si>
  <si>
    <t>CUST003905</t>
  </si>
  <si>
    <t>CUST003906</t>
  </si>
  <si>
    <t>CUST003907</t>
  </si>
  <si>
    <t>CUST003908</t>
  </si>
  <si>
    <t>CUST003909</t>
  </si>
  <si>
    <t>CUST003910</t>
  </si>
  <si>
    <t>CUST003911</t>
  </si>
  <si>
    <t>CUST003912</t>
  </si>
  <si>
    <t>CUST003913</t>
  </si>
  <si>
    <t>CUST003914</t>
  </si>
  <si>
    <t>CUST003915</t>
  </si>
  <si>
    <t>CUST003916</t>
  </si>
  <si>
    <t>CUST003917</t>
  </si>
  <si>
    <t>CUST003918</t>
  </si>
  <si>
    <t>CUST003919</t>
  </si>
  <si>
    <t>CUST003920</t>
  </si>
  <si>
    <t>CUST003921</t>
  </si>
  <si>
    <t>CUST003922</t>
  </si>
  <si>
    <t>CUST003923</t>
  </si>
  <si>
    <t>CUST003924</t>
  </si>
  <si>
    <t>CUST003925</t>
  </si>
  <si>
    <t>CUST003926</t>
  </si>
  <si>
    <t>CUST003927</t>
  </si>
  <si>
    <t>CUST003928</t>
  </si>
  <si>
    <t>CUST003929</t>
  </si>
  <si>
    <t>CUST003930</t>
  </si>
  <si>
    <t>CUST003931</t>
  </si>
  <si>
    <t>CUST003932</t>
  </si>
  <si>
    <t>CUST003933</t>
  </si>
  <si>
    <t>CUST003934</t>
  </si>
  <si>
    <t>CUST003935</t>
  </si>
  <si>
    <t>CUST003936</t>
  </si>
  <si>
    <t>CUST003937</t>
  </si>
  <si>
    <t>CUST003938</t>
  </si>
  <si>
    <t>CUST003939</t>
  </si>
  <si>
    <t>CUST003940</t>
  </si>
  <si>
    <t>CUST003941</t>
  </si>
  <si>
    <t>CUST003942</t>
  </si>
  <si>
    <t>CUST003943</t>
  </si>
  <si>
    <t>CUST003944</t>
  </si>
  <si>
    <t>CUST003945</t>
  </si>
  <si>
    <t>CUST003946</t>
  </si>
  <si>
    <t>CUST003947</t>
  </si>
  <si>
    <t>CUST003948</t>
  </si>
  <si>
    <t>CUST003949</t>
  </si>
  <si>
    <t>CUST003950</t>
  </si>
  <si>
    <t>CUST003951</t>
  </si>
  <si>
    <t>CUST003952</t>
  </si>
  <si>
    <t>CUST003953</t>
  </si>
  <si>
    <t>CUST003954</t>
  </si>
  <si>
    <t>CUST003955</t>
  </si>
  <si>
    <t>CUST003956</t>
  </si>
  <si>
    <t>CUST003957</t>
  </si>
  <si>
    <t>CUST003958</t>
  </si>
  <si>
    <t>CUST003959</t>
  </si>
  <si>
    <t>CUST003960</t>
  </si>
  <si>
    <t>CUST003961</t>
  </si>
  <si>
    <t>CUST003962</t>
  </si>
  <si>
    <t>CUST003963</t>
  </si>
  <si>
    <t>CUST003964</t>
  </si>
  <si>
    <t>CUST003965</t>
  </si>
  <si>
    <t>CUST003966</t>
  </si>
  <si>
    <t>CUST003967</t>
  </si>
  <si>
    <t>CUST003968</t>
  </si>
  <si>
    <t>CUST003969</t>
  </si>
  <si>
    <t>CUST003970</t>
  </si>
  <si>
    <t>CUST003971</t>
  </si>
  <si>
    <t>CUST003972</t>
  </si>
  <si>
    <t>CUST003973</t>
  </si>
  <si>
    <t>CUST003974</t>
  </si>
  <si>
    <t>CUST003975</t>
  </si>
  <si>
    <t>CUST003976</t>
  </si>
  <si>
    <t>CUST003977</t>
  </si>
  <si>
    <t>CUST003978</t>
  </si>
  <si>
    <t>CUST003979</t>
  </si>
  <si>
    <t>CUST003980</t>
  </si>
  <si>
    <t>CUST003981</t>
  </si>
  <si>
    <t>CUST003982</t>
  </si>
  <si>
    <t>CUST003983</t>
  </si>
  <si>
    <t>CUST003984</t>
  </si>
  <si>
    <t>CUST003985</t>
  </si>
  <si>
    <t>CUST003986</t>
  </si>
  <si>
    <t>CUST003987</t>
  </si>
  <si>
    <t>CUST003988</t>
  </si>
  <si>
    <t>CUST003989</t>
  </si>
  <si>
    <t>CUST003990</t>
  </si>
  <si>
    <t>CUST003991</t>
  </si>
  <si>
    <t>CUST003992</t>
  </si>
  <si>
    <t>CUST003993</t>
  </si>
  <si>
    <t>CUST003994</t>
  </si>
  <si>
    <t>CUST003995</t>
  </si>
  <si>
    <t>CUST003996</t>
  </si>
  <si>
    <t>CUST003997</t>
  </si>
  <si>
    <t>CUST003998</t>
  </si>
  <si>
    <t>CUST003999</t>
  </si>
  <si>
    <t>CUST004000</t>
  </si>
  <si>
    <t>CUST004001</t>
  </si>
  <si>
    <t>CUST004002</t>
  </si>
  <si>
    <t>CUST004003</t>
  </si>
  <si>
    <t>CUST004004</t>
  </si>
  <si>
    <t>CUST004005</t>
  </si>
  <si>
    <t>CUST004006</t>
  </si>
  <si>
    <t>CUST004007</t>
  </si>
  <si>
    <t>CUST004008</t>
  </si>
  <si>
    <t>CUST004009</t>
  </si>
  <si>
    <t>CUST004010</t>
  </si>
  <si>
    <t>CUST004011</t>
  </si>
  <si>
    <t>CUST004012</t>
  </si>
  <si>
    <t>CUST004013</t>
  </si>
  <si>
    <t>CUST004014</t>
  </si>
  <si>
    <t>CUST004015</t>
  </si>
  <si>
    <t>CUST004016</t>
  </si>
  <si>
    <t>CUST004017</t>
  </si>
  <si>
    <t>CUST004018</t>
  </si>
  <si>
    <t>CUST004019</t>
  </si>
  <si>
    <t>CUST004020</t>
  </si>
  <si>
    <t>CUST004021</t>
  </si>
  <si>
    <t>CUST004022</t>
  </si>
  <si>
    <t>CUST004023</t>
  </si>
  <si>
    <t>CUST004024</t>
  </si>
  <si>
    <t>CUST004025</t>
  </si>
  <si>
    <t>CUST004026</t>
  </si>
  <si>
    <t>CUST004027</t>
  </si>
  <si>
    <t>CUST004028</t>
  </si>
  <si>
    <t>CUST004029</t>
  </si>
  <si>
    <t>CUST004030</t>
  </si>
  <si>
    <t>CUST004031</t>
  </si>
  <si>
    <t>CUST004032</t>
  </si>
  <si>
    <t>CUST004033</t>
  </si>
  <si>
    <t>CUST004034</t>
  </si>
  <si>
    <t>CUST004035</t>
  </si>
  <si>
    <t>CUST004036</t>
  </si>
  <si>
    <t>CUST004037</t>
  </si>
  <si>
    <t>CUST004038</t>
  </si>
  <si>
    <t>CUST004039</t>
  </si>
  <si>
    <t>CUST004040</t>
  </si>
  <si>
    <t>CUST004041</t>
  </si>
  <si>
    <t>CUST004042</t>
  </si>
  <si>
    <t>CUST004043</t>
  </si>
  <si>
    <t>CUST004044</t>
  </si>
  <si>
    <t>CUST004045</t>
  </si>
  <si>
    <t>CUST004046</t>
  </si>
  <si>
    <t>CUST004047</t>
  </si>
  <si>
    <t>CUST004048</t>
  </si>
  <si>
    <t>CUST004049</t>
  </si>
  <si>
    <t>CUST004050</t>
  </si>
  <si>
    <t>CUST004051</t>
  </si>
  <si>
    <t>CUST004052</t>
  </si>
  <si>
    <t>CUST004053</t>
  </si>
  <si>
    <t>CUST004054</t>
  </si>
  <si>
    <t>CUST004055</t>
  </si>
  <si>
    <t>CUST004056</t>
  </si>
  <si>
    <t>CUST004057</t>
  </si>
  <si>
    <t>CUST004058</t>
  </si>
  <si>
    <t>CUST004059</t>
  </si>
  <si>
    <t>CUST004060</t>
  </si>
  <si>
    <t>CUST004061</t>
  </si>
  <si>
    <t>CUST004062</t>
  </si>
  <si>
    <t>CUST004063</t>
  </si>
  <si>
    <t>CUST004064</t>
  </si>
  <si>
    <t>CUST004065</t>
  </si>
  <si>
    <t>CUST004066</t>
  </si>
  <si>
    <t>CUST004067</t>
  </si>
  <si>
    <t>CUST004068</t>
  </si>
  <si>
    <t>CUST004069</t>
  </si>
  <si>
    <t>CUST004070</t>
  </si>
  <si>
    <t>CUST004071</t>
  </si>
  <si>
    <t>CUST004072</t>
  </si>
  <si>
    <t>CUST004073</t>
  </si>
  <si>
    <t>CUST004074</t>
  </si>
  <si>
    <t>CUST004075</t>
  </si>
  <si>
    <t>CUST004076</t>
  </si>
  <si>
    <t>CUST004077</t>
  </si>
  <si>
    <t>CUST004078</t>
  </si>
  <si>
    <t>CUST004079</t>
  </si>
  <si>
    <t>CUST004080</t>
  </si>
  <si>
    <t>CUST004081</t>
  </si>
  <si>
    <t>CUST004082</t>
  </si>
  <si>
    <t>CUST004083</t>
  </si>
  <si>
    <t>CUST004084</t>
  </si>
  <si>
    <t>CUST004085</t>
  </si>
  <si>
    <t>CUST004086</t>
  </si>
  <si>
    <t>CUST004087</t>
  </si>
  <si>
    <t>CUST004088</t>
  </si>
  <si>
    <t>CUST004089</t>
  </si>
  <si>
    <t>CUST004090</t>
  </si>
  <si>
    <t>CUST004091</t>
  </si>
  <si>
    <t>CUST004092</t>
  </si>
  <si>
    <t>CUST004093</t>
  </si>
  <si>
    <t>CUST004094</t>
  </si>
  <si>
    <t>CUST004095</t>
  </si>
  <si>
    <t>CUST004096</t>
  </si>
  <si>
    <t>CUST004097</t>
  </si>
  <si>
    <t>CUST004098</t>
  </si>
  <si>
    <t>CUST004099</t>
  </si>
  <si>
    <t>CUST004100</t>
  </si>
  <si>
    <t>CUST004101</t>
  </si>
  <si>
    <t>CUST004102</t>
  </si>
  <si>
    <t>CUST004103</t>
  </si>
  <si>
    <t>CUST004104</t>
  </si>
  <si>
    <t>CUST004105</t>
  </si>
  <si>
    <t>CUST004106</t>
  </si>
  <si>
    <t>CUST004107</t>
  </si>
  <si>
    <t>CUST004108</t>
  </si>
  <si>
    <t>CUST004109</t>
  </si>
  <si>
    <t>CUST004110</t>
  </si>
  <si>
    <t>CUST004111</t>
  </si>
  <si>
    <t>CUST004112</t>
  </si>
  <si>
    <t>CUST004113</t>
  </si>
  <si>
    <t>CUST004114</t>
  </si>
  <si>
    <t>CUST004115</t>
  </si>
  <si>
    <t>CUST004116</t>
  </si>
  <si>
    <t>CUST004117</t>
  </si>
  <si>
    <t>CUST004118</t>
  </si>
  <si>
    <t>CUST004119</t>
  </si>
  <si>
    <t>CUST004120</t>
  </si>
  <si>
    <t>CUST004121</t>
  </si>
  <si>
    <t>CUST004122</t>
  </si>
  <si>
    <t>CUST004123</t>
  </si>
  <si>
    <t>CUST004124</t>
  </si>
  <si>
    <t>CUST004125</t>
  </si>
  <si>
    <t>CUST004126</t>
  </si>
  <si>
    <t>CUST004127</t>
  </si>
  <si>
    <t>CUST004128</t>
  </si>
  <si>
    <t>CUST004129</t>
  </si>
  <si>
    <t>CUST004130</t>
  </si>
  <si>
    <t>CUST004131</t>
  </si>
  <si>
    <t>CUST004132</t>
  </si>
  <si>
    <t>CUST004133</t>
  </si>
  <si>
    <t>CUST004134</t>
  </si>
  <si>
    <t>CUST004135</t>
  </si>
  <si>
    <t>CUST004136</t>
  </si>
  <si>
    <t>CUST004137</t>
  </si>
  <si>
    <t>CUST004138</t>
  </si>
  <si>
    <t>CUST004139</t>
  </si>
  <si>
    <t>CUST004140</t>
  </si>
  <si>
    <t>CUST004141</t>
  </si>
  <si>
    <t>CUST004142</t>
  </si>
  <si>
    <t>CUST004143</t>
  </si>
  <si>
    <t>CUST004144</t>
  </si>
  <si>
    <t>CUST004145</t>
  </si>
  <si>
    <t>CUST004146</t>
  </si>
  <si>
    <t>CUST004147</t>
  </si>
  <si>
    <t>CUST004148</t>
  </si>
  <si>
    <t>CUST004149</t>
  </si>
  <si>
    <t>CUST004150</t>
  </si>
  <si>
    <t>CUST004151</t>
  </si>
  <si>
    <t>CUST004152</t>
  </si>
  <si>
    <t>CUST004153</t>
  </si>
  <si>
    <t>CUST004154</t>
  </si>
  <si>
    <t>CUST004155</t>
  </si>
  <si>
    <t>CUST004156</t>
  </si>
  <si>
    <t>CUST004157</t>
  </si>
  <si>
    <t>CUST004158</t>
  </si>
  <si>
    <t>CUST004159</t>
  </si>
  <si>
    <t>CUST004160</t>
  </si>
  <si>
    <t>CUST004161</t>
  </si>
  <si>
    <t>CUST004162</t>
  </si>
  <si>
    <t>CUST004163</t>
  </si>
  <si>
    <t>CUST004164</t>
  </si>
  <si>
    <t>CUST004165</t>
  </si>
  <si>
    <t>CUST004166</t>
  </si>
  <si>
    <t>CUST004167</t>
  </si>
  <si>
    <t>CUST004168</t>
  </si>
  <si>
    <t>CUST004169</t>
  </si>
  <si>
    <t>CUST004170</t>
  </si>
  <si>
    <t>CUST004171</t>
  </si>
  <si>
    <t>CUST004172</t>
  </si>
  <si>
    <t>CUST004173</t>
  </si>
  <si>
    <t>CUST004174</t>
  </si>
  <si>
    <t>CUST004175</t>
  </si>
  <si>
    <t>CUST004176</t>
  </si>
  <si>
    <t>CUST004177</t>
  </si>
  <si>
    <t>CUST004178</t>
  </si>
  <si>
    <t>CUST004179</t>
  </si>
  <si>
    <t>CUST004180</t>
  </si>
  <si>
    <t>CUST004181</t>
  </si>
  <si>
    <t>CUST004182</t>
  </si>
  <si>
    <t>CUST004183</t>
  </si>
  <si>
    <t>CUST004184</t>
  </si>
  <si>
    <t>CUST004185</t>
  </si>
  <si>
    <t>CUST004186</t>
  </si>
  <si>
    <t>CUST004187</t>
  </si>
  <si>
    <t>CUST004188</t>
  </si>
  <si>
    <t>CUST004189</t>
  </si>
  <si>
    <t>CUST004190</t>
  </si>
  <si>
    <t>CUST004191</t>
  </si>
  <si>
    <t>CUST004192</t>
  </si>
  <si>
    <t>CUST004193</t>
  </si>
  <si>
    <t>CUST004194</t>
  </si>
  <si>
    <t>CUST004195</t>
  </si>
  <si>
    <t>CUST004196</t>
  </si>
  <si>
    <t>CUST004197</t>
  </si>
  <si>
    <t>CUST004198</t>
  </si>
  <si>
    <t>CUST004199</t>
  </si>
  <si>
    <t>CUST004200</t>
  </si>
  <si>
    <t>CUST004201</t>
  </si>
  <si>
    <t>CUST004202</t>
  </si>
  <si>
    <t>CUST004203</t>
  </si>
  <si>
    <t>CUST004204</t>
  </si>
  <si>
    <t>CUST004205</t>
  </si>
  <si>
    <t>CUST004206</t>
  </si>
  <si>
    <t>CUST004207</t>
  </si>
  <si>
    <t>CUST004208</t>
  </si>
  <si>
    <t>CUST004209</t>
  </si>
  <si>
    <t>CUST004210</t>
  </si>
  <si>
    <t>CUST004211</t>
  </si>
  <si>
    <t>CUST004212</t>
  </si>
  <si>
    <t>CUST004213</t>
  </si>
  <si>
    <t>CUST004214</t>
  </si>
  <si>
    <t>CUST004215</t>
  </si>
  <si>
    <t>CUST004216</t>
  </si>
  <si>
    <t>CUST004217</t>
  </si>
  <si>
    <t>CUST004218</t>
  </si>
  <si>
    <t>CUST004219</t>
  </si>
  <si>
    <t>CUST004220</t>
  </si>
  <si>
    <t>CUST004221</t>
  </si>
  <si>
    <t>CUST004222</t>
  </si>
  <si>
    <t>CUST004223</t>
  </si>
  <si>
    <t>CUST004224</t>
  </si>
  <si>
    <t>CUST004225</t>
  </si>
  <si>
    <t>CUST004226</t>
  </si>
  <si>
    <t>CUST004227</t>
  </si>
  <si>
    <t>CUST004228</t>
  </si>
  <si>
    <t>CUST004229</t>
  </si>
  <si>
    <t>CUST004230</t>
  </si>
  <si>
    <t>CUST004231</t>
  </si>
  <si>
    <t>CUST004232</t>
  </si>
  <si>
    <t>CUST004233</t>
  </si>
  <si>
    <t>CUST004234</t>
  </si>
  <si>
    <t>CUST004235</t>
  </si>
  <si>
    <t>CUST004236</t>
  </si>
  <si>
    <t>CUST004237</t>
  </si>
  <si>
    <t>CUST004238</t>
  </si>
  <si>
    <t>CUST004239</t>
  </si>
  <si>
    <t>CUST004240</t>
  </si>
  <si>
    <t>CUST004241</t>
  </si>
  <si>
    <t>CUST004242</t>
  </si>
  <si>
    <t>CUST004243</t>
  </si>
  <si>
    <t>CUST004244</t>
  </si>
  <si>
    <t>CUST004245</t>
  </si>
  <si>
    <t>CUST004246</t>
  </si>
  <si>
    <t>CUST004247</t>
  </si>
  <si>
    <t>CUST004248</t>
  </si>
  <si>
    <t>CUST004249</t>
  </si>
  <si>
    <t>CUST004250</t>
  </si>
  <si>
    <t>CUST004251</t>
  </si>
  <si>
    <t>CUST004252</t>
  </si>
  <si>
    <t>CUST004253</t>
  </si>
  <si>
    <t>CUST004254</t>
  </si>
  <si>
    <t>CUST004255</t>
  </si>
  <si>
    <t>CUST004256</t>
  </si>
  <si>
    <t>CUST004257</t>
  </si>
  <si>
    <t>CUST004258</t>
  </si>
  <si>
    <t>CUST004259</t>
  </si>
  <si>
    <t>CUST004260</t>
  </si>
  <si>
    <t>CUST004261</t>
  </si>
  <si>
    <t>CUST004262</t>
  </si>
  <si>
    <t>CUST004263</t>
  </si>
  <si>
    <t>CUST004264</t>
  </si>
  <si>
    <t>CUST004265</t>
  </si>
  <si>
    <t>CUST004266</t>
  </si>
  <si>
    <t>CUST004267</t>
  </si>
  <si>
    <t>CUST004268</t>
  </si>
  <si>
    <t>CUST004269</t>
  </si>
  <si>
    <t>CUST004270</t>
  </si>
  <si>
    <t>CUST004271</t>
  </si>
  <si>
    <t>CUST004272</t>
  </si>
  <si>
    <t>CUST004273</t>
  </si>
  <si>
    <t>CUST004274</t>
  </si>
  <si>
    <t>CUST004275</t>
  </si>
  <si>
    <t>CUST004276</t>
  </si>
  <si>
    <t>CUST004277</t>
  </si>
  <si>
    <t>CUST004278</t>
  </si>
  <si>
    <t>CUST004279</t>
  </si>
  <si>
    <t>CUST004280</t>
  </si>
  <si>
    <t>CUST004281</t>
  </si>
  <si>
    <t>CUST004282</t>
  </si>
  <si>
    <t>CUST004283</t>
  </si>
  <si>
    <t>CUST004284</t>
  </si>
  <si>
    <t>CUST004285</t>
  </si>
  <si>
    <t>CUST004286</t>
  </si>
  <si>
    <t>CUST004287</t>
  </si>
  <si>
    <t>CUST004288</t>
  </si>
  <si>
    <t>CUST004289</t>
  </si>
  <si>
    <t>CUST004290</t>
  </si>
  <si>
    <t>CUST004291</t>
  </si>
  <si>
    <t>CUST004292</t>
  </si>
  <si>
    <t>CUST004293</t>
  </si>
  <si>
    <t>CUST004294</t>
  </si>
  <si>
    <t>CUST004295</t>
  </si>
  <si>
    <t>CUST004296</t>
  </si>
  <si>
    <t>CUST004297</t>
  </si>
  <si>
    <t>CUST004298</t>
  </si>
  <si>
    <t>CUST004299</t>
  </si>
  <si>
    <t>CUST004300</t>
  </si>
  <si>
    <t>CUST004301</t>
  </si>
  <si>
    <t>CUST004302</t>
  </si>
  <si>
    <t>CUST004303</t>
  </si>
  <si>
    <t>CUST004304</t>
  </si>
  <si>
    <t>CUST004305</t>
  </si>
  <si>
    <t>CUST004306</t>
  </si>
  <si>
    <t>CUST004307</t>
  </si>
  <si>
    <t>CUST004308</t>
  </si>
  <si>
    <t>CUST004309</t>
  </si>
  <si>
    <t>CUST004310</t>
  </si>
  <si>
    <t>CUST004311</t>
  </si>
  <si>
    <t>CUST004312</t>
  </si>
  <si>
    <t>CUST004313</t>
  </si>
  <si>
    <t>CUST004314</t>
  </si>
  <si>
    <t>CUST004315</t>
  </si>
  <si>
    <t>CUST004316</t>
  </si>
  <si>
    <t>CUST004317</t>
  </si>
  <si>
    <t>CUST004318</t>
  </si>
  <si>
    <t>CUST004319</t>
  </si>
  <si>
    <t>CUST004320</t>
  </si>
  <si>
    <t>CUST004321</t>
  </si>
  <si>
    <t>CUST004322</t>
  </si>
  <si>
    <t>CUST004323</t>
  </si>
  <si>
    <t>CUST004324</t>
  </si>
  <si>
    <t>CUST004325</t>
  </si>
  <si>
    <t>CUST004326</t>
  </si>
  <si>
    <t>CUST004327</t>
  </si>
  <si>
    <t>CUST004328</t>
  </si>
  <si>
    <t>CUST004329</t>
  </si>
  <si>
    <t>CUST004330</t>
  </si>
  <si>
    <t>CUST004331</t>
  </si>
  <si>
    <t>CUST004332</t>
  </si>
  <si>
    <t>CUST004333</t>
  </si>
  <si>
    <t>CUST004334</t>
  </si>
  <si>
    <t>CUST004335</t>
  </si>
  <si>
    <t>CUST004336</t>
  </si>
  <si>
    <t>CUST004337</t>
  </si>
  <si>
    <t>CUST004338</t>
  </si>
  <si>
    <t>CUST004339</t>
  </si>
  <si>
    <t>CUST004340</t>
  </si>
  <si>
    <t>CUST004341</t>
  </si>
  <si>
    <t>CUST004342</t>
  </si>
  <si>
    <t>CUST004343</t>
  </si>
  <si>
    <t>CUST004344</t>
  </si>
  <si>
    <t>CUST004345</t>
  </si>
  <si>
    <t>CUST004346</t>
  </si>
  <si>
    <t>CUST004347</t>
  </si>
  <si>
    <t>CUST004348</t>
  </si>
  <si>
    <t>CUST004349</t>
  </si>
  <si>
    <t>CUST004350</t>
  </si>
  <si>
    <t>CUST004351</t>
  </si>
  <si>
    <t>CUST004352</t>
  </si>
  <si>
    <t>CUST004353</t>
  </si>
  <si>
    <t>CUST004354</t>
  </si>
  <si>
    <t>CUST004355</t>
  </si>
  <si>
    <t>CUST004356</t>
  </si>
  <si>
    <t>CUST004357</t>
  </si>
  <si>
    <t>CUST004358</t>
  </si>
  <si>
    <t>CUST004359</t>
  </si>
  <si>
    <t>CUST004360</t>
  </si>
  <si>
    <t>CUST004361</t>
  </si>
  <si>
    <t>CUST004362</t>
  </si>
  <si>
    <t>CUST004363</t>
  </si>
  <si>
    <t>CUST004364</t>
  </si>
  <si>
    <t>CUST004365</t>
  </si>
  <si>
    <t>CUST004366</t>
  </si>
  <si>
    <t>CUST004367</t>
  </si>
  <si>
    <t>CUST004368</t>
  </si>
  <si>
    <t>CUST004369</t>
  </si>
  <si>
    <t>CUST004370</t>
  </si>
  <si>
    <t>CUST004371</t>
  </si>
  <si>
    <t>CUST004372</t>
  </si>
  <si>
    <t>CUST004373</t>
  </si>
  <si>
    <t>CUST004374</t>
  </si>
  <si>
    <t>CUST004375</t>
  </si>
  <si>
    <t>CUST004376</t>
  </si>
  <si>
    <t>CUST004377</t>
  </si>
  <si>
    <t>CUST004378</t>
  </si>
  <si>
    <t>CUST004379</t>
  </si>
  <si>
    <t>CUST004380</t>
  </si>
  <si>
    <t>CUST004381</t>
  </si>
  <si>
    <t>CUST004382</t>
  </si>
  <si>
    <t>CUST004383</t>
  </si>
  <si>
    <t>CUST004384</t>
  </si>
  <si>
    <t>CUST004385</t>
  </si>
  <si>
    <t>CUST004386</t>
  </si>
  <si>
    <t>CUST004387</t>
  </si>
  <si>
    <t>CUST004388</t>
  </si>
  <si>
    <t>CUST004389</t>
  </si>
  <si>
    <t>CUST004390</t>
  </si>
  <si>
    <t>CUST004391</t>
  </si>
  <si>
    <t>CUST004392</t>
  </si>
  <si>
    <t>CUST004393</t>
  </si>
  <si>
    <t>CUST004394</t>
  </si>
  <si>
    <t>CUST004395</t>
  </si>
  <si>
    <t>CUST004396</t>
  </si>
  <si>
    <t>CUST004397</t>
  </si>
  <si>
    <t>CUST004398</t>
  </si>
  <si>
    <t>CUST004399</t>
  </si>
  <si>
    <t>CUST004400</t>
  </si>
  <si>
    <t>CUST004401</t>
  </si>
  <si>
    <t>CUST004402</t>
  </si>
  <si>
    <t>CUST004403</t>
  </si>
  <si>
    <t>CUST004404</t>
  </si>
  <si>
    <t>CUST004405</t>
  </si>
  <si>
    <t>CUST004406</t>
  </si>
  <si>
    <t>CUST004407</t>
  </si>
  <si>
    <t>CUST004408</t>
  </si>
  <si>
    <t>CUST004409</t>
  </si>
  <si>
    <t>CUST004410</t>
  </si>
  <si>
    <t>CUST004411</t>
  </si>
  <si>
    <t>CUST004412</t>
  </si>
  <si>
    <t>CUST004413</t>
  </si>
  <si>
    <t>CUST004414</t>
  </si>
  <si>
    <t>CUST004415</t>
  </si>
  <si>
    <t>CUST004416</t>
  </si>
  <si>
    <t>CUST004417</t>
  </si>
  <si>
    <t>CUST004418</t>
  </si>
  <si>
    <t>CUST004419</t>
  </si>
  <si>
    <t>CUST004420</t>
  </si>
  <si>
    <t>CUST004421</t>
  </si>
  <si>
    <t>CUST004422</t>
  </si>
  <si>
    <t>CUST004423</t>
  </si>
  <si>
    <t>CUST004424</t>
  </si>
  <si>
    <t>CUST004425</t>
  </si>
  <si>
    <t>CUST004426</t>
  </si>
  <si>
    <t>CUST004427</t>
  </si>
  <si>
    <t>CUST004428</t>
  </si>
  <si>
    <t>CUST004429</t>
  </si>
  <si>
    <t>CUST004430</t>
  </si>
  <si>
    <t>CUST004431</t>
  </si>
  <si>
    <t>CUST004432</t>
  </si>
  <si>
    <t>CUST004433</t>
  </si>
  <si>
    <t>CUST004434</t>
  </si>
  <si>
    <t>CUST004435</t>
  </si>
  <si>
    <t>CUST004436</t>
  </si>
  <si>
    <t>CUST004437</t>
  </si>
  <si>
    <t>CUST004438</t>
  </si>
  <si>
    <t>CUST004439</t>
  </si>
  <si>
    <t>CUST004440</t>
  </si>
  <si>
    <t>CUST004441</t>
  </si>
  <si>
    <t>CUST004442</t>
  </si>
  <si>
    <t>CUST004443</t>
  </si>
  <si>
    <t>CUST004444</t>
  </si>
  <si>
    <t>CUST004445</t>
  </si>
  <si>
    <t>CUST004446</t>
  </si>
  <si>
    <t>CUST004447</t>
  </si>
  <si>
    <t>CUST004448</t>
  </si>
  <si>
    <t>CUST004449</t>
  </si>
  <si>
    <t>CUST004450</t>
  </si>
  <si>
    <t>CUST004451</t>
  </si>
  <si>
    <t>CUST004452</t>
  </si>
  <si>
    <t>CUST004453</t>
  </si>
  <si>
    <t>CUST004454</t>
  </si>
  <si>
    <t>CUST004455</t>
  </si>
  <si>
    <t>CUST004456</t>
  </si>
  <si>
    <t>CUST004457</t>
  </si>
  <si>
    <t>CUST004458</t>
  </si>
  <si>
    <t>CUST004459</t>
  </si>
  <si>
    <t>CUST004460</t>
  </si>
  <si>
    <t>CUST004461</t>
  </si>
  <si>
    <t>CUST004462</t>
  </si>
  <si>
    <t>CUST004463</t>
  </si>
  <si>
    <t>CUST004464</t>
  </si>
  <si>
    <t>CUST004465</t>
  </si>
  <si>
    <t>CUST004466</t>
  </si>
  <si>
    <t>CUST004467</t>
  </si>
  <si>
    <t>CUST004468</t>
  </si>
  <si>
    <t>CUST004469</t>
  </si>
  <si>
    <t>CUST004470</t>
  </si>
  <si>
    <t>CUST004471</t>
  </si>
  <si>
    <t>CUST004472</t>
  </si>
  <si>
    <t>CUST004473</t>
  </si>
  <si>
    <t>CUST004474</t>
  </si>
  <si>
    <t>CUST004475</t>
  </si>
  <si>
    <t>CUST004476</t>
  </si>
  <si>
    <t>CUST004477</t>
  </si>
  <si>
    <t>CUST004478</t>
  </si>
  <si>
    <t>CUST004479</t>
  </si>
  <si>
    <t>CUST004480</t>
  </si>
  <si>
    <t>CUST004481</t>
  </si>
  <si>
    <t>CUST004482</t>
  </si>
  <si>
    <t>CUST004483</t>
  </si>
  <si>
    <t>CUST004484</t>
  </si>
  <si>
    <t>CUST004485</t>
  </si>
  <si>
    <t>CUST004486</t>
  </si>
  <si>
    <t>CUST004487</t>
  </si>
  <si>
    <t>CUST004488</t>
  </si>
  <si>
    <t>CUST004489</t>
  </si>
  <si>
    <t>CUST004490</t>
  </si>
  <si>
    <t>CUST004491</t>
  </si>
  <si>
    <t>CUST004492</t>
  </si>
  <si>
    <t>CUST004493</t>
  </si>
  <si>
    <t>CUST004494</t>
  </si>
  <si>
    <t>CUST004495</t>
  </si>
  <si>
    <t>CUST004496</t>
  </si>
  <si>
    <t>CUST004497</t>
  </si>
  <si>
    <t>CUST004498</t>
  </si>
  <si>
    <t>CUST004499</t>
  </si>
  <si>
    <t>CUST004500</t>
  </si>
  <si>
    <t>CUST004501</t>
  </si>
  <si>
    <t>CUST004502</t>
  </si>
  <si>
    <t>CUST004503</t>
  </si>
  <si>
    <t>CUST004504</t>
  </si>
  <si>
    <t>CUST004505</t>
  </si>
  <si>
    <t>CUST004506</t>
  </si>
  <si>
    <t>CUST004507</t>
  </si>
  <si>
    <t>CUST004508</t>
  </si>
  <si>
    <t>CUST004509</t>
  </si>
  <si>
    <t>CUST004510</t>
  </si>
  <si>
    <t>CUST004511</t>
  </si>
  <si>
    <t>CUST004512</t>
  </si>
  <si>
    <t>CUST004513</t>
  </si>
  <si>
    <t>CUST004514</t>
  </si>
  <si>
    <t>CUST004515</t>
  </si>
  <si>
    <t>CUST004516</t>
  </si>
  <si>
    <t>CUST004517</t>
  </si>
  <si>
    <t>CUST004518</t>
  </si>
  <si>
    <t>CUST004519</t>
  </si>
  <si>
    <t>CUST004520</t>
  </si>
  <si>
    <t>CUST004521</t>
  </si>
  <si>
    <t>CUST004522</t>
  </si>
  <si>
    <t>CUST004523</t>
  </si>
  <si>
    <t>CUST004524</t>
  </si>
  <si>
    <t>CUST004525</t>
  </si>
  <si>
    <t>CUST004526</t>
  </si>
  <si>
    <t>CUST004527</t>
  </si>
  <si>
    <t>CUST004528</t>
  </si>
  <si>
    <t>CUST004529</t>
  </si>
  <si>
    <t>CUST004530</t>
  </si>
  <si>
    <t>CUST004531</t>
  </si>
  <si>
    <t>CUST004532</t>
  </si>
  <si>
    <t>CUST004533</t>
  </si>
  <si>
    <t>CUST004534</t>
  </si>
  <si>
    <t>CUST004535</t>
  </si>
  <si>
    <t>CUST004536</t>
  </si>
  <si>
    <t>CUST004537</t>
  </si>
  <si>
    <t>CUST004538</t>
  </si>
  <si>
    <t>CUST004539</t>
  </si>
  <si>
    <t>CUST004540</t>
  </si>
  <si>
    <t>CUST004541</t>
  </si>
  <si>
    <t>CUST004542</t>
  </si>
  <si>
    <t>CUST004543</t>
  </si>
  <si>
    <t>CUST004544</t>
  </si>
  <si>
    <t>CUST004545</t>
  </si>
  <si>
    <t>CUST004546</t>
  </si>
  <si>
    <t>CUST004547</t>
  </si>
  <si>
    <t>CUST004548</t>
  </si>
  <si>
    <t>CUST004549</t>
  </si>
  <si>
    <t>CUST004550</t>
  </si>
  <si>
    <t>CUST004551</t>
  </si>
  <si>
    <t>CUST004552</t>
  </si>
  <si>
    <t>CUST004553</t>
  </si>
  <si>
    <t>CUST004554</t>
  </si>
  <si>
    <t>CUST004555</t>
  </si>
  <si>
    <t>CUST004556</t>
  </si>
  <si>
    <t>CUST004557</t>
  </si>
  <si>
    <t>CUST004558</t>
  </si>
  <si>
    <t>CUST004559</t>
  </si>
  <si>
    <t>CUST004560</t>
  </si>
  <si>
    <t>CUST004561</t>
  </si>
  <si>
    <t>CUST004562</t>
  </si>
  <si>
    <t>CUST004563</t>
  </si>
  <si>
    <t>CUST004564</t>
  </si>
  <si>
    <t>CUST004565</t>
  </si>
  <si>
    <t>CUST004566</t>
  </si>
  <si>
    <t>CUST004567</t>
  </si>
  <si>
    <t>CUST004568</t>
  </si>
  <si>
    <t>CUST004569</t>
  </si>
  <si>
    <t>CUST004570</t>
  </si>
  <si>
    <t>CUST004571</t>
  </si>
  <si>
    <t>CUST004572</t>
  </si>
  <si>
    <t>CUST004573</t>
  </si>
  <si>
    <t>CUST004574</t>
  </si>
  <si>
    <t>CUST004575</t>
  </si>
  <si>
    <t>CUST004576</t>
  </si>
  <si>
    <t>CUST004577</t>
  </si>
  <si>
    <t>CUST004578</t>
  </si>
  <si>
    <t>CUST004579</t>
  </si>
  <si>
    <t>CUST004580</t>
  </si>
  <si>
    <t>CUST004581</t>
  </si>
  <si>
    <t>CUST004582</t>
  </si>
  <si>
    <t>CUST004583</t>
  </si>
  <si>
    <t>CUST004584</t>
  </si>
  <si>
    <t>CUST004585</t>
  </si>
  <si>
    <t>CUST004586</t>
  </si>
  <si>
    <t>CUST004587</t>
  </si>
  <si>
    <t>CUST004588</t>
  </si>
  <si>
    <t>CUST004589</t>
  </si>
  <si>
    <t>CUST004590</t>
  </si>
  <si>
    <t>CUST004591</t>
  </si>
  <si>
    <t>CUST004592</t>
  </si>
  <si>
    <t>CUST004593</t>
  </si>
  <si>
    <t>CUST004594</t>
  </si>
  <si>
    <t>CUST004595</t>
  </si>
  <si>
    <t>CUST004596</t>
  </si>
  <si>
    <t>CUST004597</t>
  </si>
  <si>
    <t>CUST004598</t>
  </si>
  <si>
    <t>CUST004599</t>
  </si>
  <si>
    <t>CUST004600</t>
  </si>
  <si>
    <t>CUST004601</t>
  </si>
  <si>
    <t>CUST004602</t>
  </si>
  <si>
    <t>CUST004603</t>
  </si>
  <si>
    <t>CUST004604</t>
  </si>
  <si>
    <t>CUST004605</t>
  </si>
  <si>
    <t>CUST004606</t>
  </si>
  <si>
    <t>CUST004607</t>
  </si>
  <si>
    <t>CUST004608</t>
  </si>
  <si>
    <t>CUST004609</t>
  </si>
  <si>
    <t>CUST004610</t>
  </si>
  <si>
    <t>CUST004611</t>
  </si>
  <si>
    <t>CUST004612</t>
  </si>
  <si>
    <t>CUST004613</t>
  </si>
  <si>
    <t>CUST004614</t>
  </si>
  <si>
    <t>CUST004615</t>
  </si>
  <si>
    <t>CUST004616</t>
  </si>
  <si>
    <t>CUST004617</t>
  </si>
  <si>
    <t>CUST004618</t>
  </si>
  <si>
    <t>CUST004619</t>
  </si>
  <si>
    <t>CUST004620</t>
  </si>
  <si>
    <t>CUST004621</t>
  </si>
  <si>
    <t>CUST004622</t>
  </si>
  <si>
    <t>CUST004623</t>
  </si>
  <si>
    <t>CUST004624</t>
  </si>
  <si>
    <t>CUST004625</t>
  </si>
  <si>
    <t>CUST004626</t>
  </si>
  <si>
    <t>CUST004627</t>
  </si>
  <si>
    <t>CUST004628</t>
  </si>
  <si>
    <t>CUST004629</t>
  </si>
  <si>
    <t>CUST004630</t>
  </si>
  <si>
    <t>CUST004631</t>
  </si>
  <si>
    <t>CUST004632</t>
  </si>
  <si>
    <t>CUST004633</t>
  </si>
  <si>
    <t>CUST004634</t>
  </si>
  <si>
    <t>CUST004635</t>
  </si>
  <si>
    <t>CUST004636</t>
  </si>
  <si>
    <t>CUST004637</t>
  </si>
  <si>
    <t>CUST004638</t>
  </si>
  <si>
    <t>CUST004639</t>
  </si>
  <si>
    <t>CUST004640</t>
  </si>
  <si>
    <t>CUST004641</t>
  </si>
  <si>
    <t>CUST004642</t>
  </si>
  <si>
    <t>CUST004643</t>
  </si>
  <si>
    <t>CUST004644</t>
  </si>
  <si>
    <t>CUST004645</t>
  </si>
  <si>
    <t>CUST004646</t>
  </si>
  <si>
    <t>CUST004647</t>
  </si>
  <si>
    <t>CUST004648</t>
  </si>
  <si>
    <t>CUST004649</t>
  </si>
  <si>
    <t>CUST004650</t>
  </si>
  <si>
    <t>CUST004651</t>
  </si>
  <si>
    <t>CUST004652</t>
  </si>
  <si>
    <t>CUST004653</t>
  </si>
  <si>
    <t>CUST004654</t>
  </si>
  <si>
    <t>CUST004655</t>
  </si>
  <si>
    <t>CUST004656</t>
  </si>
  <si>
    <t>CUST004657</t>
  </si>
  <si>
    <t>CUST004658</t>
  </si>
  <si>
    <t>CUST004659</t>
  </si>
  <si>
    <t>CUST004660</t>
  </si>
  <si>
    <t>CUST004661</t>
  </si>
  <si>
    <t>CUST004662</t>
  </si>
  <si>
    <t>CUST004663</t>
  </si>
  <si>
    <t>CUST004664</t>
  </si>
  <si>
    <t>CUST004665</t>
  </si>
  <si>
    <t>CUST004666</t>
  </si>
  <si>
    <t>CUST004667</t>
  </si>
  <si>
    <t>CUST004668</t>
  </si>
  <si>
    <t>CUST004669</t>
  </si>
  <si>
    <t>CUST004670</t>
  </si>
  <si>
    <t>CUST004671</t>
  </si>
  <si>
    <t>CUST004672</t>
  </si>
  <si>
    <t>CUST004673</t>
  </si>
  <si>
    <t>CUST004674</t>
  </si>
  <si>
    <t>CUST004675</t>
  </si>
  <si>
    <t>CUST004676</t>
  </si>
  <si>
    <t>CUST004677</t>
  </si>
  <si>
    <t>CUST004678</t>
  </si>
  <si>
    <t>CUST004679</t>
  </si>
  <si>
    <t>CUST004680</t>
  </si>
  <si>
    <t>CUST004681</t>
  </si>
  <si>
    <t>CUST004682</t>
  </si>
  <si>
    <t>CUST004683</t>
  </si>
  <si>
    <t>CUST004684</t>
  </si>
  <si>
    <t>CUST004685</t>
  </si>
  <si>
    <t>CUST004686</t>
  </si>
  <si>
    <t>CUST004687</t>
  </si>
  <si>
    <t>CUST004688</t>
  </si>
  <si>
    <t>CUST004689</t>
  </si>
  <si>
    <t>CUST004690</t>
  </si>
  <si>
    <t>CUST004691</t>
  </si>
  <si>
    <t>CUST004692</t>
  </si>
  <si>
    <t>CUST004693</t>
  </si>
  <si>
    <t>CUST004694</t>
  </si>
  <si>
    <t>CUST004695</t>
  </si>
  <si>
    <t>CUST004696</t>
  </si>
  <si>
    <t>CUST004697</t>
  </si>
  <si>
    <t>CUST004698</t>
  </si>
  <si>
    <t>CUST004699</t>
  </si>
  <si>
    <t>CUST004700</t>
  </si>
  <si>
    <t>CUST004701</t>
  </si>
  <si>
    <t>CUST004702</t>
  </si>
  <si>
    <t>CUST004703</t>
  </si>
  <si>
    <t>CUST004704</t>
  </si>
  <si>
    <t>CUST004705</t>
  </si>
  <si>
    <t>CUST004706</t>
  </si>
  <si>
    <t>CUST004707</t>
  </si>
  <si>
    <t>CUST004708</t>
  </si>
  <si>
    <t>CUST004709</t>
  </si>
  <si>
    <t>CUST004710</t>
  </si>
  <si>
    <t>CUST004711</t>
  </si>
  <si>
    <t>CUST004712</t>
  </si>
  <si>
    <t>CUST004713</t>
  </si>
  <si>
    <t>CUST004714</t>
  </si>
  <si>
    <t>CUST004715</t>
  </si>
  <si>
    <t>CUST004716</t>
  </si>
  <si>
    <t>CUST004717</t>
  </si>
  <si>
    <t>CUST004718</t>
  </si>
  <si>
    <t>CUST004719</t>
  </si>
  <si>
    <t>CUST004720</t>
  </si>
  <si>
    <t>CUST004721</t>
  </si>
  <si>
    <t>CUST004722</t>
  </si>
  <si>
    <t>CUST004723</t>
  </si>
  <si>
    <t>CUST004724</t>
  </si>
  <si>
    <t>CUST004725</t>
  </si>
  <si>
    <t>CUST004726</t>
  </si>
  <si>
    <t>CUST004727</t>
  </si>
  <si>
    <t>CUST004728</t>
  </si>
  <si>
    <t>CUST004729</t>
  </si>
  <si>
    <t>CUST004730</t>
  </si>
  <si>
    <t>CUST004731</t>
  </si>
  <si>
    <t>CUST004732</t>
  </si>
  <si>
    <t>CUST004733</t>
  </si>
  <si>
    <t>CUST004734</t>
  </si>
  <si>
    <t>CUST004735</t>
  </si>
  <si>
    <t>CUST004736</t>
  </si>
  <si>
    <t>CUST004737</t>
  </si>
  <si>
    <t>CUST004738</t>
  </si>
  <si>
    <t>CUST004739</t>
  </si>
  <si>
    <t>CUST004740</t>
  </si>
  <si>
    <t>CUST004741</t>
  </si>
  <si>
    <t>CUST004742</t>
  </si>
  <si>
    <t>CUST004743</t>
  </si>
  <si>
    <t>CUST004744</t>
  </si>
  <si>
    <t>CUST004745</t>
  </si>
  <si>
    <t>CUST004746</t>
  </si>
  <si>
    <t>CUST004747</t>
  </si>
  <si>
    <t>CUST004748</t>
  </si>
  <si>
    <t>CUST004749</t>
  </si>
  <si>
    <t>CUST004750</t>
  </si>
  <si>
    <t>CUST004751</t>
  </si>
  <si>
    <t>CUST004752</t>
  </si>
  <si>
    <t>CUST004753</t>
  </si>
  <si>
    <t>CUST004754</t>
  </si>
  <si>
    <t>CUST004755</t>
  </si>
  <si>
    <t>CUST004756</t>
  </si>
  <si>
    <t>CUST004757</t>
  </si>
  <si>
    <t>CUST004758</t>
  </si>
  <si>
    <t>CUST004759</t>
  </si>
  <si>
    <t>CUST004760</t>
  </si>
  <si>
    <t>CUST004761</t>
  </si>
  <si>
    <t>CUST004762</t>
  </si>
  <si>
    <t>CUST004763</t>
  </si>
  <si>
    <t>CUST004764</t>
  </si>
  <si>
    <t>CUST004765</t>
  </si>
  <si>
    <t>CUST004766</t>
  </si>
  <si>
    <t>CUST004767</t>
  </si>
  <si>
    <t>CUST004768</t>
  </si>
  <si>
    <t>CUST004769</t>
  </si>
  <si>
    <t>CUST004770</t>
  </si>
  <si>
    <t>CUST004771</t>
  </si>
  <si>
    <t>CUST004772</t>
  </si>
  <si>
    <t>CUST004773</t>
  </si>
  <si>
    <t>CUST004774</t>
  </si>
  <si>
    <t>CUST004775</t>
  </si>
  <si>
    <t>CUST004776</t>
  </si>
  <si>
    <t>CUST004777</t>
  </si>
  <si>
    <t>CUST004778</t>
  </si>
  <si>
    <t>CUST004779</t>
  </si>
  <si>
    <t>CUST004780</t>
  </si>
  <si>
    <t>CUST004781</t>
  </si>
  <si>
    <t>CUST004782</t>
  </si>
  <si>
    <t>CUST004783</t>
  </si>
  <si>
    <t>CUST004784</t>
  </si>
  <si>
    <t>CUST004785</t>
  </si>
  <si>
    <t>CUST004786</t>
  </si>
  <si>
    <t>CUST004787</t>
  </si>
  <si>
    <t>CUST004788</t>
  </si>
  <si>
    <t>CUST004789</t>
  </si>
  <si>
    <t>CUST004790</t>
  </si>
  <si>
    <t>CUST004791</t>
  </si>
  <si>
    <t>CUST004792</t>
  </si>
  <si>
    <t>CUST004793</t>
  </si>
  <si>
    <t>CUST004794</t>
  </si>
  <si>
    <t>CUST004795</t>
  </si>
  <si>
    <t>CUST004796</t>
  </si>
  <si>
    <t>CUST004797</t>
  </si>
  <si>
    <t>CUST004798</t>
  </si>
  <si>
    <t>CUST004799</t>
  </si>
  <si>
    <t>CUST004800</t>
  </si>
  <si>
    <t>CUST004801</t>
  </si>
  <si>
    <t>CUST004802</t>
  </si>
  <si>
    <t>CUST004803</t>
  </si>
  <si>
    <t>CUST004804</t>
  </si>
  <si>
    <t>CUST004805</t>
  </si>
  <si>
    <t>CUST004806</t>
  </si>
  <si>
    <t>CUST004807</t>
  </si>
  <si>
    <t>CUST004808</t>
  </si>
  <si>
    <t>CUST004809</t>
  </si>
  <si>
    <t>CUST004810</t>
  </si>
  <si>
    <t>CUST004811</t>
  </si>
  <si>
    <t>CUST004812</t>
  </si>
  <si>
    <t>CUST004813</t>
  </si>
  <si>
    <t>CUST004814</t>
  </si>
  <si>
    <t>CUST004815</t>
  </si>
  <si>
    <t>CUST004816</t>
  </si>
  <si>
    <t>CUST004817</t>
  </si>
  <si>
    <t>CUST004818</t>
  </si>
  <si>
    <t>CUST004819</t>
  </si>
  <si>
    <t>CUST004820</t>
  </si>
  <si>
    <t>CUST004821</t>
  </si>
  <si>
    <t>CUST004822</t>
  </si>
  <si>
    <t>CUST004823</t>
  </si>
  <si>
    <t>CUST004824</t>
  </si>
  <si>
    <t>CUST004825</t>
  </si>
  <si>
    <t>CUST004826</t>
  </si>
  <si>
    <t>CUST004827</t>
  </si>
  <si>
    <t>CUST004828</t>
  </si>
  <si>
    <t>CUST004829</t>
  </si>
  <si>
    <t>CUST004830</t>
  </si>
  <si>
    <t>CUST004831</t>
  </si>
  <si>
    <t>CUST004832</t>
  </si>
  <si>
    <t>CUST004833</t>
  </si>
  <si>
    <t>CUST004834</t>
  </si>
  <si>
    <t>CUST004835</t>
  </si>
  <si>
    <t>CUST004836</t>
  </si>
  <si>
    <t>CUST004837</t>
  </si>
  <si>
    <t>CUST004838</t>
  </si>
  <si>
    <t>CUST004839</t>
  </si>
  <si>
    <t>CUST004840</t>
  </si>
  <si>
    <t>CUST004841</t>
  </si>
  <si>
    <t>CUST004842</t>
  </si>
  <si>
    <t>CUST004843</t>
  </si>
  <si>
    <t>CUST004844</t>
  </si>
  <si>
    <t>CUST004845</t>
  </si>
  <si>
    <t>CUST004846</t>
  </si>
  <si>
    <t>CUST004847</t>
  </si>
  <si>
    <t>CUST004848</t>
  </si>
  <si>
    <t>CUST004849</t>
  </si>
  <si>
    <t>CUST004850</t>
  </si>
  <si>
    <t>CUST004851</t>
  </si>
  <si>
    <t>CUST004852</t>
  </si>
  <si>
    <t>CUST004853</t>
  </si>
  <si>
    <t>CUST004854</t>
  </si>
  <si>
    <t>CUST004855</t>
  </si>
  <si>
    <t>CUST004856</t>
  </si>
  <si>
    <t>CUST004857</t>
  </si>
  <si>
    <t>CUST004858</t>
  </si>
  <si>
    <t>CUST004859</t>
  </si>
  <si>
    <t>CUST004860</t>
  </si>
  <si>
    <t>CUST004861</t>
  </si>
  <si>
    <t>CUST004862</t>
  </si>
  <si>
    <t>CUST004863</t>
  </si>
  <si>
    <t>CUST004864</t>
  </si>
  <si>
    <t>CUST004865</t>
  </si>
  <si>
    <t>CUST004866</t>
  </si>
  <si>
    <t>CUST004867</t>
  </si>
  <si>
    <t>CUST004868</t>
  </si>
  <si>
    <t>CUST004869</t>
  </si>
  <si>
    <t>CUST004870</t>
  </si>
  <si>
    <t>CUST004871</t>
  </si>
  <si>
    <t>CUST004872</t>
  </si>
  <si>
    <t>CUST004873</t>
  </si>
  <si>
    <t>CUST004874</t>
  </si>
  <si>
    <t>CUST004875</t>
  </si>
  <si>
    <t>CUST004876</t>
  </si>
  <si>
    <t>CUST004877</t>
  </si>
  <si>
    <t>CUST004878</t>
  </si>
  <si>
    <t>CUST004879</t>
  </si>
  <si>
    <t>CUST004880</t>
  </si>
  <si>
    <t>CUST004881</t>
  </si>
  <si>
    <t>CUST004882</t>
  </si>
  <si>
    <t>CUST004883</t>
  </si>
  <si>
    <t>CUST004884</t>
  </si>
  <si>
    <t>CUST004885</t>
  </si>
  <si>
    <t>CUST004886</t>
  </si>
  <si>
    <t>CUST004887</t>
  </si>
  <si>
    <t>CUST004888</t>
  </si>
  <si>
    <t>CUST004889</t>
  </si>
  <si>
    <t>CUST004890</t>
  </si>
  <si>
    <t>CUST004891</t>
  </si>
  <si>
    <t>CUST004892</t>
  </si>
  <si>
    <t>CUST004893</t>
  </si>
  <si>
    <t>CUST004894</t>
  </si>
  <si>
    <t>CUST004895</t>
  </si>
  <si>
    <t>CUST004896</t>
  </si>
  <si>
    <t>CUST004897</t>
  </si>
  <si>
    <t>CUST004898</t>
  </si>
  <si>
    <t>CUST004899</t>
  </si>
  <si>
    <t>CUST004900</t>
  </si>
  <si>
    <t>CUST004901</t>
  </si>
  <si>
    <t>CUST004902</t>
  </si>
  <si>
    <t>CUST004903</t>
  </si>
  <si>
    <t>CUST004904</t>
  </si>
  <si>
    <t>CUST004905</t>
  </si>
  <si>
    <t>CUST004906</t>
  </si>
  <si>
    <t>CUST004907</t>
  </si>
  <si>
    <t>CUST004908</t>
  </si>
  <si>
    <t>CUST004909</t>
  </si>
  <si>
    <t>CUST004910</t>
  </si>
  <si>
    <t>CUST004911</t>
  </si>
  <si>
    <t>CUST004912</t>
  </si>
  <si>
    <t>CUST004913</t>
  </si>
  <si>
    <t>CUST004914</t>
  </si>
  <si>
    <t>CUST004915</t>
  </si>
  <si>
    <t>CUST004916</t>
  </si>
  <si>
    <t>CUST004917</t>
  </si>
  <si>
    <t>CUST004918</t>
  </si>
  <si>
    <t>CUST004919</t>
  </si>
  <si>
    <t>CUST004920</t>
  </si>
  <si>
    <t>CUST004921</t>
  </si>
  <si>
    <t>CUST004922</t>
  </si>
  <si>
    <t>CUST004923</t>
  </si>
  <si>
    <t>CUST004924</t>
  </si>
  <si>
    <t>CUST004925</t>
  </si>
  <si>
    <t>CUST004926</t>
  </si>
  <si>
    <t>CUST004927</t>
  </si>
  <si>
    <t>CUST004928</t>
  </si>
  <si>
    <t>CUST004929</t>
  </si>
  <si>
    <t>CUST004930</t>
  </si>
  <si>
    <t>CUST004931</t>
  </si>
  <si>
    <t>CUST004932</t>
  </si>
  <si>
    <t>CUST004933</t>
  </si>
  <si>
    <t>CUST004934</t>
  </si>
  <si>
    <t>CUST004935</t>
  </si>
  <si>
    <t>CUST004936</t>
  </si>
  <si>
    <t>CUST004937</t>
  </si>
  <si>
    <t>CUST004938</t>
  </si>
  <si>
    <t>CUST004939</t>
  </si>
  <si>
    <t>CUST004940</t>
  </si>
  <si>
    <t>CUST004941</t>
  </si>
  <si>
    <t>CUST004942</t>
  </si>
  <si>
    <t>CUST004943</t>
  </si>
  <si>
    <t>CUST004944</t>
  </si>
  <si>
    <t>CUST004945</t>
  </si>
  <si>
    <t>CUST004946</t>
  </si>
  <si>
    <t>CUST004947</t>
  </si>
  <si>
    <t>CUST004948</t>
  </si>
  <si>
    <t>CUST004949</t>
  </si>
  <si>
    <t>CUST004950</t>
  </si>
  <si>
    <t>CUST004951</t>
  </si>
  <si>
    <t>CUST004952</t>
  </si>
  <si>
    <t>CUST004953</t>
  </si>
  <si>
    <t>CUST004954</t>
  </si>
  <si>
    <t>CUST004955</t>
  </si>
  <si>
    <t>CUST004956</t>
  </si>
  <si>
    <t>CUST004957</t>
  </si>
  <si>
    <t>CUST004958</t>
  </si>
  <si>
    <t>CUST004959</t>
  </si>
  <si>
    <t>CUST004960</t>
  </si>
  <si>
    <t>CUST004961</t>
  </si>
  <si>
    <t>CUST004962</t>
  </si>
  <si>
    <t>CUST004963</t>
  </si>
  <si>
    <t>CUST004964</t>
  </si>
  <si>
    <t>CUST004965</t>
  </si>
  <si>
    <t>CUST004966</t>
  </si>
  <si>
    <t>CUST004967</t>
  </si>
  <si>
    <t>CUST004968</t>
  </si>
  <si>
    <t>CUST004969</t>
  </si>
  <si>
    <t>CUST004970</t>
  </si>
  <si>
    <t>CUST004971</t>
  </si>
  <si>
    <t>CUST004972</t>
  </si>
  <si>
    <t>CUST004973</t>
  </si>
  <si>
    <t>CUST004974</t>
  </si>
  <si>
    <t>CUST004975</t>
  </si>
  <si>
    <t>CUST004976</t>
  </si>
  <si>
    <t>CUST004977</t>
  </si>
  <si>
    <t>CUST004978</t>
  </si>
  <si>
    <t>CUST004979</t>
  </si>
  <si>
    <t>CUST004980</t>
  </si>
  <si>
    <t>CUST004981</t>
  </si>
  <si>
    <t>CUST004982</t>
  </si>
  <si>
    <t>CUST004983</t>
  </si>
  <si>
    <t>CUST004984</t>
  </si>
  <si>
    <t>CUST004985</t>
  </si>
  <si>
    <t>CUST004986</t>
  </si>
  <si>
    <t>CUST004987</t>
  </si>
  <si>
    <t>CUST004988</t>
  </si>
  <si>
    <t>CUST004989</t>
  </si>
  <si>
    <t>CUST004990</t>
  </si>
  <si>
    <t>CUST004991</t>
  </si>
  <si>
    <t>CUST004992</t>
  </si>
  <si>
    <t>CUST004993</t>
  </si>
  <si>
    <t>CUST004994</t>
  </si>
  <si>
    <t>CUST004995</t>
  </si>
  <si>
    <t>CUST004996</t>
  </si>
  <si>
    <t>CUST004997</t>
  </si>
  <si>
    <t>CUST004998</t>
  </si>
  <si>
    <t>CUST004999</t>
  </si>
  <si>
    <t>CUST005000</t>
  </si>
  <si>
    <t>Male</t>
  </si>
  <si>
    <t>Female</t>
  </si>
  <si>
    <t>Single</t>
  </si>
  <si>
    <t>Divorced</t>
  </si>
  <si>
    <t>Married</t>
  </si>
  <si>
    <t>Widowed</t>
  </si>
  <si>
    <t>Other</t>
  </si>
  <si>
    <t>Bachelor</t>
  </si>
  <si>
    <t>Master</t>
  </si>
  <si>
    <t>High School</t>
  </si>
  <si>
    <t>PhD</t>
  </si>
  <si>
    <t>Self-Employed</t>
  </si>
  <si>
    <t>Employed</t>
  </si>
  <si>
    <t>Unemployed</t>
  </si>
  <si>
    <t>Retired</t>
  </si>
  <si>
    <t>Business</t>
  </si>
  <si>
    <t>Government Employee</t>
  </si>
  <si>
    <t>IT Professional</t>
  </si>
  <si>
    <t>Service</t>
  </si>
  <si>
    <t>Engineer</t>
  </si>
  <si>
    <t>Teacher</t>
  </si>
  <si>
    <t>Doctor</t>
  </si>
  <si>
    <t>Sales</t>
  </si>
  <si>
    <t>Own</t>
  </si>
  <si>
    <t>Mortgage</t>
  </si>
  <si>
    <t>Rent</t>
  </si>
  <si>
    <t>Living with Parents</t>
  </si>
  <si>
    <t>Car Purchase</t>
  </si>
  <si>
    <t>Wedding</t>
  </si>
  <si>
    <t>Medical</t>
  </si>
  <si>
    <t>Vacation</t>
  </si>
  <si>
    <t>Debt Consolidation</t>
  </si>
  <si>
    <t>Home Improvement</t>
  </si>
  <si>
    <t>Central</t>
  </si>
  <si>
    <t>South</t>
  </si>
  <si>
    <t>East</t>
  </si>
  <si>
    <t>West</t>
  </si>
  <si>
    <t>North</t>
  </si>
  <si>
    <t>Gujarat</t>
  </si>
  <si>
    <t>Rajasthan</t>
  </si>
  <si>
    <t>Karnataka</t>
  </si>
  <si>
    <t>Maharashtra</t>
  </si>
  <si>
    <t>Uttar Pradesh</t>
  </si>
  <si>
    <t>Delhi</t>
  </si>
  <si>
    <t>Tamil Nadu</t>
  </si>
  <si>
    <t>West Bengal</t>
  </si>
  <si>
    <t>Telangana</t>
  </si>
  <si>
    <t>Kerala</t>
  </si>
  <si>
    <t>Tier 1</t>
  </si>
  <si>
    <t>Tier 3</t>
  </si>
  <si>
    <t>Tier 2</t>
  </si>
  <si>
    <t>Average</t>
  </si>
  <si>
    <t>Good</t>
  </si>
  <si>
    <t>Poor</t>
  </si>
  <si>
    <t>Excellent</t>
  </si>
  <si>
    <t>Medium Risk</t>
  </si>
  <si>
    <t>High Risk</t>
  </si>
  <si>
    <t>Low Risk</t>
  </si>
  <si>
    <t>Very High Risk</t>
  </si>
  <si>
    <t>Unknown</t>
  </si>
  <si>
    <t>Row Labels</t>
  </si>
  <si>
    <t>Grand Total</t>
  </si>
  <si>
    <t>Count of Customer ID</t>
  </si>
  <si>
    <t>Sum of Default Status</t>
  </si>
  <si>
    <t>Pivot Table 1: Risk Distribution</t>
  </si>
  <si>
    <t>(blank)</t>
  </si>
  <si>
    <t>Loan Purpose vs Default</t>
  </si>
  <si>
    <t>Fair</t>
  </si>
  <si>
    <t>Very Good</t>
  </si>
  <si>
    <t>Credit Score vs Default</t>
  </si>
  <si>
    <t>High DTI</t>
  </si>
  <si>
    <t>Low DTI</t>
  </si>
  <si>
    <t>Moderate DTI</t>
  </si>
  <si>
    <t>Very High DTI</t>
  </si>
  <si>
    <t xml:space="preserve"> DTI Band</t>
  </si>
  <si>
    <t xml:space="preserve"> Score Band</t>
  </si>
  <si>
    <t>Income Band</t>
  </si>
  <si>
    <t>Debt-to-Income Ratio (DTI)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</si>
</sst>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cs" refreshedDate="46274.381336689818" createdVersion="8" refreshedVersion="8" minRefreshableVersion="3" recordCount="5001" xr:uid="{80B2AF56-A395-4BBF-B48F-19E7CD9C9312}">
  <cacheSource type="worksheet">
    <worksheetSource ref="A1:AL1048576" sheet="DATA"/>
  </cacheSource>
  <cacheFields count="38">
    <cacheField name="Customer ID" numFmtId="0">
      <sharedItems containsBlank="1"/>
    </cacheField>
    <cacheField name="Age" numFmtId="0">
      <sharedItems containsString="0" containsBlank="1" containsNumber="1" containsInteger="1" minValue="18" maxValue="70"/>
    </cacheField>
    <cacheField name="Gender" numFmtId="0">
      <sharedItems containsBlank="1"/>
    </cacheField>
    <cacheField name="Marital Status" numFmtId="0">
      <sharedItems containsBlank="1"/>
    </cacheField>
    <cacheField name="Dependents" numFmtId="0">
      <sharedItems containsString="0" containsBlank="1" containsNumber="1" containsInteger="1" minValue="0" maxValue="5"/>
    </cacheField>
    <cacheField name="Education" numFmtId="0">
      <sharedItems containsBlank="1"/>
    </cacheField>
    <cacheField name="Employment Status" numFmtId="0">
      <sharedItems containsBlank="1"/>
    </cacheField>
    <cacheField name="Occupation" numFmtId="0">
      <sharedItems containsBlank="1"/>
    </cacheField>
    <cacheField name="Annual Income" numFmtId="0">
      <sharedItems containsString="0" containsBlank="1" containsNumber="1" containsInteger="1" minValue="20000" maxValue="500000"/>
    </cacheField>
    <cacheField name="Employment Length (Years)" numFmtId="0">
      <sharedItems containsString="0" containsBlank="1" containsNumber="1" containsInteger="1" minValue="0" maxValue="30"/>
    </cacheField>
    <cacheField name="Address Length (Years)" numFmtId="0">
      <sharedItems containsString="0" containsBlank="1" containsNumber="1" containsInteger="1" minValue="0" maxValue="40"/>
    </cacheField>
    <cacheField name="Home Ownership" numFmtId="0">
      <sharedItems containsBlank="1"/>
    </cacheField>
    <cacheField name="Loan Amount" numFmtId="0">
      <sharedItems containsString="0" containsBlank="1" containsNumber="1" containsInteger="1" minValue="1216" maxValue="100000"/>
    </cacheField>
    <cacheField name="Loan Purpose" numFmtId="0">
      <sharedItems containsBlank="1" count="10">
        <s v="Car Purchase"/>
        <s v="Wedding"/>
        <s v="Medical"/>
        <s v="Education"/>
        <s v="Vacation"/>
        <s v="Debt Consolidation"/>
        <s v="Business"/>
        <s v="Home Improvement"/>
        <s v="Other"/>
        <m/>
      </sharedItems>
    </cacheField>
    <cacheField name="Loan Term (Months)" numFmtId="0">
      <sharedItems containsString="0" containsBlank="1" containsNumber="1" containsInteger="1" minValue="12" maxValue="60"/>
    </cacheField>
    <cacheField name="Interest Rate (%)" numFmtId="0">
      <sharedItems containsString="0" containsBlank="1" containsNumber="1" minValue="5" maxValue="29.99"/>
    </cacheField>
    <cacheField name="Credit Score" numFmtId="0">
      <sharedItems containsString="0" containsBlank="1" containsNumber="1" containsInteger="1" minValue="380" maxValue="850"/>
    </cacheField>
    <cacheField name="Credit History Length (Years)" numFmtId="0">
      <sharedItems containsString="0" containsBlank="1" containsNumber="1" containsInteger="1" minValue="0" maxValue="30"/>
    </cacheField>
    <cacheField name="Number of Credit Cards" numFmtId="0">
      <sharedItems containsString="0" containsBlank="1" containsNumber="1" containsInteger="1" minValue="0" maxValue="15"/>
    </cacheField>
    <cacheField name="Total Credit Limit" numFmtId="0">
      <sharedItems containsString="0" containsBlank="1" containsNumber="1" containsInteger="1" minValue="5000" maxValue="100000"/>
    </cacheField>
    <cacheField name="Credit Utilization (%)" numFmtId="0">
      <sharedItems containsString="0" containsBlank="1" containsNumber="1" minValue="0.31" maxValue="86.96"/>
    </cacheField>
    <cacheField name="Number of Previous Loans" numFmtId="0">
      <sharedItems containsString="0" containsBlank="1" containsNumber="1" containsInteger="1" minValue="0" maxValue="10"/>
    </cacheField>
    <cacheField name="Number of Late Payments" numFmtId="0">
      <sharedItems containsString="0" containsBlank="1" containsNumber="1" containsInteger="1" minValue="0" maxValue="10"/>
    </cacheField>
    <cacheField name="Number of Delinquencies" numFmtId="0">
      <sharedItems containsString="0" containsBlank="1" containsNumber="1" containsInteger="1" minValue="0" maxValue="5"/>
    </cacheField>
    <cacheField name="Debt to Income Ratio (%)" numFmtId="0">
      <sharedItems containsString="0" containsBlank="1" containsNumber="1" minValue="0.17" maxValue="96.87"/>
    </cacheField>
    <cacheField name="Number of Inquiries (6M)" numFmtId="0">
      <sharedItems containsString="0" containsBlank="1" containsNumber="1" containsInteger="1" minValue="0" maxValue="10"/>
    </cacheField>
    <cacheField name="Bankruptcy" numFmtId="0">
      <sharedItems containsString="0" containsBlank="1" containsNumber="1" containsInteger="1" minValue="0" maxValue="1"/>
    </cacheField>
    <cacheField name="Tax Liens" numFmtId="0">
      <sharedItems containsString="0" containsBlank="1" containsNumber="1" containsInteger="1" minValue="0" maxValue="3"/>
    </cacheField>
    <cacheField name="Public Records" numFmtId="0">
      <sharedItems containsString="0" containsBlank="1" containsNumber="1" containsInteger="1" minValue="0" maxValue="5"/>
    </cacheField>
    <cacheField name="Region" numFmtId="0">
      <sharedItems containsBlank="1"/>
    </cacheField>
    <cacheField name="State" numFmtId="0">
      <sharedItems containsBlank="1"/>
    </cacheField>
    <cacheField name="City Tier" numFmtId="0">
      <sharedItems containsBlank="1"/>
    </cacheField>
    <cacheField name="Application Date" numFmtId="0">
      <sharedItems containsNonDate="0" containsDate="1" containsString="0" containsBlank="1" minDate="2024-01-01T00:00:00" maxDate="2026-01-01T00:00:00"/>
    </cacheField>
    <cacheField name="Credit Mix" numFmtId="0">
      <sharedItems containsBlank="1"/>
    </cacheField>
    <cacheField name="Payment History" numFmtId="0">
      <sharedItems containsBlank="1"/>
    </cacheField>
    <cacheField name="Credit Risk Score" numFmtId="0">
      <sharedItems containsString="0" containsBlank="1" containsNumber="1" containsInteger="1" minValue="426" maxValue="817"/>
    </cacheField>
    <cacheField name="Risk Category" numFmtId="0">
      <sharedItems containsBlank="1"/>
    </cacheField>
    <cacheField name="Default Status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cs" refreshedDate="46274.381337500003" createdVersion="8" refreshedVersion="8" minRefreshableVersion="3" recordCount="5000" xr:uid="{2C822648-736D-4506-86BD-A5642CEFD877}">
  <cacheSource type="worksheet">
    <worksheetSource name="Table2_1"/>
  </cacheSource>
  <cacheFields count="41">
    <cacheField name="Customer ID" numFmtId="0">
      <sharedItems/>
    </cacheField>
    <cacheField name="Age" numFmtId="0">
      <sharedItems containsSemiMixedTypes="0" containsString="0" containsNumber="1" containsInteger="1" minValue="18" maxValue="70"/>
    </cacheField>
    <cacheField name="Gender" numFmtId="0">
      <sharedItems/>
    </cacheField>
    <cacheField name="Marital Status" numFmtId="0">
      <sharedItems/>
    </cacheField>
    <cacheField name="Dependents" numFmtId="0">
      <sharedItems containsSemiMixedTypes="0" containsString="0" containsNumber="1" containsInteger="1" minValue="0" maxValue="5"/>
    </cacheField>
    <cacheField name="Education" numFmtId="0">
      <sharedItems/>
    </cacheField>
    <cacheField name="Employment Status" numFmtId="0">
      <sharedItems/>
    </cacheField>
    <cacheField name="Occupation" numFmtId="0">
      <sharedItems/>
    </cacheField>
    <cacheField name="Annual Income" numFmtId="0">
      <sharedItems containsSemiMixedTypes="0" containsString="0" containsNumber="1" containsInteger="1" minValue="20000" maxValue="500000"/>
    </cacheField>
    <cacheField name="Employment Length (Years)" numFmtId="0">
      <sharedItems containsSemiMixedTypes="0" containsString="0" containsNumber="1" containsInteger="1" minValue="0" maxValue="30"/>
    </cacheField>
    <cacheField name="Address Length (Years)" numFmtId="0">
      <sharedItems containsSemiMixedTypes="0" containsString="0" containsNumber="1" containsInteger="1" minValue="0" maxValue="40"/>
    </cacheField>
    <cacheField name="Home Ownership" numFmtId="0">
      <sharedItems/>
    </cacheField>
    <cacheField name="Loan Amount" numFmtId="0">
      <sharedItems containsSemiMixedTypes="0" containsString="0" containsNumber="1" containsInteger="1" minValue="1216" maxValue="100000"/>
    </cacheField>
    <cacheField name="Loan Purpose" numFmtId="0">
      <sharedItems/>
    </cacheField>
    <cacheField name="Loan Term (Months)" numFmtId="0">
      <sharedItems containsSemiMixedTypes="0" containsString="0" containsNumber="1" containsInteger="1" minValue="12" maxValue="60"/>
    </cacheField>
    <cacheField name="Interest Rate (%)" numFmtId="0">
      <sharedItems containsSemiMixedTypes="0" containsString="0" containsNumber="1" minValue="5" maxValue="29.99"/>
    </cacheField>
    <cacheField name="Credit Score" numFmtId="0">
      <sharedItems containsSemiMixedTypes="0" containsString="0" containsNumber="1" containsInteger="1" minValue="380" maxValue="850"/>
    </cacheField>
    <cacheField name="Credit History Length (Years)" numFmtId="0">
      <sharedItems containsSemiMixedTypes="0" containsString="0" containsNumber="1" containsInteger="1" minValue="0" maxValue="30"/>
    </cacheField>
    <cacheField name="Number of Credit Cards" numFmtId="0">
      <sharedItems containsSemiMixedTypes="0" containsString="0" containsNumber="1" containsInteger="1" minValue="0" maxValue="15"/>
    </cacheField>
    <cacheField name="Total Credit Limit" numFmtId="0">
      <sharedItems containsSemiMixedTypes="0" containsString="0" containsNumber="1" containsInteger="1" minValue="5000" maxValue="100000"/>
    </cacheField>
    <cacheField name="Credit Utilization (%)" numFmtId="0">
      <sharedItems containsSemiMixedTypes="0" containsString="0" containsNumber="1" minValue="0.31" maxValue="86.96"/>
    </cacheField>
    <cacheField name="Number of Previous Loans" numFmtId="0">
      <sharedItems containsSemiMixedTypes="0" containsString="0" containsNumber="1" containsInteger="1" minValue="0" maxValue="10"/>
    </cacheField>
    <cacheField name="Number of Late Payments" numFmtId="0">
      <sharedItems containsSemiMixedTypes="0" containsString="0" containsNumber="1" containsInteger="1" minValue="0" maxValue="10"/>
    </cacheField>
    <cacheField name="Number of Delinquencies" numFmtId="0">
      <sharedItems containsSemiMixedTypes="0" containsString="0" containsNumber="1" containsInteger="1" minValue="0" maxValue="5"/>
    </cacheField>
    <cacheField name="Debt to Income Ratio (%)" numFmtId="0">
      <sharedItems containsSemiMixedTypes="0" containsString="0" containsNumber="1" minValue="0.17" maxValue="96.87"/>
    </cacheField>
    <cacheField name="Number of Inquiries (6M)" numFmtId="0">
      <sharedItems containsSemiMixedTypes="0" containsString="0" containsNumber="1" containsInteger="1" minValue="0" maxValue="10"/>
    </cacheField>
    <cacheField name="Bankruptcy" numFmtId="0">
      <sharedItems containsSemiMixedTypes="0" containsString="0" containsNumber="1" containsInteger="1" minValue="0" maxValue="1"/>
    </cacheField>
    <cacheField name="Tax Liens" numFmtId="0">
      <sharedItems containsSemiMixedTypes="0" containsString="0" containsNumber="1" containsInteger="1" minValue="0" maxValue="3"/>
    </cacheField>
    <cacheField name="Public Records" numFmtId="0">
      <sharedItems containsSemiMixedTypes="0" containsString="0" containsNumber="1" containsInteger="1" minValue="0" maxValue="5"/>
    </cacheField>
    <cacheField name="Region" numFmtId="0">
      <sharedItems/>
    </cacheField>
    <cacheField name="State" numFmtId="0">
      <sharedItems/>
    </cacheField>
    <cacheField name="City Tier" numFmtId="0">
      <sharedItems/>
    </cacheField>
    <cacheField name="Application Date" numFmtId="14">
      <sharedItems containsSemiMixedTypes="0" containsNonDate="0" containsDate="1" containsString="0" minDate="2024-01-01T00:00:00" maxDate="2026-01-01T00:00:00"/>
    </cacheField>
    <cacheField name="Credit Mix" numFmtId="0">
      <sharedItems/>
    </cacheField>
    <cacheField name="Payment History" numFmtId="0">
      <sharedItems/>
    </cacheField>
    <cacheField name="Credit Risk Score" numFmtId="0">
      <sharedItems containsSemiMixedTypes="0" containsString="0" containsNumber="1" containsInteger="1" minValue="426" maxValue="817"/>
    </cacheField>
    <cacheField name="Risk Category" numFmtId="0">
      <sharedItems count="4">
        <s v="Medium Risk"/>
        <s v="High Risk"/>
        <s v="Low Risk"/>
        <s v="Very High Risk"/>
      </sharedItems>
    </cacheField>
    <cacheField name="Default Status" numFmtId="0">
      <sharedItems containsSemiMixedTypes="0" containsString="0" containsNumber="1" containsInteger="1" minValue="0" maxValue="1"/>
    </cacheField>
    <cacheField name=" Score Band" numFmtId="0">
      <sharedItems count="5">
        <s v="Excellent"/>
        <s v="Poor"/>
        <s v="Good"/>
        <s v="Fair"/>
        <s v="Very Good"/>
      </sharedItems>
    </cacheField>
    <cacheField name=" DTI Band" numFmtId="0">
      <sharedItems count="4">
        <s v="Very High DTI"/>
        <s v="High DTI"/>
        <s v="Moderate DTI"/>
        <s v="Low DTI"/>
      </sharedItems>
    </cacheField>
    <cacheField name="Income Band" numFmtId="0">
      <sharedItems count="4">
        <s v="Low Income"/>
        <s v="Middle Income"/>
        <s v="Upper Middle Income"/>
        <s v="High Inco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s v="CUST000001"/>
    <n v="56"/>
    <s v="Male"/>
    <s v="Single"/>
    <n v="2"/>
    <s v="Unknown"/>
    <s v="Self-Employed"/>
    <s v="Business"/>
    <n v="20000"/>
    <n v="2"/>
    <n v="7"/>
    <s v="Own"/>
    <n v="7538"/>
    <x v="0"/>
    <n v="48"/>
    <n v="10.95"/>
    <n v="806"/>
    <n v="6"/>
    <n v="2"/>
    <n v="29484"/>
    <n v="36.01"/>
    <n v="2"/>
    <n v="0"/>
    <n v="0"/>
    <n v="81.96"/>
    <n v="0"/>
    <n v="0"/>
    <n v="0"/>
    <n v="0"/>
    <s v="Central"/>
    <s v="Gujarat"/>
    <s v="Tier 1"/>
    <d v="2025-10-16T00:00:00"/>
    <s v="Average"/>
    <s v="Excellent"/>
    <n v="724"/>
    <s v="Medium Risk"/>
    <n v="0"/>
  </r>
  <r>
    <s v="CUST000002"/>
    <n v="69"/>
    <s v="Male"/>
    <s v="Single"/>
    <n v="2"/>
    <s v="Bachelor"/>
    <s v="Self-Employed"/>
    <s v="Government Employee"/>
    <n v="85489"/>
    <n v="11"/>
    <n v="18"/>
    <s v="Own"/>
    <n v="5580"/>
    <x v="1"/>
    <n v="36"/>
    <n v="6.96"/>
    <n v="592"/>
    <n v="21"/>
    <n v="10"/>
    <n v="23695"/>
    <n v="20.11"/>
    <n v="0"/>
    <n v="0"/>
    <n v="2"/>
    <n v="43.06"/>
    <n v="1"/>
    <n v="0"/>
    <n v="0"/>
    <n v="0"/>
    <s v="South"/>
    <s v="Rajasthan"/>
    <s v="Tier 3"/>
    <d v="2024-04-24T00:00:00"/>
    <s v="Good"/>
    <s v="Excellent"/>
    <n v="697"/>
    <s v="Medium Risk"/>
    <n v="0"/>
  </r>
  <r>
    <s v="CUST000003"/>
    <n v="46"/>
    <s v="Female"/>
    <s v="Divorced"/>
    <n v="1"/>
    <s v="Master"/>
    <s v="Employed"/>
    <s v="IT Professional"/>
    <n v="20000"/>
    <n v="19"/>
    <n v="3"/>
    <s v="Own"/>
    <n v="46893"/>
    <x v="0"/>
    <n v="24"/>
    <n v="13.49"/>
    <n v="507"/>
    <n v="21"/>
    <n v="0"/>
    <n v="16593"/>
    <n v="56.94"/>
    <n v="1"/>
    <n v="2"/>
    <n v="0"/>
    <n v="46.52"/>
    <n v="2"/>
    <n v="0"/>
    <n v="0"/>
    <n v="0"/>
    <s v="Central"/>
    <s v="Karnataka"/>
    <s v="Tier 3"/>
    <d v="2024-01-26T00:00:00"/>
    <s v="Average"/>
    <s v="Excellent"/>
    <n v="678"/>
    <s v="Medium Risk"/>
    <n v="1"/>
  </r>
  <r>
    <s v="CUST000004"/>
    <n v="32"/>
    <s v="Male"/>
    <s v="Married"/>
    <n v="2"/>
    <s v="Master"/>
    <s v="Employed"/>
    <s v="IT Professional"/>
    <n v="20000"/>
    <n v="13"/>
    <n v="40"/>
    <s v="Mortgage"/>
    <n v="7962"/>
    <x v="2"/>
    <n v="24"/>
    <n v="16.96"/>
    <n v="804"/>
    <n v="2"/>
    <n v="8"/>
    <n v="21416"/>
    <n v="6.58"/>
    <n v="0"/>
    <n v="5"/>
    <n v="0"/>
    <n v="27.48"/>
    <n v="0"/>
    <n v="0"/>
    <n v="0"/>
    <n v="0"/>
    <s v="East"/>
    <s v="Maharashtra"/>
    <s v="Tier 1"/>
    <d v="2024-10-08T00:00:00"/>
    <s v="Good"/>
    <s v="Average"/>
    <n v="698"/>
    <s v="Medium Risk"/>
    <n v="0"/>
  </r>
  <r>
    <s v="CUST000005"/>
    <n v="60"/>
    <s v="Male"/>
    <s v="Widowed"/>
    <n v="3"/>
    <s v="Master"/>
    <s v="Unemployed"/>
    <s v="Service"/>
    <n v="42878"/>
    <n v="13"/>
    <n v="34"/>
    <s v="Own"/>
    <n v="2558"/>
    <x v="0"/>
    <n v="48"/>
    <n v="23.12"/>
    <n v="595"/>
    <n v="11"/>
    <n v="4"/>
    <n v="12468"/>
    <n v="14.82"/>
    <n v="2"/>
    <n v="1"/>
    <n v="0"/>
    <n v="38.49"/>
    <n v="1"/>
    <n v="1"/>
    <n v="0"/>
    <n v="0"/>
    <s v="South"/>
    <s v="Rajasthan"/>
    <s v="Tier 2"/>
    <d v="2024-09-07T00:00:00"/>
    <s v="Average"/>
    <s v="Good"/>
    <n v="588"/>
    <s v="High Risk"/>
    <n v="1"/>
  </r>
  <r>
    <s v="CUST000006"/>
    <n v="25"/>
    <s v="Male"/>
    <s v="Widowed"/>
    <n v="1"/>
    <s v="Bachelor"/>
    <s v="Retired"/>
    <s v="Engineer"/>
    <n v="25473"/>
    <n v="8"/>
    <n v="29"/>
    <s v="Own"/>
    <n v="8064"/>
    <x v="3"/>
    <n v="36"/>
    <n v="5.74"/>
    <n v="548"/>
    <n v="25"/>
    <n v="9"/>
    <n v="11565"/>
    <n v="12.58"/>
    <n v="0"/>
    <n v="0"/>
    <n v="0"/>
    <n v="26.23"/>
    <n v="2"/>
    <n v="0"/>
    <n v="0"/>
    <n v="0"/>
    <s v="South"/>
    <s v="Uttar Pradesh"/>
    <s v="Tier 2"/>
    <d v="2024-08-16T00:00:00"/>
    <s v="Average"/>
    <s v="Excellent"/>
    <n v="712"/>
    <s v="Medium Risk"/>
    <n v="0"/>
  </r>
  <r>
    <s v="CUST000007"/>
    <n v="38"/>
    <s v="Female"/>
    <s v="Single"/>
    <n v="2"/>
    <s v="Master"/>
    <s v="Employed"/>
    <s v="Government Employee"/>
    <n v="64785"/>
    <n v="3"/>
    <n v="4"/>
    <s v="Own"/>
    <n v="8321"/>
    <x v="4"/>
    <n v="60"/>
    <n v="8.27"/>
    <n v="675"/>
    <n v="12"/>
    <n v="8"/>
    <n v="17368"/>
    <n v="24.67"/>
    <n v="7"/>
    <n v="0"/>
    <n v="0"/>
    <n v="45.48"/>
    <n v="2"/>
    <n v="0"/>
    <n v="0"/>
    <n v="0"/>
    <s v="South"/>
    <s v="Delhi"/>
    <s v="Tier 3"/>
    <d v="2024-05-22T00:00:00"/>
    <s v="Average"/>
    <s v="Poor"/>
    <n v="649"/>
    <s v="High Risk"/>
    <n v="1"/>
  </r>
  <r>
    <s v="CUST000008"/>
    <n v="56"/>
    <s v="Male"/>
    <s v="Single"/>
    <n v="5"/>
    <s v="Bachelor"/>
    <s v="Self-Employed"/>
    <s v="Business"/>
    <n v="53508"/>
    <n v="22"/>
    <n v="39"/>
    <s v="Rent"/>
    <n v="54926"/>
    <x v="1"/>
    <n v="12"/>
    <n v="15.27"/>
    <n v="619"/>
    <n v="21"/>
    <n v="1"/>
    <n v="26337"/>
    <n v="63.01"/>
    <n v="3"/>
    <n v="1"/>
    <n v="2"/>
    <n v="54.15"/>
    <n v="3"/>
    <n v="0"/>
    <n v="0"/>
    <n v="0"/>
    <s v="West"/>
    <s v="Delhi"/>
    <s v="Tier 1"/>
    <d v="2024-04-14T00:00:00"/>
    <s v="Poor"/>
    <s v="Excellent"/>
    <n v="686"/>
    <s v="Medium Risk"/>
    <n v="0"/>
  </r>
  <r>
    <s v="CUST000009"/>
    <n v="36"/>
    <s v="Male"/>
    <s v="Married"/>
    <n v="3"/>
    <s v="High School"/>
    <s v="Self-Employed"/>
    <s v="Government Employee"/>
    <n v="142374"/>
    <n v="24"/>
    <n v="37"/>
    <s v="Living with Parents"/>
    <n v="19635"/>
    <x v="1"/>
    <n v="60"/>
    <n v="7.38"/>
    <n v="542"/>
    <n v="9"/>
    <n v="6"/>
    <n v="28079"/>
    <n v="49.17"/>
    <n v="4"/>
    <n v="0"/>
    <n v="4"/>
    <n v="20.39"/>
    <n v="1"/>
    <n v="0"/>
    <n v="0"/>
    <n v="0"/>
    <s v="East"/>
    <s v="Uttar Pradesh"/>
    <s v="Tier 1"/>
    <d v="2025-11-23T00:00:00"/>
    <s v="Good"/>
    <s v="Average"/>
    <n v="602"/>
    <s v="High Risk"/>
    <n v="0"/>
  </r>
  <r>
    <s v="CUST000010"/>
    <n v="40"/>
    <s v="Female"/>
    <s v="Married"/>
    <n v="1"/>
    <s v="Master"/>
    <s v="Employed"/>
    <s v="Government Employee"/>
    <n v="50193"/>
    <n v="19"/>
    <n v="2"/>
    <s v="Living with Parents"/>
    <n v="11513"/>
    <x v="5"/>
    <n v="12"/>
    <n v="28.9"/>
    <n v="694"/>
    <n v="5"/>
    <n v="4"/>
    <n v="11040"/>
    <n v="16.61"/>
    <n v="2"/>
    <n v="1"/>
    <n v="3"/>
    <n v="17.010000000000002"/>
    <n v="6"/>
    <n v="0"/>
    <n v="0"/>
    <n v="0"/>
    <s v="West"/>
    <s v="Delhi"/>
    <s v="Tier 2"/>
    <d v="2025-07-12T00:00:00"/>
    <s v="Good"/>
    <s v="Good"/>
    <n v="676"/>
    <s v="Medium Risk"/>
    <n v="0"/>
  </r>
  <r>
    <s v="CUST000011"/>
    <n v="28"/>
    <s v="Female"/>
    <s v="Single"/>
    <n v="2"/>
    <s v="Master"/>
    <s v="Employed"/>
    <s v="Engineer"/>
    <n v="84784"/>
    <n v="24"/>
    <n v="15"/>
    <s v="Own"/>
    <n v="8242"/>
    <x v="5"/>
    <n v="36"/>
    <n v="17.77"/>
    <n v="683"/>
    <n v="20"/>
    <n v="9"/>
    <n v="21850"/>
    <n v="8.86"/>
    <n v="7"/>
    <n v="5"/>
    <n v="0"/>
    <n v="29.82"/>
    <n v="2"/>
    <n v="0"/>
    <n v="0"/>
    <n v="0"/>
    <s v="West"/>
    <s v="Tamil Nadu"/>
    <s v="Tier 1"/>
    <d v="2024-03-30T00:00:00"/>
    <s v="Good"/>
    <s v="Good"/>
    <n v="733"/>
    <s v="Medium Risk"/>
    <n v="1"/>
  </r>
  <r>
    <s v="CUST000012"/>
    <n v="28"/>
    <s v="Male"/>
    <s v="Married"/>
    <n v="0"/>
    <s v="Master"/>
    <s v="Employed"/>
    <s v="Teacher"/>
    <n v="20000"/>
    <n v="14"/>
    <n v="7"/>
    <s v="Own"/>
    <n v="21549"/>
    <x v="2"/>
    <n v="60"/>
    <n v="14.42"/>
    <n v="724"/>
    <n v="27"/>
    <n v="9"/>
    <n v="11382"/>
    <n v="13.54"/>
    <n v="4"/>
    <n v="0"/>
    <n v="0"/>
    <n v="25.61"/>
    <n v="2"/>
    <n v="0"/>
    <n v="1"/>
    <n v="0"/>
    <s v="West"/>
    <s v="West Bengal"/>
    <s v="Tier 3"/>
    <d v="2025-08-27T00:00:00"/>
    <s v="Good"/>
    <s v="Excellent"/>
    <n v="743"/>
    <s v="Medium Risk"/>
    <n v="0"/>
  </r>
  <r>
    <s v="CUST000013"/>
    <n v="41"/>
    <s v="Male"/>
    <s v="Single"/>
    <n v="2"/>
    <s v="High School"/>
    <s v="Employed"/>
    <s v="Doctor"/>
    <n v="64168"/>
    <n v="6"/>
    <n v="4"/>
    <s v="Mortgage"/>
    <n v="27895"/>
    <x v="6"/>
    <n v="48"/>
    <n v="29.49"/>
    <n v="753"/>
    <n v="19"/>
    <n v="2"/>
    <n v="22982"/>
    <n v="0.95"/>
    <n v="1"/>
    <n v="1"/>
    <n v="0"/>
    <n v="43.31"/>
    <n v="1"/>
    <n v="0"/>
    <n v="0"/>
    <n v="0"/>
    <s v="West"/>
    <s v="Tamil Nadu"/>
    <s v="Tier 3"/>
    <d v="2025-03-08T00:00:00"/>
    <s v="Poor"/>
    <s v="Poor"/>
    <n v="698"/>
    <s v="Medium Risk"/>
    <n v="1"/>
  </r>
  <r>
    <s v="CUST000014"/>
    <n v="70"/>
    <s v="Male"/>
    <s v="Divorced"/>
    <n v="5"/>
    <s v="High School"/>
    <s v="Employed"/>
    <s v="Doctor"/>
    <n v="29106"/>
    <n v="19"/>
    <n v="37"/>
    <s v="Own"/>
    <n v="18920"/>
    <x v="4"/>
    <n v="36"/>
    <n v="21.15"/>
    <n v="695"/>
    <n v="25"/>
    <n v="5"/>
    <n v="19595"/>
    <n v="4.1500000000000004"/>
    <n v="0"/>
    <n v="1"/>
    <n v="0"/>
    <n v="25.7"/>
    <n v="1"/>
    <n v="0"/>
    <n v="0"/>
    <n v="0"/>
    <s v="East"/>
    <s v="Telangana"/>
    <s v="Tier 2"/>
    <d v="2024-02-02T00:00:00"/>
    <s v="Average"/>
    <s v="Excellent"/>
    <n v="773"/>
    <s v="Low Risk"/>
    <n v="0"/>
  </r>
  <r>
    <s v="CUST000015"/>
    <n v="53"/>
    <s v="Male"/>
    <s v="Single"/>
    <n v="2"/>
    <s v="PhD"/>
    <s v="Unemployed"/>
    <s v="Government Employee"/>
    <n v="24460"/>
    <n v="18"/>
    <n v="34"/>
    <s v="Mortgage"/>
    <n v="25455"/>
    <x v="7"/>
    <n v="36"/>
    <n v="17.899999999999999"/>
    <n v="745"/>
    <n v="4"/>
    <n v="6"/>
    <n v="24166"/>
    <n v="44.29"/>
    <n v="2"/>
    <n v="1"/>
    <n v="0"/>
    <n v="74.31"/>
    <n v="1"/>
    <n v="0"/>
    <n v="0"/>
    <n v="0"/>
    <s v="West"/>
    <s v="Rajasthan"/>
    <s v="Tier 2"/>
    <d v="2024-01-31T00:00:00"/>
    <s v="Good"/>
    <s v="Good"/>
    <n v="699"/>
    <s v="Medium Risk"/>
    <n v="1"/>
  </r>
  <r>
    <s v="CUST000016"/>
    <n v="57"/>
    <s v="Male"/>
    <s v="Single"/>
    <n v="4"/>
    <s v="High School"/>
    <s v="Self-Employed"/>
    <s v="Teacher"/>
    <n v="20000"/>
    <n v="5"/>
    <n v="7"/>
    <s v="Own"/>
    <n v="39541"/>
    <x v="0"/>
    <n v="60"/>
    <n v="11.03"/>
    <n v="569"/>
    <n v="29"/>
    <n v="5"/>
    <n v="14265"/>
    <n v="18.28"/>
    <n v="3"/>
    <n v="2"/>
    <n v="2"/>
    <n v="40.950000000000003"/>
    <n v="5"/>
    <n v="0"/>
    <n v="0"/>
    <n v="0"/>
    <s v="North"/>
    <s v="Karnataka"/>
    <s v="Tier 1"/>
    <d v="2024-04-05T00:00:00"/>
    <s v="Poor"/>
    <s v="Good"/>
    <n v="646"/>
    <s v="High Risk"/>
    <n v="1"/>
  </r>
  <r>
    <s v="CUST000017"/>
    <n v="41"/>
    <s v="Male"/>
    <s v="Single"/>
    <n v="1"/>
    <s v="Master"/>
    <s v="Employed"/>
    <s v="IT Professional"/>
    <n v="124728"/>
    <n v="18"/>
    <n v="35"/>
    <s v="Rent"/>
    <n v="14266"/>
    <x v="1"/>
    <n v="24"/>
    <n v="11.33"/>
    <n v="511"/>
    <n v="22"/>
    <n v="3"/>
    <n v="47091"/>
    <n v="16.38"/>
    <n v="3"/>
    <n v="0"/>
    <n v="3"/>
    <n v="31.98"/>
    <n v="2"/>
    <n v="0"/>
    <n v="1"/>
    <n v="0"/>
    <s v="Central"/>
    <s v="Maharashtra"/>
    <s v="Tier 3"/>
    <d v="2024-08-11T00:00:00"/>
    <s v="Average"/>
    <s v="Excellent"/>
    <n v="647"/>
    <s v="High Risk"/>
    <n v="0"/>
  </r>
  <r>
    <s v="CUST000018"/>
    <n v="20"/>
    <s v="Male"/>
    <s v="Widowed"/>
    <n v="5"/>
    <s v="Master"/>
    <s v="Employed"/>
    <s v="Teacher"/>
    <n v="36116"/>
    <n v="6"/>
    <n v="24"/>
    <s v="Own"/>
    <n v="9365"/>
    <x v="7"/>
    <n v="24"/>
    <n v="14.06"/>
    <n v="613"/>
    <n v="27"/>
    <n v="3"/>
    <n v="70092"/>
    <n v="43.31"/>
    <n v="7"/>
    <n v="0"/>
    <n v="0"/>
    <n v="23.21"/>
    <n v="0"/>
    <n v="0"/>
    <n v="0"/>
    <n v="0"/>
    <s v="West"/>
    <s v="Delhi"/>
    <s v="Tier 1"/>
    <d v="2024-08-26T00:00:00"/>
    <s v="Good"/>
    <s v="Good"/>
    <n v="695"/>
    <s v="Medium Risk"/>
    <n v="0"/>
  </r>
  <r>
    <s v="CUST000019"/>
    <n v="39"/>
    <s v="Male"/>
    <s v="Married"/>
    <n v="2"/>
    <s v="Master"/>
    <s v="Self-Employed"/>
    <s v="IT Professional"/>
    <n v="20000"/>
    <n v="0"/>
    <n v="7"/>
    <s v="Mortgage"/>
    <n v="9890"/>
    <x v="3"/>
    <n v="36"/>
    <n v="23.77"/>
    <n v="659"/>
    <n v="12"/>
    <n v="9"/>
    <n v="18912"/>
    <n v="22.39"/>
    <n v="4"/>
    <n v="0"/>
    <n v="0"/>
    <n v="59.84"/>
    <n v="2"/>
    <n v="0"/>
    <n v="0"/>
    <n v="0"/>
    <s v="East"/>
    <s v="Tamil Nadu"/>
    <s v="Tier 2"/>
    <d v="2025-06-01T00:00:00"/>
    <s v="Average"/>
    <s v="Excellent"/>
    <n v="702"/>
    <s v="Medium Risk"/>
    <n v="0"/>
  </r>
  <r>
    <s v="CUST000020"/>
    <n v="70"/>
    <s v="Female"/>
    <s v="Divorced"/>
    <n v="0"/>
    <s v="High School"/>
    <s v="Employed"/>
    <s v="Government Employee"/>
    <n v="62471"/>
    <n v="6"/>
    <n v="20"/>
    <s v="Own"/>
    <n v="32113"/>
    <x v="5"/>
    <n v="24"/>
    <n v="25.4"/>
    <n v="674"/>
    <n v="19"/>
    <n v="0"/>
    <n v="14161"/>
    <n v="45.02"/>
    <n v="2"/>
    <n v="0"/>
    <n v="0"/>
    <n v="75.180000000000007"/>
    <n v="0"/>
    <n v="0"/>
    <n v="0"/>
    <n v="0"/>
    <s v="North"/>
    <s v="Karnataka"/>
    <s v="Tier 2"/>
    <d v="2025-09-08T00:00:00"/>
    <s v="Poor"/>
    <s v="Average"/>
    <n v="678"/>
    <s v="Medium Risk"/>
    <n v="0"/>
  </r>
  <r>
    <s v="CUST000021"/>
    <n v="19"/>
    <s v="Female"/>
    <s v="Married"/>
    <n v="2"/>
    <s v="Master"/>
    <s v="Employed"/>
    <s v="Business"/>
    <n v="25540"/>
    <n v="2"/>
    <n v="8"/>
    <s v="Own"/>
    <n v="22265"/>
    <x v="5"/>
    <n v="36"/>
    <n v="9.8000000000000007"/>
    <n v="706"/>
    <n v="24"/>
    <n v="3"/>
    <n v="11308"/>
    <n v="27.28"/>
    <n v="4"/>
    <n v="2"/>
    <n v="0"/>
    <n v="39.03"/>
    <n v="1"/>
    <n v="0"/>
    <n v="0"/>
    <n v="0"/>
    <s v="West"/>
    <s v="Telangana"/>
    <s v="Tier 1"/>
    <d v="2024-01-28T00:00:00"/>
    <s v="Average"/>
    <s v="Good"/>
    <n v="710"/>
    <s v="Medium Risk"/>
    <n v="0"/>
  </r>
  <r>
    <s v="CUST000022"/>
    <n v="41"/>
    <s v="Female"/>
    <s v="Married"/>
    <n v="1"/>
    <s v="Master"/>
    <s v="Unemployed"/>
    <s v="IT Professional"/>
    <n v="20000"/>
    <n v="24"/>
    <n v="31"/>
    <s v="Rent"/>
    <n v="14826"/>
    <x v="0"/>
    <n v="12"/>
    <n v="25.44"/>
    <n v="778"/>
    <n v="19"/>
    <n v="2"/>
    <n v="10138"/>
    <n v="2.71"/>
    <n v="1"/>
    <n v="1"/>
    <n v="0"/>
    <n v="35.479999999999997"/>
    <n v="0"/>
    <n v="0"/>
    <n v="0"/>
    <n v="0"/>
    <s v="Central"/>
    <s v="Gujarat"/>
    <s v="Tier 3"/>
    <d v="2025-07-28T00:00:00"/>
    <s v="Average"/>
    <s v="Excellent"/>
    <n v="794"/>
    <s v="Low Risk"/>
    <n v="0"/>
  </r>
  <r>
    <s v="CUST000023"/>
    <n v="61"/>
    <s v="Male"/>
    <s v="Single"/>
    <n v="0"/>
    <s v="Bachelor"/>
    <s v="Employed"/>
    <s v="Sales"/>
    <n v="370176"/>
    <n v="5"/>
    <n v="12"/>
    <s v="Own"/>
    <n v="9147"/>
    <x v="0"/>
    <n v="60"/>
    <n v="13.27"/>
    <n v="712"/>
    <n v="8"/>
    <n v="4"/>
    <n v="40085"/>
    <n v="4.01"/>
    <n v="4"/>
    <n v="0"/>
    <n v="0"/>
    <n v="21.55"/>
    <n v="0"/>
    <n v="1"/>
    <n v="0"/>
    <n v="0"/>
    <s v="East"/>
    <s v="Karnataka"/>
    <s v="Tier 3"/>
    <d v="2024-07-22T00:00:00"/>
    <s v="Poor"/>
    <s v="Good"/>
    <n v="648"/>
    <s v="High Risk"/>
    <n v="1"/>
  </r>
  <r>
    <s v="CUST000024"/>
    <n v="47"/>
    <s v="Male"/>
    <s v="Married"/>
    <n v="3"/>
    <s v="Bachelor"/>
    <s v="Employed"/>
    <s v="Engineer"/>
    <n v="20000"/>
    <n v="22"/>
    <n v="22"/>
    <s v="Own"/>
    <n v="7586"/>
    <x v="7"/>
    <n v="36"/>
    <n v="10.01"/>
    <n v="690"/>
    <n v="25"/>
    <n v="7"/>
    <n v="16193"/>
    <n v="69.319999999999993"/>
    <n v="6"/>
    <n v="0"/>
    <n v="1"/>
    <n v="33.74"/>
    <n v="3"/>
    <n v="0"/>
    <n v="0"/>
    <n v="0"/>
    <s v="West"/>
    <s v="Rajasthan"/>
    <s v="Tier 2"/>
    <d v="2025-10-27T00:00:00"/>
    <s v="Good"/>
    <s v="Excellent"/>
    <n v="727"/>
    <s v="Medium Risk"/>
    <n v="0"/>
  </r>
  <r>
    <s v="CUST000025"/>
    <n v="55"/>
    <s v="Female"/>
    <s v="Married"/>
    <n v="1"/>
    <s v="Bachelor"/>
    <s v="Employed"/>
    <s v="Government Employee"/>
    <n v="161471"/>
    <n v="24"/>
    <n v="7"/>
    <s v="Own"/>
    <n v="13365"/>
    <x v="5"/>
    <n v="48"/>
    <n v="9.8699999999999992"/>
    <n v="620"/>
    <n v="8"/>
    <n v="5"/>
    <n v="9760"/>
    <n v="10.130000000000001"/>
    <n v="7"/>
    <n v="1"/>
    <n v="0"/>
    <n v="73.66"/>
    <n v="1"/>
    <n v="1"/>
    <n v="0"/>
    <n v="2"/>
    <s v="South"/>
    <s v="Uttar Pradesh"/>
    <s v="Tier 2"/>
    <d v="2025-12-19T00:00:00"/>
    <s v="Poor"/>
    <s v="Poor"/>
    <n v="553"/>
    <s v="High Risk"/>
    <n v="1"/>
  </r>
  <r>
    <s v="CUST000026"/>
    <n v="19"/>
    <s v="Male"/>
    <s v="Married"/>
    <n v="3"/>
    <s v="High School"/>
    <s v="Employed"/>
    <s v="Business"/>
    <n v="20000"/>
    <n v="5"/>
    <n v="34"/>
    <s v="Living with Parents"/>
    <n v="6640"/>
    <x v="1"/>
    <n v="60"/>
    <n v="16.59"/>
    <n v="766"/>
    <n v="6"/>
    <n v="5"/>
    <n v="10908"/>
    <n v="16.34"/>
    <n v="0"/>
    <n v="4"/>
    <n v="0"/>
    <n v="62.71"/>
    <n v="0"/>
    <n v="0"/>
    <n v="0"/>
    <n v="0"/>
    <s v="Central"/>
    <s v="Karnataka"/>
    <s v="Tier 2"/>
    <d v="2025-07-12T00:00:00"/>
    <s v="Good"/>
    <s v="Poor"/>
    <n v="642"/>
    <s v="High Risk"/>
    <n v="1"/>
  </r>
  <r>
    <s v="CUST000027"/>
    <n v="38"/>
    <s v="Male"/>
    <s v="Single"/>
    <n v="1"/>
    <s v="Master"/>
    <s v="Employed"/>
    <s v="Doctor"/>
    <n v="59922"/>
    <n v="25"/>
    <n v="27"/>
    <s v="Own"/>
    <n v="11392"/>
    <x v="0"/>
    <n v="48"/>
    <n v="24.18"/>
    <n v="706"/>
    <n v="6"/>
    <n v="7"/>
    <n v="10355"/>
    <n v="33.36"/>
    <n v="1"/>
    <n v="3"/>
    <n v="0"/>
    <n v="29.16"/>
    <n v="2"/>
    <n v="0"/>
    <n v="0"/>
    <n v="0"/>
    <s v="West"/>
    <s v="Rajasthan"/>
    <s v="Tier 3"/>
    <d v="2025-03-05T00:00:00"/>
    <s v="Good"/>
    <s v="Good"/>
    <n v="707"/>
    <s v="Medium Risk"/>
    <n v="0"/>
  </r>
  <r>
    <s v="CUST000028"/>
    <n v="50"/>
    <s v="Female"/>
    <s v="Divorced"/>
    <n v="0"/>
    <s v="Master"/>
    <s v="Employed"/>
    <s v="IT Professional"/>
    <n v="33480"/>
    <n v="10"/>
    <n v="14"/>
    <s v="Own"/>
    <n v="30797"/>
    <x v="1"/>
    <n v="60"/>
    <n v="19.27"/>
    <n v="619"/>
    <n v="25"/>
    <n v="8"/>
    <n v="47144"/>
    <n v="36.950000000000003"/>
    <n v="1"/>
    <n v="1"/>
    <n v="1"/>
    <n v="71.77"/>
    <n v="0"/>
    <n v="0"/>
    <n v="0"/>
    <n v="0"/>
    <s v="Central"/>
    <s v="Kerala"/>
    <s v="Tier 1"/>
    <d v="2024-08-13T00:00:00"/>
    <s v="Good"/>
    <s v="Average"/>
    <n v="652"/>
    <s v="Medium Risk"/>
    <n v="0"/>
  </r>
  <r>
    <s v="CUST000029"/>
    <n v="29"/>
    <s v="Female"/>
    <s v="Single"/>
    <n v="5"/>
    <s v="Unknown"/>
    <s v="Employed"/>
    <s v="Teacher"/>
    <n v="65455"/>
    <n v="1"/>
    <n v="28"/>
    <s v="Living with Parents"/>
    <n v="12190"/>
    <x v="3"/>
    <n v="48"/>
    <n v="16.62"/>
    <n v="577"/>
    <n v="0"/>
    <n v="2"/>
    <n v="51634"/>
    <n v="13.63"/>
    <n v="3"/>
    <n v="0"/>
    <n v="0"/>
    <n v="3.24"/>
    <n v="3"/>
    <n v="0"/>
    <n v="0"/>
    <n v="0"/>
    <s v="West"/>
    <s v="Rajasthan"/>
    <s v="Tier 1"/>
    <d v="2025-04-04T00:00:00"/>
    <s v="Average"/>
    <s v="Good"/>
    <n v="661"/>
    <s v="Medium Risk"/>
    <n v="0"/>
  </r>
  <r>
    <s v="CUST000030"/>
    <n v="39"/>
    <s v="Female"/>
    <s v="Widowed"/>
    <n v="1"/>
    <s v="Bachelor"/>
    <s v="Employed"/>
    <s v="Sales"/>
    <n v="20000"/>
    <n v="30"/>
    <n v="3"/>
    <s v="Mortgage"/>
    <n v="11309"/>
    <x v="8"/>
    <n v="24"/>
    <n v="5.45"/>
    <n v="758"/>
    <n v="17"/>
    <n v="1"/>
    <n v="19158"/>
    <n v="34.53"/>
    <n v="1"/>
    <n v="3"/>
    <n v="0"/>
    <n v="21.72"/>
    <n v="2"/>
    <n v="0"/>
    <n v="0"/>
    <n v="0"/>
    <s v="Central"/>
    <s v="Tamil Nadu"/>
    <s v="Tier 2"/>
    <d v="2025-08-26T00:00:00"/>
    <s v="Average"/>
    <s v="Good"/>
    <n v="742"/>
    <s v="Medium Risk"/>
    <n v="0"/>
  </r>
  <r>
    <s v="CUST000031"/>
    <n v="61"/>
    <s v="Male"/>
    <s v="Single"/>
    <n v="2"/>
    <s v="Master"/>
    <s v="Employed"/>
    <s v="Engineer"/>
    <n v="20000"/>
    <n v="5"/>
    <n v="33"/>
    <s v="Mortgage"/>
    <n v="14762"/>
    <x v="4"/>
    <n v="36"/>
    <n v="19.09"/>
    <n v="720"/>
    <n v="30"/>
    <n v="3"/>
    <n v="17729"/>
    <n v="30.61"/>
    <n v="2"/>
    <n v="4"/>
    <n v="0"/>
    <n v="46.11"/>
    <n v="4"/>
    <n v="0"/>
    <n v="1"/>
    <n v="0"/>
    <s v="South"/>
    <s v="Karnataka"/>
    <s v="Tier 3"/>
    <d v="2024-10-11T00:00:00"/>
    <s v="Average"/>
    <s v="Average"/>
    <n v="654"/>
    <s v="Medium Risk"/>
    <n v="0"/>
  </r>
  <r>
    <s v="CUST000032"/>
    <n v="42"/>
    <s v="Male"/>
    <s v="Married"/>
    <n v="2"/>
    <s v="Bachelor"/>
    <s v="Employed"/>
    <s v="Engineer"/>
    <n v="67074"/>
    <n v="21"/>
    <n v="36"/>
    <s v="Mortgage"/>
    <n v="26272"/>
    <x v="6"/>
    <n v="36"/>
    <n v="21.87"/>
    <n v="773"/>
    <n v="11"/>
    <n v="9"/>
    <n v="6189"/>
    <n v="35.700000000000003"/>
    <n v="4"/>
    <n v="4"/>
    <n v="0"/>
    <n v="63.77"/>
    <n v="0"/>
    <n v="0"/>
    <n v="0"/>
    <n v="0"/>
    <s v="West"/>
    <s v="Telangana"/>
    <s v="Tier 1"/>
    <d v="2024-01-07T00:00:00"/>
    <s v="Average"/>
    <s v="Good"/>
    <n v="721"/>
    <s v="Medium Risk"/>
    <n v="1"/>
  </r>
  <r>
    <s v="CUST000033"/>
    <n v="66"/>
    <s v="Female"/>
    <s v="Married"/>
    <n v="2"/>
    <s v="Master"/>
    <s v="Employed"/>
    <s v="IT Professional"/>
    <n v="20000"/>
    <n v="17"/>
    <n v="23"/>
    <s v="Mortgage"/>
    <n v="47204"/>
    <x v="3"/>
    <n v="36"/>
    <n v="7.45"/>
    <n v="602"/>
    <n v="13"/>
    <n v="5"/>
    <n v="9258"/>
    <n v="14.35"/>
    <n v="5"/>
    <n v="1"/>
    <n v="0"/>
    <n v="81.72"/>
    <n v="0"/>
    <n v="0"/>
    <n v="0"/>
    <n v="0"/>
    <s v="West"/>
    <s v="Uttar Pradesh"/>
    <s v="Tier 1"/>
    <d v="2024-06-12T00:00:00"/>
    <s v="Good"/>
    <s v="Excellent"/>
    <n v="705"/>
    <s v="Medium Risk"/>
    <n v="0"/>
  </r>
  <r>
    <s v="CUST000034"/>
    <n v="44"/>
    <s v="Male"/>
    <s v="Married"/>
    <n v="4"/>
    <s v="Bachelor"/>
    <s v="Unemployed"/>
    <s v="IT Professional"/>
    <n v="20000"/>
    <n v="22"/>
    <n v="20"/>
    <s v="Own"/>
    <n v="5942"/>
    <x v="7"/>
    <n v="60"/>
    <n v="28.9"/>
    <n v="486"/>
    <n v="14"/>
    <n v="2"/>
    <n v="12731"/>
    <n v="59.84"/>
    <n v="3"/>
    <n v="3"/>
    <n v="1"/>
    <n v="21.94"/>
    <n v="0"/>
    <n v="0"/>
    <n v="1"/>
    <n v="0"/>
    <s v="West"/>
    <s v="Gujarat"/>
    <s v="Tier 3"/>
    <d v="2025-12-15T00:00:00"/>
    <s v="Poor"/>
    <s v="Excellent"/>
    <n v="617"/>
    <s v="High Risk"/>
    <n v="1"/>
  </r>
  <r>
    <s v="CUST000035"/>
    <n v="59"/>
    <s v="Female"/>
    <s v="Married"/>
    <n v="2"/>
    <s v="PhD"/>
    <s v="Employed"/>
    <s v="Government Employee"/>
    <n v="33800"/>
    <n v="13"/>
    <n v="1"/>
    <s v="Mortgage"/>
    <n v="31010"/>
    <x v="8"/>
    <n v="48"/>
    <n v="7.29"/>
    <n v="699"/>
    <n v="2"/>
    <n v="2"/>
    <n v="31209"/>
    <n v="20.49"/>
    <n v="2"/>
    <n v="2"/>
    <n v="0"/>
    <n v="59.19"/>
    <n v="2"/>
    <n v="0"/>
    <n v="0"/>
    <n v="0"/>
    <s v="Central"/>
    <s v="Telangana"/>
    <s v="Tier 1"/>
    <d v="2025-03-08T00:00:00"/>
    <s v="Average"/>
    <s v="Average"/>
    <n v="666"/>
    <s v="Medium Risk"/>
    <n v="0"/>
  </r>
  <r>
    <s v="CUST000036"/>
    <n v="45"/>
    <s v="Female"/>
    <s v="Married"/>
    <n v="1"/>
    <s v="Master"/>
    <s v="Self-Employed"/>
    <s v="Teacher"/>
    <n v="20000"/>
    <n v="11"/>
    <n v="6"/>
    <s v="Own"/>
    <n v="23412"/>
    <x v="5"/>
    <n v="48"/>
    <n v="22.27"/>
    <n v="550"/>
    <n v="29"/>
    <n v="10"/>
    <n v="91518"/>
    <n v="23.89"/>
    <n v="0"/>
    <n v="1"/>
    <n v="1"/>
    <n v="71.959999999999994"/>
    <n v="4"/>
    <n v="0"/>
    <n v="0"/>
    <n v="0"/>
    <s v="West"/>
    <s v="Uttar Pradesh"/>
    <s v="Tier 1"/>
    <d v="2024-12-14T00:00:00"/>
    <s v="Average"/>
    <s v="Excellent"/>
    <n v="677"/>
    <s v="Medium Risk"/>
    <n v="0"/>
  </r>
  <r>
    <s v="CUST000037"/>
    <n v="33"/>
    <s v="Female"/>
    <s v="Married"/>
    <n v="4"/>
    <s v="PhD"/>
    <s v="Employed"/>
    <s v="Sales"/>
    <n v="20000"/>
    <n v="8"/>
    <n v="10"/>
    <s v="Own"/>
    <n v="5631"/>
    <x v="2"/>
    <n v="36"/>
    <n v="18.11"/>
    <n v="735"/>
    <n v="2"/>
    <n v="4"/>
    <n v="34208"/>
    <n v="11.18"/>
    <n v="4"/>
    <n v="7"/>
    <n v="0"/>
    <n v="31.6"/>
    <n v="2"/>
    <n v="1"/>
    <n v="0"/>
    <n v="0"/>
    <s v="East"/>
    <s v="Tamil Nadu"/>
    <s v="Tier 2"/>
    <d v="2024-10-11T00:00:00"/>
    <s v="Good"/>
    <s v="Good"/>
    <n v="576"/>
    <s v="High Risk"/>
    <n v="1"/>
  </r>
  <r>
    <s v="CUST000038"/>
    <n v="32"/>
    <s v="Male"/>
    <s v="Married"/>
    <n v="0"/>
    <s v="Master"/>
    <s v="Employed"/>
    <s v="Unknown"/>
    <n v="26138"/>
    <n v="12"/>
    <n v="11"/>
    <s v="Own"/>
    <n v="6741"/>
    <x v="2"/>
    <n v="48"/>
    <n v="27.1"/>
    <n v="680"/>
    <n v="30"/>
    <n v="3"/>
    <n v="19865"/>
    <n v="36.03"/>
    <n v="4"/>
    <n v="0"/>
    <n v="0"/>
    <n v="77.02"/>
    <n v="2"/>
    <n v="0"/>
    <n v="0"/>
    <n v="0"/>
    <s v="North"/>
    <s v="Karnataka"/>
    <s v="Tier 1"/>
    <d v="2024-06-08T00:00:00"/>
    <s v="Good"/>
    <s v="Good"/>
    <n v="711"/>
    <s v="Medium Risk"/>
    <n v="0"/>
  </r>
  <r>
    <s v="CUST000039"/>
    <n v="64"/>
    <s v="Male"/>
    <s v="Married"/>
    <n v="2"/>
    <s v="Master"/>
    <s v="Self-Employed"/>
    <s v="IT Professional"/>
    <n v="20000"/>
    <n v="25"/>
    <n v="3"/>
    <s v="Mortgage"/>
    <n v="26101"/>
    <x v="7"/>
    <n v="48"/>
    <n v="15.35"/>
    <n v="802"/>
    <n v="18"/>
    <n v="7"/>
    <n v="23970"/>
    <n v="11.47"/>
    <n v="1"/>
    <n v="1"/>
    <n v="0"/>
    <n v="31.9"/>
    <n v="0"/>
    <n v="0"/>
    <n v="1"/>
    <n v="2"/>
    <s v="West"/>
    <s v="Rajasthan"/>
    <s v="Tier 2"/>
    <d v="2024-08-08T00:00:00"/>
    <s v="Average"/>
    <s v="Excellent"/>
    <n v="766"/>
    <s v="Low Risk"/>
    <n v="0"/>
  </r>
  <r>
    <s v="CUST000040"/>
    <n v="68"/>
    <s v="Female"/>
    <s v="Divorced"/>
    <n v="5"/>
    <s v="High School"/>
    <s v="Employed"/>
    <s v="Sales"/>
    <n v="20000"/>
    <n v="19"/>
    <n v="34"/>
    <s v="Mortgage"/>
    <n v="19689"/>
    <x v="5"/>
    <n v="36"/>
    <n v="17.71"/>
    <n v="684"/>
    <n v="8"/>
    <n v="9"/>
    <n v="23403"/>
    <n v="14.71"/>
    <n v="4"/>
    <n v="0"/>
    <n v="1"/>
    <n v="22.37"/>
    <n v="1"/>
    <n v="0"/>
    <n v="1"/>
    <n v="0"/>
    <s v="North"/>
    <s v="Uttar Pradesh"/>
    <s v="Tier 1"/>
    <d v="2024-12-10T00:00:00"/>
    <s v="Average"/>
    <s v="Good"/>
    <n v="680"/>
    <s v="Medium Risk"/>
    <n v="0"/>
  </r>
  <r>
    <s v="CUST000041"/>
    <n v="61"/>
    <s v="Female"/>
    <s v="Single"/>
    <n v="2"/>
    <s v="Master"/>
    <s v="Self-Employed"/>
    <s v="IT Professional"/>
    <n v="106096"/>
    <n v="26"/>
    <n v="39"/>
    <s v="Mortgage"/>
    <n v="3969"/>
    <x v="2"/>
    <n v="36"/>
    <n v="18.82"/>
    <n v="573"/>
    <n v="26"/>
    <n v="4"/>
    <n v="17896"/>
    <n v="54.41"/>
    <n v="1"/>
    <n v="0"/>
    <n v="0"/>
    <n v="42.07"/>
    <n v="5"/>
    <n v="0"/>
    <n v="0"/>
    <n v="0"/>
    <s v="South"/>
    <s v="Telangana"/>
    <s v="Tier 2"/>
    <d v="2024-04-14T00:00:00"/>
    <s v="Good"/>
    <s v="Excellent"/>
    <n v="720"/>
    <s v="Medium Risk"/>
    <n v="1"/>
  </r>
  <r>
    <s v="CUST000042"/>
    <n v="69"/>
    <s v="Female"/>
    <s v="Married"/>
    <n v="3"/>
    <s v="Bachelor"/>
    <s v="Employed"/>
    <s v="Engineer"/>
    <n v="78083"/>
    <n v="20"/>
    <n v="25"/>
    <s v="Rent"/>
    <n v="7467"/>
    <x v="0"/>
    <n v="48"/>
    <n v="26.87"/>
    <n v="724"/>
    <n v="17"/>
    <n v="8"/>
    <n v="19831"/>
    <n v="44.34"/>
    <n v="3"/>
    <n v="3"/>
    <n v="0"/>
    <n v="40.049999999999997"/>
    <n v="1"/>
    <n v="0"/>
    <n v="0"/>
    <n v="0"/>
    <s v="South"/>
    <s v="Telangana"/>
    <s v="Tier 2"/>
    <d v="2024-04-04T00:00:00"/>
    <s v="Good"/>
    <s v="Poor"/>
    <n v="677"/>
    <s v="Medium Risk"/>
    <n v="0"/>
  </r>
  <r>
    <s v="CUST000043"/>
    <n v="20"/>
    <s v="Male"/>
    <s v="Married"/>
    <n v="2"/>
    <s v="Bachelor"/>
    <s v="Employed"/>
    <s v="Business"/>
    <n v="222374"/>
    <n v="21"/>
    <n v="17"/>
    <s v="Rent"/>
    <n v="19404"/>
    <x v="4"/>
    <n v="36"/>
    <n v="24.99"/>
    <n v="687"/>
    <n v="0"/>
    <n v="4"/>
    <n v="7750"/>
    <n v="13.86"/>
    <n v="0"/>
    <n v="0"/>
    <n v="0"/>
    <n v="21.65"/>
    <n v="0"/>
    <n v="0"/>
    <n v="0"/>
    <n v="0"/>
    <s v="North"/>
    <s v="West Bengal"/>
    <s v="Tier 2"/>
    <d v="2025-01-24T00:00:00"/>
    <s v="Average"/>
    <s v="Poor"/>
    <n v="682"/>
    <s v="Medium Risk"/>
    <n v="0"/>
  </r>
  <r>
    <s v="CUST000044"/>
    <n v="54"/>
    <s v="Male"/>
    <s v="Married"/>
    <n v="3"/>
    <s v="High School"/>
    <s v="Self-Employed"/>
    <s v="Engineer"/>
    <n v="58442"/>
    <n v="0"/>
    <n v="36"/>
    <s v="Mortgage"/>
    <n v="25590"/>
    <x v="3"/>
    <n v="12"/>
    <n v="12"/>
    <n v="663"/>
    <n v="16"/>
    <n v="7"/>
    <n v="14013"/>
    <n v="7.86"/>
    <n v="6"/>
    <n v="2"/>
    <n v="0"/>
    <n v="76.69"/>
    <n v="0"/>
    <n v="0"/>
    <n v="0"/>
    <n v="1"/>
    <s v="South"/>
    <s v="Karnataka"/>
    <s v="Tier 2"/>
    <d v="2024-04-09T00:00:00"/>
    <s v="Good"/>
    <s v="Excellent"/>
    <n v="707"/>
    <s v="Medium Risk"/>
    <n v="1"/>
  </r>
  <r>
    <s v="CUST000045"/>
    <n v="68"/>
    <s v="Female"/>
    <s v="Married"/>
    <n v="4"/>
    <s v="Master"/>
    <s v="Employed"/>
    <s v="Unknown"/>
    <n v="102877"/>
    <n v="7"/>
    <n v="15"/>
    <s v="Mortgage"/>
    <n v="17658"/>
    <x v="5"/>
    <n v="12"/>
    <n v="28.88"/>
    <n v="704"/>
    <n v="21"/>
    <n v="6"/>
    <n v="17088"/>
    <n v="31.2"/>
    <n v="2"/>
    <n v="2"/>
    <n v="0"/>
    <n v="21.29"/>
    <n v="1"/>
    <n v="0"/>
    <n v="0"/>
    <n v="1"/>
    <s v="Central"/>
    <s v="Karnataka"/>
    <s v="Tier 2"/>
    <d v="2025-01-02T00:00:00"/>
    <s v="Good"/>
    <s v="Average"/>
    <n v="708"/>
    <s v="Medium Risk"/>
    <n v="0"/>
  </r>
  <r>
    <s v="CUST000046"/>
    <n v="24"/>
    <s v="Female"/>
    <s v="Married"/>
    <n v="1"/>
    <s v="Bachelor"/>
    <s v="Employed"/>
    <s v="Teacher"/>
    <n v="25920"/>
    <n v="27"/>
    <n v="11"/>
    <s v="Rent"/>
    <n v="3067"/>
    <x v="0"/>
    <n v="48"/>
    <n v="23.83"/>
    <n v="699"/>
    <n v="11"/>
    <n v="10"/>
    <n v="11196"/>
    <n v="47.06"/>
    <n v="3"/>
    <n v="1"/>
    <n v="1"/>
    <n v="12.63"/>
    <n v="0"/>
    <n v="0"/>
    <n v="0"/>
    <n v="1"/>
    <s v="North"/>
    <s v="Telangana"/>
    <s v="Tier 3"/>
    <d v="2024-12-18T00:00:00"/>
    <s v="Good"/>
    <s v="Excellent"/>
    <n v="724"/>
    <s v="Medium Risk"/>
    <n v="0"/>
  </r>
  <r>
    <s v="CUST000047"/>
    <n v="38"/>
    <s v="Female"/>
    <s v="Single"/>
    <n v="0"/>
    <s v="Bachelor"/>
    <s v="Self-Employed"/>
    <s v="Government Employee"/>
    <n v="31266"/>
    <n v="28"/>
    <n v="40"/>
    <s v="Own"/>
    <n v="8067"/>
    <x v="6"/>
    <n v="12"/>
    <n v="5.3"/>
    <n v="627"/>
    <n v="22"/>
    <n v="3"/>
    <n v="24672"/>
    <n v="19.350000000000001"/>
    <n v="1"/>
    <n v="3"/>
    <n v="0"/>
    <n v="64.08"/>
    <n v="5"/>
    <n v="0"/>
    <n v="0"/>
    <n v="0"/>
    <s v="Central"/>
    <s v="West Bengal"/>
    <s v="Tier 2"/>
    <d v="2025-09-10T00:00:00"/>
    <s v="Average"/>
    <s v="Good"/>
    <n v="705"/>
    <s v="Medium Risk"/>
    <n v="1"/>
  </r>
  <r>
    <s v="CUST000048"/>
    <n v="26"/>
    <s v="Male"/>
    <s v="Single"/>
    <n v="1"/>
    <s v="Master"/>
    <s v="Unemployed"/>
    <s v="Teacher"/>
    <n v="50530"/>
    <n v="8"/>
    <n v="39"/>
    <s v="Mortgage"/>
    <n v="6735"/>
    <x v="7"/>
    <n v="36"/>
    <n v="9.59"/>
    <n v="826"/>
    <n v="17"/>
    <n v="8"/>
    <n v="30122"/>
    <n v="29.45"/>
    <n v="5"/>
    <n v="0"/>
    <n v="1"/>
    <n v="9.16"/>
    <n v="3"/>
    <n v="0"/>
    <n v="0"/>
    <n v="0"/>
    <s v="North"/>
    <s v="Gujarat"/>
    <s v="Tier 2"/>
    <d v="2024-09-27T00:00:00"/>
    <s v="Good"/>
    <s v="Poor"/>
    <n v="704"/>
    <s v="Medium Risk"/>
    <n v="1"/>
  </r>
  <r>
    <s v="CUST000049"/>
    <n v="56"/>
    <s v="Female"/>
    <s v="Single"/>
    <n v="3"/>
    <s v="PhD"/>
    <s v="Employed"/>
    <s v="Government Employee"/>
    <n v="20000"/>
    <n v="16"/>
    <n v="36"/>
    <s v="Own"/>
    <n v="21687"/>
    <x v="7"/>
    <n v="48"/>
    <n v="26.4"/>
    <n v="809"/>
    <n v="1"/>
    <n v="7"/>
    <n v="47540"/>
    <n v="9.09"/>
    <n v="8"/>
    <n v="0"/>
    <n v="0"/>
    <n v="11.9"/>
    <n v="1"/>
    <n v="0"/>
    <n v="0"/>
    <n v="0"/>
    <s v="West"/>
    <s v="Kerala"/>
    <s v="Tier 1"/>
    <d v="2024-02-14T00:00:00"/>
    <s v="Good"/>
    <s v="Average"/>
    <n v="730"/>
    <s v="Medium Risk"/>
    <n v="1"/>
  </r>
  <r>
    <s v="CUST000050"/>
    <n v="35"/>
    <s v="Female"/>
    <s v="Married"/>
    <n v="0"/>
    <s v="Master"/>
    <s v="Employed"/>
    <s v="Teacher"/>
    <n v="56196"/>
    <n v="12"/>
    <n v="18"/>
    <s v="Rent"/>
    <n v="9637"/>
    <x v="8"/>
    <n v="60"/>
    <n v="21.15"/>
    <n v="676"/>
    <n v="23"/>
    <n v="9"/>
    <n v="16965"/>
    <n v="6.69"/>
    <n v="1"/>
    <n v="1"/>
    <n v="0"/>
    <n v="19.27"/>
    <n v="7"/>
    <n v="0"/>
    <n v="0"/>
    <n v="2"/>
    <s v="West"/>
    <s v="Uttar Pradesh"/>
    <s v="Tier 2"/>
    <d v="2025-04-15T00:00:00"/>
    <s v="Good"/>
    <s v="Good"/>
    <n v="740"/>
    <s v="Medium Risk"/>
    <n v="1"/>
  </r>
  <r>
    <s v="CUST000051"/>
    <n v="21"/>
    <s v="Female"/>
    <s v="Married"/>
    <n v="0"/>
    <s v="Bachelor"/>
    <s v="Employed"/>
    <s v="Sales"/>
    <n v="22047"/>
    <n v="3"/>
    <n v="14"/>
    <s v="Mortgage"/>
    <n v="19416"/>
    <x v="4"/>
    <n v="36"/>
    <n v="11.45"/>
    <n v="664"/>
    <n v="6"/>
    <n v="6"/>
    <n v="7003"/>
    <n v="29.99"/>
    <n v="1"/>
    <n v="4"/>
    <n v="0"/>
    <n v="57.51"/>
    <n v="0"/>
    <n v="0"/>
    <n v="0"/>
    <n v="0"/>
    <s v="South"/>
    <s v="Kerala"/>
    <s v="Tier 2"/>
    <d v="2025-07-03T00:00:00"/>
    <s v="Good"/>
    <s v="Excellent"/>
    <n v="673"/>
    <s v="Medium Risk"/>
    <n v="1"/>
  </r>
  <r>
    <s v="CUST000052"/>
    <n v="42"/>
    <s v="Male"/>
    <s v="Widowed"/>
    <n v="1"/>
    <s v="Bachelor"/>
    <s v="Employed"/>
    <s v="Engineer"/>
    <n v="25212"/>
    <n v="5"/>
    <n v="21"/>
    <s v="Own"/>
    <n v="15065"/>
    <x v="5"/>
    <n v="24"/>
    <n v="9.2899999999999991"/>
    <n v="576"/>
    <n v="3"/>
    <n v="4"/>
    <n v="56991"/>
    <n v="65.78"/>
    <n v="3"/>
    <n v="1"/>
    <n v="0"/>
    <n v="27.7"/>
    <n v="0"/>
    <n v="0"/>
    <n v="0"/>
    <n v="1"/>
    <s v="Central"/>
    <s v="Uttar Pradesh"/>
    <s v="Tier 3"/>
    <d v="2024-05-07T00:00:00"/>
    <s v="Average"/>
    <s v="Good"/>
    <n v="630"/>
    <s v="High Risk"/>
    <n v="0"/>
  </r>
  <r>
    <s v="CUST000053"/>
    <n v="31"/>
    <s v="Male"/>
    <s v="Married"/>
    <n v="5"/>
    <s v="Bachelor"/>
    <s v="Employed"/>
    <s v="Service"/>
    <n v="80644"/>
    <n v="12"/>
    <n v="19"/>
    <s v="Own"/>
    <n v="5893"/>
    <x v="7"/>
    <n v="24"/>
    <n v="8.67"/>
    <n v="729"/>
    <n v="22"/>
    <n v="0"/>
    <n v="12095"/>
    <n v="9.59"/>
    <n v="7"/>
    <n v="3"/>
    <n v="4"/>
    <n v="58.59"/>
    <n v="0"/>
    <n v="0"/>
    <n v="0"/>
    <n v="2"/>
    <s v="North"/>
    <s v="Uttar Pradesh"/>
    <s v="Tier 1"/>
    <d v="2025-01-22T00:00:00"/>
    <s v="Average"/>
    <s v="Good"/>
    <n v="675"/>
    <s v="Medium Risk"/>
    <n v="1"/>
  </r>
  <r>
    <s v="CUST000054"/>
    <n v="67"/>
    <s v="Female"/>
    <s v="Single"/>
    <n v="2"/>
    <s v="Bachelor"/>
    <s v="Self-Employed"/>
    <s v="Sales"/>
    <n v="20000"/>
    <n v="25"/>
    <n v="12"/>
    <s v="Living with Parents"/>
    <n v="24781"/>
    <x v="8"/>
    <n v="12"/>
    <n v="12.95"/>
    <n v="576"/>
    <n v="28"/>
    <n v="9"/>
    <n v="74800"/>
    <n v="47.75"/>
    <n v="4"/>
    <n v="3"/>
    <n v="0"/>
    <n v="26.49"/>
    <n v="0"/>
    <n v="0"/>
    <n v="0"/>
    <n v="0"/>
    <s v="North"/>
    <s v="Gujarat"/>
    <s v="Tier 3"/>
    <d v="2024-03-21T00:00:00"/>
    <s v="Poor"/>
    <s v="Excellent"/>
    <n v="705"/>
    <s v="Medium Risk"/>
    <n v="0"/>
  </r>
  <r>
    <s v="CUST000055"/>
    <n v="26"/>
    <s v="Male"/>
    <s v="Divorced"/>
    <n v="1"/>
    <s v="High School"/>
    <s v="Employed"/>
    <s v="Government Employee"/>
    <n v="37954"/>
    <n v="16"/>
    <n v="22"/>
    <s v="Mortgage"/>
    <n v="30190"/>
    <x v="5"/>
    <n v="24"/>
    <n v="27.46"/>
    <n v="662"/>
    <n v="3"/>
    <n v="10"/>
    <n v="54806"/>
    <n v="37.28"/>
    <n v="9"/>
    <n v="0"/>
    <n v="0"/>
    <n v="58.96"/>
    <n v="1"/>
    <n v="0"/>
    <n v="0"/>
    <n v="0"/>
    <s v="North"/>
    <s v="Gujarat"/>
    <s v="Tier 2"/>
    <d v="2025-07-19T00:00:00"/>
    <s v="Good"/>
    <s v="Excellent"/>
    <n v="704"/>
    <s v="Medium Risk"/>
    <n v="0"/>
  </r>
  <r>
    <s v="CUST000056"/>
    <n v="43"/>
    <s v="Male"/>
    <s v="Divorced"/>
    <n v="0"/>
    <s v="Unknown"/>
    <s v="Self-Employed"/>
    <s v="Engineer"/>
    <n v="51962"/>
    <n v="18"/>
    <n v="30"/>
    <s v="Own"/>
    <n v="25685"/>
    <x v="6"/>
    <n v="48"/>
    <n v="13.8"/>
    <n v="733"/>
    <n v="20"/>
    <n v="4"/>
    <n v="17814"/>
    <n v="30.96"/>
    <n v="5"/>
    <n v="0"/>
    <n v="3"/>
    <n v="57.35"/>
    <n v="3"/>
    <n v="0"/>
    <n v="0"/>
    <n v="0"/>
    <s v="North"/>
    <s v="Gujarat"/>
    <s v="Tier 2"/>
    <d v="2024-10-27T00:00:00"/>
    <s v="Average"/>
    <s v="Good"/>
    <n v="702"/>
    <s v="Medium Risk"/>
    <n v="0"/>
  </r>
  <r>
    <s v="CUST000057"/>
    <n v="70"/>
    <s v="Female"/>
    <s v="Married"/>
    <n v="1"/>
    <s v="Bachelor"/>
    <s v="Employed"/>
    <s v="Teacher"/>
    <n v="23759"/>
    <n v="29"/>
    <n v="25"/>
    <s v="Own"/>
    <n v="15547"/>
    <x v="3"/>
    <n v="48"/>
    <n v="21.52"/>
    <n v="850"/>
    <n v="26"/>
    <n v="2"/>
    <n v="18178"/>
    <n v="14.23"/>
    <n v="4"/>
    <n v="1"/>
    <n v="0"/>
    <n v="45.18"/>
    <n v="2"/>
    <n v="0"/>
    <n v="0"/>
    <n v="0"/>
    <s v="East"/>
    <s v="Rajasthan"/>
    <s v="Tier 3"/>
    <d v="2025-10-05T00:00:00"/>
    <s v="Average"/>
    <s v="Excellent"/>
    <n v="809"/>
    <s v="Low Risk"/>
    <n v="0"/>
  </r>
  <r>
    <s v="CUST000058"/>
    <n v="19"/>
    <s v="Male"/>
    <s v="Married"/>
    <n v="0"/>
    <s v="High School"/>
    <s v="Employed"/>
    <s v="Service"/>
    <n v="37416"/>
    <n v="22"/>
    <n v="31"/>
    <s v="Own"/>
    <n v="12512"/>
    <x v="7"/>
    <n v="12"/>
    <n v="7.79"/>
    <n v="681"/>
    <n v="10"/>
    <n v="6"/>
    <n v="10441"/>
    <n v="37.36"/>
    <n v="1"/>
    <n v="3"/>
    <n v="0"/>
    <n v="25.16"/>
    <n v="1"/>
    <n v="0"/>
    <n v="0"/>
    <n v="0"/>
    <s v="South"/>
    <s v="Delhi"/>
    <s v="Tier 1"/>
    <d v="2025-09-25T00:00:00"/>
    <s v="Poor"/>
    <s v="Good"/>
    <n v="704"/>
    <s v="Medium Risk"/>
    <n v="0"/>
  </r>
  <r>
    <s v="CUST000059"/>
    <n v="37"/>
    <s v="Female"/>
    <s v="Widowed"/>
    <n v="0"/>
    <s v="Bachelor"/>
    <s v="Unemployed"/>
    <s v="Doctor"/>
    <n v="38884"/>
    <n v="30"/>
    <n v="20"/>
    <s v="Rent"/>
    <n v="8709"/>
    <x v="5"/>
    <n v="36"/>
    <n v="18.28"/>
    <n v="758"/>
    <n v="29"/>
    <n v="1"/>
    <n v="5478"/>
    <n v="37.57"/>
    <n v="6"/>
    <n v="0"/>
    <n v="0"/>
    <n v="37.200000000000003"/>
    <n v="0"/>
    <n v="0"/>
    <n v="0"/>
    <n v="0"/>
    <s v="Central"/>
    <s v="Telangana"/>
    <s v="Tier 3"/>
    <d v="2025-01-05T00:00:00"/>
    <s v="Good"/>
    <s v="Excellent"/>
    <n v="779"/>
    <s v="Low Risk"/>
    <n v="0"/>
  </r>
  <r>
    <s v="CUST000060"/>
    <n v="45"/>
    <s v="Male"/>
    <s v="Married"/>
    <n v="4"/>
    <s v="Bachelor"/>
    <s v="Employed"/>
    <s v="Doctor"/>
    <n v="74454"/>
    <n v="23"/>
    <n v="16"/>
    <s v="Mortgage"/>
    <n v="32407"/>
    <x v="0"/>
    <n v="36"/>
    <n v="13.57"/>
    <n v="590"/>
    <n v="30"/>
    <n v="0"/>
    <n v="29941"/>
    <n v="9.41"/>
    <n v="3"/>
    <n v="3"/>
    <n v="0"/>
    <n v="51.01"/>
    <n v="1"/>
    <n v="0"/>
    <n v="0"/>
    <n v="0"/>
    <s v="Central"/>
    <s v="Karnataka"/>
    <s v="Tier 1"/>
    <d v="2025-08-14T00:00:00"/>
    <s v="Average"/>
    <s v="Average"/>
    <n v="687"/>
    <s v="Medium Risk"/>
    <n v="0"/>
  </r>
  <r>
    <s v="CUST000061"/>
    <n v="64"/>
    <s v="Female"/>
    <s v="Divorced"/>
    <n v="5"/>
    <s v="Bachelor"/>
    <s v="Employed"/>
    <s v="IT Professional"/>
    <n v="31384"/>
    <n v="28"/>
    <n v="28"/>
    <s v="Own"/>
    <n v="41474"/>
    <x v="1"/>
    <n v="48"/>
    <n v="9.01"/>
    <n v="632"/>
    <n v="23"/>
    <n v="3"/>
    <n v="19774"/>
    <n v="23.69"/>
    <n v="2"/>
    <n v="0"/>
    <n v="0"/>
    <n v="26.04"/>
    <n v="0"/>
    <n v="0"/>
    <n v="0"/>
    <n v="0"/>
    <s v="Central"/>
    <s v="Karnataka"/>
    <s v="Tier 1"/>
    <d v="2024-07-15T00:00:00"/>
    <s v="Average"/>
    <s v="Good"/>
    <n v="731"/>
    <s v="Medium Risk"/>
    <n v="1"/>
  </r>
  <r>
    <s v="CUST000062"/>
    <n v="24"/>
    <s v="Female"/>
    <s v="Single"/>
    <n v="0"/>
    <s v="High School"/>
    <s v="Employed"/>
    <s v="Teacher"/>
    <n v="20000"/>
    <n v="7"/>
    <n v="28"/>
    <s v="Mortgage"/>
    <n v="8423"/>
    <x v="5"/>
    <n v="60"/>
    <n v="24.94"/>
    <n v="635"/>
    <n v="26"/>
    <n v="7"/>
    <n v="42924"/>
    <n v="32.1"/>
    <n v="2"/>
    <n v="0"/>
    <n v="0"/>
    <n v="16.489999999999998"/>
    <n v="0"/>
    <n v="0"/>
    <n v="0"/>
    <n v="0"/>
    <s v="Central"/>
    <s v="Delhi"/>
    <s v="Tier 2"/>
    <d v="2025-12-22T00:00:00"/>
    <s v="Average"/>
    <s v="Good"/>
    <n v="710"/>
    <s v="Medium Risk"/>
    <n v="0"/>
  </r>
  <r>
    <s v="CUST000063"/>
    <n v="61"/>
    <s v="Male"/>
    <s v="Single"/>
    <n v="0"/>
    <s v="Unknown"/>
    <s v="Self-Employed"/>
    <s v="Teacher"/>
    <n v="22872"/>
    <n v="20"/>
    <n v="21"/>
    <s v="Living with Parents"/>
    <n v="6235"/>
    <x v="4"/>
    <n v="48"/>
    <n v="25.39"/>
    <n v="671"/>
    <n v="26"/>
    <n v="8"/>
    <n v="46860"/>
    <n v="16.87"/>
    <n v="8"/>
    <n v="0"/>
    <n v="0"/>
    <n v="48.37"/>
    <n v="1"/>
    <n v="1"/>
    <n v="0"/>
    <n v="0"/>
    <s v="East"/>
    <s v="Rajasthan"/>
    <s v="Tier 3"/>
    <d v="2024-03-12T00:00:00"/>
    <s v="Average"/>
    <s v="Good"/>
    <n v="638"/>
    <s v="High Risk"/>
    <n v="1"/>
  </r>
  <r>
    <s v="CUST000064"/>
    <n v="25"/>
    <s v="Male"/>
    <s v="Married"/>
    <n v="1"/>
    <s v="Bachelor"/>
    <s v="Employed"/>
    <s v="IT Professional"/>
    <n v="27473"/>
    <n v="16"/>
    <n v="18"/>
    <s v="Rent"/>
    <n v="6439"/>
    <x v="0"/>
    <n v="48"/>
    <n v="12.66"/>
    <n v="564"/>
    <n v="3"/>
    <n v="2"/>
    <n v="7450"/>
    <n v="46.32"/>
    <n v="0"/>
    <n v="0"/>
    <n v="3"/>
    <n v="75.459999999999994"/>
    <n v="2"/>
    <n v="0"/>
    <n v="0"/>
    <n v="0"/>
    <s v="West"/>
    <s v="West Bengal"/>
    <s v="Tier 1"/>
    <d v="2024-02-16T00:00:00"/>
    <s v="Good"/>
    <s v="Excellent"/>
    <n v="619"/>
    <s v="High Risk"/>
    <n v="0"/>
  </r>
  <r>
    <s v="CUST000065"/>
    <n v="64"/>
    <s v="Male"/>
    <s v="Married"/>
    <n v="1"/>
    <s v="High School"/>
    <s v="Employed"/>
    <s v="Business"/>
    <n v="20000"/>
    <n v="16"/>
    <n v="13"/>
    <s v="Own"/>
    <n v="6809"/>
    <x v="5"/>
    <n v="36"/>
    <n v="21.34"/>
    <n v="646"/>
    <n v="26"/>
    <n v="11"/>
    <n v="22572"/>
    <n v="18.559999999999999"/>
    <n v="4"/>
    <n v="0"/>
    <n v="0"/>
    <n v="51.76"/>
    <n v="3"/>
    <n v="0"/>
    <n v="0"/>
    <n v="0"/>
    <s v="East"/>
    <s v="Tamil Nadu"/>
    <s v="Tier 1"/>
    <d v="2025-11-08T00:00:00"/>
    <s v="Good"/>
    <s v="Average"/>
    <n v="702"/>
    <s v="Medium Risk"/>
    <n v="1"/>
  </r>
  <r>
    <s v="CUST000066"/>
    <n v="52"/>
    <s v="Male"/>
    <s v="Divorced"/>
    <n v="0"/>
    <s v="High School"/>
    <s v="Self-Employed"/>
    <s v="Doctor"/>
    <n v="42257"/>
    <n v="23"/>
    <n v="38"/>
    <s v="Mortgage"/>
    <n v="16822"/>
    <x v="3"/>
    <n v="12"/>
    <n v="14.85"/>
    <n v="554"/>
    <n v="22"/>
    <n v="5"/>
    <n v="78660"/>
    <n v="44.49"/>
    <n v="4"/>
    <n v="0"/>
    <n v="0"/>
    <n v="31.49"/>
    <n v="0"/>
    <n v="0"/>
    <n v="0"/>
    <n v="0"/>
    <s v="East"/>
    <s v="Karnataka"/>
    <s v="Tier 1"/>
    <d v="2024-08-21T00:00:00"/>
    <s v="Good"/>
    <s v="Average"/>
    <n v="676"/>
    <s v="Medium Risk"/>
    <n v="0"/>
  </r>
  <r>
    <s v="CUST000067"/>
    <n v="31"/>
    <s v="Female"/>
    <s v="Widowed"/>
    <n v="1"/>
    <s v="Bachelor"/>
    <s v="Employed"/>
    <s v="IT Professional"/>
    <n v="40671"/>
    <n v="20"/>
    <n v="22"/>
    <s v="Mortgage"/>
    <n v="5314"/>
    <x v="5"/>
    <n v="36"/>
    <n v="6.11"/>
    <n v="768"/>
    <n v="27"/>
    <n v="10"/>
    <n v="11912"/>
    <n v="24.5"/>
    <n v="0"/>
    <n v="0"/>
    <n v="0"/>
    <n v="39.11"/>
    <n v="2"/>
    <n v="0"/>
    <n v="0"/>
    <n v="1"/>
    <s v="North"/>
    <s v="Rajasthan"/>
    <s v="Tier 1"/>
    <d v="2024-10-23T00:00:00"/>
    <s v="Good"/>
    <s v="Excellent"/>
    <n v="788"/>
    <s v="Low Risk"/>
    <n v="0"/>
  </r>
  <r>
    <s v="CUST000068"/>
    <n v="34"/>
    <s v="Female"/>
    <s v="Married"/>
    <n v="0"/>
    <s v="High School"/>
    <s v="Self-Employed"/>
    <s v="Business"/>
    <n v="39022"/>
    <n v="14"/>
    <n v="40"/>
    <s v="Own"/>
    <n v="9026"/>
    <x v="6"/>
    <n v="36"/>
    <n v="15.69"/>
    <n v="647"/>
    <n v="29"/>
    <n v="2"/>
    <n v="43672"/>
    <n v="37.04"/>
    <n v="8"/>
    <n v="0"/>
    <n v="0"/>
    <n v="32.54"/>
    <n v="1"/>
    <n v="0"/>
    <n v="0"/>
    <n v="0"/>
    <s v="Central"/>
    <s v="Karnataka"/>
    <s v="Tier 2"/>
    <d v="2024-03-22T00:00:00"/>
    <s v="Good"/>
    <s v="Excellent"/>
    <n v="738"/>
    <s v="Medium Risk"/>
    <n v="0"/>
  </r>
  <r>
    <s v="CUST000069"/>
    <n v="53"/>
    <s v="Male"/>
    <s v="Single"/>
    <n v="3"/>
    <s v="High School"/>
    <s v="Employed"/>
    <s v="Government Employee"/>
    <n v="20000"/>
    <n v="26"/>
    <n v="1"/>
    <s v="Rent"/>
    <n v="9205"/>
    <x v="6"/>
    <n v="36"/>
    <n v="19.399999999999999"/>
    <n v="623"/>
    <n v="14"/>
    <n v="4"/>
    <n v="26973"/>
    <n v="38.15"/>
    <n v="2"/>
    <n v="1"/>
    <n v="0"/>
    <n v="27"/>
    <n v="0"/>
    <n v="0"/>
    <n v="0"/>
    <n v="0"/>
    <s v="South"/>
    <s v="Kerala"/>
    <s v="Tier 1"/>
    <d v="2024-08-26T00:00:00"/>
    <s v="Poor"/>
    <s v="Excellent"/>
    <n v="722"/>
    <s v="Medium Risk"/>
    <n v="0"/>
  </r>
  <r>
    <s v="CUST000070"/>
    <n v="67"/>
    <s v="Male"/>
    <s v="Divorced"/>
    <n v="3"/>
    <s v="Bachelor"/>
    <s v="Employed"/>
    <s v="Engineer"/>
    <n v="40288"/>
    <n v="24"/>
    <n v="31"/>
    <s v="Mortgage"/>
    <n v="15086"/>
    <x v="6"/>
    <n v="24"/>
    <n v="12.48"/>
    <n v="598"/>
    <n v="1"/>
    <n v="4"/>
    <n v="26038"/>
    <n v="12.76"/>
    <n v="4"/>
    <n v="0"/>
    <n v="0"/>
    <n v="14.09"/>
    <n v="8"/>
    <n v="0"/>
    <n v="0"/>
    <n v="0"/>
    <s v="East"/>
    <s v="Delhi"/>
    <s v="Tier 3"/>
    <d v="2024-04-13T00:00:00"/>
    <s v="Good"/>
    <s v="Good"/>
    <n v="692"/>
    <s v="Medium Risk"/>
    <n v="0"/>
  </r>
  <r>
    <s v="CUST000071"/>
    <n v="57"/>
    <s v="Male"/>
    <s v="Married"/>
    <n v="2"/>
    <s v="Bachelor"/>
    <s v="Self-Employed"/>
    <s v="IT Professional"/>
    <n v="101787"/>
    <n v="0"/>
    <n v="37"/>
    <s v="Own"/>
    <n v="11572"/>
    <x v="3"/>
    <n v="36"/>
    <n v="28.72"/>
    <n v="647"/>
    <n v="1"/>
    <n v="4"/>
    <n v="20951"/>
    <n v="63.44"/>
    <n v="2"/>
    <n v="1"/>
    <n v="0"/>
    <n v="30.9"/>
    <n v="0"/>
    <n v="0"/>
    <n v="0"/>
    <n v="0"/>
    <s v="West"/>
    <s v="Karnataka"/>
    <s v="Tier 1"/>
    <d v="2025-01-24T00:00:00"/>
    <s v="Good"/>
    <s v="Good"/>
    <n v="648"/>
    <s v="High Risk"/>
    <n v="1"/>
  </r>
  <r>
    <s v="CUST000072"/>
    <n v="21"/>
    <s v="Female"/>
    <s v="Single"/>
    <n v="1"/>
    <s v="High School"/>
    <s v="Self-Employed"/>
    <s v="Business"/>
    <n v="45965"/>
    <n v="1"/>
    <n v="32"/>
    <s v="Own"/>
    <n v="18277"/>
    <x v="7"/>
    <n v="48"/>
    <n v="18.95"/>
    <n v="707"/>
    <n v="8"/>
    <n v="11"/>
    <n v="10194"/>
    <n v="19.579999999999998"/>
    <n v="1"/>
    <n v="0"/>
    <n v="0"/>
    <n v="55.92"/>
    <n v="4"/>
    <n v="0"/>
    <n v="0"/>
    <n v="0"/>
    <s v="Central"/>
    <s v="Uttar Pradesh"/>
    <s v="Tier 2"/>
    <d v="2024-10-11T00:00:00"/>
    <s v="Good"/>
    <s v="Good"/>
    <n v="695"/>
    <s v="Medium Risk"/>
    <n v="0"/>
  </r>
  <r>
    <s v="CUST000073"/>
    <n v="19"/>
    <s v="Male"/>
    <s v="Married"/>
    <n v="4"/>
    <s v="Bachelor"/>
    <s v="Self-Employed"/>
    <s v="Business"/>
    <n v="85636"/>
    <n v="19"/>
    <n v="6"/>
    <s v="Own"/>
    <n v="12321"/>
    <x v="5"/>
    <n v="36"/>
    <n v="14.29"/>
    <n v="613"/>
    <n v="25"/>
    <n v="9"/>
    <n v="8269"/>
    <n v="26.02"/>
    <n v="3"/>
    <n v="1"/>
    <n v="0"/>
    <n v="29.22"/>
    <n v="1"/>
    <n v="0"/>
    <n v="0"/>
    <n v="0"/>
    <s v="South"/>
    <s v="Karnataka"/>
    <s v="Tier 3"/>
    <d v="2025-04-09T00:00:00"/>
    <s v="Average"/>
    <s v="Good"/>
    <n v="722"/>
    <s v="Medium Risk"/>
    <n v="0"/>
  </r>
  <r>
    <s v="CUST000074"/>
    <n v="23"/>
    <s v="Female"/>
    <s v="Married"/>
    <n v="5"/>
    <s v="Bachelor"/>
    <s v="Self-Employed"/>
    <s v="Teacher"/>
    <n v="39621"/>
    <n v="9"/>
    <n v="33"/>
    <s v="Living with Parents"/>
    <n v="15372"/>
    <x v="3"/>
    <n v="48"/>
    <n v="23.38"/>
    <n v="694"/>
    <n v="12"/>
    <n v="8"/>
    <n v="14791"/>
    <n v="7.21"/>
    <n v="6"/>
    <n v="0"/>
    <n v="0"/>
    <n v="54.43"/>
    <n v="5"/>
    <n v="0"/>
    <n v="0"/>
    <n v="0"/>
    <s v="Central"/>
    <s v="Maharashtra"/>
    <s v="Tier 2"/>
    <d v="2025-10-12T00:00:00"/>
    <s v="Good"/>
    <s v="Poor"/>
    <n v="667"/>
    <s v="Medium Risk"/>
    <n v="1"/>
  </r>
  <r>
    <s v="CUST000075"/>
    <n v="59"/>
    <s v="Female"/>
    <s v="Married"/>
    <n v="0"/>
    <s v="High School"/>
    <s v="Employed"/>
    <s v="Engineer"/>
    <n v="21811"/>
    <n v="26"/>
    <n v="3"/>
    <s v="Own"/>
    <n v="51673"/>
    <x v="0"/>
    <n v="24"/>
    <n v="13.52"/>
    <n v="722"/>
    <n v="14"/>
    <n v="3"/>
    <n v="11052"/>
    <n v="5.58"/>
    <n v="3"/>
    <n v="0"/>
    <n v="4"/>
    <n v="55.21"/>
    <n v="0"/>
    <n v="0"/>
    <n v="0"/>
    <n v="0"/>
    <s v="East"/>
    <s v="Tamil Nadu"/>
    <s v="Tier 1"/>
    <d v="2025-01-08T00:00:00"/>
    <s v="Average"/>
    <s v="Excellent"/>
    <n v="705"/>
    <s v="Medium Risk"/>
    <n v="1"/>
  </r>
  <r>
    <s v="CUST000076"/>
    <n v="21"/>
    <s v="Female"/>
    <s v="Married"/>
    <n v="0"/>
    <s v="Bachelor"/>
    <s v="Employed"/>
    <s v="Sales"/>
    <n v="72277"/>
    <n v="15"/>
    <n v="22"/>
    <s v="Own"/>
    <n v="14699"/>
    <x v="1"/>
    <n v="24"/>
    <n v="5.62"/>
    <n v="671"/>
    <n v="28"/>
    <n v="3"/>
    <n v="29573"/>
    <n v="28.54"/>
    <n v="3"/>
    <n v="2"/>
    <n v="0"/>
    <n v="33.22"/>
    <n v="8"/>
    <n v="0"/>
    <n v="1"/>
    <n v="0"/>
    <s v="East"/>
    <s v="Gujarat"/>
    <s v="Tier 1"/>
    <d v="2024-06-15T00:00:00"/>
    <s v="Good"/>
    <s v="Excellent"/>
    <n v="714"/>
    <s v="Medium Risk"/>
    <n v="0"/>
  </r>
  <r>
    <s v="CUST000077"/>
    <n v="46"/>
    <s v="Male"/>
    <s v="Married"/>
    <n v="2"/>
    <s v="High School"/>
    <s v="Employed"/>
    <s v="Business"/>
    <n v="20000"/>
    <n v="22"/>
    <n v="19"/>
    <s v="Own"/>
    <n v="16123"/>
    <x v="5"/>
    <n v="60"/>
    <n v="5.21"/>
    <n v="585"/>
    <n v="23"/>
    <n v="3"/>
    <n v="76499"/>
    <n v="36.32"/>
    <n v="1"/>
    <n v="1"/>
    <n v="3"/>
    <n v="78.36"/>
    <n v="3"/>
    <n v="0"/>
    <n v="1"/>
    <n v="0"/>
    <s v="South"/>
    <s v="West Bengal"/>
    <s v="Tier 1"/>
    <d v="2025-01-14T00:00:00"/>
    <s v="Average"/>
    <s v="Good"/>
    <n v="613"/>
    <s v="High Risk"/>
    <n v="1"/>
  </r>
  <r>
    <s v="CUST000078"/>
    <n v="35"/>
    <s v="Female"/>
    <s v="Widowed"/>
    <n v="0"/>
    <s v="High School"/>
    <s v="Unemployed"/>
    <s v="Government Employee"/>
    <n v="23233"/>
    <n v="3"/>
    <n v="21"/>
    <s v="Living with Parents"/>
    <n v="72788"/>
    <x v="5"/>
    <n v="48"/>
    <n v="12.55"/>
    <n v="726"/>
    <n v="18"/>
    <n v="8"/>
    <n v="53922"/>
    <n v="20.22"/>
    <n v="1"/>
    <n v="4"/>
    <n v="0"/>
    <n v="35.880000000000003"/>
    <n v="2"/>
    <n v="0"/>
    <n v="0"/>
    <n v="0"/>
    <s v="East"/>
    <s v="West Bengal"/>
    <s v="Tier 3"/>
    <d v="2024-12-29T00:00:00"/>
    <s v="Good"/>
    <s v="Good"/>
    <n v="707"/>
    <s v="Medium Risk"/>
    <n v="1"/>
  </r>
  <r>
    <s v="CUST000079"/>
    <n v="43"/>
    <s v="Male"/>
    <s v="Married"/>
    <n v="1"/>
    <s v="Bachelor"/>
    <s v="Unemployed"/>
    <s v="Service"/>
    <n v="32434"/>
    <n v="7"/>
    <n v="28"/>
    <s v="Own"/>
    <n v="12026"/>
    <x v="5"/>
    <n v="12"/>
    <n v="8.9"/>
    <n v="723"/>
    <n v="6"/>
    <n v="4"/>
    <n v="16141"/>
    <n v="5.0199999999999996"/>
    <n v="3"/>
    <n v="0"/>
    <n v="1"/>
    <n v="18.48"/>
    <n v="3"/>
    <n v="0"/>
    <n v="0"/>
    <n v="0"/>
    <s v="East"/>
    <s v="Delhi"/>
    <s v="Tier 3"/>
    <d v="2024-08-02T00:00:00"/>
    <s v="Good"/>
    <s v="Good"/>
    <n v="707"/>
    <s v="Medium Risk"/>
    <n v="0"/>
  </r>
  <r>
    <s v="CUST000080"/>
    <n v="61"/>
    <s v="Male"/>
    <s v="Married"/>
    <n v="2"/>
    <s v="Bachelor"/>
    <s v="Retired"/>
    <s v="IT Professional"/>
    <n v="61219"/>
    <n v="15"/>
    <n v="40"/>
    <s v="Mortgage"/>
    <n v="37339"/>
    <x v="4"/>
    <n v="24"/>
    <n v="13.81"/>
    <n v="767"/>
    <n v="16"/>
    <n v="12"/>
    <n v="43881"/>
    <n v="11.62"/>
    <n v="0"/>
    <n v="0"/>
    <n v="0"/>
    <n v="58.7"/>
    <n v="3"/>
    <n v="0"/>
    <n v="0"/>
    <n v="2"/>
    <s v="North"/>
    <s v="Kerala"/>
    <s v="Tier 3"/>
    <d v="2025-11-17T00:00:00"/>
    <s v="Average"/>
    <s v="Poor"/>
    <n v="705"/>
    <s v="Medium Risk"/>
    <n v="1"/>
  </r>
  <r>
    <s v="CUST000081"/>
    <n v="51"/>
    <s v="Female"/>
    <s v="Single"/>
    <n v="2"/>
    <s v="High School"/>
    <s v="Employed"/>
    <s v="Business"/>
    <n v="100675"/>
    <n v="6"/>
    <n v="36"/>
    <s v="Own"/>
    <n v="31588"/>
    <x v="8"/>
    <n v="60"/>
    <n v="24.24"/>
    <n v="705"/>
    <n v="15"/>
    <n v="4"/>
    <n v="36286"/>
    <n v="20.99"/>
    <n v="2"/>
    <n v="0"/>
    <n v="0"/>
    <n v="11.56"/>
    <n v="1"/>
    <n v="0"/>
    <n v="0"/>
    <n v="1"/>
    <s v="Central"/>
    <s v="Kerala"/>
    <s v="Tier 1"/>
    <d v="2024-09-30T00:00:00"/>
    <s v="Good"/>
    <s v="Excellent"/>
    <n v="754"/>
    <s v="Low Risk"/>
    <n v="0"/>
  </r>
  <r>
    <s v="CUST000082"/>
    <n v="27"/>
    <s v="Female"/>
    <s v="Married"/>
    <n v="1"/>
    <s v="Bachelor"/>
    <s v="Employed"/>
    <s v="Teacher"/>
    <n v="71480"/>
    <n v="4"/>
    <n v="2"/>
    <s v="Mortgage"/>
    <n v="6927"/>
    <x v="5"/>
    <n v="24"/>
    <n v="12.73"/>
    <n v="609"/>
    <n v="3"/>
    <n v="2"/>
    <n v="24985"/>
    <n v="44.34"/>
    <n v="1"/>
    <n v="0"/>
    <n v="0"/>
    <n v="35.57"/>
    <n v="5"/>
    <n v="0"/>
    <n v="0"/>
    <n v="0"/>
    <s v="North"/>
    <s v="Tamil Nadu"/>
    <s v="Tier 3"/>
    <d v="2025-12-19T00:00:00"/>
    <s v="Good"/>
    <s v="Average"/>
    <n v="637"/>
    <s v="High Risk"/>
    <n v="1"/>
  </r>
  <r>
    <s v="CUST000083"/>
    <n v="53"/>
    <s v="Male"/>
    <s v="Single"/>
    <n v="2"/>
    <s v="PhD"/>
    <s v="Employed"/>
    <s v="Service"/>
    <n v="65966"/>
    <n v="22"/>
    <n v="21"/>
    <s v="Mortgage"/>
    <n v="14821"/>
    <x v="7"/>
    <n v="36"/>
    <n v="18.989999999999998"/>
    <n v="685"/>
    <n v="3"/>
    <n v="10"/>
    <n v="60440"/>
    <n v="17.010000000000002"/>
    <n v="4"/>
    <n v="1"/>
    <n v="0"/>
    <n v="40.86"/>
    <n v="5"/>
    <n v="0"/>
    <n v="0"/>
    <n v="0"/>
    <s v="West"/>
    <s v="Karnataka"/>
    <s v="Tier 2"/>
    <d v="2025-11-30T00:00:00"/>
    <s v="Good"/>
    <s v="Good"/>
    <n v="710"/>
    <s v="Medium Risk"/>
    <n v="0"/>
  </r>
  <r>
    <s v="CUST000084"/>
    <n v="31"/>
    <s v="Male"/>
    <s v="Single"/>
    <n v="5"/>
    <s v="Master"/>
    <s v="Self-Employed"/>
    <s v="Government Employee"/>
    <n v="72524"/>
    <n v="7"/>
    <n v="19"/>
    <s v="Own"/>
    <n v="20908"/>
    <x v="0"/>
    <n v="36"/>
    <n v="27.99"/>
    <n v="687"/>
    <n v="7"/>
    <n v="8"/>
    <n v="7322"/>
    <n v="44.89"/>
    <n v="3"/>
    <n v="1"/>
    <n v="0"/>
    <n v="29.69"/>
    <n v="0"/>
    <n v="1"/>
    <n v="0"/>
    <n v="0"/>
    <s v="West"/>
    <s v="Rajasthan"/>
    <s v="Tier 2"/>
    <d v="2025-10-25T00:00:00"/>
    <s v="Average"/>
    <s v="Good"/>
    <n v="589"/>
    <s v="High Risk"/>
    <n v="1"/>
  </r>
  <r>
    <s v="CUST000085"/>
    <n v="48"/>
    <s v="Male"/>
    <s v="Married"/>
    <n v="0"/>
    <s v="Master"/>
    <s v="Employed"/>
    <s v="Government Employee"/>
    <n v="81079"/>
    <n v="2"/>
    <n v="24"/>
    <s v="Own"/>
    <n v="25819"/>
    <x v="4"/>
    <n v="36"/>
    <n v="22.46"/>
    <n v="560"/>
    <n v="29"/>
    <n v="6"/>
    <n v="14607"/>
    <n v="16.309999999999999"/>
    <n v="0"/>
    <n v="0"/>
    <n v="0"/>
    <n v="48.07"/>
    <n v="0"/>
    <n v="0"/>
    <n v="0"/>
    <n v="0"/>
    <s v="East"/>
    <s v="Karnataka"/>
    <s v="Tier 3"/>
    <d v="2024-03-14T00:00:00"/>
    <s v="Average"/>
    <s v="Average"/>
    <n v="664"/>
    <s v="Medium Risk"/>
    <n v="0"/>
  </r>
  <r>
    <s v="CUST000086"/>
    <n v="65"/>
    <s v="Male"/>
    <s v="Single"/>
    <n v="2"/>
    <s v="Master"/>
    <s v="Self-Employed"/>
    <s v="Business"/>
    <n v="20000"/>
    <n v="2"/>
    <n v="33"/>
    <s v="Own"/>
    <n v="7690"/>
    <x v="0"/>
    <n v="12"/>
    <n v="19.04"/>
    <n v="524"/>
    <n v="19"/>
    <n v="9"/>
    <n v="35292"/>
    <n v="48.44"/>
    <n v="3"/>
    <n v="0"/>
    <n v="0"/>
    <n v="67.489999999999995"/>
    <n v="4"/>
    <n v="0"/>
    <n v="0"/>
    <n v="0"/>
    <s v="West"/>
    <s v="Delhi"/>
    <s v="Tier 3"/>
    <d v="2025-09-15T00:00:00"/>
    <s v="Average"/>
    <s v="Excellent"/>
    <n v="663"/>
    <s v="Medium Risk"/>
    <n v="0"/>
  </r>
  <r>
    <s v="CUST000087"/>
    <n v="32"/>
    <s v="Male"/>
    <s v="Married"/>
    <n v="0"/>
    <s v="Unknown"/>
    <s v="Employed"/>
    <s v="Sales"/>
    <n v="211894"/>
    <n v="17"/>
    <n v="28"/>
    <s v="Rent"/>
    <n v="7673"/>
    <x v="5"/>
    <n v="24"/>
    <n v="26.68"/>
    <n v="728"/>
    <n v="10"/>
    <n v="11"/>
    <n v="26491"/>
    <n v="23.9"/>
    <n v="3"/>
    <n v="1"/>
    <n v="0"/>
    <n v="12.4"/>
    <n v="1"/>
    <n v="0"/>
    <n v="0"/>
    <n v="0"/>
    <s v="North"/>
    <s v="Rajasthan"/>
    <s v="Tier 2"/>
    <d v="2025-10-12T00:00:00"/>
    <s v="Average"/>
    <s v="Excellent"/>
    <n v="772"/>
    <s v="Low Risk"/>
    <n v="0"/>
  </r>
  <r>
    <s v="CUST000088"/>
    <n v="25"/>
    <s v="Male"/>
    <s v="Single"/>
    <n v="0"/>
    <s v="Master"/>
    <s v="Employed"/>
    <s v="Government Employee"/>
    <n v="88236"/>
    <n v="3"/>
    <n v="9"/>
    <s v="Mortgage"/>
    <n v="24907"/>
    <x v="2"/>
    <n v="60"/>
    <n v="13.27"/>
    <n v="660"/>
    <n v="8"/>
    <n v="9"/>
    <n v="14725"/>
    <n v="34.26"/>
    <n v="1"/>
    <n v="1"/>
    <n v="0"/>
    <n v="27.83"/>
    <n v="4"/>
    <n v="0"/>
    <n v="0"/>
    <n v="0"/>
    <s v="South"/>
    <s v="Kerala"/>
    <s v="Tier 3"/>
    <d v="2024-06-24T00:00:00"/>
    <s v="Average"/>
    <s v="Good"/>
    <n v="684"/>
    <s v="Medium Risk"/>
    <n v="0"/>
  </r>
  <r>
    <s v="CUST000089"/>
    <n v="31"/>
    <s v="Male"/>
    <s v="Married"/>
    <n v="2"/>
    <s v="Bachelor"/>
    <s v="Employed"/>
    <s v="Teacher"/>
    <n v="31420"/>
    <n v="26"/>
    <n v="38"/>
    <s v="Own"/>
    <n v="6582"/>
    <x v="5"/>
    <n v="12"/>
    <n v="9.9499999999999993"/>
    <n v="632"/>
    <n v="29"/>
    <n v="10"/>
    <n v="9619"/>
    <n v="49.22"/>
    <n v="1"/>
    <n v="1"/>
    <n v="1"/>
    <n v="18.03"/>
    <n v="2"/>
    <n v="0"/>
    <n v="0"/>
    <n v="0"/>
    <s v="East"/>
    <s v="Tamil Nadu"/>
    <s v="Tier 3"/>
    <d v="2025-06-30T00:00:00"/>
    <s v="Average"/>
    <s v="Good"/>
    <n v="700"/>
    <s v="Medium Risk"/>
    <n v="1"/>
  </r>
  <r>
    <s v="CUST000090"/>
    <n v="40"/>
    <s v="Female"/>
    <s v="Single"/>
    <n v="0"/>
    <s v="Bachelor"/>
    <s v="Employed"/>
    <s v="IT Professional"/>
    <n v="48876"/>
    <n v="3"/>
    <n v="36"/>
    <s v="Mortgage"/>
    <n v="10642"/>
    <x v="7"/>
    <n v="48"/>
    <n v="23.68"/>
    <n v="744"/>
    <n v="25"/>
    <n v="3"/>
    <n v="8898"/>
    <n v="12.21"/>
    <n v="5"/>
    <n v="0"/>
    <n v="1"/>
    <n v="2.12"/>
    <n v="5"/>
    <n v="0"/>
    <n v="0"/>
    <n v="0"/>
    <s v="North"/>
    <s v="Karnataka"/>
    <s v="Tier 1"/>
    <d v="2024-09-07T00:00:00"/>
    <s v="Poor"/>
    <s v="Good"/>
    <n v="738"/>
    <s v="Medium Risk"/>
    <n v="0"/>
  </r>
  <r>
    <s v="CUST000091"/>
    <n v="57"/>
    <s v="Female"/>
    <s v="Single"/>
    <n v="0"/>
    <s v="High School"/>
    <s v="Employed"/>
    <s v="Business"/>
    <n v="20000"/>
    <n v="14"/>
    <n v="39"/>
    <s v="Own"/>
    <n v="4924"/>
    <x v="5"/>
    <n v="60"/>
    <n v="6.47"/>
    <n v="771"/>
    <n v="22"/>
    <n v="5"/>
    <n v="20131"/>
    <n v="26.52"/>
    <n v="0"/>
    <n v="0"/>
    <n v="1"/>
    <n v="19.32"/>
    <n v="3"/>
    <n v="0"/>
    <n v="0"/>
    <n v="0"/>
    <s v="West"/>
    <s v="Kerala"/>
    <s v="Tier 1"/>
    <d v="2024-06-16T00:00:00"/>
    <s v="Good"/>
    <s v="Poor"/>
    <n v="698"/>
    <s v="Medium Risk"/>
    <n v="0"/>
  </r>
  <r>
    <s v="CUST000092"/>
    <n v="38"/>
    <s v="Female"/>
    <s v="Single"/>
    <n v="0"/>
    <s v="Master"/>
    <s v="Employed"/>
    <s v="Engineer"/>
    <n v="29499"/>
    <n v="29"/>
    <n v="19"/>
    <s v="Rent"/>
    <n v="7468"/>
    <x v="0"/>
    <n v="48"/>
    <n v="15.6"/>
    <n v="611"/>
    <n v="13"/>
    <n v="8"/>
    <n v="33526"/>
    <n v="34.950000000000003"/>
    <n v="8"/>
    <n v="0"/>
    <n v="0"/>
    <n v="77.510000000000005"/>
    <n v="3"/>
    <n v="0"/>
    <n v="0"/>
    <n v="0"/>
    <s v="East"/>
    <s v="Uttar Pradesh"/>
    <s v="Tier 2"/>
    <d v="2025-04-18T00:00:00"/>
    <s v="Average"/>
    <s v="Excellent"/>
    <n v="709"/>
    <s v="Medium Risk"/>
    <n v="1"/>
  </r>
  <r>
    <s v="CUST000093"/>
    <n v="33"/>
    <s v="Male"/>
    <s v="Divorced"/>
    <n v="2"/>
    <s v="Unknown"/>
    <s v="Employed"/>
    <s v="Sales"/>
    <n v="27620"/>
    <n v="14"/>
    <n v="37"/>
    <s v="Own"/>
    <n v="11260"/>
    <x v="5"/>
    <n v="36"/>
    <n v="12.18"/>
    <n v="831"/>
    <n v="9"/>
    <n v="5"/>
    <n v="47937"/>
    <n v="17.559999999999999"/>
    <n v="1"/>
    <n v="0"/>
    <n v="0"/>
    <n v="32.01"/>
    <n v="0"/>
    <n v="0"/>
    <n v="0"/>
    <n v="0"/>
    <s v="West"/>
    <s v="Telangana"/>
    <s v="Tier 2"/>
    <d v="2025-01-23T00:00:00"/>
    <s v="Average"/>
    <s v="Good"/>
    <n v="760"/>
    <s v="Low Risk"/>
    <n v="0"/>
  </r>
  <r>
    <s v="CUST000094"/>
    <n v="62"/>
    <s v="Female"/>
    <s v="Divorced"/>
    <n v="3"/>
    <s v="Bachelor"/>
    <s v="Employed"/>
    <s v="Doctor"/>
    <n v="25860"/>
    <n v="28"/>
    <n v="22"/>
    <s v="Own"/>
    <n v="12111"/>
    <x v="3"/>
    <n v="36"/>
    <n v="29.28"/>
    <n v="575"/>
    <n v="26"/>
    <n v="6"/>
    <n v="11697"/>
    <n v="56.66"/>
    <n v="1"/>
    <n v="0"/>
    <n v="2"/>
    <n v="65.06"/>
    <n v="1"/>
    <n v="0"/>
    <n v="2"/>
    <n v="0"/>
    <s v="South"/>
    <s v="West Bengal"/>
    <s v="Tier 3"/>
    <d v="2024-10-03T00:00:00"/>
    <s v="Average"/>
    <s v="Average"/>
    <n v="575"/>
    <s v="High Risk"/>
    <n v="0"/>
  </r>
  <r>
    <s v="CUST000095"/>
    <n v="35"/>
    <s v="Female"/>
    <s v="Single"/>
    <n v="0"/>
    <s v="Master"/>
    <s v="Unemployed"/>
    <s v="IT Professional"/>
    <n v="69670"/>
    <n v="3"/>
    <n v="10"/>
    <s v="Own"/>
    <n v="14764"/>
    <x v="8"/>
    <n v="60"/>
    <n v="14.43"/>
    <n v="705"/>
    <n v="15"/>
    <n v="10"/>
    <n v="18539"/>
    <n v="29.27"/>
    <n v="2"/>
    <n v="1"/>
    <n v="0"/>
    <n v="23.88"/>
    <n v="1"/>
    <n v="0"/>
    <n v="0"/>
    <n v="3"/>
    <s v="South"/>
    <s v="Kerala"/>
    <s v="Tier 2"/>
    <d v="2025-10-17T00:00:00"/>
    <s v="Average"/>
    <s v="Good"/>
    <n v="714"/>
    <s v="Medium Risk"/>
    <n v="0"/>
  </r>
  <r>
    <s v="CUST000096"/>
    <n v="64"/>
    <s v="Female"/>
    <s v="Married"/>
    <n v="2"/>
    <s v="Bachelor"/>
    <s v="Self-Employed"/>
    <s v="Business"/>
    <n v="39474"/>
    <n v="1"/>
    <n v="7"/>
    <s v="Rent"/>
    <n v="12183"/>
    <x v="7"/>
    <n v="60"/>
    <n v="21.59"/>
    <n v="653"/>
    <n v="13"/>
    <n v="3"/>
    <n v="12449"/>
    <n v="46.99"/>
    <n v="7"/>
    <n v="1"/>
    <n v="0"/>
    <n v="58.65"/>
    <n v="3"/>
    <n v="0"/>
    <n v="0"/>
    <n v="0"/>
    <s v="North"/>
    <s v="Telangana"/>
    <s v="Tier 1"/>
    <d v="2025-12-05T00:00:00"/>
    <s v="Poor"/>
    <s v="Good"/>
    <n v="669"/>
    <s v="Medium Risk"/>
    <n v="0"/>
  </r>
  <r>
    <s v="CUST000097"/>
    <n v="70"/>
    <s v="Female"/>
    <s v="Married"/>
    <n v="0"/>
    <s v="Bachelor"/>
    <s v="Employed"/>
    <s v="Business"/>
    <n v="20000"/>
    <n v="22"/>
    <n v="28"/>
    <s v="Own"/>
    <n v="25221"/>
    <x v="0"/>
    <n v="12"/>
    <n v="11.71"/>
    <n v="781"/>
    <n v="20"/>
    <n v="5"/>
    <n v="28556"/>
    <n v="30.82"/>
    <n v="6"/>
    <n v="6"/>
    <n v="1"/>
    <n v="10"/>
    <n v="1"/>
    <n v="0"/>
    <n v="0"/>
    <n v="0"/>
    <s v="Central"/>
    <s v="Karnataka"/>
    <s v="Tier 2"/>
    <d v="2025-07-24T00:00:00"/>
    <s v="Average"/>
    <s v="Average"/>
    <n v="710"/>
    <s v="Medium Risk"/>
    <n v="1"/>
  </r>
  <r>
    <s v="CUST000098"/>
    <n v="41"/>
    <s v="Female"/>
    <s v="Widowed"/>
    <n v="2"/>
    <s v="Bachelor"/>
    <s v="Employed"/>
    <s v="IT Professional"/>
    <n v="20000"/>
    <n v="25"/>
    <n v="35"/>
    <s v="Mortgage"/>
    <n v="31948"/>
    <x v="3"/>
    <n v="24"/>
    <n v="29.58"/>
    <n v="697"/>
    <n v="23"/>
    <n v="5"/>
    <n v="31222"/>
    <n v="11.22"/>
    <n v="4"/>
    <n v="1"/>
    <n v="3"/>
    <n v="49.86"/>
    <n v="2"/>
    <n v="0"/>
    <n v="2"/>
    <n v="0"/>
    <s v="Central"/>
    <s v="Gujarat"/>
    <s v="Tier 3"/>
    <d v="2024-08-12T00:00:00"/>
    <s v="Good"/>
    <s v="Good"/>
    <n v="638"/>
    <s v="High Risk"/>
    <n v="0"/>
  </r>
  <r>
    <s v="CUST000099"/>
    <n v="43"/>
    <s v="Male"/>
    <s v="Married"/>
    <n v="1"/>
    <s v="Bachelor"/>
    <s v="Employed"/>
    <s v="Unknown"/>
    <n v="20000"/>
    <n v="2"/>
    <n v="24"/>
    <s v="Mortgage"/>
    <n v="8196"/>
    <x v="5"/>
    <n v="60"/>
    <n v="9.51"/>
    <n v="635"/>
    <n v="19"/>
    <n v="4"/>
    <n v="12933"/>
    <n v="12.1"/>
    <n v="4"/>
    <n v="0"/>
    <n v="3"/>
    <n v="21.55"/>
    <n v="2"/>
    <n v="0"/>
    <n v="0"/>
    <n v="2"/>
    <s v="East"/>
    <s v="Uttar Pradesh"/>
    <s v="Tier 1"/>
    <d v="2025-12-02T00:00:00"/>
    <s v="Good"/>
    <s v="Average"/>
    <n v="643"/>
    <s v="High Risk"/>
    <n v="1"/>
  </r>
  <r>
    <s v="CUST000100"/>
    <n v="42"/>
    <s v="Male"/>
    <s v="Married"/>
    <n v="2"/>
    <s v="Bachelor"/>
    <s v="Retired"/>
    <s v="Business"/>
    <n v="73406"/>
    <n v="27"/>
    <n v="38"/>
    <s v="Mortgage"/>
    <n v="4138"/>
    <x v="5"/>
    <n v="60"/>
    <n v="27.67"/>
    <n v="815"/>
    <n v="29"/>
    <n v="4"/>
    <n v="9816"/>
    <n v="9.3800000000000008"/>
    <n v="2"/>
    <n v="1"/>
    <n v="0"/>
    <n v="50.9"/>
    <n v="1"/>
    <n v="0"/>
    <n v="0"/>
    <n v="0"/>
    <s v="North"/>
    <s v="Kerala"/>
    <s v="Tier 3"/>
    <d v="2024-11-28T00:00:00"/>
    <s v="Poor"/>
    <s v="Good"/>
    <n v="784"/>
    <s v="Low Risk"/>
    <n v="1"/>
  </r>
  <r>
    <s v="CUST000101"/>
    <n v="62"/>
    <s v="Female"/>
    <s v="Single"/>
    <n v="5"/>
    <s v="Master"/>
    <s v="Employed"/>
    <s v="Doctor"/>
    <n v="30342"/>
    <n v="30"/>
    <n v="33"/>
    <s v="Living with Parents"/>
    <n v="17912"/>
    <x v="7"/>
    <n v="24"/>
    <n v="16.13"/>
    <n v="646"/>
    <n v="28"/>
    <n v="8"/>
    <n v="63147"/>
    <n v="31.97"/>
    <n v="6"/>
    <n v="1"/>
    <n v="0"/>
    <n v="46.94"/>
    <n v="2"/>
    <n v="0"/>
    <n v="0"/>
    <n v="3"/>
    <s v="North"/>
    <s v="Karnataka"/>
    <s v="Tier 2"/>
    <d v="2024-02-27T00:00:00"/>
    <s v="Poor"/>
    <s v="Good"/>
    <n v="719"/>
    <s v="Medium Risk"/>
    <n v="0"/>
  </r>
  <r>
    <s v="CUST000102"/>
    <n v="58"/>
    <s v="Female"/>
    <s v="Married"/>
    <n v="4"/>
    <s v="Master"/>
    <s v="Employed"/>
    <s v="IT Professional"/>
    <n v="66419"/>
    <n v="9"/>
    <n v="31"/>
    <s v="Living with Parents"/>
    <n v="27310"/>
    <x v="5"/>
    <n v="60"/>
    <n v="15.68"/>
    <n v="693"/>
    <n v="9"/>
    <n v="10"/>
    <n v="22542"/>
    <n v="28.55"/>
    <n v="0"/>
    <n v="0"/>
    <n v="0"/>
    <n v="58.4"/>
    <n v="2"/>
    <n v="0"/>
    <n v="0"/>
    <n v="0"/>
    <s v="East"/>
    <s v="Kerala"/>
    <s v="Tier 2"/>
    <d v="2024-08-22T00:00:00"/>
    <s v="Good"/>
    <s v="Good"/>
    <n v="702"/>
    <s v="Medium Risk"/>
    <n v="0"/>
  </r>
  <r>
    <s v="CUST000103"/>
    <n v="46"/>
    <s v="Female"/>
    <s v="Widowed"/>
    <n v="0"/>
    <s v="Master"/>
    <s v="Self-Employed"/>
    <s v="Teacher"/>
    <n v="447779"/>
    <n v="0"/>
    <n v="40"/>
    <s v="Own"/>
    <n v="7759"/>
    <x v="6"/>
    <n v="24"/>
    <n v="22.53"/>
    <n v="531"/>
    <n v="26"/>
    <n v="6"/>
    <n v="23316"/>
    <n v="23.74"/>
    <n v="3"/>
    <n v="1"/>
    <n v="0"/>
    <n v="10.36"/>
    <n v="2"/>
    <n v="0"/>
    <n v="0"/>
    <n v="0"/>
    <s v="East"/>
    <s v="Tamil Nadu"/>
    <s v="Tier 1"/>
    <d v="2024-02-02T00:00:00"/>
    <s v="Good"/>
    <s v="Excellent"/>
    <n v="719"/>
    <s v="Medium Risk"/>
    <n v="0"/>
  </r>
  <r>
    <s v="CUST000104"/>
    <n v="32"/>
    <s v="Male"/>
    <s v="Married"/>
    <n v="4"/>
    <s v="Bachelor"/>
    <s v="Employed"/>
    <s v="Engineer"/>
    <n v="20000"/>
    <n v="17"/>
    <n v="22"/>
    <s v="Own"/>
    <n v="10779"/>
    <x v="1"/>
    <n v="12"/>
    <n v="7.33"/>
    <n v="532"/>
    <n v="21"/>
    <n v="5"/>
    <n v="10757"/>
    <n v="29.17"/>
    <n v="5"/>
    <n v="2"/>
    <n v="1"/>
    <n v="24.28"/>
    <n v="1"/>
    <n v="0"/>
    <n v="0"/>
    <n v="0"/>
    <s v="South"/>
    <s v="Telangana"/>
    <s v="Tier 1"/>
    <d v="2024-11-19T00:00:00"/>
    <s v="Good"/>
    <s v="Average"/>
    <n v="648"/>
    <s v="High Risk"/>
    <n v="0"/>
  </r>
  <r>
    <s v="CUST000105"/>
    <n v="62"/>
    <s v="Male"/>
    <s v="Single"/>
    <n v="0"/>
    <s v="Master"/>
    <s v="Unemployed"/>
    <s v="Engineer"/>
    <n v="47173"/>
    <n v="4"/>
    <n v="20"/>
    <s v="Rent"/>
    <n v="26339"/>
    <x v="5"/>
    <n v="48"/>
    <n v="18.670000000000002"/>
    <n v="602"/>
    <n v="20"/>
    <n v="8"/>
    <n v="19908"/>
    <n v="43.82"/>
    <n v="3"/>
    <n v="1"/>
    <n v="0"/>
    <n v="13.22"/>
    <n v="0"/>
    <n v="0"/>
    <n v="0"/>
    <n v="0"/>
    <s v="East"/>
    <s v="Tamil Nadu"/>
    <s v="Tier 2"/>
    <d v="2025-02-14T00:00:00"/>
    <s v="Good"/>
    <s v="Excellent"/>
    <n v="708"/>
    <s v="Medium Risk"/>
    <n v="0"/>
  </r>
  <r>
    <s v="CUST000106"/>
    <n v="18"/>
    <s v="Male"/>
    <s v="Single"/>
    <n v="5"/>
    <s v="Bachelor"/>
    <s v="Employed"/>
    <s v="Engineer"/>
    <n v="115215"/>
    <n v="8"/>
    <n v="18"/>
    <s v="Rent"/>
    <n v="29027"/>
    <x v="3"/>
    <n v="36"/>
    <n v="10.5"/>
    <n v="663"/>
    <n v="25"/>
    <n v="15"/>
    <n v="14443"/>
    <n v="32.880000000000003"/>
    <n v="5"/>
    <n v="0"/>
    <n v="0"/>
    <n v="15.49"/>
    <n v="1"/>
    <n v="1"/>
    <n v="0"/>
    <n v="0"/>
    <s v="West"/>
    <s v="Karnataka"/>
    <s v="Tier 3"/>
    <d v="2024-10-01T00:00:00"/>
    <s v="Good"/>
    <s v="Average"/>
    <n v="609"/>
    <s v="High Risk"/>
    <n v="1"/>
  </r>
  <r>
    <s v="CUST000107"/>
    <n v="42"/>
    <s v="Female"/>
    <s v="Married"/>
    <n v="1"/>
    <s v="Bachelor"/>
    <s v="Employed"/>
    <s v="Business"/>
    <n v="24558"/>
    <n v="19"/>
    <n v="24"/>
    <s v="Living with Parents"/>
    <n v="18558"/>
    <x v="1"/>
    <n v="24"/>
    <n v="8.93"/>
    <n v="808"/>
    <n v="18"/>
    <n v="1"/>
    <n v="15419"/>
    <n v="0.89"/>
    <n v="1"/>
    <n v="0"/>
    <n v="0"/>
    <n v="43.66"/>
    <n v="0"/>
    <n v="0"/>
    <n v="0"/>
    <n v="0"/>
    <s v="North"/>
    <s v="Karnataka"/>
    <s v="Tier 2"/>
    <d v="2024-03-08T00:00:00"/>
    <s v="Poor"/>
    <s v="Good"/>
    <n v="783"/>
    <s v="Low Risk"/>
    <n v="0"/>
  </r>
  <r>
    <s v="CUST000108"/>
    <n v="24"/>
    <s v="Female"/>
    <s v="Married"/>
    <n v="1"/>
    <s v="Master"/>
    <s v="Employed"/>
    <s v="Business"/>
    <n v="27684"/>
    <n v="5"/>
    <n v="22"/>
    <s v="Own"/>
    <n v="13715"/>
    <x v="2"/>
    <n v="60"/>
    <n v="26.94"/>
    <n v="673"/>
    <n v="7"/>
    <n v="6"/>
    <n v="12369"/>
    <n v="12.46"/>
    <n v="0"/>
    <n v="5"/>
    <n v="0"/>
    <n v="7.39"/>
    <n v="2"/>
    <n v="0"/>
    <n v="0"/>
    <n v="0"/>
    <s v="East"/>
    <s v="Rajasthan"/>
    <s v="Tier 1"/>
    <d v="2024-08-04T00:00:00"/>
    <s v="Good"/>
    <s v="Average"/>
    <n v="660"/>
    <s v="Medium Risk"/>
    <n v="1"/>
  </r>
  <r>
    <s v="CUST000109"/>
    <n v="26"/>
    <s v="Male"/>
    <s v="Married"/>
    <n v="0"/>
    <s v="Bachelor"/>
    <s v="Unemployed"/>
    <s v="Doctor"/>
    <n v="55506"/>
    <n v="18"/>
    <n v="18"/>
    <s v="Mortgage"/>
    <n v="9514"/>
    <x v="3"/>
    <n v="36"/>
    <n v="29.93"/>
    <n v="758"/>
    <n v="5"/>
    <n v="5"/>
    <n v="43652"/>
    <n v="16.350000000000001"/>
    <n v="3"/>
    <n v="0"/>
    <n v="1"/>
    <n v="55.36"/>
    <n v="2"/>
    <n v="0"/>
    <n v="0"/>
    <n v="0"/>
    <s v="East"/>
    <s v="Tamil Nadu"/>
    <s v="Tier 2"/>
    <d v="2025-08-03T00:00:00"/>
    <s v="Poor"/>
    <s v="Good"/>
    <n v="718"/>
    <s v="Medium Risk"/>
    <n v="0"/>
  </r>
  <r>
    <s v="CUST000110"/>
    <n v="41"/>
    <s v="Male"/>
    <s v="Widowed"/>
    <n v="0"/>
    <s v="High School"/>
    <s v="Unemployed"/>
    <s v="Sales"/>
    <n v="277705"/>
    <n v="8"/>
    <n v="4"/>
    <s v="Rent"/>
    <n v="15610"/>
    <x v="3"/>
    <n v="36"/>
    <n v="29.28"/>
    <n v="636"/>
    <n v="19"/>
    <n v="6"/>
    <n v="14375"/>
    <n v="3.29"/>
    <n v="4"/>
    <n v="3"/>
    <n v="0"/>
    <n v="49.33"/>
    <n v="0"/>
    <n v="0"/>
    <n v="0"/>
    <n v="2"/>
    <s v="East"/>
    <s v="Maharashtra"/>
    <s v="Tier 1"/>
    <d v="2024-11-18T00:00:00"/>
    <s v="Good"/>
    <s v="Average"/>
    <n v="705"/>
    <s v="Medium Risk"/>
    <n v="0"/>
  </r>
  <r>
    <s v="CUST000111"/>
    <n v="18"/>
    <s v="Male"/>
    <s v="Single"/>
    <n v="3"/>
    <s v="Bachelor"/>
    <s v="Employed"/>
    <s v="Doctor"/>
    <n v="60421"/>
    <n v="17"/>
    <n v="18"/>
    <s v="Living with Parents"/>
    <n v="14194"/>
    <x v="1"/>
    <n v="48"/>
    <n v="25.53"/>
    <n v="808"/>
    <n v="29"/>
    <n v="0"/>
    <n v="36773"/>
    <n v="31.83"/>
    <n v="3"/>
    <n v="0"/>
    <n v="0"/>
    <n v="44.26"/>
    <n v="6"/>
    <n v="0"/>
    <n v="0"/>
    <n v="0"/>
    <s v="South"/>
    <s v="Tamil Nadu"/>
    <s v="Tier 2"/>
    <d v="2024-08-05T00:00:00"/>
    <s v="Poor"/>
    <s v="Good"/>
    <n v="772"/>
    <s v="Low Risk"/>
    <n v="0"/>
  </r>
  <r>
    <s v="CUST000112"/>
    <n v="61"/>
    <s v="Female"/>
    <s v="Married"/>
    <n v="4"/>
    <s v="Master"/>
    <s v="Employed"/>
    <s v="Service"/>
    <n v="20000"/>
    <n v="23"/>
    <n v="34"/>
    <s v="Mortgage"/>
    <n v="21258"/>
    <x v="5"/>
    <n v="24"/>
    <n v="28"/>
    <n v="728"/>
    <n v="0"/>
    <n v="11"/>
    <n v="10561"/>
    <n v="21.29"/>
    <n v="2"/>
    <n v="7"/>
    <n v="0"/>
    <n v="10.47"/>
    <n v="3"/>
    <n v="0"/>
    <n v="0"/>
    <n v="0"/>
    <s v="West"/>
    <s v="Delhi"/>
    <s v="Tier 1"/>
    <d v="2025-11-02T00:00:00"/>
    <s v="Good"/>
    <s v="Good"/>
    <n v="689"/>
    <s v="Medium Risk"/>
    <n v="0"/>
  </r>
  <r>
    <s v="CUST000113"/>
    <n v="25"/>
    <s v="Female"/>
    <s v="Divorced"/>
    <n v="2"/>
    <s v="Bachelor"/>
    <s v="Employed"/>
    <s v="IT Professional"/>
    <n v="20383"/>
    <n v="14"/>
    <n v="11"/>
    <s v="Own"/>
    <n v="17722"/>
    <x v="6"/>
    <n v="36"/>
    <n v="28.11"/>
    <n v="676"/>
    <n v="15"/>
    <n v="1"/>
    <n v="50806"/>
    <n v="24.08"/>
    <n v="4"/>
    <n v="0"/>
    <n v="0"/>
    <n v="41.33"/>
    <n v="2"/>
    <n v="0"/>
    <n v="0"/>
    <n v="0"/>
    <s v="South"/>
    <s v="Tamil Nadu"/>
    <s v="Tier 1"/>
    <d v="2025-05-26T00:00:00"/>
    <s v="Good"/>
    <s v="Good"/>
    <n v="719"/>
    <s v="Medium Risk"/>
    <n v="0"/>
  </r>
  <r>
    <s v="CUST000114"/>
    <n v="41"/>
    <s v="Female"/>
    <s v="Married"/>
    <n v="3"/>
    <s v="Bachelor"/>
    <s v="Retired"/>
    <s v="Engineer"/>
    <n v="24569"/>
    <n v="14"/>
    <n v="38"/>
    <s v="Own"/>
    <n v="5077"/>
    <x v="8"/>
    <n v="36"/>
    <n v="9.41"/>
    <n v="756"/>
    <n v="25"/>
    <n v="3"/>
    <n v="24135"/>
    <n v="37.6"/>
    <n v="7"/>
    <n v="5"/>
    <n v="0"/>
    <n v="77"/>
    <n v="3"/>
    <n v="0"/>
    <n v="0"/>
    <n v="1"/>
    <s v="East"/>
    <s v="Delhi"/>
    <s v="Tier 1"/>
    <d v="2025-02-09T00:00:00"/>
    <s v="Average"/>
    <s v="Average"/>
    <n v="691"/>
    <s v="Medium Risk"/>
    <n v="1"/>
  </r>
  <r>
    <s v="CUST000115"/>
    <n v="28"/>
    <s v="Male"/>
    <s v="Single"/>
    <n v="3"/>
    <s v="Master"/>
    <s v="Employed"/>
    <s v="Unknown"/>
    <n v="20000"/>
    <n v="26"/>
    <n v="24"/>
    <s v="Mortgage"/>
    <n v="12091"/>
    <x v="2"/>
    <n v="48"/>
    <n v="7.14"/>
    <n v="673"/>
    <n v="0"/>
    <n v="3"/>
    <n v="32713"/>
    <n v="11.8"/>
    <n v="3"/>
    <n v="0"/>
    <n v="1"/>
    <n v="70.86"/>
    <n v="4"/>
    <n v="0"/>
    <n v="0"/>
    <n v="0"/>
    <s v="North"/>
    <s v="Uttar Pradesh"/>
    <s v="Tier 1"/>
    <d v="2025-10-20T00:00:00"/>
    <s v="Poor"/>
    <s v="Excellent"/>
    <n v="699"/>
    <s v="Medium Risk"/>
    <n v="1"/>
  </r>
  <r>
    <s v="CUST000116"/>
    <n v="68"/>
    <s v="Female"/>
    <s v="Married"/>
    <n v="1"/>
    <s v="Master"/>
    <s v="Self-Employed"/>
    <s v="Business"/>
    <n v="31969"/>
    <n v="13"/>
    <n v="4"/>
    <s v="Living with Parents"/>
    <n v="33334"/>
    <x v="6"/>
    <n v="24"/>
    <n v="8.17"/>
    <n v="686"/>
    <n v="2"/>
    <n v="7"/>
    <n v="7978"/>
    <n v="42.78"/>
    <n v="1"/>
    <n v="1"/>
    <n v="0"/>
    <n v="43.69"/>
    <n v="0"/>
    <n v="0"/>
    <n v="0"/>
    <n v="0"/>
    <s v="West"/>
    <s v="West Bengal"/>
    <s v="Tier 3"/>
    <d v="2025-04-14T00:00:00"/>
    <s v="Average"/>
    <s v="Poor"/>
    <n v="630"/>
    <s v="High Risk"/>
    <n v="1"/>
  </r>
  <r>
    <s v="CUST000117"/>
    <n v="34"/>
    <s v="Male"/>
    <s v="Divorced"/>
    <n v="0"/>
    <s v="Master"/>
    <s v="Employed"/>
    <s v="Business"/>
    <n v="36533"/>
    <n v="29"/>
    <n v="11"/>
    <s v="Mortgage"/>
    <n v="2489"/>
    <x v="3"/>
    <n v="24"/>
    <n v="9.07"/>
    <n v="726"/>
    <n v="7"/>
    <n v="7"/>
    <n v="32145"/>
    <n v="51.23"/>
    <n v="2"/>
    <n v="0"/>
    <n v="1"/>
    <n v="51.24"/>
    <n v="1"/>
    <n v="0"/>
    <n v="0"/>
    <n v="0"/>
    <s v="North"/>
    <s v="Rajasthan"/>
    <s v="Tier 2"/>
    <d v="2024-05-26T00:00:00"/>
    <s v="Good"/>
    <s v="Average"/>
    <n v="677"/>
    <s v="Medium Risk"/>
    <n v="1"/>
  </r>
  <r>
    <s v="CUST000118"/>
    <n v="25"/>
    <s v="Female"/>
    <s v="Single"/>
    <n v="0"/>
    <s v="Bachelor"/>
    <s v="Employed"/>
    <s v="Teacher"/>
    <n v="37678"/>
    <n v="2"/>
    <n v="26"/>
    <s v="Mortgage"/>
    <n v="5207"/>
    <x v="7"/>
    <n v="24"/>
    <n v="25.56"/>
    <n v="718"/>
    <n v="7"/>
    <n v="1"/>
    <n v="81596"/>
    <n v="17.04"/>
    <n v="4"/>
    <n v="1"/>
    <n v="0"/>
    <n v="65.78"/>
    <n v="2"/>
    <n v="0"/>
    <n v="1"/>
    <n v="0"/>
    <s v="South"/>
    <s v="Delhi"/>
    <s v="Tier 3"/>
    <d v="2024-09-28T00:00:00"/>
    <s v="Average"/>
    <s v="Good"/>
    <n v="660"/>
    <s v="Medium Risk"/>
    <n v="0"/>
  </r>
  <r>
    <s v="CUST000119"/>
    <n v="52"/>
    <s v="Male"/>
    <s v="Divorced"/>
    <n v="1"/>
    <s v="High School"/>
    <s v="Employed"/>
    <s v="Government Employee"/>
    <n v="20000"/>
    <n v="7"/>
    <n v="3"/>
    <s v="Own"/>
    <n v="6615"/>
    <x v="3"/>
    <n v="60"/>
    <n v="28.53"/>
    <n v="568"/>
    <n v="1"/>
    <n v="2"/>
    <n v="24335"/>
    <n v="54.7"/>
    <n v="1"/>
    <n v="3"/>
    <n v="0"/>
    <n v="22.8"/>
    <n v="4"/>
    <n v="0"/>
    <n v="0"/>
    <n v="0"/>
    <s v="East"/>
    <s v="Tamil Nadu"/>
    <s v="Tier 3"/>
    <d v="2024-05-22T00:00:00"/>
    <s v="Poor"/>
    <s v="Good"/>
    <n v="623"/>
    <s v="High Risk"/>
    <n v="0"/>
  </r>
  <r>
    <s v="CUST000120"/>
    <n v="52"/>
    <s v="Male"/>
    <s v="Married"/>
    <n v="0"/>
    <s v="Bachelor"/>
    <s v="Self-Employed"/>
    <s v="IT Professional"/>
    <n v="47869"/>
    <n v="18"/>
    <n v="18"/>
    <s v="Rent"/>
    <n v="21249"/>
    <x v="0"/>
    <n v="48"/>
    <n v="13.8"/>
    <n v="682"/>
    <n v="27"/>
    <n v="3"/>
    <n v="100000"/>
    <n v="74.23"/>
    <n v="2"/>
    <n v="0"/>
    <n v="0"/>
    <n v="30.92"/>
    <n v="2"/>
    <n v="0"/>
    <n v="0"/>
    <n v="0"/>
    <s v="South"/>
    <s v="Karnataka"/>
    <s v="Tier 3"/>
    <d v="2024-09-09T00:00:00"/>
    <s v="Good"/>
    <s v="Average"/>
    <n v="697"/>
    <s v="Medium Risk"/>
    <n v="1"/>
  </r>
  <r>
    <s v="CUST000121"/>
    <n v="50"/>
    <s v="Female"/>
    <s v="Single"/>
    <n v="0"/>
    <s v="Bachelor"/>
    <s v="Unemployed"/>
    <s v="Doctor"/>
    <n v="20000"/>
    <n v="10"/>
    <n v="23"/>
    <s v="Living with Parents"/>
    <n v="9420"/>
    <x v="3"/>
    <n v="48"/>
    <n v="5.86"/>
    <n v="755"/>
    <n v="30"/>
    <n v="7"/>
    <n v="7452"/>
    <n v="38.46"/>
    <n v="3"/>
    <n v="0"/>
    <n v="0"/>
    <n v="27.13"/>
    <n v="2"/>
    <n v="0"/>
    <n v="0"/>
    <n v="0"/>
    <s v="West"/>
    <s v="Karnataka"/>
    <s v="Tier 3"/>
    <d v="2025-07-28T00:00:00"/>
    <s v="Good"/>
    <s v="Average"/>
    <n v="724"/>
    <s v="Medium Risk"/>
    <n v="0"/>
  </r>
  <r>
    <s v="CUST000122"/>
    <n v="22"/>
    <s v="Female"/>
    <s v="Married"/>
    <n v="0"/>
    <s v="Master"/>
    <s v="Employed"/>
    <s v="Engineer"/>
    <n v="29996"/>
    <n v="27"/>
    <n v="27"/>
    <s v="Own"/>
    <n v="14497"/>
    <x v="5"/>
    <n v="48"/>
    <n v="12.69"/>
    <n v="693"/>
    <n v="11"/>
    <n v="10"/>
    <n v="12290"/>
    <n v="23.43"/>
    <n v="0"/>
    <n v="0"/>
    <n v="0"/>
    <n v="52.72"/>
    <n v="1"/>
    <n v="0"/>
    <n v="0"/>
    <n v="0"/>
    <s v="South"/>
    <s v="Uttar Pradesh"/>
    <s v="Tier 1"/>
    <d v="2025-07-05T00:00:00"/>
    <s v="Good"/>
    <s v="Average"/>
    <n v="703"/>
    <s v="Medium Risk"/>
    <n v="0"/>
  </r>
  <r>
    <s v="CUST000123"/>
    <n v="59"/>
    <s v="Male"/>
    <s v="Married"/>
    <n v="0"/>
    <s v="High School"/>
    <s v="Employed"/>
    <s v="Government Employee"/>
    <n v="20048"/>
    <n v="27"/>
    <n v="32"/>
    <s v="Rent"/>
    <n v="18881"/>
    <x v="6"/>
    <n v="48"/>
    <n v="22.65"/>
    <n v="701"/>
    <n v="15"/>
    <n v="3"/>
    <n v="28326"/>
    <n v="20.91"/>
    <n v="1"/>
    <n v="1"/>
    <n v="2"/>
    <n v="17.170000000000002"/>
    <n v="1"/>
    <n v="0"/>
    <n v="0"/>
    <n v="0"/>
    <s v="North"/>
    <s v="Maharashtra"/>
    <s v="Tier 3"/>
    <d v="2024-09-26T00:00:00"/>
    <s v="Average"/>
    <s v="Good"/>
    <n v="709"/>
    <s v="Medium Risk"/>
    <n v="0"/>
  </r>
  <r>
    <s v="CUST000124"/>
    <n v="56"/>
    <s v="Female"/>
    <s v="Married"/>
    <n v="4"/>
    <s v="Bachelor"/>
    <s v="Employed"/>
    <s v="Teacher"/>
    <n v="91466"/>
    <n v="3"/>
    <n v="34"/>
    <s v="Rent"/>
    <n v="18797"/>
    <x v="5"/>
    <n v="12"/>
    <n v="28.57"/>
    <n v="748"/>
    <n v="10"/>
    <n v="5"/>
    <n v="12304"/>
    <n v="22.36"/>
    <n v="4"/>
    <n v="1"/>
    <n v="0"/>
    <n v="44.6"/>
    <n v="2"/>
    <n v="1"/>
    <n v="0"/>
    <n v="0"/>
    <s v="West"/>
    <s v="Tamil Nadu"/>
    <s v="Tier 3"/>
    <d v="2025-08-21T00:00:00"/>
    <s v="Good"/>
    <s v="Poor"/>
    <n v="566"/>
    <s v="High Risk"/>
    <n v="0"/>
  </r>
  <r>
    <s v="CUST000125"/>
    <n v="58"/>
    <s v="Male"/>
    <s v="Married"/>
    <n v="0"/>
    <s v="Master"/>
    <s v="Employed"/>
    <s v="Doctor"/>
    <n v="20990"/>
    <n v="14"/>
    <n v="15"/>
    <s v="Mortgage"/>
    <n v="8406"/>
    <x v="5"/>
    <n v="36"/>
    <n v="16.239999999999998"/>
    <n v="730"/>
    <n v="16"/>
    <n v="4"/>
    <n v="80267"/>
    <n v="12.11"/>
    <n v="1"/>
    <n v="1"/>
    <n v="1"/>
    <n v="10.74"/>
    <n v="1"/>
    <n v="0"/>
    <n v="0"/>
    <n v="0"/>
    <s v="South"/>
    <s v="Gujarat"/>
    <s v="Tier 2"/>
    <d v="2025-03-14T00:00:00"/>
    <s v="Poor"/>
    <s v="Good"/>
    <n v="732"/>
    <s v="Medium Risk"/>
    <n v="1"/>
  </r>
  <r>
    <s v="CUST000126"/>
    <n v="45"/>
    <s v="Male"/>
    <s v="Widowed"/>
    <n v="2"/>
    <s v="Master"/>
    <s v="Unemployed"/>
    <s v="IT Professional"/>
    <n v="106562"/>
    <n v="23"/>
    <n v="11"/>
    <s v="Mortgage"/>
    <n v="10712"/>
    <x v="5"/>
    <n v="36"/>
    <n v="13.4"/>
    <n v="601"/>
    <n v="13"/>
    <n v="6"/>
    <n v="11600"/>
    <n v="62.31"/>
    <n v="0"/>
    <n v="4"/>
    <n v="2"/>
    <n v="61.86"/>
    <n v="0"/>
    <n v="0"/>
    <n v="0"/>
    <n v="0"/>
    <s v="East"/>
    <s v="Rajasthan"/>
    <s v="Tier 2"/>
    <d v="2025-08-20T00:00:00"/>
    <s v="Poor"/>
    <s v="Good"/>
    <n v="635"/>
    <s v="High Risk"/>
    <n v="1"/>
  </r>
  <r>
    <s v="CUST000127"/>
    <n v="24"/>
    <s v="Male"/>
    <s v="Single"/>
    <n v="2"/>
    <s v="Master"/>
    <s v="Employed"/>
    <s v="Sales"/>
    <n v="40499"/>
    <n v="9"/>
    <n v="15"/>
    <s v="Rent"/>
    <n v="11622"/>
    <x v="5"/>
    <n v="24"/>
    <n v="21.33"/>
    <n v="571"/>
    <n v="4"/>
    <n v="6"/>
    <n v="34431"/>
    <n v="19.57"/>
    <n v="4"/>
    <n v="0"/>
    <n v="0"/>
    <n v="0.3"/>
    <n v="3"/>
    <n v="0"/>
    <n v="0"/>
    <n v="0"/>
    <s v="East"/>
    <s v="Tamil Nadu"/>
    <s v="Tier 2"/>
    <d v="2025-02-12T00:00:00"/>
    <s v="Poor"/>
    <s v="Excellent"/>
    <n v="694"/>
    <s v="Medium Risk"/>
    <n v="0"/>
  </r>
  <r>
    <s v="CUST000128"/>
    <n v="26"/>
    <s v="Male"/>
    <s v="Married"/>
    <n v="2"/>
    <s v="Master"/>
    <s v="Self-Employed"/>
    <s v="Teacher"/>
    <n v="50811"/>
    <n v="19"/>
    <n v="10"/>
    <s v="Own"/>
    <n v="42565"/>
    <x v="0"/>
    <n v="12"/>
    <n v="10.28"/>
    <n v="800"/>
    <n v="27"/>
    <n v="5"/>
    <n v="14447"/>
    <n v="12.96"/>
    <n v="1"/>
    <n v="0"/>
    <n v="0"/>
    <n v="28.37"/>
    <n v="2"/>
    <n v="0"/>
    <n v="0"/>
    <n v="1"/>
    <s v="Central"/>
    <s v="Karnataka"/>
    <s v="Tier 2"/>
    <d v="2025-01-05T00:00:00"/>
    <s v="Good"/>
    <s v="Good"/>
    <n v="786"/>
    <s v="Low Risk"/>
    <n v="1"/>
  </r>
  <r>
    <s v="CUST000129"/>
    <n v="25"/>
    <s v="Male"/>
    <s v="Married"/>
    <n v="0"/>
    <s v="Master"/>
    <s v="Self-Employed"/>
    <s v="Teacher"/>
    <n v="38817"/>
    <n v="10"/>
    <n v="27"/>
    <s v="Own"/>
    <n v="11511"/>
    <x v="4"/>
    <n v="12"/>
    <n v="24.15"/>
    <n v="651"/>
    <n v="0"/>
    <n v="4"/>
    <n v="6780"/>
    <n v="31.12"/>
    <n v="0"/>
    <n v="0"/>
    <n v="0"/>
    <n v="5.13"/>
    <n v="1"/>
    <n v="0"/>
    <n v="0"/>
    <n v="0"/>
    <s v="South"/>
    <s v="Telangana"/>
    <s v="Tier 1"/>
    <d v="2024-08-12T00:00:00"/>
    <s v="Good"/>
    <s v="Good"/>
    <n v="685"/>
    <s v="Medium Risk"/>
    <n v="0"/>
  </r>
  <r>
    <s v="CUST000130"/>
    <n v="29"/>
    <s v="Male"/>
    <s v="Married"/>
    <n v="1"/>
    <s v="Master"/>
    <s v="Self-Employed"/>
    <s v="Sales"/>
    <n v="20000"/>
    <n v="24"/>
    <n v="22"/>
    <s v="Mortgage"/>
    <n v="20574"/>
    <x v="6"/>
    <n v="24"/>
    <n v="15.35"/>
    <n v="637"/>
    <n v="7"/>
    <n v="9"/>
    <n v="20165"/>
    <n v="39.4"/>
    <n v="3"/>
    <n v="0"/>
    <n v="1"/>
    <n v="18.61"/>
    <n v="4"/>
    <n v="1"/>
    <n v="0"/>
    <n v="0"/>
    <s v="East"/>
    <s v="Gujarat"/>
    <s v="Tier 1"/>
    <d v="2024-05-21T00:00:00"/>
    <s v="Average"/>
    <s v="Good"/>
    <n v="584"/>
    <s v="High Risk"/>
    <n v="0"/>
  </r>
  <r>
    <s v="CUST000131"/>
    <n v="51"/>
    <s v="Male"/>
    <s v="Married"/>
    <n v="0"/>
    <s v="Bachelor"/>
    <s v="Unemployed"/>
    <s v="Doctor"/>
    <n v="50252"/>
    <n v="8"/>
    <n v="16"/>
    <s v="Living with Parents"/>
    <n v="22050"/>
    <x v="4"/>
    <n v="24"/>
    <n v="29.43"/>
    <n v="671"/>
    <n v="8"/>
    <n v="8"/>
    <n v="17836"/>
    <n v="20.41"/>
    <n v="6"/>
    <n v="0"/>
    <n v="0"/>
    <n v="65.52"/>
    <n v="2"/>
    <n v="0"/>
    <n v="0"/>
    <n v="0"/>
    <s v="South"/>
    <s v="Karnataka"/>
    <s v="Tier 2"/>
    <d v="2025-06-05T00:00:00"/>
    <s v="Poor"/>
    <s v="Good"/>
    <n v="692"/>
    <s v="Medium Risk"/>
    <n v="0"/>
  </r>
  <r>
    <s v="CUST000132"/>
    <n v="50"/>
    <s v="Female"/>
    <s v="Single"/>
    <n v="1"/>
    <s v="Unknown"/>
    <s v="Employed"/>
    <s v="IT Professional"/>
    <n v="25746"/>
    <n v="21"/>
    <n v="18"/>
    <s v="Own"/>
    <n v="28762"/>
    <x v="8"/>
    <n v="24"/>
    <n v="28.35"/>
    <n v="788"/>
    <n v="1"/>
    <n v="15"/>
    <n v="27981"/>
    <n v="41.68"/>
    <n v="2"/>
    <n v="4"/>
    <n v="0"/>
    <n v="59.71"/>
    <n v="2"/>
    <n v="0"/>
    <n v="0"/>
    <n v="0"/>
    <s v="South"/>
    <s v="Delhi"/>
    <s v="Tier 2"/>
    <d v="2025-05-20T00:00:00"/>
    <s v="Good"/>
    <s v="Excellent"/>
    <n v="720"/>
    <s v="Medium Risk"/>
    <n v="1"/>
  </r>
  <r>
    <s v="CUST000133"/>
    <n v="65"/>
    <s v="Male"/>
    <s v="Married"/>
    <n v="0"/>
    <s v="Bachelor"/>
    <s v="Unemployed"/>
    <s v="Unknown"/>
    <n v="46821"/>
    <n v="16"/>
    <n v="10"/>
    <s v="Own"/>
    <n v="24773"/>
    <x v="6"/>
    <n v="36"/>
    <n v="21.63"/>
    <n v="676"/>
    <n v="12"/>
    <n v="4"/>
    <n v="36477"/>
    <n v="27.13"/>
    <n v="1"/>
    <n v="0"/>
    <n v="0"/>
    <n v="50.54"/>
    <n v="3"/>
    <n v="0"/>
    <n v="0"/>
    <n v="0"/>
    <s v="East"/>
    <s v="Maharashtra"/>
    <s v="Tier 1"/>
    <d v="2024-04-03T00:00:00"/>
    <s v="Average"/>
    <s v="Average"/>
    <n v="694"/>
    <s v="Medium Risk"/>
    <n v="1"/>
  </r>
  <r>
    <s v="CUST000134"/>
    <n v="40"/>
    <s v="Female"/>
    <s v="Married"/>
    <n v="2"/>
    <s v="Bachelor"/>
    <s v="Employed"/>
    <s v="Sales"/>
    <n v="58872"/>
    <n v="8"/>
    <n v="3"/>
    <s v="Mortgage"/>
    <n v="13898"/>
    <x v="8"/>
    <n v="24"/>
    <n v="21.2"/>
    <n v="672"/>
    <n v="10"/>
    <n v="0"/>
    <n v="14207"/>
    <n v="34.18"/>
    <n v="3"/>
    <n v="0"/>
    <n v="0"/>
    <n v="35.68"/>
    <n v="4"/>
    <n v="0"/>
    <n v="1"/>
    <n v="0"/>
    <s v="West"/>
    <s v="Karnataka"/>
    <s v="Tier 2"/>
    <d v="2024-02-18T00:00:00"/>
    <s v="Average"/>
    <s v="Good"/>
    <n v="669"/>
    <s v="Medium Risk"/>
    <n v="1"/>
  </r>
  <r>
    <s v="CUST000135"/>
    <n v="41"/>
    <s v="Male"/>
    <s v="Single"/>
    <n v="2"/>
    <s v="Bachelor"/>
    <s v="Employed"/>
    <s v="Engineer"/>
    <n v="166988"/>
    <n v="24"/>
    <n v="9"/>
    <s v="Own"/>
    <n v="18879"/>
    <x v="5"/>
    <n v="60"/>
    <n v="8.08"/>
    <n v="634"/>
    <n v="15"/>
    <n v="6"/>
    <n v="36877"/>
    <n v="18.86"/>
    <n v="3"/>
    <n v="0"/>
    <n v="4"/>
    <n v="45.96"/>
    <n v="2"/>
    <n v="0"/>
    <n v="0"/>
    <n v="0"/>
    <s v="West"/>
    <s v="Karnataka"/>
    <s v="Tier 1"/>
    <d v="2024-04-22T00:00:00"/>
    <s v="Average"/>
    <s v="Excellent"/>
    <n v="691"/>
    <s v="Medium Risk"/>
    <n v="0"/>
  </r>
  <r>
    <s v="CUST000136"/>
    <n v="54"/>
    <s v="Female"/>
    <s v="Divorced"/>
    <n v="2"/>
    <s v="Master"/>
    <s v="Self-Employed"/>
    <s v="Business"/>
    <n v="52928"/>
    <n v="29"/>
    <n v="18"/>
    <s v="Own"/>
    <n v="76400"/>
    <x v="8"/>
    <n v="60"/>
    <n v="12.02"/>
    <n v="596"/>
    <n v="3"/>
    <n v="8"/>
    <n v="22617"/>
    <n v="9.25"/>
    <n v="7"/>
    <n v="0"/>
    <n v="0"/>
    <n v="19.8"/>
    <n v="4"/>
    <n v="0"/>
    <n v="0"/>
    <n v="0"/>
    <s v="Central"/>
    <s v="Delhi"/>
    <s v="Tier 1"/>
    <d v="2024-06-05T00:00:00"/>
    <s v="Poor"/>
    <s v="Average"/>
    <n v="677"/>
    <s v="Medium Risk"/>
    <n v="0"/>
  </r>
  <r>
    <s v="CUST000137"/>
    <n v="52"/>
    <s v="Male"/>
    <s v="Divorced"/>
    <n v="1"/>
    <s v="PhD"/>
    <s v="Employed"/>
    <s v="Doctor"/>
    <n v="78065"/>
    <n v="28"/>
    <n v="35"/>
    <s v="Rent"/>
    <n v="7967"/>
    <x v="0"/>
    <n v="60"/>
    <n v="26.55"/>
    <n v="532"/>
    <n v="21"/>
    <n v="11"/>
    <n v="13233"/>
    <n v="44.32"/>
    <n v="8"/>
    <n v="0"/>
    <n v="1"/>
    <n v="41.58"/>
    <n v="2"/>
    <n v="0"/>
    <n v="0"/>
    <n v="0"/>
    <s v="South"/>
    <s v="West Bengal"/>
    <s v="Tier 1"/>
    <d v="2025-10-04T00:00:00"/>
    <s v="Good"/>
    <s v="Good"/>
    <n v="675"/>
    <s v="Medium Risk"/>
    <n v="0"/>
  </r>
  <r>
    <s v="CUST000138"/>
    <n v="61"/>
    <s v="Male"/>
    <s v="Married"/>
    <n v="1"/>
    <s v="High School"/>
    <s v="Self-Employed"/>
    <s v="Service"/>
    <n v="61600"/>
    <n v="22"/>
    <n v="38"/>
    <s v="Mortgage"/>
    <n v="9382"/>
    <x v="5"/>
    <n v="36"/>
    <n v="14.07"/>
    <n v="682"/>
    <n v="6"/>
    <n v="0"/>
    <n v="14534"/>
    <n v="48.51"/>
    <n v="1"/>
    <n v="0"/>
    <n v="4"/>
    <n v="26.83"/>
    <n v="2"/>
    <n v="0"/>
    <n v="0"/>
    <n v="0"/>
    <s v="South"/>
    <s v="Tamil Nadu"/>
    <s v="Tier 3"/>
    <d v="2024-06-12T00:00:00"/>
    <s v="Good"/>
    <s v="Average"/>
    <n v="628"/>
    <s v="High Risk"/>
    <n v="0"/>
  </r>
  <r>
    <s v="CUST000139"/>
    <n v="57"/>
    <s v="Male"/>
    <s v="Single"/>
    <n v="3"/>
    <s v="High School"/>
    <s v="Self-Employed"/>
    <s v="Unknown"/>
    <n v="30333"/>
    <n v="8"/>
    <n v="40"/>
    <s v="Own"/>
    <n v="5972"/>
    <x v="5"/>
    <n v="48"/>
    <n v="15.6"/>
    <n v="595"/>
    <n v="20"/>
    <n v="9"/>
    <n v="22333"/>
    <n v="14.76"/>
    <n v="4"/>
    <n v="2"/>
    <n v="1"/>
    <n v="52.54"/>
    <n v="1"/>
    <n v="1"/>
    <n v="0"/>
    <n v="0"/>
    <s v="South"/>
    <s v="Delhi"/>
    <s v="Tier 3"/>
    <d v="2025-11-27T00:00:00"/>
    <s v="Average"/>
    <s v="Average"/>
    <n v="553"/>
    <s v="High Risk"/>
    <n v="1"/>
  </r>
  <r>
    <s v="CUST000140"/>
    <n v="39"/>
    <s v="Male"/>
    <s v="Married"/>
    <n v="0"/>
    <s v="Master"/>
    <s v="Self-Employed"/>
    <s v="Teacher"/>
    <n v="62522"/>
    <n v="23"/>
    <n v="21"/>
    <s v="Living with Parents"/>
    <n v="15225"/>
    <x v="1"/>
    <n v="36"/>
    <n v="26"/>
    <n v="644"/>
    <n v="16"/>
    <n v="5"/>
    <n v="28806"/>
    <n v="55.65"/>
    <n v="5"/>
    <n v="3"/>
    <n v="1"/>
    <n v="18.829999999999998"/>
    <n v="0"/>
    <n v="0"/>
    <n v="0"/>
    <n v="0"/>
    <s v="East"/>
    <s v="Maharashtra"/>
    <s v="Tier 2"/>
    <d v="2025-03-08T00:00:00"/>
    <s v="Average"/>
    <s v="Average"/>
    <n v="665"/>
    <s v="Medium Risk"/>
    <n v="1"/>
  </r>
  <r>
    <s v="CUST000141"/>
    <n v="44"/>
    <s v="Male"/>
    <s v="Single"/>
    <n v="3"/>
    <s v="PhD"/>
    <s v="Employed"/>
    <s v="Government Employee"/>
    <n v="32878"/>
    <n v="24"/>
    <n v="1"/>
    <s v="Own"/>
    <n v="9660"/>
    <x v="5"/>
    <n v="24"/>
    <n v="15.67"/>
    <n v="641"/>
    <n v="6"/>
    <n v="4"/>
    <n v="20487"/>
    <n v="42.06"/>
    <n v="3"/>
    <n v="0"/>
    <n v="0"/>
    <n v="57.11"/>
    <n v="0"/>
    <n v="0"/>
    <n v="0"/>
    <n v="0"/>
    <s v="East"/>
    <s v="Gujarat"/>
    <s v="Tier 1"/>
    <d v="2025-09-02T00:00:00"/>
    <s v="Poor"/>
    <s v="Poor"/>
    <n v="637"/>
    <s v="High Risk"/>
    <n v="0"/>
  </r>
  <r>
    <s v="CUST000142"/>
    <n v="52"/>
    <s v="Female"/>
    <s v="Single"/>
    <n v="3"/>
    <s v="Bachelor"/>
    <s v="Self-Employed"/>
    <s v="Sales"/>
    <n v="26099"/>
    <n v="8"/>
    <n v="32"/>
    <s v="Own"/>
    <n v="6360"/>
    <x v="3"/>
    <n v="48"/>
    <n v="26.25"/>
    <n v="716"/>
    <n v="22"/>
    <n v="2"/>
    <n v="19115"/>
    <n v="71.87"/>
    <n v="5"/>
    <n v="3"/>
    <n v="0"/>
    <n v="27.15"/>
    <n v="0"/>
    <n v="0"/>
    <n v="0"/>
    <n v="0"/>
    <s v="South"/>
    <s v="Rajasthan"/>
    <s v="Tier 2"/>
    <d v="2024-03-06T00:00:00"/>
    <s v="Poor"/>
    <s v="Good"/>
    <n v="698"/>
    <s v="Medium Risk"/>
    <n v="0"/>
  </r>
  <r>
    <s v="CUST000143"/>
    <n v="18"/>
    <s v="Female"/>
    <s v="Married"/>
    <n v="1"/>
    <s v="Bachelor"/>
    <s v="Employed"/>
    <s v="Teacher"/>
    <n v="20000"/>
    <n v="22"/>
    <n v="39"/>
    <s v="Rent"/>
    <n v="13430"/>
    <x v="3"/>
    <n v="48"/>
    <n v="6.74"/>
    <n v="453"/>
    <n v="20"/>
    <n v="8"/>
    <n v="13808"/>
    <n v="17.13"/>
    <n v="2"/>
    <n v="0"/>
    <n v="0"/>
    <n v="49.29"/>
    <n v="0"/>
    <n v="0"/>
    <n v="0"/>
    <n v="0"/>
    <s v="Central"/>
    <s v="Uttar Pradesh"/>
    <s v="Tier 1"/>
    <d v="2025-01-29T00:00:00"/>
    <s v="Average"/>
    <s v="Excellent"/>
    <n v="692"/>
    <s v="Medium Risk"/>
    <n v="0"/>
  </r>
  <r>
    <s v="CUST000144"/>
    <n v="52"/>
    <s v="Female"/>
    <s v="Single"/>
    <n v="1"/>
    <s v="Master"/>
    <s v="Self-Employed"/>
    <s v="Doctor"/>
    <n v="61216"/>
    <n v="21"/>
    <n v="26"/>
    <s v="Mortgage"/>
    <n v="5129"/>
    <x v="5"/>
    <n v="36"/>
    <n v="22.28"/>
    <n v="808"/>
    <n v="1"/>
    <n v="4"/>
    <n v="22850"/>
    <n v="16.62"/>
    <n v="3"/>
    <n v="0"/>
    <n v="2"/>
    <n v="41.52"/>
    <n v="0"/>
    <n v="0"/>
    <n v="2"/>
    <n v="0"/>
    <s v="Central"/>
    <s v="Delhi"/>
    <s v="Tier 3"/>
    <d v="2025-01-25T00:00:00"/>
    <s v="Poor"/>
    <s v="Poor"/>
    <n v="607"/>
    <s v="High Risk"/>
    <n v="1"/>
  </r>
  <r>
    <s v="CUST000145"/>
    <n v="54"/>
    <s v="Female"/>
    <s v="Single"/>
    <n v="1"/>
    <s v="Bachelor"/>
    <s v="Employed"/>
    <s v="Engineer"/>
    <n v="23051"/>
    <n v="1"/>
    <n v="18"/>
    <s v="Mortgage"/>
    <n v="32218"/>
    <x v="5"/>
    <n v="48"/>
    <n v="6.58"/>
    <n v="700"/>
    <n v="17"/>
    <n v="6"/>
    <n v="25222"/>
    <n v="19.84"/>
    <n v="0"/>
    <n v="0"/>
    <n v="0"/>
    <n v="44.2"/>
    <n v="1"/>
    <n v="0"/>
    <n v="0"/>
    <n v="0"/>
    <s v="South"/>
    <s v="Kerala"/>
    <s v="Tier 2"/>
    <d v="2025-09-02T00:00:00"/>
    <s v="Good"/>
    <s v="Average"/>
    <n v="692"/>
    <s v="Medium Risk"/>
    <n v="1"/>
  </r>
  <r>
    <s v="CUST000146"/>
    <n v="64"/>
    <s v="Male"/>
    <s v="Single"/>
    <n v="0"/>
    <s v="Master"/>
    <s v="Employed"/>
    <s v="Business"/>
    <n v="60039"/>
    <n v="12"/>
    <n v="3"/>
    <s v="Own"/>
    <n v="27677"/>
    <x v="6"/>
    <n v="48"/>
    <n v="24.75"/>
    <n v="715"/>
    <n v="8"/>
    <n v="5"/>
    <n v="70274"/>
    <n v="46.04"/>
    <n v="2"/>
    <n v="4"/>
    <n v="1"/>
    <n v="66.260000000000005"/>
    <n v="1"/>
    <n v="0"/>
    <n v="0"/>
    <n v="1"/>
    <s v="North"/>
    <s v="Maharashtra"/>
    <s v="Tier 3"/>
    <d v="2025-04-24T00:00:00"/>
    <s v="Good"/>
    <s v="Good"/>
    <n v="664"/>
    <s v="Medium Risk"/>
    <n v="0"/>
  </r>
  <r>
    <s v="CUST000147"/>
    <n v="31"/>
    <s v="Male"/>
    <s v="Single"/>
    <n v="0"/>
    <s v="High School"/>
    <s v="Employed"/>
    <s v="Service"/>
    <n v="36451"/>
    <n v="22"/>
    <n v="18"/>
    <s v="Own"/>
    <n v="45982"/>
    <x v="5"/>
    <n v="48"/>
    <n v="18.809999999999999"/>
    <n v="596"/>
    <n v="8"/>
    <n v="3"/>
    <n v="12334"/>
    <n v="16.79"/>
    <n v="0"/>
    <n v="2"/>
    <n v="0"/>
    <n v="39.22"/>
    <n v="3"/>
    <n v="0"/>
    <n v="2"/>
    <n v="0"/>
    <s v="West"/>
    <s v="Rajasthan"/>
    <s v="Tier 1"/>
    <d v="2025-06-25T00:00:00"/>
    <s v="Poor"/>
    <s v="Excellent"/>
    <n v="646"/>
    <s v="High Risk"/>
    <n v="0"/>
  </r>
  <r>
    <s v="CUST000148"/>
    <n v="20"/>
    <s v="Male"/>
    <s v="Single"/>
    <n v="0"/>
    <s v="High School"/>
    <s v="Employed"/>
    <s v="Service"/>
    <n v="28930"/>
    <n v="0"/>
    <n v="24"/>
    <s v="Own"/>
    <n v="85692"/>
    <x v="5"/>
    <n v="60"/>
    <n v="18.899999999999999"/>
    <n v="664"/>
    <n v="10"/>
    <n v="8"/>
    <n v="47494"/>
    <n v="30.99"/>
    <n v="4"/>
    <n v="2"/>
    <n v="0"/>
    <n v="18.690000000000001"/>
    <n v="1"/>
    <n v="0"/>
    <n v="0"/>
    <n v="0"/>
    <s v="North"/>
    <s v="Maharashtra"/>
    <s v="Tier 1"/>
    <d v="2024-09-14T00:00:00"/>
    <s v="Average"/>
    <s v="Good"/>
    <n v="678"/>
    <s v="Medium Risk"/>
    <n v="0"/>
  </r>
  <r>
    <s v="CUST000149"/>
    <n v="18"/>
    <s v="Male"/>
    <s v="Widowed"/>
    <n v="0"/>
    <s v="Bachelor"/>
    <s v="Employed"/>
    <s v="Doctor"/>
    <n v="20000"/>
    <n v="5"/>
    <n v="5"/>
    <s v="Own"/>
    <n v="4272"/>
    <x v="4"/>
    <n v="24"/>
    <n v="14.42"/>
    <n v="711"/>
    <n v="3"/>
    <n v="3"/>
    <n v="34138"/>
    <n v="23"/>
    <n v="2"/>
    <n v="1"/>
    <n v="1"/>
    <n v="7.84"/>
    <n v="0"/>
    <n v="1"/>
    <n v="0"/>
    <n v="0"/>
    <s v="South"/>
    <s v="Gujarat"/>
    <s v="Tier 1"/>
    <d v="2025-07-20T00:00:00"/>
    <s v="Average"/>
    <s v="Good"/>
    <n v="582"/>
    <s v="High Risk"/>
    <n v="1"/>
  </r>
  <r>
    <s v="CUST000150"/>
    <n v="22"/>
    <s v="Male"/>
    <s v="Single"/>
    <n v="2"/>
    <s v="Bachelor"/>
    <s v="Employed"/>
    <s v="Teacher"/>
    <n v="102809"/>
    <n v="5"/>
    <n v="12"/>
    <s v="Mortgage"/>
    <n v="11935"/>
    <x v="3"/>
    <n v="48"/>
    <n v="27.58"/>
    <n v="734"/>
    <n v="3"/>
    <n v="8"/>
    <n v="20294"/>
    <n v="32.24"/>
    <n v="6"/>
    <n v="0"/>
    <n v="0"/>
    <n v="10.72"/>
    <n v="6"/>
    <n v="0"/>
    <n v="0"/>
    <n v="0"/>
    <s v="Central"/>
    <s v="Karnataka"/>
    <s v="Tier 2"/>
    <d v="2024-01-12T00:00:00"/>
    <s v="Average"/>
    <s v="Good"/>
    <n v="712"/>
    <s v="Medium Risk"/>
    <n v="0"/>
  </r>
  <r>
    <s v="CUST000151"/>
    <n v="43"/>
    <s v="Male"/>
    <s v="Single"/>
    <n v="3"/>
    <s v="High School"/>
    <s v="Employed"/>
    <s v="Business"/>
    <n v="26526"/>
    <n v="15"/>
    <n v="21"/>
    <s v="Mortgage"/>
    <n v="33014"/>
    <x v="6"/>
    <n v="48"/>
    <n v="17.73"/>
    <n v="731"/>
    <n v="22"/>
    <n v="4"/>
    <n v="68106"/>
    <n v="19.2"/>
    <n v="0"/>
    <n v="0"/>
    <n v="0"/>
    <n v="20.56"/>
    <n v="8"/>
    <n v="0"/>
    <n v="1"/>
    <n v="0"/>
    <s v="South"/>
    <s v="West Bengal"/>
    <s v="Tier 2"/>
    <d v="2025-11-27T00:00:00"/>
    <s v="Good"/>
    <s v="Excellent"/>
    <n v="746"/>
    <s v="Medium Risk"/>
    <n v="0"/>
  </r>
  <r>
    <s v="CUST000152"/>
    <n v="31"/>
    <s v="Male"/>
    <s v="Single"/>
    <n v="0"/>
    <s v="High School"/>
    <s v="Self-Employed"/>
    <s v="Sales"/>
    <n v="129219"/>
    <n v="11"/>
    <n v="3"/>
    <s v="Rent"/>
    <n v="32488"/>
    <x v="5"/>
    <n v="60"/>
    <n v="11.51"/>
    <n v="702"/>
    <n v="4"/>
    <n v="0"/>
    <n v="20578"/>
    <n v="8.6"/>
    <n v="0"/>
    <n v="3"/>
    <n v="1"/>
    <n v="16.84"/>
    <n v="3"/>
    <n v="0"/>
    <n v="0"/>
    <n v="0"/>
    <s v="West"/>
    <s v="Rajasthan"/>
    <s v="Tier 1"/>
    <d v="2024-04-27T00:00:00"/>
    <s v="Good"/>
    <s v="Excellent"/>
    <n v="716"/>
    <s v="Medium Risk"/>
    <n v="0"/>
  </r>
  <r>
    <s v="CUST000153"/>
    <n v="56"/>
    <s v="Male"/>
    <s v="Divorced"/>
    <n v="4"/>
    <s v="Master"/>
    <s v="Employed"/>
    <s v="IT Professional"/>
    <n v="20000"/>
    <n v="14"/>
    <n v="1"/>
    <s v="Living with Parents"/>
    <n v="24389"/>
    <x v="3"/>
    <n v="36"/>
    <n v="25.6"/>
    <n v="646"/>
    <n v="27"/>
    <n v="8"/>
    <n v="25626"/>
    <n v="25.95"/>
    <n v="2"/>
    <n v="0"/>
    <n v="0"/>
    <n v="71.209999999999994"/>
    <n v="1"/>
    <n v="0"/>
    <n v="2"/>
    <n v="0"/>
    <s v="South"/>
    <s v="Kerala"/>
    <s v="Tier 1"/>
    <d v="2025-11-29T00:00:00"/>
    <s v="Good"/>
    <s v="Excellent"/>
    <n v="670"/>
    <s v="Medium Risk"/>
    <n v="0"/>
  </r>
  <r>
    <s v="CUST000154"/>
    <n v="44"/>
    <s v="Female"/>
    <s v="Married"/>
    <n v="5"/>
    <s v="High School"/>
    <s v="Employed"/>
    <s v="IT Professional"/>
    <n v="121314"/>
    <n v="6"/>
    <n v="2"/>
    <s v="Mortgage"/>
    <n v="6419"/>
    <x v="2"/>
    <n v="36"/>
    <n v="28.7"/>
    <n v="570"/>
    <n v="16"/>
    <n v="10"/>
    <n v="17558"/>
    <n v="82.36"/>
    <n v="8"/>
    <n v="2"/>
    <n v="0"/>
    <n v="19.989999999999998"/>
    <n v="1"/>
    <n v="0"/>
    <n v="0"/>
    <n v="0"/>
    <s v="North"/>
    <s v="Gujarat"/>
    <s v="Tier 1"/>
    <d v="2025-07-03T00:00:00"/>
    <s v="Poor"/>
    <s v="Good"/>
    <n v="654"/>
    <s v="Medium Risk"/>
    <n v="0"/>
  </r>
  <r>
    <s v="CUST000155"/>
    <n v="26"/>
    <s v="Female"/>
    <s v="Married"/>
    <n v="5"/>
    <s v="PhD"/>
    <s v="Employed"/>
    <s v="IT Professional"/>
    <n v="38837"/>
    <n v="1"/>
    <n v="29"/>
    <s v="Rent"/>
    <n v="16255"/>
    <x v="6"/>
    <n v="60"/>
    <n v="11.06"/>
    <n v="660"/>
    <n v="4"/>
    <n v="1"/>
    <n v="32761"/>
    <n v="58.51"/>
    <n v="8"/>
    <n v="0"/>
    <n v="0"/>
    <n v="22.74"/>
    <n v="0"/>
    <n v="0"/>
    <n v="0"/>
    <n v="0"/>
    <s v="North"/>
    <s v="Kerala"/>
    <s v="Tier 2"/>
    <d v="2024-09-30T00:00:00"/>
    <s v="Good"/>
    <s v="Poor"/>
    <n v="613"/>
    <s v="High Risk"/>
    <n v="0"/>
  </r>
  <r>
    <s v="CUST000156"/>
    <n v="32"/>
    <s v="Male"/>
    <s v="Divorced"/>
    <n v="3"/>
    <s v="Bachelor"/>
    <s v="Self-Employed"/>
    <s v="Engineer"/>
    <n v="72300"/>
    <n v="29"/>
    <n v="3"/>
    <s v="Own"/>
    <n v="28046"/>
    <x v="5"/>
    <n v="60"/>
    <n v="20.13"/>
    <n v="831"/>
    <n v="3"/>
    <n v="6"/>
    <n v="21972"/>
    <n v="54.38"/>
    <n v="3"/>
    <n v="0"/>
    <n v="0"/>
    <n v="35.04"/>
    <n v="0"/>
    <n v="0"/>
    <n v="0"/>
    <n v="0"/>
    <s v="West"/>
    <s v="Maharashtra"/>
    <s v="Tier 1"/>
    <d v="2025-10-18T00:00:00"/>
    <s v="Poor"/>
    <s v="Good"/>
    <n v="742"/>
    <s v="Medium Risk"/>
    <n v="0"/>
  </r>
  <r>
    <s v="CUST000157"/>
    <n v="32"/>
    <s v="Female"/>
    <s v="Married"/>
    <n v="1"/>
    <s v="Master"/>
    <s v="Employed"/>
    <s v="IT Professional"/>
    <n v="20000"/>
    <n v="29"/>
    <n v="28"/>
    <s v="Rent"/>
    <n v="10496"/>
    <x v="0"/>
    <n v="24"/>
    <n v="19.71"/>
    <n v="571"/>
    <n v="2"/>
    <n v="1"/>
    <n v="12788"/>
    <n v="24.41"/>
    <n v="1"/>
    <n v="3"/>
    <n v="0"/>
    <n v="25.63"/>
    <n v="2"/>
    <n v="0"/>
    <n v="0"/>
    <n v="0"/>
    <s v="North"/>
    <s v="Uttar Pradesh"/>
    <s v="Tier 3"/>
    <d v="2024-12-14T00:00:00"/>
    <s v="Average"/>
    <s v="Excellent"/>
    <n v="680"/>
    <s v="Medium Risk"/>
    <n v="0"/>
  </r>
  <r>
    <s v="CUST000158"/>
    <n v="43"/>
    <s v="Female"/>
    <s v="Married"/>
    <n v="0"/>
    <s v="Bachelor"/>
    <s v="Employed"/>
    <s v="Unknown"/>
    <n v="20000"/>
    <n v="28"/>
    <n v="32"/>
    <s v="Rent"/>
    <n v="7832"/>
    <x v="1"/>
    <n v="48"/>
    <n v="20.239999999999998"/>
    <n v="552"/>
    <n v="0"/>
    <n v="9"/>
    <n v="27926"/>
    <n v="63.1"/>
    <n v="2"/>
    <n v="0"/>
    <n v="0"/>
    <n v="29.28"/>
    <n v="2"/>
    <n v="0"/>
    <n v="0"/>
    <n v="0"/>
    <s v="South"/>
    <s v="West Bengal"/>
    <s v="Tier 1"/>
    <d v="2024-04-24T00:00:00"/>
    <s v="Poor"/>
    <s v="Good"/>
    <n v="645"/>
    <s v="High Risk"/>
    <n v="0"/>
  </r>
  <r>
    <s v="CUST000159"/>
    <n v="59"/>
    <s v="Male"/>
    <s v="Single"/>
    <n v="2"/>
    <s v="Bachelor"/>
    <s v="Employed"/>
    <s v="Engineer"/>
    <n v="44640"/>
    <n v="11"/>
    <n v="12"/>
    <s v="Rent"/>
    <n v="11017"/>
    <x v="5"/>
    <n v="12"/>
    <n v="19.11"/>
    <n v="838"/>
    <n v="24"/>
    <n v="13"/>
    <n v="57034"/>
    <n v="12.77"/>
    <n v="8"/>
    <n v="0"/>
    <n v="1"/>
    <n v="24.06"/>
    <n v="1"/>
    <n v="0"/>
    <n v="1"/>
    <n v="0"/>
    <s v="Central"/>
    <s v="West Bengal"/>
    <s v="Tier 2"/>
    <d v="2024-10-27T00:00:00"/>
    <s v="Good"/>
    <s v="Excellent"/>
    <n v="761"/>
    <s v="Low Risk"/>
    <n v="1"/>
  </r>
  <r>
    <s v="CUST000160"/>
    <n v="30"/>
    <s v="Male"/>
    <s v="Married"/>
    <n v="2"/>
    <s v="Bachelor"/>
    <s v="Employed"/>
    <s v="IT Professional"/>
    <n v="20000"/>
    <n v="19"/>
    <n v="38"/>
    <s v="Mortgage"/>
    <n v="8986"/>
    <x v="3"/>
    <n v="12"/>
    <n v="7.5"/>
    <n v="684"/>
    <n v="19"/>
    <n v="5"/>
    <n v="15287"/>
    <n v="9.68"/>
    <n v="4"/>
    <n v="0"/>
    <n v="0"/>
    <n v="15.92"/>
    <n v="2"/>
    <n v="0"/>
    <n v="0"/>
    <n v="0"/>
    <s v="Central"/>
    <s v="Kerala"/>
    <s v="Tier 1"/>
    <d v="2025-03-21T00:00:00"/>
    <s v="Average"/>
    <s v="Good"/>
    <n v="752"/>
    <s v="Low Risk"/>
    <n v="0"/>
  </r>
  <r>
    <s v="CUST000161"/>
    <n v="68"/>
    <s v="Male"/>
    <s v="Married"/>
    <n v="3"/>
    <s v="Bachelor"/>
    <s v="Employed"/>
    <s v="Teacher"/>
    <n v="105154"/>
    <n v="1"/>
    <n v="31"/>
    <s v="Own"/>
    <n v="16164"/>
    <x v="5"/>
    <n v="36"/>
    <n v="15.31"/>
    <n v="554"/>
    <n v="2"/>
    <n v="3"/>
    <n v="37069"/>
    <n v="40.4"/>
    <n v="3"/>
    <n v="1"/>
    <n v="0"/>
    <n v="29.73"/>
    <n v="1"/>
    <n v="0"/>
    <n v="0"/>
    <n v="0"/>
    <s v="East"/>
    <s v="West Bengal"/>
    <s v="Tier 1"/>
    <d v="2024-06-10T00:00:00"/>
    <s v="Good"/>
    <s v="Excellent"/>
    <n v="656"/>
    <s v="Medium Risk"/>
    <n v="1"/>
  </r>
  <r>
    <s v="CUST000162"/>
    <n v="49"/>
    <s v="Female"/>
    <s v="Married"/>
    <n v="5"/>
    <s v="Master"/>
    <s v="Employed"/>
    <s v="IT Professional"/>
    <n v="48591"/>
    <n v="29"/>
    <n v="27"/>
    <s v="Own"/>
    <n v="4890"/>
    <x v="7"/>
    <n v="12"/>
    <n v="29.64"/>
    <n v="685"/>
    <n v="7"/>
    <n v="9"/>
    <n v="15324"/>
    <n v="30.79"/>
    <n v="6"/>
    <n v="1"/>
    <n v="2"/>
    <n v="58.26"/>
    <n v="5"/>
    <n v="0"/>
    <n v="0"/>
    <n v="0"/>
    <s v="South"/>
    <s v="Rajasthan"/>
    <s v="Tier 1"/>
    <d v="2025-04-09T00:00:00"/>
    <s v="Good"/>
    <s v="Good"/>
    <n v="674"/>
    <s v="Medium Risk"/>
    <n v="1"/>
  </r>
  <r>
    <s v="CUST000163"/>
    <n v="56"/>
    <s v="Female"/>
    <s v="Single"/>
    <n v="2"/>
    <s v="Master"/>
    <s v="Self-Employed"/>
    <s v="IT Professional"/>
    <n v="21691"/>
    <n v="3"/>
    <n v="36"/>
    <s v="Mortgage"/>
    <n v="42155"/>
    <x v="0"/>
    <n v="36"/>
    <n v="7.21"/>
    <n v="656"/>
    <n v="22"/>
    <n v="5"/>
    <n v="27891"/>
    <n v="48.37"/>
    <n v="4"/>
    <n v="4"/>
    <n v="0"/>
    <n v="53.91"/>
    <n v="4"/>
    <n v="0"/>
    <n v="0"/>
    <n v="0"/>
    <s v="East"/>
    <s v="Kerala"/>
    <s v="Tier 2"/>
    <d v="2024-01-04T00:00:00"/>
    <s v="Good"/>
    <s v="Excellent"/>
    <n v="691"/>
    <s v="Medium Risk"/>
    <n v="1"/>
  </r>
  <r>
    <s v="CUST000164"/>
    <n v="66"/>
    <s v="Male"/>
    <s v="Married"/>
    <n v="1"/>
    <s v="Master"/>
    <s v="Employed"/>
    <s v="IT Professional"/>
    <n v="20000"/>
    <n v="2"/>
    <n v="27"/>
    <s v="Mortgage"/>
    <n v="9004"/>
    <x v="0"/>
    <n v="48"/>
    <n v="21.74"/>
    <n v="808"/>
    <n v="5"/>
    <n v="4"/>
    <n v="30445"/>
    <n v="20.48"/>
    <n v="1"/>
    <n v="2"/>
    <n v="0"/>
    <n v="26.78"/>
    <n v="3"/>
    <n v="0"/>
    <n v="0"/>
    <n v="3"/>
    <s v="Central"/>
    <s v="Telangana"/>
    <s v="Tier 3"/>
    <d v="2024-09-26T00:00:00"/>
    <s v="Average"/>
    <s v="Excellent"/>
    <n v="737"/>
    <s v="Medium Risk"/>
    <n v="0"/>
  </r>
  <r>
    <s v="CUST000165"/>
    <n v="69"/>
    <s v="Male"/>
    <s v="Single"/>
    <n v="0"/>
    <s v="Bachelor"/>
    <s v="Employed"/>
    <s v="Service"/>
    <n v="28830"/>
    <n v="1"/>
    <n v="26"/>
    <s v="Living with Parents"/>
    <n v="6571"/>
    <x v="2"/>
    <n v="60"/>
    <n v="27.36"/>
    <n v="795"/>
    <n v="26"/>
    <n v="2"/>
    <n v="46385"/>
    <n v="43.95"/>
    <n v="3"/>
    <n v="1"/>
    <n v="0"/>
    <n v="50.65"/>
    <n v="0"/>
    <n v="0"/>
    <n v="0"/>
    <n v="0"/>
    <s v="South"/>
    <s v="Delhi"/>
    <s v="Tier 2"/>
    <d v="2025-05-27T00:00:00"/>
    <s v="Poor"/>
    <s v="Average"/>
    <n v="708"/>
    <s v="Medium Risk"/>
    <n v="1"/>
  </r>
  <r>
    <s v="CUST000166"/>
    <n v="49"/>
    <s v="Female"/>
    <s v="Single"/>
    <n v="0"/>
    <s v="Master"/>
    <s v="Employed"/>
    <s v="Business"/>
    <n v="23057"/>
    <n v="17"/>
    <n v="24"/>
    <s v="Living with Parents"/>
    <n v="10082"/>
    <x v="0"/>
    <n v="24"/>
    <n v="10.02"/>
    <n v="710"/>
    <n v="21"/>
    <n v="6"/>
    <n v="13534"/>
    <n v="11.89"/>
    <n v="1"/>
    <n v="0"/>
    <n v="4"/>
    <n v="65.09"/>
    <n v="1"/>
    <n v="0"/>
    <n v="0"/>
    <n v="0"/>
    <s v="Central"/>
    <s v="Tamil Nadu"/>
    <s v="Tier 2"/>
    <d v="2024-07-01T00:00:00"/>
    <s v="Poor"/>
    <s v="Excellent"/>
    <n v="703"/>
    <s v="Medium Risk"/>
    <n v="1"/>
  </r>
  <r>
    <s v="CUST000167"/>
    <n v="21"/>
    <s v="Male"/>
    <s v="Married"/>
    <n v="2"/>
    <s v="Bachelor"/>
    <s v="Employed"/>
    <s v="IT Professional"/>
    <n v="53972"/>
    <n v="2"/>
    <n v="29"/>
    <s v="Own"/>
    <n v="16138"/>
    <x v="4"/>
    <n v="12"/>
    <n v="25.06"/>
    <n v="732"/>
    <n v="1"/>
    <n v="6"/>
    <n v="19395"/>
    <n v="55.23"/>
    <n v="3"/>
    <n v="0"/>
    <n v="0"/>
    <n v="24.05"/>
    <n v="2"/>
    <n v="0"/>
    <n v="0"/>
    <n v="1"/>
    <s v="Central"/>
    <s v="Delhi"/>
    <s v="Tier 1"/>
    <d v="2025-06-03T00:00:00"/>
    <s v="Good"/>
    <s v="Average"/>
    <n v="663"/>
    <s v="Medium Risk"/>
    <n v="1"/>
  </r>
  <r>
    <s v="CUST000168"/>
    <n v="47"/>
    <s v="Male"/>
    <s v="Divorced"/>
    <n v="2"/>
    <s v="Unknown"/>
    <s v="Unemployed"/>
    <s v="Engineer"/>
    <n v="34153"/>
    <n v="9"/>
    <n v="5"/>
    <s v="Rent"/>
    <n v="4493"/>
    <x v="0"/>
    <n v="48"/>
    <n v="11.04"/>
    <n v="665"/>
    <n v="24"/>
    <n v="3"/>
    <n v="15832"/>
    <n v="13.73"/>
    <n v="8"/>
    <n v="0"/>
    <n v="0"/>
    <n v="52.41"/>
    <n v="0"/>
    <n v="0"/>
    <n v="0"/>
    <n v="0"/>
    <s v="Central"/>
    <s v="Tamil Nadu"/>
    <s v="Tier 1"/>
    <d v="2024-04-18T00:00:00"/>
    <s v="Good"/>
    <s v="Good"/>
    <n v="721"/>
    <s v="Medium Risk"/>
    <n v="0"/>
  </r>
  <r>
    <s v="CUST000169"/>
    <n v="54"/>
    <s v="Female"/>
    <s v="Married"/>
    <n v="3"/>
    <s v="Master"/>
    <s v="Employed"/>
    <s v="Sales"/>
    <n v="92475"/>
    <n v="11"/>
    <n v="29"/>
    <s v="Mortgage"/>
    <n v="8944"/>
    <x v="0"/>
    <n v="24"/>
    <n v="5.76"/>
    <n v="831"/>
    <n v="0"/>
    <n v="2"/>
    <n v="33813"/>
    <n v="44.81"/>
    <n v="2"/>
    <n v="7"/>
    <n v="1"/>
    <n v="47.93"/>
    <n v="4"/>
    <n v="0"/>
    <n v="0"/>
    <n v="0"/>
    <s v="East"/>
    <s v="Karnataka"/>
    <s v="Tier 1"/>
    <d v="2025-10-02T00:00:00"/>
    <s v="Average"/>
    <s v="Average"/>
    <n v="656"/>
    <s v="Medium Risk"/>
    <n v="1"/>
  </r>
  <r>
    <s v="CUST000170"/>
    <n v="40"/>
    <s v="Female"/>
    <s v="Married"/>
    <n v="2"/>
    <s v="High School"/>
    <s v="Self-Employed"/>
    <s v="Teacher"/>
    <n v="60220"/>
    <n v="3"/>
    <n v="8"/>
    <s v="Living with Parents"/>
    <n v="12784"/>
    <x v="0"/>
    <n v="12"/>
    <n v="18.03"/>
    <n v="687"/>
    <n v="19"/>
    <n v="4"/>
    <n v="32407"/>
    <n v="39.950000000000003"/>
    <n v="2"/>
    <n v="2"/>
    <n v="0"/>
    <n v="49.6"/>
    <n v="0"/>
    <n v="0"/>
    <n v="0"/>
    <n v="0"/>
    <s v="Central"/>
    <s v="Telangana"/>
    <s v="Tier 2"/>
    <d v="2024-11-01T00:00:00"/>
    <s v="Average"/>
    <s v="Average"/>
    <n v="677"/>
    <s v="Medium Risk"/>
    <n v="1"/>
  </r>
  <r>
    <s v="CUST000171"/>
    <n v="56"/>
    <s v="Female"/>
    <s v="Single"/>
    <n v="4"/>
    <s v="Bachelor"/>
    <s v="Self-Employed"/>
    <s v="Sales"/>
    <n v="20000"/>
    <n v="22"/>
    <n v="5"/>
    <s v="Own"/>
    <n v="8335"/>
    <x v="0"/>
    <n v="24"/>
    <n v="22.77"/>
    <n v="624"/>
    <n v="3"/>
    <n v="4"/>
    <n v="24717"/>
    <n v="22.15"/>
    <n v="1"/>
    <n v="0"/>
    <n v="1"/>
    <n v="67.510000000000005"/>
    <n v="0"/>
    <n v="0"/>
    <n v="0"/>
    <n v="0"/>
    <s v="North"/>
    <s v="Karnataka"/>
    <s v="Tier 2"/>
    <d v="2025-10-16T00:00:00"/>
    <s v="Good"/>
    <s v="Good"/>
    <n v="666"/>
    <s v="Medium Risk"/>
    <n v="0"/>
  </r>
  <r>
    <s v="CUST000172"/>
    <n v="62"/>
    <s v="Female"/>
    <s v="Single"/>
    <n v="2"/>
    <s v="Bachelor"/>
    <s v="Employed"/>
    <s v="Teacher"/>
    <n v="25836"/>
    <n v="19"/>
    <n v="28"/>
    <s v="Rent"/>
    <n v="6814"/>
    <x v="6"/>
    <n v="60"/>
    <n v="9.92"/>
    <n v="784"/>
    <n v="26"/>
    <n v="1"/>
    <n v="21049"/>
    <n v="17.54"/>
    <n v="1"/>
    <n v="0"/>
    <n v="0"/>
    <n v="22.56"/>
    <n v="1"/>
    <n v="0"/>
    <n v="0"/>
    <n v="0"/>
    <s v="West"/>
    <s v="Gujarat"/>
    <s v="Tier 2"/>
    <d v="2025-06-03T00:00:00"/>
    <s v="Average"/>
    <s v="Good"/>
    <n v="778"/>
    <s v="Low Risk"/>
    <n v="0"/>
  </r>
  <r>
    <s v="CUST000173"/>
    <n v="32"/>
    <s v="Female"/>
    <s v="Single"/>
    <n v="3"/>
    <s v="Master"/>
    <s v="Unemployed"/>
    <s v="Engineer"/>
    <n v="20000"/>
    <n v="26"/>
    <n v="22"/>
    <s v="Own"/>
    <n v="25932"/>
    <x v="1"/>
    <n v="60"/>
    <n v="6.76"/>
    <n v="702"/>
    <n v="8"/>
    <n v="3"/>
    <n v="37456"/>
    <n v="22.25"/>
    <n v="0"/>
    <n v="0"/>
    <n v="0"/>
    <n v="18.600000000000001"/>
    <n v="0"/>
    <n v="0"/>
    <n v="0"/>
    <n v="0"/>
    <s v="North"/>
    <s v="Maharashtra"/>
    <s v="Tier 2"/>
    <d v="2025-09-15T00:00:00"/>
    <s v="Good"/>
    <s v="Excellent"/>
    <n v="749"/>
    <s v="Medium Risk"/>
    <n v="0"/>
  </r>
  <r>
    <s v="CUST000174"/>
    <n v="60"/>
    <s v="Male"/>
    <s v="Married"/>
    <n v="0"/>
    <s v="Bachelor"/>
    <s v="Employed"/>
    <s v="Doctor"/>
    <n v="20000"/>
    <n v="6"/>
    <n v="5"/>
    <s v="Mortgage"/>
    <n v="25556"/>
    <x v="5"/>
    <n v="48"/>
    <n v="18.84"/>
    <n v="667"/>
    <n v="11"/>
    <n v="2"/>
    <n v="10380"/>
    <n v="38.840000000000003"/>
    <n v="3"/>
    <n v="0"/>
    <n v="2"/>
    <n v="19.43"/>
    <n v="2"/>
    <n v="0"/>
    <n v="0"/>
    <n v="0"/>
    <s v="East"/>
    <s v="Rajasthan"/>
    <s v="Tier 2"/>
    <d v="2024-07-22T00:00:00"/>
    <s v="Good"/>
    <s v="Good"/>
    <n v="665"/>
    <s v="Medium Risk"/>
    <n v="0"/>
  </r>
  <r>
    <s v="CUST000175"/>
    <n v="46"/>
    <s v="Female"/>
    <s v="Single"/>
    <n v="4"/>
    <s v="Master"/>
    <s v="Self-Employed"/>
    <s v="Unknown"/>
    <n v="20000"/>
    <n v="19"/>
    <n v="21"/>
    <s v="Mortgage"/>
    <n v="25279"/>
    <x v="0"/>
    <n v="36"/>
    <n v="8.69"/>
    <n v="625"/>
    <n v="18"/>
    <n v="10"/>
    <n v="23944"/>
    <n v="64.14"/>
    <n v="3"/>
    <n v="0"/>
    <n v="0"/>
    <n v="29.82"/>
    <n v="3"/>
    <n v="0"/>
    <n v="0"/>
    <n v="0"/>
    <s v="North"/>
    <s v="Kerala"/>
    <s v="Tier 2"/>
    <d v="2024-06-05T00:00:00"/>
    <s v="Average"/>
    <s v="Good"/>
    <n v="700"/>
    <s v="Medium Risk"/>
    <n v="0"/>
  </r>
  <r>
    <s v="CUST000176"/>
    <n v="53"/>
    <s v="Male"/>
    <s v="Single"/>
    <n v="2"/>
    <s v="Bachelor"/>
    <s v="Employed"/>
    <s v="Business"/>
    <n v="77110"/>
    <n v="18"/>
    <n v="1"/>
    <s v="Mortgage"/>
    <n v="19860"/>
    <x v="0"/>
    <n v="48"/>
    <n v="9.61"/>
    <n v="653"/>
    <n v="24"/>
    <n v="1"/>
    <n v="40767"/>
    <n v="18.850000000000001"/>
    <n v="2"/>
    <n v="0"/>
    <n v="3"/>
    <n v="60.79"/>
    <n v="1"/>
    <n v="0"/>
    <n v="0"/>
    <n v="0"/>
    <s v="Central"/>
    <s v="Kerala"/>
    <s v="Tier 3"/>
    <d v="2025-01-17T00:00:00"/>
    <s v="Good"/>
    <s v="Good"/>
    <n v="685"/>
    <s v="Medium Risk"/>
    <n v="1"/>
  </r>
  <r>
    <s v="CUST000177"/>
    <n v="30"/>
    <s v="Female"/>
    <s v="Married"/>
    <n v="0"/>
    <s v="High School"/>
    <s v="Employed"/>
    <s v="Engineer"/>
    <n v="102115"/>
    <n v="7"/>
    <n v="30"/>
    <s v="Rent"/>
    <n v="5812"/>
    <x v="7"/>
    <n v="60"/>
    <n v="22.59"/>
    <n v="785"/>
    <n v="13"/>
    <n v="9"/>
    <n v="9734"/>
    <n v="43.95"/>
    <n v="7"/>
    <n v="3"/>
    <n v="0"/>
    <n v="23.27"/>
    <n v="6"/>
    <n v="0"/>
    <n v="0"/>
    <n v="0"/>
    <s v="Central"/>
    <s v="Uttar Pradesh"/>
    <s v="Tier 2"/>
    <d v="2024-06-14T00:00:00"/>
    <s v="Good"/>
    <s v="Average"/>
    <n v="706"/>
    <s v="Medium Risk"/>
    <n v="0"/>
  </r>
  <r>
    <s v="CUST000178"/>
    <n v="49"/>
    <s v="Male"/>
    <s v="Single"/>
    <n v="0"/>
    <s v="High School"/>
    <s v="Employed"/>
    <s v="Engineer"/>
    <n v="20000"/>
    <n v="2"/>
    <n v="5"/>
    <s v="Rent"/>
    <n v="13141"/>
    <x v="5"/>
    <n v="36"/>
    <n v="20.3"/>
    <n v="678"/>
    <n v="17"/>
    <n v="5"/>
    <n v="17195"/>
    <n v="53.23"/>
    <n v="3"/>
    <n v="0"/>
    <n v="0"/>
    <n v="44.8"/>
    <n v="1"/>
    <n v="0"/>
    <n v="0"/>
    <n v="0"/>
    <s v="North"/>
    <s v="Telangana"/>
    <s v="Tier 1"/>
    <d v="2025-07-06T00:00:00"/>
    <s v="Good"/>
    <s v="Excellent"/>
    <n v="710"/>
    <s v="Medium Risk"/>
    <n v="1"/>
  </r>
  <r>
    <s v="CUST000179"/>
    <n v="24"/>
    <s v="Female"/>
    <s v="Married"/>
    <n v="4"/>
    <s v="Bachelor"/>
    <s v="Employed"/>
    <s v="Business"/>
    <n v="20000"/>
    <n v="26"/>
    <n v="4"/>
    <s v="Own"/>
    <n v="34488"/>
    <x v="5"/>
    <n v="36"/>
    <n v="28.67"/>
    <n v="675"/>
    <n v="16"/>
    <n v="6"/>
    <n v="16812"/>
    <n v="34.89"/>
    <n v="2"/>
    <n v="0"/>
    <n v="0"/>
    <n v="16.57"/>
    <n v="1"/>
    <n v="0"/>
    <n v="0"/>
    <n v="0"/>
    <s v="Central"/>
    <s v="Maharashtra"/>
    <s v="Tier 3"/>
    <d v="2025-06-27T00:00:00"/>
    <s v="Poor"/>
    <s v="Good"/>
    <n v="732"/>
    <s v="Medium Risk"/>
    <n v="1"/>
  </r>
  <r>
    <s v="CUST000180"/>
    <n v="68"/>
    <s v="Male"/>
    <s v="Married"/>
    <n v="0"/>
    <s v="Master"/>
    <s v="Employed"/>
    <s v="Engineer"/>
    <n v="56882"/>
    <n v="14"/>
    <n v="19"/>
    <s v="Rent"/>
    <n v="5721"/>
    <x v="7"/>
    <n v="48"/>
    <n v="13.09"/>
    <n v="534"/>
    <n v="22"/>
    <n v="10"/>
    <n v="17319"/>
    <n v="39.9"/>
    <n v="1"/>
    <n v="1"/>
    <n v="0"/>
    <n v="55.54"/>
    <n v="3"/>
    <n v="0"/>
    <n v="0"/>
    <n v="0"/>
    <s v="Central"/>
    <s v="Gujarat"/>
    <s v="Tier 2"/>
    <d v="2024-01-01T00:00:00"/>
    <s v="Good"/>
    <s v="Average"/>
    <n v="653"/>
    <s v="Medium Risk"/>
    <n v="1"/>
  </r>
  <r>
    <s v="CUST000181"/>
    <n v="39"/>
    <s v="Male"/>
    <s v="Married"/>
    <n v="1"/>
    <s v="Bachelor"/>
    <s v="Employed"/>
    <s v="IT Professional"/>
    <n v="20000"/>
    <n v="7"/>
    <n v="11"/>
    <s v="Living with Parents"/>
    <n v="6700"/>
    <x v="6"/>
    <n v="36"/>
    <n v="10.36"/>
    <n v="664"/>
    <n v="17"/>
    <n v="4"/>
    <n v="63952"/>
    <n v="49.2"/>
    <n v="2"/>
    <n v="2"/>
    <n v="0"/>
    <n v="53.09"/>
    <n v="0"/>
    <n v="0"/>
    <n v="0"/>
    <n v="1"/>
    <s v="North"/>
    <s v="Rajasthan"/>
    <s v="Tier 2"/>
    <d v="2025-09-05T00:00:00"/>
    <s v="Poor"/>
    <s v="Good"/>
    <n v="683"/>
    <s v="Medium Risk"/>
    <n v="0"/>
  </r>
  <r>
    <s v="CUST000182"/>
    <n v="45"/>
    <s v="Male"/>
    <s v="Married"/>
    <n v="1"/>
    <s v="Bachelor"/>
    <s v="Employed"/>
    <s v="Teacher"/>
    <n v="100635"/>
    <n v="17"/>
    <n v="37"/>
    <s v="Own"/>
    <n v="16136"/>
    <x v="2"/>
    <n v="36"/>
    <n v="21.39"/>
    <n v="675"/>
    <n v="16"/>
    <n v="7"/>
    <n v="6201"/>
    <n v="12.67"/>
    <n v="1"/>
    <n v="0"/>
    <n v="0"/>
    <n v="19.54"/>
    <n v="0"/>
    <n v="0"/>
    <n v="0"/>
    <n v="0"/>
    <s v="East"/>
    <s v="Uttar Pradesh"/>
    <s v="Tier 3"/>
    <d v="2024-11-27T00:00:00"/>
    <s v="Poor"/>
    <s v="Excellent"/>
    <n v="765"/>
    <s v="Low Risk"/>
    <n v="0"/>
  </r>
  <r>
    <s v="CUST000183"/>
    <n v="19"/>
    <s v="Male"/>
    <s v="Married"/>
    <n v="2"/>
    <s v="High School"/>
    <s v="Employed"/>
    <s v="IT Professional"/>
    <n v="20467"/>
    <n v="28"/>
    <n v="37"/>
    <s v="Own"/>
    <n v="22749"/>
    <x v="5"/>
    <n v="36"/>
    <n v="29.3"/>
    <n v="705"/>
    <n v="26"/>
    <n v="7"/>
    <n v="16793"/>
    <n v="13.68"/>
    <n v="1"/>
    <n v="4"/>
    <n v="1"/>
    <n v="13.53"/>
    <n v="3"/>
    <n v="0"/>
    <n v="0"/>
    <n v="0"/>
    <s v="East"/>
    <s v="West Bengal"/>
    <s v="Tier 3"/>
    <d v="2025-05-15T00:00:00"/>
    <s v="Average"/>
    <s v="Excellent"/>
    <n v="745"/>
    <s v="Medium Risk"/>
    <n v="1"/>
  </r>
  <r>
    <s v="CUST000184"/>
    <n v="59"/>
    <s v="Female"/>
    <s v="Single"/>
    <n v="3"/>
    <s v="High School"/>
    <s v="Employed"/>
    <s v="Doctor"/>
    <n v="20000"/>
    <n v="13"/>
    <n v="7"/>
    <s v="Mortgage"/>
    <n v="21520"/>
    <x v="5"/>
    <n v="24"/>
    <n v="18.84"/>
    <n v="648"/>
    <n v="8"/>
    <n v="13"/>
    <n v="30497"/>
    <n v="15"/>
    <n v="4"/>
    <n v="1"/>
    <n v="0"/>
    <n v="17.190000000000001"/>
    <n v="0"/>
    <n v="1"/>
    <n v="0"/>
    <n v="0"/>
    <s v="East"/>
    <s v="Maharashtra"/>
    <s v="Tier 1"/>
    <d v="2024-01-20T00:00:00"/>
    <s v="Average"/>
    <s v="Excellent"/>
    <n v="622"/>
    <s v="High Risk"/>
    <n v="1"/>
  </r>
  <r>
    <s v="CUST000185"/>
    <n v="62"/>
    <s v="Female"/>
    <s v="Married"/>
    <n v="1"/>
    <s v="Master"/>
    <s v="Employed"/>
    <s v="Business"/>
    <n v="32721"/>
    <n v="18"/>
    <n v="32"/>
    <s v="Rent"/>
    <n v="16731"/>
    <x v="7"/>
    <n v="12"/>
    <n v="12.35"/>
    <n v="713"/>
    <n v="11"/>
    <n v="0"/>
    <n v="35747"/>
    <n v="54.38"/>
    <n v="1"/>
    <n v="0"/>
    <n v="0"/>
    <n v="82.84"/>
    <n v="0"/>
    <n v="0"/>
    <n v="0"/>
    <n v="0"/>
    <s v="West"/>
    <s v="Gujarat"/>
    <s v="Tier 2"/>
    <d v="2024-04-24T00:00:00"/>
    <s v="Average"/>
    <s v="Average"/>
    <n v="682"/>
    <s v="Medium Risk"/>
    <n v="1"/>
  </r>
  <r>
    <s v="CUST000186"/>
    <n v="70"/>
    <s v="Male"/>
    <s v="Divorced"/>
    <n v="1"/>
    <s v="Bachelor"/>
    <s v="Employed"/>
    <s v="IT Professional"/>
    <n v="22610"/>
    <n v="3"/>
    <n v="38"/>
    <s v="Living with Parents"/>
    <n v="6620"/>
    <x v="5"/>
    <n v="60"/>
    <n v="27.76"/>
    <n v="734"/>
    <n v="23"/>
    <n v="4"/>
    <n v="41632"/>
    <n v="34.08"/>
    <n v="0"/>
    <n v="2"/>
    <n v="0"/>
    <n v="80.599999999999994"/>
    <n v="2"/>
    <n v="0"/>
    <n v="0"/>
    <n v="0"/>
    <s v="East"/>
    <s v="Rajasthan"/>
    <s v="Tier 3"/>
    <d v="2025-01-06T00:00:00"/>
    <s v="Average"/>
    <s v="Poor"/>
    <n v="653"/>
    <s v="Medium Risk"/>
    <n v="1"/>
  </r>
  <r>
    <s v="CUST000187"/>
    <n v="23"/>
    <s v="Male"/>
    <s v="Single"/>
    <n v="5"/>
    <s v="Master"/>
    <s v="Employed"/>
    <s v="Engineer"/>
    <n v="40856"/>
    <n v="2"/>
    <n v="39"/>
    <s v="Own"/>
    <n v="18830"/>
    <x v="6"/>
    <n v="36"/>
    <n v="20.260000000000002"/>
    <n v="625"/>
    <n v="18"/>
    <n v="13"/>
    <n v="9339"/>
    <n v="31.38"/>
    <n v="2"/>
    <n v="0"/>
    <n v="0"/>
    <n v="48.49"/>
    <n v="2"/>
    <n v="0"/>
    <n v="0"/>
    <n v="0"/>
    <s v="Central"/>
    <s v="Gujarat"/>
    <s v="Tier 1"/>
    <d v="2024-11-10T00:00:00"/>
    <s v="Good"/>
    <s v="Poor"/>
    <n v="638"/>
    <s v="High Risk"/>
    <n v="0"/>
  </r>
  <r>
    <s v="CUST000188"/>
    <n v="45"/>
    <s v="Male"/>
    <s v="Single"/>
    <n v="3"/>
    <s v="Master"/>
    <s v="Employed"/>
    <s v="Business"/>
    <n v="27470"/>
    <n v="21"/>
    <n v="30"/>
    <s v="Mortgage"/>
    <n v="8659"/>
    <x v="5"/>
    <n v="24"/>
    <n v="10.32"/>
    <n v="824"/>
    <n v="14"/>
    <n v="3"/>
    <n v="45181"/>
    <n v="35.99"/>
    <n v="7"/>
    <n v="0"/>
    <n v="0"/>
    <n v="91.97"/>
    <n v="2"/>
    <n v="0"/>
    <n v="0"/>
    <n v="0"/>
    <s v="East"/>
    <s v="Telangana"/>
    <s v="Tier 2"/>
    <d v="2024-09-02T00:00:00"/>
    <s v="Poor"/>
    <s v="Excellent"/>
    <n v="770"/>
    <s v="Low Risk"/>
    <n v="1"/>
  </r>
  <r>
    <s v="CUST000189"/>
    <n v="45"/>
    <s v="Male"/>
    <s v="Divorced"/>
    <n v="4"/>
    <s v="Master"/>
    <s v="Employed"/>
    <s v="Business"/>
    <n v="57597"/>
    <n v="8"/>
    <n v="2"/>
    <s v="Mortgage"/>
    <n v="16960"/>
    <x v="2"/>
    <n v="48"/>
    <n v="28.74"/>
    <n v="606"/>
    <n v="17"/>
    <n v="12"/>
    <n v="42781"/>
    <n v="22.28"/>
    <n v="3"/>
    <n v="0"/>
    <n v="0"/>
    <n v="67.180000000000007"/>
    <n v="4"/>
    <n v="0"/>
    <n v="0"/>
    <n v="0"/>
    <s v="West"/>
    <s v="Rajasthan"/>
    <s v="Tier 2"/>
    <d v="2024-02-29T00:00:00"/>
    <s v="Good"/>
    <s v="Poor"/>
    <n v="640"/>
    <s v="High Risk"/>
    <n v="1"/>
  </r>
  <r>
    <s v="CUST000190"/>
    <n v="61"/>
    <s v="Male"/>
    <s v="Married"/>
    <n v="1"/>
    <s v="High School"/>
    <s v="Employed"/>
    <s v="Teacher"/>
    <n v="50944"/>
    <n v="9"/>
    <n v="18"/>
    <s v="Own"/>
    <n v="12265"/>
    <x v="5"/>
    <n v="36"/>
    <n v="11.83"/>
    <n v="541"/>
    <n v="16"/>
    <n v="8"/>
    <n v="13813"/>
    <n v="51.88"/>
    <n v="2"/>
    <n v="0"/>
    <n v="0"/>
    <n v="76.98"/>
    <n v="0"/>
    <n v="0"/>
    <n v="0"/>
    <n v="0"/>
    <s v="Central"/>
    <s v="Gujarat"/>
    <s v="Tier 1"/>
    <d v="2024-09-03T00:00:00"/>
    <s v="Average"/>
    <s v="Average"/>
    <n v="631"/>
    <s v="High Risk"/>
    <n v="0"/>
  </r>
  <r>
    <s v="CUST000191"/>
    <n v="61"/>
    <s v="Female"/>
    <s v="Married"/>
    <n v="0"/>
    <s v="Bachelor"/>
    <s v="Unemployed"/>
    <s v="IT Professional"/>
    <n v="47126"/>
    <n v="7"/>
    <n v="7"/>
    <s v="Rent"/>
    <n v="10717"/>
    <x v="1"/>
    <n v="60"/>
    <n v="27.46"/>
    <n v="726"/>
    <n v="13"/>
    <n v="3"/>
    <n v="12754"/>
    <n v="11.56"/>
    <n v="2"/>
    <n v="3"/>
    <n v="0"/>
    <n v="67.41"/>
    <n v="1"/>
    <n v="0"/>
    <n v="0"/>
    <n v="0"/>
    <s v="North"/>
    <s v="Gujarat"/>
    <s v="Tier 3"/>
    <d v="2025-08-03T00:00:00"/>
    <s v="Average"/>
    <s v="Good"/>
    <n v="706"/>
    <s v="Medium Risk"/>
    <n v="1"/>
  </r>
  <r>
    <s v="CUST000192"/>
    <n v="37"/>
    <s v="Male"/>
    <s v="Married"/>
    <n v="1"/>
    <s v="Master"/>
    <s v="Employed"/>
    <s v="IT Professional"/>
    <n v="42303"/>
    <n v="19"/>
    <n v="29"/>
    <s v="Own"/>
    <n v="68269"/>
    <x v="0"/>
    <n v="48"/>
    <n v="20.36"/>
    <n v="690"/>
    <n v="9"/>
    <n v="0"/>
    <n v="10684"/>
    <n v="20.45"/>
    <n v="5"/>
    <n v="0"/>
    <n v="4"/>
    <n v="53.31"/>
    <n v="0"/>
    <n v="0"/>
    <n v="0"/>
    <n v="0"/>
    <s v="West"/>
    <s v="Delhi"/>
    <s v="Tier 1"/>
    <d v="2024-03-21T00:00:00"/>
    <s v="Good"/>
    <s v="Average"/>
    <n v="639"/>
    <s v="High Risk"/>
    <n v="1"/>
  </r>
  <r>
    <s v="CUST000193"/>
    <n v="47"/>
    <s v="Male"/>
    <s v="Single"/>
    <n v="3"/>
    <s v="Master"/>
    <s v="Employed"/>
    <s v="Government Employee"/>
    <n v="36297"/>
    <n v="1"/>
    <n v="30"/>
    <s v="Rent"/>
    <n v="5828"/>
    <x v="3"/>
    <n v="24"/>
    <n v="17.57"/>
    <n v="726"/>
    <n v="19"/>
    <n v="3"/>
    <n v="5767"/>
    <n v="57.39"/>
    <n v="0"/>
    <n v="3"/>
    <n v="4"/>
    <n v="40.01"/>
    <n v="3"/>
    <n v="0"/>
    <n v="0"/>
    <n v="0"/>
    <s v="East"/>
    <s v="Rajasthan"/>
    <s v="Tier 3"/>
    <d v="2024-03-28T00:00:00"/>
    <s v="Good"/>
    <s v="Average"/>
    <n v="613"/>
    <s v="High Risk"/>
    <n v="0"/>
  </r>
  <r>
    <s v="CUST000194"/>
    <n v="28"/>
    <s v="Male"/>
    <s v="Married"/>
    <n v="0"/>
    <s v="Master"/>
    <s v="Employed"/>
    <s v="Doctor"/>
    <n v="20000"/>
    <n v="25"/>
    <n v="28"/>
    <s v="Rent"/>
    <n v="7973"/>
    <x v="5"/>
    <n v="36"/>
    <n v="13.31"/>
    <n v="644"/>
    <n v="21"/>
    <n v="1"/>
    <n v="72720"/>
    <n v="25.31"/>
    <n v="1"/>
    <n v="3"/>
    <n v="1"/>
    <n v="32.090000000000003"/>
    <n v="0"/>
    <n v="0"/>
    <n v="0"/>
    <n v="0"/>
    <s v="West"/>
    <s v="Kerala"/>
    <s v="Tier 2"/>
    <d v="2025-05-12T00:00:00"/>
    <s v="Good"/>
    <s v="Good"/>
    <n v="700"/>
    <s v="Medium Risk"/>
    <n v="1"/>
  </r>
  <r>
    <s v="CUST000195"/>
    <n v="45"/>
    <s v="Male"/>
    <s v="Married"/>
    <n v="1"/>
    <s v="Bachelor"/>
    <s v="Employed"/>
    <s v="Teacher"/>
    <n v="49583"/>
    <n v="0"/>
    <n v="5"/>
    <s v="Living with Parents"/>
    <n v="28226"/>
    <x v="5"/>
    <n v="36"/>
    <n v="7.97"/>
    <n v="778"/>
    <n v="26"/>
    <n v="4"/>
    <n v="22793"/>
    <n v="13.49"/>
    <n v="3"/>
    <n v="0"/>
    <n v="0"/>
    <n v="62.66"/>
    <n v="2"/>
    <n v="0"/>
    <n v="0"/>
    <n v="0"/>
    <s v="Central"/>
    <s v="Kerala"/>
    <s v="Tier 3"/>
    <d v="2024-03-11T00:00:00"/>
    <s v="Average"/>
    <s v="Excellent"/>
    <n v="760"/>
    <s v="Low Risk"/>
    <n v="0"/>
  </r>
  <r>
    <s v="CUST000196"/>
    <n v="42"/>
    <s v="Male"/>
    <s v="Single"/>
    <n v="0"/>
    <s v="High School"/>
    <s v="Employed"/>
    <s v="Teacher"/>
    <n v="65222"/>
    <n v="26"/>
    <n v="1"/>
    <s v="Own"/>
    <n v="45224"/>
    <x v="0"/>
    <n v="60"/>
    <n v="11.12"/>
    <n v="744"/>
    <n v="1"/>
    <n v="11"/>
    <n v="7529"/>
    <n v="53.33"/>
    <n v="3"/>
    <n v="0"/>
    <n v="2"/>
    <n v="13.64"/>
    <n v="8"/>
    <n v="0"/>
    <n v="0"/>
    <n v="0"/>
    <s v="Central"/>
    <s v="Telangana"/>
    <s v="Tier 1"/>
    <d v="2025-06-29T00:00:00"/>
    <s v="Average"/>
    <s v="Average"/>
    <n v="668"/>
    <s v="Medium Risk"/>
    <n v="0"/>
  </r>
  <r>
    <s v="CUST000197"/>
    <n v="56"/>
    <s v="Female"/>
    <s v="Married"/>
    <n v="1"/>
    <s v="Bachelor"/>
    <s v="Employed"/>
    <s v="IT Professional"/>
    <n v="48011"/>
    <n v="3"/>
    <n v="22"/>
    <s v="Own"/>
    <n v="21343"/>
    <x v="4"/>
    <n v="24"/>
    <n v="13.28"/>
    <n v="850"/>
    <n v="15"/>
    <n v="5"/>
    <n v="5650"/>
    <n v="50.27"/>
    <n v="1"/>
    <n v="5"/>
    <n v="0"/>
    <n v="40.51"/>
    <n v="1"/>
    <n v="0"/>
    <n v="0"/>
    <n v="0"/>
    <s v="East"/>
    <s v="Maharashtra"/>
    <s v="Tier 1"/>
    <d v="2024-05-08T00:00:00"/>
    <s v="Poor"/>
    <s v="Good"/>
    <n v="720"/>
    <s v="Medium Risk"/>
    <n v="1"/>
  </r>
  <r>
    <s v="CUST000198"/>
    <n v="50"/>
    <s v="Male"/>
    <s v="Married"/>
    <n v="3"/>
    <s v="Master"/>
    <s v="Employed"/>
    <s v="IT Professional"/>
    <n v="30908"/>
    <n v="15"/>
    <n v="29"/>
    <s v="Own"/>
    <n v="11391"/>
    <x v="5"/>
    <n v="24"/>
    <n v="12.22"/>
    <n v="647"/>
    <n v="5"/>
    <n v="4"/>
    <n v="12105"/>
    <n v="49.61"/>
    <n v="5"/>
    <n v="0"/>
    <n v="0"/>
    <n v="60.42"/>
    <n v="1"/>
    <n v="0"/>
    <n v="0"/>
    <n v="0"/>
    <s v="Central"/>
    <s v="West Bengal"/>
    <s v="Tier 3"/>
    <d v="2024-05-11T00:00:00"/>
    <s v="Good"/>
    <s v="Excellent"/>
    <n v="694"/>
    <s v="Medium Risk"/>
    <n v="0"/>
  </r>
  <r>
    <s v="CUST000199"/>
    <n v="18"/>
    <s v="Male"/>
    <s v="Married"/>
    <n v="0"/>
    <s v="Bachelor"/>
    <s v="Employed"/>
    <s v="Business"/>
    <n v="58236"/>
    <n v="4"/>
    <n v="37"/>
    <s v="Mortgage"/>
    <n v="7682"/>
    <x v="5"/>
    <n v="60"/>
    <n v="6.83"/>
    <n v="655"/>
    <n v="4"/>
    <n v="2"/>
    <n v="16682"/>
    <n v="25.37"/>
    <n v="1"/>
    <n v="0"/>
    <n v="2"/>
    <n v="6.62"/>
    <n v="1"/>
    <n v="0"/>
    <n v="0"/>
    <n v="0"/>
    <s v="East"/>
    <s v="Telangana"/>
    <s v="Tier 1"/>
    <d v="2025-11-06T00:00:00"/>
    <s v="Good"/>
    <s v="Good"/>
    <n v="659"/>
    <s v="Medium Risk"/>
    <n v="0"/>
  </r>
  <r>
    <s v="CUST000200"/>
    <n v="44"/>
    <s v="Male"/>
    <s v="Single"/>
    <n v="2"/>
    <s v="High School"/>
    <s v="Self-Employed"/>
    <s v="Sales"/>
    <n v="43883"/>
    <n v="17"/>
    <n v="38"/>
    <s v="Living with Parents"/>
    <n v="24434"/>
    <x v="7"/>
    <n v="36"/>
    <n v="19.489999999999998"/>
    <n v="620"/>
    <n v="29"/>
    <n v="6"/>
    <n v="33653"/>
    <n v="8.1"/>
    <n v="0"/>
    <n v="0"/>
    <n v="0"/>
    <n v="54.61"/>
    <n v="1"/>
    <n v="0"/>
    <n v="0"/>
    <n v="0"/>
    <s v="East"/>
    <s v="Maharashtra"/>
    <s v="Tier 2"/>
    <d v="2025-05-01T00:00:00"/>
    <s v="Good"/>
    <s v="Good"/>
    <n v="723"/>
    <s v="Medium Risk"/>
    <n v="1"/>
  </r>
  <r>
    <s v="CUST000201"/>
    <n v="69"/>
    <s v="Male"/>
    <s v="Married"/>
    <n v="4"/>
    <s v="Master"/>
    <s v="Employed"/>
    <s v="Engineer"/>
    <n v="64092"/>
    <n v="13"/>
    <n v="8"/>
    <s v="Rent"/>
    <n v="13285"/>
    <x v="5"/>
    <n v="36"/>
    <n v="16.88"/>
    <n v="606"/>
    <n v="0"/>
    <n v="4"/>
    <n v="40777"/>
    <n v="11.82"/>
    <n v="2"/>
    <n v="4"/>
    <n v="0"/>
    <n v="8.39"/>
    <n v="1"/>
    <n v="0"/>
    <n v="0"/>
    <n v="0"/>
    <s v="North"/>
    <s v="West Bengal"/>
    <s v="Tier 1"/>
    <d v="2025-07-16T00:00:00"/>
    <s v="Average"/>
    <s v="Good"/>
    <n v="667"/>
    <s v="Medium Risk"/>
    <n v="0"/>
  </r>
  <r>
    <s v="CUST000202"/>
    <n v="30"/>
    <s v="Male"/>
    <s v="Married"/>
    <n v="0"/>
    <s v="Bachelor"/>
    <s v="Employed"/>
    <s v="Unknown"/>
    <n v="33858"/>
    <n v="12"/>
    <n v="6"/>
    <s v="Own"/>
    <n v="9270"/>
    <x v="1"/>
    <n v="60"/>
    <n v="7.66"/>
    <n v="701"/>
    <n v="25"/>
    <n v="8"/>
    <n v="25973"/>
    <n v="15.05"/>
    <n v="10"/>
    <n v="0"/>
    <n v="0"/>
    <n v="17.63"/>
    <n v="2"/>
    <n v="0"/>
    <n v="0"/>
    <n v="0"/>
    <s v="North"/>
    <s v="Delhi"/>
    <s v="Tier 3"/>
    <d v="2024-06-18T00:00:00"/>
    <s v="Poor"/>
    <s v="Average"/>
    <n v="726"/>
    <s v="Medium Risk"/>
    <n v="0"/>
  </r>
  <r>
    <s v="CUST000203"/>
    <n v="58"/>
    <s v="Female"/>
    <s v="Married"/>
    <n v="2"/>
    <s v="High School"/>
    <s v="Self-Employed"/>
    <s v="Engineer"/>
    <n v="20000"/>
    <n v="15"/>
    <n v="14"/>
    <s v="Own"/>
    <n v="28256"/>
    <x v="2"/>
    <n v="24"/>
    <n v="16.600000000000001"/>
    <n v="583"/>
    <n v="6"/>
    <n v="5"/>
    <n v="22832"/>
    <n v="24.03"/>
    <n v="1"/>
    <n v="2"/>
    <n v="1"/>
    <n v="23.47"/>
    <n v="0"/>
    <n v="0"/>
    <n v="0"/>
    <n v="0"/>
    <s v="North"/>
    <s v="Gujarat"/>
    <s v="Tier 2"/>
    <d v="2024-09-28T00:00:00"/>
    <s v="Good"/>
    <s v="Average"/>
    <n v="635"/>
    <s v="High Risk"/>
    <n v="1"/>
  </r>
  <r>
    <s v="CUST000204"/>
    <n v="20"/>
    <s v="Female"/>
    <s v="Married"/>
    <n v="5"/>
    <s v="High School"/>
    <s v="Employed"/>
    <s v="Sales"/>
    <n v="31476"/>
    <n v="28"/>
    <n v="14"/>
    <s v="Own"/>
    <n v="12027"/>
    <x v="8"/>
    <n v="48"/>
    <n v="6.97"/>
    <n v="574"/>
    <n v="6"/>
    <n v="10"/>
    <n v="26046"/>
    <n v="26.45"/>
    <n v="1"/>
    <n v="3"/>
    <n v="0"/>
    <n v="55.58"/>
    <n v="1"/>
    <n v="0"/>
    <n v="0"/>
    <n v="0"/>
    <s v="Central"/>
    <s v="Gujarat"/>
    <s v="Tier 1"/>
    <d v="2025-06-24T00:00:00"/>
    <s v="Good"/>
    <s v="Poor"/>
    <n v="610"/>
    <s v="High Risk"/>
    <n v="1"/>
  </r>
  <r>
    <s v="CUST000205"/>
    <n v="56"/>
    <s v="Female"/>
    <s v="Single"/>
    <n v="5"/>
    <s v="Bachelor"/>
    <s v="Self-Employed"/>
    <s v="Business"/>
    <n v="20000"/>
    <n v="14"/>
    <n v="20"/>
    <s v="Rent"/>
    <n v="5328"/>
    <x v="5"/>
    <n v="48"/>
    <n v="28.29"/>
    <n v="692"/>
    <n v="12"/>
    <n v="8"/>
    <n v="46203"/>
    <n v="29.05"/>
    <n v="2"/>
    <n v="4"/>
    <n v="0"/>
    <n v="12.86"/>
    <n v="2"/>
    <n v="0"/>
    <n v="0"/>
    <n v="2"/>
    <s v="North"/>
    <s v="Telangana"/>
    <s v="Tier 1"/>
    <d v="2025-09-13T00:00:00"/>
    <s v="Good"/>
    <s v="Excellent"/>
    <n v="724"/>
    <s v="Medium Risk"/>
    <n v="1"/>
  </r>
  <r>
    <s v="CUST000206"/>
    <n v="23"/>
    <s v="Male"/>
    <s v="Married"/>
    <n v="0"/>
    <s v="Bachelor"/>
    <s v="Self-Employed"/>
    <s v="Service"/>
    <n v="25061"/>
    <n v="18"/>
    <n v="13"/>
    <s v="Own"/>
    <n v="14521"/>
    <x v="4"/>
    <n v="36"/>
    <n v="11.48"/>
    <n v="787"/>
    <n v="4"/>
    <n v="2"/>
    <n v="23007"/>
    <n v="74.72"/>
    <n v="1"/>
    <n v="0"/>
    <n v="0"/>
    <n v="22.77"/>
    <n v="0"/>
    <n v="0"/>
    <n v="0"/>
    <n v="0"/>
    <s v="North"/>
    <s v="Maharashtra"/>
    <s v="Tier 3"/>
    <d v="2025-03-09T00:00:00"/>
    <s v="Average"/>
    <s v="Average"/>
    <n v="697"/>
    <s v="Medium Risk"/>
    <n v="1"/>
  </r>
  <r>
    <s v="CUST000207"/>
    <n v="25"/>
    <s v="Male"/>
    <s v="Married"/>
    <n v="0"/>
    <s v="Bachelor"/>
    <s v="Employed"/>
    <s v="Engineer"/>
    <n v="38918"/>
    <n v="28"/>
    <n v="10"/>
    <s v="Mortgage"/>
    <n v="10485"/>
    <x v="7"/>
    <n v="36"/>
    <n v="23.12"/>
    <n v="541"/>
    <n v="19"/>
    <n v="2"/>
    <n v="29425"/>
    <n v="10.47"/>
    <n v="3"/>
    <n v="1"/>
    <n v="0"/>
    <n v="37.03"/>
    <n v="0"/>
    <n v="0"/>
    <n v="0"/>
    <n v="0"/>
    <s v="West"/>
    <s v="Kerala"/>
    <s v="Tier 3"/>
    <d v="2024-08-04T00:00:00"/>
    <s v="Average"/>
    <s v="Good"/>
    <n v="700"/>
    <s v="Medium Risk"/>
    <n v="0"/>
  </r>
  <r>
    <s v="CUST000208"/>
    <n v="44"/>
    <s v="Male"/>
    <s v="Single"/>
    <n v="0"/>
    <s v="High School"/>
    <s v="Employed"/>
    <s v="Business"/>
    <n v="80181"/>
    <n v="3"/>
    <n v="10"/>
    <s v="Own"/>
    <n v="6648"/>
    <x v="3"/>
    <n v="48"/>
    <n v="11.28"/>
    <n v="714"/>
    <n v="17"/>
    <n v="0"/>
    <n v="11003"/>
    <n v="6.87"/>
    <n v="2"/>
    <n v="1"/>
    <n v="0"/>
    <n v="19.809999999999999"/>
    <n v="1"/>
    <n v="0"/>
    <n v="0"/>
    <n v="0"/>
    <s v="West"/>
    <s v="Telangana"/>
    <s v="Tier 1"/>
    <d v="2025-07-06T00:00:00"/>
    <s v="Average"/>
    <s v="Good"/>
    <n v="734"/>
    <s v="Medium Risk"/>
    <n v="0"/>
  </r>
  <r>
    <s v="CUST000209"/>
    <n v="26"/>
    <s v="Female"/>
    <s v="Married"/>
    <n v="3"/>
    <s v="High School"/>
    <s v="Retired"/>
    <s v="Business"/>
    <n v="61870"/>
    <n v="18"/>
    <n v="19"/>
    <s v="Living with Parents"/>
    <n v="16560"/>
    <x v="6"/>
    <n v="24"/>
    <n v="16.86"/>
    <n v="640"/>
    <n v="27"/>
    <n v="4"/>
    <n v="24652"/>
    <n v="45.01"/>
    <n v="2"/>
    <n v="1"/>
    <n v="3"/>
    <n v="15.8"/>
    <n v="1"/>
    <n v="0"/>
    <n v="0"/>
    <n v="0"/>
    <s v="Central"/>
    <s v="Tamil Nadu"/>
    <s v="Tier 2"/>
    <d v="2025-12-07T00:00:00"/>
    <s v="Average"/>
    <s v="Good"/>
    <n v="675"/>
    <s v="Medium Risk"/>
    <n v="1"/>
  </r>
  <r>
    <s v="CUST000210"/>
    <n v="54"/>
    <s v="Female"/>
    <s v="Married"/>
    <n v="3"/>
    <s v="Bachelor"/>
    <s v="Self-Employed"/>
    <s v="Unknown"/>
    <n v="42918"/>
    <n v="23"/>
    <n v="12"/>
    <s v="Own"/>
    <n v="18333"/>
    <x v="0"/>
    <n v="48"/>
    <n v="28.33"/>
    <n v="528"/>
    <n v="22"/>
    <n v="1"/>
    <n v="16208"/>
    <n v="7.13"/>
    <n v="4"/>
    <n v="0"/>
    <n v="0"/>
    <n v="46.29"/>
    <n v="4"/>
    <n v="0"/>
    <n v="0"/>
    <n v="0"/>
    <s v="North"/>
    <s v="Rajasthan"/>
    <s v="Tier 2"/>
    <d v="2024-07-24T00:00:00"/>
    <s v="Good"/>
    <s v="Poor"/>
    <n v="653"/>
    <s v="Medium Risk"/>
    <n v="1"/>
  </r>
  <r>
    <s v="CUST000211"/>
    <n v="50"/>
    <s v="Male"/>
    <s v="Married"/>
    <n v="2"/>
    <s v="Master"/>
    <s v="Unemployed"/>
    <s v="Unknown"/>
    <n v="98567"/>
    <n v="29"/>
    <n v="29"/>
    <s v="Mortgage"/>
    <n v="2289"/>
    <x v="1"/>
    <n v="36"/>
    <n v="26.79"/>
    <n v="635"/>
    <n v="7"/>
    <n v="4"/>
    <n v="27589"/>
    <n v="25.64"/>
    <n v="1"/>
    <n v="1"/>
    <n v="3"/>
    <n v="31.17"/>
    <n v="0"/>
    <n v="0"/>
    <n v="0"/>
    <n v="0"/>
    <s v="West"/>
    <s v="Gujarat"/>
    <s v="Tier 1"/>
    <d v="2025-12-31T00:00:00"/>
    <s v="Average"/>
    <s v="Average"/>
    <n v="640"/>
    <s v="High Risk"/>
    <n v="1"/>
  </r>
  <r>
    <s v="CUST000212"/>
    <n v="68"/>
    <s v="Male"/>
    <s v="Single"/>
    <n v="1"/>
    <s v="High School"/>
    <s v="Employed"/>
    <s v="Doctor"/>
    <n v="37718"/>
    <n v="12"/>
    <n v="39"/>
    <s v="Living with Parents"/>
    <n v="28679"/>
    <x v="5"/>
    <n v="12"/>
    <n v="24.47"/>
    <n v="757"/>
    <n v="14"/>
    <n v="3"/>
    <n v="17730"/>
    <n v="39.479999999999997"/>
    <n v="10"/>
    <n v="0"/>
    <n v="0"/>
    <n v="15.06"/>
    <n v="3"/>
    <n v="0"/>
    <n v="0"/>
    <n v="0"/>
    <s v="South"/>
    <s v="Maharashtra"/>
    <s v="Tier 2"/>
    <d v="2024-11-15T00:00:00"/>
    <s v="Poor"/>
    <s v="Excellent"/>
    <n v="760"/>
    <s v="Low Risk"/>
    <n v="0"/>
  </r>
  <r>
    <s v="CUST000213"/>
    <n v="59"/>
    <s v="Male"/>
    <s v="Married"/>
    <n v="0"/>
    <s v="Bachelor"/>
    <s v="Employed"/>
    <s v="IT Professional"/>
    <n v="42697"/>
    <n v="10"/>
    <n v="38"/>
    <s v="Living with Parents"/>
    <n v="26993"/>
    <x v="8"/>
    <n v="36"/>
    <n v="24.75"/>
    <n v="736"/>
    <n v="15"/>
    <n v="5"/>
    <n v="27437"/>
    <n v="7.94"/>
    <n v="3"/>
    <n v="1"/>
    <n v="0"/>
    <n v="12.08"/>
    <n v="0"/>
    <n v="0"/>
    <n v="0"/>
    <n v="2"/>
    <s v="South"/>
    <s v="Rajasthan"/>
    <s v="Tier 2"/>
    <d v="2025-02-12T00:00:00"/>
    <s v="Average"/>
    <s v="Excellent"/>
    <n v="765"/>
    <s v="Low Risk"/>
    <n v="0"/>
  </r>
  <r>
    <s v="CUST000214"/>
    <n v="61"/>
    <s v="Female"/>
    <s v="Divorced"/>
    <n v="2"/>
    <s v="High School"/>
    <s v="Unemployed"/>
    <s v="IT Professional"/>
    <n v="26814"/>
    <n v="27"/>
    <n v="19"/>
    <s v="Mortgage"/>
    <n v="12322"/>
    <x v="0"/>
    <n v="24"/>
    <n v="25.59"/>
    <n v="533"/>
    <n v="8"/>
    <n v="2"/>
    <n v="13708"/>
    <n v="46.83"/>
    <n v="1"/>
    <n v="3"/>
    <n v="2"/>
    <n v="28.57"/>
    <n v="3"/>
    <n v="0"/>
    <n v="0"/>
    <n v="4"/>
    <s v="South"/>
    <s v="Maharashtra"/>
    <s v="Tier 1"/>
    <d v="2025-11-18T00:00:00"/>
    <s v="Good"/>
    <s v="Excellent"/>
    <n v="639"/>
    <s v="High Risk"/>
    <n v="0"/>
  </r>
  <r>
    <s v="CUST000215"/>
    <n v="41"/>
    <s v="Female"/>
    <s v="Married"/>
    <n v="1"/>
    <s v="Bachelor"/>
    <s v="Employed"/>
    <s v="Doctor"/>
    <n v="20000"/>
    <n v="17"/>
    <n v="37"/>
    <s v="Own"/>
    <n v="7683"/>
    <x v="5"/>
    <n v="36"/>
    <n v="23.57"/>
    <n v="681"/>
    <n v="15"/>
    <n v="5"/>
    <n v="11955"/>
    <n v="11.18"/>
    <n v="0"/>
    <n v="0"/>
    <n v="5"/>
    <n v="42.68"/>
    <n v="1"/>
    <n v="0"/>
    <n v="0"/>
    <n v="1"/>
    <s v="North"/>
    <s v="Kerala"/>
    <s v="Tier 2"/>
    <d v="2025-10-27T00:00:00"/>
    <s v="Good"/>
    <s v="Good"/>
    <n v="656"/>
    <s v="Medium Risk"/>
    <n v="0"/>
  </r>
  <r>
    <s v="CUST000216"/>
    <n v="32"/>
    <s v="Male"/>
    <s v="Divorced"/>
    <n v="3"/>
    <s v="High School"/>
    <s v="Retired"/>
    <s v="Doctor"/>
    <n v="56700"/>
    <n v="24"/>
    <n v="7"/>
    <s v="Own"/>
    <n v="19512"/>
    <x v="0"/>
    <n v="48"/>
    <n v="27.42"/>
    <n v="779"/>
    <n v="5"/>
    <n v="12"/>
    <n v="13382"/>
    <n v="13.5"/>
    <n v="4"/>
    <n v="3"/>
    <n v="3"/>
    <n v="10.99"/>
    <n v="2"/>
    <n v="0"/>
    <n v="0"/>
    <n v="0"/>
    <s v="Central"/>
    <s v="Telangana"/>
    <s v="Tier 2"/>
    <d v="2025-01-17T00:00:00"/>
    <s v="Good"/>
    <s v="Good"/>
    <n v="697"/>
    <s v="Medium Risk"/>
    <n v="1"/>
  </r>
  <r>
    <s v="CUST000217"/>
    <n v="49"/>
    <s v="Male"/>
    <s v="Widowed"/>
    <n v="1"/>
    <s v="High School"/>
    <s v="Employed"/>
    <s v="Unknown"/>
    <n v="20000"/>
    <n v="10"/>
    <n v="36"/>
    <s v="Mortgage"/>
    <n v="13383"/>
    <x v="8"/>
    <n v="24"/>
    <n v="13.76"/>
    <n v="802"/>
    <n v="10"/>
    <n v="6"/>
    <n v="13833"/>
    <n v="25.2"/>
    <n v="1"/>
    <n v="0"/>
    <n v="0"/>
    <n v="86.34"/>
    <n v="0"/>
    <n v="0"/>
    <n v="3"/>
    <n v="0"/>
    <s v="Central"/>
    <s v="Kerala"/>
    <s v="Tier 1"/>
    <d v="2025-03-24T00:00:00"/>
    <s v="Average"/>
    <s v="Average"/>
    <n v="617"/>
    <s v="High Risk"/>
    <n v="0"/>
  </r>
  <r>
    <s v="CUST000218"/>
    <n v="49"/>
    <s v="Female"/>
    <s v="Single"/>
    <n v="1"/>
    <s v="Master"/>
    <s v="Unemployed"/>
    <s v="IT Professional"/>
    <n v="20000"/>
    <n v="21"/>
    <n v="32"/>
    <s v="Mortgage"/>
    <n v="9206"/>
    <x v="0"/>
    <n v="24"/>
    <n v="18.149999999999999"/>
    <n v="667"/>
    <n v="12"/>
    <n v="5"/>
    <n v="26307"/>
    <n v="36.909999999999997"/>
    <n v="4"/>
    <n v="1"/>
    <n v="0"/>
    <n v="66.569999999999993"/>
    <n v="3"/>
    <n v="0"/>
    <n v="0"/>
    <n v="1"/>
    <s v="South"/>
    <s v="Kerala"/>
    <s v="Tier 2"/>
    <d v="2025-06-13T00:00:00"/>
    <s v="Average"/>
    <s v="Excellent"/>
    <n v="720"/>
    <s v="Medium Risk"/>
    <n v="0"/>
  </r>
  <r>
    <s v="CUST000219"/>
    <n v="41"/>
    <s v="Male"/>
    <s v="Married"/>
    <n v="1"/>
    <s v="Bachelor"/>
    <s v="Employed"/>
    <s v="Doctor"/>
    <n v="41856"/>
    <n v="0"/>
    <n v="25"/>
    <s v="Own"/>
    <n v="9348"/>
    <x v="3"/>
    <n v="36"/>
    <n v="21.16"/>
    <n v="654"/>
    <n v="1"/>
    <n v="8"/>
    <n v="34729"/>
    <n v="34.03"/>
    <n v="4"/>
    <n v="0"/>
    <n v="0"/>
    <n v="33.33"/>
    <n v="1"/>
    <n v="0"/>
    <n v="0"/>
    <n v="0"/>
    <s v="West"/>
    <s v="Gujarat"/>
    <s v="Tier 2"/>
    <d v="2025-04-07T00:00:00"/>
    <s v="Good"/>
    <s v="Average"/>
    <n v="643"/>
    <s v="High Risk"/>
    <n v="0"/>
  </r>
  <r>
    <s v="CUST000220"/>
    <n v="58"/>
    <s v="Male"/>
    <s v="Married"/>
    <n v="0"/>
    <s v="Master"/>
    <s v="Employed"/>
    <s v="Teacher"/>
    <n v="20000"/>
    <n v="14"/>
    <n v="38"/>
    <s v="Living with Parents"/>
    <n v="15127"/>
    <x v="3"/>
    <n v="36"/>
    <n v="9.94"/>
    <n v="722"/>
    <n v="16"/>
    <n v="0"/>
    <n v="23861"/>
    <n v="22.39"/>
    <n v="10"/>
    <n v="10"/>
    <n v="0"/>
    <n v="17.59"/>
    <n v="0"/>
    <n v="1"/>
    <n v="1"/>
    <n v="0"/>
    <s v="East"/>
    <s v="Delhi"/>
    <s v="Tier 2"/>
    <d v="2024-05-03T00:00:00"/>
    <s v="Average"/>
    <s v="Excellent"/>
    <n v="583"/>
    <s v="High Risk"/>
    <n v="1"/>
  </r>
  <r>
    <s v="CUST000221"/>
    <n v="69"/>
    <s v="Male"/>
    <s v="Divorced"/>
    <n v="1"/>
    <s v="High School"/>
    <s v="Unemployed"/>
    <s v="Teacher"/>
    <n v="36836"/>
    <n v="23"/>
    <n v="7"/>
    <s v="Mortgage"/>
    <n v="33840"/>
    <x v="7"/>
    <n v="36"/>
    <n v="17.579999999999998"/>
    <n v="735"/>
    <n v="1"/>
    <n v="3"/>
    <n v="23585"/>
    <n v="38.22"/>
    <n v="0"/>
    <n v="1"/>
    <n v="0"/>
    <n v="47.58"/>
    <n v="3"/>
    <n v="0"/>
    <n v="0"/>
    <n v="1"/>
    <s v="West"/>
    <s v="Gujarat"/>
    <s v="Tier 1"/>
    <d v="2024-09-10T00:00:00"/>
    <s v="Good"/>
    <s v="Excellent"/>
    <n v="725"/>
    <s v="Medium Risk"/>
    <n v="0"/>
  </r>
  <r>
    <s v="CUST000222"/>
    <n v="66"/>
    <s v="Female"/>
    <s v="Single"/>
    <n v="0"/>
    <s v="High School"/>
    <s v="Employed"/>
    <s v="IT Professional"/>
    <n v="40859"/>
    <n v="9"/>
    <n v="17"/>
    <s v="Own"/>
    <n v="5319"/>
    <x v="5"/>
    <n v="48"/>
    <n v="8.1"/>
    <n v="626"/>
    <n v="30"/>
    <n v="13"/>
    <n v="23587"/>
    <n v="26.23"/>
    <n v="3"/>
    <n v="6"/>
    <n v="0"/>
    <n v="27.91"/>
    <n v="3"/>
    <n v="0"/>
    <n v="0"/>
    <n v="0"/>
    <s v="West"/>
    <s v="Delhi"/>
    <s v="Tier 3"/>
    <d v="2024-08-18T00:00:00"/>
    <s v="Average"/>
    <s v="Excellent"/>
    <n v="701"/>
    <s v="Medium Risk"/>
    <n v="0"/>
  </r>
  <r>
    <s v="CUST000223"/>
    <n v="66"/>
    <s v="Male"/>
    <s v="Widowed"/>
    <n v="1"/>
    <s v="Bachelor"/>
    <s v="Employed"/>
    <s v="Business"/>
    <n v="23196"/>
    <n v="21"/>
    <n v="38"/>
    <s v="Own"/>
    <n v="16603"/>
    <x v="8"/>
    <n v="24"/>
    <n v="20.29"/>
    <n v="686"/>
    <n v="12"/>
    <n v="8"/>
    <n v="42171"/>
    <n v="40"/>
    <n v="4"/>
    <n v="2"/>
    <n v="2"/>
    <n v="34.03"/>
    <n v="3"/>
    <n v="1"/>
    <n v="0"/>
    <n v="2"/>
    <s v="South"/>
    <s v="West Bengal"/>
    <s v="Tier 2"/>
    <d v="2024-03-06T00:00:00"/>
    <s v="Good"/>
    <s v="Excellent"/>
    <n v="599"/>
    <s v="High Risk"/>
    <n v="1"/>
  </r>
  <r>
    <s v="CUST000224"/>
    <n v="69"/>
    <s v="Male"/>
    <s v="Married"/>
    <n v="0"/>
    <s v="Master"/>
    <s v="Employed"/>
    <s v="IT Professional"/>
    <n v="37954"/>
    <n v="3"/>
    <n v="13"/>
    <s v="Own"/>
    <n v="7178"/>
    <x v="4"/>
    <n v="24"/>
    <n v="7.44"/>
    <n v="660"/>
    <n v="18"/>
    <n v="1"/>
    <n v="11661"/>
    <n v="47.57"/>
    <n v="1"/>
    <n v="3"/>
    <n v="0"/>
    <n v="42.61"/>
    <n v="1"/>
    <n v="0"/>
    <n v="0"/>
    <n v="0"/>
    <s v="West"/>
    <s v="Kerala"/>
    <s v="Tier 1"/>
    <d v="2024-12-12T00:00:00"/>
    <s v="Average"/>
    <s v="Good"/>
    <n v="678"/>
    <s v="Medium Risk"/>
    <n v="0"/>
  </r>
  <r>
    <s v="CUST000225"/>
    <n v="29"/>
    <s v="Female"/>
    <s v="Married"/>
    <n v="0"/>
    <s v="Bachelor"/>
    <s v="Self-Employed"/>
    <s v="Doctor"/>
    <n v="37550"/>
    <n v="5"/>
    <n v="17"/>
    <s v="Own"/>
    <n v="16691"/>
    <x v="7"/>
    <n v="12"/>
    <n v="17.579999999999998"/>
    <n v="735"/>
    <n v="0"/>
    <n v="3"/>
    <n v="25426"/>
    <n v="37.29"/>
    <n v="4"/>
    <n v="0"/>
    <n v="0"/>
    <n v="22.6"/>
    <n v="0"/>
    <n v="0"/>
    <n v="0"/>
    <n v="3"/>
    <s v="South"/>
    <s v="Gujarat"/>
    <s v="Tier 1"/>
    <d v="2024-01-22T00:00:00"/>
    <s v="Good"/>
    <s v="Good"/>
    <n v="694"/>
    <s v="Medium Risk"/>
    <n v="0"/>
  </r>
  <r>
    <s v="CUST000226"/>
    <n v="56"/>
    <s v="Male"/>
    <s v="Single"/>
    <n v="3"/>
    <s v="Bachelor"/>
    <s v="Retired"/>
    <s v="Business"/>
    <n v="20000"/>
    <n v="1"/>
    <n v="20"/>
    <s v="Mortgage"/>
    <n v="19994"/>
    <x v="3"/>
    <n v="36"/>
    <n v="16.54"/>
    <n v="641"/>
    <n v="4"/>
    <n v="4"/>
    <n v="24346"/>
    <n v="12.91"/>
    <n v="2"/>
    <n v="1"/>
    <n v="0"/>
    <n v="57.27"/>
    <n v="4"/>
    <n v="0"/>
    <n v="0"/>
    <n v="0"/>
    <s v="North"/>
    <s v="Gujarat"/>
    <s v="Tier 2"/>
    <d v="2025-08-25T00:00:00"/>
    <s v="Good"/>
    <s v="Excellent"/>
    <n v="683"/>
    <s v="Medium Risk"/>
    <n v="0"/>
  </r>
  <r>
    <s v="CUST000227"/>
    <n v="19"/>
    <s v="Male"/>
    <s v="Single"/>
    <n v="1"/>
    <s v="Bachelor"/>
    <s v="Employed"/>
    <s v="Engineer"/>
    <n v="56232"/>
    <n v="16"/>
    <n v="22"/>
    <s v="Own"/>
    <n v="5630"/>
    <x v="5"/>
    <n v="24"/>
    <n v="7.79"/>
    <n v="593"/>
    <n v="22"/>
    <n v="11"/>
    <n v="37346"/>
    <n v="24.49"/>
    <n v="2"/>
    <n v="0"/>
    <n v="0"/>
    <n v="21.07"/>
    <n v="2"/>
    <n v="0"/>
    <n v="0"/>
    <n v="0"/>
    <s v="North"/>
    <s v="Gujarat"/>
    <s v="Tier 1"/>
    <d v="2025-07-21T00:00:00"/>
    <s v="Average"/>
    <s v="Excellent"/>
    <n v="736"/>
    <s v="Medium Risk"/>
    <n v="0"/>
  </r>
  <r>
    <s v="CUST000228"/>
    <n v="20"/>
    <s v="Male"/>
    <s v="Married"/>
    <n v="2"/>
    <s v="High School"/>
    <s v="Employed"/>
    <s v="Service"/>
    <n v="20000"/>
    <n v="11"/>
    <n v="3"/>
    <s v="Rent"/>
    <n v="19941"/>
    <x v="5"/>
    <n v="36"/>
    <n v="15.98"/>
    <n v="521"/>
    <n v="24"/>
    <n v="6"/>
    <n v="13664"/>
    <n v="27.45"/>
    <n v="2"/>
    <n v="2"/>
    <n v="0"/>
    <n v="86.03"/>
    <n v="4"/>
    <n v="0"/>
    <n v="0"/>
    <n v="1"/>
    <s v="Central"/>
    <s v="Telangana"/>
    <s v="Tier 1"/>
    <d v="2024-08-23T00:00:00"/>
    <s v="Average"/>
    <s v="Excellent"/>
    <n v="673"/>
    <s v="Medium Risk"/>
    <n v="0"/>
  </r>
  <r>
    <s v="CUST000229"/>
    <n v="66"/>
    <s v="Male"/>
    <s v="Single"/>
    <n v="3"/>
    <s v="PhD"/>
    <s v="Employed"/>
    <s v="Doctor"/>
    <n v="163202"/>
    <n v="21"/>
    <n v="9"/>
    <s v="Mortgage"/>
    <n v="16009"/>
    <x v="3"/>
    <n v="24"/>
    <n v="21.95"/>
    <n v="708"/>
    <n v="15"/>
    <n v="1"/>
    <n v="56933"/>
    <n v="13.24"/>
    <n v="2"/>
    <n v="6"/>
    <n v="0"/>
    <n v="23.06"/>
    <n v="0"/>
    <n v="1"/>
    <n v="0"/>
    <n v="0"/>
    <s v="West"/>
    <s v="Karnataka"/>
    <s v="Tier 2"/>
    <d v="2025-08-25T00:00:00"/>
    <s v="Good"/>
    <s v="Good"/>
    <n v="633"/>
    <s v="High Risk"/>
    <n v="0"/>
  </r>
  <r>
    <s v="CUST000230"/>
    <n v="54"/>
    <s v="Female"/>
    <s v="Divorced"/>
    <n v="2"/>
    <s v="Bachelor"/>
    <s v="Self-Employed"/>
    <s v="Sales"/>
    <n v="55673"/>
    <n v="23"/>
    <n v="10"/>
    <s v="Mortgage"/>
    <n v="33283"/>
    <x v="5"/>
    <n v="60"/>
    <n v="19.87"/>
    <n v="599"/>
    <n v="5"/>
    <n v="5"/>
    <n v="20642"/>
    <n v="30.71"/>
    <n v="4"/>
    <n v="0"/>
    <n v="0"/>
    <n v="50.39"/>
    <n v="2"/>
    <n v="0"/>
    <n v="1"/>
    <n v="3"/>
    <s v="South"/>
    <s v="Telangana"/>
    <s v="Tier 3"/>
    <d v="2024-08-13T00:00:00"/>
    <s v="Average"/>
    <s v="Poor"/>
    <n v="602"/>
    <s v="High Risk"/>
    <n v="0"/>
  </r>
  <r>
    <s v="CUST000231"/>
    <n v="66"/>
    <s v="Male"/>
    <s v="Single"/>
    <n v="5"/>
    <s v="Master"/>
    <s v="Employed"/>
    <s v="Business"/>
    <n v="82201"/>
    <n v="28"/>
    <n v="19"/>
    <s v="Rent"/>
    <n v="13567"/>
    <x v="5"/>
    <n v="48"/>
    <n v="16.45"/>
    <n v="659"/>
    <n v="13"/>
    <n v="3"/>
    <n v="10608"/>
    <n v="24.42"/>
    <n v="8"/>
    <n v="2"/>
    <n v="0"/>
    <n v="75.010000000000005"/>
    <n v="5"/>
    <n v="0"/>
    <n v="0"/>
    <n v="0"/>
    <s v="South"/>
    <s v="Gujarat"/>
    <s v="Tier 1"/>
    <d v="2024-01-08T00:00:00"/>
    <s v="Average"/>
    <s v="Excellent"/>
    <n v="725"/>
    <s v="Medium Risk"/>
    <n v="0"/>
  </r>
  <r>
    <s v="CUST000232"/>
    <n v="34"/>
    <s v="Male"/>
    <s v="Married"/>
    <n v="0"/>
    <s v="Master"/>
    <s v="Employed"/>
    <s v="IT Professional"/>
    <n v="61658"/>
    <n v="4"/>
    <n v="18"/>
    <s v="Rent"/>
    <n v="16317"/>
    <x v="0"/>
    <n v="48"/>
    <n v="14.12"/>
    <n v="678"/>
    <n v="7"/>
    <n v="3"/>
    <n v="16149"/>
    <n v="9.35"/>
    <n v="3"/>
    <n v="2"/>
    <n v="0"/>
    <n v="10.81"/>
    <n v="8"/>
    <n v="0"/>
    <n v="0"/>
    <n v="2"/>
    <s v="West"/>
    <s v="Gujarat"/>
    <s v="Tier 1"/>
    <d v="2024-03-13T00:00:00"/>
    <s v="Good"/>
    <s v="Excellent"/>
    <n v="719"/>
    <s v="Medium Risk"/>
    <n v="0"/>
  </r>
  <r>
    <s v="CUST000233"/>
    <n v="66"/>
    <s v="Female"/>
    <s v="Married"/>
    <n v="3"/>
    <s v="Bachelor"/>
    <s v="Employed"/>
    <s v="Teacher"/>
    <n v="35092"/>
    <n v="23"/>
    <n v="0"/>
    <s v="Living with Parents"/>
    <n v="18020"/>
    <x v="7"/>
    <n v="48"/>
    <n v="6.43"/>
    <n v="630"/>
    <n v="17"/>
    <n v="1"/>
    <n v="33654"/>
    <n v="9.61"/>
    <n v="1"/>
    <n v="0"/>
    <n v="0"/>
    <n v="42.1"/>
    <n v="1"/>
    <n v="0"/>
    <n v="0"/>
    <n v="0"/>
    <s v="West"/>
    <s v="Gujarat"/>
    <s v="Tier 2"/>
    <d v="2025-12-25T00:00:00"/>
    <s v="Good"/>
    <s v="Poor"/>
    <n v="677"/>
    <s v="Medium Risk"/>
    <n v="1"/>
  </r>
  <r>
    <s v="CUST000234"/>
    <n v="19"/>
    <s v="Female"/>
    <s v="Married"/>
    <n v="5"/>
    <s v="High School"/>
    <s v="Employed"/>
    <s v="Government Employee"/>
    <n v="20000"/>
    <n v="18"/>
    <n v="30"/>
    <s v="Own"/>
    <n v="36070"/>
    <x v="6"/>
    <n v="60"/>
    <n v="28.9"/>
    <n v="710"/>
    <n v="28"/>
    <n v="4"/>
    <n v="19559"/>
    <n v="26.95"/>
    <n v="0"/>
    <n v="0"/>
    <n v="0"/>
    <n v="25.75"/>
    <n v="2"/>
    <n v="0"/>
    <n v="0"/>
    <n v="4"/>
    <s v="North"/>
    <s v="Telangana"/>
    <s v="Tier 3"/>
    <d v="2025-10-08T00:00:00"/>
    <s v="Good"/>
    <s v="Good"/>
    <n v="748"/>
    <s v="Medium Risk"/>
    <n v="0"/>
  </r>
  <r>
    <s v="CUST000235"/>
    <n v="19"/>
    <s v="Female"/>
    <s v="Married"/>
    <n v="4"/>
    <s v="Bachelor"/>
    <s v="Unemployed"/>
    <s v="Sales"/>
    <n v="35608"/>
    <n v="28"/>
    <n v="1"/>
    <s v="Own"/>
    <n v="3744"/>
    <x v="6"/>
    <n v="36"/>
    <n v="15.07"/>
    <n v="850"/>
    <n v="28"/>
    <n v="6"/>
    <n v="14347"/>
    <n v="42"/>
    <n v="0"/>
    <n v="0"/>
    <n v="1"/>
    <n v="67.31"/>
    <n v="1"/>
    <n v="0"/>
    <n v="1"/>
    <n v="1"/>
    <s v="East"/>
    <s v="Delhi"/>
    <s v="Tier 1"/>
    <d v="2024-03-01T00:00:00"/>
    <s v="Good"/>
    <s v="Good"/>
    <n v="730"/>
    <s v="Medium Risk"/>
    <n v="1"/>
  </r>
  <r>
    <s v="CUST000236"/>
    <n v="45"/>
    <s v="Male"/>
    <s v="Married"/>
    <n v="0"/>
    <s v="High School"/>
    <s v="Employed"/>
    <s v="Teacher"/>
    <n v="70890"/>
    <n v="5"/>
    <n v="40"/>
    <s v="Mortgage"/>
    <n v="4497"/>
    <x v="6"/>
    <n v="60"/>
    <n v="15.41"/>
    <n v="816"/>
    <n v="4"/>
    <n v="8"/>
    <n v="50153"/>
    <n v="25.71"/>
    <n v="3"/>
    <n v="0"/>
    <n v="1"/>
    <n v="17.16"/>
    <n v="5"/>
    <n v="0"/>
    <n v="0"/>
    <n v="0"/>
    <s v="North"/>
    <s v="Gujarat"/>
    <s v="Tier 3"/>
    <d v="2024-08-22T00:00:00"/>
    <s v="Good"/>
    <s v="Good"/>
    <n v="722"/>
    <s v="Medium Risk"/>
    <n v="0"/>
  </r>
  <r>
    <s v="CUST000237"/>
    <n v="40"/>
    <s v="Male"/>
    <s v="Single"/>
    <n v="1"/>
    <s v="Bachelor"/>
    <s v="Employed"/>
    <s v="Teacher"/>
    <n v="20000"/>
    <n v="16"/>
    <n v="4"/>
    <s v="Own"/>
    <n v="12433"/>
    <x v="2"/>
    <n v="60"/>
    <n v="8.2100000000000009"/>
    <n v="599"/>
    <n v="10"/>
    <n v="7"/>
    <n v="30822"/>
    <n v="40.33"/>
    <n v="6"/>
    <n v="3"/>
    <n v="2"/>
    <n v="20.99"/>
    <n v="1"/>
    <n v="0"/>
    <n v="0"/>
    <n v="0"/>
    <s v="South"/>
    <s v="Tamil Nadu"/>
    <s v="Tier 2"/>
    <d v="2024-03-10T00:00:00"/>
    <s v="Good"/>
    <s v="Average"/>
    <n v="622"/>
    <s v="High Risk"/>
    <n v="0"/>
  </r>
  <r>
    <s v="CUST000238"/>
    <n v="54"/>
    <s v="Female"/>
    <s v="Single"/>
    <n v="0"/>
    <s v="Bachelor"/>
    <s v="Employed"/>
    <s v="Government Employee"/>
    <n v="41176"/>
    <n v="28"/>
    <n v="33"/>
    <s v="Own"/>
    <n v="17228"/>
    <x v="7"/>
    <n v="36"/>
    <n v="18.32"/>
    <n v="620"/>
    <n v="12"/>
    <n v="6"/>
    <n v="19157"/>
    <n v="27.53"/>
    <n v="2"/>
    <n v="3"/>
    <n v="0"/>
    <n v="46.34"/>
    <n v="1"/>
    <n v="0"/>
    <n v="0"/>
    <n v="0"/>
    <s v="East"/>
    <s v="Tamil Nadu"/>
    <s v="Tier 1"/>
    <d v="2024-02-02T00:00:00"/>
    <s v="Average"/>
    <s v="Good"/>
    <n v="689"/>
    <s v="Medium Risk"/>
    <n v="0"/>
  </r>
  <r>
    <s v="CUST000239"/>
    <n v="49"/>
    <s v="Male"/>
    <s v="Married"/>
    <n v="2"/>
    <s v="Master"/>
    <s v="Self-Employed"/>
    <s v="Doctor"/>
    <n v="20000"/>
    <n v="18"/>
    <n v="3"/>
    <s v="Rent"/>
    <n v="4192"/>
    <x v="0"/>
    <n v="60"/>
    <n v="29.48"/>
    <n v="609"/>
    <n v="8"/>
    <n v="9"/>
    <n v="25450"/>
    <n v="17.52"/>
    <n v="1"/>
    <n v="2"/>
    <n v="0"/>
    <n v="54.84"/>
    <n v="0"/>
    <n v="0"/>
    <n v="0"/>
    <n v="0"/>
    <s v="West"/>
    <s v="Tamil Nadu"/>
    <s v="Tier 1"/>
    <d v="2024-12-04T00:00:00"/>
    <s v="Good"/>
    <s v="Good"/>
    <n v="680"/>
    <s v="Medium Risk"/>
    <n v="0"/>
  </r>
  <r>
    <s v="CUST000240"/>
    <n v="50"/>
    <s v="Female"/>
    <s v="Married"/>
    <n v="3"/>
    <s v="Master"/>
    <s v="Employed"/>
    <s v="Government Employee"/>
    <n v="20000"/>
    <n v="19"/>
    <n v="26"/>
    <s v="Rent"/>
    <n v="12784"/>
    <x v="6"/>
    <n v="60"/>
    <n v="11.33"/>
    <n v="550"/>
    <n v="14"/>
    <n v="3"/>
    <n v="37789"/>
    <n v="1.17"/>
    <n v="2"/>
    <n v="2"/>
    <n v="0"/>
    <n v="34.94"/>
    <n v="1"/>
    <n v="0"/>
    <n v="0"/>
    <n v="0"/>
    <s v="West"/>
    <s v="Tamil Nadu"/>
    <s v="Tier 1"/>
    <d v="2024-03-13T00:00:00"/>
    <s v="Good"/>
    <s v="Excellent"/>
    <n v="710"/>
    <s v="Medium Risk"/>
    <n v="0"/>
  </r>
  <r>
    <s v="CUST000241"/>
    <n v="18"/>
    <s v="Female"/>
    <s v="Married"/>
    <n v="1"/>
    <s v="Master"/>
    <s v="Employed"/>
    <s v="Engineer"/>
    <n v="20000"/>
    <n v="20"/>
    <n v="38"/>
    <s v="Mortgage"/>
    <n v="7882"/>
    <x v="3"/>
    <n v="12"/>
    <n v="12.83"/>
    <n v="695"/>
    <n v="12"/>
    <n v="2"/>
    <n v="44694"/>
    <n v="16.43"/>
    <n v="4"/>
    <n v="0"/>
    <n v="0"/>
    <n v="17.41"/>
    <n v="1"/>
    <n v="0"/>
    <n v="0"/>
    <n v="0"/>
    <s v="West"/>
    <s v="West Bengal"/>
    <s v="Tier 1"/>
    <d v="2025-06-10T00:00:00"/>
    <s v="Good"/>
    <s v="Excellent"/>
    <n v="759"/>
    <s v="Low Risk"/>
    <n v="0"/>
  </r>
  <r>
    <s v="CUST000242"/>
    <n v="36"/>
    <s v="Female"/>
    <s v="Married"/>
    <n v="2"/>
    <s v="High School"/>
    <s v="Employed"/>
    <s v="IT Professional"/>
    <n v="139285"/>
    <n v="2"/>
    <n v="2"/>
    <s v="Own"/>
    <n v="5402"/>
    <x v="6"/>
    <n v="60"/>
    <n v="10.91"/>
    <n v="719"/>
    <n v="22"/>
    <n v="1"/>
    <n v="15604"/>
    <n v="28.22"/>
    <n v="4"/>
    <n v="4"/>
    <n v="0"/>
    <n v="35.479999999999997"/>
    <n v="0"/>
    <n v="0"/>
    <n v="0"/>
    <n v="0"/>
    <s v="Central"/>
    <s v="Tamil Nadu"/>
    <s v="Tier 2"/>
    <d v="2024-08-31T00:00:00"/>
    <s v="Average"/>
    <s v="Good"/>
    <n v="715"/>
    <s v="Medium Risk"/>
    <n v="1"/>
  </r>
  <r>
    <s v="CUST000243"/>
    <n v="19"/>
    <s v="Male"/>
    <s v="Married"/>
    <n v="2"/>
    <s v="Bachelor"/>
    <s v="Self-Employed"/>
    <s v="IT Professional"/>
    <n v="20000"/>
    <n v="7"/>
    <n v="25"/>
    <s v="Rent"/>
    <n v="11832"/>
    <x v="6"/>
    <n v="36"/>
    <n v="26.66"/>
    <n v="694"/>
    <n v="22"/>
    <n v="2"/>
    <n v="34558"/>
    <n v="31.54"/>
    <n v="2"/>
    <n v="2"/>
    <n v="2"/>
    <n v="56.02"/>
    <n v="0"/>
    <n v="0"/>
    <n v="0"/>
    <n v="0"/>
    <s v="Central"/>
    <s v="Rajasthan"/>
    <s v="Tier 1"/>
    <d v="2024-10-12T00:00:00"/>
    <s v="Good"/>
    <s v="Excellent"/>
    <n v="696"/>
    <s v="Medium Risk"/>
    <n v="1"/>
  </r>
  <r>
    <s v="CUST000244"/>
    <n v="70"/>
    <s v="Male"/>
    <s v="Married"/>
    <n v="1"/>
    <s v="High School"/>
    <s v="Employed"/>
    <s v="Engineer"/>
    <n v="49953"/>
    <n v="4"/>
    <n v="40"/>
    <s v="Mortgage"/>
    <n v="21990"/>
    <x v="5"/>
    <n v="48"/>
    <n v="16.88"/>
    <n v="696"/>
    <n v="2"/>
    <n v="2"/>
    <n v="68893"/>
    <n v="8.9700000000000006"/>
    <n v="2"/>
    <n v="4"/>
    <n v="0"/>
    <n v="29.44"/>
    <n v="0"/>
    <n v="1"/>
    <n v="1"/>
    <n v="0"/>
    <s v="East"/>
    <s v="West Bengal"/>
    <s v="Tier 2"/>
    <d v="2025-11-16T00:00:00"/>
    <s v="Good"/>
    <s v="Average"/>
    <n v="528"/>
    <s v="Very High Risk"/>
    <n v="1"/>
  </r>
  <r>
    <s v="CUST000245"/>
    <n v="61"/>
    <s v="Female"/>
    <s v="Single"/>
    <n v="4"/>
    <s v="Master"/>
    <s v="Employed"/>
    <s v="Government Employee"/>
    <n v="130037"/>
    <n v="22"/>
    <n v="0"/>
    <s v="Mortgage"/>
    <n v="48782"/>
    <x v="6"/>
    <n v="24"/>
    <n v="25.59"/>
    <n v="528"/>
    <n v="2"/>
    <n v="10"/>
    <n v="15208"/>
    <n v="36.729999999999997"/>
    <n v="3"/>
    <n v="0"/>
    <n v="0"/>
    <n v="65.89"/>
    <n v="1"/>
    <n v="0"/>
    <n v="0"/>
    <n v="0"/>
    <s v="Central"/>
    <s v="Kerala"/>
    <s v="Tier 2"/>
    <d v="2025-05-12T00:00:00"/>
    <s v="Average"/>
    <s v="Good"/>
    <n v="655"/>
    <s v="Medium Risk"/>
    <n v="0"/>
  </r>
  <r>
    <s v="CUST000246"/>
    <n v="43"/>
    <s v="Male"/>
    <s v="Married"/>
    <n v="3"/>
    <s v="Unknown"/>
    <s v="Employed"/>
    <s v="Business"/>
    <n v="81172"/>
    <n v="4"/>
    <n v="15"/>
    <s v="Mortgage"/>
    <n v="58696"/>
    <x v="6"/>
    <n v="24"/>
    <n v="26.25"/>
    <n v="534"/>
    <n v="14"/>
    <n v="2"/>
    <n v="28049"/>
    <n v="23.94"/>
    <n v="2"/>
    <n v="0"/>
    <n v="0"/>
    <n v="38.35"/>
    <n v="1"/>
    <n v="1"/>
    <n v="0"/>
    <n v="0"/>
    <s v="Central"/>
    <s v="Karnataka"/>
    <s v="Tier 1"/>
    <d v="2024-08-07T00:00:00"/>
    <s v="Good"/>
    <s v="Good"/>
    <n v="566"/>
    <s v="High Risk"/>
    <n v="1"/>
  </r>
  <r>
    <s v="CUST000247"/>
    <n v="49"/>
    <s v="Male"/>
    <s v="Widowed"/>
    <n v="0"/>
    <s v="Bachelor"/>
    <s v="Employed"/>
    <s v="Teacher"/>
    <n v="122658"/>
    <n v="29"/>
    <n v="34"/>
    <s v="Own"/>
    <n v="31930"/>
    <x v="6"/>
    <n v="60"/>
    <n v="23.73"/>
    <n v="731"/>
    <n v="29"/>
    <n v="1"/>
    <n v="29268"/>
    <n v="29.75"/>
    <n v="1"/>
    <n v="1"/>
    <n v="0"/>
    <n v="62.95"/>
    <n v="0"/>
    <n v="0"/>
    <n v="0"/>
    <n v="0"/>
    <s v="North"/>
    <s v="Telangana"/>
    <s v="Tier 1"/>
    <d v="2025-07-06T00:00:00"/>
    <s v="Poor"/>
    <s v="Good"/>
    <n v="750"/>
    <s v="Low Risk"/>
    <n v="1"/>
  </r>
  <r>
    <s v="CUST000248"/>
    <n v="23"/>
    <s v="Female"/>
    <s v="Divorced"/>
    <n v="2"/>
    <s v="High School"/>
    <s v="Retired"/>
    <s v="Business"/>
    <n v="138131"/>
    <n v="23"/>
    <n v="18"/>
    <s v="Rent"/>
    <n v="16753"/>
    <x v="7"/>
    <n v="36"/>
    <n v="11.53"/>
    <n v="671"/>
    <n v="17"/>
    <n v="4"/>
    <n v="20078"/>
    <n v="38.299999999999997"/>
    <n v="4"/>
    <n v="1"/>
    <n v="0"/>
    <n v="85.47"/>
    <n v="1"/>
    <n v="0"/>
    <n v="0"/>
    <n v="0"/>
    <s v="West"/>
    <s v="Uttar Pradesh"/>
    <s v="Tier 3"/>
    <d v="2024-05-15T00:00:00"/>
    <s v="Average"/>
    <s v="Good"/>
    <n v="717"/>
    <s v="Medium Risk"/>
    <n v="1"/>
  </r>
  <r>
    <s v="CUST000249"/>
    <n v="49"/>
    <s v="Female"/>
    <s v="Married"/>
    <n v="0"/>
    <s v="Bachelor"/>
    <s v="Employed"/>
    <s v="IT Professional"/>
    <n v="37984"/>
    <n v="16"/>
    <n v="15"/>
    <s v="Own"/>
    <n v="12384"/>
    <x v="7"/>
    <n v="48"/>
    <n v="5.88"/>
    <n v="751"/>
    <n v="24"/>
    <n v="2"/>
    <n v="12985"/>
    <n v="2.27"/>
    <n v="2"/>
    <n v="2"/>
    <n v="0"/>
    <n v="63.71"/>
    <n v="4"/>
    <n v="0"/>
    <n v="2"/>
    <n v="0"/>
    <s v="East"/>
    <s v="Gujarat"/>
    <s v="Tier 1"/>
    <d v="2025-08-07T00:00:00"/>
    <s v="Good"/>
    <s v="Excellent"/>
    <n v="710"/>
    <s v="Medium Risk"/>
    <n v="1"/>
  </r>
  <r>
    <s v="CUST000250"/>
    <n v="21"/>
    <s v="Male"/>
    <s v="Married"/>
    <n v="2"/>
    <s v="Master"/>
    <s v="Unemployed"/>
    <s v="Engineer"/>
    <n v="53108"/>
    <n v="18"/>
    <n v="32"/>
    <s v="Rent"/>
    <n v="14829"/>
    <x v="4"/>
    <n v="48"/>
    <n v="8.58"/>
    <n v="602"/>
    <n v="19"/>
    <n v="2"/>
    <n v="12969"/>
    <n v="46.79"/>
    <n v="1"/>
    <n v="0"/>
    <n v="0"/>
    <n v="17.8"/>
    <n v="0"/>
    <n v="0"/>
    <n v="0"/>
    <n v="0"/>
    <s v="North"/>
    <s v="Tamil Nadu"/>
    <s v="Tier 1"/>
    <d v="2025-08-13T00:00:00"/>
    <s v="Good"/>
    <s v="Good"/>
    <n v="710"/>
    <s v="Medium Risk"/>
    <n v="1"/>
  </r>
  <r>
    <s v="CUST000251"/>
    <n v="28"/>
    <s v="Male"/>
    <s v="Divorced"/>
    <n v="5"/>
    <s v="Bachelor"/>
    <s v="Employed"/>
    <s v="Unknown"/>
    <n v="42444"/>
    <n v="18"/>
    <n v="30"/>
    <s v="Rent"/>
    <n v="14819"/>
    <x v="6"/>
    <n v="48"/>
    <n v="22.42"/>
    <n v="655"/>
    <n v="8"/>
    <n v="4"/>
    <n v="19460"/>
    <n v="44.28"/>
    <n v="1"/>
    <n v="1"/>
    <n v="0"/>
    <n v="39.94"/>
    <n v="3"/>
    <n v="0"/>
    <n v="0"/>
    <n v="0"/>
    <s v="East"/>
    <s v="Gujarat"/>
    <s v="Tier 2"/>
    <d v="2025-04-29T00:00:00"/>
    <s v="Good"/>
    <s v="Average"/>
    <n v="672"/>
    <s v="Medium Risk"/>
    <n v="0"/>
  </r>
  <r>
    <s v="CUST000252"/>
    <n v="34"/>
    <s v="Male"/>
    <s v="Married"/>
    <n v="4"/>
    <s v="High School"/>
    <s v="Employed"/>
    <s v="Government Employee"/>
    <n v="53349"/>
    <n v="25"/>
    <n v="21"/>
    <s v="Mortgage"/>
    <n v="29242"/>
    <x v="1"/>
    <n v="48"/>
    <n v="23.51"/>
    <n v="639"/>
    <n v="15"/>
    <n v="10"/>
    <n v="13478"/>
    <n v="32.17"/>
    <n v="5"/>
    <n v="0"/>
    <n v="2"/>
    <n v="31.24"/>
    <n v="0"/>
    <n v="0"/>
    <n v="0"/>
    <n v="0"/>
    <s v="West"/>
    <s v="Rajasthan"/>
    <s v="Tier 1"/>
    <d v="2024-09-05T00:00:00"/>
    <s v="Good"/>
    <s v="Excellent"/>
    <n v="709"/>
    <s v="Medium Risk"/>
    <n v="1"/>
  </r>
  <r>
    <s v="CUST000253"/>
    <n v="55"/>
    <s v="Female"/>
    <s v="Single"/>
    <n v="1"/>
    <s v="Unknown"/>
    <s v="Employed"/>
    <s v="Engineer"/>
    <n v="50890"/>
    <n v="9"/>
    <n v="19"/>
    <s v="Mortgage"/>
    <n v="40938"/>
    <x v="5"/>
    <n v="60"/>
    <n v="24.16"/>
    <n v="807"/>
    <n v="19"/>
    <n v="0"/>
    <n v="9473"/>
    <n v="43.67"/>
    <n v="1"/>
    <n v="1"/>
    <n v="0"/>
    <n v="62.87"/>
    <n v="5"/>
    <n v="0"/>
    <n v="0"/>
    <n v="0"/>
    <s v="East"/>
    <s v="Kerala"/>
    <s v="Tier 2"/>
    <d v="2025-04-29T00:00:00"/>
    <s v="Poor"/>
    <s v="Good"/>
    <n v="740"/>
    <s v="Medium Risk"/>
    <n v="0"/>
  </r>
  <r>
    <s v="CUST000254"/>
    <n v="41"/>
    <s v="Female"/>
    <s v="Single"/>
    <n v="1"/>
    <s v="Master"/>
    <s v="Unemployed"/>
    <s v="Sales"/>
    <n v="143474"/>
    <n v="2"/>
    <n v="5"/>
    <s v="Own"/>
    <n v="5912"/>
    <x v="2"/>
    <n v="36"/>
    <n v="11.1"/>
    <n v="808"/>
    <n v="23"/>
    <n v="2"/>
    <n v="10479"/>
    <n v="16.53"/>
    <n v="4"/>
    <n v="0"/>
    <n v="0"/>
    <n v="8.52"/>
    <n v="1"/>
    <n v="0"/>
    <n v="0"/>
    <n v="0"/>
    <s v="East"/>
    <s v="Karnataka"/>
    <s v="Tier 1"/>
    <d v="2025-02-20T00:00:00"/>
    <s v="Good"/>
    <s v="Excellent"/>
    <n v="796"/>
    <s v="Low Risk"/>
    <n v="0"/>
  </r>
  <r>
    <s v="CUST000255"/>
    <n v="22"/>
    <s v="Male"/>
    <s v="Married"/>
    <n v="0"/>
    <s v="High School"/>
    <s v="Employed"/>
    <s v="Business"/>
    <n v="45863"/>
    <n v="21"/>
    <n v="34"/>
    <s v="Rent"/>
    <n v="10850"/>
    <x v="5"/>
    <n v="36"/>
    <n v="8.83"/>
    <n v="597"/>
    <n v="16"/>
    <n v="9"/>
    <n v="16099"/>
    <n v="25.84"/>
    <n v="1"/>
    <n v="0"/>
    <n v="0"/>
    <n v="22.62"/>
    <n v="1"/>
    <n v="0"/>
    <n v="1"/>
    <n v="0"/>
    <s v="Central"/>
    <s v="Uttar Pradesh"/>
    <s v="Tier 1"/>
    <d v="2024-07-13T00:00:00"/>
    <s v="Good"/>
    <s v="Good"/>
    <n v="683"/>
    <s v="Medium Risk"/>
    <n v="0"/>
  </r>
  <r>
    <s v="CUST000256"/>
    <n v="69"/>
    <s v="Male"/>
    <s v="Widowed"/>
    <n v="2"/>
    <s v="PhD"/>
    <s v="Unemployed"/>
    <s v="IT Professional"/>
    <n v="20000"/>
    <n v="24"/>
    <n v="38"/>
    <s v="Rent"/>
    <n v="26115"/>
    <x v="1"/>
    <n v="60"/>
    <n v="28.08"/>
    <n v="691"/>
    <n v="12"/>
    <n v="3"/>
    <n v="19769"/>
    <n v="23.9"/>
    <n v="1"/>
    <n v="0"/>
    <n v="4"/>
    <n v="35.130000000000003"/>
    <n v="1"/>
    <n v="0"/>
    <n v="0"/>
    <n v="0"/>
    <s v="East"/>
    <s v="Kerala"/>
    <s v="Tier 2"/>
    <d v="2024-04-06T00:00:00"/>
    <s v="Good"/>
    <s v="Good"/>
    <n v="668"/>
    <s v="Medium Risk"/>
    <n v="1"/>
  </r>
  <r>
    <s v="CUST000257"/>
    <n v="51"/>
    <s v="Female"/>
    <s v="Married"/>
    <n v="0"/>
    <s v="Bachelor"/>
    <s v="Employed"/>
    <s v="Teacher"/>
    <n v="58493"/>
    <n v="12"/>
    <n v="2"/>
    <s v="Rent"/>
    <n v="12224"/>
    <x v="7"/>
    <n v="36"/>
    <n v="21.61"/>
    <n v="745"/>
    <n v="11"/>
    <n v="4"/>
    <n v="15498"/>
    <n v="18.75"/>
    <n v="2"/>
    <n v="0"/>
    <n v="0"/>
    <n v="24.43"/>
    <n v="0"/>
    <n v="0"/>
    <n v="0"/>
    <n v="0"/>
    <s v="Central"/>
    <s v="West Bengal"/>
    <s v="Tier 3"/>
    <d v="2024-04-09T00:00:00"/>
    <s v="Average"/>
    <s v="Average"/>
    <n v="720"/>
    <s v="Medium Risk"/>
    <n v="0"/>
  </r>
  <r>
    <s v="CUST000258"/>
    <n v="23"/>
    <s v="Male"/>
    <s v="Single"/>
    <n v="2"/>
    <s v="Bachelor"/>
    <s v="Employed"/>
    <s v="Government Employee"/>
    <n v="65162"/>
    <n v="15"/>
    <n v="31"/>
    <s v="Own"/>
    <n v="10007"/>
    <x v="5"/>
    <n v="48"/>
    <n v="23.55"/>
    <n v="759"/>
    <n v="0"/>
    <n v="1"/>
    <n v="12824"/>
    <n v="53"/>
    <n v="7"/>
    <n v="1"/>
    <n v="0"/>
    <n v="47.96"/>
    <n v="4"/>
    <n v="0"/>
    <n v="0"/>
    <n v="0"/>
    <s v="Central"/>
    <s v="Maharashtra"/>
    <s v="Tier 1"/>
    <d v="2025-11-05T00:00:00"/>
    <s v="Poor"/>
    <s v="Excellent"/>
    <n v="718"/>
    <s v="Medium Risk"/>
    <n v="1"/>
  </r>
  <r>
    <s v="CUST000259"/>
    <n v="39"/>
    <s v="Male"/>
    <s v="Single"/>
    <n v="0"/>
    <s v="Bachelor"/>
    <s v="Self-Employed"/>
    <s v="Government Employee"/>
    <n v="20000"/>
    <n v="11"/>
    <n v="12"/>
    <s v="Own"/>
    <n v="30072"/>
    <x v="7"/>
    <n v="60"/>
    <n v="7.35"/>
    <n v="616"/>
    <n v="30"/>
    <n v="8"/>
    <n v="39925"/>
    <n v="16.059999999999999"/>
    <n v="5"/>
    <n v="2"/>
    <n v="0"/>
    <n v="71.709999999999994"/>
    <n v="0"/>
    <n v="0"/>
    <n v="0"/>
    <n v="1"/>
    <s v="West"/>
    <s v="Delhi"/>
    <s v="Tier 3"/>
    <d v="2025-03-17T00:00:00"/>
    <s v="Good"/>
    <s v="Excellent"/>
    <n v="711"/>
    <s v="Medium Risk"/>
    <n v="0"/>
  </r>
  <r>
    <s v="CUST000260"/>
    <n v="28"/>
    <s v="Female"/>
    <s v="Married"/>
    <n v="1"/>
    <s v="Master"/>
    <s v="Unemployed"/>
    <s v="IT Professional"/>
    <n v="20000"/>
    <n v="21"/>
    <n v="13"/>
    <s v="Mortgage"/>
    <n v="9357"/>
    <x v="2"/>
    <n v="60"/>
    <n v="15.31"/>
    <n v="710"/>
    <n v="5"/>
    <n v="7"/>
    <n v="11407"/>
    <n v="44"/>
    <n v="1"/>
    <n v="0"/>
    <n v="0"/>
    <n v="21.97"/>
    <n v="0"/>
    <n v="0"/>
    <n v="0"/>
    <n v="0"/>
    <s v="East"/>
    <s v="Telangana"/>
    <s v="Tier 2"/>
    <d v="2024-12-28T00:00:00"/>
    <s v="Good"/>
    <s v="Good"/>
    <n v="714"/>
    <s v="Medium Risk"/>
    <n v="1"/>
  </r>
  <r>
    <s v="CUST000261"/>
    <n v="65"/>
    <s v="Male"/>
    <s v="Divorced"/>
    <n v="0"/>
    <s v="Master"/>
    <s v="Employed"/>
    <s v="Teacher"/>
    <n v="77704"/>
    <n v="20"/>
    <n v="40"/>
    <s v="Rent"/>
    <n v="21170"/>
    <x v="5"/>
    <n v="60"/>
    <n v="6.58"/>
    <n v="690"/>
    <n v="29"/>
    <n v="1"/>
    <n v="22305"/>
    <n v="23.18"/>
    <n v="2"/>
    <n v="3"/>
    <n v="0"/>
    <n v="39.08"/>
    <n v="1"/>
    <n v="0"/>
    <n v="0"/>
    <n v="0"/>
    <s v="Central"/>
    <s v="Delhi"/>
    <s v="Tier 1"/>
    <d v="2025-03-09T00:00:00"/>
    <s v="Average"/>
    <s v="Good"/>
    <n v="734"/>
    <s v="Medium Risk"/>
    <n v="0"/>
  </r>
  <r>
    <s v="CUST000262"/>
    <n v="33"/>
    <s v="Female"/>
    <s v="Married"/>
    <n v="5"/>
    <s v="High School"/>
    <s v="Employed"/>
    <s v="Teacher"/>
    <n v="23708"/>
    <n v="27"/>
    <n v="7"/>
    <s v="Rent"/>
    <n v="10695"/>
    <x v="7"/>
    <n v="48"/>
    <n v="21.44"/>
    <n v="672"/>
    <n v="5"/>
    <n v="11"/>
    <n v="45008"/>
    <n v="12.47"/>
    <n v="3"/>
    <n v="0"/>
    <n v="0"/>
    <n v="47.67"/>
    <n v="0"/>
    <n v="0"/>
    <n v="1"/>
    <n v="0"/>
    <s v="Central"/>
    <s v="Rajasthan"/>
    <s v="Tier 1"/>
    <d v="2025-02-24T00:00:00"/>
    <s v="Average"/>
    <s v="Good"/>
    <n v="681"/>
    <s v="Medium Risk"/>
    <n v="0"/>
  </r>
  <r>
    <s v="CUST000263"/>
    <n v="50"/>
    <s v="Male"/>
    <s v="Married"/>
    <n v="3"/>
    <s v="Unknown"/>
    <s v="Employed"/>
    <s v="Business"/>
    <n v="26085"/>
    <n v="16"/>
    <n v="18"/>
    <s v="Living with Parents"/>
    <n v="63053"/>
    <x v="3"/>
    <n v="48"/>
    <n v="17.23"/>
    <n v="470"/>
    <n v="15"/>
    <n v="6"/>
    <n v="23903"/>
    <n v="3.1"/>
    <n v="2"/>
    <n v="1"/>
    <n v="0"/>
    <n v="74.62"/>
    <n v="3"/>
    <n v="0"/>
    <n v="0"/>
    <n v="0"/>
    <s v="South"/>
    <s v="Karnataka"/>
    <s v="Tier 2"/>
    <d v="2025-04-23T00:00:00"/>
    <s v="Good"/>
    <s v="Excellent"/>
    <n v="676"/>
    <s v="Medium Risk"/>
    <n v="0"/>
  </r>
  <r>
    <s v="CUST000264"/>
    <n v="26"/>
    <s v="Male"/>
    <s v="Single"/>
    <n v="1"/>
    <s v="High School"/>
    <s v="Employed"/>
    <s v="Doctor"/>
    <n v="25105"/>
    <n v="1"/>
    <n v="13"/>
    <s v="Own"/>
    <n v="32083"/>
    <x v="7"/>
    <n v="36"/>
    <n v="16.29"/>
    <n v="635"/>
    <n v="22"/>
    <n v="8"/>
    <n v="84996"/>
    <n v="15.84"/>
    <n v="5"/>
    <n v="0"/>
    <n v="0"/>
    <n v="37.21"/>
    <n v="0"/>
    <n v="0"/>
    <n v="0"/>
    <n v="2"/>
    <s v="Central"/>
    <s v="Gujarat"/>
    <s v="Tier 3"/>
    <d v="2024-02-25T00:00:00"/>
    <s v="Average"/>
    <s v="Excellent"/>
    <n v="723"/>
    <s v="Medium Risk"/>
    <n v="0"/>
  </r>
  <r>
    <s v="CUST000265"/>
    <n v="23"/>
    <s v="Female"/>
    <s v="Divorced"/>
    <n v="0"/>
    <s v="Master"/>
    <s v="Employed"/>
    <s v="Business"/>
    <n v="44183"/>
    <n v="15"/>
    <n v="10"/>
    <s v="Living with Parents"/>
    <n v="10602"/>
    <x v="0"/>
    <n v="24"/>
    <n v="27.57"/>
    <n v="648"/>
    <n v="13"/>
    <n v="8"/>
    <n v="29629"/>
    <n v="34.69"/>
    <n v="3"/>
    <n v="0"/>
    <n v="0"/>
    <n v="44.39"/>
    <n v="0"/>
    <n v="0"/>
    <n v="0"/>
    <n v="0"/>
    <s v="Central"/>
    <s v="Gujarat"/>
    <s v="Tier 3"/>
    <d v="2025-11-20T00:00:00"/>
    <s v="Average"/>
    <s v="Average"/>
    <n v="684"/>
    <s v="Medium Risk"/>
    <n v="1"/>
  </r>
  <r>
    <s v="CUST000266"/>
    <n v="33"/>
    <s v="Male"/>
    <s v="Married"/>
    <n v="2"/>
    <s v="Bachelor"/>
    <s v="Employed"/>
    <s v="Government Employee"/>
    <n v="87779"/>
    <n v="10"/>
    <n v="34"/>
    <s v="Own"/>
    <n v="16223"/>
    <x v="0"/>
    <n v="12"/>
    <n v="23.5"/>
    <n v="736"/>
    <n v="6"/>
    <n v="5"/>
    <n v="19057"/>
    <n v="8.5"/>
    <n v="5"/>
    <n v="0"/>
    <n v="3"/>
    <n v="35.42"/>
    <n v="0"/>
    <n v="0"/>
    <n v="1"/>
    <n v="1"/>
    <s v="East"/>
    <s v="Telangana"/>
    <s v="Tier 2"/>
    <d v="2025-10-31T00:00:00"/>
    <s v="Good"/>
    <s v="Average"/>
    <n v="634"/>
    <s v="High Risk"/>
    <n v="0"/>
  </r>
  <r>
    <s v="CUST000267"/>
    <n v="46"/>
    <s v="Female"/>
    <s v="Single"/>
    <n v="0"/>
    <s v="High School"/>
    <s v="Employed"/>
    <s v="Sales"/>
    <n v="62001"/>
    <n v="0"/>
    <n v="35"/>
    <s v="Rent"/>
    <n v="20146"/>
    <x v="0"/>
    <n v="24"/>
    <n v="29.11"/>
    <n v="661"/>
    <n v="25"/>
    <n v="7"/>
    <n v="16562"/>
    <n v="29.1"/>
    <n v="1"/>
    <n v="0"/>
    <n v="0"/>
    <n v="7.13"/>
    <n v="4"/>
    <n v="0"/>
    <n v="0"/>
    <n v="0"/>
    <s v="West"/>
    <s v="Kerala"/>
    <s v="Tier 3"/>
    <d v="2025-10-23T00:00:00"/>
    <s v="Poor"/>
    <s v="Poor"/>
    <n v="665"/>
    <s v="Medium Risk"/>
    <n v="1"/>
  </r>
  <r>
    <s v="CUST000268"/>
    <n v="20"/>
    <s v="Female"/>
    <s v="Married"/>
    <n v="2"/>
    <s v="High School"/>
    <s v="Employed"/>
    <s v="Business"/>
    <n v="25089"/>
    <n v="11"/>
    <n v="2"/>
    <s v="Rent"/>
    <n v="9965"/>
    <x v="8"/>
    <n v="60"/>
    <n v="6.16"/>
    <n v="781"/>
    <n v="2"/>
    <n v="3"/>
    <n v="33471"/>
    <n v="50.17"/>
    <n v="4"/>
    <n v="0"/>
    <n v="0"/>
    <n v="4.9000000000000004"/>
    <n v="3"/>
    <n v="0"/>
    <n v="0"/>
    <n v="0"/>
    <s v="West"/>
    <s v="Gujarat"/>
    <s v="Tier 1"/>
    <d v="2024-04-10T00:00:00"/>
    <s v="Good"/>
    <s v="Good"/>
    <n v="718"/>
    <s v="Medium Risk"/>
    <n v="0"/>
  </r>
  <r>
    <s v="CUST000269"/>
    <n v="37"/>
    <s v="Male"/>
    <s v="Single"/>
    <n v="3"/>
    <s v="Master"/>
    <s v="Retired"/>
    <s v="Teacher"/>
    <n v="105921"/>
    <n v="5"/>
    <n v="24"/>
    <s v="Mortgage"/>
    <n v="10713"/>
    <x v="0"/>
    <n v="48"/>
    <n v="20.39"/>
    <n v="560"/>
    <n v="24"/>
    <n v="0"/>
    <n v="31688"/>
    <n v="28.5"/>
    <n v="2"/>
    <n v="3"/>
    <n v="0"/>
    <n v="49.27"/>
    <n v="1"/>
    <n v="0"/>
    <n v="0"/>
    <n v="0"/>
    <s v="West"/>
    <s v="Kerala"/>
    <s v="Tier 1"/>
    <d v="2024-03-03T00:00:00"/>
    <s v="Good"/>
    <s v="Excellent"/>
    <n v="690"/>
    <s v="Medium Risk"/>
    <n v="0"/>
  </r>
  <r>
    <s v="CUST000270"/>
    <n v="53"/>
    <s v="Male"/>
    <s v="Single"/>
    <n v="2"/>
    <s v="Bachelor"/>
    <s v="Self-Employed"/>
    <s v="Sales"/>
    <n v="72805"/>
    <n v="18"/>
    <n v="12"/>
    <s v="Own"/>
    <n v="24035"/>
    <x v="0"/>
    <n v="36"/>
    <n v="20.76"/>
    <n v="787"/>
    <n v="24"/>
    <n v="3"/>
    <n v="29841"/>
    <n v="16.97"/>
    <n v="0"/>
    <n v="1"/>
    <n v="3"/>
    <n v="67.38"/>
    <n v="0"/>
    <n v="0"/>
    <n v="0"/>
    <n v="0"/>
    <s v="East"/>
    <s v="Telangana"/>
    <s v="Tier 2"/>
    <d v="2025-02-16T00:00:00"/>
    <s v="Good"/>
    <s v="Poor"/>
    <n v="669"/>
    <s v="Medium Risk"/>
    <n v="0"/>
  </r>
  <r>
    <s v="CUST000271"/>
    <n v="36"/>
    <s v="Male"/>
    <s v="Single"/>
    <n v="2"/>
    <s v="Master"/>
    <s v="Employed"/>
    <s v="Service"/>
    <n v="80335"/>
    <n v="27"/>
    <n v="15"/>
    <s v="Rent"/>
    <n v="13308"/>
    <x v="5"/>
    <n v="36"/>
    <n v="5.66"/>
    <n v="628"/>
    <n v="2"/>
    <n v="2"/>
    <n v="14722"/>
    <n v="53.07"/>
    <n v="2"/>
    <n v="1"/>
    <n v="0"/>
    <n v="25.75"/>
    <n v="1"/>
    <n v="1"/>
    <n v="0"/>
    <n v="0"/>
    <s v="North"/>
    <s v="Rajasthan"/>
    <s v="Tier 2"/>
    <d v="2024-12-13T00:00:00"/>
    <s v="Poor"/>
    <s v="Good"/>
    <n v="579"/>
    <s v="High Risk"/>
    <n v="1"/>
  </r>
  <r>
    <s v="CUST000272"/>
    <n v="43"/>
    <s v="Male"/>
    <s v="Single"/>
    <n v="2"/>
    <s v="Bachelor"/>
    <s v="Retired"/>
    <s v="Business"/>
    <n v="78271"/>
    <n v="28"/>
    <n v="27"/>
    <s v="Own"/>
    <n v="4995"/>
    <x v="5"/>
    <n v="12"/>
    <n v="24.68"/>
    <n v="631"/>
    <n v="14"/>
    <n v="13"/>
    <n v="18480"/>
    <n v="26.15"/>
    <n v="1"/>
    <n v="2"/>
    <n v="0"/>
    <n v="52.69"/>
    <n v="1"/>
    <n v="0"/>
    <n v="0"/>
    <n v="0"/>
    <s v="Central"/>
    <s v="Karnataka"/>
    <s v="Tier 1"/>
    <d v="2024-04-21T00:00:00"/>
    <s v="Good"/>
    <s v="Good"/>
    <n v="704"/>
    <s v="Medium Risk"/>
    <n v="0"/>
  </r>
  <r>
    <s v="CUST000273"/>
    <n v="20"/>
    <s v="Male"/>
    <s v="Married"/>
    <n v="4"/>
    <s v="Master"/>
    <s v="Employed"/>
    <s v="Engineer"/>
    <n v="24060"/>
    <n v="4"/>
    <n v="26"/>
    <s v="Own"/>
    <n v="19834"/>
    <x v="0"/>
    <n v="12"/>
    <n v="8.84"/>
    <n v="654"/>
    <n v="27"/>
    <n v="10"/>
    <n v="9530"/>
    <n v="45.8"/>
    <n v="1"/>
    <n v="0"/>
    <n v="0"/>
    <n v="40.94"/>
    <n v="1"/>
    <n v="1"/>
    <n v="0"/>
    <n v="0"/>
    <s v="East"/>
    <s v="Karnataka"/>
    <s v="Tier 3"/>
    <d v="2024-09-11T00:00:00"/>
    <s v="Average"/>
    <s v="Good"/>
    <n v="597"/>
    <s v="High Risk"/>
    <n v="0"/>
  </r>
  <r>
    <s v="CUST000274"/>
    <n v="36"/>
    <s v="Male"/>
    <s v="Married"/>
    <n v="4"/>
    <s v="Bachelor"/>
    <s v="Employed"/>
    <s v="Government Employee"/>
    <n v="20000"/>
    <n v="21"/>
    <n v="9"/>
    <s v="Own"/>
    <n v="26238"/>
    <x v="6"/>
    <n v="48"/>
    <n v="22.53"/>
    <n v="546"/>
    <n v="6"/>
    <n v="2"/>
    <n v="20772"/>
    <n v="58.26"/>
    <n v="3"/>
    <n v="0"/>
    <n v="0"/>
    <n v="10.82"/>
    <n v="0"/>
    <n v="0"/>
    <n v="0"/>
    <n v="0"/>
    <s v="South"/>
    <s v="Karnataka"/>
    <s v="Tier 2"/>
    <d v="2024-07-15T00:00:00"/>
    <s v="Good"/>
    <s v="Good"/>
    <n v="663"/>
    <s v="Medium Risk"/>
    <n v="0"/>
  </r>
  <r>
    <s v="CUST000275"/>
    <n v="37"/>
    <s v="Male"/>
    <s v="Married"/>
    <n v="2"/>
    <s v="Bachelor"/>
    <s v="Employed"/>
    <s v="Sales"/>
    <n v="27702"/>
    <n v="20"/>
    <n v="17"/>
    <s v="Mortgage"/>
    <n v="10628"/>
    <x v="0"/>
    <n v="60"/>
    <n v="5.95"/>
    <n v="687"/>
    <n v="3"/>
    <n v="3"/>
    <n v="27231"/>
    <n v="36.14"/>
    <n v="2"/>
    <n v="3"/>
    <n v="1"/>
    <n v="9.1300000000000008"/>
    <n v="2"/>
    <n v="0"/>
    <n v="0"/>
    <n v="0"/>
    <s v="West"/>
    <s v="Kerala"/>
    <s v="Tier 1"/>
    <d v="2024-07-13T00:00:00"/>
    <s v="Poor"/>
    <s v="Good"/>
    <n v="682"/>
    <s v="Medium Risk"/>
    <n v="0"/>
  </r>
  <r>
    <s v="CUST000276"/>
    <n v="49"/>
    <s v="Female"/>
    <s v="Married"/>
    <n v="1"/>
    <s v="Bachelor"/>
    <s v="Employed"/>
    <s v="Engineer"/>
    <n v="80216"/>
    <n v="2"/>
    <n v="7"/>
    <s v="Rent"/>
    <n v="7776"/>
    <x v="0"/>
    <n v="24"/>
    <n v="20.34"/>
    <n v="850"/>
    <n v="5"/>
    <n v="5"/>
    <n v="14722"/>
    <n v="10.83"/>
    <n v="0"/>
    <n v="0"/>
    <n v="1"/>
    <n v="61.36"/>
    <n v="0"/>
    <n v="0"/>
    <n v="0"/>
    <n v="0"/>
    <s v="East"/>
    <s v="Gujarat"/>
    <s v="Tier 2"/>
    <d v="2025-07-03T00:00:00"/>
    <s v="Good"/>
    <s v="Good"/>
    <n v="725"/>
    <s v="Medium Risk"/>
    <n v="1"/>
  </r>
  <r>
    <s v="CUST000277"/>
    <n v="24"/>
    <s v="Female"/>
    <s v="Single"/>
    <n v="1"/>
    <s v="Master"/>
    <s v="Self-Employed"/>
    <s v="IT Professional"/>
    <n v="20000"/>
    <n v="17"/>
    <n v="6"/>
    <s v="Own"/>
    <n v="33858"/>
    <x v="0"/>
    <n v="24"/>
    <n v="18.02"/>
    <n v="599"/>
    <n v="12"/>
    <n v="4"/>
    <n v="17520"/>
    <n v="18.649999999999999"/>
    <n v="1"/>
    <n v="1"/>
    <n v="0"/>
    <n v="37.5"/>
    <n v="1"/>
    <n v="1"/>
    <n v="0"/>
    <n v="0"/>
    <s v="South"/>
    <s v="Tamil Nadu"/>
    <s v="Tier 1"/>
    <d v="2025-04-04T00:00:00"/>
    <s v="Average"/>
    <s v="Excellent"/>
    <n v="613"/>
    <s v="High Risk"/>
    <n v="0"/>
  </r>
  <r>
    <s v="CUST000278"/>
    <n v="69"/>
    <s v="Female"/>
    <s v="Single"/>
    <n v="0"/>
    <s v="Bachelor"/>
    <s v="Employed"/>
    <s v="IT Professional"/>
    <n v="20000"/>
    <n v="17"/>
    <n v="21"/>
    <s v="Own"/>
    <n v="14883"/>
    <x v="5"/>
    <n v="60"/>
    <n v="17.079999999999998"/>
    <n v="641"/>
    <n v="21"/>
    <n v="7"/>
    <n v="18337"/>
    <n v="35.53"/>
    <n v="2"/>
    <n v="1"/>
    <n v="3"/>
    <n v="66.78"/>
    <n v="1"/>
    <n v="0"/>
    <n v="0"/>
    <n v="1"/>
    <s v="South"/>
    <s v="Maharashtra"/>
    <s v="Tier 1"/>
    <d v="2024-05-23T00:00:00"/>
    <s v="Good"/>
    <s v="Good"/>
    <n v="660"/>
    <s v="Medium Risk"/>
    <n v="1"/>
  </r>
  <r>
    <s v="CUST000279"/>
    <n v="58"/>
    <s v="Male"/>
    <s v="Married"/>
    <n v="2"/>
    <s v="Bachelor"/>
    <s v="Employed"/>
    <s v="Business"/>
    <n v="20000"/>
    <n v="11"/>
    <n v="37"/>
    <s v="Own"/>
    <n v="12633"/>
    <x v="7"/>
    <n v="48"/>
    <n v="14.17"/>
    <n v="727"/>
    <n v="20"/>
    <n v="5"/>
    <n v="26974"/>
    <n v="26.16"/>
    <n v="2"/>
    <n v="1"/>
    <n v="0"/>
    <n v="67.78"/>
    <n v="1"/>
    <n v="0"/>
    <n v="0"/>
    <n v="0"/>
    <s v="South"/>
    <s v="Gujarat"/>
    <s v="Tier 1"/>
    <d v="2025-03-08T00:00:00"/>
    <s v="Average"/>
    <s v="Good"/>
    <n v="726"/>
    <s v="Medium Risk"/>
    <n v="0"/>
  </r>
  <r>
    <s v="CUST000280"/>
    <n v="50"/>
    <s v="Male"/>
    <s v="Married"/>
    <n v="2"/>
    <s v="PhD"/>
    <s v="Employed"/>
    <s v="Government Employee"/>
    <n v="20000"/>
    <n v="17"/>
    <n v="8"/>
    <s v="Mortgage"/>
    <n v="12614"/>
    <x v="2"/>
    <n v="24"/>
    <n v="15.51"/>
    <n v="673"/>
    <n v="21"/>
    <n v="5"/>
    <n v="10925"/>
    <n v="19.18"/>
    <n v="0"/>
    <n v="2"/>
    <n v="1"/>
    <n v="36.380000000000003"/>
    <n v="1"/>
    <n v="0"/>
    <n v="0"/>
    <n v="0"/>
    <s v="South"/>
    <s v="Tamil Nadu"/>
    <s v="Tier 2"/>
    <d v="2024-07-06T00:00:00"/>
    <s v="Good"/>
    <s v="Excellent"/>
    <n v="731"/>
    <s v="Medium Risk"/>
    <n v="0"/>
  </r>
  <r>
    <s v="CUST000281"/>
    <n v="57"/>
    <s v="Female"/>
    <s v="Single"/>
    <n v="0"/>
    <s v="Master"/>
    <s v="Unemployed"/>
    <s v="Business"/>
    <n v="20000"/>
    <n v="9"/>
    <n v="39"/>
    <s v="Rent"/>
    <n v="36998"/>
    <x v="6"/>
    <n v="12"/>
    <n v="16.920000000000002"/>
    <n v="761"/>
    <n v="29"/>
    <n v="7"/>
    <n v="15625"/>
    <n v="34.74"/>
    <n v="1"/>
    <n v="0"/>
    <n v="0"/>
    <n v="31.73"/>
    <n v="1"/>
    <n v="0"/>
    <n v="0"/>
    <n v="0"/>
    <s v="East"/>
    <s v="Rajasthan"/>
    <s v="Tier 1"/>
    <d v="2024-10-12T00:00:00"/>
    <s v="Average"/>
    <s v="Excellent"/>
    <n v="764"/>
    <s v="Low Risk"/>
    <n v="1"/>
  </r>
  <r>
    <s v="CUST000282"/>
    <n v="56"/>
    <s v="Male"/>
    <s v="Divorced"/>
    <n v="0"/>
    <s v="High School"/>
    <s v="Self-Employed"/>
    <s v="Government Employee"/>
    <n v="40118"/>
    <n v="3"/>
    <n v="38"/>
    <s v="Rent"/>
    <n v="16048"/>
    <x v="0"/>
    <n v="36"/>
    <n v="12.44"/>
    <n v="554"/>
    <n v="6"/>
    <n v="0"/>
    <n v="10139"/>
    <n v="8.26"/>
    <n v="3"/>
    <n v="3"/>
    <n v="0"/>
    <n v="23.81"/>
    <n v="0"/>
    <n v="0"/>
    <n v="0"/>
    <n v="0"/>
    <s v="North"/>
    <s v="Delhi"/>
    <s v="Tier 3"/>
    <d v="2025-04-18T00:00:00"/>
    <s v="Good"/>
    <s v="Average"/>
    <n v="628"/>
    <s v="High Risk"/>
    <n v="1"/>
  </r>
  <r>
    <s v="CUST000283"/>
    <n v="35"/>
    <s v="Male"/>
    <s v="Married"/>
    <n v="1"/>
    <s v="Unknown"/>
    <s v="Self-Employed"/>
    <s v="IT Professional"/>
    <n v="20000"/>
    <n v="19"/>
    <n v="28"/>
    <s v="Living with Parents"/>
    <n v="18214"/>
    <x v="0"/>
    <n v="36"/>
    <n v="28.38"/>
    <n v="584"/>
    <n v="12"/>
    <n v="0"/>
    <n v="18450"/>
    <n v="29.92"/>
    <n v="2"/>
    <n v="0"/>
    <n v="2"/>
    <n v="48.47"/>
    <n v="0"/>
    <n v="0"/>
    <n v="0"/>
    <n v="1"/>
    <s v="East"/>
    <s v="Maharashtra"/>
    <s v="Tier 1"/>
    <d v="2024-09-12T00:00:00"/>
    <s v="Average"/>
    <s v="Excellent"/>
    <n v="678"/>
    <s v="Medium Risk"/>
    <n v="0"/>
  </r>
  <r>
    <s v="CUST000284"/>
    <n v="57"/>
    <s v="Female"/>
    <s v="Divorced"/>
    <n v="4"/>
    <s v="Master"/>
    <s v="Employed"/>
    <s v="Teacher"/>
    <n v="61670"/>
    <n v="27"/>
    <n v="36"/>
    <s v="Rent"/>
    <n v="11976"/>
    <x v="0"/>
    <n v="36"/>
    <n v="29.13"/>
    <n v="699"/>
    <n v="17"/>
    <n v="2"/>
    <n v="26663"/>
    <n v="27.17"/>
    <n v="1"/>
    <n v="0"/>
    <n v="0"/>
    <n v="23.8"/>
    <n v="0"/>
    <n v="0"/>
    <n v="3"/>
    <n v="0"/>
    <s v="North"/>
    <s v="Telangana"/>
    <s v="Tier 1"/>
    <d v="2024-03-18T00:00:00"/>
    <s v="Average"/>
    <s v="Excellent"/>
    <n v="677"/>
    <s v="Medium Risk"/>
    <n v="0"/>
  </r>
  <r>
    <s v="CUST000285"/>
    <n v="18"/>
    <s v="Female"/>
    <s v="Married"/>
    <n v="2"/>
    <s v="High School"/>
    <s v="Employed"/>
    <s v="IT Professional"/>
    <n v="37648"/>
    <n v="18"/>
    <n v="28"/>
    <s v="Mortgage"/>
    <n v="13502"/>
    <x v="3"/>
    <n v="60"/>
    <n v="12.5"/>
    <n v="406"/>
    <n v="10"/>
    <n v="7"/>
    <n v="29958"/>
    <n v="55.88"/>
    <n v="0"/>
    <n v="5"/>
    <n v="0"/>
    <n v="41.73"/>
    <n v="2"/>
    <n v="0"/>
    <n v="0"/>
    <n v="0"/>
    <s v="North"/>
    <s v="Maharashtra"/>
    <s v="Tier 3"/>
    <d v="2025-03-29T00:00:00"/>
    <s v="Average"/>
    <s v="Poor"/>
    <n v="545"/>
    <s v="Very High Risk"/>
    <n v="0"/>
  </r>
  <r>
    <s v="CUST000286"/>
    <n v="28"/>
    <s v="Male"/>
    <s v="Single"/>
    <n v="2"/>
    <s v="Bachelor"/>
    <s v="Employed"/>
    <s v="Government Employee"/>
    <n v="20000"/>
    <n v="23"/>
    <n v="27"/>
    <s v="Rent"/>
    <n v="10701"/>
    <x v="3"/>
    <n v="24"/>
    <n v="24.47"/>
    <n v="569"/>
    <n v="6"/>
    <n v="3"/>
    <n v="31709"/>
    <n v="47.5"/>
    <n v="2"/>
    <n v="0"/>
    <n v="0"/>
    <n v="59.81"/>
    <n v="0"/>
    <n v="0"/>
    <n v="0"/>
    <n v="0"/>
    <s v="South"/>
    <s v="Rajasthan"/>
    <s v="Tier 1"/>
    <d v="2025-07-17T00:00:00"/>
    <s v="Good"/>
    <s v="Good"/>
    <n v="661"/>
    <s v="Medium Risk"/>
    <n v="0"/>
  </r>
  <r>
    <s v="CUST000287"/>
    <n v="45"/>
    <s v="Male"/>
    <s v="Married"/>
    <n v="1"/>
    <s v="Master"/>
    <s v="Employed"/>
    <s v="Unknown"/>
    <n v="35781"/>
    <n v="30"/>
    <n v="20"/>
    <s v="Rent"/>
    <n v="18819"/>
    <x v="0"/>
    <n v="36"/>
    <n v="23.79"/>
    <n v="526"/>
    <n v="22"/>
    <n v="10"/>
    <n v="16604"/>
    <n v="55.56"/>
    <n v="0"/>
    <n v="0"/>
    <n v="0"/>
    <n v="39.9"/>
    <n v="0"/>
    <n v="1"/>
    <n v="0"/>
    <n v="0"/>
    <s v="East"/>
    <s v="Telangana"/>
    <s v="Tier 2"/>
    <d v="2024-04-10T00:00:00"/>
    <s v="Good"/>
    <s v="Excellent"/>
    <n v="599"/>
    <s v="High Risk"/>
    <n v="1"/>
  </r>
  <r>
    <s v="CUST000288"/>
    <n v="42"/>
    <s v="Female"/>
    <s v="Single"/>
    <n v="2"/>
    <s v="Master"/>
    <s v="Employed"/>
    <s v="Business"/>
    <n v="40669"/>
    <n v="3"/>
    <n v="32"/>
    <s v="Rent"/>
    <n v="6138"/>
    <x v="6"/>
    <n v="24"/>
    <n v="26.89"/>
    <n v="684"/>
    <n v="11"/>
    <n v="1"/>
    <n v="40605"/>
    <n v="29.96"/>
    <n v="1"/>
    <n v="1"/>
    <n v="0"/>
    <n v="39.25"/>
    <n v="1"/>
    <n v="0"/>
    <n v="0"/>
    <n v="4"/>
    <s v="Central"/>
    <s v="Rajasthan"/>
    <s v="Tier 3"/>
    <d v="2024-02-21T00:00:00"/>
    <s v="Average"/>
    <s v="Good"/>
    <n v="692"/>
    <s v="Medium Risk"/>
    <n v="0"/>
  </r>
  <r>
    <s v="CUST000289"/>
    <n v="67"/>
    <s v="Female"/>
    <s v="Married"/>
    <n v="1"/>
    <s v="Bachelor"/>
    <s v="Self-Employed"/>
    <s v="Engineer"/>
    <n v="168249"/>
    <n v="23"/>
    <n v="25"/>
    <s v="Own"/>
    <n v="15734"/>
    <x v="0"/>
    <n v="36"/>
    <n v="5.0999999999999996"/>
    <n v="638"/>
    <n v="6"/>
    <n v="6"/>
    <n v="66927"/>
    <n v="30.28"/>
    <n v="0"/>
    <n v="5"/>
    <n v="1"/>
    <n v="33.46"/>
    <n v="1"/>
    <n v="0"/>
    <n v="0"/>
    <n v="0"/>
    <s v="Central"/>
    <s v="Telangana"/>
    <s v="Tier 3"/>
    <d v="2025-10-29T00:00:00"/>
    <s v="Good"/>
    <s v="Excellent"/>
    <n v="693"/>
    <s v="Medium Risk"/>
    <n v="1"/>
  </r>
  <r>
    <s v="CUST000290"/>
    <n v="40"/>
    <s v="Female"/>
    <s v="Single"/>
    <n v="2"/>
    <s v="Bachelor"/>
    <s v="Employed"/>
    <s v="Unknown"/>
    <n v="44074"/>
    <n v="10"/>
    <n v="37"/>
    <s v="Mortgage"/>
    <n v="10338"/>
    <x v="7"/>
    <n v="48"/>
    <n v="13.45"/>
    <n v="562"/>
    <n v="9"/>
    <n v="0"/>
    <n v="18989"/>
    <n v="17.88"/>
    <n v="5"/>
    <n v="2"/>
    <n v="0"/>
    <n v="29.74"/>
    <n v="5"/>
    <n v="0"/>
    <n v="0"/>
    <n v="0"/>
    <s v="Central"/>
    <s v="West Bengal"/>
    <s v="Tier 3"/>
    <d v="2025-07-07T00:00:00"/>
    <s v="Good"/>
    <s v="Average"/>
    <n v="646"/>
    <s v="High Risk"/>
    <n v="0"/>
  </r>
  <r>
    <s v="CUST000291"/>
    <n v="48"/>
    <s v="Female"/>
    <s v="Divorced"/>
    <n v="0"/>
    <s v="Bachelor"/>
    <s v="Employed"/>
    <s v="IT Professional"/>
    <n v="20000"/>
    <n v="2"/>
    <n v="14"/>
    <s v="Living with Parents"/>
    <n v="9324"/>
    <x v="5"/>
    <n v="24"/>
    <n v="8.6199999999999992"/>
    <n v="690"/>
    <n v="13"/>
    <n v="12"/>
    <n v="23268"/>
    <n v="36.53"/>
    <n v="1"/>
    <n v="0"/>
    <n v="0"/>
    <n v="25.31"/>
    <n v="2"/>
    <n v="0"/>
    <n v="1"/>
    <n v="0"/>
    <s v="East"/>
    <s v="Gujarat"/>
    <s v="Tier 1"/>
    <d v="2024-01-16T00:00:00"/>
    <s v="Average"/>
    <s v="Excellent"/>
    <n v="690"/>
    <s v="Medium Risk"/>
    <n v="0"/>
  </r>
  <r>
    <s v="CUST000292"/>
    <n v="47"/>
    <s v="Female"/>
    <s v="Single"/>
    <n v="1"/>
    <s v="Bachelor"/>
    <s v="Self-Employed"/>
    <s v="Service"/>
    <n v="43637"/>
    <n v="26"/>
    <n v="1"/>
    <s v="Own"/>
    <n v="18258"/>
    <x v="0"/>
    <n v="48"/>
    <n v="14.77"/>
    <n v="742"/>
    <n v="4"/>
    <n v="2"/>
    <n v="18864"/>
    <n v="31.2"/>
    <n v="0"/>
    <n v="1"/>
    <n v="0"/>
    <n v="36.380000000000003"/>
    <n v="0"/>
    <n v="0"/>
    <n v="0"/>
    <n v="0"/>
    <s v="North"/>
    <s v="Maharashtra"/>
    <s v="Tier 2"/>
    <d v="2024-04-05T00:00:00"/>
    <s v="Poor"/>
    <s v="Good"/>
    <n v="721"/>
    <s v="Medium Risk"/>
    <n v="0"/>
  </r>
  <r>
    <s v="CUST000293"/>
    <n v="59"/>
    <s v="Male"/>
    <s v="Divorced"/>
    <n v="1"/>
    <s v="High School"/>
    <s v="Self-Employed"/>
    <s v="Engineer"/>
    <n v="41753"/>
    <n v="14"/>
    <n v="11"/>
    <s v="Own"/>
    <n v="13365"/>
    <x v="5"/>
    <n v="24"/>
    <n v="19.39"/>
    <n v="568"/>
    <n v="29"/>
    <n v="6"/>
    <n v="17709"/>
    <n v="18.82"/>
    <n v="5"/>
    <n v="9"/>
    <n v="0"/>
    <n v="19.66"/>
    <n v="1"/>
    <n v="0"/>
    <n v="0"/>
    <n v="0"/>
    <s v="South"/>
    <s v="Telangana"/>
    <s v="Tier 3"/>
    <d v="2024-08-30T00:00:00"/>
    <s v="Good"/>
    <s v="Good"/>
    <n v="663"/>
    <s v="Medium Risk"/>
    <n v="0"/>
  </r>
  <r>
    <s v="CUST000294"/>
    <n v="52"/>
    <s v="Male"/>
    <s v="Divorced"/>
    <n v="1"/>
    <s v="High School"/>
    <s v="Employed"/>
    <s v="Business"/>
    <n v="58919"/>
    <n v="15"/>
    <n v="32"/>
    <s v="Rent"/>
    <n v="6665"/>
    <x v="5"/>
    <n v="24"/>
    <n v="27.72"/>
    <n v="668"/>
    <n v="18"/>
    <n v="11"/>
    <n v="14897"/>
    <n v="11.67"/>
    <n v="3"/>
    <n v="2"/>
    <n v="1"/>
    <n v="45.82"/>
    <n v="3"/>
    <n v="0"/>
    <n v="0"/>
    <n v="0"/>
    <s v="Central"/>
    <s v="Rajasthan"/>
    <s v="Tier 1"/>
    <d v="2024-06-19T00:00:00"/>
    <s v="Good"/>
    <s v="Average"/>
    <n v="688"/>
    <s v="Medium Risk"/>
    <n v="1"/>
  </r>
  <r>
    <s v="CUST000295"/>
    <n v="24"/>
    <s v="Female"/>
    <s v="Married"/>
    <n v="5"/>
    <s v="Master"/>
    <s v="Employed"/>
    <s v="Doctor"/>
    <n v="299406"/>
    <n v="11"/>
    <n v="14"/>
    <s v="Rent"/>
    <n v="7191"/>
    <x v="7"/>
    <n v="12"/>
    <n v="25.99"/>
    <n v="697"/>
    <n v="4"/>
    <n v="0"/>
    <n v="29750"/>
    <n v="16.21"/>
    <n v="7"/>
    <n v="0"/>
    <n v="0"/>
    <n v="7.8"/>
    <n v="3"/>
    <n v="0"/>
    <n v="0"/>
    <n v="0"/>
    <s v="Central"/>
    <s v="Rajasthan"/>
    <s v="Tier 1"/>
    <d v="2025-02-20T00:00:00"/>
    <s v="Poor"/>
    <s v="Average"/>
    <n v="721"/>
    <s v="Medium Risk"/>
    <n v="0"/>
  </r>
  <r>
    <s v="CUST000296"/>
    <n v="33"/>
    <s v="Female"/>
    <s v="Married"/>
    <n v="0"/>
    <s v="Master"/>
    <s v="Employed"/>
    <s v="Sales"/>
    <n v="23641"/>
    <n v="17"/>
    <n v="0"/>
    <s v="Mortgage"/>
    <n v="15376"/>
    <x v="5"/>
    <n v="48"/>
    <n v="17.48"/>
    <n v="725"/>
    <n v="0"/>
    <n v="5"/>
    <n v="43820"/>
    <n v="5.03"/>
    <n v="3"/>
    <n v="1"/>
    <n v="1"/>
    <n v="55.13"/>
    <n v="2"/>
    <n v="0"/>
    <n v="0"/>
    <n v="0"/>
    <s v="West"/>
    <s v="Telangana"/>
    <s v="Tier 3"/>
    <d v="2025-05-12T00:00:00"/>
    <s v="Poor"/>
    <s v="Good"/>
    <n v="694"/>
    <s v="Medium Risk"/>
    <n v="0"/>
  </r>
  <r>
    <s v="CUST000297"/>
    <n v="43"/>
    <s v="Female"/>
    <s v="Married"/>
    <n v="1"/>
    <s v="Bachelor"/>
    <s v="Self-Employed"/>
    <s v="Service"/>
    <n v="21545"/>
    <n v="29"/>
    <n v="32"/>
    <s v="Own"/>
    <n v="7724"/>
    <x v="5"/>
    <n v="60"/>
    <n v="5.59"/>
    <n v="551"/>
    <n v="29"/>
    <n v="5"/>
    <n v="10039"/>
    <n v="29.1"/>
    <n v="3"/>
    <n v="4"/>
    <n v="0"/>
    <n v="4.26"/>
    <n v="4"/>
    <n v="0"/>
    <n v="0"/>
    <n v="0"/>
    <s v="South"/>
    <s v="Karnataka"/>
    <s v="Tier 1"/>
    <d v="2025-05-07T00:00:00"/>
    <s v="Average"/>
    <s v="Poor"/>
    <n v="639"/>
    <s v="High Risk"/>
    <n v="1"/>
  </r>
  <r>
    <s v="CUST000298"/>
    <n v="65"/>
    <s v="Male"/>
    <s v="Divorced"/>
    <n v="2"/>
    <s v="Bachelor"/>
    <s v="Self-Employed"/>
    <s v="IT Professional"/>
    <n v="52852"/>
    <n v="23"/>
    <n v="3"/>
    <s v="Own"/>
    <n v="4188"/>
    <x v="1"/>
    <n v="48"/>
    <n v="12.52"/>
    <n v="596"/>
    <n v="20"/>
    <n v="4"/>
    <n v="31275"/>
    <n v="33.729999999999997"/>
    <n v="2"/>
    <n v="0"/>
    <n v="2"/>
    <n v="25.6"/>
    <n v="1"/>
    <n v="0"/>
    <n v="0"/>
    <n v="0"/>
    <s v="North"/>
    <s v="Tamil Nadu"/>
    <s v="Tier 3"/>
    <d v="2024-08-06T00:00:00"/>
    <s v="Poor"/>
    <s v="Good"/>
    <n v="687"/>
    <s v="Medium Risk"/>
    <n v="0"/>
  </r>
  <r>
    <s v="CUST000299"/>
    <n v="69"/>
    <s v="Male"/>
    <s v="Married"/>
    <n v="4"/>
    <s v="Bachelor"/>
    <s v="Employed"/>
    <s v="Doctor"/>
    <n v="156443"/>
    <n v="5"/>
    <n v="27"/>
    <s v="Rent"/>
    <n v="23780"/>
    <x v="2"/>
    <n v="60"/>
    <n v="7.67"/>
    <n v="667"/>
    <n v="13"/>
    <n v="6"/>
    <n v="13333"/>
    <n v="32.01"/>
    <n v="4"/>
    <n v="2"/>
    <n v="0"/>
    <n v="49.48"/>
    <n v="1"/>
    <n v="0"/>
    <n v="0"/>
    <n v="0"/>
    <s v="Central"/>
    <s v="Gujarat"/>
    <s v="Tier 1"/>
    <d v="2025-02-14T00:00:00"/>
    <s v="Good"/>
    <s v="Excellent"/>
    <n v="716"/>
    <s v="Medium Risk"/>
    <n v="1"/>
  </r>
  <r>
    <s v="CUST000300"/>
    <n v="66"/>
    <s v="Female"/>
    <s v="Married"/>
    <n v="1"/>
    <s v="Bachelor"/>
    <s v="Retired"/>
    <s v="Doctor"/>
    <n v="62120"/>
    <n v="14"/>
    <n v="13"/>
    <s v="Rent"/>
    <n v="5616"/>
    <x v="6"/>
    <n v="36"/>
    <n v="21.27"/>
    <n v="675"/>
    <n v="2"/>
    <n v="5"/>
    <n v="27689"/>
    <n v="26.52"/>
    <n v="3"/>
    <n v="0"/>
    <n v="0"/>
    <n v="31.94"/>
    <n v="1"/>
    <n v="1"/>
    <n v="0"/>
    <n v="0"/>
    <s v="Central"/>
    <s v="Maharashtra"/>
    <s v="Tier 2"/>
    <d v="2024-03-01T00:00:00"/>
    <s v="Good"/>
    <s v="Good"/>
    <n v="598"/>
    <s v="High Risk"/>
    <n v="1"/>
  </r>
  <r>
    <s v="CUST000301"/>
    <n v="19"/>
    <s v="Female"/>
    <s v="Married"/>
    <n v="3"/>
    <s v="Unknown"/>
    <s v="Retired"/>
    <s v="IT Professional"/>
    <n v="27608"/>
    <n v="1"/>
    <n v="11"/>
    <s v="Rent"/>
    <n v="10410"/>
    <x v="1"/>
    <n v="48"/>
    <n v="22.39"/>
    <n v="850"/>
    <n v="6"/>
    <n v="3"/>
    <n v="27032"/>
    <n v="11.56"/>
    <n v="1"/>
    <n v="0"/>
    <n v="1"/>
    <n v="48.73"/>
    <n v="0"/>
    <n v="0"/>
    <n v="0"/>
    <n v="0"/>
    <s v="Central"/>
    <s v="Maharashtra"/>
    <s v="Tier 2"/>
    <d v="2024-06-17T00:00:00"/>
    <s v="Good"/>
    <s v="Excellent"/>
    <n v="743"/>
    <s v="Medium Risk"/>
    <n v="1"/>
  </r>
  <r>
    <s v="CUST000302"/>
    <n v="18"/>
    <s v="Female"/>
    <s v="Divorced"/>
    <n v="4"/>
    <s v="Master"/>
    <s v="Employed"/>
    <s v="IT Professional"/>
    <n v="79848"/>
    <n v="22"/>
    <n v="5"/>
    <s v="Rent"/>
    <n v="7034"/>
    <x v="6"/>
    <n v="60"/>
    <n v="21.22"/>
    <n v="743"/>
    <n v="29"/>
    <n v="7"/>
    <n v="29448"/>
    <n v="34.49"/>
    <n v="1"/>
    <n v="3"/>
    <n v="0"/>
    <n v="33.93"/>
    <n v="0"/>
    <n v="0"/>
    <n v="0"/>
    <n v="1"/>
    <s v="North"/>
    <s v="Kerala"/>
    <s v="Tier 1"/>
    <d v="2025-01-23T00:00:00"/>
    <s v="Average"/>
    <s v="Excellent"/>
    <n v="766"/>
    <s v="Low Risk"/>
    <n v="0"/>
  </r>
  <r>
    <s v="CUST000303"/>
    <n v="65"/>
    <s v="Female"/>
    <s v="Married"/>
    <n v="1"/>
    <s v="Bachelor"/>
    <s v="Self-Employed"/>
    <s v="Government Employee"/>
    <n v="152525"/>
    <n v="11"/>
    <n v="19"/>
    <s v="Mortgage"/>
    <n v="6905"/>
    <x v="6"/>
    <n v="12"/>
    <n v="11.87"/>
    <n v="645"/>
    <n v="27"/>
    <n v="4"/>
    <n v="26239"/>
    <n v="49.01"/>
    <n v="3"/>
    <n v="1"/>
    <n v="0"/>
    <n v="86.16"/>
    <n v="2"/>
    <n v="0"/>
    <n v="3"/>
    <n v="0"/>
    <s v="West"/>
    <s v="Karnataka"/>
    <s v="Tier 3"/>
    <d v="2024-01-03T00:00:00"/>
    <s v="Good"/>
    <s v="Average"/>
    <n v="587"/>
    <s v="High Risk"/>
    <n v="0"/>
  </r>
  <r>
    <s v="CUST000304"/>
    <n v="29"/>
    <s v="Female"/>
    <s v="Married"/>
    <n v="1"/>
    <s v="Bachelor"/>
    <s v="Employed"/>
    <s v="Business"/>
    <n v="20000"/>
    <n v="9"/>
    <n v="20"/>
    <s v="Own"/>
    <n v="16951"/>
    <x v="2"/>
    <n v="36"/>
    <n v="27.99"/>
    <n v="650"/>
    <n v="26"/>
    <n v="5"/>
    <n v="18339"/>
    <n v="52.71"/>
    <n v="1"/>
    <n v="0"/>
    <n v="1"/>
    <n v="16.53"/>
    <n v="0"/>
    <n v="0"/>
    <n v="0"/>
    <n v="0"/>
    <s v="East"/>
    <s v="Gujarat"/>
    <s v="Tier 1"/>
    <d v="2025-02-03T00:00:00"/>
    <s v="Average"/>
    <s v="Excellent"/>
    <n v="712"/>
    <s v="Medium Risk"/>
    <n v="0"/>
  </r>
  <r>
    <s v="CUST000305"/>
    <n v="22"/>
    <s v="Female"/>
    <s v="Married"/>
    <n v="1"/>
    <s v="Bachelor"/>
    <s v="Employed"/>
    <s v="Business"/>
    <n v="20000"/>
    <n v="22"/>
    <n v="15"/>
    <s v="Own"/>
    <n v="8443"/>
    <x v="1"/>
    <n v="36"/>
    <n v="19.71"/>
    <n v="655"/>
    <n v="3"/>
    <n v="11"/>
    <n v="19896"/>
    <n v="11.66"/>
    <n v="3"/>
    <n v="3"/>
    <n v="4"/>
    <n v="20.47"/>
    <n v="1"/>
    <n v="0"/>
    <n v="0"/>
    <n v="0"/>
    <s v="Central"/>
    <s v="Delhi"/>
    <s v="Tier 3"/>
    <d v="2024-09-28T00:00:00"/>
    <s v="Average"/>
    <s v="Average"/>
    <n v="615"/>
    <s v="High Risk"/>
    <n v="0"/>
  </r>
  <r>
    <s v="CUST000306"/>
    <n v="54"/>
    <s v="Female"/>
    <s v="Divorced"/>
    <n v="3"/>
    <s v="Bachelor"/>
    <s v="Employed"/>
    <s v="Engineer"/>
    <n v="37975"/>
    <n v="3"/>
    <n v="11"/>
    <s v="Rent"/>
    <n v="11425"/>
    <x v="0"/>
    <n v="12"/>
    <n v="19.93"/>
    <n v="579"/>
    <n v="5"/>
    <n v="5"/>
    <n v="49777"/>
    <n v="4.9000000000000004"/>
    <n v="1"/>
    <n v="1"/>
    <n v="0"/>
    <n v="9.67"/>
    <n v="2"/>
    <n v="0"/>
    <n v="0"/>
    <n v="0"/>
    <s v="East"/>
    <s v="Delhi"/>
    <s v="Tier 2"/>
    <d v="2025-04-10T00:00:00"/>
    <s v="Average"/>
    <s v="Average"/>
    <n v="649"/>
    <s v="High Risk"/>
    <n v="0"/>
  </r>
  <r>
    <s v="CUST000307"/>
    <n v="49"/>
    <s v="Female"/>
    <s v="Married"/>
    <n v="0"/>
    <s v="Bachelor"/>
    <s v="Employed"/>
    <s v="IT Professional"/>
    <n v="46208"/>
    <n v="7"/>
    <n v="19"/>
    <s v="Mortgage"/>
    <n v="3758"/>
    <x v="4"/>
    <n v="24"/>
    <n v="25.39"/>
    <n v="655"/>
    <n v="21"/>
    <n v="8"/>
    <n v="23556"/>
    <n v="33.6"/>
    <n v="2"/>
    <n v="1"/>
    <n v="0"/>
    <n v="17.059999999999999"/>
    <n v="1"/>
    <n v="0"/>
    <n v="0"/>
    <n v="0"/>
    <s v="North"/>
    <s v="Tamil Nadu"/>
    <s v="Tier 3"/>
    <d v="2024-10-19T00:00:00"/>
    <s v="Good"/>
    <s v="Average"/>
    <n v="692"/>
    <s v="Medium Risk"/>
    <n v="1"/>
  </r>
  <r>
    <s v="CUST000308"/>
    <n v="26"/>
    <s v="Female"/>
    <s v="Single"/>
    <n v="1"/>
    <s v="Master"/>
    <s v="Unemployed"/>
    <s v="Business"/>
    <n v="109891"/>
    <n v="14"/>
    <n v="32"/>
    <s v="Own"/>
    <n v="45470"/>
    <x v="2"/>
    <n v="36"/>
    <n v="6.73"/>
    <n v="838"/>
    <n v="10"/>
    <n v="9"/>
    <n v="31741"/>
    <n v="18.260000000000002"/>
    <n v="5"/>
    <n v="1"/>
    <n v="0"/>
    <n v="29.15"/>
    <n v="2"/>
    <n v="0"/>
    <n v="2"/>
    <n v="0"/>
    <s v="North"/>
    <s v="West Bengal"/>
    <s v="Tier 2"/>
    <d v="2025-03-09T00:00:00"/>
    <s v="Good"/>
    <s v="Excellent"/>
    <n v="728"/>
    <s v="Medium Risk"/>
    <n v="0"/>
  </r>
  <r>
    <s v="CUST000309"/>
    <n v="58"/>
    <s v="Male"/>
    <s v="Married"/>
    <n v="2"/>
    <s v="Master"/>
    <s v="Self-Employed"/>
    <s v="Service"/>
    <n v="24958"/>
    <n v="18"/>
    <n v="1"/>
    <s v="Own"/>
    <n v="17166"/>
    <x v="3"/>
    <n v="36"/>
    <n v="10.24"/>
    <n v="473"/>
    <n v="10"/>
    <n v="6"/>
    <n v="18610"/>
    <n v="4.79"/>
    <n v="4"/>
    <n v="0"/>
    <n v="0"/>
    <n v="43.7"/>
    <n v="1"/>
    <n v="0"/>
    <n v="0"/>
    <n v="1"/>
    <s v="West"/>
    <s v="Delhi"/>
    <s v="Tier 1"/>
    <d v="2025-12-14T00:00:00"/>
    <s v="Good"/>
    <s v="Excellent"/>
    <n v="683"/>
    <s v="Medium Risk"/>
    <n v="1"/>
  </r>
  <r>
    <s v="CUST000310"/>
    <n v="52"/>
    <s v="Male"/>
    <s v="Widowed"/>
    <n v="2"/>
    <s v="Bachelor"/>
    <s v="Self-Employed"/>
    <s v="Government Employee"/>
    <n v="50086"/>
    <n v="15"/>
    <n v="33"/>
    <s v="Mortgage"/>
    <n v="35505"/>
    <x v="5"/>
    <n v="36"/>
    <n v="19.739999999999998"/>
    <n v="681"/>
    <n v="3"/>
    <n v="8"/>
    <n v="21595"/>
    <n v="40.94"/>
    <n v="2"/>
    <n v="0"/>
    <n v="0"/>
    <n v="67.64"/>
    <n v="0"/>
    <n v="0"/>
    <n v="0"/>
    <n v="0"/>
    <s v="West"/>
    <s v="Telangana"/>
    <s v="Tier 2"/>
    <d v="2025-07-23T00:00:00"/>
    <s v="Average"/>
    <s v="Good"/>
    <n v="685"/>
    <s v="Medium Risk"/>
    <n v="0"/>
  </r>
  <r>
    <s v="CUST000311"/>
    <n v="36"/>
    <s v="Female"/>
    <s v="Married"/>
    <n v="1"/>
    <s v="Master"/>
    <s v="Employed"/>
    <s v="Business"/>
    <n v="126186"/>
    <n v="12"/>
    <n v="25"/>
    <s v="Own"/>
    <n v="32672"/>
    <x v="5"/>
    <n v="48"/>
    <n v="20.260000000000002"/>
    <n v="843"/>
    <n v="15"/>
    <n v="3"/>
    <n v="41225"/>
    <n v="21.2"/>
    <n v="2"/>
    <n v="2"/>
    <n v="0"/>
    <n v="59.58"/>
    <n v="3"/>
    <n v="0"/>
    <n v="0"/>
    <n v="2"/>
    <s v="Central"/>
    <s v="Maharashtra"/>
    <s v="Tier 2"/>
    <d v="2025-11-08T00:00:00"/>
    <s v="Poor"/>
    <s v="Excellent"/>
    <n v="783"/>
    <s v="Low Risk"/>
    <n v="0"/>
  </r>
  <r>
    <s v="CUST000312"/>
    <n v="65"/>
    <s v="Male"/>
    <s v="Divorced"/>
    <n v="2"/>
    <s v="Master"/>
    <s v="Employed"/>
    <s v="Teacher"/>
    <n v="43442"/>
    <n v="24"/>
    <n v="32"/>
    <s v="Living with Parents"/>
    <n v="30678"/>
    <x v="0"/>
    <n v="36"/>
    <n v="16.670000000000002"/>
    <n v="818"/>
    <n v="16"/>
    <n v="2"/>
    <n v="12622"/>
    <n v="15.68"/>
    <n v="2"/>
    <n v="1"/>
    <n v="0"/>
    <n v="13.33"/>
    <n v="3"/>
    <n v="0"/>
    <n v="0"/>
    <n v="0"/>
    <s v="South"/>
    <s v="Rajasthan"/>
    <s v="Tier 1"/>
    <d v="2025-05-13T00:00:00"/>
    <s v="Good"/>
    <s v="Poor"/>
    <n v="732"/>
    <s v="Medium Risk"/>
    <n v="1"/>
  </r>
  <r>
    <s v="CUST000313"/>
    <n v="33"/>
    <s v="Male"/>
    <s v="Single"/>
    <n v="0"/>
    <s v="Master"/>
    <s v="Employed"/>
    <s v="Service"/>
    <n v="26471"/>
    <n v="14"/>
    <n v="29"/>
    <s v="Living with Parents"/>
    <n v="11233"/>
    <x v="1"/>
    <n v="48"/>
    <n v="24.5"/>
    <n v="750"/>
    <n v="18"/>
    <n v="7"/>
    <n v="22217"/>
    <n v="32.24"/>
    <n v="3"/>
    <n v="3"/>
    <n v="0"/>
    <n v="15.75"/>
    <n v="2"/>
    <n v="0"/>
    <n v="0"/>
    <n v="0"/>
    <s v="West"/>
    <s v="Telangana"/>
    <s v="Tier 2"/>
    <d v="2024-06-07T00:00:00"/>
    <s v="Good"/>
    <s v="Average"/>
    <n v="716"/>
    <s v="Medium Risk"/>
    <n v="1"/>
  </r>
  <r>
    <s v="CUST000314"/>
    <n v="20"/>
    <s v="Male"/>
    <s v="Married"/>
    <n v="1"/>
    <s v="Unknown"/>
    <s v="Employed"/>
    <s v="Engineer"/>
    <n v="57305"/>
    <n v="13"/>
    <n v="0"/>
    <s v="Mortgage"/>
    <n v="13795"/>
    <x v="2"/>
    <n v="48"/>
    <n v="13.64"/>
    <n v="683"/>
    <n v="2"/>
    <n v="10"/>
    <n v="19921"/>
    <n v="18.5"/>
    <n v="1"/>
    <n v="1"/>
    <n v="0"/>
    <n v="87.07"/>
    <n v="1"/>
    <n v="0"/>
    <n v="0"/>
    <n v="0"/>
    <s v="South"/>
    <s v="Kerala"/>
    <s v="Tier 1"/>
    <d v="2024-07-13T00:00:00"/>
    <s v="Good"/>
    <s v="Good"/>
    <n v="681"/>
    <s v="Medium Risk"/>
    <n v="0"/>
  </r>
  <r>
    <s v="CUST000315"/>
    <n v="37"/>
    <s v="Male"/>
    <s v="Married"/>
    <n v="2"/>
    <s v="Bachelor"/>
    <s v="Employed"/>
    <s v="Business"/>
    <n v="27881"/>
    <n v="14"/>
    <n v="7"/>
    <s v="Mortgage"/>
    <n v="6651"/>
    <x v="5"/>
    <n v="48"/>
    <n v="5.28"/>
    <n v="751"/>
    <n v="5"/>
    <n v="0"/>
    <n v="45372"/>
    <n v="10.44"/>
    <n v="1"/>
    <n v="0"/>
    <n v="0"/>
    <n v="28.41"/>
    <n v="0"/>
    <n v="0"/>
    <n v="0"/>
    <n v="0"/>
    <s v="East"/>
    <s v="Uttar Pradesh"/>
    <s v="Tier 1"/>
    <d v="2024-10-30T00:00:00"/>
    <s v="Good"/>
    <s v="Excellent"/>
    <n v="753"/>
    <s v="Low Risk"/>
    <n v="0"/>
  </r>
  <r>
    <s v="CUST000316"/>
    <n v="41"/>
    <s v="Male"/>
    <s v="Divorced"/>
    <n v="4"/>
    <s v="Bachelor"/>
    <s v="Employed"/>
    <s v="Service"/>
    <n v="47576"/>
    <n v="11"/>
    <n v="0"/>
    <s v="Mortgage"/>
    <n v="14208"/>
    <x v="8"/>
    <n v="24"/>
    <n v="13.5"/>
    <n v="706"/>
    <n v="25"/>
    <n v="8"/>
    <n v="59525"/>
    <n v="4.7"/>
    <n v="3"/>
    <n v="0"/>
    <n v="0"/>
    <n v="29.43"/>
    <n v="2"/>
    <n v="0"/>
    <n v="0"/>
    <n v="0"/>
    <s v="South"/>
    <s v="West Bengal"/>
    <s v="Tier 3"/>
    <d v="2024-08-10T00:00:00"/>
    <s v="Good"/>
    <s v="Excellent"/>
    <n v="769"/>
    <s v="Low Risk"/>
    <n v="0"/>
  </r>
  <r>
    <s v="CUST000317"/>
    <n v="50"/>
    <s v="Male"/>
    <s v="Single"/>
    <n v="1"/>
    <s v="Master"/>
    <s v="Employed"/>
    <s v="Government Employee"/>
    <n v="31284"/>
    <n v="10"/>
    <n v="9"/>
    <s v="Own"/>
    <n v="5591"/>
    <x v="7"/>
    <n v="48"/>
    <n v="29.15"/>
    <n v="815"/>
    <n v="23"/>
    <n v="0"/>
    <n v="33996"/>
    <n v="19.2"/>
    <n v="4"/>
    <n v="0"/>
    <n v="0"/>
    <n v="47.46"/>
    <n v="0"/>
    <n v="0"/>
    <n v="0"/>
    <n v="4"/>
    <s v="Central"/>
    <s v="Kerala"/>
    <s v="Tier 1"/>
    <d v="2024-02-29T00:00:00"/>
    <s v="Average"/>
    <s v="Good"/>
    <n v="766"/>
    <s v="Low Risk"/>
    <n v="0"/>
  </r>
  <r>
    <s v="CUST000318"/>
    <n v="41"/>
    <s v="Female"/>
    <s v="Divorced"/>
    <n v="4"/>
    <s v="Master"/>
    <s v="Employed"/>
    <s v="IT Professional"/>
    <n v="32355"/>
    <n v="20"/>
    <n v="31"/>
    <s v="Rent"/>
    <n v="35912"/>
    <x v="0"/>
    <n v="24"/>
    <n v="24.48"/>
    <n v="737"/>
    <n v="30"/>
    <n v="4"/>
    <n v="52060"/>
    <n v="37.06"/>
    <n v="6"/>
    <n v="1"/>
    <n v="0"/>
    <n v="19.329999999999998"/>
    <n v="1"/>
    <n v="0"/>
    <n v="0"/>
    <n v="3"/>
    <s v="North"/>
    <s v="Delhi"/>
    <s v="Tier 2"/>
    <d v="2025-08-16T00:00:00"/>
    <s v="Good"/>
    <s v="Average"/>
    <n v="733"/>
    <s v="Medium Risk"/>
    <n v="1"/>
  </r>
  <r>
    <s v="CUST000319"/>
    <n v="69"/>
    <s v="Male"/>
    <s v="Married"/>
    <n v="2"/>
    <s v="PhD"/>
    <s v="Employed"/>
    <s v="Teacher"/>
    <n v="26310"/>
    <n v="2"/>
    <n v="39"/>
    <s v="Mortgage"/>
    <n v="25027"/>
    <x v="5"/>
    <n v="36"/>
    <n v="12.96"/>
    <n v="620"/>
    <n v="15"/>
    <n v="7"/>
    <n v="12089"/>
    <n v="31.39"/>
    <n v="1"/>
    <n v="0"/>
    <n v="0"/>
    <n v="51.81"/>
    <n v="1"/>
    <n v="0"/>
    <n v="0"/>
    <n v="1"/>
    <s v="West"/>
    <s v="Uttar Pradesh"/>
    <s v="Tier 1"/>
    <d v="2025-07-09T00:00:00"/>
    <s v="Good"/>
    <s v="Poor"/>
    <n v="628"/>
    <s v="High Risk"/>
    <n v="0"/>
  </r>
  <r>
    <s v="CUST000320"/>
    <n v="28"/>
    <s v="Male"/>
    <s v="Single"/>
    <n v="0"/>
    <s v="High School"/>
    <s v="Employed"/>
    <s v="Sales"/>
    <n v="22949"/>
    <n v="24"/>
    <n v="1"/>
    <s v="Mortgage"/>
    <n v="20660"/>
    <x v="5"/>
    <n v="48"/>
    <n v="10.56"/>
    <n v="836"/>
    <n v="12"/>
    <n v="4"/>
    <n v="5000"/>
    <n v="48.72"/>
    <n v="5"/>
    <n v="4"/>
    <n v="0"/>
    <n v="8.67"/>
    <n v="2"/>
    <n v="0"/>
    <n v="0"/>
    <n v="0"/>
    <s v="Central"/>
    <s v="Rajasthan"/>
    <s v="Tier 1"/>
    <d v="2024-03-03T00:00:00"/>
    <s v="Average"/>
    <s v="Good"/>
    <n v="748"/>
    <s v="Medium Risk"/>
    <n v="0"/>
  </r>
  <r>
    <s v="CUST000321"/>
    <n v="66"/>
    <s v="Male"/>
    <s v="Married"/>
    <n v="3"/>
    <s v="Bachelor"/>
    <s v="Unemployed"/>
    <s v="Teacher"/>
    <n v="80433"/>
    <n v="13"/>
    <n v="30"/>
    <s v="Mortgage"/>
    <n v="9018"/>
    <x v="6"/>
    <n v="48"/>
    <n v="25.26"/>
    <n v="661"/>
    <n v="1"/>
    <n v="3"/>
    <n v="28362"/>
    <n v="47.77"/>
    <n v="5"/>
    <n v="0"/>
    <n v="0"/>
    <n v="22.17"/>
    <n v="1"/>
    <n v="0"/>
    <n v="0"/>
    <n v="0"/>
    <s v="North"/>
    <s v="Delhi"/>
    <s v="Tier 1"/>
    <d v="2024-11-17T00:00:00"/>
    <s v="Poor"/>
    <s v="Good"/>
    <n v="685"/>
    <s v="Medium Risk"/>
    <n v="0"/>
  </r>
  <r>
    <s v="CUST000322"/>
    <n v="25"/>
    <s v="Female"/>
    <s v="Single"/>
    <n v="0"/>
    <s v="High School"/>
    <s v="Employed"/>
    <s v="Teacher"/>
    <n v="42276"/>
    <n v="1"/>
    <n v="3"/>
    <s v="Living with Parents"/>
    <n v="30262"/>
    <x v="2"/>
    <n v="36"/>
    <n v="10"/>
    <n v="594"/>
    <n v="21"/>
    <n v="2"/>
    <n v="35484"/>
    <n v="6.59"/>
    <n v="0"/>
    <n v="3"/>
    <n v="0"/>
    <n v="8.6999999999999993"/>
    <n v="2"/>
    <n v="0"/>
    <n v="0"/>
    <n v="2"/>
    <s v="North"/>
    <s v="Gujarat"/>
    <s v="Tier 2"/>
    <d v="2024-02-28T00:00:00"/>
    <s v="Average"/>
    <s v="Excellent"/>
    <n v="711"/>
    <s v="Medium Risk"/>
    <n v="0"/>
  </r>
  <r>
    <s v="CUST000323"/>
    <n v="53"/>
    <s v="Male"/>
    <s v="Married"/>
    <n v="5"/>
    <s v="Bachelor"/>
    <s v="Employed"/>
    <s v="Doctor"/>
    <n v="100613"/>
    <n v="17"/>
    <n v="11"/>
    <s v="Own"/>
    <n v="4417"/>
    <x v="3"/>
    <n v="36"/>
    <n v="19.5"/>
    <n v="708"/>
    <n v="6"/>
    <n v="12"/>
    <n v="17716"/>
    <n v="1.26"/>
    <n v="3"/>
    <n v="1"/>
    <n v="2"/>
    <n v="52.57"/>
    <n v="0"/>
    <n v="0"/>
    <n v="0"/>
    <n v="0"/>
    <s v="East"/>
    <s v="Kerala"/>
    <s v="Tier 2"/>
    <d v="2024-02-21T00:00:00"/>
    <s v="Good"/>
    <s v="Excellent"/>
    <n v="716"/>
    <s v="Medium Risk"/>
    <n v="0"/>
  </r>
  <r>
    <s v="CUST000324"/>
    <n v="55"/>
    <s v="Female"/>
    <s v="Single"/>
    <n v="4"/>
    <s v="High School"/>
    <s v="Self-Employed"/>
    <s v="Doctor"/>
    <n v="20000"/>
    <n v="2"/>
    <n v="30"/>
    <s v="Mortgage"/>
    <n v="12408"/>
    <x v="5"/>
    <n v="24"/>
    <n v="17.7"/>
    <n v="748"/>
    <n v="30"/>
    <n v="6"/>
    <n v="15548"/>
    <n v="15.83"/>
    <n v="4"/>
    <n v="0"/>
    <n v="1"/>
    <n v="48.86"/>
    <n v="2"/>
    <n v="0"/>
    <n v="0"/>
    <n v="0"/>
    <s v="East"/>
    <s v="Karnataka"/>
    <s v="Tier 3"/>
    <d v="2025-08-21T00:00:00"/>
    <s v="Good"/>
    <s v="Excellent"/>
    <n v="739"/>
    <s v="Medium Risk"/>
    <n v="0"/>
  </r>
  <r>
    <s v="CUST000325"/>
    <n v="57"/>
    <s v="Female"/>
    <s v="Single"/>
    <n v="1"/>
    <s v="High School"/>
    <s v="Retired"/>
    <s v="Unknown"/>
    <n v="23960"/>
    <n v="8"/>
    <n v="40"/>
    <s v="Mortgage"/>
    <n v="14871"/>
    <x v="7"/>
    <n v="48"/>
    <n v="15.57"/>
    <n v="673"/>
    <n v="26"/>
    <n v="1"/>
    <n v="26923"/>
    <n v="12.12"/>
    <n v="0"/>
    <n v="2"/>
    <n v="0"/>
    <n v="24.11"/>
    <n v="0"/>
    <n v="0"/>
    <n v="0"/>
    <n v="0"/>
    <s v="East"/>
    <s v="Rajasthan"/>
    <s v="Tier 1"/>
    <d v="2025-05-03T00:00:00"/>
    <s v="Good"/>
    <s v="Excellent"/>
    <n v="741"/>
    <s v="Medium Risk"/>
    <n v="1"/>
  </r>
  <r>
    <s v="CUST000326"/>
    <n v="37"/>
    <s v="Female"/>
    <s v="Divorced"/>
    <n v="1"/>
    <s v="High School"/>
    <s v="Self-Employed"/>
    <s v="IT Professional"/>
    <n v="20079"/>
    <n v="10"/>
    <n v="22"/>
    <s v="Mortgage"/>
    <n v="41788"/>
    <x v="1"/>
    <n v="60"/>
    <n v="15.65"/>
    <n v="693"/>
    <n v="26"/>
    <n v="0"/>
    <n v="50791"/>
    <n v="57.86"/>
    <n v="2"/>
    <n v="5"/>
    <n v="0"/>
    <n v="43.51"/>
    <n v="0"/>
    <n v="0"/>
    <n v="0"/>
    <n v="0"/>
    <s v="Central"/>
    <s v="Tamil Nadu"/>
    <s v="Tier 1"/>
    <d v="2025-05-29T00:00:00"/>
    <s v="Poor"/>
    <s v="Good"/>
    <n v="685"/>
    <s v="Medium Risk"/>
    <n v="1"/>
  </r>
  <r>
    <s v="CUST000327"/>
    <n v="52"/>
    <s v="Male"/>
    <s v="Single"/>
    <n v="1"/>
    <s v="Bachelor"/>
    <s v="Employed"/>
    <s v="Government Employee"/>
    <n v="29638"/>
    <n v="25"/>
    <n v="32"/>
    <s v="Own"/>
    <n v="5392"/>
    <x v="6"/>
    <n v="48"/>
    <n v="22.56"/>
    <n v="814"/>
    <n v="18"/>
    <n v="3"/>
    <n v="26742"/>
    <n v="13.51"/>
    <n v="7"/>
    <n v="0"/>
    <n v="0"/>
    <n v="79.23"/>
    <n v="2"/>
    <n v="0"/>
    <n v="0"/>
    <n v="0"/>
    <s v="West"/>
    <s v="West Bengal"/>
    <s v="Tier 3"/>
    <d v="2025-06-27T00:00:00"/>
    <s v="Poor"/>
    <s v="Good"/>
    <n v="770"/>
    <s v="Low Risk"/>
    <n v="0"/>
  </r>
  <r>
    <s v="CUST000328"/>
    <n v="65"/>
    <s v="Female"/>
    <s v="Single"/>
    <n v="1"/>
    <s v="Bachelor"/>
    <s v="Employed"/>
    <s v="Unknown"/>
    <n v="20000"/>
    <n v="2"/>
    <n v="7"/>
    <s v="Mortgage"/>
    <n v="34513"/>
    <x v="5"/>
    <n v="36"/>
    <n v="7.57"/>
    <n v="664"/>
    <n v="0"/>
    <n v="5"/>
    <n v="38745"/>
    <n v="13.42"/>
    <n v="7"/>
    <n v="3"/>
    <n v="0"/>
    <n v="17.8"/>
    <n v="0"/>
    <n v="0"/>
    <n v="0"/>
    <n v="0"/>
    <s v="South"/>
    <s v="Gujarat"/>
    <s v="Tier 3"/>
    <d v="2024-06-10T00:00:00"/>
    <s v="Average"/>
    <s v="Average"/>
    <n v="645"/>
    <s v="High Risk"/>
    <n v="0"/>
  </r>
  <r>
    <s v="CUST000329"/>
    <n v="42"/>
    <s v="Male"/>
    <s v="Married"/>
    <n v="1"/>
    <s v="High School"/>
    <s v="Retired"/>
    <s v="Teacher"/>
    <n v="20000"/>
    <n v="4"/>
    <n v="15"/>
    <s v="Rent"/>
    <n v="30039"/>
    <x v="5"/>
    <n v="36"/>
    <n v="14.88"/>
    <n v="742"/>
    <n v="1"/>
    <n v="8"/>
    <n v="37385"/>
    <n v="18.28"/>
    <n v="4"/>
    <n v="2"/>
    <n v="2"/>
    <n v="67.180000000000007"/>
    <n v="1"/>
    <n v="0"/>
    <n v="0"/>
    <n v="0"/>
    <s v="West"/>
    <s v="Rajasthan"/>
    <s v="Tier 3"/>
    <d v="2024-02-28T00:00:00"/>
    <s v="Average"/>
    <s v="Good"/>
    <n v="651"/>
    <s v="Medium Risk"/>
    <n v="1"/>
  </r>
  <r>
    <s v="CUST000330"/>
    <n v="52"/>
    <s v="Female"/>
    <s v="Married"/>
    <n v="1"/>
    <s v="Bachelor"/>
    <s v="Self-Employed"/>
    <s v="Engineer"/>
    <n v="62180"/>
    <n v="8"/>
    <n v="14"/>
    <s v="Rent"/>
    <n v="31195"/>
    <x v="0"/>
    <n v="12"/>
    <n v="29.21"/>
    <n v="775"/>
    <n v="20"/>
    <n v="13"/>
    <n v="30414"/>
    <n v="24.7"/>
    <n v="5"/>
    <n v="2"/>
    <n v="0"/>
    <n v="13.55"/>
    <n v="4"/>
    <n v="0"/>
    <n v="0"/>
    <n v="0"/>
    <s v="North"/>
    <s v="Gujarat"/>
    <s v="Tier 2"/>
    <d v="2025-06-04T00:00:00"/>
    <s v="Good"/>
    <s v="Good"/>
    <n v="752"/>
    <s v="Low Risk"/>
    <n v="0"/>
  </r>
  <r>
    <s v="CUST000331"/>
    <n v="42"/>
    <s v="Female"/>
    <s v="Married"/>
    <n v="2"/>
    <s v="High School"/>
    <s v="Employed"/>
    <s v="IT Professional"/>
    <n v="22593"/>
    <n v="9"/>
    <n v="40"/>
    <s v="Own"/>
    <n v="8942"/>
    <x v="4"/>
    <n v="48"/>
    <n v="24.45"/>
    <n v="619"/>
    <n v="16"/>
    <n v="9"/>
    <n v="44966"/>
    <n v="44.97"/>
    <n v="1"/>
    <n v="0"/>
    <n v="3"/>
    <n v="31.73"/>
    <n v="1"/>
    <n v="0"/>
    <n v="0"/>
    <n v="0"/>
    <s v="Central"/>
    <s v="Gujarat"/>
    <s v="Tier 1"/>
    <d v="2024-03-23T00:00:00"/>
    <s v="Good"/>
    <s v="Excellent"/>
    <n v="664"/>
    <s v="Medium Risk"/>
    <n v="1"/>
  </r>
  <r>
    <s v="CUST000332"/>
    <n v="46"/>
    <s v="Male"/>
    <s v="Married"/>
    <n v="0"/>
    <s v="PhD"/>
    <s v="Employed"/>
    <s v="IT Professional"/>
    <n v="56643"/>
    <n v="5"/>
    <n v="39"/>
    <s v="Living with Parents"/>
    <n v="18301"/>
    <x v="0"/>
    <n v="48"/>
    <n v="5.53"/>
    <n v="677"/>
    <n v="19"/>
    <n v="6"/>
    <n v="15271"/>
    <n v="19"/>
    <n v="2"/>
    <n v="2"/>
    <n v="3"/>
    <n v="39.4"/>
    <n v="2"/>
    <n v="0"/>
    <n v="0"/>
    <n v="0"/>
    <s v="East"/>
    <s v="West Bengal"/>
    <s v="Tier 1"/>
    <d v="2024-07-09T00:00:00"/>
    <s v="Average"/>
    <s v="Good"/>
    <n v="665"/>
    <s v="Medium Risk"/>
    <n v="1"/>
  </r>
  <r>
    <s v="CUST000333"/>
    <n v="35"/>
    <s v="Male"/>
    <s v="Married"/>
    <n v="3"/>
    <s v="Bachelor"/>
    <s v="Employed"/>
    <s v="IT Professional"/>
    <n v="20000"/>
    <n v="5"/>
    <n v="25"/>
    <s v="Mortgage"/>
    <n v="25131"/>
    <x v="5"/>
    <n v="60"/>
    <n v="16.18"/>
    <n v="798"/>
    <n v="14"/>
    <n v="6"/>
    <n v="15475"/>
    <n v="25.5"/>
    <n v="10"/>
    <n v="0"/>
    <n v="0"/>
    <n v="60.54"/>
    <n v="4"/>
    <n v="0"/>
    <n v="0"/>
    <n v="0"/>
    <s v="South"/>
    <s v="Kerala"/>
    <s v="Tier 2"/>
    <d v="2024-03-11T00:00:00"/>
    <s v="Average"/>
    <s v="Good"/>
    <n v="733"/>
    <s v="Medium Risk"/>
    <n v="0"/>
  </r>
  <r>
    <s v="CUST000334"/>
    <n v="63"/>
    <s v="Male"/>
    <s v="Married"/>
    <n v="3"/>
    <s v="Bachelor"/>
    <s v="Employed"/>
    <s v="Engineer"/>
    <n v="20000"/>
    <n v="10"/>
    <n v="13"/>
    <s v="Rent"/>
    <n v="16414"/>
    <x v="0"/>
    <n v="36"/>
    <n v="7.93"/>
    <n v="769"/>
    <n v="21"/>
    <n v="5"/>
    <n v="15703"/>
    <n v="19.329999999999998"/>
    <n v="5"/>
    <n v="0"/>
    <n v="0"/>
    <n v="22.83"/>
    <n v="3"/>
    <n v="0"/>
    <n v="0"/>
    <n v="0"/>
    <s v="North"/>
    <s v="Kerala"/>
    <s v="Tier 2"/>
    <d v="2025-09-01T00:00:00"/>
    <s v="Good"/>
    <s v="Average"/>
    <n v="739"/>
    <s v="Medium Risk"/>
    <n v="1"/>
  </r>
  <r>
    <s v="CUST000335"/>
    <n v="35"/>
    <s v="Female"/>
    <s v="Single"/>
    <n v="1"/>
    <s v="Master"/>
    <s v="Employed"/>
    <s v="IT Professional"/>
    <n v="44045"/>
    <n v="16"/>
    <n v="11"/>
    <s v="Own"/>
    <n v="17150"/>
    <x v="8"/>
    <n v="60"/>
    <n v="17.12"/>
    <n v="636"/>
    <n v="26"/>
    <n v="4"/>
    <n v="25904"/>
    <n v="28.5"/>
    <n v="0"/>
    <n v="0"/>
    <n v="0"/>
    <n v="13.08"/>
    <n v="1"/>
    <n v="0"/>
    <n v="0"/>
    <n v="0"/>
    <s v="West"/>
    <s v="Kerala"/>
    <s v="Tier 3"/>
    <d v="2024-03-10T00:00:00"/>
    <s v="Good"/>
    <s v="Average"/>
    <n v="709"/>
    <s v="Medium Risk"/>
    <n v="0"/>
  </r>
  <r>
    <s v="CUST000336"/>
    <n v="19"/>
    <s v="Male"/>
    <s v="Single"/>
    <n v="4"/>
    <s v="Bachelor"/>
    <s v="Employed"/>
    <s v="Teacher"/>
    <n v="60243"/>
    <n v="26"/>
    <n v="26"/>
    <s v="Mortgage"/>
    <n v="18774"/>
    <x v="3"/>
    <n v="48"/>
    <n v="7.59"/>
    <n v="658"/>
    <n v="0"/>
    <n v="8"/>
    <n v="48599"/>
    <n v="33.65"/>
    <n v="0"/>
    <n v="0"/>
    <n v="1"/>
    <n v="58.3"/>
    <n v="1"/>
    <n v="0"/>
    <n v="0"/>
    <n v="0"/>
    <s v="East"/>
    <s v="Rajasthan"/>
    <s v="Tier 1"/>
    <d v="2025-11-22T00:00:00"/>
    <s v="Good"/>
    <s v="Excellent"/>
    <n v="692"/>
    <s v="Medium Risk"/>
    <n v="0"/>
  </r>
  <r>
    <s v="CUST000337"/>
    <n v="52"/>
    <s v="Female"/>
    <s v="Married"/>
    <n v="0"/>
    <s v="Master"/>
    <s v="Retired"/>
    <s v="Teacher"/>
    <n v="22193"/>
    <n v="1"/>
    <n v="30"/>
    <s v="Living with Parents"/>
    <n v="8550"/>
    <x v="7"/>
    <n v="24"/>
    <n v="14.73"/>
    <n v="391"/>
    <n v="5"/>
    <n v="2"/>
    <n v="33322"/>
    <n v="9.6999999999999993"/>
    <n v="3"/>
    <n v="0"/>
    <n v="3"/>
    <n v="75.75"/>
    <n v="4"/>
    <n v="1"/>
    <n v="0"/>
    <n v="1"/>
    <s v="South"/>
    <s v="Tamil Nadu"/>
    <s v="Tier 3"/>
    <d v="2024-08-28T00:00:00"/>
    <s v="Average"/>
    <s v="Average"/>
    <n v="426"/>
    <s v="Very High Risk"/>
    <n v="1"/>
  </r>
  <r>
    <s v="CUST000338"/>
    <n v="33"/>
    <s v="Male"/>
    <s v="Married"/>
    <n v="0"/>
    <s v="Bachelor"/>
    <s v="Employed"/>
    <s v="Teacher"/>
    <n v="20000"/>
    <n v="8"/>
    <n v="3"/>
    <s v="Own"/>
    <n v="8457"/>
    <x v="1"/>
    <n v="12"/>
    <n v="18.62"/>
    <n v="767"/>
    <n v="29"/>
    <n v="3"/>
    <n v="5000"/>
    <n v="52.67"/>
    <n v="2"/>
    <n v="1"/>
    <n v="0"/>
    <n v="74.41"/>
    <n v="0"/>
    <n v="0"/>
    <n v="0"/>
    <n v="0"/>
    <s v="Central"/>
    <s v="Kerala"/>
    <s v="Tier 1"/>
    <d v="2025-02-17T00:00:00"/>
    <s v="Good"/>
    <s v="Excellent"/>
    <n v="738"/>
    <s v="Medium Risk"/>
    <n v="0"/>
  </r>
  <r>
    <s v="CUST000339"/>
    <n v="58"/>
    <s v="Female"/>
    <s v="Married"/>
    <n v="2"/>
    <s v="PhD"/>
    <s v="Self-Employed"/>
    <s v="Business"/>
    <n v="98658"/>
    <n v="23"/>
    <n v="29"/>
    <s v="Living with Parents"/>
    <n v="23003"/>
    <x v="3"/>
    <n v="48"/>
    <n v="14.18"/>
    <n v="723"/>
    <n v="11"/>
    <n v="12"/>
    <n v="100000"/>
    <n v="12.54"/>
    <n v="1"/>
    <n v="0"/>
    <n v="1"/>
    <n v="40.92"/>
    <n v="2"/>
    <n v="0"/>
    <n v="0"/>
    <n v="0"/>
    <s v="North"/>
    <s v="Maharashtra"/>
    <s v="Tier 2"/>
    <d v="2024-05-02T00:00:00"/>
    <s v="Good"/>
    <s v="Excellent"/>
    <n v="753"/>
    <s v="Low Risk"/>
    <n v="0"/>
  </r>
  <r>
    <s v="CUST000340"/>
    <n v="53"/>
    <s v="Female"/>
    <s v="Married"/>
    <n v="1"/>
    <s v="Bachelor"/>
    <s v="Employed"/>
    <s v="Business"/>
    <n v="34690"/>
    <n v="17"/>
    <n v="3"/>
    <s v="Rent"/>
    <n v="8766"/>
    <x v="1"/>
    <n v="36"/>
    <n v="19.46"/>
    <n v="539"/>
    <n v="23"/>
    <n v="6"/>
    <n v="29480"/>
    <n v="43.04"/>
    <n v="1"/>
    <n v="1"/>
    <n v="0"/>
    <n v="63.58"/>
    <n v="3"/>
    <n v="0"/>
    <n v="0"/>
    <n v="0"/>
    <s v="Central"/>
    <s v="Delhi"/>
    <s v="Tier 2"/>
    <d v="2025-08-06T00:00:00"/>
    <s v="Poor"/>
    <s v="Excellent"/>
    <n v="693"/>
    <s v="Medium Risk"/>
    <n v="0"/>
  </r>
  <r>
    <s v="CUST000341"/>
    <n v="50"/>
    <s v="Female"/>
    <s v="Married"/>
    <n v="2"/>
    <s v="Unknown"/>
    <s v="Employed"/>
    <s v="Business"/>
    <n v="20000"/>
    <n v="4"/>
    <n v="30"/>
    <s v="Living with Parents"/>
    <n v="16852"/>
    <x v="5"/>
    <n v="60"/>
    <n v="29.63"/>
    <n v="737"/>
    <n v="26"/>
    <n v="5"/>
    <n v="47374"/>
    <n v="8.94"/>
    <n v="7"/>
    <n v="0"/>
    <n v="0"/>
    <n v="46.75"/>
    <n v="0"/>
    <n v="0"/>
    <n v="0"/>
    <n v="0"/>
    <s v="North"/>
    <s v="Tamil Nadu"/>
    <s v="Tier 3"/>
    <d v="2024-09-09T00:00:00"/>
    <s v="Good"/>
    <s v="Average"/>
    <n v="718"/>
    <s v="Medium Risk"/>
    <n v="0"/>
  </r>
  <r>
    <s v="CUST000342"/>
    <n v="21"/>
    <s v="Female"/>
    <s v="Single"/>
    <n v="4"/>
    <s v="Master"/>
    <s v="Employed"/>
    <s v="Unknown"/>
    <n v="20000"/>
    <n v="20"/>
    <n v="33"/>
    <s v="Mortgage"/>
    <n v="5447"/>
    <x v="3"/>
    <n v="12"/>
    <n v="11.14"/>
    <n v="694"/>
    <n v="16"/>
    <n v="9"/>
    <n v="29756"/>
    <n v="6.84"/>
    <n v="1"/>
    <n v="0"/>
    <n v="0"/>
    <n v="59.58"/>
    <n v="1"/>
    <n v="0"/>
    <n v="0"/>
    <n v="0"/>
    <s v="North"/>
    <s v="Rajasthan"/>
    <s v="Tier 2"/>
    <d v="2025-08-15T00:00:00"/>
    <s v="Good"/>
    <s v="Excellent"/>
    <n v="758"/>
    <s v="Low Risk"/>
    <n v="0"/>
  </r>
  <r>
    <s v="CUST000343"/>
    <n v="50"/>
    <s v="Male"/>
    <s v="Single"/>
    <n v="5"/>
    <s v="Bachelor"/>
    <s v="Self-Employed"/>
    <s v="Service"/>
    <n v="20936"/>
    <n v="5"/>
    <n v="3"/>
    <s v="Own"/>
    <n v="11503"/>
    <x v="3"/>
    <n v="36"/>
    <n v="19.11"/>
    <n v="732"/>
    <n v="7"/>
    <n v="8"/>
    <n v="10171"/>
    <n v="41.48"/>
    <n v="2"/>
    <n v="0"/>
    <n v="0"/>
    <n v="64.599999999999994"/>
    <n v="3"/>
    <n v="0"/>
    <n v="0"/>
    <n v="0"/>
    <s v="West"/>
    <s v="Rajasthan"/>
    <s v="Tier 3"/>
    <d v="2025-08-31T00:00:00"/>
    <s v="Good"/>
    <s v="Poor"/>
    <n v="641"/>
    <s v="High Risk"/>
    <n v="0"/>
  </r>
  <r>
    <s v="CUST000344"/>
    <n v="31"/>
    <s v="Male"/>
    <s v="Married"/>
    <n v="2"/>
    <s v="Master"/>
    <s v="Employed"/>
    <s v="IT Professional"/>
    <n v="26490"/>
    <n v="3"/>
    <n v="19"/>
    <s v="Rent"/>
    <n v="38348"/>
    <x v="3"/>
    <n v="48"/>
    <n v="16.78"/>
    <n v="726"/>
    <n v="23"/>
    <n v="3"/>
    <n v="31667"/>
    <n v="36.21"/>
    <n v="2"/>
    <n v="0"/>
    <n v="0"/>
    <n v="15.64"/>
    <n v="1"/>
    <n v="1"/>
    <n v="0"/>
    <n v="0"/>
    <s v="Central"/>
    <s v="Kerala"/>
    <s v="Tier 2"/>
    <d v="2024-02-10T00:00:00"/>
    <s v="Good"/>
    <s v="Average"/>
    <n v="610"/>
    <s v="High Risk"/>
    <n v="1"/>
  </r>
  <r>
    <s v="CUST000345"/>
    <n v="38"/>
    <s v="Female"/>
    <s v="Married"/>
    <n v="3"/>
    <s v="Bachelor"/>
    <s v="Employed"/>
    <s v="Unknown"/>
    <n v="66855"/>
    <n v="8"/>
    <n v="17"/>
    <s v="Own"/>
    <n v="15554"/>
    <x v="1"/>
    <n v="48"/>
    <n v="25.23"/>
    <n v="665"/>
    <n v="26"/>
    <n v="6"/>
    <n v="11264"/>
    <n v="41.22"/>
    <n v="1"/>
    <n v="0"/>
    <n v="0"/>
    <n v="52.13"/>
    <n v="1"/>
    <n v="0"/>
    <n v="3"/>
    <n v="0"/>
    <s v="Central"/>
    <s v="Telangana"/>
    <s v="Tier 1"/>
    <d v="2025-09-26T00:00:00"/>
    <s v="Average"/>
    <s v="Poor"/>
    <n v="569"/>
    <s v="High Risk"/>
    <n v="1"/>
  </r>
  <r>
    <s v="CUST000346"/>
    <n v="65"/>
    <s v="Male"/>
    <s v="Married"/>
    <n v="0"/>
    <s v="High School"/>
    <s v="Self-Employed"/>
    <s v="Unknown"/>
    <n v="35833"/>
    <n v="4"/>
    <n v="7"/>
    <s v="Own"/>
    <n v="30777"/>
    <x v="3"/>
    <n v="48"/>
    <n v="12.87"/>
    <n v="572"/>
    <n v="17"/>
    <n v="2"/>
    <n v="28238"/>
    <n v="27.09"/>
    <n v="2"/>
    <n v="0"/>
    <n v="0"/>
    <n v="39.450000000000003"/>
    <n v="1"/>
    <n v="0"/>
    <n v="0"/>
    <n v="1"/>
    <s v="North"/>
    <s v="West Bengal"/>
    <s v="Tier 1"/>
    <d v="2024-03-24T00:00:00"/>
    <s v="Good"/>
    <s v="Average"/>
    <n v="657"/>
    <s v="Medium Risk"/>
    <n v="1"/>
  </r>
  <r>
    <s v="CUST000347"/>
    <n v="37"/>
    <s v="Male"/>
    <s v="Single"/>
    <n v="0"/>
    <s v="Bachelor"/>
    <s v="Employed"/>
    <s v="Business"/>
    <n v="32585"/>
    <n v="3"/>
    <n v="1"/>
    <s v="Mortgage"/>
    <n v="43377"/>
    <x v="5"/>
    <n v="36"/>
    <n v="20.95"/>
    <n v="633"/>
    <n v="18"/>
    <n v="1"/>
    <n v="30799"/>
    <n v="14.77"/>
    <n v="3"/>
    <n v="4"/>
    <n v="1"/>
    <n v="47.81"/>
    <n v="1"/>
    <n v="0"/>
    <n v="0"/>
    <n v="0"/>
    <s v="West"/>
    <s v="Telangana"/>
    <s v="Tier 2"/>
    <d v="2025-03-05T00:00:00"/>
    <s v="Good"/>
    <s v="Excellent"/>
    <n v="684"/>
    <s v="Medium Risk"/>
    <n v="1"/>
  </r>
  <r>
    <s v="CUST000348"/>
    <n v="25"/>
    <s v="Male"/>
    <s v="Married"/>
    <n v="3"/>
    <s v="Unknown"/>
    <s v="Unemployed"/>
    <s v="Business"/>
    <n v="20000"/>
    <n v="29"/>
    <n v="8"/>
    <s v="Own"/>
    <n v="25177"/>
    <x v="5"/>
    <n v="12"/>
    <n v="22.32"/>
    <n v="636"/>
    <n v="21"/>
    <n v="13"/>
    <n v="41838"/>
    <n v="3.68"/>
    <n v="1"/>
    <n v="2"/>
    <n v="0"/>
    <n v="23.57"/>
    <n v="5"/>
    <n v="0"/>
    <n v="0"/>
    <n v="0"/>
    <s v="Central"/>
    <s v="Karnataka"/>
    <s v="Tier 1"/>
    <d v="2025-11-04T00:00:00"/>
    <s v="Average"/>
    <s v="Excellent"/>
    <n v="751"/>
    <s v="Low Risk"/>
    <n v="0"/>
  </r>
  <r>
    <s v="CUST000349"/>
    <n v="24"/>
    <s v="Male"/>
    <s v="Divorced"/>
    <n v="1"/>
    <s v="Bachelor"/>
    <s v="Unemployed"/>
    <s v="Unknown"/>
    <n v="109603"/>
    <n v="8"/>
    <n v="15"/>
    <s v="Living with Parents"/>
    <n v="18160"/>
    <x v="2"/>
    <n v="36"/>
    <n v="29.39"/>
    <n v="535"/>
    <n v="14"/>
    <n v="7"/>
    <n v="18170"/>
    <n v="24.98"/>
    <n v="3"/>
    <n v="0"/>
    <n v="0"/>
    <n v="75.27"/>
    <n v="3"/>
    <n v="0"/>
    <n v="0"/>
    <n v="0"/>
    <s v="South"/>
    <s v="West Bengal"/>
    <s v="Tier 3"/>
    <d v="2025-08-20T00:00:00"/>
    <s v="Average"/>
    <s v="Excellent"/>
    <n v="684"/>
    <s v="Medium Risk"/>
    <n v="0"/>
  </r>
  <r>
    <s v="CUST000350"/>
    <n v="20"/>
    <s v="Male"/>
    <s v="Single"/>
    <n v="1"/>
    <s v="Bachelor"/>
    <s v="Unemployed"/>
    <s v="IT Professional"/>
    <n v="79315"/>
    <n v="17"/>
    <n v="21"/>
    <s v="Mortgage"/>
    <n v="12441"/>
    <x v="2"/>
    <n v="48"/>
    <n v="8.7799999999999994"/>
    <n v="683"/>
    <n v="23"/>
    <n v="11"/>
    <n v="5418"/>
    <n v="15.62"/>
    <n v="1"/>
    <n v="0"/>
    <n v="0"/>
    <n v="33.130000000000003"/>
    <n v="2"/>
    <n v="0"/>
    <n v="0"/>
    <n v="0"/>
    <s v="South"/>
    <s v="Maharashtra"/>
    <s v="Tier 3"/>
    <d v="2025-08-01T00:00:00"/>
    <s v="Good"/>
    <s v="Excellent"/>
    <n v="768"/>
    <s v="Low Risk"/>
    <n v="0"/>
  </r>
  <r>
    <s v="CUST000351"/>
    <n v="34"/>
    <s v="Female"/>
    <s v="Married"/>
    <n v="1"/>
    <s v="Master"/>
    <s v="Employed"/>
    <s v="Teacher"/>
    <n v="74411"/>
    <n v="26"/>
    <n v="11"/>
    <s v="Living with Parents"/>
    <n v="11507"/>
    <x v="6"/>
    <n v="48"/>
    <n v="29.96"/>
    <n v="735"/>
    <n v="12"/>
    <n v="9"/>
    <n v="20029"/>
    <n v="18.14"/>
    <n v="4"/>
    <n v="0"/>
    <n v="0"/>
    <n v="79.7"/>
    <n v="2"/>
    <n v="0"/>
    <n v="0"/>
    <n v="0"/>
    <s v="Central"/>
    <s v="West Bengal"/>
    <s v="Tier 3"/>
    <d v="2025-06-19T00:00:00"/>
    <s v="Average"/>
    <s v="Average"/>
    <n v="716"/>
    <s v="Medium Risk"/>
    <n v="0"/>
  </r>
  <r>
    <s v="CUST000352"/>
    <n v="50"/>
    <s v="Male"/>
    <s v="Widowed"/>
    <n v="2"/>
    <s v="Bachelor"/>
    <s v="Employed"/>
    <s v="Government Employee"/>
    <n v="34589"/>
    <n v="10"/>
    <n v="4"/>
    <s v="Mortgage"/>
    <n v="10671"/>
    <x v="5"/>
    <n v="48"/>
    <n v="23.03"/>
    <n v="609"/>
    <n v="20"/>
    <n v="4"/>
    <n v="34061"/>
    <n v="11.68"/>
    <n v="7"/>
    <n v="0"/>
    <n v="2"/>
    <n v="74.14"/>
    <n v="0"/>
    <n v="0"/>
    <n v="0"/>
    <n v="1"/>
    <s v="West"/>
    <s v="Delhi"/>
    <s v="Tier 1"/>
    <d v="2024-11-19T00:00:00"/>
    <s v="Good"/>
    <s v="Excellent"/>
    <n v="691"/>
    <s v="Medium Risk"/>
    <n v="0"/>
  </r>
  <r>
    <s v="CUST000353"/>
    <n v="65"/>
    <s v="Female"/>
    <s v="Married"/>
    <n v="0"/>
    <s v="High School"/>
    <s v="Retired"/>
    <s v="Teacher"/>
    <n v="50052"/>
    <n v="15"/>
    <n v="38"/>
    <s v="Rent"/>
    <n v="28880"/>
    <x v="2"/>
    <n v="48"/>
    <n v="16.41"/>
    <n v="704"/>
    <n v="26"/>
    <n v="9"/>
    <n v="23623"/>
    <n v="28.32"/>
    <n v="2"/>
    <n v="4"/>
    <n v="0"/>
    <n v="67.83"/>
    <n v="3"/>
    <n v="0"/>
    <n v="0"/>
    <n v="0"/>
    <s v="South"/>
    <s v="Karnataka"/>
    <s v="Tier 2"/>
    <d v="2024-09-24T00:00:00"/>
    <s v="Average"/>
    <s v="Excellent"/>
    <n v="732"/>
    <s v="Medium Risk"/>
    <n v="1"/>
  </r>
  <r>
    <s v="CUST000354"/>
    <n v="29"/>
    <s v="Male"/>
    <s v="Married"/>
    <n v="2"/>
    <s v="Master"/>
    <s v="Employed"/>
    <s v="Business"/>
    <n v="20000"/>
    <n v="1"/>
    <n v="14"/>
    <s v="Own"/>
    <n v="15565"/>
    <x v="5"/>
    <n v="36"/>
    <n v="11.59"/>
    <n v="727"/>
    <n v="15"/>
    <n v="8"/>
    <n v="22451"/>
    <n v="23.03"/>
    <n v="8"/>
    <n v="2"/>
    <n v="1"/>
    <n v="23.74"/>
    <n v="1"/>
    <n v="0"/>
    <n v="0"/>
    <n v="2"/>
    <s v="North"/>
    <s v="Tamil Nadu"/>
    <s v="Tier 3"/>
    <d v="2024-07-28T00:00:00"/>
    <s v="Good"/>
    <s v="Good"/>
    <n v="695"/>
    <s v="Medium Risk"/>
    <n v="0"/>
  </r>
  <r>
    <s v="CUST000355"/>
    <n v="68"/>
    <s v="Female"/>
    <s v="Single"/>
    <n v="0"/>
    <s v="Master"/>
    <s v="Employed"/>
    <s v="Teacher"/>
    <n v="42700"/>
    <n v="28"/>
    <n v="7"/>
    <s v="Rent"/>
    <n v="24354"/>
    <x v="8"/>
    <n v="48"/>
    <n v="20.72"/>
    <n v="729"/>
    <n v="24"/>
    <n v="3"/>
    <n v="18310"/>
    <n v="8.75"/>
    <n v="3"/>
    <n v="3"/>
    <n v="0"/>
    <n v="67.33"/>
    <n v="8"/>
    <n v="0"/>
    <n v="0"/>
    <n v="0"/>
    <s v="Central"/>
    <s v="Gujarat"/>
    <s v="Tier 1"/>
    <d v="2025-11-16T00:00:00"/>
    <s v="Poor"/>
    <s v="Good"/>
    <n v="741"/>
    <s v="Medium Risk"/>
    <n v="0"/>
  </r>
  <r>
    <s v="CUST000356"/>
    <n v="39"/>
    <s v="Male"/>
    <s v="Married"/>
    <n v="0"/>
    <s v="High School"/>
    <s v="Self-Employed"/>
    <s v="Teacher"/>
    <n v="169110"/>
    <n v="15"/>
    <n v="23"/>
    <s v="Mortgage"/>
    <n v="42368"/>
    <x v="3"/>
    <n v="60"/>
    <n v="8.5399999999999991"/>
    <n v="615"/>
    <n v="14"/>
    <n v="6"/>
    <n v="36791"/>
    <n v="24.66"/>
    <n v="4"/>
    <n v="2"/>
    <n v="0"/>
    <n v="16.71"/>
    <n v="1"/>
    <n v="0"/>
    <n v="0"/>
    <n v="0"/>
    <s v="South"/>
    <s v="Maharashtra"/>
    <s v="Tier 1"/>
    <d v="2024-11-17T00:00:00"/>
    <s v="Average"/>
    <s v="Poor"/>
    <n v="662"/>
    <s v="Medium Risk"/>
    <n v="0"/>
  </r>
  <r>
    <s v="CUST000357"/>
    <n v="39"/>
    <s v="Female"/>
    <s v="Single"/>
    <n v="1"/>
    <s v="Unknown"/>
    <s v="Employed"/>
    <s v="Engineer"/>
    <n v="22827"/>
    <n v="18"/>
    <n v="18"/>
    <s v="Mortgage"/>
    <n v="51702"/>
    <x v="3"/>
    <n v="24"/>
    <n v="28.67"/>
    <n v="850"/>
    <n v="13"/>
    <n v="3"/>
    <n v="56349"/>
    <n v="30.67"/>
    <n v="2"/>
    <n v="0"/>
    <n v="0"/>
    <n v="54.84"/>
    <n v="2"/>
    <n v="0"/>
    <n v="0"/>
    <n v="2"/>
    <s v="North"/>
    <s v="West Bengal"/>
    <s v="Tier 1"/>
    <d v="2024-09-01T00:00:00"/>
    <s v="Good"/>
    <s v="Good"/>
    <n v="766"/>
    <s v="Low Risk"/>
    <n v="0"/>
  </r>
  <r>
    <s v="CUST000358"/>
    <n v="63"/>
    <s v="Female"/>
    <s v="Widowed"/>
    <n v="0"/>
    <s v="Bachelor"/>
    <s v="Self-Employed"/>
    <s v="Service"/>
    <n v="20000"/>
    <n v="9"/>
    <n v="36"/>
    <s v="Own"/>
    <n v="21803"/>
    <x v="7"/>
    <n v="48"/>
    <n v="9.61"/>
    <n v="682"/>
    <n v="3"/>
    <n v="3"/>
    <n v="20870"/>
    <n v="8.9700000000000006"/>
    <n v="1"/>
    <n v="0"/>
    <n v="2"/>
    <n v="61.37"/>
    <n v="3"/>
    <n v="1"/>
    <n v="1"/>
    <n v="0"/>
    <s v="South"/>
    <s v="Kerala"/>
    <s v="Tier 2"/>
    <d v="2024-09-28T00:00:00"/>
    <s v="Good"/>
    <s v="Good"/>
    <n v="531"/>
    <s v="Very High Risk"/>
    <n v="1"/>
  </r>
  <r>
    <s v="CUST000359"/>
    <n v="47"/>
    <s v="Male"/>
    <s v="Married"/>
    <n v="4"/>
    <s v="Bachelor"/>
    <s v="Self-Employed"/>
    <s v="Teacher"/>
    <n v="32405"/>
    <n v="3"/>
    <n v="17"/>
    <s v="Rent"/>
    <n v="21736"/>
    <x v="3"/>
    <n v="36"/>
    <n v="24.36"/>
    <n v="581"/>
    <n v="19"/>
    <n v="1"/>
    <n v="37017"/>
    <n v="20.11"/>
    <n v="7"/>
    <n v="0"/>
    <n v="1"/>
    <n v="20.11"/>
    <n v="0"/>
    <n v="0"/>
    <n v="0"/>
    <n v="3"/>
    <s v="East"/>
    <s v="Gujarat"/>
    <s v="Tier 2"/>
    <d v="2025-02-09T00:00:00"/>
    <s v="Good"/>
    <s v="Excellent"/>
    <n v="696"/>
    <s v="Medium Risk"/>
    <n v="1"/>
  </r>
  <r>
    <s v="CUST000360"/>
    <n v="55"/>
    <s v="Female"/>
    <s v="Married"/>
    <n v="0"/>
    <s v="High School"/>
    <s v="Self-Employed"/>
    <s v="Engineer"/>
    <n v="20000"/>
    <n v="11"/>
    <n v="20"/>
    <s v="Mortgage"/>
    <n v="11614"/>
    <x v="5"/>
    <n v="24"/>
    <n v="13.63"/>
    <n v="645"/>
    <n v="23"/>
    <n v="5"/>
    <n v="40839"/>
    <n v="16.510000000000002"/>
    <n v="8"/>
    <n v="0"/>
    <n v="0"/>
    <n v="19.239999999999998"/>
    <n v="2"/>
    <n v="0"/>
    <n v="0"/>
    <n v="0"/>
    <s v="South"/>
    <s v="Delhi"/>
    <s v="Tier 1"/>
    <d v="2024-05-14T00:00:00"/>
    <s v="Average"/>
    <s v="Excellent"/>
    <n v="745"/>
    <s v="Medium Risk"/>
    <n v="1"/>
  </r>
  <r>
    <s v="CUST000361"/>
    <n v="55"/>
    <s v="Female"/>
    <s v="Married"/>
    <n v="0"/>
    <s v="Bachelor"/>
    <s v="Employed"/>
    <s v="Engineer"/>
    <n v="20000"/>
    <n v="25"/>
    <n v="38"/>
    <s v="Rent"/>
    <n v="25827"/>
    <x v="6"/>
    <n v="36"/>
    <n v="10.4"/>
    <n v="558"/>
    <n v="12"/>
    <n v="4"/>
    <n v="14298"/>
    <n v="54.76"/>
    <n v="5"/>
    <n v="2"/>
    <n v="0"/>
    <n v="54.34"/>
    <n v="6"/>
    <n v="0"/>
    <n v="0"/>
    <n v="0"/>
    <s v="East"/>
    <s v="Delhi"/>
    <s v="Tier 2"/>
    <d v="2025-11-18T00:00:00"/>
    <s v="Good"/>
    <s v="Excellent"/>
    <n v="677"/>
    <s v="Medium Risk"/>
    <n v="1"/>
  </r>
  <r>
    <s v="CUST000362"/>
    <n v="62"/>
    <s v="Female"/>
    <s v="Married"/>
    <n v="2"/>
    <s v="Bachelor"/>
    <s v="Employed"/>
    <s v="IT Professional"/>
    <n v="44891"/>
    <n v="8"/>
    <n v="13"/>
    <s v="Own"/>
    <n v="7381"/>
    <x v="3"/>
    <n v="24"/>
    <n v="25.22"/>
    <n v="645"/>
    <n v="4"/>
    <n v="1"/>
    <n v="13599"/>
    <n v="26.87"/>
    <n v="2"/>
    <n v="2"/>
    <n v="0"/>
    <n v="73.180000000000007"/>
    <n v="0"/>
    <n v="0"/>
    <n v="0"/>
    <n v="0"/>
    <s v="North"/>
    <s v="Gujarat"/>
    <s v="Tier 1"/>
    <d v="2025-10-22T00:00:00"/>
    <s v="Good"/>
    <s v="Good"/>
    <n v="660"/>
    <s v="Medium Risk"/>
    <n v="0"/>
  </r>
  <r>
    <s v="CUST000363"/>
    <n v="68"/>
    <s v="Female"/>
    <s v="Married"/>
    <n v="1"/>
    <s v="Bachelor"/>
    <s v="Employed"/>
    <s v="Unknown"/>
    <n v="70234"/>
    <n v="12"/>
    <n v="14"/>
    <s v="Rent"/>
    <n v="14330"/>
    <x v="6"/>
    <n v="48"/>
    <n v="27.2"/>
    <n v="779"/>
    <n v="7"/>
    <n v="7"/>
    <n v="44334"/>
    <n v="23.48"/>
    <n v="1"/>
    <n v="2"/>
    <n v="0"/>
    <n v="11.08"/>
    <n v="5"/>
    <n v="0"/>
    <n v="0"/>
    <n v="0"/>
    <s v="North"/>
    <s v="Uttar Pradesh"/>
    <s v="Tier 1"/>
    <d v="2024-11-03T00:00:00"/>
    <s v="Poor"/>
    <s v="Good"/>
    <n v="735"/>
    <s v="Medium Risk"/>
    <n v="0"/>
  </r>
  <r>
    <s v="CUST000364"/>
    <n v="25"/>
    <s v="Male"/>
    <s v="Divorced"/>
    <n v="0"/>
    <s v="Master"/>
    <s v="Employed"/>
    <s v="Doctor"/>
    <n v="45217"/>
    <n v="4"/>
    <n v="2"/>
    <s v="Mortgage"/>
    <n v="6557"/>
    <x v="0"/>
    <n v="36"/>
    <n v="5.14"/>
    <n v="721"/>
    <n v="0"/>
    <n v="7"/>
    <n v="14723"/>
    <n v="23.24"/>
    <n v="0"/>
    <n v="0"/>
    <n v="0"/>
    <n v="86.83"/>
    <n v="4"/>
    <n v="0"/>
    <n v="0"/>
    <n v="0"/>
    <s v="West"/>
    <s v="Telangana"/>
    <s v="Tier 3"/>
    <d v="2025-04-13T00:00:00"/>
    <s v="Good"/>
    <s v="Average"/>
    <n v="657"/>
    <s v="Medium Risk"/>
    <n v="0"/>
  </r>
  <r>
    <s v="CUST000365"/>
    <n v="44"/>
    <s v="Female"/>
    <s v="Widowed"/>
    <n v="0"/>
    <s v="High School"/>
    <s v="Employed"/>
    <s v="Engineer"/>
    <n v="20000"/>
    <n v="1"/>
    <n v="10"/>
    <s v="Mortgage"/>
    <n v="5412"/>
    <x v="7"/>
    <n v="60"/>
    <n v="29.35"/>
    <n v="807"/>
    <n v="25"/>
    <n v="3"/>
    <n v="19573"/>
    <n v="22.49"/>
    <n v="2"/>
    <n v="0"/>
    <n v="0"/>
    <n v="83.35"/>
    <n v="3"/>
    <n v="0"/>
    <n v="0"/>
    <n v="0"/>
    <s v="West"/>
    <s v="Gujarat"/>
    <s v="Tier 2"/>
    <d v="2024-11-19T00:00:00"/>
    <s v="Average"/>
    <s v="Good"/>
    <n v="737"/>
    <s v="Medium Risk"/>
    <n v="1"/>
  </r>
  <r>
    <s v="CUST000366"/>
    <n v="44"/>
    <s v="Male"/>
    <s v="Married"/>
    <n v="5"/>
    <s v="Master"/>
    <s v="Employed"/>
    <s v="Business"/>
    <n v="21261"/>
    <n v="2"/>
    <n v="2"/>
    <s v="Rent"/>
    <n v="16739"/>
    <x v="5"/>
    <n v="60"/>
    <n v="15.55"/>
    <n v="694"/>
    <n v="12"/>
    <n v="11"/>
    <n v="28926"/>
    <n v="31.56"/>
    <n v="1"/>
    <n v="0"/>
    <n v="2"/>
    <n v="61.82"/>
    <n v="0"/>
    <n v="0"/>
    <n v="0"/>
    <n v="1"/>
    <s v="North"/>
    <s v="Telangana"/>
    <s v="Tier 1"/>
    <d v="2024-03-15T00:00:00"/>
    <s v="Average"/>
    <s v="Good"/>
    <n v="661"/>
    <s v="Medium Risk"/>
    <n v="1"/>
  </r>
  <r>
    <s v="CUST000367"/>
    <n v="51"/>
    <s v="Male"/>
    <s v="Divorced"/>
    <n v="2"/>
    <s v="Bachelor"/>
    <s v="Employed"/>
    <s v="IT Professional"/>
    <n v="46951"/>
    <n v="7"/>
    <n v="29"/>
    <s v="Living with Parents"/>
    <n v="6739"/>
    <x v="5"/>
    <n v="60"/>
    <n v="7.4"/>
    <n v="779"/>
    <n v="4"/>
    <n v="8"/>
    <n v="13166"/>
    <n v="83.24"/>
    <n v="5"/>
    <n v="0"/>
    <n v="1"/>
    <n v="70.12"/>
    <n v="0"/>
    <n v="0"/>
    <n v="0"/>
    <n v="0"/>
    <s v="Central"/>
    <s v="Rajasthan"/>
    <s v="Tier 3"/>
    <d v="2024-01-10T00:00:00"/>
    <s v="Good"/>
    <s v="Good"/>
    <n v="667"/>
    <s v="Medium Risk"/>
    <n v="1"/>
  </r>
  <r>
    <s v="CUST000368"/>
    <n v="38"/>
    <s v="Female"/>
    <s v="Married"/>
    <n v="1"/>
    <s v="Unknown"/>
    <s v="Employed"/>
    <s v="Teacher"/>
    <n v="61446"/>
    <n v="5"/>
    <n v="5"/>
    <s v="Mortgage"/>
    <n v="9179"/>
    <x v="0"/>
    <n v="24"/>
    <n v="16.329999999999998"/>
    <n v="575"/>
    <n v="7"/>
    <n v="8"/>
    <n v="20792"/>
    <n v="33.75"/>
    <n v="3"/>
    <n v="1"/>
    <n v="0"/>
    <n v="22.91"/>
    <n v="3"/>
    <n v="0"/>
    <n v="0"/>
    <n v="1"/>
    <s v="Central"/>
    <s v="Tamil Nadu"/>
    <s v="Tier 2"/>
    <d v="2025-04-14T00:00:00"/>
    <s v="Good"/>
    <s v="Average"/>
    <n v="639"/>
    <s v="High Risk"/>
    <n v="0"/>
  </r>
  <r>
    <s v="CUST000369"/>
    <n v="47"/>
    <s v="Male"/>
    <s v="Married"/>
    <n v="1"/>
    <s v="Bachelor"/>
    <s v="Self-Employed"/>
    <s v="Business"/>
    <n v="30748"/>
    <n v="28"/>
    <n v="5"/>
    <s v="Mortgage"/>
    <n v="18129"/>
    <x v="7"/>
    <n v="36"/>
    <n v="7.96"/>
    <n v="588"/>
    <n v="23"/>
    <n v="0"/>
    <n v="28156"/>
    <n v="31.92"/>
    <n v="6"/>
    <n v="0"/>
    <n v="0"/>
    <n v="62.3"/>
    <n v="2"/>
    <n v="1"/>
    <n v="0"/>
    <n v="0"/>
    <s v="West"/>
    <s v="Maharashtra"/>
    <s v="Tier 3"/>
    <d v="2025-09-28T00:00:00"/>
    <s v="Good"/>
    <s v="Good"/>
    <n v="602"/>
    <s v="High Risk"/>
    <n v="1"/>
  </r>
  <r>
    <s v="CUST000370"/>
    <n v="50"/>
    <s v="Female"/>
    <s v="Married"/>
    <n v="1"/>
    <s v="High School"/>
    <s v="Employed"/>
    <s v="Business"/>
    <n v="20000"/>
    <n v="4"/>
    <n v="30"/>
    <s v="Rent"/>
    <n v="26111"/>
    <x v="8"/>
    <n v="36"/>
    <n v="11.47"/>
    <n v="712"/>
    <n v="6"/>
    <n v="12"/>
    <n v="7410"/>
    <n v="1.73"/>
    <n v="4"/>
    <n v="0"/>
    <n v="0"/>
    <n v="50.49"/>
    <n v="1"/>
    <n v="0"/>
    <n v="0"/>
    <n v="0"/>
    <s v="East"/>
    <s v="West Bengal"/>
    <s v="Tier 1"/>
    <d v="2025-07-30T00:00:00"/>
    <s v="Good"/>
    <s v="Good"/>
    <n v="705"/>
    <s v="Medium Risk"/>
    <n v="0"/>
  </r>
  <r>
    <s v="CUST000371"/>
    <n v="45"/>
    <s v="Female"/>
    <s v="Single"/>
    <n v="1"/>
    <s v="High School"/>
    <s v="Employed"/>
    <s v="Business"/>
    <n v="67476"/>
    <n v="3"/>
    <n v="21"/>
    <s v="Rent"/>
    <n v="53169"/>
    <x v="8"/>
    <n v="60"/>
    <n v="18.940000000000001"/>
    <n v="749"/>
    <n v="18"/>
    <n v="14"/>
    <n v="24137"/>
    <n v="22.32"/>
    <n v="2"/>
    <n v="2"/>
    <n v="0"/>
    <n v="43.34"/>
    <n v="5"/>
    <n v="0"/>
    <n v="0"/>
    <n v="1"/>
    <s v="South"/>
    <s v="Delhi"/>
    <s v="Tier 1"/>
    <d v="2024-04-12T00:00:00"/>
    <s v="Average"/>
    <s v="Good"/>
    <n v="725"/>
    <s v="Medium Risk"/>
    <n v="0"/>
  </r>
  <r>
    <s v="CUST000372"/>
    <n v="64"/>
    <s v="Female"/>
    <s v="Single"/>
    <n v="2"/>
    <s v="Master"/>
    <s v="Self-Employed"/>
    <s v="Service"/>
    <n v="154813"/>
    <n v="19"/>
    <n v="20"/>
    <s v="Own"/>
    <n v="3562"/>
    <x v="8"/>
    <n v="12"/>
    <n v="13.98"/>
    <n v="743"/>
    <n v="9"/>
    <n v="5"/>
    <n v="9987"/>
    <n v="31.21"/>
    <n v="4"/>
    <n v="1"/>
    <n v="0"/>
    <n v="64.819999999999993"/>
    <n v="0"/>
    <n v="0"/>
    <n v="0"/>
    <n v="0"/>
    <s v="West"/>
    <s v="Gujarat"/>
    <s v="Tier 1"/>
    <d v="2024-03-16T00:00:00"/>
    <s v="Good"/>
    <s v="Good"/>
    <n v="732"/>
    <s v="Medium Risk"/>
    <n v="1"/>
  </r>
  <r>
    <s v="CUST000373"/>
    <n v="50"/>
    <s v="Female"/>
    <s v="Single"/>
    <n v="4"/>
    <s v="Master"/>
    <s v="Self-Employed"/>
    <s v="Engineer"/>
    <n v="89236"/>
    <n v="15"/>
    <n v="37"/>
    <s v="Rent"/>
    <n v="7317"/>
    <x v="8"/>
    <n v="36"/>
    <n v="10.7"/>
    <n v="586"/>
    <n v="9"/>
    <n v="13"/>
    <n v="17168"/>
    <n v="8.5"/>
    <n v="8"/>
    <n v="0"/>
    <n v="3"/>
    <n v="33.94"/>
    <n v="5"/>
    <n v="0"/>
    <n v="1"/>
    <n v="0"/>
    <s v="East"/>
    <s v="West Bengal"/>
    <s v="Tier 1"/>
    <d v="2025-07-04T00:00:00"/>
    <s v="Poor"/>
    <s v="Good"/>
    <n v="623"/>
    <s v="High Risk"/>
    <n v="1"/>
  </r>
  <r>
    <s v="CUST000374"/>
    <n v="22"/>
    <s v="Male"/>
    <s v="Married"/>
    <n v="0"/>
    <s v="Bachelor"/>
    <s v="Employed"/>
    <s v="Teacher"/>
    <n v="177643"/>
    <n v="7"/>
    <n v="37"/>
    <s v="Rent"/>
    <n v="3578"/>
    <x v="7"/>
    <n v="36"/>
    <n v="9.91"/>
    <n v="802"/>
    <n v="6"/>
    <n v="6"/>
    <n v="20595"/>
    <n v="15.84"/>
    <n v="3"/>
    <n v="3"/>
    <n v="0"/>
    <n v="43.21"/>
    <n v="2"/>
    <n v="0"/>
    <n v="0"/>
    <n v="0"/>
    <s v="North"/>
    <s v="Kerala"/>
    <s v="Tier 1"/>
    <d v="2024-08-06T00:00:00"/>
    <s v="Average"/>
    <s v="Poor"/>
    <n v="682"/>
    <s v="Medium Risk"/>
    <n v="1"/>
  </r>
  <r>
    <s v="CUST000375"/>
    <n v="65"/>
    <s v="Male"/>
    <s v="Married"/>
    <n v="3"/>
    <s v="Bachelor"/>
    <s v="Employed"/>
    <s v="Sales"/>
    <n v="22090"/>
    <n v="11"/>
    <n v="5"/>
    <s v="Own"/>
    <n v="5499"/>
    <x v="2"/>
    <n v="60"/>
    <n v="20.91"/>
    <n v="504"/>
    <n v="28"/>
    <n v="2"/>
    <n v="6397"/>
    <n v="11.25"/>
    <n v="1"/>
    <n v="0"/>
    <n v="3"/>
    <n v="47.58"/>
    <n v="0"/>
    <n v="0"/>
    <n v="1"/>
    <n v="0"/>
    <s v="North"/>
    <s v="Karnataka"/>
    <s v="Tier 2"/>
    <d v="2025-06-02T00:00:00"/>
    <s v="Good"/>
    <s v="Good"/>
    <n v="603"/>
    <s v="High Risk"/>
    <n v="1"/>
  </r>
  <r>
    <s v="CUST000376"/>
    <n v="36"/>
    <s v="Male"/>
    <s v="Married"/>
    <n v="0"/>
    <s v="Bachelor"/>
    <s v="Employed"/>
    <s v="Sales"/>
    <n v="82877"/>
    <n v="21"/>
    <n v="28"/>
    <s v="Living with Parents"/>
    <n v="19288"/>
    <x v="5"/>
    <n v="60"/>
    <n v="27.74"/>
    <n v="810"/>
    <n v="18"/>
    <n v="8"/>
    <n v="18007"/>
    <n v="10.59"/>
    <n v="2"/>
    <n v="0"/>
    <n v="0"/>
    <n v="43.33"/>
    <n v="1"/>
    <n v="0"/>
    <n v="0"/>
    <n v="0"/>
    <s v="Central"/>
    <s v="Tamil Nadu"/>
    <s v="Tier 1"/>
    <d v="2024-09-28T00:00:00"/>
    <s v="Good"/>
    <s v="Average"/>
    <n v="766"/>
    <s v="Low Risk"/>
    <n v="0"/>
  </r>
  <r>
    <s v="CUST000377"/>
    <n v="21"/>
    <s v="Male"/>
    <s v="Widowed"/>
    <n v="0"/>
    <s v="Unknown"/>
    <s v="Employed"/>
    <s v="Engineer"/>
    <n v="101795"/>
    <n v="4"/>
    <n v="10"/>
    <s v="Own"/>
    <n v="13090"/>
    <x v="1"/>
    <n v="36"/>
    <n v="6.41"/>
    <n v="573"/>
    <n v="30"/>
    <n v="5"/>
    <n v="9433"/>
    <n v="58.85"/>
    <n v="3"/>
    <n v="0"/>
    <n v="1"/>
    <n v="25.06"/>
    <n v="3"/>
    <n v="0"/>
    <n v="0"/>
    <n v="0"/>
    <s v="Central"/>
    <s v="Karnataka"/>
    <s v="Tier 3"/>
    <d v="2024-05-15T00:00:00"/>
    <s v="Average"/>
    <s v="Excellent"/>
    <n v="684"/>
    <s v="Medium Risk"/>
    <n v="0"/>
  </r>
  <r>
    <s v="CUST000378"/>
    <n v="52"/>
    <s v="Male"/>
    <s v="Married"/>
    <n v="0"/>
    <s v="PhD"/>
    <s v="Unemployed"/>
    <s v="Unknown"/>
    <n v="24595"/>
    <n v="4"/>
    <n v="21"/>
    <s v="Own"/>
    <n v="4353"/>
    <x v="6"/>
    <n v="36"/>
    <n v="11.11"/>
    <n v="806"/>
    <n v="21"/>
    <n v="3"/>
    <n v="9402"/>
    <n v="42.93"/>
    <n v="8"/>
    <n v="6"/>
    <n v="0"/>
    <n v="63.19"/>
    <n v="0"/>
    <n v="0"/>
    <n v="0"/>
    <n v="0"/>
    <s v="Central"/>
    <s v="Telangana"/>
    <s v="Tier 2"/>
    <d v="2024-12-23T00:00:00"/>
    <s v="Poor"/>
    <s v="Good"/>
    <n v="707"/>
    <s v="Medium Risk"/>
    <n v="1"/>
  </r>
  <r>
    <s v="CUST000379"/>
    <n v="66"/>
    <s v="Male"/>
    <s v="Married"/>
    <n v="0"/>
    <s v="Unknown"/>
    <s v="Unemployed"/>
    <s v="Government Employee"/>
    <n v="20000"/>
    <n v="21"/>
    <n v="38"/>
    <s v="Rent"/>
    <n v="16851"/>
    <x v="5"/>
    <n v="36"/>
    <n v="21.64"/>
    <n v="629"/>
    <n v="13"/>
    <n v="3"/>
    <n v="21963"/>
    <n v="5.25"/>
    <n v="2"/>
    <n v="2"/>
    <n v="0"/>
    <n v="70.61"/>
    <n v="4"/>
    <n v="0"/>
    <n v="0"/>
    <n v="0"/>
    <s v="South"/>
    <s v="West Bengal"/>
    <s v="Tier 1"/>
    <d v="2024-03-11T00:00:00"/>
    <s v="Poor"/>
    <s v="Poor"/>
    <n v="650"/>
    <s v="Medium Risk"/>
    <n v="1"/>
  </r>
  <r>
    <s v="CUST000380"/>
    <n v="34"/>
    <s v="Female"/>
    <s v="Single"/>
    <n v="4"/>
    <s v="Master"/>
    <s v="Employed"/>
    <s v="Teacher"/>
    <n v="20000"/>
    <n v="30"/>
    <n v="5"/>
    <s v="Mortgage"/>
    <n v="39447"/>
    <x v="0"/>
    <n v="48"/>
    <n v="29.68"/>
    <n v="692"/>
    <n v="24"/>
    <n v="5"/>
    <n v="41154"/>
    <n v="1.87"/>
    <n v="4"/>
    <n v="0"/>
    <n v="0"/>
    <n v="25.73"/>
    <n v="0"/>
    <n v="0"/>
    <n v="0"/>
    <n v="0"/>
    <s v="North"/>
    <s v="Tamil Nadu"/>
    <s v="Tier 2"/>
    <d v="2024-09-07T00:00:00"/>
    <s v="Average"/>
    <s v="Good"/>
    <n v="758"/>
    <s v="Low Risk"/>
    <n v="1"/>
  </r>
  <r>
    <s v="CUST000381"/>
    <n v="61"/>
    <s v="Female"/>
    <s v="Single"/>
    <n v="1"/>
    <s v="PhD"/>
    <s v="Self-Employed"/>
    <s v="IT Professional"/>
    <n v="33765"/>
    <n v="12"/>
    <n v="29"/>
    <s v="Own"/>
    <n v="6395"/>
    <x v="6"/>
    <n v="24"/>
    <n v="22.03"/>
    <n v="672"/>
    <n v="7"/>
    <n v="7"/>
    <n v="35361"/>
    <n v="28.62"/>
    <n v="1"/>
    <n v="4"/>
    <n v="0"/>
    <n v="33.54"/>
    <n v="0"/>
    <n v="0"/>
    <n v="0"/>
    <n v="0"/>
    <s v="East"/>
    <s v="Gujarat"/>
    <s v="Tier 2"/>
    <d v="2025-01-13T00:00:00"/>
    <s v="Good"/>
    <s v="Good"/>
    <n v="680"/>
    <s v="Medium Risk"/>
    <n v="1"/>
  </r>
  <r>
    <s v="CUST000382"/>
    <n v="45"/>
    <s v="Male"/>
    <s v="Married"/>
    <n v="0"/>
    <s v="Bachelor"/>
    <s v="Unemployed"/>
    <s v="Teacher"/>
    <n v="20000"/>
    <n v="10"/>
    <n v="24"/>
    <s v="Own"/>
    <n v="17947"/>
    <x v="1"/>
    <n v="24"/>
    <n v="6.32"/>
    <n v="557"/>
    <n v="3"/>
    <n v="9"/>
    <n v="14764"/>
    <n v="53.71"/>
    <n v="3"/>
    <n v="0"/>
    <n v="0"/>
    <n v="13.04"/>
    <n v="2"/>
    <n v="0"/>
    <n v="0"/>
    <n v="0"/>
    <s v="East"/>
    <s v="Karnataka"/>
    <s v="Tier 1"/>
    <d v="2024-10-18T00:00:00"/>
    <s v="Average"/>
    <s v="Good"/>
    <n v="647"/>
    <s v="High Risk"/>
    <n v="1"/>
  </r>
  <r>
    <s v="CUST000383"/>
    <n v="47"/>
    <s v="Female"/>
    <s v="Married"/>
    <n v="5"/>
    <s v="Master"/>
    <s v="Retired"/>
    <s v="Doctor"/>
    <n v="140304"/>
    <n v="10"/>
    <n v="35"/>
    <s v="Own"/>
    <n v="40890"/>
    <x v="2"/>
    <n v="48"/>
    <n v="9.4700000000000006"/>
    <n v="687"/>
    <n v="14"/>
    <n v="6"/>
    <n v="11139"/>
    <n v="20.69"/>
    <n v="4"/>
    <n v="0"/>
    <n v="0"/>
    <n v="44.78"/>
    <n v="1"/>
    <n v="0"/>
    <n v="0"/>
    <n v="0"/>
    <s v="East"/>
    <s v="Gujarat"/>
    <s v="Tier 2"/>
    <d v="2024-06-10T00:00:00"/>
    <s v="Average"/>
    <s v="Excellent"/>
    <n v="747"/>
    <s v="Medium Risk"/>
    <n v="0"/>
  </r>
  <r>
    <s v="CUST000384"/>
    <n v="46"/>
    <s v="Male"/>
    <s v="Married"/>
    <n v="4"/>
    <s v="Master"/>
    <s v="Employed"/>
    <s v="Teacher"/>
    <n v="20000"/>
    <n v="18"/>
    <n v="0"/>
    <s v="Own"/>
    <n v="7202"/>
    <x v="2"/>
    <n v="12"/>
    <n v="13.69"/>
    <n v="582"/>
    <n v="4"/>
    <n v="4"/>
    <n v="19757"/>
    <n v="56.34"/>
    <n v="2"/>
    <n v="0"/>
    <n v="0"/>
    <n v="18.82"/>
    <n v="0"/>
    <n v="0"/>
    <n v="0"/>
    <n v="0"/>
    <s v="South"/>
    <s v="Kerala"/>
    <s v="Tier 1"/>
    <d v="2025-03-24T00:00:00"/>
    <s v="Good"/>
    <s v="Average"/>
    <n v="645"/>
    <s v="High Risk"/>
    <n v="0"/>
  </r>
  <r>
    <s v="CUST000385"/>
    <n v="63"/>
    <s v="Male"/>
    <s v="Single"/>
    <n v="3"/>
    <s v="Unknown"/>
    <s v="Employed"/>
    <s v="IT Professional"/>
    <n v="50891"/>
    <n v="6"/>
    <n v="21"/>
    <s v="Own"/>
    <n v="12602"/>
    <x v="5"/>
    <n v="48"/>
    <n v="8.94"/>
    <n v="630"/>
    <n v="3"/>
    <n v="6"/>
    <n v="35244"/>
    <n v="59.1"/>
    <n v="3"/>
    <n v="0"/>
    <n v="0"/>
    <n v="47.5"/>
    <n v="1"/>
    <n v="0"/>
    <n v="0"/>
    <n v="1"/>
    <s v="South"/>
    <s v="Gujarat"/>
    <s v="Tier 2"/>
    <d v="2025-07-10T00:00:00"/>
    <s v="Average"/>
    <s v="Good"/>
    <n v="653"/>
    <s v="Medium Risk"/>
    <n v="0"/>
  </r>
  <r>
    <s v="CUST000386"/>
    <n v="70"/>
    <s v="Female"/>
    <s v="Married"/>
    <n v="4"/>
    <s v="Bachelor"/>
    <s v="Employed"/>
    <s v="Sales"/>
    <n v="20000"/>
    <n v="16"/>
    <n v="8"/>
    <s v="Rent"/>
    <n v="4772"/>
    <x v="5"/>
    <n v="24"/>
    <n v="9.56"/>
    <n v="850"/>
    <n v="11"/>
    <n v="5"/>
    <n v="29230"/>
    <n v="9.1300000000000008"/>
    <n v="1"/>
    <n v="6"/>
    <n v="0"/>
    <n v="61.93"/>
    <n v="0"/>
    <n v="1"/>
    <n v="0"/>
    <n v="0"/>
    <s v="North"/>
    <s v="Maharashtra"/>
    <s v="Tier 1"/>
    <d v="2025-12-21T00:00:00"/>
    <s v="Good"/>
    <s v="Excellent"/>
    <n v="657"/>
    <s v="Medium Risk"/>
    <n v="0"/>
  </r>
  <r>
    <s v="CUST000387"/>
    <n v="23"/>
    <s v="Female"/>
    <s v="Single"/>
    <n v="0"/>
    <s v="High School"/>
    <s v="Employed"/>
    <s v="Business"/>
    <n v="186503"/>
    <n v="4"/>
    <n v="7"/>
    <s v="Own"/>
    <n v="34456"/>
    <x v="0"/>
    <n v="48"/>
    <n v="11.84"/>
    <n v="693"/>
    <n v="5"/>
    <n v="6"/>
    <n v="12103"/>
    <n v="7.49"/>
    <n v="2"/>
    <n v="0"/>
    <n v="2"/>
    <n v="80.08"/>
    <n v="0"/>
    <n v="0"/>
    <n v="0"/>
    <n v="3"/>
    <s v="West"/>
    <s v="Uttar Pradesh"/>
    <s v="Tier 1"/>
    <d v="2024-11-05T00:00:00"/>
    <s v="Good"/>
    <s v="Average"/>
    <n v="652"/>
    <s v="Medium Risk"/>
    <n v="1"/>
  </r>
  <r>
    <s v="CUST000388"/>
    <n v="52"/>
    <s v="Female"/>
    <s v="Single"/>
    <n v="3"/>
    <s v="Bachelor"/>
    <s v="Employed"/>
    <s v="Business"/>
    <n v="98671"/>
    <n v="5"/>
    <n v="33"/>
    <s v="Own"/>
    <n v="17894"/>
    <x v="7"/>
    <n v="48"/>
    <n v="14.32"/>
    <n v="647"/>
    <n v="27"/>
    <n v="6"/>
    <n v="17061"/>
    <n v="17.899999999999999"/>
    <n v="5"/>
    <n v="2"/>
    <n v="0"/>
    <n v="44.78"/>
    <n v="1"/>
    <n v="0"/>
    <n v="0"/>
    <n v="0"/>
    <s v="Central"/>
    <s v="Tamil Nadu"/>
    <s v="Tier 2"/>
    <d v="2025-09-18T00:00:00"/>
    <s v="Good"/>
    <s v="Excellent"/>
    <n v="727"/>
    <s v="Medium Risk"/>
    <n v="1"/>
  </r>
  <r>
    <s v="CUST000389"/>
    <n v="58"/>
    <s v="Male"/>
    <s v="Single"/>
    <n v="2"/>
    <s v="Master"/>
    <s v="Self-Employed"/>
    <s v="IT Professional"/>
    <n v="20000"/>
    <n v="28"/>
    <n v="15"/>
    <s v="Mortgage"/>
    <n v="8726"/>
    <x v="5"/>
    <n v="24"/>
    <n v="14.8"/>
    <n v="743"/>
    <n v="29"/>
    <n v="12"/>
    <n v="13975"/>
    <n v="11.51"/>
    <n v="1"/>
    <n v="6"/>
    <n v="1"/>
    <n v="49.75"/>
    <n v="1"/>
    <n v="0"/>
    <n v="0"/>
    <n v="0"/>
    <s v="South"/>
    <s v="Delhi"/>
    <s v="Tier 2"/>
    <d v="2025-10-31T00:00:00"/>
    <s v="Average"/>
    <s v="Excellent"/>
    <n v="737"/>
    <s v="Medium Risk"/>
    <n v="1"/>
  </r>
  <r>
    <s v="CUST000390"/>
    <n v="54"/>
    <s v="Female"/>
    <s v="Single"/>
    <n v="4"/>
    <s v="Bachelor"/>
    <s v="Self-Employed"/>
    <s v="Government Employee"/>
    <n v="46352"/>
    <n v="29"/>
    <n v="18"/>
    <s v="Rent"/>
    <n v="11729"/>
    <x v="7"/>
    <n v="48"/>
    <n v="17.48"/>
    <n v="725"/>
    <n v="7"/>
    <n v="6"/>
    <n v="5000"/>
    <n v="46.22"/>
    <n v="0"/>
    <n v="1"/>
    <n v="0"/>
    <n v="18.84"/>
    <n v="0"/>
    <n v="0"/>
    <n v="0"/>
    <n v="0"/>
    <s v="South"/>
    <s v="Delhi"/>
    <s v="Tier 1"/>
    <d v="2025-06-25T00:00:00"/>
    <s v="Good"/>
    <s v="Good"/>
    <n v="720"/>
    <s v="Medium Risk"/>
    <n v="0"/>
  </r>
  <r>
    <s v="CUST000391"/>
    <n v="41"/>
    <s v="Female"/>
    <s v="Married"/>
    <n v="3"/>
    <s v="Bachelor"/>
    <s v="Unemployed"/>
    <s v="Sales"/>
    <n v="29934"/>
    <n v="30"/>
    <n v="7"/>
    <s v="Rent"/>
    <n v="25741"/>
    <x v="0"/>
    <n v="48"/>
    <n v="28.21"/>
    <n v="595"/>
    <n v="5"/>
    <n v="7"/>
    <n v="42538"/>
    <n v="15.36"/>
    <n v="4"/>
    <n v="0"/>
    <n v="0"/>
    <n v="11.98"/>
    <n v="1"/>
    <n v="0"/>
    <n v="0"/>
    <n v="3"/>
    <s v="Central"/>
    <s v="Telangana"/>
    <s v="Tier 3"/>
    <d v="2024-01-09T00:00:00"/>
    <s v="Average"/>
    <s v="Average"/>
    <n v="678"/>
    <s v="Medium Risk"/>
    <n v="1"/>
  </r>
  <r>
    <s v="CUST000392"/>
    <n v="46"/>
    <s v="Female"/>
    <s v="Single"/>
    <n v="1"/>
    <s v="Bachelor"/>
    <s v="Employed"/>
    <s v="Business"/>
    <n v="41110"/>
    <n v="17"/>
    <n v="11"/>
    <s v="Own"/>
    <n v="4361"/>
    <x v="7"/>
    <n v="60"/>
    <n v="29.83"/>
    <n v="590"/>
    <n v="4"/>
    <n v="10"/>
    <n v="30853"/>
    <n v="15.6"/>
    <n v="1"/>
    <n v="0"/>
    <n v="0"/>
    <n v="37.56"/>
    <n v="3"/>
    <n v="0"/>
    <n v="0"/>
    <n v="0"/>
    <s v="South"/>
    <s v="Rajasthan"/>
    <s v="Tier 2"/>
    <d v="2025-11-14T00:00:00"/>
    <s v="Good"/>
    <s v="Excellent"/>
    <n v="703"/>
    <s v="Medium Risk"/>
    <n v="1"/>
  </r>
  <r>
    <s v="CUST000393"/>
    <n v="66"/>
    <s v="Female"/>
    <s v="Widowed"/>
    <n v="3"/>
    <s v="Bachelor"/>
    <s v="Employed"/>
    <s v="IT Professional"/>
    <n v="60370"/>
    <n v="17"/>
    <n v="40"/>
    <s v="Own"/>
    <n v="7531"/>
    <x v="7"/>
    <n v="48"/>
    <n v="5.49"/>
    <n v="782"/>
    <n v="8"/>
    <n v="10"/>
    <n v="54688"/>
    <n v="47.74"/>
    <n v="2"/>
    <n v="0"/>
    <n v="0"/>
    <n v="43.23"/>
    <n v="5"/>
    <n v="0"/>
    <n v="0"/>
    <n v="0"/>
    <s v="South"/>
    <s v="Maharashtra"/>
    <s v="Tier 1"/>
    <d v="2025-07-21T00:00:00"/>
    <s v="Poor"/>
    <s v="Excellent"/>
    <n v="753"/>
    <s v="Low Risk"/>
    <n v="0"/>
  </r>
  <r>
    <s v="CUST000394"/>
    <n v="63"/>
    <s v="Female"/>
    <s v="Married"/>
    <n v="1"/>
    <s v="Bachelor"/>
    <s v="Employed"/>
    <s v="Business"/>
    <n v="20000"/>
    <n v="8"/>
    <n v="30"/>
    <s v="Mortgage"/>
    <n v="15591"/>
    <x v="5"/>
    <n v="60"/>
    <n v="17.34"/>
    <n v="701"/>
    <n v="22"/>
    <n v="2"/>
    <n v="50273"/>
    <n v="7.83"/>
    <n v="6"/>
    <n v="4"/>
    <n v="0"/>
    <n v="17.57"/>
    <n v="3"/>
    <n v="0"/>
    <n v="0"/>
    <n v="0"/>
    <s v="South"/>
    <s v="West Bengal"/>
    <s v="Tier 3"/>
    <d v="2024-11-02T00:00:00"/>
    <s v="Poor"/>
    <s v="Good"/>
    <n v="723"/>
    <s v="Medium Risk"/>
    <n v="0"/>
  </r>
  <r>
    <s v="CUST000395"/>
    <n v="70"/>
    <s v="Female"/>
    <s v="Single"/>
    <n v="1"/>
    <s v="High School"/>
    <s v="Employed"/>
    <s v="Government Employee"/>
    <n v="34790"/>
    <n v="17"/>
    <n v="32"/>
    <s v="Own"/>
    <n v="24947"/>
    <x v="5"/>
    <n v="48"/>
    <n v="23.8"/>
    <n v="850"/>
    <n v="25"/>
    <n v="4"/>
    <n v="24515"/>
    <n v="55.49"/>
    <n v="1"/>
    <n v="3"/>
    <n v="1"/>
    <n v="51.59"/>
    <n v="1"/>
    <n v="0"/>
    <n v="0"/>
    <n v="0"/>
    <s v="South"/>
    <s v="Gujarat"/>
    <s v="Tier 1"/>
    <d v="2025-11-10T00:00:00"/>
    <s v="Poor"/>
    <s v="Good"/>
    <n v="738"/>
    <s v="Medium Risk"/>
    <n v="0"/>
  </r>
  <r>
    <s v="CUST000396"/>
    <n v="48"/>
    <s v="Female"/>
    <s v="Single"/>
    <n v="0"/>
    <s v="PhD"/>
    <s v="Unemployed"/>
    <s v="Doctor"/>
    <n v="20000"/>
    <n v="18"/>
    <n v="18"/>
    <s v="Living with Parents"/>
    <n v="18386"/>
    <x v="3"/>
    <n v="48"/>
    <n v="6.83"/>
    <n v="525"/>
    <n v="18"/>
    <n v="11"/>
    <n v="40807"/>
    <n v="63.7"/>
    <n v="4"/>
    <n v="1"/>
    <n v="1"/>
    <n v="25.67"/>
    <n v="1"/>
    <n v="0"/>
    <n v="0"/>
    <n v="0"/>
    <s v="South"/>
    <s v="Rajasthan"/>
    <s v="Tier 2"/>
    <d v="2024-04-16T00:00:00"/>
    <s v="Good"/>
    <s v="Excellent"/>
    <n v="670"/>
    <s v="Medium Risk"/>
    <n v="1"/>
  </r>
  <r>
    <s v="CUST000397"/>
    <n v="52"/>
    <s v="Female"/>
    <s v="Married"/>
    <n v="4"/>
    <s v="Master"/>
    <s v="Employed"/>
    <s v="Teacher"/>
    <n v="38814"/>
    <n v="16"/>
    <n v="26"/>
    <s v="Rent"/>
    <n v="4852"/>
    <x v="8"/>
    <n v="48"/>
    <n v="28.53"/>
    <n v="780"/>
    <n v="9"/>
    <n v="11"/>
    <n v="18963"/>
    <n v="17.54"/>
    <n v="2"/>
    <n v="0"/>
    <n v="2"/>
    <n v="22.18"/>
    <n v="0"/>
    <n v="0"/>
    <n v="0"/>
    <n v="0"/>
    <s v="Central"/>
    <s v="Telangana"/>
    <s v="Tier 1"/>
    <d v="2024-05-17T00:00:00"/>
    <s v="Average"/>
    <s v="Good"/>
    <n v="722"/>
    <s v="Medium Risk"/>
    <n v="0"/>
  </r>
  <r>
    <s v="CUST000398"/>
    <n v="50"/>
    <s v="Female"/>
    <s v="Single"/>
    <n v="1"/>
    <s v="High School"/>
    <s v="Self-Employed"/>
    <s v="Business"/>
    <n v="20000"/>
    <n v="8"/>
    <n v="23"/>
    <s v="Rent"/>
    <n v="26876"/>
    <x v="6"/>
    <n v="36"/>
    <n v="28.44"/>
    <n v="720"/>
    <n v="10"/>
    <n v="2"/>
    <n v="26826"/>
    <n v="36.659999999999997"/>
    <n v="0"/>
    <n v="2"/>
    <n v="0"/>
    <n v="56.17"/>
    <n v="0"/>
    <n v="0"/>
    <n v="0"/>
    <n v="0"/>
    <s v="South"/>
    <s v="Tamil Nadu"/>
    <s v="Tier 1"/>
    <d v="2024-09-27T00:00:00"/>
    <s v="Good"/>
    <s v="Excellent"/>
    <n v="712"/>
    <s v="Medium Risk"/>
    <n v="1"/>
  </r>
  <r>
    <s v="CUST000399"/>
    <n v="69"/>
    <s v="Male"/>
    <s v="Divorced"/>
    <n v="2"/>
    <s v="Master"/>
    <s v="Employed"/>
    <s v="Service"/>
    <n v="103221"/>
    <n v="0"/>
    <n v="27"/>
    <s v="Mortgage"/>
    <n v="30522"/>
    <x v="5"/>
    <n v="24"/>
    <n v="10.210000000000001"/>
    <n v="596"/>
    <n v="17"/>
    <n v="4"/>
    <n v="16075"/>
    <n v="9.06"/>
    <n v="1"/>
    <n v="2"/>
    <n v="0"/>
    <n v="29.69"/>
    <n v="4"/>
    <n v="0"/>
    <n v="0"/>
    <n v="0"/>
    <s v="North"/>
    <s v="Gujarat"/>
    <s v="Tier 3"/>
    <d v="2024-04-28T00:00:00"/>
    <s v="Average"/>
    <s v="Average"/>
    <n v="667"/>
    <s v="Medium Risk"/>
    <n v="0"/>
  </r>
  <r>
    <s v="CUST000400"/>
    <n v="38"/>
    <s v="Female"/>
    <s v="Widowed"/>
    <n v="1"/>
    <s v="Master"/>
    <s v="Employed"/>
    <s v="IT Professional"/>
    <n v="20000"/>
    <n v="19"/>
    <n v="3"/>
    <s v="Living with Parents"/>
    <n v="26998"/>
    <x v="0"/>
    <n v="36"/>
    <n v="24.64"/>
    <n v="716"/>
    <n v="30"/>
    <n v="3"/>
    <n v="22267"/>
    <n v="15.88"/>
    <n v="2"/>
    <n v="2"/>
    <n v="0"/>
    <n v="58.8"/>
    <n v="5"/>
    <n v="0"/>
    <n v="0"/>
    <n v="0"/>
    <s v="Central"/>
    <s v="Karnataka"/>
    <s v="Tier 3"/>
    <d v="2024-04-19T00:00:00"/>
    <s v="Good"/>
    <s v="Average"/>
    <n v="717"/>
    <s v="Medium Risk"/>
    <n v="0"/>
  </r>
  <r>
    <s v="CUST000401"/>
    <n v="49"/>
    <s v="Male"/>
    <s v="Single"/>
    <n v="5"/>
    <s v="High School"/>
    <s v="Self-Employed"/>
    <s v="Unknown"/>
    <n v="45956"/>
    <n v="22"/>
    <n v="11"/>
    <s v="Rent"/>
    <n v="13551"/>
    <x v="5"/>
    <n v="36"/>
    <n v="19.54"/>
    <n v="573"/>
    <n v="20"/>
    <n v="8"/>
    <n v="31513"/>
    <n v="38.99"/>
    <n v="1"/>
    <n v="0"/>
    <n v="0"/>
    <n v="26.27"/>
    <n v="2"/>
    <n v="0"/>
    <n v="0"/>
    <n v="0"/>
    <s v="South"/>
    <s v="Karnataka"/>
    <s v="Tier 2"/>
    <d v="2025-07-20T00:00:00"/>
    <s v="Good"/>
    <s v="Excellent"/>
    <n v="727"/>
    <s v="Medium Risk"/>
    <n v="0"/>
  </r>
  <r>
    <s v="CUST000402"/>
    <n v="40"/>
    <s v="Male"/>
    <s v="Married"/>
    <n v="1"/>
    <s v="Bachelor"/>
    <s v="Employed"/>
    <s v="Engineer"/>
    <n v="70467"/>
    <n v="17"/>
    <n v="22"/>
    <s v="Own"/>
    <n v="8968"/>
    <x v="7"/>
    <n v="48"/>
    <n v="5.85"/>
    <n v="717"/>
    <n v="4"/>
    <n v="9"/>
    <n v="32598"/>
    <n v="15.16"/>
    <n v="2"/>
    <n v="0"/>
    <n v="0"/>
    <n v="27.75"/>
    <n v="0"/>
    <n v="0"/>
    <n v="0"/>
    <n v="0"/>
    <s v="South"/>
    <s v="Telangana"/>
    <s v="Tier 1"/>
    <d v="2024-06-08T00:00:00"/>
    <s v="Good"/>
    <s v="Good"/>
    <n v="727"/>
    <s v="Medium Risk"/>
    <n v="0"/>
  </r>
  <r>
    <s v="CUST000403"/>
    <n v="50"/>
    <s v="Female"/>
    <s v="Single"/>
    <n v="3"/>
    <s v="Bachelor"/>
    <s v="Employed"/>
    <s v="IT Professional"/>
    <n v="161348"/>
    <n v="23"/>
    <n v="19"/>
    <s v="Rent"/>
    <n v="36718"/>
    <x v="4"/>
    <n v="36"/>
    <n v="12.43"/>
    <n v="765"/>
    <n v="27"/>
    <n v="4"/>
    <n v="5555"/>
    <n v="48.85"/>
    <n v="4"/>
    <n v="2"/>
    <n v="1"/>
    <n v="51.31"/>
    <n v="2"/>
    <n v="0"/>
    <n v="1"/>
    <n v="0"/>
    <s v="West"/>
    <s v="Delhi"/>
    <s v="Tier 3"/>
    <d v="2024-10-05T00:00:00"/>
    <s v="Average"/>
    <s v="Average"/>
    <n v="688"/>
    <s v="Medium Risk"/>
    <n v="1"/>
  </r>
  <r>
    <s v="CUST000404"/>
    <n v="20"/>
    <s v="Female"/>
    <s v="Married"/>
    <n v="4"/>
    <s v="Bachelor"/>
    <s v="Employed"/>
    <s v="Business"/>
    <n v="150042"/>
    <n v="12"/>
    <n v="39"/>
    <s v="Rent"/>
    <n v="9629"/>
    <x v="7"/>
    <n v="36"/>
    <n v="11.58"/>
    <n v="664"/>
    <n v="10"/>
    <n v="7"/>
    <n v="36909"/>
    <n v="33.89"/>
    <n v="5"/>
    <n v="0"/>
    <n v="0"/>
    <n v="78.989999999999995"/>
    <n v="2"/>
    <n v="0"/>
    <n v="0"/>
    <n v="0"/>
    <s v="East"/>
    <s v="Kerala"/>
    <s v="Tier 1"/>
    <d v="2024-10-15T00:00:00"/>
    <s v="Good"/>
    <s v="Excellent"/>
    <n v="719"/>
    <s v="Medium Risk"/>
    <n v="0"/>
  </r>
  <r>
    <s v="CUST000405"/>
    <n v="35"/>
    <s v="Female"/>
    <s v="Married"/>
    <n v="1"/>
    <s v="Master"/>
    <s v="Self-Employed"/>
    <s v="IT Professional"/>
    <n v="110760"/>
    <n v="7"/>
    <n v="27"/>
    <s v="Living with Parents"/>
    <n v="14684"/>
    <x v="5"/>
    <n v="24"/>
    <n v="26.99"/>
    <n v="654"/>
    <n v="21"/>
    <n v="9"/>
    <n v="10720"/>
    <n v="14.32"/>
    <n v="2"/>
    <n v="0"/>
    <n v="0"/>
    <n v="62.4"/>
    <n v="4"/>
    <n v="0"/>
    <n v="0"/>
    <n v="0"/>
    <s v="North"/>
    <s v="Tamil Nadu"/>
    <s v="Tier 2"/>
    <d v="2025-09-11T00:00:00"/>
    <s v="Poor"/>
    <s v="Excellent"/>
    <n v="739"/>
    <s v="Medium Risk"/>
    <n v="1"/>
  </r>
  <r>
    <s v="CUST000406"/>
    <n v="42"/>
    <s v="Male"/>
    <s v="Single"/>
    <n v="1"/>
    <s v="Bachelor"/>
    <s v="Retired"/>
    <s v="Sales"/>
    <n v="35852"/>
    <n v="27"/>
    <n v="0"/>
    <s v="Rent"/>
    <n v="25542"/>
    <x v="2"/>
    <n v="24"/>
    <n v="27.44"/>
    <n v="609"/>
    <n v="16"/>
    <n v="7"/>
    <n v="16108"/>
    <n v="34.549999999999997"/>
    <n v="2"/>
    <n v="1"/>
    <n v="0"/>
    <n v="14.4"/>
    <n v="1"/>
    <n v="0"/>
    <n v="0"/>
    <n v="0"/>
    <s v="East"/>
    <s v="Rajasthan"/>
    <s v="Tier 2"/>
    <d v="2024-08-03T00:00:00"/>
    <s v="Good"/>
    <s v="Excellent"/>
    <n v="729"/>
    <s v="Medium Risk"/>
    <n v="0"/>
  </r>
  <r>
    <s v="CUST000407"/>
    <n v="59"/>
    <s v="Male"/>
    <s v="Single"/>
    <n v="3"/>
    <s v="High School"/>
    <s v="Self-Employed"/>
    <s v="Sales"/>
    <n v="88656"/>
    <n v="13"/>
    <n v="40"/>
    <s v="Own"/>
    <n v="32487"/>
    <x v="7"/>
    <n v="36"/>
    <n v="5.86"/>
    <n v="764"/>
    <n v="30"/>
    <n v="2"/>
    <n v="7691"/>
    <n v="27.08"/>
    <n v="3"/>
    <n v="1"/>
    <n v="0"/>
    <n v="29.56"/>
    <n v="0"/>
    <n v="0"/>
    <n v="0"/>
    <n v="0"/>
    <s v="East"/>
    <s v="Uttar Pradesh"/>
    <s v="Tier 1"/>
    <d v="2024-12-17T00:00:00"/>
    <s v="Average"/>
    <s v="Poor"/>
    <n v="708"/>
    <s v="Medium Risk"/>
    <n v="1"/>
  </r>
  <r>
    <s v="CUST000408"/>
    <n v="48"/>
    <s v="Male"/>
    <s v="Married"/>
    <n v="4"/>
    <s v="Unknown"/>
    <s v="Retired"/>
    <s v="Government Employee"/>
    <n v="45286"/>
    <n v="2"/>
    <n v="10"/>
    <s v="Mortgage"/>
    <n v="8067"/>
    <x v="5"/>
    <n v="48"/>
    <n v="23.54"/>
    <n v="694"/>
    <n v="20"/>
    <n v="7"/>
    <n v="14959"/>
    <n v="48.23"/>
    <n v="1"/>
    <n v="1"/>
    <n v="1"/>
    <n v="25.33"/>
    <n v="1"/>
    <n v="0"/>
    <n v="0"/>
    <n v="3"/>
    <s v="Central"/>
    <s v="Uttar Pradesh"/>
    <s v="Tier 1"/>
    <d v="2024-07-27T00:00:00"/>
    <s v="Good"/>
    <s v="Good"/>
    <n v="692"/>
    <s v="Medium Risk"/>
    <n v="0"/>
  </r>
  <r>
    <s v="CUST000409"/>
    <n v="20"/>
    <s v="Female"/>
    <s v="Married"/>
    <n v="3"/>
    <s v="Bachelor"/>
    <s v="Self-Employed"/>
    <s v="Government Employee"/>
    <n v="48482"/>
    <n v="3"/>
    <n v="30"/>
    <s v="Own"/>
    <n v="33242"/>
    <x v="5"/>
    <n v="48"/>
    <n v="8"/>
    <n v="648"/>
    <n v="22"/>
    <n v="2"/>
    <n v="50835"/>
    <n v="63.13"/>
    <n v="3"/>
    <n v="0"/>
    <n v="1"/>
    <n v="79.290000000000006"/>
    <n v="1"/>
    <n v="0"/>
    <n v="0"/>
    <n v="2"/>
    <s v="West"/>
    <s v="Karnataka"/>
    <s v="Tier 2"/>
    <d v="2025-12-04T00:00:00"/>
    <s v="Good"/>
    <s v="Good"/>
    <n v="661"/>
    <s v="Medium Risk"/>
    <n v="0"/>
  </r>
  <r>
    <s v="CUST000410"/>
    <n v="57"/>
    <s v="Female"/>
    <s v="Single"/>
    <n v="0"/>
    <s v="Master"/>
    <s v="Unemployed"/>
    <s v="Service"/>
    <n v="22110"/>
    <n v="10"/>
    <n v="40"/>
    <s v="Rent"/>
    <n v="9137"/>
    <x v="5"/>
    <n v="36"/>
    <n v="24.77"/>
    <n v="794"/>
    <n v="10"/>
    <n v="6"/>
    <n v="27632"/>
    <n v="6.97"/>
    <n v="5"/>
    <n v="2"/>
    <n v="1"/>
    <n v="41.13"/>
    <n v="0"/>
    <n v="0"/>
    <n v="0"/>
    <n v="0"/>
    <s v="West"/>
    <s v="Rajasthan"/>
    <s v="Tier 1"/>
    <d v="2025-10-11T00:00:00"/>
    <s v="Average"/>
    <s v="Average"/>
    <n v="702"/>
    <s v="Medium Risk"/>
    <n v="1"/>
  </r>
  <r>
    <s v="CUST000411"/>
    <n v="63"/>
    <s v="Female"/>
    <s v="Married"/>
    <n v="4"/>
    <s v="High School"/>
    <s v="Employed"/>
    <s v="Business"/>
    <n v="146268"/>
    <n v="6"/>
    <n v="37"/>
    <s v="Rent"/>
    <n v="23424"/>
    <x v="8"/>
    <n v="48"/>
    <n v="26.14"/>
    <n v="777"/>
    <n v="28"/>
    <n v="3"/>
    <n v="23946"/>
    <n v="40.549999999999997"/>
    <n v="6"/>
    <n v="1"/>
    <n v="5"/>
    <n v="38.31"/>
    <n v="0"/>
    <n v="0"/>
    <n v="0"/>
    <n v="3"/>
    <s v="East"/>
    <s v="Kerala"/>
    <s v="Tier 1"/>
    <d v="2024-09-27T00:00:00"/>
    <s v="Good"/>
    <s v="Excellent"/>
    <n v="692"/>
    <s v="Medium Risk"/>
    <n v="1"/>
  </r>
  <r>
    <s v="CUST000412"/>
    <n v="41"/>
    <s v="Female"/>
    <s v="Married"/>
    <n v="1"/>
    <s v="Bachelor"/>
    <s v="Employed"/>
    <s v="Sales"/>
    <n v="20000"/>
    <n v="20"/>
    <n v="8"/>
    <s v="Own"/>
    <n v="21230"/>
    <x v="2"/>
    <n v="36"/>
    <n v="6.48"/>
    <n v="679"/>
    <n v="15"/>
    <n v="1"/>
    <n v="70445"/>
    <n v="8.92"/>
    <n v="1"/>
    <n v="3"/>
    <n v="1"/>
    <n v="53.93"/>
    <n v="0"/>
    <n v="0"/>
    <n v="0"/>
    <n v="0"/>
    <s v="South"/>
    <s v="Uttar Pradesh"/>
    <s v="Tier 1"/>
    <d v="2025-06-01T00:00:00"/>
    <s v="Poor"/>
    <s v="Good"/>
    <n v="703"/>
    <s v="Medium Risk"/>
    <n v="0"/>
  </r>
  <r>
    <s v="CUST000413"/>
    <n v="67"/>
    <s v="Female"/>
    <s v="Divorced"/>
    <n v="2"/>
    <s v="Bachelor"/>
    <s v="Employed"/>
    <s v="Service"/>
    <n v="20000"/>
    <n v="4"/>
    <n v="5"/>
    <s v="Living with Parents"/>
    <n v="14031"/>
    <x v="7"/>
    <n v="60"/>
    <n v="13.16"/>
    <n v="686"/>
    <n v="8"/>
    <n v="2"/>
    <n v="14418"/>
    <n v="27.57"/>
    <n v="5"/>
    <n v="3"/>
    <n v="0"/>
    <n v="12.99"/>
    <n v="1"/>
    <n v="0"/>
    <n v="0"/>
    <n v="0"/>
    <s v="North"/>
    <s v="West Bengal"/>
    <s v="Tier 2"/>
    <d v="2025-05-15T00:00:00"/>
    <s v="Average"/>
    <s v="Good"/>
    <n v="685"/>
    <s v="Medium Risk"/>
    <n v="0"/>
  </r>
  <r>
    <s v="CUST000414"/>
    <n v="49"/>
    <s v="Female"/>
    <s v="Single"/>
    <n v="3"/>
    <s v="High School"/>
    <s v="Self-Employed"/>
    <s v="IT Professional"/>
    <n v="50317"/>
    <n v="1"/>
    <n v="5"/>
    <s v="Rent"/>
    <n v="5133"/>
    <x v="5"/>
    <n v="60"/>
    <n v="14.49"/>
    <n v="764"/>
    <n v="18"/>
    <n v="4"/>
    <n v="25437"/>
    <n v="23.63"/>
    <n v="5"/>
    <n v="4"/>
    <n v="0"/>
    <n v="23.02"/>
    <n v="4"/>
    <n v="0"/>
    <n v="0"/>
    <n v="3"/>
    <s v="South"/>
    <s v="Karnataka"/>
    <s v="Tier 3"/>
    <d v="2024-09-14T00:00:00"/>
    <s v="Average"/>
    <s v="Good"/>
    <n v="721"/>
    <s v="Medium Risk"/>
    <n v="0"/>
  </r>
  <r>
    <s v="CUST000415"/>
    <n v="64"/>
    <s v="Male"/>
    <s v="Married"/>
    <n v="0"/>
    <s v="Bachelor"/>
    <s v="Employed"/>
    <s v="Government Employee"/>
    <n v="20000"/>
    <n v="5"/>
    <n v="2"/>
    <s v="Mortgage"/>
    <n v="6596"/>
    <x v="3"/>
    <n v="60"/>
    <n v="28.88"/>
    <n v="679"/>
    <n v="22"/>
    <n v="14"/>
    <n v="45054"/>
    <n v="27.97"/>
    <n v="4"/>
    <n v="2"/>
    <n v="0"/>
    <n v="55.49"/>
    <n v="0"/>
    <n v="0"/>
    <n v="0"/>
    <n v="0"/>
    <s v="East"/>
    <s v="Rajasthan"/>
    <s v="Tier 3"/>
    <d v="2024-02-22T00:00:00"/>
    <s v="Poor"/>
    <s v="Poor"/>
    <n v="650"/>
    <s v="Medium Risk"/>
    <n v="1"/>
  </r>
  <r>
    <s v="CUST000416"/>
    <n v="39"/>
    <s v="Male"/>
    <s v="Married"/>
    <n v="3"/>
    <s v="High School"/>
    <s v="Employed"/>
    <s v="Business"/>
    <n v="39896"/>
    <n v="19"/>
    <n v="31"/>
    <s v="Rent"/>
    <n v="26780"/>
    <x v="1"/>
    <n v="36"/>
    <n v="14.27"/>
    <n v="565"/>
    <n v="6"/>
    <n v="3"/>
    <n v="38156"/>
    <n v="15.98"/>
    <n v="5"/>
    <n v="0"/>
    <n v="1"/>
    <n v="51.7"/>
    <n v="3"/>
    <n v="0"/>
    <n v="0"/>
    <n v="0"/>
    <s v="South"/>
    <s v="Gujarat"/>
    <s v="Tier 1"/>
    <d v="2024-04-04T00:00:00"/>
    <s v="Good"/>
    <s v="Poor"/>
    <n v="613"/>
    <s v="High Risk"/>
    <n v="0"/>
  </r>
  <r>
    <s v="CUST000417"/>
    <n v="40"/>
    <s v="Female"/>
    <s v="Single"/>
    <n v="2"/>
    <s v="Bachelor"/>
    <s v="Unemployed"/>
    <s v="Doctor"/>
    <n v="134283"/>
    <n v="4"/>
    <n v="34"/>
    <s v="Mortgage"/>
    <n v="18454"/>
    <x v="5"/>
    <n v="36"/>
    <n v="11.4"/>
    <n v="694"/>
    <n v="22"/>
    <n v="12"/>
    <n v="32616"/>
    <n v="27.11"/>
    <n v="2"/>
    <n v="0"/>
    <n v="0"/>
    <n v="16.2"/>
    <n v="3"/>
    <n v="0"/>
    <n v="0"/>
    <n v="0"/>
    <s v="West"/>
    <s v="Rajasthan"/>
    <s v="Tier 2"/>
    <d v="2025-10-11T00:00:00"/>
    <s v="Poor"/>
    <s v="Average"/>
    <n v="717"/>
    <s v="Medium Risk"/>
    <n v="1"/>
  </r>
  <r>
    <s v="CUST000418"/>
    <n v="19"/>
    <s v="Female"/>
    <s v="Married"/>
    <n v="4"/>
    <s v="Master"/>
    <s v="Employed"/>
    <s v="IT Professional"/>
    <n v="50618"/>
    <n v="14"/>
    <n v="15"/>
    <s v="Rent"/>
    <n v="19751"/>
    <x v="0"/>
    <n v="48"/>
    <n v="20.49"/>
    <n v="734"/>
    <n v="19"/>
    <n v="4"/>
    <n v="43368"/>
    <n v="41.24"/>
    <n v="8"/>
    <n v="2"/>
    <n v="1"/>
    <n v="23.28"/>
    <n v="1"/>
    <n v="0"/>
    <n v="0"/>
    <n v="0"/>
    <s v="North"/>
    <s v="Uttar Pradesh"/>
    <s v="Tier 1"/>
    <d v="2025-03-09T00:00:00"/>
    <s v="Average"/>
    <s v="Excellent"/>
    <n v="739"/>
    <s v="Medium Risk"/>
    <n v="0"/>
  </r>
  <r>
    <s v="CUST000419"/>
    <n v="44"/>
    <s v="Male"/>
    <s v="Married"/>
    <n v="0"/>
    <s v="High School"/>
    <s v="Retired"/>
    <s v="Doctor"/>
    <n v="37245"/>
    <n v="10"/>
    <n v="1"/>
    <s v="Living with Parents"/>
    <n v="10990"/>
    <x v="0"/>
    <n v="24"/>
    <n v="8.9700000000000006"/>
    <n v="779"/>
    <n v="2"/>
    <n v="12"/>
    <n v="37851"/>
    <n v="46.62"/>
    <n v="4"/>
    <n v="0"/>
    <n v="3"/>
    <n v="57.31"/>
    <n v="1"/>
    <n v="0"/>
    <n v="0"/>
    <n v="0"/>
    <s v="South"/>
    <s v="Maharashtra"/>
    <s v="Tier 3"/>
    <d v="2024-10-10T00:00:00"/>
    <s v="Average"/>
    <s v="Poor"/>
    <n v="608"/>
    <s v="High Risk"/>
    <n v="0"/>
  </r>
  <r>
    <s v="CUST000420"/>
    <n v="59"/>
    <s v="Female"/>
    <s v="Divorced"/>
    <n v="1"/>
    <s v="Master"/>
    <s v="Self-Employed"/>
    <s v="IT Professional"/>
    <n v="20000"/>
    <n v="4"/>
    <n v="35"/>
    <s v="Mortgage"/>
    <n v="10270"/>
    <x v="3"/>
    <n v="60"/>
    <n v="20.63"/>
    <n v="815"/>
    <n v="16"/>
    <n v="11"/>
    <n v="32499"/>
    <n v="39.26"/>
    <n v="1"/>
    <n v="1"/>
    <n v="0"/>
    <n v="30.96"/>
    <n v="1"/>
    <n v="0"/>
    <n v="0"/>
    <n v="0"/>
    <s v="North"/>
    <s v="Tamil Nadu"/>
    <s v="Tier 1"/>
    <d v="2024-02-15T00:00:00"/>
    <s v="Poor"/>
    <s v="Good"/>
    <n v="738"/>
    <s v="Medium Risk"/>
    <n v="0"/>
  </r>
  <r>
    <s v="CUST000421"/>
    <n v="19"/>
    <s v="Male"/>
    <s v="Single"/>
    <n v="3"/>
    <s v="High School"/>
    <s v="Employed"/>
    <s v="Service"/>
    <n v="20000"/>
    <n v="17"/>
    <n v="40"/>
    <s v="Own"/>
    <n v="18568"/>
    <x v="3"/>
    <n v="24"/>
    <n v="16.46"/>
    <n v="839"/>
    <n v="5"/>
    <n v="2"/>
    <n v="10687"/>
    <n v="2.08"/>
    <n v="0"/>
    <n v="0"/>
    <n v="0"/>
    <n v="57.15"/>
    <n v="1"/>
    <n v="0"/>
    <n v="0"/>
    <n v="0"/>
    <s v="Central"/>
    <s v="Maharashtra"/>
    <s v="Tier 3"/>
    <d v="2024-01-04T00:00:00"/>
    <s v="Good"/>
    <s v="Excellent"/>
    <n v="779"/>
    <s v="Low Risk"/>
    <n v="0"/>
  </r>
  <r>
    <s v="CUST000422"/>
    <n v="43"/>
    <s v="Male"/>
    <s v="Married"/>
    <n v="0"/>
    <s v="Bachelor"/>
    <s v="Self-Employed"/>
    <s v="Engineer"/>
    <n v="72464"/>
    <n v="7"/>
    <n v="6"/>
    <s v="Own"/>
    <n v="10631"/>
    <x v="4"/>
    <n v="48"/>
    <n v="23.29"/>
    <n v="655"/>
    <n v="19"/>
    <n v="9"/>
    <n v="22990"/>
    <n v="58.4"/>
    <n v="1"/>
    <n v="0"/>
    <n v="0"/>
    <n v="56.97"/>
    <n v="1"/>
    <n v="0"/>
    <n v="0"/>
    <n v="1"/>
    <s v="East"/>
    <s v="Uttar Pradesh"/>
    <s v="Tier 2"/>
    <d v="2024-12-07T00:00:00"/>
    <s v="Average"/>
    <s v="Excellent"/>
    <n v="713"/>
    <s v="Medium Risk"/>
    <n v="0"/>
  </r>
  <r>
    <s v="CUST000423"/>
    <n v="34"/>
    <s v="Female"/>
    <s v="Married"/>
    <n v="0"/>
    <s v="Master"/>
    <s v="Self-Employed"/>
    <s v="Engineer"/>
    <n v="37137"/>
    <n v="10"/>
    <n v="34"/>
    <s v="Living with Parents"/>
    <n v="18402"/>
    <x v="4"/>
    <n v="24"/>
    <n v="19.47"/>
    <n v="682"/>
    <n v="14"/>
    <n v="5"/>
    <n v="41977"/>
    <n v="27.53"/>
    <n v="4"/>
    <n v="1"/>
    <n v="5"/>
    <n v="34.270000000000003"/>
    <n v="1"/>
    <n v="0"/>
    <n v="0"/>
    <n v="0"/>
    <s v="West"/>
    <s v="Telangana"/>
    <s v="Tier 3"/>
    <d v="2024-05-13T00:00:00"/>
    <s v="Good"/>
    <s v="Excellent"/>
    <n v="655"/>
    <s v="Medium Risk"/>
    <n v="1"/>
  </r>
  <r>
    <s v="CUST000424"/>
    <n v="57"/>
    <s v="Female"/>
    <s v="Widowed"/>
    <n v="5"/>
    <s v="Bachelor"/>
    <s v="Employed"/>
    <s v="IT Professional"/>
    <n v="59851"/>
    <n v="16"/>
    <n v="29"/>
    <s v="Mortgage"/>
    <n v="5873"/>
    <x v="5"/>
    <n v="36"/>
    <n v="9.41"/>
    <n v="544"/>
    <n v="13"/>
    <n v="7"/>
    <n v="14623"/>
    <n v="35.9"/>
    <n v="5"/>
    <n v="0"/>
    <n v="2"/>
    <n v="24.42"/>
    <n v="3"/>
    <n v="0"/>
    <n v="0"/>
    <n v="1"/>
    <s v="South"/>
    <s v="Rajasthan"/>
    <s v="Tier 2"/>
    <d v="2025-10-14T00:00:00"/>
    <s v="Good"/>
    <s v="Excellent"/>
    <n v="671"/>
    <s v="Medium Risk"/>
    <n v="0"/>
  </r>
  <r>
    <s v="CUST000425"/>
    <n v="50"/>
    <s v="Female"/>
    <s v="Married"/>
    <n v="1"/>
    <s v="Bachelor"/>
    <s v="Self-Employed"/>
    <s v="Business"/>
    <n v="20000"/>
    <n v="13"/>
    <n v="28"/>
    <s v="Own"/>
    <n v="14198"/>
    <x v="6"/>
    <n v="48"/>
    <n v="28.43"/>
    <n v="624"/>
    <n v="29"/>
    <n v="8"/>
    <n v="14612"/>
    <n v="12.58"/>
    <n v="0"/>
    <n v="1"/>
    <n v="0"/>
    <n v="26.41"/>
    <n v="2"/>
    <n v="0"/>
    <n v="0"/>
    <n v="2"/>
    <s v="East"/>
    <s v="Rajasthan"/>
    <s v="Tier 1"/>
    <d v="2024-09-25T00:00:00"/>
    <s v="Average"/>
    <s v="Poor"/>
    <n v="667"/>
    <s v="Medium Risk"/>
    <n v="1"/>
  </r>
  <r>
    <s v="CUST000426"/>
    <n v="26"/>
    <s v="Male"/>
    <s v="Widowed"/>
    <n v="5"/>
    <s v="High School"/>
    <s v="Self-Employed"/>
    <s v="Business"/>
    <n v="65224"/>
    <n v="1"/>
    <n v="40"/>
    <s v="Mortgage"/>
    <n v="8065"/>
    <x v="6"/>
    <n v="36"/>
    <n v="16.22"/>
    <n v="543"/>
    <n v="23"/>
    <n v="1"/>
    <n v="22928"/>
    <n v="6.81"/>
    <n v="3"/>
    <n v="0"/>
    <n v="0"/>
    <n v="51.27"/>
    <n v="1"/>
    <n v="0"/>
    <n v="0"/>
    <n v="0"/>
    <s v="South"/>
    <s v="Uttar Pradesh"/>
    <s v="Tier 2"/>
    <d v="2024-06-14T00:00:00"/>
    <s v="Good"/>
    <s v="Average"/>
    <n v="660"/>
    <s v="Medium Risk"/>
    <n v="0"/>
  </r>
  <r>
    <s v="CUST000427"/>
    <n v="60"/>
    <s v="Male"/>
    <s v="Divorced"/>
    <n v="0"/>
    <s v="Master"/>
    <s v="Employed"/>
    <s v="Business"/>
    <n v="177837"/>
    <n v="6"/>
    <n v="0"/>
    <s v="Own"/>
    <n v="15687"/>
    <x v="0"/>
    <n v="36"/>
    <n v="23.61"/>
    <n v="799"/>
    <n v="5"/>
    <n v="8"/>
    <n v="41990"/>
    <n v="17.329999999999998"/>
    <n v="2"/>
    <n v="1"/>
    <n v="0"/>
    <n v="45.01"/>
    <n v="2"/>
    <n v="0"/>
    <n v="0"/>
    <n v="0"/>
    <s v="Central"/>
    <s v="Tamil Nadu"/>
    <s v="Tier 1"/>
    <d v="2025-03-28T00:00:00"/>
    <s v="Average"/>
    <s v="Poor"/>
    <n v="687"/>
    <s v="Medium Risk"/>
    <n v="1"/>
  </r>
  <r>
    <s v="CUST000428"/>
    <n v="65"/>
    <s v="Female"/>
    <s v="Single"/>
    <n v="1"/>
    <s v="Bachelor"/>
    <s v="Employed"/>
    <s v="Engineer"/>
    <n v="106196"/>
    <n v="30"/>
    <n v="0"/>
    <s v="Mortgage"/>
    <n v="6228"/>
    <x v="7"/>
    <n v="60"/>
    <n v="18.3"/>
    <n v="679"/>
    <n v="30"/>
    <n v="3"/>
    <n v="13507"/>
    <n v="9.01"/>
    <n v="3"/>
    <n v="0"/>
    <n v="0"/>
    <n v="89.86"/>
    <n v="0"/>
    <n v="0"/>
    <n v="0"/>
    <n v="0"/>
    <s v="West"/>
    <s v="Karnataka"/>
    <s v="Tier 2"/>
    <d v="2025-07-18T00:00:00"/>
    <s v="Good"/>
    <s v="Good"/>
    <n v="740"/>
    <s v="Medium Risk"/>
    <n v="0"/>
  </r>
  <r>
    <s v="CUST000429"/>
    <n v="56"/>
    <s v="Female"/>
    <s v="Divorced"/>
    <n v="3"/>
    <s v="High School"/>
    <s v="Employed"/>
    <s v="Engineer"/>
    <n v="46042"/>
    <n v="30"/>
    <n v="40"/>
    <s v="Mortgage"/>
    <n v="33183"/>
    <x v="0"/>
    <n v="12"/>
    <n v="26.63"/>
    <n v="693"/>
    <n v="15"/>
    <n v="7"/>
    <n v="14313"/>
    <n v="35.26"/>
    <n v="5"/>
    <n v="0"/>
    <n v="3"/>
    <n v="12.11"/>
    <n v="0"/>
    <n v="0"/>
    <n v="0"/>
    <n v="0"/>
    <s v="North"/>
    <s v="Delhi"/>
    <s v="Tier 2"/>
    <d v="2025-12-23T00:00:00"/>
    <s v="Poor"/>
    <s v="Good"/>
    <n v="694"/>
    <s v="Medium Risk"/>
    <n v="0"/>
  </r>
  <r>
    <s v="CUST000430"/>
    <n v="46"/>
    <s v="Male"/>
    <s v="Widowed"/>
    <n v="2"/>
    <s v="Bachelor"/>
    <s v="Employed"/>
    <s v="Service"/>
    <n v="20000"/>
    <n v="22"/>
    <n v="6"/>
    <s v="Own"/>
    <n v="4280"/>
    <x v="3"/>
    <n v="48"/>
    <n v="13.43"/>
    <n v="743"/>
    <n v="28"/>
    <n v="6"/>
    <n v="7261"/>
    <n v="17.61"/>
    <n v="2"/>
    <n v="2"/>
    <n v="1"/>
    <n v="22.7"/>
    <n v="4"/>
    <n v="0"/>
    <n v="0"/>
    <n v="0"/>
    <s v="East"/>
    <s v="Gujarat"/>
    <s v="Tier 1"/>
    <d v="2025-03-13T00:00:00"/>
    <s v="Good"/>
    <s v="Average"/>
    <n v="722"/>
    <s v="Medium Risk"/>
    <n v="0"/>
  </r>
  <r>
    <s v="CUST000431"/>
    <n v="59"/>
    <s v="Female"/>
    <s v="Single"/>
    <n v="2"/>
    <s v="Master"/>
    <s v="Employed"/>
    <s v="Teacher"/>
    <n v="40032"/>
    <n v="17"/>
    <n v="2"/>
    <s v="Own"/>
    <n v="27925"/>
    <x v="5"/>
    <n v="60"/>
    <n v="20.97"/>
    <n v="681"/>
    <n v="21"/>
    <n v="7"/>
    <n v="13668"/>
    <n v="17.510000000000002"/>
    <n v="1"/>
    <n v="2"/>
    <n v="0"/>
    <n v="34.69"/>
    <n v="3"/>
    <n v="0"/>
    <n v="0"/>
    <n v="0"/>
    <s v="North"/>
    <s v="Uttar Pradesh"/>
    <s v="Tier 1"/>
    <d v="2025-07-28T00:00:00"/>
    <s v="Average"/>
    <s v="Good"/>
    <n v="732"/>
    <s v="Medium Risk"/>
    <n v="1"/>
  </r>
  <r>
    <s v="CUST000432"/>
    <n v="43"/>
    <s v="Male"/>
    <s v="Married"/>
    <n v="2"/>
    <s v="Bachelor"/>
    <s v="Self-Employed"/>
    <s v="Business"/>
    <n v="41079"/>
    <n v="0"/>
    <n v="35"/>
    <s v="Rent"/>
    <n v="10725"/>
    <x v="0"/>
    <n v="36"/>
    <n v="6.98"/>
    <n v="692"/>
    <n v="7"/>
    <n v="6"/>
    <n v="35321"/>
    <n v="10.86"/>
    <n v="0"/>
    <n v="1"/>
    <n v="0"/>
    <n v="21.39"/>
    <n v="0"/>
    <n v="0"/>
    <n v="0"/>
    <n v="0"/>
    <s v="Central"/>
    <s v="Rajasthan"/>
    <s v="Tier 2"/>
    <d v="2024-01-10T00:00:00"/>
    <s v="Good"/>
    <s v="Excellent"/>
    <n v="716"/>
    <s v="Medium Risk"/>
    <n v="0"/>
  </r>
  <r>
    <s v="CUST000433"/>
    <n v="52"/>
    <s v="Female"/>
    <s v="Married"/>
    <n v="3"/>
    <s v="High School"/>
    <s v="Employed"/>
    <s v="Unknown"/>
    <n v="24428"/>
    <n v="29"/>
    <n v="38"/>
    <s v="Living with Parents"/>
    <n v="20662"/>
    <x v="7"/>
    <n v="48"/>
    <n v="6.94"/>
    <n v="651"/>
    <n v="27"/>
    <n v="8"/>
    <n v="13617"/>
    <n v="34.29"/>
    <n v="10"/>
    <n v="0"/>
    <n v="0"/>
    <n v="60.17"/>
    <n v="0"/>
    <n v="0"/>
    <n v="0"/>
    <n v="0"/>
    <s v="North"/>
    <s v="Tamil Nadu"/>
    <s v="Tier 1"/>
    <d v="2024-04-24T00:00:00"/>
    <s v="Average"/>
    <s v="Excellent"/>
    <n v="740"/>
    <s v="Medium Risk"/>
    <n v="0"/>
  </r>
  <r>
    <s v="CUST000434"/>
    <n v="67"/>
    <s v="Female"/>
    <s v="Single"/>
    <n v="0"/>
    <s v="Bachelor"/>
    <s v="Unemployed"/>
    <s v="Sales"/>
    <n v="25967"/>
    <n v="14"/>
    <n v="30"/>
    <s v="Rent"/>
    <n v="18491"/>
    <x v="5"/>
    <n v="60"/>
    <n v="26.09"/>
    <n v="704"/>
    <n v="14"/>
    <n v="10"/>
    <n v="11718"/>
    <n v="4.09"/>
    <n v="4"/>
    <n v="1"/>
    <n v="0"/>
    <n v="21.14"/>
    <n v="3"/>
    <n v="0"/>
    <n v="0"/>
    <n v="0"/>
    <s v="North"/>
    <s v="Kerala"/>
    <s v="Tier 1"/>
    <d v="2024-03-18T00:00:00"/>
    <s v="Good"/>
    <s v="Good"/>
    <n v="737"/>
    <s v="Medium Risk"/>
    <n v="1"/>
  </r>
  <r>
    <s v="CUST000435"/>
    <n v="42"/>
    <s v="Male"/>
    <s v="Single"/>
    <n v="1"/>
    <s v="Bachelor"/>
    <s v="Employed"/>
    <s v="Engineer"/>
    <n v="194629"/>
    <n v="28"/>
    <n v="24"/>
    <s v="Mortgage"/>
    <n v="9281"/>
    <x v="4"/>
    <n v="36"/>
    <n v="25.46"/>
    <n v="782"/>
    <n v="20"/>
    <n v="4"/>
    <n v="17774"/>
    <n v="28.23"/>
    <n v="0"/>
    <n v="1"/>
    <n v="1"/>
    <n v="58.16"/>
    <n v="2"/>
    <n v="0"/>
    <n v="0"/>
    <n v="1"/>
    <s v="North"/>
    <s v="Karnataka"/>
    <s v="Tier 3"/>
    <d v="2025-12-08T00:00:00"/>
    <s v="Good"/>
    <s v="Average"/>
    <n v="740"/>
    <s v="Medium Risk"/>
    <n v="1"/>
  </r>
  <r>
    <s v="CUST000436"/>
    <n v="41"/>
    <s v="Male"/>
    <s v="Single"/>
    <n v="0"/>
    <s v="Bachelor"/>
    <s v="Employed"/>
    <s v="IT Professional"/>
    <n v="20000"/>
    <n v="25"/>
    <n v="23"/>
    <s v="Rent"/>
    <n v="10013"/>
    <x v="0"/>
    <n v="60"/>
    <n v="13.98"/>
    <n v="831"/>
    <n v="7"/>
    <n v="4"/>
    <n v="17558"/>
    <n v="43.66"/>
    <n v="1"/>
    <n v="1"/>
    <n v="0"/>
    <n v="27.01"/>
    <n v="0"/>
    <n v="0"/>
    <n v="0"/>
    <n v="0"/>
    <s v="East"/>
    <s v="Karnataka"/>
    <s v="Tier 2"/>
    <d v="2024-06-01T00:00:00"/>
    <s v="Good"/>
    <s v="Good"/>
    <n v="748"/>
    <s v="Medium Risk"/>
    <n v="1"/>
  </r>
  <r>
    <s v="CUST000437"/>
    <n v="30"/>
    <s v="Female"/>
    <s v="Single"/>
    <n v="2"/>
    <s v="Master"/>
    <s v="Employed"/>
    <s v="Government Employee"/>
    <n v="25768"/>
    <n v="0"/>
    <n v="0"/>
    <s v="Rent"/>
    <n v="27848"/>
    <x v="5"/>
    <n v="36"/>
    <n v="21.9"/>
    <n v="624"/>
    <n v="0"/>
    <n v="3"/>
    <n v="35694"/>
    <n v="27.58"/>
    <n v="4"/>
    <n v="2"/>
    <n v="0"/>
    <n v="72.72"/>
    <n v="0"/>
    <n v="0"/>
    <n v="0"/>
    <n v="0"/>
    <s v="South"/>
    <s v="Gujarat"/>
    <s v="Tier 3"/>
    <d v="2025-07-12T00:00:00"/>
    <s v="Good"/>
    <s v="Good"/>
    <n v="632"/>
    <s v="High Risk"/>
    <n v="0"/>
  </r>
  <r>
    <s v="CUST000438"/>
    <n v="24"/>
    <s v="Female"/>
    <s v="Married"/>
    <n v="1"/>
    <s v="Bachelor"/>
    <s v="Unemployed"/>
    <s v="Government Employee"/>
    <n v="56890"/>
    <n v="29"/>
    <n v="37"/>
    <s v="Mortgage"/>
    <n v="14957"/>
    <x v="0"/>
    <n v="36"/>
    <n v="25.72"/>
    <n v="763"/>
    <n v="29"/>
    <n v="8"/>
    <n v="10543"/>
    <n v="36.96"/>
    <n v="2"/>
    <n v="0"/>
    <n v="0"/>
    <n v="22.99"/>
    <n v="0"/>
    <n v="0"/>
    <n v="0"/>
    <n v="2"/>
    <s v="South"/>
    <s v="Maharashtra"/>
    <s v="Tier 2"/>
    <d v="2024-02-06T00:00:00"/>
    <s v="Good"/>
    <s v="Excellent"/>
    <n v="787"/>
    <s v="Low Risk"/>
    <n v="0"/>
  </r>
  <r>
    <s v="CUST000439"/>
    <n v="53"/>
    <s v="Female"/>
    <s v="Single"/>
    <n v="1"/>
    <s v="Bachelor"/>
    <s v="Employed"/>
    <s v="Sales"/>
    <n v="207882"/>
    <n v="16"/>
    <n v="30"/>
    <s v="Rent"/>
    <n v="11037"/>
    <x v="7"/>
    <n v="60"/>
    <n v="8.6"/>
    <n v="573"/>
    <n v="25"/>
    <n v="12"/>
    <n v="8507"/>
    <n v="2.29"/>
    <n v="3"/>
    <n v="0"/>
    <n v="0"/>
    <n v="47.71"/>
    <n v="3"/>
    <n v="0"/>
    <n v="0"/>
    <n v="0"/>
    <s v="West"/>
    <s v="Gujarat"/>
    <s v="Tier 1"/>
    <d v="2025-01-13T00:00:00"/>
    <s v="Good"/>
    <s v="Poor"/>
    <n v="679"/>
    <s v="Medium Risk"/>
    <n v="1"/>
  </r>
  <r>
    <s v="CUST000440"/>
    <n v="62"/>
    <s v="Female"/>
    <s v="Divorced"/>
    <n v="1"/>
    <s v="PhD"/>
    <s v="Employed"/>
    <s v="IT Professional"/>
    <n v="28542"/>
    <n v="21"/>
    <n v="36"/>
    <s v="Own"/>
    <n v="10103"/>
    <x v="6"/>
    <n v="12"/>
    <n v="29.62"/>
    <n v="573"/>
    <n v="1"/>
    <n v="2"/>
    <n v="43151"/>
    <n v="45.66"/>
    <n v="3"/>
    <n v="4"/>
    <n v="1"/>
    <n v="35.06"/>
    <n v="5"/>
    <n v="0"/>
    <n v="1"/>
    <n v="0"/>
    <s v="Central"/>
    <s v="Tamil Nadu"/>
    <s v="Tier 1"/>
    <d v="2025-08-19T00:00:00"/>
    <s v="Poor"/>
    <s v="Excellent"/>
    <n v="616"/>
    <s v="High Risk"/>
    <n v="1"/>
  </r>
  <r>
    <s v="CUST000441"/>
    <n v="37"/>
    <s v="Female"/>
    <s v="Married"/>
    <n v="0"/>
    <s v="Bachelor"/>
    <s v="Unemployed"/>
    <s v="Doctor"/>
    <n v="20000"/>
    <n v="25"/>
    <n v="10"/>
    <s v="Own"/>
    <n v="11347"/>
    <x v="7"/>
    <n v="36"/>
    <n v="27.15"/>
    <n v="642"/>
    <n v="23"/>
    <n v="4"/>
    <n v="29589"/>
    <n v="17.71"/>
    <n v="1"/>
    <n v="4"/>
    <n v="1"/>
    <n v="44.15"/>
    <n v="2"/>
    <n v="0"/>
    <n v="0"/>
    <n v="1"/>
    <s v="Central"/>
    <s v="Gujarat"/>
    <s v="Tier 1"/>
    <d v="2025-07-19T00:00:00"/>
    <s v="Good"/>
    <s v="Good"/>
    <n v="695"/>
    <s v="Medium Risk"/>
    <n v="1"/>
  </r>
  <r>
    <s v="CUST000442"/>
    <n v="18"/>
    <s v="Female"/>
    <s v="Single"/>
    <n v="0"/>
    <s v="Bachelor"/>
    <s v="Employed"/>
    <s v="IT Professional"/>
    <n v="20000"/>
    <n v="27"/>
    <n v="2"/>
    <s v="Rent"/>
    <n v="42592"/>
    <x v="7"/>
    <n v="36"/>
    <n v="22.27"/>
    <n v="637"/>
    <n v="16"/>
    <n v="8"/>
    <n v="10700"/>
    <n v="48.56"/>
    <n v="2"/>
    <n v="0"/>
    <n v="0"/>
    <n v="47.42"/>
    <n v="0"/>
    <n v="0"/>
    <n v="0"/>
    <n v="0"/>
    <s v="North"/>
    <s v="Uttar Pradesh"/>
    <s v="Tier 2"/>
    <d v="2024-05-31T00:00:00"/>
    <s v="Average"/>
    <s v="Good"/>
    <n v="704"/>
    <s v="Medium Risk"/>
    <n v="0"/>
  </r>
  <r>
    <s v="CUST000443"/>
    <n v="25"/>
    <s v="Male"/>
    <s v="Married"/>
    <n v="2"/>
    <s v="Bachelor"/>
    <s v="Employed"/>
    <s v="Government Employee"/>
    <n v="272688"/>
    <n v="6"/>
    <n v="11"/>
    <s v="Rent"/>
    <n v="38295"/>
    <x v="0"/>
    <n v="36"/>
    <n v="18.579999999999998"/>
    <n v="647"/>
    <n v="4"/>
    <n v="6"/>
    <n v="43800"/>
    <n v="33.82"/>
    <n v="3"/>
    <n v="0"/>
    <n v="0"/>
    <n v="45.31"/>
    <n v="6"/>
    <n v="0"/>
    <n v="0"/>
    <n v="1"/>
    <s v="Central"/>
    <s v="Kerala"/>
    <s v="Tier 3"/>
    <d v="2025-03-16T00:00:00"/>
    <s v="Good"/>
    <s v="Excellent"/>
    <n v="715"/>
    <s v="Medium Risk"/>
    <n v="0"/>
  </r>
  <r>
    <s v="CUST000444"/>
    <n v="63"/>
    <s v="Male"/>
    <s v="Married"/>
    <n v="1"/>
    <s v="Bachelor"/>
    <s v="Employed"/>
    <s v="IT Professional"/>
    <n v="20000"/>
    <n v="15"/>
    <n v="19"/>
    <s v="Rent"/>
    <n v="43804"/>
    <x v="0"/>
    <n v="24"/>
    <n v="27.37"/>
    <n v="652"/>
    <n v="11"/>
    <n v="8"/>
    <n v="6700"/>
    <n v="19.79"/>
    <n v="2"/>
    <n v="1"/>
    <n v="1"/>
    <n v="31.39"/>
    <n v="1"/>
    <n v="0"/>
    <n v="0"/>
    <n v="0"/>
    <s v="South"/>
    <s v="Tamil Nadu"/>
    <s v="Tier 3"/>
    <d v="2024-05-10T00:00:00"/>
    <s v="Average"/>
    <s v="Good"/>
    <n v="690"/>
    <s v="Medium Risk"/>
    <n v="1"/>
  </r>
  <r>
    <s v="CUST000445"/>
    <n v="33"/>
    <s v="Male"/>
    <s v="Widowed"/>
    <n v="4"/>
    <s v="Bachelor"/>
    <s v="Self-Employed"/>
    <s v="Engineer"/>
    <n v="38591"/>
    <n v="1"/>
    <n v="29"/>
    <s v="Mortgage"/>
    <n v="42421"/>
    <x v="3"/>
    <n v="36"/>
    <n v="23.48"/>
    <n v="724"/>
    <n v="4"/>
    <n v="0"/>
    <n v="38260"/>
    <n v="31.56"/>
    <n v="2"/>
    <n v="1"/>
    <n v="4"/>
    <n v="62.76"/>
    <n v="2"/>
    <n v="0"/>
    <n v="2"/>
    <n v="0"/>
    <s v="West"/>
    <s v="West Bengal"/>
    <s v="Tier 1"/>
    <d v="2024-02-12T00:00:00"/>
    <s v="Average"/>
    <s v="Good"/>
    <n v="558"/>
    <s v="High Risk"/>
    <n v="1"/>
  </r>
  <r>
    <s v="CUST000446"/>
    <n v="31"/>
    <s v="Male"/>
    <s v="Single"/>
    <n v="2"/>
    <s v="Bachelor"/>
    <s v="Employed"/>
    <s v="Engineer"/>
    <n v="20000"/>
    <n v="14"/>
    <n v="9"/>
    <s v="Mortgage"/>
    <n v="8165"/>
    <x v="8"/>
    <n v="36"/>
    <n v="19.62"/>
    <n v="788"/>
    <n v="1"/>
    <n v="10"/>
    <n v="43223"/>
    <n v="58.1"/>
    <n v="9"/>
    <n v="0"/>
    <n v="0"/>
    <n v="56.47"/>
    <n v="4"/>
    <n v="0"/>
    <n v="0"/>
    <n v="0"/>
    <s v="Central"/>
    <s v="Gujarat"/>
    <s v="Tier 2"/>
    <d v="2024-11-11T00:00:00"/>
    <s v="Good"/>
    <s v="Average"/>
    <n v="683"/>
    <s v="Medium Risk"/>
    <n v="0"/>
  </r>
  <r>
    <s v="CUST000447"/>
    <n v="29"/>
    <s v="Female"/>
    <s v="Single"/>
    <n v="0"/>
    <s v="Unknown"/>
    <s v="Employed"/>
    <s v="Unknown"/>
    <n v="20000"/>
    <n v="21"/>
    <n v="38"/>
    <s v="Own"/>
    <n v="14036"/>
    <x v="6"/>
    <n v="12"/>
    <n v="27.29"/>
    <n v="826"/>
    <n v="13"/>
    <n v="1"/>
    <n v="54791"/>
    <n v="37.979999999999997"/>
    <n v="9"/>
    <n v="4"/>
    <n v="0"/>
    <n v="47.54"/>
    <n v="3"/>
    <n v="0"/>
    <n v="0"/>
    <n v="0"/>
    <s v="Central"/>
    <s v="Karnataka"/>
    <s v="Tier 1"/>
    <d v="2025-01-08T00:00:00"/>
    <s v="Poor"/>
    <s v="Poor"/>
    <n v="690"/>
    <s v="Medium Risk"/>
    <n v="1"/>
  </r>
  <r>
    <s v="CUST000448"/>
    <n v="68"/>
    <s v="Male"/>
    <s v="Divorced"/>
    <n v="2"/>
    <s v="Master"/>
    <s v="Employed"/>
    <s v="Doctor"/>
    <n v="21620"/>
    <n v="19"/>
    <n v="14"/>
    <s v="Rent"/>
    <n v="8793"/>
    <x v="4"/>
    <n v="48"/>
    <n v="10.27"/>
    <n v="737"/>
    <n v="11"/>
    <n v="4"/>
    <n v="10762"/>
    <n v="57.05"/>
    <n v="2"/>
    <n v="2"/>
    <n v="0"/>
    <n v="28.93"/>
    <n v="4"/>
    <n v="0"/>
    <n v="0"/>
    <n v="0"/>
    <s v="West"/>
    <s v="Gujarat"/>
    <s v="Tier 1"/>
    <d v="2024-02-10T00:00:00"/>
    <s v="Good"/>
    <s v="Poor"/>
    <n v="664"/>
    <s v="Medium Risk"/>
    <n v="0"/>
  </r>
  <r>
    <s v="CUST000449"/>
    <n v="40"/>
    <s v="Female"/>
    <s v="Divorced"/>
    <n v="0"/>
    <s v="Master"/>
    <s v="Unemployed"/>
    <s v="Teacher"/>
    <n v="20000"/>
    <n v="28"/>
    <n v="20"/>
    <s v="Mortgage"/>
    <n v="24995"/>
    <x v="7"/>
    <n v="24"/>
    <n v="11.11"/>
    <n v="781"/>
    <n v="30"/>
    <n v="3"/>
    <n v="21606"/>
    <n v="25.6"/>
    <n v="4"/>
    <n v="2"/>
    <n v="0"/>
    <n v="10.32"/>
    <n v="0"/>
    <n v="0"/>
    <n v="0"/>
    <n v="0"/>
    <s v="East"/>
    <s v="Uttar Pradesh"/>
    <s v="Tier 3"/>
    <d v="2025-01-01T00:00:00"/>
    <s v="Poor"/>
    <s v="Excellent"/>
    <n v="788"/>
    <s v="Low Risk"/>
    <n v="1"/>
  </r>
  <r>
    <s v="CUST000450"/>
    <n v="32"/>
    <s v="Female"/>
    <s v="Married"/>
    <n v="3"/>
    <s v="Bachelor"/>
    <s v="Employed"/>
    <s v="Sales"/>
    <n v="96300"/>
    <n v="24"/>
    <n v="17"/>
    <s v="Living with Parents"/>
    <n v="11960"/>
    <x v="5"/>
    <n v="12"/>
    <n v="28.25"/>
    <n v="611"/>
    <n v="26"/>
    <n v="10"/>
    <n v="9053"/>
    <n v="40.32"/>
    <n v="1"/>
    <n v="1"/>
    <n v="0"/>
    <n v="32.200000000000003"/>
    <n v="1"/>
    <n v="0"/>
    <n v="0"/>
    <n v="1"/>
    <s v="Central"/>
    <s v="Rajasthan"/>
    <s v="Tier 3"/>
    <d v="2024-08-03T00:00:00"/>
    <s v="Good"/>
    <s v="Excellent"/>
    <n v="736"/>
    <s v="Medium Risk"/>
    <n v="0"/>
  </r>
  <r>
    <s v="CUST000451"/>
    <n v="45"/>
    <s v="Female"/>
    <s v="Married"/>
    <n v="5"/>
    <s v="Bachelor"/>
    <s v="Employed"/>
    <s v="Business"/>
    <n v="51256"/>
    <n v="10"/>
    <n v="31"/>
    <s v="Own"/>
    <n v="9926"/>
    <x v="6"/>
    <n v="36"/>
    <n v="6.68"/>
    <n v="744"/>
    <n v="1"/>
    <n v="3"/>
    <n v="51605"/>
    <n v="39.51"/>
    <n v="10"/>
    <n v="0"/>
    <n v="0"/>
    <n v="53.79"/>
    <n v="2"/>
    <n v="0"/>
    <n v="0"/>
    <n v="0"/>
    <s v="Central"/>
    <s v="Karnataka"/>
    <s v="Tier 2"/>
    <d v="2025-11-29T00:00:00"/>
    <s v="Good"/>
    <s v="Excellent"/>
    <n v="717"/>
    <s v="Medium Risk"/>
    <n v="0"/>
  </r>
  <r>
    <s v="CUST000452"/>
    <n v="51"/>
    <s v="Male"/>
    <s v="Single"/>
    <n v="2"/>
    <s v="High School"/>
    <s v="Employed"/>
    <s v="Doctor"/>
    <n v="25805"/>
    <n v="23"/>
    <n v="18"/>
    <s v="Own"/>
    <n v="10150"/>
    <x v="4"/>
    <n v="48"/>
    <n v="6.15"/>
    <n v="633"/>
    <n v="16"/>
    <n v="4"/>
    <n v="32911"/>
    <n v="18.059999999999999"/>
    <n v="2"/>
    <n v="0"/>
    <n v="0"/>
    <n v="28.61"/>
    <n v="1"/>
    <n v="0"/>
    <n v="0"/>
    <n v="3"/>
    <s v="West"/>
    <s v="Rajasthan"/>
    <s v="Tier 3"/>
    <d v="2024-09-12T00:00:00"/>
    <s v="Good"/>
    <s v="Excellent"/>
    <n v="744"/>
    <s v="Medium Risk"/>
    <n v="0"/>
  </r>
  <r>
    <s v="CUST000453"/>
    <n v="19"/>
    <s v="Male"/>
    <s v="Married"/>
    <n v="2"/>
    <s v="Bachelor"/>
    <s v="Employed"/>
    <s v="IT Professional"/>
    <n v="22928"/>
    <n v="23"/>
    <n v="29"/>
    <s v="Own"/>
    <n v="7977"/>
    <x v="5"/>
    <n v="48"/>
    <n v="24.8"/>
    <n v="772"/>
    <n v="3"/>
    <n v="10"/>
    <n v="23179"/>
    <n v="41.25"/>
    <n v="3"/>
    <n v="0"/>
    <n v="0"/>
    <n v="34.85"/>
    <n v="0"/>
    <n v="0"/>
    <n v="0"/>
    <n v="0"/>
    <s v="North"/>
    <s v="Karnataka"/>
    <s v="Tier 1"/>
    <d v="2025-11-13T00:00:00"/>
    <s v="Good"/>
    <s v="Good"/>
    <n v="726"/>
    <s v="Medium Risk"/>
    <n v="0"/>
  </r>
  <r>
    <s v="CUST000454"/>
    <n v="49"/>
    <s v="Male"/>
    <s v="Single"/>
    <n v="0"/>
    <s v="Master"/>
    <s v="Self-Employed"/>
    <s v="IT Professional"/>
    <n v="86750"/>
    <n v="1"/>
    <n v="32"/>
    <s v="Own"/>
    <n v="21914"/>
    <x v="8"/>
    <n v="12"/>
    <n v="15.35"/>
    <n v="713"/>
    <n v="12"/>
    <n v="5"/>
    <n v="13794"/>
    <n v="25.92"/>
    <n v="2"/>
    <n v="7"/>
    <n v="0"/>
    <n v="46.72"/>
    <n v="3"/>
    <n v="0"/>
    <n v="0"/>
    <n v="0"/>
    <s v="West"/>
    <s v="Delhi"/>
    <s v="Tier 3"/>
    <d v="2024-04-15T00:00:00"/>
    <s v="Average"/>
    <s v="Good"/>
    <n v="674"/>
    <s v="Medium Risk"/>
    <n v="0"/>
  </r>
  <r>
    <s v="CUST000455"/>
    <n v="40"/>
    <s v="Male"/>
    <s v="Single"/>
    <n v="1"/>
    <s v="Bachelor"/>
    <s v="Employed"/>
    <s v="IT Professional"/>
    <n v="39026"/>
    <n v="10"/>
    <n v="21"/>
    <s v="Rent"/>
    <n v="19405"/>
    <x v="1"/>
    <n v="24"/>
    <n v="27.91"/>
    <n v="703"/>
    <n v="5"/>
    <n v="10"/>
    <n v="19326"/>
    <n v="50.89"/>
    <n v="1"/>
    <n v="0"/>
    <n v="0"/>
    <n v="13.1"/>
    <n v="1"/>
    <n v="1"/>
    <n v="0"/>
    <n v="0"/>
    <s v="South"/>
    <s v="Tamil Nadu"/>
    <s v="Tier 2"/>
    <d v="2024-12-28T00:00:00"/>
    <s v="Average"/>
    <s v="Excellent"/>
    <n v="618"/>
    <s v="High Risk"/>
    <n v="1"/>
  </r>
  <r>
    <s v="CUST000456"/>
    <n v="39"/>
    <s v="Male"/>
    <s v="Divorced"/>
    <n v="4"/>
    <s v="Master"/>
    <s v="Self-Employed"/>
    <s v="Service"/>
    <n v="192631"/>
    <n v="20"/>
    <n v="28"/>
    <s v="Rent"/>
    <n v="8154"/>
    <x v="3"/>
    <n v="24"/>
    <n v="12.52"/>
    <n v="624"/>
    <n v="2"/>
    <n v="6"/>
    <n v="22443"/>
    <n v="57.78"/>
    <n v="1"/>
    <n v="1"/>
    <n v="4"/>
    <n v="14.79"/>
    <n v="4"/>
    <n v="0"/>
    <n v="0"/>
    <n v="0"/>
    <s v="Central"/>
    <s v="Rajasthan"/>
    <s v="Tier 2"/>
    <d v="2025-07-27T00:00:00"/>
    <s v="Good"/>
    <s v="Average"/>
    <n v="610"/>
    <s v="High Risk"/>
    <n v="0"/>
  </r>
  <r>
    <s v="CUST000457"/>
    <n v="68"/>
    <s v="Female"/>
    <s v="Single"/>
    <n v="0"/>
    <s v="High School"/>
    <s v="Self-Employed"/>
    <s v="Teacher"/>
    <n v="25384"/>
    <n v="15"/>
    <n v="23"/>
    <s v="Rent"/>
    <n v="25249"/>
    <x v="5"/>
    <n v="36"/>
    <n v="12.18"/>
    <n v="631"/>
    <n v="25"/>
    <n v="1"/>
    <n v="45323"/>
    <n v="5.37"/>
    <n v="7"/>
    <n v="2"/>
    <n v="0"/>
    <n v="42.43"/>
    <n v="3"/>
    <n v="0"/>
    <n v="0"/>
    <n v="0"/>
    <s v="East"/>
    <s v="Kerala"/>
    <s v="Tier 2"/>
    <d v="2025-02-20T00:00:00"/>
    <s v="Average"/>
    <s v="Excellent"/>
    <n v="736"/>
    <s v="Medium Risk"/>
    <n v="0"/>
  </r>
  <r>
    <s v="CUST000458"/>
    <n v="42"/>
    <s v="Female"/>
    <s v="Married"/>
    <n v="1"/>
    <s v="Bachelor"/>
    <s v="Unemployed"/>
    <s v="Government Employee"/>
    <n v="51045"/>
    <n v="1"/>
    <n v="3"/>
    <s v="Mortgage"/>
    <n v="16824"/>
    <x v="2"/>
    <n v="60"/>
    <n v="28.93"/>
    <n v="559"/>
    <n v="3"/>
    <n v="4"/>
    <n v="33840"/>
    <n v="24.45"/>
    <n v="3"/>
    <n v="0"/>
    <n v="0"/>
    <n v="35.380000000000003"/>
    <n v="1"/>
    <n v="0"/>
    <n v="0"/>
    <n v="0"/>
    <s v="East"/>
    <s v="Tamil Nadu"/>
    <s v="Tier 3"/>
    <d v="2025-09-27T00:00:00"/>
    <s v="Average"/>
    <s v="Good"/>
    <n v="645"/>
    <s v="High Risk"/>
    <n v="1"/>
  </r>
  <r>
    <s v="CUST000459"/>
    <n v="39"/>
    <s v="Female"/>
    <s v="Divorced"/>
    <n v="1"/>
    <s v="Bachelor"/>
    <s v="Employed"/>
    <s v="Engineer"/>
    <n v="20000"/>
    <n v="18"/>
    <n v="11"/>
    <s v="Own"/>
    <n v="6836"/>
    <x v="2"/>
    <n v="48"/>
    <n v="18.84"/>
    <n v="631"/>
    <n v="7"/>
    <n v="2"/>
    <n v="18026"/>
    <n v="8.49"/>
    <n v="8"/>
    <n v="1"/>
    <n v="0"/>
    <n v="30.35"/>
    <n v="1"/>
    <n v="0"/>
    <n v="0"/>
    <n v="0"/>
    <s v="North"/>
    <s v="Rajasthan"/>
    <s v="Tier 3"/>
    <d v="2024-06-07T00:00:00"/>
    <s v="Poor"/>
    <s v="Good"/>
    <n v="701"/>
    <s v="Medium Risk"/>
    <n v="0"/>
  </r>
  <r>
    <s v="CUST000460"/>
    <n v="39"/>
    <s v="Female"/>
    <s v="Single"/>
    <n v="3"/>
    <s v="Bachelor"/>
    <s v="Retired"/>
    <s v="Business"/>
    <n v="25678"/>
    <n v="15"/>
    <n v="35"/>
    <s v="Rent"/>
    <n v="6433"/>
    <x v="2"/>
    <n v="36"/>
    <n v="20.34"/>
    <n v="619"/>
    <n v="1"/>
    <n v="1"/>
    <n v="13735"/>
    <n v="34.61"/>
    <n v="2"/>
    <n v="0"/>
    <n v="0"/>
    <n v="30.74"/>
    <n v="5"/>
    <n v="0"/>
    <n v="0"/>
    <n v="0"/>
    <s v="West"/>
    <s v="Tamil Nadu"/>
    <s v="Tier 1"/>
    <d v="2024-08-30T00:00:00"/>
    <s v="Good"/>
    <s v="Good"/>
    <n v="674"/>
    <s v="Medium Risk"/>
    <n v="0"/>
  </r>
  <r>
    <s v="CUST000461"/>
    <n v="66"/>
    <s v="Male"/>
    <s v="Widowed"/>
    <n v="1"/>
    <s v="Master"/>
    <s v="Employed"/>
    <s v="Government Employee"/>
    <n v="83283"/>
    <n v="7"/>
    <n v="3"/>
    <s v="Own"/>
    <n v="7019"/>
    <x v="3"/>
    <n v="60"/>
    <n v="27.45"/>
    <n v="616"/>
    <n v="8"/>
    <n v="4"/>
    <n v="28911"/>
    <n v="12.19"/>
    <n v="2"/>
    <n v="0"/>
    <n v="0"/>
    <n v="28.81"/>
    <n v="2"/>
    <n v="0"/>
    <n v="0"/>
    <n v="0"/>
    <s v="East"/>
    <s v="Maharashtra"/>
    <s v="Tier 3"/>
    <d v="2024-06-15T00:00:00"/>
    <s v="Average"/>
    <s v="Excellent"/>
    <n v="712"/>
    <s v="Medium Risk"/>
    <n v="0"/>
  </r>
  <r>
    <s v="CUST000462"/>
    <n v="69"/>
    <s v="Female"/>
    <s v="Widowed"/>
    <n v="4"/>
    <s v="Unknown"/>
    <s v="Self-Employed"/>
    <s v="Teacher"/>
    <n v="93251"/>
    <n v="20"/>
    <n v="4"/>
    <s v="Own"/>
    <n v="25393"/>
    <x v="6"/>
    <n v="48"/>
    <n v="14.52"/>
    <n v="648"/>
    <n v="9"/>
    <n v="10"/>
    <n v="36625"/>
    <n v="20.77"/>
    <n v="1"/>
    <n v="1"/>
    <n v="1"/>
    <n v="50.05"/>
    <n v="3"/>
    <n v="0"/>
    <n v="0"/>
    <n v="0"/>
    <s v="East"/>
    <s v="Kerala"/>
    <s v="Tier 1"/>
    <d v="2024-06-30T00:00:00"/>
    <s v="Average"/>
    <s v="Excellent"/>
    <n v="714"/>
    <s v="Medium Risk"/>
    <n v="0"/>
  </r>
  <r>
    <s v="CUST000463"/>
    <n v="59"/>
    <s v="Female"/>
    <s v="Married"/>
    <n v="0"/>
    <s v="High School"/>
    <s v="Employed"/>
    <s v="IT Professional"/>
    <n v="158427"/>
    <n v="19"/>
    <n v="18"/>
    <s v="Mortgage"/>
    <n v="37669"/>
    <x v="0"/>
    <n v="48"/>
    <n v="11.2"/>
    <n v="850"/>
    <n v="21"/>
    <n v="1"/>
    <n v="41907"/>
    <n v="9.4700000000000006"/>
    <n v="0"/>
    <n v="2"/>
    <n v="0"/>
    <n v="70.650000000000006"/>
    <n v="5"/>
    <n v="0"/>
    <n v="0"/>
    <n v="0"/>
    <s v="East"/>
    <s v="Rajasthan"/>
    <s v="Tier 1"/>
    <d v="2025-02-26T00:00:00"/>
    <s v="Average"/>
    <s v="Good"/>
    <n v="791"/>
    <s v="Low Risk"/>
    <n v="0"/>
  </r>
  <r>
    <s v="CUST000464"/>
    <n v="23"/>
    <s v="Male"/>
    <s v="Single"/>
    <n v="1"/>
    <s v="High School"/>
    <s v="Self-Employed"/>
    <s v="Doctor"/>
    <n v="51846"/>
    <n v="4"/>
    <n v="40"/>
    <s v="Own"/>
    <n v="1927"/>
    <x v="5"/>
    <n v="60"/>
    <n v="19.28"/>
    <n v="806"/>
    <n v="28"/>
    <n v="0"/>
    <n v="13111"/>
    <n v="63.35"/>
    <n v="4"/>
    <n v="1"/>
    <n v="1"/>
    <n v="42.72"/>
    <n v="3"/>
    <n v="0"/>
    <n v="0"/>
    <n v="0"/>
    <s v="Central"/>
    <s v="Gujarat"/>
    <s v="Tier 2"/>
    <d v="2024-01-26T00:00:00"/>
    <s v="Good"/>
    <s v="Good"/>
    <n v="716"/>
    <s v="Medium Risk"/>
    <n v="0"/>
  </r>
  <r>
    <s v="CUST000465"/>
    <n v="32"/>
    <s v="Female"/>
    <s v="Married"/>
    <n v="3"/>
    <s v="High School"/>
    <s v="Employed"/>
    <s v="Engineer"/>
    <n v="97597"/>
    <n v="7"/>
    <n v="38"/>
    <s v="Own"/>
    <n v="5793"/>
    <x v="2"/>
    <n v="60"/>
    <n v="15.25"/>
    <n v="796"/>
    <n v="12"/>
    <n v="11"/>
    <n v="17976"/>
    <n v="58.53"/>
    <n v="2"/>
    <n v="4"/>
    <n v="0"/>
    <n v="25.24"/>
    <n v="0"/>
    <n v="0"/>
    <n v="0"/>
    <n v="0"/>
    <s v="East"/>
    <s v="Karnataka"/>
    <s v="Tier 1"/>
    <d v="2024-07-02T00:00:00"/>
    <s v="Good"/>
    <s v="Excellent"/>
    <n v="734"/>
    <s v="Medium Risk"/>
    <n v="1"/>
  </r>
  <r>
    <s v="CUST000466"/>
    <n v="60"/>
    <s v="Male"/>
    <s v="Married"/>
    <n v="0"/>
    <s v="Master"/>
    <s v="Self-Employed"/>
    <s v="IT Professional"/>
    <n v="59820"/>
    <n v="25"/>
    <n v="30"/>
    <s v="Mortgage"/>
    <n v="33134"/>
    <x v="6"/>
    <n v="36"/>
    <n v="9.09"/>
    <n v="638"/>
    <n v="24"/>
    <n v="5"/>
    <n v="33279"/>
    <n v="53.78"/>
    <n v="4"/>
    <n v="0"/>
    <n v="0"/>
    <n v="30.23"/>
    <n v="0"/>
    <n v="0"/>
    <n v="0"/>
    <n v="0"/>
    <s v="North"/>
    <s v="Uttar Pradesh"/>
    <s v="Tier 1"/>
    <d v="2024-12-06T00:00:00"/>
    <s v="Good"/>
    <s v="Average"/>
    <n v="699"/>
    <s v="Medium Risk"/>
    <n v="1"/>
  </r>
  <r>
    <s v="CUST000467"/>
    <n v="54"/>
    <s v="Female"/>
    <s v="Married"/>
    <n v="2"/>
    <s v="Bachelor"/>
    <s v="Unemployed"/>
    <s v="Government Employee"/>
    <n v="26097"/>
    <n v="13"/>
    <n v="6"/>
    <s v="Mortgage"/>
    <n v="10929"/>
    <x v="0"/>
    <n v="48"/>
    <n v="7.97"/>
    <n v="682"/>
    <n v="16"/>
    <n v="5"/>
    <n v="15243"/>
    <n v="37.26"/>
    <n v="2"/>
    <n v="2"/>
    <n v="4"/>
    <n v="6.49"/>
    <n v="0"/>
    <n v="0"/>
    <n v="1"/>
    <n v="0"/>
    <s v="East"/>
    <s v="Karnataka"/>
    <s v="Tier 3"/>
    <d v="2025-02-25T00:00:00"/>
    <s v="Average"/>
    <s v="Good"/>
    <n v="626"/>
    <s v="High Risk"/>
    <n v="0"/>
  </r>
  <r>
    <s v="CUST000468"/>
    <n v="50"/>
    <s v="Female"/>
    <s v="Single"/>
    <n v="0"/>
    <s v="Master"/>
    <s v="Self-Employed"/>
    <s v="Engineer"/>
    <n v="20000"/>
    <n v="13"/>
    <n v="11"/>
    <s v="Own"/>
    <n v="27902"/>
    <x v="3"/>
    <n v="24"/>
    <n v="23.14"/>
    <n v="647"/>
    <n v="26"/>
    <n v="10"/>
    <n v="26025"/>
    <n v="4.09"/>
    <n v="6"/>
    <n v="2"/>
    <n v="0"/>
    <n v="31.79"/>
    <n v="1"/>
    <n v="0"/>
    <n v="0"/>
    <n v="4"/>
    <s v="North"/>
    <s v="Maharashtra"/>
    <s v="Tier 2"/>
    <d v="2025-11-16T00:00:00"/>
    <s v="Average"/>
    <s v="Excellent"/>
    <n v="742"/>
    <s v="Medium Risk"/>
    <n v="0"/>
  </r>
  <r>
    <s v="CUST000469"/>
    <n v="25"/>
    <s v="Male"/>
    <s v="Widowed"/>
    <n v="0"/>
    <s v="Bachelor"/>
    <s v="Self-Employed"/>
    <s v="Service"/>
    <n v="30176"/>
    <n v="22"/>
    <n v="9"/>
    <s v="Own"/>
    <n v="14138"/>
    <x v="0"/>
    <n v="36"/>
    <n v="5.86"/>
    <n v="584"/>
    <n v="3"/>
    <n v="7"/>
    <n v="23741"/>
    <n v="51.46"/>
    <n v="6"/>
    <n v="0"/>
    <n v="0"/>
    <n v="36.24"/>
    <n v="1"/>
    <n v="0"/>
    <n v="0"/>
    <n v="1"/>
    <s v="South"/>
    <s v="West Bengal"/>
    <s v="Tier 1"/>
    <d v="2024-09-11T00:00:00"/>
    <s v="Good"/>
    <s v="Excellent"/>
    <n v="685"/>
    <s v="Medium Risk"/>
    <n v="1"/>
  </r>
  <r>
    <s v="CUST000470"/>
    <n v="70"/>
    <s v="Female"/>
    <s v="Single"/>
    <n v="0"/>
    <s v="Bachelor"/>
    <s v="Employed"/>
    <s v="Teacher"/>
    <n v="20000"/>
    <n v="30"/>
    <n v="28"/>
    <s v="Mortgage"/>
    <n v="16631"/>
    <x v="8"/>
    <n v="24"/>
    <n v="18.190000000000001"/>
    <n v="679"/>
    <n v="22"/>
    <n v="9"/>
    <n v="15008"/>
    <n v="8.58"/>
    <n v="5"/>
    <n v="3"/>
    <n v="0"/>
    <n v="40.92"/>
    <n v="2"/>
    <n v="1"/>
    <n v="0"/>
    <n v="0"/>
    <s v="South"/>
    <s v="Kerala"/>
    <s v="Tier 1"/>
    <d v="2024-09-30T00:00:00"/>
    <s v="Good"/>
    <s v="Excellent"/>
    <n v="652"/>
    <s v="Medium Risk"/>
    <n v="1"/>
  </r>
  <r>
    <s v="CUST000471"/>
    <n v="61"/>
    <s v="Female"/>
    <s v="Married"/>
    <n v="4"/>
    <s v="Master"/>
    <s v="Employed"/>
    <s v="Engineer"/>
    <n v="84429"/>
    <n v="21"/>
    <n v="20"/>
    <s v="Living with Parents"/>
    <n v="28816"/>
    <x v="7"/>
    <n v="36"/>
    <n v="13.24"/>
    <n v="700"/>
    <n v="9"/>
    <n v="8"/>
    <n v="50459"/>
    <n v="40.65"/>
    <n v="4"/>
    <n v="1"/>
    <n v="0"/>
    <n v="57.71"/>
    <n v="4"/>
    <n v="0"/>
    <n v="0"/>
    <n v="0"/>
    <s v="South"/>
    <s v="Kerala"/>
    <s v="Tier 3"/>
    <d v="2024-06-12T00:00:00"/>
    <s v="Average"/>
    <s v="Average"/>
    <n v="691"/>
    <s v="Medium Risk"/>
    <n v="1"/>
  </r>
  <r>
    <s v="CUST000472"/>
    <n v="61"/>
    <s v="Female"/>
    <s v="Single"/>
    <n v="2"/>
    <s v="Bachelor"/>
    <s v="Retired"/>
    <s v="Teacher"/>
    <n v="88351"/>
    <n v="17"/>
    <n v="12"/>
    <s v="Living with Parents"/>
    <n v="13110"/>
    <x v="3"/>
    <n v="48"/>
    <n v="8.77"/>
    <n v="768"/>
    <n v="24"/>
    <n v="6"/>
    <n v="21584"/>
    <n v="49.59"/>
    <n v="3"/>
    <n v="1"/>
    <n v="0"/>
    <n v="61.56"/>
    <n v="3"/>
    <n v="0"/>
    <n v="2"/>
    <n v="2"/>
    <s v="South"/>
    <s v="Kerala"/>
    <s v="Tier 2"/>
    <d v="2025-12-19T00:00:00"/>
    <s v="Average"/>
    <s v="Good"/>
    <n v="684"/>
    <s v="Medium Risk"/>
    <n v="1"/>
  </r>
  <r>
    <s v="CUST000473"/>
    <n v="22"/>
    <s v="Male"/>
    <s v="Married"/>
    <n v="3"/>
    <s v="Bachelor"/>
    <s v="Self-Employed"/>
    <s v="Doctor"/>
    <n v="20000"/>
    <n v="25"/>
    <n v="22"/>
    <s v="Living with Parents"/>
    <n v="7402"/>
    <x v="0"/>
    <n v="24"/>
    <n v="27.27"/>
    <n v="689"/>
    <n v="11"/>
    <n v="7"/>
    <n v="14326"/>
    <n v="23.66"/>
    <n v="5"/>
    <n v="0"/>
    <n v="1"/>
    <n v="60.13"/>
    <n v="0"/>
    <n v="0"/>
    <n v="0"/>
    <n v="1"/>
    <s v="South"/>
    <s v="Maharashtra"/>
    <s v="Tier 1"/>
    <d v="2024-04-20T00:00:00"/>
    <s v="Average"/>
    <s v="Good"/>
    <n v="703"/>
    <s v="Medium Risk"/>
    <n v="1"/>
  </r>
  <r>
    <s v="CUST000474"/>
    <n v="56"/>
    <s v="Female"/>
    <s v="Divorced"/>
    <n v="1"/>
    <s v="High School"/>
    <s v="Employed"/>
    <s v="Engineer"/>
    <n v="88407"/>
    <n v="4"/>
    <n v="5"/>
    <s v="Rent"/>
    <n v="19968"/>
    <x v="0"/>
    <n v="24"/>
    <n v="23.51"/>
    <n v="488"/>
    <n v="16"/>
    <n v="5"/>
    <n v="38763"/>
    <n v="20.34"/>
    <n v="5"/>
    <n v="1"/>
    <n v="0"/>
    <n v="36.53"/>
    <n v="5"/>
    <n v="0"/>
    <n v="0"/>
    <n v="0"/>
    <s v="West"/>
    <s v="Uttar Pradesh"/>
    <s v="Tier 1"/>
    <d v="2025-01-26T00:00:00"/>
    <s v="Average"/>
    <s v="Good"/>
    <n v="655"/>
    <s v="Medium Risk"/>
    <n v="0"/>
  </r>
  <r>
    <s v="CUST000475"/>
    <n v="21"/>
    <s v="Male"/>
    <s v="Single"/>
    <n v="2"/>
    <s v="Bachelor"/>
    <s v="Employed"/>
    <s v="Sales"/>
    <n v="20000"/>
    <n v="9"/>
    <n v="30"/>
    <s v="Own"/>
    <n v="10068"/>
    <x v="5"/>
    <n v="36"/>
    <n v="24.33"/>
    <n v="611"/>
    <n v="0"/>
    <n v="4"/>
    <n v="58717"/>
    <n v="41.35"/>
    <n v="1"/>
    <n v="1"/>
    <n v="2"/>
    <n v="22.65"/>
    <n v="0"/>
    <n v="0"/>
    <n v="0"/>
    <n v="0"/>
    <s v="North"/>
    <s v="Tamil Nadu"/>
    <s v="Tier 3"/>
    <d v="2024-02-09T00:00:00"/>
    <s v="Good"/>
    <s v="Good"/>
    <n v="624"/>
    <s v="High Risk"/>
    <n v="0"/>
  </r>
  <r>
    <s v="CUST000476"/>
    <n v="23"/>
    <s v="Male"/>
    <s v="Single"/>
    <n v="1"/>
    <s v="Bachelor"/>
    <s v="Employed"/>
    <s v="IT Professional"/>
    <n v="115347"/>
    <n v="14"/>
    <n v="8"/>
    <s v="Own"/>
    <n v="65793"/>
    <x v="6"/>
    <n v="12"/>
    <n v="15.9"/>
    <n v="636"/>
    <n v="2"/>
    <n v="3"/>
    <n v="23086"/>
    <n v="52.56"/>
    <n v="4"/>
    <n v="4"/>
    <n v="1"/>
    <n v="13.67"/>
    <n v="1"/>
    <n v="1"/>
    <n v="0"/>
    <n v="0"/>
    <s v="West"/>
    <s v="Telangana"/>
    <s v="Tier 1"/>
    <d v="2025-04-26T00:00:00"/>
    <s v="Poor"/>
    <s v="Good"/>
    <n v="549"/>
    <s v="Very High Risk"/>
    <n v="0"/>
  </r>
  <r>
    <s v="CUST000477"/>
    <n v="62"/>
    <s v="Male"/>
    <s v="Married"/>
    <n v="4"/>
    <s v="Bachelor"/>
    <s v="Employed"/>
    <s v="Business"/>
    <n v="31909"/>
    <n v="12"/>
    <n v="23"/>
    <s v="Own"/>
    <n v="11982"/>
    <x v="5"/>
    <n v="48"/>
    <n v="21.21"/>
    <n v="546"/>
    <n v="29"/>
    <n v="2"/>
    <n v="13494"/>
    <n v="19.510000000000002"/>
    <n v="5"/>
    <n v="0"/>
    <n v="0"/>
    <n v="8.82"/>
    <n v="0"/>
    <n v="0"/>
    <n v="0"/>
    <n v="0"/>
    <s v="West"/>
    <s v="West Bengal"/>
    <s v="Tier 2"/>
    <d v="2024-08-15T00:00:00"/>
    <s v="Average"/>
    <s v="Excellent"/>
    <n v="720"/>
    <s v="Medium Risk"/>
    <n v="0"/>
  </r>
  <r>
    <s v="CUST000478"/>
    <n v="49"/>
    <s v="Female"/>
    <s v="Married"/>
    <n v="3"/>
    <s v="PhD"/>
    <s v="Employed"/>
    <s v="Unknown"/>
    <n v="52418"/>
    <n v="29"/>
    <n v="15"/>
    <s v="Own"/>
    <n v="19337"/>
    <x v="0"/>
    <n v="60"/>
    <n v="7.26"/>
    <n v="634"/>
    <n v="5"/>
    <n v="4"/>
    <n v="9769"/>
    <n v="27.91"/>
    <n v="4"/>
    <n v="0"/>
    <n v="2"/>
    <n v="41.04"/>
    <n v="0"/>
    <n v="0"/>
    <n v="0"/>
    <n v="0"/>
    <s v="East"/>
    <s v="Kerala"/>
    <s v="Tier 2"/>
    <d v="2024-07-23T00:00:00"/>
    <s v="Poor"/>
    <s v="Excellent"/>
    <n v="687"/>
    <s v="Medium Risk"/>
    <n v="1"/>
  </r>
  <r>
    <s v="CUST000479"/>
    <n v="69"/>
    <s v="Female"/>
    <s v="Married"/>
    <n v="3"/>
    <s v="PhD"/>
    <s v="Employed"/>
    <s v="Business"/>
    <n v="115784"/>
    <n v="30"/>
    <n v="10"/>
    <s v="Rent"/>
    <n v="25518"/>
    <x v="7"/>
    <n v="48"/>
    <n v="8.48"/>
    <n v="753"/>
    <n v="29"/>
    <n v="6"/>
    <n v="21089"/>
    <n v="28.73"/>
    <n v="0"/>
    <n v="0"/>
    <n v="0"/>
    <n v="33.79"/>
    <n v="5"/>
    <n v="0"/>
    <n v="1"/>
    <n v="0"/>
    <s v="North"/>
    <s v="Telangana"/>
    <s v="Tier 3"/>
    <d v="2025-04-16T00:00:00"/>
    <s v="Good"/>
    <s v="Excellent"/>
    <n v="760"/>
    <s v="Low Risk"/>
    <n v="0"/>
  </r>
  <r>
    <s v="CUST000480"/>
    <n v="47"/>
    <s v="Female"/>
    <s v="Married"/>
    <n v="0"/>
    <s v="Master"/>
    <s v="Employed"/>
    <s v="Doctor"/>
    <n v="58542"/>
    <n v="8"/>
    <n v="35"/>
    <s v="Rent"/>
    <n v="31151"/>
    <x v="5"/>
    <n v="36"/>
    <n v="13.06"/>
    <n v="636"/>
    <n v="4"/>
    <n v="6"/>
    <n v="96256"/>
    <n v="28.5"/>
    <n v="3"/>
    <n v="0"/>
    <n v="0"/>
    <n v="28.02"/>
    <n v="2"/>
    <n v="0"/>
    <n v="0"/>
    <n v="0"/>
    <s v="West"/>
    <s v="Gujarat"/>
    <s v="Tier 1"/>
    <d v="2024-12-24T00:00:00"/>
    <s v="Poor"/>
    <s v="Excellent"/>
    <n v="701"/>
    <s v="Medium Risk"/>
    <n v="0"/>
  </r>
  <r>
    <s v="CUST000481"/>
    <n v="64"/>
    <s v="Female"/>
    <s v="Single"/>
    <n v="2"/>
    <s v="Bachelor"/>
    <s v="Employed"/>
    <s v="Teacher"/>
    <n v="32634"/>
    <n v="24"/>
    <n v="0"/>
    <s v="Own"/>
    <n v="30437"/>
    <x v="6"/>
    <n v="48"/>
    <n v="16.440000000000001"/>
    <n v="739"/>
    <n v="11"/>
    <n v="7"/>
    <n v="30116"/>
    <n v="14"/>
    <n v="1"/>
    <n v="0"/>
    <n v="0"/>
    <n v="31.67"/>
    <n v="0"/>
    <n v="0"/>
    <n v="0"/>
    <n v="0"/>
    <s v="Central"/>
    <s v="West Bengal"/>
    <s v="Tier 1"/>
    <d v="2024-11-08T00:00:00"/>
    <s v="Poor"/>
    <s v="Excellent"/>
    <n v="768"/>
    <s v="Low Risk"/>
    <n v="1"/>
  </r>
  <r>
    <s v="CUST000482"/>
    <n v="52"/>
    <s v="Male"/>
    <s v="Widowed"/>
    <n v="1"/>
    <s v="Master"/>
    <s v="Employed"/>
    <s v="Teacher"/>
    <n v="73110"/>
    <n v="30"/>
    <n v="20"/>
    <s v="Mortgage"/>
    <n v="30421"/>
    <x v="5"/>
    <n v="48"/>
    <n v="7.35"/>
    <n v="686"/>
    <n v="10"/>
    <n v="9"/>
    <n v="14549"/>
    <n v="28.72"/>
    <n v="4"/>
    <n v="0"/>
    <n v="0"/>
    <n v="32.35"/>
    <n v="0"/>
    <n v="0"/>
    <n v="0"/>
    <n v="0"/>
    <s v="Central"/>
    <s v="West Bengal"/>
    <s v="Tier 1"/>
    <d v="2024-08-21T00:00:00"/>
    <s v="Good"/>
    <s v="Poor"/>
    <n v="677"/>
    <s v="Medium Risk"/>
    <n v="0"/>
  </r>
  <r>
    <s v="CUST000483"/>
    <n v="57"/>
    <s v="Male"/>
    <s v="Divorced"/>
    <n v="4"/>
    <s v="Bachelor"/>
    <s v="Employed"/>
    <s v="IT Professional"/>
    <n v="20000"/>
    <n v="30"/>
    <n v="35"/>
    <s v="Own"/>
    <n v="12498"/>
    <x v="8"/>
    <n v="12"/>
    <n v="19.12"/>
    <n v="752"/>
    <n v="20"/>
    <n v="6"/>
    <n v="19561"/>
    <n v="37.51"/>
    <n v="4"/>
    <n v="2"/>
    <n v="0"/>
    <n v="37.909999999999997"/>
    <n v="4"/>
    <n v="0"/>
    <n v="0"/>
    <n v="0"/>
    <s v="South"/>
    <s v="Uttar Pradesh"/>
    <s v="Tier 1"/>
    <d v="2024-08-16T00:00:00"/>
    <s v="Average"/>
    <s v="Average"/>
    <n v="725"/>
    <s v="Medium Risk"/>
    <n v="0"/>
  </r>
  <r>
    <s v="CUST000484"/>
    <n v="69"/>
    <s v="Male"/>
    <s v="Married"/>
    <n v="1"/>
    <s v="Bachelor"/>
    <s v="Employed"/>
    <s v="Teacher"/>
    <n v="20000"/>
    <n v="8"/>
    <n v="36"/>
    <s v="Rent"/>
    <n v="23304"/>
    <x v="5"/>
    <n v="36"/>
    <n v="11"/>
    <n v="564"/>
    <n v="8"/>
    <n v="2"/>
    <n v="13436"/>
    <n v="13.13"/>
    <n v="0"/>
    <n v="2"/>
    <n v="1"/>
    <n v="46.8"/>
    <n v="0"/>
    <n v="0"/>
    <n v="0"/>
    <n v="4"/>
    <s v="East"/>
    <s v="Kerala"/>
    <s v="Tier 2"/>
    <d v="2024-01-25T00:00:00"/>
    <s v="Poor"/>
    <s v="Poor"/>
    <n v="591"/>
    <s v="High Risk"/>
    <n v="1"/>
  </r>
  <r>
    <s v="CUST000485"/>
    <n v="33"/>
    <s v="Male"/>
    <s v="Divorced"/>
    <n v="1"/>
    <s v="Bachelor"/>
    <s v="Unemployed"/>
    <s v="IT Professional"/>
    <n v="90837"/>
    <n v="18"/>
    <n v="5"/>
    <s v="Rent"/>
    <n v="3575"/>
    <x v="5"/>
    <n v="24"/>
    <n v="24.36"/>
    <n v="717"/>
    <n v="14"/>
    <n v="0"/>
    <n v="26297"/>
    <n v="34.479999999999997"/>
    <n v="1"/>
    <n v="3"/>
    <n v="0"/>
    <n v="33.1"/>
    <n v="1"/>
    <n v="0"/>
    <n v="0"/>
    <n v="1"/>
    <s v="East"/>
    <s v="Kerala"/>
    <s v="Tier 3"/>
    <d v="2025-11-06T00:00:00"/>
    <s v="Average"/>
    <s v="Average"/>
    <n v="705"/>
    <s v="Medium Risk"/>
    <n v="1"/>
  </r>
  <r>
    <s v="CUST000486"/>
    <n v="30"/>
    <s v="Male"/>
    <s v="Married"/>
    <n v="1"/>
    <s v="High School"/>
    <s v="Employed"/>
    <s v="Government Employee"/>
    <n v="20000"/>
    <n v="24"/>
    <n v="13"/>
    <s v="Own"/>
    <n v="21053"/>
    <x v="5"/>
    <n v="12"/>
    <n v="5.01"/>
    <n v="624"/>
    <n v="13"/>
    <n v="2"/>
    <n v="8628"/>
    <n v="67.7"/>
    <n v="6"/>
    <n v="0"/>
    <n v="0"/>
    <n v="34.44"/>
    <n v="1"/>
    <n v="0"/>
    <n v="0"/>
    <n v="0"/>
    <s v="South"/>
    <s v="Kerala"/>
    <s v="Tier 2"/>
    <d v="2024-07-16T00:00:00"/>
    <s v="Good"/>
    <s v="Average"/>
    <n v="669"/>
    <s v="Medium Risk"/>
    <n v="1"/>
  </r>
  <r>
    <s v="CUST000487"/>
    <n v="67"/>
    <s v="Male"/>
    <s v="Married"/>
    <n v="0"/>
    <s v="Bachelor"/>
    <s v="Unemployed"/>
    <s v="Sales"/>
    <n v="75923"/>
    <n v="8"/>
    <n v="28"/>
    <s v="Mortgage"/>
    <n v="21798"/>
    <x v="0"/>
    <n v="48"/>
    <n v="26.65"/>
    <n v="783"/>
    <n v="18"/>
    <n v="10"/>
    <n v="27515"/>
    <n v="7.96"/>
    <n v="2"/>
    <n v="0"/>
    <n v="3"/>
    <n v="8.93"/>
    <n v="0"/>
    <n v="0"/>
    <n v="0"/>
    <n v="0"/>
    <s v="East"/>
    <s v="Tamil Nadu"/>
    <s v="Tier 1"/>
    <d v="2025-02-12T00:00:00"/>
    <s v="Good"/>
    <s v="Average"/>
    <n v="706"/>
    <s v="Medium Risk"/>
    <n v="1"/>
  </r>
  <r>
    <s v="CUST000488"/>
    <n v="59"/>
    <s v="Male"/>
    <s v="Single"/>
    <n v="0"/>
    <s v="Bachelor"/>
    <s v="Unemployed"/>
    <s v="Government Employee"/>
    <n v="40659"/>
    <n v="4"/>
    <n v="0"/>
    <s v="Living with Parents"/>
    <n v="24098"/>
    <x v="6"/>
    <n v="60"/>
    <n v="23.31"/>
    <n v="577"/>
    <n v="12"/>
    <n v="5"/>
    <n v="22144"/>
    <n v="1.53"/>
    <n v="2"/>
    <n v="0"/>
    <n v="0"/>
    <n v="23.13"/>
    <n v="1"/>
    <n v="0"/>
    <n v="0"/>
    <n v="2"/>
    <s v="West"/>
    <s v="Rajasthan"/>
    <s v="Tier 1"/>
    <d v="2024-12-02T00:00:00"/>
    <s v="Good"/>
    <s v="Good"/>
    <n v="687"/>
    <s v="Medium Risk"/>
    <n v="0"/>
  </r>
  <r>
    <s v="CUST000489"/>
    <n v="47"/>
    <s v="Male"/>
    <s v="Married"/>
    <n v="4"/>
    <s v="Unknown"/>
    <s v="Employed"/>
    <s v="Teacher"/>
    <n v="35896"/>
    <n v="28"/>
    <n v="7"/>
    <s v="Rent"/>
    <n v="24890"/>
    <x v="5"/>
    <n v="12"/>
    <n v="18.649999999999999"/>
    <n v="767"/>
    <n v="20"/>
    <n v="9"/>
    <n v="56880"/>
    <n v="38.64"/>
    <n v="1"/>
    <n v="0"/>
    <n v="0"/>
    <n v="44.46"/>
    <n v="3"/>
    <n v="0"/>
    <n v="0"/>
    <n v="0"/>
    <s v="East"/>
    <s v="Maharashtra"/>
    <s v="Tier 3"/>
    <d v="2024-10-12T00:00:00"/>
    <s v="Average"/>
    <s v="Average"/>
    <n v="739"/>
    <s v="Medium Risk"/>
    <n v="0"/>
  </r>
  <r>
    <s v="CUST000490"/>
    <n v="36"/>
    <s v="Male"/>
    <s v="Married"/>
    <n v="2"/>
    <s v="Bachelor"/>
    <s v="Employed"/>
    <s v="Engineer"/>
    <n v="20000"/>
    <n v="5"/>
    <n v="18"/>
    <s v="Rent"/>
    <n v="25127"/>
    <x v="5"/>
    <n v="24"/>
    <n v="23.44"/>
    <n v="680"/>
    <n v="30"/>
    <n v="3"/>
    <n v="30062"/>
    <n v="36.159999999999997"/>
    <n v="1"/>
    <n v="0"/>
    <n v="0"/>
    <n v="39.18"/>
    <n v="3"/>
    <n v="0"/>
    <n v="2"/>
    <n v="0"/>
    <s v="North"/>
    <s v="Maharashtra"/>
    <s v="Tier 3"/>
    <d v="2024-03-12T00:00:00"/>
    <s v="Poor"/>
    <s v="Good"/>
    <n v="651"/>
    <s v="Medium Risk"/>
    <n v="0"/>
  </r>
  <r>
    <s v="CUST000491"/>
    <n v="34"/>
    <s v="Male"/>
    <s v="Single"/>
    <n v="4"/>
    <s v="PhD"/>
    <s v="Employed"/>
    <s v="IT Professional"/>
    <n v="25330"/>
    <n v="22"/>
    <n v="22"/>
    <s v="Rent"/>
    <n v="10560"/>
    <x v="3"/>
    <n v="24"/>
    <n v="14.11"/>
    <n v="706"/>
    <n v="6"/>
    <n v="7"/>
    <n v="39828"/>
    <n v="17.489999999999998"/>
    <n v="0"/>
    <n v="0"/>
    <n v="0"/>
    <n v="30.29"/>
    <n v="0"/>
    <n v="0"/>
    <n v="0"/>
    <n v="1"/>
    <s v="East"/>
    <s v="West Bengal"/>
    <s v="Tier 1"/>
    <d v="2024-10-12T00:00:00"/>
    <s v="Poor"/>
    <s v="Good"/>
    <n v="726"/>
    <s v="Medium Risk"/>
    <n v="0"/>
  </r>
  <r>
    <s v="CUST000492"/>
    <n v="36"/>
    <s v="Female"/>
    <s v="Married"/>
    <n v="3"/>
    <s v="Bachelor"/>
    <s v="Employed"/>
    <s v="Doctor"/>
    <n v="36712"/>
    <n v="9"/>
    <n v="38"/>
    <s v="Living with Parents"/>
    <n v="11262"/>
    <x v="8"/>
    <n v="60"/>
    <n v="9.06"/>
    <n v="690"/>
    <n v="10"/>
    <n v="7"/>
    <n v="34347"/>
    <n v="34.04"/>
    <n v="0"/>
    <n v="0"/>
    <n v="2"/>
    <n v="17.84"/>
    <n v="3"/>
    <n v="0"/>
    <n v="0"/>
    <n v="0"/>
    <s v="West"/>
    <s v="Rajasthan"/>
    <s v="Tier 3"/>
    <d v="2024-12-25T00:00:00"/>
    <s v="Poor"/>
    <s v="Average"/>
    <n v="659"/>
    <s v="Medium Risk"/>
    <n v="0"/>
  </r>
  <r>
    <s v="CUST000493"/>
    <n v="45"/>
    <s v="Female"/>
    <s v="Married"/>
    <n v="1"/>
    <s v="High School"/>
    <s v="Employed"/>
    <s v="Engineer"/>
    <n v="42568"/>
    <n v="25"/>
    <n v="40"/>
    <s v="Own"/>
    <n v="21827"/>
    <x v="8"/>
    <n v="60"/>
    <n v="5.23"/>
    <n v="538"/>
    <n v="1"/>
    <n v="8"/>
    <n v="25020"/>
    <n v="11.85"/>
    <n v="1"/>
    <n v="1"/>
    <n v="0"/>
    <n v="15.41"/>
    <n v="0"/>
    <n v="0"/>
    <n v="0"/>
    <n v="0"/>
    <s v="East"/>
    <s v="Kerala"/>
    <s v="Tier 2"/>
    <d v="2025-10-18T00:00:00"/>
    <s v="Good"/>
    <s v="Poor"/>
    <n v="620"/>
    <s v="High Risk"/>
    <n v="0"/>
  </r>
  <r>
    <s v="CUST000494"/>
    <n v="43"/>
    <s v="Female"/>
    <s v="Married"/>
    <n v="2"/>
    <s v="Bachelor"/>
    <s v="Employed"/>
    <s v="IT Professional"/>
    <n v="20000"/>
    <n v="9"/>
    <n v="10"/>
    <s v="Mortgage"/>
    <n v="3895"/>
    <x v="8"/>
    <n v="48"/>
    <n v="18.71"/>
    <n v="731"/>
    <n v="29"/>
    <n v="5"/>
    <n v="31310"/>
    <n v="52.37"/>
    <n v="0"/>
    <n v="1"/>
    <n v="0"/>
    <n v="38.31"/>
    <n v="2"/>
    <n v="0"/>
    <n v="2"/>
    <n v="0"/>
    <s v="East"/>
    <s v="Kerala"/>
    <s v="Tier 3"/>
    <d v="2025-06-05T00:00:00"/>
    <s v="Average"/>
    <s v="Poor"/>
    <n v="610"/>
    <s v="High Risk"/>
    <n v="0"/>
  </r>
  <r>
    <s v="CUST000495"/>
    <n v="54"/>
    <s v="Male"/>
    <s v="Married"/>
    <n v="0"/>
    <s v="Master"/>
    <s v="Employed"/>
    <s v="Business"/>
    <n v="65834"/>
    <n v="5"/>
    <n v="26"/>
    <s v="Mortgage"/>
    <n v="4818"/>
    <x v="5"/>
    <n v="48"/>
    <n v="12.3"/>
    <n v="664"/>
    <n v="22"/>
    <n v="8"/>
    <n v="25194"/>
    <n v="43.37"/>
    <n v="10"/>
    <n v="1"/>
    <n v="0"/>
    <n v="60.08"/>
    <n v="2"/>
    <n v="0"/>
    <n v="0"/>
    <n v="0"/>
    <s v="West"/>
    <s v="Uttar Pradesh"/>
    <s v="Tier 3"/>
    <d v="2025-02-13T00:00:00"/>
    <s v="Average"/>
    <s v="Excellent"/>
    <n v="716"/>
    <s v="Medium Risk"/>
    <n v="1"/>
  </r>
  <r>
    <s v="CUST000496"/>
    <n v="43"/>
    <s v="Male"/>
    <s v="Divorced"/>
    <n v="4"/>
    <s v="High School"/>
    <s v="Employed"/>
    <s v="Sales"/>
    <n v="69268"/>
    <n v="20"/>
    <n v="39"/>
    <s v="Mortgage"/>
    <n v="8878"/>
    <x v="0"/>
    <n v="36"/>
    <n v="10.32"/>
    <n v="786"/>
    <n v="26"/>
    <n v="11"/>
    <n v="10924"/>
    <n v="40.39"/>
    <n v="2"/>
    <n v="0"/>
    <n v="2"/>
    <n v="39.29"/>
    <n v="3"/>
    <n v="0"/>
    <n v="0"/>
    <n v="0"/>
    <s v="South"/>
    <s v="Delhi"/>
    <s v="Tier 2"/>
    <d v="2025-11-26T00:00:00"/>
    <s v="Poor"/>
    <s v="Good"/>
    <n v="738"/>
    <s v="Medium Risk"/>
    <n v="0"/>
  </r>
  <r>
    <s v="CUST000497"/>
    <n v="70"/>
    <s v="Female"/>
    <s v="Single"/>
    <n v="1"/>
    <s v="Bachelor"/>
    <s v="Retired"/>
    <s v="Business"/>
    <n v="53482"/>
    <n v="28"/>
    <n v="35"/>
    <s v="Living with Parents"/>
    <n v="10053"/>
    <x v="6"/>
    <n v="36"/>
    <n v="26.68"/>
    <n v="726"/>
    <n v="0"/>
    <n v="11"/>
    <n v="30756"/>
    <n v="58.07"/>
    <n v="2"/>
    <n v="1"/>
    <n v="0"/>
    <n v="59.96"/>
    <n v="6"/>
    <n v="0"/>
    <n v="1"/>
    <n v="0"/>
    <s v="West"/>
    <s v="Gujarat"/>
    <s v="Tier 1"/>
    <d v="2025-07-03T00:00:00"/>
    <s v="Good"/>
    <s v="Excellent"/>
    <n v="679"/>
    <s v="Medium Risk"/>
    <n v="0"/>
  </r>
  <r>
    <s v="CUST000498"/>
    <n v="40"/>
    <s v="Male"/>
    <s v="Married"/>
    <n v="1"/>
    <s v="Bachelor"/>
    <s v="Employed"/>
    <s v="Unknown"/>
    <n v="25566"/>
    <n v="0"/>
    <n v="19"/>
    <s v="Rent"/>
    <n v="16484"/>
    <x v="6"/>
    <n v="24"/>
    <n v="23.13"/>
    <n v="751"/>
    <n v="6"/>
    <n v="1"/>
    <n v="19520"/>
    <n v="34.76"/>
    <n v="3"/>
    <n v="0"/>
    <n v="2"/>
    <n v="27.89"/>
    <n v="0"/>
    <n v="0"/>
    <n v="0"/>
    <n v="1"/>
    <s v="North"/>
    <s v="Uttar Pradesh"/>
    <s v="Tier 3"/>
    <d v="2024-12-05T00:00:00"/>
    <s v="Average"/>
    <s v="Excellent"/>
    <n v="692"/>
    <s v="Medium Risk"/>
    <n v="0"/>
  </r>
  <r>
    <s v="CUST000499"/>
    <n v="26"/>
    <s v="Male"/>
    <s v="Married"/>
    <n v="1"/>
    <s v="Bachelor"/>
    <s v="Unemployed"/>
    <s v="Sales"/>
    <n v="72227"/>
    <n v="19"/>
    <n v="7"/>
    <s v="Own"/>
    <n v="58115"/>
    <x v="6"/>
    <n v="60"/>
    <n v="29.75"/>
    <n v="666"/>
    <n v="1"/>
    <n v="6"/>
    <n v="59455"/>
    <n v="25.51"/>
    <n v="5"/>
    <n v="2"/>
    <n v="0"/>
    <n v="61.59"/>
    <n v="0"/>
    <n v="0"/>
    <n v="0"/>
    <n v="0"/>
    <s v="Central"/>
    <s v="Rajasthan"/>
    <s v="Tier 2"/>
    <d v="2024-01-29T00:00:00"/>
    <s v="Average"/>
    <s v="Good"/>
    <n v="684"/>
    <s v="Medium Risk"/>
    <n v="1"/>
  </r>
  <r>
    <s v="CUST000500"/>
    <n v="29"/>
    <s v="Male"/>
    <s v="Married"/>
    <n v="1"/>
    <s v="Master"/>
    <s v="Employed"/>
    <s v="Engineer"/>
    <n v="59685"/>
    <n v="12"/>
    <n v="35"/>
    <s v="Mortgage"/>
    <n v="9778"/>
    <x v="7"/>
    <n v="48"/>
    <n v="21.54"/>
    <n v="724"/>
    <n v="22"/>
    <n v="1"/>
    <n v="13651"/>
    <n v="30.08"/>
    <n v="3"/>
    <n v="4"/>
    <n v="4"/>
    <n v="6.25"/>
    <n v="2"/>
    <n v="0"/>
    <n v="0"/>
    <n v="0"/>
    <s v="East"/>
    <s v="Rajasthan"/>
    <s v="Tier 3"/>
    <d v="2024-04-28T00:00:00"/>
    <s v="Average"/>
    <s v="Good"/>
    <n v="672"/>
    <s v="Medium Risk"/>
    <n v="1"/>
  </r>
  <r>
    <s v="CUST000501"/>
    <n v="70"/>
    <s v="Male"/>
    <s v="Married"/>
    <n v="1"/>
    <s v="Bachelor"/>
    <s v="Employed"/>
    <s v="IT Professional"/>
    <n v="20000"/>
    <n v="29"/>
    <n v="25"/>
    <s v="Mortgage"/>
    <n v="18545"/>
    <x v="5"/>
    <n v="36"/>
    <n v="27.38"/>
    <n v="740"/>
    <n v="30"/>
    <n v="10"/>
    <n v="9740"/>
    <n v="43.13"/>
    <n v="1"/>
    <n v="1"/>
    <n v="0"/>
    <n v="50.01"/>
    <n v="1"/>
    <n v="0"/>
    <n v="0"/>
    <n v="1"/>
    <s v="Central"/>
    <s v="Kerala"/>
    <s v="Tier 2"/>
    <d v="2024-09-24T00:00:00"/>
    <s v="Good"/>
    <s v="Good"/>
    <n v="740"/>
    <s v="Medium Risk"/>
    <n v="1"/>
  </r>
  <r>
    <s v="CUST000502"/>
    <n v="18"/>
    <s v="Male"/>
    <s v="Single"/>
    <n v="1"/>
    <s v="High School"/>
    <s v="Employed"/>
    <s v="IT Professional"/>
    <n v="43004"/>
    <n v="7"/>
    <n v="34"/>
    <s v="Mortgage"/>
    <n v="4299"/>
    <x v="0"/>
    <n v="24"/>
    <n v="7.96"/>
    <n v="764"/>
    <n v="18"/>
    <n v="11"/>
    <n v="35891"/>
    <n v="33.01"/>
    <n v="4"/>
    <n v="2"/>
    <n v="4"/>
    <n v="14.82"/>
    <n v="3"/>
    <n v="0"/>
    <n v="0"/>
    <n v="0"/>
    <s v="West"/>
    <s v="Uttar Pradesh"/>
    <s v="Tier 3"/>
    <d v="2024-07-01T00:00:00"/>
    <s v="Good"/>
    <s v="Average"/>
    <n v="657"/>
    <s v="Medium Risk"/>
    <n v="0"/>
  </r>
  <r>
    <s v="CUST000503"/>
    <n v="18"/>
    <s v="Male"/>
    <s v="Divorced"/>
    <n v="3"/>
    <s v="Master"/>
    <s v="Retired"/>
    <s v="Government Employee"/>
    <n v="170505"/>
    <n v="23"/>
    <n v="2"/>
    <s v="Mortgage"/>
    <n v="9826"/>
    <x v="0"/>
    <n v="24"/>
    <n v="23.07"/>
    <n v="749"/>
    <n v="28"/>
    <n v="5"/>
    <n v="5267"/>
    <n v="32.770000000000003"/>
    <n v="0"/>
    <n v="0"/>
    <n v="0"/>
    <n v="54.21"/>
    <n v="0"/>
    <n v="0"/>
    <n v="0"/>
    <n v="0"/>
    <s v="East"/>
    <s v="Uttar Pradesh"/>
    <s v="Tier 1"/>
    <d v="2025-08-17T00:00:00"/>
    <s v="Good"/>
    <s v="Average"/>
    <n v="747"/>
    <s v="Medium Risk"/>
    <n v="1"/>
  </r>
  <r>
    <s v="CUST000504"/>
    <n v="64"/>
    <s v="Female"/>
    <s v="Married"/>
    <n v="3"/>
    <s v="Bachelor"/>
    <s v="Employed"/>
    <s v="IT Professional"/>
    <n v="79026"/>
    <n v="27"/>
    <n v="3"/>
    <s v="Mortgage"/>
    <n v="21983"/>
    <x v="5"/>
    <n v="24"/>
    <n v="7.16"/>
    <n v="776"/>
    <n v="13"/>
    <n v="11"/>
    <n v="38720"/>
    <n v="39.64"/>
    <n v="5"/>
    <n v="1"/>
    <n v="1"/>
    <n v="37.32"/>
    <n v="1"/>
    <n v="0"/>
    <n v="0"/>
    <n v="0"/>
    <s v="East"/>
    <s v="Delhi"/>
    <s v="Tier 2"/>
    <d v="2024-09-28T00:00:00"/>
    <s v="Average"/>
    <s v="Good"/>
    <n v="733"/>
    <s v="Medium Risk"/>
    <n v="0"/>
  </r>
  <r>
    <s v="CUST000505"/>
    <n v="51"/>
    <s v="Male"/>
    <s v="Divorced"/>
    <n v="1"/>
    <s v="Master"/>
    <s v="Employed"/>
    <s v="IT Professional"/>
    <n v="91378"/>
    <n v="12"/>
    <n v="28"/>
    <s v="Living with Parents"/>
    <n v="10276"/>
    <x v="5"/>
    <n v="48"/>
    <n v="7.36"/>
    <n v="620"/>
    <n v="27"/>
    <n v="8"/>
    <n v="39342"/>
    <n v="23.46"/>
    <n v="4"/>
    <n v="1"/>
    <n v="0"/>
    <n v="33.97"/>
    <n v="1"/>
    <n v="0"/>
    <n v="0"/>
    <n v="0"/>
    <s v="Central"/>
    <s v="Uttar Pradesh"/>
    <s v="Tier 2"/>
    <d v="2024-02-09T00:00:00"/>
    <s v="Poor"/>
    <s v="Excellent"/>
    <n v="734"/>
    <s v="Medium Risk"/>
    <n v="0"/>
  </r>
  <r>
    <s v="CUST000506"/>
    <n v="49"/>
    <s v="Male"/>
    <s v="Married"/>
    <n v="1"/>
    <s v="Master"/>
    <s v="Unemployed"/>
    <s v="Business"/>
    <n v="20725"/>
    <n v="5"/>
    <n v="27"/>
    <s v="Rent"/>
    <n v="8780"/>
    <x v="0"/>
    <n v="60"/>
    <n v="26.45"/>
    <n v="674"/>
    <n v="10"/>
    <n v="7"/>
    <n v="18037"/>
    <n v="25.95"/>
    <n v="7"/>
    <n v="6"/>
    <n v="0"/>
    <n v="36.590000000000003"/>
    <n v="0"/>
    <n v="0"/>
    <n v="0"/>
    <n v="0"/>
    <s v="North"/>
    <s v="Delhi"/>
    <s v="Tier 3"/>
    <d v="2024-04-21T00:00:00"/>
    <s v="Average"/>
    <s v="Average"/>
    <n v="645"/>
    <s v="High Risk"/>
    <n v="1"/>
  </r>
  <r>
    <s v="CUST000507"/>
    <n v="65"/>
    <s v="Female"/>
    <s v="Married"/>
    <n v="4"/>
    <s v="Unknown"/>
    <s v="Self-Employed"/>
    <s v="Teacher"/>
    <n v="40155"/>
    <n v="28"/>
    <n v="18"/>
    <s v="Rent"/>
    <n v="3141"/>
    <x v="5"/>
    <n v="60"/>
    <n v="14"/>
    <n v="649"/>
    <n v="4"/>
    <n v="6"/>
    <n v="18805"/>
    <n v="23.1"/>
    <n v="5"/>
    <n v="2"/>
    <n v="0"/>
    <n v="28.56"/>
    <n v="3"/>
    <n v="0"/>
    <n v="0"/>
    <n v="1"/>
    <s v="East"/>
    <s v="Uttar Pradesh"/>
    <s v="Tier 2"/>
    <d v="2025-09-02T00:00:00"/>
    <s v="Poor"/>
    <s v="Excellent"/>
    <n v="714"/>
    <s v="Medium Risk"/>
    <n v="0"/>
  </r>
  <r>
    <s v="CUST000508"/>
    <n v="42"/>
    <s v="Male"/>
    <s v="Divorced"/>
    <n v="0"/>
    <s v="Bachelor"/>
    <s v="Employed"/>
    <s v="Service"/>
    <n v="31366"/>
    <n v="18"/>
    <n v="27"/>
    <s v="Mortgage"/>
    <n v="7891"/>
    <x v="0"/>
    <n v="12"/>
    <n v="12.91"/>
    <n v="712"/>
    <n v="10"/>
    <n v="4"/>
    <n v="11666"/>
    <n v="4.8099999999999996"/>
    <n v="2"/>
    <n v="0"/>
    <n v="0"/>
    <n v="60.75"/>
    <n v="1"/>
    <n v="0"/>
    <n v="0"/>
    <n v="1"/>
    <s v="Central"/>
    <s v="Karnataka"/>
    <s v="Tier 3"/>
    <d v="2025-03-20T00:00:00"/>
    <s v="Good"/>
    <s v="Good"/>
    <n v="731"/>
    <s v="Medium Risk"/>
    <n v="1"/>
  </r>
  <r>
    <s v="CUST000509"/>
    <n v="57"/>
    <s v="Male"/>
    <s v="Married"/>
    <n v="4"/>
    <s v="Bachelor"/>
    <s v="Retired"/>
    <s v="Business"/>
    <n v="36250"/>
    <n v="11"/>
    <n v="17"/>
    <s v="Own"/>
    <n v="29634"/>
    <x v="0"/>
    <n v="48"/>
    <n v="9.59"/>
    <n v="662"/>
    <n v="13"/>
    <n v="12"/>
    <n v="14090"/>
    <n v="11.65"/>
    <n v="6"/>
    <n v="3"/>
    <n v="0"/>
    <n v="26.15"/>
    <n v="0"/>
    <n v="0"/>
    <n v="0"/>
    <n v="0"/>
    <s v="West"/>
    <s v="Maharashtra"/>
    <s v="Tier 2"/>
    <d v="2024-12-19T00:00:00"/>
    <s v="Average"/>
    <s v="Good"/>
    <n v="704"/>
    <s v="Medium Risk"/>
    <n v="1"/>
  </r>
  <r>
    <s v="CUST000510"/>
    <n v="62"/>
    <s v="Female"/>
    <s v="Married"/>
    <n v="0"/>
    <s v="Bachelor"/>
    <s v="Unemployed"/>
    <s v="Engineer"/>
    <n v="24066"/>
    <n v="14"/>
    <n v="13"/>
    <s v="Rent"/>
    <n v="9902"/>
    <x v="0"/>
    <n v="24"/>
    <n v="17.12"/>
    <n v="622"/>
    <n v="8"/>
    <n v="2"/>
    <n v="25130"/>
    <n v="44.13"/>
    <n v="5"/>
    <n v="1"/>
    <n v="0"/>
    <n v="48.32"/>
    <n v="0"/>
    <n v="0"/>
    <n v="0"/>
    <n v="0"/>
    <s v="Central"/>
    <s v="Tamil Nadu"/>
    <s v="Tier 1"/>
    <d v="2024-11-17T00:00:00"/>
    <s v="Average"/>
    <s v="Good"/>
    <n v="672"/>
    <s v="Medium Risk"/>
    <n v="0"/>
  </r>
  <r>
    <s v="CUST000511"/>
    <n v="70"/>
    <s v="Male"/>
    <s v="Married"/>
    <n v="2"/>
    <s v="Master"/>
    <s v="Employed"/>
    <s v="Doctor"/>
    <n v="20000"/>
    <n v="7"/>
    <n v="13"/>
    <s v="Mortgage"/>
    <n v="14252"/>
    <x v="0"/>
    <n v="36"/>
    <n v="10.09"/>
    <n v="638"/>
    <n v="0"/>
    <n v="8"/>
    <n v="31417"/>
    <n v="21.73"/>
    <n v="2"/>
    <n v="0"/>
    <n v="3"/>
    <n v="45.12"/>
    <n v="0"/>
    <n v="0"/>
    <n v="0"/>
    <n v="0"/>
    <s v="Central"/>
    <s v="Maharashtra"/>
    <s v="Tier 1"/>
    <d v="2025-03-22T00:00:00"/>
    <s v="Good"/>
    <s v="Excellent"/>
    <n v="642"/>
    <s v="High Risk"/>
    <n v="1"/>
  </r>
  <r>
    <s v="CUST000512"/>
    <n v="18"/>
    <s v="Male"/>
    <s v="Divorced"/>
    <n v="2"/>
    <s v="Bachelor"/>
    <s v="Employed"/>
    <s v="Service"/>
    <n v="38233"/>
    <n v="22"/>
    <n v="28"/>
    <s v="Own"/>
    <n v="7945"/>
    <x v="0"/>
    <n v="36"/>
    <n v="18.45"/>
    <n v="670"/>
    <n v="28"/>
    <n v="4"/>
    <n v="17788"/>
    <n v="14.82"/>
    <n v="4"/>
    <n v="3"/>
    <n v="0"/>
    <n v="54.94"/>
    <n v="1"/>
    <n v="0"/>
    <n v="0"/>
    <n v="0"/>
    <s v="South"/>
    <s v="Rajasthan"/>
    <s v="Tier 2"/>
    <d v="2025-09-12T00:00:00"/>
    <s v="Average"/>
    <s v="Average"/>
    <n v="703"/>
    <s v="Medium Risk"/>
    <n v="1"/>
  </r>
  <r>
    <s v="CUST000513"/>
    <n v="33"/>
    <s v="Male"/>
    <s v="Married"/>
    <n v="2"/>
    <s v="Bachelor"/>
    <s v="Retired"/>
    <s v="IT Professional"/>
    <n v="20000"/>
    <n v="10"/>
    <n v="2"/>
    <s v="Rent"/>
    <n v="10873"/>
    <x v="0"/>
    <n v="48"/>
    <n v="21.51"/>
    <n v="659"/>
    <n v="5"/>
    <n v="8"/>
    <n v="16817"/>
    <n v="56.37"/>
    <n v="1"/>
    <n v="1"/>
    <n v="0"/>
    <n v="24.16"/>
    <n v="4"/>
    <n v="0"/>
    <n v="0"/>
    <n v="0"/>
    <s v="Central"/>
    <s v="Telangana"/>
    <s v="Tier 3"/>
    <d v="2025-06-07T00:00:00"/>
    <s v="Good"/>
    <s v="Excellent"/>
    <n v="692"/>
    <s v="Medium Risk"/>
    <n v="0"/>
  </r>
  <r>
    <s v="CUST000514"/>
    <n v="56"/>
    <s v="Male"/>
    <s v="Married"/>
    <n v="4"/>
    <s v="Master"/>
    <s v="Retired"/>
    <s v="Sales"/>
    <n v="58036"/>
    <n v="8"/>
    <n v="33"/>
    <s v="Rent"/>
    <n v="30928"/>
    <x v="0"/>
    <n v="24"/>
    <n v="21.37"/>
    <n v="605"/>
    <n v="6"/>
    <n v="2"/>
    <n v="24845"/>
    <n v="15.6"/>
    <n v="3"/>
    <n v="0"/>
    <n v="0"/>
    <n v="11.73"/>
    <n v="0"/>
    <n v="0"/>
    <n v="0"/>
    <n v="0"/>
    <s v="North"/>
    <s v="Tamil Nadu"/>
    <s v="Tier 1"/>
    <d v="2024-04-28T00:00:00"/>
    <s v="Good"/>
    <s v="Excellent"/>
    <n v="707"/>
    <s v="Medium Risk"/>
    <n v="0"/>
  </r>
  <r>
    <s v="CUST000515"/>
    <n v="22"/>
    <s v="Female"/>
    <s v="Single"/>
    <n v="0"/>
    <s v="High School"/>
    <s v="Employed"/>
    <s v="Sales"/>
    <n v="35434"/>
    <n v="18"/>
    <n v="8"/>
    <s v="Own"/>
    <n v="9805"/>
    <x v="3"/>
    <n v="60"/>
    <n v="14.12"/>
    <n v="678"/>
    <n v="12"/>
    <n v="4"/>
    <n v="34708"/>
    <n v="48.53"/>
    <n v="0"/>
    <n v="0"/>
    <n v="1"/>
    <n v="51.6"/>
    <n v="0"/>
    <n v="0"/>
    <n v="0"/>
    <n v="0"/>
    <s v="Central"/>
    <s v="Telangana"/>
    <s v="Tier 1"/>
    <d v="2025-01-29T00:00:00"/>
    <s v="Good"/>
    <s v="Good"/>
    <n v="691"/>
    <s v="Medium Risk"/>
    <n v="1"/>
  </r>
  <r>
    <s v="CUST000516"/>
    <n v="39"/>
    <s v="Female"/>
    <s v="Divorced"/>
    <n v="1"/>
    <s v="Master"/>
    <s v="Self-Employed"/>
    <s v="Sales"/>
    <n v="20000"/>
    <n v="10"/>
    <n v="39"/>
    <s v="Mortgage"/>
    <n v="8016"/>
    <x v="5"/>
    <n v="48"/>
    <n v="22.6"/>
    <n v="689"/>
    <n v="9"/>
    <n v="11"/>
    <n v="23222"/>
    <n v="26.41"/>
    <n v="2"/>
    <n v="0"/>
    <n v="0"/>
    <n v="60.54"/>
    <n v="2"/>
    <n v="0"/>
    <n v="0"/>
    <n v="1"/>
    <s v="East"/>
    <s v="Maharashtra"/>
    <s v="Tier 2"/>
    <d v="2025-08-13T00:00:00"/>
    <s v="Average"/>
    <s v="Good"/>
    <n v="698"/>
    <s v="Medium Risk"/>
    <n v="1"/>
  </r>
  <r>
    <s v="CUST000517"/>
    <n v="46"/>
    <s v="Male"/>
    <s v="Single"/>
    <n v="2"/>
    <s v="Master"/>
    <s v="Employed"/>
    <s v="IT Professional"/>
    <n v="109695"/>
    <n v="5"/>
    <n v="4"/>
    <s v="Rent"/>
    <n v="31484"/>
    <x v="3"/>
    <n v="48"/>
    <n v="11.65"/>
    <n v="627"/>
    <n v="24"/>
    <n v="5"/>
    <n v="28365"/>
    <n v="28.74"/>
    <n v="3"/>
    <n v="0"/>
    <n v="0"/>
    <n v="39.86"/>
    <n v="1"/>
    <n v="0"/>
    <n v="0"/>
    <n v="4"/>
    <s v="South"/>
    <s v="Karnataka"/>
    <s v="Tier 1"/>
    <d v="2024-07-13T00:00:00"/>
    <s v="Average"/>
    <s v="Excellent"/>
    <n v="728"/>
    <s v="Medium Risk"/>
    <n v="0"/>
  </r>
  <r>
    <s v="CUST000518"/>
    <n v="20"/>
    <s v="Female"/>
    <s v="Married"/>
    <n v="3"/>
    <s v="Bachelor"/>
    <s v="Employed"/>
    <s v="Doctor"/>
    <n v="51444"/>
    <n v="14"/>
    <n v="28"/>
    <s v="Mortgage"/>
    <n v="13092"/>
    <x v="0"/>
    <n v="24"/>
    <n v="25.19"/>
    <n v="638"/>
    <n v="19"/>
    <n v="5"/>
    <n v="19451"/>
    <n v="25.85"/>
    <n v="3"/>
    <n v="0"/>
    <n v="0"/>
    <n v="39.19"/>
    <n v="2"/>
    <n v="0"/>
    <n v="0"/>
    <n v="0"/>
    <s v="South"/>
    <s v="Karnataka"/>
    <s v="Tier 1"/>
    <d v="2024-09-17T00:00:00"/>
    <s v="Average"/>
    <s v="Poor"/>
    <n v="668"/>
    <s v="Medium Risk"/>
    <n v="0"/>
  </r>
  <r>
    <s v="CUST000519"/>
    <n v="29"/>
    <s v="Male"/>
    <s v="Married"/>
    <n v="0"/>
    <s v="Bachelor"/>
    <s v="Employed"/>
    <s v="Doctor"/>
    <n v="25175"/>
    <n v="16"/>
    <n v="40"/>
    <s v="Own"/>
    <n v="10830"/>
    <x v="8"/>
    <n v="36"/>
    <n v="5"/>
    <n v="791"/>
    <n v="8"/>
    <n v="8"/>
    <n v="7212"/>
    <n v="22.02"/>
    <n v="2"/>
    <n v="0"/>
    <n v="0"/>
    <n v="41.12"/>
    <n v="1"/>
    <n v="0"/>
    <n v="0"/>
    <n v="0"/>
    <s v="South"/>
    <s v="Telangana"/>
    <s v="Tier 3"/>
    <d v="2024-02-15T00:00:00"/>
    <s v="Average"/>
    <s v="Poor"/>
    <n v="694"/>
    <s v="Medium Risk"/>
    <n v="1"/>
  </r>
  <r>
    <s v="CUST000520"/>
    <n v="43"/>
    <s v="Male"/>
    <s v="Married"/>
    <n v="3"/>
    <s v="Bachelor"/>
    <s v="Employed"/>
    <s v="IT Professional"/>
    <n v="27747"/>
    <n v="11"/>
    <n v="4"/>
    <s v="Rent"/>
    <n v="15143"/>
    <x v="1"/>
    <n v="24"/>
    <n v="29.16"/>
    <n v="546"/>
    <n v="16"/>
    <n v="4"/>
    <n v="36964"/>
    <n v="7.43"/>
    <n v="0"/>
    <n v="2"/>
    <n v="0"/>
    <n v="50.76"/>
    <n v="0"/>
    <n v="0"/>
    <n v="0"/>
    <n v="0"/>
    <s v="East"/>
    <s v="Gujarat"/>
    <s v="Tier 2"/>
    <d v="2025-12-26T00:00:00"/>
    <s v="Good"/>
    <s v="Good"/>
    <n v="674"/>
    <s v="Medium Risk"/>
    <n v="0"/>
  </r>
  <r>
    <s v="CUST000521"/>
    <n v="33"/>
    <s v="Female"/>
    <s v="Married"/>
    <n v="1"/>
    <s v="Unknown"/>
    <s v="Self-Employed"/>
    <s v="Business"/>
    <n v="20000"/>
    <n v="23"/>
    <n v="12"/>
    <s v="Own"/>
    <n v="28127"/>
    <x v="2"/>
    <n v="36"/>
    <n v="15.84"/>
    <n v="689"/>
    <n v="3"/>
    <n v="5"/>
    <n v="5474"/>
    <n v="28.67"/>
    <n v="3"/>
    <n v="0"/>
    <n v="1"/>
    <n v="4.1500000000000004"/>
    <n v="3"/>
    <n v="0"/>
    <n v="0"/>
    <n v="3"/>
    <s v="Central"/>
    <s v="Karnataka"/>
    <s v="Tier 3"/>
    <d v="2025-03-22T00:00:00"/>
    <s v="Average"/>
    <s v="Excellent"/>
    <n v="722"/>
    <s v="Medium Risk"/>
    <n v="0"/>
  </r>
  <r>
    <s v="CUST000522"/>
    <n v="68"/>
    <s v="Male"/>
    <s v="Single"/>
    <n v="0"/>
    <s v="High School"/>
    <s v="Employed"/>
    <s v="IT Professional"/>
    <n v="34546"/>
    <n v="1"/>
    <n v="25"/>
    <s v="Own"/>
    <n v="14651"/>
    <x v="0"/>
    <n v="48"/>
    <n v="13.35"/>
    <n v="815"/>
    <n v="13"/>
    <n v="5"/>
    <n v="12172"/>
    <n v="39.409999999999997"/>
    <n v="0"/>
    <n v="0"/>
    <n v="2"/>
    <n v="15.44"/>
    <n v="1"/>
    <n v="0"/>
    <n v="0"/>
    <n v="1"/>
    <s v="Central"/>
    <s v="Uttar Pradesh"/>
    <s v="Tier 2"/>
    <d v="2024-01-02T00:00:00"/>
    <s v="Good"/>
    <s v="Good"/>
    <n v="709"/>
    <s v="Medium Risk"/>
    <n v="1"/>
  </r>
  <r>
    <s v="CUST000523"/>
    <n v="54"/>
    <s v="Male"/>
    <s v="Married"/>
    <n v="3"/>
    <s v="Bachelor"/>
    <s v="Employed"/>
    <s v="IT Professional"/>
    <n v="62626"/>
    <n v="20"/>
    <n v="8"/>
    <s v="Mortgage"/>
    <n v="8227"/>
    <x v="5"/>
    <n v="12"/>
    <n v="20.61"/>
    <n v="656"/>
    <n v="5"/>
    <n v="13"/>
    <n v="24395"/>
    <n v="12.14"/>
    <n v="1"/>
    <n v="0"/>
    <n v="2"/>
    <n v="44.24"/>
    <n v="3"/>
    <n v="0"/>
    <n v="0"/>
    <n v="0"/>
    <s v="East"/>
    <s v="Gujarat"/>
    <s v="Tier 1"/>
    <d v="2025-06-16T00:00:00"/>
    <s v="Good"/>
    <s v="Excellent"/>
    <n v="701"/>
    <s v="Medium Risk"/>
    <n v="0"/>
  </r>
  <r>
    <s v="CUST000524"/>
    <n v="39"/>
    <s v="Male"/>
    <s v="Married"/>
    <n v="0"/>
    <s v="Master"/>
    <s v="Employed"/>
    <s v="IT Professional"/>
    <n v="146669"/>
    <n v="21"/>
    <n v="3"/>
    <s v="Own"/>
    <n v="14558"/>
    <x v="5"/>
    <n v="48"/>
    <n v="26.98"/>
    <n v="748"/>
    <n v="22"/>
    <n v="8"/>
    <n v="14786"/>
    <n v="24.57"/>
    <n v="5"/>
    <n v="0"/>
    <n v="0"/>
    <n v="31.79"/>
    <n v="0"/>
    <n v="0"/>
    <n v="0"/>
    <n v="0"/>
    <s v="Central"/>
    <s v="Uttar Pradesh"/>
    <s v="Tier 1"/>
    <d v="2025-07-05T00:00:00"/>
    <s v="Average"/>
    <s v="Poor"/>
    <n v="725"/>
    <s v="Medium Risk"/>
    <n v="0"/>
  </r>
  <r>
    <s v="CUST000525"/>
    <n v="46"/>
    <s v="Male"/>
    <s v="Divorced"/>
    <n v="2"/>
    <s v="PhD"/>
    <s v="Employed"/>
    <s v="Engineer"/>
    <n v="33828"/>
    <n v="3"/>
    <n v="38"/>
    <s v="Own"/>
    <n v="4464"/>
    <x v="5"/>
    <n v="36"/>
    <n v="13.81"/>
    <n v="552"/>
    <n v="0"/>
    <n v="0"/>
    <n v="22896"/>
    <n v="7.84"/>
    <n v="2"/>
    <n v="2"/>
    <n v="1"/>
    <n v="24.74"/>
    <n v="0"/>
    <n v="0"/>
    <n v="2"/>
    <n v="0"/>
    <s v="East"/>
    <s v="Tamil Nadu"/>
    <s v="Tier 2"/>
    <d v="2025-12-04T00:00:00"/>
    <s v="Good"/>
    <s v="Good"/>
    <n v="565"/>
    <s v="High Risk"/>
    <n v="0"/>
  </r>
  <r>
    <s v="CUST000526"/>
    <n v="31"/>
    <s v="Male"/>
    <s v="Single"/>
    <n v="0"/>
    <s v="Master"/>
    <s v="Retired"/>
    <s v="Engineer"/>
    <n v="37766"/>
    <n v="24"/>
    <n v="30"/>
    <s v="Rent"/>
    <n v="7046"/>
    <x v="0"/>
    <n v="48"/>
    <n v="6.75"/>
    <n v="536"/>
    <n v="10"/>
    <n v="8"/>
    <n v="49772"/>
    <n v="9.24"/>
    <n v="10"/>
    <n v="0"/>
    <n v="1"/>
    <n v="20.93"/>
    <n v="1"/>
    <n v="0"/>
    <n v="1"/>
    <n v="0"/>
    <s v="North"/>
    <s v="West Bengal"/>
    <s v="Tier 2"/>
    <d v="2025-11-17T00:00:00"/>
    <s v="Average"/>
    <s v="Average"/>
    <n v="626"/>
    <s v="High Risk"/>
    <n v="0"/>
  </r>
  <r>
    <s v="CUST000527"/>
    <n v="45"/>
    <s v="Female"/>
    <s v="Divorced"/>
    <n v="1"/>
    <s v="Bachelor"/>
    <s v="Unemployed"/>
    <s v="Government Employee"/>
    <n v="94279"/>
    <n v="2"/>
    <n v="4"/>
    <s v="Mortgage"/>
    <n v="16895"/>
    <x v="5"/>
    <n v="48"/>
    <n v="13.85"/>
    <n v="678"/>
    <n v="10"/>
    <n v="5"/>
    <n v="8463"/>
    <n v="56.52"/>
    <n v="4"/>
    <n v="3"/>
    <n v="0"/>
    <n v="17.16"/>
    <n v="1"/>
    <n v="0"/>
    <n v="0"/>
    <n v="0"/>
    <s v="Central"/>
    <s v="Kerala"/>
    <s v="Tier 1"/>
    <d v="2024-07-20T00:00:00"/>
    <s v="Good"/>
    <s v="Good"/>
    <n v="675"/>
    <s v="Medium Risk"/>
    <n v="1"/>
  </r>
  <r>
    <s v="CUST000528"/>
    <n v="22"/>
    <s v="Male"/>
    <s v="Married"/>
    <n v="2"/>
    <s v="High School"/>
    <s v="Employed"/>
    <s v="Doctor"/>
    <n v="20000"/>
    <n v="1"/>
    <n v="6"/>
    <s v="Mortgage"/>
    <n v="13643"/>
    <x v="5"/>
    <n v="36"/>
    <n v="5.13"/>
    <n v="609"/>
    <n v="16"/>
    <n v="3"/>
    <n v="25032"/>
    <n v="16.03"/>
    <n v="2"/>
    <n v="3"/>
    <n v="2"/>
    <n v="15.16"/>
    <n v="0"/>
    <n v="0"/>
    <n v="0"/>
    <n v="0"/>
    <s v="North"/>
    <s v="Tamil Nadu"/>
    <s v="Tier 1"/>
    <d v="2025-01-07T00:00:00"/>
    <s v="Good"/>
    <s v="Excellent"/>
    <n v="668"/>
    <s v="Medium Risk"/>
    <n v="1"/>
  </r>
  <r>
    <s v="CUST000529"/>
    <n v="64"/>
    <s v="Male"/>
    <s v="Divorced"/>
    <n v="2"/>
    <s v="Bachelor"/>
    <s v="Unemployed"/>
    <s v="Government Employee"/>
    <n v="40802"/>
    <n v="18"/>
    <n v="27"/>
    <s v="Mortgage"/>
    <n v="17636"/>
    <x v="5"/>
    <n v="60"/>
    <n v="9.6300000000000008"/>
    <n v="729"/>
    <n v="24"/>
    <n v="9"/>
    <n v="8141"/>
    <n v="10.130000000000001"/>
    <n v="0"/>
    <n v="0"/>
    <n v="0"/>
    <n v="49.26"/>
    <n v="0"/>
    <n v="0"/>
    <n v="0"/>
    <n v="0"/>
    <s v="East"/>
    <s v="Delhi"/>
    <s v="Tier 2"/>
    <d v="2025-03-17T00:00:00"/>
    <s v="Good"/>
    <s v="Good"/>
    <n v="757"/>
    <s v="Low Risk"/>
    <n v="1"/>
  </r>
  <r>
    <s v="CUST000530"/>
    <n v="66"/>
    <s v="Male"/>
    <s v="Married"/>
    <n v="1"/>
    <s v="High School"/>
    <s v="Employed"/>
    <s v="IT Professional"/>
    <n v="20000"/>
    <n v="4"/>
    <n v="39"/>
    <s v="Own"/>
    <n v="18056"/>
    <x v="6"/>
    <n v="36"/>
    <n v="6.3"/>
    <n v="708"/>
    <n v="27"/>
    <n v="3"/>
    <n v="18645"/>
    <n v="25.25"/>
    <n v="2"/>
    <n v="3"/>
    <n v="0"/>
    <n v="79.2"/>
    <n v="1"/>
    <n v="0"/>
    <n v="1"/>
    <n v="0"/>
    <s v="Central"/>
    <s v="Rajasthan"/>
    <s v="Tier 2"/>
    <d v="2024-03-12T00:00:00"/>
    <s v="Average"/>
    <s v="Average"/>
    <n v="647"/>
    <s v="High Risk"/>
    <n v="1"/>
  </r>
  <r>
    <s v="CUST000531"/>
    <n v="47"/>
    <s v="Female"/>
    <s v="Married"/>
    <n v="1"/>
    <s v="Master"/>
    <s v="Self-Employed"/>
    <s v="Unknown"/>
    <n v="40333"/>
    <n v="16"/>
    <n v="13"/>
    <s v="Rent"/>
    <n v="23788"/>
    <x v="4"/>
    <n v="60"/>
    <n v="14.69"/>
    <n v="824"/>
    <n v="6"/>
    <n v="3"/>
    <n v="14293"/>
    <n v="21.63"/>
    <n v="0"/>
    <n v="0"/>
    <n v="0"/>
    <n v="43.01"/>
    <n v="2"/>
    <n v="0"/>
    <n v="0"/>
    <n v="0"/>
    <s v="South"/>
    <s v="Tamil Nadu"/>
    <s v="Tier 2"/>
    <d v="2025-11-11T00:00:00"/>
    <s v="Good"/>
    <s v="Good"/>
    <n v="751"/>
    <s v="Low Risk"/>
    <n v="1"/>
  </r>
  <r>
    <s v="CUST000532"/>
    <n v="63"/>
    <s v="Female"/>
    <s v="Divorced"/>
    <n v="0"/>
    <s v="Master"/>
    <s v="Retired"/>
    <s v="Sales"/>
    <n v="76833"/>
    <n v="15"/>
    <n v="23"/>
    <s v="Rent"/>
    <n v="14435"/>
    <x v="5"/>
    <n v="48"/>
    <n v="6.49"/>
    <n v="736"/>
    <n v="8"/>
    <n v="1"/>
    <n v="8973"/>
    <n v="11.3"/>
    <n v="4"/>
    <n v="0"/>
    <n v="0"/>
    <n v="49.96"/>
    <n v="0"/>
    <n v="1"/>
    <n v="0"/>
    <n v="1"/>
    <s v="Central"/>
    <s v="Rajasthan"/>
    <s v="Tier 2"/>
    <d v="2024-12-04T00:00:00"/>
    <s v="Average"/>
    <s v="Average"/>
    <n v="614"/>
    <s v="High Risk"/>
    <n v="0"/>
  </r>
  <r>
    <s v="CUST000533"/>
    <n v="69"/>
    <s v="Female"/>
    <s v="Divorced"/>
    <n v="1"/>
    <s v="Master"/>
    <s v="Employed"/>
    <s v="Business"/>
    <n v="20000"/>
    <n v="15"/>
    <n v="37"/>
    <s v="Mortgage"/>
    <n v="27144"/>
    <x v="7"/>
    <n v="36"/>
    <n v="29.6"/>
    <n v="666"/>
    <n v="15"/>
    <n v="12"/>
    <n v="48142"/>
    <n v="18.41"/>
    <n v="0"/>
    <n v="3"/>
    <n v="0"/>
    <n v="20.190000000000001"/>
    <n v="3"/>
    <n v="0"/>
    <n v="0"/>
    <n v="0"/>
    <s v="South"/>
    <s v="Karnataka"/>
    <s v="Tier 2"/>
    <d v="2025-09-30T00:00:00"/>
    <s v="Average"/>
    <s v="Average"/>
    <n v="692"/>
    <s v="Medium Risk"/>
    <n v="0"/>
  </r>
  <r>
    <s v="CUST000534"/>
    <n v="22"/>
    <s v="Female"/>
    <s v="Married"/>
    <n v="5"/>
    <s v="Master"/>
    <s v="Self-Employed"/>
    <s v="IT Professional"/>
    <n v="88338"/>
    <n v="25"/>
    <n v="4"/>
    <s v="Mortgage"/>
    <n v="18432"/>
    <x v="1"/>
    <n v="24"/>
    <n v="24.55"/>
    <n v="721"/>
    <n v="20"/>
    <n v="8"/>
    <n v="26137"/>
    <n v="43.42"/>
    <n v="7"/>
    <n v="1"/>
    <n v="0"/>
    <n v="58.07"/>
    <n v="4"/>
    <n v="0"/>
    <n v="0"/>
    <n v="0"/>
    <s v="Central"/>
    <s v="Telangana"/>
    <s v="Tier 2"/>
    <d v="2024-11-17T00:00:00"/>
    <s v="Good"/>
    <s v="Excellent"/>
    <n v="759"/>
    <s v="Low Risk"/>
    <n v="0"/>
  </r>
  <r>
    <s v="CUST000535"/>
    <n v="29"/>
    <s v="Female"/>
    <s v="Single"/>
    <n v="4"/>
    <s v="Bachelor"/>
    <s v="Employed"/>
    <s v="Engineer"/>
    <n v="48423"/>
    <n v="11"/>
    <n v="33"/>
    <s v="Rent"/>
    <n v="19163"/>
    <x v="3"/>
    <n v="36"/>
    <n v="15.49"/>
    <n v="671"/>
    <n v="26"/>
    <n v="2"/>
    <n v="49988"/>
    <n v="14.9"/>
    <n v="2"/>
    <n v="0"/>
    <n v="0"/>
    <n v="41.38"/>
    <n v="0"/>
    <n v="0"/>
    <n v="0"/>
    <n v="0"/>
    <s v="East"/>
    <s v="Rajasthan"/>
    <s v="Tier 2"/>
    <d v="2025-11-10T00:00:00"/>
    <s v="Average"/>
    <s v="Average"/>
    <n v="710"/>
    <s v="Medium Risk"/>
    <n v="1"/>
  </r>
  <r>
    <s v="CUST000536"/>
    <n v="33"/>
    <s v="Male"/>
    <s v="Married"/>
    <n v="0"/>
    <s v="High School"/>
    <s v="Employed"/>
    <s v="Business"/>
    <n v="40616"/>
    <n v="3"/>
    <n v="27"/>
    <s v="Rent"/>
    <n v="7448"/>
    <x v="6"/>
    <n v="60"/>
    <n v="24.76"/>
    <n v="574"/>
    <n v="8"/>
    <n v="5"/>
    <n v="13552"/>
    <n v="75.37"/>
    <n v="0"/>
    <n v="0"/>
    <n v="0"/>
    <n v="41.37"/>
    <n v="1"/>
    <n v="0"/>
    <n v="2"/>
    <n v="0"/>
    <s v="South"/>
    <s v="Maharashtra"/>
    <s v="Tier 1"/>
    <d v="2024-05-07T00:00:00"/>
    <s v="Average"/>
    <s v="Excellent"/>
    <n v="594"/>
    <s v="High Risk"/>
    <n v="1"/>
  </r>
  <r>
    <s v="CUST000537"/>
    <n v="43"/>
    <s v="Male"/>
    <s v="Married"/>
    <n v="0"/>
    <s v="Bachelor"/>
    <s v="Employed"/>
    <s v="Government Employee"/>
    <n v="106595"/>
    <n v="16"/>
    <n v="7"/>
    <s v="Rent"/>
    <n v="8092"/>
    <x v="8"/>
    <n v="24"/>
    <n v="15.43"/>
    <n v="740"/>
    <n v="4"/>
    <n v="3"/>
    <n v="41908"/>
    <n v="39.840000000000003"/>
    <n v="5"/>
    <n v="2"/>
    <n v="0"/>
    <n v="62.39"/>
    <n v="5"/>
    <n v="0"/>
    <n v="0"/>
    <n v="0"/>
    <s v="Central"/>
    <s v="West Bengal"/>
    <s v="Tier 1"/>
    <d v="2024-11-03T00:00:00"/>
    <s v="Average"/>
    <s v="Good"/>
    <n v="704"/>
    <s v="Medium Risk"/>
    <n v="0"/>
  </r>
  <r>
    <s v="CUST000538"/>
    <n v="43"/>
    <s v="Female"/>
    <s v="Single"/>
    <n v="4"/>
    <s v="High School"/>
    <s v="Retired"/>
    <s v="IT Professional"/>
    <n v="20000"/>
    <n v="24"/>
    <n v="20"/>
    <s v="Rent"/>
    <n v="9251"/>
    <x v="6"/>
    <n v="36"/>
    <n v="21.18"/>
    <n v="723"/>
    <n v="5"/>
    <n v="0"/>
    <n v="29229"/>
    <n v="49.81"/>
    <n v="2"/>
    <n v="0"/>
    <n v="3"/>
    <n v="53.41"/>
    <n v="2"/>
    <n v="0"/>
    <n v="0"/>
    <n v="0"/>
    <s v="West"/>
    <s v="Uttar Pradesh"/>
    <s v="Tier 1"/>
    <d v="2025-06-03T00:00:00"/>
    <s v="Average"/>
    <s v="Good"/>
    <n v="660"/>
    <s v="Medium Risk"/>
    <n v="0"/>
  </r>
  <r>
    <s v="CUST000539"/>
    <n v="65"/>
    <s v="Female"/>
    <s v="Single"/>
    <n v="2"/>
    <s v="Master"/>
    <s v="Employed"/>
    <s v="IT Professional"/>
    <n v="20000"/>
    <n v="29"/>
    <n v="23"/>
    <s v="Mortgage"/>
    <n v="50588"/>
    <x v="1"/>
    <n v="36"/>
    <n v="25.54"/>
    <n v="623"/>
    <n v="7"/>
    <n v="10"/>
    <n v="9978"/>
    <n v="29.11"/>
    <n v="3"/>
    <n v="0"/>
    <n v="0"/>
    <n v="48.24"/>
    <n v="1"/>
    <n v="1"/>
    <n v="0"/>
    <n v="0"/>
    <s v="South"/>
    <s v="Telangana"/>
    <s v="Tier 3"/>
    <d v="2024-11-12T00:00:00"/>
    <s v="Good"/>
    <s v="Good"/>
    <n v="591"/>
    <s v="High Risk"/>
    <n v="1"/>
  </r>
  <r>
    <s v="CUST000540"/>
    <n v="38"/>
    <s v="Female"/>
    <s v="Divorced"/>
    <n v="2"/>
    <s v="High School"/>
    <s v="Unemployed"/>
    <s v="Doctor"/>
    <n v="20000"/>
    <n v="18"/>
    <n v="23"/>
    <s v="Own"/>
    <n v="34849"/>
    <x v="5"/>
    <n v="60"/>
    <n v="22.11"/>
    <n v="804"/>
    <n v="8"/>
    <n v="9"/>
    <n v="11619"/>
    <n v="35.21"/>
    <n v="5"/>
    <n v="0"/>
    <n v="0"/>
    <n v="10.19"/>
    <n v="2"/>
    <n v="1"/>
    <n v="0"/>
    <n v="0"/>
    <s v="North"/>
    <s v="Maharashtra"/>
    <s v="Tier 2"/>
    <d v="2025-11-13T00:00:00"/>
    <s v="Average"/>
    <s v="Good"/>
    <n v="653"/>
    <s v="Medium Risk"/>
    <n v="0"/>
  </r>
  <r>
    <s v="CUST000541"/>
    <n v="56"/>
    <s v="Male"/>
    <s v="Single"/>
    <n v="3"/>
    <s v="Master"/>
    <s v="Unemployed"/>
    <s v="Sales"/>
    <n v="55612"/>
    <n v="1"/>
    <n v="12"/>
    <s v="Own"/>
    <n v="7191"/>
    <x v="6"/>
    <n v="48"/>
    <n v="7.11"/>
    <n v="625"/>
    <n v="25"/>
    <n v="13"/>
    <n v="11425"/>
    <n v="30.96"/>
    <n v="0"/>
    <n v="0"/>
    <n v="0"/>
    <n v="66.900000000000006"/>
    <n v="1"/>
    <n v="0"/>
    <n v="0"/>
    <n v="0"/>
    <s v="South"/>
    <s v="Telangana"/>
    <s v="Tier 3"/>
    <d v="2025-02-22T00:00:00"/>
    <s v="Average"/>
    <s v="Poor"/>
    <n v="637"/>
    <s v="High Risk"/>
    <n v="1"/>
  </r>
  <r>
    <s v="CUST000542"/>
    <n v="53"/>
    <s v="Male"/>
    <s v="Married"/>
    <n v="1"/>
    <s v="Master"/>
    <s v="Employed"/>
    <s v="Teacher"/>
    <n v="24441"/>
    <n v="4"/>
    <n v="14"/>
    <s v="Own"/>
    <n v="13172"/>
    <x v="5"/>
    <n v="36"/>
    <n v="6.09"/>
    <n v="825"/>
    <n v="12"/>
    <n v="3"/>
    <n v="25805"/>
    <n v="15.15"/>
    <n v="0"/>
    <n v="0"/>
    <n v="0"/>
    <n v="11.95"/>
    <n v="7"/>
    <n v="0"/>
    <n v="0"/>
    <n v="0"/>
    <s v="Central"/>
    <s v="Gujarat"/>
    <s v="Tier 3"/>
    <d v="2024-11-30T00:00:00"/>
    <s v="Good"/>
    <s v="Good"/>
    <n v="756"/>
    <s v="Low Risk"/>
    <n v="0"/>
  </r>
  <r>
    <s v="CUST000543"/>
    <n v="50"/>
    <s v="Male"/>
    <s v="Single"/>
    <n v="1"/>
    <s v="Bachelor"/>
    <s v="Employed"/>
    <s v="Sales"/>
    <n v="20000"/>
    <n v="0"/>
    <n v="24"/>
    <s v="Mortgage"/>
    <n v="7640"/>
    <x v="5"/>
    <n v="36"/>
    <n v="19.25"/>
    <n v="671"/>
    <n v="2"/>
    <n v="7"/>
    <n v="25330"/>
    <n v="17.86"/>
    <n v="0"/>
    <n v="0"/>
    <n v="1"/>
    <n v="30.51"/>
    <n v="0"/>
    <n v="0"/>
    <n v="0"/>
    <n v="0"/>
    <s v="East"/>
    <s v="Uttar Pradesh"/>
    <s v="Tier 2"/>
    <d v="2025-02-16T00:00:00"/>
    <s v="Good"/>
    <s v="Average"/>
    <n v="642"/>
    <s v="High Risk"/>
    <n v="1"/>
  </r>
  <r>
    <s v="CUST000544"/>
    <n v="47"/>
    <s v="Female"/>
    <s v="Married"/>
    <n v="5"/>
    <s v="High School"/>
    <s v="Employed"/>
    <s v="IT Professional"/>
    <n v="20000"/>
    <n v="25"/>
    <n v="27"/>
    <s v="Living with Parents"/>
    <n v="7792"/>
    <x v="6"/>
    <n v="48"/>
    <n v="9.91"/>
    <n v="547"/>
    <n v="26"/>
    <n v="1"/>
    <n v="54131"/>
    <n v="47.05"/>
    <n v="1"/>
    <n v="0"/>
    <n v="0"/>
    <n v="28.8"/>
    <n v="0"/>
    <n v="0"/>
    <n v="0"/>
    <n v="0"/>
    <s v="South"/>
    <s v="Tamil Nadu"/>
    <s v="Tier 2"/>
    <d v="2025-12-14T00:00:00"/>
    <s v="Average"/>
    <s v="Good"/>
    <n v="691"/>
    <s v="Medium Risk"/>
    <n v="0"/>
  </r>
  <r>
    <s v="CUST000545"/>
    <n v="54"/>
    <s v="Male"/>
    <s v="Single"/>
    <n v="2"/>
    <s v="Bachelor"/>
    <s v="Employed"/>
    <s v="Business"/>
    <n v="41764"/>
    <n v="13"/>
    <n v="38"/>
    <s v="Rent"/>
    <n v="27080"/>
    <x v="5"/>
    <n v="60"/>
    <n v="29.6"/>
    <n v="830"/>
    <n v="17"/>
    <n v="4"/>
    <n v="12454"/>
    <n v="31.49"/>
    <n v="2"/>
    <n v="1"/>
    <n v="1"/>
    <n v="16.63"/>
    <n v="3"/>
    <n v="0"/>
    <n v="0"/>
    <n v="0"/>
    <s v="East"/>
    <s v="Uttar Pradesh"/>
    <s v="Tier 3"/>
    <d v="2024-10-29T00:00:00"/>
    <s v="Average"/>
    <s v="Good"/>
    <n v="753"/>
    <s v="Low Risk"/>
    <n v="0"/>
  </r>
  <r>
    <s v="CUST000546"/>
    <n v="40"/>
    <s v="Male"/>
    <s v="Single"/>
    <n v="0"/>
    <s v="Bachelor"/>
    <s v="Employed"/>
    <s v="Engineer"/>
    <n v="35524"/>
    <n v="22"/>
    <n v="7"/>
    <s v="Own"/>
    <n v="4779"/>
    <x v="0"/>
    <n v="24"/>
    <n v="5.41"/>
    <n v="764"/>
    <n v="4"/>
    <n v="9"/>
    <n v="29316"/>
    <n v="7.13"/>
    <n v="8"/>
    <n v="2"/>
    <n v="0"/>
    <n v="44.65"/>
    <n v="3"/>
    <n v="0"/>
    <n v="0"/>
    <n v="1"/>
    <s v="South"/>
    <s v="Kerala"/>
    <s v="Tier 1"/>
    <d v="2025-07-21T00:00:00"/>
    <s v="Average"/>
    <s v="Good"/>
    <n v="731"/>
    <s v="Medium Risk"/>
    <n v="0"/>
  </r>
  <r>
    <s v="CUST000547"/>
    <n v="27"/>
    <s v="Female"/>
    <s v="Married"/>
    <n v="0"/>
    <s v="Master"/>
    <s v="Retired"/>
    <s v="Teacher"/>
    <n v="20000"/>
    <n v="8"/>
    <n v="30"/>
    <s v="Own"/>
    <n v="18588"/>
    <x v="5"/>
    <n v="60"/>
    <n v="23.71"/>
    <n v="757"/>
    <n v="21"/>
    <n v="0"/>
    <n v="25075"/>
    <n v="63.18"/>
    <n v="3"/>
    <n v="2"/>
    <n v="0"/>
    <n v="62.82"/>
    <n v="1"/>
    <n v="0"/>
    <n v="0"/>
    <n v="0"/>
    <s v="South"/>
    <s v="Delhi"/>
    <s v="Tier 2"/>
    <d v="2024-05-10T00:00:00"/>
    <s v="Average"/>
    <s v="Excellent"/>
    <n v="728"/>
    <s v="Medium Risk"/>
    <n v="0"/>
  </r>
  <r>
    <s v="CUST000548"/>
    <n v="22"/>
    <s v="Male"/>
    <s v="Divorced"/>
    <n v="0"/>
    <s v="High School"/>
    <s v="Self-Employed"/>
    <s v="Service"/>
    <n v="20000"/>
    <n v="16"/>
    <n v="6"/>
    <s v="Rent"/>
    <n v="12788"/>
    <x v="0"/>
    <n v="24"/>
    <n v="6.06"/>
    <n v="469"/>
    <n v="28"/>
    <n v="5"/>
    <n v="13833"/>
    <n v="17.510000000000002"/>
    <n v="5"/>
    <n v="0"/>
    <n v="0"/>
    <n v="27.7"/>
    <n v="0"/>
    <n v="0"/>
    <n v="0"/>
    <n v="0"/>
    <s v="East"/>
    <s v="Tamil Nadu"/>
    <s v="Tier 2"/>
    <d v="2024-07-15T00:00:00"/>
    <s v="Poor"/>
    <s v="Excellent"/>
    <n v="697"/>
    <s v="Medium Risk"/>
    <n v="0"/>
  </r>
  <r>
    <s v="CUST000549"/>
    <n v="53"/>
    <s v="Female"/>
    <s v="Single"/>
    <n v="3"/>
    <s v="Master"/>
    <s v="Employed"/>
    <s v="Sales"/>
    <n v="23825"/>
    <n v="11"/>
    <n v="38"/>
    <s v="Rent"/>
    <n v="26846"/>
    <x v="2"/>
    <n v="12"/>
    <n v="20.27"/>
    <n v="510"/>
    <n v="23"/>
    <n v="4"/>
    <n v="34609"/>
    <n v="33.67"/>
    <n v="1"/>
    <n v="0"/>
    <n v="1"/>
    <n v="26.03"/>
    <n v="2"/>
    <n v="0"/>
    <n v="0"/>
    <n v="0"/>
    <s v="North"/>
    <s v="Maharashtra"/>
    <s v="Tier 3"/>
    <d v="2025-03-06T00:00:00"/>
    <s v="Average"/>
    <s v="Excellent"/>
    <n v="680"/>
    <s v="Medium Risk"/>
    <n v="1"/>
  </r>
  <r>
    <s v="CUST000550"/>
    <n v="51"/>
    <s v="Male"/>
    <s v="Married"/>
    <n v="1"/>
    <s v="Master"/>
    <s v="Employed"/>
    <s v="IT Professional"/>
    <n v="75695"/>
    <n v="23"/>
    <n v="16"/>
    <s v="Own"/>
    <n v="15291"/>
    <x v="5"/>
    <n v="48"/>
    <n v="15.5"/>
    <n v="762"/>
    <n v="19"/>
    <n v="7"/>
    <n v="18105"/>
    <n v="18.350000000000001"/>
    <n v="6"/>
    <n v="3"/>
    <n v="1"/>
    <n v="26.32"/>
    <n v="0"/>
    <n v="1"/>
    <n v="0"/>
    <n v="3"/>
    <s v="East"/>
    <s v="Telangana"/>
    <s v="Tier 1"/>
    <d v="2025-11-11T00:00:00"/>
    <s v="Poor"/>
    <s v="Average"/>
    <n v="625"/>
    <s v="High Risk"/>
    <n v="1"/>
  </r>
  <r>
    <s v="CUST000551"/>
    <n v="69"/>
    <s v="Male"/>
    <s v="Married"/>
    <n v="0"/>
    <s v="High School"/>
    <s v="Employed"/>
    <s v="IT Professional"/>
    <n v="25829"/>
    <n v="23"/>
    <n v="34"/>
    <s v="Mortgage"/>
    <n v="38078"/>
    <x v="2"/>
    <n v="48"/>
    <n v="20.82"/>
    <n v="765"/>
    <n v="0"/>
    <n v="3"/>
    <n v="23993"/>
    <n v="19.149999999999999"/>
    <n v="4"/>
    <n v="0"/>
    <n v="0"/>
    <n v="25.98"/>
    <n v="0"/>
    <n v="0"/>
    <n v="0"/>
    <n v="0"/>
    <s v="North"/>
    <s v="Gujarat"/>
    <s v="Tier 2"/>
    <d v="2025-01-23T00:00:00"/>
    <s v="Poor"/>
    <s v="Excellent"/>
    <n v="752"/>
    <s v="Low Risk"/>
    <n v="0"/>
  </r>
  <r>
    <s v="CUST000552"/>
    <n v="48"/>
    <s v="Male"/>
    <s v="Divorced"/>
    <n v="4"/>
    <s v="Master"/>
    <s v="Employed"/>
    <s v="Government Employee"/>
    <n v="20000"/>
    <n v="22"/>
    <n v="21"/>
    <s v="Rent"/>
    <n v="13721"/>
    <x v="7"/>
    <n v="36"/>
    <n v="24.05"/>
    <n v="565"/>
    <n v="12"/>
    <n v="2"/>
    <n v="23790"/>
    <n v="60.49"/>
    <n v="7"/>
    <n v="0"/>
    <n v="1"/>
    <n v="41.3"/>
    <n v="3"/>
    <n v="0"/>
    <n v="0"/>
    <n v="0"/>
    <s v="North"/>
    <s v="Maharashtra"/>
    <s v="Tier 2"/>
    <d v="2025-11-24T00:00:00"/>
    <s v="Good"/>
    <s v="Poor"/>
    <n v="605"/>
    <s v="High Risk"/>
    <n v="1"/>
  </r>
  <r>
    <s v="CUST000553"/>
    <n v="27"/>
    <s v="Female"/>
    <s v="Married"/>
    <n v="0"/>
    <s v="Master"/>
    <s v="Unemployed"/>
    <s v="IT Professional"/>
    <n v="33884"/>
    <n v="25"/>
    <n v="6"/>
    <s v="Own"/>
    <n v="26042"/>
    <x v="0"/>
    <n v="48"/>
    <n v="5.83"/>
    <n v="715"/>
    <n v="19"/>
    <n v="6"/>
    <n v="15191"/>
    <n v="29.7"/>
    <n v="5"/>
    <n v="1"/>
    <n v="0"/>
    <n v="74.959999999999994"/>
    <n v="2"/>
    <n v="0"/>
    <n v="0"/>
    <n v="0"/>
    <s v="Central"/>
    <s v="Delhi"/>
    <s v="Tier 2"/>
    <d v="2024-06-27T00:00:00"/>
    <s v="Average"/>
    <s v="Poor"/>
    <n v="681"/>
    <s v="Medium Risk"/>
    <n v="1"/>
  </r>
  <r>
    <s v="CUST000554"/>
    <n v="36"/>
    <s v="Male"/>
    <s v="Married"/>
    <n v="0"/>
    <s v="Master"/>
    <s v="Unemployed"/>
    <s v="Government Employee"/>
    <n v="37437"/>
    <n v="19"/>
    <n v="9"/>
    <s v="Own"/>
    <n v="15567"/>
    <x v="8"/>
    <n v="48"/>
    <n v="18.03"/>
    <n v="675"/>
    <n v="25"/>
    <n v="6"/>
    <n v="27924"/>
    <n v="21.87"/>
    <n v="5"/>
    <n v="3"/>
    <n v="0"/>
    <n v="53"/>
    <n v="1"/>
    <n v="0"/>
    <n v="0"/>
    <n v="0"/>
    <s v="East"/>
    <s v="Maharashtra"/>
    <s v="Tier 2"/>
    <d v="2025-09-22T00:00:00"/>
    <s v="Good"/>
    <s v="Average"/>
    <n v="700"/>
    <s v="Medium Risk"/>
    <n v="1"/>
  </r>
  <r>
    <s v="CUST000555"/>
    <n v="49"/>
    <s v="Male"/>
    <s v="Married"/>
    <n v="0"/>
    <s v="High School"/>
    <s v="Employed"/>
    <s v="Business"/>
    <n v="20000"/>
    <n v="29"/>
    <n v="27"/>
    <s v="Rent"/>
    <n v="14070"/>
    <x v="2"/>
    <n v="48"/>
    <n v="28.56"/>
    <n v="584"/>
    <n v="23"/>
    <n v="8"/>
    <n v="31065"/>
    <n v="7.06"/>
    <n v="0"/>
    <n v="0"/>
    <n v="2"/>
    <n v="67.760000000000005"/>
    <n v="0"/>
    <n v="0"/>
    <n v="0"/>
    <n v="0"/>
    <s v="North"/>
    <s v="Uttar Pradesh"/>
    <s v="Tier 1"/>
    <d v="2025-08-05T00:00:00"/>
    <s v="Good"/>
    <s v="Average"/>
    <n v="661"/>
    <s v="Medium Risk"/>
    <n v="1"/>
  </r>
  <r>
    <s v="CUST000556"/>
    <n v="18"/>
    <s v="Female"/>
    <s v="Divorced"/>
    <n v="0"/>
    <s v="High School"/>
    <s v="Employed"/>
    <s v="Sales"/>
    <n v="20000"/>
    <n v="11"/>
    <n v="38"/>
    <s v="Own"/>
    <n v="31290"/>
    <x v="0"/>
    <n v="12"/>
    <n v="10.44"/>
    <n v="640"/>
    <n v="17"/>
    <n v="3"/>
    <n v="42634"/>
    <n v="34.630000000000003"/>
    <n v="3"/>
    <n v="0"/>
    <n v="0"/>
    <n v="9.56"/>
    <n v="3"/>
    <n v="0"/>
    <n v="0"/>
    <n v="0"/>
    <s v="South"/>
    <s v="Tamil Nadu"/>
    <s v="Tier 1"/>
    <d v="2024-11-04T00:00:00"/>
    <s v="Average"/>
    <s v="Average"/>
    <n v="692"/>
    <s v="Medium Risk"/>
    <n v="0"/>
  </r>
  <r>
    <s v="CUST000557"/>
    <n v="22"/>
    <s v="Male"/>
    <s v="Single"/>
    <n v="1"/>
    <s v="Bachelor"/>
    <s v="Self-Employed"/>
    <s v="Government Employee"/>
    <n v="65851"/>
    <n v="14"/>
    <n v="28"/>
    <s v="Rent"/>
    <n v="14131"/>
    <x v="5"/>
    <n v="48"/>
    <n v="6.94"/>
    <n v="829"/>
    <n v="9"/>
    <n v="0"/>
    <n v="18006"/>
    <n v="11.52"/>
    <n v="1"/>
    <n v="1"/>
    <n v="0"/>
    <n v="74.02"/>
    <n v="0"/>
    <n v="0"/>
    <n v="2"/>
    <n v="0"/>
    <s v="West"/>
    <s v="Kerala"/>
    <s v="Tier 3"/>
    <d v="2025-02-19T00:00:00"/>
    <s v="Good"/>
    <s v="Good"/>
    <n v="689"/>
    <s v="Medium Risk"/>
    <n v="1"/>
  </r>
  <r>
    <s v="CUST000558"/>
    <n v="62"/>
    <s v="Female"/>
    <s v="Married"/>
    <n v="4"/>
    <s v="Bachelor"/>
    <s v="Employed"/>
    <s v="Business"/>
    <n v="20000"/>
    <n v="15"/>
    <n v="34"/>
    <s v="Rent"/>
    <n v="15080"/>
    <x v="6"/>
    <n v="60"/>
    <n v="24.27"/>
    <n v="610"/>
    <n v="23"/>
    <n v="9"/>
    <n v="19475"/>
    <n v="14.05"/>
    <n v="1"/>
    <n v="1"/>
    <n v="0"/>
    <n v="24.57"/>
    <n v="2"/>
    <n v="0"/>
    <n v="0"/>
    <n v="0"/>
    <s v="East"/>
    <s v="Tamil Nadu"/>
    <s v="Tier 1"/>
    <d v="2025-07-15T00:00:00"/>
    <s v="Good"/>
    <s v="Good"/>
    <n v="716"/>
    <s v="Medium Risk"/>
    <n v="0"/>
  </r>
  <r>
    <s v="CUST000559"/>
    <n v="21"/>
    <s v="Female"/>
    <s v="Divorced"/>
    <n v="4"/>
    <s v="Master"/>
    <s v="Employed"/>
    <s v="Sales"/>
    <n v="68109"/>
    <n v="29"/>
    <n v="21"/>
    <s v="Living with Parents"/>
    <n v="8205"/>
    <x v="6"/>
    <n v="48"/>
    <n v="23.54"/>
    <n v="540"/>
    <n v="19"/>
    <n v="2"/>
    <n v="10844"/>
    <n v="41.6"/>
    <n v="2"/>
    <n v="0"/>
    <n v="0"/>
    <n v="44.47"/>
    <n v="3"/>
    <n v="0"/>
    <n v="0"/>
    <n v="0"/>
    <s v="East"/>
    <s v="Rajasthan"/>
    <s v="Tier 2"/>
    <d v="2024-01-01T00:00:00"/>
    <s v="Average"/>
    <s v="Excellent"/>
    <n v="710"/>
    <s v="Medium Risk"/>
    <n v="0"/>
  </r>
  <r>
    <s v="CUST000560"/>
    <n v="33"/>
    <s v="Male"/>
    <s v="Married"/>
    <n v="1"/>
    <s v="Master"/>
    <s v="Employed"/>
    <s v="IT Professional"/>
    <n v="20000"/>
    <n v="22"/>
    <n v="8"/>
    <s v="Rent"/>
    <n v="13719"/>
    <x v="7"/>
    <n v="36"/>
    <n v="14.75"/>
    <n v="642"/>
    <n v="26"/>
    <n v="4"/>
    <n v="16040"/>
    <n v="42.61"/>
    <n v="5"/>
    <n v="0"/>
    <n v="0"/>
    <n v="17.68"/>
    <n v="0"/>
    <n v="0"/>
    <n v="0"/>
    <n v="0"/>
    <s v="East"/>
    <s v="Telangana"/>
    <s v="Tier 1"/>
    <d v="2024-11-07T00:00:00"/>
    <s v="Good"/>
    <s v="Excellent"/>
    <n v="745"/>
    <s v="Medium Risk"/>
    <n v="1"/>
  </r>
  <r>
    <s v="CUST000561"/>
    <n v="41"/>
    <s v="Female"/>
    <s v="Married"/>
    <n v="1"/>
    <s v="PhD"/>
    <s v="Employed"/>
    <s v="Doctor"/>
    <n v="20000"/>
    <n v="17"/>
    <n v="35"/>
    <s v="Mortgage"/>
    <n v="2046"/>
    <x v="4"/>
    <n v="36"/>
    <n v="25.76"/>
    <n v="441"/>
    <n v="17"/>
    <n v="4"/>
    <n v="13841"/>
    <n v="33.67"/>
    <n v="0"/>
    <n v="0"/>
    <n v="1"/>
    <n v="28"/>
    <n v="3"/>
    <n v="0"/>
    <n v="1"/>
    <n v="0"/>
    <s v="South"/>
    <s v="Karnataka"/>
    <s v="Tier 1"/>
    <d v="2024-10-20T00:00:00"/>
    <s v="Good"/>
    <s v="Good"/>
    <n v="611"/>
    <s v="High Risk"/>
    <n v="1"/>
  </r>
  <r>
    <s v="CUST000562"/>
    <n v="33"/>
    <s v="Male"/>
    <s v="Married"/>
    <n v="2"/>
    <s v="High School"/>
    <s v="Employed"/>
    <s v="Engineer"/>
    <n v="36994"/>
    <n v="21"/>
    <n v="7"/>
    <s v="Mortgage"/>
    <n v="9848"/>
    <x v="6"/>
    <n v="60"/>
    <n v="18.600000000000001"/>
    <n v="658"/>
    <n v="27"/>
    <n v="2"/>
    <n v="25530"/>
    <n v="54.8"/>
    <n v="6"/>
    <n v="4"/>
    <n v="0"/>
    <n v="39.590000000000003"/>
    <n v="0"/>
    <n v="0"/>
    <n v="0"/>
    <n v="0"/>
    <s v="North"/>
    <s v="Maharashtra"/>
    <s v="Tier 2"/>
    <d v="2024-08-03T00:00:00"/>
    <s v="Poor"/>
    <s v="Excellent"/>
    <n v="719"/>
    <s v="Medium Risk"/>
    <n v="0"/>
  </r>
  <r>
    <s v="CUST000563"/>
    <n v="19"/>
    <s v="Female"/>
    <s v="Married"/>
    <n v="0"/>
    <s v="High School"/>
    <s v="Employed"/>
    <s v="Government Employee"/>
    <n v="20000"/>
    <n v="13"/>
    <n v="29"/>
    <s v="Own"/>
    <n v="16855"/>
    <x v="6"/>
    <n v="36"/>
    <n v="16.88"/>
    <n v="548"/>
    <n v="3"/>
    <n v="5"/>
    <n v="34288"/>
    <n v="15.85"/>
    <n v="5"/>
    <n v="3"/>
    <n v="1"/>
    <n v="45.13"/>
    <n v="5"/>
    <n v="0"/>
    <n v="0"/>
    <n v="0"/>
    <s v="West"/>
    <s v="Kerala"/>
    <s v="Tier 3"/>
    <d v="2025-03-16T00:00:00"/>
    <s v="Good"/>
    <s v="Good"/>
    <n v="628"/>
    <s v="High Risk"/>
    <n v="0"/>
  </r>
  <r>
    <s v="CUST000564"/>
    <n v="66"/>
    <s v="Male"/>
    <s v="Married"/>
    <n v="0"/>
    <s v="Master"/>
    <s v="Employed"/>
    <s v="Service"/>
    <n v="23674"/>
    <n v="11"/>
    <n v="29"/>
    <s v="Rent"/>
    <n v="12061"/>
    <x v="2"/>
    <n v="48"/>
    <n v="25.55"/>
    <n v="593"/>
    <n v="0"/>
    <n v="10"/>
    <n v="40685"/>
    <n v="13.48"/>
    <n v="1"/>
    <n v="4"/>
    <n v="0"/>
    <n v="41.15"/>
    <n v="1"/>
    <n v="0"/>
    <n v="0"/>
    <n v="1"/>
    <s v="East"/>
    <s v="Telangana"/>
    <s v="Tier 3"/>
    <d v="2025-08-16T00:00:00"/>
    <s v="Good"/>
    <s v="Good"/>
    <n v="645"/>
    <s v="High Risk"/>
    <n v="1"/>
  </r>
  <r>
    <s v="CUST000565"/>
    <n v="45"/>
    <s v="Female"/>
    <s v="Married"/>
    <n v="4"/>
    <s v="Bachelor"/>
    <s v="Employed"/>
    <s v="Sales"/>
    <n v="40999"/>
    <n v="30"/>
    <n v="30"/>
    <s v="Own"/>
    <n v="11473"/>
    <x v="5"/>
    <n v="24"/>
    <n v="7.45"/>
    <n v="700"/>
    <n v="25"/>
    <n v="3"/>
    <n v="44227"/>
    <n v="47.43"/>
    <n v="1"/>
    <n v="4"/>
    <n v="0"/>
    <n v="38.020000000000003"/>
    <n v="3"/>
    <n v="1"/>
    <n v="0"/>
    <n v="0"/>
    <s v="North"/>
    <s v="Maharashtra"/>
    <s v="Tier 2"/>
    <d v="2025-09-13T00:00:00"/>
    <s v="Average"/>
    <s v="Excellent"/>
    <n v="636"/>
    <s v="High Risk"/>
    <n v="0"/>
  </r>
  <r>
    <s v="CUST000566"/>
    <n v="49"/>
    <s v="Male"/>
    <s v="Married"/>
    <n v="0"/>
    <s v="Bachelor"/>
    <s v="Employed"/>
    <s v="Government Employee"/>
    <n v="23125"/>
    <n v="10"/>
    <n v="21"/>
    <s v="Rent"/>
    <n v="19893"/>
    <x v="0"/>
    <n v="12"/>
    <n v="10.6"/>
    <n v="559"/>
    <n v="30"/>
    <n v="5"/>
    <n v="31689"/>
    <n v="21.69"/>
    <n v="0"/>
    <n v="0"/>
    <n v="0"/>
    <n v="30.87"/>
    <n v="1"/>
    <n v="0"/>
    <n v="2"/>
    <n v="1"/>
    <s v="East"/>
    <s v="Kerala"/>
    <s v="Tier 1"/>
    <d v="2025-11-01T00:00:00"/>
    <s v="Average"/>
    <s v="Excellent"/>
    <n v="652"/>
    <s v="Medium Risk"/>
    <n v="1"/>
  </r>
  <r>
    <s v="CUST000567"/>
    <n v="44"/>
    <s v="Female"/>
    <s v="Married"/>
    <n v="0"/>
    <s v="Bachelor"/>
    <s v="Employed"/>
    <s v="Doctor"/>
    <n v="20000"/>
    <n v="14"/>
    <n v="30"/>
    <s v="Rent"/>
    <n v="40029"/>
    <x v="5"/>
    <n v="36"/>
    <n v="16.100000000000001"/>
    <n v="597"/>
    <n v="6"/>
    <n v="3"/>
    <n v="21537"/>
    <n v="6.16"/>
    <n v="4"/>
    <n v="0"/>
    <n v="0"/>
    <n v="82.65"/>
    <n v="2"/>
    <n v="0"/>
    <n v="0"/>
    <n v="0"/>
    <s v="South"/>
    <s v="West Bengal"/>
    <s v="Tier 2"/>
    <d v="2024-11-25T00:00:00"/>
    <s v="Good"/>
    <s v="Average"/>
    <n v="654"/>
    <s v="Medium Risk"/>
    <n v="0"/>
  </r>
  <r>
    <s v="CUST000568"/>
    <n v="37"/>
    <s v="Male"/>
    <s v="Divorced"/>
    <n v="1"/>
    <s v="High School"/>
    <s v="Employed"/>
    <s v="Engineer"/>
    <n v="53766"/>
    <n v="20"/>
    <n v="39"/>
    <s v="Rent"/>
    <n v="10097"/>
    <x v="7"/>
    <n v="24"/>
    <n v="7.14"/>
    <n v="803"/>
    <n v="14"/>
    <n v="13"/>
    <n v="8873"/>
    <n v="49.83"/>
    <n v="1"/>
    <n v="0"/>
    <n v="0"/>
    <n v="50.04"/>
    <n v="2"/>
    <n v="0"/>
    <n v="0"/>
    <n v="0"/>
    <s v="Central"/>
    <s v="Delhi"/>
    <s v="Tier 2"/>
    <d v="2025-04-21T00:00:00"/>
    <s v="Good"/>
    <s v="Average"/>
    <n v="732"/>
    <s v="Medium Risk"/>
    <n v="1"/>
  </r>
  <r>
    <s v="CUST000569"/>
    <n v="41"/>
    <s v="Male"/>
    <s v="Single"/>
    <n v="1"/>
    <s v="Bachelor"/>
    <s v="Unemployed"/>
    <s v="Business"/>
    <n v="41964"/>
    <n v="20"/>
    <n v="27"/>
    <s v="Own"/>
    <n v="24482"/>
    <x v="5"/>
    <n v="36"/>
    <n v="29.9"/>
    <n v="692"/>
    <n v="13"/>
    <n v="2"/>
    <n v="28935"/>
    <n v="24.84"/>
    <n v="1"/>
    <n v="0"/>
    <n v="1"/>
    <n v="17.52"/>
    <n v="1"/>
    <n v="0"/>
    <n v="0"/>
    <n v="0"/>
    <s v="East"/>
    <s v="Telangana"/>
    <s v="Tier 2"/>
    <d v="2025-03-28T00:00:00"/>
    <s v="Good"/>
    <s v="Good"/>
    <n v="723"/>
    <s v="Medium Risk"/>
    <n v="1"/>
  </r>
  <r>
    <s v="CUST000570"/>
    <n v="29"/>
    <s v="Male"/>
    <s v="Married"/>
    <n v="0"/>
    <s v="Bachelor"/>
    <s v="Employed"/>
    <s v="Service"/>
    <n v="37594"/>
    <n v="26"/>
    <n v="4"/>
    <s v="Rent"/>
    <n v="13181"/>
    <x v="5"/>
    <n v="48"/>
    <n v="12.84"/>
    <n v="701"/>
    <n v="2"/>
    <n v="1"/>
    <n v="12607"/>
    <n v="14.11"/>
    <n v="2"/>
    <n v="5"/>
    <n v="1"/>
    <n v="30.37"/>
    <n v="7"/>
    <n v="0"/>
    <n v="0"/>
    <n v="2"/>
    <s v="Central"/>
    <s v="Karnataka"/>
    <s v="Tier 1"/>
    <d v="2025-03-28T00:00:00"/>
    <s v="Good"/>
    <s v="Poor"/>
    <n v="629"/>
    <s v="High Risk"/>
    <n v="1"/>
  </r>
  <r>
    <s v="CUST000571"/>
    <n v="67"/>
    <s v="Male"/>
    <s v="Married"/>
    <n v="0"/>
    <s v="Bachelor"/>
    <s v="Employed"/>
    <s v="Unknown"/>
    <n v="35792"/>
    <n v="7"/>
    <n v="16"/>
    <s v="Mortgage"/>
    <n v="19287"/>
    <x v="5"/>
    <n v="36"/>
    <n v="28.69"/>
    <n v="730"/>
    <n v="19"/>
    <n v="2"/>
    <n v="18936"/>
    <n v="47.2"/>
    <n v="2"/>
    <n v="0"/>
    <n v="1"/>
    <n v="36.659999999999997"/>
    <n v="3"/>
    <n v="0"/>
    <n v="0"/>
    <n v="0"/>
    <s v="South"/>
    <s v="Uttar Pradesh"/>
    <s v="Tier 2"/>
    <d v="2025-11-22T00:00:00"/>
    <s v="Good"/>
    <s v="Good"/>
    <n v="709"/>
    <s v="Medium Risk"/>
    <n v="1"/>
  </r>
  <r>
    <s v="CUST000572"/>
    <n v="52"/>
    <s v="Female"/>
    <s v="Married"/>
    <n v="1"/>
    <s v="Master"/>
    <s v="Retired"/>
    <s v="Teacher"/>
    <n v="20000"/>
    <n v="16"/>
    <n v="10"/>
    <s v="Living with Parents"/>
    <n v="54533"/>
    <x v="5"/>
    <n v="36"/>
    <n v="16.86"/>
    <n v="681"/>
    <n v="18"/>
    <n v="4"/>
    <n v="20401"/>
    <n v="25.01"/>
    <n v="5"/>
    <n v="0"/>
    <n v="3"/>
    <n v="20.21"/>
    <n v="0"/>
    <n v="0"/>
    <n v="0"/>
    <n v="0"/>
    <s v="North"/>
    <s v="Tamil Nadu"/>
    <s v="Tier 3"/>
    <d v="2024-08-06T00:00:00"/>
    <s v="Good"/>
    <s v="Excellent"/>
    <n v="710"/>
    <s v="Medium Risk"/>
    <n v="1"/>
  </r>
  <r>
    <s v="CUST000573"/>
    <n v="50"/>
    <s v="Male"/>
    <s v="Single"/>
    <n v="2"/>
    <s v="High School"/>
    <s v="Employed"/>
    <s v="Sales"/>
    <n v="20000"/>
    <n v="7"/>
    <n v="21"/>
    <s v="Own"/>
    <n v="25626"/>
    <x v="8"/>
    <n v="60"/>
    <n v="28.11"/>
    <n v="758"/>
    <n v="7"/>
    <n v="5"/>
    <n v="12755"/>
    <n v="5.19"/>
    <n v="2"/>
    <n v="0"/>
    <n v="0"/>
    <n v="27.22"/>
    <n v="6"/>
    <n v="0"/>
    <n v="0"/>
    <n v="0"/>
    <s v="South"/>
    <s v="Uttar Pradesh"/>
    <s v="Tier 2"/>
    <d v="2025-06-07T00:00:00"/>
    <s v="Good"/>
    <s v="Good"/>
    <n v="731"/>
    <s v="Medium Risk"/>
    <n v="0"/>
  </r>
  <r>
    <s v="CUST000574"/>
    <n v="50"/>
    <s v="Female"/>
    <s v="Married"/>
    <n v="0"/>
    <s v="PhD"/>
    <s v="Self-Employed"/>
    <s v="IT Professional"/>
    <n v="27562"/>
    <n v="3"/>
    <n v="24"/>
    <s v="Own"/>
    <n v="32202"/>
    <x v="3"/>
    <n v="12"/>
    <n v="16"/>
    <n v="727"/>
    <n v="30"/>
    <n v="6"/>
    <n v="13614"/>
    <n v="35.799999999999997"/>
    <n v="0"/>
    <n v="1"/>
    <n v="1"/>
    <n v="13.86"/>
    <n v="1"/>
    <n v="1"/>
    <n v="0"/>
    <n v="2"/>
    <s v="South"/>
    <s v="Delhi"/>
    <s v="Tier 1"/>
    <d v="2025-04-29T00:00:00"/>
    <s v="Average"/>
    <s v="Average"/>
    <n v="591"/>
    <s v="High Risk"/>
    <n v="1"/>
  </r>
  <r>
    <s v="CUST000575"/>
    <n v="68"/>
    <s v="Female"/>
    <s v="Divorced"/>
    <n v="1"/>
    <s v="Bachelor"/>
    <s v="Employed"/>
    <s v="Engineer"/>
    <n v="20000"/>
    <n v="28"/>
    <n v="12"/>
    <s v="Own"/>
    <n v="10064"/>
    <x v="3"/>
    <n v="48"/>
    <n v="25.37"/>
    <n v="595"/>
    <n v="18"/>
    <n v="5"/>
    <n v="22736"/>
    <n v="42.82"/>
    <n v="3"/>
    <n v="0"/>
    <n v="1"/>
    <n v="77.2"/>
    <n v="2"/>
    <n v="0"/>
    <n v="0"/>
    <n v="0"/>
    <s v="Central"/>
    <s v="Karnataka"/>
    <s v="Tier 2"/>
    <d v="2024-06-22T00:00:00"/>
    <s v="Good"/>
    <s v="Average"/>
    <n v="654"/>
    <s v="Medium Risk"/>
    <n v="0"/>
  </r>
  <r>
    <s v="CUST000576"/>
    <n v="60"/>
    <s v="Female"/>
    <s v="Married"/>
    <n v="2"/>
    <s v="PhD"/>
    <s v="Employed"/>
    <s v="IT Professional"/>
    <n v="35954"/>
    <n v="9"/>
    <n v="35"/>
    <s v="Own"/>
    <n v="12558"/>
    <x v="5"/>
    <n v="48"/>
    <n v="23.78"/>
    <n v="712"/>
    <n v="22"/>
    <n v="10"/>
    <n v="19675"/>
    <n v="47.36"/>
    <n v="1"/>
    <n v="2"/>
    <n v="0"/>
    <n v="5.2"/>
    <n v="0"/>
    <n v="0"/>
    <n v="0"/>
    <n v="0"/>
    <s v="East"/>
    <s v="West Bengal"/>
    <s v="Tier 1"/>
    <d v="2025-11-05T00:00:00"/>
    <s v="Good"/>
    <s v="Average"/>
    <n v="703"/>
    <s v="Medium Risk"/>
    <n v="0"/>
  </r>
  <r>
    <s v="CUST000577"/>
    <n v="54"/>
    <s v="Male"/>
    <s v="Divorced"/>
    <n v="4"/>
    <s v="Bachelor"/>
    <s v="Employed"/>
    <s v="Sales"/>
    <n v="26547"/>
    <n v="5"/>
    <n v="10"/>
    <s v="Own"/>
    <n v="6281"/>
    <x v="7"/>
    <n v="12"/>
    <n v="28.67"/>
    <n v="555"/>
    <n v="17"/>
    <n v="4"/>
    <n v="19182"/>
    <n v="40.75"/>
    <n v="1"/>
    <n v="0"/>
    <n v="3"/>
    <n v="54.58"/>
    <n v="6"/>
    <n v="0"/>
    <n v="0"/>
    <n v="1"/>
    <s v="East"/>
    <s v="Uttar Pradesh"/>
    <s v="Tier 2"/>
    <d v="2024-03-27T00:00:00"/>
    <s v="Poor"/>
    <s v="Excellent"/>
    <n v="636"/>
    <s v="High Risk"/>
    <n v="0"/>
  </r>
  <r>
    <s v="CUST000578"/>
    <n v="29"/>
    <s v="Male"/>
    <s v="Widowed"/>
    <n v="1"/>
    <s v="Bachelor"/>
    <s v="Employed"/>
    <s v="Teacher"/>
    <n v="36842"/>
    <n v="5"/>
    <n v="4"/>
    <s v="Mortgage"/>
    <n v="8733"/>
    <x v="5"/>
    <n v="12"/>
    <n v="20.94"/>
    <n v="458"/>
    <n v="30"/>
    <n v="7"/>
    <n v="14150"/>
    <n v="17.47"/>
    <n v="1"/>
    <n v="0"/>
    <n v="0"/>
    <n v="9.31"/>
    <n v="1"/>
    <n v="0"/>
    <n v="0"/>
    <n v="0"/>
    <s v="North"/>
    <s v="West Bengal"/>
    <s v="Tier 2"/>
    <d v="2024-10-17T00:00:00"/>
    <s v="Average"/>
    <s v="Poor"/>
    <n v="615"/>
    <s v="High Risk"/>
    <n v="0"/>
  </r>
  <r>
    <s v="CUST000579"/>
    <n v="20"/>
    <s v="Female"/>
    <s v="Single"/>
    <n v="0"/>
    <s v="Bachelor"/>
    <s v="Employed"/>
    <s v="Service"/>
    <n v="33714"/>
    <n v="16"/>
    <n v="13"/>
    <s v="Own"/>
    <n v="15394"/>
    <x v="4"/>
    <n v="24"/>
    <n v="10.68"/>
    <n v="784"/>
    <n v="25"/>
    <n v="3"/>
    <n v="39420"/>
    <n v="18.190000000000001"/>
    <n v="0"/>
    <n v="0"/>
    <n v="0"/>
    <n v="81.400000000000006"/>
    <n v="1"/>
    <n v="0"/>
    <n v="0"/>
    <n v="0"/>
    <s v="Central"/>
    <s v="Delhi"/>
    <s v="Tier 2"/>
    <d v="2025-06-11T00:00:00"/>
    <s v="Good"/>
    <s v="Excellent"/>
    <n v="777"/>
    <s v="Low Risk"/>
    <n v="0"/>
  </r>
  <r>
    <s v="CUST000580"/>
    <n v="18"/>
    <s v="Male"/>
    <s v="Single"/>
    <n v="1"/>
    <s v="Master"/>
    <s v="Employed"/>
    <s v="Teacher"/>
    <n v="149076"/>
    <n v="7"/>
    <n v="21"/>
    <s v="Own"/>
    <n v="8215"/>
    <x v="3"/>
    <n v="60"/>
    <n v="18.55"/>
    <n v="668"/>
    <n v="24"/>
    <n v="7"/>
    <n v="8606"/>
    <n v="43"/>
    <n v="1"/>
    <n v="3"/>
    <n v="0"/>
    <n v="15.12"/>
    <n v="0"/>
    <n v="0"/>
    <n v="2"/>
    <n v="0"/>
    <s v="South"/>
    <s v="Maharashtra"/>
    <s v="Tier 3"/>
    <d v="2025-11-10T00:00:00"/>
    <s v="Good"/>
    <s v="Excellent"/>
    <n v="672"/>
    <s v="Medium Risk"/>
    <n v="0"/>
  </r>
  <r>
    <s v="CUST000581"/>
    <n v="50"/>
    <s v="Male"/>
    <s v="Widowed"/>
    <n v="3"/>
    <s v="Bachelor"/>
    <s v="Unemployed"/>
    <s v="Engineer"/>
    <n v="20000"/>
    <n v="12"/>
    <n v="2"/>
    <s v="Mortgage"/>
    <n v="15726"/>
    <x v="7"/>
    <n v="12"/>
    <n v="8.65"/>
    <n v="768"/>
    <n v="13"/>
    <n v="10"/>
    <n v="74441"/>
    <n v="24.06"/>
    <n v="5"/>
    <n v="3"/>
    <n v="0"/>
    <n v="71.180000000000007"/>
    <n v="1"/>
    <n v="0"/>
    <n v="0"/>
    <n v="0"/>
    <s v="East"/>
    <s v="Tamil Nadu"/>
    <s v="Tier 2"/>
    <d v="2025-10-10T00:00:00"/>
    <s v="Average"/>
    <s v="Excellent"/>
    <n v="736"/>
    <s v="Medium Risk"/>
    <n v="0"/>
  </r>
  <r>
    <s v="CUST000582"/>
    <n v="57"/>
    <s v="Female"/>
    <s v="Widowed"/>
    <n v="0"/>
    <s v="Bachelor"/>
    <s v="Employed"/>
    <s v="Doctor"/>
    <n v="31260"/>
    <n v="14"/>
    <n v="34"/>
    <s v="Rent"/>
    <n v="9714"/>
    <x v="4"/>
    <n v="48"/>
    <n v="13.37"/>
    <n v="677"/>
    <n v="5"/>
    <n v="12"/>
    <n v="21891"/>
    <n v="15.61"/>
    <n v="5"/>
    <n v="1"/>
    <n v="1"/>
    <n v="16.09"/>
    <n v="3"/>
    <n v="0"/>
    <n v="0"/>
    <n v="0"/>
    <s v="West"/>
    <s v="Delhi"/>
    <s v="Tier 1"/>
    <d v="2025-09-26T00:00:00"/>
    <s v="Good"/>
    <s v="Poor"/>
    <n v="642"/>
    <s v="High Risk"/>
    <n v="0"/>
  </r>
  <r>
    <s v="CUST000583"/>
    <n v="27"/>
    <s v="Female"/>
    <s v="Single"/>
    <n v="1"/>
    <s v="PhD"/>
    <s v="Employed"/>
    <s v="Sales"/>
    <n v="20000"/>
    <n v="3"/>
    <n v="31"/>
    <s v="Rent"/>
    <n v="14799"/>
    <x v="7"/>
    <n v="36"/>
    <n v="24.73"/>
    <n v="731"/>
    <n v="18"/>
    <n v="7"/>
    <n v="14705"/>
    <n v="34.729999999999997"/>
    <n v="7"/>
    <n v="1"/>
    <n v="0"/>
    <n v="90.79"/>
    <n v="0"/>
    <n v="0"/>
    <n v="0"/>
    <n v="0"/>
    <s v="East"/>
    <s v="West Bengal"/>
    <s v="Tier 3"/>
    <d v="2024-12-09T00:00:00"/>
    <s v="Good"/>
    <s v="Good"/>
    <n v="700"/>
    <s v="Medium Risk"/>
    <n v="1"/>
  </r>
  <r>
    <s v="CUST000584"/>
    <n v="60"/>
    <s v="Female"/>
    <s v="Single"/>
    <n v="0"/>
    <s v="Bachelor"/>
    <s v="Employed"/>
    <s v="Business"/>
    <n v="24674"/>
    <n v="28"/>
    <n v="37"/>
    <s v="Own"/>
    <n v="21372"/>
    <x v="6"/>
    <n v="24"/>
    <n v="5.35"/>
    <n v="778"/>
    <n v="26"/>
    <n v="11"/>
    <n v="8646"/>
    <n v="37.869999999999997"/>
    <n v="0"/>
    <n v="1"/>
    <n v="3"/>
    <n v="26.68"/>
    <n v="0"/>
    <n v="0"/>
    <n v="0"/>
    <n v="0"/>
    <s v="East"/>
    <s v="Gujarat"/>
    <s v="Tier 3"/>
    <d v="2024-04-05T00:00:00"/>
    <s v="Good"/>
    <s v="Average"/>
    <n v="696"/>
    <s v="Medium Risk"/>
    <n v="1"/>
  </r>
  <r>
    <s v="CUST000585"/>
    <n v="61"/>
    <s v="Male"/>
    <s v="Single"/>
    <n v="0"/>
    <s v="Bachelor"/>
    <s v="Self-Employed"/>
    <s v="Sales"/>
    <n v="20000"/>
    <n v="27"/>
    <n v="39"/>
    <s v="Mortgage"/>
    <n v="20233"/>
    <x v="8"/>
    <n v="36"/>
    <n v="20.52"/>
    <n v="562"/>
    <n v="11"/>
    <n v="7"/>
    <n v="10845"/>
    <n v="21.25"/>
    <n v="6"/>
    <n v="0"/>
    <n v="2"/>
    <n v="10.53"/>
    <n v="1"/>
    <n v="0"/>
    <n v="0"/>
    <n v="0"/>
    <s v="East"/>
    <s v="Uttar Pradesh"/>
    <s v="Tier 2"/>
    <d v="2024-08-28T00:00:00"/>
    <s v="Average"/>
    <s v="Excellent"/>
    <n v="686"/>
    <s v="Medium Risk"/>
    <n v="0"/>
  </r>
  <r>
    <s v="CUST000586"/>
    <n v="46"/>
    <s v="Female"/>
    <s v="Widowed"/>
    <n v="1"/>
    <s v="Bachelor"/>
    <s v="Self-Employed"/>
    <s v="IT Professional"/>
    <n v="60547"/>
    <n v="24"/>
    <n v="23"/>
    <s v="Mortgage"/>
    <n v="17905"/>
    <x v="7"/>
    <n v="36"/>
    <n v="22.32"/>
    <n v="714"/>
    <n v="27"/>
    <n v="12"/>
    <n v="24616"/>
    <n v="6.82"/>
    <n v="2"/>
    <n v="1"/>
    <n v="0"/>
    <n v="9.15"/>
    <n v="0"/>
    <n v="0"/>
    <n v="0"/>
    <n v="0"/>
    <s v="Central"/>
    <s v="Delhi"/>
    <s v="Tier 3"/>
    <d v="2025-11-19T00:00:00"/>
    <s v="Good"/>
    <s v="Good"/>
    <n v="767"/>
    <s v="Low Risk"/>
    <n v="0"/>
  </r>
  <r>
    <s v="CUST000587"/>
    <n v="30"/>
    <s v="Male"/>
    <s v="Single"/>
    <n v="1"/>
    <s v="Bachelor"/>
    <s v="Self-Employed"/>
    <s v="IT Professional"/>
    <n v="20000"/>
    <n v="14"/>
    <n v="27"/>
    <s v="Rent"/>
    <n v="33791"/>
    <x v="0"/>
    <n v="36"/>
    <n v="27.49"/>
    <n v="734"/>
    <n v="14"/>
    <n v="10"/>
    <n v="16841"/>
    <n v="17.21"/>
    <n v="3"/>
    <n v="1"/>
    <n v="0"/>
    <n v="29.22"/>
    <n v="0"/>
    <n v="0"/>
    <n v="0"/>
    <n v="0"/>
    <s v="Central"/>
    <s v="Telangana"/>
    <s v="Tier 1"/>
    <d v="2024-11-13T00:00:00"/>
    <s v="Poor"/>
    <s v="Good"/>
    <n v="736"/>
    <s v="Medium Risk"/>
    <n v="0"/>
  </r>
  <r>
    <s v="CUST000588"/>
    <n v="29"/>
    <s v="Male"/>
    <s v="Married"/>
    <n v="3"/>
    <s v="Bachelor"/>
    <s v="Employed"/>
    <s v="Sales"/>
    <n v="67822"/>
    <n v="22"/>
    <n v="20"/>
    <s v="Rent"/>
    <n v="3644"/>
    <x v="4"/>
    <n v="24"/>
    <n v="23.91"/>
    <n v="728"/>
    <n v="29"/>
    <n v="1"/>
    <n v="9788"/>
    <n v="35.450000000000003"/>
    <n v="3"/>
    <n v="1"/>
    <n v="4"/>
    <n v="58.37"/>
    <n v="9"/>
    <n v="0"/>
    <n v="0"/>
    <n v="0"/>
    <s v="North"/>
    <s v="West Bengal"/>
    <s v="Tier 3"/>
    <d v="2024-08-18T00:00:00"/>
    <s v="Average"/>
    <s v="Average"/>
    <n v="662"/>
    <s v="Medium Risk"/>
    <n v="1"/>
  </r>
  <r>
    <s v="CUST000589"/>
    <n v="48"/>
    <s v="Female"/>
    <s v="Divorced"/>
    <n v="2"/>
    <s v="Bachelor"/>
    <s v="Employed"/>
    <s v="Business"/>
    <n v="55478"/>
    <n v="30"/>
    <n v="32"/>
    <s v="Rent"/>
    <n v="13081"/>
    <x v="6"/>
    <n v="36"/>
    <n v="15.07"/>
    <n v="558"/>
    <n v="23"/>
    <n v="5"/>
    <n v="10120"/>
    <n v="32.82"/>
    <n v="1"/>
    <n v="2"/>
    <n v="0"/>
    <n v="32.11"/>
    <n v="3"/>
    <n v="0"/>
    <n v="0"/>
    <n v="0"/>
    <s v="East"/>
    <s v="Karnataka"/>
    <s v="Tier 2"/>
    <d v="2024-07-22T00:00:00"/>
    <s v="Average"/>
    <s v="Poor"/>
    <n v="644"/>
    <s v="High Risk"/>
    <n v="0"/>
  </r>
  <r>
    <s v="CUST000590"/>
    <n v="63"/>
    <s v="Male"/>
    <s v="Single"/>
    <n v="1"/>
    <s v="Unknown"/>
    <s v="Employed"/>
    <s v="Sales"/>
    <n v="188025"/>
    <n v="13"/>
    <n v="27"/>
    <s v="Own"/>
    <n v="23027"/>
    <x v="8"/>
    <n v="24"/>
    <n v="24.14"/>
    <n v="675"/>
    <n v="23"/>
    <n v="3"/>
    <n v="14781"/>
    <n v="14"/>
    <n v="1"/>
    <n v="0"/>
    <n v="5"/>
    <n v="31.53"/>
    <n v="0"/>
    <n v="0"/>
    <n v="0"/>
    <n v="0"/>
    <s v="Central"/>
    <s v="Rajasthan"/>
    <s v="Tier 3"/>
    <d v="2024-05-30T00:00:00"/>
    <s v="Poor"/>
    <s v="Poor"/>
    <n v="627"/>
    <s v="High Risk"/>
    <n v="1"/>
  </r>
  <r>
    <s v="CUST000591"/>
    <n v="19"/>
    <s v="Male"/>
    <s v="Married"/>
    <n v="1"/>
    <s v="Master"/>
    <s v="Self-Employed"/>
    <s v="Engineer"/>
    <n v="153646"/>
    <n v="10"/>
    <n v="38"/>
    <s v="Rent"/>
    <n v="3178"/>
    <x v="5"/>
    <n v="60"/>
    <n v="20.64"/>
    <n v="738"/>
    <n v="21"/>
    <n v="0"/>
    <n v="16680"/>
    <n v="30.15"/>
    <n v="1"/>
    <n v="0"/>
    <n v="0"/>
    <n v="34.409999999999997"/>
    <n v="4"/>
    <n v="0"/>
    <n v="1"/>
    <n v="1"/>
    <s v="South"/>
    <s v="Uttar Pradesh"/>
    <s v="Tier 3"/>
    <d v="2024-01-26T00:00:00"/>
    <s v="Average"/>
    <s v="Good"/>
    <n v="724"/>
    <s v="Medium Risk"/>
    <n v="0"/>
  </r>
  <r>
    <s v="CUST000592"/>
    <n v="68"/>
    <s v="Male"/>
    <s v="Single"/>
    <n v="1"/>
    <s v="High School"/>
    <s v="Self-Employed"/>
    <s v="Government Employee"/>
    <n v="20000"/>
    <n v="29"/>
    <n v="35"/>
    <s v="Living with Parents"/>
    <n v="44789"/>
    <x v="5"/>
    <n v="36"/>
    <n v="19.670000000000002"/>
    <n v="730"/>
    <n v="3"/>
    <n v="4"/>
    <n v="34297"/>
    <n v="37.299999999999997"/>
    <n v="1"/>
    <n v="0"/>
    <n v="2"/>
    <n v="39.880000000000003"/>
    <n v="1"/>
    <n v="0"/>
    <n v="0"/>
    <n v="2"/>
    <s v="North"/>
    <s v="Maharashtra"/>
    <s v="Tier 1"/>
    <d v="2024-02-17T00:00:00"/>
    <s v="Good"/>
    <s v="Poor"/>
    <n v="634"/>
    <s v="High Risk"/>
    <n v="1"/>
  </r>
  <r>
    <s v="CUST000593"/>
    <n v="67"/>
    <s v="Female"/>
    <s v="Divorced"/>
    <n v="0"/>
    <s v="Bachelor"/>
    <s v="Retired"/>
    <s v="Government Employee"/>
    <n v="97683"/>
    <n v="19"/>
    <n v="9"/>
    <s v="Mortgage"/>
    <n v="10822"/>
    <x v="5"/>
    <n v="12"/>
    <n v="6.84"/>
    <n v="821"/>
    <n v="18"/>
    <n v="2"/>
    <n v="15728"/>
    <n v="29.51"/>
    <n v="2"/>
    <n v="2"/>
    <n v="0"/>
    <n v="20.88"/>
    <n v="0"/>
    <n v="0"/>
    <n v="0"/>
    <n v="1"/>
    <s v="Central"/>
    <s v="Kerala"/>
    <s v="Tier 1"/>
    <d v="2024-09-07T00:00:00"/>
    <s v="Good"/>
    <s v="Excellent"/>
    <n v="797"/>
    <s v="Low Risk"/>
    <n v="0"/>
  </r>
  <r>
    <s v="CUST000594"/>
    <n v="52"/>
    <s v="Female"/>
    <s v="Single"/>
    <n v="4"/>
    <s v="Unknown"/>
    <s v="Employed"/>
    <s v="Service"/>
    <n v="28015"/>
    <n v="27"/>
    <n v="36"/>
    <s v="Rent"/>
    <n v="8319"/>
    <x v="5"/>
    <n v="36"/>
    <n v="18.489999999999998"/>
    <n v="728"/>
    <n v="24"/>
    <n v="0"/>
    <n v="99622"/>
    <n v="9.36"/>
    <n v="2"/>
    <n v="0"/>
    <n v="0"/>
    <n v="58.78"/>
    <n v="2"/>
    <n v="0"/>
    <n v="0"/>
    <n v="0"/>
    <s v="North"/>
    <s v="West Bengal"/>
    <s v="Tier 3"/>
    <d v="2025-05-01T00:00:00"/>
    <s v="Good"/>
    <s v="Poor"/>
    <n v="706"/>
    <s v="Medium Risk"/>
    <n v="0"/>
  </r>
  <r>
    <s v="CUST000595"/>
    <n v="40"/>
    <s v="Female"/>
    <s v="Married"/>
    <n v="5"/>
    <s v="Master"/>
    <s v="Employed"/>
    <s v="Teacher"/>
    <n v="46330"/>
    <n v="16"/>
    <n v="39"/>
    <s v="Mortgage"/>
    <n v="22863"/>
    <x v="5"/>
    <n v="48"/>
    <n v="26.68"/>
    <n v="620"/>
    <n v="4"/>
    <n v="4"/>
    <n v="24884"/>
    <n v="30.83"/>
    <n v="2"/>
    <n v="0"/>
    <n v="5"/>
    <n v="33.090000000000003"/>
    <n v="1"/>
    <n v="0"/>
    <n v="0"/>
    <n v="0"/>
    <s v="West"/>
    <s v="Gujarat"/>
    <s v="Tier 2"/>
    <d v="2025-09-17T00:00:00"/>
    <s v="Average"/>
    <s v="Excellent"/>
    <n v="630"/>
    <s v="High Risk"/>
    <n v="1"/>
  </r>
  <r>
    <s v="CUST000596"/>
    <n v="34"/>
    <s v="Female"/>
    <s v="Married"/>
    <n v="0"/>
    <s v="PhD"/>
    <s v="Employed"/>
    <s v="IT Professional"/>
    <n v="143784"/>
    <n v="24"/>
    <n v="24"/>
    <s v="Rent"/>
    <n v="7772"/>
    <x v="3"/>
    <n v="60"/>
    <n v="15.92"/>
    <n v="757"/>
    <n v="3"/>
    <n v="3"/>
    <n v="32882"/>
    <n v="31.72"/>
    <n v="3"/>
    <n v="0"/>
    <n v="0"/>
    <n v="35.299999999999997"/>
    <n v="1"/>
    <n v="0"/>
    <n v="0"/>
    <n v="0"/>
    <s v="Central"/>
    <s v="Rajasthan"/>
    <s v="Tier 1"/>
    <d v="2024-03-15T00:00:00"/>
    <s v="Good"/>
    <s v="Excellent"/>
    <n v="759"/>
    <s v="Low Risk"/>
    <n v="0"/>
  </r>
  <r>
    <s v="CUST000597"/>
    <n v="43"/>
    <s v="Male"/>
    <s v="Single"/>
    <n v="0"/>
    <s v="Bachelor"/>
    <s v="Employed"/>
    <s v="Business"/>
    <n v="20000"/>
    <n v="9"/>
    <n v="16"/>
    <s v="Living with Parents"/>
    <n v="34367"/>
    <x v="7"/>
    <n v="12"/>
    <n v="22.6"/>
    <n v="758"/>
    <n v="28"/>
    <n v="11"/>
    <n v="44209"/>
    <n v="19.87"/>
    <n v="1"/>
    <n v="4"/>
    <n v="1"/>
    <n v="5.89"/>
    <n v="0"/>
    <n v="0"/>
    <n v="2"/>
    <n v="0"/>
    <s v="Central"/>
    <s v="Telangana"/>
    <s v="Tier 1"/>
    <d v="2025-04-11T00:00:00"/>
    <s v="Poor"/>
    <s v="Poor"/>
    <n v="614"/>
    <s v="High Risk"/>
    <n v="0"/>
  </r>
  <r>
    <s v="CUST000598"/>
    <n v="25"/>
    <s v="Male"/>
    <s v="Single"/>
    <n v="0"/>
    <s v="Master"/>
    <s v="Employed"/>
    <s v="Business"/>
    <n v="37977"/>
    <n v="5"/>
    <n v="3"/>
    <s v="Own"/>
    <n v="13552"/>
    <x v="5"/>
    <n v="36"/>
    <n v="27.59"/>
    <n v="597"/>
    <n v="8"/>
    <n v="8"/>
    <n v="9476"/>
    <n v="35.979999999999997"/>
    <n v="7"/>
    <n v="0"/>
    <n v="0"/>
    <n v="8.5500000000000007"/>
    <n v="3"/>
    <n v="0"/>
    <n v="0"/>
    <n v="0"/>
    <s v="South"/>
    <s v="Kerala"/>
    <s v="Tier 1"/>
    <d v="2025-02-28T00:00:00"/>
    <s v="Poor"/>
    <s v="Poor"/>
    <n v="623"/>
    <s v="High Risk"/>
    <n v="1"/>
  </r>
  <r>
    <s v="CUST000599"/>
    <n v="46"/>
    <s v="Male"/>
    <s v="Married"/>
    <n v="2"/>
    <s v="Master"/>
    <s v="Employed"/>
    <s v="Engineer"/>
    <n v="20000"/>
    <n v="5"/>
    <n v="9"/>
    <s v="Mortgage"/>
    <n v="36053"/>
    <x v="7"/>
    <n v="48"/>
    <n v="18.350000000000001"/>
    <n v="850"/>
    <n v="22"/>
    <n v="11"/>
    <n v="15278"/>
    <n v="46.72"/>
    <n v="5"/>
    <n v="0"/>
    <n v="0"/>
    <n v="53.42"/>
    <n v="1"/>
    <n v="0"/>
    <n v="0"/>
    <n v="0"/>
    <s v="North"/>
    <s v="Uttar Pradesh"/>
    <s v="Tier 1"/>
    <d v="2025-10-06T00:00:00"/>
    <s v="Good"/>
    <s v="Good"/>
    <n v="753"/>
    <s v="Low Risk"/>
    <n v="1"/>
  </r>
  <r>
    <s v="CUST000600"/>
    <n v="43"/>
    <s v="Male"/>
    <s v="Single"/>
    <n v="2"/>
    <s v="Bachelor"/>
    <s v="Retired"/>
    <s v="Doctor"/>
    <n v="73890"/>
    <n v="0"/>
    <n v="24"/>
    <s v="Mortgage"/>
    <n v="31644"/>
    <x v="7"/>
    <n v="24"/>
    <n v="7.2"/>
    <n v="850"/>
    <n v="18"/>
    <n v="10"/>
    <n v="18734"/>
    <n v="71.5"/>
    <n v="0"/>
    <n v="0"/>
    <n v="0"/>
    <n v="52.73"/>
    <n v="3"/>
    <n v="0"/>
    <n v="0"/>
    <n v="0"/>
    <s v="North"/>
    <s v="Uttar Pradesh"/>
    <s v="Tier 3"/>
    <d v="2025-08-12T00:00:00"/>
    <s v="Average"/>
    <s v="Good"/>
    <n v="734"/>
    <s v="Medium Risk"/>
    <n v="1"/>
  </r>
  <r>
    <s v="CUST000601"/>
    <n v="27"/>
    <s v="Male"/>
    <s v="Divorced"/>
    <n v="3"/>
    <s v="Bachelor"/>
    <s v="Employed"/>
    <s v="Sales"/>
    <n v="195266"/>
    <n v="4"/>
    <n v="31"/>
    <s v="Own"/>
    <n v="14551"/>
    <x v="0"/>
    <n v="24"/>
    <n v="6.36"/>
    <n v="633"/>
    <n v="5"/>
    <n v="7"/>
    <n v="43728"/>
    <n v="23.53"/>
    <n v="2"/>
    <n v="0"/>
    <n v="0"/>
    <n v="58.48"/>
    <n v="0"/>
    <n v="0"/>
    <n v="0"/>
    <n v="0"/>
    <s v="East"/>
    <s v="West Bengal"/>
    <s v="Tier 3"/>
    <d v="2024-07-18T00:00:00"/>
    <s v="Average"/>
    <s v="Excellent"/>
    <n v="704"/>
    <s v="Medium Risk"/>
    <n v="1"/>
  </r>
  <r>
    <s v="CUST000602"/>
    <n v="43"/>
    <s v="Female"/>
    <s v="Divorced"/>
    <n v="3"/>
    <s v="Bachelor"/>
    <s v="Retired"/>
    <s v="Government Employee"/>
    <n v="57446"/>
    <n v="3"/>
    <n v="7"/>
    <s v="Rent"/>
    <n v="8296"/>
    <x v="1"/>
    <n v="36"/>
    <n v="24.94"/>
    <n v="559"/>
    <n v="7"/>
    <n v="6"/>
    <n v="21414"/>
    <n v="23.1"/>
    <n v="5"/>
    <n v="0"/>
    <n v="0"/>
    <n v="12.08"/>
    <n v="6"/>
    <n v="0"/>
    <n v="0"/>
    <n v="0"/>
    <s v="West"/>
    <s v="Tamil Nadu"/>
    <s v="Tier 2"/>
    <d v="2025-12-14T00:00:00"/>
    <s v="Good"/>
    <s v="Poor"/>
    <n v="614"/>
    <s v="High Risk"/>
    <n v="0"/>
  </r>
  <r>
    <s v="CUST000603"/>
    <n v="51"/>
    <s v="Male"/>
    <s v="Married"/>
    <n v="1"/>
    <s v="Bachelor"/>
    <s v="Employed"/>
    <s v="Business"/>
    <n v="108498"/>
    <n v="30"/>
    <n v="11"/>
    <s v="Rent"/>
    <n v="45107"/>
    <x v="1"/>
    <n v="60"/>
    <n v="5.82"/>
    <n v="588"/>
    <n v="20"/>
    <n v="1"/>
    <n v="23301"/>
    <n v="26.52"/>
    <n v="2"/>
    <n v="2"/>
    <n v="1"/>
    <n v="55.07"/>
    <n v="2"/>
    <n v="0"/>
    <n v="2"/>
    <n v="0"/>
    <s v="West"/>
    <s v="Tamil Nadu"/>
    <s v="Tier 2"/>
    <d v="2025-01-28T00:00:00"/>
    <s v="Poor"/>
    <s v="Good"/>
    <n v="630"/>
    <s v="High Risk"/>
    <n v="1"/>
  </r>
  <r>
    <s v="CUST000604"/>
    <n v="68"/>
    <s v="Male"/>
    <s v="Married"/>
    <n v="2"/>
    <s v="Master"/>
    <s v="Employed"/>
    <s v="Sales"/>
    <n v="90541"/>
    <n v="10"/>
    <n v="20"/>
    <s v="Own"/>
    <n v="4622"/>
    <x v="5"/>
    <n v="36"/>
    <n v="29.97"/>
    <n v="577"/>
    <n v="1"/>
    <n v="3"/>
    <n v="37294"/>
    <n v="45.48"/>
    <n v="2"/>
    <n v="1"/>
    <n v="4"/>
    <n v="75.58"/>
    <n v="1"/>
    <n v="0"/>
    <n v="0"/>
    <n v="0"/>
    <s v="Central"/>
    <s v="Karnataka"/>
    <s v="Tier 1"/>
    <d v="2025-05-21T00:00:00"/>
    <s v="Good"/>
    <s v="Excellent"/>
    <n v="596"/>
    <s v="High Risk"/>
    <n v="1"/>
  </r>
  <r>
    <s v="CUST000605"/>
    <n v="58"/>
    <s v="Male"/>
    <s v="Married"/>
    <n v="2"/>
    <s v="Master"/>
    <s v="Employed"/>
    <s v="Engineer"/>
    <n v="20634"/>
    <n v="16"/>
    <n v="26"/>
    <s v="Rent"/>
    <n v="10536"/>
    <x v="2"/>
    <n v="36"/>
    <n v="8.19"/>
    <n v="563"/>
    <n v="7"/>
    <n v="7"/>
    <n v="36887"/>
    <n v="17.71"/>
    <n v="10"/>
    <n v="2"/>
    <n v="0"/>
    <n v="30.12"/>
    <n v="3"/>
    <n v="0"/>
    <n v="1"/>
    <n v="0"/>
    <s v="West"/>
    <s v="Delhi"/>
    <s v="Tier 3"/>
    <d v="2025-02-13T00:00:00"/>
    <s v="Average"/>
    <s v="Excellent"/>
    <n v="659"/>
    <s v="Medium Risk"/>
    <n v="1"/>
  </r>
  <r>
    <s v="CUST000606"/>
    <n v="24"/>
    <s v="Male"/>
    <s v="Divorced"/>
    <n v="2"/>
    <s v="Master"/>
    <s v="Employed"/>
    <s v="IT Professional"/>
    <n v="47068"/>
    <n v="6"/>
    <n v="29"/>
    <s v="Own"/>
    <n v="24521"/>
    <x v="5"/>
    <n v="48"/>
    <n v="24.38"/>
    <n v="627"/>
    <n v="10"/>
    <n v="4"/>
    <n v="55794"/>
    <n v="25.81"/>
    <n v="4"/>
    <n v="1"/>
    <n v="0"/>
    <n v="37.5"/>
    <n v="2"/>
    <n v="0"/>
    <n v="0"/>
    <n v="0"/>
    <s v="West"/>
    <s v="Karnataka"/>
    <s v="Tier 2"/>
    <d v="2024-09-06T00:00:00"/>
    <s v="Average"/>
    <s v="Good"/>
    <n v="680"/>
    <s v="Medium Risk"/>
    <n v="0"/>
  </r>
  <r>
    <s v="CUST000607"/>
    <n v="21"/>
    <s v="Female"/>
    <s v="Married"/>
    <n v="1"/>
    <s v="Master"/>
    <s v="Employed"/>
    <s v="Service"/>
    <n v="53912"/>
    <n v="19"/>
    <n v="9"/>
    <s v="Rent"/>
    <n v="4786"/>
    <x v="5"/>
    <n v="36"/>
    <n v="26.69"/>
    <n v="582"/>
    <n v="1"/>
    <n v="3"/>
    <n v="9085"/>
    <n v="27.51"/>
    <n v="1"/>
    <n v="0"/>
    <n v="0"/>
    <n v="21.2"/>
    <n v="1"/>
    <n v="0"/>
    <n v="1"/>
    <n v="2"/>
    <s v="East"/>
    <s v="Maharashtra"/>
    <s v="Tier 2"/>
    <d v="2024-05-31T00:00:00"/>
    <s v="Good"/>
    <s v="Excellent"/>
    <n v="668"/>
    <s v="Medium Risk"/>
    <n v="0"/>
  </r>
  <r>
    <s v="CUST000608"/>
    <n v="70"/>
    <s v="Male"/>
    <s v="Single"/>
    <n v="2"/>
    <s v="Bachelor"/>
    <s v="Employed"/>
    <s v="Sales"/>
    <n v="20000"/>
    <n v="2"/>
    <n v="20"/>
    <s v="Rent"/>
    <n v="5682"/>
    <x v="3"/>
    <n v="60"/>
    <n v="12.66"/>
    <n v="811"/>
    <n v="13"/>
    <n v="1"/>
    <n v="15463"/>
    <n v="35.479999999999997"/>
    <n v="3"/>
    <n v="0"/>
    <n v="5"/>
    <n v="17.45"/>
    <n v="3"/>
    <n v="0"/>
    <n v="0"/>
    <n v="1"/>
    <s v="Central"/>
    <s v="Uttar Pradesh"/>
    <s v="Tier 3"/>
    <d v="2025-11-02T00:00:00"/>
    <s v="Good"/>
    <s v="Excellent"/>
    <n v="684"/>
    <s v="Medium Risk"/>
    <n v="0"/>
  </r>
  <r>
    <s v="CUST000609"/>
    <n v="67"/>
    <s v="Male"/>
    <s v="Single"/>
    <n v="2"/>
    <s v="Bachelor"/>
    <s v="Employed"/>
    <s v="Business"/>
    <n v="115350"/>
    <n v="1"/>
    <n v="0"/>
    <s v="Rent"/>
    <n v="11759"/>
    <x v="2"/>
    <n v="60"/>
    <n v="18.54"/>
    <n v="541"/>
    <n v="16"/>
    <n v="1"/>
    <n v="17364"/>
    <n v="24.35"/>
    <n v="5"/>
    <n v="2"/>
    <n v="1"/>
    <n v="52.55"/>
    <n v="1"/>
    <n v="0"/>
    <n v="0"/>
    <n v="0"/>
    <s v="South"/>
    <s v="Karnataka"/>
    <s v="Tier 2"/>
    <d v="2025-12-05T00:00:00"/>
    <s v="Good"/>
    <s v="Good"/>
    <n v="642"/>
    <s v="High Risk"/>
    <n v="0"/>
  </r>
  <r>
    <s v="CUST000610"/>
    <n v="62"/>
    <s v="Female"/>
    <s v="Married"/>
    <n v="2"/>
    <s v="Master"/>
    <s v="Retired"/>
    <s v="Government Employee"/>
    <n v="24251"/>
    <n v="7"/>
    <n v="8"/>
    <s v="Mortgage"/>
    <n v="16221"/>
    <x v="5"/>
    <n v="48"/>
    <n v="28.81"/>
    <n v="705"/>
    <n v="4"/>
    <n v="2"/>
    <n v="13460"/>
    <n v="5.81"/>
    <n v="1"/>
    <n v="0"/>
    <n v="0"/>
    <n v="41.32"/>
    <n v="0"/>
    <n v="0"/>
    <n v="0"/>
    <n v="0"/>
    <s v="West"/>
    <s v="Delhi"/>
    <s v="Tier 1"/>
    <d v="2024-01-06T00:00:00"/>
    <s v="Poor"/>
    <s v="Good"/>
    <n v="705"/>
    <s v="Medium Risk"/>
    <n v="0"/>
  </r>
  <r>
    <s v="CUST000611"/>
    <n v="28"/>
    <s v="Male"/>
    <s v="Married"/>
    <n v="2"/>
    <s v="Bachelor"/>
    <s v="Self-Employed"/>
    <s v="Business"/>
    <n v="30532"/>
    <n v="4"/>
    <n v="2"/>
    <s v="Mortgage"/>
    <n v="3565"/>
    <x v="2"/>
    <n v="48"/>
    <n v="28.88"/>
    <n v="653"/>
    <n v="4"/>
    <n v="9"/>
    <n v="28101"/>
    <n v="46.25"/>
    <n v="0"/>
    <n v="1"/>
    <n v="4"/>
    <n v="26"/>
    <n v="3"/>
    <n v="0"/>
    <n v="1"/>
    <n v="1"/>
    <s v="North"/>
    <s v="Maharashtra"/>
    <s v="Tier 1"/>
    <d v="2024-04-19T00:00:00"/>
    <s v="Good"/>
    <s v="Good"/>
    <n v="575"/>
    <s v="High Risk"/>
    <n v="1"/>
  </r>
  <r>
    <s v="CUST000612"/>
    <n v="46"/>
    <s v="Male"/>
    <s v="Married"/>
    <n v="3"/>
    <s v="Bachelor"/>
    <s v="Self-Employed"/>
    <s v="Sales"/>
    <n v="29409"/>
    <n v="25"/>
    <n v="18"/>
    <s v="Mortgage"/>
    <n v="29517"/>
    <x v="8"/>
    <n v="48"/>
    <n v="28.25"/>
    <n v="712"/>
    <n v="0"/>
    <n v="6"/>
    <n v="32983"/>
    <n v="23.85"/>
    <n v="1"/>
    <n v="0"/>
    <n v="2"/>
    <n v="3.97"/>
    <n v="0"/>
    <n v="0"/>
    <n v="0"/>
    <n v="2"/>
    <s v="North"/>
    <s v="Kerala"/>
    <s v="Tier 1"/>
    <d v="2025-03-11T00:00:00"/>
    <s v="Good"/>
    <s v="Good"/>
    <n v="691"/>
    <s v="Medium Risk"/>
    <n v="0"/>
  </r>
  <r>
    <s v="CUST000613"/>
    <n v="53"/>
    <s v="Male"/>
    <s v="Single"/>
    <n v="2"/>
    <s v="Bachelor"/>
    <s v="Employed"/>
    <s v="IT Professional"/>
    <n v="37420"/>
    <n v="24"/>
    <n v="5"/>
    <s v="Rent"/>
    <n v="12011"/>
    <x v="6"/>
    <n v="24"/>
    <n v="11.87"/>
    <n v="669"/>
    <n v="5"/>
    <n v="3"/>
    <n v="7498"/>
    <n v="30.51"/>
    <n v="6"/>
    <n v="0"/>
    <n v="1"/>
    <n v="48.63"/>
    <n v="2"/>
    <n v="0"/>
    <n v="0"/>
    <n v="0"/>
    <s v="South"/>
    <s v="Gujarat"/>
    <s v="Tier 1"/>
    <d v="2024-08-12T00:00:00"/>
    <s v="Good"/>
    <s v="Average"/>
    <n v="667"/>
    <s v="Medium Risk"/>
    <n v="0"/>
  </r>
  <r>
    <s v="CUST000614"/>
    <n v="42"/>
    <s v="Female"/>
    <s v="Married"/>
    <n v="2"/>
    <s v="High School"/>
    <s v="Employed"/>
    <s v="Sales"/>
    <n v="378413"/>
    <n v="4"/>
    <n v="6"/>
    <s v="Mortgage"/>
    <n v="21922"/>
    <x v="6"/>
    <n v="48"/>
    <n v="6.49"/>
    <n v="691"/>
    <n v="6"/>
    <n v="1"/>
    <n v="32356"/>
    <n v="17.93"/>
    <n v="2"/>
    <n v="2"/>
    <n v="3"/>
    <n v="10.57"/>
    <n v="4"/>
    <n v="0"/>
    <n v="0"/>
    <n v="0"/>
    <s v="South"/>
    <s v="Gujarat"/>
    <s v="Tier 1"/>
    <d v="2024-06-29T00:00:00"/>
    <s v="Average"/>
    <s v="Good"/>
    <n v="678"/>
    <s v="Medium Risk"/>
    <n v="1"/>
  </r>
  <r>
    <s v="CUST000615"/>
    <n v="38"/>
    <s v="Female"/>
    <s v="Single"/>
    <n v="2"/>
    <s v="Master"/>
    <s v="Employed"/>
    <s v="Engineer"/>
    <n v="22354"/>
    <n v="9"/>
    <n v="15"/>
    <s v="Rent"/>
    <n v="7921"/>
    <x v="5"/>
    <n v="36"/>
    <n v="7.57"/>
    <n v="781"/>
    <n v="24"/>
    <n v="2"/>
    <n v="14570"/>
    <n v="32.17"/>
    <n v="3"/>
    <n v="0"/>
    <n v="1"/>
    <n v="51.51"/>
    <n v="0"/>
    <n v="0"/>
    <n v="0"/>
    <n v="0"/>
    <s v="West"/>
    <s v="Tamil Nadu"/>
    <s v="Tier 2"/>
    <d v="2025-12-13T00:00:00"/>
    <s v="Poor"/>
    <s v="Excellent"/>
    <n v="751"/>
    <s v="Low Risk"/>
    <n v="0"/>
  </r>
  <r>
    <s v="CUST000616"/>
    <n v="53"/>
    <s v="Female"/>
    <s v="Single"/>
    <n v="1"/>
    <s v="Bachelor"/>
    <s v="Unemployed"/>
    <s v="IT Professional"/>
    <n v="20000"/>
    <n v="11"/>
    <n v="35"/>
    <s v="Mortgage"/>
    <n v="10217"/>
    <x v="5"/>
    <n v="60"/>
    <n v="8.5500000000000007"/>
    <n v="633"/>
    <n v="26"/>
    <n v="4"/>
    <n v="22342"/>
    <n v="38.78"/>
    <n v="0"/>
    <n v="0"/>
    <n v="4"/>
    <n v="3.09"/>
    <n v="4"/>
    <n v="0"/>
    <n v="0"/>
    <n v="0"/>
    <s v="West"/>
    <s v="Karnataka"/>
    <s v="Tier 2"/>
    <d v="2025-06-14T00:00:00"/>
    <s v="Good"/>
    <s v="Good"/>
    <n v="656"/>
    <s v="Medium Risk"/>
    <n v="0"/>
  </r>
  <r>
    <s v="CUST000617"/>
    <n v="27"/>
    <s v="Male"/>
    <s v="Married"/>
    <n v="0"/>
    <s v="Bachelor"/>
    <s v="Employed"/>
    <s v="IT Professional"/>
    <n v="41393"/>
    <n v="16"/>
    <n v="3"/>
    <s v="Own"/>
    <n v="16511"/>
    <x v="3"/>
    <n v="48"/>
    <n v="21.79"/>
    <n v="551"/>
    <n v="13"/>
    <n v="2"/>
    <n v="12738"/>
    <n v="40"/>
    <n v="1"/>
    <n v="0"/>
    <n v="1"/>
    <n v="75.3"/>
    <n v="0"/>
    <n v="1"/>
    <n v="0"/>
    <n v="0"/>
    <s v="South"/>
    <s v="Rajasthan"/>
    <s v="Tier 2"/>
    <d v="2025-04-20T00:00:00"/>
    <s v="Average"/>
    <s v="Average"/>
    <n v="529"/>
    <s v="Very High Risk"/>
    <n v="1"/>
  </r>
  <r>
    <s v="CUST000618"/>
    <n v="54"/>
    <s v="Female"/>
    <s v="Single"/>
    <n v="0"/>
    <s v="Unknown"/>
    <s v="Employed"/>
    <s v="IT Professional"/>
    <n v="20000"/>
    <n v="13"/>
    <n v="17"/>
    <s v="Rent"/>
    <n v="14914"/>
    <x v="0"/>
    <n v="36"/>
    <n v="25.06"/>
    <n v="676"/>
    <n v="13"/>
    <n v="8"/>
    <n v="35378"/>
    <n v="29.27"/>
    <n v="4"/>
    <n v="1"/>
    <n v="0"/>
    <n v="28.82"/>
    <n v="0"/>
    <n v="0"/>
    <n v="0"/>
    <n v="1"/>
    <s v="West"/>
    <s v="Maharashtra"/>
    <s v="Tier 3"/>
    <d v="2024-02-21T00:00:00"/>
    <s v="Average"/>
    <s v="Good"/>
    <n v="710"/>
    <s v="Medium Risk"/>
    <n v="1"/>
  </r>
  <r>
    <s v="CUST000619"/>
    <n v="26"/>
    <s v="Male"/>
    <s v="Married"/>
    <n v="2"/>
    <s v="Master"/>
    <s v="Employed"/>
    <s v="Government Employee"/>
    <n v="26189"/>
    <n v="25"/>
    <n v="31"/>
    <s v="Mortgage"/>
    <n v="21412"/>
    <x v="5"/>
    <n v="60"/>
    <n v="6.26"/>
    <n v="613"/>
    <n v="15"/>
    <n v="8"/>
    <n v="12750"/>
    <n v="9.1999999999999993"/>
    <n v="4"/>
    <n v="0"/>
    <n v="0"/>
    <n v="57.28"/>
    <n v="2"/>
    <n v="0"/>
    <n v="0"/>
    <n v="0"/>
    <s v="South"/>
    <s v="West Bengal"/>
    <s v="Tier 2"/>
    <d v="2025-07-24T00:00:00"/>
    <s v="Poor"/>
    <s v="Poor"/>
    <n v="662"/>
    <s v="Medium Risk"/>
    <n v="0"/>
  </r>
  <r>
    <s v="CUST000620"/>
    <n v="41"/>
    <s v="Male"/>
    <s v="Married"/>
    <n v="2"/>
    <s v="Master"/>
    <s v="Employed"/>
    <s v="Service"/>
    <n v="59627"/>
    <n v="4"/>
    <n v="31"/>
    <s v="Mortgage"/>
    <n v="22164"/>
    <x v="5"/>
    <n v="60"/>
    <n v="27.26"/>
    <n v="709"/>
    <n v="8"/>
    <n v="2"/>
    <n v="21417"/>
    <n v="36.99"/>
    <n v="0"/>
    <n v="1"/>
    <n v="0"/>
    <n v="43.77"/>
    <n v="1"/>
    <n v="0"/>
    <n v="0"/>
    <n v="0"/>
    <s v="North"/>
    <s v="Gujarat"/>
    <s v="Tier 1"/>
    <d v="2024-09-12T00:00:00"/>
    <s v="Average"/>
    <s v="Average"/>
    <n v="672"/>
    <s v="Medium Risk"/>
    <n v="0"/>
  </r>
  <r>
    <s v="CUST000621"/>
    <n v="52"/>
    <s v="Male"/>
    <s v="Married"/>
    <n v="5"/>
    <s v="Bachelor"/>
    <s v="Self-Employed"/>
    <s v="Sales"/>
    <n v="20000"/>
    <n v="4"/>
    <n v="17"/>
    <s v="Own"/>
    <n v="5937"/>
    <x v="8"/>
    <n v="48"/>
    <n v="23.68"/>
    <n v="624"/>
    <n v="27"/>
    <n v="7"/>
    <n v="31237"/>
    <n v="47.86"/>
    <n v="5"/>
    <n v="0"/>
    <n v="0"/>
    <n v="34.22"/>
    <n v="4"/>
    <n v="0"/>
    <n v="0"/>
    <n v="0"/>
    <s v="Central"/>
    <s v="Kerala"/>
    <s v="Tier 2"/>
    <d v="2024-05-04T00:00:00"/>
    <s v="Good"/>
    <s v="Good"/>
    <n v="689"/>
    <s v="Medium Risk"/>
    <n v="0"/>
  </r>
  <r>
    <s v="CUST000622"/>
    <n v="66"/>
    <s v="Male"/>
    <s v="Married"/>
    <n v="1"/>
    <s v="Master"/>
    <s v="Employed"/>
    <s v="Teacher"/>
    <n v="27138"/>
    <n v="23"/>
    <n v="38"/>
    <s v="Own"/>
    <n v="15259"/>
    <x v="3"/>
    <n v="48"/>
    <n v="18.260000000000002"/>
    <n v="614"/>
    <n v="17"/>
    <n v="5"/>
    <n v="26530"/>
    <n v="24.17"/>
    <n v="3"/>
    <n v="2"/>
    <n v="0"/>
    <n v="47.87"/>
    <n v="0"/>
    <n v="0"/>
    <n v="0"/>
    <n v="0"/>
    <s v="Central"/>
    <s v="Karnataka"/>
    <s v="Tier 1"/>
    <d v="2025-04-12T00:00:00"/>
    <s v="Average"/>
    <s v="Excellent"/>
    <n v="722"/>
    <s v="Medium Risk"/>
    <n v="0"/>
  </r>
  <r>
    <s v="CUST000623"/>
    <n v="52"/>
    <s v="Male"/>
    <s v="Single"/>
    <n v="1"/>
    <s v="Master"/>
    <s v="Employed"/>
    <s v="Sales"/>
    <n v="45907"/>
    <n v="5"/>
    <n v="36"/>
    <s v="Own"/>
    <n v="11894"/>
    <x v="1"/>
    <n v="12"/>
    <n v="29.75"/>
    <n v="787"/>
    <n v="23"/>
    <n v="12"/>
    <n v="13341"/>
    <n v="37.89"/>
    <n v="1"/>
    <n v="3"/>
    <n v="0"/>
    <n v="40.53"/>
    <n v="5"/>
    <n v="0"/>
    <n v="0"/>
    <n v="0"/>
    <s v="North"/>
    <s v="Delhi"/>
    <s v="Tier 2"/>
    <d v="2024-05-16T00:00:00"/>
    <s v="Good"/>
    <s v="Excellent"/>
    <n v="750"/>
    <s v="Low Risk"/>
    <n v="0"/>
  </r>
  <r>
    <s v="CUST000624"/>
    <n v="65"/>
    <s v="Female"/>
    <s v="Single"/>
    <n v="0"/>
    <s v="Bachelor"/>
    <s v="Self-Employed"/>
    <s v="Doctor"/>
    <n v="20000"/>
    <n v="14"/>
    <n v="27"/>
    <s v="Living with Parents"/>
    <n v="17626"/>
    <x v="0"/>
    <n v="48"/>
    <n v="11.63"/>
    <n v="850"/>
    <n v="30"/>
    <n v="8"/>
    <n v="20889"/>
    <n v="53.47"/>
    <n v="1"/>
    <n v="1"/>
    <n v="0"/>
    <n v="48.37"/>
    <n v="2"/>
    <n v="0"/>
    <n v="0"/>
    <n v="0"/>
    <s v="Central"/>
    <s v="Rajasthan"/>
    <s v="Tier 3"/>
    <d v="2025-04-20T00:00:00"/>
    <s v="Average"/>
    <s v="Good"/>
    <n v="759"/>
    <s v="Low Risk"/>
    <n v="0"/>
  </r>
  <r>
    <s v="CUST000625"/>
    <n v="53"/>
    <s v="Female"/>
    <s v="Divorced"/>
    <n v="0"/>
    <s v="Unknown"/>
    <s v="Employed"/>
    <s v="IT Professional"/>
    <n v="35183"/>
    <n v="26"/>
    <n v="38"/>
    <s v="Own"/>
    <n v="10680"/>
    <x v="7"/>
    <n v="36"/>
    <n v="10.45"/>
    <n v="605"/>
    <n v="8"/>
    <n v="6"/>
    <n v="21017"/>
    <n v="76.3"/>
    <n v="1"/>
    <n v="3"/>
    <n v="0"/>
    <n v="34.53"/>
    <n v="2"/>
    <n v="0"/>
    <n v="1"/>
    <n v="0"/>
    <s v="South"/>
    <s v="Kerala"/>
    <s v="Tier 1"/>
    <d v="2025-11-14T00:00:00"/>
    <s v="Good"/>
    <s v="Good"/>
    <n v="625"/>
    <s v="High Risk"/>
    <n v="1"/>
  </r>
  <r>
    <s v="CUST000626"/>
    <n v="35"/>
    <s v="Male"/>
    <s v="Married"/>
    <n v="3"/>
    <s v="High School"/>
    <s v="Employed"/>
    <s v="Service"/>
    <n v="45886"/>
    <n v="4"/>
    <n v="1"/>
    <s v="Living with Parents"/>
    <n v="13859"/>
    <x v="6"/>
    <n v="60"/>
    <n v="13.37"/>
    <n v="683"/>
    <n v="3"/>
    <n v="6"/>
    <n v="32663"/>
    <n v="35.26"/>
    <n v="2"/>
    <n v="0"/>
    <n v="0"/>
    <n v="29.66"/>
    <n v="0"/>
    <n v="0"/>
    <n v="0"/>
    <n v="0"/>
    <s v="South"/>
    <s v="Karnataka"/>
    <s v="Tier 2"/>
    <d v="2025-06-27T00:00:00"/>
    <s v="Good"/>
    <s v="Excellent"/>
    <n v="702"/>
    <s v="Medium Risk"/>
    <n v="0"/>
  </r>
  <r>
    <s v="CUST000627"/>
    <n v="66"/>
    <s v="Male"/>
    <s v="Married"/>
    <n v="0"/>
    <s v="PhD"/>
    <s v="Employed"/>
    <s v="Engineer"/>
    <n v="33088"/>
    <n v="28"/>
    <n v="36"/>
    <s v="Living with Parents"/>
    <n v="52230"/>
    <x v="7"/>
    <n v="48"/>
    <n v="18.16"/>
    <n v="644"/>
    <n v="6"/>
    <n v="2"/>
    <n v="19403"/>
    <n v="29.86"/>
    <n v="5"/>
    <n v="0"/>
    <n v="0"/>
    <n v="26.86"/>
    <n v="8"/>
    <n v="0"/>
    <n v="0"/>
    <n v="0"/>
    <s v="South"/>
    <s v="Maharashtra"/>
    <s v="Tier 2"/>
    <d v="2025-07-26T00:00:00"/>
    <s v="Average"/>
    <s v="Poor"/>
    <n v="653"/>
    <s v="Medium Risk"/>
    <n v="0"/>
  </r>
  <r>
    <s v="CUST000628"/>
    <n v="56"/>
    <s v="Male"/>
    <s v="Single"/>
    <n v="2"/>
    <s v="Bachelor"/>
    <s v="Self-Employed"/>
    <s v="Sales"/>
    <n v="41173"/>
    <n v="7"/>
    <n v="36"/>
    <s v="Mortgage"/>
    <n v="5846"/>
    <x v="2"/>
    <n v="36"/>
    <n v="14.67"/>
    <n v="706"/>
    <n v="4"/>
    <n v="10"/>
    <n v="18782"/>
    <n v="23.72"/>
    <n v="2"/>
    <n v="3"/>
    <n v="1"/>
    <n v="2.19"/>
    <n v="1"/>
    <n v="0"/>
    <n v="0"/>
    <n v="0"/>
    <s v="South"/>
    <s v="Tamil Nadu"/>
    <s v="Tier 2"/>
    <d v="2025-09-01T00:00:00"/>
    <s v="Average"/>
    <s v="Good"/>
    <n v="679"/>
    <s v="Medium Risk"/>
    <n v="1"/>
  </r>
  <r>
    <s v="CUST000629"/>
    <n v="49"/>
    <s v="Male"/>
    <s v="Married"/>
    <n v="2"/>
    <s v="Bachelor"/>
    <s v="Retired"/>
    <s v="Sales"/>
    <n v="48313"/>
    <n v="30"/>
    <n v="1"/>
    <s v="Mortgage"/>
    <n v="9752"/>
    <x v="8"/>
    <n v="36"/>
    <n v="25.74"/>
    <n v="650"/>
    <n v="16"/>
    <n v="5"/>
    <n v="18590"/>
    <n v="50.48"/>
    <n v="3"/>
    <n v="0"/>
    <n v="0"/>
    <n v="31.06"/>
    <n v="1"/>
    <n v="0"/>
    <n v="0"/>
    <n v="0"/>
    <s v="South"/>
    <s v="Gujarat"/>
    <s v="Tier 3"/>
    <d v="2024-11-20T00:00:00"/>
    <s v="Good"/>
    <s v="Good"/>
    <n v="715"/>
    <s v="Medium Risk"/>
    <n v="0"/>
  </r>
  <r>
    <s v="CUST000630"/>
    <n v="41"/>
    <s v="Female"/>
    <s v="Married"/>
    <n v="1"/>
    <s v="High School"/>
    <s v="Employed"/>
    <s v="IT Professional"/>
    <n v="21192"/>
    <n v="0"/>
    <n v="18"/>
    <s v="Living with Parents"/>
    <n v="2600"/>
    <x v="7"/>
    <n v="36"/>
    <n v="27.36"/>
    <n v="734"/>
    <n v="9"/>
    <n v="6"/>
    <n v="9411"/>
    <n v="53.98"/>
    <n v="0"/>
    <n v="0"/>
    <n v="3"/>
    <n v="26.59"/>
    <n v="0"/>
    <n v="0"/>
    <n v="0"/>
    <n v="2"/>
    <s v="Central"/>
    <s v="Rajasthan"/>
    <s v="Tier 1"/>
    <d v="2025-03-29T00:00:00"/>
    <s v="Good"/>
    <s v="Average"/>
    <n v="628"/>
    <s v="High Risk"/>
    <n v="1"/>
  </r>
  <r>
    <s v="CUST000631"/>
    <n v="40"/>
    <s v="Male"/>
    <s v="Married"/>
    <n v="4"/>
    <s v="Bachelor"/>
    <s v="Unemployed"/>
    <s v="Business"/>
    <n v="20000"/>
    <n v="20"/>
    <n v="4"/>
    <s v="Own"/>
    <n v="9166"/>
    <x v="5"/>
    <n v="36"/>
    <n v="29.17"/>
    <n v="597"/>
    <n v="23"/>
    <n v="6"/>
    <n v="37800"/>
    <n v="25.25"/>
    <n v="0"/>
    <n v="0"/>
    <n v="0"/>
    <n v="43.76"/>
    <n v="1"/>
    <n v="0"/>
    <n v="0"/>
    <n v="2"/>
    <s v="East"/>
    <s v="Karnataka"/>
    <s v="Tier 1"/>
    <d v="2025-09-19T00:00:00"/>
    <s v="Poor"/>
    <s v="Average"/>
    <n v="693"/>
    <s v="Medium Risk"/>
    <n v="0"/>
  </r>
  <r>
    <s v="CUST000632"/>
    <n v="49"/>
    <s v="Female"/>
    <s v="Married"/>
    <n v="1"/>
    <s v="Bachelor"/>
    <s v="Employed"/>
    <s v="Business"/>
    <n v="20000"/>
    <n v="2"/>
    <n v="12"/>
    <s v="Own"/>
    <n v="6157"/>
    <x v="8"/>
    <n v="36"/>
    <n v="25.46"/>
    <n v="779"/>
    <n v="1"/>
    <n v="3"/>
    <n v="44424"/>
    <n v="20.190000000000001"/>
    <n v="2"/>
    <n v="0"/>
    <n v="0"/>
    <n v="85"/>
    <n v="0"/>
    <n v="0"/>
    <n v="0"/>
    <n v="1"/>
    <s v="West"/>
    <s v="Kerala"/>
    <s v="Tier 1"/>
    <d v="2025-05-31T00:00:00"/>
    <s v="Good"/>
    <s v="Excellent"/>
    <n v="713"/>
    <s v="Medium Risk"/>
    <n v="0"/>
  </r>
  <r>
    <s v="CUST000633"/>
    <n v="54"/>
    <s v="Male"/>
    <s v="Single"/>
    <n v="1"/>
    <s v="Unknown"/>
    <s v="Employed"/>
    <s v="Unknown"/>
    <n v="20000"/>
    <n v="20"/>
    <n v="21"/>
    <s v="Mortgage"/>
    <n v="52216"/>
    <x v="7"/>
    <n v="24"/>
    <n v="20.2"/>
    <n v="667"/>
    <n v="2"/>
    <n v="8"/>
    <n v="55762"/>
    <n v="44.63"/>
    <n v="1"/>
    <n v="3"/>
    <n v="0"/>
    <n v="14.72"/>
    <n v="5"/>
    <n v="0"/>
    <n v="0"/>
    <n v="1"/>
    <s v="East"/>
    <s v="Karnataka"/>
    <s v="Tier 2"/>
    <d v="2025-03-12T00:00:00"/>
    <s v="Average"/>
    <s v="Excellent"/>
    <n v="702"/>
    <s v="Medium Risk"/>
    <n v="1"/>
  </r>
  <r>
    <s v="CUST000634"/>
    <n v="29"/>
    <s v="Male"/>
    <s v="Single"/>
    <n v="4"/>
    <s v="Unknown"/>
    <s v="Employed"/>
    <s v="Teacher"/>
    <n v="97339"/>
    <n v="18"/>
    <n v="6"/>
    <s v="Own"/>
    <n v="10628"/>
    <x v="7"/>
    <n v="48"/>
    <n v="20.34"/>
    <n v="824"/>
    <n v="20"/>
    <n v="9"/>
    <n v="28574"/>
    <n v="28.74"/>
    <n v="1"/>
    <n v="3"/>
    <n v="1"/>
    <n v="23.85"/>
    <n v="3"/>
    <n v="0"/>
    <n v="0"/>
    <n v="0"/>
    <s v="North"/>
    <s v="Karnataka"/>
    <s v="Tier 2"/>
    <d v="2025-07-15T00:00:00"/>
    <s v="Good"/>
    <s v="Good"/>
    <n v="760"/>
    <s v="Low Risk"/>
    <n v="1"/>
  </r>
  <r>
    <s v="CUST000635"/>
    <n v="66"/>
    <s v="Male"/>
    <s v="Divorced"/>
    <n v="4"/>
    <s v="Unknown"/>
    <s v="Self-Employed"/>
    <s v="IT Professional"/>
    <n v="20000"/>
    <n v="14"/>
    <n v="1"/>
    <s v="Own"/>
    <n v="10065"/>
    <x v="7"/>
    <n v="36"/>
    <n v="9.66"/>
    <n v="824"/>
    <n v="6"/>
    <n v="3"/>
    <n v="10656"/>
    <n v="12.35"/>
    <n v="1"/>
    <n v="0"/>
    <n v="2"/>
    <n v="16.27"/>
    <n v="2"/>
    <n v="0"/>
    <n v="0"/>
    <n v="0"/>
    <s v="Central"/>
    <s v="Uttar Pradesh"/>
    <s v="Tier 2"/>
    <d v="2025-04-01T00:00:00"/>
    <s v="Average"/>
    <s v="Excellent"/>
    <n v="749"/>
    <s v="Medium Risk"/>
    <n v="1"/>
  </r>
  <r>
    <s v="CUST000636"/>
    <n v="30"/>
    <s v="Male"/>
    <s v="Divorced"/>
    <n v="0"/>
    <s v="Bachelor"/>
    <s v="Employed"/>
    <s v="Engineer"/>
    <n v="60022"/>
    <n v="3"/>
    <n v="13"/>
    <s v="Own"/>
    <n v="21024"/>
    <x v="4"/>
    <n v="12"/>
    <n v="11.58"/>
    <n v="697"/>
    <n v="4"/>
    <n v="4"/>
    <n v="6840"/>
    <n v="41.01"/>
    <n v="0"/>
    <n v="2"/>
    <n v="1"/>
    <n v="40.659999999999997"/>
    <n v="1"/>
    <n v="0"/>
    <n v="0"/>
    <n v="1"/>
    <s v="North"/>
    <s v="Telangana"/>
    <s v="Tier 2"/>
    <d v="2024-06-11T00:00:00"/>
    <s v="Average"/>
    <s v="Poor"/>
    <n v="607"/>
    <s v="High Risk"/>
    <n v="1"/>
  </r>
  <r>
    <s v="CUST000637"/>
    <n v="40"/>
    <s v="Male"/>
    <s v="Single"/>
    <n v="0"/>
    <s v="Unknown"/>
    <s v="Self-Employed"/>
    <s v="Teacher"/>
    <n v="21001"/>
    <n v="26"/>
    <n v="24"/>
    <s v="Rent"/>
    <n v="6310"/>
    <x v="4"/>
    <n v="12"/>
    <n v="29.93"/>
    <n v="647"/>
    <n v="9"/>
    <n v="2"/>
    <n v="26482"/>
    <n v="27.47"/>
    <n v="5"/>
    <n v="2"/>
    <n v="0"/>
    <n v="36.92"/>
    <n v="3"/>
    <n v="0"/>
    <n v="0"/>
    <n v="0"/>
    <s v="East"/>
    <s v="Tamil Nadu"/>
    <s v="Tier 2"/>
    <d v="2025-05-01T00:00:00"/>
    <s v="Good"/>
    <s v="Excellent"/>
    <n v="717"/>
    <s v="Medium Risk"/>
    <n v="0"/>
  </r>
  <r>
    <s v="CUST000638"/>
    <n v="42"/>
    <s v="Female"/>
    <s v="Married"/>
    <n v="0"/>
    <s v="Bachelor"/>
    <s v="Self-Employed"/>
    <s v="Sales"/>
    <n v="83141"/>
    <n v="24"/>
    <n v="25"/>
    <s v="Rent"/>
    <n v="22882"/>
    <x v="4"/>
    <n v="24"/>
    <n v="11.53"/>
    <n v="629"/>
    <n v="3"/>
    <n v="3"/>
    <n v="14467"/>
    <n v="12.05"/>
    <n v="3"/>
    <n v="0"/>
    <n v="0"/>
    <n v="27.45"/>
    <n v="0"/>
    <n v="0"/>
    <n v="0"/>
    <n v="1"/>
    <s v="East"/>
    <s v="Tamil Nadu"/>
    <s v="Tier 1"/>
    <d v="2025-04-05T00:00:00"/>
    <s v="Average"/>
    <s v="Excellent"/>
    <n v="726"/>
    <s v="Medium Risk"/>
    <n v="0"/>
  </r>
  <r>
    <s v="CUST000639"/>
    <n v="52"/>
    <s v="Male"/>
    <s v="Single"/>
    <n v="1"/>
    <s v="Master"/>
    <s v="Retired"/>
    <s v="Business"/>
    <n v="25909"/>
    <n v="1"/>
    <n v="4"/>
    <s v="Own"/>
    <n v="22346"/>
    <x v="4"/>
    <n v="36"/>
    <n v="16.670000000000002"/>
    <n v="714"/>
    <n v="1"/>
    <n v="3"/>
    <n v="17679"/>
    <n v="3.68"/>
    <n v="2"/>
    <n v="0"/>
    <n v="0"/>
    <n v="24.58"/>
    <n v="0"/>
    <n v="0"/>
    <n v="0"/>
    <n v="3"/>
    <s v="West"/>
    <s v="Kerala"/>
    <s v="Tier 1"/>
    <d v="2024-09-22T00:00:00"/>
    <s v="Good"/>
    <s v="Excellent"/>
    <n v="719"/>
    <s v="Medium Risk"/>
    <n v="0"/>
  </r>
  <r>
    <s v="CUST000640"/>
    <n v="58"/>
    <s v="Female"/>
    <s v="Single"/>
    <n v="5"/>
    <s v="Bachelor"/>
    <s v="Employed"/>
    <s v="Unknown"/>
    <n v="37226"/>
    <n v="29"/>
    <n v="19"/>
    <s v="Rent"/>
    <n v="40047"/>
    <x v="0"/>
    <n v="24"/>
    <n v="14.63"/>
    <n v="720"/>
    <n v="16"/>
    <n v="10"/>
    <n v="19535"/>
    <n v="4.87"/>
    <n v="1"/>
    <n v="0"/>
    <n v="0"/>
    <n v="49.31"/>
    <n v="0"/>
    <n v="0"/>
    <n v="0"/>
    <n v="1"/>
    <s v="North"/>
    <s v="Delhi"/>
    <s v="Tier 3"/>
    <d v="2024-09-10T00:00:00"/>
    <s v="Average"/>
    <s v="Excellent"/>
    <n v="772"/>
    <s v="Low Risk"/>
    <n v="0"/>
  </r>
  <r>
    <s v="CUST000641"/>
    <n v="47"/>
    <s v="Male"/>
    <s v="Married"/>
    <n v="2"/>
    <s v="Bachelor"/>
    <s v="Employed"/>
    <s v="IT Professional"/>
    <n v="54934"/>
    <n v="25"/>
    <n v="11"/>
    <s v="Mortgage"/>
    <n v="19598"/>
    <x v="4"/>
    <n v="24"/>
    <n v="22.21"/>
    <n v="647"/>
    <n v="18"/>
    <n v="6"/>
    <n v="26095"/>
    <n v="34.6"/>
    <n v="0"/>
    <n v="1"/>
    <n v="1"/>
    <n v="48.98"/>
    <n v="1"/>
    <n v="0"/>
    <n v="0"/>
    <n v="0"/>
    <s v="Central"/>
    <s v="West Bengal"/>
    <s v="Tier 2"/>
    <d v="2025-10-14T00:00:00"/>
    <s v="Good"/>
    <s v="Average"/>
    <n v="681"/>
    <s v="Medium Risk"/>
    <n v="1"/>
  </r>
  <r>
    <s v="CUST000642"/>
    <n v="34"/>
    <s v="Male"/>
    <s v="Single"/>
    <n v="1"/>
    <s v="Unknown"/>
    <s v="Employed"/>
    <s v="IT Professional"/>
    <n v="99052"/>
    <n v="27"/>
    <n v="35"/>
    <s v="Living with Parents"/>
    <n v="3685"/>
    <x v="6"/>
    <n v="36"/>
    <n v="13.39"/>
    <n v="608"/>
    <n v="21"/>
    <n v="6"/>
    <n v="16215"/>
    <n v="8.9499999999999993"/>
    <n v="5"/>
    <n v="0"/>
    <n v="0"/>
    <n v="41.72"/>
    <n v="2"/>
    <n v="0"/>
    <n v="0"/>
    <n v="0"/>
    <s v="East"/>
    <s v="Kerala"/>
    <s v="Tier 1"/>
    <d v="2024-10-10T00:00:00"/>
    <s v="Good"/>
    <s v="Excellent"/>
    <n v="753"/>
    <s v="Low Risk"/>
    <n v="1"/>
  </r>
  <r>
    <s v="CUST000643"/>
    <n v="66"/>
    <s v="Male"/>
    <s v="Married"/>
    <n v="4"/>
    <s v="PhD"/>
    <s v="Employed"/>
    <s v="Engineer"/>
    <n v="23015"/>
    <n v="16"/>
    <n v="30"/>
    <s v="Own"/>
    <n v="29652"/>
    <x v="1"/>
    <n v="24"/>
    <n v="22.07"/>
    <n v="592"/>
    <n v="8"/>
    <n v="11"/>
    <n v="34135"/>
    <n v="39"/>
    <n v="4"/>
    <n v="2"/>
    <n v="0"/>
    <n v="17.420000000000002"/>
    <n v="1"/>
    <n v="0"/>
    <n v="0"/>
    <n v="1"/>
    <s v="Central"/>
    <s v="Delhi"/>
    <s v="Tier 1"/>
    <d v="2025-06-17T00:00:00"/>
    <s v="Poor"/>
    <s v="Excellent"/>
    <n v="693"/>
    <s v="Medium Risk"/>
    <n v="1"/>
  </r>
  <r>
    <s v="CUST000644"/>
    <n v="37"/>
    <s v="Female"/>
    <s v="Married"/>
    <n v="1"/>
    <s v="Master"/>
    <s v="Unemployed"/>
    <s v="Unknown"/>
    <n v="22177"/>
    <n v="11"/>
    <n v="16"/>
    <s v="Own"/>
    <n v="100000"/>
    <x v="3"/>
    <n v="60"/>
    <n v="29.02"/>
    <n v="771"/>
    <n v="28"/>
    <n v="8"/>
    <n v="14187"/>
    <n v="30.07"/>
    <n v="4"/>
    <n v="8"/>
    <n v="0"/>
    <n v="61.82"/>
    <n v="0"/>
    <n v="0"/>
    <n v="1"/>
    <n v="0"/>
    <s v="West"/>
    <s v="Uttar Pradesh"/>
    <s v="Tier 1"/>
    <d v="2025-05-11T00:00:00"/>
    <s v="Good"/>
    <s v="Good"/>
    <n v="674"/>
    <s v="Medium Risk"/>
    <n v="1"/>
  </r>
  <r>
    <s v="CUST000645"/>
    <n v="65"/>
    <s v="Male"/>
    <s v="Single"/>
    <n v="1"/>
    <s v="Master"/>
    <s v="Employed"/>
    <s v="Doctor"/>
    <n v="54671"/>
    <n v="19"/>
    <n v="15"/>
    <s v="Rent"/>
    <n v="13093"/>
    <x v="5"/>
    <n v="36"/>
    <n v="11.31"/>
    <n v="584"/>
    <n v="24"/>
    <n v="0"/>
    <n v="18730"/>
    <n v="7.43"/>
    <n v="1"/>
    <n v="3"/>
    <n v="3"/>
    <n v="54.08"/>
    <n v="0"/>
    <n v="0"/>
    <n v="0"/>
    <n v="2"/>
    <s v="North"/>
    <s v="Kerala"/>
    <s v="Tier 2"/>
    <d v="2025-10-03T00:00:00"/>
    <s v="Good"/>
    <s v="Average"/>
    <n v="637"/>
    <s v="High Risk"/>
    <n v="1"/>
  </r>
  <r>
    <s v="CUST000646"/>
    <n v="42"/>
    <s v="Female"/>
    <s v="Single"/>
    <n v="4"/>
    <s v="High School"/>
    <s v="Retired"/>
    <s v="IT Professional"/>
    <n v="20000"/>
    <n v="7"/>
    <n v="9"/>
    <s v="Living with Parents"/>
    <n v="13369"/>
    <x v="0"/>
    <n v="12"/>
    <n v="14.27"/>
    <n v="626"/>
    <n v="20"/>
    <n v="1"/>
    <n v="33304"/>
    <n v="28.36"/>
    <n v="0"/>
    <n v="3"/>
    <n v="0"/>
    <n v="55.06"/>
    <n v="0"/>
    <n v="1"/>
    <n v="0"/>
    <n v="0"/>
    <s v="Central"/>
    <s v="Delhi"/>
    <s v="Tier 1"/>
    <d v="2024-09-01T00:00:00"/>
    <s v="Average"/>
    <s v="Average"/>
    <n v="562"/>
    <s v="High Risk"/>
    <n v="1"/>
  </r>
  <r>
    <s v="CUST000647"/>
    <n v="39"/>
    <s v="Male"/>
    <s v="Divorced"/>
    <n v="3"/>
    <s v="Master"/>
    <s v="Retired"/>
    <s v="Business"/>
    <n v="20000"/>
    <n v="28"/>
    <n v="34"/>
    <s v="Own"/>
    <n v="9490"/>
    <x v="4"/>
    <n v="24"/>
    <n v="13.55"/>
    <n v="688"/>
    <n v="18"/>
    <n v="3"/>
    <n v="18024"/>
    <n v="56.23"/>
    <n v="0"/>
    <n v="0"/>
    <n v="1"/>
    <n v="77.16"/>
    <n v="1"/>
    <n v="0"/>
    <n v="0"/>
    <n v="0"/>
    <s v="South"/>
    <s v="West Bengal"/>
    <s v="Tier 3"/>
    <d v="2024-10-08T00:00:00"/>
    <s v="Average"/>
    <s v="Poor"/>
    <n v="646"/>
    <s v="High Risk"/>
    <n v="1"/>
  </r>
  <r>
    <s v="CUST000648"/>
    <n v="30"/>
    <s v="Female"/>
    <s v="Single"/>
    <n v="3"/>
    <s v="Bachelor"/>
    <s v="Employed"/>
    <s v="Business"/>
    <n v="48706"/>
    <n v="4"/>
    <n v="32"/>
    <s v="Own"/>
    <n v="4253"/>
    <x v="5"/>
    <n v="24"/>
    <n v="12.51"/>
    <n v="749"/>
    <n v="28"/>
    <n v="3"/>
    <n v="50363"/>
    <n v="27.82"/>
    <n v="3"/>
    <n v="4"/>
    <n v="1"/>
    <n v="22.79"/>
    <n v="1"/>
    <n v="0"/>
    <n v="0"/>
    <n v="0"/>
    <s v="North"/>
    <s v="Kerala"/>
    <s v="Tier 1"/>
    <d v="2025-03-26T00:00:00"/>
    <s v="Average"/>
    <s v="Good"/>
    <n v="707"/>
    <s v="Medium Risk"/>
    <n v="0"/>
  </r>
  <r>
    <s v="CUST000649"/>
    <n v="36"/>
    <s v="Male"/>
    <s v="Married"/>
    <n v="2"/>
    <s v="High School"/>
    <s v="Employed"/>
    <s v="Government Employee"/>
    <n v="62030"/>
    <n v="24"/>
    <n v="37"/>
    <s v="Own"/>
    <n v="17272"/>
    <x v="7"/>
    <n v="48"/>
    <n v="11.76"/>
    <n v="702"/>
    <n v="2"/>
    <n v="9"/>
    <n v="14164"/>
    <n v="37.97"/>
    <n v="3"/>
    <n v="8"/>
    <n v="0"/>
    <n v="18.28"/>
    <n v="0"/>
    <n v="0"/>
    <n v="0"/>
    <n v="0"/>
    <s v="West"/>
    <s v="Gujarat"/>
    <s v="Tier 1"/>
    <d v="2024-03-20T00:00:00"/>
    <s v="Average"/>
    <s v="Good"/>
    <n v="674"/>
    <s v="Medium Risk"/>
    <n v="0"/>
  </r>
  <r>
    <s v="CUST000650"/>
    <n v="66"/>
    <s v="Female"/>
    <s v="Married"/>
    <n v="3"/>
    <s v="High School"/>
    <s v="Employed"/>
    <s v="Government Employee"/>
    <n v="47432"/>
    <n v="9"/>
    <n v="34"/>
    <s v="Rent"/>
    <n v="9096"/>
    <x v="5"/>
    <n v="24"/>
    <n v="20.75"/>
    <n v="587"/>
    <n v="6"/>
    <n v="8"/>
    <n v="41021"/>
    <n v="58.51"/>
    <n v="10"/>
    <n v="1"/>
    <n v="0"/>
    <n v="54.76"/>
    <n v="3"/>
    <n v="0"/>
    <n v="1"/>
    <n v="0"/>
    <s v="Central"/>
    <s v="Karnataka"/>
    <s v="Tier 3"/>
    <d v="2025-12-31T00:00:00"/>
    <s v="Good"/>
    <s v="Poor"/>
    <n v="563"/>
    <s v="High Risk"/>
    <n v="0"/>
  </r>
  <r>
    <s v="CUST000651"/>
    <n v="53"/>
    <s v="Female"/>
    <s v="Married"/>
    <n v="0"/>
    <s v="High School"/>
    <s v="Employed"/>
    <s v="Doctor"/>
    <n v="33585"/>
    <n v="18"/>
    <n v="26"/>
    <s v="Rent"/>
    <n v="16872"/>
    <x v="6"/>
    <n v="12"/>
    <n v="18.7"/>
    <n v="640"/>
    <n v="11"/>
    <n v="2"/>
    <n v="10457"/>
    <n v="33"/>
    <n v="2"/>
    <n v="2"/>
    <n v="0"/>
    <n v="60.59"/>
    <n v="2"/>
    <n v="0"/>
    <n v="0"/>
    <n v="0"/>
    <s v="Central"/>
    <s v="Delhi"/>
    <s v="Tier 1"/>
    <d v="2024-10-19T00:00:00"/>
    <s v="Good"/>
    <s v="Average"/>
    <n v="667"/>
    <s v="Medium Risk"/>
    <n v="1"/>
  </r>
  <r>
    <s v="CUST000652"/>
    <n v="29"/>
    <s v="Female"/>
    <s v="Married"/>
    <n v="2"/>
    <s v="Master"/>
    <s v="Employed"/>
    <s v="IT Professional"/>
    <n v="23605"/>
    <n v="28"/>
    <n v="6"/>
    <s v="Mortgage"/>
    <n v="17237"/>
    <x v="5"/>
    <n v="48"/>
    <n v="17.72"/>
    <n v="620"/>
    <n v="22"/>
    <n v="5"/>
    <n v="16619"/>
    <n v="6.04"/>
    <n v="1"/>
    <n v="1"/>
    <n v="0"/>
    <n v="28.23"/>
    <n v="1"/>
    <n v="1"/>
    <n v="0"/>
    <n v="0"/>
    <s v="South"/>
    <s v="Gujarat"/>
    <s v="Tier 3"/>
    <d v="2024-08-28T00:00:00"/>
    <s v="Good"/>
    <s v="Good"/>
    <n v="629"/>
    <s v="High Risk"/>
    <n v="1"/>
  </r>
  <r>
    <s v="CUST000653"/>
    <n v="58"/>
    <s v="Male"/>
    <s v="Single"/>
    <n v="5"/>
    <s v="High School"/>
    <s v="Employed"/>
    <s v="Sales"/>
    <n v="129320"/>
    <n v="8"/>
    <n v="26"/>
    <s v="Mortgage"/>
    <n v="50480"/>
    <x v="0"/>
    <n v="36"/>
    <n v="25.01"/>
    <n v="763"/>
    <n v="11"/>
    <n v="1"/>
    <n v="35173"/>
    <n v="40.9"/>
    <n v="3"/>
    <n v="8"/>
    <n v="2"/>
    <n v="58.57"/>
    <n v="2"/>
    <n v="1"/>
    <n v="0"/>
    <n v="0"/>
    <s v="West"/>
    <s v="Kerala"/>
    <s v="Tier 1"/>
    <d v="2024-10-05T00:00:00"/>
    <s v="Average"/>
    <s v="Average"/>
    <n v="535"/>
    <s v="Very High Risk"/>
    <n v="1"/>
  </r>
  <r>
    <s v="CUST000654"/>
    <n v="36"/>
    <s v="Male"/>
    <s v="Single"/>
    <n v="1"/>
    <s v="Bachelor"/>
    <s v="Employed"/>
    <s v="Business"/>
    <n v="143508"/>
    <n v="15"/>
    <n v="40"/>
    <s v="Rent"/>
    <n v="10083"/>
    <x v="7"/>
    <n v="48"/>
    <n v="8.66"/>
    <n v="743"/>
    <n v="18"/>
    <n v="2"/>
    <n v="62172"/>
    <n v="7.09"/>
    <n v="3"/>
    <n v="1"/>
    <n v="2"/>
    <n v="89.56"/>
    <n v="5"/>
    <n v="1"/>
    <n v="0"/>
    <n v="0"/>
    <s v="North"/>
    <s v="Delhi"/>
    <s v="Tier 1"/>
    <d v="2024-12-09T00:00:00"/>
    <s v="Good"/>
    <s v="Poor"/>
    <n v="568"/>
    <s v="High Risk"/>
    <n v="1"/>
  </r>
  <r>
    <s v="CUST000655"/>
    <n v="29"/>
    <s v="Male"/>
    <s v="Single"/>
    <n v="3"/>
    <s v="Bachelor"/>
    <s v="Self-Employed"/>
    <s v="Doctor"/>
    <n v="39580"/>
    <n v="0"/>
    <n v="11"/>
    <s v="Own"/>
    <n v="5599"/>
    <x v="6"/>
    <n v="48"/>
    <n v="9.24"/>
    <n v="582"/>
    <n v="25"/>
    <n v="3"/>
    <n v="30014"/>
    <n v="9.43"/>
    <n v="0"/>
    <n v="0"/>
    <n v="1"/>
    <n v="38.75"/>
    <n v="0"/>
    <n v="0"/>
    <n v="0"/>
    <n v="0"/>
    <s v="Central"/>
    <s v="Rajasthan"/>
    <s v="Tier 1"/>
    <d v="2024-11-23T00:00:00"/>
    <s v="Average"/>
    <s v="Average"/>
    <n v="655"/>
    <s v="Medium Risk"/>
    <n v="0"/>
  </r>
  <r>
    <s v="CUST000656"/>
    <n v="26"/>
    <s v="Female"/>
    <s v="Married"/>
    <n v="1"/>
    <s v="Bachelor"/>
    <s v="Employed"/>
    <s v="Business"/>
    <n v="21015"/>
    <n v="14"/>
    <n v="32"/>
    <s v="Rent"/>
    <n v="16300"/>
    <x v="7"/>
    <n v="24"/>
    <n v="17.829999999999998"/>
    <n v="660"/>
    <n v="6"/>
    <n v="10"/>
    <n v="34816"/>
    <n v="35.53"/>
    <n v="0"/>
    <n v="0"/>
    <n v="0"/>
    <n v="41.71"/>
    <n v="7"/>
    <n v="1"/>
    <n v="0"/>
    <n v="0"/>
    <s v="South"/>
    <s v="Maharashtra"/>
    <s v="Tier 3"/>
    <d v="2025-07-07T00:00:00"/>
    <s v="Good"/>
    <s v="Poor"/>
    <n v="540"/>
    <s v="Very High Risk"/>
    <n v="1"/>
  </r>
  <r>
    <s v="CUST000657"/>
    <n v="24"/>
    <s v="Male"/>
    <s v="Married"/>
    <n v="0"/>
    <s v="Master"/>
    <s v="Employed"/>
    <s v="Teacher"/>
    <n v="20000"/>
    <n v="1"/>
    <n v="12"/>
    <s v="Mortgage"/>
    <n v="12473"/>
    <x v="3"/>
    <n v="24"/>
    <n v="13.84"/>
    <n v="696"/>
    <n v="30"/>
    <n v="4"/>
    <n v="30483"/>
    <n v="51.31"/>
    <n v="4"/>
    <n v="3"/>
    <n v="1"/>
    <n v="24.36"/>
    <n v="6"/>
    <n v="0"/>
    <n v="0"/>
    <n v="0"/>
    <s v="West"/>
    <s v="Delhi"/>
    <s v="Tier 2"/>
    <d v="2024-03-23T00:00:00"/>
    <s v="Good"/>
    <s v="Average"/>
    <n v="657"/>
    <s v="Medium Risk"/>
    <n v="0"/>
  </r>
  <r>
    <s v="CUST000658"/>
    <n v="45"/>
    <s v="Female"/>
    <s v="Single"/>
    <n v="3"/>
    <s v="Master"/>
    <s v="Employed"/>
    <s v="Doctor"/>
    <n v="51274"/>
    <n v="24"/>
    <n v="1"/>
    <s v="Own"/>
    <n v="49510"/>
    <x v="6"/>
    <n v="36"/>
    <n v="9.34"/>
    <n v="563"/>
    <n v="7"/>
    <n v="10"/>
    <n v="19707"/>
    <n v="23.7"/>
    <n v="0"/>
    <n v="0"/>
    <n v="0"/>
    <n v="64.27"/>
    <n v="0"/>
    <n v="0"/>
    <n v="0"/>
    <n v="0"/>
    <s v="Central"/>
    <s v="Uttar Pradesh"/>
    <s v="Tier 1"/>
    <d v="2024-05-21T00:00:00"/>
    <s v="Good"/>
    <s v="Good"/>
    <n v="674"/>
    <s v="Medium Risk"/>
    <n v="0"/>
  </r>
  <r>
    <s v="CUST000659"/>
    <n v="31"/>
    <s v="Male"/>
    <s v="Single"/>
    <n v="0"/>
    <s v="Bachelor"/>
    <s v="Retired"/>
    <s v="Business"/>
    <n v="20000"/>
    <n v="13"/>
    <n v="2"/>
    <s v="Mortgage"/>
    <n v="23924"/>
    <x v="4"/>
    <n v="12"/>
    <n v="22.27"/>
    <n v="761"/>
    <n v="2"/>
    <n v="8"/>
    <n v="5359"/>
    <n v="32.24"/>
    <n v="5"/>
    <n v="1"/>
    <n v="0"/>
    <n v="30.26"/>
    <n v="4"/>
    <n v="0"/>
    <n v="0"/>
    <n v="0"/>
    <s v="East"/>
    <s v="Delhi"/>
    <s v="Tier 2"/>
    <d v="2024-06-03T00:00:00"/>
    <s v="Good"/>
    <s v="Good"/>
    <n v="711"/>
    <s v="Medium Risk"/>
    <n v="1"/>
  </r>
  <r>
    <s v="CUST000660"/>
    <n v="48"/>
    <s v="Male"/>
    <s v="Married"/>
    <n v="2"/>
    <s v="Bachelor"/>
    <s v="Self-Employed"/>
    <s v="IT Professional"/>
    <n v="20000"/>
    <n v="24"/>
    <n v="10"/>
    <s v="Rent"/>
    <n v="12177"/>
    <x v="2"/>
    <n v="48"/>
    <n v="17.399999999999999"/>
    <n v="699"/>
    <n v="4"/>
    <n v="7"/>
    <n v="13595"/>
    <n v="41.53"/>
    <n v="6"/>
    <n v="0"/>
    <n v="0"/>
    <n v="58.47"/>
    <n v="3"/>
    <n v="0"/>
    <n v="0"/>
    <n v="0"/>
    <s v="Central"/>
    <s v="Rajasthan"/>
    <s v="Tier 1"/>
    <d v="2024-08-24T00:00:00"/>
    <s v="Poor"/>
    <s v="Good"/>
    <n v="699"/>
    <s v="Medium Risk"/>
    <n v="0"/>
  </r>
  <r>
    <s v="CUST000661"/>
    <n v="69"/>
    <s v="Male"/>
    <s v="Married"/>
    <n v="0"/>
    <s v="Bachelor"/>
    <s v="Employed"/>
    <s v="Engineer"/>
    <n v="24651"/>
    <n v="25"/>
    <n v="4"/>
    <s v="Mortgage"/>
    <n v="27304"/>
    <x v="0"/>
    <n v="12"/>
    <n v="10.06"/>
    <n v="736"/>
    <n v="27"/>
    <n v="8"/>
    <n v="15272"/>
    <n v="25.81"/>
    <n v="1"/>
    <n v="1"/>
    <n v="0"/>
    <n v="29.84"/>
    <n v="0"/>
    <n v="0"/>
    <n v="0"/>
    <n v="0"/>
    <s v="North"/>
    <s v="Tamil Nadu"/>
    <s v="Tier 1"/>
    <d v="2025-01-27T00:00:00"/>
    <s v="Average"/>
    <s v="Good"/>
    <n v="754"/>
    <s v="Low Risk"/>
    <n v="0"/>
  </r>
  <r>
    <s v="CUST000662"/>
    <n v="36"/>
    <s v="Female"/>
    <s v="Widowed"/>
    <n v="4"/>
    <s v="Master"/>
    <s v="Self-Employed"/>
    <s v="IT Professional"/>
    <n v="54488"/>
    <n v="20"/>
    <n v="1"/>
    <s v="Own"/>
    <n v="29161"/>
    <x v="3"/>
    <n v="48"/>
    <n v="11.61"/>
    <n v="562"/>
    <n v="29"/>
    <n v="1"/>
    <n v="12442"/>
    <n v="28.78"/>
    <n v="2"/>
    <n v="0"/>
    <n v="0"/>
    <n v="54.4"/>
    <n v="3"/>
    <n v="1"/>
    <n v="0"/>
    <n v="1"/>
    <s v="West"/>
    <s v="Maharashtra"/>
    <s v="Tier 2"/>
    <d v="2025-12-11T00:00:00"/>
    <s v="Average"/>
    <s v="Excellent"/>
    <n v="621"/>
    <s v="High Risk"/>
    <n v="1"/>
  </r>
  <r>
    <s v="CUST000663"/>
    <n v="64"/>
    <s v="Female"/>
    <s v="Married"/>
    <n v="1"/>
    <s v="Bachelor"/>
    <s v="Self-Employed"/>
    <s v="Unknown"/>
    <n v="117593"/>
    <n v="15"/>
    <n v="27"/>
    <s v="Mortgage"/>
    <n v="6912"/>
    <x v="0"/>
    <n v="60"/>
    <n v="23.08"/>
    <n v="679"/>
    <n v="27"/>
    <n v="8"/>
    <n v="8883"/>
    <n v="16.38"/>
    <n v="1"/>
    <n v="0"/>
    <n v="0"/>
    <n v="14.91"/>
    <n v="0"/>
    <n v="0"/>
    <n v="1"/>
    <n v="0"/>
    <s v="East"/>
    <s v="Rajasthan"/>
    <s v="Tier 2"/>
    <d v="2024-06-05T00:00:00"/>
    <s v="Good"/>
    <s v="Average"/>
    <n v="703"/>
    <s v="Medium Risk"/>
    <n v="0"/>
  </r>
  <r>
    <s v="CUST000664"/>
    <n v="33"/>
    <s v="Female"/>
    <s v="Married"/>
    <n v="0"/>
    <s v="Bachelor"/>
    <s v="Unemployed"/>
    <s v="Unknown"/>
    <n v="44384"/>
    <n v="9"/>
    <n v="12"/>
    <s v="Own"/>
    <n v="18313"/>
    <x v="1"/>
    <n v="60"/>
    <n v="13.19"/>
    <n v="670"/>
    <n v="30"/>
    <n v="3"/>
    <n v="59136"/>
    <n v="19.600000000000001"/>
    <n v="2"/>
    <n v="2"/>
    <n v="0"/>
    <n v="55.23"/>
    <n v="0"/>
    <n v="0"/>
    <n v="0"/>
    <n v="0"/>
    <s v="South"/>
    <s v="Telangana"/>
    <s v="Tier 1"/>
    <d v="2025-12-24T00:00:00"/>
    <s v="Good"/>
    <s v="Excellent"/>
    <n v="730"/>
    <s v="Medium Risk"/>
    <n v="1"/>
  </r>
  <r>
    <s v="CUST000665"/>
    <n v="70"/>
    <s v="Male"/>
    <s v="Married"/>
    <n v="0"/>
    <s v="Master"/>
    <s v="Employed"/>
    <s v="Sales"/>
    <n v="54030"/>
    <n v="11"/>
    <n v="34"/>
    <s v="Own"/>
    <n v="63168"/>
    <x v="4"/>
    <n v="36"/>
    <n v="10.11"/>
    <n v="604"/>
    <n v="26"/>
    <n v="13"/>
    <n v="14997"/>
    <n v="14.1"/>
    <n v="3"/>
    <n v="1"/>
    <n v="0"/>
    <n v="32.74"/>
    <n v="0"/>
    <n v="0"/>
    <n v="3"/>
    <n v="0"/>
    <s v="South"/>
    <s v="Tamil Nadu"/>
    <s v="Tier 3"/>
    <d v="2024-08-07T00:00:00"/>
    <s v="Average"/>
    <s v="Good"/>
    <n v="619"/>
    <s v="High Risk"/>
    <n v="0"/>
  </r>
  <r>
    <s v="CUST000666"/>
    <n v="22"/>
    <s v="Female"/>
    <s v="Divorced"/>
    <n v="4"/>
    <s v="Bachelor"/>
    <s v="Unemployed"/>
    <s v="Teacher"/>
    <n v="79707"/>
    <n v="12"/>
    <n v="39"/>
    <s v="Mortgage"/>
    <n v="4720"/>
    <x v="3"/>
    <n v="36"/>
    <n v="29.14"/>
    <n v="659"/>
    <n v="25"/>
    <n v="9"/>
    <n v="9747"/>
    <n v="27.47"/>
    <n v="0"/>
    <n v="1"/>
    <n v="0"/>
    <n v="55.17"/>
    <n v="2"/>
    <n v="0"/>
    <n v="0"/>
    <n v="0"/>
    <s v="North"/>
    <s v="Uttar Pradesh"/>
    <s v="Tier 1"/>
    <d v="2024-03-06T00:00:00"/>
    <s v="Average"/>
    <s v="Excellent"/>
    <n v="736"/>
    <s v="Medium Risk"/>
    <n v="0"/>
  </r>
  <r>
    <s v="CUST000667"/>
    <n v="52"/>
    <s v="Female"/>
    <s v="Divorced"/>
    <n v="3"/>
    <s v="Master"/>
    <s v="Employed"/>
    <s v="Engineer"/>
    <n v="73978"/>
    <n v="19"/>
    <n v="12"/>
    <s v="Rent"/>
    <n v="7893"/>
    <x v="1"/>
    <n v="60"/>
    <n v="7.2"/>
    <n v="752"/>
    <n v="26"/>
    <n v="15"/>
    <n v="100000"/>
    <n v="51.61"/>
    <n v="6"/>
    <n v="0"/>
    <n v="0"/>
    <n v="22.11"/>
    <n v="0"/>
    <n v="0"/>
    <n v="0"/>
    <n v="1"/>
    <s v="West"/>
    <s v="West Bengal"/>
    <s v="Tier 2"/>
    <d v="2025-02-28T00:00:00"/>
    <s v="Good"/>
    <s v="Excellent"/>
    <n v="777"/>
    <s v="Low Risk"/>
    <n v="0"/>
  </r>
  <r>
    <s v="CUST000668"/>
    <n v="29"/>
    <s v="Male"/>
    <s v="Married"/>
    <n v="3"/>
    <s v="Bachelor"/>
    <s v="Unemployed"/>
    <s v="Sales"/>
    <n v="23352"/>
    <n v="8"/>
    <n v="11"/>
    <s v="Rent"/>
    <n v="11591"/>
    <x v="6"/>
    <n v="36"/>
    <n v="8.67"/>
    <n v="607"/>
    <n v="28"/>
    <n v="11"/>
    <n v="40306"/>
    <n v="31.91"/>
    <n v="2"/>
    <n v="3"/>
    <n v="0"/>
    <n v="34.83"/>
    <n v="1"/>
    <n v="0"/>
    <n v="0"/>
    <n v="0"/>
    <s v="West"/>
    <s v="Delhi"/>
    <s v="Tier 3"/>
    <d v="2025-02-21T00:00:00"/>
    <s v="Good"/>
    <s v="Average"/>
    <n v="663"/>
    <s v="Medium Risk"/>
    <n v="0"/>
  </r>
  <r>
    <s v="CUST000669"/>
    <n v="42"/>
    <s v="Female"/>
    <s v="Single"/>
    <n v="1"/>
    <s v="Master"/>
    <s v="Employed"/>
    <s v="Engineer"/>
    <n v="72907"/>
    <n v="27"/>
    <n v="17"/>
    <s v="Living with Parents"/>
    <n v="19175"/>
    <x v="7"/>
    <n v="36"/>
    <n v="22.93"/>
    <n v="679"/>
    <n v="12"/>
    <n v="4"/>
    <n v="12544"/>
    <n v="14.4"/>
    <n v="1"/>
    <n v="1"/>
    <n v="2"/>
    <n v="30.94"/>
    <n v="1"/>
    <n v="0"/>
    <n v="0"/>
    <n v="0"/>
    <s v="East"/>
    <s v="Maharashtra"/>
    <s v="Tier 3"/>
    <d v="2024-12-04T00:00:00"/>
    <s v="Good"/>
    <s v="Good"/>
    <n v="701"/>
    <s v="Medium Risk"/>
    <n v="1"/>
  </r>
  <r>
    <s v="CUST000670"/>
    <n v="69"/>
    <s v="Female"/>
    <s v="Single"/>
    <n v="1"/>
    <s v="High School"/>
    <s v="Unemployed"/>
    <s v="Teacher"/>
    <n v="82903"/>
    <n v="25"/>
    <n v="17"/>
    <s v="Rent"/>
    <n v="16787"/>
    <x v="6"/>
    <n v="12"/>
    <n v="15.64"/>
    <n v="801"/>
    <n v="23"/>
    <n v="11"/>
    <n v="13305"/>
    <n v="26.72"/>
    <n v="0"/>
    <n v="1"/>
    <n v="0"/>
    <n v="73.040000000000006"/>
    <n v="0"/>
    <n v="1"/>
    <n v="0"/>
    <n v="1"/>
    <s v="South"/>
    <s v="Tamil Nadu"/>
    <s v="Tier 1"/>
    <d v="2025-07-09T00:00:00"/>
    <s v="Good"/>
    <s v="Average"/>
    <n v="646"/>
    <s v="High Risk"/>
    <n v="1"/>
  </r>
  <r>
    <s v="CUST000671"/>
    <n v="38"/>
    <s v="Female"/>
    <s v="Married"/>
    <n v="0"/>
    <s v="Bachelor"/>
    <s v="Retired"/>
    <s v="IT Professional"/>
    <n v="46563"/>
    <n v="1"/>
    <n v="16"/>
    <s v="Mortgage"/>
    <n v="15455"/>
    <x v="5"/>
    <n v="36"/>
    <n v="23.82"/>
    <n v="545"/>
    <n v="22"/>
    <n v="3"/>
    <n v="9990"/>
    <n v="31.19"/>
    <n v="10"/>
    <n v="5"/>
    <n v="0"/>
    <n v="61.75"/>
    <n v="0"/>
    <n v="1"/>
    <n v="0"/>
    <n v="0"/>
    <s v="West"/>
    <s v="Telangana"/>
    <s v="Tier 1"/>
    <d v="2025-04-22T00:00:00"/>
    <s v="Good"/>
    <s v="Poor"/>
    <n v="488"/>
    <s v="Very High Risk"/>
    <n v="1"/>
  </r>
  <r>
    <s v="CUST000672"/>
    <n v="53"/>
    <s v="Female"/>
    <s v="Married"/>
    <n v="2"/>
    <s v="Bachelor"/>
    <s v="Employed"/>
    <s v="Doctor"/>
    <n v="40505"/>
    <n v="30"/>
    <n v="38"/>
    <s v="Own"/>
    <n v="11623"/>
    <x v="2"/>
    <n v="12"/>
    <n v="18.82"/>
    <n v="677"/>
    <n v="0"/>
    <n v="6"/>
    <n v="9113"/>
    <n v="23.77"/>
    <n v="4"/>
    <n v="1"/>
    <n v="0"/>
    <n v="55.4"/>
    <n v="1"/>
    <n v="0"/>
    <n v="0"/>
    <n v="0"/>
    <s v="South"/>
    <s v="Tamil Nadu"/>
    <s v="Tier 1"/>
    <d v="2025-03-01T00:00:00"/>
    <s v="Good"/>
    <s v="Excellent"/>
    <n v="711"/>
    <s v="Medium Risk"/>
    <n v="0"/>
  </r>
  <r>
    <s v="CUST000673"/>
    <n v="70"/>
    <s v="Male"/>
    <s v="Married"/>
    <n v="0"/>
    <s v="Master"/>
    <s v="Retired"/>
    <s v="Sales"/>
    <n v="58662"/>
    <n v="18"/>
    <n v="21"/>
    <s v="Own"/>
    <n v="16633"/>
    <x v="5"/>
    <n v="36"/>
    <n v="6.01"/>
    <n v="627"/>
    <n v="17"/>
    <n v="8"/>
    <n v="13805"/>
    <n v="9.65"/>
    <n v="2"/>
    <n v="2"/>
    <n v="0"/>
    <n v="25.57"/>
    <n v="1"/>
    <n v="0"/>
    <n v="0"/>
    <n v="0"/>
    <s v="Central"/>
    <s v="Maharashtra"/>
    <s v="Tier 1"/>
    <d v="2024-03-04T00:00:00"/>
    <s v="Good"/>
    <s v="Excellent"/>
    <n v="740"/>
    <s v="Medium Risk"/>
    <n v="0"/>
  </r>
  <r>
    <s v="CUST000674"/>
    <n v="40"/>
    <s v="Male"/>
    <s v="Single"/>
    <n v="5"/>
    <s v="Unknown"/>
    <s v="Employed"/>
    <s v="Sales"/>
    <n v="53960"/>
    <n v="14"/>
    <n v="12"/>
    <s v="Rent"/>
    <n v="35982"/>
    <x v="8"/>
    <n v="36"/>
    <n v="22.1"/>
    <n v="722"/>
    <n v="27"/>
    <n v="4"/>
    <n v="29884"/>
    <n v="35.64"/>
    <n v="5"/>
    <n v="0"/>
    <n v="0"/>
    <n v="15.64"/>
    <n v="6"/>
    <n v="0"/>
    <n v="1"/>
    <n v="0"/>
    <s v="North"/>
    <s v="Uttar Pradesh"/>
    <s v="Tier 3"/>
    <d v="2024-07-30T00:00:00"/>
    <s v="Good"/>
    <s v="Excellent"/>
    <n v="738"/>
    <s v="Medium Risk"/>
    <n v="0"/>
  </r>
  <r>
    <s v="CUST000675"/>
    <n v="33"/>
    <s v="Female"/>
    <s v="Married"/>
    <n v="3"/>
    <s v="Bachelor"/>
    <s v="Employed"/>
    <s v="Sales"/>
    <n v="20000"/>
    <n v="30"/>
    <n v="37"/>
    <s v="Mortgage"/>
    <n v="44215"/>
    <x v="5"/>
    <n v="48"/>
    <n v="25.14"/>
    <n v="660"/>
    <n v="21"/>
    <n v="2"/>
    <n v="50273"/>
    <n v="29.18"/>
    <n v="2"/>
    <n v="0"/>
    <n v="0"/>
    <n v="44.64"/>
    <n v="0"/>
    <n v="0"/>
    <n v="0"/>
    <n v="0"/>
    <s v="South"/>
    <s v="Kerala"/>
    <s v="Tier 2"/>
    <d v="2025-03-06T00:00:00"/>
    <s v="Poor"/>
    <s v="Good"/>
    <n v="730"/>
    <s v="Medium Risk"/>
    <n v="0"/>
  </r>
  <r>
    <s v="CUST000676"/>
    <n v="56"/>
    <s v="Male"/>
    <s v="Divorced"/>
    <n v="1"/>
    <s v="Master"/>
    <s v="Employed"/>
    <s v="Sales"/>
    <n v="51178"/>
    <n v="29"/>
    <n v="18"/>
    <s v="Rent"/>
    <n v="28533"/>
    <x v="7"/>
    <n v="36"/>
    <n v="18.82"/>
    <n v="758"/>
    <n v="14"/>
    <n v="10"/>
    <n v="44853"/>
    <n v="18.79"/>
    <n v="4"/>
    <n v="1"/>
    <n v="0"/>
    <n v="24.4"/>
    <n v="1"/>
    <n v="0"/>
    <n v="2"/>
    <n v="3"/>
    <s v="North"/>
    <s v="Tamil Nadu"/>
    <s v="Tier 1"/>
    <d v="2025-02-02T00:00:00"/>
    <s v="Good"/>
    <s v="Poor"/>
    <n v="646"/>
    <s v="High Risk"/>
    <n v="1"/>
  </r>
  <r>
    <s v="CUST000677"/>
    <n v="62"/>
    <s v="Female"/>
    <s v="Single"/>
    <n v="0"/>
    <s v="Master"/>
    <s v="Retired"/>
    <s v="Teacher"/>
    <n v="93272"/>
    <n v="14"/>
    <n v="23"/>
    <s v="Own"/>
    <n v="31252"/>
    <x v="0"/>
    <n v="36"/>
    <n v="12.69"/>
    <n v="717"/>
    <n v="12"/>
    <n v="1"/>
    <n v="46618"/>
    <n v="19.39"/>
    <n v="7"/>
    <n v="1"/>
    <n v="0"/>
    <n v="24.74"/>
    <n v="1"/>
    <n v="0"/>
    <n v="0"/>
    <n v="2"/>
    <s v="West"/>
    <s v="Tamil Nadu"/>
    <s v="Tier 3"/>
    <d v="2025-08-21T00:00:00"/>
    <s v="Good"/>
    <s v="Good"/>
    <n v="735"/>
    <s v="Medium Risk"/>
    <n v="0"/>
  </r>
  <r>
    <s v="CUST000678"/>
    <n v="70"/>
    <s v="Female"/>
    <s v="Married"/>
    <n v="3"/>
    <s v="Unknown"/>
    <s v="Employed"/>
    <s v="Government Employee"/>
    <n v="80092"/>
    <n v="23"/>
    <n v="18"/>
    <s v="Rent"/>
    <n v="14201"/>
    <x v="6"/>
    <n v="24"/>
    <n v="5.39"/>
    <n v="696"/>
    <n v="7"/>
    <n v="4"/>
    <n v="20436"/>
    <n v="20"/>
    <n v="4"/>
    <n v="0"/>
    <n v="0"/>
    <n v="56.11"/>
    <n v="1"/>
    <n v="0"/>
    <n v="0"/>
    <n v="0"/>
    <s v="East"/>
    <s v="West Bengal"/>
    <s v="Tier 2"/>
    <d v="2025-12-13T00:00:00"/>
    <s v="Good"/>
    <s v="Good"/>
    <n v="721"/>
    <s v="Medium Risk"/>
    <n v="0"/>
  </r>
  <r>
    <s v="CUST000679"/>
    <n v="59"/>
    <s v="Female"/>
    <s v="Married"/>
    <n v="0"/>
    <s v="Master"/>
    <s v="Employed"/>
    <s v="Business"/>
    <n v="49105"/>
    <n v="0"/>
    <n v="20"/>
    <s v="Own"/>
    <n v="83441"/>
    <x v="5"/>
    <n v="48"/>
    <n v="27.67"/>
    <n v="744"/>
    <n v="4"/>
    <n v="5"/>
    <n v="31724"/>
    <n v="11.28"/>
    <n v="1"/>
    <n v="0"/>
    <n v="0"/>
    <n v="34.15"/>
    <n v="5"/>
    <n v="0"/>
    <n v="0"/>
    <n v="0"/>
    <s v="North"/>
    <s v="Delhi"/>
    <s v="Tier 2"/>
    <d v="2024-01-21T00:00:00"/>
    <s v="Good"/>
    <s v="Good"/>
    <n v="708"/>
    <s v="Medium Risk"/>
    <n v="1"/>
  </r>
  <r>
    <s v="CUST000680"/>
    <n v="56"/>
    <s v="Female"/>
    <s v="Divorced"/>
    <n v="0"/>
    <s v="High School"/>
    <s v="Self-Employed"/>
    <s v="Government Employee"/>
    <n v="40881"/>
    <n v="17"/>
    <n v="23"/>
    <s v="Living with Parents"/>
    <n v="4873"/>
    <x v="0"/>
    <n v="36"/>
    <n v="22.67"/>
    <n v="662"/>
    <n v="6"/>
    <n v="8"/>
    <n v="27639"/>
    <n v="27.05"/>
    <n v="7"/>
    <n v="0"/>
    <n v="1"/>
    <n v="47.38"/>
    <n v="1"/>
    <n v="0"/>
    <n v="0"/>
    <n v="0"/>
    <s v="East"/>
    <s v="Tamil Nadu"/>
    <s v="Tier 2"/>
    <d v="2025-08-12T00:00:00"/>
    <s v="Good"/>
    <s v="Poor"/>
    <n v="635"/>
    <s v="High Risk"/>
    <n v="1"/>
  </r>
  <r>
    <s v="CUST000681"/>
    <n v="31"/>
    <s v="Male"/>
    <s v="Divorced"/>
    <n v="0"/>
    <s v="Master"/>
    <s v="Retired"/>
    <s v="Doctor"/>
    <n v="26436"/>
    <n v="20"/>
    <n v="29"/>
    <s v="Rent"/>
    <n v="15966"/>
    <x v="2"/>
    <n v="60"/>
    <n v="6.12"/>
    <n v="635"/>
    <n v="25"/>
    <n v="9"/>
    <n v="22547"/>
    <n v="22.74"/>
    <n v="0"/>
    <n v="1"/>
    <n v="1"/>
    <n v="21.87"/>
    <n v="0"/>
    <n v="0"/>
    <n v="0"/>
    <n v="0"/>
    <s v="North"/>
    <s v="Tamil Nadu"/>
    <s v="Tier 2"/>
    <d v="2025-01-24T00:00:00"/>
    <s v="Good"/>
    <s v="Good"/>
    <n v="713"/>
    <s v="Medium Risk"/>
    <n v="0"/>
  </r>
  <r>
    <s v="CUST000682"/>
    <n v="48"/>
    <s v="Male"/>
    <s v="Married"/>
    <n v="2"/>
    <s v="Bachelor"/>
    <s v="Self-Employed"/>
    <s v="Government Employee"/>
    <n v="33136"/>
    <n v="30"/>
    <n v="27"/>
    <s v="Living with Parents"/>
    <n v="22694"/>
    <x v="3"/>
    <n v="60"/>
    <n v="26.01"/>
    <n v="694"/>
    <n v="14"/>
    <n v="5"/>
    <n v="44929"/>
    <n v="29.81"/>
    <n v="6"/>
    <n v="2"/>
    <n v="0"/>
    <n v="41.81"/>
    <n v="0"/>
    <n v="0"/>
    <n v="0"/>
    <n v="1"/>
    <s v="Central"/>
    <s v="Tamil Nadu"/>
    <s v="Tier 3"/>
    <d v="2025-05-03T00:00:00"/>
    <s v="Good"/>
    <s v="Excellent"/>
    <n v="740"/>
    <s v="Medium Risk"/>
    <n v="0"/>
  </r>
  <r>
    <s v="CUST000683"/>
    <n v="22"/>
    <s v="Male"/>
    <s v="Married"/>
    <n v="3"/>
    <s v="High School"/>
    <s v="Employed"/>
    <s v="Unknown"/>
    <n v="64983"/>
    <n v="30"/>
    <n v="34"/>
    <s v="Own"/>
    <n v="14073"/>
    <x v="5"/>
    <n v="24"/>
    <n v="6.33"/>
    <n v="648"/>
    <n v="6"/>
    <n v="6"/>
    <n v="33474"/>
    <n v="12.99"/>
    <n v="8"/>
    <n v="0"/>
    <n v="0"/>
    <n v="79.73"/>
    <n v="4"/>
    <n v="1"/>
    <n v="0"/>
    <n v="0"/>
    <s v="East"/>
    <s v="Rajasthan"/>
    <s v="Tier 1"/>
    <d v="2024-01-07T00:00:00"/>
    <s v="Poor"/>
    <s v="Excellent"/>
    <n v="620"/>
    <s v="High Risk"/>
    <n v="1"/>
  </r>
  <r>
    <s v="CUST000684"/>
    <n v="52"/>
    <s v="Male"/>
    <s v="Divorced"/>
    <n v="1"/>
    <s v="Bachelor"/>
    <s v="Employed"/>
    <s v="Engineer"/>
    <n v="49397"/>
    <n v="6"/>
    <n v="37"/>
    <s v="Own"/>
    <n v="29140"/>
    <x v="5"/>
    <n v="36"/>
    <n v="22.79"/>
    <n v="589"/>
    <n v="2"/>
    <n v="9"/>
    <n v="24875"/>
    <n v="36.85"/>
    <n v="0"/>
    <n v="0"/>
    <n v="0"/>
    <n v="64.22"/>
    <n v="2"/>
    <n v="0"/>
    <n v="0"/>
    <n v="0"/>
    <s v="North"/>
    <s v="Delhi"/>
    <s v="Tier 1"/>
    <d v="2024-12-26T00:00:00"/>
    <s v="Good"/>
    <s v="Average"/>
    <n v="624"/>
    <s v="High Risk"/>
    <n v="0"/>
  </r>
  <r>
    <s v="CUST000685"/>
    <n v="40"/>
    <s v="Male"/>
    <s v="Married"/>
    <n v="0"/>
    <s v="PhD"/>
    <s v="Employed"/>
    <s v="Engineer"/>
    <n v="74831"/>
    <n v="9"/>
    <n v="16"/>
    <s v="Rent"/>
    <n v="11972"/>
    <x v="3"/>
    <n v="48"/>
    <n v="22.35"/>
    <n v="594"/>
    <n v="16"/>
    <n v="4"/>
    <n v="13845"/>
    <n v="41.83"/>
    <n v="0"/>
    <n v="1"/>
    <n v="4"/>
    <n v="63.37"/>
    <n v="0"/>
    <n v="0"/>
    <n v="0"/>
    <n v="2"/>
    <s v="Central"/>
    <s v="Karnataka"/>
    <s v="Tier 1"/>
    <d v="2024-11-01T00:00:00"/>
    <s v="Good"/>
    <s v="Good"/>
    <n v="614"/>
    <s v="High Risk"/>
    <n v="1"/>
  </r>
  <r>
    <s v="CUST000686"/>
    <n v="46"/>
    <s v="Male"/>
    <s v="Married"/>
    <n v="1"/>
    <s v="PhD"/>
    <s v="Employed"/>
    <s v="Doctor"/>
    <n v="23970"/>
    <n v="28"/>
    <n v="33"/>
    <s v="Mortgage"/>
    <n v="32972"/>
    <x v="6"/>
    <n v="12"/>
    <n v="27.9"/>
    <n v="579"/>
    <n v="21"/>
    <n v="5"/>
    <n v="48412"/>
    <n v="33.85"/>
    <n v="5"/>
    <n v="0"/>
    <n v="0"/>
    <n v="21.36"/>
    <n v="4"/>
    <n v="0"/>
    <n v="0"/>
    <n v="2"/>
    <s v="North"/>
    <s v="Tamil Nadu"/>
    <s v="Tier 1"/>
    <d v="2025-02-03T00:00:00"/>
    <s v="Good"/>
    <s v="Good"/>
    <n v="710"/>
    <s v="Medium Risk"/>
    <n v="0"/>
  </r>
  <r>
    <s v="CUST000687"/>
    <n v="60"/>
    <s v="Female"/>
    <s v="Married"/>
    <n v="3"/>
    <s v="Master"/>
    <s v="Employed"/>
    <s v="Business"/>
    <n v="86412"/>
    <n v="8"/>
    <n v="8"/>
    <s v="Rent"/>
    <n v="14595"/>
    <x v="5"/>
    <n v="24"/>
    <n v="9.14"/>
    <n v="677"/>
    <n v="20"/>
    <n v="0"/>
    <n v="10266"/>
    <n v="54.08"/>
    <n v="0"/>
    <n v="0"/>
    <n v="0"/>
    <n v="33.43"/>
    <n v="3"/>
    <n v="0"/>
    <n v="0"/>
    <n v="0"/>
    <s v="South"/>
    <s v="Tamil Nadu"/>
    <s v="Tier 2"/>
    <d v="2025-03-05T00:00:00"/>
    <s v="Average"/>
    <s v="Excellent"/>
    <n v="734"/>
    <s v="Medium Risk"/>
    <n v="1"/>
  </r>
  <r>
    <s v="CUST000688"/>
    <n v="28"/>
    <s v="Female"/>
    <s v="Single"/>
    <n v="0"/>
    <s v="Unknown"/>
    <s v="Employed"/>
    <s v="Teacher"/>
    <n v="22142"/>
    <n v="29"/>
    <n v="12"/>
    <s v="Mortgage"/>
    <n v="10235"/>
    <x v="5"/>
    <n v="24"/>
    <n v="19.18"/>
    <n v="681"/>
    <n v="8"/>
    <n v="11"/>
    <n v="9354"/>
    <n v="32.659999999999997"/>
    <n v="5"/>
    <n v="0"/>
    <n v="0"/>
    <n v="47.32"/>
    <n v="1"/>
    <n v="0"/>
    <n v="0"/>
    <n v="0"/>
    <s v="West"/>
    <s v="Uttar Pradesh"/>
    <s v="Tier 1"/>
    <d v="2025-07-05T00:00:00"/>
    <s v="Good"/>
    <s v="Good"/>
    <n v="709"/>
    <s v="Medium Risk"/>
    <n v="0"/>
  </r>
  <r>
    <s v="CUST000689"/>
    <n v="35"/>
    <s v="Male"/>
    <s v="Married"/>
    <n v="0"/>
    <s v="Master"/>
    <s v="Unemployed"/>
    <s v="Sales"/>
    <n v="42711"/>
    <n v="18"/>
    <n v="13"/>
    <s v="Own"/>
    <n v="9377"/>
    <x v="0"/>
    <n v="36"/>
    <n v="18.62"/>
    <n v="549"/>
    <n v="27"/>
    <n v="5"/>
    <n v="5640"/>
    <n v="43.72"/>
    <n v="2"/>
    <n v="5"/>
    <n v="0"/>
    <n v="25.41"/>
    <n v="1"/>
    <n v="0"/>
    <n v="2"/>
    <n v="0"/>
    <s v="East"/>
    <s v="Rajasthan"/>
    <s v="Tier 3"/>
    <d v="2025-07-13T00:00:00"/>
    <s v="Average"/>
    <s v="Excellent"/>
    <n v="629"/>
    <s v="High Risk"/>
    <n v="1"/>
  </r>
  <r>
    <s v="CUST000690"/>
    <n v="64"/>
    <s v="Male"/>
    <s v="Divorced"/>
    <n v="4"/>
    <s v="High School"/>
    <s v="Employed"/>
    <s v="IT Professional"/>
    <n v="23166"/>
    <n v="10"/>
    <n v="25"/>
    <s v="Mortgage"/>
    <n v="16365"/>
    <x v="2"/>
    <n v="60"/>
    <n v="5.87"/>
    <n v="764"/>
    <n v="0"/>
    <n v="7"/>
    <n v="21004"/>
    <n v="39.29"/>
    <n v="0"/>
    <n v="0"/>
    <n v="0"/>
    <n v="27.95"/>
    <n v="2"/>
    <n v="0"/>
    <n v="0"/>
    <n v="0"/>
    <s v="Central"/>
    <s v="Gujarat"/>
    <s v="Tier 2"/>
    <d v="2025-09-09T00:00:00"/>
    <s v="Good"/>
    <s v="Excellent"/>
    <n v="726"/>
    <s v="Medium Risk"/>
    <n v="0"/>
  </r>
  <r>
    <s v="CUST000691"/>
    <n v="29"/>
    <s v="Female"/>
    <s v="Married"/>
    <n v="5"/>
    <s v="Bachelor"/>
    <s v="Employed"/>
    <s v="IT Professional"/>
    <n v="33565"/>
    <n v="3"/>
    <n v="20"/>
    <s v="Mortgage"/>
    <n v="8835"/>
    <x v="8"/>
    <n v="12"/>
    <n v="20.96"/>
    <n v="769"/>
    <n v="14"/>
    <n v="3"/>
    <n v="27656"/>
    <n v="39.9"/>
    <n v="3"/>
    <n v="3"/>
    <n v="3"/>
    <n v="22.36"/>
    <n v="0"/>
    <n v="0"/>
    <n v="0"/>
    <n v="0"/>
    <s v="West"/>
    <s v="Rajasthan"/>
    <s v="Tier 1"/>
    <d v="2024-08-13T00:00:00"/>
    <s v="Good"/>
    <s v="Good"/>
    <n v="667"/>
    <s v="Medium Risk"/>
    <n v="1"/>
  </r>
  <r>
    <s v="CUST000692"/>
    <n v="26"/>
    <s v="Male"/>
    <s v="Married"/>
    <n v="5"/>
    <s v="High School"/>
    <s v="Employed"/>
    <s v="Government Employee"/>
    <n v="184801"/>
    <n v="25"/>
    <n v="19"/>
    <s v="Rent"/>
    <n v="1809"/>
    <x v="6"/>
    <n v="12"/>
    <n v="11.35"/>
    <n v="663"/>
    <n v="20"/>
    <n v="6"/>
    <n v="10411"/>
    <n v="41.26"/>
    <n v="1"/>
    <n v="6"/>
    <n v="0"/>
    <n v="86.71"/>
    <n v="2"/>
    <n v="0"/>
    <n v="0"/>
    <n v="0"/>
    <s v="West"/>
    <s v="West Bengal"/>
    <s v="Tier 2"/>
    <d v="2025-05-14T00:00:00"/>
    <s v="Average"/>
    <s v="Poor"/>
    <n v="648"/>
    <s v="High Risk"/>
    <n v="0"/>
  </r>
  <r>
    <s v="CUST000693"/>
    <n v="27"/>
    <s v="Male"/>
    <s v="Single"/>
    <n v="3"/>
    <s v="High School"/>
    <s v="Employed"/>
    <s v="Business"/>
    <n v="54583"/>
    <n v="0"/>
    <n v="10"/>
    <s v="Rent"/>
    <n v="3590"/>
    <x v="8"/>
    <n v="48"/>
    <n v="13.31"/>
    <n v="750"/>
    <n v="29"/>
    <n v="4"/>
    <n v="21734"/>
    <n v="18.32"/>
    <n v="1"/>
    <n v="3"/>
    <n v="0"/>
    <n v="23.89"/>
    <n v="2"/>
    <n v="0"/>
    <n v="0"/>
    <n v="0"/>
    <s v="East"/>
    <s v="Gujarat"/>
    <s v="Tier 2"/>
    <d v="2024-08-12T00:00:00"/>
    <s v="Good"/>
    <s v="Average"/>
    <n v="707"/>
    <s v="Medium Risk"/>
    <n v="0"/>
  </r>
  <r>
    <s v="CUST000694"/>
    <n v="61"/>
    <s v="Male"/>
    <s v="Married"/>
    <n v="0"/>
    <s v="Bachelor"/>
    <s v="Employed"/>
    <s v="Business"/>
    <n v="43484"/>
    <n v="11"/>
    <n v="34"/>
    <s v="Mortgage"/>
    <n v="9474"/>
    <x v="6"/>
    <n v="36"/>
    <n v="11.03"/>
    <n v="644"/>
    <n v="2"/>
    <n v="1"/>
    <n v="42635"/>
    <n v="75.040000000000006"/>
    <n v="3"/>
    <n v="0"/>
    <n v="0"/>
    <n v="32.6"/>
    <n v="1"/>
    <n v="0"/>
    <n v="0"/>
    <n v="0"/>
    <s v="North"/>
    <s v="Rajasthan"/>
    <s v="Tier 3"/>
    <d v="2024-10-06T00:00:00"/>
    <s v="Good"/>
    <s v="Good"/>
    <n v="658"/>
    <s v="Medium Risk"/>
    <n v="0"/>
  </r>
  <r>
    <s v="CUST000695"/>
    <n v="34"/>
    <s v="Female"/>
    <s v="Single"/>
    <n v="0"/>
    <s v="Bachelor"/>
    <s v="Employed"/>
    <s v="Sales"/>
    <n v="112371"/>
    <n v="0"/>
    <n v="30"/>
    <s v="Rent"/>
    <n v="10512"/>
    <x v="3"/>
    <n v="24"/>
    <n v="6.4"/>
    <n v="554"/>
    <n v="5"/>
    <n v="9"/>
    <n v="31936"/>
    <n v="59.32"/>
    <n v="0"/>
    <n v="2"/>
    <n v="0"/>
    <n v="19.14"/>
    <n v="2"/>
    <n v="0"/>
    <n v="2"/>
    <n v="1"/>
    <s v="East"/>
    <s v="Uttar Pradesh"/>
    <s v="Tier 3"/>
    <d v="2025-03-22T00:00:00"/>
    <s v="Average"/>
    <s v="Good"/>
    <n v="570"/>
    <s v="High Risk"/>
    <n v="0"/>
  </r>
  <r>
    <s v="CUST000696"/>
    <n v="55"/>
    <s v="Male"/>
    <s v="Single"/>
    <n v="1"/>
    <s v="Master"/>
    <s v="Unemployed"/>
    <s v="Sales"/>
    <n v="20000"/>
    <n v="16"/>
    <n v="17"/>
    <s v="Own"/>
    <n v="32169"/>
    <x v="5"/>
    <n v="48"/>
    <n v="9.17"/>
    <n v="669"/>
    <n v="30"/>
    <n v="9"/>
    <n v="15783"/>
    <n v="38.43"/>
    <n v="2"/>
    <n v="0"/>
    <n v="0"/>
    <n v="29.18"/>
    <n v="0"/>
    <n v="0"/>
    <n v="0"/>
    <n v="0"/>
    <s v="East"/>
    <s v="Tamil Nadu"/>
    <s v="Tier 1"/>
    <d v="2025-05-12T00:00:00"/>
    <s v="Average"/>
    <s v="Good"/>
    <n v="726"/>
    <s v="Medium Risk"/>
    <n v="0"/>
  </r>
  <r>
    <s v="CUST000697"/>
    <n v="24"/>
    <s v="Female"/>
    <s v="Married"/>
    <n v="1"/>
    <s v="Master"/>
    <s v="Employed"/>
    <s v="Engineer"/>
    <n v="31982"/>
    <n v="19"/>
    <n v="13"/>
    <s v="Own"/>
    <n v="17115"/>
    <x v="7"/>
    <n v="24"/>
    <n v="10.18"/>
    <n v="649"/>
    <n v="4"/>
    <n v="1"/>
    <n v="35805"/>
    <n v="23.11"/>
    <n v="3"/>
    <n v="3"/>
    <n v="0"/>
    <n v="34.81"/>
    <n v="2"/>
    <n v="0"/>
    <n v="0"/>
    <n v="2"/>
    <s v="North"/>
    <s v="Rajasthan"/>
    <s v="Tier 1"/>
    <d v="2024-01-30T00:00:00"/>
    <s v="Average"/>
    <s v="Good"/>
    <n v="685"/>
    <s v="Medium Risk"/>
    <n v="0"/>
  </r>
  <r>
    <s v="CUST000698"/>
    <n v="63"/>
    <s v="Male"/>
    <s v="Single"/>
    <n v="5"/>
    <s v="Bachelor"/>
    <s v="Employed"/>
    <s v="Doctor"/>
    <n v="24348"/>
    <n v="8"/>
    <n v="4"/>
    <s v="Rent"/>
    <n v="14698"/>
    <x v="0"/>
    <n v="36"/>
    <n v="19.43"/>
    <n v="700"/>
    <n v="3"/>
    <n v="4"/>
    <n v="40970"/>
    <n v="28.22"/>
    <n v="4"/>
    <n v="0"/>
    <n v="1"/>
    <n v="44.81"/>
    <n v="2"/>
    <n v="0"/>
    <n v="1"/>
    <n v="1"/>
    <s v="East"/>
    <s v="Kerala"/>
    <s v="Tier 3"/>
    <d v="2025-02-02T00:00:00"/>
    <s v="Good"/>
    <s v="Average"/>
    <n v="625"/>
    <s v="High Risk"/>
    <n v="1"/>
  </r>
  <r>
    <s v="CUST000699"/>
    <n v="30"/>
    <s v="Male"/>
    <s v="Married"/>
    <n v="3"/>
    <s v="PhD"/>
    <s v="Self-Employed"/>
    <s v="Teacher"/>
    <n v="20000"/>
    <n v="7"/>
    <n v="16"/>
    <s v="Rent"/>
    <n v="7986"/>
    <x v="8"/>
    <n v="36"/>
    <n v="8.3699999999999992"/>
    <n v="736"/>
    <n v="23"/>
    <n v="3"/>
    <n v="42318"/>
    <n v="26.95"/>
    <n v="2"/>
    <n v="0"/>
    <n v="0"/>
    <n v="35.409999999999997"/>
    <n v="6"/>
    <n v="0"/>
    <n v="0"/>
    <n v="0"/>
    <s v="Central"/>
    <s v="Tamil Nadu"/>
    <s v="Tier 2"/>
    <d v="2024-12-10T00:00:00"/>
    <s v="Average"/>
    <s v="Good"/>
    <n v="737"/>
    <s v="Medium Risk"/>
    <n v="1"/>
  </r>
  <r>
    <s v="CUST000700"/>
    <n v="57"/>
    <s v="Male"/>
    <s v="Married"/>
    <n v="3"/>
    <s v="Bachelor"/>
    <s v="Self-Employed"/>
    <s v="Business"/>
    <n v="20000"/>
    <n v="3"/>
    <n v="20"/>
    <s v="Rent"/>
    <n v="98819"/>
    <x v="3"/>
    <n v="36"/>
    <n v="28.02"/>
    <n v="768"/>
    <n v="24"/>
    <n v="5"/>
    <n v="32997"/>
    <n v="1.56"/>
    <n v="0"/>
    <n v="2"/>
    <n v="0"/>
    <n v="90.51"/>
    <n v="0"/>
    <n v="0"/>
    <n v="0"/>
    <n v="0"/>
    <s v="West"/>
    <s v="Rajasthan"/>
    <s v="Tier 2"/>
    <d v="2025-11-15T00:00:00"/>
    <s v="Good"/>
    <s v="Excellent"/>
    <n v="746"/>
    <s v="Medium Risk"/>
    <n v="0"/>
  </r>
  <r>
    <s v="CUST000701"/>
    <n v="59"/>
    <s v="Male"/>
    <s v="Widowed"/>
    <n v="0"/>
    <s v="Master"/>
    <s v="Self-Employed"/>
    <s v="Teacher"/>
    <n v="30477"/>
    <n v="7"/>
    <n v="13"/>
    <s v="Rent"/>
    <n v="13524"/>
    <x v="5"/>
    <n v="48"/>
    <n v="10.79"/>
    <n v="600"/>
    <n v="10"/>
    <n v="5"/>
    <n v="8882"/>
    <n v="15.79"/>
    <n v="4"/>
    <n v="4"/>
    <n v="0"/>
    <n v="22.6"/>
    <n v="0"/>
    <n v="0"/>
    <n v="0"/>
    <n v="0"/>
    <s v="West"/>
    <s v="Gujarat"/>
    <s v="Tier 2"/>
    <d v="2025-11-26T00:00:00"/>
    <s v="Good"/>
    <s v="Average"/>
    <n v="646"/>
    <s v="High Risk"/>
    <n v="1"/>
  </r>
  <r>
    <s v="CUST000702"/>
    <n v="26"/>
    <s v="Female"/>
    <s v="Married"/>
    <n v="4"/>
    <s v="Bachelor"/>
    <s v="Retired"/>
    <s v="Government Employee"/>
    <n v="63247"/>
    <n v="30"/>
    <n v="2"/>
    <s v="Own"/>
    <n v="25857"/>
    <x v="8"/>
    <n v="48"/>
    <n v="21.29"/>
    <n v="838"/>
    <n v="29"/>
    <n v="6"/>
    <n v="56291"/>
    <n v="17.829999999999998"/>
    <n v="2"/>
    <n v="0"/>
    <n v="0"/>
    <n v="31.65"/>
    <n v="0"/>
    <n v="0"/>
    <n v="0"/>
    <n v="0"/>
    <s v="West"/>
    <s v="Karnataka"/>
    <s v="Tier 1"/>
    <d v="2025-02-18T00:00:00"/>
    <s v="Average"/>
    <s v="Excellent"/>
    <n v="817"/>
    <s v="Low Risk"/>
    <n v="1"/>
  </r>
  <r>
    <s v="CUST000703"/>
    <n v="67"/>
    <s v="Female"/>
    <s v="Single"/>
    <n v="3"/>
    <s v="Bachelor"/>
    <s v="Self-Employed"/>
    <s v="Sales"/>
    <n v="32289"/>
    <n v="22"/>
    <n v="30"/>
    <s v="Rent"/>
    <n v="13606"/>
    <x v="4"/>
    <n v="36"/>
    <n v="8.94"/>
    <n v="604"/>
    <n v="10"/>
    <n v="3"/>
    <n v="25605"/>
    <n v="14.48"/>
    <n v="1"/>
    <n v="0"/>
    <n v="5"/>
    <n v="16.62"/>
    <n v="1"/>
    <n v="0"/>
    <n v="0"/>
    <n v="0"/>
    <s v="South"/>
    <s v="Tamil Nadu"/>
    <s v="Tier 2"/>
    <d v="2024-06-18T00:00:00"/>
    <s v="Average"/>
    <s v="Excellent"/>
    <n v="655"/>
    <s v="Medium Risk"/>
    <n v="0"/>
  </r>
  <r>
    <s v="CUST000704"/>
    <n v="44"/>
    <s v="Female"/>
    <s v="Single"/>
    <n v="0"/>
    <s v="PhD"/>
    <s v="Employed"/>
    <s v="Doctor"/>
    <n v="68811"/>
    <n v="21"/>
    <n v="24"/>
    <s v="Own"/>
    <n v="20172"/>
    <x v="5"/>
    <n v="24"/>
    <n v="24.88"/>
    <n v="680"/>
    <n v="13"/>
    <n v="2"/>
    <n v="16686"/>
    <n v="29.37"/>
    <n v="1"/>
    <n v="1"/>
    <n v="2"/>
    <n v="69.87"/>
    <n v="5"/>
    <n v="0"/>
    <n v="0"/>
    <n v="0"/>
    <s v="South"/>
    <s v="Gujarat"/>
    <s v="Tier 3"/>
    <d v="2025-04-23T00:00:00"/>
    <s v="Average"/>
    <s v="Good"/>
    <n v="684"/>
    <s v="Medium Risk"/>
    <n v="1"/>
  </r>
  <r>
    <s v="CUST000705"/>
    <n v="19"/>
    <s v="Female"/>
    <s v="Married"/>
    <n v="4"/>
    <s v="Bachelor"/>
    <s v="Self-Employed"/>
    <s v="IT Professional"/>
    <n v="38453"/>
    <n v="9"/>
    <n v="16"/>
    <s v="Rent"/>
    <n v="4939"/>
    <x v="5"/>
    <n v="36"/>
    <n v="6.79"/>
    <n v="712"/>
    <n v="24"/>
    <n v="7"/>
    <n v="39617"/>
    <n v="35.06"/>
    <n v="3"/>
    <n v="1"/>
    <n v="0"/>
    <n v="66.28"/>
    <n v="9"/>
    <n v="0"/>
    <n v="0"/>
    <n v="0"/>
    <s v="East"/>
    <s v="Rajasthan"/>
    <s v="Tier 1"/>
    <d v="2024-05-10T00:00:00"/>
    <s v="Poor"/>
    <s v="Excellent"/>
    <n v="736"/>
    <s v="Medium Risk"/>
    <n v="0"/>
  </r>
  <r>
    <s v="CUST000706"/>
    <n v="22"/>
    <s v="Female"/>
    <s v="Married"/>
    <n v="1"/>
    <s v="Bachelor"/>
    <s v="Employed"/>
    <s v="Business"/>
    <n v="92312"/>
    <n v="27"/>
    <n v="25"/>
    <s v="Mortgage"/>
    <n v="17580"/>
    <x v="7"/>
    <n v="48"/>
    <n v="23.44"/>
    <n v="661"/>
    <n v="16"/>
    <n v="12"/>
    <n v="19017"/>
    <n v="15.5"/>
    <n v="1"/>
    <n v="0"/>
    <n v="2"/>
    <n v="22.54"/>
    <n v="2"/>
    <n v="0"/>
    <n v="2"/>
    <n v="0"/>
    <s v="West"/>
    <s v="Uttar Pradesh"/>
    <s v="Tier 2"/>
    <d v="2025-09-29T00:00:00"/>
    <s v="Good"/>
    <s v="Good"/>
    <n v="653"/>
    <s v="Medium Risk"/>
    <n v="0"/>
  </r>
  <r>
    <s v="CUST000707"/>
    <n v="46"/>
    <s v="Female"/>
    <s v="Married"/>
    <n v="0"/>
    <s v="Bachelor"/>
    <s v="Employed"/>
    <s v="IT Professional"/>
    <n v="24288"/>
    <n v="17"/>
    <n v="16"/>
    <s v="Mortgage"/>
    <n v="14334"/>
    <x v="3"/>
    <n v="48"/>
    <n v="14.83"/>
    <n v="512"/>
    <n v="24"/>
    <n v="11"/>
    <n v="5000"/>
    <n v="16.920000000000002"/>
    <n v="0"/>
    <n v="0"/>
    <n v="0"/>
    <n v="58.78"/>
    <n v="0"/>
    <n v="0"/>
    <n v="1"/>
    <n v="0"/>
    <s v="North"/>
    <s v="Telangana"/>
    <s v="Tier 1"/>
    <d v="2025-06-30T00:00:00"/>
    <s v="Average"/>
    <s v="Good"/>
    <n v="653"/>
    <s v="Medium Risk"/>
    <n v="0"/>
  </r>
  <r>
    <s v="CUST000708"/>
    <n v="54"/>
    <s v="Female"/>
    <s v="Married"/>
    <n v="2"/>
    <s v="Master"/>
    <s v="Employed"/>
    <s v="IT Professional"/>
    <n v="20000"/>
    <n v="14"/>
    <n v="18"/>
    <s v="Living with Parents"/>
    <n v="14493"/>
    <x v="3"/>
    <n v="24"/>
    <n v="16.64"/>
    <n v="579"/>
    <n v="19"/>
    <n v="8"/>
    <n v="43130"/>
    <n v="8.7899999999999991"/>
    <n v="3"/>
    <n v="0"/>
    <n v="1"/>
    <n v="60.42"/>
    <n v="2"/>
    <n v="0"/>
    <n v="0"/>
    <n v="0"/>
    <s v="North"/>
    <s v="Telangana"/>
    <s v="Tier 2"/>
    <d v="2024-01-28T00:00:00"/>
    <s v="Good"/>
    <s v="Good"/>
    <n v="685"/>
    <s v="Medium Risk"/>
    <n v="0"/>
  </r>
  <r>
    <s v="CUST000709"/>
    <n v="55"/>
    <s v="Male"/>
    <s v="Single"/>
    <n v="2"/>
    <s v="Unknown"/>
    <s v="Employed"/>
    <s v="Service"/>
    <n v="20000"/>
    <n v="18"/>
    <n v="26"/>
    <s v="Own"/>
    <n v="28765"/>
    <x v="5"/>
    <n v="24"/>
    <n v="14.16"/>
    <n v="652"/>
    <n v="26"/>
    <n v="1"/>
    <n v="15779"/>
    <n v="4.38"/>
    <n v="3"/>
    <n v="0"/>
    <n v="0"/>
    <n v="52.24"/>
    <n v="4"/>
    <n v="0"/>
    <n v="0"/>
    <n v="3"/>
    <s v="West"/>
    <s v="Maharashtra"/>
    <s v="Tier 1"/>
    <d v="2025-02-07T00:00:00"/>
    <s v="Poor"/>
    <s v="Good"/>
    <n v="734"/>
    <s v="Medium Risk"/>
    <n v="0"/>
  </r>
  <r>
    <s v="CUST000710"/>
    <n v="36"/>
    <s v="Male"/>
    <s v="Married"/>
    <n v="0"/>
    <s v="High School"/>
    <s v="Employed"/>
    <s v="Doctor"/>
    <n v="24386"/>
    <n v="19"/>
    <n v="6"/>
    <s v="Own"/>
    <n v="4404"/>
    <x v="5"/>
    <n v="48"/>
    <n v="15.05"/>
    <n v="696"/>
    <n v="28"/>
    <n v="3"/>
    <n v="19855"/>
    <n v="8.73"/>
    <n v="2"/>
    <n v="0"/>
    <n v="0"/>
    <n v="20.02"/>
    <n v="1"/>
    <n v="0"/>
    <n v="0"/>
    <n v="0"/>
    <s v="East"/>
    <s v="Uttar Pradesh"/>
    <s v="Tier 1"/>
    <d v="2025-08-29T00:00:00"/>
    <s v="Good"/>
    <s v="Good"/>
    <n v="757"/>
    <s v="Low Risk"/>
    <n v="0"/>
  </r>
  <r>
    <s v="CUST000711"/>
    <n v="25"/>
    <s v="Male"/>
    <s v="Married"/>
    <n v="1"/>
    <s v="Master"/>
    <s v="Employed"/>
    <s v="Engineer"/>
    <n v="20000"/>
    <n v="22"/>
    <n v="25"/>
    <s v="Mortgage"/>
    <n v="9616"/>
    <x v="0"/>
    <n v="36"/>
    <n v="5.13"/>
    <n v="601"/>
    <n v="19"/>
    <n v="7"/>
    <n v="22098"/>
    <n v="10.88"/>
    <n v="2"/>
    <n v="0"/>
    <n v="0"/>
    <n v="62.13"/>
    <n v="1"/>
    <n v="0"/>
    <n v="0"/>
    <n v="0"/>
    <s v="East"/>
    <s v="Maharashtra"/>
    <s v="Tier 3"/>
    <d v="2025-07-31T00:00:00"/>
    <s v="Average"/>
    <s v="Excellent"/>
    <n v="734"/>
    <s v="Medium Risk"/>
    <n v="0"/>
  </r>
  <r>
    <s v="CUST000712"/>
    <n v="65"/>
    <s v="Female"/>
    <s v="Single"/>
    <n v="5"/>
    <s v="High School"/>
    <s v="Employed"/>
    <s v="IT Professional"/>
    <n v="22642"/>
    <n v="23"/>
    <n v="4"/>
    <s v="Mortgage"/>
    <n v="3143"/>
    <x v="2"/>
    <n v="36"/>
    <n v="5.65"/>
    <n v="715"/>
    <n v="8"/>
    <n v="3"/>
    <n v="18349"/>
    <n v="25.81"/>
    <n v="5"/>
    <n v="2"/>
    <n v="0"/>
    <n v="34.53"/>
    <n v="2"/>
    <n v="0"/>
    <n v="0"/>
    <n v="0"/>
    <s v="East"/>
    <s v="West Bengal"/>
    <s v="Tier 2"/>
    <d v="2025-11-09T00:00:00"/>
    <s v="Poor"/>
    <s v="Poor"/>
    <n v="667"/>
    <s v="Medium Risk"/>
    <n v="1"/>
  </r>
  <r>
    <s v="CUST000713"/>
    <n v="62"/>
    <s v="Male"/>
    <s v="Single"/>
    <n v="2"/>
    <s v="Bachelor"/>
    <s v="Unemployed"/>
    <s v="Business"/>
    <n v="90305"/>
    <n v="29"/>
    <n v="1"/>
    <s v="Own"/>
    <n v="11115"/>
    <x v="0"/>
    <n v="24"/>
    <n v="24.85"/>
    <n v="711"/>
    <n v="0"/>
    <n v="4"/>
    <n v="24637"/>
    <n v="28.24"/>
    <n v="1"/>
    <n v="0"/>
    <n v="0"/>
    <n v="51.83"/>
    <n v="2"/>
    <n v="0"/>
    <n v="0"/>
    <n v="0"/>
    <s v="Central"/>
    <s v="Karnataka"/>
    <s v="Tier 2"/>
    <d v="2024-01-28T00:00:00"/>
    <s v="Average"/>
    <s v="Excellent"/>
    <n v="730"/>
    <s v="Medium Risk"/>
    <n v="0"/>
  </r>
  <r>
    <s v="CUST000714"/>
    <n v="18"/>
    <s v="Male"/>
    <s v="Single"/>
    <n v="3"/>
    <s v="High School"/>
    <s v="Unemployed"/>
    <s v="Doctor"/>
    <n v="20000"/>
    <n v="10"/>
    <n v="15"/>
    <s v="Mortgage"/>
    <n v="28817"/>
    <x v="0"/>
    <n v="36"/>
    <n v="10.34"/>
    <n v="730"/>
    <n v="13"/>
    <n v="11"/>
    <n v="37118"/>
    <n v="70.09"/>
    <n v="5"/>
    <n v="0"/>
    <n v="0"/>
    <n v="52.13"/>
    <n v="2"/>
    <n v="0"/>
    <n v="0"/>
    <n v="0"/>
    <s v="West"/>
    <s v="Rajasthan"/>
    <s v="Tier 1"/>
    <d v="2024-03-26T00:00:00"/>
    <s v="Average"/>
    <s v="Excellent"/>
    <n v="719"/>
    <s v="Medium Risk"/>
    <n v="1"/>
  </r>
  <r>
    <s v="CUST000715"/>
    <n v="39"/>
    <s v="Female"/>
    <s v="Single"/>
    <n v="0"/>
    <s v="Master"/>
    <s v="Employed"/>
    <s v="Engineer"/>
    <n v="121359"/>
    <n v="23"/>
    <n v="10"/>
    <s v="Rent"/>
    <n v="26713"/>
    <x v="0"/>
    <n v="48"/>
    <n v="20.18"/>
    <n v="674"/>
    <n v="4"/>
    <n v="1"/>
    <n v="29953"/>
    <n v="78.89"/>
    <n v="5"/>
    <n v="1"/>
    <n v="0"/>
    <n v="36.26"/>
    <n v="1"/>
    <n v="0"/>
    <n v="0"/>
    <n v="4"/>
    <s v="West"/>
    <s v="Karnataka"/>
    <s v="Tier 2"/>
    <d v="2025-10-20T00:00:00"/>
    <s v="Good"/>
    <s v="Excellent"/>
    <n v="705"/>
    <s v="Medium Risk"/>
    <n v="0"/>
  </r>
  <r>
    <s v="CUST000716"/>
    <n v="69"/>
    <s v="Female"/>
    <s v="Married"/>
    <n v="0"/>
    <s v="High School"/>
    <s v="Self-Employed"/>
    <s v="IT Professional"/>
    <n v="20000"/>
    <n v="3"/>
    <n v="38"/>
    <s v="Living with Parents"/>
    <n v="11458"/>
    <x v="7"/>
    <n v="36"/>
    <n v="21.33"/>
    <n v="649"/>
    <n v="29"/>
    <n v="9"/>
    <n v="11859"/>
    <n v="74.45"/>
    <n v="2"/>
    <n v="1"/>
    <n v="1"/>
    <n v="55.79"/>
    <n v="1"/>
    <n v="0"/>
    <n v="0"/>
    <n v="0"/>
    <s v="Central"/>
    <s v="Gujarat"/>
    <s v="Tier 2"/>
    <d v="2025-03-14T00:00:00"/>
    <s v="Average"/>
    <s v="Poor"/>
    <n v="605"/>
    <s v="High Risk"/>
    <n v="1"/>
  </r>
  <r>
    <s v="CUST000717"/>
    <n v="34"/>
    <s v="Female"/>
    <s v="Single"/>
    <n v="1"/>
    <s v="Bachelor"/>
    <s v="Employed"/>
    <s v="Business"/>
    <n v="20000"/>
    <n v="8"/>
    <n v="22"/>
    <s v="Mortgage"/>
    <n v="15457"/>
    <x v="5"/>
    <n v="60"/>
    <n v="22.45"/>
    <n v="716"/>
    <n v="23"/>
    <n v="1"/>
    <n v="9728"/>
    <n v="29.57"/>
    <n v="0"/>
    <n v="1"/>
    <n v="1"/>
    <n v="26.43"/>
    <n v="1"/>
    <n v="0"/>
    <n v="0"/>
    <n v="0"/>
    <s v="South"/>
    <s v="Karnataka"/>
    <s v="Tier 3"/>
    <d v="2024-05-18T00:00:00"/>
    <s v="Average"/>
    <s v="Good"/>
    <n v="714"/>
    <s v="Medium Risk"/>
    <n v="0"/>
  </r>
  <r>
    <s v="CUST000718"/>
    <n v="24"/>
    <s v="Male"/>
    <s v="Single"/>
    <n v="0"/>
    <s v="Bachelor"/>
    <s v="Unemployed"/>
    <s v="Unknown"/>
    <n v="32510"/>
    <n v="7"/>
    <n v="34"/>
    <s v="Own"/>
    <n v="10347"/>
    <x v="6"/>
    <n v="12"/>
    <n v="19.93"/>
    <n v="668"/>
    <n v="20"/>
    <n v="3"/>
    <n v="17445"/>
    <n v="41.91"/>
    <n v="6"/>
    <n v="1"/>
    <n v="0"/>
    <n v="9.3000000000000007"/>
    <n v="1"/>
    <n v="0"/>
    <n v="0"/>
    <n v="0"/>
    <s v="South"/>
    <s v="Tamil Nadu"/>
    <s v="Tier 1"/>
    <d v="2025-04-17T00:00:00"/>
    <s v="Good"/>
    <s v="Good"/>
    <n v="713"/>
    <s v="Medium Risk"/>
    <n v="0"/>
  </r>
  <r>
    <s v="CUST000719"/>
    <n v="42"/>
    <s v="Female"/>
    <s v="Single"/>
    <n v="0"/>
    <s v="High School"/>
    <s v="Employed"/>
    <s v="Business"/>
    <n v="120476"/>
    <n v="15"/>
    <n v="5"/>
    <s v="Own"/>
    <n v="13787"/>
    <x v="2"/>
    <n v="24"/>
    <n v="20.72"/>
    <n v="781"/>
    <n v="7"/>
    <n v="5"/>
    <n v="13697"/>
    <n v="26.22"/>
    <n v="0"/>
    <n v="0"/>
    <n v="0"/>
    <n v="57.65"/>
    <n v="3"/>
    <n v="0"/>
    <n v="2"/>
    <n v="0"/>
    <s v="Central"/>
    <s v="Gujarat"/>
    <s v="Tier 3"/>
    <d v="2024-07-05T00:00:00"/>
    <s v="Good"/>
    <s v="Poor"/>
    <n v="630"/>
    <s v="High Risk"/>
    <n v="1"/>
  </r>
  <r>
    <s v="CUST000720"/>
    <n v="62"/>
    <s v="Male"/>
    <s v="Widowed"/>
    <n v="0"/>
    <s v="Master"/>
    <s v="Employed"/>
    <s v="Teacher"/>
    <n v="20540"/>
    <n v="26"/>
    <n v="36"/>
    <s v="Rent"/>
    <n v="29094"/>
    <x v="3"/>
    <n v="48"/>
    <n v="19.54"/>
    <n v="592"/>
    <n v="4"/>
    <n v="4"/>
    <n v="13602"/>
    <n v="39.47"/>
    <n v="2"/>
    <n v="0"/>
    <n v="0"/>
    <n v="68.84"/>
    <n v="1"/>
    <n v="0"/>
    <n v="3"/>
    <n v="0"/>
    <s v="North"/>
    <s v="Tamil Nadu"/>
    <s v="Tier 2"/>
    <d v="2024-02-21T00:00:00"/>
    <s v="Average"/>
    <s v="Average"/>
    <n v="555"/>
    <s v="High Risk"/>
    <n v="0"/>
  </r>
  <r>
    <s v="CUST000721"/>
    <n v="21"/>
    <s v="Male"/>
    <s v="Divorced"/>
    <n v="2"/>
    <s v="Bachelor"/>
    <s v="Employed"/>
    <s v="IT Professional"/>
    <n v="22453"/>
    <n v="12"/>
    <n v="0"/>
    <s v="Own"/>
    <n v="44356"/>
    <x v="5"/>
    <n v="48"/>
    <n v="28.2"/>
    <n v="803"/>
    <n v="1"/>
    <n v="11"/>
    <n v="13353"/>
    <n v="13.14"/>
    <n v="3"/>
    <n v="0"/>
    <n v="4"/>
    <n v="83.19"/>
    <n v="0"/>
    <n v="0"/>
    <n v="1"/>
    <n v="0"/>
    <s v="West"/>
    <s v="Karnataka"/>
    <s v="Tier 2"/>
    <d v="2024-09-23T00:00:00"/>
    <s v="Good"/>
    <s v="Poor"/>
    <n v="579"/>
    <s v="High Risk"/>
    <n v="1"/>
  </r>
  <r>
    <s v="CUST000722"/>
    <n v="53"/>
    <s v="Male"/>
    <s v="Single"/>
    <n v="1"/>
    <s v="Bachelor"/>
    <s v="Employed"/>
    <s v="Teacher"/>
    <n v="23686"/>
    <n v="4"/>
    <n v="32"/>
    <s v="Own"/>
    <n v="22098"/>
    <x v="5"/>
    <n v="24"/>
    <n v="21.61"/>
    <n v="726"/>
    <n v="27"/>
    <n v="5"/>
    <n v="48663"/>
    <n v="22.1"/>
    <n v="0"/>
    <n v="0"/>
    <n v="0"/>
    <n v="61.81"/>
    <n v="0"/>
    <n v="0"/>
    <n v="0"/>
    <n v="0"/>
    <s v="North"/>
    <s v="Gujarat"/>
    <s v="Tier 2"/>
    <d v="2025-01-23T00:00:00"/>
    <s v="Average"/>
    <s v="Average"/>
    <n v="704"/>
    <s v="Medium Risk"/>
    <n v="0"/>
  </r>
  <r>
    <s v="CUST000723"/>
    <n v="23"/>
    <s v="Male"/>
    <s v="Married"/>
    <n v="3"/>
    <s v="Bachelor"/>
    <s v="Employed"/>
    <s v="IT Professional"/>
    <n v="91128"/>
    <n v="12"/>
    <n v="17"/>
    <s v="Living with Parents"/>
    <n v="12751"/>
    <x v="6"/>
    <n v="60"/>
    <n v="13.82"/>
    <n v="681"/>
    <n v="1"/>
    <n v="7"/>
    <n v="29880"/>
    <n v="34.9"/>
    <n v="4"/>
    <n v="2"/>
    <n v="0"/>
    <n v="55.18"/>
    <n v="0"/>
    <n v="0"/>
    <n v="0"/>
    <n v="0"/>
    <s v="North"/>
    <s v="Maharashtra"/>
    <s v="Tier 3"/>
    <d v="2024-12-01T00:00:00"/>
    <s v="Good"/>
    <s v="Good"/>
    <n v="677"/>
    <s v="Medium Risk"/>
    <n v="0"/>
  </r>
  <r>
    <s v="CUST000724"/>
    <n v="48"/>
    <s v="Male"/>
    <s v="Single"/>
    <n v="0"/>
    <s v="Bachelor"/>
    <s v="Employed"/>
    <s v="IT Professional"/>
    <n v="25414"/>
    <n v="18"/>
    <n v="2"/>
    <s v="Mortgage"/>
    <n v="45571"/>
    <x v="5"/>
    <n v="36"/>
    <n v="13.92"/>
    <n v="694"/>
    <n v="23"/>
    <n v="7"/>
    <n v="18160"/>
    <n v="25.76"/>
    <n v="3"/>
    <n v="0"/>
    <n v="1"/>
    <n v="21.87"/>
    <n v="0"/>
    <n v="0"/>
    <n v="0"/>
    <n v="0"/>
    <s v="East"/>
    <s v="Gujarat"/>
    <s v="Tier 2"/>
    <d v="2024-08-04T00:00:00"/>
    <s v="Good"/>
    <s v="Good"/>
    <n v="731"/>
    <s v="Medium Risk"/>
    <n v="1"/>
  </r>
  <r>
    <s v="CUST000725"/>
    <n v="36"/>
    <s v="Female"/>
    <s v="Married"/>
    <n v="1"/>
    <s v="Master"/>
    <s v="Employed"/>
    <s v="IT Professional"/>
    <n v="51895"/>
    <n v="1"/>
    <n v="18"/>
    <s v="Mortgage"/>
    <n v="20143"/>
    <x v="8"/>
    <n v="36"/>
    <n v="6.99"/>
    <n v="684"/>
    <n v="12"/>
    <n v="9"/>
    <n v="23575"/>
    <n v="7.31"/>
    <n v="3"/>
    <n v="2"/>
    <n v="0"/>
    <n v="29.97"/>
    <n v="1"/>
    <n v="0"/>
    <n v="0"/>
    <n v="0"/>
    <s v="Central"/>
    <s v="West Bengal"/>
    <s v="Tier 2"/>
    <d v="2025-04-10T00:00:00"/>
    <s v="Good"/>
    <s v="Excellent"/>
    <n v="721"/>
    <s v="Medium Risk"/>
    <n v="0"/>
  </r>
  <r>
    <s v="CUST000726"/>
    <n v="61"/>
    <s v="Male"/>
    <s v="Single"/>
    <n v="0"/>
    <s v="High School"/>
    <s v="Employed"/>
    <s v="Sales"/>
    <n v="39993"/>
    <n v="11"/>
    <n v="9"/>
    <s v="Mortgage"/>
    <n v="11083"/>
    <x v="8"/>
    <n v="60"/>
    <n v="29.79"/>
    <n v="675"/>
    <n v="18"/>
    <n v="9"/>
    <n v="28255"/>
    <n v="19.05"/>
    <n v="1"/>
    <n v="2"/>
    <n v="0"/>
    <n v="36.03"/>
    <n v="0"/>
    <n v="0"/>
    <n v="0"/>
    <n v="0"/>
    <s v="Central"/>
    <s v="West Bengal"/>
    <s v="Tier 3"/>
    <d v="2024-11-30T00:00:00"/>
    <s v="Poor"/>
    <s v="Good"/>
    <n v="716"/>
    <s v="Medium Risk"/>
    <n v="1"/>
  </r>
  <r>
    <s v="CUST000727"/>
    <n v="56"/>
    <s v="Female"/>
    <s v="Married"/>
    <n v="1"/>
    <s v="Bachelor"/>
    <s v="Employed"/>
    <s v="Teacher"/>
    <n v="33256"/>
    <n v="8"/>
    <n v="19"/>
    <s v="Own"/>
    <n v="12155"/>
    <x v="7"/>
    <n v="36"/>
    <n v="27.27"/>
    <n v="780"/>
    <n v="27"/>
    <n v="4"/>
    <n v="14444"/>
    <n v="47.23"/>
    <n v="1"/>
    <n v="0"/>
    <n v="0"/>
    <n v="31.66"/>
    <n v="1"/>
    <n v="0"/>
    <n v="0"/>
    <n v="0"/>
    <s v="West"/>
    <s v="Maharashtra"/>
    <s v="Tier 3"/>
    <d v="2024-12-11T00:00:00"/>
    <s v="Good"/>
    <s v="Average"/>
    <n v="724"/>
    <s v="Medium Risk"/>
    <n v="0"/>
  </r>
  <r>
    <s v="CUST000728"/>
    <n v="44"/>
    <s v="Male"/>
    <s v="Married"/>
    <n v="0"/>
    <s v="Bachelor"/>
    <s v="Retired"/>
    <s v="Service"/>
    <n v="24369"/>
    <n v="0"/>
    <n v="10"/>
    <s v="Mortgage"/>
    <n v="9919"/>
    <x v="1"/>
    <n v="48"/>
    <n v="6.08"/>
    <n v="799"/>
    <n v="17"/>
    <n v="9"/>
    <n v="23071"/>
    <n v="31.21"/>
    <n v="1"/>
    <n v="1"/>
    <n v="0"/>
    <n v="28.04"/>
    <n v="0"/>
    <n v="0"/>
    <n v="0"/>
    <n v="0"/>
    <s v="South"/>
    <s v="Kerala"/>
    <s v="Tier 1"/>
    <d v="2025-01-23T00:00:00"/>
    <s v="Average"/>
    <s v="Poor"/>
    <n v="685"/>
    <s v="Medium Risk"/>
    <n v="1"/>
  </r>
  <r>
    <s v="CUST000729"/>
    <n v="27"/>
    <s v="Male"/>
    <s v="Divorced"/>
    <n v="5"/>
    <s v="Bachelor"/>
    <s v="Employed"/>
    <s v="Sales"/>
    <n v="175463"/>
    <n v="22"/>
    <n v="31"/>
    <s v="Mortgage"/>
    <n v="22451"/>
    <x v="5"/>
    <n v="36"/>
    <n v="26.54"/>
    <n v="707"/>
    <n v="14"/>
    <n v="6"/>
    <n v="5659"/>
    <n v="50.29"/>
    <n v="1"/>
    <n v="1"/>
    <n v="0"/>
    <n v="55.53"/>
    <n v="2"/>
    <n v="0"/>
    <n v="0"/>
    <n v="0"/>
    <s v="South"/>
    <s v="Gujarat"/>
    <s v="Tier 1"/>
    <d v="2024-10-11T00:00:00"/>
    <s v="Poor"/>
    <s v="Poor"/>
    <n v="678"/>
    <s v="Medium Risk"/>
    <n v="1"/>
  </r>
  <r>
    <s v="CUST000730"/>
    <n v="43"/>
    <s v="Male"/>
    <s v="Single"/>
    <n v="3"/>
    <s v="Master"/>
    <s v="Employed"/>
    <s v="Business"/>
    <n v="338963"/>
    <n v="26"/>
    <n v="39"/>
    <s v="Mortgage"/>
    <n v="16664"/>
    <x v="1"/>
    <n v="24"/>
    <n v="8.4600000000000009"/>
    <n v="724"/>
    <n v="13"/>
    <n v="7"/>
    <n v="22674"/>
    <n v="15.84"/>
    <n v="3"/>
    <n v="0"/>
    <n v="0"/>
    <n v="41.74"/>
    <n v="1"/>
    <n v="0"/>
    <n v="0"/>
    <n v="0"/>
    <s v="West"/>
    <s v="Delhi"/>
    <s v="Tier 1"/>
    <d v="2025-03-07T00:00:00"/>
    <s v="Good"/>
    <s v="Good"/>
    <n v="772"/>
    <s v="Low Risk"/>
    <n v="0"/>
  </r>
  <r>
    <s v="CUST000731"/>
    <n v="36"/>
    <s v="Male"/>
    <s v="Divorced"/>
    <n v="1"/>
    <s v="Master"/>
    <s v="Self-Employed"/>
    <s v="Doctor"/>
    <n v="20000"/>
    <n v="28"/>
    <n v="19"/>
    <s v="Own"/>
    <n v="15541"/>
    <x v="4"/>
    <n v="60"/>
    <n v="10.98"/>
    <n v="591"/>
    <n v="29"/>
    <n v="2"/>
    <n v="32194"/>
    <n v="28.24"/>
    <n v="0"/>
    <n v="4"/>
    <n v="0"/>
    <n v="25.61"/>
    <n v="0"/>
    <n v="0"/>
    <n v="0"/>
    <n v="0"/>
    <s v="South"/>
    <s v="Rajasthan"/>
    <s v="Tier 1"/>
    <d v="2024-09-15T00:00:00"/>
    <s v="Average"/>
    <s v="Excellent"/>
    <n v="715"/>
    <s v="Medium Risk"/>
    <n v="1"/>
  </r>
  <r>
    <s v="CUST000732"/>
    <n v="56"/>
    <s v="Female"/>
    <s v="Married"/>
    <n v="0"/>
    <s v="Bachelor"/>
    <s v="Unemployed"/>
    <s v="Teacher"/>
    <n v="20000"/>
    <n v="13"/>
    <n v="31"/>
    <s v="Mortgage"/>
    <n v="8908"/>
    <x v="7"/>
    <n v="12"/>
    <n v="22.02"/>
    <n v="634"/>
    <n v="0"/>
    <n v="3"/>
    <n v="30901"/>
    <n v="12.21"/>
    <n v="1"/>
    <n v="0"/>
    <n v="0"/>
    <n v="55.54"/>
    <n v="3"/>
    <n v="0"/>
    <n v="0"/>
    <n v="0"/>
    <s v="East"/>
    <s v="Rajasthan"/>
    <s v="Tier 2"/>
    <d v="2024-03-24T00:00:00"/>
    <s v="Poor"/>
    <s v="Good"/>
    <n v="676"/>
    <s v="Medium Risk"/>
    <n v="0"/>
  </r>
  <r>
    <s v="CUST000733"/>
    <n v="20"/>
    <s v="Male"/>
    <s v="Single"/>
    <n v="2"/>
    <s v="Bachelor"/>
    <s v="Employed"/>
    <s v="Business"/>
    <n v="37519"/>
    <n v="6"/>
    <n v="36"/>
    <s v="Mortgage"/>
    <n v="53386"/>
    <x v="2"/>
    <n v="60"/>
    <n v="23.26"/>
    <n v="710"/>
    <n v="19"/>
    <n v="7"/>
    <n v="23180"/>
    <n v="11.84"/>
    <n v="4"/>
    <n v="0"/>
    <n v="0"/>
    <n v="27.65"/>
    <n v="0"/>
    <n v="0"/>
    <n v="0"/>
    <n v="0"/>
    <s v="North"/>
    <s v="Rajasthan"/>
    <s v="Tier 2"/>
    <d v="2025-04-26T00:00:00"/>
    <s v="Average"/>
    <s v="Poor"/>
    <n v="687"/>
    <s v="Medium Risk"/>
    <n v="1"/>
  </r>
  <r>
    <s v="CUST000734"/>
    <n v="62"/>
    <s v="Male"/>
    <s v="Married"/>
    <n v="3"/>
    <s v="Master"/>
    <s v="Unemployed"/>
    <s v="IT Professional"/>
    <n v="20000"/>
    <n v="16"/>
    <n v="21"/>
    <s v="Rent"/>
    <n v="12136"/>
    <x v="0"/>
    <n v="36"/>
    <n v="17.64"/>
    <n v="672"/>
    <n v="10"/>
    <n v="3"/>
    <n v="10270"/>
    <n v="30.04"/>
    <n v="1"/>
    <n v="0"/>
    <n v="2"/>
    <n v="39.74"/>
    <n v="1"/>
    <n v="0"/>
    <n v="0"/>
    <n v="1"/>
    <s v="East"/>
    <s v="Gujarat"/>
    <s v="Tier 3"/>
    <d v="2024-01-20T00:00:00"/>
    <s v="Good"/>
    <s v="Poor"/>
    <n v="628"/>
    <s v="High Risk"/>
    <n v="1"/>
  </r>
  <r>
    <s v="CUST000735"/>
    <n v="30"/>
    <s v="Male"/>
    <s v="Single"/>
    <n v="0"/>
    <s v="Master"/>
    <s v="Employed"/>
    <s v="Engineer"/>
    <n v="37746"/>
    <n v="29"/>
    <n v="3"/>
    <s v="Rent"/>
    <n v="29967"/>
    <x v="5"/>
    <n v="24"/>
    <n v="29.19"/>
    <n v="710"/>
    <n v="18"/>
    <n v="5"/>
    <n v="27029"/>
    <n v="19.53"/>
    <n v="1"/>
    <n v="2"/>
    <n v="1"/>
    <n v="10.210000000000001"/>
    <n v="0"/>
    <n v="0"/>
    <n v="0"/>
    <n v="0"/>
    <s v="East"/>
    <s v="West Bengal"/>
    <s v="Tier 2"/>
    <d v="2025-07-06T00:00:00"/>
    <s v="Average"/>
    <s v="Good"/>
    <n v="732"/>
    <s v="Medium Risk"/>
    <n v="0"/>
  </r>
  <r>
    <s v="CUST000736"/>
    <n v="67"/>
    <s v="Male"/>
    <s v="Single"/>
    <n v="2"/>
    <s v="Bachelor"/>
    <s v="Employed"/>
    <s v="Service"/>
    <n v="180908"/>
    <n v="22"/>
    <n v="12"/>
    <s v="Living with Parents"/>
    <n v="6628"/>
    <x v="7"/>
    <n v="24"/>
    <n v="17.239999999999998"/>
    <n v="578"/>
    <n v="28"/>
    <n v="5"/>
    <n v="39799"/>
    <n v="41.04"/>
    <n v="0"/>
    <n v="0"/>
    <n v="0"/>
    <n v="43.15"/>
    <n v="4"/>
    <n v="0"/>
    <n v="0"/>
    <n v="0"/>
    <s v="North"/>
    <s v="Kerala"/>
    <s v="Tier 2"/>
    <d v="2024-02-23T00:00:00"/>
    <s v="Poor"/>
    <s v="Excellent"/>
    <n v="736"/>
    <s v="Medium Risk"/>
    <n v="0"/>
  </r>
  <r>
    <s v="CUST000737"/>
    <n v="45"/>
    <s v="Female"/>
    <s v="Single"/>
    <n v="3"/>
    <s v="Master"/>
    <s v="Employed"/>
    <s v="Engineer"/>
    <n v="22491"/>
    <n v="13"/>
    <n v="5"/>
    <s v="Own"/>
    <n v="19463"/>
    <x v="3"/>
    <n v="48"/>
    <n v="11.46"/>
    <n v="701"/>
    <n v="28"/>
    <n v="3"/>
    <n v="38983"/>
    <n v="38.29"/>
    <n v="3"/>
    <n v="3"/>
    <n v="0"/>
    <n v="60.03"/>
    <n v="0"/>
    <n v="0"/>
    <n v="0"/>
    <n v="0"/>
    <s v="North"/>
    <s v="Rajasthan"/>
    <s v="Tier 2"/>
    <d v="2024-12-24T00:00:00"/>
    <s v="Average"/>
    <s v="Average"/>
    <n v="687"/>
    <s v="Medium Risk"/>
    <n v="1"/>
  </r>
  <r>
    <s v="CUST000738"/>
    <n v="37"/>
    <s v="Male"/>
    <s v="Married"/>
    <n v="3"/>
    <s v="Master"/>
    <s v="Employed"/>
    <s v="Teacher"/>
    <n v="86195"/>
    <n v="16"/>
    <n v="28"/>
    <s v="Own"/>
    <n v="8631"/>
    <x v="6"/>
    <n v="48"/>
    <n v="5.23"/>
    <n v="844"/>
    <n v="7"/>
    <n v="5"/>
    <n v="21433"/>
    <n v="23.83"/>
    <n v="2"/>
    <n v="1"/>
    <n v="0"/>
    <n v="32.229999999999997"/>
    <n v="2"/>
    <n v="0"/>
    <n v="0"/>
    <n v="0"/>
    <s v="South"/>
    <s v="Maharashtra"/>
    <s v="Tier 2"/>
    <d v="2024-08-17T00:00:00"/>
    <s v="Good"/>
    <s v="Good"/>
    <n v="761"/>
    <s v="Low Risk"/>
    <n v="1"/>
  </r>
  <r>
    <s v="CUST000739"/>
    <n v="45"/>
    <s v="Female"/>
    <s v="Married"/>
    <n v="3"/>
    <s v="Bachelor"/>
    <s v="Employed"/>
    <s v="Engineer"/>
    <n v="117650"/>
    <n v="1"/>
    <n v="1"/>
    <s v="Own"/>
    <n v="19572"/>
    <x v="0"/>
    <n v="60"/>
    <n v="26.68"/>
    <n v="610"/>
    <n v="0"/>
    <n v="5"/>
    <n v="26008"/>
    <n v="7.78"/>
    <n v="1"/>
    <n v="0"/>
    <n v="0"/>
    <n v="44.98"/>
    <n v="0"/>
    <n v="0"/>
    <n v="0"/>
    <n v="0"/>
    <s v="East"/>
    <s v="Telangana"/>
    <s v="Tier 1"/>
    <d v="2025-10-27T00:00:00"/>
    <s v="Good"/>
    <s v="Excellent"/>
    <n v="686"/>
    <s v="Medium Risk"/>
    <n v="0"/>
  </r>
  <r>
    <s v="CUST000740"/>
    <n v="25"/>
    <s v="Female"/>
    <s v="Divorced"/>
    <n v="4"/>
    <s v="Bachelor"/>
    <s v="Self-Employed"/>
    <s v="Teacher"/>
    <n v="20000"/>
    <n v="8"/>
    <n v="24"/>
    <s v="Mortgage"/>
    <n v="7615"/>
    <x v="6"/>
    <n v="24"/>
    <n v="14.88"/>
    <n v="703"/>
    <n v="29"/>
    <n v="1"/>
    <n v="19063"/>
    <n v="3.68"/>
    <n v="1"/>
    <n v="1"/>
    <n v="1"/>
    <n v="64.760000000000005"/>
    <n v="5"/>
    <n v="0"/>
    <n v="0"/>
    <n v="0"/>
    <s v="Central"/>
    <s v="West Bengal"/>
    <s v="Tier 1"/>
    <d v="2024-03-11T00:00:00"/>
    <s v="Good"/>
    <s v="Average"/>
    <n v="691"/>
    <s v="Medium Risk"/>
    <n v="1"/>
  </r>
  <r>
    <s v="CUST000741"/>
    <n v="58"/>
    <s v="Female"/>
    <s v="Single"/>
    <n v="4"/>
    <s v="Master"/>
    <s v="Employed"/>
    <s v="Sales"/>
    <n v="41882"/>
    <n v="14"/>
    <n v="31"/>
    <s v="Mortgage"/>
    <n v="5858"/>
    <x v="6"/>
    <n v="36"/>
    <n v="24.56"/>
    <n v="648"/>
    <n v="10"/>
    <n v="4"/>
    <n v="31808"/>
    <n v="52.2"/>
    <n v="9"/>
    <n v="0"/>
    <n v="0"/>
    <n v="68.680000000000007"/>
    <n v="3"/>
    <n v="0"/>
    <n v="0"/>
    <n v="0"/>
    <s v="North"/>
    <s v="Uttar Pradesh"/>
    <s v="Tier 3"/>
    <d v="2025-10-29T00:00:00"/>
    <s v="Good"/>
    <s v="Poor"/>
    <n v="630"/>
    <s v="High Risk"/>
    <n v="0"/>
  </r>
  <r>
    <s v="CUST000742"/>
    <n v="56"/>
    <s v="Female"/>
    <s v="Widowed"/>
    <n v="1"/>
    <s v="Bachelor"/>
    <s v="Self-Employed"/>
    <s v="IT Professional"/>
    <n v="48207"/>
    <n v="23"/>
    <n v="25"/>
    <s v="Mortgage"/>
    <n v="6835"/>
    <x v="1"/>
    <n v="60"/>
    <n v="24.35"/>
    <n v="750"/>
    <n v="20"/>
    <n v="4"/>
    <n v="16788"/>
    <n v="25.88"/>
    <n v="0"/>
    <n v="0"/>
    <n v="0"/>
    <n v="26.44"/>
    <n v="0"/>
    <n v="0"/>
    <n v="0"/>
    <n v="2"/>
    <s v="North"/>
    <s v="West Bengal"/>
    <s v="Tier 2"/>
    <d v="2024-02-11T00:00:00"/>
    <s v="Good"/>
    <s v="Excellent"/>
    <n v="786"/>
    <s v="Low Risk"/>
    <n v="0"/>
  </r>
  <r>
    <s v="CUST000743"/>
    <n v="18"/>
    <s v="Female"/>
    <s v="Single"/>
    <n v="2"/>
    <s v="Master"/>
    <s v="Employed"/>
    <s v="Teacher"/>
    <n v="65062"/>
    <n v="15"/>
    <n v="25"/>
    <s v="Rent"/>
    <n v="4438"/>
    <x v="7"/>
    <n v="36"/>
    <n v="6.09"/>
    <n v="694"/>
    <n v="9"/>
    <n v="5"/>
    <n v="16108"/>
    <n v="10.49"/>
    <n v="4"/>
    <n v="0"/>
    <n v="0"/>
    <n v="12.3"/>
    <n v="0"/>
    <n v="0"/>
    <n v="0"/>
    <n v="0"/>
    <s v="Central"/>
    <s v="Delhi"/>
    <s v="Tier 1"/>
    <d v="2024-02-01T00:00:00"/>
    <s v="Good"/>
    <s v="Excellent"/>
    <n v="754"/>
    <s v="Low Risk"/>
    <n v="0"/>
  </r>
  <r>
    <s v="CUST000744"/>
    <n v="20"/>
    <s v="Female"/>
    <s v="Married"/>
    <n v="3"/>
    <s v="Master"/>
    <s v="Employed"/>
    <s v="Service"/>
    <n v="68969"/>
    <n v="8"/>
    <n v="37"/>
    <s v="Living with Parents"/>
    <n v="8063"/>
    <x v="7"/>
    <n v="36"/>
    <n v="25.54"/>
    <n v="643"/>
    <n v="5"/>
    <n v="7"/>
    <n v="20886"/>
    <n v="63.54"/>
    <n v="6"/>
    <n v="1"/>
    <n v="2"/>
    <n v="34.1"/>
    <n v="0"/>
    <n v="0"/>
    <n v="0"/>
    <n v="0"/>
    <s v="Central"/>
    <s v="Telangana"/>
    <s v="Tier 2"/>
    <d v="2024-09-10T00:00:00"/>
    <s v="Average"/>
    <s v="Average"/>
    <n v="612"/>
    <s v="High Risk"/>
    <n v="1"/>
  </r>
  <r>
    <s v="CUST000745"/>
    <n v="30"/>
    <s v="Female"/>
    <s v="Married"/>
    <n v="2"/>
    <s v="Master"/>
    <s v="Employed"/>
    <s v="Sales"/>
    <n v="89143"/>
    <n v="27"/>
    <n v="21"/>
    <s v="Rent"/>
    <n v="23510"/>
    <x v="6"/>
    <n v="24"/>
    <n v="12.23"/>
    <n v="620"/>
    <n v="12"/>
    <n v="0"/>
    <n v="20704"/>
    <n v="47.6"/>
    <n v="2"/>
    <n v="0"/>
    <n v="0"/>
    <n v="34.799999999999997"/>
    <n v="1"/>
    <n v="0"/>
    <n v="0"/>
    <n v="0"/>
    <s v="Central"/>
    <s v="Maharashtra"/>
    <s v="Tier 1"/>
    <d v="2024-07-23T00:00:00"/>
    <s v="Average"/>
    <s v="Excellent"/>
    <n v="722"/>
    <s v="Medium Risk"/>
    <n v="0"/>
  </r>
  <r>
    <s v="CUST000746"/>
    <n v="45"/>
    <s v="Male"/>
    <s v="Single"/>
    <n v="5"/>
    <s v="Bachelor"/>
    <s v="Self-Employed"/>
    <s v="Sales"/>
    <n v="20000"/>
    <n v="24"/>
    <n v="9"/>
    <s v="Living with Parents"/>
    <n v="7861"/>
    <x v="7"/>
    <n v="60"/>
    <n v="26.03"/>
    <n v="716"/>
    <n v="30"/>
    <n v="2"/>
    <n v="9174"/>
    <n v="39.44"/>
    <n v="2"/>
    <n v="5"/>
    <n v="0"/>
    <n v="14.62"/>
    <n v="5"/>
    <n v="0"/>
    <n v="0"/>
    <n v="0"/>
    <s v="Central"/>
    <s v="Gujarat"/>
    <s v="Tier 3"/>
    <d v="2024-01-21T00:00:00"/>
    <s v="Good"/>
    <s v="Good"/>
    <n v="725"/>
    <s v="Medium Risk"/>
    <n v="0"/>
  </r>
  <r>
    <s v="CUST000747"/>
    <n v="66"/>
    <s v="Male"/>
    <s v="Divorced"/>
    <n v="0"/>
    <s v="High School"/>
    <s v="Employed"/>
    <s v="Sales"/>
    <n v="41740"/>
    <n v="3"/>
    <n v="22"/>
    <s v="Living with Parents"/>
    <n v="8508"/>
    <x v="0"/>
    <n v="36"/>
    <n v="17.3"/>
    <n v="648"/>
    <n v="0"/>
    <n v="3"/>
    <n v="20375"/>
    <n v="32.74"/>
    <n v="5"/>
    <n v="0"/>
    <n v="0"/>
    <n v="78.14"/>
    <n v="2"/>
    <n v="0"/>
    <n v="0"/>
    <n v="0"/>
    <s v="South"/>
    <s v="Rajasthan"/>
    <s v="Tier 3"/>
    <d v="2025-09-28T00:00:00"/>
    <s v="Average"/>
    <s v="Good"/>
    <n v="651"/>
    <s v="Medium Risk"/>
    <n v="1"/>
  </r>
  <r>
    <s v="CUST000748"/>
    <n v="42"/>
    <s v="Male"/>
    <s v="Married"/>
    <n v="1"/>
    <s v="High School"/>
    <s v="Self-Employed"/>
    <s v="IT Professional"/>
    <n v="118887"/>
    <n v="14"/>
    <n v="3"/>
    <s v="Rent"/>
    <n v="16821"/>
    <x v="2"/>
    <n v="48"/>
    <n v="19.79"/>
    <n v="850"/>
    <n v="8"/>
    <n v="8"/>
    <n v="10705"/>
    <n v="14.07"/>
    <n v="0"/>
    <n v="4"/>
    <n v="5"/>
    <n v="38.89"/>
    <n v="0"/>
    <n v="1"/>
    <n v="0"/>
    <n v="0"/>
    <s v="South"/>
    <s v="Rajasthan"/>
    <s v="Tier 2"/>
    <d v="2024-06-05T00:00:00"/>
    <s v="Poor"/>
    <s v="Excellent"/>
    <n v="598"/>
    <s v="High Risk"/>
    <n v="1"/>
  </r>
  <r>
    <s v="CUST000749"/>
    <n v="50"/>
    <s v="Female"/>
    <s v="Married"/>
    <n v="1"/>
    <s v="Master"/>
    <s v="Self-Employed"/>
    <s v="IT Professional"/>
    <n v="129624"/>
    <n v="20"/>
    <n v="15"/>
    <s v="Own"/>
    <n v="3514"/>
    <x v="4"/>
    <n v="24"/>
    <n v="7.53"/>
    <n v="694"/>
    <n v="17"/>
    <n v="5"/>
    <n v="21286"/>
    <n v="17.059999999999999"/>
    <n v="1"/>
    <n v="0"/>
    <n v="0"/>
    <n v="95.88"/>
    <n v="1"/>
    <n v="0"/>
    <n v="1"/>
    <n v="1"/>
    <s v="East"/>
    <s v="Uttar Pradesh"/>
    <s v="Tier 2"/>
    <d v="2024-09-01T00:00:00"/>
    <s v="Good"/>
    <s v="Good"/>
    <n v="705"/>
    <s v="Medium Risk"/>
    <n v="0"/>
  </r>
  <r>
    <s v="CUST000750"/>
    <n v="55"/>
    <s v="Female"/>
    <s v="Married"/>
    <n v="1"/>
    <s v="Master"/>
    <s v="Employed"/>
    <s v="Business"/>
    <n v="43480"/>
    <n v="9"/>
    <n v="32"/>
    <s v="Own"/>
    <n v="21493"/>
    <x v="5"/>
    <n v="48"/>
    <n v="14.48"/>
    <n v="718"/>
    <n v="19"/>
    <n v="5"/>
    <n v="91567"/>
    <n v="11.31"/>
    <n v="4"/>
    <n v="1"/>
    <n v="2"/>
    <n v="35.67"/>
    <n v="0"/>
    <n v="0"/>
    <n v="0"/>
    <n v="0"/>
    <s v="East"/>
    <s v="Gujarat"/>
    <s v="Tier 2"/>
    <d v="2024-05-09T00:00:00"/>
    <s v="Average"/>
    <s v="Average"/>
    <n v="687"/>
    <s v="Medium Risk"/>
    <n v="0"/>
  </r>
  <r>
    <s v="CUST000751"/>
    <n v="70"/>
    <s v="Male"/>
    <s v="Married"/>
    <n v="0"/>
    <s v="Master"/>
    <s v="Retired"/>
    <s v="Teacher"/>
    <n v="23734"/>
    <n v="6"/>
    <n v="12"/>
    <s v="Rent"/>
    <n v="12736"/>
    <x v="6"/>
    <n v="60"/>
    <n v="29.27"/>
    <n v="534"/>
    <n v="22"/>
    <n v="4"/>
    <n v="33584"/>
    <n v="52.51"/>
    <n v="2"/>
    <n v="1"/>
    <n v="0"/>
    <n v="51.59"/>
    <n v="5"/>
    <n v="0"/>
    <n v="0"/>
    <n v="0"/>
    <s v="South"/>
    <s v="Rajasthan"/>
    <s v="Tier 1"/>
    <d v="2025-04-29T00:00:00"/>
    <s v="Average"/>
    <s v="Good"/>
    <n v="652"/>
    <s v="Medium Risk"/>
    <n v="0"/>
  </r>
  <r>
    <s v="CUST000752"/>
    <n v="23"/>
    <s v="Female"/>
    <s v="Married"/>
    <n v="3"/>
    <s v="High School"/>
    <s v="Self-Employed"/>
    <s v="IT Professional"/>
    <n v="83132"/>
    <n v="5"/>
    <n v="12"/>
    <s v="Mortgage"/>
    <n v="18038"/>
    <x v="7"/>
    <n v="48"/>
    <n v="28.15"/>
    <n v="693"/>
    <n v="10"/>
    <n v="4"/>
    <n v="11671"/>
    <n v="46.99"/>
    <n v="8"/>
    <n v="0"/>
    <n v="1"/>
    <n v="34.6"/>
    <n v="4"/>
    <n v="0"/>
    <n v="0"/>
    <n v="0"/>
    <s v="South"/>
    <s v="Telangana"/>
    <s v="Tier 2"/>
    <d v="2025-11-16T00:00:00"/>
    <s v="Good"/>
    <s v="Average"/>
    <n v="662"/>
    <s v="Medium Risk"/>
    <n v="0"/>
  </r>
  <r>
    <s v="CUST000753"/>
    <n v="61"/>
    <s v="Male"/>
    <s v="Married"/>
    <n v="0"/>
    <s v="PhD"/>
    <s v="Employed"/>
    <s v="Service"/>
    <n v="55769"/>
    <n v="14"/>
    <n v="32"/>
    <s v="Own"/>
    <n v="12445"/>
    <x v="5"/>
    <n v="12"/>
    <n v="29.86"/>
    <n v="550"/>
    <n v="24"/>
    <n v="12"/>
    <n v="22890"/>
    <n v="30.56"/>
    <n v="1"/>
    <n v="0"/>
    <n v="0"/>
    <n v="35.74"/>
    <n v="5"/>
    <n v="0"/>
    <n v="0"/>
    <n v="0"/>
    <s v="South"/>
    <s v="Telangana"/>
    <s v="Tier 2"/>
    <d v="2024-04-27T00:00:00"/>
    <s v="Poor"/>
    <s v="Average"/>
    <n v="673"/>
    <s v="Medium Risk"/>
    <n v="0"/>
  </r>
  <r>
    <s v="CUST000754"/>
    <n v="62"/>
    <s v="Male"/>
    <s v="Single"/>
    <n v="3"/>
    <s v="Unknown"/>
    <s v="Employed"/>
    <s v="IT Professional"/>
    <n v="54814"/>
    <n v="24"/>
    <n v="13"/>
    <s v="Own"/>
    <n v="11008"/>
    <x v="3"/>
    <n v="48"/>
    <n v="17.760000000000002"/>
    <n v="660"/>
    <n v="15"/>
    <n v="10"/>
    <n v="30248"/>
    <n v="39.5"/>
    <n v="6"/>
    <n v="0"/>
    <n v="0"/>
    <n v="67.97"/>
    <n v="6"/>
    <n v="0"/>
    <n v="0"/>
    <n v="0"/>
    <s v="North"/>
    <s v="Telangana"/>
    <s v="Tier 1"/>
    <d v="2025-07-31T00:00:00"/>
    <s v="Good"/>
    <s v="Good"/>
    <n v="711"/>
    <s v="Medium Risk"/>
    <n v="1"/>
  </r>
  <r>
    <s v="CUST000755"/>
    <n v="49"/>
    <s v="Female"/>
    <s v="Married"/>
    <n v="2"/>
    <s v="Bachelor"/>
    <s v="Employed"/>
    <s v="Service"/>
    <n v="67549"/>
    <n v="1"/>
    <n v="7"/>
    <s v="Mortgage"/>
    <n v="25302"/>
    <x v="5"/>
    <n v="36"/>
    <n v="25.46"/>
    <n v="751"/>
    <n v="2"/>
    <n v="7"/>
    <n v="10739"/>
    <n v="34.61"/>
    <n v="10"/>
    <n v="0"/>
    <n v="0"/>
    <n v="50.59"/>
    <n v="0"/>
    <n v="0"/>
    <n v="0"/>
    <n v="0"/>
    <s v="South"/>
    <s v="Tamil Nadu"/>
    <s v="Tier 3"/>
    <d v="2024-08-11T00:00:00"/>
    <s v="Average"/>
    <s v="Good"/>
    <n v="693"/>
    <s v="Medium Risk"/>
    <n v="1"/>
  </r>
  <r>
    <s v="CUST000756"/>
    <n v="62"/>
    <s v="Male"/>
    <s v="Divorced"/>
    <n v="1"/>
    <s v="Bachelor"/>
    <s v="Employed"/>
    <s v="Business"/>
    <n v="20000"/>
    <n v="30"/>
    <n v="25"/>
    <s v="Rent"/>
    <n v="13105"/>
    <x v="0"/>
    <n v="36"/>
    <n v="16.38"/>
    <n v="814"/>
    <n v="9"/>
    <n v="3"/>
    <n v="27687"/>
    <n v="13.96"/>
    <n v="0"/>
    <n v="1"/>
    <n v="0"/>
    <n v="43.1"/>
    <n v="5"/>
    <n v="0"/>
    <n v="0"/>
    <n v="0"/>
    <s v="Central"/>
    <s v="Tamil Nadu"/>
    <s v="Tier 2"/>
    <d v="2025-04-21T00:00:00"/>
    <s v="Poor"/>
    <s v="Excellent"/>
    <n v="777"/>
    <s v="Low Risk"/>
    <n v="0"/>
  </r>
  <r>
    <s v="CUST000757"/>
    <n v="64"/>
    <s v="Male"/>
    <s v="Single"/>
    <n v="1"/>
    <s v="Master"/>
    <s v="Employed"/>
    <s v="Government Employee"/>
    <n v="71518"/>
    <n v="23"/>
    <n v="21"/>
    <s v="Mortgage"/>
    <n v="20504"/>
    <x v="8"/>
    <n v="48"/>
    <n v="28.54"/>
    <n v="772"/>
    <n v="1"/>
    <n v="5"/>
    <n v="21317"/>
    <n v="22.61"/>
    <n v="1"/>
    <n v="1"/>
    <n v="0"/>
    <n v="85.78"/>
    <n v="2"/>
    <n v="1"/>
    <n v="0"/>
    <n v="0"/>
    <s v="Central"/>
    <s v="West Bengal"/>
    <s v="Tier 1"/>
    <d v="2025-12-17T00:00:00"/>
    <s v="Average"/>
    <s v="Average"/>
    <n v="596"/>
    <s v="High Risk"/>
    <n v="0"/>
  </r>
  <r>
    <s v="CUST000758"/>
    <n v="38"/>
    <s v="Female"/>
    <s v="Single"/>
    <n v="2"/>
    <s v="Master"/>
    <s v="Employed"/>
    <s v="Government Employee"/>
    <n v="41094"/>
    <n v="29"/>
    <n v="0"/>
    <s v="Mortgage"/>
    <n v="26940"/>
    <x v="7"/>
    <n v="48"/>
    <n v="29.65"/>
    <n v="692"/>
    <n v="27"/>
    <n v="7"/>
    <n v="20789"/>
    <n v="28.59"/>
    <n v="9"/>
    <n v="3"/>
    <n v="0"/>
    <n v="68.459999999999994"/>
    <n v="0"/>
    <n v="0"/>
    <n v="0"/>
    <n v="0"/>
    <s v="South"/>
    <s v="Karnataka"/>
    <s v="Tier 2"/>
    <d v="2024-09-19T00:00:00"/>
    <s v="Good"/>
    <s v="Poor"/>
    <n v="669"/>
    <s v="Medium Risk"/>
    <n v="1"/>
  </r>
  <r>
    <s v="CUST000759"/>
    <n v="33"/>
    <s v="Female"/>
    <s v="Married"/>
    <n v="3"/>
    <s v="Unknown"/>
    <s v="Self-Employed"/>
    <s v="Government Employee"/>
    <n v="90508"/>
    <n v="30"/>
    <n v="15"/>
    <s v="Rent"/>
    <n v="5796"/>
    <x v="4"/>
    <n v="48"/>
    <n v="26.94"/>
    <n v="782"/>
    <n v="7"/>
    <n v="4"/>
    <n v="14763"/>
    <n v="81.41"/>
    <n v="6"/>
    <n v="0"/>
    <n v="0"/>
    <n v="6.69"/>
    <n v="1"/>
    <n v="0"/>
    <n v="0"/>
    <n v="0"/>
    <s v="West"/>
    <s v="Karnataka"/>
    <s v="Tier 2"/>
    <d v="2025-01-12T00:00:00"/>
    <s v="Poor"/>
    <s v="Average"/>
    <n v="712"/>
    <s v="Medium Risk"/>
    <n v="0"/>
  </r>
  <r>
    <s v="CUST000760"/>
    <n v="38"/>
    <s v="Male"/>
    <s v="Married"/>
    <n v="4"/>
    <s v="High School"/>
    <s v="Employed"/>
    <s v="Government Employee"/>
    <n v="36915"/>
    <n v="14"/>
    <n v="28"/>
    <s v="Mortgage"/>
    <n v="8205"/>
    <x v="7"/>
    <n v="48"/>
    <n v="20.53"/>
    <n v="822"/>
    <n v="29"/>
    <n v="5"/>
    <n v="21891"/>
    <n v="64.09"/>
    <n v="0"/>
    <n v="0"/>
    <n v="0"/>
    <n v="23.08"/>
    <n v="0"/>
    <n v="0"/>
    <n v="0"/>
    <n v="0"/>
    <s v="South"/>
    <s v="Tamil Nadu"/>
    <s v="Tier 3"/>
    <d v="2024-06-20T00:00:00"/>
    <s v="Average"/>
    <s v="Excellent"/>
    <n v="780"/>
    <s v="Low Risk"/>
    <n v="0"/>
  </r>
  <r>
    <s v="CUST000761"/>
    <n v="28"/>
    <s v="Female"/>
    <s v="Married"/>
    <n v="4"/>
    <s v="Bachelor"/>
    <s v="Self-Employed"/>
    <s v="Teacher"/>
    <n v="57915"/>
    <n v="17"/>
    <n v="22"/>
    <s v="Mortgage"/>
    <n v="7473"/>
    <x v="3"/>
    <n v="24"/>
    <n v="29.72"/>
    <n v="600"/>
    <n v="24"/>
    <n v="2"/>
    <n v="47878"/>
    <n v="7.14"/>
    <n v="1"/>
    <n v="2"/>
    <n v="1"/>
    <n v="8.19"/>
    <n v="0"/>
    <n v="0"/>
    <n v="1"/>
    <n v="0"/>
    <s v="North"/>
    <s v="Telangana"/>
    <s v="Tier 1"/>
    <d v="2025-09-12T00:00:00"/>
    <s v="Poor"/>
    <s v="Excellent"/>
    <n v="698"/>
    <s v="Medium Risk"/>
    <n v="0"/>
  </r>
  <r>
    <s v="CUST000762"/>
    <n v="54"/>
    <s v="Male"/>
    <s v="Single"/>
    <n v="5"/>
    <s v="Master"/>
    <s v="Employed"/>
    <s v="Doctor"/>
    <n v="52358"/>
    <n v="13"/>
    <n v="4"/>
    <s v="Mortgage"/>
    <n v="10482"/>
    <x v="5"/>
    <n v="60"/>
    <n v="29.59"/>
    <n v="768"/>
    <n v="17"/>
    <n v="1"/>
    <n v="17186"/>
    <n v="12.89"/>
    <n v="3"/>
    <n v="2"/>
    <n v="0"/>
    <n v="5.34"/>
    <n v="2"/>
    <n v="0"/>
    <n v="0"/>
    <n v="0"/>
    <s v="East"/>
    <s v="Telangana"/>
    <s v="Tier 1"/>
    <d v="2025-09-13T00:00:00"/>
    <s v="Average"/>
    <s v="Good"/>
    <n v="759"/>
    <s v="Low Risk"/>
    <n v="0"/>
  </r>
  <r>
    <s v="CUST000763"/>
    <n v="53"/>
    <s v="Male"/>
    <s v="Married"/>
    <n v="2"/>
    <s v="Master"/>
    <s v="Employed"/>
    <s v="Unknown"/>
    <n v="23464"/>
    <n v="29"/>
    <n v="20"/>
    <s v="Own"/>
    <n v="15001"/>
    <x v="8"/>
    <n v="48"/>
    <n v="16.88"/>
    <n v="619"/>
    <n v="28"/>
    <n v="2"/>
    <n v="39215"/>
    <n v="21.5"/>
    <n v="1"/>
    <n v="2"/>
    <n v="0"/>
    <n v="26.2"/>
    <n v="0"/>
    <n v="0"/>
    <n v="0"/>
    <n v="0"/>
    <s v="South"/>
    <s v="West Bengal"/>
    <s v="Tier 3"/>
    <d v="2024-04-27T00:00:00"/>
    <s v="Good"/>
    <s v="Poor"/>
    <n v="667"/>
    <s v="Medium Risk"/>
    <n v="0"/>
  </r>
  <r>
    <s v="CUST000764"/>
    <n v="52"/>
    <s v="Male"/>
    <s v="Single"/>
    <n v="4"/>
    <s v="Master"/>
    <s v="Self-Employed"/>
    <s v="Engineer"/>
    <n v="20000"/>
    <n v="17"/>
    <n v="35"/>
    <s v="Rent"/>
    <n v="7165"/>
    <x v="0"/>
    <n v="36"/>
    <n v="12.59"/>
    <n v="664"/>
    <n v="26"/>
    <n v="8"/>
    <n v="22047"/>
    <n v="44.81"/>
    <n v="2"/>
    <n v="0"/>
    <n v="0"/>
    <n v="17.8"/>
    <n v="1"/>
    <n v="0"/>
    <n v="0"/>
    <n v="1"/>
    <s v="East"/>
    <s v="Telangana"/>
    <s v="Tier 2"/>
    <d v="2024-06-16T00:00:00"/>
    <s v="Good"/>
    <s v="Good"/>
    <n v="726"/>
    <s v="Medium Risk"/>
    <n v="0"/>
  </r>
  <r>
    <s v="CUST000765"/>
    <n v="36"/>
    <s v="Female"/>
    <s v="Married"/>
    <n v="3"/>
    <s v="Unknown"/>
    <s v="Employed"/>
    <s v="IT Professional"/>
    <n v="69240"/>
    <n v="2"/>
    <n v="19"/>
    <s v="Rent"/>
    <n v="7588"/>
    <x v="3"/>
    <n v="24"/>
    <n v="9.69"/>
    <n v="714"/>
    <n v="2"/>
    <n v="2"/>
    <n v="25893"/>
    <n v="51.35"/>
    <n v="1"/>
    <n v="3"/>
    <n v="0"/>
    <n v="7.85"/>
    <n v="2"/>
    <n v="0"/>
    <n v="0"/>
    <n v="0"/>
    <s v="South"/>
    <s v="Karnataka"/>
    <s v="Tier 3"/>
    <d v="2024-11-14T00:00:00"/>
    <s v="Average"/>
    <s v="Good"/>
    <n v="673"/>
    <s v="Medium Risk"/>
    <n v="1"/>
  </r>
  <r>
    <s v="CUST000766"/>
    <n v="37"/>
    <s v="Male"/>
    <s v="Married"/>
    <n v="4"/>
    <s v="Bachelor"/>
    <s v="Employed"/>
    <s v="Business"/>
    <n v="20000"/>
    <n v="19"/>
    <n v="7"/>
    <s v="Own"/>
    <n v="10434"/>
    <x v="5"/>
    <n v="48"/>
    <n v="21.93"/>
    <n v="775"/>
    <n v="5"/>
    <n v="10"/>
    <n v="51656"/>
    <n v="13.15"/>
    <n v="1"/>
    <n v="0"/>
    <n v="0"/>
    <n v="27.37"/>
    <n v="1"/>
    <n v="0"/>
    <n v="1"/>
    <n v="0"/>
    <s v="North"/>
    <s v="Uttar Pradesh"/>
    <s v="Tier 1"/>
    <d v="2024-04-20T00:00:00"/>
    <s v="Good"/>
    <s v="Excellent"/>
    <n v="736"/>
    <s v="Medium Risk"/>
    <n v="0"/>
  </r>
  <r>
    <s v="CUST000767"/>
    <n v="35"/>
    <s v="Female"/>
    <s v="Single"/>
    <n v="0"/>
    <s v="Master"/>
    <s v="Employed"/>
    <s v="Business"/>
    <n v="27754"/>
    <n v="21"/>
    <n v="25"/>
    <s v="Mortgage"/>
    <n v="25178"/>
    <x v="4"/>
    <n v="12"/>
    <n v="5.87"/>
    <n v="662"/>
    <n v="12"/>
    <n v="4"/>
    <n v="20866"/>
    <n v="17.07"/>
    <n v="1"/>
    <n v="0"/>
    <n v="4"/>
    <n v="10.11"/>
    <n v="0"/>
    <n v="0"/>
    <n v="1"/>
    <n v="0"/>
    <s v="Central"/>
    <s v="Delhi"/>
    <s v="Tier 1"/>
    <d v="2025-08-15T00:00:00"/>
    <s v="Average"/>
    <s v="Average"/>
    <n v="621"/>
    <s v="High Risk"/>
    <n v="1"/>
  </r>
  <r>
    <s v="CUST000768"/>
    <n v="64"/>
    <s v="Female"/>
    <s v="Married"/>
    <n v="5"/>
    <s v="Bachelor"/>
    <s v="Employed"/>
    <s v="Sales"/>
    <n v="27091"/>
    <n v="13"/>
    <n v="40"/>
    <s v="Own"/>
    <n v="9286"/>
    <x v="3"/>
    <n v="36"/>
    <n v="24.1"/>
    <n v="593"/>
    <n v="18"/>
    <n v="2"/>
    <n v="22897"/>
    <n v="21.03"/>
    <n v="2"/>
    <n v="0"/>
    <n v="0"/>
    <n v="29.01"/>
    <n v="2"/>
    <n v="0"/>
    <n v="0"/>
    <n v="0"/>
    <s v="South"/>
    <s v="Maharashtra"/>
    <s v="Tier 2"/>
    <d v="2024-01-27T00:00:00"/>
    <s v="Good"/>
    <s v="Average"/>
    <n v="684"/>
    <s v="Medium Risk"/>
    <n v="1"/>
  </r>
  <r>
    <s v="CUST000769"/>
    <n v="58"/>
    <s v="Female"/>
    <s v="Widowed"/>
    <n v="1"/>
    <s v="Bachelor"/>
    <s v="Employed"/>
    <s v="Government Employee"/>
    <n v="48712"/>
    <n v="5"/>
    <n v="24"/>
    <s v="Own"/>
    <n v="14273"/>
    <x v="3"/>
    <n v="36"/>
    <n v="6.28"/>
    <n v="539"/>
    <n v="13"/>
    <n v="9"/>
    <n v="32332"/>
    <n v="37.29"/>
    <n v="4"/>
    <n v="0"/>
    <n v="1"/>
    <n v="62.11"/>
    <n v="4"/>
    <n v="0"/>
    <n v="0"/>
    <n v="0"/>
    <s v="North"/>
    <s v="Kerala"/>
    <s v="Tier 1"/>
    <d v="2024-11-15T00:00:00"/>
    <s v="Average"/>
    <s v="Excellent"/>
    <n v="655"/>
    <s v="Medium Risk"/>
    <n v="0"/>
  </r>
  <r>
    <s v="CUST000770"/>
    <n v="66"/>
    <s v="Male"/>
    <s v="Married"/>
    <n v="3"/>
    <s v="Bachelor"/>
    <s v="Employed"/>
    <s v="Service"/>
    <n v="62354"/>
    <n v="13"/>
    <n v="6"/>
    <s v="Rent"/>
    <n v="10840"/>
    <x v="1"/>
    <n v="48"/>
    <n v="11.63"/>
    <n v="655"/>
    <n v="21"/>
    <n v="4"/>
    <n v="12432"/>
    <n v="32.21"/>
    <n v="3"/>
    <n v="0"/>
    <n v="0"/>
    <n v="45.02"/>
    <n v="3"/>
    <n v="0"/>
    <n v="0"/>
    <n v="0"/>
    <s v="West"/>
    <s v="Delhi"/>
    <s v="Tier 3"/>
    <d v="2025-08-12T00:00:00"/>
    <s v="Poor"/>
    <s v="Good"/>
    <n v="720"/>
    <s v="Medium Risk"/>
    <n v="0"/>
  </r>
  <r>
    <s v="CUST000771"/>
    <n v="31"/>
    <s v="Female"/>
    <s v="Divorced"/>
    <n v="0"/>
    <s v="Master"/>
    <s v="Self-Employed"/>
    <s v="Business"/>
    <n v="20000"/>
    <n v="1"/>
    <n v="21"/>
    <s v="Own"/>
    <n v="12360"/>
    <x v="6"/>
    <n v="12"/>
    <n v="17.45"/>
    <n v="793"/>
    <n v="12"/>
    <n v="4"/>
    <n v="39344"/>
    <n v="21.92"/>
    <n v="1"/>
    <n v="1"/>
    <n v="1"/>
    <n v="48.33"/>
    <n v="1"/>
    <n v="0"/>
    <n v="2"/>
    <n v="0"/>
    <s v="Central"/>
    <s v="Karnataka"/>
    <s v="Tier 3"/>
    <d v="2025-11-24T00:00:00"/>
    <s v="Good"/>
    <s v="Excellent"/>
    <n v="667"/>
    <s v="Medium Risk"/>
    <n v="0"/>
  </r>
  <r>
    <s v="CUST000772"/>
    <n v="32"/>
    <s v="Male"/>
    <s v="Married"/>
    <n v="1"/>
    <s v="Unknown"/>
    <s v="Employed"/>
    <s v="IT Professional"/>
    <n v="20330"/>
    <n v="21"/>
    <n v="32"/>
    <s v="Own"/>
    <n v="8385"/>
    <x v="7"/>
    <n v="12"/>
    <n v="7.44"/>
    <n v="638"/>
    <n v="14"/>
    <n v="3"/>
    <n v="18231"/>
    <n v="29.18"/>
    <n v="3"/>
    <n v="0"/>
    <n v="0"/>
    <n v="26.77"/>
    <n v="0"/>
    <n v="0"/>
    <n v="0"/>
    <n v="0"/>
    <s v="North"/>
    <s v="Gujarat"/>
    <s v="Tier 2"/>
    <d v="2025-01-19T00:00:00"/>
    <s v="Good"/>
    <s v="Average"/>
    <n v="696"/>
    <s v="Medium Risk"/>
    <n v="1"/>
  </r>
  <r>
    <s v="CUST000773"/>
    <n v="48"/>
    <s v="Male"/>
    <s v="Married"/>
    <n v="1"/>
    <s v="Bachelor"/>
    <s v="Employed"/>
    <s v="Service"/>
    <n v="20000"/>
    <n v="15"/>
    <n v="4"/>
    <s v="Rent"/>
    <n v="2421"/>
    <x v="5"/>
    <n v="24"/>
    <n v="5.91"/>
    <n v="769"/>
    <n v="21"/>
    <n v="3"/>
    <n v="17136"/>
    <n v="18.45"/>
    <n v="5"/>
    <n v="0"/>
    <n v="1"/>
    <n v="68.37"/>
    <n v="0"/>
    <n v="0"/>
    <n v="0"/>
    <n v="3"/>
    <s v="North"/>
    <s v="Telangana"/>
    <s v="Tier 1"/>
    <d v="2025-02-10T00:00:00"/>
    <s v="Good"/>
    <s v="Excellent"/>
    <n v="758"/>
    <s v="Low Risk"/>
    <n v="0"/>
  </r>
  <r>
    <s v="CUST000774"/>
    <n v="18"/>
    <s v="Male"/>
    <s v="Single"/>
    <n v="1"/>
    <s v="High School"/>
    <s v="Employed"/>
    <s v="Unknown"/>
    <n v="30259"/>
    <n v="23"/>
    <n v="37"/>
    <s v="Mortgage"/>
    <n v="8519"/>
    <x v="6"/>
    <n v="48"/>
    <n v="17"/>
    <n v="617"/>
    <n v="18"/>
    <n v="6"/>
    <n v="10094"/>
    <n v="43.2"/>
    <n v="3"/>
    <n v="1"/>
    <n v="0"/>
    <n v="62.82"/>
    <n v="1"/>
    <n v="0"/>
    <n v="1"/>
    <n v="2"/>
    <s v="East"/>
    <s v="Tamil Nadu"/>
    <s v="Tier 2"/>
    <d v="2024-07-22T00:00:00"/>
    <s v="Average"/>
    <s v="Average"/>
    <n v="646"/>
    <s v="High Risk"/>
    <n v="0"/>
  </r>
  <r>
    <s v="CUST000775"/>
    <n v="70"/>
    <s v="Male"/>
    <s v="Single"/>
    <n v="0"/>
    <s v="Master"/>
    <s v="Employed"/>
    <s v="Unknown"/>
    <n v="20000"/>
    <n v="15"/>
    <n v="11"/>
    <s v="Rent"/>
    <n v="15638"/>
    <x v="5"/>
    <n v="36"/>
    <n v="27.17"/>
    <n v="687"/>
    <n v="17"/>
    <n v="5"/>
    <n v="11842"/>
    <n v="72.63"/>
    <n v="5"/>
    <n v="0"/>
    <n v="0"/>
    <n v="53.14"/>
    <n v="0"/>
    <n v="0"/>
    <n v="0"/>
    <n v="0"/>
    <s v="North"/>
    <s v="Gujarat"/>
    <s v="Tier 2"/>
    <d v="2024-03-18T00:00:00"/>
    <s v="Good"/>
    <s v="Good"/>
    <n v="700"/>
    <s v="Medium Risk"/>
    <n v="0"/>
  </r>
  <r>
    <s v="CUST000776"/>
    <n v="20"/>
    <s v="Female"/>
    <s v="Single"/>
    <n v="3"/>
    <s v="Bachelor"/>
    <s v="Employed"/>
    <s v="Government Employee"/>
    <n v="89952"/>
    <n v="20"/>
    <n v="13"/>
    <s v="Own"/>
    <n v="13984"/>
    <x v="0"/>
    <n v="48"/>
    <n v="15.21"/>
    <n v="702"/>
    <n v="11"/>
    <n v="4"/>
    <n v="27453"/>
    <n v="50.92"/>
    <n v="2"/>
    <n v="1"/>
    <n v="0"/>
    <n v="27.29"/>
    <n v="2"/>
    <n v="0"/>
    <n v="0"/>
    <n v="0"/>
    <s v="West"/>
    <s v="Uttar Pradesh"/>
    <s v="Tier 3"/>
    <d v="2025-08-29T00:00:00"/>
    <s v="Average"/>
    <s v="Excellent"/>
    <n v="740"/>
    <s v="Medium Risk"/>
    <n v="0"/>
  </r>
  <r>
    <s v="CUST000777"/>
    <n v="33"/>
    <s v="Male"/>
    <s v="Married"/>
    <n v="0"/>
    <s v="Unknown"/>
    <s v="Employed"/>
    <s v="Doctor"/>
    <n v="38113"/>
    <n v="16"/>
    <n v="6"/>
    <s v="Own"/>
    <n v="21738"/>
    <x v="5"/>
    <n v="48"/>
    <n v="10.01"/>
    <n v="742"/>
    <n v="7"/>
    <n v="4"/>
    <n v="42360"/>
    <n v="16.170000000000002"/>
    <n v="6"/>
    <n v="2"/>
    <n v="0"/>
    <n v="45.19"/>
    <n v="6"/>
    <n v="0"/>
    <n v="0"/>
    <n v="0"/>
    <s v="West"/>
    <s v="Delhi"/>
    <s v="Tier 2"/>
    <d v="2025-12-08T00:00:00"/>
    <s v="Average"/>
    <s v="Good"/>
    <n v="720"/>
    <s v="Medium Risk"/>
    <n v="0"/>
  </r>
  <r>
    <s v="CUST000778"/>
    <n v="40"/>
    <s v="Male"/>
    <s v="Divorced"/>
    <n v="1"/>
    <s v="Bachelor"/>
    <s v="Employed"/>
    <s v="Engineer"/>
    <n v="32616"/>
    <n v="30"/>
    <n v="27"/>
    <s v="Rent"/>
    <n v="4759"/>
    <x v="6"/>
    <n v="12"/>
    <n v="15.21"/>
    <n v="594"/>
    <n v="13"/>
    <n v="2"/>
    <n v="13674"/>
    <n v="50.56"/>
    <n v="3"/>
    <n v="1"/>
    <n v="1"/>
    <n v="40.57"/>
    <n v="0"/>
    <n v="0"/>
    <n v="1"/>
    <n v="0"/>
    <s v="Central"/>
    <s v="Gujarat"/>
    <s v="Tier 2"/>
    <d v="2025-10-04T00:00:00"/>
    <s v="Good"/>
    <s v="Average"/>
    <n v="618"/>
    <s v="High Risk"/>
    <n v="0"/>
  </r>
  <r>
    <s v="CUST000779"/>
    <n v="28"/>
    <s v="Female"/>
    <s v="Married"/>
    <n v="0"/>
    <s v="High School"/>
    <s v="Self-Employed"/>
    <s v="Sales"/>
    <n v="66434"/>
    <n v="15"/>
    <n v="15"/>
    <s v="Mortgage"/>
    <n v="17333"/>
    <x v="7"/>
    <n v="24"/>
    <n v="23.07"/>
    <n v="655"/>
    <n v="22"/>
    <n v="9"/>
    <n v="31341"/>
    <n v="55.06"/>
    <n v="4"/>
    <n v="0"/>
    <n v="0"/>
    <n v="82.56"/>
    <n v="1"/>
    <n v="0"/>
    <n v="0"/>
    <n v="0"/>
    <s v="Central"/>
    <s v="Tamil Nadu"/>
    <s v="Tier 1"/>
    <d v="2024-09-05T00:00:00"/>
    <s v="Good"/>
    <s v="Average"/>
    <n v="681"/>
    <s v="Medium Risk"/>
    <n v="0"/>
  </r>
  <r>
    <s v="CUST000780"/>
    <n v="29"/>
    <s v="Male"/>
    <s v="Married"/>
    <n v="2"/>
    <s v="Bachelor"/>
    <s v="Employed"/>
    <s v="Sales"/>
    <n v="54941"/>
    <n v="15"/>
    <n v="40"/>
    <s v="Mortgage"/>
    <n v="9083"/>
    <x v="1"/>
    <n v="48"/>
    <n v="6.03"/>
    <n v="769"/>
    <n v="24"/>
    <n v="10"/>
    <n v="19367"/>
    <n v="4.57"/>
    <n v="0"/>
    <n v="0"/>
    <n v="0"/>
    <n v="35.520000000000003"/>
    <n v="6"/>
    <n v="0"/>
    <n v="0"/>
    <n v="0"/>
    <s v="North"/>
    <s v="Rajasthan"/>
    <s v="Tier 1"/>
    <d v="2024-04-14T00:00:00"/>
    <s v="Good"/>
    <s v="Poor"/>
    <n v="723"/>
    <s v="Medium Risk"/>
    <n v="0"/>
  </r>
  <r>
    <s v="CUST000781"/>
    <n v="27"/>
    <s v="Female"/>
    <s v="Married"/>
    <n v="1"/>
    <s v="High School"/>
    <s v="Unemployed"/>
    <s v="Government Employee"/>
    <n v="54469"/>
    <n v="7"/>
    <n v="1"/>
    <s v="Rent"/>
    <n v="7804"/>
    <x v="5"/>
    <n v="48"/>
    <n v="5.77"/>
    <n v="569"/>
    <n v="0"/>
    <n v="8"/>
    <n v="9641"/>
    <n v="47.76"/>
    <n v="3"/>
    <n v="0"/>
    <n v="0"/>
    <n v="74.989999999999995"/>
    <n v="0"/>
    <n v="0"/>
    <n v="0"/>
    <n v="0"/>
    <s v="South"/>
    <s v="West Bengal"/>
    <s v="Tier 1"/>
    <d v="2025-12-14T00:00:00"/>
    <s v="Good"/>
    <s v="Good"/>
    <n v="628"/>
    <s v="High Risk"/>
    <n v="1"/>
  </r>
  <r>
    <s v="CUST000782"/>
    <n v="49"/>
    <s v="Male"/>
    <s v="Married"/>
    <n v="1"/>
    <s v="Bachelor"/>
    <s v="Employed"/>
    <s v="Teacher"/>
    <n v="35864"/>
    <n v="5"/>
    <n v="30"/>
    <s v="Mortgage"/>
    <n v="19255"/>
    <x v="5"/>
    <n v="36"/>
    <n v="16.57"/>
    <n v="734"/>
    <n v="0"/>
    <n v="4"/>
    <n v="16733"/>
    <n v="39.71"/>
    <n v="0"/>
    <n v="0"/>
    <n v="2"/>
    <n v="33.770000000000003"/>
    <n v="0"/>
    <n v="0"/>
    <n v="0"/>
    <n v="0"/>
    <s v="South"/>
    <s v="Delhi"/>
    <s v="Tier 3"/>
    <d v="2024-11-04T00:00:00"/>
    <s v="Good"/>
    <s v="Average"/>
    <n v="639"/>
    <s v="High Risk"/>
    <n v="0"/>
  </r>
  <r>
    <s v="CUST000783"/>
    <n v="33"/>
    <s v="Female"/>
    <s v="Married"/>
    <n v="1"/>
    <s v="High School"/>
    <s v="Employed"/>
    <s v="Government Employee"/>
    <n v="39488"/>
    <n v="17"/>
    <n v="35"/>
    <s v="Living with Parents"/>
    <n v="23255"/>
    <x v="3"/>
    <n v="12"/>
    <n v="21.92"/>
    <n v="580"/>
    <n v="0"/>
    <n v="12"/>
    <n v="32743"/>
    <n v="23.5"/>
    <n v="1"/>
    <n v="3"/>
    <n v="0"/>
    <n v="43.06"/>
    <n v="1"/>
    <n v="0"/>
    <n v="0"/>
    <n v="1"/>
    <s v="East"/>
    <s v="Uttar Pradesh"/>
    <s v="Tier 3"/>
    <d v="2025-12-01T00:00:00"/>
    <s v="Good"/>
    <s v="Excellent"/>
    <n v="671"/>
    <s v="Medium Risk"/>
    <n v="1"/>
  </r>
  <r>
    <s v="CUST000784"/>
    <n v="25"/>
    <s v="Female"/>
    <s v="Married"/>
    <n v="2"/>
    <s v="Bachelor"/>
    <s v="Self-Employed"/>
    <s v="Business"/>
    <n v="71356"/>
    <n v="22"/>
    <n v="13"/>
    <s v="Own"/>
    <n v="29819"/>
    <x v="8"/>
    <n v="36"/>
    <n v="20.34"/>
    <n v="666"/>
    <n v="16"/>
    <n v="6"/>
    <n v="11922"/>
    <n v="54.75"/>
    <n v="4"/>
    <n v="2"/>
    <n v="1"/>
    <n v="4.24"/>
    <n v="1"/>
    <n v="0"/>
    <n v="0"/>
    <n v="0"/>
    <s v="South"/>
    <s v="Gujarat"/>
    <s v="Tier 1"/>
    <d v="2025-09-06T00:00:00"/>
    <s v="Good"/>
    <s v="Good"/>
    <n v="703"/>
    <s v="Medium Risk"/>
    <n v="0"/>
  </r>
  <r>
    <s v="CUST000785"/>
    <n v="55"/>
    <s v="Male"/>
    <s v="Married"/>
    <n v="0"/>
    <s v="High School"/>
    <s v="Self-Employed"/>
    <s v="IT Professional"/>
    <n v="55583"/>
    <n v="13"/>
    <n v="27"/>
    <s v="Own"/>
    <n v="19682"/>
    <x v="6"/>
    <n v="24"/>
    <n v="20.95"/>
    <n v="684"/>
    <n v="20"/>
    <n v="8"/>
    <n v="10080"/>
    <n v="32.92"/>
    <n v="3"/>
    <n v="0"/>
    <n v="4"/>
    <n v="15.34"/>
    <n v="3"/>
    <n v="0"/>
    <n v="0"/>
    <n v="0"/>
    <s v="West"/>
    <s v="Maharashtra"/>
    <s v="Tier 3"/>
    <d v="2024-05-03T00:00:00"/>
    <s v="Good"/>
    <s v="Good"/>
    <n v="677"/>
    <s v="Medium Risk"/>
    <n v="1"/>
  </r>
  <r>
    <s v="CUST000786"/>
    <n v="29"/>
    <s v="Male"/>
    <s v="Single"/>
    <n v="0"/>
    <s v="Unknown"/>
    <s v="Employed"/>
    <s v="Business"/>
    <n v="144729"/>
    <n v="15"/>
    <n v="31"/>
    <s v="Rent"/>
    <n v="12420"/>
    <x v="5"/>
    <n v="48"/>
    <n v="9.14"/>
    <n v="625"/>
    <n v="17"/>
    <n v="7"/>
    <n v="14879"/>
    <n v="40.479999999999997"/>
    <n v="2"/>
    <n v="1"/>
    <n v="1"/>
    <n v="66.5"/>
    <n v="1"/>
    <n v="0"/>
    <n v="0"/>
    <n v="0"/>
    <s v="West"/>
    <s v="Uttar Pradesh"/>
    <s v="Tier 2"/>
    <d v="2025-08-02T00:00:00"/>
    <s v="Average"/>
    <s v="Average"/>
    <n v="666"/>
    <s v="Medium Risk"/>
    <n v="1"/>
  </r>
  <r>
    <s v="CUST000787"/>
    <n v="41"/>
    <s v="Male"/>
    <s v="Widowed"/>
    <n v="0"/>
    <s v="Bachelor"/>
    <s v="Self-Employed"/>
    <s v="Service"/>
    <n v="40623"/>
    <n v="7"/>
    <n v="27"/>
    <s v="Mortgage"/>
    <n v="4773"/>
    <x v="7"/>
    <n v="48"/>
    <n v="18.47"/>
    <n v="742"/>
    <n v="19"/>
    <n v="7"/>
    <n v="14459"/>
    <n v="37.57"/>
    <n v="3"/>
    <n v="3"/>
    <n v="0"/>
    <n v="18.46"/>
    <n v="1"/>
    <n v="0"/>
    <n v="0"/>
    <n v="0"/>
    <s v="Central"/>
    <s v="Delhi"/>
    <s v="Tier 3"/>
    <d v="2024-02-12T00:00:00"/>
    <s v="Good"/>
    <s v="Good"/>
    <n v="723"/>
    <s v="Medium Risk"/>
    <n v="0"/>
  </r>
  <r>
    <s v="CUST000788"/>
    <n v="45"/>
    <s v="Female"/>
    <s v="Single"/>
    <n v="5"/>
    <s v="Bachelor"/>
    <s v="Unemployed"/>
    <s v="Teacher"/>
    <n v="61117"/>
    <n v="17"/>
    <n v="11"/>
    <s v="Own"/>
    <n v="31860"/>
    <x v="4"/>
    <n v="36"/>
    <n v="14.45"/>
    <n v="692"/>
    <n v="24"/>
    <n v="6"/>
    <n v="62197"/>
    <n v="22.15"/>
    <n v="5"/>
    <n v="3"/>
    <n v="0"/>
    <n v="12.55"/>
    <n v="2"/>
    <n v="0"/>
    <n v="0"/>
    <n v="0"/>
    <s v="Central"/>
    <s v="Maharashtra"/>
    <s v="Tier 3"/>
    <d v="2024-12-21T00:00:00"/>
    <s v="Good"/>
    <s v="Good"/>
    <n v="737"/>
    <s v="Medium Risk"/>
    <n v="0"/>
  </r>
  <r>
    <s v="CUST000789"/>
    <n v="70"/>
    <s v="Male"/>
    <s v="Single"/>
    <n v="1"/>
    <s v="Master"/>
    <s v="Self-Employed"/>
    <s v="IT Professional"/>
    <n v="32912"/>
    <n v="13"/>
    <n v="12"/>
    <s v="Rent"/>
    <n v="15665"/>
    <x v="5"/>
    <n v="36"/>
    <n v="7.76"/>
    <n v="729"/>
    <n v="14"/>
    <n v="2"/>
    <n v="24359"/>
    <n v="27.51"/>
    <n v="5"/>
    <n v="2"/>
    <n v="0"/>
    <n v="15.55"/>
    <n v="2"/>
    <n v="0"/>
    <n v="0"/>
    <n v="0"/>
    <s v="West"/>
    <s v="Rajasthan"/>
    <s v="Tier 3"/>
    <d v="2025-06-29T00:00:00"/>
    <s v="Good"/>
    <s v="Excellent"/>
    <n v="749"/>
    <s v="Medium Risk"/>
    <n v="0"/>
  </r>
  <r>
    <s v="CUST000790"/>
    <n v="25"/>
    <s v="Male"/>
    <s v="Divorced"/>
    <n v="2"/>
    <s v="Master"/>
    <s v="Employed"/>
    <s v="Business"/>
    <n v="47050"/>
    <n v="16"/>
    <n v="21"/>
    <s v="Own"/>
    <n v="6997"/>
    <x v="4"/>
    <n v="24"/>
    <n v="8.1999999999999993"/>
    <n v="626"/>
    <n v="18"/>
    <n v="3"/>
    <n v="44854"/>
    <n v="23.69"/>
    <n v="6"/>
    <n v="0"/>
    <n v="0"/>
    <n v="70.09"/>
    <n v="9"/>
    <n v="0"/>
    <n v="0"/>
    <n v="1"/>
    <s v="West"/>
    <s v="Uttar Pradesh"/>
    <s v="Tier 1"/>
    <d v="2025-03-14T00:00:00"/>
    <s v="Good"/>
    <s v="Excellent"/>
    <n v="727"/>
    <s v="Medium Risk"/>
    <n v="0"/>
  </r>
  <r>
    <s v="CUST000791"/>
    <n v="45"/>
    <s v="Male"/>
    <s v="Married"/>
    <n v="0"/>
    <s v="Bachelor"/>
    <s v="Self-Employed"/>
    <s v="Government Employee"/>
    <n v="49052"/>
    <n v="21"/>
    <n v="28"/>
    <s v="Mortgage"/>
    <n v="15518"/>
    <x v="5"/>
    <n v="12"/>
    <n v="21.13"/>
    <n v="784"/>
    <n v="30"/>
    <n v="10"/>
    <n v="21017"/>
    <n v="47.69"/>
    <n v="6"/>
    <n v="6"/>
    <n v="0"/>
    <n v="56.79"/>
    <n v="1"/>
    <n v="0"/>
    <n v="0"/>
    <n v="1"/>
    <s v="West"/>
    <s v="Maharashtra"/>
    <s v="Tier 2"/>
    <d v="2025-11-08T00:00:00"/>
    <s v="Poor"/>
    <s v="Good"/>
    <n v="727"/>
    <s v="Medium Risk"/>
    <n v="1"/>
  </r>
  <r>
    <s v="CUST000792"/>
    <n v="53"/>
    <s v="Male"/>
    <s v="Married"/>
    <n v="1"/>
    <s v="Master"/>
    <s v="Self-Employed"/>
    <s v="IT Professional"/>
    <n v="25460"/>
    <n v="28"/>
    <n v="29"/>
    <s v="Own"/>
    <n v="4795"/>
    <x v="7"/>
    <n v="36"/>
    <n v="28.93"/>
    <n v="742"/>
    <n v="29"/>
    <n v="2"/>
    <n v="26272"/>
    <n v="41.2"/>
    <n v="3"/>
    <n v="2"/>
    <n v="0"/>
    <n v="44.98"/>
    <n v="1"/>
    <n v="0"/>
    <n v="0"/>
    <n v="0"/>
    <s v="West"/>
    <s v="Kerala"/>
    <s v="Tier 1"/>
    <d v="2025-01-14T00:00:00"/>
    <s v="Good"/>
    <s v="Poor"/>
    <n v="689"/>
    <s v="Medium Risk"/>
    <n v="0"/>
  </r>
  <r>
    <s v="CUST000793"/>
    <n v="43"/>
    <s v="Male"/>
    <s v="Married"/>
    <n v="0"/>
    <s v="Master"/>
    <s v="Self-Employed"/>
    <s v="Service"/>
    <n v="21651"/>
    <n v="21"/>
    <n v="14"/>
    <s v="Living with Parents"/>
    <n v="34418"/>
    <x v="6"/>
    <n v="48"/>
    <n v="7.66"/>
    <n v="665"/>
    <n v="26"/>
    <n v="2"/>
    <n v="37575"/>
    <n v="33.69"/>
    <n v="2"/>
    <n v="1"/>
    <n v="0"/>
    <n v="35.97"/>
    <n v="0"/>
    <n v="1"/>
    <n v="0"/>
    <n v="2"/>
    <s v="North"/>
    <s v="Karnataka"/>
    <s v="Tier 1"/>
    <d v="2024-03-11T00:00:00"/>
    <s v="Average"/>
    <s v="Average"/>
    <n v="607"/>
    <s v="High Risk"/>
    <n v="0"/>
  </r>
  <r>
    <s v="CUST000794"/>
    <n v="25"/>
    <s v="Female"/>
    <s v="Married"/>
    <n v="0"/>
    <s v="Master"/>
    <s v="Self-Employed"/>
    <s v="Engineer"/>
    <n v="60653"/>
    <n v="7"/>
    <n v="39"/>
    <s v="Own"/>
    <n v="10116"/>
    <x v="0"/>
    <n v="48"/>
    <n v="17.37"/>
    <n v="584"/>
    <n v="27"/>
    <n v="3"/>
    <n v="9846"/>
    <n v="39.83"/>
    <n v="0"/>
    <n v="4"/>
    <n v="0"/>
    <n v="29.85"/>
    <n v="1"/>
    <n v="0"/>
    <n v="0"/>
    <n v="0"/>
    <s v="North"/>
    <s v="Delhi"/>
    <s v="Tier 1"/>
    <d v="2025-06-02T00:00:00"/>
    <s v="Good"/>
    <s v="Average"/>
    <n v="650"/>
    <s v="Medium Risk"/>
    <n v="0"/>
  </r>
  <r>
    <s v="CUST000795"/>
    <n v="67"/>
    <s v="Male"/>
    <s v="Single"/>
    <n v="1"/>
    <s v="Bachelor"/>
    <s v="Retired"/>
    <s v="Teacher"/>
    <n v="52235"/>
    <n v="29"/>
    <n v="3"/>
    <s v="Mortgage"/>
    <n v="6174"/>
    <x v="5"/>
    <n v="36"/>
    <n v="11.2"/>
    <n v="789"/>
    <n v="23"/>
    <n v="4"/>
    <n v="12034"/>
    <n v="34.76"/>
    <n v="7"/>
    <n v="0"/>
    <n v="0"/>
    <n v="77.599999999999994"/>
    <n v="0"/>
    <n v="0"/>
    <n v="2"/>
    <n v="0"/>
    <s v="North"/>
    <s v="Karnataka"/>
    <s v="Tier 1"/>
    <d v="2025-10-25T00:00:00"/>
    <s v="Good"/>
    <s v="Excellent"/>
    <n v="719"/>
    <s v="Medium Risk"/>
    <n v="0"/>
  </r>
  <r>
    <s v="CUST000796"/>
    <n v="45"/>
    <s v="Male"/>
    <s v="Married"/>
    <n v="1"/>
    <s v="Master"/>
    <s v="Employed"/>
    <s v="Sales"/>
    <n v="117484"/>
    <n v="30"/>
    <n v="32"/>
    <s v="Rent"/>
    <n v="32950"/>
    <x v="5"/>
    <n v="60"/>
    <n v="12.04"/>
    <n v="601"/>
    <n v="29"/>
    <n v="5"/>
    <n v="30363"/>
    <n v="32.520000000000003"/>
    <n v="1"/>
    <n v="0"/>
    <n v="0"/>
    <n v="21.16"/>
    <n v="2"/>
    <n v="0"/>
    <n v="0"/>
    <n v="0"/>
    <s v="Central"/>
    <s v="Tamil Nadu"/>
    <s v="Tier 1"/>
    <d v="2024-12-15T00:00:00"/>
    <s v="Poor"/>
    <s v="Average"/>
    <n v="707"/>
    <s v="Medium Risk"/>
    <n v="0"/>
  </r>
  <r>
    <s v="CUST000797"/>
    <n v="45"/>
    <s v="Female"/>
    <s v="Married"/>
    <n v="0"/>
    <s v="Bachelor"/>
    <s v="Employed"/>
    <s v="Business"/>
    <n v="36447"/>
    <n v="15"/>
    <n v="8"/>
    <s v="Mortgage"/>
    <n v="5301"/>
    <x v="5"/>
    <n v="60"/>
    <n v="10.61"/>
    <n v="714"/>
    <n v="8"/>
    <n v="6"/>
    <n v="23219"/>
    <n v="38.26"/>
    <n v="5"/>
    <n v="0"/>
    <n v="0"/>
    <n v="45.77"/>
    <n v="2"/>
    <n v="0"/>
    <n v="0"/>
    <n v="0"/>
    <s v="South"/>
    <s v="Uttar Pradesh"/>
    <s v="Tier 3"/>
    <d v="2024-01-13T00:00:00"/>
    <s v="Poor"/>
    <s v="Average"/>
    <n v="691"/>
    <s v="Medium Risk"/>
    <n v="1"/>
  </r>
  <r>
    <s v="CUST000798"/>
    <n v="54"/>
    <s v="Female"/>
    <s v="Married"/>
    <n v="2"/>
    <s v="Bachelor"/>
    <s v="Employed"/>
    <s v="Doctor"/>
    <n v="20000"/>
    <n v="22"/>
    <n v="37"/>
    <s v="Mortgage"/>
    <n v="13114"/>
    <x v="2"/>
    <n v="60"/>
    <n v="18.64"/>
    <n v="686"/>
    <n v="24"/>
    <n v="8"/>
    <n v="30284"/>
    <n v="11.2"/>
    <n v="1"/>
    <n v="0"/>
    <n v="0"/>
    <n v="53.67"/>
    <n v="4"/>
    <n v="0"/>
    <n v="0"/>
    <n v="0"/>
    <s v="East"/>
    <s v="West Bengal"/>
    <s v="Tier 2"/>
    <d v="2025-03-06T00:00:00"/>
    <s v="Average"/>
    <s v="Excellent"/>
    <n v="764"/>
    <s v="Low Risk"/>
    <n v="0"/>
  </r>
  <r>
    <s v="CUST000799"/>
    <n v="58"/>
    <s v="Male"/>
    <s v="Married"/>
    <n v="5"/>
    <s v="Master"/>
    <s v="Employed"/>
    <s v="IT Professional"/>
    <n v="36651"/>
    <n v="23"/>
    <n v="15"/>
    <s v="Own"/>
    <n v="14667"/>
    <x v="5"/>
    <n v="36"/>
    <n v="6.42"/>
    <n v="673"/>
    <n v="1"/>
    <n v="1"/>
    <n v="13327"/>
    <n v="19.29"/>
    <n v="1"/>
    <n v="0"/>
    <n v="0"/>
    <n v="47.21"/>
    <n v="0"/>
    <n v="0"/>
    <n v="0"/>
    <n v="0"/>
    <s v="South"/>
    <s v="Uttar Pradesh"/>
    <s v="Tier 3"/>
    <d v="2025-05-16T00:00:00"/>
    <s v="Average"/>
    <s v="Excellent"/>
    <n v="721"/>
    <s v="Medium Risk"/>
    <n v="0"/>
  </r>
  <r>
    <s v="CUST000800"/>
    <n v="53"/>
    <s v="Male"/>
    <s v="Divorced"/>
    <n v="1"/>
    <s v="Bachelor"/>
    <s v="Employed"/>
    <s v="Government Employee"/>
    <n v="67211"/>
    <n v="9"/>
    <n v="25"/>
    <s v="Own"/>
    <n v="5352"/>
    <x v="5"/>
    <n v="48"/>
    <n v="23.56"/>
    <n v="589"/>
    <n v="7"/>
    <n v="2"/>
    <n v="20327"/>
    <n v="46.86"/>
    <n v="1"/>
    <n v="2"/>
    <n v="0"/>
    <n v="20.28"/>
    <n v="1"/>
    <n v="0"/>
    <n v="0"/>
    <n v="1"/>
    <s v="South"/>
    <s v="Telangana"/>
    <s v="Tier 3"/>
    <d v="2024-04-18T00:00:00"/>
    <s v="Poor"/>
    <s v="Good"/>
    <n v="659"/>
    <s v="Medium Risk"/>
    <n v="1"/>
  </r>
  <r>
    <s v="CUST000801"/>
    <n v="44"/>
    <s v="Male"/>
    <s v="Single"/>
    <n v="2"/>
    <s v="PhD"/>
    <s v="Employed"/>
    <s v="Engineer"/>
    <n v="20000"/>
    <n v="9"/>
    <n v="26"/>
    <s v="Mortgage"/>
    <n v="10074"/>
    <x v="5"/>
    <n v="60"/>
    <n v="20.170000000000002"/>
    <n v="601"/>
    <n v="7"/>
    <n v="5"/>
    <n v="50741"/>
    <n v="69.569999999999993"/>
    <n v="4"/>
    <n v="0"/>
    <n v="0"/>
    <n v="52.73"/>
    <n v="1"/>
    <n v="0"/>
    <n v="0"/>
    <n v="0"/>
    <s v="Central"/>
    <s v="Maharashtra"/>
    <s v="Tier 1"/>
    <d v="2025-03-19T00:00:00"/>
    <s v="Good"/>
    <s v="Good"/>
    <n v="647"/>
    <s v="High Risk"/>
    <n v="1"/>
  </r>
  <r>
    <s v="CUST000802"/>
    <n v="34"/>
    <s v="Female"/>
    <s v="Married"/>
    <n v="5"/>
    <s v="High School"/>
    <s v="Employed"/>
    <s v="Teacher"/>
    <n v="36136"/>
    <n v="29"/>
    <n v="10"/>
    <s v="Own"/>
    <n v="3557"/>
    <x v="5"/>
    <n v="48"/>
    <n v="14.62"/>
    <n v="795"/>
    <n v="14"/>
    <n v="3"/>
    <n v="15484"/>
    <n v="35.92"/>
    <n v="2"/>
    <n v="0"/>
    <n v="0"/>
    <n v="65.14"/>
    <n v="2"/>
    <n v="0"/>
    <n v="0"/>
    <n v="2"/>
    <s v="West"/>
    <s v="Karnataka"/>
    <s v="Tier 3"/>
    <d v="2025-01-05T00:00:00"/>
    <s v="Good"/>
    <s v="Good"/>
    <n v="750"/>
    <s v="Low Risk"/>
    <n v="0"/>
  </r>
  <r>
    <s v="CUST000803"/>
    <n v="26"/>
    <s v="Male"/>
    <s v="Married"/>
    <n v="3"/>
    <s v="Bachelor"/>
    <s v="Self-Employed"/>
    <s v="Sales"/>
    <n v="61889"/>
    <n v="20"/>
    <n v="25"/>
    <s v="Living with Parents"/>
    <n v="9874"/>
    <x v="3"/>
    <n v="36"/>
    <n v="10.45"/>
    <n v="702"/>
    <n v="10"/>
    <n v="9"/>
    <n v="37067"/>
    <n v="49.5"/>
    <n v="8"/>
    <n v="2"/>
    <n v="0"/>
    <n v="17.71"/>
    <n v="6"/>
    <n v="0"/>
    <n v="0"/>
    <n v="0"/>
    <s v="North"/>
    <s v="Maharashtra"/>
    <s v="Tier 1"/>
    <d v="2025-10-12T00:00:00"/>
    <s v="Good"/>
    <s v="Excellent"/>
    <n v="734"/>
    <s v="Medium Risk"/>
    <n v="0"/>
  </r>
  <r>
    <s v="CUST000804"/>
    <n v="50"/>
    <s v="Female"/>
    <s v="Divorced"/>
    <n v="1"/>
    <s v="PhD"/>
    <s v="Self-Employed"/>
    <s v="IT Professional"/>
    <n v="43818"/>
    <n v="17"/>
    <n v="13"/>
    <s v="Own"/>
    <n v="3613"/>
    <x v="7"/>
    <n v="12"/>
    <n v="18.41"/>
    <n v="757"/>
    <n v="14"/>
    <n v="6"/>
    <n v="27727"/>
    <n v="35.79"/>
    <n v="5"/>
    <n v="2"/>
    <n v="0"/>
    <n v="20.37"/>
    <n v="0"/>
    <n v="0"/>
    <n v="0"/>
    <n v="0"/>
    <s v="South"/>
    <s v="Karnataka"/>
    <s v="Tier 2"/>
    <d v="2025-04-15T00:00:00"/>
    <s v="Poor"/>
    <s v="Excellent"/>
    <n v="758"/>
    <s v="Low Risk"/>
    <n v="0"/>
  </r>
  <r>
    <s v="CUST000805"/>
    <n v="70"/>
    <s v="Female"/>
    <s v="Single"/>
    <n v="3"/>
    <s v="Bachelor"/>
    <s v="Employed"/>
    <s v="Engineer"/>
    <n v="27264"/>
    <n v="30"/>
    <n v="0"/>
    <s v="Own"/>
    <n v="24927"/>
    <x v="6"/>
    <n v="60"/>
    <n v="28.88"/>
    <n v="501"/>
    <n v="18"/>
    <n v="5"/>
    <n v="13692"/>
    <n v="29.43"/>
    <n v="3"/>
    <n v="4"/>
    <n v="0"/>
    <n v="49.16"/>
    <n v="3"/>
    <n v="0"/>
    <n v="0"/>
    <n v="0"/>
    <s v="Central"/>
    <s v="Uttar Pradesh"/>
    <s v="Tier 2"/>
    <d v="2025-12-25T00:00:00"/>
    <s v="Poor"/>
    <s v="Good"/>
    <n v="657"/>
    <s v="Medium Risk"/>
    <n v="0"/>
  </r>
  <r>
    <s v="CUST000806"/>
    <n v="37"/>
    <s v="Male"/>
    <s v="Married"/>
    <n v="0"/>
    <s v="PhD"/>
    <s v="Unemployed"/>
    <s v="Teacher"/>
    <n v="20000"/>
    <n v="20"/>
    <n v="10"/>
    <s v="Own"/>
    <n v="8605"/>
    <x v="5"/>
    <n v="60"/>
    <n v="22.7"/>
    <n v="641"/>
    <n v="28"/>
    <n v="0"/>
    <n v="44487"/>
    <n v="43.65"/>
    <n v="4"/>
    <n v="1"/>
    <n v="0"/>
    <n v="43.49"/>
    <n v="0"/>
    <n v="0"/>
    <n v="0"/>
    <n v="0"/>
    <s v="West"/>
    <s v="Maharashtra"/>
    <s v="Tier 2"/>
    <d v="2024-06-05T00:00:00"/>
    <s v="Good"/>
    <s v="Excellent"/>
    <n v="732"/>
    <s v="Medium Risk"/>
    <n v="1"/>
  </r>
  <r>
    <s v="CUST000807"/>
    <n v="30"/>
    <s v="Male"/>
    <s v="Divorced"/>
    <n v="2"/>
    <s v="Unknown"/>
    <s v="Employed"/>
    <s v="Government Employee"/>
    <n v="35970"/>
    <n v="17"/>
    <n v="29"/>
    <s v="Own"/>
    <n v="5735"/>
    <x v="0"/>
    <n v="48"/>
    <n v="11.98"/>
    <n v="744"/>
    <n v="29"/>
    <n v="9"/>
    <n v="46478"/>
    <n v="26.29"/>
    <n v="5"/>
    <n v="0"/>
    <n v="0"/>
    <n v="12.62"/>
    <n v="1"/>
    <n v="0"/>
    <n v="0"/>
    <n v="0"/>
    <s v="West"/>
    <s v="Delhi"/>
    <s v="Tier 1"/>
    <d v="2025-03-21T00:00:00"/>
    <s v="Good"/>
    <s v="Average"/>
    <n v="743"/>
    <s v="Medium Risk"/>
    <n v="0"/>
  </r>
  <r>
    <s v="CUST000808"/>
    <n v="45"/>
    <s v="Male"/>
    <s v="Single"/>
    <n v="1"/>
    <s v="Master"/>
    <s v="Self-Employed"/>
    <s v="Doctor"/>
    <n v="20000"/>
    <n v="8"/>
    <n v="23"/>
    <s v="Rent"/>
    <n v="15435"/>
    <x v="6"/>
    <n v="36"/>
    <n v="23.57"/>
    <n v="629"/>
    <n v="10"/>
    <n v="4"/>
    <n v="9868"/>
    <n v="39.619999999999997"/>
    <n v="6"/>
    <n v="2"/>
    <n v="4"/>
    <n v="40.01"/>
    <n v="1"/>
    <n v="0"/>
    <n v="0"/>
    <n v="1"/>
    <s v="East"/>
    <s v="Rajasthan"/>
    <s v="Tier 3"/>
    <d v="2024-06-29T00:00:00"/>
    <s v="Good"/>
    <s v="Poor"/>
    <n v="558"/>
    <s v="High Risk"/>
    <n v="1"/>
  </r>
  <r>
    <s v="CUST000809"/>
    <n v="65"/>
    <s v="Male"/>
    <s v="Divorced"/>
    <n v="0"/>
    <s v="Bachelor"/>
    <s v="Self-Employed"/>
    <s v="Sales"/>
    <n v="62222"/>
    <n v="20"/>
    <n v="3"/>
    <s v="Mortgage"/>
    <n v="3907"/>
    <x v="7"/>
    <n v="60"/>
    <n v="17.600000000000001"/>
    <n v="536"/>
    <n v="0"/>
    <n v="5"/>
    <n v="35028"/>
    <n v="38.54"/>
    <n v="0"/>
    <n v="1"/>
    <n v="0"/>
    <n v="47.28"/>
    <n v="3"/>
    <n v="0"/>
    <n v="0"/>
    <n v="0"/>
    <s v="South"/>
    <s v="Delhi"/>
    <s v="Tier 1"/>
    <d v="2025-06-18T00:00:00"/>
    <s v="Good"/>
    <s v="Good"/>
    <n v="646"/>
    <s v="High Risk"/>
    <n v="1"/>
  </r>
  <r>
    <s v="CUST000810"/>
    <n v="46"/>
    <s v="Male"/>
    <s v="Single"/>
    <n v="1"/>
    <s v="Bachelor"/>
    <s v="Employed"/>
    <s v="Government Employee"/>
    <n v="38139"/>
    <n v="0"/>
    <n v="21"/>
    <s v="Mortgage"/>
    <n v="7959"/>
    <x v="0"/>
    <n v="60"/>
    <n v="6.2"/>
    <n v="734"/>
    <n v="16"/>
    <n v="7"/>
    <n v="17334"/>
    <n v="31.97"/>
    <n v="5"/>
    <n v="2"/>
    <n v="0"/>
    <n v="33.770000000000003"/>
    <n v="3"/>
    <n v="0"/>
    <n v="0"/>
    <n v="0"/>
    <s v="Central"/>
    <s v="Karnataka"/>
    <s v="Tier 2"/>
    <d v="2025-10-28T00:00:00"/>
    <s v="Good"/>
    <s v="Poor"/>
    <n v="657"/>
    <s v="Medium Risk"/>
    <n v="0"/>
  </r>
  <r>
    <s v="CUST000811"/>
    <n v="30"/>
    <s v="Female"/>
    <s v="Married"/>
    <n v="0"/>
    <s v="Master"/>
    <s v="Employed"/>
    <s v="IT Professional"/>
    <n v="120088"/>
    <n v="24"/>
    <n v="7"/>
    <s v="Mortgage"/>
    <n v="22200"/>
    <x v="0"/>
    <n v="36"/>
    <n v="20.440000000000001"/>
    <n v="523"/>
    <n v="10"/>
    <n v="11"/>
    <n v="20346"/>
    <n v="17.02"/>
    <n v="1"/>
    <n v="0"/>
    <n v="0"/>
    <n v="65.98"/>
    <n v="4"/>
    <n v="0"/>
    <n v="0"/>
    <n v="0"/>
    <s v="North"/>
    <s v="Uttar Pradesh"/>
    <s v="Tier 2"/>
    <d v="2024-10-03T00:00:00"/>
    <s v="Good"/>
    <s v="Good"/>
    <n v="678"/>
    <s v="Medium Risk"/>
    <n v="0"/>
  </r>
  <r>
    <s v="CUST000812"/>
    <n v="63"/>
    <s v="Female"/>
    <s v="Divorced"/>
    <n v="2"/>
    <s v="Master"/>
    <s v="Employed"/>
    <s v="Service"/>
    <n v="20000"/>
    <n v="15"/>
    <n v="15"/>
    <s v="Own"/>
    <n v="4999"/>
    <x v="5"/>
    <n v="36"/>
    <n v="10.85"/>
    <n v="715"/>
    <n v="28"/>
    <n v="2"/>
    <n v="6406"/>
    <n v="53.94"/>
    <n v="6"/>
    <n v="0"/>
    <n v="0"/>
    <n v="7.23"/>
    <n v="4"/>
    <n v="0"/>
    <n v="0"/>
    <n v="0"/>
    <s v="Central"/>
    <s v="Gujarat"/>
    <s v="Tier 2"/>
    <d v="2025-09-22T00:00:00"/>
    <s v="Good"/>
    <s v="Good"/>
    <n v="737"/>
    <s v="Medium Risk"/>
    <n v="1"/>
  </r>
  <r>
    <s v="CUST000813"/>
    <n v="52"/>
    <s v="Female"/>
    <s v="Married"/>
    <n v="1"/>
    <s v="Bachelor"/>
    <s v="Self-Employed"/>
    <s v="Business"/>
    <n v="27667"/>
    <n v="9"/>
    <n v="32"/>
    <s v="Mortgage"/>
    <n v="10970"/>
    <x v="0"/>
    <n v="36"/>
    <n v="15.24"/>
    <n v="698"/>
    <n v="30"/>
    <n v="1"/>
    <n v="17652"/>
    <n v="36.409999999999997"/>
    <n v="1"/>
    <n v="0"/>
    <n v="0"/>
    <n v="47.04"/>
    <n v="1"/>
    <n v="0"/>
    <n v="0"/>
    <n v="0"/>
    <s v="North"/>
    <s v="Uttar Pradesh"/>
    <s v="Tier 2"/>
    <d v="2025-07-05T00:00:00"/>
    <s v="Good"/>
    <s v="Excellent"/>
    <n v="741"/>
    <s v="Medium Risk"/>
    <n v="1"/>
  </r>
  <r>
    <s v="CUST000814"/>
    <n v="23"/>
    <s v="Female"/>
    <s v="Married"/>
    <n v="2"/>
    <s v="Unknown"/>
    <s v="Self-Employed"/>
    <s v="Teacher"/>
    <n v="65296"/>
    <n v="14"/>
    <n v="32"/>
    <s v="Own"/>
    <n v="7438"/>
    <x v="0"/>
    <n v="12"/>
    <n v="16.96"/>
    <n v="655"/>
    <n v="13"/>
    <n v="1"/>
    <n v="13059"/>
    <n v="32.36"/>
    <n v="1"/>
    <n v="0"/>
    <n v="0"/>
    <n v="11.38"/>
    <n v="1"/>
    <n v="0"/>
    <n v="0"/>
    <n v="0"/>
    <s v="Central"/>
    <s v="Kerala"/>
    <s v="Tier 3"/>
    <d v="2025-05-10T00:00:00"/>
    <s v="Poor"/>
    <s v="Good"/>
    <n v="718"/>
    <s v="Medium Risk"/>
    <n v="0"/>
  </r>
  <r>
    <s v="CUST000815"/>
    <n v="35"/>
    <s v="Male"/>
    <s v="Single"/>
    <n v="0"/>
    <s v="Master"/>
    <s v="Employed"/>
    <s v="Government Employee"/>
    <n v="90592"/>
    <n v="4"/>
    <n v="9"/>
    <s v="Own"/>
    <n v="3102"/>
    <x v="5"/>
    <n v="36"/>
    <n v="24.98"/>
    <n v="683"/>
    <n v="11"/>
    <n v="7"/>
    <n v="20579"/>
    <n v="21.52"/>
    <n v="2"/>
    <n v="2"/>
    <n v="1"/>
    <n v="46.99"/>
    <n v="0"/>
    <n v="0"/>
    <n v="0"/>
    <n v="0"/>
    <s v="Central"/>
    <s v="Tamil Nadu"/>
    <s v="Tier 1"/>
    <d v="2025-04-21T00:00:00"/>
    <s v="Average"/>
    <s v="Average"/>
    <n v="660"/>
    <s v="Medium Risk"/>
    <n v="1"/>
  </r>
  <r>
    <s v="CUST000816"/>
    <n v="68"/>
    <s v="Male"/>
    <s v="Divorced"/>
    <n v="0"/>
    <s v="Unknown"/>
    <s v="Employed"/>
    <s v="IT Professional"/>
    <n v="67447"/>
    <n v="26"/>
    <n v="1"/>
    <s v="Own"/>
    <n v="5910"/>
    <x v="5"/>
    <n v="36"/>
    <n v="19.5"/>
    <n v="678"/>
    <n v="29"/>
    <n v="1"/>
    <n v="11999"/>
    <n v="11.37"/>
    <n v="5"/>
    <n v="1"/>
    <n v="0"/>
    <n v="53.61"/>
    <n v="1"/>
    <n v="0"/>
    <n v="0"/>
    <n v="2"/>
    <s v="East"/>
    <s v="Telangana"/>
    <s v="Tier 1"/>
    <d v="2025-03-22T00:00:00"/>
    <s v="Good"/>
    <s v="Average"/>
    <n v="721"/>
    <s v="Medium Risk"/>
    <n v="0"/>
  </r>
  <r>
    <s v="CUST000817"/>
    <n v="22"/>
    <s v="Male"/>
    <s v="Married"/>
    <n v="2"/>
    <s v="High School"/>
    <s v="Employed"/>
    <s v="Business"/>
    <n v="20000"/>
    <n v="16"/>
    <n v="3"/>
    <s v="Mortgage"/>
    <n v="8156"/>
    <x v="4"/>
    <n v="60"/>
    <n v="13.5"/>
    <n v="745"/>
    <n v="26"/>
    <n v="5"/>
    <n v="12649"/>
    <n v="76.03"/>
    <n v="0"/>
    <n v="0"/>
    <n v="0"/>
    <n v="9.5399999999999991"/>
    <n v="2"/>
    <n v="0"/>
    <n v="0"/>
    <n v="0"/>
    <s v="Central"/>
    <s v="Karnataka"/>
    <s v="Tier 2"/>
    <d v="2025-08-29T00:00:00"/>
    <s v="Average"/>
    <s v="Poor"/>
    <n v="686"/>
    <s v="Medium Risk"/>
    <n v="1"/>
  </r>
  <r>
    <s v="CUST000818"/>
    <n v="64"/>
    <s v="Female"/>
    <s v="Single"/>
    <n v="5"/>
    <s v="High School"/>
    <s v="Employed"/>
    <s v="Business"/>
    <n v="24711"/>
    <n v="30"/>
    <n v="22"/>
    <s v="Mortgage"/>
    <n v="15767"/>
    <x v="7"/>
    <n v="24"/>
    <n v="21.43"/>
    <n v="719"/>
    <n v="11"/>
    <n v="7"/>
    <n v="12548"/>
    <n v="47.26"/>
    <n v="0"/>
    <n v="0"/>
    <n v="0"/>
    <n v="51.9"/>
    <n v="5"/>
    <n v="0"/>
    <n v="0"/>
    <n v="0"/>
    <s v="Central"/>
    <s v="Karnataka"/>
    <s v="Tier 1"/>
    <d v="2024-10-01T00:00:00"/>
    <s v="Good"/>
    <s v="Average"/>
    <n v="698"/>
    <s v="Medium Risk"/>
    <n v="0"/>
  </r>
  <r>
    <s v="CUST000819"/>
    <n v="42"/>
    <s v="Female"/>
    <s v="Married"/>
    <n v="0"/>
    <s v="Bachelor"/>
    <s v="Retired"/>
    <s v="Business"/>
    <n v="20000"/>
    <n v="8"/>
    <n v="26"/>
    <s v="Rent"/>
    <n v="34960"/>
    <x v="3"/>
    <n v="12"/>
    <n v="9.8000000000000007"/>
    <n v="762"/>
    <n v="26"/>
    <n v="7"/>
    <n v="43716"/>
    <n v="5.74"/>
    <n v="4"/>
    <n v="0"/>
    <n v="0"/>
    <n v="5.37"/>
    <n v="1"/>
    <n v="0"/>
    <n v="0"/>
    <n v="0"/>
    <s v="Central"/>
    <s v="Tamil Nadu"/>
    <s v="Tier 3"/>
    <d v="2024-11-26T00:00:00"/>
    <s v="Good"/>
    <s v="Good"/>
    <n v="766"/>
    <s v="Low Risk"/>
    <n v="0"/>
  </r>
  <r>
    <s v="CUST000820"/>
    <n v="19"/>
    <s v="Female"/>
    <s v="Married"/>
    <n v="1"/>
    <s v="Bachelor"/>
    <s v="Employed"/>
    <s v="Teacher"/>
    <n v="37659"/>
    <n v="24"/>
    <n v="32"/>
    <s v="Rent"/>
    <n v="13144"/>
    <x v="5"/>
    <n v="48"/>
    <n v="25.57"/>
    <n v="842"/>
    <n v="3"/>
    <n v="4"/>
    <n v="19819"/>
    <n v="54.3"/>
    <n v="5"/>
    <n v="4"/>
    <n v="0"/>
    <n v="21.98"/>
    <n v="4"/>
    <n v="0"/>
    <n v="1"/>
    <n v="0"/>
    <s v="Central"/>
    <s v="Gujarat"/>
    <s v="Tier 2"/>
    <d v="2024-09-08T00:00:00"/>
    <s v="Average"/>
    <s v="Good"/>
    <n v="696"/>
    <s v="Medium Risk"/>
    <n v="0"/>
  </r>
  <r>
    <s v="CUST000821"/>
    <n v="27"/>
    <s v="Male"/>
    <s v="Single"/>
    <n v="4"/>
    <s v="Master"/>
    <s v="Unemployed"/>
    <s v="Government Employee"/>
    <n v="92099"/>
    <n v="25"/>
    <n v="32"/>
    <s v="Rent"/>
    <n v="14389"/>
    <x v="3"/>
    <n v="12"/>
    <n v="10.039999999999999"/>
    <n v="615"/>
    <n v="14"/>
    <n v="7"/>
    <n v="28827"/>
    <n v="38.92"/>
    <n v="2"/>
    <n v="0"/>
    <n v="0"/>
    <n v="19.149999999999999"/>
    <n v="3"/>
    <n v="0"/>
    <n v="0"/>
    <n v="1"/>
    <s v="Central"/>
    <s v="Rajasthan"/>
    <s v="Tier 3"/>
    <d v="2024-03-29T00:00:00"/>
    <s v="Average"/>
    <s v="Excellent"/>
    <n v="734"/>
    <s v="Medium Risk"/>
    <n v="0"/>
  </r>
  <r>
    <s v="CUST000822"/>
    <n v="47"/>
    <s v="Male"/>
    <s v="Single"/>
    <n v="0"/>
    <s v="High School"/>
    <s v="Self-Employed"/>
    <s v="Government Employee"/>
    <n v="36520"/>
    <n v="25"/>
    <n v="40"/>
    <s v="Rent"/>
    <n v="22632"/>
    <x v="4"/>
    <n v="36"/>
    <n v="18.96"/>
    <n v="668"/>
    <n v="8"/>
    <n v="11"/>
    <n v="26463"/>
    <n v="32.39"/>
    <n v="3"/>
    <n v="1"/>
    <n v="4"/>
    <n v="45.03"/>
    <n v="1"/>
    <n v="0"/>
    <n v="0"/>
    <n v="1"/>
    <s v="North"/>
    <s v="Rajasthan"/>
    <s v="Tier 2"/>
    <d v="2024-10-12T00:00:00"/>
    <s v="Average"/>
    <s v="Excellent"/>
    <n v="663"/>
    <s v="Medium Risk"/>
    <n v="1"/>
  </r>
  <r>
    <s v="CUST000823"/>
    <n v="67"/>
    <s v="Female"/>
    <s v="Single"/>
    <n v="4"/>
    <s v="Unknown"/>
    <s v="Retired"/>
    <s v="Business"/>
    <n v="57604"/>
    <n v="24"/>
    <n v="19"/>
    <s v="Own"/>
    <n v="17957"/>
    <x v="0"/>
    <n v="24"/>
    <n v="10.130000000000001"/>
    <n v="613"/>
    <n v="30"/>
    <n v="0"/>
    <n v="14356"/>
    <n v="23.85"/>
    <n v="0"/>
    <n v="3"/>
    <n v="0"/>
    <n v="72.33"/>
    <n v="0"/>
    <n v="0"/>
    <n v="0"/>
    <n v="5"/>
    <s v="West"/>
    <s v="Gujarat"/>
    <s v="Tier 1"/>
    <d v="2025-04-06T00:00:00"/>
    <s v="Average"/>
    <s v="Good"/>
    <n v="699"/>
    <s v="Medium Risk"/>
    <n v="1"/>
  </r>
  <r>
    <s v="CUST000824"/>
    <n v="62"/>
    <s v="Male"/>
    <s v="Married"/>
    <n v="2"/>
    <s v="Bachelor"/>
    <s v="Employed"/>
    <s v="Business"/>
    <n v="56389"/>
    <n v="30"/>
    <n v="12"/>
    <s v="Own"/>
    <n v="8348"/>
    <x v="8"/>
    <n v="48"/>
    <n v="13.14"/>
    <n v="779"/>
    <n v="24"/>
    <n v="7"/>
    <n v="27357"/>
    <n v="38.76"/>
    <n v="3"/>
    <n v="0"/>
    <n v="1"/>
    <n v="56.96"/>
    <n v="4"/>
    <n v="0"/>
    <n v="0"/>
    <n v="0"/>
    <s v="South"/>
    <s v="Delhi"/>
    <s v="Tier 2"/>
    <d v="2024-09-06T00:00:00"/>
    <s v="Good"/>
    <s v="Average"/>
    <n v="725"/>
    <s v="Medium Risk"/>
    <n v="0"/>
  </r>
  <r>
    <s v="CUST000825"/>
    <n v="22"/>
    <s v="Female"/>
    <s v="Married"/>
    <n v="1"/>
    <s v="Bachelor"/>
    <s v="Employed"/>
    <s v="Business"/>
    <n v="28184"/>
    <n v="5"/>
    <n v="10"/>
    <s v="Rent"/>
    <n v="8902"/>
    <x v="2"/>
    <n v="24"/>
    <n v="15.56"/>
    <n v="662"/>
    <n v="27"/>
    <n v="5"/>
    <n v="22867"/>
    <n v="27.63"/>
    <n v="0"/>
    <n v="2"/>
    <n v="0"/>
    <n v="2.2400000000000002"/>
    <n v="0"/>
    <n v="0"/>
    <n v="0"/>
    <n v="0"/>
    <s v="Central"/>
    <s v="Karnataka"/>
    <s v="Tier 2"/>
    <d v="2025-04-20T00:00:00"/>
    <s v="Average"/>
    <s v="Poor"/>
    <n v="662"/>
    <s v="Medium Risk"/>
    <n v="1"/>
  </r>
  <r>
    <s v="CUST000826"/>
    <n v="50"/>
    <s v="Female"/>
    <s v="Married"/>
    <n v="1"/>
    <s v="Bachelor"/>
    <s v="Employed"/>
    <s v="Teacher"/>
    <n v="20000"/>
    <n v="25"/>
    <n v="18"/>
    <s v="Mortgage"/>
    <n v="19852"/>
    <x v="5"/>
    <n v="36"/>
    <n v="14.19"/>
    <n v="666"/>
    <n v="14"/>
    <n v="2"/>
    <n v="13769"/>
    <n v="16.39"/>
    <n v="1"/>
    <n v="0"/>
    <n v="0"/>
    <n v="45.23"/>
    <n v="8"/>
    <n v="0"/>
    <n v="0"/>
    <n v="0"/>
    <s v="Central"/>
    <s v="Telangana"/>
    <s v="Tier 1"/>
    <d v="2025-08-06T00:00:00"/>
    <s v="Good"/>
    <s v="Poor"/>
    <n v="676"/>
    <s v="Medium Risk"/>
    <n v="1"/>
  </r>
  <r>
    <s v="CUST000827"/>
    <n v="18"/>
    <s v="Female"/>
    <s v="Divorced"/>
    <n v="1"/>
    <s v="Bachelor"/>
    <s v="Self-Employed"/>
    <s v="Engineer"/>
    <n v="106161"/>
    <n v="25"/>
    <n v="31"/>
    <s v="Own"/>
    <n v="18867"/>
    <x v="5"/>
    <n v="36"/>
    <n v="28.35"/>
    <n v="676"/>
    <n v="1"/>
    <n v="3"/>
    <n v="20057"/>
    <n v="21.19"/>
    <n v="0"/>
    <n v="1"/>
    <n v="0"/>
    <n v="73.739999999999995"/>
    <n v="2"/>
    <n v="0"/>
    <n v="0"/>
    <n v="0"/>
    <s v="East"/>
    <s v="Gujarat"/>
    <s v="Tier 3"/>
    <d v="2025-09-16T00:00:00"/>
    <s v="Good"/>
    <s v="Excellent"/>
    <n v="715"/>
    <s v="Medium Risk"/>
    <n v="1"/>
  </r>
  <r>
    <s v="CUST000828"/>
    <n v="35"/>
    <s v="Male"/>
    <s v="Divorced"/>
    <n v="1"/>
    <s v="High School"/>
    <s v="Employed"/>
    <s v="Teacher"/>
    <n v="51307"/>
    <n v="1"/>
    <n v="2"/>
    <s v="Own"/>
    <n v="15403"/>
    <x v="6"/>
    <n v="24"/>
    <n v="10.59"/>
    <n v="614"/>
    <n v="29"/>
    <n v="9"/>
    <n v="62949"/>
    <n v="67.97"/>
    <n v="1"/>
    <n v="0"/>
    <n v="2"/>
    <n v="17.88"/>
    <n v="2"/>
    <n v="0"/>
    <n v="0"/>
    <n v="0"/>
    <s v="North"/>
    <s v="Telangana"/>
    <s v="Tier 3"/>
    <d v="2025-11-15T00:00:00"/>
    <s v="Good"/>
    <s v="Good"/>
    <n v="649"/>
    <s v="High Risk"/>
    <n v="1"/>
  </r>
  <r>
    <s v="CUST000829"/>
    <n v="49"/>
    <s v="Male"/>
    <s v="Married"/>
    <n v="4"/>
    <s v="High School"/>
    <s v="Employed"/>
    <s v="Business"/>
    <n v="20000"/>
    <n v="27"/>
    <n v="12"/>
    <s v="Own"/>
    <n v="8617"/>
    <x v="0"/>
    <n v="48"/>
    <n v="9.5"/>
    <n v="491"/>
    <n v="15"/>
    <n v="6"/>
    <n v="10290"/>
    <n v="33.51"/>
    <n v="0"/>
    <n v="1"/>
    <n v="0"/>
    <n v="70.41"/>
    <n v="1"/>
    <n v="0"/>
    <n v="0"/>
    <n v="0"/>
    <s v="West"/>
    <s v="Tamil Nadu"/>
    <s v="Tier 2"/>
    <d v="2025-01-23T00:00:00"/>
    <s v="Poor"/>
    <s v="Average"/>
    <n v="634"/>
    <s v="High Risk"/>
    <n v="0"/>
  </r>
  <r>
    <s v="CUST000830"/>
    <n v="64"/>
    <s v="Male"/>
    <s v="Single"/>
    <n v="3"/>
    <s v="Master"/>
    <s v="Self-Employed"/>
    <s v="IT Professional"/>
    <n v="48859"/>
    <n v="12"/>
    <n v="27"/>
    <s v="Rent"/>
    <n v="41620"/>
    <x v="5"/>
    <n v="12"/>
    <n v="17.940000000000001"/>
    <n v="703"/>
    <n v="22"/>
    <n v="0"/>
    <n v="16383"/>
    <n v="14.88"/>
    <n v="7"/>
    <n v="0"/>
    <n v="1"/>
    <n v="58.89"/>
    <n v="0"/>
    <n v="0"/>
    <n v="1"/>
    <n v="0"/>
    <s v="West"/>
    <s v="Telangana"/>
    <s v="Tier 1"/>
    <d v="2024-12-10T00:00:00"/>
    <s v="Average"/>
    <s v="Excellent"/>
    <n v="711"/>
    <s v="Medium Risk"/>
    <n v="1"/>
  </r>
  <r>
    <s v="CUST000831"/>
    <n v="66"/>
    <s v="Male"/>
    <s v="Married"/>
    <n v="2"/>
    <s v="High School"/>
    <s v="Employed"/>
    <s v="Sales"/>
    <n v="42618"/>
    <n v="22"/>
    <n v="21"/>
    <s v="Mortgage"/>
    <n v="7616"/>
    <x v="2"/>
    <n v="60"/>
    <n v="28.72"/>
    <n v="624"/>
    <n v="0"/>
    <n v="12"/>
    <n v="29031"/>
    <n v="8.9499999999999993"/>
    <n v="6"/>
    <n v="2"/>
    <n v="1"/>
    <n v="46.21"/>
    <n v="1"/>
    <n v="0"/>
    <n v="1"/>
    <n v="0"/>
    <s v="North"/>
    <s v="Tamil Nadu"/>
    <s v="Tier 1"/>
    <d v="2024-01-30T00:00:00"/>
    <s v="Average"/>
    <s v="Excellent"/>
    <n v="656"/>
    <s v="Medium Risk"/>
    <n v="1"/>
  </r>
  <r>
    <s v="CUST000832"/>
    <n v="28"/>
    <s v="Male"/>
    <s v="Married"/>
    <n v="3"/>
    <s v="Bachelor"/>
    <s v="Employed"/>
    <s v="Business"/>
    <n v="103659"/>
    <n v="17"/>
    <n v="18"/>
    <s v="Mortgage"/>
    <n v="12375"/>
    <x v="7"/>
    <n v="48"/>
    <n v="17.579999999999998"/>
    <n v="684"/>
    <n v="29"/>
    <n v="6"/>
    <n v="9110"/>
    <n v="23.18"/>
    <n v="1"/>
    <n v="0"/>
    <n v="0"/>
    <n v="30.68"/>
    <n v="3"/>
    <n v="0"/>
    <n v="0"/>
    <n v="0"/>
    <s v="North"/>
    <s v="Rajasthan"/>
    <s v="Tier 2"/>
    <d v="2025-05-21T00:00:00"/>
    <s v="Poor"/>
    <s v="Poor"/>
    <n v="698"/>
    <s v="Medium Risk"/>
    <n v="0"/>
  </r>
  <r>
    <s v="CUST000833"/>
    <n v="38"/>
    <s v="Female"/>
    <s v="Married"/>
    <n v="1"/>
    <s v="Master"/>
    <s v="Employed"/>
    <s v="Service"/>
    <n v="52979"/>
    <n v="19"/>
    <n v="30"/>
    <s v="Rent"/>
    <n v="35757"/>
    <x v="6"/>
    <n v="60"/>
    <n v="28.98"/>
    <n v="850"/>
    <n v="28"/>
    <n v="4"/>
    <n v="18548"/>
    <n v="14.38"/>
    <n v="6"/>
    <n v="4"/>
    <n v="0"/>
    <n v="35.89"/>
    <n v="2"/>
    <n v="0"/>
    <n v="0"/>
    <n v="1"/>
    <s v="South"/>
    <s v="Karnataka"/>
    <s v="Tier 2"/>
    <d v="2024-11-28T00:00:00"/>
    <s v="Poor"/>
    <s v="Poor"/>
    <n v="728"/>
    <s v="Medium Risk"/>
    <n v="1"/>
  </r>
  <r>
    <s v="CUST000834"/>
    <n v="43"/>
    <s v="Female"/>
    <s v="Married"/>
    <n v="2"/>
    <s v="High School"/>
    <s v="Employed"/>
    <s v="Sales"/>
    <n v="53131"/>
    <n v="3"/>
    <n v="19"/>
    <s v="Own"/>
    <n v="14544"/>
    <x v="5"/>
    <n v="12"/>
    <n v="9.76"/>
    <n v="813"/>
    <n v="15"/>
    <n v="7"/>
    <n v="41802"/>
    <n v="13.07"/>
    <n v="6"/>
    <n v="1"/>
    <n v="2"/>
    <n v="36.700000000000003"/>
    <n v="0"/>
    <n v="0"/>
    <n v="0"/>
    <n v="0"/>
    <s v="East"/>
    <s v="Maharashtra"/>
    <s v="Tier 1"/>
    <d v="2024-07-05T00:00:00"/>
    <s v="Average"/>
    <s v="Excellent"/>
    <n v="739"/>
    <s v="Medium Risk"/>
    <n v="0"/>
  </r>
  <r>
    <s v="CUST000835"/>
    <n v="42"/>
    <s v="Male"/>
    <s v="Married"/>
    <n v="1"/>
    <s v="Bachelor"/>
    <s v="Employed"/>
    <s v="Unknown"/>
    <n v="42593"/>
    <n v="9"/>
    <n v="23"/>
    <s v="Mortgage"/>
    <n v="12796"/>
    <x v="0"/>
    <n v="12"/>
    <n v="5.26"/>
    <n v="657"/>
    <n v="14"/>
    <n v="2"/>
    <n v="16413"/>
    <n v="55.9"/>
    <n v="1"/>
    <n v="3"/>
    <n v="0"/>
    <n v="49.58"/>
    <n v="2"/>
    <n v="0"/>
    <n v="0"/>
    <n v="0"/>
    <s v="West"/>
    <s v="Telangana"/>
    <s v="Tier 1"/>
    <d v="2025-05-14T00:00:00"/>
    <s v="Good"/>
    <s v="Good"/>
    <n v="673"/>
    <s v="Medium Risk"/>
    <n v="0"/>
  </r>
  <r>
    <s v="CUST000836"/>
    <n v="39"/>
    <s v="Male"/>
    <s v="Divorced"/>
    <n v="3"/>
    <s v="High School"/>
    <s v="Employed"/>
    <s v="Service"/>
    <n v="20000"/>
    <n v="22"/>
    <n v="31"/>
    <s v="Mortgage"/>
    <n v="16391"/>
    <x v="4"/>
    <n v="36"/>
    <n v="12.57"/>
    <n v="707"/>
    <n v="20"/>
    <n v="3"/>
    <n v="40145"/>
    <n v="32.68"/>
    <n v="3"/>
    <n v="3"/>
    <n v="0"/>
    <n v="88.53"/>
    <n v="0"/>
    <n v="0"/>
    <n v="0"/>
    <n v="0"/>
    <s v="South"/>
    <s v="Delhi"/>
    <s v="Tier 3"/>
    <d v="2024-08-05T00:00:00"/>
    <s v="Poor"/>
    <s v="Average"/>
    <n v="694"/>
    <s v="Medium Risk"/>
    <n v="1"/>
  </r>
  <r>
    <s v="CUST000837"/>
    <n v="44"/>
    <s v="Male"/>
    <s v="Single"/>
    <n v="1"/>
    <s v="Bachelor"/>
    <s v="Unemployed"/>
    <s v="IT Professional"/>
    <n v="62205"/>
    <n v="21"/>
    <n v="8"/>
    <s v="Own"/>
    <n v="8517"/>
    <x v="7"/>
    <n v="48"/>
    <n v="20.95"/>
    <n v="726"/>
    <n v="27"/>
    <n v="2"/>
    <n v="12209"/>
    <n v="39.200000000000003"/>
    <n v="1"/>
    <n v="1"/>
    <n v="0"/>
    <n v="12.39"/>
    <n v="0"/>
    <n v="0"/>
    <n v="0"/>
    <n v="0"/>
    <s v="Central"/>
    <s v="Telangana"/>
    <s v="Tier 3"/>
    <d v="2024-12-29T00:00:00"/>
    <s v="Average"/>
    <s v="Excellent"/>
    <n v="773"/>
    <s v="Low Risk"/>
    <n v="0"/>
  </r>
  <r>
    <s v="CUST000838"/>
    <n v="66"/>
    <s v="Male"/>
    <s v="Married"/>
    <n v="2"/>
    <s v="Master"/>
    <s v="Self-Employed"/>
    <s v="IT Professional"/>
    <n v="35584"/>
    <n v="27"/>
    <n v="18"/>
    <s v="Mortgage"/>
    <n v="12514"/>
    <x v="6"/>
    <n v="24"/>
    <n v="19.8"/>
    <n v="738"/>
    <n v="13"/>
    <n v="4"/>
    <n v="49799"/>
    <n v="25.88"/>
    <n v="4"/>
    <n v="2"/>
    <n v="0"/>
    <n v="51.41"/>
    <n v="2"/>
    <n v="0"/>
    <n v="0"/>
    <n v="0"/>
    <s v="East"/>
    <s v="Rajasthan"/>
    <s v="Tier 3"/>
    <d v="2024-09-21T00:00:00"/>
    <s v="Good"/>
    <s v="Good"/>
    <n v="730"/>
    <s v="Medium Risk"/>
    <n v="0"/>
  </r>
  <r>
    <s v="CUST000839"/>
    <n v="30"/>
    <s v="Female"/>
    <s v="Single"/>
    <n v="4"/>
    <s v="High School"/>
    <s v="Employed"/>
    <s v="Doctor"/>
    <n v="20000"/>
    <n v="10"/>
    <n v="22"/>
    <s v="Living with Parents"/>
    <n v="22401"/>
    <x v="7"/>
    <n v="36"/>
    <n v="11.04"/>
    <n v="625"/>
    <n v="25"/>
    <n v="10"/>
    <n v="81330"/>
    <n v="22.68"/>
    <n v="0"/>
    <n v="1"/>
    <n v="1"/>
    <n v="13.38"/>
    <n v="0"/>
    <n v="1"/>
    <n v="0"/>
    <n v="1"/>
    <s v="Central"/>
    <s v="Tamil Nadu"/>
    <s v="Tier 2"/>
    <d v="2024-12-14T00:00:00"/>
    <s v="Good"/>
    <s v="Poor"/>
    <n v="547"/>
    <s v="Very High Risk"/>
    <n v="1"/>
  </r>
  <r>
    <s v="CUST000840"/>
    <n v="50"/>
    <s v="Male"/>
    <s v="Divorced"/>
    <n v="1"/>
    <s v="Master"/>
    <s v="Self-Employed"/>
    <s v="Government Employee"/>
    <n v="21434"/>
    <n v="27"/>
    <n v="24"/>
    <s v="Rent"/>
    <n v="25754"/>
    <x v="1"/>
    <n v="48"/>
    <n v="21.54"/>
    <n v="641"/>
    <n v="20"/>
    <n v="4"/>
    <n v="7431"/>
    <n v="18.260000000000002"/>
    <n v="5"/>
    <n v="0"/>
    <n v="0"/>
    <n v="39.26"/>
    <n v="2"/>
    <n v="0"/>
    <n v="0"/>
    <n v="0"/>
    <s v="West"/>
    <s v="West Bengal"/>
    <s v="Tier 1"/>
    <d v="2024-10-13T00:00:00"/>
    <s v="Average"/>
    <s v="Good"/>
    <n v="731"/>
    <s v="Medium Risk"/>
    <n v="1"/>
  </r>
  <r>
    <s v="CUST000841"/>
    <n v="51"/>
    <s v="Male"/>
    <s v="Single"/>
    <n v="0"/>
    <s v="PhD"/>
    <s v="Employed"/>
    <s v="IT Professional"/>
    <n v="20000"/>
    <n v="12"/>
    <n v="32"/>
    <s v="Living with Parents"/>
    <n v="40822"/>
    <x v="5"/>
    <n v="24"/>
    <n v="25.76"/>
    <n v="741"/>
    <n v="23"/>
    <n v="3"/>
    <n v="52481"/>
    <n v="12.8"/>
    <n v="5"/>
    <n v="2"/>
    <n v="1"/>
    <n v="12.77"/>
    <n v="3"/>
    <n v="0"/>
    <n v="0"/>
    <n v="0"/>
    <s v="Central"/>
    <s v="Rajasthan"/>
    <s v="Tier 1"/>
    <d v="2025-09-02T00:00:00"/>
    <s v="Good"/>
    <s v="Poor"/>
    <n v="685"/>
    <s v="Medium Risk"/>
    <n v="1"/>
  </r>
  <r>
    <s v="CUST000842"/>
    <n v="58"/>
    <s v="Male"/>
    <s v="Single"/>
    <n v="2"/>
    <s v="High School"/>
    <s v="Employed"/>
    <s v="IT Professional"/>
    <n v="84774"/>
    <n v="27"/>
    <n v="1"/>
    <s v="Own"/>
    <n v="7957"/>
    <x v="0"/>
    <n v="48"/>
    <n v="22.18"/>
    <n v="640"/>
    <n v="24"/>
    <n v="7"/>
    <n v="19671"/>
    <n v="50.63"/>
    <n v="1"/>
    <n v="8"/>
    <n v="2"/>
    <n v="61"/>
    <n v="0"/>
    <n v="0"/>
    <n v="0"/>
    <n v="0"/>
    <s v="South"/>
    <s v="Telangana"/>
    <s v="Tier 2"/>
    <d v="2025-12-19T00:00:00"/>
    <s v="Good"/>
    <s v="Good"/>
    <n v="644"/>
    <s v="High Risk"/>
    <n v="0"/>
  </r>
  <r>
    <s v="CUST000843"/>
    <n v="52"/>
    <s v="Female"/>
    <s v="Married"/>
    <n v="1"/>
    <s v="Unknown"/>
    <s v="Self-Employed"/>
    <s v="Government Employee"/>
    <n v="176844"/>
    <n v="25"/>
    <n v="2"/>
    <s v="Rent"/>
    <n v="33605"/>
    <x v="7"/>
    <n v="60"/>
    <n v="23.2"/>
    <n v="756"/>
    <n v="2"/>
    <n v="9"/>
    <n v="17400"/>
    <n v="63.14"/>
    <n v="2"/>
    <n v="3"/>
    <n v="0"/>
    <n v="19.05"/>
    <n v="1"/>
    <n v="0"/>
    <n v="0"/>
    <n v="0"/>
    <s v="Central"/>
    <s v="Tamil Nadu"/>
    <s v="Tier 2"/>
    <d v="2024-10-09T00:00:00"/>
    <s v="Good"/>
    <s v="Poor"/>
    <n v="664"/>
    <s v="Medium Risk"/>
    <n v="0"/>
  </r>
  <r>
    <s v="CUST000844"/>
    <n v="18"/>
    <s v="Female"/>
    <s v="Married"/>
    <n v="2"/>
    <s v="Bachelor"/>
    <s v="Self-Employed"/>
    <s v="Business"/>
    <n v="91503"/>
    <n v="22"/>
    <n v="27"/>
    <s v="Own"/>
    <n v="20371"/>
    <x v="3"/>
    <n v="48"/>
    <n v="12.69"/>
    <n v="635"/>
    <n v="5"/>
    <n v="3"/>
    <n v="12067"/>
    <n v="29.99"/>
    <n v="1"/>
    <n v="0"/>
    <n v="1"/>
    <n v="17.96"/>
    <n v="5"/>
    <n v="0"/>
    <n v="0"/>
    <n v="0"/>
    <s v="South"/>
    <s v="West Bengal"/>
    <s v="Tier 2"/>
    <d v="2025-07-23T00:00:00"/>
    <s v="Poor"/>
    <s v="Excellent"/>
    <n v="712"/>
    <s v="Medium Risk"/>
    <n v="0"/>
  </r>
  <r>
    <s v="CUST000845"/>
    <n v="38"/>
    <s v="Male"/>
    <s v="Single"/>
    <n v="5"/>
    <s v="High School"/>
    <s v="Employed"/>
    <s v="IT Professional"/>
    <n v="49069"/>
    <n v="21"/>
    <n v="36"/>
    <s v="Own"/>
    <n v="28485"/>
    <x v="3"/>
    <n v="60"/>
    <n v="18.23"/>
    <n v="776"/>
    <n v="10"/>
    <n v="8"/>
    <n v="11221"/>
    <n v="19.43"/>
    <n v="0"/>
    <n v="4"/>
    <n v="0"/>
    <n v="20.07"/>
    <n v="1"/>
    <n v="0"/>
    <n v="0"/>
    <n v="0"/>
    <s v="North"/>
    <s v="Rajasthan"/>
    <s v="Tier 1"/>
    <d v="2024-01-11T00:00:00"/>
    <s v="Good"/>
    <s v="Excellent"/>
    <n v="759"/>
    <s v="Low Risk"/>
    <n v="0"/>
  </r>
  <r>
    <s v="CUST000846"/>
    <n v="65"/>
    <s v="Male"/>
    <s v="Married"/>
    <n v="1"/>
    <s v="High School"/>
    <s v="Employed"/>
    <s v="Business"/>
    <n v="34462"/>
    <n v="16"/>
    <n v="34"/>
    <s v="Mortgage"/>
    <n v="5255"/>
    <x v="5"/>
    <n v="24"/>
    <n v="6.07"/>
    <n v="638"/>
    <n v="6"/>
    <n v="3"/>
    <n v="33867"/>
    <n v="21.45"/>
    <n v="0"/>
    <n v="0"/>
    <n v="0"/>
    <n v="14.34"/>
    <n v="0"/>
    <n v="0"/>
    <n v="0"/>
    <n v="0"/>
    <s v="West"/>
    <s v="Tamil Nadu"/>
    <s v="Tier 1"/>
    <d v="2025-06-13T00:00:00"/>
    <s v="Good"/>
    <s v="Excellent"/>
    <n v="723"/>
    <s v="Medium Risk"/>
    <n v="0"/>
  </r>
  <r>
    <s v="CUST000847"/>
    <n v="23"/>
    <s v="Female"/>
    <s v="Married"/>
    <n v="1"/>
    <s v="Bachelor"/>
    <s v="Self-Employed"/>
    <s v="Government Employee"/>
    <n v="28774"/>
    <n v="30"/>
    <n v="13"/>
    <s v="Own"/>
    <n v="7891"/>
    <x v="5"/>
    <n v="12"/>
    <n v="13.98"/>
    <n v="716"/>
    <n v="30"/>
    <n v="3"/>
    <n v="17103"/>
    <n v="6.68"/>
    <n v="1"/>
    <n v="0"/>
    <n v="0"/>
    <n v="40.82"/>
    <n v="1"/>
    <n v="0"/>
    <n v="0"/>
    <n v="0"/>
    <s v="West"/>
    <s v="Uttar Pradesh"/>
    <s v="Tier 3"/>
    <d v="2024-07-14T00:00:00"/>
    <s v="Poor"/>
    <s v="Good"/>
    <n v="760"/>
    <s v="Low Risk"/>
    <n v="0"/>
  </r>
  <r>
    <s v="CUST000848"/>
    <n v="45"/>
    <s v="Female"/>
    <s v="Single"/>
    <n v="2"/>
    <s v="Bachelor"/>
    <s v="Employed"/>
    <s v="Service"/>
    <n v="20000"/>
    <n v="30"/>
    <n v="23"/>
    <s v="Own"/>
    <n v="15700"/>
    <x v="5"/>
    <n v="24"/>
    <n v="25.39"/>
    <n v="750"/>
    <n v="21"/>
    <n v="5"/>
    <n v="6753"/>
    <n v="59.45"/>
    <n v="7"/>
    <n v="0"/>
    <n v="0"/>
    <n v="12.19"/>
    <n v="3"/>
    <n v="0"/>
    <n v="0"/>
    <n v="0"/>
    <s v="North"/>
    <s v="West Bengal"/>
    <s v="Tier 1"/>
    <d v="2024-03-28T00:00:00"/>
    <s v="Average"/>
    <s v="Good"/>
    <n v="751"/>
    <s v="Low Risk"/>
    <n v="0"/>
  </r>
  <r>
    <s v="CUST000849"/>
    <n v="34"/>
    <s v="Male"/>
    <s v="Married"/>
    <n v="0"/>
    <s v="Bachelor"/>
    <s v="Unemployed"/>
    <s v="Sales"/>
    <n v="172375"/>
    <n v="10"/>
    <n v="36"/>
    <s v="Rent"/>
    <n v="21896"/>
    <x v="6"/>
    <n v="48"/>
    <n v="24.75"/>
    <n v="628"/>
    <n v="24"/>
    <n v="1"/>
    <n v="36917"/>
    <n v="19.66"/>
    <n v="6"/>
    <n v="0"/>
    <n v="0"/>
    <n v="29.84"/>
    <n v="2"/>
    <n v="0"/>
    <n v="0"/>
    <n v="0"/>
    <s v="North"/>
    <s v="Kerala"/>
    <s v="Tier 3"/>
    <d v="2024-09-04T00:00:00"/>
    <s v="Poor"/>
    <s v="Excellent"/>
    <n v="749"/>
    <s v="Medium Risk"/>
    <n v="1"/>
  </r>
  <r>
    <s v="CUST000850"/>
    <n v="22"/>
    <s v="Female"/>
    <s v="Divorced"/>
    <n v="1"/>
    <s v="Master"/>
    <s v="Employed"/>
    <s v="Sales"/>
    <n v="20000"/>
    <n v="3"/>
    <n v="2"/>
    <s v="Living with Parents"/>
    <n v="9892"/>
    <x v="8"/>
    <n v="36"/>
    <n v="28.52"/>
    <n v="826"/>
    <n v="13"/>
    <n v="9"/>
    <n v="24713"/>
    <n v="25.28"/>
    <n v="2"/>
    <n v="0"/>
    <n v="0"/>
    <n v="27.65"/>
    <n v="1"/>
    <n v="0"/>
    <n v="0"/>
    <n v="0"/>
    <s v="East"/>
    <s v="Uttar Pradesh"/>
    <s v="Tier 1"/>
    <d v="2025-02-20T00:00:00"/>
    <s v="Poor"/>
    <s v="Excellent"/>
    <n v="767"/>
    <s v="Low Risk"/>
    <n v="0"/>
  </r>
  <r>
    <s v="CUST000851"/>
    <n v="48"/>
    <s v="Female"/>
    <s v="Married"/>
    <n v="4"/>
    <s v="Master"/>
    <s v="Unemployed"/>
    <s v="Engineer"/>
    <n v="20000"/>
    <n v="13"/>
    <n v="22"/>
    <s v="Own"/>
    <n v="10297"/>
    <x v="6"/>
    <n v="24"/>
    <n v="29.22"/>
    <n v="806"/>
    <n v="9"/>
    <n v="9"/>
    <n v="16028"/>
    <n v="10.71"/>
    <n v="1"/>
    <n v="0"/>
    <n v="3"/>
    <n v="39.020000000000003"/>
    <n v="2"/>
    <n v="0"/>
    <n v="0"/>
    <n v="0"/>
    <s v="North"/>
    <s v="Gujarat"/>
    <s v="Tier 2"/>
    <d v="2025-05-15T00:00:00"/>
    <s v="Average"/>
    <s v="Excellent"/>
    <n v="727"/>
    <s v="Medium Risk"/>
    <n v="1"/>
  </r>
  <r>
    <s v="CUST000852"/>
    <n v="22"/>
    <s v="Female"/>
    <s v="Married"/>
    <n v="2"/>
    <s v="Bachelor"/>
    <s v="Employed"/>
    <s v="Service"/>
    <n v="31057"/>
    <n v="2"/>
    <n v="33"/>
    <s v="Own"/>
    <n v="6352"/>
    <x v="5"/>
    <n v="36"/>
    <n v="29.32"/>
    <n v="676"/>
    <n v="3"/>
    <n v="7"/>
    <n v="43819"/>
    <n v="47.13"/>
    <n v="1"/>
    <n v="0"/>
    <n v="0"/>
    <n v="16.940000000000001"/>
    <n v="2"/>
    <n v="0"/>
    <n v="0"/>
    <n v="0"/>
    <s v="East"/>
    <s v="Kerala"/>
    <s v="Tier 1"/>
    <d v="2025-07-22T00:00:00"/>
    <s v="Good"/>
    <s v="Excellent"/>
    <n v="694"/>
    <s v="Medium Risk"/>
    <n v="0"/>
  </r>
  <r>
    <s v="CUST000853"/>
    <n v="55"/>
    <s v="Female"/>
    <s v="Married"/>
    <n v="0"/>
    <s v="Master"/>
    <s v="Employed"/>
    <s v="Teacher"/>
    <n v="33178"/>
    <n v="30"/>
    <n v="8"/>
    <s v="Rent"/>
    <n v="9408"/>
    <x v="7"/>
    <n v="36"/>
    <n v="8.93"/>
    <n v="731"/>
    <n v="0"/>
    <n v="3"/>
    <n v="31913"/>
    <n v="23.81"/>
    <n v="4"/>
    <n v="0"/>
    <n v="0"/>
    <n v="44.13"/>
    <n v="0"/>
    <n v="0"/>
    <n v="0"/>
    <n v="0"/>
    <s v="West"/>
    <s v="West Bengal"/>
    <s v="Tier 2"/>
    <d v="2024-09-03T00:00:00"/>
    <s v="Good"/>
    <s v="Average"/>
    <n v="695"/>
    <s v="Medium Risk"/>
    <n v="1"/>
  </r>
  <r>
    <s v="CUST000854"/>
    <n v="20"/>
    <s v="Female"/>
    <s v="Married"/>
    <n v="0"/>
    <s v="PhD"/>
    <s v="Employed"/>
    <s v="Service"/>
    <n v="58784"/>
    <n v="22"/>
    <n v="17"/>
    <s v="Mortgage"/>
    <n v="10221"/>
    <x v="7"/>
    <n v="60"/>
    <n v="8.02"/>
    <n v="718"/>
    <n v="26"/>
    <n v="2"/>
    <n v="29693"/>
    <n v="25"/>
    <n v="1"/>
    <n v="0"/>
    <n v="0"/>
    <n v="79.349999999999994"/>
    <n v="1"/>
    <n v="0"/>
    <n v="0"/>
    <n v="0"/>
    <s v="North"/>
    <s v="Rajasthan"/>
    <s v="Tier 3"/>
    <d v="2025-12-08T00:00:00"/>
    <s v="Average"/>
    <s v="Average"/>
    <n v="722"/>
    <s v="Medium Risk"/>
    <n v="0"/>
  </r>
  <r>
    <s v="CUST000855"/>
    <n v="70"/>
    <s v="Male"/>
    <s v="Single"/>
    <n v="2"/>
    <s v="High School"/>
    <s v="Employed"/>
    <s v="Doctor"/>
    <n v="21189"/>
    <n v="28"/>
    <n v="1"/>
    <s v="Own"/>
    <n v="10265"/>
    <x v="6"/>
    <n v="36"/>
    <n v="26.88"/>
    <n v="668"/>
    <n v="3"/>
    <n v="7"/>
    <n v="7145"/>
    <n v="29.1"/>
    <n v="5"/>
    <n v="1"/>
    <n v="1"/>
    <n v="23.27"/>
    <n v="0"/>
    <n v="0"/>
    <n v="0"/>
    <n v="0"/>
    <s v="North"/>
    <s v="Telangana"/>
    <s v="Tier 2"/>
    <d v="2025-05-02T00:00:00"/>
    <s v="Good"/>
    <s v="Average"/>
    <n v="664"/>
    <s v="Medium Risk"/>
    <n v="0"/>
  </r>
  <r>
    <s v="CUST000856"/>
    <n v="40"/>
    <s v="Female"/>
    <s v="Single"/>
    <n v="3"/>
    <s v="Bachelor"/>
    <s v="Self-Employed"/>
    <s v="Business"/>
    <n v="20000"/>
    <n v="22"/>
    <n v="21"/>
    <s v="Own"/>
    <n v="7114"/>
    <x v="5"/>
    <n v="24"/>
    <n v="14.58"/>
    <n v="543"/>
    <n v="25"/>
    <n v="1"/>
    <n v="24916"/>
    <n v="35.76"/>
    <n v="2"/>
    <n v="0"/>
    <n v="0"/>
    <n v="77.09"/>
    <n v="0"/>
    <n v="0"/>
    <n v="0"/>
    <n v="0"/>
    <s v="South"/>
    <s v="Telangana"/>
    <s v="Tier 2"/>
    <d v="2025-10-23T00:00:00"/>
    <s v="Good"/>
    <s v="Good"/>
    <n v="681"/>
    <s v="Medium Risk"/>
    <n v="0"/>
  </r>
  <r>
    <s v="CUST000857"/>
    <n v="54"/>
    <s v="Male"/>
    <s v="Divorced"/>
    <n v="3"/>
    <s v="Bachelor"/>
    <s v="Employed"/>
    <s v="Government Employee"/>
    <n v="30177"/>
    <n v="11"/>
    <n v="34"/>
    <s v="Rent"/>
    <n v="51275"/>
    <x v="7"/>
    <n v="36"/>
    <n v="13.93"/>
    <n v="654"/>
    <n v="21"/>
    <n v="4"/>
    <n v="33386"/>
    <n v="12.13"/>
    <n v="0"/>
    <n v="0"/>
    <n v="0"/>
    <n v="54.24"/>
    <n v="4"/>
    <n v="0"/>
    <n v="0"/>
    <n v="0"/>
    <s v="West"/>
    <s v="Maharashtra"/>
    <s v="Tier 3"/>
    <d v="2025-12-29T00:00:00"/>
    <s v="Good"/>
    <s v="Good"/>
    <n v="721"/>
    <s v="Medium Risk"/>
    <n v="1"/>
  </r>
  <r>
    <s v="CUST000858"/>
    <n v="70"/>
    <s v="Female"/>
    <s v="Widowed"/>
    <n v="1"/>
    <s v="Bachelor"/>
    <s v="Self-Employed"/>
    <s v="Government Employee"/>
    <n v="31848"/>
    <n v="27"/>
    <n v="30"/>
    <s v="Rent"/>
    <n v="27296"/>
    <x v="5"/>
    <n v="24"/>
    <n v="18.34"/>
    <n v="567"/>
    <n v="28"/>
    <n v="1"/>
    <n v="14737"/>
    <n v="32.35"/>
    <n v="0"/>
    <n v="2"/>
    <n v="0"/>
    <n v="15.83"/>
    <n v="2"/>
    <n v="0"/>
    <n v="0"/>
    <n v="0"/>
    <s v="Central"/>
    <s v="Karnataka"/>
    <s v="Tier 3"/>
    <d v="2025-05-17T00:00:00"/>
    <s v="Good"/>
    <s v="Poor"/>
    <n v="650"/>
    <s v="Medium Risk"/>
    <n v="0"/>
  </r>
  <r>
    <s v="CUST000859"/>
    <n v="54"/>
    <s v="Male"/>
    <s v="Married"/>
    <n v="4"/>
    <s v="Bachelor"/>
    <s v="Employed"/>
    <s v="Business"/>
    <n v="29845"/>
    <n v="26"/>
    <n v="25"/>
    <s v="Own"/>
    <n v="21284"/>
    <x v="5"/>
    <n v="36"/>
    <n v="16.29"/>
    <n v="670"/>
    <n v="14"/>
    <n v="4"/>
    <n v="16002"/>
    <n v="15.07"/>
    <n v="4"/>
    <n v="0"/>
    <n v="0"/>
    <n v="32.869999999999997"/>
    <n v="1"/>
    <n v="0"/>
    <n v="0"/>
    <n v="0"/>
    <s v="South"/>
    <s v="Tamil Nadu"/>
    <s v="Tier 3"/>
    <d v="2025-04-03T00:00:00"/>
    <s v="Good"/>
    <s v="Average"/>
    <n v="712"/>
    <s v="Medium Risk"/>
    <n v="1"/>
  </r>
  <r>
    <s v="CUST000860"/>
    <n v="27"/>
    <s v="Female"/>
    <s v="Single"/>
    <n v="2"/>
    <s v="Bachelor"/>
    <s v="Employed"/>
    <s v="Government Employee"/>
    <n v="29529"/>
    <n v="3"/>
    <n v="13"/>
    <s v="Living with Parents"/>
    <n v="29802"/>
    <x v="2"/>
    <n v="48"/>
    <n v="10.58"/>
    <n v="850"/>
    <n v="5"/>
    <n v="2"/>
    <n v="6211"/>
    <n v="67.62"/>
    <n v="4"/>
    <n v="0"/>
    <n v="0"/>
    <n v="65.66"/>
    <n v="1"/>
    <n v="0"/>
    <n v="1"/>
    <n v="0"/>
    <s v="West"/>
    <s v="Maharashtra"/>
    <s v="Tier 1"/>
    <d v="2024-01-18T00:00:00"/>
    <s v="Poor"/>
    <s v="Good"/>
    <n v="676"/>
    <s v="Medium Risk"/>
    <n v="0"/>
  </r>
  <r>
    <s v="CUST000861"/>
    <n v="27"/>
    <s v="Female"/>
    <s v="Single"/>
    <n v="2"/>
    <s v="Master"/>
    <s v="Employed"/>
    <s v="IT Professional"/>
    <n v="27432"/>
    <n v="15"/>
    <n v="27"/>
    <s v="Mortgage"/>
    <n v="20030"/>
    <x v="3"/>
    <n v="60"/>
    <n v="26.12"/>
    <n v="629"/>
    <n v="18"/>
    <n v="0"/>
    <n v="5998"/>
    <n v="43.52"/>
    <n v="2"/>
    <n v="0"/>
    <n v="0"/>
    <n v="47.03"/>
    <n v="0"/>
    <n v="0"/>
    <n v="2"/>
    <n v="2"/>
    <s v="South"/>
    <s v="Gujarat"/>
    <s v="Tier 1"/>
    <d v="2024-04-05T00:00:00"/>
    <s v="Good"/>
    <s v="Excellent"/>
    <n v="662"/>
    <s v="Medium Risk"/>
    <n v="0"/>
  </r>
  <r>
    <s v="CUST000862"/>
    <n v="36"/>
    <s v="Male"/>
    <s v="Married"/>
    <n v="2"/>
    <s v="Bachelor"/>
    <s v="Employed"/>
    <s v="Teacher"/>
    <n v="20000"/>
    <n v="6"/>
    <n v="10"/>
    <s v="Living with Parents"/>
    <n v="63860"/>
    <x v="7"/>
    <n v="60"/>
    <n v="27.73"/>
    <n v="567"/>
    <n v="17"/>
    <n v="4"/>
    <n v="36137"/>
    <n v="49.67"/>
    <n v="10"/>
    <n v="1"/>
    <n v="0"/>
    <n v="25.03"/>
    <n v="1"/>
    <n v="0"/>
    <n v="0"/>
    <n v="0"/>
    <s v="East"/>
    <s v="Kerala"/>
    <s v="Tier 1"/>
    <d v="2024-10-28T00:00:00"/>
    <s v="Poor"/>
    <s v="Good"/>
    <n v="665"/>
    <s v="Medium Risk"/>
    <n v="0"/>
  </r>
  <r>
    <s v="CUST000863"/>
    <n v="34"/>
    <s v="Female"/>
    <s v="Married"/>
    <n v="0"/>
    <s v="Bachelor"/>
    <s v="Self-Employed"/>
    <s v="Government Employee"/>
    <n v="116980"/>
    <n v="19"/>
    <n v="31"/>
    <s v="Rent"/>
    <n v="7604"/>
    <x v="7"/>
    <n v="48"/>
    <n v="23.69"/>
    <n v="749"/>
    <n v="23"/>
    <n v="5"/>
    <n v="17751"/>
    <n v="13.37"/>
    <n v="1"/>
    <n v="0"/>
    <n v="0"/>
    <n v="71.459999999999994"/>
    <n v="0"/>
    <n v="0"/>
    <n v="0"/>
    <n v="0"/>
    <s v="Central"/>
    <s v="Uttar Pradesh"/>
    <s v="Tier 3"/>
    <d v="2024-08-14T00:00:00"/>
    <s v="Average"/>
    <s v="Good"/>
    <n v="764"/>
    <s v="Low Risk"/>
    <n v="0"/>
  </r>
  <r>
    <s v="CUST000864"/>
    <n v="38"/>
    <s v="Male"/>
    <s v="Single"/>
    <n v="5"/>
    <s v="High School"/>
    <s v="Employed"/>
    <s v="Teacher"/>
    <n v="111802"/>
    <n v="24"/>
    <n v="20"/>
    <s v="Own"/>
    <n v="2702"/>
    <x v="0"/>
    <n v="36"/>
    <n v="6.2"/>
    <n v="696"/>
    <n v="24"/>
    <n v="4"/>
    <n v="13146"/>
    <n v="18.11"/>
    <n v="1"/>
    <n v="1"/>
    <n v="0"/>
    <n v="25.68"/>
    <n v="2"/>
    <n v="0"/>
    <n v="0"/>
    <n v="0"/>
    <s v="West"/>
    <s v="Tamil Nadu"/>
    <s v="Tier 2"/>
    <d v="2025-02-18T00:00:00"/>
    <s v="Poor"/>
    <s v="Excellent"/>
    <n v="776"/>
    <s v="Low Risk"/>
    <n v="0"/>
  </r>
  <r>
    <s v="CUST000865"/>
    <n v="31"/>
    <s v="Female"/>
    <s v="Divorced"/>
    <n v="0"/>
    <s v="Bachelor"/>
    <s v="Retired"/>
    <s v="Government Employee"/>
    <n v="110895"/>
    <n v="18"/>
    <n v="22"/>
    <s v="Own"/>
    <n v="7188"/>
    <x v="7"/>
    <n v="60"/>
    <n v="7.95"/>
    <n v="819"/>
    <n v="25"/>
    <n v="2"/>
    <n v="16139"/>
    <n v="20.059999999999999"/>
    <n v="2"/>
    <n v="2"/>
    <n v="1"/>
    <n v="13.06"/>
    <n v="1"/>
    <n v="0"/>
    <n v="0"/>
    <n v="0"/>
    <s v="North"/>
    <s v="Uttar Pradesh"/>
    <s v="Tier 2"/>
    <d v="2025-12-09T00:00:00"/>
    <s v="Average"/>
    <s v="Good"/>
    <n v="772"/>
    <s v="Low Risk"/>
    <n v="0"/>
  </r>
  <r>
    <s v="CUST000866"/>
    <n v="26"/>
    <s v="Male"/>
    <s v="Married"/>
    <n v="1"/>
    <s v="Bachelor"/>
    <s v="Self-Employed"/>
    <s v="Engineer"/>
    <n v="20000"/>
    <n v="25"/>
    <n v="23"/>
    <s v="Rent"/>
    <n v="3599"/>
    <x v="5"/>
    <n v="48"/>
    <n v="13.65"/>
    <n v="538"/>
    <n v="9"/>
    <n v="1"/>
    <n v="40502"/>
    <n v="44.2"/>
    <n v="3"/>
    <n v="1"/>
    <n v="0"/>
    <n v="24.73"/>
    <n v="3"/>
    <n v="0"/>
    <n v="0"/>
    <n v="0"/>
    <s v="North"/>
    <s v="Karnataka"/>
    <s v="Tier 3"/>
    <d v="2024-09-06T00:00:00"/>
    <s v="Good"/>
    <s v="Good"/>
    <n v="664"/>
    <s v="Medium Risk"/>
    <n v="0"/>
  </r>
  <r>
    <s v="CUST000867"/>
    <n v="63"/>
    <s v="Male"/>
    <s v="Divorced"/>
    <n v="3"/>
    <s v="Bachelor"/>
    <s v="Unemployed"/>
    <s v="IT Professional"/>
    <n v="50163"/>
    <n v="30"/>
    <n v="11"/>
    <s v="Living with Parents"/>
    <n v="5642"/>
    <x v="5"/>
    <n v="36"/>
    <n v="18.920000000000002"/>
    <n v="640"/>
    <n v="3"/>
    <n v="1"/>
    <n v="60755"/>
    <n v="15.7"/>
    <n v="2"/>
    <n v="0"/>
    <n v="0"/>
    <n v="37.92"/>
    <n v="0"/>
    <n v="0"/>
    <n v="0"/>
    <n v="0"/>
    <s v="North"/>
    <s v="Maharashtra"/>
    <s v="Tier 2"/>
    <d v="2024-11-09T00:00:00"/>
    <s v="Good"/>
    <s v="Excellent"/>
    <n v="721"/>
    <s v="Medium Risk"/>
    <n v="1"/>
  </r>
  <r>
    <s v="CUST000868"/>
    <n v="18"/>
    <s v="Female"/>
    <s v="Married"/>
    <n v="2"/>
    <s v="PhD"/>
    <s v="Employed"/>
    <s v="Business"/>
    <n v="25892"/>
    <n v="17"/>
    <n v="2"/>
    <s v="Living with Parents"/>
    <n v="8715"/>
    <x v="5"/>
    <n v="36"/>
    <n v="20.239999999999998"/>
    <n v="590"/>
    <n v="15"/>
    <n v="7"/>
    <n v="36966"/>
    <n v="11.06"/>
    <n v="3"/>
    <n v="1"/>
    <n v="0"/>
    <n v="13.07"/>
    <n v="7"/>
    <n v="0"/>
    <n v="0"/>
    <n v="1"/>
    <s v="West"/>
    <s v="Tamil Nadu"/>
    <s v="Tier 1"/>
    <d v="2025-11-10T00:00:00"/>
    <s v="Average"/>
    <s v="Excellent"/>
    <n v="728"/>
    <s v="Medium Risk"/>
    <n v="0"/>
  </r>
  <r>
    <s v="CUST000869"/>
    <n v="68"/>
    <s v="Male"/>
    <s v="Married"/>
    <n v="3"/>
    <s v="Bachelor"/>
    <s v="Employed"/>
    <s v="Business"/>
    <n v="24790"/>
    <n v="20"/>
    <n v="5"/>
    <s v="Mortgage"/>
    <n v="12089"/>
    <x v="5"/>
    <n v="36"/>
    <n v="7.5"/>
    <n v="734"/>
    <n v="18"/>
    <n v="0"/>
    <n v="20865"/>
    <n v="61.87"/>
    <n v="6"/>
    <n v="3"/>
    <n v="0"/>
    <n v="29.75"/>
    <n v="4"/>
    <n v="0"/>
    <n v="0"/>
    <n v="0"/>
    <s v="Central"/>
    <s v="Tamil Nadu"/>
    <s v="Tier 1"/>
    <d v="2025-08-18T00:00:00"/>
    <s v="Average"/>
    <s v="Good"/>
    <n v="721"/>
    <s v="Medium Risk"/>
    <n v="1"/>
  </r>
  <r>
    <s v="CUST000870"/>
    <n v="62"/>
    <s v="Female"/>
    <s v="Married"/>
    <n v="2"/>
    <s v="High School"/>
    <s v="Employed"/>
    <s v="IT Professional"/>
    <n v="20000"/>
    <n v="8"/>
    <n v="11"/>
    <s v="Own"/>
    <n v="28222"/>
    <x v="1"/>
    <n v="24"/>
    <n v="29.01"/>
    <n v="748"/>
    <n v="10"/>
    <n v="9"/>
    <n v="62814"/>
    <n v="4.12"/>
    <n v="2"/>
    <n v="0"/>
    <n v="0"/>
    <n v="17.11"/>
    <n v="2"/>
    <n v="0"/>
    <n v="0"/>
    <n v="0"/>
    <s v="South"/>
    <s v="Maharashtra"/>
    <s v="Tier 2"/>
    <d v="2025-01-12T00:00:00"/>
    <s v="Good"/>
    <s v="Good"/>
    <n v="739"/>
    <s v="Medium Risk"/>
    <n v="0"/>
  </r>
  <r>
    <s v="CUST000871"/>
    <n v="30"/>
    <s v="Male"/>
    <s v="Married"/>
    <n v="1"/>
    <s v="Bachelor"/>
    <s v="Employed"/>
    <s v="Government Employee"/>
    <n v="282787"/>
    <n v="10"/>
    <n v="19"/>
    <s v="Mortgage"/>
    <n v="43011"/>
    <x v="7"/>
    <n v="36"/>
    <n v="18.239999999999998"/>
    <n v="632"/>
    <n v="9"/>
    <n v="9"/>
    <n v="13415"/>
    <n v="21.28"/>
    <n v="10"/>
    <n v="0"/>
    <n v="0"/>
    <n v="18.61"/>
    <n v="2"/>
    <n v="0"/>
    <n v="1"/>
    <n v="0"/>
    <s v="South"/>
    <s v="Maharashtra"/>
    <s v="Tier 2"/>
    <d v="2025-04-29T00:00:00"/>
    <s v="Good"/>
    <s v="Excellent"/>
    <n v="712"/>
    <s v="Medium Risk"/>
    <n v="0"/>
  </r>
  <r>
    <s v="CUST000872"/>
    <n v="21"/>
    <s v="Male"/>
    <s v="Married"/>
    <n v="4"/>
    <s v="Master"/>
    <s v="Employed"/>
    <s v="Unknown"/>
    <n v="29762"/>
    <n v="18"/>
    <n v="5"/>
    <s v="Rent"/>
    <n v="16429"/>
    <x v="5"/>
    <n v="48"/>
    <n v="15.79"/>
    <n v="717"/>
    <n v="15"/>
    <n v="10"/>
    <n v="10530"/>
    <n v="28.5"/>
    <n v="7"/>
    <n v="5"/>
    <n v="0"/>
    <n v="45.49"/>
    <n v="5"/>
    <n v="0"/>
    <n v="0"/>
    <n v="0"/>
    <s v="East"/>
    <s v="Rajasthan"/>
    <s v="Tier 2"/>
    <d v="2025-07-20T00:00:00"/>
    <s v="Good"/>
    <s v="Average"/>
    <n v="690"/>
    <s v="Medium Risk"/>
    <n v="1"/>
  </r>
  <r>
    <s v="CUST000873"/>
    <n v="18"/>
    <s v="Male"/>
    <s v="Married"/>
    <n v="0"/>
    <s v="Master"/>
    <s v="Employed"/>
    <s v="Sales"/>
    <n v="20000"/>
    <n v="16"/>
    <n v="19"/>
    <s v="Mortgage"/>
    <n v="5689"/>
    <x v="3"/>
    <n v="24"/>
    <n v="9.7799999999999994"/>
    <n v="830"/>
    <n v="14"/>
    <n v="9"/>
    <n v="34062"/>
    <n v="19.899999999999999"/>
    <n v="4"/>
    <n v="3"/>
    <n v="0"/>
    <n v="40.01"/>
    <n v="1"/>
    <n v="0"/>
    <n v="0"/>
    <n v="0"/>
    <s v="Central"/>
    <s v="Rajasthan"/>
    <s v="Tier 1"/>
    <d v="2025-06-27T00:00:00"/>
    <s v="Average"/>
    <s v="Good"/>
    <n v="754"/>
    <s v="Low Risk"/>
    <n v="0"/>
  </r>
  <r>
    <s v="CUST000874"/>
    <n v="66"/>
    <s v="Female"/>
    <s v="Married"/>
    <n v="4"/>
    <s v="Bachelor"/>
    <s v="Employed"/>
    <s v="Government Employee"/>
    <n v="40560"/>
    <n v="24"/>
    <n v="13"/>
    <s v="Rent"/>
    <n v="9367"/>
    <x v="7"/>
    <n v="48"/>
    <n v="28.77"/>
    <n v="649"/>
    <n v="16"/>
    <n v="6"/>
    <n v="34645"/>
    <n v="60.73"/>
    <n v="4"/>
    <n v="0"/>
    <n v="0"/>
    <n v="2.74"/>
    <n v="0"/>
    <n v="0"/>
    <n v="0"/>
    <n v="0"/>
    <s v="North"/>
    <s v="Gujarat"/>
    <s v="Tier 1"/>
    <d v="2024-12-18T00:00:00"/>
    <s v="Average"/>
    <s v="Good"/>
    <n v="717"/>
    <s v="Medium Risk"/>
    <n v="0"/>
  </r>
  <r>
    <s v="CUST000875"/>
    <n v="57"/>
    <s v="Male"/>
    <s v="Widowed"/>
    <n v="0"/>
    <s v="Bachelor"/>
    <s v="Self-Employed"/>
    <s v="IT Professional"/>
    <n v="66870"/>
    <n v="20"/>
    <n v="40"/>
    <s v="Own"/>
    <n v="10877"/>
    <x v="7"/>
    <n v="36"/>
    <n v="16.18"/>
    <n v="789"/>
    <n v="1"/>
    <n v="9"/>
    <n v="26032"/>
    <n v="15.37"/>
    <n v="4"/>
    <n v="0"/>
    <n v="0"/>
    <n v="58.23"/>
    <n v="0"/>
    <n v="0"/>
    <n v="0"/>
    <n v="0"/>
    <s v="Central"/>
    <s v="Telangana"/>
    <s v="Tier 1"/>
    <d v="2025-03-11T00:00:00"/>
    <s v="Good"/>
    <s v="Excellent"/>
    <n v="758"/>
    <s v="Low Risk"/>
    <n v="0"/>
  </r>
  <r>
    <s v="CUST000876"/>
    <n v="49"/>
    <s v="Male"/>
    <s v="Married"/>
    <n v="3"/>
    <s v="Bachelor"/>
    <s v="Retired"/>
    <s v="Business"/>
    <n v="32433"/>
    <n v="17"/>
    <n v="0"/>
    <s v="Own"/>
    <n v="9906"/>
    <x v="6"/>
    <n v="60"/>
    <n v="7.94"/>
    <n v="519"/>
    <n v="13"/>
    <n v="7"/>
    <n v="27286"/>
    <n v="34.119999999999997"/>
    <n v="5"/>
    <n v="0"/>
    <n v="2"/>
    <n v="44.2"/>
    <n v="0"/>
    <n v="0"/>
    <n v="0"/>
    <n v="0"/>
    <s v="Central"/>
    <s v="West Bengal"/>
    <s v="Tier 1"/>
    <d v="2025-07-17T00:00:00"/>
    <s v="Good"/>
    <s v="Excellent"/>
    <n v="658"/>
    <s v="Medium Risk"/>
    <n v="1"/>
  </r>
  <r>
    <s v="CUST000877"/>
    <n v="51"/>
    <s v="Male"/>
    <s v="Married"/>
    <n v="0"/>
    <s v="Bachelor"/>
    <s v="Unemployed"/>
    <s v="Engineer"/>
    <n v="44152"/>
    <n v="5"/>
    <n v="19"/>
    <s v="Mortgage"/>
    <n v="5208"/>
    <x v="0"/>
    <n v="48"/>
    <n v="20.36"/>
    <n v="681"/>
    <n v="7"/>
    <n v="3"/>
    <n v="10518"/>
    <n v="21.94"/>
    <n v="5"/>
    <n v="1"/>
    <n v="0"/>
    <n v="20.47"/>
    <n v="3"/>
    <n v="0"/>
    <n v="0"/>
    <n v="2"/>
    <s v="South"/>
    <s v="Tamil Nadu"/>
    <s v="Tier 3"/>
    <d v="2024-12-04T00:00:00"/>
    <s v="Poor"/>
    <s v="Good"/>
    <n v="696"/>
    <s v="Medium Risk"/>
    <n v="1"/>
  </r>
  <r>
    <s v="CUST000878"/>
    <n v="45"/>
    <s v="Male"/>
    <s v="Divorced"/>
    <n v="2"/>
    <s v="Unknown"/>
    <s v="Employed"/>
    <s v="Business"/>
    <n v="80943"/>
    <n v="2"/>
    <n v="21"/>
    <s v="Rent"/>
    <n v="32822"/>
    <x v="6"/>
    <n v="36"/>
    <n v="13.75"/>
    <n v="809"/>
    <n v="21"/>
    <n v="8"/>
    <n v="23259"/>
    <n v="26.33"/>
    <n v="4"/>
    <n v="0"/>
    <n v="0"/>
    <n v="84.28"/>
    <n v="0"/>
    <n v="0"/>
    <n v="0"/>
    <n v="0"/>
    <s v="West"/>
    <s v="West Bengal"/>
    <s v="Tier 1"/>
    <d v="2024-12-26T00:00:00"/>
    <s v="Good"/>
    <s v="Poor"/>
    <n v="693"/>
    <s v="Medium Risk"/>
    <n v="0"/>
  </r>
  <r>
    <s v="CUST000879"/>
    <n v="48"/>
    <s v="Female"/>
    <s v="Single"/>
    <n v="4"/>
    <s v="Bachelor"/>
    <s v="Employed"/>
    <s v="Sales"/>
    <n v="20000"/>
    <n v="13"/>
    <n v="39"/>
    <s v="Rent"/>
    <n v="4537"/>
    <x v="6"/>
    <n v="36"/>
    <n v="25.2"/>
    <n v="551"/>
    <n v="21"/>
    <n v="6"/>
    <n v="9675"/>
    <n v="11.16"/>
    <n v="5"/>
    <n v="0"/>
    <n v="2"/>
    <n v="10.23"/>
    <n v="0"/>
    <n v="0"/>
    <n v="0"/>
    <n v="0"/>
    <s v="West"/>
    <s v="Telangana"/>
    <s v="Tier 1"/>
    <d v="2025-12-20T00:00:00"/>
    <s v="Good"/>
    <s v="Average"/>
    <n v="656"/>
    <s v="Medium Risk"/>
    <n v="1"/>
  </r>
  <r>
    <s v="CUST000880"/>
    <n v="25"/>
    <s v="Female"/>
    <s v="Single"/>
    <n v="1"/>
    <s v="Master"/>
    <s v="Employed"/>
    <s v="Business"/>
    <n v="41866"/>
    <n v="8"/>
    <n v="30"/>
    <s v="Living with Parents"/>
    <n v="9213"/>
    <x v="7"/>
    <n v="60"/>
    <n v="18.64"/>
    <n v="770"/>
    <n v="14"/>
    <n v="0"/>
    <n v="24858"/>
    <n v="24.89"/>
    <n v="2"/>
    <n v="2"/>
    <n v="0"/>
    <n v="14.97"/>
    <n v="6"/>
    <n v="0"/>
    <n v="0"/>
    <n v="0"/>
    <s v="Central"/>
    <s v="Kerala"/>
    <s v="Tier 2"/>
    <d v="2025-04-09T00:00:00"/>
    <s v="Good"/>
    <s v="Poor"/>
    <n v="686"/>
    <s v="Medium Risk"/>
    <n v="1"/>
  </r>
  <r>
    <s v="CUST000881"/>
    <n v="56"/>
    <s v="Male"/>
    <s v="Married"/>
    <n v="3"/>
    <s v="Bachelor"/>
    <s v="Employed"/>
    <s v="IT Professional"/>
    <n v="21780"/>
    <n v="2"/>
    <n v="30"/>
    <s v="Rent"/>
    <n v="14691"/>
    <x v="1"/>
    <n v="24"/>
    <n v="7.64"/>
    <n v="588"/>
    <n v="0"/>
    <n v="8"/>
    <n v="46413"/>
    <n v="54.85"/>
    <n v="2"/>
    <n v="4"/>
    <n v="1"/>
    <n v="51.22"/>
    <n v="0"/>
    <n v="0"/>
    <n v="0"/>
    <n v="0"/>
    <s v="East"/>
    <s v="Maharashtra"/>
    <s v="Tier 2"/>
    <d v="2024-10-04T00:00:00"/>
    <s v="Good"/>
    <s v="Good"/>
    <n v="591"/>
    <s v="High Risk"/>
    <n v="1"/>
  </r>
  <r>
    <s v="CUST000882"/>
    <n v="43"/>
    <s v="Female"/>
    <s v="Married"/>
    <n v="3"/>
    <s v="Bachelor"/>
    <s v="Employed"/>
    <s v="Teacher"/>
    <n v="20000"/>
    <n v="1"/>
    <n v="27"/>
    <s v="Own"/>
    <n v="15067"/>
    <x v="5"/>
    <n v="36"/>
    <n v="23.77"/>
    <n v="640"/>
    <n v="23"/>
    <n v="9"/>
    <n v="27692"/>
    <n v="34.68"/>
    <n v="6"/>
    <n v="0"/>
    <n v="0"/>
    <n v="54.43"/>
    <n v="6"/>
    <n v="0"/>
    <n v="0"/>
    <n v="0"/>
    <s v="East"/>
    <s v="Karnataka"/>
    <s v="Tier 2"/>
    <d v="2024-11-09T00:00:00"/>
    <s v="Poor"/>
    <s v="Excellent"/>
    <n v="709"/>
    <s v="Medium Risk"/>
    <n v="1"/>
  </r>
  <r>
    <s v="CUST000883"/>
    <n v="51"/>
    <s v="Male"/>
    <s v="Divorced"/>
    <n v="3"/>
    <s v="Master"/>
    <s v="Employed"/>
    <s v="Teacher"/>
    <n v="147499"/>
    <n v="18"/>
    <n v="11"/>
    <s v="Own"/>
    <n v="10053"/>
    <x v="2"/>
    <n v="24"/>
    <n v="12.62"/>
    <n v="643"/>
    <n v="29"/>
    <n v="5"/>
    <n v="14410"/>
    <n v="45.67"/>
    <n v="0"/>
    <n v="3"/>
    <n v="2"/>
    <n v="18.54"/>
    <n v="2"/>
    <n v="0"/>
    <n v="0"/>
    <n v="0"/>
    <s v="North"/>
    <s v="Telangana"/>
    <s v="Tier 1"/>
    <d v="2024-09-14T00:00:00"/>
    <s v="Good"/>
    <s v="Good"/>
    <n v="689"/>
    <s v="Medium Risk"/>
    <n v="1"/>
  </r>
  <r>
    <s v="CUST000884"/>
    <n v="20"/>
    <s v="Female"/>
    <s v="Married"/>
    <n v="4"/>
    <s v="Bachelor"/>
    <s v="Employed"/>
    <s v="Engineer"/>
    <n v="33809"/>
    <n v="5"/>
    <n v="15"/>
    <s v="Own"/>
    <n v="16556"/>
    <x v="5"/>
    <n v="36"/>
    <n v="15.21"/>
    <n v="646"/>
    <n v="5"/>
    <n v="5"/>
    <n v="22726"/>
    <n v="12.13"/>
    <n v="4"/>
    <n v="0"/>
    <n v="0"/>
    <n v="41.48"/>
    <n v="1"/>
    <n v="0"/>
    <n v="1"/>
    <n v="0"/>
    <s v="West"/>
    <s v="Telangana"/>
    <s v="Tier 2"/>
    <d v="2024-08-24T00:00:00"/>
    <s v="Poor"/>
    <s v="Good"/>
    <n v="654"/>
    <s v="Medium Risk"/>
    <n v="0"/>
  </r>
  <r>
    <s v="CUST000885"/>
    <n v="67"/>
    <s v="Female"/>
    <s v="Married"/>
    <n v="1"/>
    <s v="Unknown"/>
    <s v="Self-Employed"/>
    <s v="IT Professional"/>
    <n v="20000"/>
    <n v="2"/>
    <n v="32"/>
    <s v="Own"/>
    <n v="6343"/>
    <x v="7"/>
    <n v="12"/>
    <n v="24.39"/>
    <n v="740"/>
    <n v="19"/>
    <n v="4"/>
    <n v="19044"/>
    <n v="43.4"/>
    <n v="3"/>
    <n v="0"/>
    <n v="3"/>
    <n v="23.96"/>
    <n v="2"/>
    <n v="0"/>
    <n v="0"/>
    <n v="0"/>
    <s v="North"/>
    <s v="Karnataka"/>
    <s v="Tier 1"/>
    <d v="2024-05-03T00:00:00"/>
    <s v="Good"/>
    <s v="Poor"/>
    <n v="629"/>
    <s v="High Risk"/>
    <n v="1"/>
  </r>
  <r>
    <s v="CUST000886"/>
    <n v="29"/>
    <s v="Female"/>
    <s v="Married"/>
    <n v="0"/>
    <s v="Bachelor"/>
    <s v="Self-Employed"/>
    <s v="Business"/>
    <n v="33215"/>
    <n v="24"/>
    <n v="34"/>
    <s v="Own"/>
    <n v="12453"/>
    <x v="5"/>
    <n v="60"/>
    <n v="7.66"/>
    <n v="604"/>
    <n v="26"/>
    <n v="7"/>
    <n v="17462"/>
    <n v="35.409999999999997"/>
    <n v="0"/>
    <n v="0"/>
    <n v="0"/>
    <n v="47.43"/>
    <n v="5"/>
    <n v="0"/>
    <n v="0"/>
    <n v="0"/>
    <s v="Central"/>
    <s v="Gujarat"/>
    <s v="Tier 2"/>
    <d v="2024-07-16T00:00:00"/>
    <s v="Good"/>
    <s v="Excellent"/>
    <n v="730"/>
    <s v="Medium Risk"/>
    <n v="0"/>
  </r>
  <r>
    <s v="CUST000887"/>
    <n v="18"/>
    <s v="Male"/>
    <s v="Single"/>
    <n v="0"/>
    <s v="High School"/>
    <s v="Employed"/>
    <s v="IT Professional"/>
    <n v="20000"/>
    <n v="24"/>
    <n v="3"/>
    <s v="Own"/>
    <n v="5383"/>
    <x v="2"/>
    <n v="60"/>
    <n v="29.44"/>
    <n v="850"/>
    <n v="18"/>
    <n v="2"/>
    <n v="18043"/>
    <n v="32.270000000000003"/>
    <n v="2"/>
    <n v="3"/>
    <n v="0"/>
    <n v="73.13"/>
    <n v="0"/>
    <n v="0"/>
    <n v="0"/>
    <n v="0"/>
    <s v="West"/>
    <s v="Tamil Nadu"/>
    <s v="Tier 3"/>
    <d v="2024-11-19T00:00:00"/>
    <s v="Poor"/>
    <s v="Excellent"/>
    <n v="777"/>
    <s v="Low Risk"/>
    <n v="1"/>
  </r>
  <r>
    <s v="CUST000888"/>
    <n v="61"/>
    <s v="Female"/>
    <s v="Married"/>
    <n v="0"/>
    <s v="Master"/>
    <s v="Employed"/>
    <s v="IT Professional"/>
    <n v="30517"/>
    <n v="8"/>
    <n v="9"/>
    <s v="Own"/>
    <n v="7216"/>
    <x v="4"/>
    <n v="36"/>
    <n v="22.55"/>
    <n v="671"/>
    <n v="10"/>
    <n v="8"/>
    <n v="10688"/>
    <n v="20.27"/>
    <n v="4"/>
    <n v="0"/>
    <n v="1"/>
    <n v="23.9"/>
    <n v="2"/>
    <n v="0"/>
    <n v="0"/>
    <n v="1"/>
    <s v="Central"/>
    <s v="West Bengal"/>
    <s v="Tier 3"/>
    <d v="2024-05-02T00:00:00"/>
    <s v="Good"/>
    <s v="Good"/>
    <n v="692"/>
    <s v="Medium Risk"/>
    <n v="1"/>
  </r>
  <r>
    <s v="CUST000889"/>
    <n v="22"/>
    <s v="Male"/>
    <s v="Divorced"/>
    <n v="0"/>
    <s v="High School"/>
    <s v="Unemployed"/>
    <s v="Sales"/>
    <n v="21103"/>
    <n v="17"/>
    <n v="33"/>
    <s v="Own"/>
    <n v="26447"/>
    <x v="2"/>
    <n v="36"/>
    <n v="9.81"/>
    <n v="766"/>
    <n v="5"/>
    <n v="3"/>
    <n v="25938"/>
    <n v="50.88"/>
    <n v="4"/>
    <n v="0"/>
    <n v="0"/>
    <n v="8.7899999999999991"/>
    <n v="1"/>
    <n v="0"/>
    <n v="0"/>
    <n v="0"/>
    <s v="West"/>
    <s v="Rajasthan"/>
    <s v="Tier 1"/>
    <d v="2025-07-02T00:00:00"/>
    <s v="Average"/>
    <s v="Good"/>
    <n v="727"/>
    <s v="Medium Risk"/>
    <n v="1"/>
  </r>
  <r>
    <s v="CUST000890"/>
    <n v="47"/>
    <s v="Female"/>
    <s v="Single"/>
    <n v="2"/>
    <s v="Bachelor"/>
    <s v="Employed"/>
    <s v="Sales"/>
    <n v="54652"/>
    <n v="30"/>
    <n v="40"/>
    <s v="Own"/>
    <n v="11366"/>
    <x v="1"/>
    <n v="60"/>
    <n v="6.45"/>
    <n v="754"/>
    <n v="18"/>
    <n v="3"/>
    <n v="20179"/>
    <n v="3.13"/>
    <n v="4"/>
    <n v="5"/>
    <n v="3"/>
    <n v="35.54"/>
    <n v="3"/>
    <n v="0"/>
    <n v="0"/>
    <n v="0"/>
    <s v="East"/>
    <s v="Uttar Pradesh"/>
    <s v="Tier 2"/>
    <d v="2025-12-07T00:00:00"/>
    <s v="Good"/>
    <s v="Average"/>
    <n v="683"/>
    <s v="Medium Risk"/>
    <n v="1"/>
  </r>
  <r>
    <s v="CUST000891"/>
    <n v="47"/>
    <s v="Male"/>
    <s v="Married"/>
    <n v="0"/>
    <s v="Bachelor"/>
    <s v="Employed"/>
    <s v="Sales"/>
    <n v="171041"/>
    <n v="6"/>
    <n v="2"/>
    <s v="Living with Parents"/>
    <n v="11721"/>
    <x v="5"/>
    <n v="36"/>
    <n v="18.61"/>
    <n v="657"/>
    <n v="3"/>
    <n v="8"/>
    <n v="46992"/>
    <n v="18.09"/>
    <n v="1"/>
    <n v="0"/>
    <n v="0"/>
    <n v="17.670000000000002"/>
    <n v="1"/>
    <n v="0"/>
    <n v="1"/>
    <n v="0"/>
    <s v="South"/>
    <s v="Gujarat"/>
    <s v="Tier 2"/>
    <d v="2024-07-08T00:00:00"/>
    <s v="Good"/>
    <s v="Good"/>
    <n v="672"/>
    <s v="Medium Risk"/>
    <n v="0"/>
  </r>
  <r>
    <s v="CUST000892"/>
    <n v="34"/>
    <s v="Female"/>
    <s v="Married"/>
    <n v="0"/>
    <s v="Master"/>
    <s v="Employed"/>
    <s v="IT Professional"/>
    <n v="31573"/>
    <n v="30"/>
    <n v="30"/>
    <s v="Living with Parents"/>
    <n v="9469"/>
    <x v="8"/>
    <n v="48"/>
    <n v="14.48"/>
    <n v="693"/>
    <n v="9"/>
    <n v="2"/>
    <n v="28975"/>
    <n v="47.34"/>
    <n v="4"/>
    <n v="3"/>
    <n v="1"/>
    <n v="40.75"/>
    <n v="1"/>
    <n v="0"/>
    <n v="0"/>
    <n v="0"/>
    <s v="North"/>
    <s v="Delhi"/>
    <s v="Tier 1"/>
    <d v="2024-07-15T00:00:00"/>
    <s v="Poor"/>
    <s v="Poor"/>
    <n v="631"/>
    <s v="High Risk"/>
    <n v="1"/>
  </r>
  <r>
    <s v="CUST000893"/>
    <n v="65"/>
    <s v="Female"/>
    <s v="Single"/>
    <n v="0"/>
    <s v="Bachelor"/>
    <s v="Employed"/>
    <s v="Business"/>
    <n v="21747"/>
    <n v="27"/>
    <n v="30"/>
    <s v="Mortgage"/>
    <n v="8338"/>
    <x v="5"/>
    <n v="48"/>
    <n v="5.74"/>
    <n v="649"/>
    <n v="23"/>
    <n v="9"/>
    <n v="58087"/>
    <n v="33.11"/>
    <n v="0"/>
    <n v="1"/>
    <n v="0"/>
    <n v="9.24"/>
    <n v="5"/>
    <n v="0"/>
    <n v="0"/>
    <n v="0"/>
    <s v="East"/>
    <s v="Gujarat"/>
    <s v="Tier 1"/>
    <d v="2024-08-09T00:00:00"/>
    <s v="Good"/>
    <s v="Good"/>
    <n v="730"/>
    <s v="Medium Risk"/>
    <n v="0"/>
  </r>
  <r>
    <s v="CUST000894"/>
    <n v="64"/>
    <s v="Female"/>
    <s v="Single"/>
    <n v="3"/>
    <s v="High School"/>
    <s v="Employed"/>
    <s v="Service"/>
    <n v="39058"/>
    <n v="1"/>
    <n v="0"/>
    <s v="Mortgage"/>
    <n v="13567"/>
    <x v="5"/>
    <n v="36"/>
    <n v="20.23"/>
    <n v="710"/>
    <n v="10"/>
    <n v="12"/>
    <n v="53104"/>
    <n v="39.74"/>
    <n v="9"/>
    <n v="0"/>
    <n v="0"/>
    <n v="56.97"/>
    <n v="3"/>
    <n v="1"/>
    <n v="1"/>
    <n v="0"/>
    <s v="North"/>
    <s v="Telangana"/>
    <s v="Tier 3"/>
    <d v="2025-05-10T00:00:00"/>
    <s v="Good"/>
    <s v="Good"/>
    <n v="559"/>
    <s v="High Risk"/>
    <n v="0"/>
  </r>
  <r>
    <s v="CUST000895"/>
    <n v="40"/>
    <s v="Male"/>
    <s v="Widowed"/>
    <n v="2"/>
    <s v="Bachelor"/>
    <s v="Self-Employed"/>
    <s v="Engineer"/>
    <n v="119735"/>
    <n v="0"/>
    <n v="4"/>
    <s v="Mortgage"/>
    <n v="64015"/>
    <x v="5"/>
    <n v="24"/>
    <n v="12.72"/>
    <n v="579"/>
    <n v="22"/>
    <n v="3"/>
    <n v="9718"/>
    <n v="9.73"/>
    <n v="1"/>
    <n v="0"/>
    <n v="0"/>
    <n v="30.62"/>
    <n v="0"/>
    <n v="0"/>
    <n v="0"/>
    <n v="0"/>
    <s v="Central"/>
    <s v="Karnataka"/>
    <s v="Tier 3"/>
    <d v="2024-10-10T00:00:00"/>
    <s v="Poor"/>
    <s v="Good"/>
    <n v="699"/>
    <s v="Medium Risk"/>
    <n v="0"/>
  </r>
  <r>
    <s v="CUST000896"/>
    <n v="32"/>
    <s v="Female"/>
    <s v="Married"/>
    <n v="1"/>
    <s v="Bachelor"/>
    <s v="Employed"/>
    <s v="Doctor"/>
    <n v="54888"/>
    <n v="4"/>
    <n v="4"/>
    <s v="Mortgage"/>
    <n v="4964"/>
    <x v="8"/>
    <n v="48"/>
    <n v="13.05"/>
    <n v="729"/>
    <n v="28"/>
    <n v="10"/>
    <n v="15259"/>
    <n v="47.41"/>
    <n v="3"/>
    <n v="0"/>
    <n v="0"/>
    <n v="42.05"/>
    <n v="1"/>
    <n v="0"/>
    <n v="0"/>
    <n v="0"/>
    <s v="Central"/>
    <s v="Rajasthan"/>
    <s v="Tier 1"/>
    <d v="2025-08-26T00:00:00"/>
    <s v="Average"/>
    <s v="Excellent"/>
    <n v="741"/>
    <s v="Medium Risk"/>
    <n v="0"/>
  </r>
  <r>
    <s v="CUST000897"/>
    <n v="54"/>
    <s v="Male"/>
    <s v="Single"/>
    <n v="4"/>
    <s v="PhD"/>
    <s v="Employed"/>
    <s v="Business"/>
    <n v="32440"/>
    <n v="26"/>
    <n v="1"/>
    <s v="Mortgage"/>
    <n v="6728"/>
    <x v="7"/>
    <n v="24"/>
    <n v="9.0500000000000007"/>
    <n v="722"/>
    <n v="22"/>
    <n v="5"/>
    <n v="9979"/>
    <n v="47.37"/>
    <n v="4"/>
    <n v="0"/>
    <n v="0"/>
    <n v="26.85"/>
    <n v="2"/>
    <n v="0"/>
    <n v="0"/>
    <n v="5"/>
    <s v="East"/>
    <s v="Maharashtra"/>
    <s v="Tier 1"/>
    <d v="2025-06-21T00:00:00"/>
    <s v="Good"/>
    <s v="Good"/>
    <n v="746"/>
    <s v="Medium Risk"/>
    <n v="0"/>
  </r>
  <r>
    <s v="CUST000898"/>
    <n v="38"/>
    <s v="Female"/>
    <s v="Single"/>
    <n v="0"/>
    <s v="Bachelor"/>
    <s v="Employed"/>
    <s v="IT Professional"/>
    <n v="20000"/>
    <n v="26"/>
    <n v="14"/>
    <s v="Rent"/>
    <n v="6899"/>
    <x v="4"/>
    <n v="48"/>
    <n v="8.51"/>
    <n v="731"/>
    <n v="21"/>
    <n v="3"/>
    <n v="12269"/>
    <n v="25.31"/>
    <n v="0"/>
    <n v="2"/>
    <n v="0"/>
    <n v="43.86"/>
    <n v="0"/>
    <n v="0"/>
    <n v="0"/>
    <n v="4"/>
    <s v="South"/>
    <s v="Tamil Nadu"/>
    <s v="Tier 2"/>
    <d v="2025-09-03T00:00:00"/>
    <s v="Average"/>
    <s v="Average"/>
    <n v="723"/>
    <s v="Medium Risk"/>
    <n v="1"/>
  </r>
  <r>
    <s v="CUST000899"/>
    <n v="31"/>
    <s v="Male"/>
    <s v="Married"/>
    <n v="5"/>
    <s v="Master"/>
    <s v="Self-Employed"/>
    <s v="Engineer"/>
    <n v="34826"/>
    <n v="23"/>
    <n v="0"/>
    <s v="Mortgage"/>
    <n v="2813"/>
    <x v="7"/>
    <n v="60"/>
    <n v="8.61"/>
    <n v="695"/>
    <n v="7"/>
    <n v="4"/>
    <n v="14417"/>
    <n v="11.43"/>
    <n v="4"/>
    <n v="0"/>
    <n v="0"/>
    <n v="54.63"/>
    <n v="2"/>
    <n v="0"/>
    <n v="0"/>
    <n v="0"/>
    <s v="South"/>
    <s v="Karnataka"/>
    <s v="Tier 1"/>
    <d v="2024-10-16T00:00:00"/>
    <s v="Average"/>
    <s v="Average"/>
    <n v="701"/>
    <s v="Medium Risk"/>
    <n v="0"/>
  </r>
  <r>
    <s v="CUST000900"/>
    <n v="19"/>
    <s v="Male"/>
    <s v="Married"/>
    <n v="2"/>
    <s v="Bachelor"/>
    <s v="Employed"/>
    <s v="Government Employee"/>
    <n v="67591"/>
    <n v="29"/>
    <n v="20"/>
    <s v="Rent"/>
    <n v="12271"/>
    <x v="4"/>
    <n v="36"/>
    <n v="27.15"/>
    <n v="577"/>
    <n v="8"/>
    <n v="8"/>
    <n v="62723"/>
    <n v="31.33"/>
    <n v="1"/>
    <n v="3"/>
    <n v="1"/>
    <n v="60.13"/>
    <n v="3"/>
    <n v="0"/>
    <n v="1"/>
    <n v="0"/>
    <s v="South"/>
    <s v="West Bengal"/>
    <s v="Tier 1"/>
    <d v="2024-04-12T00:00:00"/>
    <s v="Poor"/>
    <s v="Good"/>
    <n v="620"/>
    <s v="High Risk"/>
    <n v="0"/>
  </r>
  <r>
    <s v="CUST000901"/>
    <n v="28"/>
    <s v="Male"/>
    <s v="Married"/>
    <n v="0"/>
    <s v="Master"/>
    <s v="Employed"/>
    <s v="IT Professional"/>
    <n v="78121"/>
    <n v="2"/>
    <n v="36"/>
    <s v="Rent"/>
    <n v="11458"/>
    <x v="5"/>
    <n v="12"/>
    <n v="18.329999999999998"/>
    <n v="616"/>
    <n v="0"/>
    <n v="6"/>
    <n v="54765"/>
    <n v="31.91"/>
    <n v="1"/>
    <n v="4"/>
    <n v="0"/>
    <n v="62.59"/>
    <n v="3"/>
    <n v="0"/>
    <n v="0"/>
    <n v="0"/>
    <s v="South"/>
    <s v="Kerala"/>
    <s v="Tier 1"/>
    <d v="2024-07-17T00:00:00"/>
    <s v="Average"/>
    <s v="Good"/>
    <n v="628"/>
    <s v="High Risk"/>
    <n v="1"/>
  </r>
  <r>
    <s v="CUST000902"/>
    <n v="68"/>
    <s v="Male"/>
    <s v="Single"/>
    <n v="2"/>
    <s v="Master"/>
    <s v="Employed"/>
    <s v="IT Professional"/>
    <n v="103639"/>
    <n v="6"/>
    <n v="6"/>
    <s v="Mortgage"/>
    <n v="8577"/>
    <x v="1"/>
    <n v="60"/>
    <n v="16.739999999999998"/>
    <n v="722"/>
    <n v="18"/>
    <n v="5"/>
    <n v="26072"/>
    <n v="5.99"/>
    <n v="0"/>
    <n v="4"/>
    <n v="0"/>
    <n v="18.98"/>
    <n v="0"/>
    <n v="0"/>
    <n v="0"/>
    <n v="0"/>
    <s v="South"/>
    <s v="Uttar Pradesh"/>
    <s v="Tier 3"/>
    <d v="2024-10-30T00:00:00"/>
    <s v="Good"/>
    <s v="Excellent"/>
    <n v="751"/>
    <s v="Low Risk"/>
    <n v="0"/>
  </r>
  <r>
    <s v="CUST000903"/>
    <n v="56"/>
    <s v="Male"/>
    <s v="Divorced"/>
    <n v="3"/>
    <s v="PhD"/>
    <s v="Employed"/>
    <s v="Business"/>
    <n v="21171"/>
    <n v="5"/>
    <n v="10"/>
    <s v="Living with Parents"/>
    <n v="21056"/>
    <x v="7"/>
    <n v="48"/>
    <n v="22.61"/>
    <n v="651"/>
    <n v="30"/>
    <n v="3"/>
    <n v="16082"/>
    <n v="64.13"/>
    <n v="1"/>
    <n v="1"/>
    <n v="0"/>
    <n v="31.51"/>
    <n v="1"/>
    <n v="0"/>
    <n v="0"/>
    <n v="0"/>
    <s v="Central"/>
    <s v="Rajasthan"/>
    <s v="Tier 3"/>
    <d v="2024-08-20T00:00:00"/>
    <s v="Average"/>
    <s v="Good"/>
    <n v="686"/>
    <s v="Medium Risk"/>
    <n v="1"/>
  </r>
  <r>
    <s v="CUST000904"/>
    <n v="55"/>
    <s v="Male"/>
    <s v="Married"/>
    <n v="1"/>
    <s v="High School"/>
    <s v="Employed"/>
    <s v="IT Professional"/>
    <n v="26306"/>
    <n v="26"/>
    <n v="25"/>
    <s v="Rent"/>
    <n v="9709"/>
    <x v="5"/>
    <n v="24"/>
    <n v="12.99"/>
    <n v="598"/>
    <n v="23"/>
    <n v="7"/>
    <n v="8420"/>
    <n v="37.35"/>
    <n v="3"/>
    <n v="0"/>
    <n v="0"/>
    <n v="90.55"/>
    <n v="6"/>
    <n v="0"/>
    <n v="0"/>
    <n v="0"/>
    <s v="South"/>
    <s v="Karnataka"/>
    <s v="Tier 1"/>
    <d v="2025-01-04T00:00:00"/>
    <s v="Good"/>
    <s v="Good"/>
    <n v="694"/>
    <s v="Medium Risk"/>
    <n v="1"/>
  </r>
  <r>
    <s v="CUST000905"/>
    <n v="51"/>
    <s v="Male"/>
    <s v="Married"/>
    <n v="4"/>
    <s v="Bachelor"/>
    <s v="Employed"/>
    <s v="Doctor"/>
    <n v="32985"/>
    <n v="28"/>
    <n v="1"/>
    <s v="Rent"/>
    <n v="11848"/>
    <x v="6"/>
    <n v="48"/>
    <n v="25.56"/>
    <n v="771"/>
    <n v="16"/>
    <n v="3"/>
    <n v="14723"/>
    <n v="28.52"/>
    <n v="10"/>
    <n v="0"/>
    <n v="0"/>
    <n v="51.49"/>
    <n v="3"/>
    <n v="0"/>
    <n v="0"/>
    <n v="0"/>
    <s v="North"/>
    <s v="Maharashtra"/>
    <s v="Tier 2"/>
    <d v="2024-07-02T00:00:00"/>
    <s v="Good"/>
    <s v="Good"/>
    <n v="754"/>
    <s v="Low Risk"/>
    <n v="1"/>
  </r>
  <r>
    <s v="CUST000906"/>
    <n v="55"/>
    <s v="Female"/>
    <s v="Married"/>
    <n v="0"/>
    <s v="Master"/>
    <s v="Self-Employed"/>
    <s v="Engineer"/>
    <n v="64068"/>
    <n v="29"/>
    <n v="29"/>
    <s v="Rent"/>
    <n v="14963"/>
    <x v="7"/>
    <n v="36"/>
    <n v="9.93"/>
    <n v="637"/>
    <n v="8"/>
    <n v="3"/>
    <n v="22417"/>
    <n v="28.48"/>
    <n v="3"/>
    <n v="2"/>
    <n v="0"/>
    <n v="28.58"/>
    <n v="3"/>
    <n v="0"/>
    <n v="0"/>
    <n v="0"/>
    <s v="South"/>
    <s v="Gujarat"/>
    <s v="Tier 1"/>
    <d v="2024-11-05T00:00:00"/>
    <s v="Good"/>
    <s v="Good"/>
    <n v="698"/>
    <s v="Medium Risk"/>
    <n v="1"/>
  </r>
  <r>
    <s v="CUST000907"/>
    <n v="67"/>
    <s v="Female"/>
    <s v="Married"/>
    <n v="1"/>
    <s v="High School"/>
    <s v="Retired"/>
    <s v="Teacher"/>
    <n v="29421"/>
    <n v="0"/>
    <n v="13"/>
    <s v="Living with Parents"/>
    <n v="10362"/>
    <x v="5"/>
    <n v="36"/>
    <n v="25.07"/>
    <n v="643"/>
    <n v="27"/>
    <n v="7"/>
    <n v="13430"/>
    <n v="53.99"/>
    <n v="3"/>
    <n v="0"/>
    <n v="4"/>
    <n v="29.87"/>
    <n v="2"/>
    <n v="0"/>
    <n v="0"/>
    <n v="2"/>
    <s v="East"/>
    <s v="Rajasthan"/>
    <s v="Tier 1"/>
    <d v="2024-01-15T00:00:00"/>
    <s v="Good"/>
    <s v="Poor"/>
    <n v="577"/>
    <s v="High Risk"/>
    <n v="1"/>
  </r>
  <r>
    <s v="CUST000908"/>
    <n v="51"/>
    <s v="Male"/>
    <s v="Divorced"/>
    <n v="0"/>
    <s v="Bachelor"/>
    <s v="Employed"/>
    <s v="Government Employee"/>
    <n v="55263"/>
    <n v="27"/>
    <n v="4"/>
    <s v="Mortgage"/>
    <n v="43859"/>
    <x v="5"/>
    <n v="36"/>
    <n v="6.4"/>
    <n v="667"/>
    <n v="30"/>
    <n v="5"/>
    <n v="41097"/>
    <n v="6.31"/>
    <n v="2"/>
    <n v="0"/>
    <n v="0"/>
    <n v="62.45"/>
    <n v="4"/>
    <n v="0"/>
    <n v="0"/>
    <n v="0"/>
    <s v="North"/>
    <s v="Gujarat"/>
    <s v="Tier 1"/>
    <d v="2025-12-26T00:00:00"/>
    <s v="Good"/>
    <s v="Excellent"/>
    <n v="761"/>
    <s v="Low Risk"/>
    <n v="0"/>
  </r>
  <r>
    <s v="CUST000909"/>
    <n v="35"/>
    <s v="Male"/>
    <s v="Divorced"/>
    <n v="0"/>
    <s v="PhD"/>
    <s v="Employed"/>
    <s v="IT Professional"/>
    <n v="26702"/>
    <n v="22"/>
    <n v="30"/>
    <s v="Rent"/>
    <n v="10105"/>
    <x v="6"/>
    <n v="48"/>
    <n v="8.92"/>
    <n v="713"/>
    <n v="16"/>
    <n v="2"/>
    <n v="64857"/>
    <n v="44.48"/>
    <n v="0"/>
    <n v="3"/>
    <n v="0"/>
    <n v="29.75"/>
    <n v="2"/>
    <n v="0"/>
    <n v="1"/>
    <n v="0"/>
    <s v="East"/>
    <s v="West Bengal"/>
    <s v="Tier 3"/>
    <d v="2025-06-30T00:00:00"/>
    <s v="Average"/>
    <s v="Average"/>
    <n v="670"/>
    <s v="Medium Risk"/>
    <n v="0"/>
  </r>
  <r>
    <s v="CUST000910"/>
    <n v="47"/>
    <s v="Male"/>
    <s v="Married"/>
    <n v="0"/>
    <s v="Bachelor"/>
    <s v="Employed"/>
    <s v="IT Professional"/>
    <n v="20647"/>
    <n v="18"/>
    <n v="31"/>
    <s v="Mortgage"/>
    <n v="21062"/>
    <x v="7"/>
    <n v="12"/>
    <n v="27.32"/>
    <n v="689"/>
    <n v="11"/>
    <n v="7"/>
    <n v="13560"/>
    <n v="16.25"/>
    <n v="4"/>
    <n v="3"/>
    <n v="2"/>
    <n v="28.86"/>
    <n v="2"/>
    <n v="0"/>
    <n v="0"/>
    <n v="0"/>
    <s v="West"/>
    <s v="Karnataka"/>
    <s v="Tier 1"/>
    <d v="2024-05-09T00:00:00"/>
    <s v="Poor"/>
    <s v="Good"/>
    <n v="683"/>
    <s v="Medium Risk"/>
    <n v="0"/>
  </r>
  <r>
    <s v="CUST000911"/>
    <n v="32"/>
    <s v="Male"/>
    <s v="Divorced"/>
    <n v="4"/>
    <s v="Unknown"/>
    <s v="Self-Employed"/>
    <s v="IT Professional"/>
    <n v="88237"/>
    <n v="29"/>
    <n v="33"/>
    <s v="Own"/>
    <n v="12685"/>
    <x v="8"/>
    <n v="24"/>
    <n v="7.73"/>
    <n v="782"/>
    <n v="13"/>
    <n v="3"/>
    <n v="20134"/>
    <n v="32.630000000000003"/>
    <n v="0"/>
    <n v="0"/>
    <n v="3"/>
    <n v="53.78"/>
    <n v="2"/>
    <n v="0"/>
    <n v="0"/>
    <n v="0"/>
    <s v="Central"/>
    <s v="Karnataka"/>
    <s v="Tier 1"/>
    <d v="2024-10-07T00:00:00"/>
    <s v="Good"/>
    <s v="Excellent"/>
    <n v="729"/>
    <s v="Medium Risk"/>
    <n v="0"/>
  </r>
  <r>
    <s v="CUST000912"/>
    <n v="44"/>
    <s v="Female"/>
    <s v="Married"/>
    <n v="0"/>
    <s v="High School"/>
    <s v="Employed"/>
    <s v="IT Professional"/>
    <n v="46624"/>
    <n v="19"/>
    <n v="9"/>
    <s v="Own"/>
    <n v="13110"/>
    <x v="0"/>
    <n v="60"/>
    <n v="11.14"/>
    <n v="705"/>
    <n v="8"/>
    <n v="8"/>
    <n v="17954"/>
    <n v="23.29"/>
    <n v="4"/>
    <n v="2"/>
    <n v="2"/>
    <n v="31.46"/>
    <n v="1"/>
    <n v="0"/>
    <n v="1"/>
    <n v="0"/>
    <s v="West"/>
    <s v="Gujarat"/>
    <s v="Tier 3"/>
    <d v="2024-02-16T00:00:00"/>
    <s v="Good"/>
    <s v="Excellent"/>
    <n v="677"/>
    <s v="Medium Risk"/>
    <n v="0"/>
  </r>
  <r>
    <s v="CUST000913"/>
    <n v="68"/>
    <s v="Female"/>
    <s v="Divorced"/>
    <n v="1"/>
    <s v="Master"/>
    <s v="Self-Employed"/>
    <s v="Business"/>
    <n v="65993"/>
    <n v="13"/>
    <n v="30"/>
    <s v="Mortgage"/>
    <n v="24574"/>
    <x v="5"/>
    <n v="36"/>
    <n v="6.07"/>
    <n v="717"/>
    <n v="6"/>
    <n v="5"/>
    <n v="17558"/>
    <n v="16.260000000000002"/>
    <n v="5"/>
    <n v="0"/>
    <n v="0"/>
    <n v="54.87"/>
    <n v="0"/>
    <n v="0"/>
    <n v="0"/>
    <n v="1"/>
    <s v="West"/>
    <s v="Kerala"/>
    <s v="Tier 3"/>
    <d v="2024-02-25T00:00:00"/>
    <s v="Poor"/>
    <s v="Excellent"/>
    <n v="736"/>
    <s v="Medium Risk"/>
    <n v="1"/>
  </r>
  <r>
    <s v="CUST000914"/>
    <n v="51"/>
    <s v="Male"/>
    <s v="Single"/>
    <n v="2"/>
    <s v="Bachelor"/>
    <s v="Self-Employed"/>
    <s v="Engineer"/>
    <n v="30790"/>
    <n v="9"/>
    <n v="26"/>
    <s v="Rent"/>
    <n v="10743"/>
    <x v="5"/>
    <n v="36"/>
    <n v="19.97"/>
    <n v="614"/>
    <n v="15"/>
    <n v="6"/>
    <n v="13737"/>
    <n v="18.89"/>
    <n v="1"/>
    <n v="3"/>
    <n v="0"/>
    <n v="56.68"/>
    <n v="0"/>
    <n v="0"/>
    <n v="0"/>
    <n v="0"/>
    <s v="East"/>
    <s v="Tamil Nadu"/>
    <s v="Tier 2"/>
    <d v="2025-07-20T00:00:00"/>
    <s v="Good"/>
    <s v="Excellent"/>
    <n v="697"/>
    <s v="Medium Risk"/>
    <n v="1"/>
  </r>
  <r>
    <s v="CUST000915"/>
    <n v="69"/>
    <s v="Male"/>
    <s v="Married"/>
    <n v="4"/>
    <s v="Bachelor"/>
    <s v="Unemployed"/>
    <s v="Service"/>
    <n v="69099"/>
    <n v="1"/>
    <n v="17"/>
    <s v="Own"/>
    <n v="12865"/>
    <x v="0"/>
    <n v="48"/>
    <n v="13.19"/>
    <n v="564"/>
    <n v="13"/>
    <n v="6"/>
    <n v="14693"/>
    <n v="47.77"/>
    <n v="4"/>
    <n v="1"/>
    <n v="2"/>
    <n v="21.44"/>
    <n v="0"/>
    <n v="0"/>
    <n v="0"/>
    <n v="0"/>
    <s v="West"/>
    <s v="Karnataka"/>
    <s v="Tier 2"/>
    <d v="2024-10-26T00:00:00"/>
    <s v="Poor"/>
    <s v="Good"/>
    <n v="626"/>
    <s v="High Risk"/>
    <n v="1"/>
  </r>
  <r>
    <s v="CUST000916"/>
    <n v="55"/>
    <s v="Male"/>
    <s v="Single"/>
    <n v="5"/>
    <s v="Unknown"/>
    <s v="Unemployed"/>
    <s v="IT Professional"/>
    <n v="20000"/>
    <n v="30"/>
    <n v="4"/>
    <s v="Rent"/>
    <n v="15896"/>
    <x v="5"/>
    <n v="24"/>
    <n v="20.84"/>
    <n v="709"/>
    <n v="5"/>
    <n v="2"/>
    <n v="10557"/>
    <n v="35.29"/>
    <n v="6"/>
    <n v="3"/>
    <n v="4"/>
    <n v="57.17"/>
    <n v="3"/>
    <n v="0"/>
    <n v="0"/>
    <n v="3"/>
    <s v="West"/>
    <s v="Delhi"/>
    <s v="Tier 1"/>
    <d v="2025-12-15T00:00:00"/>
    <s v="Good"/>
    <s v="Good"/>
    <n v="632"/>
    <s v="High Risk"/>
    <n v="1"/>
  </r>
  <r>
    <s v="CUST000917"/>
    <n v="50"/>
    <s v="Female"/>
    <s v="Divorced"/>
    <n v="3"/>
    <s v="High School"/>
    <s v="Self-Employed"/>
    <s v="Government Employee"/>
    <n v="20000"/>
    <n v="10"/>
    <n v="16"/>
    <s v="Mortgage"/>
    <n v="8835"/>
    <x v="6"/>
    <n v="48"/>
    <n v="7.14"/>
    <n v="819"/>
    <n v="14"/>
    <n v="6"/>
    <n v="29585"/>
    <n v="57.83"/>
    <n v="3"/>
    <n v="0"/>
    <n v="0"/>
    <n v="18.89"/>
    <n v="1"/>
    <n v="0"/>
    <n v="0"/>
    <n v="0"/>
    <s v="Central"/>
    <s v="Gujarat"/>
    <s v="Tier 3"/>
    <d v="2024-05-09T00:00:00"/>
    <s v="Good"/>
    <s v="Average"/>
    <n v="724"/>
    <s v="Medium Risk"/>
    <n v="0"/>
  </r>
  <r>
    <s v="CUST000918"/>
    <n v="41"/>
    <s v="Female"/>
    <s v="Single"/>
    <n v="5"/>
    <s v="Master"/>
    <s v="Employed"/>
    <s v="IT Professional"/>
    <n v="77163"/>
    <n v="15"/>
    <n v="10"/>
    <s v="Rent"/>
    <n v="18872"/>
    <x v="1"/>
    <n v="36"/>
    <n v="14.88"/>
    <n v="747"/>
    <n v="27"/>
    <n v="9"/>
    <n v="30307"/>
    <n v="13.82"/>
    <n v="2"/>
    <n v="0"/>
    <n v="2"/>
    <n v="9.8800000000000008"/>
    <n v="1"/>
    <n v="0"/>
    <n v="0"/>
    <n v="3"/>
    <s v="Central"/>
    <s v="Gujarat"/>
    <s v="Tier 2"/>
    <d v="2025-10-15T00:00:00"/>
    <s v="Good"/>
    <s v="Excellent"/>
    <n v="762"/>
    <s v="Low Risk"/>
    <n v="0"/>
  </r>
  <r>
    <s v="CUST000919"/>
    <n v="32"/>
    <s v="Male"/>
    <s v="Married"/>
    <n v="3"/>
    <s v="Master"/>
    <s v="Employed"/>
    <s v="Sales"/>
    <n v="34331"/>
    <n v="16"/>
    <n v="4"/>
    <s v="Own"/>
    <n v="38405"/>
    <x v="5"/>
    <n v="48"/>
    <n v="14.29"/>
    <n v="774"/>
    <n v="24"/>
    <n v="10"/>
    <n v="48900"/>
    <n v="33.89"/>
    <n v="3"/>
    <n v="8"/>
    <n v="2"/>
    <n v="32.74"/>
    <n v="0"/>
    <n v="0"/>
    <n v="0"/>
    <n v="1"/>
    <s v="South"/>
    <s v="Uttar Pradesh"/>
    <s v="Tier 3"/>
    <d v="2025-05-17T00:00:00"/>
    <s v="Average"/>
    <s v="Poor"/>
    <n v="640"/>
    <s v="High Risk"/>
    <n v="1"/>
  </r>
  <r>
    <s v="CUST000920"/>
    <n v="47"/>
    <s v="Male"/>
    <s v="Married"/>
    <n v="5"/>
    <s v="Bachelor"/>
    <s v="Employed"/>
    <s v="IT Professional"/>
    <n v="29814"/>
    <n v="4"/>
    <n v="37"/>
    <s v="Own"/>
    <n v="7344"/>
    <x v="0"/>
    <n v="48"/>
    <n v="18.420000000000002"/>
    <n v="691"/>
    <n v="30"/>
    <n v="7"/>
    <n v="10458"/>
    <n v="17.96"/>
    <n v="5"/>
    <n v="2"/>
    <n v="0"/>
    <n v="3.55"/>
    <n v="0"/>
    <n v="0"/>
    <n v="0"/>
    <n v="0"/>
    <s v="Central"/>
    <s v="Tamil Nadu"/>
    <s v="Tier 2"/>
    <d v="2024-04-15T00:00:00"/>
    <s v="Poor"/>
    <s v="Excellent"/>
    <n v="744"/>
    <s v="Medium Risk"/>
    <n v="1"/>
  </r>
  <r>
    <s v="CUST000921"/>
    <n v="59"/>
    <s v="Female"/>
    <s v="Married"/>
    <n v="3"/>
    <s v="PhD"/>
    <s v="Employed"/>
    <s v="Engineer"/>
    <n v="20000"/>
    <n v="21"/>
    <n v="36"/>
    <s v="Rent"/>
    <n v="8528"/>
    <x v="3"/>
    <n v="48"/>
    <n v="12.38"/>
    <n v="756"/>
    <n v="29"/>
    <n v="12"/>
    <n v="9610"/>
    <n v="22.29"/>
    <n v="3"/>
    <n v="0"/>
    <n v="1"/>
    <n v="31.43"/>
    <n v="1"/>
    <n v="0"/>
    <n v="0"/>
    <n v="0"/>
    <s v="South"/>
    <s v="Maharashtra"/>
    <s v="Tier 1"/>
    <d v="2024-01-13T00:00:00"/>
    <s v="Good"/>
    <s v="Average"/>
    <n v="731"/>
    <s v="Medium Risk"/>
    <n v="1"/>
  </r>
  <r>
    <s v="CUST000922"/>
    <n v="68"/>
    <s v="Female"/>
    <s v="Married"/>
    <n v="0"/>
    <s v="Bachelor"/>
    <s v="Employed"/>
    <s v="Service"/>
    <n v="69118"/>
    <n v="26"/>
    <n v="20"/>
    <s v="Mortgage"/>
    <n v="6441"/>
    <x v="3"/>
    <n v="60"/>
    <n v="29.62"/>
    <n v="751"/>
    <n v="12"/>
    <n v="6"/>
    <n v="8724"/>
    <n v="33.57"/>
    <n v="3"/>
    <n v="1"/>
    <n v="3"/>
    <n v="62.01"/>
    <n v="1"/>
    <n v="0"/>
    <n v="0"/>
    <n v="0"/>
    <s v="South"/>
    <s v="Karnataka"/>
    <s v="Tier 1"/>
    <d v="2025-08-10T00:00:00"/>
    <s v="Average"/>
    <s v="Poor"/>
    <n v="638"/>
    <s v="High Risk"/>
    <n v="1"/>
  </r>
  <r>
    <s v="CUST000923"/>
    <n v="34"/>
    <s v="Male"/>
    <s v="Divorced"/>
    <n v="1"/>
    <s v="Master"/>
    <s v="Employed"/>
    <s v="Business"/>
    <n v="161509"/>
    <n v="17"/>
    <n v="23"/>
    <s v="Living with Parents"/>
    <n v="47367"/>
    <x v="3"/>
    <n v="36"/>
    <n v="12.9"/>
    <n v="653"/>
    <n v="25"/>
    <n v="3"/>
    <n v="11921"/>
    <n v="39.03"/>
    <n v="2"/>
    <n v="4"/>
    <n v="0"/>
    <n v="27.34"/>
    <n v="0"/>
    <n v="0"/>
    <n v="0"/>
    <n v="0"/>
    <s v="Central"/>
    <s v="Gujarat"/>
    <s v="Tier 1"/>
    <d v="2024-10-18T00:00:00"/>
    <s v="Average"/>
    <s v="Excellent"/>
    <n v="737"/>
    <s v="Medium Risk"/>
    <n v="0"/>
  </r>
  <r>
    <s v="CUST000924"/>
    <n v="22"/>
    <s v="Male"/>
    <s v="Married"/>
    <n v="2"/>
    <s v="Bachelor"/>
    <s v="Self-Employed"/>
    <s v="Doctor"/>
    <n v="59047"/>
    <n v="15"/>
    <n v="29"/>
    <s v="Own"/>
    <n v="20383"/>
    <x v="7"/>
    <n v="36"/>
    <n v="22.41"/>
    <n v="651"/>
    <n v="19"/>
    <n v="6"/>
    <n v="55970"/>
    <n v="44.01"/>
    <n v="0"/>
    <n v="3"/>
    <n v="0"/>
    <n v="64.88"/>
    <n v="0"/>
    <n v="0"/>
    <n v="0"/>
    <n v="0"/>
    <s v="East"/>
    <s v="Karnataka"/>
    <s v="Tier 2"/>
    <d v="2025-04-25T00:00:00"/>
    <s v="Good"/>
    <s v="Excellent"/>
    <n v="713"/>
    <s v="Medium Risk"/>
    <n v="1"/>
  </r>
  <r>
    <s v="CUST000925"/>
    <n v="46"/>
    <s v="Male"/>
    <s v="Divorced"/>
    <n v="1"/>
    <s v="Master"/>
    <s v="Employed"/>
    <s v="Engineer"/>
    <n v="25354"/>
    <n v="9"/>
    <n v="15"/>
    <s v="Mortgage"/>
    <n v="5424"/>
    <x v="4"/>
    <n v="24"/>
    <n v="14.16"/>
    <n v="638"/>
    <n v="4"/>
    <n v="10"/>
    <n v="12092"/>
    <n v="16.55"/>
    <n v="0"/>
    <n v="4"/>
    <n v="0"/>
    <n v="63.39"/>
    <n v="4"/>
    <n v="0"/>
    <n v="0"/>
    <n v="0"/>
    <s v="West"/>
    <s v="West Bengal"/>
    <s v="Tier 1"/>
    <d v="2025-05-05T00:00:00"/>
    <s v="Good"/>
    <s v="Good"/>
    <n v="656"/>
    <s v="Medium Risk"/>
    <n v="1"/>
  </r>
  <r>
    <s v="CUST000926"/>
    <n v="21"/>
    <s v="Female"/>
    <s v="Single"/>
    <n v="1"/>
    <s v="Bachelor"/>
    <s v="Employed"/>
    <s v="Government Employee"/>
    <n v="110131"/>
    <n v="5"/>
    <n v="40"/>
    <s v="Mortgage"/>
    <n v="4689"/>
    <x v="3"/>
    <n v="36"/>
    <n v="18.34"/>
    <n v="634"/>
    <n v="14"/>
    <n v="4"/>
    <n v="23784"/>
    <n v="25.4"/>
    <n v="2"/>
    <n v="0"/>
    <n v="0"/>
    <n v="30.32"/>
    <n v="1"/>
    <n v="0"/>
    <n v="0"/>
    <n v="0"/>
    <s v="South"/>
    <s v="Tamil Nadu"/>
    <s v="Tier 2"/>
    <d v="2025-03-27T00:00:00"/>
    <s v="Average"/>
    <s v="Poor"/>
    <n v="652"/>
    <s v="Medium Risk"/>
    <n v="1"/>
  </r>
  <r>
    <s v="CUST000927"/>
    <n v="27"/>
    <s v="Male"/>
    <s v="Married"/>
    <n v="2"/>
    <s v="High School"/>
    <s v="Employed"/>
    <s v="Government Employee"/>
    <n v="48412"/>
    <n v="21"/>
    <n v="21"/>
    <s v="Rent"/>
    <n v="20766"/>
    <x v="7"/>
    <n v="60"/>
    <n v="10.67"/>
    <n v="540"/>
    <n v="25"/>
    <n v="3"/>
    <n v="59902"/>
    <n v="5.35"/>
    <n v="3"/>
    <n v="3"/>
    <n v="2"/>
    <n v="14.01"/>
    <n v="4"/>
    <n v="0"/>
    <n v="0"/>
    <n v="0"/>
    <s v="South"/>
    <s v="Tamil Nadu"/>
    <s v="Tier 3"/>
    <d v="2024-12-14T00:00:00"/>
    <s v="Good"/>
    <s v="Excellent"/>
    <n v="692"/>
    <s v="Medium Risk"/>
    <n v="1"/>
  </r>
  <r>
    <s v="CUST000928"/>
    <n v="34"/>
    <s v="Male"/>
    <s v="Married"/>
    <n v="4"/>
    <s v="Bachelor"/>
    <s v="Employed"/>
    <s v="Government Employee"/>
    <n v="25683"/>
    <n v="23"/>
    <n v="1"/>
    <s v="Living with Parents"/>
    <n v="68348"/>
    <x v="0"/>
    <n v="36"/>
    <n v="9.32"/>
    <n v="618"/>
    <n v="30"/>
    <n v="12"/>
    <n v="25860"/>
    <n v="18.02"/>
    <n v="1"/>
    <n v="3"/>
    <n v="0"/>
    <n v="26.02"/>
    <n v="4"/>
    <n v="0"/>
    <n v="0"/>
    <n v="0"/>
    <s v="North"/>
    <s v="Delhi"/>
    <s v="Tier 2"/>
    <d v="2024-07-07T00:00:00"/>
    <s v="Average"/>
    <s v="Good"/>
    <n v="714"/>
    <s v="Medium Risk"/>
    <n v="0"/>
  </r>
  <r>
    <s v="CUST000929"/>
    <n v="27"/>
    <s v="Female"/>
    <s v="Single"/>
    <n v="0"/>
    <s v="High School"/>
    <s v="Employed"/>
    <s v="Service"/>
    <n v="100764"/>
    <n v="7"/>
    <n v="18"/>
    <s v="Own"/>
    <n v="12797"/>
    <x v="1"/>
    <n v="60"/>
    <n v="29.31"/>
    <n v="620"/>
    <n v="17"/>
    <n v="8"/>
    <n v="17326"/>
    <n v="18.260000000000002"/>
    <n v="3"/>
    <n v="0"/>
    <n v="3"/>
    <n v="21.96"/>
    <n v="2"/>
    <n v="0"/>
    <n v="0"/>
    <n v="0"/>
    <s v="Central"/>
    <s v="Maharashtra"/>
    <s v="Tier 2"/>
    <d v="2024-02-22T00:00:00"/>
    <s v="Poor"/>
    <s v="Excellent"/>
    <n v="687"/>
    <s v="Medium Risk"/>
    <n v="1"/>
  </r>
  <r>
    <s v="CUST000930"/>
    <n v="34"/>
    <s v="Male"/>
    <s v="Married"/>
    <n v="3"/>
    <s v="Bachelor"/>
    <s v="Unemployed"/>
    <s v="Business"/>
    <n v="31434"/>
    <n v="5"/>
    <n v="36"/>
    <s v="Own"/>
    <n v="4740"/>
    <x v="5"/>
    <n v="48"/>
    <n v="18.52"/>
    <n v="666"/>
    <n v="12"/>
    <n v="0"/>
    <n v="5000"/>
    <n v="52.58"/>
    <n v="2"/>
    <n v="2"/>
    <n v="0"/>
    <n v="8.43"/>
    <n v="4"/>
    <n v="0"/>
    <n v="0"/>
    <n v="0"/>
    <s v="Central"/>
    <s v="Telangana"/>
    <s v="Tier 1"/>
    <d v="2024-09-15T00:00:00"/>
    <s v="Average"/>
    <s v="Good"/>
    <n v="683"/>
    <s v="Medium Risk"/>
    <n v="1"/>
  </r>
  <r>
    <s v="CUST000931"/>
    <n v="37"/>
    <s v="Female"/>
    <s v="Married"/>
    <n v="3"/>
    <s v="High School"/>
    <s v="Employed"/>
    <s v="IT Professional"/>
    <n v="20000"/>
    <n v="22"/>
    <n v="1"/>
    <s v="Mortgage"/>
    <n v="4237"/>
    <x v="5"/>
    <n v="48"/>
    <n v="16.52"/>
    <n v="804"/>
    <n v="10"/>
    <n v="5"/>
    <n v="18991"/>
    <n v="19.04"/>
    <n v="3"/>
    <n v="1"/>
    <n v="1"/>
    <n v="16.559999999999999"/>
    <n v="4"/>
    <n v="0"/>
    <n v="0"/>
    <n v="0"/>
    <s v="West"/>
    <s v="Rajasthan"/>
    <s v="Tier 3"/>
    <d v="2025-05-04T00:00:00"/>
    <s v="Average"/>
    <s v="Good"/>
    <n v="746"/>
    <s v="Medium Risk"/>
    <n v="0"/>
  </r>
  <r>
    <s v="CUST000932"/>
    <n v="41"/>
    <s v="Male"/>
    <s v="Married"/>
    <n v="5"/>
    <s v="High School"/>
    <s v="Employed"/>
    <s v="IT Professional"/>
    <n v="28167"/>
    <n v="3"/>
    <n v="10"/>
    <s v="Own"/>
    <n v="10398"/>
    <x v="6"/>
    <n v="36"/>
    <n v="21.04"/>
    <n v="708"/>
    <n v="10"/>
    <n v="3"/>
    <n v="28208"/>
    <n v="56.34"/>
    <n v="2"/>
    <n v="1"/>
    <n v="0"/>
    <n v="48.45"/>
    <n v="0"/>
    <n v="0"/>
    <n v="0"/>
    <n v="0"/>
    <s v="North"/>
    <s v="Kerala"/>
    <s v="Tier 1"/>
    <d v="2024-04-26T00:00:00"/>
    <s v="Good"/>
    <s v="Average"/>
    <n v="660"/>
    <s v="Medium Risk"/>
    <n v="1"/>
  </r>
  <r>
    <s v="CUST000933"/>
    <n v="22"/>
    <s v="Male"/>
    <s v="Married"/>
    <n v="4"/>
    <s v="Bachelor"/>
    <s v="Employed"/>
    <s v="Unknown"/>
    <n v="55584"/>
    <n v="4"/>
    <n v="32"/>
    <s v="Mortgage"/>
    <n v="5012"/>
    <x v="7"/>
    <n v="48"/>
    <n v="10.59"/>
    <n v="768"/>
    <n v="29"/>
    <n v="3"/>
    <n v="19469"/>
    <n v="43.76"/>
    <n v="2"/>
    <n v="1"/>
    <n v="0"/>
    <n v="38.299999999999997"/>
    <n v="3"/>
    <n v="0"/>
    <n v="0"/>
    <n v="0"/>
    <s v="West"/>
    <s v="Gujarat"/>
    <s v="Tier 1"/>
    <d v="2024-03-07T00:00:00"/>
    <s v="Poor"/>
    <s v="Good"/>
    <n v="731"/>
    <s v="Medium Risk"/>
    <n v="0"/>
  </r>
  <r>
    <s v="CUST000934"/>
    <n v="51"/>
    <s v="Female"/>
    <s v="Married"/>
    <n v="3"/>
    <s v="Bachelor"/>
    <s v="Self-Employed"/>
    <s v="Business"/>
    <n v="20452"/>
    <n v="5"/>
    <n v="8"/>
    <s v="Rent"/>
    <n v="11185"/>
    <x v="0"/>
    <n v="60"/>
    <n v="25.55"/>
    <n v="527"/>
    <n v="11"/>
    <n v="1"/>
    <n v="19632"/>
    <n v="30.48"/>
    <n v="1"/>
    <n v="0"/>
    <n v="0"/>
    <n v="24.94"/>
    <n v="5"/>
    <n v="0"/>
    <n v="0"/>
    <n v="0"/>
    <s v="East"/>
    <s v="Kerala"/>
    <s v="Tier 3"/>
    <d v="2025-02-14T00:00:00"/>
    <s v="Good"/>
    <s v="Good"/>
    <n v="654"/>
    <s v="Medium Risk"/>
    <n v="0"/>
  </r>
  <r>
    <s v="CUST000935"/>
    <n v="23"/>
    <s v="Male"/>
    <s v="Single"/>
    <n v="2"/>
    <s v="Bachelor"/>
    <s v="Employed"/>
    <s v="Unknown"/>
    <n v="20000"/>
    <n v="14"/>
    <n v="24"/>
    <s v="Own"/>
    <n v="19168"/>
    <x v="0"/>
    <n v="36"/>
    <n v="11.21"/>
    <n v="768"/>
    <n v="18"/>
    <n v="3"/>
    <n v="10514"/>
    <n v="20.75"/>
    <n v="1"/>
    <n v="0"/>
    <n v="0"/>
    <n v="30.4"/>
    <n v="1"/>
    <n v="0"/>
    <n v="0"/>
    <n v="0"/>
    <s v="South"/>
    <s v="West Bengal"/>
    <s v="Tier 3"/>
    <d v="2025-05-18T00:00:00"/>
    <s v="Good"/>
    <s v="Excellent"/>
    <n v="777"/>
    <s v="Low Risk"/>
    <n v="0"/>
  </r>
  <r>
    <s v="CUST000936"/>
    <n v="70"/>
    <s v="Female"/>
    <s v="Single"/>
    <n v="0"/>
    <s v="Bachelor"/>
    <s v="Retired"/>
    <s v="Doctor"/>
    <n v="117696"/>
    <n v="5"/>
    <n v="5"/>
    <s v="Own"/>
    <n v="16085"/>
    <x v="6"/>
    <n v="24"/>
    <n v="18.559999999999999"/>
    <n v="730"/>
    <n v="11"/>
    <n v="5"/>
    <n v="67347"/>
    <n v="48.22"/>
    <n v="0"/>
    <n v="0"/>
    <n v="0"/>
    <n v="51.28"/>
    <n v="4"/>
    <n v="0"/>
    <n v="0"/>
    <n v="0"/>
    <s v="South"/>
    <s v="Maharashtra"/>
    <s v="Tier 2"/>
    <d v="2024-03-16T00:00:00"/>
    <s v="Good"/>
    <s v="Excellent"/>
    <n v="728"/>
    <s v="Medium Risk"/>
    <n v="1"/>
  </r>
  <r>
    <s v="CUST000937"/>
    <n v="19"/>
    <s v="Male"/>
    <s v="Married"/>
    <n v="2"/>
    <s v="Bachelor"/>
    <s v="Employed"/>
    <s v="Sales"/>
    <n v="398365"/>
    <n v="18"/>
    <n v="10"/>
    <s v="Own"/>
    <n v="18189"/>
    <x v="3"/>
    <n v="48"/>
    <n v="8.18"/>
    <n v="736"/>
    <n v="22"/>
    <n v="1"/>
    <n v="17259"/>
    <n v="34.380000000000003"/>
    <n v="5"/>
    <n v="4"/>
    <n v="0"/>
    <n v="21.75"/>
    <n v="2"/>
    <n v="0"/>
    <n v="0"/>
    <n v="0"/>
    <s v="East"/>
    <s v="Uttar Pradesh"/>
    <s v="Tier 3"/>
    <d v="2025-08-13T00:00:00"/>
    <s v="Good"/>
    <s v="Poor"/>
    <n v="714"/>
    <s v="Medium Risk"/>
    <n v="1"/>
  </r>
  <r>
    <s v="CUST000938"/>
    <n v="30"/>
    <s v="Male"/>
    <s v="Single"/>
    <n v="3"/>
    <s v="Master"/>
    <s v="Employed"/>
    <s v="Government Employee"/>
    <n v="24825"/>
    <n v="24"/>
    <n v="26"/>
    <s v="Mortgage"/>
    <n v="15931"/>
    <x v="0"/>
    <n v="60"/>
    <n v="19.36"/>
    <n v="665"/>
    <n v="20"/>
    <n v="10"/>
    <n v="34298"/>
    <n v="16.46"/>
    <n v="3"/>
    <n v="0"/>
    <n v="2"/>
    <n v="21.07"/>
    <n v="3"/>
    <n v="0"/>
    <n v="0"/>
    <n v="0"/>
    <s v="West"/>
    <s v="Delhi"/>
    <s v="Tier 3"/>
    <d v="2025-10-06T00:00:00"/>
    <s v="Good"/>
    <s v="Good"/>
    <n v="715"/>
    <s v="Medium Risk"/>
    <n v="0"/>
  </r>
  <r>
    <s v="CUST000939"/>
    <n v="60"/>
    <s v="Female"/>
    <s v="Single"/>
    <n v="4"/>
    <s v="Master"/>
    <s v="Self-Employed"/>
    <s v="Sales"/>
    <n v="21941"/>
    <n v="19"/>
    <n v="7"/>
    <s v="Own"/>
    <n v="22232"/>
    <x v="5"/>
    <n v="12"/>
    <n v="17.07"/>
    <n v="849"/>
    <n v="23"/>
    <n v="8"/>
    <n v="21624"/>
    <n v="56.64"/>
    <n v="9"/>
    <n v="0"/>
    <n v="0"/>
    <n v="51.67"/>
    <n v="0"/>
    <n v="0"/>
    <n v="0"/>
    <n v="0"/>
    <s v="East"/>
    <s v="West Bengal"/>
    <s v="Tier 2"/>
    <d v="2025-12-03T00:00:00"/>
    <s v="Average"/>
    <s v="Average"/>
    <n v="749"/>
    <s v="Medium Risk"/>
    <n v="1"/>
  </r>
  <r>
    <s v="CUST000940"/>
    <n v="60"/>
    <s v="Male"/>
    <s v="Married"/>
    <n v="3"/>
    <s v="Bachelor"/>
    <s v="Employed"/>
    <s v="Engineer"/>
    <n v="20000"/>
    <n v="7"/>
    <n v="30"/>
    <s v="Mortgage"/>
    <n v="11191"/>
    <x v="6"/>
    <n v="60"/>
    <n v="12.02"/>
    <n v="726"/>
    <n v="18"/>
    <n v="4"/>
    <n v="17391"/>
    <n v="31.84"/>
    <n v="5"/>
    <n v="0"/>
    <n v="0"/>
    <n v="44.12"/>
    <n v="0"/>
    <n v="0"/>
    <n v="0"/>
    <n v="0"/>
    <s v="Central"/>
    <s v="West Bengal"/>
    <s v="Tier 2"/>
    <d v="2024-02-24T00:00:00"/>
    <s v="Good"/>
    <s v="Excellent"/>
    <n v="745"/>
    <s v="Medium Risk"/>
    <n v="0"/>
  </r>
  <r>
    <s v="CUST000941"/>
    <n v="65"/>
    <s v="Female"/>
    <s v="Married"/>
    <n v="0"/>
    <s v="Master"/>
    <s v="Self-Employed"/>
    <s v="Engineer"/>
    <n v="20000"/>
    <n v="12"/>
    <n v="26"/>
    <s v="Own"/>
    <n v="14336"/>
    <x v="7"/>
    <n v="36"/>
    <n v="12.69"/>
    <n v="589"/>
    <n v="18"/>
    <n v="2"/>
    <n v="18008"/>
    <n v="34.270000000000003"/>
    <n v="0"/>
    <n v="4"/>
    <n v="0"/>
    <n v="38.450000000000003"/>
    <n v="3"/>
    <n v="0"/>
    <n v="0"/>
    <n v="0"/>
    <s v="South"/>
    <s v="Kerala"/>
    <s v="Tier 2"/>
    <d v="2024-06-04T00:00:00"/>
    <s v="Good"/>
    <s v="Good"/>
    <n v="672"/>
    <s v="Medium Risk"/>
    <n v="1"/>
  </r>
  <r>
    <s v="CUST000942"/>
    <n v="28"/>
    <s v="Male"/>
    <s v="Married"/>
    <n v="2"/>
    <s v="Bachelor"/>
    <s v="Employed"/>
    <s v="Engineer"/>
    <n v="20000"/>
    <n v="3"/>
    <n v="40"/>
    <s v="Mortgage"/>
    <n v="33227"/>
    <x v="1"/>
    <n v="48"/>
    <n v="5.25"/>
    <n v="651"/>
    <n v="0"/>
    <n v="14"/>
    <n v="42792"/>
    <n v="48.41"/>
    <n v="5"/>
    <n v="0"/>
    <n v="0"/>
    <n v="58.74"/>
    <n v="3"/>
    <n v="0"/>
    <n v="0"/>
    <n v="0"/>
    <s v="North"/>
    <s v="Telangana"/>
    <s v="Tier 3"/>
    <d v="2024-06-01T00:00:00"/>
    <s v="Good"/>
    <s v="Excellent"/>
    <n v="667"/>
    <s v="Medium Risk"/>
    <n v="0"/>
  </r>
  <r>
    <s v="CUST000943"/>
    <n v="68"/>
    <s v="Male"/>
    <s v="Married"/>
    <n v="1"/>
    <s v="Master"/>
    <s v="Retired"/>
    <s v="IT Professional"/>
    <n v="20000"/>
    <n v="30"/>
    <n v="4"/>
    <s v="Living with Parents"/>
    <n v="23272"/>
    <x v="4"/>
    <n v="24"/>
    <n v="5.68"/>
    <n v="760"/>
    <n v="13"/>
    <n v="5"/>
    <n v="15667"/>
    <n v="21.38"/>
    <n v="4"/>
    <n v="0"/>
    <n v="5"/>
    <n v="22.16"/>
    <n v="4"/>
    <n v="0"/>
    <n v="0"/>
    <n v="0"/>
    <s v="East"/>
    <s v="Delhi"/>
    <s v="Tier 2"/>
    <d v="2025-07-30T00:00:00"/>
    <s v="Good"/>
    <s v="Poor"/>
    <n v="631"/>
    <s v="High Risk"/>
    <n v="1"/>
  </r>
  <r>
    <s v="CUST000944"/>
    <n v="64"/>
    <s v="Male"/>
    <s v="Married"/>
    <n v="0"/>
    <s v="Bachelor"/>
    <s v="Employed"/>
    <s v="IT Professional"/>
    <n v="36380"/>
    <n v="21"/>
    <n v="14"/>
    <s v="Rent"/>
    <n v="5526"/>
    <x v="7"/>
    <n v="24"/>
    <n v="20.02"/>
    <n v="703"/>
    <n v="16"/>
    <n v="4"/>
    <n v="27902"/>
    <n v="24.94"/>
    <n v="9"/>
    <n v="2"/>
    <n v="0"/>
    <n v="32.65"/>
    <n v="0"/>
    <n v="0"/>
    <n v="3"/>
    <n v="0"/>
    <s v="South"/>
    <s v="Telangana"/>
    <s v="Tier 1"/>
    <d v="2024-11-07T00:00:00"/>
    <s v="Good"/>
    <s v="Excellent"/>
    <n v="662"/>
    <s v="Medium Risk"/>
    <n v="0"/>
  </r>
  <r>
    <s v="CUST000945"/>
    <n v="40"/>
    <s v="Male"/>
    <s v="Married"/>
    <n v="0"/>
    <s v="High School"/>
    <s v="Self-Employed"/>
    <s v="Service"/>
    <n v="20000"/>
    <n v="16"/>
    <n v="1"/>
    <s v="Living with Parents"/>
    <n v="7604"/>
    <x v="0"/>
    <n v="60"/>
    <n v="22.96"/>
    <n v="697"/>
    <n v="1"/>
    <n v="2"/>
    <n v="26198"/>
    <n v="33.659999999999997"/>
    <n v="6"/>
    <n v="0"/>
    <n v="1"/>
    <n v="4.47"/>
    <n v="2"/>
    <n v="0"/>
    <n v="0"/>
    <n v="0"/>
    <s v="North"/>
    <s v="West Bengal"/>
    <s v="Tier 3"/>
    <d v="2024-03-28T00:00:00"/>
    <s v="Average"/>
    <s v="Good"/>
    <n v="691"/>
    <s v="Medium Risk"/>
    <n v="1"/>
  </r>
  <r>
    <s v="CUST000946"/>
    <n v="33"/>
    <s v="Female"/>
    <s v="Married"/>
    <n v="0"/>
    <s v="Master"/>
    <s v="Employed"/>
    <s v="IT Professional"/>
    <n v="20000"/>
    <n v="13"/>
    <n v="14"/>
    <s v="Rent"/>
    <n v="5471"/>
    <x v="5"/>
    <n v="24"/>
    <n v="18.670000000000002"/>
    <n v="761"/>
    <n v="6"/>
    <n v="2"/>
    <n v="13605"/>
    <n v="32.479999999999997"/>
    <n v="2"/>
    <n v="2"/>
    <n v="0"/>
    <n v="66.260000000000005"/>
    <n v="1"/>
    <n v="0"/>
    <n v="0"/>
    <n v="2"/>
    <s v="West"/>
    <s v="Tamil Nadu"/>
    <s v="Tier 3"/>
    <d v="2024-09-11T00:00:00"/>
    <s v="Good"/>
    <s v="Good"/>
    <n v="703"/>
    <s v="Medium Risk"/>
    <n v="1"/>
  </r>
  <r>
    <s v="CUST000947"/>
    <n v="48"/>
    <s v="Female"/>
    <s v="Married"/>
    <n v="3"/>
    <s v="Master"/>
    <s v="Employed"/>
    <s v="Engineer"/>
    <n v="42856"/>
    <n v="17"/>
    <n v="30"/>
    <s v="Own"/>
    <n v="11600"/>
    <x v="0"/>
    <n v="36"/>
    <n v="7.05"/>
    <n v="694"/>
    <n v="24"/>
    <n v="8"/>
    <n v="12704"/>
    <n v="11.85"/>
    <n v="3"/>
    <n v="0"/>
    <n v="0"/>
    <n v="52.93"/>
    <n v="1"/>
    <n v="0"/>
    <n v="0"/>
    <n v="0"/>
    <s v="North"/>
    <s v="Telangana"/>
    <s v="Tier 3"/>
    <d v="2024-05-01T00:00:00"/>
    <s v="Average"/>
    <s v="Average"/>
    <n v="724"/>
    <s v="Medium Risk"/>
    <n v="0"/>
  </r>
  <r>
    <s v="CUST000948"/>
    <n v="28"/>
    <s v="Male"/>
    <s v="Married"/>
    <n v="1"/>
    <s v="High School"/>
    <s v="Self-Employed"/>
    <s v="Teacher"/>
    <n v="22159"/>
    <n v="14"/>
    <n v="19"/>
    <s v="Own"/>
    <n v="1335"/>
    <x v="0"/>
    <n v="24"/>
    <n v="28.52"/>
    <n v="802"/>
    <n v="5"/>
    <n v="5"/>
    <n v="28339"/>
    <n v="7.87"/>
    <n v="3"/>
    <n v="0"/>
    <n v="0"/>
    <n v="43.24"/>
    <n v="4"/>
    <n v="0"/>
    <n v="2"/>
    <n v="0"/>
    <s v="South"/>
    <s v="Rajasthan"/>
    <s v="Tier 3"/>
    <d v="2025-07-25T00:00:00"/>
    <s v="Good"/>
    <s v="Good"/>
    <n v="684"/>
    <s v="Medium Risk"/>
    <n v="0"/>
  </r>
  <r>
    <s v="CUST000949"/>
    <n v="33"/>
    <s v="Male"/>
    <s v="Married"/>
    <n v="1"/>
    <s v="Bachelor"/>
    <s v="Self-Employed"/>
    <s v="Engineer"/>
    <n v="48307"/>
    <n v="21"/>
    <n v="2"/>
    <s v="Rent"/>
    <n v="20193"/>
    <x v="4"/>
    <n v="36"/>
    <n v="22.84"/>
    <n v="823"/>
    <n v="20"/>
    <n v="13"/>
    <n v="64985"/>
    <n v="30.85"/>
    <n v="7"/>
    <n v="0"/>
    <n v="0"/>
    <n v="49.41"/>
    <n v="1"/>
    <n v="0"/>
    <n v="0"/>
    <n v="0"/>
    <s v="West"/>
    <s v="Kerala"/>
    <s v="Tier 1"/>
    <d v="2025-03-02T00:00:00"/>
    <s v="Average"/>
    <s v="Excellent"/>
    <n v="799"/>
    <s v="Low Risk"/>
    <n v="1"/>
  </r>
  <r>
    <s v="CUST000950"/>
    <n v="25"/>
    <s v="Female"/>
    <s v="Single"/>
    <n v="5"/>
    <s v="Master"/>
    <s v="Employed"/>
    <s v="Sales"/>
    <n v="27622"/>
    <n v="18"/>
    <n v="38"/>
    <s v="Own"/>
    <n v="6886"/>
    <x v="0"/>
    <n v="24"/>
    <n v="10.93"/>
    <n v="642"/>
    <n v="19"/>
    <n v="11"/>
    <n v="9531"/>
    <n v="38.35"/>
    <n v="1"/>
    <n v="0"/>
    <n v="1"/>
    <n v="62.39"/>
    <n v="1"/>
    <n v="0"/>
    <n v="0"/>
    <n v="0"/>
    <s v="South"/>
    <s v="Kerala"/>
    <s v="Tier 1"/>
    <d v="2025-09-12T00:00:00"/>
    <s v="Average"/>
    <s v="Good"/>
    <n v="695"/>
    <s v="Medium Risk"/>
    <n v="0"/>
  </r>
  <r>
    <s v="CUST000951"/>
    <n v="21"/>
    <s v="Female"/>
    <s v="Married"/>
    <n v="1"/>
    <s v="Master"/>
    <s v="Employed"/>
    <s v="Sales"/>
    <n v="31305"/>
    <n v="10"/>
    <n v="9"/>
    <s v="Mortgage"/>
    <n v="3827"/>
    <x v="5"/>
    <n v="36"/>
    <n v="21.79"/>
    <n v="792"/>
    <n v="19"/>
    <n v="2"/>
    <n v="15902"/>
    <n v="17.62"/>
    <n v="2"/>
    <n v="0"/>
    <n v="0"/>
    <n v="43.02"/>
    <n v="0"/>
    <n v="0"/>
    <n v="1"/>
    <n v="0"/>
    <s v="East"/>
    <s v="Maharashtra"/>
    <s v="Tier 3"/>
    <d v="2025-09-02T00:00:00"/>
    <s v="Good"/>
    <s v="Poor"/>
    <n v="680"/>
    <s v="Medium Risk"/>
    <n v="1"/>
  </r>
  <r>
    <s v="CUST000952"/>
    <n v="57"/>
    <s v="Male"/>
    <s v="Married"/>
    <n v="0"/>
    <s v="Master"/>
    <s v="Employed"/>
    <s v="Unknown"/>
    <n v="67784"/>
    <n v="6"/>
    <n v="25"/>
    <s v="Mortgage"/>
    <n v="60201"/>
    <x v="5"/>
    <n v="24"/>
    <n v="7.79"/>
    <n v="580"/>
    <n v="22"/>
    <n v="15"/>
    <n v="22192"/>
    <n v="38.729999999999997"/>
    <n v="3"/>
    <n v="3"/>
    <n v="0"/>
    <n v="28.85"/>
    <n v="6"/>
    <n v="0"/>
    <n v="0"/>
    <n v="0"/>
    <s v="West"/>
    <s v="Tamil Nadu"/>
    <s v="Tier 1"/>
    <d v="2025-09-25T00:00:00"/>
    <s v="Good"/>
    <s v="Average"/>
    <n v="654"/>
    <s v="Medium Risk"/>
    <n v="1"/>
  </r>
  <r>
    <s v="CUST000953"/>
    <n v="21"/>
    <s v="Male"/>
    <s v="Divorced"/>
    <n v="1"/>
    <s v="High School"/>
    <s v="Employed"/>
    <s v="Business"/>
    <n v="23413"/>
    <n v="0"/>
    <n v="9"/>
    <s v="Rent"/>
    <n v="8066"/>
    <x v="5"/>
    <n v="48"/>
    <n v="24.48"/>
    <n v="677"/>
    <n v="29"/>
    <n v="13"/>
    <n v="23400"/>
    <n v="38.19"/>
    <n v="0"/>
    <n v="0"/>
    <n v="0"/>
    <n v="38.630000000000003"/>
    <n v="2"/>
    <n v="0"/>
    <n v="0"/>
    <n v="0"/>
    <s v="East"/>
    <s v="Karnataka"/>
    <s v="Tier 1"/>
    <d v="2024-08-19T00:00:00"/>
    <s v="Average"/>
    <s v="Excellent"/>
    <n v="722"/>
    <s v="Medium Risk"/>
    <n v="0"/>
  </r>
  <r>
    <s v="CUST000954"/>
    <n v="42"/>
    <s v="Male"/>
    <s v="Divorced"/>
    <n v="0"/>
    <s v="Bachelor"/>
    <s v="Employed"/>
    <s v="Engineer"/>
    <n v="64071"/>
    <n v="29"/>
    <n v="39"/>
    <s v="Mortgage"/>
    <n v="3987"/>
    <x v="5"/>
    <n v="36"/>
    <n v="17.02"/>
    <n v="677"/>
    <n v="0"/>
    <n v="8"/>
    <n v="20159"/>
    <n v="43.2"/>
    <n v="0"/>
    <n v="0"/>
    <n v="0"/>
    <n v="46.66"/>
    <n v="2"/>
    <n v="0"/>
    <n v="0"/>
    <n v="0"/>
    <s v="South"/>
    <s v="West Bengal"/>
    <s v="Tier 2"/>
    <d v="2025-06-19T00:00:00"/>
    <s v="Good"/>
    <s v="Poor"/>
    <n v="641"/>
    <s v="High Risk"/>
    <n v="1"/>
  </r>
  <r>
    <s v="CUST000955"/>
    <n v="20"/>
    <s v="Female"/>
    <s v="Married"/>
    <n v="0"/>
    <s v="High School"/>
    <s v="Employed"/>
    <s v="Teacher"/>
    <n v="25955"/>
    <n v="2"/>
    <n v="12"/>
    <s v="Own"/>
    <n v="8924"/>
    <x v="3"/>
    <n v="48"/>
    <n v="15.23"/>
    <n v="735"/>
    <n v="5"/>
    <n v="4"/>
    <n v="95017"/>
    <n v="41.98"/>
    <n v="3"/>
    <n v="0"/>
    <n v="0"/>
    <n v="32.840000000000003"/>
    <n v="6"/>
    <n v="0"/>
    <n v="0"/>
    <n v="0"/>
    <s v="South"/>
    <s v="Uttar Pradesh"/>
    <s v="Tier 1"/>
    <d v="2025-01-24T00:00:00"/>
    <s v="Good"/>
    <s v="Good"/>
    <n v="693"/>
    <s v="Medium Risk"/>
    <n v="1"/>
  </r>
  <r>
    <s v="CUST000956"/>
    <n v="49"/>
    <s v="Male"/>
    <s v="Single"/>
    <n v="0"/>
    <s v="Bachelor"/>
    <s v="Employed"/>
    <s v="IT Professional"/>
    <n v="20000"/>
    <n v="18"/>
    <n v="20"/>
    <s v="Own"/>
    <n v="40184"/>
    <x v="0"/>
    <n v="48"/>
    <n v="5.23"/>
    <n v="652"/>
    <n v="14"/>
    <n v="2"/>
    <n v="18881"/>
    <n v="19.13"/>
    <n v="2"/>
    <n v="0"/>
    <n v="0"/>
    <n v="20.88"/>
    <n v="2"/>
    <n v="0"/>
    <n v="1"/>
    <n v="0"/>
    <s v="East"/>
    <s v="Kerala"/>
    <s v="Tier 2"/>
    <d v="2025-04-06T00:00:00"/>
    <s v="Average"/>
    <s v="Good"/>
    <n v="694"/>
    <s v="Medium Risk"/>
    <n v="0"/>
  </r>
  <r>
    <s v="CUST000957"/>
    <n v="20"/>
    <s v="Male"/>
    <s v="Single"/>
    <n v="2"/>
    <s v="High School"/>
    <s v="Employed"/>
    <s v="Unknown"/>
    <n v="20000"/>
    <n v="29"/>
    <n v="33"/>
    <s v="Mortgage"/>
    <n v="1283"/>
    <x v="3"/>
    <n v="60"/>
    <n v="21.31"/>
    <n v="677"/>
    <n v="16"/>
    <n v="1"/>
    <n v="8763"/>
    <n v="31.41"/>
    <n v="1"/>
    <n v="4"/>
    <n v="0"/>
    <n v="43.39"/>
    <n v="1"/>
    <n v="0"/>
    <n v="0"/>
    <n v="0"/>
    <s v="Central"/>
    <s v="Telangana"/>
    <s v="Tier 3"/>
    <d v="2025-03-29T00:00:00"/>
    <s v="Average"/>
    <s v="Average"/>
    <n v="686"/>
    <s v="Medium Risk"/>
    <n v="0"/>
  </r>
  <r>
    <s v="CUST000958"/>
    <n v="44"/>
    <s v="Female"/>
    <s v="Married"/>
    <n v="0"/>
    <s v="Master"/>
    <s v="Employed"/>
    <s v="Engineer"/>
    <n v="20000"/>
    <n v="27"/>
    <n v="31"/>
    <s v="Rent"/>
    <n v="26796"/>
    <x v="2"/>
    <n v="48"/>
    <n v="25.73"/>
    <n v="775"/>
    <n v="3"/>
    <n v="1"/>
    <n v="52269"/>
    <n v="16.09"/>
    <n v="1"/>
    <n v="0"/>
    <n v="0"/>
    <n v="35.869999999999997"/>
    <n v="1"/>
    <n v="0"/>
    <n v="2"/>
    <n v="0"/>
    <s v="East"/>
    <s v="Gujarat"/>
    <s v="Tier 3"/>
    <d v="2024-10-31T00:00:00"/>
    <s v="Good"/>
    <s v="Excellent"/>
    <n v="699"/>
    <s v="Medium Risk"/>
    <n v="0"/>
  </r>
  <r>
    <s v="CUST000959"/>
    <n v="46"/>
    <s v="Male"/>
    <s v="Married"/>
    <n v="1"/>
    <s v="Bachelor"/>
    <s v="Retired"/>
    <s v="Doctor"/>
    <n v="20000"/>
    <n v="0"/>
    <n v="8"/>
    <s v="Mortgage"/>
    <n v="3866"/>
    <x v="7"/>
    <n v="60"/>
    <n v="12.21"/>
    <n v="824"/>
    <n v="25"/>
    <n v="9"/>
    <n v="11181"/>
    <n v="27.99"/>
    <n v="4"/>
    <n v="1"/>
    <n v="0"/>
    <n v="13.62"/>
    <n v="2"/>
    <n v="0"/>
    <n v="0"/>
    <n v="3"/>
    <s v="South"/>
    <s v="Tamil Nadu"/>
    <s v="Tier 3"/>
    <d v="2025-08-25T00:00:00"/>
    <s v="Average"/>
    <s v="Excellent"/>
    <n v="774"/>
    <s v="Low Risk"/>
    <n v="1"/>
  </r>
  <r>
    <s v="CUST000960"/>
    <n v="49"/>
    <s v="Male"/>
    <s v="Single"/>
    <n v="4"/>
    <s v="Master"/>
    <s v="Employed"/>
    <s v="Government Employee"/>
    <n v="20000"/>
    <n v="30"/>
    <n v="29"/>
    <s v="Own"/>
    <n v="18545"/>
    <x v="0"/>
    <n v="36"/>
    <n v="5.29"/>
    <n v="776"/>
    <n v="21"/>
    <n v="11"/>
    <n v="20759"/>
    <n v="6"/>
    <n v="2"/>
    <n v="3"/>
    <n v="0"/>
    <n v="68.88"/>
    <n v="4"/>
    <n v="0"/>
    <n v="0"/>
    <n v="0"/>
    <s v="East"/>
    <s v="Delhi"/>
    <s v="Tier 3"/>
    <d v="2025-03-15T00:00:00"/>
    <s v="Average"/>
    <s v="Excellent"/>
    <n v="774"/>
    <s v="Low Risk"/>
    <n v="1"/>
  </r>
  <r>
    <s v="CUST000961"/>
    <n v="67"/>
    <s v="Male"/>
    <s v="Married"/>
    <n v="1"/>
    <s v="High School"/>
    <s v="Unemployed"/>
    <s v="Government Employee"/>
    <n v="20000"/>
    <n v="3"/>
    <n v="0"/>
    <s v="Mortgage"/>
    <n v="6098"/>
    <x v="3"/>
    <n v="60"/>
    <n v="24.38"/>
    <n v="796"/>
    <n v="29"/>
    <n v="8"/>
    <n v="13992"/>
    <n v="12"/>
    <n v="1"/>
    <n v="1"/>
    <n v="0"/>
    <n v="29.85"/>
    <n v="3"/>
    <n v="0"/>
    <n v="0"/>
    <n v="0"/>
    <s v="East"/>
    <s v="Maharashtra"/>
    <s v="Tier 1"/>
    <d v="2024-11-08T00:00:00"/>
    <s v="Average"/>
    <s v="Good"/>
    <n v="753"/>
    <s v="Low Risk"/>
    <n v="0"/>
  </r>
  <r>
    <s v="CUST000962"/>
    <n v="68"/>
    <s v="Male"/>
    <s v="Single"/>
    <n v="4"/>
    <s v="Bachelor"/>
    <s v="Employed"/>
    <s v="Teacher"/>
    <n v="70038"/>
    <n v="23"/>
    <n v="11"/>
    <s v="Mortgage"/>
    <n v="13640"/>
    <x v="4"/>
    <n v="24"/>
    <n v="20.89"/>
    <n v="606"/>
    <n v="26"/>
    <n v="8"/>
    <n v="13604"/>
    <n v="42.78"/>
    <n v="1"/>
    <n v="0"/>
    <n v="0"/>
    <n v="7.77"/>
    <n v="1"/>
    <n v="0"/>
    <n v="0"/>
    <n v="0"/>
    <s v="Central"/>
    <s v="Maharashtra"/>
    <s v="Tier 1"/>
    <d v="2025-08-05T00:00:00"/>
    <s v="Good"/>
    <s v="Good"/>
    <n v="723"/>
    <s v="Medium Risk"/>
    <n v="0"/>
  </r>
  <r>
    <s v="CUST000963"/>
    <n v="36"/>
    <s v="Male"/>
    <s v="Widowed"/>
    <n v="1"/>
    <s v="Bachelor"/>
    <s v="Employed"/>
    <s v="Sales"/>
    <n v="36074"/>
    <n v="10"/>
    <n v="34"/>
    <s v="Rent"/>
    <n v="9386"/>
    <x v="8"/>
    <n v="12"/>
    <n v="24.42"/>
    <n v="550"/>
    <n v="1"/>
    <n v="4"/>
    <n v="10017"/>
    <n v="58.05"/>
    <n v="4"/>
    <n v="2"/>
    <n v="1"/>
    <n v="24.58"/>
    <n v="0"/>
    <n v="0"/>
    <n v="0"/>
    <n v="0"/>
    <s v="West"/>
    <s v="Maharashtra"/>
    <s v="Tier 2"/>
    <d v="2025-09-27T00:00:00"/>
    <s v="Good"/>
    <s v="Good"/>
    <n v="612"/>
    <s v="High Risk"/>
    <n v="1"/>
  </r>
  <r>
    <s v="CUST000964"/>
    <n v="38"/>
    <s v="Male"/>
    <s v="Single"/>
    <n v="1"/>
    <s v="Bachelor"/>
    <s v="Employed"/>
    <s v="Doctor"/>
    <n v="26627"/>
    <n v="6"/>
    <n v="23"/>
    <s v="Rent"/>
    <n v="16630"/>
    <x v="0"/>
    <n v="36"/>
    <n v="18.46"/>
    <n v="776"/>
    <n v="15"/>
    <n v="6"/>
    <n v="32953"/>
    <n v="41.71"/>
    <n v="2"/>
    <n v="4"/>
    <n v="0"/>
    <n v="79.989999999999995"/>
    <n v="3"/>
    <n v="0"/>
    <n v="0"/>
    <n v="0"/>
    <s v="West"/>
    <s v="Tamil Nadu"/>
    <s v="Tier 1"/>
    <d v="2024-03-02T00:00:00"/>
    <s v="Good"/>
    <s v="Good"/>
    <n v="697"/>
    <s v="Medium Risk"/>
    <n v="1"/>
  </r>
  <r>
    <s v="CUST000965"/>
    <n v="22"/>
    <s v="Male"/>
    <s v="Divorced"/>
    <n v="3"/>
    <s v="Master"/>
    <s v="Employed"/>
    <s v="Service"/>
    <n v="20888"/>
    <n v="6"/>
    <n v="39"/>
    <s v="Own"/>
    <n v="19944"/>
    <x v="6"/>
    <n v="48"/>
    <n v="16.52"/>
    <n v="613"/>
    <n v="20"/>
    <n v="7"/>
    <n v="39625"/>
    <n v="21.56"/>
    <n v="2"/>
    <n v="2"/>
    <n v="0"/>
    <n v="40.47"/>
    <n v="3"/>
    <n v="0"/>
    <n v="0"/>
    <n v="0"/>
    <s v="Central"/>
    <s v="Delhi"/>
    <s v="Tier 2"/>
    <d v="2025-09-16T00:00:00"/>
    <s v="Good"/>
    <s v="Poor"/>
    <n v="640"/>
    <s v="High Risk"/>
    <n v="0"/>
  </r>
  <r>
    <s v="CUST000966"/>
    <n v="35"/>
    <s v="Female"/>
    <s v="Divorced"/>
    <n v="0"/>
    <s v="Bachelor"/>
    <s v="Self-Employed"/>
    <s v="Teacher"/>
    <n v="34030"/>
    <n v="13"/>
    <n v="9"/>
    <s v="Own"/>
    <n v="18972"/>
    <x v="0"/>
    <n v="24"/>
    <n v="10.48"/>
    <n v="636"/>
    <n v="12"/>
    <n v="3"/>
    <n v="30209"/>
    <n v="8.3699999999999992"/>
    <n v="2"/>
    <n v="0"/>
    <n v="0"/>
    <n v="32.659999999999997"/>
    <n v="0"/>
    <n v="0"/>
    <n v="3"/>
    <n v="0"/>
    <s v="West"/>
    <s v="West Bengal"/>
    <s v="Tier 1"/>
    <d v="2024-04-11T00:00:00"/>
    <s v="Good"/>
    <s v="Excellent"/>
    <n v="641"/>
    <s v="High Risk"/>
    <n v="0"/>
  </r>
  <r>
    <s v="CUST000967"/>
    <n v="45"/>
    <s v="Female"/>
    <s v="Married"/>
    <n v="0"/>
    <s v="Bachelor"/>
    <s v="Employed"/>
    <s v="Engineer"/>
    <n v="37203"/>
    <n v="14"/>
    <n v="23"/>
    <s v="Rent"/>
    <n v="8002"/>
    <x v="2"/>
    <n v="60"/>
    <n v="6.97"/>
    <n v="712"/>
    <n v="10"/>
    <n v="7"/>
    <n v="53721"/>
    <n v="34.340000000000003"/>
    <n v="0"/>
    <n v="0"/>
    <n v="0"/>
    <n v="61.44"/>
    <n v="2"/>
    <n v="0"/>
    <n v="0"/>
    <n v="0"/>
    <s v="South"/>
    <s v="Rajasthan"/>
    <s v="Tier 3"/>
    <d v="2024-07-31T00:00:00"/>
    <s v="Average"/>
    <s v="Good"/>
    <n v="710"/>
    <s v="Medium Risk"/>
    <n v="0"/>
  </r>
  <r>
    <s v="CUST000968"/>
    <n v="59"/>
    <s v="Female"/>
    <s v="Married"/>
    <n v="2"/>
    <s v="High School"/>
    <s v="Employed"/>
    <s v="Business"/>
    <n v="20000"/>
    <n v="4"/>
    <n v="40"/>
    <s v="Own"/>
    <n v="16128"/>
    <x v="1"/>
    <n v="24"/>
    <n v="16.79"/>
    <n v="715"/>
    <n v="10"/>
    <n v="2"/>
    <n v="13760"/>
    <n v="34.74"/>
    <n v="4"/>
    <n v="0"/>
    <n v="0"/>
    <n v="65.09"/>
    <n v="2"/>
    <n v="0"/>
    <n v="0"/>
    <n v="0"/>
    <s v="Central"/>
    <s v="Kerala"/>
    <s v="Tier 3"/>
    <d v="2025-10-02T00:00:00"/>
    <s v="Good"/>
    <s v="Excellent"/>
    <n v="713"/>
    <s v="Medium Risk"/>
    <n v="0"/>
  </r>
  <r>
    <s v="CUST000969"/>
    <n v="39"/>
    <s v="Male"/>
    <s v="Married"/>
    <n v="1"/>
    <s v="High School"/>
    <s v="Unemployed"/>
    <s v="Doctor"/>
    <n v="52619"/>
    <n v="13"/>
    <n v="17"/>
    <s v="Mortgage"/>
    <n v="25551"/>
    <x v="2"/>
    <n v="48"/>
    <n v="26.71"/>
    <n v="727"/>
    <n v="15"/>
    <n v="3"/>
    <n v="18335"/>
    <n v="10.67"/>
    <n v="0"/>
    <n v="1"/>
    <n v="0"/>
    <n v="86.51"/>
    <n v="0"/>
    <n v="0"/>
    <n v="0"/>
    <n v="0"/>
    <s v="South"/>
    <s v="Rajasthan"/>
    <s v="Tier 1"/>
    <d v="2024-08-04T00:00:00"/>
    <s v="Good"/>
    <s v="Excellent"/>
    <n v="744"/>
    <s v="Medium Risk"/>
    <n v="0"/>
  </r>
  <r>
    <s v="CUST000970"/>
    <n v="38"/>
    <s v="Male"/>
    <s v="Married"/>
    <n v="3"/>
    <s v="Master"/>
    <s v="Retired"/>
    <s v="IT Professional"/>
    <n v="27986"/>
    <n v="12"/>
    <n v="7"/>
    <s v="Own"/>
    <n v="11306"/>
    <x v="5"/>
    <n v="60"/>
    <n v="6.48"/>
    <n v="644"/>
    <n v="9"/>
    <n v="6"/>
    <n v="14444"/>
    <n v="21.36"/>
    <n v="6"/>
    <n v="3"/>
    <n v="0"/>
    <n v="19.170000000000002"/>
    <n v="0"/>
    <n v="0"/>
    <n v="0"/>
    <n v="0"/>
    <s v="South"/>
    <s v="Gujarat"/>
    <s v="Tier 1"/>
    <d v="2024-09-27T00:00:00"/>
    <s v="Good"/>
    <s v="Poor"/>
    <n v="638"/>
    <s v="High Risk"/>
    <n v="1"/>
  </r>
  <r>
    <s v="CUST000971"/>
    <n v="23"/>
    <s v="Male"/>
    <s v="Married"/>
    <n v="4"/>
    <s v="Bachelor"/>
    <s v="Employed"/>
    <s v="Government Employee"/>
    <n v="46048"/>
    <n v="19"/>
    <n v="12"/>
    <s v="Rent"/>
    <n v="15016"/>
    <x v="5"/>
    <n v="60"/>
    <n v="29.73"/>
    <n v="659"/>
    <n v="3"/>
    <n v="5"/>
    <n v="29156"/>
    <n v="24.16"/>
    <n v="3"/>
    <n v="0"/>
    <n v="1"/>
    <n v="60.77"/>
    <n v="2"/>
    <n v="0"/>
    <n v="0"/>
    <n v="0"/>
    <s v="North"/>
    <s v="Rajasthan"/>
    <s v="Tier 1"/>
    <d v="2025-11-07T00:00:00"/>
    <s v="Good"/>
    <s v="Good"/>
    <n v="679"/>
    <s v="Medium Risk"/>
    <n v="0"/>
  </r>
  <r>
    <s v="CUST000972"/>
    <n v="18"/>
    <s v="Male"/>
    <s v="Married"/>
    <n v="1"/>
    <s v="Master"/>
    <s v="Employed"/>
    <s v="IT Professional"/>
    <n v="35397"/>
    <n v="25"/>
    <n v="15"/>
    <s v="Rent"/>
    <n v="6042"/>
    <x v="3"/>
    <n v="48"/>
    <n v="28.67"/>
    <n v="730"/>
    <n v="18"/>
    <n v="7"/>
    <n v="24800"/>
    <n v="33.18"/>
    <n v="7"/>
    <n v="1"/>
    <n v="0"/>
    <n v="47.29"/>
    <n v="5"/>
    <n v="0"/>
    <n v="0"/>
    <n v="0"/>
    <s v="South"/>
    <s v="West Bengal"/>
    <s v="Tier 1"/>
    <d v="2024-03-24T00:00:00"/>
    <s v="Good"/>
    <s v="Average"/>
    <n v="720"/>
    <s v="Medium Risk"/>
    <n v="0"/>
  </r>
  <r>
    <s v="CUST000973"/>
    <n v="22"/>
    <s v="Male"/>
    <s v="Married"/>
    <n v="2"/>
    <s v="Master"/>
    <s v="Employed"/>
    <s v="Government Employee"/>
    <n v="20000"/>
    <n v="21"/>
    <n v="13"/>
    <s v="Own"/>
    <n v="16305"/>
    <x v="0"/>
    <n v="36"/>
    <n v="21.02"/>
    <n v="614"/>
    <n v="25"/>
    <n v="6"/>
    <n v="8704"/>
    <n v="8.86"/>
    <n v="2"/>
    <n v="0"/>
    <n v="1"/>
    <n v="10.37"/>
    <n v="2"/>
    <n v="0"/>
    <n v="0"/>
    <n v="0"/>
    <s v="South"/>
    <s v="Kerala"/>
    <s v="Tier 2"/>
    <d v="2024-06-09T00:00:00"/>
    <s v="Good"/>
    <s v="Excellent"/>
    <n v="741"/>
    <s v="Medium Risk"/>
    <n v="1"/>
  </r>
  <r>
    <s v="CUST000974"/>
    <n v="58"/>
    <s v="Female"/>
    <s v="Married"/>
    <n v="2"/>
    <s v="High School"/>
    <s v="Employed"/>
    <s v="Business"/>
    <n v="102814"/>
    <n v="17"/>
    <n v="8"/>
    <s v="Living with Parents"/>
    <n v="8523"/>
    <x v="6"/>
    <n v="12"/>
    <n v="27.86"/>
    <n v="649"/>
    <n v="21"/>
    <n v="0"/>
    <n v="48428"/>
    <n v="21.09"/>
    <n v="9"/>
    <n v="0"/>
    <n v="2"/>
    <n v="32.56"/>
    <n v="6"/>
    <n v="0"/>
    <n v="0"/>
    <n v="0"/>
    <s v="South"/>
    <s v="West Bengal"/>
    <s v="Tier 1"/>
    <d v="2024-09-02T00:00:00"/>
    <s v="Average"/>
    <s v="Excellent"/>
    <n v="728"/>
    <s v="Medium Risk"/>
    <n v="0"/>
  </r>
  <r>
    <s v="CUST000975"/>
    <n v="29"/>
    <s v="Male"/>
    <s v="Married"/>
    <n v="5"/>
    <s v="High School"/>
    <s v="Employed"/>
    <s v="Engineer"/>
    <n v="35984"/>
    <n v="0"/>
    <n v="8"/>
    <s v="Mortgage"/>
    <n v="11541"/>
    <x v="3"/>
    <n v="12"/>
    <n v="18.84"/>
    <n v="804"/>
    <n v="6"/>
    <n v="12"/>
    <n v="12661"/>
    <n v="2.31"/>
    <n v="3"/>
    <n v="1"/>
    <n v="0"/>
    <n v="8.67"/>
    <n v="1"/>
    <n v="0"/>
    <n v="0"/>
    <n v="0"/>
    <s v="North"/>
    <s v="Maharashtra"/>
    <s v="Tier 3"/>
    <d v="2024-06-26T00:00:00"/>
    <s v="Average"/>
    <s v="Excellent"/>
    <n v="756"/>
    <s v="Low Risk"/>
    <n v="0"/>
  </r>
  <r>
    <s v="CUST000976"/>
    <n v="43"/>
    <s v="Male"/>
    <s v="Single"/>
    <n v="3"/>
    <s v="Master"/>
    <s v="Employed"/>
    <s v="Unknown"/>
    <n v="27060"/>
    <n v="12"/>
    <n v="4"/>
    <s v="Rent"/>
    <n v="13221"/>
    <x v="5"/>
    <n v="60"/>
    <n v="15.11"/>
    <n v="751"/>
    <n v="17"/>
    <n v="8"/>
    <n v="8507"/>
    <n v="2.0299999999999998"/>
    <n v="0"/>
    <n v="8"/>
    <n v="0"/>
    <n v="57.26"/>
    <n v="4"/>
    <n v="0"/>
    <n v="0"/>
    <n v="0"/>
    <s v="South"/>
    <s v="Tamil Nadu"/>
    <s v="Tier 2"/>
    <d v="2025-07-19T00:00:00"/>
    <s v="Good"/>
    <s v="Poor"/>
    <n v="659"/>
    <s v="Medium Risk"/>
    <n v="1"/>
  </r>
  <r>
    <s v="CUST000977"/>
    <n v="63"/>
    <s v="Male"/>
    <s v="Married"/>
    <n v="4"/>
    <s v="Master"/>
    <s v="Self-Employed"/>
    <s v="Sales"/>
    <n v="57875"/>
    <n v="22"/>
    <n v="10"/>
    <s v="Mortgage"/>
    <n v="15333"/>
    <x v="7"/>
    <n v="24"/>
    <n v="19.29"/>
    <n v="648"/>
    <n v="11"/>
    <n v="10"/>
    <n v="9992"/>
    <n v="14.09"/>
    <n v="3"/>
    <n v="0"/>
    <n v="0"/>
    <n v="18.64"/>
    <n v="6"/>
    <n v="0"/>
    <n v="0"/>
    <n v="0"/>
    <s v="South"/>
    <s v="Karnataka"/>
    <s v="Tier 2"/>
    <d v="2024-03-17T00:00:00"/>
    <s v="Average"/>
    <s v="Excellent"/>
    <n v="747"/>
    <s v="Medium Risk"/>
    <n v="1"/>
  </r>
  <r>
    <s v="CUST000978"/>
    <n v="51"/>
    <s v="Female"/>
    <s v="Single"/>
    <n v="1"/>
    <s v="Bachelor"/>
    <s v="Employed"/>
    <s v="Engineer"/>
    <n v="20000"/>
    <n v="28"/>
    <n v="18"/>
    <s v="Mortgage"/>
    <n v="9988"/>
    <x v="2"/>
    <n v="12"/>
    <n v="26.91"/>
    <n v="544"/>
    <n v="21"/>
    <n v="8"/>
    <n v="44290"/>
    <n v="35.020000000000003"/>
    <n v="0"/>
    <n v="0"/>
    <n v="0"/>
    <n v="37.76"/>
    <n v="0"/>
    <n v="0"/>
    <n v="0"/>
    <n v="2"/>
    <s v="East"/>
    <s v="Delhi"/>
    <s v="Tier 2"/>
    <d v="2024-06-09T00:00:00"/>
    <s v="Average"/>
    <s v="Poor"/>
    <n v="644"/>
    <s v="High Risk"/>
    <n v="0"/>
  </r>
  <r>
    <s v="CUST000979"/>
    <n v="66"/>
    <s v="Male"/>
    <s v="Single"/>
    <n v="3"/>
    <s v="High School"/>
    <s v="Employed"/>
    <s v="Business"/>
    <n v="20000"/>
    <n v="19"/>
    <n v="37"/>
    <s v="Mortgage"/>
    <n v="42584"/>
    <x v="3"/>
    <n v="36"/>
    <n v="28.94"/>
    <n v="638"/>
    <n v="29"/>
    <n v="2"/>
    <n v="57633"/>
    <n v="50.04"/>
    <n v="2"/>
    <n v="3"/>
    <n v="0"/>
    <n v="54.86"/>
    <n v="0"/>
    <n v="0"/>
    <n v="0"/>
    <n v="0"/>
    <s v="South"/>
    <s v="West Bengal"/>
    <s v="Tier 1"/>
    <d v="2024-01-03T00:00:00"/>
    <s v="Average"/>
    <s v="Excellent"/>
    <n v="713"/>
    <s v="Medium Risk"/>
    <n v="1"/>
  </r>
  <r>
    <s v="CUST000980"/>
    <n v="31"/>
    <s v="Female"/>
    <s v="Single"/>
    <n v="1"/>
    <s v="High School"/>
    <s v="Unemployed"/>
    <s v="Government Employee"/>
    <n v="56685"/>
    <n v="6"/>
    <n v="9"/>
    <s v="Rent"/>
    <n v="6788"/>
    <x v="8"/>
    <n v="36"/>
    <n v="25.95"/>
    <n v="729"/>
    <n v="9"/>
    <n v="11"/>
    <n v="19704"/>
    <n v="20.54"/>
    <n v="3"/>
    <n v="1"/>
    <n v="0"/>
    <n v="37.67"/>
    <n v="0"/>
    <n v="0"/>
    <n v="0"/>
    <n v="0"/>
    <s v="North"/>
    <s v="Rajasthan"/>
    <s v="Tier 1"/>
    <d v="2025-02-22T00:00:00"/>
    <s v="Good"/>
    <s v="Excellent"/>
    <n v="732"/>
    <s v="Medium Risk"/>
    <n v="0"/>
  </r>
  <r>
    <s v="CUST000981"/>
    <n v="43"/>
    <s v="Male"/>
    <s v="Single"/>
    <n v="0"/>
    <s v="Bachelor"/>
    <s v="Employed"/>
    <s v="Doctor"/>
    <n v="90876"/>
    <n v="5"/>
    <n v="15"/>
    <s v="Mortgage"/>
    <n v="4374"/>
    <x v="6"/>
    <n v="36"/>
    <n v="9.49"/>
    <n v="690"/>
    <n v="28"/>
    <n v="13"/>
    <n v="35396"/>
    <n v="10.19"/>
    <n v="0"/>
    <n v="9"/>
    <n v="0"/>
    <n v="56.14"/>
    <n v="0"/>
    <n v="0"/>
    <n v="0"/>
    <n v="0"/>
    <s v="East"/>
    <s v="Kerala"/>
    <s v="Tier 1"/>
    <d v="2025-04-06T00:00:00"/>
    <s v="Good"/>
    <s v="Excellent"/>
    <n v="704"/>
    <s v="Medium Risk"/>
    <n v="1"/>
  </r>
  <r>
    <s v="CUST000982"/>
    <n v="62"/>
    <s v="Female"/>
    <s v="Single"/>
    <n v="4"/>
    <s v="High School"/>
    <s v="Employed"/>
    <s v="IT Professional"/>
    <n v="45667"/>
    <n v="26"/>
    <n v="28"/>
    <s v="Mortgage"/>
    <n v="5490"/>
    <x v="3"/>
    <n v="36"/>
    <n v="19.79"/>
    <n v="688"/>
    <n v="14"/>
    <n v="1"/>
    <n v="12400"/>
    <n v="35.96"/>
    <n v="1"/>
    <n v="0"/>
    <n v="1"/>
    <n v="21.65"/>
    <n v="2"/>
    <n v="0"/>
    <n v="0"/>
    <n v="0"/>
    <s v="South"/>
    <s v="Delhi"/>
    <s v="Tier 3"/>
    <d v="2025-12-06T00:00:00"/>
    <s v="Good"/>
    <s v="Excellent"/>
    <n v="737"/>
    <s v="Medium Risk"/>
    <n v="0"/>
  </r>
  <r>
    <s v="CUST000983"/>
    <n v="44"/>
    <s v="Female"/>
    <s v="Divorced"/>
    <n v="0"/>
    <s v="Bachelor"/>
    <s v="Self-Employed"/>
    <s v="IT Professional"/>
    <n v="69191"/>
    <n v="8"/>
    <n v="4"/>
    <s v="Rent"/>
    <n v="6526"/>
    <x v="5"/>
    <n v="24"/>
    <n v="16.12"/>
    <n v="850"/>
    <n v="11"/>
    <n v="2"/>
    <n v="30430"/>
    <n v="27.91"/>
    <n v="4"/>
    <n v="0"/>
    <n v="0"/>
    <n v="13.43"/>
    <n v="1"/>
    <n v="0"/>
    <n v="0"/>
    <n v="0"/>
    <s v="South"/>
    <s v="Rajasthan"/>
    <s v="Tier 2"/>
    <d v="2025-08-31T00:00:00"/>
    <s v="Average"/>
    <s v="Excellent"/>
    <n v="785"/>
    <s v="Low Risk"/>
    <n v="0"/>
  </r>
  <r>
    <s v="CUST000984"/>
    <n v="26"/>
    <s v="Male"/>
    <s v="Single"/>
    <n v="5"/>
    <s v="Bachelor"/>
    <s v="Employed"/>
    <s v="Teacher"/>
    <n v="20000"/>
    <n v="27"/>
    <n v="17"/>
    <s v="Own"/>
    <n v="13388"/>
    <x v="7"/>
    <n v="60"/>
    <n v="17.03"/>
    <n v="753"/>
    <n v="0"/>
    <n v="14"/>
    <n v="27787"/>
    <n v="38.43"/>
    <n v="1"/>
    <n v="0"/>
    <n v="0"/>
    <n v="18.84"/>
    <n v="3"/>
    <n v="0"/>
    <n v="0"/>
    <n v="0"/>
    <s v="South"/>
    <s v="Delhi"/>
    <s v="Tier 1"/>
    <d v="2025-04-26T00:00:00"/>
    <s v="Good"/>
    <s v="Excellent"/>
    <n v="741"/>
    <s v="Medium Risk"/>
    <n v="0"/>
  </r>
  <r>
    <s v="CUST000985"/>
    <n v="43"/>
    <s v="Male"/>
    <s v="Married"/>
    <n v="0"/>
    <s v="High School"/>
    <s v="Employed"/>
    <s v="Doctor"/>
    <n v="27243"/>
    <n v="9"/>
    <n v="34"/>
    <s v="Own"/>
    <n v="47044"/>
    <x v="1"/>
    <n v="24"/>
    <n v="15.71"/>
    <n v="778"/>
    <n v="9"/>
    <n v="3"/>
    <n v="10262"/>
    <n v="41.43"/>
    <n v="5"/>
    <n v="1"/>
    <n v="2"/>
    <n v="19.55"/>
    <n v="2"/>
    <n v="0"/>
    <n v="0"/>
    <n v="0"/>
    <s v="South"/>
    <s v="Kerala"/>
    <s v="Tier 2"/>
    <d v="2024-10-25T00:00:00"/>
    <s v="Average"/>
    <s v="Good"/>
    <n v="694"/>
    <s v="Medium Risk"/>
    <n v="1"/>
  </r>
  <r>
    <s v="CUST000986"/>
    <n v="64"/>
    <s v="Male"/>
    <s v="Single"/>
    <n v="3"/>
    <s v="High School"/>
    <s v="Employed"/>
    <s v="Sales"/>
    <n v="21451"/>
    <n v="21"/>
    <n v="35"/>
    <s v="Rent"/>
    <n v="17416"/>
    <x v="0"/>
    <n v="36"/>
    <n v="6.69"/>
    <n v="717"/>
    <n v="10"/>
    <n v="8"/>
    <n v="21422"/>
    <n v="17.57"/>
    <n v="3"/>
    <n v="0"/>
    <n v="1"/>
    <n v="40.53"/>
    <n v="0"/>
    <n v="0"/>
    <n v="0"/>
    <n v="0"/>
    <s v="Central"/>
    <s v="Maharashtra"/>
    <s v="Tier 3"/>
    <d v="2024-02-03T00:00:00"/>
    <s v="Average"/>
    <s v="Good"/>
    <n v="719"/>
    <s v="Medium Risk"/>
    <n v="0"/>
  </r>
  <r>
    <s v="CUST000987"/>
    <n v="39"/>
    <s v="Male"/>
    <s v="Divorced"/>
    <n v="1"/>
    <s v="Master"/>
    <s v="Employed"/>
    <s v="Business"/>
    <n v="82625"/>
    <n v="2"/>
    <n v="21"/>
    <s v="Mortgage"/>
    <n v="11079"/>
    <x v="0"/>
    <n v="24"/>
    <n v="26.15"/>
    <n v="781"/>
    <n v="26"/>
    <n v="1"/>
    <n v="22156"/>
    <n v="54.96"/>
    <n v="3"/>
    <n v="0"/>
    <n v="0"/>
    <n v="45.01"/>
    <n v="0"/>
    <n v="0"/>
    <n v="0"/>
    <n v="0"/>
    <s v="Central"/>
    <s v="Gujarat"/>
    <s v="Tier 1"/>
    <d v="2024-08-25T00:00:00"/>
    <s v="Good"/>
    <s v="Good"/>
    <n v="732"/>
    <s v="Medium Risk"/>
    <n v="0"/>
  </r>
  <r>
    <s v="CUST000988"/>
    <n v="64"/>
    <s v="Female"/>
    <s v="Married"/>
    <n v="1"/>
    <s v="Bachelor"/>
    <s v="Unemployed"/>
    <s v="Teacher"/>
    <n v="53919"/>
    <n v="6"/>
    <n v="23"/>
    <s v="Mortgage"/>
    <n v="8151"/>
    <x v="6"/>
    <n v="48"/>
    <n v="29.46"/>
    <n v="746"/>
    <n v="19"/>
    <n v="7"/>
    <n v="13096"/>
    <n v="5.61"/>
    <n v="2"/>
    <n v="0"/>
    <n v="0"/>
    <n v="27.62"/>
    <n v="0"/>
    <n v="0"/>
    <n v="0"/>
    <n v="1"/>
    <s v="North"/>
    <s v="Karnataka"/>
    <s v="Tier 1"/>
    <d v="2024-10-22T00:00:00"/>
    <s v="Average"/>
    <s v="Poor"/>
    <n v="703"/>
    <s v="Medium Risk"/>
    <n v="0"/>
  </r>
  <r>
    <s v="CUST000989"/>
    <n v="47"/>
    <s v="Female"/>
    <s v="Married"/>
    <n v="0"/>
    <s v="PhD"/>
    <s v="Employed"/>
    <s v="Government Employee"/>
    <n v="82861"/>
    <n v="24"/>
    <n v="11"/>
    <s v="Rent"/>
    <n v="30065"/>
    <x v="1"/>
    <n v="24"/>
    <n v="10.24"/>
    <n v="844"/>
    <n v="26"/>
    <n v="7"/>
    <n v="34171"/>
    <n v="39.93"/>
    <n v="7"/>
    <n v="1"/>
    <n v="0"/>
    <n v="21.68"/>
    <n v="0"/>
    <n v="0"/>
    <n v="0"/>
    <n v="0"/>
    <s v="South"/>
    <s v="Kerala"/>
    <s v="Tier 2"/>
    <d v="2025-12-24T00:00:00"/>
    <s v="Good"/>
    <s v="Poor"/>
    <n v="738"/>
    <s v="Medium Risk"/>
    <n v="0"/>
  </r>
  <r>
    <s v="CUST000990"/>
    <n v="60"/>
    <s v="Female"/>
    <s v="Married"/>
    <n v="2"/>
    <s v="Bachelor"/>
    <s v="Employed"/>
    <s v="Government Employee"/>
    <n v="22152"/>
    <n v="29"/>
    <n v="38"/>
    <s v="Own"/>
    <n v="6161"/>
    <x v="5"/>
    <n v="48"/>
    <n v="20.55"/>
    <n v="569"/>
    <n v="21"/>
    <n v="11"/>
    <n v="10811"/>
    <n v="38.17"/>
    <n v="3"/>
    <n v="0"/>
    <n v="0"/>
    <n v="37.57"/>
    <n v="2"/>
    <n v="0"/>
    <n v="0"/>
    <n v="0"/>
    <s v="Central"/>
    <s v="Uttar Pradesh"/>
    <s v="Tier 3"/>
    <d v="2024-10-16T00:00:00"/>
    <s v="Average"/>
    <s v="Excellent"/>
    <n v="720"/>
    <s v="Medium Risk"/>
    <n v="0"/>
  </r>
  <r>
    <s v="CUST000991"/>
    <n v="65"/>
    <s v="Female"/>
    <s v="Married"/>
    <n v="1"/>
    <s v="Master"/>
    <s v="Employed"/>
    <s v="Teacher"/>
    <n v="20000"/>
    <n v="10"/>
    <n v="11"/>
    <s v="Rent"/>
    <n v="4375"/>
    <x v="5"/>
    <n v="48"/>
    <n v="18.41"/>
    <n v="623"/>
    <n v="18"/>
    <n v="7"/>
    <n v="35589"/>
    <n v="24.29"/>
    <n v="0"/>
    <n v="6"/>
    <n v="0"/>
    <n v="51.37"/>
    <n v="0"/>
    <n v="0"/>
    <n v="0"/>
    <n v="0"/>
    <s v="West"/>
    <s v="Gujarat"/>
    <s v="Tier 1"/>
    <d v="2025-12-20T00:00:00"/>
    <s v="Good"/>
    <s v="Poor"/>
    <n v="620"/>
    <s v="High Risk"/>
    <n v="0"/>
  </r>
  <r>
    <s v="CUST000992"/>
    <n v="34"/>
    <s v="Male"/>
    <s v="Married"/>
    <n v="2"/>
    <s v="Bachelor"/>
    <s v="Retired"/>
    <s v="Service"/>
    <n v="105162"/>
    <n v="25"/>
    <n v="34"/>
    <s v="Rent"/>
    <n v="7144"/>
    <x v="8"/>
    <n v="24"/>
    <n v="27.41"/>
    <n v="575"/>
    <n v="14"/>
    <n v="0"/>
    <n v="61724"/>
    <n v="4.76"/>
    <n v="2"/>
    <n v="0"/>
    <n v="0"/>
    <n v="45.2"/>
    <n v="4"/>
    <n v="0"/>
    <n v="0"/>
    <n v="0"/>
    <s v="Central"/>
    <s v="Telangana"/>
    <s v="Tier 3"/>
    <d v="2025-04-09T00:00:00"/>
    <s v="Good"/>
    <s v="Good"/>
    <n v="713"/>
    <s v="Medium Risk"/>
    <n v="1"/>
  </r>
  <r>
    <s v="CUST000993"/>
    <n v="43"/>
    <s v="Male"/>
    <s v="Single"/>
    <n v="0"/>
    <s v="Bachelor"/>
    <s v="Employed"/>
    <s v="Government Employee"/>
    <n v="37082"/>
    <n v="11"/>
    <n v="18"/>
    <s v="Rent"/>
    <n v="9108"/>
    <x v="0"/>
    <n v="48"/>
    <n v="22.6"/>
    <n v="646"/>
    <n v="24"/>
    <n v="4"/>
    <n v="29917"/>
    <n v="15.44"/>
    <n v="0"/>
    <n v="3"/>
    <n v="0"/>
    <n v="41.41"/>
    <n v="5"/>
    <n v="0"/>
    <n v="0"/>
    <n v="0"/>
    <s v="North"/>
    <s v="Gujarat"/>
    <s v="Tier 2"/>
    <d v="2024-03-13T00:00:00"/>
    <s v="Good"/>
    <s v="Poor"/>
    <n v="656"/>
    <s v="Medium Risk"/>
    <n v="0"/>
  </r>
  <r>
    <s v="CUST000994"/>
    <n v="53"/>
    <s v="Female"/>
    <s v="Widowed"/>
    <n v="0"/>
    <s v="High School"/>
    <s v="Employed"/>
    <s v="Business"/>
    <n v="85127"/>
    <n v="11"/>
    <n v="36"/>
    <s v="Mortgage"/>
    <n v="19964"/>
    <x v="5"/>
    <n v="12"/>
    <n v="23.74"/>
    <n v="689"/>
    <n v="2"/>
    <n v="3"/>
    <n v="37020"/>
    <n v="45.31"/>
    <n v="4"/>
    <n v="0"/>
    <n v="0"/>
    <n v="26.92"/>
    <n v="1"/>
    <n v="0"/>
    <n v="0"/>
    <n v="0"/>
    <s v="North"/>
    <s v="Karnataka"/>
    <s v="Tier 1"/>
    <d v="2025-12-04T00:00:00"/>
    <s v="Good"/>
    <s v="Good"/>
    <n v="692"/>
    <s v="Medium Risk"/>
    <n v="0"/>
  </r>
  <r>
    <s v="CUST000995"/>
    <n v="18"/>
    <s v="Male"/>
    <s v="Married"/>
    <n v="0"/>
    <s v="High School"/>
    <s v="Retired"/>
    <s v="Business"/>
    <n v="34476"/>
    <n v="12"/>
    <n v="13"/>
    <s v="Mortgage"/>
    <n v="23302"/>
    <x v="6"/>
    <n v="24"/>
    <n v="28.8"/>
    <n v="792"/>
    <n v="15"/>
    <n v="6"/>
    <n v="36632"/>
    <n v="1.74"/>
    <n v="1"/>
    <n v="1"/>
    <n v="0"/>
    <n v="28.12"/>
    <n v="4"/>
    <n v="0"/>
    <n v="0"/>
    <n v="0"/>
    <s v="West"/>
    <s v="Kerala"/>
    <s v="Tier 1"/>
    <d v="2024-08-27T00:00:00"/>
    <s v="Average"/>
    <s v="Good"/>
    <n v="762"/>
    <s v="Low Risk"/>
    <n v="0"/>
  </r>
  <r>
    <s v="CUST000996"/>
    <n v="25"/>
    <s v="Female"/>
    <s v="Married"/>
    <n v="1"/>
    <s v="PhD"/>
    <s v="Retired"/>
    <s v="Government Employee"/>
    <n v="211733"/>
    <n v="21"/>
    <n v="22"/>
    <s v="Mortgage"/>
    <n v="19160"/>
    <x v="3"/>
    <n v="36"/>
    <n v="21.59"/>
    <n v="850"/>
    <n v="27"/>
    <n v="4"/>
    <n v="37238"/>
    <n v="26.43"/>
    <n v="0"/>
    <n v="4"/>
    <n v="0"/>
    <n v="77.2"/>
    <n v="4"/>
    <n v="0"/>
    <n v="0"/>
    <n v="0"/>
    <s v="East"/>
    <s v="Telangana"/>
    <s v="Tier 2"/>
    <d v="2024-09-27T00:00:00"/>
    <s v="Poor"/>
    <s v="Good"/>
    <n v="777"/>
    <s v="Low Risk"/>
    <n v="1"/>
  </r>
  <r>
    <s v="CUST000997"/>
    <n v="66"/>
    <s v="Male"/>
    <s v="Married"/>
    <n v="3"/>
    <s v="Bachelor"/>
    <s v="Employed"/>
    <s v="Teacher"/>
    <n v="93190"/>
    <n v="22"/>
    <n v="39"/>
    <s v="Mortgage"/>
    <n v="2782"/>
    <x v="7"/>
    <n v="36"/>
    <n v="16.34"/>
    <n v="689"/>
    <n v="19"/>
    <n v="3"/>
    <n v="17584"/>
    <n v="65.459999999999994"/>
    <n v="10"/>
    <n v="2"/>
    <n v="0"/>
    <n v="57.82"/>
    <n v="1"/>
    <n v="0"/>
    <n v="0"/>
    <n v="0"/>
    <s v="Central"/>
    <s v="Rajasthan"/>
    <s v="Tier 3"/>
    <d v="2025-10-02T00:00:00"/>
    <s v="Poor"/>
    <s v="Good"/>
    <n v="711"/>
    <s v="Medium Risk"/>
    <n v="0"/>
  </r>
  <r>
    <s v="CUST000998"/>
    <n v="52"/>
    <s v="Male"/>
    <s v="Married"/>
    <n v="4"/>
    <s v="PhD"/>
    <s v="Employed"/>
    <s v="IT Professional"/>
    <n v="31950"/>
    <n v="7"/>
    <n v="21"/>
    <s v="Living with Parents"/>
    <n v="13340"/>
    <x v="8"/>
    <n v="36"/>
    <n v="6.3"/>
    <n v="690"/>
    <n v="20"/>
    <n v="6"/>
    <n v="28712"/>
    <n v="22.24"/>
    <n v="2"/>
    <n v="0"/>
    <n v="1"/>
    <n v="12.91"/>
    <n v="0"/>
    <n v="0"/>
    <n v="0"/>
    <n v="0"/>
    <s v="West"/>
    <s v="Maharashtra"/>
    <s v="Tier 1"/>
    <d v="2025-08-26T00:00:00"/>
    <s v="Good"/>
    <s v="Excellent"/>
    <n v="738"/>
    <s v="Medium Risk"/>
    <n v="0"/>
  </r>
  <r>
    <s v="CUST000999"/>
    <n v="69"/>
    <s v="Female"/>
    <s v="Divorced"/>
    <n v="0"/>
    <s v="Bachelor"/>
    <s v="Employed"/>
    <s v="Government Employee"/>
    <n v="36916"/>
    <n v="3"/>
    <n v="10"/>
    <s v="Mortgage"/>
    <n v="13702"/>
    <x v="7"/>
    <n v="12"/>
    <n v="27.66"/>
    <n v="705"/>
    <n v="15"/>
    <n v="3"/>
    <n v="27956"/>
    <n v="24.08"/>
    <n v="0"/>
    <n v="1"/>
    <n v="1"/>
    <n v="16.079999999999998"/>
    <n v="2"/>
    <n v="0"/>
    <n v="0"/>
    <n v="0"/>
    <s v="North"/>
    <s v="Delhi"/>
    <s v="Tier 1"/>
    <d v="2025-11-08T00:00:00"/>
    <s v="Good"/>
    <s v="Average"/>
    <n v="680"/>
    <s v="Medium Risk"/>
    <n v="1"/>
  </r>
  <r>
    <s v="CUST001000"/>
    <n v="32"/>
    <s v="Male"/>
    <s v="Married"/>
    <n v="2"/>
    <s v="Bachelor"/>
    <s v="Employed"/>
    <s v="IT Professional"/>
    <n v="37019"/>
    <n v="20"/>
    <n v="1"/>
    <s v="Mortgage"/>
    <n v="17592"/>
    <x v="0"/>
    <n v="24"/>
    <n v="19.739999999999998"/>
    <n v="674"/>
    <n v="9"/>
    <n v="9"/>
    <n v="9312"/>
    <n v="22.76"/>
    <n v="2"/>
    <n v="0"/>
    <n v="0"/>
    <n v="43.61"/>
    <n v="3"/>
    <n v="1"/>
    <n v="0"/>
    <n v="0"/>
    <s v="North"/>
    <s v="West Bengal"/>
    <s v="Tier 1"/>
    <d v="2024-07-21T00:00:00"/>
    <s v="Average"/>
    <s v="Average"/>
    <n v="597"/>
    <s v="High Risk"/>
    <n v="0"/>
  </r>
  <r>
    <s v="CUST001001"/>
    <n v="64"/>
    <s v="Female"/>
    <s v="Married"/>
    <n v="3"/>
    <s v="Bachelor"/>
    <s v="Self-Employed"/>
    <s v="IT Professional"/>
    <n v="20000"/>
    <n v="19"/>
    <n v="9"/>
    <s v="Mortgage"/>
    <n v="4578"/>
    <x v="8"/>
    <n v="12"/>
    <n v="22.06"/>
    <n v="626"/>
    <n v="14"/>
    <n v="3"/>
    <n v="16508"/>
    <n v="36.369999999999997"/>
    <n v="1"/>
    <n v="2"/>
    <n v="0"/>
    <n v="37.090000000000003"/>
    <n v="0"/>
    <n v="0"/>
    <n v="0"/>
    <n v="0"/>
    <s v="South"/>
    <s v="Kerala"/>
    <s v="Tier 3"/>
    <d v="2025-03-11T00:00:00"/>
    <s v="Poor"/>
    <s v="Poor"/>
    <n v="644"/>
    <s v="High Risk"/>
    <n v="0"/>
  </r>
  <r>
    <s v="CUST001002"/>
    <n v="39"/>
    <s v="Female"/>
    <s v="Single"/>
    <n v="1"/>
    <s v="Master"/>
    <s v="Employed"/>
    <s v="IT Professional"/>
    <n v="24697"/>
    <n v="0"/>
    <n v="4"/>
    <s v="Mortgage"/>
    <n v="9858"/>
    <x v="1"/>
    <n v="60"/>
    <n v="17.63"/>
    <n v="677"/>
    <n v="7"/>
    <n v="5"/>
    <n v="13525"/>
    <n v="52.36"/>
    <n v="4"/>
    <n v="0"/>
    <n v="0"/>
    <n v="25.25"/>
    <n v="5"/>
    <n v="0"/>
    <n v="0"/>
    <n v="0"/>
    <s v="East"/>
    <s v="Maharashtra"/>
    <s v="Tier 1"/>
    <d v="2024-04-27T00:00:00"/>
    <s v="Good"/>
    <s v="Good"/>
    <n v="673"/>
    <s v="Medium Risk"/>
    <n v="1"/>
  </r>
  <r>
    <s v="CUST001003"/>
    <n v="31"/>
    <s v="Female"/>
    <s v="Divorced"/>
    <n v="1"/>
    <s v="Bachelor"/>
    <s v="Employed"/>
    <s v="Doctor"/>
    <n v="23239"/>
    <n v="5"/>
    <n v="29"/>
    <s v="Own"/>
    <n v="9669"/>
    <x v="8"/>
    <n v="36"/>
    <n v="14.84"/>
    <n v="631"/>
    <n v="25"/>
    <n v="9"/>
    <n v="15820"/>
    <n v="10.220000000000001"/>
    <n v="0"/>
    <n v="1"/>
    <n v="0"/>
    <n v="4.37"/>
    <n v="3"/>
    <n v="0"/>
    <n v="0"/>
    <n v="3"/>
    <s v="West"/>
    <s v="Gujarat"/>
    <s v="Tier 1"/>
    <d v="2025-07-11T00:00:00"/>
    <s v="Good"/>
    <s v="Good"/>
    <n v="715"/>
    <s v="Medium Risk"/>
    <n v="1"/>
  </r>
  <r>
    <s v="CUST001004"/>
    <n v="43"/>
    <s v="Female"/>
    <s v="Married"/>
    <n v="2"/>
    <s v="PhD"/>
    <s v="Employed"/>
    <s v="Business"/>
    <n v="43739"/>
    <n v="22"/>
    <n v="20"/>
    <s v="Mortgage"/>
    <n v="24798"/>
    <x v="7"/>
    <n v="48"/>
    <n v="17.600000000000001"/>
    <n v="663"/>
    <n v="1"/>
    <n v="9"/>
    <n v="41096"/>
    <n v="62.58"/>
    <n v="0"/>
    <n v="0"/>
    <n v="2"/>
    <n v="76.69"/>
    <n v="3"/>
    <n v="0"/>
    <n v="0"/>
    <n v="0"/>
    <s v="North"/>
    <s v="Rajasthan"/>
    <s v="Tier 2"/>
    <d v="2024-08-18T00:00:00"/>
    <s v="Poor"/>
    <s v="Good"/>
    <n v="638"/>
    <s v="High Risk"/>
    <n v="1"/>
  </r>
  <r>
    <s v="CUST001005"/>
    <n v="45"/>
    <s v="Female"/>
    <s v="Single"/>
    <n v="0"/>
    <s v="High School"/>
    <s v="Retired"/>
    <s v="IT Professional"/>
    <n v="20000"/>
    <n v="1"/>
    <n v="32"/>
    <s v="Own"/>
    <n v="13509"/>
    <x v="5"/>
    <n v="48"/>
    <n v="6.21"/>
    <n v="689"/>
    <n v="3"/>
    <n v="6"/>
    <n v="16431"/>
    <n v="49.31"/>
    <n v="2"/>
    <n v="0"/>
    <n v="1"/>
    <n v="25.9"/>
    <n v="2"/>
    <n v="0"/>
    <n v="0"/>
    <n v="0"/>
    <s v="East"/>
    <s v="West Bengal"/>
    <s v="Tier 3"/>
    <d v="2025-10-25T00:00:00"/>
    <s v="Average"/>
    <s v="Excellent"/>
    <n v="676"/>
    <s v="Medium Risk"/>
    <n v="0"/>
  </r>
  <r>
    <s v="CUST001006"/>
    <n v="40"/>
    <s v="Female"/>
    <s v="Single"/>
    <n v="0"/>
    <s v="Master"/>
    <s v="Employed"/>
    <s v="Sales"/>
    <n v="32207"/>
    <n v="21"/>
    <n v="24"/>
    <s v="Own"/>
    <n v="8170"/>
    <x v="6"/>
    <n v="48"/>
    <n v="24.95"/>
    <n v="689"/>
    <n v="26"/>
    <n v="4"/>
    <n v="16191"/>
    <n v="43.27"/>
    <n v="2"/>
    <n v="0"/>
    <n v="1"/>
    <n v="46.55"/>
    <n v="0"/>
    <n v="0"/>
    <n v="0"/>
    <n v="0"/>
    <s v="Central"/>
    <s v="Tamil Nadu"/>
    <s v="Tier 1"/>
    <d v="2024-06-01T00:00:00"/>
    <s v="Average"/>
    <s v="Average"/>
    <n v="697"/>
    <s v="Medium Risk"/>
    <n v="0"/>
  </r>
  <r>
    <s v="CUST001007"/>
    <n v="31"/>
    <s v="Male"/>
    <s v="Married"/>
    <n v="0"/>
    <s v="Bachelor"/>
    <s v="Employed"/>
    <s v="Government Employee"/>
    <n v="27093"/>
    <n v="13"/>
    <n v="6"/>
    <s v="Rent"/>
    <n v="3674"/>
    <x v="4"/>
    <n v="60"/>
    <n v="8.9499999999999993"/>
    <n v="685"/>
    <n v="13"/>
    <n v="5"/>
    <n v="22641"/>
    <n v="31.33"/>
    <n v="2"/>
    <n v="0"/>
    <n v="2"/>
    <n v="20.25"/>
    <n v="0"/>
    <n v="0"/>
    <n v="0"/>
    <n v="0"/>
    <s v="Central"/>
    <s v="Tamil Nadu"/>
    <s v="Tier 2"/>
    <d v="2024-09-29T00:00:00"/>
    <s v="Poor"/>
    <s v="Good"/>
    <n v="689"/>
    <s v="Medium Risk"/>
    <n v="0"/>
  </r>
  <r>
    <s v="CUST001008"/>
    <n v="41"/>
    <s v="Male"/>
    <s v="Widowed"/>
    <n v="2"/>
    <s v="High School"/>
    <s v="Retired"/>
    <s v="Business"/>
    <n v="38586"/>
    <n v="26"/>
    <n v="39"/>
    <s v="Own"/>
    <n v="5106"/>
    <x v="2"/>
    <n v="24"/>
    <n v="13.32"/>
    <n v="642"/>
    <n v="17"/>
    <n v="9"/>
    <n v="18570"/>
    <n v="15.28"/>
    <n v="2"/>
    <n v="3"/>
    <n v="0"/>
    <n v="34.22"/>
    <n v="1"/>
    <n v="0"/>
    <n v="0"/>
    <n v="0"/>
    <s v="Central"/>
    <s v="Telangana"/>
    <s v="Tier 1"/>
    <d v="2024-05-25T00:00:00"/>
    <s v="Good"/>
    <s v="Average"/>
    <n v="695"/>
    <s v="Medium Risk"/>
    <n v="0"/>
  </r>
  <r>
    <s v="CUST001009"/>
    <n v="19"/>
    <s v="Female"/>
    <s v="Single"/>
    <n v="0"/>
    <s v="Bachelor"/>
    <s v="Employed"/>
    <s v="Unknown"/>
    <n v="117534"/>
    <n v="17"/>
    <n v="27"/>
    <s v="Rent"/>
    <n v="19725"/>
    <x v="1"/>
    <n v="36"/>
    <n v="7.17"/>
    <n v="738"/>
    <n v="2"/>
    <n v="2"/>
    <n v="12913"/>
    <n v="35.409999999999997"/>
    <n v="2"/>
    <n v="0"/>
    <n v="0"/>
    <n v="31.33"/>
    <n v="0"/>
    <n v="0"/>
    <n v="0"/>
    <n v="0"/>
    <s v="North"/>
    <s v="Delhi"/>
    <s v="Tier 1"/>
    <d v="2024-03-14T00:00:00"/>
    <s v="Good"/>
    <s v="Average"/>
    <n v="703"/>
    <s v="Medium Risk"/>
    <n v="0"/>
  </r>
  <r>
    <s v="CUST001010"/>
    <n v="62"/>
    <s v="Male"/>
    <s v="Married"/>
    <n v="0"/>
    <s v="Bachelor"/>
    <s v="Employed"/>
    <s v="Engineer"/>
    <n v="87233"/>
    <n v="9"/>
    <n v="15"/>
    <s v="Mortgage"/>
    <n v="2791"/>
    <x v="7"/>
    <n v="36"/>
    <n v="25.5"/>
    <n v="763"/>
    <n v="2"/>
    <n v="1"/>
    <n v="23906"/>
    <n v="30.98"/>
    <n v="2"/>
    <n v="2"/>
    <n v="3"/>
    <n v="40.72"/>
    <n v="0"/>
    <n v="0"/>
    <n v="1"/>
    <n v="0"/>
    <s v="East"/>
    <s v="Rajasthan"/>
    <s v="Tier 3"/>
    <d v="2024-03-02T00:00:00"/>
    <s v="Average"/>
    <s v="Excellent"/>
    <n v="650"/>
    <s v="Medium Risk"/>
    <n v="0"/>
  </r>
  <r>
    <s v="CUST001011"/>
    <n v="43"/>
    <s v="Male"/>
    <s v="Single"/>
    <n v="1"/>
    <s v="High School"/>
    <s v="Employed"/>
    <s v="Teacher"/>
    <n v="20000"/>
    <n v="28"/>
    <n v="36"/>
    <s v="Own"/>
    <n v="3347"/>
    <x v="0"/>
    <n v="12"/>
    <n v="9.2100000000000009"/>
    <n v="595"/>
    <n v="22"/>
    <n v="6"/>
    <n v="21851"/>
    <n v="13"/>
    <n v="7"/>
    <n v="0"/>
    <n v="0"/>
    <n v="37.47"/>
    <n v="1"/>
    <n v="0"/>
    <n v="0"/>
    <n v="1"/>
    <s v="East"/>
    <s v="Karnataka"/>
    <s v="Tier 3"/>
    <d v="2024-06-18T00:00:00"/>
    <s v="Average"/>
    <s v="Excellent"/>
    <n v="740"/>
    <s v="Medium Risk"/>
    <n v="0"/>
  </r>
  <r>
    <s v="CUST001012"/>
    <n v="31"/>
    <s v="Male"/>
    <s v="Married"/>
    <n v="0"/>
    <s v="Bachelor"/>
    <s v="Employed"/>
    <s v="Business"/>
    <n v="34840"/>
    <n v="20"/>
    <n v="2"/>
    <s v="Mortgage"/>
    <n v="22580"/>
    <x v="0"/>
    <n v="12"/>
    <n v="14.97"/>
    <n v="680"/>
    <n v="4"/>
    <n v="6"/>
    <n v="14901"/>
    <n v="14.11"/>
    <n v="2"/>
    <n v="0"/>
    <n v="2"/>
    <n v="18.690000000000001"/>
    <n v="1"/>
    <n v="0"/>
    <n v="0"/>
    <n v="2"/>
    <s v="East"/>
    <s v="Rajasthan"/>
    <s v="Tier 1"/>
    <d v="2024-11-10T00:00:00"/>
    <s v="Good"/>
    <s v="Good"/>
    <n v="690"/>
    <s v="Medium Risk"/>
    <n v="0"/>
  </r>
  <r>
    <s v="CUST001013"/>
    <n v="68"/>
    <s v="Female"/>
    <s v="Married"/>
    <n v="0"/>
    <s v="Bachelor"/>
    <s v="Employed"/>
    <s v="Teacher"/>
    <n v="28501"/>
    <n v="0"/>
    <n v="18"/>
    <s v="Living with Parents"/>
    <n v="20690"/>
    <x v="4"/>
    <n v="48"/>
    <n v="15.39"/>
    <n v="708"/>
    <n v="1"/>
    <n v="3"/>
    <n v="24938"/>
    <n v="7.68"/>
    <n v="2"/>
    <n v="0"/>
    <n v="2"/>
    <n v="58.39"/>
    <n v="1"/>
    <n v="0"/>
    <n v="0"/>
    <n v="1"/>
    <s v="North"/>
    <s v="Delhi"/>
    <s v="Tier 1"/>
    <d v="2025-09-01T00:00:00"/>
    <s v="Poor"/>
    <s v="Poor"/>
    <n v="603"/>
    <s v="High Risk"/>
    <n v="1"/>
  </r>
  <r>
    <s v="CUST001014"/>
    <n v="24"/>
    <s v="Female"/>
    <s v="Widowed"/>
    <n v="4"/>
    <s v="Bachelor"/>
    <s v="Employed"/>
    <s v="IT Professional"/>
    <n v="21649"/>
    <n v="2"/>
    <n v="11"/>
    <s v="Mortgage"/>
    <n v="5093"/>
    <x v="0"/>
    <n v="24"/>
    <n v="12.91"/>
    <n v="700"/>
    <n v="27"/>
    <n v="4"/>
    <n v="17096"/>
    <n v="28.83"/>
    <n v="0"/>
    <n v="0"/>
    <n v="0"/>
    <n v="14.08"/>
    <n v="1"/>
    <n v="0"/>
    <n v="0"/>
    <n v="0"/>
    <s v="Central"/>
    <s v="West Bengal"/>
    <s v="Tier 1"/>
    <d v="2025-08-05T00:00:00"/>
    <s v="Good"/>
    <s v="Good"/>
    <n v="724"/>
    <s v="Medium Risk"/>
    <n v="0"/>
  </r>
  <r>
    <s v="CUST001015"/>
    <n v="20"/>
    <s v="Male"/>
    <s v="Married"/>
    <n v="0"/>
    <s v="Bachelor"/>
    <s v="Employed"/>
    <s v="Engineer"/>
    <n v="203295"/>
    <n v="19"/>
    <n v="18"/>
    <s v="Own"/>
    <n v="10862"/>
    <x v="5"/>
    <n v="12"/>
    <n v="26.5"/>
    <n v="703"/>
    <n v="5"/>
    <n v="1"/>
    <n v="36090"/>
    <n v="30.24"/>
    <n v="0"/>
    <n v="0"/>
    <n v="2"/>
    <n v="45.47"/>
    <n v="0"/>
    <n v="0"/>
    <n v="0"/>
    <n v="0"/>
    <s v="West"/>
    <s v="Kerala"/>
    <s v="Tier 2"/>
    <d v="2024-10-22T00:00:00"/>
    <s v="Good"/>
    <s v="Excellent"/>
    <n v="718"/>
    <s v="Medium Risk"/>
    <n v="0"/>
  </r>
  <r>
    <s v="CUST001016"/>
    <n v="64"/>
    <s v="Female"/>
    <s v="Divorced"/>
    <n v="2"/>
    <s v="High School"/>
    <s v="Employed"/>
    <s v="Doctor"/>
    <n v="23827"/>
    <n v="3"/>
    <n v="10"/>
    <s v="Mortgage"/>
    <n v="36428"/>
    <x v="7"/>
    <n v="36"/>
    <n v="24.29"/>
    <n v="542"/>
    <n v="3"/>
    <n v="2"/>
    <n v="7300"/>
    <n v="11.58"/>
    <n v="4"/>
    <n v="0"/>
    <n v="0"/>
    <n v="82.3"/>
    <n v="2"/>
    <n v="0"/>
    <n v="0"/>
    <n v="0"/>
    <s v="North"/>
    <s v="Kerala"/>
    <s v="Tier 1"/>
    <d v="2025-03-25T00:00:00"/>
    <s v="Poor"/>
    <s v="Good"/>
    <n v="633"/>
    <s v="High Risk"/>
    <n v="1"/>
  </r>
  <r>
    <s v="CUST001017"/>
    <n v="40"/>
    <s v="Female"/>
    <s v="Married"/>
    <n v="1"/>
    <s v="High School"/>
    <s v="Employed"/>
    <s v="Teacher"/>
    <n v="25186"/>
    <n v="17"/>
    <n v="2"/>
    <s v="Own"/>
    <n v="13593"/>
    <x v="0"/>
    <n v="36"/>
    <n v="23.59"/>
    <n v="819"/>
    <n v="28"/>
    <n v="9"/>
    <n v="15852"/>
    <n v="43.64"/>
    <n v="7"/>
    <n v="0"/>
    <n v="0"/>
    <n v="41.32"/>
    <n v="1"/>
    <n v="0"/>
    <n v="0"/>
    <n v="0"/>
    <s v="West"/>
    <s v="Delhi"/>
    <s v="Tier 2"/>
    <d v="2024-05-07T00:00:00"/>
    <s v="Good"/>
    <s v="Poor"/>
    <n v="717"/>
    <s v="Medium Risk"/>
    <n v="1"/>
  </r>
  <r>
    <s v="CUST001018"/>
    <n v="63"/>
    <s v="Female"/>
    <s v="Single"/>
    <n v="2"/>
    <s v="Unknown"/>
    <s v="Employed"/>
    <s v="Government Employee"/>
    <n v="147784"/>
    <n v="7"/>
    <n v="1"/>
    <s v="Rent"/>
    <n v="16928"/>
    <x v="8"/>
    <n v="12"/>
    <n v="10.63"/>
    <n v="674"/>
    <n v="1"/>
    <n v="4"/>
    <n v="23717"/>
    <n v="22.5"/>
    <n v="2"/>
    <n v="0"/>
    <n v="1"/>
    <n v="47.63"/>
    <n v="1"/>
    <n v="0"/>
    <n v="0"/>
    <n v="0"/>
    <s v="East"/>
    <s v="West Bengal"/>
    <s v="Tier 1"/>
    <d v="2025-04-24T00:00:00"/>
    <s v="Good"/>
    <s v="Good"/>
    <n v="676"/>
    <s v="Medium Risk"/>
    <n v="0"/>
  </r>
  <r>
    <s v="CUST001019"/>
    <n v="60"/>
    <s v="Female"/>
    <s v="Married"/>
    <n v="2"/>
    <s v="PhD"/>
    <s v="Employed"/>
    <s v="Service"/>
    <n v="78844"/>
    <n v="21"/>
    <n v="25"/>
    <s v="Rent"/>
    <n v="37447"/>
    <x v="6"/>
    <n v="12"/>
    <n v="9.74"/>
    <n v="673"/>
    <n v="18"/>
    <n v="1"/>
    <n v="17941"/>
    <n v="14.81"/>
    <n v="8"/>
    <n v="2"/>
    <n v="0"/>
    <n v="74.45"/>
    <n v="1"/>
    <n v="0"/>
    <n v="0"/>
    <n v="1"/>
    <s v="West"/>
    <s v="Rajasthan"/>
    <s v="Tier 1"/>
    <d v="2025-12-06T00:00:00"/>
    <s v="Good"/>
    <s v="Excellent"/>
    <n v="744"/>
    <s v="Medium Risk"/>
    <n v="0"/>
  </r>
  <r>
    <s v="CUST001020"/>
    <n v="64"/>
    <s v="Female"/>
    <s v="Married"/>
    <n v="0"/>
    <s v="Bachelor"/>
    <s v="Employed"/>
    <s v="Sales"/>
    <n v="25472"/>
    <n v="8"/>
    <n v="21"/>
    <s v="Living with Parents"/>
    <n v="47285"/>
    <x v="6"/>
    <n v="60"/>
    <n v="11.16"/>
    <n v="742"/>
    <n v="14"/>
    <n v="12"/>
    <n v="9326"/>
    <n v="35.31"/>
    <n v="1"/>
    <n v="1"/>
    <n v="0"/>
    <n v="45.58"/>
    <n v="0"/>
    <n v="0"/>
    <n v="0"/>
    <n v="0"/>
    <s v="Central"/>
    <s v="Tamil Nadu"/>
    <s v="Tier 1"/>
    <d v="2024-11-07T00:00:00"/>
    <s v="Average"/>
    <s v="Good"/>
    <n v="716"/>
    <s v="Medium Risk"/>
    <n v="1"/>
  </r>
  <r>
    <s v="CUST001021"/>
    <n v="62"/>
    <s v="Male"/>
    <s v="Widowed"/>
    <n v="3"/>
    <s v="Unknown"/>
    <s v="Unemployed"/>
    <s v="Doctor"/>
    <n v="66734"/>
    <n v="21"/>
    <n v="16"/>
    <s v="Mortgage"/>
    <n v="13379"/>
    <x v="1"/>
    <n v="60"/>
    <n v="14.65"/>
    <n v="557"/>
    <n v="1"/>
    <n v="2"/>
    <n v="70707"/>
    <n v="33.93"/>
    <n v="7"/>
    <n v="0"/>
    <n v="0"/>
    <n v="57.46"/>
    <n v="0"/>
    <n v="0"/>
    <n v="0"/>
    <n v="0"/>
    <s v="West"/>
    <s v="Tamil Nadu"/>
    <s v="Tier 2"/>
    <d v="2025-12-17T00:00:00"/>
    <s v="Good"/>
    <s v="Good"/>
    <n v="659"/>
    <s v="Medium Risk"/>
    <n v="1"/>
  </r>
  <r>
    <s v="CUST001022"/>
    <n v="35"/>
    <s v="Female"/>
    <s v="Divorced"/>
    <n v="1"/>
    <s v="Master"/>
    <s v="Employed"/>
    <s v="IT Professional"/>
    <n v="29984"/>
    <n v="18"/>
    <n v="33"/>
    <s v="Mortgage"/>
    <n v="35958"/>
    <x v="6"/>
    <n v="36"/>
    <n v="16.97"/>
    <n v="663"/>
    <n v="3"/>
    <n v="3"/>
    <n v="22205"/>
    <n v="25.6"/>
    <n v="3"/>
    <n v="0"/>
    <n v="1"/>
    <n v="43.78"/>
    <n v="3"/>
    <n v="0"/>
    <n v="0"/>
    <n v="0"/>
    <s v="South"/>
    <s v="Telangana"/>
    <s v="Tier 3"/>
    <d v="2025-02-16T00:00:00"/>
    <s v="Average"/>
    <s v="Good"/>
    <n v="681"/>
    <s v="Medium Risk"/>
    <n v="0"/>
  </r>
  <r>
    <s v="CUST001023"/>
    <n v="55"/>
    <s v="Male"/>
    <s v="Single"/>
    <n v="3"/>
    <s v="High School"/>
    <s v="Employed"/>
    <s v="Engineer"/>
    <n v="31626"/>
    <n v="27"/>
    <n v="14"/>
    <s v="Rent"/>
    <n v="24485"/>
    <x v="5"/>
    <n v="48"/>
    <n v="11.25"/>
    <n v="649"/>
    <n v="27"/>
    <n v="12"/>
    <n v="10508"/>
    <n v="42.21"/>
    <n v="0"/>
    <n v="0"/>
    <n v="2"/>
    <n v="76.239999999999995"/>
    <n v="2"/>
    <n v="0"/>
    <n v="0"/>
    <n v="2"/>
    <s v="East"/>
    <s v="Kerala"/>
    <s v="Tier 2"/>
    <d v="2024-10-05T00:00:00"/>
    <s v="Poor"/>
    <s v="Poor"/>
    <n v="631"/>
    <s v="High Risk"/>
    <n v="1"/>
  </r>
  <r>
    <s v="CUST001024"/>
    <n v="52"/>
    <s v="Female"/>
    <s v="Single"/>
    <n v="1"/>
    <s v="High School"/>
    <s v="Self-Employed"/>
    <s v="Business"/>
    <n v="20000"/>
    <n v="1"/>
    <n v="11"/>
    <s v="Rent"/>
    <n v="9448"/>
    <x v="5"/>
    <n v="48"/>
    <n v="16.440000000000001"/>
    <n v="777"/>
    <n v="13"/>
    <n v="2"/>
    <n v="35131"/>
    <n v="32.270000000000003"/>
    <n v="0"/>
    <n v="2"/>
    <n v="1"/>
    <n v="75.42"/>
    <n v="0"/>
    <n v="0"/>
    <n v="1"/>
    <n v="2"/>
    <s v="South"/>
    <s v="Karnataka"/>
    <s v="Tier 1"/>
    <d v="2025-05-27T00:00:00"/>
    <s v="Poor"/>
    <s v="Good"/>
    <n v="656"/>
    <s v="Medium Risk"/>
    <n v="0"/>
  </r>
  <r>
    <s v="CUST001025"/>
    <n v="68"/>
    <s v="Female"/>
    <s v="Single"/>
    <n v="5"/>
    <s v="PhD"/>
    <s v="Employed"/>
    <s v="Sales"/>
    <n v="20000"/>
    <n v="8"/>
    <n v="15"/>
    <s v="Living with Parents"/>
    <n v="17237"/>
    <x v="7"/>
    <n v="36"/>
    <n v="9.61"/>
    <n v="687"/>
    <n v="11"/>
    <n v="12"/>
    <n v="17576"/>
    <n v="36.619999999999997"/>
    <n v="8"/>
    <n v="0"/>
    <n v="0"/>
    <n v="44.72"/>
    <n v="3"/>
    <n v="0"/>
    <n v="0"/>
    <n v="0"/>
    <s v="West"/>
    <s v="Uttar Pradesh"/>
    <s v="Tier 3"/>
    <d v="2025-07-06T00:00:00"/>
    <s v="Good"/>
    <s v="Excellent"/>
    <n v="718"/>
    <s v="Medium Risk"/>
    <n v="0"/>
  </r>
  <r>
    <s v="CUST001026"/>
    <n v="32"/>
    <s v="Male"/>
    <s v="Divorced"/>
    <n v="3"/>
    <s v="Bachelor"/>
    <s v="Self-Employed"/>
    <s v="IT Professional"/>
    <n v="20000"/>
    <n v="2"/>
    <n v="15"/>
    <s v="Own"/>
    <n v="3754"/>
    <x v="3"/>
    <n v="48"/>
    <n v="11.72"/>
    <n v="618"/>
    <n v="29"/>
    <n v="7"/>
    <n v="41706"/>
    <n v="29.58"/>
    <n v="1"/>
    <n v="0"/>
    <n v="1"/>
    <n v="41.49"/>
    <n v="0"/>
    <n v="0"/>
    <n v="0"/>
    <n v="0"/>
    <s v="East"/>
    <s v="Maharashtra"/>
    <s v="Tier 1"/>
    <d v="2025-05-20T00:00:00"/>
    <s v="Good"/>
    <s v="Excellent"/>
    <n v="696"/>
    <s v="Medium Risk"/>
    <n v="0"/>
  </r>
  <r>
    <s v="CUST001027"/>
    <n v="42"/>
    <s v="Male"/>
    <s v="Divorced"/>
    <n v="5"/>
    <s v="Master"/>
    <s v="Self-Employed"/>
    <s v="Doctor"/>
    <n v="20000"/>
    <n v="21"/>
    <n v="38"/>
    <s v="Own"/>
    <n v="19764"/>
    <x v="7"/>
    <n v="60"/>
    <n v="11.52"/>
    <n v="685"/>
    <n v="2"/>
    <n v="4"/>
    <n v="17321"/>
    <n v="42.06"/>
    <n v="0"/>
    <n v="0"/>
    <n v="2"/>
    <n v="34.840000000000003"/>
    <n v="0"/>
    <n v="1"/>
    <n v="0"/>
    <n v="0"/>
    <s v="East"/>
    <s v="Karnataka"/>
    <s v="Tier 2"/>
    <d v="2025-03-24T00:00:00"/>
    <s v="Average"/>
    <s v="Good"/>
    <n v="568"/>
    <s v="High Risk"/>
    <n v="1"/>
  </r>
  <r>
    <s v="CUST001028"/>
    <n v="54"/>
    <s v="Female"/>
    <s v="Married"/>
    <n v="2"/>
    <s v="Master"/>
    <s v="Self-Employed"/>
    <s v="Business"/>
    <n v="50777"/>
    <n v="25"/>
    <n v="5"/>
    <s v="Own"/>
    <n v="9069"/>
    <x v="0"/>
    <n v="36"/>
    <n v="23.18"/>
    <n v="678"/>
    <n v="7"/>
    <n v="6"/>
    <n v="36191"/>
    <n v="16.809999999999999"/>
    <n v="0"/>
    <n v="2"/>
    <n v="0"/>
    <n v="49.35"/>
    <n v="0"/>
    <n v="0"/>
    <n v="0"/>
    <n v="0"/>
    <s v="South"/>
    <s v="West Bengal"/>
    <s v="Tier 1"/>
    <d v="2024-03-23T00:00:00"/>
    <s v="Poor"/>
    <s v="Poor"/>
    <n v="657"/>
    <s v="Medium Risk"/>
    <n v="1"/>
  </r>
  <r>
    <s v="CUST001029"/>
    <n v="45"/>
    <s v="Male"/>
    <s v="Married"/>
    <n v="1"/>
    <s v="Bachelor"/>
    <s v="Self-Employed"/>
    <s v="Doctor"/>
    <n v="41058"/>
    <n v="1"/>
    <n v="7"/>
    <s v="Own"/>
    <n v="7488"/>
    <x v="8"/>
    <n v="36"/>
    <n v="16.46"/>
    <n v="605"/>
    <n v="29"/>
    <n v="5"/>
    <n v="22340"/>
    <n v="15.75"/>
    <n v="2"/>
    <n v="0"/>
    <n v="2"/>
    <n v="47.13"/>
    <n v="1"/>
    <n v="0"/>
    <n v="0"/>
    <n v="0"/>
    <s v="North"/>
    <s v="Tamil Nadu"/>
    <s v="Tier 2"/>
    <d v="2025-09-04T00:00:00"/>
    <s v="Good"/>
    <s v="Average"/>
    <n v="643"/>
    <s v="High Risk"/>
    <n v="1"/>
  </r>
  <r>
    <s v="CUST001030"/>
    <n v="27"/>
    <s v="Female"/>
    <s v="Married"/>
    <n v="3"/>
    <s v="High School"/>
    <s v="Employed"/>
    <s v="Business"/>
    <n v="86594"/>
    <n v="6"/>
    <n v="24"/>
    <s v="Rent"/>
    <n v="26980"/>
    <x v="6"/>
    <n v="12"/>
    <n v="20.38"/>
    <n v="670"/>
    <n v="19"/>
    <n v="8"/>
    <n v="22276"/>
    <n v="25.82"/>
    <n v="1"/>
    <n v="0"/>
    <n v="2"/>
    <n v="25.09"/>
    <n v="0"/>
    <n v="0"/>
    <n v="0"/>
    <n v="1"/>
    <s v="East"/>
    <s v="Kerala"/>
    <s v="Tier 2"/>
    <d v="2024-02-10T00:00:00"/>
    <s v="Average"/>
    <s v="Good"/>
    <n v="694"/>
    <s v="Medium Risk"/>
    <n v="0"/>
  </r>
  <r>
    <s v="CUST001031"/>
    <n v="56"/>
    <s v="Male"/>
    <s v="Married"/>
    <n v="4"/>
    <s v="High School"/>
    <s v="Self-Employed"/>
    <s v="IT Professional"/>
    <n v="20000"/>
    <n v="29"/>
    <n v="18"/>
    <s v="Own"/>
    <n v="6419"/>
    <x v="7"/>
    <n v="36"/>
    <n v="21.73"/>
    <n v="775"/>
    <n v="9"/>
    <n v="1"/>
    <n v="14849"/>
    <n v="8.57"/>
    <n v="4"/>
    <n v="0"/>
    <n v="0"/>
    <n v="46.47"/>
    <n v="0"/>
    <n v="0"/>
    <n v="0"/>
    <n v="0"/>
    <s v="South"/>
    <s v="Karnataka"/>
    <s v="Tier 1"/>
    <d v="2025-03-18T00:00:00"/>
    <s v="Good"/>
    <s v="Poor"/>
    <n v="702"/>
    <s v="Medium Risk"/>
    <n v="1"/>
  </r>
  <r>
    <s v="CUST001032"/>
    <n v="34"/>
    <s v="Male"/>
    <s v="Single"/>
    <n v="5"/>
    <s v="High School"/>
    <s v="Employed"/>
    <s v="Business"/>
    <n v="151665"/>
    <n v="16"/>
    <n v="18"/>
    <s v="Living with Parents"/>
    <n v="17046"/>
    <x v="3"/>
    <n v="48"/>
    <n v="6.71"/>
    <n v="724"/>
    <n v="18"/>
    <n v="8"/>
    <n v="17002"/>
    <n v="47.22"/>
    <n v="6"/>
    <n v="3"/>
    <n v="2"/>
    <n v="29.19"/>
    <n v="0"/>
    <n v="0"/>
    <n v="0"/>
    <n v="0"/>
    <s v="Central"/>
    <s v="Rajasthan"/>
    <s v="Tier 1"/>
    <d v="2024-11-26T00:00:00"/>
    <s v="Average"/>
    <s v="Average"/>
    <n v="682"/>
    <s v="Medium Risk"/>
    <n v="0"/>
  </r>
  <r>
    <s v="CUST001033"/>
    <n v="56"/>
    <s v="Female"/>
    <s v="Married"/>
    <n v="1"/>
    <s v="High School"/>
    <s v="Employed"/>
    <s v="Service"/>
    <n v="140854"/>
    <n v="24"/>
    <n v="11"/>
    <s v="Mortgage"/>
    <n v="25226"/>
    <x v="3"/>
    <n v="48"/>
    <n v="24.87"/>
    <n v="794"/>
    <n v="14"/>
    <n v="12"/>
    <n v="26915"/>
    <n v="31.77"/>
    <n v="2"/>
    <n v="3"/>
    <n v="0"/>
    <n v="53.05"/>
    <n v="3"/>
    <n v="1"/>
    <n v="0"/>
    <n v="0"/>
    <s v="North"/>
    <s v="West Bengal"/>
    <s v="Tier 2"/>
    <d v="2025-09-10T00:00:00"/>
    <s v="Average"/>
    <s v="Good"/>
    <n v="651"/>
    <s v="Medium Risk"/>
    <n v="1"/>
  </r>
  <r>
    <s v="CUST001034"/>
    <n v="39"/>
    <s v="Female"/>
    <s v="Single"/>
    <n v="3"/>
    <s v="Bachelor"/>
    <s v="Unemployed"/>
    <s v="IT Professional"/>
    <n v="37359"/>
    <n v="16"/>
    <n v="8"/>
    <s v="Mortgage"/>
    <n v="9536"/>
    <x v="7"/>
    <n v="48"/>
    <n v="12.1"/>
    <n v="713"/>
    <n v="30"/>
    <n v="4"/>
    <n v="18664"/>
    <n v="55.88"/>
    <n v="4"/>
    <n v="0"/>
    <n v="0"/>
    <n v="44.91"/>
    <n v="0"/>
    <n v="0"/>
    <n v="0"/>
    <n v="0"/>
    <s v="South"/>
    <s v="Tamil Nadu"/>
    <s v="Tier 2"/>
    <d v="2024-09-13T00:00:00"/>
    <s v="Good"/>
    <s v="Excellent"/>
    <n v="748"/>
    <s v="Medium Risk"/>
    <n v="1"/>
  </r>
  <r>
    <s v="CUST001035"/>
    <n v="43"/>
    <s v="Female"/>
    <s v="Single"/>
    <n v="0"/>
    <s v="High School"/>
    <s v="Employed"/>
    <s v="Sales"/>
    <n v="20973"/>
    <n v="8"/>
    <n v="40"/>
    <s v="Mortgage"/>
    <n v="14864"/>
    <x v="2"/>
    <n v="12"/>
    <n v="17.739999999999998"/>
    <n v="703"/>
    <n v="13"/>
    <n v="2"/>
    <n v="12385"/>
    <n v="5.22"/>
    <n v="4"/>
    <n v="0"/>
    <n v="0"/>
    <n v="8.61"/>
    <n v="0"/>
    <n v="0"/>
    <n v="0"/>
    <n v="0"/>
    <s v="Central"/>
    <s v="Karnataka"/>
    <s v="Tier 2"/>
    <d v="2024-01-27T00:00:00"/>
    <s v="Good"/>
    <s v="Excellent"/>
    <n v="753"/>
    <s v="Low Risk"/>
    <n v="0"/>
  </r>
  <r>
    <s v="CUST001036"/>
    <n v="61"/>
    <s v="Male"/>
    <s v="Divorced"/>
    <n v="2"/>
    <s v="High School"/>
    <s v="Retired"/>
    <s v="Sales"/>
    <n v="21859"/>
    <n v="26"/>
    <n v="28"/>
    <s v="Mortgage"/>
    <n v="7708"/>
    <x v="5"/>
    <n v="60"/>
    <n v="13.46"/>
    <n v="529"/>
    <n v="25"/>
    <n v="1"/>
    <n v="13930"/>
    <n v="16.41"/>
    <n v="2"/>
    <n v="1"/>
    <n v="0"/>
    <n v="61.57"/>
    <n v="0"/>
    <n v="0"/>
    <n v="0"/>
    <n v="0"/>
    <s v="West"/>
    <s v="Uttar Pradesh"/>
    <s v="Tier 1"/>
    <d v="2024-04-03T00:00:00"/>
    <s v="Average"/>
    <s v="Average"/>
    <n v="667"/>
    <s v="Medium Risk"/>
    <n v="0"/>
  </r>
  <r>
    <s v="CUST001037"/>
    <n v="42"/>
    <s v="Female"/>
    <s v="Married"/>
    <n v="0"/>
    <s v="Bachelor"/>
    <s v="Employed"/>
    <s v="Government Employee"/>
    <n v="42553"/>
    <n v="0"/>
    <n v="26"/>
    <s v="Mortgage"/>
    <n v="6867"/>
    <x v="0"/>
    <n v="36"/>
    <n v="24.34"/>
    <n v="738"/>
    <n v="24"/>
    <n v="3"/>
    <n v="30063"/>
    <n v="5.14"/>
    <n v="1"/>
    <n v="0"/>
    <n v="2"/>
    <n v="19.09"/>
    <n v="1"/>
    <n v="0"/>
    <n v="0"/>
    <n v="1"/>
    <s v="North"/>
    <s v="Delhi"/>
    <s v="Tier 3"/>
    <d v="2024-08-22T00:00:00"/>
    <s v="Good"/>
    <s v="Excellent"/>
    <n v="735"/>
    <s v="Medium Risk"/>
    <n v="0"/>
  </r>
  <r>
    <s v="CUST001038"/>
    <n v="34"/>
    <s v="Female"/>
    <s v="Married"/>
    <n v="1"/>
    <s v="Bachelor"/>
    <s v="Employed"/>
    <s v="IT Professional"/>
    <n v="163746"/>
    <n v="0"/>
    <n v="4"/>
    <s v="Own"/>
    <n v="11208"/>
    <x v="3"/>
    <n v="36"/>
    <n v="10.71"/>
    <n v="569"/>
    <n v="24"/>
    <n v="2"/>
    <n v="33466"/>
    <n v="17.46"/>
    <n v="4"/>
    <n v="0"/>
    <n v="1"/>
    <n v="46.47"/>
    <n v="1"/>
    <n v="0"/>
    <n v="0"/>
    <n v="0"/>
    <s v="North"/>
    <s v="Telangana"/>
    <s v="Tier 2"/>
    <d v="2025-11-21T00:00:00"/>
    <s v="Average"/>
    <s v="Good"/>
    <n v="677"/>
    <s v="Medium Risk"/>
    <n v="0"/>
  </r>
  <r>
    <s v="CUST001039"/>
    <n v="30"/>
    <s v="Female"/>
    <s v="Married"/>
    <n v="4"/>
    <s v="Bachelor"/>
    <s v="Employed"/>
    <s v="Engineer"/>
    <n v="33659"/>
    <n v="7"/>
    <n v="25"/>
    <s v="Own"/>
    <n v="100000"/>
    <x v="6"/>
    <n v="36"/>
    <n v="29.09"/>
    <n v="805"/>
    <n v="18"/>
    <n v="2"/>
    <n v="39434"/>
    <n v="22.71"/>
    <n v="0"/>
    <n v="3"/>
    <n v="0"/>
    <n v="48.02"/>
    <n v="0"/>
    <n v="0"/>
    <n v="0"/>
    <n v="0"/>
    <s v="Central"/>
    <s v="Rajasthan"/>
    <s v="Tier 2"/>
    <d v="2025-08-12T00:00:00"/>
    <s v="Average"/>
    <s v="Average"/>
    <n v="718"/>
    <s v="Medium Risk"/>
    <n v="0"/>
  </r>
  <r>
    <s v="CUST001040"/>
    <n v="37"/>
    <s v="Female"/>
    <s v="Married"/>
    <n v="0"/>
    <s v="Bachelor"/>
    <s v="Employed"/>
    <s v="IT Professional"/>
    <n v="20000"/>
    <n v="16"/>
    <n v="29"/>
    <s v="Living with Parents"/>
    <n v="46494"/>
    <x v="8"/>
    <n v="36"/>
    <n v="15"/>
    <n v="682"/>
    <n v="27"/>
    <n v="6"/>
    <n v="17992"/>
    <n v="5.89"/>
    <n v="0"/>
    <n v="2"/>
    <n v="1"/>
    <n v="39.85"/>
    <n v="1"/>
    <n v="0"/>
    <n v="0"/>
    <n v="0"/>
    <s v="South"/>
    <s v="Rajasthan"/>
    <s v="Tier 2"/>
    <d v="2025-08-24T00:00:00"/>
    <s v="Average"/>
    <s v="Average"/>
    <n v="698"/>
    <s v="Medium Risk"/>
    <n v="0"/>
  </r>
  <r>
    <s v="CUST001041"/>
    <n v="42"/>
    <s v="Female"/>
    <s v="Married"/>
    <n v="2"/>
    <s v="Bachelor"/>
    <s v="Employed"/>
    <s v="Business"/>
    <n v="165428"/>
    <n v="30"/>
    <n v="13"/>
    <s v="Mortgage"/>
    <n v="9096"/>
    <x v="6"/>
    <n v="36"/>
    <n v="22.79"/>
    <n v="707"/>
    <n v="19"/>
    <n v="4"/>
    <n v="63387"/>
    <n v="30.86"/>
    <n v="0"/>
    <n v="0"/>
    <n v="1"/>
    <n v="45.77"/>
    <n v="0"/>
    <n v="0"/>
    <n v="0"/>
    <n v="1"/>
    <s v="South"/>
    <s v="Gujarat"/>
    <s v="Tier 3"/>
    <d v="2024-01-22T00:00:00"/>
    <s v="Poor"/>
    <s v="Excellent"/>
    <n v="760"/>
    <s v="Low Risk"/>
    <n v="0"/>
  </r>
  <r>
    <s v="CUST001042"/>
    <n v="21"/>
    <s v="Male"/>
    <s v="Married"/>
    <n v="2"/>
    <s v="PhD"/>
    <s v="Employed"/>
    <s v="Engineer"/>
    <n v="26362"/>
    <n v="7"/>
    <n v="32"/>
    <s v="Own"/>
    <n v="12023"/>
    <x v="0"/>
    <n v="36"/>
    <n v="21.04"/>
    <n v="654"/>
    <n v="22"/>
    <n v="10"/>
    <n v="39819"/>
    <n v="52.44"/>
    <n v="1"/>
    <n v="1"/>
    <n v="0"/>
    <n v="61.32"/>
    <n v="2"/>
    <n v="0"/>
    <n v="0"/>
    <n v="0"/>
    <s v="South"/>
    <s v="West Bengal"/>
    <s v="Tier 2"/>
    <d v="2025-11-19T00:00:00"/>
    <s v="Poor"/>
    <s v="Average"/>
    <n v="667"/>
    <s v="Medium Risk"/>
    <n v="0"/>
  </r>
  <r>
    <s v="CUST001043"/>
    <n v="27"/>
    <s v="Male"/>
    <s v="Married"/>
    <n v="0"/>
    <s v="High School"/>
    <s v="Employed"/>
    <s v="Business"/>
    <n v="116196"/>
    <n v="18"/>
    <n v="34"/>
    <s v="Rent"/>
    <n v="9887"/>
    <x v="5"/>
    <n v="36"/>
    <n v="23.56"/>
    <n v="580"/>
    <n v="18"/>
    <n v="4"/>
    <n v="21484"/>
    <n v="16.16"/>
    <n v="1"/>
    <n v="0"/>
    <n v="0"/>
    <n v="46.92"/>
    <n v="0"/>
    <n v="0"/>
    <n v="0"/>
    <n v="1"/>
    <s v="Central"/>
    <s v="Uttar Pradesh"/>
    <s v="Tier 1"/>
    <d v="2024-10-02T00:00:00"/>
    <s v="Good"/>
    <s v="Poor"/>
    <n v="664"/>
    <s v="Medium Risk"/>
    <n v="0"/>
  </r>
  <r>
    <s v="CUST001044"/>
    <n v="20"/>
    <s v="Female"/>
    <s v="Married"/>
    <n v="1"/>
    <s v="High School"/>
    <s v="Self-Employed"/>
    <s v="Government Employee"/>
    <n v="59911"/>
    <n v="3"/>
    <n v="10"/>
    <s v="Living with Parents"/>
    <n v="5291"/>
    <x v="6"/>
    <n v="48"/>
    <n v="18.78"/>
    <n v="719"/>
    <n v="25"/>
    <n v="2"/>
    <n v="22586"/>
    <n v="38.630000000000003"/>
    <n v="1"/>
    <n v="1"/>
    <n v="0"/>
    <n v="28.12"/>
    <n v="3"/>
    <n v="0"/>
    <n v="0"/>
    <n v="0"/>
    <s v="West"/>
    <s v="Uttar Pradesh"/>
    <s v="Tier 2"/>
    <d v="2025-08-13T00:00:00"/>
    <s v="Poor"/>
    <s v="Average"/>
    <n v="701"/>
    <s v="Medium Risk"/>
    <n v="0"/>
  </r>
  <r>
    <s v="CUST001045"/>
    <n v="58"/>
    <s v="Male"/>
    <s v="Single"/>
    <n v="2"/>
    <s v="Master"/>
    <s v="Employed"/>
    <s v="Unknown"/>
    <n v="32249"/>
    <n v="17"/>
    <n v="3"/>
    <s v="Living with Parents"/>
    <n v="7832"/>
    <x v="7"/>
    <n v="12"/>
    <n v="14.59"/>
    <n v="546"/>
    <n v="24"/>
    <n v="2"/>
    <n v="32573"/>
    <n v="48.4"/>
    <n v="0"/>
    <n v="0"/>
    <n v="1"/>
    <n v="50.74"/>
    <n v="2"/>
    <n v="0"/>
    <n v="0"/>
    <n v="0"/>
    <s v="South"/>
    <s v="Maharashtra"/>
    <s v="Tier 2"/>
    <d v="2024-02-11T00:00:00"/>
    <s v="Average"/>
    <s v="Good"/>
    <n v="666"/>
    <s v="Medium Risk"/>
    <n v="0"/>
  </r>
  <r>
    <s v="CUST001046"/>
    <n v="62"/>
    <s v="Female"/>
    <s v="Married"/>
    <n v="0"/>
    <s v="Bachelor"/>
    <s v="Self-Employed"/>
    <s v="Business"/>
    <n v="78649"/>
    <n v="12"/>
    <n v="32"/>
    <s v="Rent"/>
    <n v="9410"/>
    <x v="6"/>
    <n v="24"/>
    <n v="9.49"/>
    <n v="647"/>
    <n v="22"/>
    <n v="7"/>
    <n v="13820"/>
    <n v="46.07"/>
    <n v="2"/>
    <n v="1"/>
    <n v="2"/>
    <n v="29.46"/>
    <n v="0"/>
    <n v="0"/>
    <n v="0"/>
    <n v="0"/>
    <s v="South"/>
    <s v="Gujarat"/>
    <s v="Tier 1"/>
    <d v="2024-06-28T00:00:00"/>
    <s v="Average"/>
    <s v="Poor"/>
    <n v="631"/>
    <s v="High Risk"/>
    <n v="1"/>
  </r>
  <r>
    <s v="CUST001047"/>
    <n v="35"/>
    <s v="Male"/>
    <s v="Married"/>
    <n v="3"/>
    <s v="Master"/>
    <s v="Employed"/>
    <s v="IT Professional"/>
    <n v="20175"/>
    <n v="21"/>
    <n v="5"/>
    <s v="Mortgage"/>
    <n v="2334"/>
    <x v="0"/>
    <n v="12"/>
    <n v="17.989999999999998"/>
    <n v="635"/>
    <n v="13"/>
    <n v="6"/>
    <n v="9309"/>
    <n v="49.78"/>
    <n v="2"/>
    <n v="3"/>
    <n v="0"/>
    <n v="54.17"/>
    <n v="0"/>
    <n v="0"/>
    <n v="0"/>
    <n v="0"/>
    <s v="East"/>
    <s v="West Bengal"/>
    <s v="Tier 3"/>
    <d v="2025-04-26T00:00:00"/>
    <s v="Good"/>
    <s v="Excellent"/>
    <n v="700"/>
    <s v="Medium Risk"/>
    <n v="0"/>
  </r>
  <r>
    <s v="CUST001048"/>
    <n v="64"/>
    <s v="Female"/>
    <s v="Married"/>
    <n v="5"/>
    <s v="Bachelor"/>
    <s v="Employed"/>
    <s v="Service"/>
    <n v="28774"/>
    <n v="6"/>
    <n v="27"/>
    <s v="Rent"/>
    <n v="10699"/>
    <x v="0"/>
    <n v="36"/>
    <n v="6.52"/>
    <n v="624"/>
    <n v="21"/>
    <n v="7"/>
    <n v="24219"/>
    <n v="22.63"/>
    <n v="6"/>
    <n v="1"/>
    <n v="0"/>
    <n v="12.93"/>
    <n v="1"/>
    <n v="0"/>
    <n v="0"/>
    <n v="0"/>
    <s v="Central"/>
    <s v="Gujarat"/>
    <s v="Tier 2"/>
    <d v="2025-06-15T00:00:00"/>
    <s v="Average"/>
    <s v="Average"/>
    <n v="686"/>
    <s v="Medium Risk"/>
    <n v="1"/>
  </r>
  <r>
    <s v="CUST001049"/>
    <n v="53"/>
    <s v="Female"/>
    <s v="Married"/>
    <n v="0"/>
    <s v="Master"/>
    <s v="Employed"/>
    <s v="Business"/>
    <n v="23751"/>
    <n v="25"/>
    <n v="9"/>
    <s v="Rent"/>
    <n v="21863"/>
    <x v="8"/>
    <n v="36"/>
    <n v="6.47"/>
    <n v="774"/>
    <n v="29"/>
    <n v="3"/>
    <n v="23486"/>
    <n v="9.94"/>
    <n v="6"/>
    <n v="0"/>
    <n v="0"/>
    <n v="83.49"/>
    <n v="0"/>
    <n v="0"/>
    <n v="0"/>
    <n v="0"/>
    <s v="Central"/>
    <s v="West Bengal"/>
    <s v="Tier 2"/>
    <d v="2025-10-29T00:00:00"/>
    <s v="Good"/>
    <s v="Excellent"/>
    <n v="782"/>
    <s v="Low Risk"/>
    <n v="1"/>
  </r>
  <r>
    <s v="CUST001050"/>
    <n v="64"/>
    <s v="Male"/>
    <s v="Married"/>
    <n v="0"/>
    <s v="PhD"/>
    <s v="Retired"/>
    <s v="Doctor"/>
    <n v="30929"/>
    <n v="2"/>
    <n v="35"/>
    <s v="Rent"/>
    <n v="51250"/>
    <x v="1"/>
    <n v="36"/>
    <n v="20.329999999999998"/>
    <n v="677"/>
    <n v="27"/>
    <n v="10"/>
    <n v="13609"/>
    <n v="55.7"/>
    <n v="1"/>
    <n v="1"/>
    <n v="0"/>
    <n v="20.190000000000001"/>
    <n v="1"/>
    <n v="0"/>
    <n v="0"/>
    <n v="0"/>
    <s v="North"/>
    <s v="Gujarat"/>
    <s v="Tier 2"/>
    <d v="2025-03-28T00:00:00"/>
    <s v="Average"/>
    <s v="Excellent"/>
    <n v="718"/>
    <s v="Medium Risk"/>
    <n v="0"/>
  </r>
  <r>
    <s v="CUST001051"/>
    <n v="39"/>
    <s v="Male"/>
    <s v="Single"/>
    <n v="1"/>
    <s v="Bachelor"/>
    <s v="Employed"/>
    <s v="Teacher"/>
    <n v="56285"/>
    <n v="13"/>
    <n v="25"/>
    <s v="Mortgage"/>
    <n v="19198"/>
    <x v="5"/>
    <n v="36"/>
    <n v="17.010000000000002"/>
    <n v="635"/>
    <n v="29"/>
    <n v="1"/>
    <n v="14752"/>
    <n v="23.83"/>
    <n v="8"/>
    <n v="0"/>
    <n v="0"/>
    <n v="69.069999999999993"/>
    <n v="3"/>
    <n v="0"/>
    <n v="0"/>
    <n v="0"/>
    <s v="West"/>
    <s v="Delhi"/>
    <s v="Tier 1"/>
    <d v="2024-10-11T00:00:00"/>
    <s v="Average"/>
    <s v="Poor"/>
    <n v="660"/>
    <s v="Medium Risk"/>
    <n v="0"/>
  </r>
  <r>
    <s v="CUST001052"/>
    <n v="51"/>
    <s v="Male"/>
    <s v="Married"/>
    <n v="3"/>
    <s v="High School"/>
    <s v="Employed"/>
    <s v="Service"/>
    <n v="55950"/>
    <n v="8"/>
    <n v="29"/>
    <s v="Mortgage"/>
    <n v="7057"/>
    <x v="5"/>
    <n v="36"/>
    <n v="17.649999999999999"/>
    <n v="582"/>
    <n v="27"/>
    <n v="0"/>
    <n v="38600"/>
    <n v="25.27"/>
    <n v="2"/>
    <n v="0"/>
    <n v="0"/>
    <n v="40.06"/>
    <n v="0"/>
    <n v="0"/>
    <n v="0"/>
    <n v="0"/>
    <s v="North"/>
    <s v="West Bengal"/>
    <s v="Tier 1"/>
    <d v="2024-07-04T00:00:00"/>
    <s v="Good"/>
    <s v="Average"/>
    <n v="675"/>
    <s v="Medium Risk"/>
    <n v="0"/>
  </r>
  <r>
    <s v="CUST001053"/>
    <n v="64"/>
    <s v="Female"/>
    <s v="Widowed"/>
    <n v="1"/>
    <s v="Master"/>
    <s v="Self-Employed"/>
    <s v="Doctor"/>
    <n v="20000"/>
    <n v="2"/>
    <n v="21"/>
    <s v="Own"/>
    <n v="6621"/>
    <x v="5"/>
    <n v="24"/>
    <n v="12.97"/>
    <n v="728"/>
    <n v="5"/>
    <n v="7"/>
    <n v="23536"/>
    <n v="19.440000000000001"/>
    <n v="5"/>
    <n v="0"/>
    <n v="2"/>
    <n v="52.27"/>
    <n v="0"/>
    <n v="0"/>
    <n v="0"/>
    <n v="0"/>
    <s v="West"/>
    <s v="Rajasthan"/>
    <s v="Tier 2"/>
    <d v="2025-08-22T00:00:00"/>
    <s v="Good"/>
    <s v="Good"/>
    <n v="665"/>
    <s v="Medium Risk"/>
    <n v="1"/>
  </r>
  <r>
    <s v="CUST001054"/>
    <n v="25"/>
    <s v="Female"/>
    <s v="Single"/>
    <n v="0"/>
    <s v="Master"/>
    <s v="Employed"/>
    <s v="Business"/>
    <n v="23660"/>
    <n v="6"/>
    <n v="4"/>
    <s v="Rent"/>
    <n v="12545"/>
    <x v="2"/>
    <n v="36"/>
    <n v="24.76"/>
    <n v="767"/>
    <n v="7"/>
    <n v="7"/>
    <n v="8356"/>
    <n v="23.58"/>
    <n v="0"/>
    <n v="0"/>
    <n v="3"/>
    <n v="23.75"/>
    <n v="3"/>
    <n v="0"/>
    <n v="0"/>
    <n v="0"/>
    <s v="East"/>
    <s v="Maharashtra"/>
    <s v="Tier 2"/>
    <d v="2025-03-22T00:00:00"/>
    <s v="Good"/>
    <s v="Good"/>
    <n v="679"/>
    <s v="Medium Risk"/>
    <n v="0"/>
  </r>
  <r>
    <s v="CUST001055"/>
    <n v="57"/>
    <s v="Male"/>
    <s v="Married"/>
    <n v="2"/>
    <s v="Master"/>
    <s v="Self-Employed"/>
    <s v="IT Professional"/>
    <n v="27165"/>
    <n v="14"/>
    <n v="1"/>
    <s v="Rent"/>
    <n v="13673"/>
    <x v="5"/>
    <n v="60"/>
    <n v="10.029999999999999"/>
    <n v="691"/>
    <n v="24"/>
    <n v="5"/>
    <n v="5000"/>
    <n v="41.42"/>
    <n v="0"/>
    <n v="3"/>
    <n v="5"/>
    <n v="66.33"/>
    <n v="2"/>
    <n v="0"/>
    <n v="0"/>
    <n v="0"/>
    <s v="West"/>
    <s v="Rajasthan"/>
    <s v="Tier 2"/>
    <d v="2025-10-12T00:00:00"/>
    <s v="Good"/>
    <s v="Good"/>
    <n v="628"/>
    <s v="High Risk"/>
    <n v="1"/>
  </r>
  <r>
    <s v="CUST001056"/>
    <n v="66"/>
    <s v="Female"/>
    <s v="Married"/>
    <n v="5"/>
    <s v="High School"/>
    <s v="Employed"/>
    <s v="Sales"/>
    <n v="58041"/>
    <n v="3"/>
    <n v="32"/>
    <s v="Rent"/>
    <n v="12227"/>
    <x v="6"/>
    <n v="60"/>
    <n v="19.649999999999999"/>
    <n v="722"/>
    <n v="29"/>
    <n v="0"/>
    <n v="5707"/>
    <n v="52.38"/>
    <n v="2"/>
    <n v="0"/>
    <n v="0"/>
    <n v="28.75"/>
    <n v="0"/>
    <n v="0"/>
    <n v="0"/>
    <n v="0"/>
    <s v="Central"/>
    <s v="Karnataka"/>
    <s v="Tier 2"/>
    <d v="2025-05-18T00:00:00"/>
    <s v="Poor"/>
    <s v="Good"/>
    <n v="720"/>
    <s v="Medium Risk"/>
    <n v="0"/>
  </r>
  <r>
    <s v="CUST001057"/>
    <n v="61"/>
    <s v="Male"/>
    <s v="Single"/>
    <n v="1"/>
    <s v="Master"/>
    <s v="Employed"/>
    <s v="Service"/>
    <n v="20000"/>
    <n v="4"/>
    <n v="15"/>
    <s v="Own"/>
    <n v="30030"/>
    <x v="0"/>
    <n v="60"/>
    <n v="26.51"/>
    <n v="770"/>
    <n v="18"/>
    <n v="1"/>
    <n v="55974"/>
    <n v="22.46"/>
    <n v="2"/>
    <n v="1"/>
    <n v="0"/>
    <n v="26.17"/>
    <n v="6"/>
    <n v="0"/>
    <n v="0"/>
    <n v="0"/>
    <s v="East"/>
    <s v="West Bengal"/>
    <s v="Tier 1"/>
    <d v="2024-04-03T00:00:00"/>
    <s v="Good"/>
    <s v="Average"/>
    <n v="718"/>
    <s v="Medium Risk"/>
    <n v="0"/>
  </r>
  <r>
    <s v="CUST001058"/>
    <n v="36"/>
    <s v="Male"/>
    <s v="Married"/>
    <n v="1"/>
    <s v="High School"/>
    <s v="Employed"/>
    <s v="Business"/>
    <n v="63906"/>
    <n v="27"/>
    <n v="6"/>
    <s v="Mortgage"/>
    <n v="18031"/>
    <x v="1"/>
    <n v="12"/>
    <n v="25.85"/>
    <n v="690"/>
    <n v="2"/>
    <n v="2"/>
    <n v="14926"/>
    <n v="34.659999999999997"/>
    <n v="2"/>
    <n v="1"/>
    <n v="1"/>
    <n v="39.479999999999997"/>
    <n v="2"/>
    <n v="0"/>
    <n v="0"/>
    <n v="0"/>
    <s v="Central"/>
    <s v="Tamil Nadu"/>
    <s v="Tier 1"/>
    <d v="2025-04-26T00:00:00"/>
    <s v="Average"/>
    <s v="Average"/>
    <n v="666"/>
    <s v="Medium Risk"/>
    <n v="1"/>
  </r>
  <r>
    <s v="CUST001059"/>
    <n v="59"/>
    <s v="Female"/>
    <s v="Married"/>
    <n v="5"/>
    <s v="Bachelor"/>
    <s v="Employed"/>
    <s v="Service"/>
    <n v="20000"/>
    <n v="8"/>
    <n v="20"/>
    <s v="Own"/>
    <n v="18638"/>
    <x v="5"/>
    <n v="12"/>
    <n v="5.72"/>
    <n v="803"/>
    <n v="23"/>
    <n v="6"/>
    <n v="18891"/>
    <n v="23.74"/>
    <n v="1"/>
    <n v="0"/>
    <n v="0"/>
    <n v="54.26"/>
    <n v="2"/>
    <n v="0"/>
    <n v="0"/>
    <n v="0"/>
    <s v="West"/>
    <s v="Maharashtra"/>
    <s v="Tier 1"/>
    <d v="2024-12-22T00:00:00"/>
    <s v="Good"/>
    <s v="Excellent"/>
    <n v="774"/>
    <s v="Low Risk"/>
    <n v="0"/>
  </r>
  <r>
    <s v="CUST001060"/>
    <n v="58"/>
    <s v="Male"/>
    <s v="Married"/>
    <n v="2"/>
    <s v="Bachelor"/>
    <s v="Self-Employed"/>
    <s v="Doctor"/>
    <n v="44297"/>
    <n v="2"/>
    <n v="34"/>
    <s v="Mortgage"/>
    <n v="16839"/>
    <x v="5"/>
    <n v="12"/>
    <n v="11.97"/>
    <n v="825"/>
    <n v="2"/>
    <n v="6"/>
    <n v="93450"/>
    <n v="6.27"/>
    <n v="3"/>
    <n v="2"/>
    <n v="1"/>
    <n v="37.15"/>
    <n v="4"/>
    <n v="0"/>
    <n v="0"/>
    <n v="2"/>
    <s v="West"/>
    <s v="Telangana"/>
    <s v="Tier 2"/>
    <d v="2025-02-22T00:00:00"/>
    <s v="Average"/>
    <s v="Poor"/>
    <n v="657"/>
    <s v="Medium Risk"/>
    <n v="0"/>
  </r>
  <r>
    <s v="CUST001061"/>
    <n v="54"/>
    <s v="Male"/>
    <s v="Divorced"/>
    <n v="3"/>
    <s v="Bachelor"/>
    <s v="Self-Employed"/>
    <s v="Doctor"/>
    <n v="88570"/>
    <n v="15"/>
    <n v="21"/>
    <s v="Rent"/>
    <n v="8244"/>
    <x v="0"/>
    <n v="48"/>
    <n v="22.87"/>
    <n v="719"/>
    <n v="3"/>
    <n v="7"/>
    <n v="12354"/>
    <n v="14.49"/>
    <n v="4"/>
    <n v="0"/>
    <n v="0"/>
    <n v="50.7"/>
    <n v="1"/>
    <n v="0"/>
    <n v="0"/>
    <n v="1"/>
    <s v="South"/>
    <s v="Uttar Pradesh"/>
    <s v="Tier 1"/>
    <d v="2024-12-07T00:00:00"/>
    <s v="Poor"/>
    <s v="Good"/>
    <n v="718"/>
    <s v="Medium Risk"/>
    <n v="0"/>
  </r>
  <r>
    <s v="CUST001062"/>
    <n v="23"/>
    <s v="Male"/>
    <s v="Single"/>
    <n v="2"/>
    <s v="Master"/>
    <s v="Employed"/>
    <s v="Service"/>
    <n v="20000"/>
    <n v="15"/>
    <n v="21"/>
    <s v="Mortgage"/>
    <n v="4212"/>
    <x v="8"/>
    <n v="60"/>
    <n v="23.52"/>
    <n v="581"/>
    <n v="22"/>
    <n v="8"/>
    <n v="37629"/>
    <n v="5.94"/>
    <n v="0"/>
    <n v="2"/>
    <n v="0"/>
    <n v="22.59"/>
    <n v="0"/>
    <n v="0"/>
    <n v="0"/>
    <n v="0"/>
    <s v="East"/>
    <s v="Rajasthan"/>
    <s v="Tier 1"/>
    <d v="2024-11-24T00:00:00"/>
    <s v="Good"/>
    <s v="Excellent"/>
    <n v="727"/>
    <s v="Medium Risk"/>
    <n v="0"/>
  </r>
  <r>
    <s v="CUST001063"/>
    <n v="69"/>
    <s v="Male"/>
    <s v="Single"/>
    <n v="5"/>
    <s v="Bachelor"/>
    <s v="Unemployed"/>
    <s v="IT Professional"/>
    <n v="44064"/>
    <n v="18"/>
    <n v="5"/>
    <s v="Mortgage"/>
    <n v="12173"/>
    <x v="5"/>
    <n v="36"/>
    <n v="17.07"/>
    <n v="742"/>
    <n v="6"/>
    <n v="0"/>
    <n v="18904"/>
    <n v="4.5199999999999996"/>
    <n v="3"/>
    <n v="0"/>
    <n v="1"/>
    <n v="58.9"/>
    <n v="6"/>
    <n v="0"/>
    <n v="0"/>
    <n v="0"/>
    <s v="West"/>
    <s v="Kerala"/>
    <s v="Tier 2"/>
    <d v="2025-11-17T00:00:00"/>
    <s v="Average"/>
    <s v="Good"/>
    <n v="719"/>
    <s v="Medium Risk"/>
    <n v="0"/>
  </r>
  <r>
    <s v="CUST001064"/>
    <n v="43"/>
    <s v="Male"/>
    <s v="Divorced"/>
    <n v="2"/>
    <s v="High School"/>
    <s v="Employed"/>
    <s v="Doctor"/>
    <n v="31307"/>
    <n v="24"/>
    <n v="32"/>
    <s v="Rent"/>
    <n v="8437"/>
    <x v="8"/>
    <n v="48"/>
    <n v="10.06"/>
    <n v="707"/>
    <n v="1"/>
    <n v="6"/>
    <n v="36939"/>
    <n v="29.88"/>
    <n v="1"/>
    <n v="0"/>
    <n v="0"/>
    <n v="41.68"/>
    <n v="0"/>
    <n v="0"/>
    <n v="0"/>
    <n v="0"/>
    <s v="North"/>
    <s v="Telangana"/>
    <s v="Tier 1"/>
    <d v="2024-04-17T00:00:00"/>
    <s v="Average"/>
    <s v="Excellent"/>
    <n v="727"/>
    <s v="Medium Risk"/>
    <n v="0"/>
  </r>
  <r>
    <s v="CUST001065"/>
    <n v="51"/>
    <s v="Male"/>
    <s v="Married"/>
    <n v="4"/>
    <s v="Master"/>
    <s v="Employed"/>
    <s v="IT Professional"/>
    <n v="20000"/>
    <n v="8"/>
    <n v="38"/>
    <s v="Own"/>
    <n v="20886"/>
    <x v="6"/>
    <n v="36"/>
    <n v="11.98"/>
    <n v="571"/>
    <n v="12"/>
    <n v="3"/>
    <n v="29460"/>
    <n v="18.04"/>
    <n v="6"/>
    <n v="0"/>
    <n v="0"/>
    <n v="69.13"/>
    <n v="2"/>
    <n v="0"/>
    <n v="0"/>
    <n v="0"/>
    <s v="Central"/>
    <s v="Uttar Pradesh"/>
    <s v="Tier 1"/>
    <d v="2024-06-13T00:00:00"/>
    <s v="Average"/>
    <s v="Average"/>
    <n v="647"/>
    <s v="High Risk"/>
    <n v="1"/>
  </r>
  <r>
    <s v="CUST001066"/>
    <n v="62"/>
    <s v="Female"/>
    <s v="Married"/>
    <n v="2"/>
    <s v="PhD"/>
    <s v="Employed"/>
    <s v="Sales"/>
    <n v="20000"/>
    <n v="28"/>
    <n v="24"/>
    <s v="Rent"/>
    <n v="8864"/>
    <x v="0"/>
    <n v="48"/>
    <n v="25.02"/>
    <n v="652"/>
    <n v="10"/>
    <n v="6"/>
    <n v="6727"/>
    <n v="54.88"/>
    <n v="6"/>
    <n v="0"/>
    <n v="2"/>
    <n v="32.5"/>
    <n v="0"/>
    <n v="0"/>
    <n v="0"/>
    <n v="0"/>
    <s v="North"/>
    <s v="Tamil Nadu"/>
    <s v="Tier 1"/>
    <d v="2024-12-03T00:00:00"/>
    <s v="Poor"/>
    <s v="Poor"/>
    <n v="618"/>
    <s v="High Risk"/>
    <n v="0"/>
  </r>
  <r>
    <s v="CUST001067"/>
    <n v="23"/>
    <s v="Male"/>
    <s v="Married"/>
    <n v="3"/>
    <s v="High School"/>
    <s v="Employed"/>
    <s v="Sales"/>
    <n v="20619"/>
    <n v="19"/>
    <n v="17"/>
    <s v="Living with Parents"/>
    <n v="30083"/>
    <x v="4"/>
    <n v="48"/>
    <n v="9.8000000000000007"/>
    <n v="713"/>
    <n v="12"/>
    <n v="7"/>
    <n v="12617"/>
    <n v="6.19"/>
    <n v="4"/>
    <n v="1"/>
    <n v="0"/>
    <n v="19.03"/>
    <n v="1"/>
    <n v="0"/>
    <n v="0"/>
    <n v="0"/>
    <s v="East"/>
    <s v="Gujarat"/>
    <s v="Tier 2"/>
    <d v="2025-02-25T00:00:00"/>
    <s v="Average"/>
    <s v="Good"/>
    <n v="742"/>
    <s v="Medium Risk"/>
    <n v="1"/>
  </r>
  <r>
    <s v="CUST001068"/>
    <n v="54"/>
    <s v="Male"/>
    <s v="Married"/>
    <n v="1"/>
    <s v="Bachelor"/>
    <s v="Employed"/>
    <s v="Service"/>
    <n v="20000"/>
    <n v="0"/>
    <n v="40"/>
    <s v="Own"/>
    <n v="20958"/>
    <x v="0"/>
    <n v="48"/>
    <n v="28.56"/>
    <n v="684"/>
    <n v="1"/>
    <n v="7"/>
    <n v="12667"/>
    <n v="15.05"/>
    <n v="1"/>
    <n v="2"/>
    <n v="1"/>
    <n v="39.119999999999997"/>
    <n v="0"/>
    <n v="1"/>
    <n v="0"/>
    <n v="0"/>
    <s v="East"/>
    <s v="Tamil Nadu"/>
    <s v="Tier 1"/>
    <d v="2025-12-11T00:00:00"/>
    <s v="Poor"/>
    <s v="Average"/>
    <n v="532"/>
    <s v="Very High Risk"/>
    <n v="1"/>
  </r>
  <r>
    <s v="CUST001069"/>
    <n v="50"/>
    <s v="Male"/>
    <s v="Married"/>
    <n v="1"/>
    <s v="Bachelor"/>
    <s v="Employed"/>
    <s v="IT Professional"/>
    <n v="30807"/>
    <n v="16"/>
    <n v="34"/>
    <s v="Own"/>
    <n v="42860"/>
    <x v="2"/>
    <n v="36"/>
    <n v="17.52"/>
    <n v="625"/>
    <n v="3"/>
    <n v="3"/>
    <n v="25179"/>
    <n v="59.93"/>
    <n v="7"/>
    <n v="4"/>
    <n v="0"/>
    <n v="34"/>
    <n v="5"/>
    <n v="0"/>
    <n v="1"/>
    <n v="0"/>
    <s v="West"/>
    <s v="Rajasthan"/>
    <s v="Tier 1"/>
    <d v="2025-05-22T00:00:00"/>
    <s v="Good"/>
    <s v="Excellent"/>
    <n v="638"/>
    <s v="High Risk"/>
    <n v="0"/>
  </r>
  <r>
    <s v="CUST001070"/>
    <n v="70"/>
    <s v="Male"/>
    <s v="Single"/>
    <n v="3"/>
    <s v="Bachelor"/>
    <s v="Employed"/>
    <s v="Service"/>
    <n v="25814"/>
    <n v="11"/>
    <n v="23"/>
    <s v="Living with Parents"/>
    <n v="40166"/>
    <x v="5"/>
    <n v="24"/>
    <n v="12.09"/>
    <n v="624"/>
    <n v="20"/>
    <n v="4"/>
    <n v="15188"/>
    <n v="37.99"/>
    <n v="4"/>
    <n v="0"/>
    <n v="0"/>
    <n v="42.27"/>
    <n v="0"/>
    <n v="0"/>
    <n v="0"/>
    <n v="0"/>
    <s v="South"/>
    <s v="Tamil Nadu"/>
    <s v="Tier 2"/>
    <d v="2024-10-22T00:00:00"/>
    <s v="Good"/>
    <s v="Good"/>
    <n v="702"/>
    <s v="Medium Risk"/>
    <n v="0"/>
  </r>
  <r>
    <s v="CUST001071"/>
    <n v="39"/>
    <s v="Female"/>
    <s v="Single"/>
    <n v="1"/>
    <s v="Bachelor"/>
    <s v="Self-Employed"/>
    <s v="IT Professional"/>
    <n v="50964"/>
    <n v="8"/>
    <n v="39"/>
    <s v="Mortgage"/>
    <n v="22349"/>
    <x v="7"/>
    <n v="36"/>
    <n v="14.74"/>
    <n v="616"/>
    <n v="29"/>
    <n v="10"/>
    <n v="25730"/>
    <n v="25.51"/>
    <n v="0"/>
    <n v="3"/>
    <n v="1"/>
    <n v="43.96"/>
    <n v="0"/>
    <n v="0"/>
    <n v="0"/>
    <n v="1"/>
    <s v="East"/>
    <s v="Uttar Pradesh"/>
    <s v="Tier 3"/>
    <d v="2025-11-09T00:00:00"/>
    <s v="Good"/>
    <s v="Average"/>
    <n v="653"/>
    <s v="Medium Risk"/>
    <n v="0"/>
  </r>
  <r>
    <s v="CUST001072"/>
    <n v="38"/>
    <s v="Female"/>
    <s v="Single"/>
    <n v="2"/>
    <s v="Bachelor"/>
    <s v="Self-Employed"/>
    <s v="IT Professional"/>
    <n v="69341"/>
    <n v="21"/>
    <n v="39"/>
    <s v="Rent"/>
    <n v="5989"/>
    <x v="2"/>
    <n v="36"/>
    <n v="11.41"/>
    <n v="673"/>
    <n v="15"/>
    <n v="9"/>
    <n v="31140"/>
    <n v="22.49"/>
    <n v="3"/>
    <n v="0"/>
    <n v="0"/>
    <n v="62.13"/>
    <n v="2"/>
    <n v="0"/>
    <n v="0"/>
    <n v="1"/>
    <s v="East"/>
    <s v="Gujarat"/>
    <s v="Tier 1"/>
    <d v="2025-02-14T00:00:00"/>
    <s v="Poor"/>
    <s v="Excellent"/>
    <n v="746"/>
    <s v="Medium Risk"/>
    <n v="0"/>
  </r>
  <r>
    <s v="CUST001073"/>
    <n v="23"/>
    <s v="Male"/>
    <s v="Divorced"/>
    <n v="0"/>
    <s v="High School"/>
    <s v="Employed"/>
    <s v="Sales"/>
    <n v="20000"/>
    <n v="4"/>
    <n v="22"/>
    <s v="Mortgage"/>
    <n v="9799"/>
    <x v="7"/>
    <n v="48"/>
    <n v="14.61"/>
    <n v="676"/>
    <n v="21"/>
    <n v="3"/>
    <n v="61628"/>
    <n v="33.4"/>
    <n v="3"/>
    <n v="0"/>
    <n v="1"/>
    <n v="30.92"/>
    <n v="1"/>
    <n v="0"/>
    <n v="0"/>
    <n v="0"/>
    <s v="Central"/>
    <s v="Uttar Pradesh"/>
    <s v="Tier 1"/>
    <d v="2025-07-17T00:00:00"/>
    <s v="Poor"/>
    <s v="Excellent"/>
    <n v="717"/>
    <s v="Medium Risk"/>
    <n v="0"/>
  </r>
  <r>
    <s v="CUST001074"/>
    <n v="23"/>
    <s v="Female"/>
    <s v="Single"/>
    <n v="3"/>
    <s v="Unknown"/>
    <s v="Employed"/>
    <s v="Business"/>
    <n v="29717"/>
    <n v="28"/>
    <n v="32"/>
    <s v="Rent"/>
    <n v="8166"/>
    <x v="5"/>
    <n v="24"/>
    <n v="8.27"/>
    <n v="850"/>
    <n v="14"/>
    <n v="6"/>
    <n v="30609"/>
    <n v="15.85"/>
    <n v="3"/>
    <n v="1"/>
    <n v="0"/>
    <n v="46.65"/>
    <n v="1"/>
    <n v="0"/>
    <n v="2"/>
    <n v="0"/>
    <s v="South"/>
    <s v="Gujarat"/>
    <s v="Tier 3"/>
    <d v="2024-02-07T00:00:00"/>
    <s v="Average"/>
    <s v="Poor"/>
    <n v="667"/>
    <s v="Medium Risk"/>
    <n v="1"/>
  </r>
  <r>
    <s v="CUST001075"/>
    <n v="65"/>
    <s v="Female"/>
    <s v="Married"/>
    <n v="0"/>
    <s v="Bachelor"/>
    <s v="Employed"/>
    <s v="Engineer"/>
    <n v="20000"/>
    <n v="30"/>
    <n v="28"/>
    <s v="Rent"/>
    <n v="14432"/>
    <x v="5"/>
    <n v="36"/>
    <n v="25.58"/>
    <n v="654"/>
    <n v="22"/>
    <n v="1"/>
    <n v="21108"/>
    <n v="37.53"/>
    <n v="3"/>
    <n v="1"/>
    <n v="0"/>
    <n v="65.349999999999994"/>
    <n v="1"/>
    <n v="0"/>
    <n v="0"/>
    <n v="1"/>
    <s v="West"/>
    <s v="Tamil Nadu"/>
    <s v="Tier 2"/>
    <d v="2025-04-10T00:00:00"/>
    <s v="Good"/>
    <s v="Good"/>
    <n v="712"/>
    <s v="Medium Risk"/>
    <n v="1"/>
  </r>
  <r>
    <s v="CUST001076"/>
    <n v="21"/>
    <s v="Female"/>
    <s v="Divorced"/>
    <n v="3"/>
    <s v="Bachelor"/>
    <s v="Self-Employed"/>
    <s v="Business"/>
    <n v="20000"/>
    <n v="27"/>
    <n v="9"/>
    <s v="Rent"/>
    <n v="18321"/>
    <x v="6"/>
    <n v="12"/>
    <n v="29.09"/>
    <n v="465"/>
    <n v="14"/>
    <n v="6"/>
    <n v="24871"/>
    <n v="26.32"/>
    <n v="0"/>
    <n v="0"/>
    <n v="0"/>
    <n v="43.82"/>
    <n v="0"/>
    <n v="0"/>
    <n v="0"/>
    <n v="0"/>
    <s v="North"/>
    <s v="Gujarat"/>
    <s v="Tier 2"/>
    <d v="2024-03-31T00:00:00"/>
    <s v="Average"/>
    <s v="Poor"/>
    <n v="611"/>
    <s v="High Risk"/>
    <n v="1"/>
  </r>
  <r>
    <s v="CUST001077"/>
    <n v="47"/>
    <s v="Male"/>
    <s v="Married"/>
    <n v="2"/>
    <s v="Bachelor"/>
    <s v="Employed"/>
    <s v="IT Professional"/>
    <n v="20000"/>
    <n v="14"/>
    <n v="14"/>
    <s v="Rent"/>
    <n v="10718"/>
    <x v="3"/>
    <n v="48"/>
    <n v="21.48"/>
    <n v="610"/>
    <n v="2"/>
    <n v="6"/>
    <n v="7936"/>
    <n v="36.75"/>
    <n v="1"/>
    <n v="0"/>
    <n v="0"/>
    <n v="12.91"/>
    <n v="0"/>
    <n v="0"/>
    <n v="0"/>
    <n v="0"/>
    <s v="South"/>
    <s v="Maharashtra"/>
    <s v="Tier 1"/>
    <d v="2024-11-18T00:00:00"/>
    <s v="Average"/>
    <s v="Excellent"/>
    <n v="695"/>
    <s v="Medium Risk"/>
    <n v="1"/>
  </r>
  <r>
    <s v="CUST001078"/>
    <n v="28"/>
    <s v="Male"/>
    <s v="Married"/>
    <n v="0"/>
    <s v="Bachelor"/>
    <s v="Employed"/>
    <s v="Doctor"/>
    <n v="20000"/>
    <n v="25"/>
    <n v="9"/>
    <s v="Mortgage"/>
    <n v="20287"/>
    <x v="0"/>
    <n v="36"/>
    <n v="25.21"/>
    <n v="624"/>
    <n v="12"/>
    <n v="3"/>
    <n v="15820"/>
    <n v="73.510000000000005"/>
    <n v="7"/>
    <n v="0"/>
    <n v="0"/>
    <n v="53.94"/>
    <n v="4"/>
    <n v="0"/>
    <n v="0"/>
    <n v="4"/>
    <s v="North"/>
    <s v="Maharashtra"/>
    <s v="Tier 1"/>
    <d v="2024-09-15T00:00:00"/>
    <s v="Good"/>
    <s v="Good"/>
    <n v="678"/>
    <s v="Medium Risk"/>
    <n v="0"/>
  </r>
  <r>
    <s v="CUST001079"/>
    <n v="47"/>
    <s v="Male"/>
    <s v="Married"/>
    <n v="2"/>
    <s v="Bachelor"/>
    <s v="Retired"/>
    <s v="Doctor"/>
    <n v="23973"/>
    <n v="12"/>
    <n v="25"/>
    <s v="Own"/>
    <n v="8425"/>
    <x v="0"/>
    <n v="48"/>
    <n v="10.7"/>
    <n v="694"/>
    <n v="16"/>
    <n v="4"/>
    <n v="12171"/>
    <n v="25.65"/>
    <n v="4"/>
    <n v="0"/>
    <n v="0"/>
    <n v="27.55"/>
    <n v="2"/>
    <n v="0"/>
    <n v="0"/>
    <n v="0"/>
    <s v="Central"/>
    <s v="Karnataka"/>
    <s v="Tier 1"/>
    <d v="2024-11-27T00:00:00"/>
    <s v="Good"/>
    <s v="Good"/>
    <n v="727"/>
    <s v="Medium Risk"/>
    <n v="0"/>
  </r>
  <r>
    <s v="CUST001080"/>
    <n v="48"/>
    <s v="Female"/>
    <s v="Married"/>
    <n v="1"/>
    <s v="Bachelor"/>
    <s v="Employed"/>
    <s v="Teacher"/>
    <n v="49728"/>
    <n v="18"/>
    <n v="39"/>
    <s v="Own"/>
    <n v="2675"/>
    <x v="8"/>
    <n v="12"/>
    <n v="6.57"/>
    <n v="629"/>
    <n v="17"/>
    <n v="8"/>
    <n v="42301"/>
    <n v="22.31"/>
    <n v="3"/>
    <n v="0"/>
    <n v="0"/>
    <n v="5.92"/>
    <n v="3"/>
    <n v="0"/>
    <n v="0"/>
    <n v="1"/>
    <s v="East"/>
    <s v="Maharashtra"/>
    <s v="Tier 2"/>
    <d v="2024-04-28T00:00:00"/>
    <s v="Good"/>
    <s v="Average"/>
    <n v="709"/>
    <s v="Medium Risk"/>
    <n v="0"/>
  </r>
  <r>
    <s v="CUST001081"/>
    <n v="41"/>
    <s v="Male"/>
    <s v="Married"/>
    <n v="1"/>
    <s v="Bachelor"/>
    <s v="Employed"/>
    <s v="Engineer"/>
    <n v="49586"/>
    <n v="2"/>
    <n v="28"/>
    <s v="Mortgage"/>
    <n v="15571"/>
    <x v="4"/>
    <n v="24"/>
    <n v="20.68"/>
    <n v="828"/>
    <n v="15"/>
    <n v="3"/>
    <n v="34475"/>
    <n v="24.6"/>
    <n v="3"/>
    <n v="0"/>
    <n v="0"/>
    <n v="50.48"/>
    <n v="4"/>
    <n v="0"/>
    <n v="0"/>
    <n v="0"/>
    <s v="East"/>
    <s v="Uttar Pradesh"/>
    <s v="Tier 2"/>
    <d v="2025-02-17T00:00:00"/>
    <s v="Good"/>
    <s v="Good"/>
    <n v="746"/>
    <s v="Medium Risk"/>
    <n v="0"/>
  </r>
  <r>
    <s v="CUST001082"/>
    <n v="26"/>
    <s v="Female"/>
    <s v="Married"/>
    <n v="1"/>
    <s v="Bachelor"/>
    <s v="Employed"/>
    <s v="Government Employee"/>
    <n v="20000"/>
    <n v="1"/>
    <n v="33"/>
    <s v="Own"/>
    <n v="10995"/>
    <x v="0"/>
    <n v="60"/>
    <n v="25.44"/>
    <n v="675"/>
    <n v="0"/>
    <n v="8"/>
    <n v="7277"/>
    <n v="32.75"/>
    <n v="1"/>
    <n v="0"/>
    <n v="0"/>
    <n v="50.9"/>
    <n v="1"/>
    <n v="0"/>
    <n v="1"/>
    <n v="2"/>
    <s v="South"/>
    <s v="Karnataka"/>
    <s v="Tier 1"/>
    <d v="2025-06-10T00:00:00"/>
    <s v="Poor"/>
    <s v="Poor"/>
    <n v="582"/>
    <s v="High Risk"/>
    <n v="1"/>
  </r>
  <r>
    <s v="CUST001083"/>
    <n v="20"/>
    <s v="Male"/>
    <s v="Widowed"/>
    <n v="0"/>
    <s v="High School"/>
    <s v="Employed"/>
    <s v="Teacher"/>
    <n v="20000"/>
    <n v="12"/>
    <n v="17"/>
    <s v="Mortgage"/>
    <n v="14585"/>
    <x v="4"/>
    <n v="36"/>
    <n v="25.86"/>
    <n v="631"/>
    <n v="13"/>
    <n v="3"/>
    <n v="32537"/>
    <n v="34.85"/>
    <n v="1"/>
    <n v="0"/>
    <n v="0"/>
    <n v="69.930000000000007"/>
    <n v="0"/>
    <n v="0"/>
    <n v="0"/>
    <n v="1"/>
    <s v="North"/>
    <s v="Delhi"/>
    <s v="Tier 1"/>
    <d v="2024-01-02T00:00:00"/>
    <s v="Good"/>
    <s v="Average"/>
    <n v="664"/>
    <s v="Medium Risk"/>
    <n v="0"/>
  </r>
  <r>
    <s v="CUST001084"/>
    <n v="68"/>
    <s v="Male"/>
    <s v="Divorced"/>
    <n v="5"/>
    <s v="Bachelor"/>
    <s v="Unemployed"/>
    <s v="Doctor"/>
    <n v="43975"/>
    <n v="6"/>
    <n v="1"/>
    <s v="Own"/>
    <n v="23072"/>
    <x v="0"/>
    <n v="12"/>
    <n v="18.32"/>
    <n v="640"/>
    <n v="1"/>
    <n v="9"/>
    <n v="37483"/>
    <n v="33.07"/>
    <n v="0"/>
    <n v="1"/>
    <n v="0"/>
    <n v="36.450000000000003"/>
    <n v="3"/>
    <n v="0"/>
    <n v="0"/>
    <n v="0"/>
    <s v="West"/>
    <s v="Gujarat"/>
    <s v="Tier 1"/>
    <d v="2025-11-04T00:00:00"/>
    <s v="Good"/>
    <s v="Excellent"/>
    <n v="682"/>
    <s v="Medium Risk"/>
    <n v="1"/>
  </r>
  <r>
    <s v="CUST001085"/>
    <n v="48"/>
    <s v="Female"/>
    <s v="Divorced"/>
    <n v="0"/>
    <s v="Master"/>
    <s v="Employed"/>
    <s v="Government Employee"/>
    <n v="25709"/>
    <n v="8"/>
    <n v="24"/>
    <s v="Own"/>
    <n v="11363"/>
    <x v="7"/>
    <n v="60"/>
    <n v="20.55"/>
    <n v="664"/>
    <n v="5"/>
    <n v="0"/>
    <n v="14017"/>
    <n v="22.44"/>
    <n v="6"/>
    <n v="0"/>
    <n v="2"/>
    <n v="63.39"/>
    <n v="4"/>
    <n v="0"/>
    <n v="2"/>
    <n v="0"/>
    <s v="South"/>
    <s v="Tamil Nadu"/>
    <s v="Tier 1"/>
    <d v="2025-07-09T00:00:00"/>
    <s v="Good"/>
    <s v="Excellent"/>
    <n v="611"/>
    <s v="High Risk"/>
    <n v="1"/>
  </r>
  <r>
    <s v="CUST001086"/>
    <n v="57"/>
    <s v="Male"/>
    <s v="Divorced"/>
    <n v="2"/>
    <s v="High School"/>
    <s v="Employed"/>
    <s v="Sales"/>
    <n v="73996"/>
    <n v="21"/>
    <n v="20"/>
    <s v="Rent"/>
    <n v="5686"/>
    <x v="8"/>
    <n v="60"/>
    <n v="14.21"/>
    <n v="743"/>
    <n v="25"/>
    <n v="3"/>
    <n v="36012"/>
    <n v="35.65"/>
    <n v="3"/>
    <n v="0"/>
    <n v="0"/>
    <n v="18.02"/>
    <n v="4"/>
    <n v="0"/>
    <n v="0"/>
    <n v="0"/>
    <s v="South"/>
    <s v="Gujarat"/>
    <s v="Tier 1"/>
    <d v="2025-04-18T00:00:00"/>
    <s v="Good"/>
    <s v="Good"/>
    <n v="765"/>
    <s v="Low Risk"/>
    <n v="0"/>
  </r>
  <r>
    <s v="CUST001087"/>
    <n v="54"/>
    <s v="Male"/>
    <s v="Married"/>
    <n v="1"/>
    <s v="High School"/>
    <s v="Employed"/>
    <s v="Engineer"/>
    <n v="20000"/>
    <n v="9"/>
    <n v="30"/>
    <s v="Own"/>
    <n v="8830"/>
    <x v="5"/>
    <n v="48"/>
    <n v="25.77"/>
    <n v="651"/>
    <n v="22"/>
    <n v="2"/>
    <n v="24425"/>
    <n v="47.66"/>
    <n v="1"/>
    <n v="1"/>
    <n v="2"/>
    <n v="32.99"/>
    <n v="2"/>
    <n v="1"/>
    <n v="3"/>
    <n v="0"/>
    <s v="South"/>
    <s v="Kerala"/>
    <s v="Tier 3"/>
    <d v="2025-02-27T00:00:00"/>
    <s v="Good"/>
    <s v="Good"/>
    <n v="480"/>
    <s v="Very High Risk"/>
    <n v="1"/>
  </r>
  <r>
    <s v="CUST001088"/>
    <n v="53"/>
    <s v="Female"/>
    <s v="Married"/>
    <n v="2"/>
    <s v="Bachelor"/>
    <s v="Employed"/>
    <s v="Teacher"/>
    <n v="20000"/>
    <n v="0"/>
    <n v="21"/>
    <s v="Rent"/>
    <n v="35997"/>
    <x v="3"/>
    <n v="48"/>
    <n v="22.44"/>
    <n v="703"/>
    <n v="11"/>
    <n v="10"/>
    <n v="10210"/>
    <n v="19.22"/>
    <n v="4"/>
    <n v="3"/>
    <n v="0"/>
    <n v="39.65"/>
    <n v="0"/>
    <n v="0"/>
    <n v="0"/>
    <n v="0"/>
    <s v="Central"/>
    <s v="Karnataka"/>
    <s v="Tier 3"/>
    <d v="2024-02-25T00:00:00"/>
    <s v="Good"/>
    <s v="Good"/>
    <n v="686"/>
    <s v="Medium Risk"/>
    <n v="0"/>
  </r>
  <r>
    <s v="CUST001089"/>
    <n v="41"/>
    <s v="Female"/>
    <s v="Divorced"/>
    <n v="1"/>
    <s v="Unknown"/>
    <s v="Employed"/>
    <s v="Service"/>
    <n v="59277"/>
    <n v="21"/>
    <n v="8"/>
    <s v="Own"/>
    <n v="18160"/>
    <x v="6"/>
    <n v="24"/>
    <n v="9.65"/>
    <n v="697"/>
    <n v="7"/>
    <n v="4"/>
    <n v="9462"/>
    <n v="17.829999999999998"/>
    <n v="5"/>
    <n v="0"/>
    <n v="0"/>
    <n v="20.13"/>
    <n v="0"/>
    <n v="0"/>
    <n v="0"/>
    <n v="0"/>
    <s v="North"/>
    <s v="Uttar Pradesh"/>
    <s v="Tier 3"/>
    <d v="2024-07-11T00:00:00"/>
    <s v="Average"/>
    <s v="Good"/>
    <n v="732"/>
    <s v="Medium Risk"/>
    <n v="0"/>
  </r>
  <r>
    <s v="CUST001090"/>
    <n v="48"/>
    <s v="Female"/>
    <s v="Married"/>
    <n v="2"/>
    <s v="Master"/>
    <s v="Employed"/>
    <s v="Business"/>
    <n v="20000"/>
    <n v="15"/>
    <n v="26"/>
    <s v="Rent"/>
    <n v="30182"/>
    <x v="3"/>
    <n v="48"/>
    <n v="11.99"/>
    <n v="579"/>
    <n v="23"/>
    <n v="5"/>
    <n v="100000"/>
    <n v="29.62"/>
    <n v="4"/>
    <n v="1"/>
    <n v="0"/>
    <n v="15.03"/>
    <n v="4"/>
    <n v="0"/>
    <n v="0"/>
    <n v="0"/>
    <s v="South"/>
    <s v="Telangana"/>
    <s v="Tier 2"/>
    <d v="2025-06-14T00:00:00"/>
    <s v="Good"/>
    <s v="Average"/>
    <n v="681"/>
    <s v="Medium Risk"/>
    <n v="0"/>
  </r>
  <r>
    <s v="CUST001091"/>
    <n v="23"/>
    <s v="Female"/>
    <s v="Widowed"/>
    <n v="3"/>
    <s v="Bachelor"/>
    <s v="Employed"/>
    <s v="Service"/>
    <n v="20000"/>
    <n v="10"/>
    <n v="24"/>
    <s v="Own"/>
    <n v="9530"/>
    <x v="1"/>
    <n v="12"/>
    <n v="8.8000000000000007"/>
    <n v="710"/>
    <n v="25"/>
    <n v="3"/>
    <n v="19175"/>
    <n v="39.01"/>
    <n v="1"/>
    <n v="4"/>
    <n v="0"/>
    <n v="52.58"/>
    <n v="2"/>
    <n v="0"/>
    <n v="0"/>
    <n v="0"/>
    <s v="Central"/>
    <s v="Gujarat"/>
    <s v="Tier 2"/>
    <d v="2025-01-05T00:00:00"/>
    <s v="Average"/>
    <s v="Excellent"/>
    <n v="722"/>
    <s v="Medium Risk"/>
    <n v="1"/>
  </r>
  <r>
    <s v="CUST001092"/>
    <n v="19"/>
    <s v="Female"/>
    <s v="Married"/>
    <n v="2"/>
    <s v="PhD"/>
    <s v="Employed"/>
    <s v="Teacher"/>
    <n v="21260"/>
    <n v="23"/>
    <n v="24"/>
    <s v="Own"/>
    <n v="22340"/>
    <x v="3"/>
    <n v="60"/>
    <n v="17.64"/>
    <n v="716"/>
    <n v="6"/>
    <n v="1"/>
    <n v="27324"/>
    <n v="17.28"/>
    <n v="1"/>
    <n v="0"/>
    <n v="0"/>
    <n v="34.36"/>
    <n v="1"/>
    <n v="0"/>
    <n v="0"/>
    <n v="0"/>
    <s v="South"/>
    <s v="Telangana"/>
    <s v="Tier 1"/>
    <d v="2025-09-29T00:00:00"/>
    <s v="Poor"/>
    <s v="Excellent"/>
    <n v="747"/>
    <s v="Medium Risk"/>
    <n v="0"/>
  </r>
  <r>
    <s v="CUST001093"/>
    <n v="37"/>
    <s v="Female"/>
    <s v="Married"/>
    <n v="0"/>
    <s v="Bachelor"/>
    <s v="Employed"/>
    <s v="Teacher"/>
    <n v="28911"/>
    <n v="7"/>
    <n v="26"/>
    <s v="Rent"/>
    <n v="26287"/>
    <x v="2"/>
    <n v="36"/>
    <n v="10.06"/>
    <n v="722"/>
    <n v="17"/>
    <n v="6"/>
    <n v="8931"/>
    <n v="45.33"/>
    <n v="0"/>
    <n v="4"/>
    <n v="2"/>
    <n v="56.43"/>
    <n v="2"/>
    <n v="0"/>
    <n v="2"/>
    <n v="0"/>
    <s v="East"/>
    <s v="Uttar Pradesh"/>
    <s v="Tier 3"/>
    <d v="2025-05-25T00:00:00"/>
    <s v="Good"/>
    <s v="Excellent"/>
    <n v="622"/>
    <s v="High Risk"/>
    <n v="1"/>
  </r>
  <r>
    <s v="CUST001094"/>
    <n v="45"/>
    <s v="Male"/>
    <s v="Married"/>
    <n v="2"/>
    <s v="Unknown"/>
    <s v="Employed"/>
    <s v="Teacher"/>
    <n v="58757"/>
    <n v="29"/>
    <n v="9"/>
    <s v="Mortgage"/>
    <n v="4558"/>
    <x v="3"/>
    <n v="24"/>
    <n v="8.9700000000000006"/>
    <n v="652"/>
    <n v="10"/>
    <n v="3"/>
    <n v="61507"/>
    <n v="8.8000000000000007"/>
    <n v="2"/>
    <n v="0"/>
    <n v="0"/>
    <n v="64.28"/>
    <n v="4"/>
    <n v="0"/>
    <n v="1"/>
    <n v="0"/>
    <s v="South"/>
    <s v="Delhi"/>
    <s v="Tier 3"/>
    <d v="2025-10-02T00:00:00"/>
    <s v="Good"/>
    <s v="Good"/>
    <n v="685"/>
    <s v="Medium Risk"/>
    <n v="0"/>
  </r>
  <r>
    <s v="CUST001095"/>
    <n v="28"/>
    <s v="Male"/>
    <s v="Widowed"/>
    <n v="1"/>
    <s v="Bachelor"/>
    <s v="Retired"/>
    <s v="Engineer"/>
    <n v="20000"/>
    <n v="25"/>
    <n v="29"/>
    <s v="Own"/>
    <n v="16422"/>
    <x v="7"/>
    <n v="12"/>
    <n v="9.01"/>
    <n v="663"/>
    <n v="30"/>
    <n v="10"/>
    <n v="36151"/>
    <n v="25.88"/>
    <n v="6"/>
    <n v="0"/>
    <n v="0"/>
    <n v="24.81"/>
    <n v="2"/>
    <n v="0"/>
    <n v="0"/>
    <n v="0"/>
    <s v="Central"/>
    <s v="Gujarat"/>
    <s v="Tier 1"/>
    <d v="2025-03-28T00:00:00"/>
    <s v="Good"/>
    <s v="Excellent"/>
    <n v="758"/>
    <s v="Low Risk"/>
    <n v="0"/>
  </r>
  <r>
    <s v="CUST001096"/>
    <n v="21"/>
    <s v="Male"/>
    <s v="Single"/>
    <n v="0"/>
    <s v="Bachelor"/>
    <s v="Employed"/>
    <s v="Service"/>
    <n v="104210"/>
    <n v="12"/>
    <n v="3"/>
    <s v="Rent"/>
    <n v="15335"/>
    <x v="2"/>
    <n v="36"/>
    <n v="11.65"/>
    <n v="638"/>
    <n v="24"/>
    <n v="5"/>
    <n v="24169"/>
    <n v="48.14"/>
    <n v="1"/>
    <n v="1"/>
    <n v="0"/>
    <n v="59.62"/>
    <n v="1"/>
    <n v="0"/>
    <n v="0"/>
    <n v="0"/>
    <s v="East"/>
    <s v="Uttar Pradesh"/>
    <s v="Tier 3"/>
    <d v="2024-02-22T00:00:00"/>
    <s v="Average"/>
    <s v="Excellent"/>
    <n v="720"/>
    <s v="Medium Risk"/>
    <n v="0"/>
  </r>
  <r>
    <s v="CUST001097"/>
    <n v="32"/>
    <s v="Male"/>
    <s v="Married"/>
    <n v="1"/>
    <s v="Bachelor"/>
    <s v="Retired"/>
    <s v="Unknown"/>
    <n v="20000"/>
    <n v="15"/>
    <n v="20"/>
    <s v="Own"/>
    <n v="5876"/>
    <x v="3"/>
    <n v="12"/>
    <n v="25.23"/>
    <n v="746"/>
    <n v="20"/>
    <n v="2"/>
    <n v="61049"/>
    <n v="48.09"/>
    <n v="2"/>
    <n v="0"/>
    <n v="0"/>
    <n v="52.98"/>
    <n v="5"/>
    <n v="0"/>
    <n v="0"/>
    <n v="0"/>
    <s v="West"/>
    <s v="Rajasthan"/>
    <s v="Tier 3"/>
    <d v="2024-07-27T00:00:00"/>
    <s v="Good"/>
    <s v="Good"/>
    <n v="736"/>
    <s v="Medium Risk"/>
    <n v="0"/>
  </r>
  <r>
    <s v="CUST001098"/>
    <n v="23"/>
    <s v="Female"/>
    <s v="Married"/>
    <n v="1"/>
    <s v="Bachelor"/>
    <s v="Employed"/>
    <s v="Unknown"/>
    <n v="26969"/>
    <n v="2"/>
    <n v="29"/>
    <s v="Mortgage"/>
    <n v="5912"/>
    <x v="3"/>
    <n v="60"/>
    <n v="28.46"/>
    <n v="579"/>
    <n v="19"/>
    <n v="0"/>
    <n v="8980"/>
    <n v="21.93"/>
    <n v="0"/>
    <n v="7"/>
    <n v="0"/>
    <n v="55.33"/>
    <n v="2"/>
    <n v="1"/>
    <n v="0"/>
    <n v="0"/>
    <s v="North"/>
    <s v="Rajasthan"/>
    <s v="Tier 2"/>
    <d v="2024-09-30T00:00:00"/>
    <s v="Good"/>
    <s v="Good"/>
    <n v="542"/>
    <s v="Very High Risk"/>
    <n v="1"/>
  </r>
  <r>
    <s v="CUST001099"/>
    <n v="66"/>
    <s v="Female"/>
    <s v="Single"/>
    <n v="1"/>
    <s v="Bachelor"/>
    <s v="Self-Employed"/>
    <s v="Service"/>
    <n v="70553"/>
    <n v="12"/>
    <n v="32"/>
    <s v="Mortgage"/>
    <n v="55759"/>
    <x v="7"/>
    <n v="24"/>
    <n v="29.9"/>
    <n v="690"/>
    <n v="1"/>
    <n v="3"/>
    <n v="14620"/>
    <n v="21.73"/>
    <n v="5"/>
    <n v="0"/>
    <n v="0"/>
    <n v="16.41"/>
    <n v="3"/>
    <n v="0"/>
    <n v="0"/>
    <n v="0"/>
    <s v="West"/>
    <s v="West Bengal"/>
    <s v="Tier 2"/>
    <d v="2025-07-16T00:00:00"/>
    <s v="Good"/>
    <s v="Poor"/>
    <n v="656"/>
    <s v="Medium Risk"/>
    <n v="0"/>
  </r>
  <r>
    <s v="CUST001100"/>
    <n v="47"/>
    <s v="Female"/>
    <s v="Married"/>
    <n v="3"/>
    <s v="Bachelor"/>
    <s v="Employed"/>
    <s v="Sales"/>
    <n v="73605"/>
    <n v="16"/>
    <n v="25"/>
    <s v="Own"/>
    <n v="15057"/>
    <x v="6"/>
    <n v="36"/>
    <n v="6.01"/>
    <n v="850"/>
    <n v="10"/>
    <n v="3"/>
    <n v="22503"/>
    <n v="26.73"/>
    <n v="3"/>
    <n v="8"/>
    <n v="0"/>
    <n v="38.520000000000003"/>
    <n v="0"/>
    <n v="0"/>
    <n v="0"/>
    <n v="0"/>
    <s v="West"/>
    <s v="Delhi"/>
    <s v="Tier 1"/>
    <d v="2024-05-14T00:00:00"/>
    <s v="Poor"/>
    <s v="Average"/>
    <n v="709"/>
    <s v="Medium Risk"/>
    <n v="1"/>
  </r>
  <r>
    <s v="CUST001101"/>
    <n v="55"/>
    <s v="Male"/>
    <s v="Married"/>
    <n v="1"/>
    <s v="Bachelor"/>
    <s v="Employed"/>
    <s v="Government Employee"/>
    <n v="20000"/>
    <n v="20"/>
    <n v="1"/>
    <s v="Living with Parents"/>
    <n v="32359"/>
    <x v="0"/>
    <n v="48"/>
    <n v="19.22"/>
    <n v="688"/>
    <n v="7"/>
    <n v="2"/>
    <n v="15365"/>
    <n v="60.54"/>
    <n v="1"/>
    <n v="3"/>
    <n v="1"/>
    <n v="47.34"/>
    <n v="2"/>
    <n v="0"/>
    <n v="0"/>
    <n v="0"/>
    <s v="Central"/>
    <s v="West Bengal"/>
    <s v="Tier 1"/>
    <d v="2024-10-21T00:00:00"/>
    <s v="Good"/>
    <s v="Good"/>
    <n v="665"/>
    <s v="Medium Risk"/>
    <n v="1"/>
  </r>
  <r>
    <s v="CUST001102"/>
    <n v="68"/>
    <s v="Female"/>
    <s v="Married"/>
    <n v="1"/>
    <s v="Bachelor"/>
    <s v="Employed"/>
    <s v="Sales"/>
    <n v="316904"/>
    <n v="5"/>
    <n v="22"/>
    <s v="Living with Parents"/>
    <n v="22406"/>
    <x v="5"/>
    <n v="48"/>
    <n v="11.66"/>
    <n v="803"/>
    <n v="25"/>
    <n v="4"/>
    <n v="35557"/>
    <n v="29.37"/>
    <n v="0"/>
    <n v="0"/>
    <n v="0"/>
    <n v="69.42"/>
    <n v="3"/>
    <n v="0"/>
    <n v="0"/>
    <n v="0"/>
    <s v="North"/>
    <s v="Gujarat"/>
    <s v="Tier 1"/>
    <d v="2025-03-24T00:00:00"/>
    <s v="Good"/>
    <s v="Good"/>
    <n v="772"/>
    <s v="Low Risk"/>
    <n v="0"/>
  </r>
  <r>
    <s v="CUST001103"/>
    <n v="19"/>
    <s v="Male"/>
    <s v="Married"/>
    <n v="0"/>
    <s v="High School"/>
    <s v="Employed"/>
    <s v="Teacher"/>
    <n v="28063"/>
    <n v="9"/>
    <n v="30"/>
    <s v="Own"/>
    <n v="13855"/>
    <x v="6"/>
    <n v="36"/>
    <n v="29.72"/>
    <n v="648"/>
    <n v="19"/>
    <n v="9"/>
    <n v="29984"/>
    <n v="21.53"/>
    <n v="3"/>
    <n v="0"/>
    <n v="0"/>
    <n v="31.81"/>
    <n v="2"/>
    <n v="0"/>
    <n v="0"/>
    <n v="3"/>
    <s v="East"/>
    <s v="Tamil Nadu"/>
    <s v="Tier 1"/>
    <d v="2025-12-16T00:00:00"/>
    <s v="Good"/>
    <s v="Average"/>
    <n v="696"/>
    <s v="Medium Risk"/>
    <n v="1"/>
  </r>
  <r>
    <s v="CUST001104"/>
    <n v="32"/>
    <s v="Female"/>
    <s v="Married"/>
    <n v="2"/>
    <s v="PhD"/>
    <s v="Self-Employed"/>
    <s v="Business"/>
    <n v="45376"/>
    <n v="8"/>
    <n v="3"/>
    <s v="Own"/>
    <n v="6572"/>
    <x v="7"/>
    <n v="24"/>
    <n v="29.61"/>
    <n v="698"/>
    <n v="16"/>
    <n v="0"/>
    <n v="45366"/>
    <n v="8.59"/>
    <n v="3"/>
    <n v="0"/>
    <n v="0"/>
    <n v="73.55"/>
    <n v="0"/>
    <n v="0"/>
    <n v="0"/>
    <n v="1"/>
    <s v="North"/>
    <s v="Uttar Pradesh"/>
    <s v="Tier 1"/>
    <d v="2025-05-11T00:00:00"/>
    <s v="Good"/>
    <s v="Average"/>
    <n v="699"/>
    <s v="Medium Risk"/>
    <n v="0"/>
  </r>
  <r>
    <s v="CUST001105"/>
    <n v="28"/>
    <s v="Female"/>
    <s v="Married"/>
    <n v="2"/>
    <s v="Master"/>
    <s v="Employed"/>
    <s v="Government Employee"/>
    <n v="27808"/>
    <n v="17"/>
    <n v="19"/>
    <s v="Own"/>
    <n v="21054"/>
    <x v="6"/>
    <n v="36"/>
    <n v="28.35"/>
    <n v="619"/>
    <n v="21"/>
    <n v="8"/>
    <n v="24442"/>
    <n v="32.409999999999997"/>
    <n v="9"/>
    <n v="4"/>
    <n v="0"/>
    <n v="37.94"/>
    <n v="0"/>
    <n v="0"/>
    <n v="0"/>
    <n v="1"/>
    <s v="North"/>
    <s v="Tamil Nadu"/>
    <s v="Tier 3"/>
    <d v="2024-05-04T00:00:00"/>
    <s v="Good"/>
    <s v="Poor"/>
    <n v="644"/>
    <s v="High Risk"/>
    <n v="1"/>
  </r>
  <r>
    <s v="CUST001106"/>
    <n v="25"/>
    <s v="Male"/>
    <s v="Married"/>
    <n v="1"/>
    <s v="Unknown"/>
    <s v="Employed"/>
    <s v="Service"/>
    <n v="200410"/>
    <n v="29"/>
    <n v="24"/>
    <s v="Mortgage"/>
    <n v="13445"/>
    <x v="5"/>
    <n v="36"/>
    <n v="5.36"/>
    <n v="556"/>
    <n v="12"/>
    <n v="4"/>
    <n v="12079"/>
    <n v="46.37"/>
    <n v="2"/>
    <n v="0"/>
    <n v="0"/>
    <n v="27.83"/>
    <n v="1"/>
    <n v="0"/>
    <n v="0"/>
    <n v="0"/>
    <s v="Central"/>
    <s v="Maharashtra"/>
    <s v="Tier 2"/>
    <d v="2024-01-30T00:00:00"/>
    <s v="Good"/>
    <s v="Average"/>
    <n v="677"/>
    <s v="Medium Risk"/>
    <n v="0"/>
  </r>
  <r>
    <s v="CUST001107"/>
    <n v="43"/>
    <s v="Male"/>
    <s v="Single"/>
    <n v="3"/>
    <s v="Master"/>
    <s v="Unemployed"/>
    <s v="Government Employee"/>
    <n v="101872"/>
    <n v="16"/>
    <n v="0"/>
    <s v="Rent"/>
    <n v="14983"/>
    <x v="0"/>
    <n v="12"/>
    <n v="8.86"/>
    <n v="628"/>
    <n v="26"/>
    <n v="10"/>
    <n v="18319"/>
    <n v="79.39"/>
    <n v="1"/>
    <n v="0"/>
    <n v="0"/>
    <n v="59.85"/>
    <n v="2"/>
    <n v="0"/>
    <n v="0"/>
    <n v="0"/>
    <s v="South"/>
    <s v="Uttar Pradesh"/>
    <s v="Tier 1"/>
    <d v="2025-10-07T00:00:00"/>
    <s v="Good"/>
    <s v="Good"/>
    <n v="692"/>
    <s v="Medium Risk"/>
    <n v="0"/>
  </r>
  <r>
    <s v="CUST001108"/>
    <n v="68"/>
    <s v="Male"/>
    <s v="Widowed"/>
    <n v="2"/>
    <s v="Master"/>
    <s v="Employed"/>
    <s v="Sales"/>
    <n v="196026"/>
    <n v="30"/>
    <n v="1"/>
    <s v="Own"/>
    <n v="16181"/>
    <x v="7"/>
    <n v="36"/>
    <n v="18.809999999999999"/>
    <n v="624"/>
    <n v="19"/>
    <n v="6"/>
    <n v="31194"/>
    <n v="5.03"/>
    <n v="5"/>
    <n v="1"/>
    <n v="0"/>
    <n v="54.62"/>
    <n v="3"/>
    <n v="0"/>
    <n v="0"/>
    <n v="0"/>
    <s v="South"/>
    <s v="Delhi"/>
    <s v="Tier 3"/>
    <d v="2025-09-15T00:00:00"/>
    <s v="Average"/>
    <s v="Poor"/>
    <n v="688"/>
    <s v="Medium Risk"/>
    <n v="0"/>
  </r>
  <r>
    <s v="CUST001109"/>
    <n v="62"/>
    <s v="Female"/>
    <s v="Married"/>
    <n v="1"/>
    <s v="Bachelor"/>
    <s v="Employed"/>
    <s v="IT Professional"/>
    <n v="53028"/>
    <n v="6"/>
    <n v="5"/>
    <s v="Living with Parents"/>
    <n v="17126"/>
    <x v="8"/>
    <n v="48"/>
    <n v="9.68"/>
    <n v="627"/>
    <n v="11"/>
    <n v="2"/>
    <n v="18104"/>
    <n v="26.8"/>
    <n v="6"/>
    <n v="0"/>
    <n v="0"/>
    <n v="39.08"/>
    <n v="3"/>
    <n v="0"/>
    <n v="0"/>
    <n v="0"/>
    <s v="South"/>
    <s v="Tamil Nadu"/>
    <s v="Tier 3"/>
    <d v="2024-09-02T00:00:00"/>
    <s v="Poor"/>
    <s v="Excellent"/>
    <n v="707"/>
    <s v="Medium Risk"/>
    <n v="0"/>
  </r>
  <r>
    <s v="CUST001110"/>
    <n v="61"/>
    <s v="Female"/>
    <s v="Married"/>
    <n v="2"/>
    <s v="High School"/>
    <s v="Employed"/>
    <s v="Government Employee"/>
    <n v="75336"/>
    <n v="1"/>
    <n v="6"/>
    <s v="Rent"/>
    <n v="19559"/>
    <x v="3"/>
    <n v="24"/>
    <n v="26.37"/>
    <n v="722"/>
    <n v="22"/>
    <n v="11"/>
    <n v="23577"/>
    <n v="10.71"/>
    <n v="0"/>
    <n v="0"/>
    <n v="0"/>
    <n v="53.75"/>
    <n v="0"/>
    <n v="0"/>
    <n v="0"/>
    <n v="0"/>
    <s v="South"/>
    <s v="Delhi"/>
    <s v="Tier 2"/>
    <d v="2025-12-27T00:00:00"/>
    <s v="Average"/>
    <s v="Poor"/>
    <n v="682"/>
    <s v="Medium Risk"/>
    <n v="1"/>
  </r>
  <r>
    <s v="CUST001111"/>
    <n v="22"/>
    <s v="Female"/>
    <s v="Married"/>
    <n v="2"/>
    <s v="High School"/>
    <s v="Employed"/>
    <s v="Unknown"/>
    <n v="20000"/>
    <n v="10"/>
    <n v="3"/>
    <s v="Mortgage"/>
    <n v="7081"/>
    <x v="3"/>
    <n v="24"/>
    <n v="22.49"/>
    <n v="653"/>
    <n v="30"/>
    <n v="2"/>
    <n v="16811"/>
    <n v="7.84"/>
    <n v="5"/>
    <n v="0"/>
    <n v="0"/>
    <n v="27.58"/>
    <n v="0"/>
    <n v="0"/>
    <n v="0"/>
    <n v="0"/>
    <s v="North"/>
    <s v="Delhi"/>
    <s v="Tier 1"/>
    <d v="2024-06-11T00:00:00"/>
    <s v="Good"/>
    <s v="Good"/>
    <n v="728"/>
    <s v="Medium Risk"/>
    <n v="0"/>
  </r>
  <r>
    <s v="CUST001112"/>
    <n v="23"/>
    <s v="Male"/>
    <s v="Married"/>
    <n v="2"/>
    <s v="Bachelor"/>
    <s v="Self-Employed"/>
    <s v="Doctor"/>
    <n v="29387"/>
    <n v="30"/>
    <n v="17"/>
    <s v="Mortgage"/>
    <n v="21856"/>
    <x v="0"/>
    <n v="12"/>
    <n v="9.6"/>
    <n v="632"/>
    <n v="22"/>
    <n v="3"/>
    <n v="29943"/>
    <n v="14.21"/>
    <n v="1"/>
    <n v="0"/>
    <n v="2"/>
    <n v="29.23"/>
    <n v="3"/>
    <n v="0"/>
    <n v="0"/>
    <n v="0"/>
    <s v="Central"/>
    <s v="Rajasthan"/>
    <s v="Tier 2"/>
    <d v="2024-11-14T00:00:00"/>
    <s v="Good"/>
    <s v="Average"/>
    <n v="684"/>
    <s v="Medium Risk"/>
    <n v="1"/>
  </r>
  <r>
    <s v="CUST001113"/>
    <n v="43"/>
    <s v="Male"/>
    <s v="Married"/>
    <n v="1"/>
    <s v="Master"/>
    <s v="Employed"/>
    <s v="Service"/>
    <n v="75385"/>
    <n v="17"/>
    <n v="40"/>
    <s v="Mortgage"/>
    <n v="22339"/>
    <x v="5"/>
    <n v="12"/>
    <n v="25.46"/>
    <n v="646"/>
    <n v="25"/>
    <n v="12"/>
    <n v="30326"/>
    <n v="60.47"/>
    <n v="3"/>
    <n v="0"/>
    <n v="0"/>
    <n v="43.43"/>
    <n v="1"/>
    <n v="0"/>
    <n v="0"/>
    <n v="0"/>
    <s v="West"/>
    <s v="Rajasthan"/>
    <s v="Tier 1"/>
    <d v="2025-07-18T00:00:00"/>
    <s v="Good"/>
    <s v="Good"/>
    <n v="711"/>
    <s v="Medium Risk"/>
    <n v="0"/>
  </r>
  <r>
    <s v="CUST001114"/>
    <n v="21"/>
    <s v="Female"/>
    <s v="Married"/>
    <n v="0"/>
    <s v="High School"/>
    <s v="Employed"/>
    <s v="IT Professional"/>
    <n v="46844"/>
    <n v="2"/>
    <n v="4"/>
    <s v="Own"/>
    <n v="15442"/>
    <x v="5"/>
    <n v="60"/>
    <n v="17.46"/>
    <n v="641"/>
    <n v="10"/>
    <n v="2"/>
    <n v="92571"/>
    <n v="4.7300000000000004"/>
    <n v="3"/>
    <n v="0"/>
    <n v="0"/>
    <n v="20.67"/>
    <n v="0"/>
    <n v="0"/>
    <n v="0"/>
    <n v="0"/>
    <s v="South"/>
    <s v="Tamil Nadu"/>
    <s v="Tier 1"/>
    <d v="2024-01-15T00:00:00"/>
    <s v="Good"/>
    <s v="Poor"/>
    <n v="649"/>
    <s v="High Risk"/>
    <n v="0"/>
  </r>
  <r>
    <s v="CUST001115"/>
    <n v="36"/>
    <s v="Female"/>
    <s v="Married"/>
    <n v="0"/>
    <s v="PhD"/>
    <s v="Employed"/>
    <s v="Government Employee"/>
    <n v="39520"/>
    <n v="13"/>
    <n v="24"/>
    <s v="Rent"/>
    <n v="20391"/>
    <x v="0"/>
    <n v="48"/>
    <n v="22.74"/>
    <n v="655"/>
    <n v="20"/>
    <n v="6"/>
    <n v="8284"/>
    <n v="9.44"/>
    <n v="6"/>
    <n v="2"/>
    <n v="1"/>
    <n v="49.54"/>
    <n v="3"/>
    <n v="0"/>
    <n v="0"/>
    <n v="0"/>
    <s v="Central"/>
    <s v="Rajasthan"/>
    <s v="Tier 1"/>
    <d v="2025-07-19T00:00:00"/>
    <s v="Average"/>
    <s v="Average"/>
    <n v="683"/>
    <s v="Medium Risk"/>
    <n v="0"/>
  </r>
  <r>
    <s v="CUST001116"/>
    <n v="37"/>
    <s v="Male"/>
    <s v="Married"/>
    <n v="2"/>
    <s v="Bachelor"/>
    <s v="Employed"/>
    <s v="Service"/>
    <n v="20000"/>
    <n v="19"/>
    <n v="0"/>
    <s v="Mortgage"/>
    <n v="36684"/>
    <x v="0"/>
    <n v="24"/>
    <n v="8.5"/>
    <n v="795"/>
    <n v="29"/>
    <n v="12"/>
    <n v="26665"/>
    <n v="30.18"/>
    <n v="1"/>
    <n v="0"/>
    <n v="0"/>
    <n v="37.96"/>
    <n v="2"/>
    <n v="0"/>
    <n v="0"/>
    <n v="0"/>
    <s v="North"/>
    <s v="Maharashtra"/>
    <s v="Tier 2"/>
    <d v="2025-02-21T00:00:00"/>
    <s v="Good"/>
    <s v="Excellent"/>
    <n v="790"/>
    <s v="Low Risk"/>
    <n v="0"/>
  </r>
  <r>
    <s v="CUST001117"/>
    <n v="50"/>
    <s v="Male"/>
    <s v="Married"/>
    <n v="4"/>
    <s v="Master"/>
    <s v="Employed"/>
    <s v="Business"/>
    <n v="92261"/>
    <n v="12"/>
    <n v="33"/>
    <s v="Own"/>
    <n v="24179"/>
    <x v="0"/>
    <n v="36"/>
    <n v="17.95"/>
    <n v="759"/>
    <n v="27"/>
    <n v="7"/>
    <n v="76718"/>
    <n v="13.02"/>
    <n v="0"/>
    <n v="4"/>
    <n v="4"/>
    <n v="35.49"/>
    <n v="0"/>
    <n v="0"/>
    <n v="0"/>
    <n v="2"/>
    <s v="West"/>
    <s v="Tamil Nadu"/>
    <s v="Tier 2"/>
    <d v="2024-04-05T00:00:00"/>
    <s v="Average"/>
    <s v="Excellent"/>
    <n v="705"/>
    <s v="Medium Risk"/>
    <n v="1"/>
  </r>
  <r>
    <s v="CUST001118"/>
    <n v="37"/>
    <s v="Female"/>
    <s v="Single"/>
    <n v="1"/>
    <s v="High School"/>
    <s v="Employed"/>
    <s v="Business"/>
    <n v="91219"/>
    <n v="22"/>
    <n v="2"/>
    <s v="Own"/>
    <n v="5984"/>
    <x v="7"/>
    <n v="48"/>
    <n v="24.41"/>
    <n v="470"/>
    <n v="12"/>
    <n v="6"/>
    <n v="45157"/>
    <n v="10.07"/>
    <n v="3"/>
    <n v="2"/>
    <n v="0"/>
    <n v="48.35"/>
    <n v="1"/>
    <n v="0"/>
    <n v="0"/>
    <n v="0"/>
    <s v="East"/>
    <s v="Kerala"/>
    <s v="Tier 1"/>
    <d v="2024-08-18T00:00:00"/>
    <s v="Average"/>
    <s v="Poor"/>
    <n v="612"/>
    <s v="High Risk"/>
    <n v="1"/>
  </r>
  <r>
    <s v="CUST001119"/>
    <n v="66"/>
    <s v="Male"/>
    <s v="Married"/>
    <n v="0"/>
    <s v="Bachelor"/>
    <s v="Employed"/>
    <s v="IT Professional"/>
    <n v="83597"/>
    <n v="16"/>
    <n v="16"/>
    <s v="Rent"/>
    <n v="9164"/>
    <x v="2"/>
    <n v="36"/>
    <n v="13.64"/>
    <n v="642"/>
    <n v="8"/>
    <n v="6"/>
    <n v="68914"/>
    <n v="14.58"/>
    <n v="3"/>
    <n v="0"/>
    <n v="0"/>
    <n v="39.49"/>
    <n v="0"/>
    <n v="0"/>
    <n v="0"/>
    <n v="0"/>
    <s v="West"/>
    <s v="Uttar Pradesh"/>
    <s v="Tier 3"/>
    <d v="2024-04-26T00:00:00"/>
    <s v="Average"/>
    <s v="Good"/>
    <n v="709"/>
    <s v="Medium Risk"/>
    <n v="0"/>
  </r>
  <r>
    <s v="CUST001120"/>
    <n v="29"/>
    <s v="Male"/>
    <s v="Single"/>
    <n v="3"/>
    <s v="Unknown"/>
    <s v="Self-Employed"/>
    <s v="Engineer"/>
    <n v="45872"/>
    <n v="28"/>
    <n v="31"/>
    <s v="Mortgage"/>
    <n v="11700"/>
    <x v="6"/>
    <n v="48"/>
    <n v="9.67"/>
    <n v="743"/>
    <n v="6"/>
    <n v="5"/>
    <n v="11636"/>
    <n v="61.8"/>
    <n v="8"/>
    <n v="0"/>
    <n v="3"/>
    <n v="62.73"/>
    <n v="4"/>
    <n v="0"/>
    <n v="0"/>
    <n v="1"/>
    <s v="North"/>
    <s v="Delhi"/>
    <s v="Tier 2"/>
    <d v="2025-04-17T00:00:00"/>
    <s v="Average"/>
    <s v="Excellent"/>
    <n v="682"/>
    <s v="Medium Risk"/>
    <n v="1"/>
  </r>
  <r>
    <s v="CUST001121"/>
    <n v="64"/>
    <s v="Male"/>
    <s v="Single"/>
    <n v="3"/>
    <s v="Bachelor"/>
    <s v="Employed"/>
    <s v="IT Professional"/>
    <n v="36610"/>
    <n v="21"/>
    <n v="23"/>
    <s v="Mortgage"/>
    <n v="8841"/>
    <x v="0"/>
    <n v="60"/>
    <n v="20.99"/>
    <n v="692"/>
    <n v="9"/>
    <n v="11"/>
    <n v="22788"/>
    <n v="42.43"/>
    <n v="0"/>
    <n v="0"/>
    <n v="0"/>
    <n v="55.64"/>
    <n v="0"/>
    <n v="0"/>
    <n v="0"/>
    <n v="0"/>
    <s v="South"/>
    <s v="Rajasthan"/>
    <s v="Tier 2"/>
    <d v="2024-04-30T00:00:00"/>
    <s v="Poor"/>
    <s v="Average"/>
    <n v="689"/>
    <s v="Medium Risk"/>
    <n v="0"/>
  </r>
  <r>
    <s v="CUST001122"/>
    <n v="18"/>
    <s v="Male"/>
    <s v="Divorced"/>
    <n v="4"/>
    <s v="Bachelor"/>
    <s v="Employed"/>
    <s v="Teacher"/>
    <n v="89259"/>
    <n v="10"/>
    <n v="1"/>
    <s v="Mortgage"/>
    <n v="5057"/>
    <x v="5"/>
    <n v="36"/>
    <n v="21.1"/>
    <n v="634"/>
    <n v="20"/>
    <n v="5"/>
    <n v="9578"/>
    <n v="29.53"/>
    <n v="2"/>
    <n v="0"/>
    <n v="0"/>
    <n v="11.57"/>
    <n v="3"/>
    <n v="1"/>
    <n v="1"/>
    <n v="0"/>
    <s v="South"/>
    <s v="Uttar Pradesh"/>
    <s v="Tier 3"/>
    <d v="2025-10-25T00:00:00"/>
    <s v="Average"/>
    <s v="Good"/>
    <n v="593"/>
    <s v="High Risk"/>
    <n v="0"/>
  </r>
  <r>
    <s v="CUST001123"/>
    <n v="43"/>
    <s v="Female"/>
    <s v="Married"/>
    <n v="2"/>
    <s v="High School"/>
    <s v="Employed"/>
    <s v="Service"/>
    <n v="76836"/>
    <n v="6"/>
    <n v="0"/>
    <s v="Living with Parents"/>
    <n v="25818"/>
    <x v="0"/>
    <n v="60"/>
    <n v="10.11"/>
    <n v="546"/>
    <n v="11"/>
    <n v="6"/>
    <n v="13176"/>
    <n v="45.89"/>
    <n v="4"/>
    <n v="0"/>
    <n v="0"/>
    <n v="61.98"/>
    <n v="3"/>
    <n v="0"/>
    <n v="0"/>
    <n v="0"/>
    <s v="East"/>
    <s v="West Bengal"/>
    <s v="Tier 1"/>
    <d v="2024-06-06T00:00:00"/>
    <s v="Poor"/>
    <s v="Excellent"/>
    <n v="668"/>
    <s v="Medium Risk"/>
    <n v="0"/>
  </r>
  <r>
    <s v="CUST001124"/>
    <n v="31"/>
    <s v="Female"/>
    <s v="Married"/>
    <n v="4"/>
    <s v="High School"/>
    <s v="Unemployed"/>
    <s v="Engineer"/>
    <n v="20000"/>
    <n v="2"/>
    <n v="33"/>
    <s v="Own"/>
    <n v="7681"/>
    <x v="5"/>
    <n v="24"/>
    <n v="6.73"/>
    <n v="744"/>
    <n v="7"/>
    <n v="7"/>
    <n v="51222"/>
    <n v="28.3"/>
    <n v="3"/>
    <n v="2"/>
    <n v="0"/>
    <n v="56.12"/>
    <n v="1"/>
    <n v="0"/>
    <n v="0"/>
    <n v="0"/>
    <s v="East"/>
    <s v="Kerala"/>
    <s v="Tier 2"/>
    <d v="2025-05-25T00:00:00"/>
    <s v="Good"/>
    <s v="Good"/>
    <n v="689"/>
    <s v="Medium Risk"/>
    <n v="1"/>
  </r>
  <r>
    <s v="CUST001125"/>
    <n v="55"/>
    <s v="Female"/>
    <s v="Married"/>
    <n v="0"/>
    <s v="Bachelor"/>
    <s v="Employed"/>
    <s v="IT Professional"/>
    <n v="46773"/>
    <n v="2"/>
    <n v="7"/>
    <s v="Rent"/>
    <n v="31508"/>
    <x v="5"/>
    <n v="60"/>
    <n v="9.16"/>
    <n v="707"/>
    <n v="30"/>
    <n v="5"/>
    <n v="10936"/>
    <n v="16.57"/>
    <n v="7"/>
    <n v="0"/>
    <n v="1"/>
    <n v="38.14"/>
    <n v="0"/>
    <n v="0"/>
    <n v="0"/>
    <n v="0"/>
    <s v="Central"/>
    <s v="Kerala"/>
    <s v="Tier 2"/>
    <d v="2024-10-25T00:00:00"/>
    <s v="Good"/>
    <s v="Excellent"/>
    <n v="733"/>
    <s v="Medium Risk"/>
    <n v="0"/>
  </r>
  <r>
    <s v="CUST001126"/>
    <n v="54"/>
    <s v="Male"/>
    <s v="Divorced"/>
    <n v="0"/>
    <s v="Bachelor"/>
    <s v="Retired"/>
    <s v="Service"/>
    <n v="61478"/>
    <n v="1"/>
    <n v="8"/>
    <s v="Rent"/>
    <n v="4307"/>
    <x v="5"/>
    <n v="48"/>
    <n v="11.89"/>
    <n v="512"/>
    <n v="11"/>
    <n v="10"/>
    <n v="18301"/>
    <n v="56.21"/>
    <n v="0"/>
    <n v="0"/>
    <n v="2"/>
    <n v="49.81"/>
    <n v="4"/>
    <n v="0"/>
    <n v="0"/>
    <n v="0"/>
    <s v="West"/>
    <s v="Rajasthan"/>
    <s v="Tier 2"/>
    <d v="2025-06-05T00:00:00"/>
    <s v="Average"/>
    <s v="Good"/>
    <n v="598"/>
    <s v="High Risk"/>
    <n v="1"/>
  </r>
  <r>
    <s v="CUST001127"/>
    <n v="28"/>
    <s v="Male"/>
    <s v="Married"/>
    <n v="0"/>
    <s v="Bachelor"/>
    <s v="Retired"/>
    <s v="Service"/>
    <n v="21194"/>
    <n v="20"/>
    <n v="27"/>
    <s v="Mortgage"/>
    <n v="23038"/>
    <x v="7"/>
    <n v="48"/>
    <n v="5.91"/>
    <n v="453"/>
    <n v="27"/>
    <n v="0"/>
    <n v="12589"/>
    <n v="21.74"/>
    <n v="0"/>
    <n v="0"/>
    <n v="2"/>
    <n v="63.67"/>
    <n v="0"/>
    <n v="0"/>
    <n v="0"/>
    <n v="0"/>
    <s v="West"/>
    <s v="Rajasthan"/>
    <s v="Tier 3"/>
    <d v="2025-12-23T00:00:00"/>
    <s v="Poor"/>
    <s v="Average"/>
    <n v="616"/>
    <s v="High Risk"/>
    <n v="1"/>
  </r>
  <r>
    <s v="CUST001128"/>
    <n v="53"/>
    <s v="Male"/>
    <s v="Married"/>
    <n v="3"/>
    <s v="Bachelor"/>
    <s v="Self-Employed"/>
    <s v="Government Employee"/>
    <n v="74813"/>
    <n v="15"/>
    <n v="18"/>
    <s v="Mortgage"/>
    <n v="24315"/>
    <x v="5"/>
    <n v="12"/>
    <n v="28.07"/>
    <n v="715"/>
    <n v="11"/>
    <n v="4"/>
    <n v="26186"/>
    <n v="16.97"/>
    <n v="3"/>
    <n v="7"/>
    <n v="0"/>
    <n v="12.5"/>
    <n v="0"/>
    <n v="0"/>
    <n v="0"/>
    <n v="0"/>
    <s v="South"/>
    <s v="Gujarat"/>
    <s v="Tier 1"/>
    <d v="2024-10-06T00:00:00"/>
    <s v="Poor"/>
    <s v="Excellent"/>
    <n v="727"/>
    <s v="Medium Risk"/>
    <n v="0"/>
  </r>
  <r>
    <s v="CUST001129"/>
    <n v="30"/>
    <s v="Male"/>
    <s v="Married"/>
    <n v="0"/>
    <s v="High School"/>
    <s v="Employed"/>
    <s v="IT Professional"/>
    <n v="64480"/>
    <n v="22"/>
    <n v="19"/>
    <s v="Rent"/>
    <n v="15709"/>
    <x v="7"/>
    <n v="48"/>
    <n v="10.76"/>
    <n v="750"/>
    <n v="26"/>
    <n v="6"/>
    <n v="9073"/>
    <n v="31.35"/>
    <n v="3"/>
    <n v="4"/>
    <n v="3"/>
    <n v="32.479999999999997"/>
    <n v="0"/>
    <n v="0"/>
    <n v="0"/>
    <n v="0"/>
    <s v="West"/>
    <s v="Gujarat"/>
    <s v="Tier 3"/>
    <d v="2025-03-01T00:00:00"/>
    <s v="Good"/>
    <s v="Good"/>
    <n v="699"/>
    <s v="Medium Risk"/>
    <n v="1"/>
  </r>
  <r>
    <s v="CUST001130"/>
    <n v="60"/>
    <s v="Female"/>
    <s v="Widowed"/>
    <n v="1"/>
    <s v="Master"/>
    <s v="Employed"/>
    <s v="Teacher"/>
    <n v="26028"/>
    <n v="10"/>
    <n v="6"/>
    <s v="Rent"/>
    <n v="11168"/>
    <x v="1"/>
    <n v="36"/>
    <n v="23.47"/>
    <n v="674"/>
    <n v="13"/>
    <n v="0"/>
    <n v="22081"/>
    <n v="30.8"/>
    <n v="2"/>
    <n v="0"/>
    <n v="1"/>
    <n v="56.76"/>
    <n v="0"/>
    <n v="0"/>
    <n v="0"/>
    <n v="0"/>
    <s v="West"/>
    <s v="Tamil Nadu"/>
    <s v="Tier 2"/>
    <d v="2025-05-09T00:00:00"/>
    <s v="Good"/>
    <s v="Good"/>
    <n v="686"/>
    <s v="Medium Risk"/>
    <n v="1"/>
  </r>
  <r>
    <s v="CUST001131"/>
    <n v="20"/>
    <s v="Male"/>
    <s v="Divorced"/>
    <n v="1"/>
    <s v="Master"/>
    <s v="Employed"/>
    <s v="Business"/>
    <n v="20000"/>
    <n v="27"/>
    <n v="34"/>
    <s v="Mortgage"/>
    <n v="13251"/>
    <x v="4"/>
    <n v="48"/>
    <n v="15.37"/>
    <n v="829"/>
    <n v="25"/>
    <n v="11"/>
    <n v="38014"/>
    <n v="43.52"/>
    <n v="4"/>
    <n v="0"/>
    <n v="1"/>
    <n v="63.28"/>
    <n v="1"/>
    <n v="0"/>
    <n v="0"/>
    <n v="0"/>
    <s v="North"/>
    <s v="Delhi"/>
    <s v="Tier 2"/>
    <d v="2025-04-28T00:00:00"/>
    <s v="Good"/>
    <s v="Poor"/>
    <n v="702"/>
    <s v="Medium Risk"/>
    <n v="1"/>
  </r>
  <r>
    <s v="CUST001132"/>
    <n v="50"/>
    <s v="Male"/>
    <s v="Divorced"/>
    <n v="1"/>
    <s v="High School"/>
    <s v="Unemployed"/>
    <s v="Engineer"/>
    <n v="58046"/>
    <n v="13"/>
    <n v="18"/>
    <s v="Mortgage"/>
    <n v="13532"/>
    <x v="0"/>
    <n v="12"/>
    <n v="17.55"/>
    <n v="713"/>
    <n v="10"/>
    <n v="9"/>
    <n v="17822"/>
    <n v="15.12"/>
    <n v="1"/>
    <n v="0"/>
    <n v="0"/>
    <n v="13.89"/>
    <n v="7"/>
    <n v="0"/>
    <n v="0"/>
    <n v="0"/>
    <s v="Central"/>
    <s v="Kerala"/>
    <s v="Tier 3"/>
    <d v="2024-09-06T00:00:00"/>
    <s v="Average"/>
    <s v="Excellent"/>
    <n v="755"/>
    <s v="Low Risk"/>
    <n v="1"/>
  </r>
  <r>
    <s v="CUST001133"/>
    <n v="23"/>
    <s v="Male"/>
    <s v="Single"/>
    <n v="4"/>
    <s v="Bachelor"/>
    <s v="Self-Employed"/>
    <s v="Sales"/>
    <n v="174851"/>
    <n v="2"/>
    <n v="16"/>
    <s v="Own"/>
    <n v="18457"/>
    <x v="7"/>
    <n v="24"/>
    <n v="18.420000000000002"/>
    <n v="659"/>
    <n v="13"/>
    <n v="2"/>
    <n v="49394"/>
    <n v="18.46"/>
    <n v="1"/>
    <n v="0"/>
    <n v="0"/>
    <n v="39.31"/>
    <n v="2"/>
    <n v="0"/>
    <n v="1"/>
    <n v="0"/>
    <s v="Central"/>
    <s v="Tamil Nadu"/>
    <s v="Tier 1"/>
    <d v="2025-04-12T00:00:00"/>
    <s v="Poor"/>
    <s v="Good"/>
    <n v="681"/>
    <s v="Medium Risk"/>
    <n v="1"/>
  </r>
  <r>
    <s v="CUST001134"/>
    <n v="67"/>
    <s v="Male"/>
    <s v="Single"/>
    <n v="0"/>
    <s v="High School"/>
    <s v="Retired"/>
    <s v="Business"/>
    <n v="44547"/>
    <n v="6"/>
    <n v="39"/>
    <s v="Living with Parents"/>
    <n v="11780"/>
    <x v="5"/>
    <n v="36"/>
    <n v="24.32"/>
    <n v="722"/>
    <n v="13"/>
    <n v="3"/>
    <n v="29838"/>
    <n v="44.53"/>
    <n v="1"/>
    <n v="0"/>
    <n v="0"/>
    <n v="67.8"/>
    <n v="0"/>
    <n v="0"/>
    <n v="0"/>
    <n v="0"/>
    <s v="West"/>
    <s v="West Bengal"/>
    <s v="Tier 1"/>
    <d v="2025-07-18T00:00:00"/>
    <s v="Poor"/>
    <s v="Poor"/>
    <n v="651"/>
    <s v="Medium Risk"/>
    <n v="1"/>
  </r>
  <r>
    <s v="CUST001135"/>
    <n v="27"/>
    <s v="Male"/>
    <s v="Single"/>
    <n v="1"/>
    <s v="Master"/>
    <s v="Employed"/>
    <s v="Government Employee"/>
    <n v="60664"/>
    <n v="7"/>
    <n v="17"/>
    <s v="Own"/>
    <n v="13060"/>
    <x v="7"/>
    <n v="48"/>
    <n v="24.7"/>
    <n v="580"/>
    <n v="10"/>
    <n v="7"/>
    <n v="17928"/>
    <n v="15.85"/>
    <n v="3"/>
    <n v="1"/>
    <n v="0"/>
    <n v="62.2"/>
    <n v="0"/>
    <n v="0"/>
    <n v="0"/>
    <n v="0"/>
    <s v="East"/>
    <s v="Kerala"/>
    <s v="Tier 2"/>
    <d v="2024-05-28T00:00:00"/>
    <s v="Average"/>
    <s v="Good"/>
    <n v="666"/>
    <s v="Medium Risk"/>
    <n v="0"/>
  </r>
  <r>
    <s v="CUST001136"/>
    <n v="22"/>
    <s v="Male"/>
    <s v="Single"/>
    <n v="3"/>
    <s v="Master"/>
    <s v="Employed"/>
    <s v="Business"/>
    <n v="20000"/>
    <n v="12"/>
    <n v="6"/>
    <s v="Own"/>
    <n v="16909"/>
    <x v="6"/>
    <n v="36"/>
    <n v="8.5299999999999994"/>
    <n v="628"/>
    <n v="1"/>
    <n v="3"/>
    <n v="14399"/>
    <n v="21.91"/>
    <n v="5"/>
    <n v="0"/>
    <n v="1"/>
    <n v="52.67"/>
    <n v="0"/>
    <n v="0"/>
    <n v="0"/>
    <n v="0"/>
    <s v="East"/>
    <s v="Delhi"/>
    <s v="Tier 1"/>
    <d v="2025-01-27T00:00:00"/>
    <s v="Good"/>
    <s v="Excellent"/>
    <n v="676"/>
    <s v="Medium Risk"/>
    <n v="1"/>
  </r>
  <r>
    <s v="CUST001137"/>
    <n v="40"/>
    <s v="Female"/>
    <s v="Divorced"/>
    <n v="0"/>
    <s v="PhD"/>
    <s v="Employed"/>
    <s v="IT Professional"/>
    <n v="34953"/>
    <n v="18"/>
    <n v="26"/>
    <s v="Rent"/>
    <n v="13599"/>
    <x v="0"/>
    <n v="12"/>
    <n v="12.58"/>
    <n v="579"/>
    <n v="21"/>
    <n v="9"/>
    <n v="40522"/>
    <n v="13.12"/>
    <n v="0"/>
    <n v="0"/>
    <n v="0"/>
    <n v="26.61"/>
    <n v="1"/>
    <n v="1"/>
    <n v="0"/>
    <n v="0"/>
    <s v="West"/>
    <s v="West Bengal"/>
    <s v="Tier 2"/>
    <d v="2024-07-14T00:00:00"/>
    <s v="Good"/>
    <s v="Excellent"/>
    <n v="637"/>
    <s v="High Risk"/>
    <n v="0"/>
  </r>
  <r>
    <s v="CUST001138"/>
    <n v="27"/>
    <s v="Male"/>
    <s v="Single"/>
    <n v="2"/>
    <s v="Bachelor"/>
    <s v="Employed"/>
    <s v="IT Professional"/>
    <n v="33217"/>
    <n v="10"/>
    <n v="38"/>
    <s v="Mortgage"/>
    <n v="7175"/>
    <x v="6"/>
    <n v="36"/>
    <n v="19.329999999999998"/>
    <n v="742"/>
    <n v="7"/>
    <n v="3"/>
    <n v="18240"/>
    <n v="34.83"/>
    <n v="1"/>
    <n v="0"/>
    <n v="2"/>
    <n v="49.94"/>
    <n v="1"/>
    <n v="0"/>
    <n v="0"/>
    <n v="0"/>
    <s v="South"/>
    <s v="Karnataka"/>
    <s v="Tier 1"/>
    <d v="2025-09-05T00:00:00"/>
    <s v="Good"/>
    <s v="Good"/>
    <n v="680"/>
    <s v="Medium Risk"/>
    <n v="0"/>
  </r>
  <r>
    <s v="CUST001139"/>
    <n v="61"/>
    <s v="Male"/>
    <s v="Single"/>
    <n v="3"/>
    <s v="Bachelor"/>
    <s v="Employed"/>
    <s v="Sales"/>
    <n v="20000"/>
    <n v="0"/>
    <n v="29"/>
    <s v="Living with Parents"/>
    <n v="7705"/>
    <x v="0"/>
    <n v="60"/>
    <n v="13.26"/>
    <n v="753"/>
    <n v="6"/>
    <n v="8"/>
    <n v="20473"/>
    <n v="27.68"/>
    <n v="5"/>
    <n v="2"/>
    <n v="0"/>
    <n v="51.22"/>
    <n v="4"/>
    <n v="0"/>
    <n v="0"/>
    <n v="0"/>
    <s v="West"/>
    <s v="Telangana"/>
    <s v="Tier 2"/>
    <d v="2025-06-04T00:00:00"/>
    <s v="Good"/>
    <s v="Good"/>
    <n v="688"/>
    <s v="Medium Risk"/>
    <n v="1"/>
  </r>
  <r>
    <s v="CUST001140"/>
    <n v="19"/>
    <s v="Female"/>
    <s v="Single"/>
    <n v="4"/>
    <s v="High School"/>
    <s v="Employed"/>
    <s v="Teacher"/>
    <n v="51628"/>
    <n v="18"/>
    <n v="22"/>
    <s v="Living with Parents"/>
    <n v="12667"/>
    <x v="0"/>
    <n v="24"/>
    <n v="8.32"/>
    <n v="726"/>
    <n v="14"/>
    <n v="4"/>
    <n v="77849"/>
    <n v="21.79"/>
    <n v="0"/>
    <n v="1"/>
    <n v="0"/>
    <n v="34.61"/>
    <n v="1"/>
    <n v="0"/>
    <n v="0"/>
    <n v="0"/>
    <s v="South"/>
    <s v="Gujarat"/>
    <s v="Tier 1"/>
    <d v="2024-05-19T00:00:00"/>
    <s v="Average"/>
    <s v="Excellent"/>
    <n v="759"/>
    <s v="Low Risk"/>
    <n v="0"/>
  </r>
  <r>
    <s v="CUST001141"/>
    <n v="30"/>
    <s v="Female"/>
    <s v="Single"/>
    <n v="4"/>
    <s v="Bachelor"/>
    <s v="Unemployed"/>
    <s v="Business"/>
    <n v="50066"/>
    <n v="12"/>
    <n v="19"/>
    <s v="Mortgage"/>
    <n v="3984"/>
    <x v="5"/>
    <n v="24"/>
    <n v="15.21"/>
    <n v="698"/>
    <n v="3"/>
    <n v="4"/>
    <n v="40895"/>
    <n v="48.33"/>
    <n v="0"/>
    <n v="2"/>
    <n v="0"/>
    <n v="42.58"/>
    <n v="1"/>
    <n v="0"/>
    <n v="0"/>
    <n v="0"/>
    <s v="North"/>
    <s v="Gujarat"/>
    <s v="Tier 2"/>
    <d v="2024-03-12T00:00:00"/>
    <s v="Good"/>
    <s v="Good"/>
    <n v="679"/>
    <s v="Medium Risk"/>
    <n v="0"/>
  </r>
  <r>
    <s v="CUST001142"/>
    <n v="57"/>
    <s v="Female"/>
    <s v="Single"/>
    <n v="1"/>
    <s v="Bachelor"/>
    <s v="Employed"/>
    <s v="Doctor"/>
    <n v="28700"/>
    <n v="21"/>
    <n v="22"/>
    <s v="Rent"/>
    <n v="12078"/>
    <x v="7"/>
    <n v="36"/>
    <n v="10.46"/>
    <n v="513"/>
    <n v="0"/>
    <n v="2"/>
    <n v="13698"/>
    <n v="15.54"/>
    <n v="2"/>
    <n v="0"/>
    <n v="2"/>
    <n v="22.32"/>
    <n v="2"/>
    <n v="0"/>
    <n v="0"/>
    <n v="0"/>
    <s v="North"/>
    <s v="Rajasthan"/>
    <s v="Tier 1"/>
    <d v="2024-10-09T00:00:00"/>
    <s v="Good"/>
    <s v="Excellent"/>
    <n v="650"/>
    <s v="Medium Risk"/>
    <n v="0"/>
  </r>
  <r>
    <s v="CUST001143"/>
    <n v="19"/>
    <s v="Female"/>
    <s v="Married"/>
    <n v="2"/>
    <s v="High School"/>
    <s v="Unemployed"/>
    <s v="Engineer"/>
    <n v="35947"/>
    <n v="16"/>
    <n v="25"/>
    <s v="Rent"/>
    <n v="15062"/>
    <x v="1"/>
    <n v="24"/>
    <n v="8.59"/>
    <n v="801"/>
    <n v="2"/>
    <n v="13"/>
    <n v="23305"/>
    <n v="31.98"/>
    <n v="2"/>
    <n v="0"/>
    <n v="1"/>
    <n v="29.15"/>
    <n v="3"/>
    <n v="1"/>
    <n v="0"/>
    <n v="0"/>
    <s v="West"/>
    <s v="Maharashtra"/>
    <s v="Tier 2"/>
    <d v="2025-02-28T00:00:00"/>
    <s v="Poor"/>
    <s v="Good"/>
    <n v="620"/>
    <s v="High Risk"/>
    <n v="1"/>
  </r>
  <r>
    <s v="CUST001144"/>
    <n v="37"/>
    <s v="Male"/>
    <s v="Married"/>
    <n v="0"/>
    <s v="Master"/>
    <s v="Unemployed"/>
    <s v="IT Professional"/>
    <n v="187654"/>
    <n v="8"/>
    <n v="13"/>
    <s v="Living with Parents"/>
    <n v="12531"/>
    <x v="3"/>
    <n v="24"/>
    <n v="12.6"/>
    <n v="450"/>
    <n v="20"/>
    <n v="3"/>
    <n v="39945"/>
    <n v="34.340000000000003"/>
    <n v="4"/>
    <n v="3"/>
    <n v="0"/>
    <n v="29.46"/>
    <n v="3"/>
    <n v="0"/>
    <n v="0"/>
    <n v="0"/>
    <s v="West"/>
    <s v="Maharashtra"/>
    <s v="Tier 1"/>
    <d v="2024-12-14T00:00:00"/>
    <s v="Average"/>
    <s v="Good"/>
    <n v="652"/>
    <s v="Medium Risk"/>
    <n v="1"/>
  </r>
  <r>
    <s v="CUST001145"/>
    <n v="18"/>
    <s v="Male"/>
    <s v="Single"/>
    <n v="1"/>
    <s v="Bachelor"/>
    <s v="Employed"/>
    <s v="Doctor"/>
    <n v="22103"/>
    <n v="18"/>
    <n v="30"/>
    <s v="Own"/>
    <n v="18396"/>
    <x v="5"/>
    <n v="36"/>
    <n v="12.49"/>
    <n v="685"/>
    <n v="5"/>
    <n v="2"/>
    <n v="14892"/>
    <n v="34.020000000000003"/>
    <n v="3"/>
    <n v="5"/>
    <n v="0"/>
    <n v="2.2200000000000002"/>
    <n v="3"/>
    <n v="0"/>
    <n v="0"/>
    <n v="0"/>
    <s v="West"/>
    <s v="Delhi"/>
    <s v="Tier 1"/>
    <d v="2025-06-03T00:00:00"/>
    <s v="Good"/>
    <s v="Good"/>
    <n v="690"/>
    <s v="Medium Risk"/>
    <n v="0"/>
  </r>
  <r>
    <s v="CUST001146"/>
    <n v="54"/>
    <s v="Male"/>
    <s v="Married"/>
    <n v="0"/>
    <s v="Master"/>
    <s v="Employed"/>
    <s v="Engineer"/>
    <n v="20000"/>
    <n v="18"/>
    <n v="26"/>
    <s v="Rent"/>
    <n v="15393"/>
    <x v="5"/>
    <n v="36"/>
    <n v="7.43"/>
    <n v="631"/>
    <n v="18"/>
    <n v="0"/>
    <n v="51840"/>
    <n v="28.02"/>
    <n v="1"/>
    <n v="3"/>
    <n v="0"/>
    <n v="84.34"/>
    <n v="1"/>
    <n v="0"/>
    <n v="0"/>
    <n v="0"/>
    <s v="Central"/>
    <s v="Kerala"/>
    <s v="Tier 1"/>
    <d v="2024-09-30T00:00:00"/>
    <s v="Good"/>
    <s v="Excellent"/>
    <n v="707"/>
    <s v="Medium Risk"/>
    <n v="0"/>
  </r>
  <r>
    <s v="CUST001147"/>
    <n v="26"/>
    <s v="Female"/>
    <s v="Married"/>
    <n v="1"/>
    <s v="Bachelor"/>
    <s v="Employed"/>
    <s v="Service"/>
    <n v="20000"/>
    <n v="27"/>
    <n v="8"/>
    <s v="Mortgage"/>
    <n v="24280"/>
    <x v="7"/>
    <n v="48"/>
    <n v="19.600000000000001"/>
    <n v="650"/>
    <n v="1"/>
    <n v="5"/>
    <n v="28783"/>
    <n v="16.21"/>
    <n v="1"/>
    <n v="2"/>
    <n v="1"/>
    <n v="64.78"/>
    <n v="5"/>
    <n v="0"/>
    <n v="1"/>
    <n v="0"/>
    <s v="West"/>
    <s v="Uttar Pradesh"/>
    <s v="Tier 3"/>
    <d v="2024-01-03T00:00:00"/>
    <s v="Average"/>
    <s v="Good"/>
    <n v="634"/>
    <s v="High Risk"/>
    <n v="0"/>
  </r>
  <r>
    <s v="CUST001148"/>
    <n v="34"/>
    <s v="Female"/>
    <s v="Single"/>
    <n v="4"/>
    <s v="PhD"/>
    <s v="Employed"/>
    <s v="IT Professional"/>
    <n v="44325"/>
    <n v="22"/>
    <n v="22"/>
    <s v="Own"/>
    <n v="14928"/>
    <x v="0"/>
    <n v="48"/>
    <n v="12.86"/>
    <n v="633"/>
    <n v="14"/>
    <n v="0"/>
    <n v="87012"/>
    <n v="50.15"/>
    <n v="0"/>
    <n v="0"/>
    <n v="0"/>
    <n v="45.93"/>
    <n v="1"/>
    <n v="0"/>
    <n v="0"/>
    <n v="0"/>
    <s v="North"/>
    <s v="Gujarat"/>
    <s v="Tier 1"/>
    <d v="2024-10-16T00:00:00"/>
    <s v="Good"/>
    <s v="Good"/>
    <n v="701"/>
    <s v="Medium Risk"/>
    <n v="0"/>
  </r>
  <r>
    <s v="CUST001149"/>
    <n v="26"/>
    <s v="Male"/>
    <s v="Married"/>
    <n v="1"/>
    <s v="Unknown"/>
    <s v="Employed"/>
    <s v="Doctor"/>
    <n v="20000"/>
    <n v="22"/>
    <n v="9"/>
    <s v="Rent"/>
    <n v="51745"/>
    <x v="5"/>
    <n v="24"/>
    <n v="9.33"/>
    <n v="681"/>
    <n v="18"/>
    <n v="4"/>
    <n v="18681"/>
    <n v="43.71"/>
    <n v="0"/>
    <n v="10"/>
    <n v="0"/>
    <n v="52.03"/>
    <n v="1"/>
    <n v="0"/>
    <n v="3"/>
    <n v="0"/>
    <s v="North"/>
    <s v="Maharashtra"/>
    <s v="Tier 1"/>
    <d v="2024-11-01T00:00:00"/>
    <s v="Good"/>
    <s v="Good"/>
    <n v="582"/>
    <s v="High Risk"/>
    <n v="1"/>
  </r>
  <r>
    <s v="CUST001150"/>
    <n v="28"/>
    <s v="Male"/>
    <s v="Married"/>
    <n v="2"/>
    <s v="PhD"/>
    <s v="Employed"/>
    <s v="Engineer"/>
    <n v="24142"/>
    <n v="28"/>
    <n v="22"/>
    <s v="Rent"/>
    <n v="13649"/>
    <x v="7"/>
    <n v="48"/>
    <n v="25.46"/>
    <n v="792"/>
    <n v="30"/>
    <n v="10"/>
    <n v="31194"/>
    <n v="77.03"/>
    <n v="9"/>
    <n v="0"/>
    <n v="2"/>
    <n v="30.61"/>
    <n v="4"/>
    <n v="0"/>
    <n v="0"/>
    <n v="0"/>
    <s v="South"/>
    <s v="Rajasthan"/>
    <s v="Tier 1"/>
    <d v="2025-08-24T00:00:00"/>
    <s v="Average"/>
    <s v="Excellent"/>
    <n v="740"/>
    <s v="Medium Risk"/>
    <n v="1"/>
  </r>
  <r>
    <s v="CUST001151"/>
    <n v="32"/>
    <s v="Female"/>
    <s v="Married"/>
    <n v="1"/>
    <s v="Master"/>
    <s v="Retired"/>
    <s v="Engineer"/>
    <n v="20000"/>
    <n v="5"/>
    <n v="9"/>
    <s v="Living with Parents"/>
    <n v="22773"/>
    <x v="4"/>
    <n v="36"/>
    <n v="5.0599999999999996"/>
    <n v="681"/>
    <n v="20"/>
    <n v="5"/>
    <n v="14310"/>
    <n v="9.57"/>
    <n v="0"/>
    <n v="0"/>
    <n v="0"/>
    <n v="24.1"/>
    <n v="1"/>
    <n v="0"/>
    <n v="0"/>
    <n v="0"/>
    <s v="West"/>
    <s v="Gujarat"/>
    <s v="Tier 2"/>
    <d v="2025-08-16T00:00:00"/>
    <s v="Poor"/>
    <s v="Average"/>
    <n v="709"/>
    <s v="Medium Risk"/>
    <n v="1"/>
  </r>
  <r>
    <s v="CUST001152"/>
    <n v="41"/>
    <s v="Male"/>
    <s v="Married"/>
    <n v="1"/>
    <s v="Master"/>
    <s v="Employed"/>
    <s v="IT Professional"/>
    <n v="34689"/>
    <n v="6"/>
    <n v="1"/>
    <s v="Living with Parents"/>
    <n v="11735"/>
    <x v="6"/>
    <n v="48"/>
    <n v="16.36"/>
    <n v="681"/>
    <n v="18"/>
    <n v="0"/>
    <n v="20880"/>
    <n v="8.8800000000000008"/>
    <n v="1"/>
    <n v="1"/>
    <n v="3"/>
    <n v="11.3"/>
    <n v="1"/>
    <n v="0"/>
    <n v="0"/>
    <n v="0"/>
    <s v="North"/>
    <s v="West Bengal"/>
    <s v="Tier 1"/>
    <d v="2025-11-06T00:00:00"/>
    <s v="Good"/>
    <s v="Good"/>
    <n v="682"/>
    <s v="Medium Risk"/>
    <n v="1"/>
  </r>
  <r>
    <s v="CUST001153"/>
    <n v="55"/>
    <s v="Female"/>
    <s v="Single"/>
    <n v="5"/>
    <s v="Bachelor"/>
    <s v="Self-Employed"/>
    <s v="Government Employee"/>
    <n v="34805"/>
    <n v="4"/>
    <n v="36"/>
    <s v="Rent"/>
    <n v="13702"/>
    <x v="4"/>
    <n v="36"/>
    <n v="15.87"/>
    <n v="637"/>
    <n v="23"/>
    <n v="3"/>
    <n v="15464"/>
    <n v="12.94"/>
    <n v="2"/>
    <n v="1"/>
    <n v="0"/>
    <n v="47.65"/>
    <n v="0"/>
    <n v="0"/>
    <n v="0"/>
    <n v="0"/>
    <s v="East"/>
    <s v="Telangana"/>
    <s v="Tier 3"/>
    <d v="2025-05-16T00:00:00"/>
    <s v="Poor"/>
    <s v="Good"/>
    <n v="702"/>
    <s v="Medium Risk"/>
    <n v="1"/>
  </r>
  <r>
    <s v="CUST001154"/>
    <n v="52"/>
    <s v="Female"/>
    <s v="Widowed"/>
    <n v="1"/>
    <s v="High School"/>
    <s v="Self-Employed"/>
    <s v="Government Employee"/>
    <n v="47848"/>
    <n v="7"/>
    <n v="39"/>
    <s v="Living with Parents"/>
    <n v="6888"/>
    <x v="0"/>
    <n v="60"/>
    <n v="21.78"/>
    <n v="621"/>
    <n v="22"/>
    <n v="0"/>
    <n v="40918"/>
    <n v="16.43"/>
    <n v="3"/>
    <n v="8"/>
    <n v="1"/>
    <n v="30.68"/>
    <n v="0"/>
    <n v="0"/>
    <n v="2"/>
    <n v="0"/>
    <s v="East"/>
    <s v="Gujarat"/>
    <s v="Tier 2"/>
    <d v="2024-06-01T00:00:00"/>
    <s v="Poor"/>
    <s v="Poor"/>
    <n v="547"/>
    <s v="Very High Risk"/>
    <n v="1"/>
  </r>
  <r>
    <s v="CUST001155"/>
    <n v="47"/>
    <s v="Female"/>
    <s v="Divorced"/>
    <n v="2"/>
    <s v="Master"/>
    <s v="Employed"/>
    <s v="Doctor"/>
    <n v="59421"/>
    <n v="25"/>
    <n v="37"/>
    <s v="Own"/>
    <n v="12446"/>
    <x v="5"/>
    <n v="48"/>
    <n v="14.73"/>
    <n v="726"/>
    <n v="8"/>
    <n v="10"/>
    <n v="8248"/>
    <n v="21.64"/>
    <n v="7"/>
    <n v="1"/>
    <n v="0"/>
    <n v="60.8"/>
    <n v="3"/>
    <n v="0"/>
    <n v="0"/>
    <n v="0"/>
    <s v="West"/>
    <s v="West Bengal"/>
    <s v="Tier 3"/>
    <d v="2025-04-02T00:00:00"/>
    <s v="Good"/>
    <s v="Average"/>
    <n v="703"/>
    <s v="Medium Risk"/>
    <n v="1"/>
  </r>
  <r>
    <s v="CUST001156"/>
    <n v="48"/>
    <s v="Female"/>
    <s v="Divorced"/>
    <n v="1"/>
    <s v="Master"/>
    <s v="Employed"/>
    <s v="Government Employee"/>
    <n v="90530"/>
    <n v="13"/>
    <n v="37"/>
    <s v="Mortgage"/>
    <n v="7475"/>
    <x v="7"/>
    <n v="36"/>
    <n v="17.82"/>
    <n v="689"/>
    <n v="18"/>
    <n v="3"/>
    <n v="5000"/>
    <n v="57.6"/>
    <n v="2"/>
    <n v="0"/>
    <n v="0"/>
    <n v="30.61"/>
    <n v="0"/>
    <n v="0"/>
    <n v="0"/>
    <n v="0"/>
    <s v="East"/>
    <s v="Delhi"/>
    <s v="Tier 1"/>
    <d v="2025-07-05T00:00:00"/>
    <s v="Average"/>
    <s v="Good"/>
    <n v="721"/>
    <s v="Medium Risk"/>
    <n v="0"/>
  </r>
  <r>
    <s v="CUST001157"/>
    <n v="66"/>
    <s v="Female"/>
    <s v="Single"/>
    <n v="0"/>
    <s v="Unknown"/>
    <s v="Self-Employed"/>
    <s v="Business"/>
    <n v="27366"/>
    <n v="17"/>
    <n v="0"/>
    <s v="Rent"/>
    <n v="29842"/>
    <x v="5"/>
    <n v="36"/>
    <n v="27.71"/>
    <n v="729"/>
    <n v="12"/>
    <n v="1"/>
    <n v="26176"/>
    <n v="34.020000000000003"/>
    <n v="1"/>
    <n v="1"/>
    <n v="0"/>
    <n v="31.73"/>
    <n v="1"/>
    <n v="1"/>
    <n v="0"/>
    <n v="0"/>
    <s v="South"/>
    <s v="Kerala"/>
    <s v="Tier 2"/>
    <d v="2025-05-10T00:00:00"/>
    <s v="Average"/>
    <s v="Good"/>
    <n v="627"/>
    <s v="High Risk"/>
    <n v="1"/>
  </r>
  <r>
    <s v="CUST001158"/>
    <n v="22"/>
    <s v="Male"/>
    <s v="Divorced"/>
    <n v="1"/>
    <s v="Bachelor"/>
    <s v="Employed"/>
    <s v="IT Professional"/>
    <n v="21310"/>
    <n v="20"/>
    <n v="17"/>
    <s v="Mortgage"/>
    <n v="15173"/>
    <x v="7"/>
    <n v="24"/>
    <n v="9.2100000000000009"/>
    <n v="778"/>
    <n v="29"/>
    <n v="12"/>
    <n v="22977"/>
    <n v="40.39"/>
    <n v="2"/>
    <n v="0"/>
    <n v="0"/>
    <n v="44.11"/>
    <n v="6"/>
    <n v="0"/>
    <n v="0"/>
    <n v="0"/>
    <s v="Central"/>
    <s v="West Bengal"/>
    <s v="Tier 1"/>
    <d v="2024-12-19T00:00:00"/>
    <s v="Average"/>
    <s v="Excellent"/>
    <n v="780"/>
    <s v="Low Risk"/>
    <n v="0"/>
  </r>
  <r>
    <s v="CUST001159"/>
    <n v="61"/>
    <s v="Female"/>
    <s v="Divorced"/>
    <n v="3"/>
    <s v="Bachelor"/>
    <s v="Employed"/>
    <s v="Sales"/>
    <n v="71833"/>
    <n v="26"/>
    <n v="34"/>
    <s v="Mortgage"/>
    <n v="19911"/>
    <x v="7"/>
    <n v="48"/>
    <n v="7.64"/>
    <n v="624"/>
    <n v="27"/>
    <n v="5"/>
    <n v="13888"/>
    <n v="32.619999999999997"/>
    <n v="4"/>
    <n v="1"/>
    <n v="0"/>
    <n v="8.7200000000000006"/>
    <n v="2"/>
    <n v="0"/>
    <n v="0"/>
    <n v="2"/>
    <s v="South"/>
    <s v="Maharashtra"/>
    <s v="Tier 2"/>
    <d v="2024-12-06T00:00:00"/>
    <s v="Poor"/>
    <s v="Excellent"/>
    <n v="748"/>
    <s v="Medium Risk"/>
    <n v="0"/>
  </r>
  <r>
    <s v="CUST001160"/>
    <n v="67"/>
    <s v="Female"/>
    <s v="Divorced"/>
    <n v="0"/>
    <s v="Master"/>
    <s v="Retired"/>
    <s v="Business"/>
    <n v="20000"/>
    <n v="24"/>
    <n v="6"/>
    <s v="Own"/>
    <n v="3936"/>
    <x v="0"/>
    <n v="60"/>
    <n v="23.67"/>
    <n v="826"/>
    <n v="7"/>
    <n v="4"/>
    <n v="23467"/>
    <n v="66.11"/>
    <n v="1"/>
    <n v="0"/>
    <n v="3"/>
    <n v="20.92"/>
    <n v="0"/>
    <n v="0"/>
    <n v="0"/>
    <n v="0"/>
    <s v="East"/>
    <s v="Delhi"/>
    <s v="Tier 1"/>
    <d v="2025-07-19T00:00:00"/>
    <s v="Average"/>
    <s v="Excellent"/>
    <n v="717"/>
    <s v="Medium Risk"/>
    <n v="0"/>
  </r>
  <r>
    <s v="CUST001161"/>
    <n v="31"/>
    <s v="Male"/>
    <s v="Single"/>
    <n v="0"/>
    <s v="Unknown"/>
    <s v="Employed"/>
    <s v="Doctor"/>
    <n v="66562"/>
    <n v="19"/>
    <n v="21"/>
    <s v="Living with Parents"/>
    <n v="4284"/>
    <x v="0"/>
    <n v="36"/>
    <n v="23.57"/>
    <n v="693"/>
    <n v="24"/>
    <n v="10"/>
    <n v="6825"/>
    <n v="36.950000000000003"/>
    <n v="1"/>
    <n v="0"/>
    <n v="1"/>
    <n v="68.09"/>
    <n v="2"/>
    <n v="0"/>
    <n v="0"/>
    <n v="0"/>
    <s v="West"/>
    <s v="Tamil Nadu"/>
    <s v="Tier 1"/>
    <d v="2025-07-10T00:00:00"/>
    <s v="Average"/>
    <s v="Excellent"/>
    <n v="737"/>
    <s v="Medium Risk"/>
    <n v="0"/>
  </r>
  <r>
    <s v="CUST001162"/>
    <n v="70"/>
    <s v="Male"/>
    <s v="Married"/>
    <n v="0"/>
    <s v="High School"/>
    <s v="Self-Employed"/>
    <s v="Service"/>
    <n v="40717"/>
    <n v="23"/>
    <n v="24"/>
    <s v="Own"/>
    <n v="10701"/>
    <x v="2"/>
    <n v="60"/>
    <n v="27.99"/>
    <n v="677"/>
    <n v="29"/>
    <n v="5"/>
    <n v="56565"/>
    <n v="29.04"/>
    <n v="4"/>
    <n v="1"/>
    <n v="1"/>
    <n v="54.55"/>
    <n v="3"/>
    <n v="0"/>
    <n v="0"/>
    <n v="0"/>
    <s v="South"/>
    <s v="Gujarat"/>
    <s v="Tier 1"/>
    <d v="2025-01-21T00:00:00"/>
    <s v="Good"/>
    <s v="Excellent"/>
    <n v="734"/>
    <s v="Medium Risk"/>
    <n v="0"/>
  </r>
  <r>
    <s v="CUST001163"/>
    <n v="28"/>
    <s v="Male"/>
    <s v="Widowed"/>
    <n v="3"/>
    <s v="Bachelor"/>
    <s v="Employed"/>
    <s v="Teacher"/>
    <n v="52012"/>
    <n v="2"/>
    <n v="22"/>
    <s v="Mortgage"/>
    <n v="4943"/>
    <x v="1"/>
    <n v="24"/>
    <n v="29.58"/>
    <n v="713"/>
    <n v="27"/>
    <n v="3"/>
    <n v="13749"/>
    <n v="13.28"/>
    <n v="2"/>
    <n v="2"/>
    <n v="0"/>
    <n v="8"/>
    <n v="1"/>
    <n v="0"/>
    <n v="0"/>
    <n v="0"/>
    <s v="North"/>
    <s v="Gujarat"/>
    <s v="Tier 1"/>
    <d v="2025-04-11T00:00:00"/>
    <s v="Good"/>
    <s v="Good"/>
    <n v="731"/>
    <s v="Medium Risk"/>
    <n v="0"/>
  </r>
  <r>
    <s v="CUST001164"/>
    <n v="26"/>
    <s v="Male"/>
    <s v="Married"/>
    <n v="3"/>
    <s v="Bachelor"/>
    <s v="Employed"/>
    <s v="Teacher"/>
    <n v="48628"/>
    <n v="21"/>
    <n v="8"/>
    <s v="Own"/>
    <n v="1851"/>
    <x v="1"/>
    <n v="48"/>
    <n v="14.61"/>
    <n v="725"/>
    <n v="26"/>
    <n v="8"/>
    <n v="41155"/>
    <n v="44.25"/>
    <n v="4"/>
    <n v="3"/>
    <n v="1"/>
    <n v="24.81"/>
    <n v="0"/>
    <n v="0"/>
    <n v="0"/>
    <n v="0"/>
    <s v="North"/>
    <s v="Delhi"/>
    <s v="Tier 2"/>
    <d v="2024-11-25T00:00:00"/>
    <s v="Good"/>
    <s v="Good"/>
    <n v="720"/>
    <s v="Medium Risk"/>
    <n v="0"/>
  </r>
  <r>
    <s v="CUST001165"/>
    <n v="51"/>
    <s v="Female"/>
    <s v="Married"/>
    <n v="2"/>
    <s v="High School"/>
    <s v="Retired"/>
    <s v="Government Employee"/>
    <n v="40503"/>
    <n v="7"/>
    <n v="26"/>
    <s v="Mortgage"/>
    <n v="23400"/>
    <x v="7"/>
    <n v="48"/>
    <n v="14.44"/>
    <n v="721"/>
    <n v="23"/>
    <n v="3"/>
    <n v="11044"/>
    <n v="18.82"/>
    <n v="2"/>
    <n v="4"/>
    <n v="0"/>
    <n v="58.77"/>
    <n v="1"/>
    <n v="0"/>
    <n v="0"/>
    <n v="0"/>
    <s v="North"/>
    <s v="Karnataka"/>
    <s v="Tier 2"/>
    <d v="2024-07-12T00:00:00"/>
    <s v="Average"/>
    <s v="Good"/>
    <n v="711"/>
    <s v="Medium Risk"/>
    <n v="0"/>
  </r>
  <r>
    <s v="CUST001166"/>
    <n v="29"/>
    <s v="Female"/>
    <s v="Divorced"/>
    <n v="1"/>
    <s v="High School"/>
    <s v="Self-Employed"/>
    <s v="Government Employee"/>
    <n v="41845"/>
    <n v="13"/>
    <n v="10"/>
    <s v="Own"/>
    <n v="16763"/>
    <x v="7"/>
    <n v="36"/>
    <n v="27.62"/>
    <n v="814"/>
    <n v="20"/>
    <n v="4"/>
    <n v="9809"/>
    <n v="43.86"/>
    <n v="5"/>
    <n v="0"/>
    <n v="0"/>
    <n v="31.59"/>
    <n v="0"/>
    <n v="0"/>
    <n v="0"/>
    <n v="0"/>
    <s v="East"/>
    <s v="Karnataka"/>
    <s v="Tier 1"/>
    <d v="2025-12-15T00:00:00"/>
    <s v="Average"/>
    <s v="Excellent"/>
    <n v="784"/>
    <s v="Low Risk"/>
    <n v="1"/>
  </r>
  <r>
    <s v="CUST001167"/>
    <n v="52"/>
    <s v="Male"/>
    <s v="Married"/>
    <n v="4"/>
    <s v="Bachelor"/>
    <s v="Employed"/>
    <s v="Sales"/>
    <n v="20000"/>
    <n v="24"/>
    <n v="26"/>
    <s v="Rent"/>
    <n v="7652"/>
    <x v="2"/>
    <n v="36"/>
    <n v="26.52"/>
    <n v="621"/>
    <n v="5"/>
    <n v="8"/>
    <n v="12534"/>
    <n v="40.56"/>
    <n v="2"/>
    <n v="1"/>
    <n v="0"/>
    <n v="60.18"/>
    <n v="1"/>
    <n v="0"/>
    <n v="0"/>
    <n v="0"/>
    <s v="South"/>
    <s v="West Bengal"/>
    <s v="Tier 2"/>
    <d v="2024-09-01T00:00:00"/>
    <s v="Average"/>
    <s v="Excellent"/>
    <n v="692"/>
    <s v="Medium Risk"/>
    <n v="0"/>
  </r>
  <r>
    <s v="CUST001168"/>
    <n v="52"/>
    <s v="Male"/>
    <s v="Married"/>
    <n v="3"/>
    <s v="Master"/>
    <s v="Retired"/>
    <s v="Doctor"/>
    <n v="21568"/>
    <n v="13"/>
    <n v="39"/>
    <s v="Living with Parents"/>
    <n v="14563"/>
    <x v="7"/>
    <n v="60"/>
    <n v="14.39"/>
    <n v="530"/>
    <n v="9"/>
    <n v="11"/>
    <n v="22585"/>
    <n v="15.74"/>
    <n v="3"/>
    <n v="1"/>
    <n v="0"/>
    <n v="26.65"/>
    <n v="3"/>
    <n v="0"/>
    <n v="0"/>
    <n v="0"/>
    <s v="South"/>
    <s v="Telangana"/>
    <s v="Tier 1"/>
    <d v="2025-08-08T00:00:00"/>
    <s v="Poor"/>
    <s v="Excellent"/>
    <n v="685"/>
    <s v="Medium Risk"/>
    <n v="0"/>
  </r>
  <r>
    <s v="CUST001169"/>
    <n v="18"/>
    <s v="Female"/>
    <s v="Married"/>
    <n v="3"/>
    <s v="High School"/>
    <s v="Self-Employed"/>
    <s v="Business"/>
    <n v="150518"/>
    <n v="28"/>
    <n v="27"/>
    <s v="Mortgage"/>
    <n v="48330"/>
    <x v="0"/>
    <n v="48"/>
    <n v="6.91"/>
    <n v="608"/>
    <n v="8"/>
    <n v="6"/>
    <n v="37892"/>
    <n v="8.92"/>
    <n v="2"/>
    <n v="3"/>
    <n v="0"/>
    <n v="30.68"/>
    <n v="4"/>
    <n v="0"/>
    <n v="0"/>
    <n v="0"/>
    <s v="South"/>
    <s v="Rajasthan"/>
    <s v="Tier 1"/>
    <d v="2025-01-27T00:00:00"/>
    <s v="Good"/>
    <s v="Good"/>
    <n v="702"/>
    <s v="Medium Risk"/>
    <n v="1"/>
  </r>
  <r>
    <s v="CUST001170"/>
    <n v="57"/>
    <s v="Male"/>
    <s v="Divorced"/>
    <n v="3"/>
    <s v="Bachelor"/>
    <s v="Employed"/>
    <s v="Doctor"/>
    <n v="62210"/>
    <n v="6"/>
    <n v="17"/>
    <s v="Mortgage"/>
    <n v="6974"/>
    <x v="3"/>
    <n v="48"/>
    <n v="19.53"/>
    <n v="658"/>
    <n v="14"/>
    <n v="5"/>
    <n v="56669"/>
    <n v="41.16"/>
    <n v="3"/>
    <n v="3"/>
    <n v="4"/>
    <n v="66.31"/>
    <n v="1"/>
    <n v="0"/>
    <n v="0"/>
    <n v="0"/>
    <s v="East"/>
    <s v="Tamil Nadu"/>
    <s v="Tier 2"/>
    <d v="2024-08-27T00:00:00"/>
    <s v="Poor"/>
    <s v="Good"/>
    <n v="613"/>
    <s v="High Risk"/>
    <n v="1"/>
  </r>
  <r>
    <s v="CUST001171"/>
    <n v="39"/>
    <s v="Male"/>
    <s v="Single"/>
    <n v="2"/>
    <s v="Master"/>
    <s v="Employed"/>
    <s v="IT Professional"/>
    <n v="84836"/>
    <n v="5"/>
    <n v="35"/>
    <s v="Mortgage"/>
    <n v="25318"/>
    <x v="7"/>
    <n v="48"/>
    <n v="11.72"/>
    <n v="573"/>
    <n v="29"/>
    <n v="1"/>
    <n v="41958"/>
    <n v="36.68"/>
    <n v="3"/>
    <n v="0"/>
    <n v="0"/>
    <n v="47.02"/>
    <n v="4"/>
    <n v="0"/>
    <n v="0"/>
    <n v="0"/>
    <s v="Central"/>
    <s v="Gujarat"/>
    <s v="Tier 2"/>
    <d v="2025-02-24T00:00:00"/>
    <s v="Good"/>
    <s v="Average"/>
    <n v="663"/>
    <s v="Medium Risk"/>
    <n v="0"/>
  </r>
  <r>
    <s v="CUST001172"/>
    <n v="46"/>
    <s v="Female"/>
    <s v="Married"/>
    <n v="1"/>
    <s v="Unknown"/>
    <s v="Employed"/>
    <s v="Teacher"/>
    <n v="27548"/>
    <n v="26"/>
    <n v="33"/>
    <s v="Rent"/>
    <n v="9713"/>
    <x v="2"/>
    <n v="48"/>
    <n v="27.71"/>
    <n v="642"/>
    <n v="28"/>
    <n v="6"/>
    <n v="9448"/>
    <n v="9.0500000000000007"/>
    <n v="4"/>
    <n v="1"/>
    <n v="0"/>
    <n v="35.47"/>
    <n v="4"/>
    <n v="0"/>
    <n v="0"/>
    <n v="0"/>
    <s v="North"/>
    <s v="Gujarat"/>
    <s v="Tier 1"/>
    <d v="2024-02-14T00:00:00"/>
    <s v="Poor"/>
    <s v="Poor"/>
    <n v="683"/>
    <s v="Medium Risk"/>
    <n v="1"/>
  </r>
  <r>
    <s v="CUST001173"/>
    <n v="25"/>
    <s v="Male"/>
    <s v="Married"/>
    <n v="4"/>
    <s v="Unknown"/>
    <s v="Employed"/>
    <s v="Government Employee"/>
    <n v="38695"/>
    <n v="5"/>
    <n v="12"/>
    <s v="Living with Parents"/>
    <n v="8673"/>
    <x v="3"/>
    <n v="12"/>
    <n v="25.15"/>
    <n v="581"/>
    <n v="13"/>
    <n v="3"/>
    <n v="19580"/>
    <n v="13.56"/>
    <n v="0"/>
    <n v="4"/>
    <n v="1"/>
    <n v="57.61"/>
    <n v="1"/>
    <n v="0"/>
    <n v="0"/>
    <n v="0"/>
    <s v="West"/>
    <s v="Kerala"/>
    <s v="Tier 3"/>
    <d v="2024-11-21T00:00:00"/>
    <s v="Good"/>
    <s v="Good"/>
    <n v="640"/>
    <s v="High Risk"/>
    <n v="1"/>
  </r>
  <r>
    <s v="CUST001174"/>
    <n v="28"/>
    <s v="Male"/>
    <s v="Married"/>
    <n v="4"/>
    <s v="Bachelor"/>
    <s v="Employed"/>
    <s v="Engineer"/>
    <n v="55345"/>
    <n v="11"/>
    <n v="29"/>
    <s v="Mortgage"/>
    <n v="5554"/>
    <x v="5"/>
    <n v="48"/>
    <n v="27.52"/>
    <n v="558"/>
    <n v="1"/>
    <n v="5"/>
    <n v="16353"/>
    <n v="9.31"/>
    <n v="1"/>
    <n v="10"/>
    <n v="0"/>
    <n v="64.52"/>
    <n v="4"/>
    <n v="0"/>
    <n v="0"/>
    <n v="0"/>
    <s v="North"/>
    <s v="Delhi"/>
    <s v="Tier 1"/>
    <d v="2025-04-29T00:00:00"/>
    <s v="Good"/>
    <s v="Excellent"/>
    <n v="625"/>
    <s v="High Risk"/>
    <n v="0"/>
  </r>
  <r>
    <s v="CUST001175"/>
    <n v="58"/>
    <s v="Male"/>
    <s v="Married"/>
    <n v="0"/>
    <s v="Unknown"/>
    <s v="Employed"/>
    <s v="Engineer"/>
    <n v="95279"/>
    <n v="30"/>
    <n v="27"/>
    <s v="Rent"/>
    <n v="14759"/>
    <x v="0"/>
    <n v="36"/>
    <n v="7.02"/>
    <n v="731"/>
    <n v="24"/>
    <n v="7"/>
    <n v="20965"/>
    <n v="32.380000000000003"/>
    <n v="1"/>
    <n v="2"/>
    <n v="0"/>
    <n v="87.51"/>
    <n v="1"/>
    <n v="0"/>
    <n v="0"/>
    <n v="0"/>
    <s v="North"/>
    <s v="Rajasthan"/>
    <s v="Tier 2"/>
    <d v="2025-12-23T00:00:00"/>
    <s v="Good"/>
    <s v="Excellent"/>
    <n v="754"/>
    <s v="Low Risk"/>
    <n v="0"/>
  </r>
  <r>
    <s v="CUST001176"/>
    <n v="54"/>
    <s v="Male"/>
    <s v="Divorced"/>
    <n v="0"/>
    <s v="High School"/>
    <s v="Employed"/>
    <s v="Business"/>
    <n v="32141"/>
    <n v="21"/>
    <n v="21"/>
    <s v="Mortgage"/>
    <n v="23488"/>
    <x v="5"/>
    <n v="36"/>
    <n v="26.62"/>
    <n v="761"/>
    <n v="0"/>
    <n v="6"/>
    <n v="27679"/>
    <n v="28.74"/>
    <n v="2"/>
    <n v="0"/>
    <n v="0"/>
    <n v="12.02"/>
    <n v="2"/>
    <n v="0"/>
    <n v="0"/>
    <n v="0"/>
    <s v="North"/>
    <s v="Kerala"/>
    <s v="Tier 3"/>
    <d v="2025-01-25T00:00:00"/>
    <s v="Average"/>
    <s v="Good"/>
    <n v="731"/>
    <s v="Medium Risk"/>
    <n v="0"/>
  </r>
  <r>
    <s v="CUST001177"/>
    <n v="31"/>
    <s v="Female"/>
    <s v="Divorced"/>
    <n v="5"/>
    <s v="Master"/>
    <s v="Unemployed"/>
    <s v="Unknown"/>
    <n v="53191"/>
    <n v="14"/>
    <n v="23"/>
    <s v="Living with Parents"/>
    <n v="16603"/>
    <x v="5"/>
    <n v="60"/>
    <n v="19.829999999999998"/>
    <n v="641"/>
    <n v="10"/>
    <n v="1"/>
    <n v="13860"/>
    <n v="49.12"/>
    <n v="6"/>
    <n v="3"/>
    <n v="0"/>
    <n v="57.69"/>
    <n v="0"/>
    <n v="0"/>
    <n v="0"/>
    <n v="0"/>
    <s v="West"/>
    <s v="Kerala"/>
    <s v="Tier 3"/>
    <d v="2025-01-30T00:00:00"/>
    <s v="Average"/>
    <s v="Good"/>
    <n v="669"/>
    <s v="Medium Risk"/>
    <n v="0"/>
  </r>
  <r>
    <s v="CUST001178"/>
    <n v="47"/>
    <s v="Male"/>
    <s v="Single"/>
    <n v="1"/>
    <s v="Bachelor"/>
    <s v="Self-Employed"/>
    <s v="Service"/>
    <n v="64122"/>
    <n v="25"/>
    <n v="29"/>
    <s v="Mortgage"/>
    <n v="11478"/>
    <x v="2"/>
    <n v="60"/>
    <n v="10.39"/>
    <n v="770"/>
    <n v="14"/>
    <n v="4"/>
    <n v="71911"/>
    <n v="6.75"/>
    <n v="4"/>
    <n v="0"/>
    <n v="0"/>
    <n v="36.33"/>
    <n v="2"/>
    <n v="0"/>
    <n v="0"/>
    <n v="0"/>
    <s v="East"/>
    <s v="Maharashtra"/>
    <s v="Tier 1"/>
    <d v="2025-11-10T00:00:00"/>
    <s v="Good"/>
    <s v="Poor"/>
    <n v="719"/>
    <s v="Medium Risk"/>
    <n v="1"/>
  </r>
  <r>
    <s v="CUST001179"/>
    <n v="52"/>
    <s v="Male"/>
    <s v="Married"/>
    <n v="4"/>
    <s v="Bachelor"/>
    <s v="Employed"/>
    <s v="Unknown"/>
    <n v="76720"/>
    <n v="24"/>
    <n v="37"/>
    <s v="Own"/>
    <n v="8490"/>
    <x v="4"/>
    <n v="48"/>
    <n v="12.53"/>
    <n v="757"/>
    <n v="25"/>
    <n v="2"/>
    <n v="17051"/>
    <n v="19.940000000000001"/>
    <n v="5"/>
    <n v="0"/>
    <n v="0"/>
    <n v="19.350000000000001"/>
    <n v="2"/>
    <n v="0"/>
    <n v="0"/>
    <n v="0"/>
    <s v="West"/>
    <s v="Maharashtra"/>
    <s v="Tier 1"/>
    <d v="2025-10-29T00:00:00"/>
    <s v="Average"/>
    <s v="Good"/>
    <n v="776"/>
    <s v="Low Risk"/>
    <n v="0"/>
  </r>
  <r>
    <s v="CUST001180"/>
    <n v="38"/>
    <s v="Female"/>
    <s v="Single"/>
    <n v="1"/>
    <s v="Bachelor"/>
    <s v="Unemployed"/>
    <s v="Business"/>
    <n v="30905"/>
    <n v="18"/>
    <n v="19"/>
    <s v="Mortgage"/>
    <n v="44858"/>
    <x v="5"/>
    <n v="24"/>
    <n v="16.420000000000002"/>
    <n v="601"/>
    <n v="14"/>
    <n v="2"/>
    <n v="34513"/>
    <n v="28.94"/>
    <n v="1"/>
    <n v="0"/>
    <n v="0"/>
    <n v="29.85"/>
    <n v="1"/>
    <n v="0"/>
    <n v="0"/>
    <n v="0"/>
    <s v="West"/>
    <s v="Telangana"/>
    <s v="Tier 1"/>
    <d v="2024-06-04T00:00:00"/>
    <s v="Poor"/>
    <s v="Good"/>
    <n v="702"/>
    <s v="Medium Risk"/>
    <n v="0"/>
  </r>
  <r>
    <s v="CUST001181"/>
    <n v="54"/>
    <s v="Female"/>
    <s v="Married"/>
    <n v="0"/>
    <s v="High School"/>
    <s v="Employed"/>
    <s v="Engineer"/>
    <n v="101253"/>
    <n v="3"/>
    <n v="5"/>
    <s v="Mortgage"/>
    <n v="9036"/>
    <x v="7"/>
    <n v="36"/>
    <n v="20.69"/>
    <n v="682"/>
    <n v="5"/>
    <n v="2"/>
    <n v="9173"/>
    <n v="21.03"/>
    <n v="1"/>
    <n v="2"/>
    <n v="2"/>
    <n v="54.84"/>
    <n v="3"/>
    <n v="0"/>
    <n v="0"/>
    <n v="1"/>
    <s v="West"/>
    <s v="Rajasthan"/>
    <s v="Tier 1"/>
    <d v="2025-05-22T00:00:00"/>
    <s v="Good"/>
    <s v="Good"/>
    <n v="650"/>
    <s v="Medium Risk"/>
    <n v="0"/>
  </r>
  <r>
    <s v="CUST001182"/>
    <n v="22"/>
    <s v="Male"/>
    <s v="Married"/>
    <n v="0"/>
    <s v="Master"/>
    <s v="Employed"/>
    <s v="Business"/>
    <n v="20000"/>
    <n v="2"/>
    <n v="32"/>
    <s v="Own"/>
    <n v="8988"/>
    <x v="5"/>
    <n v="24"/>
    <n v="10.82"/>
    <n v="624"/>
    <n v="0"/>
    <n v="10"/>
    <n v="72188"/>
    <n v="47.24"/>
    <n v="4"/>
    <n v="3"/>
    <n v="0"/>
    <n v="11.19"/>
    <n v="0"/>
    <n v="0"/>
    <n v="0"/>
    <n v="0"/>
    <s v="East"/>
    <s v="Telangana"/>
    <s v="Tier 2"/>
    <d v="2024-02-07T00:00:00"/>
    <s v="Good"/>
    <s v="Excellent"/>
    <n v="658"/>
    <s v="Medium Risk"/>
    <n v="0"/>
  </r>
  <r>
    <s v="CUST001183"/>
    <n v="36"/>
    <s v="Male"/>
    <s v="Divorced"/>
    <n v="0"/>
    <s v="Bachelor"/>
    <s v="Employed"/>
    <s v="Government Employee"/>
    <n v="20000"/>
    <n v="12"/>
    <n v="37"/>
    <s v="Living with Parents"/>
    <n v="4473"/>
    <x v="5"/>
    <n v="36"/>
    <n v="10.18"/>
    <n v="703"/>
    <n v="16"/>
    <n v="7"/>
    <n v="32958"/>
    <n v="14.51"/>
    <n v="5"/>
    <n v="1"/>
    <n v="0"/>
    <n v="54.6"/>
    <n v="2"/>
    <n v="0"/>
    <n v="0"/>
    <n v="0"/>
    <s v="South"/>
    <s v="Kerala"/>
    <s v="Tier 3"/>
    <d v="2024-05-09T00:00:00"/>
    <s v="Good"/>
    <s v="Excellent"/>
    <n v="742"/>
    <s v="Medium Risk"/>
    <n v="0"/>
  </r>
  <r>
    <s v="CUST001184"/>
    <n v="31"/>
    <s v="Female"/>
    <s v="Divorced"/>
    <n v="0"/>
    <s v="Bachelor"/>
    <s v="Unemployed"/>
    <s v="Doctor"/>
    <n v="53344"/>
    <n v="24"/>
    <n v="14"/>
    <s v="Rent"/>
    <n v="45530"/>
    <x v="0"/>
    <n v="60"/>
    <n v="27.3"/>
    <n v="655"/>
    <n v="2"/>
    <n v="10"/>
    <n v="18424"/>
    <n v="24.49"/>
    <n v="7"/>
    <n v="0"/>
    <n v="0"/>
    <n v="12.47"/>
    <n v="1"/>
    <n v="0"/>
    <n v="0"/>
    <n v="0"/>
    <s v="Central"/>
    <s v="Delhi"/>
    <s v="Tier 1"/>
    <d v="2025-05-29T00:00:00"/>
    <s v="Average"/>
    <s v="Excellent"/>
    <n v="727"/>
    <s v="Medium Risk"/>
    <n v="0"/>
  </r>
  <r>
    <s v="CUST001185"/>
    <n v="43"/>
    <s v="Male"/>
    <s v="Single"/>
    <n v="1"/>
    <s v="High School"/>
    <s v="Unemployed"/>
    <s v="Teacher"/>
    <n v="52231"/>
    <n v="15"/>
    <n v="14"/>
    <s v="Rent"/>
    <n v="4080"/>
    <x v="0"/>
    <n v="48"/>
    <n v="26.13"/>
    <n v="821"/>
    <n v="13"/>
    <n v="5"/>
    <n v="27250"/>
    <n v="30.74"/>
    <n v="2"/>
    <n v="7"/>
    <n v="0"/>
    <n v="4.1399999999999997"/>
    <n v="1"/>
    <n v="1"/>
    <n v="0"/>
    <n v="0"/>
    <s v="West"/>
    <s v="Rajasthan"/>
    <s v="Tier 1"/>
    <d v="2025-08-27T00:00:00"/>
    <s v="Good"/>
    <s v="Good"/>
    <n v="636"/>
    <s v="High Risk"/>
    <n v="1"/>
  </r>
  <r>
    <s v="CUST001186"/>
    <n v="21"/>
    <s v="Male"/>
    <s v="Single"/>
    <n v="3"/>
    <s v="Bachelor"/>
    <s v="Self-Employed"/>
    <s v="Engineer"/>
    <n v="30092"/>
    <n v="12"/>
    <n v="31"/>
    <s v="Own"/>
    <n v="25984"/>
    <x v="2"/>
    <n v="36"/>
    <n v="24.17"/>
    <n v="563"/>
    <n v="26"/>
    <n v="0"/>
    <n v="28536"/>
    <n v="22.1"/>
    <n v="3"/>
    <n v="1"/>
    <n v="4"/>
    <n v="48.45"/>
    <n v="0"/>
    <n v="0"/>
    <n v="2"/>
    <n v="0"/>
    <s v="North"/>
    <s v="West Bengal"/>
    <s v="Tier 2"/>
    <d v="2024-12-05T00:00:00"/>
    <s v="Poor"/>
    <s v="Good"/>
    <n v="567"/>
    <s v="High Risk"/>
    <n v="0"/>
  </r>
  <r>
    <s v="CUST001187"/>
    <n v="42"/>
    <s v="Female"/>
    <s v="Married"/>
    <n v="5"/>
    <s v="Unknown"/>
    <s v="Unemployed"/>
    <s v="IT Professional"/>
    <n v="25493"/>
    <n v="29"/>
    <n v="13"/>
    <s v="Own"/>
    <n v="20321"/>
    <x v="1"/>
    <n v="60"/>
    <n v="24.02"/>
    <n v="607"/>
    <n v="19"/>
    <n v="0"/>
    <n v="24727"/>
    <n v="32.049999999999997"/>
    <n v="4"/>
    <n v="3"/>
    <n v="3"/>
    <n v="36.28"/>
    <n v="5"/>
    <n v="0"/>
    <n v="0"/>
    <n v="0"/>
    <s v="East"/>
    <s v="Maharashtra"/>
    <s v="Tier 3"/>
    <d v="2024-04-12T00:00:00"/>
    <s v="Good"/>
    <s v="Average"/>
    <n v="633"/>
    <s v="High Risk"/>
    <n v="1"/>
  </r>
  <r>
    <s v="CUST001188"/>
    <n v="62"/>
    <s v="Female"/>
    <s v="Married"/>
    <n v="1"/>
    <s v="Master"/>
    <s v="Employed"/>
    <s v="Teacher"/>
    <n v="25766"/>
    <n v="20"/>
    <n v="7"/>
    <s v="Rent"/>
    <n v="9543"/>
    <x v="2"/>
    <n v="60"/>
    <n v="24.15"/>
    <n v="695"/>
    <n v="11"/>
    <n v="2"/>
    <n v="18688"/>
    <n v="35.549999999999997"/>
    <n v="6"/>
    <n v="2"/>
    <n v="0"/>
    <n v="11.25"/>
    <n v="3"/>
    <n v="0"/>
    <n v="0"/>
    <n v="0"/>
    <s v="Central"/>
    <s v="West Bengal"/>
    <s v="Tier 3"/>
    <d v="2025-03-26T00:00:00"/>
    <s v="Good"/>
    <s v="Poor"/>
    <n v="669"/>
    <s v="Medium Risk"/>
    <n v="1"/>
  </r>
  <r>
    <s v="CUST001189"/>
    <n v="59"/>
    <s v="Female"/>
    <s v="Single"/>
    <n v="2"/>
    <s v="Unknown"/>
    <s v="Unemployed"/>
    <s v="Engineer"/>
    <n v="20000"/>
    <n v="29"/>
    <n v="35"/>
    <s v="Mortgage"/>
    <n v="15667"/>
    <x v="4"/>
    <n v="36"/>
    <n v="28.1"/>
    <n v="692"/>
    <n v="19"/>
    <n v="8"/>
    <n v="10347"/>
    <n v="6.52"/>
    <n v="4"/>
    <n v="0"/>
    <n v="0"/>
    <n v="53.46"/>
    <n v="0"/>
    <n v="0"/>
    <n v="0"/>
    <n v="0"/>
    <s v="West"/>
    <s v="Tamil Nadu"/>
    <s v="Tier 1"/>
    <d v="2024-04-12T00:00:00"/>
    <s v="Poor"/>
    <s v="Good"/>
    <n v="746"/>
    <s v="Medium Risk"/>
    <n v="0"/>
  </r>
  <r>
    <s v="CUST001190"/>
    <n v="42"/>
    <s v="Female"/>
    <s v="Divorced"/>
    <n v="2"/>
    <s v="Bachelor"/>
    <s v="Employed"/>
    <s v="Business"/>
    <n v="35033"/>
    <n v="9"/>
    <n v="21"/>
    <s v="Rent"/>
    <n v="18509"/>
    <x v="5"/>
    <n v="36"/>
    <n v="26.09"/>
    <n v="608"/>
    <n v="11"/>
    <n v="2"/>
    <n v="56788"/>
    <n v="40.479999999999997"/>
    <n v="2"/>
    <n v="4"/>
    <n v="0"/>
    <n v="41.35"/>
    <n v="1"/>
    <n v="0"/>
    <n v="0"/>
    <n v="2"/>
    <s v="Central"/>
    <s v="Telangana"/>
    <s v="Tier 2"/>
    <d v="2025-06-22T00:00:00"/>
    <s v="Average"/>
    <s v="Average"/>
    <n v="636"/>
    <s v="High Risk"/>
    <n v="1"/>
  </r>
  <r>
    <s v="CUST001191"/>
    <n v="35"/>
    <s v="Female"/>
    <s v="Divorced"/>
    <n v="2"/>
    <s v="High School"/>
    <s v="Employed"/>
    <s v="Business"/>
    <n v="20000"/>
    <n v="12"/>
    <n v="37"/>
    <s v="Mortgage"/>
    <n v="65331"/>
    <x v="3"/>
    <n v="24"/>
    <n v="14.71"/>
    <n v="624"/>
    <n v="25"/>
    <n v="1"/>
    <n v="24659"/>
    <n v="16.829999999999998"/>
    <n v="4"/>
    <n v="0"/>
    <n v="1"/>
    <n v="17.64"/>
    <n v="1"/>
    <n v="0"/>
    <n v="0"/>
    <n v="0"/>
    <s v="South"/>
    <s v="West Bengal"/>
    <s v="Tier 1"/>
    <d v="2025-04-12T00:00:00"/>
    <s v="Good"/>
    <s v="Good"/>
    <n v="706"/>
    <s v="Medium Risk"/>
    <n v="0"/>
  </r>
  <r>
    <s v="CUST001192"/>
    <n v="57"/>
    <s v="Male"/>
    <s v="Married"/>
    <n v="2"/>
    <s v="Bachelor"/>
    <s v="Self-Employed"/>
    <s v="IT Professional"/>
    <n v="89824"/>
    <n v="7"/>
    <n v="19"/>
    <s v="Rent"/>
    <n v="45799"/>
    <x v="2"/>
    <n v="12"/>
    <n v="16.78"/>
    <n v="653"/>
    <n v="25"/>
    <n v="9"/>
    <n v="13922"/>
    <n v="15.09"/>
    <n v="2"/>
    <n v="6"/>
    <n v="0"/>
    <n v="40.96"/>
    <n v="1"/>
    <n v="0"/>
    <n v="0"/>
    <n v="0"/>
    <s v="North"/>
    <s v="Karnataka"/>
    <s v="Tier 2"/>
    <d v="2024-01-16T00:00:00"/>
    <s v="Good"/>
    <s v="Good"/>
    <n v="693"/>
    <s v="Medium Risk"/>
    <n v="1"/>
  </r>
  <r>
    <s v="CUST001193"/>
    <n v="25"/>
    <s v="Female"/>
    <s v="Divorced"/>
    <n v="0"/>
    <s v="Bachelor"/>
    <s v="Self-Employed"/>
    <s v="Government Employee"/>
    <n v="49291"/>
    <n v="11"/>
    <n v="23"/>
    <s v="Mortgage"/>
    <n v="22399"/>
    <x v="6"/>
    <n v="36"/>
    <n v="20.11"/>
    <n v="602"/>
    <n v="28"/>
    <n v="2"/>
    <n v="18700"/>
    <n v="4.97"/>
    <n v="10"/>
    <n v="7"/>
    <n v="0"/>
    <n v="63.51"/>
    <n v="1"/>
    <n v="0"/>
    <n v="0"/>
    <n v="0"/>
    <s v="West"/>
    <s v="Kerala"/>
    <s v="Tier 1"/>
    <d v="2024-05-27T00:00:00"/>
    <s v="Average"/>
    <s v="Good"/>
    <n v="673"/>
    <s v="Medium Risk"/>
    <n v="1"/>
  </r>
  <r>
    <s v="CUST001194"/>
    <n v="56"/>
    <s v="Male"/>
    <s v="Married"/>
    <n v="0"/>
    <s v="High School"/>
    <s v="Employed"/>
    <s v="Engineer"/>
    <n v="102233"/>
    <n v="7"/>
    <n v="20"/>
    <s v="Living with Parents"/>
    <n v="15949"/>
    <x v="4"/>
    <n v="48"/>
    <n v="16.89"/>
    <n v="632"/>
    <n v="4"/>
    <n v="5"/>
    <n v="44410"/>
    <n v="6.31"/>
    <n v="2"/>
    <n v="0"/>
    <n v="0"/>
    <n v="22.3"/>
    <n v="0"/>
    <n v="0"/>
    <n v="0"/>
    <n v="0"/>
    <s v="East"/>
    <s v="Karnataka"/>
    <s v="Tier 1"/>
    <d v="2025-02-23T00:00:00"/>
    <s v="Average"/>
    <s v="Excellent"/>
    <n v="716"/>
    <s v="Medium Risk"/>
    <n v="0"/>
  </r>
  <r>
    <s v="CUST001195"/>
    <n v="57"/>
    <s v="Male"/>
    <s v="Married"/>
    <n v="0"/>
    <s v="Master"/>
    <s v="Employed"/>
    <s v="Sales"/>
    <n v="41308"/>
    <n v="8"/>
    <n v="27"/>
    <s v="Rent"/>
    <n v="21304"/>
    <x v="0"/>
    <n v="48"/>
    <n v="12.42"/>
    <n v="670"/>
    <n v="5"/>
    <n v="3"/>
    <n v="46118"/>
    <n v="44.61"/>
    <n v="0"/>
    <n v="0"/>
    <n v="0"/>
    <n v="69.84"/>
    <n v="0"/>
    <n v="0"/>
    <n v="0"/>
    <n v="0"/>
    <s v="South"/>
    <s v="Uttar Pradesh"/>
    <s v="Tier 1"/>
    <d v="2025-11-01T00:00:00"/>
    <s v="Good"/>
    <s v="Good"/>
    <n v="671"/>
    <s v="Medium Risk"/>
    <n v="1"/>
  </r>
  <r>
    <s v="CUST001196"/>
    <n v="31"/>
    <s v="Female"/>
    <s v="Married"/>
    <n v="0"/>
    <s v="Bachelor"/>
    <s v="Employed"/>
    <s v="Engineer"/>
    <n v="35251"/>
    <n v="9"/>
    <n v="22"/>
    <s v="Mortgage"/>
    <n v="15750"/>
    <x v="2"/>
    <n v="60"/>
    <n v="26.53"/>
    <n v="645"/>
    <n v="19"/>
    <n v="10"/>
    <n v="18563"/>
    <n v="52.76"/>
    <n v="4"/>
    <n v="0"/>
    <n v="2"/>
    <n v="46.7"/>
    <n v="0"/>
    <n v="0"/>
    <n v="0"/>
    <n v="0"/>
    <s v="West"/>
    <s v="Uttar Pradesh"/>
    <s v="Tier 2"/>
    <d v="2024-06-07T00:00:00"/>
    <s v="Poor"/>
    <s v="Good"/>
    <n v="666"/>
    <s v="Medium Risk"/>
    <n v="1"/>
  </r>
  <r>
    <s v="CUST001197"/>
    <n v="49"/>
    <s v="Female"/>
    <s v="Single"/>
    <n v="3"/>
    <s v="High School"/>
    <s v="Employed"/>
    <s v="Business"/>
    <n v="40149"/>
    <n v="6"/>
    <n v="23"/>
    <s v="Mortgage"/>
    <n v="17139"/>
    <x v="7"/>
    <n v="48"/>
    <n v="25.09"/>
    <n v="622"/>
    <n v="22"/>
    <n v="7"/>
    <n v="15838"/>
    <n v="25.55"/>
    <n v="1"/>
    <n v="0"/>
    <n v="0"/>
    <n v="33.950000000000003"/>
    <n v="0"/>
    <n v="0"/>
    <n v="0"/>
    <n v="0"/>
    <s v="North"/>
    <s v="Uttar Pradesh"/>
    <s v="Tier 2"/>
    <d v="2024-03-17T00:00:00"/>
    <s v="Good"/>
    <s v="Good"/>
    <n v="704"/>
    <s v="Medium Risk"/>
    <n v="0"/>
  </r>
  <r>
    <s v="CUST001198"/>
    <n v="68"/>
    <s v="Male"/>
    <s v="Divorced"/>
    <n v="0"/>
    <s v="Bachelor"/>
    <s v="Employed"/>
    <s v="IT Professional"/>
    <n v="20751"/>
    <n v="2"/>
    <n v="38"/>
    <s v="Mortgage"/>
    <n v="8474"/>
    <x v="3"/>
    <n v="24"/>
    <n v="14.75"/>
    <n v="706"/>
    <n v="14"/>
    <n v="4"/>
    <n v="16458"/>
    <n v="12.35"/>
    <n v="4"/>
    <n v="1"/>
    <n v="0"/>
    <n v="67.489999999999995"/>
    <n v="4"/>
    <n v="0"/>
    <n v="0"/>
    <n v="0"/>
    <s v="Central"/>
    <s v="Maharashtra"/>
    <s v="Tier 1"/>
    <d v="2025-04-25T00:00:00"/>
    <s v="Average"/>
    <s v="Good"/>
    <n v="701"/>
    <s v="Medium Risk"/>
    <n v="0"/>
  </r>
  <r>
    <s v="CUST001199"/>
    <n v="55"/>
    <s v="Female"/>
    <s v="Married"/>
    <n v="4"/>
    <s v="Bachelor"/>
    <s v="Employed"/>
    <s v="Unknown"/>
    <n v="20000"/>
    <n v="4"/>
    <n v="22"/>
    <s v="Own"/>
    <n v="12740"/>
    <x v="2"/>
    <n v="24"/>
    <n v="7.87"/>
    <n v="590"/>
    <n v="30"/>
    <n v="9"/>
    <n v="41079"/>
    <n v="49.53"/>
    <n v="0"/>
    <n v="0"/>
    <n v="0"/>
    <n v="47.65"/>
    <n v="0"/>
    <n v="1"/>
    <n v="0"/>
    <n v="0"/>
    <s v="South"/>
    <s v="Tamil Nadu"/>
    <s v="Tier 3"/>
    <d v="2024-09-28T00:00:00"/>
    <s v="Good"/>
    <s v="Average"/>
    <n v="553"/>
    <s v="High Risk"/>
    <n v="1"/>
  </r>
  <r>
    <s v="CUST001200"/>
    <n v="50"/>
    <s v="Male"/>
    <s v="Married"/>
    <n v="4"/>
    <s v="Master"/>
    <s v="Employed"/>
    <s v="IT Professional"/>
    <n v="20000"/>
    <n v="2"/>
    <n v="3"/>
    <s v="Own"/>
    <n v="23053"/>
    <x v="5"/>
    <n v="24"/>
    <n v="5.12"/>
    <n v="701"/>
    <n v="27"/>
    <n v="7"/>
    <n v="48006"/>
    <n v="4.26"/>
    <n v="9"/>
    <n v="4"/>
    <n v="0"/>
    <n v="42.36"/>
    <n v="0"/>
    <n v="1"/>
    <n v="0"/>
    <n v="0"/>
    <s v="North"/>
    <s v="West Bengal"/>
    <s v="Tier 1"/>
    <d v="2024-12-12T00:00:00"/>
    <s v="Good"/>
    <s v="Good"/>
    <n v="608"/>
    <s v="High Risk"/>
    <n v="1"/>
  </r>
  <r>
    <s v="CUST001201"/>
    <n v="40"/>
    <s v="Male"/>
    <s v="Married"/>
    <n v="5"/>
    <s v="Bachelor"/>
    <s v="Retired"/>
    <s v="Doctor"/>
    <n v="25821"/>
    <n v="17"/>
    <n v="3"/>
    <s v="Living with Parents"/>
    <n v="13884"/>
    <x v="5"/>
    <n v="48"/>
    <n v="7.31"/>
    <n v="666"/>
    <n v="1"/>
    <n v="8"/>
    <n v="18882"/>
    <n v="23.77"/>
    <n v="4"/>
    <n v="0"/>
    <n v="0"/>
    <n v="54.19"/>
    <n v="4"/>
    <n v="0"/>
    <n v="0"/>
    <n v="0"/>
    <s v="West"/>
    <s v="Telangana"/>
    <s v="Tier 3"/>
    <d v="2025-09-30T00:00:00"/>
    <s v="Good"/>
    <s v="Excellent"/>
    <n v="709"/>
    <s v="Medium Risk"/>
    <n v="1"/>
  </r>
  <r>
    <s v="CUST001202"/>
    <n v="32"/>
    <s v="Male"/>
    <s v="Single"/>
    <n v="4"/>
    <s v="Bachelor"/>
    <s v="Self-Employed"/>
    <s v="IT Professional"/>
    <n v="20000"/>
    <n v="18"/>
    <n v="29"/>
    <s v="Own"/>
    <n v="18832"/>
    <x v="3"/>
    <n v="60"/>
    <n v="8.8699999999999992"/>
    <n v="563"/>
    <n v="7"/>
    <n v="12"/>
    <n v="32304"/>
    <n v="37.700000000000003"/>
    <n v="4"/>
    <n v="1"/>
    <n v="1"/>
    <n v="17.059999999999999"/>
    <n v="3"/>
    <n v="1"/>
    <n v="0"/>
    <n v="1"/>
    <s v="South"/>
    <s v="West Bengal"/>
    <s v="Tier 1"/>
    <d v="2025-12-10T00:00:00"/>
    <s v="Good"/>
    <s v="Excellent"/>
    <n v="575"/>
    <s v="High Risk"/>
    <n v="0"/>
  </r>
  <r>
    <s v="CUST001203"/>
    <n v="50"/>
    <s v="Female"/>
    <s v="Single"/>
    <n v="1"/>
    <s v="High School"/>
    <s v="Employed"/>
    <s v="Business"/>
    <n v="106827"/>
    <n v="27"/>
    <n v="27"/>
    <s v="Own"/>
    <n v="9313"/>
    <x v="1"/>
    <n v="24"/>
    <n v="21.44"/>
    <n v="589"/>
    <n v="19"/>
    <n v="2"/>
    <n v="18122"/>
    <n v="15.99"/>
    <n v="3"/>
    <n v="1"/>
    <n v="0"/>
    <n v="28.74"/>
    <n v="2"/>
    <n v="0"/>
    <n v="0"/>
    <n v="0"/>
    <s v="North"/>
    <s v="Gujarat"/>
    <s v="Tier 2"/>
    <d v="2025-02-11T00:00:00"/>
    <s v="Good"/>
    <s v="Average"/>
    <n v="701"/>
    <s v="Medium Risk"/>
    <n v="1"/>
  </r>
  <r>
    <s v="CUST001204"/>
    <n v="42"/>
    <s v="Female"/>
    <s v="Married"/>
    <n v="2"/>
    <s v="PhD"/>
    <s v="Retired"/>
    <s v="IT Professional"/>
    <n v="20654"/>
    <n v="9"/>
    <n v="30"/>
    <s v="Own"/>
    <n v="12929"/>
    <x v="0"/>
    <n v="48"/>
    <n v="10.49"/>
    <n v="465"/>
    <n v="5"/>
    <n v="2"/>
    <n v="9731"/>
    <n v="8.69"/>
    <n v="0"/>
    <n v="0"/>
    <n v="0"/>
    <n v="71.52"/>
    <n v="0"/>
    <n v="1"/>
    <n v="0"/>
    <n v="0"/>
    <s v="Central"/>
    <s v="Tamil Nadu"/>
    <s v="Tier 2"/>
    <d v="2025-10-27T00:00:00"/>
    <s v="Poor"/>
    <s v="Poor"/>
    <n v="477"/>
    <s v="Very High Risk"/>
    <n v="1"/>
  </r>
  <r>
    <s v="CUST001205"/>
    <n v="34"/>
    <s v="Male"/>
    <s v="Married"/>
    <n v="0"/>
    <s v="PhD"/>
    <s v="Employed"/>
    <s v="Doctor"/>
    <n v="49756"/>
    <n v="8"/>
    <n v="32"/>
    <s v="Rent"/>
    <n v="5624"/>
    <x v="4"/>
    <n v="36"/>
    <n v="20.87"/>
    <n v="751"/>
    <n v="27"/>
    <n v="5"/>
    <n v="31679"/>
    <n v="12.27"/>
    <n v="0"/>
    <n v="1"/>
    <n v="0"/>
    <n v="81.41"/>
    <n v="2"/>
    <n v="0"/>
    <n v="0"/>
    <n v="0"/>
    <s v="North"/>
    <s v="Uttar Pradesh"/>
    <s v="Tier 2"/>
    <d v="2024-03-23T00:00:00"/>
    <s v="Good"/>
    <s v="Poor"/>
    <n v="684"/>
    <s v="Medium Risk"/>
    <n v="1"/>
  </r>
  <r>
    <s v="CUST001206"/>
    <n v="50"/>
    <s v="Female"/>
    <s v="Married"/>
    <n v="3"/>
    <s v="Master"/>
    <s v="Employed"/>
    <s v="IT Professional"/>
    <n v="57958"/>
    <n v="24"/>
    <n v="18"/>
    <s v="Mortgage"/>
    <n v="23251"/>
    <x v="7"/>
    <n v="36"/>
    <n v="13.21"/>
    <n v="656"/>
    <n v="25"/>
    <n v="5"/>
    <n v="20002"/>
    <n v="6.86"/>
    <n v="0"/>
    <n v="0"/>
    <n v="0"/>
    <n v="8.83"/>
    <n v="3"/>
    <n v="0"/>
    <n v="0"/>
    <n v="3"/>
    <s v="South"/>
    <s v="Uttar Pradesh"/>
    <s v="Tier 3"/>
    <d v="2024-12-02T00:00:00"/>
    <s v="Poor"/>
    <s v="Excellent"/>
    <n v="774"/>
    <s v="Low Risk"/>
    <n v="0"/>
  </r>
  <r>
    <s v="CUST001207"/>
    <n v="64"/>
    <s v="Male"/>
    <s v="Married"/>
    <n v="4"/>
    <s v="High School"/>
    <s v="Employed"/>
    <s v="Doctor"/>
    <n v="97728"/>
    <n v="23"/>
    <n v="9"/>
    <s v="Mortgage"/>
    <n v="3909"/>
    <x v="5"/>
    <n v="60"/>
    <n v="27.38"/>
    <n v="706"/>
    <n v="16"/>
    <n v="9"/>
    <n v="20276"/>
    <n v="16.55"/>
    <n v="4"/>
    <n v="1"/>
    <n v="0"/>
    <n v="61.7"/>
    <n v="1"/>
    <n v="0"/>
    <n v="0"/>
    <n v="3"/>
    <s v="South"/>
    <s v="West Bengal"/>
    <s v="Tier 1"/>
    <d v="2025-11-21T00:00:00"/>
    <s v="Poor"/>
    <s v="Good"/>
    <n v="739"/>
    <s v="Medium Risk"/>
    <n v="0"/>
  </r>
  <r>
    <s v="CUST001208"/>
    <n v="19"/>
    <s v="Female"/>
    <s v="Married"/>
    <n v="4"/>
    <s v="Bachelor"/>
    <s v="Employed"/>
    <s v="Government Employee"/>
    <n v="62650"/>
    <n v="6"/>
    <n v="24"/>
    <s v="Own"/>
    <n v="18698"/>
    <x v="7"/>
    <n v="36"/>
    <n v="16.73"/>
    <n v="743"/>
    <n v="17"/>
    <n v="2"/>
    <n v="35635"/>
    <n v="51.23"/>
    <n v="4"/>
    <n v="0"/>
    <n v="1"/>
    <n v="53.47"/>
    <n v="0"/>
    <n v="0"/>
    <n v="0"/>
    <n v="0"/>
    <s v="East"/>
    <s v="West Bengal"/>
    <s v="Tier 1"/>
    <d v="2025-06-30T00:00:00"/>
    <s v="Good"/>
    <s v="Good"/>
    <n v="703"/>
    <s v="Medium Risk"/>
    <n v="0"/>
  </r>
  <r>
    <s v="CUST001209"/>
    <n v="31"/>
    <s v="Male"/>
    <s v="Married"/>
    <n v="1"/>
    <s v="Bachelor"/>
    <s v="Employed"/>
    <s v="IT Professional"/>
    <n v="31610"/>
    <n v="0"/>
    <n v="36"/>
    <s v="Own"/>
    <n v="5127"/>
    <x v="4"/>
    <n v="48"/>
    <n v="21.82"/>
    <n v="600"/>
    <n v="30"/>
    <n v="4"/>
    <n v="9878"/>
    <n v="22.08"/>
    <n v="5"/>
    <n v="0"/>
    <n v="3"/>
    <n v="36.979999999999997"/>
    <n v="6"/>
    <n v="0"/>
    <n v="0"/>
    <n v="1"/>
    <s v="South"/>
    <s v="Rajasthan"/>
    <s v="Tier 2"/>
    <d v="2025-01-24T00:00:00"/>
    <s v="Good"/>
    <s v="Excellent"/>
    <n v="664"/>
    <s v="Medium Risk"/>
    <n v="1"/>
  </r>
  <r>
    <s v="CUST001210"/>
    <n v="70"/>
    <s v="Male"/>
    <s v="Married"/>
    <n v="3"/>
    <s v="Unknown"/>
    <s v="Employed"/>
    <s v="Engineer"/>
    <n v="142169"/>
    <n v="24"/>
    <n v="12"/>
    <s v="Own"/>
    <n v="6878"/>
    <x v="5"/>
    <n v="48"/>
    <n v="16.52"/>
    <n v="635"/>
    <n v="13"/>
    <n v="5"/>
    <n v="6151"/>
    <n v="9.4700000000000006"/>
    <n v="3"/>
    <n v="0"/>
    <n v="2"/>
    <n v="63.83"/>
    <n v="1"/>
    <n v="0"/>
    <n v="0"/>
    <n v="1"/>
    <s v="North"/>
    <s v="Uttar Pradesh"/>
    <s v="Tier 3"/>
    <d v="2024-11-20T00:00:00"/>
    <s v="Average"/>
    <s v="Good"/>
    <n v="694"/>
    <s v="Medium Risk"/>
    <n v="0"/>
  </r>
  <r>
    <s v="CUST001211"/>
    <n v="57"/>
    <s v="Female"/>
    <s v="Divorced"/>
    <n v="0"/>
    <s v="Unknown"/>
    <s v="Employed"/>
    <s v="Service"/>
    <n v="20000"/>
    <n v="9"/>
    <n v="5"/>
    <s v="Rent"/>
    <n v="6715"/>
    <x v="7"/>
    <n v="48"/>
    <n v="27.81"/>
    <n v="636"/>
    <n v="19"/>
    <n v="4"/>
    <n v="27450"/>
    <n v="16.84"/>
    <n v="2"/>
    <n v="2"/>
    <n v="0"/>
    <n v="32.479999999999997"/>
    <n v="3"/>
    <n v="0"/>
    <n v="2"/>
    <n v="0"/>
    <s v="North"/>
    <s v="Karnataka"/>
    <s v="Tier 2"/>
    <d v="2025-10-03T00:00:00"/>
    <s v="Average"/>
    <s v="Excellent"/>
    <n v="664"/>
    <s v="Medium Risk"/>
    <n v="1"/>
  </r>
  <r>
    <s v="CUST001212"/>
    <n v="57"/>
    <s v="Male"/>
    <s v="Married"/>
    <n v="0"/>
    <s v="Master"/>
    <s v="Employed"/>
    <s v="IT Professional"/>
    <n v="20000"/>
    <n v="1"/>
    <n v="29"/>
    <s v="Mortgage"/>
    <n v="24382"/>
    <x v="7"/>
    <n v="60"/>
    <n v="22.19"/>
    <n v="759"/>
    <n v="9"/>
    <n v="1"/>
    <n v="60804"/>
    <n v="17.88"/>
    <n v="6"/>
    <n v="0"/>
    <n v="0"/>
    <n v="35.520000000000003"/>
    <n v="0"/>
    <n v="0"/>
    <n v="0"/>
    <n v="0"/>
    <s v="East"/>
    <s v="Uttar Pradesh"/>
    <s v="Tier 1"/>
    <d v="2025-05-14T00:00:00"/>
    <s v="Good"/>
    <s v="Good"/>
    <n v="717"/>
    <s v="Medium Risk"/>
    <n v="0"/>
  </r>
  <r>
    <s v="CUST001213"/>
    <n v="68"/>
    <s v="Male"/>
    <s v="Married"/>
    <n v="3"/>
    <s v="High School"/>
    <s v="Self-Employed"/>
    <s v="Business"/>
    <n v="43301"/>
    <n v="5"/>
    <n v="22"/>
    <s v="Own"/>
    <n v="5723"/>
    <x v="7"/>
    <n v="36"/>
    <n v="21.05"/>
    <n v="720"/>
    <n v="12"/>
    <n v="2"/>
    <n v="39331"/>
    <n v="18.97"/>
    <n v="3"/>
    <n v="0"/>
    <n v="0"/>
    <n v="4.6100000000000003"/>
    <n v="4"/>
    <n v="0"/>
    <n v="0"/>
    <n v="0"/>
    <s v="West"/>
    <s v="Karnataka"/>
    <s v="Tier 1"/>
    <d v="2025-07-08T00:00:00"/>
    <s v="Good"/>
    <s v="Average"/>
    <n v="708"/>
    <s v="Medium Risk"/>
    <n v="1"/>
  </r>
  <r>
    <s v="CUST001214"/>
    <n v="56"/>
    <s v="Female"/>
    <s v="Single"/>
    <n v="1"/>
    <s v="Unknown"/>
    <s v="Employed"/>
    <s v="Engineer"/>
    <n v="38898"/>
    <n v="25"/>
    <n v="35"/>
    <s v="Own"/>
    <n v="11733"/>
    <x v="5"/>
    <n v="48"/>
    <n v="19.809999999999999"/>
    <n v="641"/>
    <n v="24"/>
    <n v="2"/>
    <n v="13938"/>
    <n v="11.11"/>
    <n v="0"/>
    <n v="0"/>
    <n v="4"/>
    <n v="21.94"/>
    <n v="4"/>
    <n v="0"/>
    <n v="0"/>
    <n v="0"/>
    <s v="North"/>
    <s v="Karnataka"/>
    <s v="Tier 1"/>
    <d v="2024-02-06T00:00:00"/>
    <s v="Poor"/>
    <s v="Good"/>
    <n v="682"/>
    <s v="Medium Risk"/>
    <n v="1"/>
  </r>
  <r>
    <s v="CUST001215"/>
    <n v="68"/>
    <s v="Female"/>
    <s v="Married"/>
    <n v="5"/>
    <s v="Bachelor"/>
    <s v="Self-Employed"/>
    <s v="Government Employee"/>
    <n v="69821"/>
    <n v="20"/>
    <n v="15"/>
    <s v="Mortgage"/>
    <n v="9973"/>
    <x v="4"/>
    <n v="48"/>
    <n v="29.72"/>
    <n v="801"/>
    <n v="16"/>
    <n v="6"/>
    <n v="26030"/>
    <n v="35.75"/>
    <n v="6"/>
    <n v="7"/>
    <n v="2"/>
    <n v="45.99"/>
    <n v="2"/>
    <n v="0"/>
    <n v="0"/>
    <n v="0"/>
    <s v="East"/>
    <s v="Tamil Nadu"/>
    <s v="Tier 2"/>
    <d v="2025-09-24T00:00:00"/>
    <s v="Good"/>
    <s v="Excellent"/>
    <n v="720"/>
    <s v="Medium Risk"/>
    <n v="0"/>
  </r>
  <r>
    <s v="CUST001216"/>
    <n v="23"/>
    <s v="Male"/>
    <s v="Single"/>
    <n v="0"/>
    <s v="Master"/>
    <s v="Employed"/>
    <s v="Business"/>
    <n v="41292"/>
    <n v="5"/>
    <n v="7"/>
    <s v="Mortgage"/>
    <n v="11170"/>
    <x v="5"/>
    <n v="24"/>
    <n v="22.12"/>
    <n v="539"/>
    <n v="0"/>
    <n v="4"/>
    <n v="30023"/>
    <n v="12.83"/>
    <n v="5"/>
    <n v="0"/>
    <n v="0"/>
    <n v="53.13"/>
    <n v="3"/>
    <n v="0"/>
    <n v="0"/>
    <n v="0"/>
    <s v="West"/>
    <s v="Kerala"/>
    <s v="Tier 1"/>
    <d v="2024-03-11T00:00:00"/>
    <s v="Average"/>
    <s v="Excellent"/>
    <n v="658"/>
    <s v="Medium Risk"/>
    <n v="0"/>
  </r>
  <r>
    <s v="CUST001217"/>
    <n v="23"/>
    <s v="Male"/>
    <s v="Married"/>
    <n v="4"/>
    <s v="Bachelor"/>
    <s v="Retired"/>
    <s v="Service"/>
    <n v="48787"/>
    <n v="23"/>
    <n v="15"/>
    <s v="Own"/>
    <n v="22553"/>
    <x v="5"/>
    <n v="24"/>
    <n v="23.85"/>
    <n v="730"/>
    <n v="22"/>
    <n v="2"/>
    <n v="30964"/>
    <n v="13.85"/>
    <n v="4"/>
    <n v="0"/>
    <n v="0"/>
    <n v="67.349999999999994"/>
    <n v="4"/>
    <n v="0"/>
    <n v="0"/>
    <n v="3"/>
    <s v="Central"/>
    <s v="West Bengal"/>
    <s v="Tier 2"/>
    <d v="2024-08-28T00:00:00"/>
    <s v="Good"/>
    <s v="Excellent"/>
    <n v="774"/>
    <s v="Low Risk"/>
    <n v="0"/>
  </r>
  <r>
    <s v="CUST001218"/>
    <n v="20"/>
    <s v="Male"/>
    <s v="Single"/>
    <n v="1"/>
    <s v="Bachelor"/>
    <s v="Employed"/>
    <s v="Engineer"/>
    <n v="80574"/>
    <n v="7"/>
    <n v="10"/>
    <s v="Rent"/>
    <n v="12217"/>
    <x v="0"/>
    <n v="48"/>
    <n v="7.04"/>
    <n v="622"/>
    <n v="29"/>
    <n v="7"/>
    <n v="15421"/>
    <n v="16.87"/>
    <n v="6"/>
    <n v="5"/>
    <n v="0"/>
    <n v="47.83"/>
    <n v="3"/>
    <n v="0"/>
    <n v="0"/>
    <n v="0"/>
    <s v="West"/>
    <s v="Maharashtra"/>
    <s v="Tier 1"/>
    <d v="2025-10-08T00:00:00"/>
    <s v="Average"/>
    <s v="Excellent"/>
    <n v="705"/>
    <s v="Medium Risk"/>
    <n v="0"/>
  </r>
  <r>
    <s v="CUST001219"/>
    <n v="24"/>
    <s v="Male"/>
    <s v="Married"/>
    <n v="3"/>
    <s v="Bachelor"/>
    <s v="Unemployed"/>
    <s v="Engineer"/>
    <n v="40644"/>
    <n v="25"/>
    <n v="0"/>
    <s v="Rent"/>
    <n v="12085"/>
    <x v="6"/>
    <n v="24"/>
    <n v="25.36"/>
    <n v="603"/>
    <n v="25"/>
    <n v="8"/>
    <n v="15337"/>
    <n v="49.55"/>
    <n v="2"/>
    <n v="1"/>
    <n v="0"/>
    <n v="27.14"/>
    <n v="5"/>
    <n v="1"/>
    <n v="0"/>
    <n v="0"/>
    <s v="South"/>
    <s v="Gujarat"/>
    <s v="Tier 1"/>
    <d v="2025-12-01T00:00:00"/>
    <s v="Good"/>
    <s v="Good"/>
    <n v="605"/>
    <s v="High Risk"/>
    <n v="1"/>
  </r>
  <r>
    <s v="CUST001220"/>
    <n v="68"/>
    <s v="Male"/>
    <s v="Married"/>
    <n v="3"/>
    <s v="High School"/>
    <s v="Self-Employed"/>
    <s v="Service"/>
    <n v="62547"/>
    <n v="17"/>
    <n v="21"/>
    <s v="Own"/>
    <n v="7055"/>
    <x v="6"/>
    <n v="48"/>
    <n v="19.920000000000002"/>
    <n v="820"/>
    <n v="7"/>
    <n v="2"/>
    <n v="5463"/>
    <n v="2.54"/>
    <n v="5"/>
    <n v="1"/>
    <n v="0"/>
    <n v="78.81"/>
    <n v="0"/>
    <n v="1"/>
    <n v="0"/>
    <n v="0"/>
    <s v="South"/>
    <s v="Karnataka"/>
    <s v="Tier 2"/>
    <d v="2024-10-21T00:00:00"/>
    <s v="Good"/>
    <s v="Average"/>
    <n v="629"/>
    <s v="High Risk"/>
    <n v="1"/>
  </r>
  <r>
    <s v="CUST001221"/>
    <n v="25"/>
    <s v="Female"/>
    <s v="Married"/>
    <n v="4"/>
    <s v="Bachelor"/>
    <s v="Employed"/>
    <s v="Unknown"/>
    <n v="20000"/>
    <n v="6"/>
    <n v="17"/>
    <s v="Living with Parents"/>
    <n v="6858"/>
    <x v="7"/>
    <n v="12"/>
    <n v="13.42"/>
    <n v="850"/>
    <n v="15"/>
    <n v="7"/>
    <n v="25182"/>
    <n v="29.98"/>
    <n v="7"/>
    <n v="2"/>
    <n v="0"/>
    <n v="64.61"/>
    <n v="0"/>
    <n v="0"/>
    <n v="1"/>
    <n v="0"/>
    <s v="South"/>
    <s v="Gujarat"/>
    <s v="Tier 2"/>
    <d v="2024-08-20T00:00:00"/>
    <s v="Poor"/>
    <s v="Excellent"/>
    <n v="729"/>
    <s v="Medium Risk"/>
    <n v="1"/>
  </r>
  <r>
    <s v="CUST001222"/>
    <n v="59"/>
    <s v="Female"/>
    <s v="Single"/>
    <n v="1"/>
    <s v="Master"/>
    <s v="Self-Employed"/>
    <s v="Engineer"/>
    <n v="20915"/>
    <n v="17"/>
    <n v="35"/>
    <s v="Own"/>
    <n v="5007"/>
    <x v="7"/>
    <n v="36"/>
    <n v="19.54"/>
    <n v="841"/>
    <n v="12"/>
    <n v="1"/>
    <n v="34833"/>
    <n v="14.04"/>
    <n v="4"/>
    <n v="1"/>
    <n v="1"/>
    <n v="51.12"/>
    <n v="4"/>
    <n v="0"/>
    <n v="0"/>
    <n v="0"/>
    <s v="East"/>
    <s v="Delhi"/>
    <s v="Tier 3"/>
    <d v="2024-04-02T00:00:00"/>
    <s v="Poor"/>
    <s v="Good"/>
    <n v="749"/>
    <s v="Medium Risk"/>
    <n v="0"/>
  </r>
  <r>
    <s v="CUST001223"/>
    <n v="69"/>
    <s v="Male"/>
    <s v="Single"/>
    <n v="4"/>
    <s v="High School"/>
    <s v="Employed"/>
    <s v="Government Employee"/>
    <n v="73484"/>
    <n v="0"/>
    <n v="10"/>
    <s v="Own"/>
    <n v="10417"/>
    <x v="1"/>
    <n v="48"/>
    <n v="20.64"/>
    <n v="643"/>
    <n v="6"/>
    <n v="9"/>
    <n v="39466"/>
    <n v="50.75"/>
    <n v="4"/>
    <n v="1"/>
    <n v="2"/>
    <n v="39.14"/>
    <n v="6"/>
    <n v="0"/>
    <n v="0"/>
    <n v="0"/>
    <s v="West"/>
    <s v="Karnataka"/>
    <s v="Tier 2"/>
    <d v="2025-03-20T00:00:00"/>
    <s v="Poor"/>
    <s v="Good"/>
    <n v="628"/>
    <s v="High Risk"/>
    <n v="1"/>
  </r>
  <r>
    <s v="CUST001224"/>
    <n v="32"/>
    <s v="Male"/>
    <s v="Married"/>
    <n v="0"/>
    <s v="High School"/>
    <s v="Retired"/>
    <s v="Teacher"/>
    <n v="40007"/>
    <n v="27"/>
    <n v="19"/>
    <s v="Own"/>
    <n v="37778"/>
    <x v="5"/>
    <n v="48"/>
    <n v="11.5"/>
    <n v="653"/>
    <n v="18"/>
    <n v="12"/>
    <n v="11335"/>
    <n v="47.84"/>
    <n v="2"/>
    <n v="10"/>
    <n v="0"/>
    <n v="71.75"/>
    <n v="0"/>
    <n v="0"/>
    <n v="0"/>
    <n v="0"/>
    <s v="Central"/>
    <s v="Gujarat"/>
    <s v="Tier 2"/>
    <d v="2024-04-10T00:00:00"/>
    <s v="Good"/>
    <s v="Excellent"/>
    <n v="678"/>
    <s v="Medium Risk"/>
    <n v="1"/>
  </r>
  <r>
    <s v="CUST001225"/>
    <n v="64"/>
    <s v="Male"/>
    <s v="Single"/>
    <n v="0"/>
    <s v="High School"/>
    <s v="Employed"/>
    <s v="Government Employee"/>
    <n v="41582"/>
    <n v="23"/>
    <n v="9"/>
    <s v="Mortgage"/>
    <n v="15151"/>
    <x v="7"/>
    <n v="48"/>
    <n v="15.93"/>
    <n v="727"/>
    <n v="7"/>
    <n v="2"/>
    <n v="21190"/>
    <n v="8.02"/>
    <n v="1"/>
    <n v="1"/>
    <n v="0"/>
    <n v="30.07"/>
    <n v="2"/>
    <n v="0"/>
    <n v="0"/>
    <n v="0"/>
    <s v="West"/>
    <s v="Uttar Pradesh"/>
    <s v="Tier 1"/>
    <d v="2025-10-10T00:00:00"/>
    <s v="Good"/>
    <s v="Good"/>
    <n v="736"/>
    <s v="Medium Risk"/>
    <n v="1"/>
  </r>
  <r>
    <s v="CUST001226"/>
    <n v="46"/>
    <s v="Male"/>
    <s v="Married"/>
    <n v="1"/>
    <s v="Bachelor"/>
    <s v="Employed"/>
    <s v="Service"/>
    <n v="20851"/>
    <n v="24"/>
    <n v="9"/>
    <s v="Mortgage"/>
    <n v="13906"/>
    <x v="6"/>
    <n v="36"/>
    <n v="23.03"/>
    <n v="756"/>
    <n v="28"/>
    <n v="8"/>
    <n v="20846"/>
    <n v="21.87"/>
    <n v="6"/>
    <n v="2"/>
    <n v="0"/>
    <n v="82.13"/>
    <n v="1"/>
    <n v="0"/>
    <n v="0"/>
    <n v="0"/>
    <s v="South"/>
    <s v="Kerala"/>
    <s v="Tier 1"/>
    <d v="2025-12-21T00:00:00"/>
    <s v="Good"/>
    <s v="Excellent"/>
    <n v="761"/>
    <s v="Low Risk"/>
    <n v="1"/>
  </r>
  <r>
    <s v="CUST001227"/>
    <n v="50"/>
    <s v="Female"/>
    <s v="Married"/>
    <n v="3"/>
    <s v="Unknown"/>
    <s v="Employed"/>
    <s v="Engineer"/>
    <n v="26187"/>
    <n v="13"/>
    <n v="36"/>
    <s v="Rent"/>
    <n v="4494"/>
    <x v="7"/>
    <n v="24"/>
    <n v="10.65"/>
    <n v="564"/>
    <n v="23"/>
    <n v="1"/>
    <n v="13147"/>
    <n v="41.34"/>
    <n v="1"/>
    <n v="0"/>
    <n v="0"/>
    <n v="53.47"/>
    <n v="0"/>
    <n v="0"/>
    <n v="0"/>
    <n v="0"/>
    <s v="North"/>
    <s v="Tamil Nadu"/>
    <s v="Tier 2"/>
    <d v="2024-04-12T00:00:00"/>
    <s v="Average"/>
    <s v="Good"/>
    <n v="682"/>
    <s v="Medium Risk"/>
    <n v="0"/>
  </r>
  <r>
    <s v="CUST001228"/>
    <n v="69"/>
    <s v="Male"/>
    <s v="Married"/>
    <n v="1"/>
    <s v="High School"/>
    <s v="Employed"/>
    <s v="Teacher"/>
    <n v="45677"/>
    <n v="22"/>
    <n v="21"/>
    <s v="Mortgage"/>
    <n v="29151"/>
    <x v="1"/>
    <n v="48"/>
    <n v="25.9"/>
    <n v="743"/>
    <n v="20"/>
    <n v="12"/>
    <n v="41034"/>
    <n v="38.229999999999997"/>
    <n v="0"/>
    <n v="0"/>
    <n v="0"/>
    <n v="33.869999999999997"/>
    <n v="2"/>
    <n v="0"/>
    <n v="0"/>
    <n v="0"/>
    <s v="West"/>
    <s v="Gujarat"/>
    <s v="Tier 3"/>
    <d v="2025-03-30T00:00:00"/>
    <s v="Good"/>
    <s v="Poor"/>
    <n v="706"/>
    <s v="Medium Risk"/>
    <n v="1"/>
  </r>
  <r>
    <s v="CUST001229"/>
    <n v="47"/>
    <s v="Male"/>
    <s v="Married"/>
    <n v="3"/>
    <s v="High School"/>
    <s v="Employed"/>
    <s v="Engineer"/>
    <n v="28541"/>
    <n v="19"/>
    <n v="10"/>
    <s v="Own"/>
    <n v="40991"/>
    <x v="7"/>
    <n v="24"/>
    <n v="6.94"/>
    <n v="593"/>
    <n v="11"/>
    <n v="4"/>
    <n v="21980"/>
    <n v="36.11"/>
    <n v="3"/>
    <n v="1"/>
    <n v="0"/>
    <n v="49.19"/>
    <n v="2"/>
    <n v="0"/>
    <n v="0"/>
    <n v="0"/>
    <s v="East"/>
    <s v="Telangana"/>
    <s v="Tier 2"/>
    <d v="2024-06-19T00:00:00"/>
    <s v="Good"/>
    <s v="Good"/>
    <n v="681"/>
    <s v="Medium Risk"/>
    <n v="1"/>
  </r>
  <r>
    <s v="CUST001230"/>
    <n v="56"/>
    <s v="Female"/>
    <s v="Divorced"/>
    <n v="3"/>
    <s v="PhD"/>
    <s v="Unemployed"/>
    <s v="Engineer"/>
    <n v="20000"/>
    <n v="6"/>
    <n v="34"/>
    <s v="Living with Parents"/>
    <n v="7437"/>
    <x v="7"/>
    <n v="12"/>
    <n v="19.53"/>
    <n v="656"/>
    <n v="23"/>
    <n v="5"/>
    <n v="16248"/>
    <n v="14.18"/>
    <n v="1"/>
    <n v="2"/>
    <n v="3"/>
    <n v="47.6"/>
    <n v="1"/>
    <n v="1"/>
    <n v="0"/>
    <n v="0"/>
    <s v="South"/>
    <s v="West Bengal"/>
    <s v="Tier 3"/>
    <d v="2025-12-11T00:00:00"/>
    <s v="Average"/>
    <s v="Good"/>
    <n v="559"/>
    <s v="High Risk"/>
    <n v="1"/>
  </r>
  <r>
    <s v="CUST001231"/>
    <n v="44"/>
    <s v="Male"/>
    <s v="Single"/>
    <n v="0"/>
    <s v="Master"/>
    <s v="Employed"/>
    <s v="Engineer"/>
    <n v="20000"/>
    <n v="19"/>
    <n v="8"/>
    <s v="Own"/>
    <n v="6745"/>
    <x v="6"/>
    <n v="12"/>
    <n v="14.49"/>
    <n v="680"/>
    <n v="15"/>
    <n v="8"/>
    <n v="43483"/>
    <n v="17.829999999999998"/>
    <n v="4"/>
    <n v="2"/>
    <n v="0"/>
    <n v="8.69"/>
    <n v="0"/>
    <n v="0"/>
    <n v="2"/>
    <n v="0"/>
    <s v="Central"/>
    <s v="Uttar Pradesh"/>
    <s v="Tier 3"/>
    <d v="2024-11-02T00:00:00"/>
    <s v="Good"/>
    <s v="Excellent"/>
    <n v="690"/>
    <s v="Medium Risk"/>
    <n v="0"/>
  </r>
  <r>
    <s v="CUST001232"/>
    <n v="53"/>
    <s v="Female"/>
    <s v="Single"/>
    <n v="4"/>
    <s v="High School"/>
    <s v="Retired"/>
    <s v="Sales"/>
    <n v="21810"/>
    <n v="6"/>
    <n v="14"/>
    <s v="Own"/>
    <n v="36567"/>
    <x v="3"/>
    <n v="24"/>
    <n v="6.33"/>
    <n v="668"/>
    <n v="12"/>
    <n v="3"/>
    <n v="31950"/>
    <n v="26.65"/>
    <n v="10"/>
    <n v="2"/>
    <n v="0"/>
    <n v="6.24"/>
    <n v="3"/>
    <n v="0"/>
    <n v="0"/>
    <n v="0"/>
    <s v="Central"/>
    <s v="Telangana"/>
    <s v="Tier 1"/>
    <d v="2024-01-30T00:00:00"/>
    <s v="Good"/>
    <s v="Average"/>
    <n v="678"/>
    <s v="Medium Risk"/>
    <n v="0"/>
  </r>
  <r>
    <s v="CUST001233"/>
    <n v="46"/>
    <s v="Male"/>
    <s v="Single"/>
    <n v="0"/>
    <s v="Master"/>
    <s v="Employed"/>
    <s v="Teacher"/>
    <n v="27690"/>
    <n v="3"/>
    <n v="18"/>
    <s v="Living with Parents"/>
    <n v="17520"/>
    <x v="4"/>
    <n v="12"/>
    <n v="24.36"/>
    <n v="606"/>
    <n v="17"/>
    <n v="4"/>
    <n v="14659"/>
    <n v="16.16"/>
    <n v="1"/>
    <n v="2"/>
    <n v="0"/>
    <n v="7.29"/>
    <n v="0"/>
    <n v="0"/>
    <n v="0"/>
    <n v="0"/>
    <s v="East"/>
    <s v="Gujarat"/>
    <s v="Tier 2"/>
    <d v="2024-02-17T00:00:00"/>
    <s v="Average"/>
    <s v="Good"/>
    <n v="690"/>
    <s v="Medium Risk"/>
    <n v="0"/>
  </r>
  <r>
    <s v="CUST001234"/>
    <n v="55"/>
    <s v="Female"/>
    <s v="Single"/>
    <n v="4"/>
    <s v="Master"/>
    <s v="Employed"/>
    <s v="IT Professional"/>
    <n v="29108"/>
    <n v="30"/>
    <n v="36"/>
    <s v="Living with Parents"/>
    <n v="44498"/>
    <x v="7"/>
    <n v="24"/>
    <n v="18.66"/>
    <n v="647"/>
    <n v="24"/>
    <n v="1"/>
    <n v="7730"/>
    <n v="23.39"/>
    <n v="1"/>
    <n v="0"/>
    <n v="0"/>
    <n v="69.400000000000006"/>
    <n v="2"/>
    <n v="0"/>
    <n v="1"/>
    <n v="0"/>
    <s v="North"/>
    <s v="Telangana"/>
    <s v="Tier 2"/>
    <d v="2024-11-28T00:00:00"/>
    <s v="Good"/>
    <s v="Average"/>
    <n v="672"/>
    <s v="Medium Risk"/>
    <n v="0"/>
  </r>
  <r>
    <s v="CUST001235"/>
    <n v="50"/>
    <s v="Female"/>
    <s v="Single"/>
    <n v="1"/>
    <s v="Master"/>
    <s v="Employed"/>
    <s v="Sales"/>
    <n v="127350"/>
    <n v="29"/>
    <n v="5"/>
    <s v="Rent"/>
    <n v="30483"/>
    <x v="5"/>
    <n v="24"/>
    <n v="22.88"/>
    <n v="703"/>
    <n v="29"/>
    <n v="6"/>
    <n v="13832"/>
    <n v="11.56"/>
    <n v="3"/>
    <n v="3"/>
    <n v="0"/>
    <n v="49.98"/>
    <n v="9"/>
    <n v="0"/>
    <n v="0"/>
    <n v="0"/>
    <s v="North"/>
    <s v="Maharashtra"/>
    <s v="Tier 1"/>
    <d v="2024-02-27T00:00:00"/>
    <s v="Good"/>
    <s v="Poor"/>
    <n v="695"/>
    <s v="Medium Risk"/>
    <n v="0"/>
  </r>
  <r>
    <s v="CUST001236"/>
    <n v="54"/>
    <s v="Female"/>
    <s v="Married"/>
    <n v="2"/>
    <s v="Bachelor"/>
    <s v="Self-Employed"/>
    <s v="IT Professional"/>
    <n v="76064"/>
    <n v="29"/>
    <n v="35"/>
    <s v="Rent"/>
    <n v="3478"/>
    <x v="5"/>
    <n v="36"/>
    <n v="14.5"/>
    <n v="692"/>
    <n v="12"/>
    <n v="8"/>
    <n v="23432"/>
    <n v="11.54"/>
    <n v="3"/>
    <n v="2"/>
    <n v="0"/>
    <n v="11.88"/>
    <n v="5"/>
    <n v="0"/>
    <n v="0"/>
    <n v="0"/>
    <s v="West"/>
    <s v="Uttar Pradesh"/>
    <s v="Tier 1"/>
    <d v="2024-10-27T00:00:00"/>
    <s v="Average"/>
    <s v="Average"/>
    <n v="717"/>
    <s v="Medium Risk"/>
    <n v="0"/>
  </r>
  <r>
    <s v="CUST001237"/>
    <n v="44"/>
    <s v="Female"/>
    <s v="Married"/>
    <n v="1"/>
    <s v="Unknown"/>
    <s v="Employed"/>
    <s v="Business"/>
    <n v="46052"/>
    <n v="24"/>
    <n v="4"/>
    <s v="Living with Parents"/>
    <n v="40684"/>
    <x v="1"/>
    <n v="48"/>
    <n v="26.49"/>
    <n v="737"/>
    <n v="20"/>
    <n v="9"/>
    <n v="16192"/>
    <n v="32.06"/>
    <n v="10"/>
    <n v="0"/>
    <n v="2"/>
    <n v="3.56"/>
    <n v="1"/>
    <n v="0"/>
    <n v="2"/>
    <n v="0"/>
    <s v="West"/>
    <s v="Uttar Pradesh"/>
    <s v="Tier 1"/>
    <d v="2025-01-02T00:00:00"/>
    <s v="Good"/>
    <s v="Average"/>
    <n v="656"/>
    <s v="Medium Risk"/>
    <n v="0"/>
  </r>
  <r>
    <s v="CUST001238"/>
    <n v="50"/>
    <s v="Male"/>
    <s v="Married"/>
    <n v="0"/>
    <s v="High School"/>
    <s v="Employed"/>
    <s v="Engineer"/>
    <n v="161121"/>
    <n v="4"/>
    <n v="2"/>
    <s v="Mortgage"/>
    <n v="14637"/>
    <x v="5"/>
    <n v="36"/>
    <n v="7.09"/>
    <n v="556"/>
    <n v="18"/>
    <n v="5"/>
    <n v="10812"/>
    <n v="32.049999999999997"/>
    <n v="2"/>
    <n v="0"/>
    <n v="0"/>
    <n v="87.36"/>
    <n v="0"/>
    <n v="0"/>
    <n v="0"/>
    <n v="0"/>
    <s v="West"/>
    <s v="Karnataka"/>
    <s v="Tier 1"/>
    <d v="2025-01-18T00:00:00"/>
    <s v="Average"/>
    <s v="Excellent"/>
    <n v="690"/>
    <s v="Medium Risk"/>
    <n v="0"/>
  </r>
  <r>
    <s v="CUST001239"/>
    <n v="21"/>
    <s v="Male"/>
    <s v="Married"/>
    <n v="1"/>
    <s v="Bachelor"/>
    <s v="Employed"/>
    <s v="IT Professional"/>
    <n v="33109"/>
    <n v="22"/>
    <n v="9"/>
    <s v="Mortgage"/>
    <n v="13576"/>
    <x v="2"/>
    <n v="60"/>
    <n v="10.83"/>
    <n v="733"/>
    <n v="26"/>
    <n v="8"/>
    <n v="18934"/>
    <n v="37.04"/>
    <n v="1"/>
    <n v="1"/>
    <n v="0"/>
    <n v="20.100000000000001"/>
    <n v="4"/>
    <n v="0"/>
    <n v="0"/>
    <n v="0"/>
    <s v="East"/>
    <s v="Kerala"/>
    <s v="Tier 2"/>
    <d v="2025-03-17T00:00:00"/>
    <s v="Good"/>
    <s v="Good"/>
    <n v="751"/>
    <s v="Low Risk"/>
    <n v="1"/>
  </r>
  <r>
    <s v="CUST001240"/>
    <n v="39"/>
    <s v="Female"/>
    <s v="Married"/>
    <n v="0"/>
    <s v="Bachelor"/>
    <s v="Employed"/>
    <s v="Doctor"/>
    <n v="53124"/>
    <n v="26"/>
    <n v="12"/>
    <s v="Rent"/>
    <n v="13668"/>
    <x v="6"/>
    <n v="60"/>
    <n v="24.87"/>
    <n v="793"/>
    <n v="5"/>
    <n v="2"/>
    <n v="7857"/>
    <n v="20.72"/>
    <n v="6"/>
    <n v="8"/>
    <n v="0"/>
    <n v="9.2899999999999991"/>
    <n v="0"/>
    <n v="0"/>
    <n v="0"/>
    <n v="0"/>
    <s v="North"/>
    <s v="Telangana"/>
    <s v="Tier 3"/>
    <d v="2024-05-29T00:00:00"/>
    <s v="Good"/>
    <s v="Good"/>
    <n v="718"/>
    <s v="Medium Risk"/>
    <n v="1"/>
  </r>
  <r>
    <s v="CUST001241"/>
    <n v="19"/>
    <s v="Female"/>
    <s v="Married"/>
    <n v="0"/>
    <s v="Bachelor"/>
    <s v="Self-Employed"/>
    <s v="Sales"/>
    <n v="47242"/>
    <n v="23"/>
    <n v="3"/>
    <s v="Mortgage"/>
    <n v="12648"/>
    <x v="3"/>
    <n v="60"/>
    <n v="28.87"/>
    <n v="759"/>
    <n v="11"/>
    <n v="7"/>
    <n v="30633"/>
    <n v="23.35"/>
    <n v="4"/>
    <n v="2"/>
    <n v="1"/>
    <n v="30.96"/>
    <n v="1"/>
    <n v="0"/>
    <n v="0"/>
    <n v="0"/>
    <s v="West"/>
    <s v="Tamil Nadu"/>
    <s v="Tier 3"/>
    <d v="2024-09-07T00:00:00"/>
    <s v="Good"/>
    <s v="Excellent"/>
    <n v="746"/>
    <s v="Medium Risk"/>
    <n v="0"/>
  </r>
  <r>
    <s v="CUST001242"/>
    <n v="27"/>
    <s v="Male"/>
    <s v="Single"/>
    <n v="0"/>
    <s v="PhD"/>
    <s v="Employed"/>
    <s v="Teacher"/>
    <n v="52999"/>
    <n v="20"/>
    <n v="39"/>
    <s v="Own"/>
    <n v="4609"/>
    <x v="5"/>
    <n v="36"/>
    <n v="26.16"/>
    <n v="512"/>
    <n v="5"/>
    <n v="0"/>
    <n v="77099"/>
    <n v="7.43"/>
    <n v="3"/>
    <n v="3"/>
    <n v="5"/>
    <n v="22.41"/>
    <n v="2"/>
    <n v="0"/>
    <n v="0"/>
    <n v="0"/>
    <s v="West"/>
    <s v="Gujarat"/>
    <s v="Tier 2"/>
    <d v="2025-06-27T00:00:00"/>
    <s v="Average"/>
    <s v="Average"/>
    <n v="566"/>
    <s v="High Risk"/>
    <n v="1"/>
  </r>
  <r>
    <s v="CUST001243"/>
    <n v="22"/>
    <s v="Male"/>
    <s v="Married"/>
    <n v="1"/>
    <s v="Bachelor"/>
    <s v="Employed"/>
    <s v="Government Employee"/>
    <n v="20000"/>
    <n v="0"/>
    <n v="32"/>
    <s v="Rent"/>
    <n v="35228"/>
    <x v="5"/>
    <n v="12"/>
    <n v="10.77"/>
    <n v="691"/>
    <n v="18"/>
    <n v="2"/>
    <n v="31466"/>
    <n v="34.06"/>
    <n v="5"/>
    <n v="0"/>
    <n v="0"/>
    <n v="35.659999999999997"/>
    <n v="3"/>
    <n v="0"/>
    <n v="0"/>
    <n v="0"/>
    <s v="North"/>
    <s v="Rajasthan"/>
    <s v="Tier 1"/>
    <d v="2025-02-25T00:00:00"/>
    <s v="Good"/>
    <s v="Excellent"/>
    <n v="725"/>
    <s v="Medium Risk"/>
    <n v="0"/>
  </r>
  <r>
    <s v="CUST001244"/>
    <n v="27"/>
    <s v="Male"/>
    <s v="Single"/>
    <n v="3"/>
    <s v="High School"/>
    <s v="Employed"/>
    <s v="Government Employee"/>
    <n v="28465"/>
    <n v="19"/>
    <n v="33"/>
    <s v="Own"/>
    <n v="9067"/>
    <x v="7"/>
    <n v="60"/>
    <n v="13.71"/>
    <n v="685"/>
    <n v="22"/>
    <n v="6"/>
    <n v="47766"/>
    <n v="18.899999999999999"/>
    <n v="0"/>
    <n v="1"/>
    <n v="0"/>
    <n v="74.23"/>
    <n v="2"/>
    <n v="0"/>
    <n v="0"/>
    <n v="5"/>
    <s v="East"/>
    <s v="Telangana"/>
    <s v="Tier 3"/>
    <d v="2025-08-02T00:00:00"/>
    <s v="Poor"/>
    <s v="Average"/>
    <n v="708"/>
    <s v="Medium Risk"/>
    <n v="0"/>
  </r>
  <r>
    <s v="CUST001245"/>
    <n v="50"/>
    <s v="Male"/>
    <s v="Single"/>
    <n v="2"/>
    <s v="Bachelor"/>
    <s v="Employed"/>
    <s v="IT Professional"/>
    <n v="20000"/>
    <n v="2"/>
    <n v="35"/>
    <s v="Own"/>
    <n v="10741"/>
    <x v="5"/>
    <n v="36"/>
    <n v="24.14"/>
    <n v="621"/>
    <n v="15"/>
    <n v="3"/>
    <n v="14788"/>
    <n v="32.36"/>
    <n v="2"/>
    <n v="1"/>
    <n v="0"/>
    <n v="34.99"/>
    <n v="1"/>
    <n v="0"/>
    <n v="0"/>
    <n v="0"/>
    <s v="North"/>
    <s v="Rajasthan"/>
    <s v="Tier 2"/>
    <d v="2025-11-29T00:00:00"/>
    <s v="Good"/>
    <s v="Excellent"/>
    <n v="697"/>
    <s v="Medium Risk"/>
    <n v="0"/>
  </r>
  <r>
    <s v="CUST001246"/>
    <n v="55"/>
    <s v="Male"/>
    <s v="Married"/>
    <n v="4"/>
    <s v="Bachelor"/>
    <s v="Employed"/>
    <s v="Teacher"/>
    <n v="50318"/>
    <n v="12"/>
    <n v="32"/>
    <s v="Mortgage"/>
    <n v="20016"/>
    <x v="5"/>
    <n v="48"/>
    <n v="28.66"/>
    <n v="765"/>
    <n v="13"/>
    <n v="4"/>
    <n v="17709"/>
    <n v="58.31"/>
    <n v="6"/>
    <n v="0"/>
    <n v="0"/>
    <n v="57.35"/>
    <n v="0"/>
    <n v="0"/>
    <n v="3"/>
    <n v="0"/>
    <s v="North"/>
    <s v="Telangana"/>
    <s v="Tier 2"/>
    <d v="2024-07-03T00:00:00"/>
    <s v="Poor"/>
    <s v="Excellent"/>
    <n v="650"/>
    <s v="Medium Risk"/>
    <n v="0"/>
  </r>
  <r>
    <s v="CUST001247"/>
    <n v="30"/>
    <s v="Female"/>
    <s v="Divorced"/>
    <n v="2"/>
    <s v="Unknown"/>
    <s v="Employed"/>
    <s v="Teacher"/>
    <n v="36412"/>
    <n v="6"/>
    <n v="20"/>
    <s v="Own"/>
    <n v="45468"/>
    <x v="0"/>
    <n v="48"/>
    <n v="12.23"/>
    <n v="727"/>
    <n v="23"/>
    <n v="9"/>
    <n v="10710"/>
    <n v="17.75"/>
    <n v="0"/>
    <n v="0"/>
    <n v="4"/>
    <n v="14.42"/>
    <n v="1"/>
    <n v="0"/>
    <n v="2"/>
    <n v="0"/>
    <s v="South"/>
    <s v="Tamil Nadu"/>
    <s v="Tier 1"/>
    <d v="2024-06-23T00:00:00"/>
    <s v="Good"/>
    <s v="Excellent"/>
    <n v="645"/>
    <s v="High Risk"/>
    <n v="0"/>
  </r>
  <r>
    <s v="CUST001248"/>
    <n v="48"/>
    <s v="Male"/>
    <s v="Married"/>
    <n v="2"/>
    <s v="Bachelor"/>
    <s v="Employed"/>
    <s v="Service"/>
    <n v="20000"/>
    <n v="5"/>
    <n v="38"/>
    <s v="Own"/>
    <n v="12599"/>
    <x v="0"/>
    <n v="48"/>
    <n v="14.66"/>
    <n v="699"/>
    <n v="30"/>
    <n v="6"/>
    <n v="31245"/>
    <n v="38.93"/>
    <n v="3"/>
    <n v="0"/>
    <n v="0"/>
    <n v="65.069999999999993"/>
    <n v="2"/>
    <n v="0"/>
    <n v="0"/>
    <n v="0"/>
    <s v="West"/>
    <s v="Rajasthan"/>
    <s v="Tier 1"/>
    <d v="2024-06-28T00:00:00"/>
    <s v="Average"/>
    <s v="Good"/>
    <n v="708"/>
    <s v="Medium Risk"/>
    <n v="1"/>
  </r>
  <r>
    <s v="CUST001249"/>
    <n v="64"/>
    <s v="Male"/>
    <s v="Single"/>
    <n v="2"/>
    <s v="Bachelor"/>
    <s v="Employed"/>
    <s v="Engineer"/>
    <n v="54766"/>
    <n v="30"/>
    <n v="4"/>
    <s v="Own"/>
    <n v="15365"/>
    <x v="5"/>
    <n v="48"/>
    <n v="5.57"/>
    <n v="606"/>
    <n v="11"/>
    <n v="4"/>
    <n v="40918"/>
    <n v="13.84"/>
    <n v="1"/>
    <n v="3"/>
    <n v="0"/>
    <n v="63.07"/>
    <n v="6"/>
    <n v="0"/>
    <n v="0"/>
    <n v="0"/>
    <s v="North"/>
    <s v="Karnataka"/>
    <s v="Tier 1"/>
    <d v="2024-03-21T00:00:00"/>
    <s v="Good"/>
    <s v="Good"/>
    <n v="686"/>
    <s v="Medium Risk"/>
    <n v="0"/>
  </r>
  <r>
    <s v="CUST001250"/>
    <n v="53"/>
    <s v="Female"/>
    <s v="Divorced"/>
    <n v="1"/>
    <s v="Master"/>
    <s v="Employed"/>
    <s v="Doctor"/>
    <n v="43191"/>
    <n v="5"/>
    <n v="12"/>
    <s v="Living with Parents"/>
    <n v="35628"/>
    <x v="7"/>
    <n v="24"/>
    <n v="17.61"/>
    <n v="683"/>
    <n v="17"/>
    <n v="4"/>
    <n v="15056"/>
    <n v="12.01"/>
    <n v="3"/>
    <n v="2"/>
    <n v="0"/>
    <n v="16.66"/>
    <n v="6"/>
    <n v="0"/>
    <n v="0"/>
    <n v="0"/>
    <s v="West"/>
    <s v="Maharashtra"/>
    <s v="Tier 3"/>
    <d v="2025-09-16T00:00:00"/>
    <s v="Good"/>
    <s v="Good"/>
    <n v="717"/>
    <s v="Medium Risk"/>
    <n v="0"/>
  </r>
  <r>
    <s v="CUST001251"/>
    <n v="62"/>
    <s v="Female"/>
    <s v="Married"/>
    <n v="2"/>
    <s v="Master"/>
    <s v="Employed"/>
    <s v="IT Professional"/>
    <n v="141971"/>
    <n v="1"/>
    <n v="39"/>
    <s v="Own"/>
    <n v="19857"/>
    <x v="5"/>
    <n v="24"/>
    <n v="7.2"/>
    <n v="777"/>
    <n v="15"/>
    <n v="9"/>
    <n v="24867"/>
    <n v="22.49"/>
    <n v="0"/>
    <n v="0"/>
    <n v="0"/>
    <n v="69.91"/>
    <n v="3"/>
    <n v="0"/>
    <n v="0"/>
    <n v="0"/>
    <s v="North"/>
    <s v="Maharashtra"/>
    <s v="Tier 1"/>
    <d v="2025-01-26T00:00:00"/>
    <s v="Good"/>
    <s v="Good"/>
    <n v="734"/>
    <s v="Medium Risk"/>
    <n v="1"/>
  </r>
  <r>
    <s v="CUST001252"/>
    <n v="41"/>
    <s v="Female"/>
    <s v="Married"/>
    <n v="0"/>
    <s v="Bachelor"/>
    <s v="Employed"/>
    <s v="Sales"/>
    <n v="76237"/>
    <n v="15"/>
    <n v="16"/>
    <s v="Own"/>
    <n v="18552"/>
    <x v="4"/>
    <n v="36"/>
    <n v="7.14"/>
    <n v="811"/>
    <n v="16"/>
    <n v="5"/>
    <n v="8971"/>
    <n v="16.850000000000001"/>
    <n v="3"/>
    <n v="2"/>
    <n v="0"/>
    <n v="36.840000000000003"/>
    <n v="0"/>
    <n v="0"/>
    <n v="0"/>
    <n v="0"/>
    <s v="North"/>
    <s v="Kerala"/>
    <s v="Tier 3"/>
    <d v="2025-09-26T00:00:00"/>
    <s v="Good"/>
    <s v="Good"/>
    <n v="763"/>
    <s v="Low Risk"/>
    <n v="1"/>
  </r>
  <r>
    <s v="CUST001253"/>
    <n v="69"/>
    <s v="Female"/>
    <s v="Divorced"/>
    <n v="4"/>
    <s v="Bachelor"/>
    <s v="Employed"/>
    <s v="Business"/>
    <n v="88456"/>
    <n v="5"/>
    <n v="9"/>
    <s v="Mortgage"/>
    <n v="1761"/>
    <x v="0"/>
    <n v="48"/>
    <n v="24.03"/>
    <n v="649"/>
    <n v="15"/>
    <n v="9"/>
    <n v="19823"/>
    <n v="27.25"/>
    <n v="2"/>
    <n v="1"/>
    <n v="0"/>
    <n v="58.64"/>
    <n v="4"/>
    <n v="0"/>
    <n v="0"/>
    <n v="1"/>
    <s v="Central"/>
    <s v="Uttar Pradesh"/>
    <s v="Tier 1"/>
    <d v="2025-11-30T00:00:00"/>
    <s v="Average"/>
    <s v="Excellent"/>
    <n v="712"/>
    <s v="Medium Risk"/>
    <n v="0"/>
  </r>
  <r>
    <s v="CUST001254"/>
    <n v="32"/>
    <s v="Male"/>
    <s v="Married"/>
    <n v="3"/>
    <s v="Master"/>
    <s v="Employed"/>
    <s v="Government Employee"/>
    <n v="20000"/>
    <n v="7"/>
    <n v="9"/>
    <s v="Mortgage"/>
    <n v="10846"/>
    <x v="6"/>
    <n v="60"/>
    <n v="13.6"/>
    <n v="637"/>
    <n v="10"/>
    <n v="3"/>
    <n v="13204"/>
    <n v="9.67"/>
    <n v="0"/>
    <n v="4"/>
    <n v="0"/>
    <n v="55.12"/>
    <n v="1"/>
    <n v="0"/>
    <n v="0"/>
    <n v="0"/>
    <s v="East"/>
    <s v="Kerala"/>
    <s v="Tier 2"/>
    <d v="2024-09-03T00:00:00"/>
    <s v="Good"/>
    <s v="Good"/>
    <n v="670"/>
    <s v="Medium Risk"/>
    <n v="1"/>
  </r>
  <r>
    <s v="CUST001255"/>
    <n v="46"/>
    <s v="Female"/>
    <s v="Single"/>
    <n v="0"/>
    <s v="Master"/>
    <s v="Employed"/>
    <s v="IT Professional"/>
    <n v="88838"/>
    <n v="20"/>
    <n v="1"/>
    <s v="Mortgage"/>
    <n v="15032"/>
    <x v="3"/>
    <n v="48"/>
    <n v="28.39"/>
    <n v="712"/>
    <n v="25"/>
    <n v="5"/>
    <n v="23750"/>
    <n v="12.41"/>
    <n v="1"/>
    <n v="0"/>
    <n v="0"/>
    <n v="32.700000000000003"/>
    <n v="0"/>
    <n v="0"/>
    <n v="0"/>
    <n v="0"/>
    <s v="North"/>
    <s v="Uttar Pradesh"/>
    <s v="Tier 1"/>
    <d v="2025-05-24T00:00:00"/>
    <s v="Good"/>
    <s v="Good"/>
    <n v="764"/>
    <s v="Low Risk"/>
    <n v="0"/>
  </r>
  <r>
    <s v="CUST001256"/>
    <n v="25"/>
    <s v="Male"/>
    <s v="Married"/>
    <n v="3"/>
    <s v="Master"/>
    <s v="Self-Employed"/>
    <s v="Engineer"/>
    <n v="31072"/>
    <n v="24"/>
    <n v="37"/>
    <s v="Living with Parents"/>
    <n v="14924"/>
    <x v="6"/>
    <n v="60"/>
    <n v="22.9"/>
    <n v="588"/>
    <n v="15"/>
    <n v="4"/>
    <n v="31368"/>
    <n v="34.69"/>
    <n v="0"/>
    <n v="0"/>
    <n v="0"/>
    <n v="33.22"/>
    <n v="2"/>
    <n v="0"/>
    <n v="0"/>
    <n v="0"/>
    <s v="North"/>
    <s v="Maharashtra"/>
    <s v="Tier 1"/>
    <d v="2025-08-20T00:00:00"/>
    <s v="Average"/>
    <s v="Excellent"/>
    <n v="720"/>
    <s v="Medium Risk"/>
    <n v="0"/>
  </r>
  <r>
    <s v="CUST001257"/>
    <n v="22"/>
    <s v="Male"/>
    <s v="Married"/>
    <n v="0"/>
    <s v="Unknown"/>
    <s v="Employed"/>
    <s v="IT Professional"/>
    <n v="20878"/>
    <n v="10"/>
    <n v="20"/>
    <s v="Own"/>
    <n v="25368"/>
    <x v="5"/>
    <n v="60"/>
    <n v="12.37"/>
    <n v="512"/>
    <n v="8"/>
    <n v="6"/>
    <n v="12404"/>
    <n v="15.73"/>
    <n v="2"/>
    <n v="0"/>
    <n v="0"/>
    <n v="17.89"/>
    <n v="2"/>
    <n v="0"/>
    <n v="0"/>
    <n v="0"/>
    <s v="North"/>
    <s v="Uttar Pradesh"/>
    <s v="Tier 3"/>
    <d v="2024-05-26T00:00:00"/>
    <s v="Good"/>
    <s v="Poor"/>
    <n v="611"/>
    <s v="High Risk"/>
    <n v="1"/>
  </r>
  <r>
    <s v="CUST001258"/>
    <n v="46"/>
    <s v="Female"/>
    <s v="Married"/>
    <n v="0"/>
    <s v="Master"/>
    <s v="Employed"/>
    <s v="Sales"/>
    <n v="20000"/>
    <n v="17"/>
    <n v="0"/>
    <s v="Rent"/>
    <n v="5674"/>
    <x v="7"/>
    <n v="48"/>
    <n v="22.05"/>
    <n v="652"/>
    <n v="14"/>
    <n v="6"/>
    <n v="9771"/>
    <n v="19.71"/>
    <n v="1"/>
    <n v="0"/>
    <n v="1"/>
    <n v="44.4"/>
    <n v="0"/>
    <n v="0"/>
    <n v="0"/>
    <n v="0"/>
    <s v="East"/>
    <s v="Telangana"/>
    <s v="Tier 1"/>
    <d v="2024-08-25T00:00:00"/>
    <s v="Good"/>
    <s v="Excellent"/>
    <n v="720"/>
    <s v="Medium Risk"/>
    <n v="0"/>
  </r>
  <r>
    <s v="CUST001259"/>
    <n v="64"/>
    <s v="Female"/>
    <s v="Married"/>
    <n v="0"/>
    <s v="Master"/>
    <s v="Employed"/>
    <s v="Unknown"/>
    <n v="103849"/>
    <n v="22"/>
    <n v="29"/>
    <s v="Mortgage"/>
    <n v="6527"/>
    <x v="2"/>
    <n v="36"/>
    <n v="26.64"/>
    <n v="720"/>
    <n v="25"/>
    <n v="6"/>
    <n v="20827"/>
    <n v="46.03"/>
    <n v="2"/>
    <n v="0"/>
    <n v="0"/>
    <n v="23.95"/>
    <n v="0"/>
    <n v="0"/>
    <n v="0"/>
    <n v="0"/>
    <s v="East"/>
    <s v="Gujarat"/>
    <s v="Tier 1"/>
    <d v="2025-04-17T00:00:00"/>
    <s v="Good"/>
    <s v="Poor"/>
    <n v="704"/>
    <s v="Medium Risk"/>
    <n v="0"/>
  </r>
  <r>
    <s v="CUST001260"/>
    <n v="21"/>
    <s v="Male"/>
    <s v="Divorced"/>
    <n v="3"/>
    <s v="Unknown"/>
    <s v="Employed"/>
    <s v="Engineer"/>
    <n v="28921"/>
    <n v="5"/>
    <n v="17"/>
    <s v="Mortgage"/>
    <n v="26385"/>
    <x v="4"/>
    <n v="48"/>
    <n v="15.9"/>
    <n v="613"/>
    <n v="17"/>
    <n v="5"/>
    <n v="21144"/>
    <n v="34.880000000000003"/>
    <n v="3"/>
    <n v="5"/>
    <n v="0"/>
    <n v="23.23"/>
    <n v="5"/>
    <n v="0"/>
    <n v="0"/>
    <n v="1"/>
    <s v="South"/>
    <s v="Tamil Nadu"/>
    <s v="Tier 2"/>
    <d v="2025-10-15T00:00:00"/>
    <s v="Average"/>
    <s v="Excellent"/>
    <n v="686"/>
    <s v="Medium Risk"/>
    <n v="1"/>
  </r>
  <r>
    <s v="CUST001261"/>
    <n v="29"/>
    <s v="Male"/>
    <s v="Divorced"/>
    <n v="3"/>
    <s v="High School"/>
    <s v="Self-Employed"/>
    <s v="Government Employee"/>
    <n v="32932"/>
    <n v="13"/>
    <n v="34"/>
    <s v="Own"/>
    <n v="28641"/>
    <x v="1"/>
    <n v="24"/>
    <n v="19.04"/>
    <n v="727"/>
    <n v="7"/>
    <n v="4"/>
    <n v="20428"/>
    <n v="19.649999999999999"/>
    <n v="0"/>
    <n v="3"/>
    <n v="0"/>
    <n v="45.6"/>
    <n v="2"/>
    <n v="0"/>
    <n v="0"/>
    <n v="1"/>
    <s v="East"/>
    <s v="Rajasthan"/>
    <s v="Tier 1"/>
    <d v="2024-09-17T00:00:00"/>
    <s v="Average"/>
    <s v="Good"/>
    <n v="704"/>
    <s v="Medium Risk"/>
    <n v="1"/>
  </r>
  <r>
    <s v="CUST001262"/>
    <n v="62"/>
    <s v="Male"/>
    <s v="Divorced"/>
    <n v="3"/>
    <s v="Bachelor"/>
    <s v="Employed"/>
    <s v="Business"/>
    <n v="46949"/>
    <n v="14"/>
    <n v="38"/>
    <s v="Rent"/>
    <n v="6477"/>
    <x v="0"/>
    <n v="36"/>
    <n v="10.44"/>
    <n v="646"/>
    <n v="17"/>
    <n v="10"/>
    <n v="10280"/>
    <n v="16.59"/>
    <n v="5"/>
    <n v="0"/>
    <n v="1"/>
    <n v="46.88"/>
    <n v="0"/>
    <n v="0"/>
    <n v="0"/>
    <n v="0"/>
    <s v="West"/>
    <s v="Karnataka"/>
    <s v="Tier 2"/>
    <d v="2025-04-15T00:00:00"/>
    <s v="Average"/>
    <s v="Poor"/>
    <n v="654"/>
    <s v="Medium Risk"/>
    <n v="1"/>
  </r>
  <r>
    <s v="CUST001263"/>
    <n v="19"/>
    <s v="Male"/>
    <s v="Divorced"/>
    <n v="0"/>
    <s v="Bachelor"/>
    <s v="Employed"/>
    <s v="Engineer"/>
    <n v="161109"/>
    <n v="10"/>
    <n v="21"/>
    <s v="Living with Parents"/>
    <n v="16129"/>
    <x v="0"/>
    <n v="48"/>
    <n v="15.06"/>
    <n v="718"/>
    <n v="25"/>
    <n v="3"/>
    <n v="10364"/>
    <n v="12.35"/>
    <n v="0"/>
    <n v="0"/>
    <n v="0"/>
    <n v="69.64"/>
    <n v="1"/>
    <n v="0"/>
    <n v="0"/>
    <n v="3"/>
    <s v="West"/>
    <s v="Tamil Nadu"/>
    <s v="Tier 3"/>
    <d v="2024-09-18T00:00:00"/>
    <s v="Good"/>
    <s v="Good"/>
    <n v="747"/>
    <s v="Medium Risk"/>
    <n v="0"/>
  </r>
  <r>
    <s v="CUST001264"/>
    <n v="44"/>
    <s v="Male"/>
    <s v="Divorced"/>
    <n v="2"/>
    <s v="Bachelor"/>
    <s v="Self-Employed"/>
    <s v="IT Professional"/>
    <n v="30312"/>
    <n v="26"/>
    <n v="2"/>
    <s v="Mortgage"/>
    <n v="11262"/>
    <x v="5"/>
    <n v="60"/>
    <n v="19.48"/>
    <n v="722"/>
    <n v="2"/>
    <n v="4"/>
    <n v="25394"/>
    <n v="17.47"/>
    <n v="5"/>
    <n v="0"/>
    <n v="1"/>
    <n v="21.81"/>
    <n v="2"/>
    <n v="0"/>
    <n v="0"/>
    <n v="0"/>
    <s v="West"/>
    <s v="Rajasthan"/>
    <s v="Tier 2"/>
    <d v="2025-11-13T00:00:00"/>
    <s v="Average"/>
    <s v="Good"/>
    <n v="711"/>
    <s v="Medium Risk"/>
    <n v="1"/>
  </r>
  <r>
    <s v="CUST001265"/>
    <n v="48"/>
    <s v="Female"/>
    <s v="Single"/>
    <n v="3"/>
    <s v="Master"/>
    <s v="Self-Employed"/>
    <s v="Doctor"/>
    <n v="35869"/>
    <n v="14"/>
    <n v="5"/>
    <s v="Own"/>
    <n v="8510"/>
    <x v="7"/>
    <n v="60"/>
    <n v="20.39"/>
    <n v="760"/>
    <n v="4"/>
    <n v="2"/>
    <n v="7385"/>
    <n v="24.65"/>
    <n v="3"/>
    <n v="0"/>
    <n v="0"/>
    <n v="4.17"/>
    <n v="1"/>
    <n v="0"/>
    <n v="0"/>
    <n v="0"/>
    <s v="North"/>
    <s v="Kerala"/>
    <s v="Tier 3"/>
    <d v="2024-01-10T00:00:00"/>
    <s v="Average"/>
    <s v="Good"/>
    <n v="735"/>
    <s v="Medium Risk"/>
    <n v="1"/>
  </r>
  <r>
    <s v="CUST001266"/>
    <n v="68"/>
    <s v="Male"/>
    <s v="Single"/>
    <n v="0"/>
    <s v="Master"/>
    <s v="Retired"/>
    <s v="Business"/>
    <n v="78819"/>
    <n v="12"/>
    <n v="35"/>
    <s v="Own"/>
    <n v="5769"/>
    <x v="6"/>
    <n v="12"/>
    <n v="23"/>
    <n v="616"/>
    <n v="1"/>
    <n v="3"/>
    <n v="10520"/>
    <n v="23.43"/>
    <n v="1"/>
    <n v="0"/>
    <n v="0"/>
    <n v="26.58"/>
    <n v="0"/>
    <n v="0"/>
    <n v="2"/>
    <n v="0"/>
    <s v="Central"/>
    <s v="Telangana"/>
    <s v="Tier 3"/>
    <d v="2025-04-21T00:00:00"/>
    <s v="Good"/>
    <s v="Excellent"/>
    <n v="640"/>
    <s v="High Risk"/>
    <n v="0"/>
  </r>
  <r>
    <s v="CUST001267"/>
    <n v="68"/>
    <s v="Female"/>
    <s v="Married"/>
    <n v="2"/>
    <s v="Master"/>
    <s v="Employed"/>
    <s v="Teacher"/>
    <n v="29048"/>
    <n v="5"/>
    <n v="15"/>
    <s v="Mortgage"/>
    <n v="7131"/>
    <x v="5"/>
    <n v="24"/>
    <n v="28.93"/>
    <n v="609"/>
    <n v="29"/>
    <n v="3"/>
    <n v="61353"/>
    <n v="32.56"/>
    <n v="4"/>
    <n v="2"/>
    <n v="0"/>
    <n v="84.53"/>
    <n v="0"/>
    <n v="0"/>
    <n v="0"/>
    <n v="0"/>
    <s v="East"/>
    <s v="Delhi"/>
    <s v="Tier 2"/>
    <d v="2024-10-21T00:00:00"/>
    <s v="Good"/>
    <s v="Excellent"/>
    <n v="689"/>
    <s v="Medium Risk"/>
    <n v="0"/>
  </r>
  <r>
    <s v="CUST001268"/>
    <n v="53"/>
    <s v="Female"/>
    <s v="Divorced"/>
    <n v="0"/>
    <s v="Unknown"/>
    <s v="Unemployed"/>
    <s v="Business"/>
    <n v="20000"/>
    <n v="3"/>
    <n v="2"/>
    <s v="Own"/>
    <n v="7516"/>
    <x v="1"/>
    <n v="24"/>
    <n v="25.96"/>
    <n v="592"/>
    <n v="30"/>
    <n v="6"/>
    <n v="15678"/>
    <n v="20.100000000000001"/>
    <n v="3"/>
    <n v="3"/>
    <n v="0"/>
    <n v="32.299999999999997"/>
    <n v="3"/>
    <n v="0"/>
    <n v="0"/>
    <n v="1"/>
    <s v="East"/>
    <s v="Rajasthan"/>
    <s v="Tier 1"/>
    <d v="2025-11-24T00:00:00"/>
    <s v="Average"/>
    <s v="Poor"/>
    <n v="627"/>
    <s v="High Risk"/>
    <n v="1"/>
  </r>
  <r>
    <s v="CUST001269"/>
    <n v="53"/>
    <s v="Female"/>
    <s v="Married"/>
    <n v="0"/>
    <s v="Bachelor"/>
    <s v="Employed"/>
    <s v="IT Professional"/>
    <n v="20000"/>
    <n v="13"/>
    <n v="35"/>
    <s v="Rent"/>
    <n v="39584"/>
    <x v="7"/>
    <n v="36"/>
    <n v="26.29"/>
    <n v="706"/>
    <n v="24"/>
    <n v="7"/>
    <n v="9137"/>
    <n v="40.75"/>
    <n v="3"/>
    <n v="10"/>
    <n v="0"/>
    <n v="19.600000000000001"/>
    <n v="2"/>
    <n v="0"/>
    <n v="0"/>
    <n v="0"/>
    <s v="North"/>
    <s v="Karnataka"/>
    <s v="Tier 2"/>
    <d v="2025-07-13T00:00:00"/>
    <s v="Average"/>
    <s v="Good"/>
    <n v="685"/>
    <s v="Medium Risk"/>
    <n v="1"/>
  </r>
  <r>
    <s v="CUST001270"/>
    <n v="43"/>
    <s v="Female"/>
    <s v="Married"/>
    <n v="1"/>
    <s v="Master"/>
    <s v="Employed"/>
    <s v="Business"/>
    <n v="105770"/>
    <n v="12"/>
    <n v="10"/>
    <s v="Own"/>
    <n v="18896"/>
    <x v="0"/>
    <n v="12"/>
    <n v="18.940000000000001"/>
    <n v="780"/>
    <n v="10"/>
    <n v="3"/>
    <n v="10061"/>
    <n v="38.25"/>
    <n v="1"/>
    <n v="1"/>
    <n v="0"/>
    <n v="23.44"/>
    <n v="0"/>
    <n v="0"/>
    <n v="0"/>
    <n v="0"/>
    <s v="South"/>
    <s v="Tamil Nadu"/>
    <s v="Tier 1"/>
    <d v="2024-06-10T00:00:00"/>
    <s v="Good"/>
    <s v="Average"/>
    <n v="719"/>
    <s v="Medium Risk"/>
    <n v="0"/>
  </r>
  <r>
    <s v="CUST001271"/>
    <n v="60"/>
    <s v="Male"/>
    <s v="Single"/>
    <n v="2"/>
    <s v="Bachelor"/>
    <s v="Employed"/>
    <s v="IT Professional"/>
    <n v="43957"/>
    <n v="9"/>
    <n v="16"/>
    <s v="Own"/>
    <n v="16299"/>
    <x v="8"/>
    <n v="24"/>
    <n v="8.6"/>
    <n v="765"/>
    <n v="30"/>
    <n v="13"/>
    <n v="45086"/>
    <n v="35.369999999999997"/>
    <n v="2"/>
    <n v="4"/>
    <n v="0"/>
    <n v="80.900000000000006"/>
    <n v="3"/>
    <n v="0"/>
    <n v="0"/>
    <n v="0"/>
    <s v="Central"/>
    <s v="Delhi"/>
    <s v="Tier 1"/>
    <d v="2024-03-16T00:00:00"/>
    <s v="Average"/>
    <s v="Poor"/>
    <n v="663"/>
    <s v="Medium Risk"/>
    <n v="0"/>
  </r>
  <r>
    <s v="CUST001272"/>
    <n v="44"/>
    <s v="Male"/>
    <s v="Single"/>
    <n v="0"/>
    <s v="Bachelor"/>
    <s v="Employed"/>
    <s v="Teacher"/>
    <n v="56209"/>
    <n v="24"/>
    <n v="18"/>
    <s v="Mortgage"/>
    <n v="6099"/>
    <x v="7"/>
    <n v="48"/>
    <n v="20.89"/>
    <n v="594"/>
    <n v="18"/>
    <n v="3"/>
    <n v="14239"/>
    <n v="3.33"/>
    <n v="3"/>
    <n v="1"/>
    <n v="0"/>
    <n v="58.64"/>
    <n v="1"/>
    <n v="0"/>
    <n v="0"/>
    <n v="0"/>
    <s v="West"/>
    <s v="Uttar Pradesh"/>
    <s v="Tier 3"/>
    <d v="2025-03-28T00:00:00"/>
    <s v="Good"/>
    <s v="Average"/>
    <n v="693"/>
    <s v="Medium Risk"/>
    <n v="0"/>
  </r>
  <r>
    <s v="CUST001273"/>
    <n v="22"/>
    <s v="Female"/>
    <s v="Married"/>
    <n v="0"/>
    <s v="High School"/>
    <s v="Employed"/>
    <s v="Government Employee"/>
    <n v="24613"/>
    <n v="21"/>
    <n v="7"/>
    <s v="Mortgage"/>
    <n v="33769"/>
    <x v="6"/>
    <n v="24"/>
    <n v="15.16"/>
    <n v="694"/>
    <n v="22"/>
    <n v="9"/>
    <n v="19452"/>
    <n v="32.729999999999997"/>
    <n v="2"/>
    <n v="0"/>
    <n v="0"/>
    <n v="28.69"/>
    <n v="1"/>
    <n v="0"/>
    <n v="0"/>
    <n v="0"/>
    <s v="North"/>
    <s v="Maharashtra"/>
    <s v="Tier 1"/>
    <d v="2024-12-19T00:00:00"/>
    <s v="Average"/>
    <s v="Excellent"/>
    <n v="763"/>
    <s v="Low Risk"/>
    <n v="0"/>
  </r>
  <r>
    <s v="CUST001274"/>
    <n v="37"/>
    <s v="Female"/>
    <s v="Single"/>
    <n v="0"/>
    <s v="Master"/>
    <s v="Self-Employed"/>
    <s v="Service"/>
    <n v="62554"/>
    <n v="28"/>
    <n v="13"/>
    <s v="Rent"/>
    <n v="36683"/>
    <x v="0"/>
    <n v="60"/>
    <n v="5.8"/>
    <n v="769"/>
    <n v="1"/>
    <n v="3"/>
    <n v="16405"/>
    <n v="25.59"/>
    <n v="2"/>
    <n v="0"/>
    <n v="0"/>
    <n v="27.44"/>
    <n v="0"/>
    <n v="0"/>
    <n v="0"/>
    <n v="0"/>
    <s v="North"/>
    <s v="Rajasthan"/>
    <s v="Tier 1"/>
    <d v="2025-08-24T00:00:00"/>
    <s v="Average"/>
    <s v="Excellent"/>
    <n v="755"/>
    <s v="Low Risk"/>
    <n v="0"/>
  </r>
  <r>
    <s v="CUST001275"/>
    <n v="28"/>
    <s v="Female"/>
    <s v="Married"/>
    <n v="0"/>
    <s v="Bachelor"/>
    <s v="Employed"/>
    <s v="Teacher"/>
    <n v="22764"/>
    <n v="11"/>
    <n v="25"/>
    <s v="Own"/>
    <n v="15862"/>
    <x v="5"/>
    <n v="36"/>
    <n v="9.8699999999999992"/>
    <n v="711"/>
    <n v="17"/>
    <n v="4"/>
    <n v="8937"/>
    <n v="33.159999999999997"/>
    <n v="5"/>
    <n v="4"/>
    <n v="0"/>
    <n v="26.96"/>
    <n v="4"/>
    <n v="0"/>
    <n v="0"/>
    <n v="0"/>
    <s v="South"/>
    <s v="Kerala"/>
    <s v="Tier 3"/>
    <d v="2024-11-02T00:00:00"/>
    <s v="Poor"/>
    <s v="Good"/>
    <n v="709"/>
    <s v="Medium Risk"/>
    <n v="1"/>
  </r>
  <r>
    <s v="CUST001276"/>
    <n v="27"/>
    <s v="Male"/>
    <s v="Single"/>
    <n v="0"/>
    <s v="Master"/>
    <s v="Self-Employed"/>
    <s v="IT Professional"/>
    <n v="41362"/>
    <n v="23"/>
    <n v="24"/>
    <s v="Mortgage"/>
    <n v="14660"/>
    <x v="2"/>
    <n v="12"/>
    <n v="23.98"/>
    <n v="567"/>
    <n v="6"/>
    <n v="6"/>
    <n v="8599"/>
    <n v="73.75"/>
    <n v="8"/>
    <n v="3"/>
    <n v="1"/>
    <n v="61.32"/>
    <n v="0"/>
    <n v="0"/>
    <n v="0"/>
    <n v="0"/>
    <s v="West"/>
    <s v="Rajasthan"/>
    <s v="Tier 2"/>
    <d v="2025-10-16T00:00:00"/>
    <s v="Good"/>
    <s v="Excellent"/>
    <n v="638"/>
    <s v="High Risk"/>
    <n v="1"/>
  </r>
  <r>
    <s v="CUST001277"/>
    <n v="57"/>
    <s v="Female"/>
    <s v="Married"/>
    <n v="1"/>
    <s v="Bachelor"/>
    <s v="Employed"/>
    <s v="Government Employee"/>
    <n v="39586"/>
    <n v="7"/>
    <n v="9"/>
    <s v="Rent"/>
    <n v="14688"/>
    <x v="1"/>
    <n v="48"/>
    <n v="20.78"/>
    <n v="824"/>
    <n v="15"/>
    <n v="5"/>
    <n v="28100"/>
    <n v="19.510000000000002"/>
    <n v="2"/>
    <n v="3"/>
    <n v="0"/>
    <n v="31.59"/>
    <n v="2"/>
    <n v="0"/>
    <n v="0"/>
    <n v="0"/>
    <s v="North"/>
    <s v="Tamil Nadu"/>
    <s v="Tier 2"/>
    <d v="2025-03-10T00:00:00"/>
    <s v="Good"/>
    <s v="Excellent"/>
    <n v="765"/>
    <s v="Low Risk"/>
    <n v="1"/>
  </r>
  <r>
    <s v="CUST001278"/>
    <n v="55"/>
    <s v="Male"/>
    <s v="Married"/>
    <n v="2"/>
    <s v="Bachelor"/>
    <s v="Employed"/>
    <s v="IT Professional"/>
    <n v="89632"/>
    <n v="19"/>
    <n v="31"/>
    <s v="Mortgage"/>
    <n v="22432"/>
    <x v="5"/>
    <n v="60"/>
    <n v="29.46"/>
    <n v="774"/>
    <n v="0"/>
    <n v="5"/>
    <n v="10536"/>
    <n v="30.62"/>
    <n v="5"/>
    <n v="5"/>
    <n v="0"/>
    <n v="83.51"/>
    <n v="0"/>
    <n v="0"/>
    <n v="0"/>
    <n v="0"/>
    <s v="Central"/>
    <s v="Uttar Pradesh"/>
    <s v="Tier 3"/>
    <d v="2025-12-07T00:00:00"/>
    <s v="Good"/>
    <s v="Poor"/>
    <n v="642"/>
    <s v="High Risk"/>
    <n v="1"/>
  </r>
  <r>
    <s v="CUST001279"/>
    <n v="23"/>
    <s v="Female"/>
    <s v="Married"/>
    <n v="1"/>
    <s v="Bachelor"/>
    <s v="Employed"/>
    <s v="Business"/>
    <n v="60937"/>
    <n v="4"/>
    <n v="14"/>
    <s v="Own"/>
    <n v="4804"/>
    <x v="7"/>
    <n v="60"/>
    <n v="28.09"/>
    <n v="672"/>
    <n v="12"/>
    <n v="8"/>
    <n v="83275"/>
    <n v="17.32"/>
    <n v="4"/>
    <n v="2"/>
    <n v="0"/>
    <n v="24.82"/>
    <n v="2"/>
    <n v="1"/>
    <n v="0"/>
    <n v="0"/>
    <s v="East"/>
    <s v="Rajasthan"/>
    <s v="Tier 1"/>
    <d v="2024-09-13T00:00:00"/>
    <s v="Good"/>
    <s v="Excellent"/>
    <n v="619"/>
    <s v="High Risk"/>
    <n v="1"/>
  </r>
  <r>
    <s v="CUST001280"/>
    <n v="25"/>
    <s v="Female"/>
    <s v="Married"/>
    <n v="3"/>
    <s v="Bachelor"/>
    <s v="Employed"/>
    <s v="Government Employee"/>
    <n v="21999"/>
    <n v="1"/>
    <n v="3"/>
    <s v="Rent"/>
    <n v="6340"/>
    <x v="2"/>
    <n v="36"/>
    <n v="19.86"/>
    <n v="670"/>
    <n v="2"/>
    <n v="7"/>
    <n v="8832"/>
    <n v="6.32"/>
    <n v="2"/>
    <n v="0"/>
    <n v="0"/>
    <n v="15.74"/>
    <n v="2"/>
    <n v="0"/>
    <n v="0"/>
    <n v="0"/>
    <s v="North"/>
    <s v="Rajasthan"/>
    <s v="Tier 2"/>
    <d v="2025-04-12T00:00:00"/>
    <s v="Good"/>
    <s v="Good"/>
    <n v="688"/>
    <s v="Medium Risk"/>
    <n v="0"/>
  </r>
  <r>
    <s v="CUST001281"/>
    <n v="40"/>
    <s v="Male"/>
    <s v="Single"/>
    <n v="3"/>
    <s v="Unknown"/>
    <s v="Employed"/>
    <s v="Engineer"/>
    <n v="58748"/>
    <n v="19"/>
    <n v="27"/>
    <s v="Rent"/>
    <n v="7630"/>
    <x v="3"/>
    <n v="60"/>
    <n v="8.8699999999999992"/>
    <n v="689"/>
    <n v="17"/>
    <n v="10"/>
    <n v="10650"/>
    <n v="13.64"/>
    <n v="3"/>
    <n v="2"/>
    <n v="0"/>
    <n v="41.19"/>
    <n v="0"/>
    <n v="0"/>
    <n v="0"/>
    <n v="0"/>
    <s v="North"/>
    <s v="Tamil Nadu"/>
    <s v="Tier 2"/>
    <d v="2024-11-05T00:00:00"/>
    <s v="Average"/>
    <s v="Poor"/>
    <n v="683"/>
    <s v="Medium Risk"/>
    <n v="1"/>
  </r>
  <r>
    <s v="CUST001282"/>
    <n v="64"/>
    <s v="Female"/>
    <s v="Divorced"/>
    <n v="0"/>
    <s v="High School"/>
    <s v="Employed"/>
    <s v="Business"/>
    <n v="27073"/>
    <n v="11"/>
    <n v="3"/>
    <s v="Mortgage"/>
    <n v="9614"/>
    <x v="2"/>
    <n v="48"/>
    <n v="13.41"/>
    <n v="787"/>
    <n v="3"/>
    <n v="3"/>
    <n v="28868"/>
    <n v="4.03"/>
    <n v="0"/>
    <n v="0"/>
    <n v="4"/>
    <n v="24.38"/>
    <n v="0"/>
    <n v="0"/>
    <n v="0"/>
    <n v="0"/>
    <s v="West"/>
    <s v="Kerala"/>
    <s v="Tier 1"/>
    <d v="2024-07-22T00:00:00"/>
    <s v="Good"/>
    <s v="Average"/>
    <n v="659"/>
    <s v="Medium Risk"/>
    <n v="1"/>
  </r>
  <r>
    <s v="CUST001283"/>
    <n v="43"/>
    <s v="Male"/>
    <s v="Married"/>
    <n v="0"/>
    <s v="Unknown"/>
    <s v="Employed"/>
    <s v="IT Professional"/>
    <n v="20000"/>
    <n v="5"/>
    <n v="12"/>
    <s v="Mortgage"/>
    <n v="16543"/>
    <x v="5"/>
    <n v="24"/>
    <n v="10.83"/>
    <n v="638"/>
    <n v="19"/>
    <n v="0"/>
    <n v="23723"/>
    <n v="14.65"/>
    <n v="3"/>
    <n v="4"/>
    <n v="0"/>
    <n v="8.7100000000000009"/>
    <n v="3"/>
    <n v="1"/>
    <n v="0"/>
    <n v="0"/>
    <s v="North"/>
    <s v="Karnataka"/>
    <s v="Tier 2"/>
    <d v="2025-01-28T00:00:00"/>
    <s v="Good"/>
    <s v="Excellent"/>
    <n v="616"/>
    <s v="High Risk"/>
    <n v="1"/>
  </r>
  <r>
    <s v="CUST001284"/>
    <n v="63"/>
    <s v="Male"/>
    <s v="Married"/>
    <n v="4"/>
    <s v="Unknown"/>
    <s v="Employed"/>
    <s v="Engineer"/>
    <n v="56431"/>
    <n v="29"/>
    <n v="11"/>
    <s v="Rent"/>
    <n v="27238"/>
    <x v="3"/>
    <n v="36"/>
    <n v="16.760000000000002"/>
    <n v="802"/>
    <n v="25"/>
    <n v="15"/>
    <n v="47579"/>
    <n v="24.83"/>
    <n v="1"/>
    <n v="2"/>
    <n v="0"/>
    <n v="3.62"/>
    <n v="4"/>
    <n v="1"/>
    <n v="0"/>
    <n v="0"/>
    <s v="South"/>
    <s v="Uttar Pradesh"/>
    <s v="Tier 3"/>
    <d v="2025-05-09T00:00:00"/>
    <s v="Good"/>
    <s v="Excellent"/>
    <n v="700"/>
    <s v="Medium Risk"/>
    <n v="1"/>
  </r>
  <r>
    <s v="CUST001285"/>
    <n v="60"/>
    <s v="Male"/>
    <s v="Married"/>
    <n v="0"/>
    <s v="Unknown"/>
    <s v="Self-Employed"/>
    <s v="IT Professional"/>
    <n v="42412"/>
    <n v="14"/>
    <n v="14"/>
    <s v="Own"/>
    <n v="25627"/>
    <x v="3"/>
    <n v="36"/>
    <n v="25.01"/>
    <n v="658"/>
    <n v="27"/>
    <n v="3"/>
    <n v="28883"/>
    <n v="20.45"/>
    <n v="7"/>
    <n v="2"/>
    <n v="5"/>
    <n v="28.82"/>
    <n v="1"/>
    <n v="0"/>
    <n v="0"/>
    <n v="0"/>
    <s v="East"/>
    <s v="West Bengal"/>
    <s v="Tier 1"/>
    <d v="2024-04-19T00:00:00"/>
    <s v="Average"/>
    <s v="Excellent"/>
    <n v="666"/>
    <s v="Medium Risk"/>
    <n v="1"/>
  </r>
  <r>
    <s v="CUST001286"/>
    <n v="29"/>
    <s v="Female"/>
    <s v="Single"/>
    <n v="0"/>
    <s v="Bachelor"/>
    <s v="Employed"/>
    <s v="Government Employee"/>
    <n v="20000"/>
    <n v="17"/>
    <n v="28"/>
    <s v="Own"/>
    <n v="4446"/>
    <x v="6"/>
    <n v="36"/>
    <n v="25.55"/>
    <n v="773"/>
    <n v="16"/>
    <n v="0"/>
    <n v="43494"/>
    <n v="44.49"/>
    <n v="3"/>
    <n v="0"/>
    <n v="0"/>
    <n v="50.36"/>
    <n v="1"/>
    <n v="0"/>
    <n v="0"/>
    <n v="0"/>
    <s v="South"/>
    <s v="Gujarat"/>
    <s v="Tier 3"/>
    <d v="2024-08-30T00:00:00"/>
    <s v="Good"/>
    <s v="Excellent"/>
    <n v="762"/>
    <s v="Low Risk"/>
    <n v="0"/>
  </r>
  <r>
    <s v="CUST001287"/>
    <n v="43"/>
    <s v="Female"/>
    <s v="Divorced"/>
    <n v="0"/>
    <s v="Unknown"/>
    <s v="Employed"/>
    <s v="Sales"/>
    <n v="24048"/>
    <n v="17"/>
    <n v="22"/>
    <s v="Own"/>
    <n v="50202"/>
    <x v="4"/>
    <n v="36"/>
    <n v="9.4499999999999993"/>
    <n v="669"/>
    <n v="4"/>
    <n v="3"/>
    <n v="57525"/>
    <n v="5.97"/>
    <n v="3"/>
    <n v="0"/>
    <n v="2"/>
    <n v="67.64"/>
    <n v="0"/>
    <n v="0"/>
    <n v="0"/>
    <n v="1"/>
    <s v="South"/>
    <s v="Maharashtra"/>
    <s v="Tier 2"/>
    <d v="2025-01-25T00:00:00"/>
    <s v="Good"/>
    <s v="Good"/>
    <n v="671"/>
    <s v="Medium Risk"/>
    <n v="1"/>
  </r>
  <r>
    <s v="CUST001288"/>
    <n v="30"/>
    <s v="Female"/>
    <s v="Married"/>
    <n v="2"/>
    <s v="Bachelor"/>
    <s v="Employed"/>
    <s v="Engineer"/>
    <n v="65928"/>
    <n v="9"/>
    <n v="12"/>
    <s v="Mortgage"/>
    <n v="62789"/>
    <x v="5"/>
    <n v="24"/>
    <n v="18.73"/>
    <n v="725"/>
    <n v="6"/>
    <n v="6"/>
    <n v="18251"/>
    <n v="5.68"/>
    <n v="6"/>
    <n v="0"/>
    <n v="1"/>
    <n v="37.25"/>
    <n v="5"/>
    <n v="0"/>
    <n v="1"/>
    <n v="0"/>
    <s v="East"/>
    <s v="Telangana"/>
    <s v="Tier 1"/>
    <d v="2025-08-08T00:00:00"/>
    <s v="Poor"/>
    <s v="Poor"/>
    <n v="628"/>
    <s v="High Risk"/>
    <n v="1"/>
  </r>
  <r>
    <s v="CUST001289"/>
    <n v="57"/>
    <s v="Male"/>
    <s v="Married"/>
    <n v="2"/>
    <s v="High School"/>
    <s v="Employed"/>
    <s v="Unknown"/>
    <n v="49577"/>
    <n v="6"/>
    <n v="37"/>
    <s v="Own"/>
    <n v="42179"/>
    <x v="5"/>
    <n v="36"/>
    <n v="21.92"/>
    <n v="636"/>
    <n v="27"/>
    <n v="6"/>
    <n v="7004"/>
    <n v="69.430000000000007"/>
    <n v="4"/>
    <n v="0"/>
    <n v="0"/>
    <n v="32.450000000000003"/>
    <n v="1"/>
    <n v="0"/>
    <n v="0"/>
    <n v="0"/>
    <s v="East"/>
    <s v="Gujarat"/>
    <s v="Tier 1"/>
    <d v="2025-01-02T00:00:00"/>
    <s v="Average"/>
    <s v="Good"/>
    <n v="688"/>
    <s v="Medium Risk"/>
    <n v="0"/>
  </r>
  <r>
    <s v="CUST001290"/>
    <n v="35"/>
    <s v="Female"/>
    <s v="Single"/>
    <n v="5"/>
    <s v="Bachelor"/>
    <s v="Self-Employed"/>
    <s v="IT Professional"/>
    <n v="51268"/>
    <n v="9"/>
    <n v="34"/>
    <s v="Own"/>
    <n v="8244"/>
    <x v="3"/>
    <n v="36"/>
    <n v="14.92"/>
    <n v="656"/>
    <n v="8"/>
    <n v="2"/>
    <n v="52765"/>
    <n v="40.68"/>
    <n v="2"/>
    <n v="2"/>
    <n v="0"/>
    <n v="12.91"/>
    <n v="0"/>
    <n v="0"/>
    <n v="0"/>
    <n v="0"/>
    <s v="South"/>
    <s v="Gujarat"/>
    <s v="Tier 3"/>
    <d v="2025-08-11T00:00:00"/>
    <s v="Good"/>
    <s v="Excellent"/>
    <n v="705"/>
    <s v="Medium Risk"/>
    <n v="1"/>
  </r>
  <r>
    <s v="CUST001291"/>
    <n v="42"/>
    <s v="Female"/>
    <s v="Divorced"/>
    <n v="4"/>
    <s v="PhD"/>
    <s v="Unemployed"/>
    <s v="Business"/>
    <n v="158938"/>
    <n v="4"/>
    <n v="39"/>
    <s v="Rent"/>
    <n v="9463"/>
    <x v="0"/>
    <n v="24"/>
    <n v="27.64"/>
    <n v="701"/>
    <n v="3"/>
    <n v="2"/>
    <n v="38577"/>
    <n v="31.89"/>
    <n v="4"/>
    <n v="0"/>
    <n v="0"/>
    <n v="54.3"/>
    <n v="0"/>
    <n v="0"/>
    <n v="0"/>
    <n v="0"/>
    <s v="East"/>
    <s v="Maharashtra"/>
    <s v="Tier 1"/>
    <d v="2024-10-29T00:00:00"/>
    <s v="Good"/>
    <s v="Excellent"/>
    <n v="713"/>
    <s v="Medium Risk"/>
    <n v="1"/>
  </r>
  <r>
    <s v="CUST001292"/>
    <n v="50"/>
    <s v="Male"/>
    <s v="Married"/>
    <n v="1"/>
    <s v="High School"/>
    <s v="Self-Employed"/>
    <s v="Teacher"/>
    <n v="80563"/>
    <n v="15"/>
    <n v="11"/>
    <s v="Own"/>
    <n v="4435"/>
    <x v="5"/>
    <n v="24"/>
    <n v="13.98"/>
    <n v="711"/>
    <n v="21"/>
    <n v="4"/>
    <n v="30074"/>
    <n v="9.0500000000000007"/>
    <n v="7"/>
    <n v="0"/>
    <n v="0"/>
    <n v="4.6900000000000004"/>
    <n v="1"/>
    <n v="0"/>
    <n v="0"/>
    <n v="0"/>
    <s v="Central"/>
    <s v="Gujarat"/>
    <s v="Tier 3"/>
    <d v="2025-12-17T00:00:00"/>
    <s v="Average"/>
    <s v="Poor"/>
    <n v="715"/>
    <s v="Medium Risk"/>
    <n v="0"/>
  </r>
  <r>
    <s v="CUST001293"/>
    <n v="64"/>
    <s v="Female"/>
    <s v="Single"/>
    <n v="1"/>
    <s v="Bachelor"/>
    <s v="Employed"/>
    <s v="IT Professional"/>
    <n v="33076"/>
    <n v="28"/>
    <n v="29"/>
    <s v="Mortgage"/>
    <n v="16325"/>
    <x v="6"/>
    <n v="24"/>
    <n v="17.25"/>
    <n v="536"/>
    <n v="8"/>
    <n v="0"/>
    <n v="53014"/>
    <n v="46.54"/>
    <n v="7"/>
    <n v="3"/>
    <n v="0"/>
    <n v="51.39"/>
    <n v="1"/>
    <n v="0"/>
    <n v="1"/>
    <n v="0"/>
    <s v="West"/>
    <s v="Karnataka"/>
    <s v="Tier 3"/>
    <d v="2024-10-29T00:00:00"/>
    <s v="Good"/>
    <s v="Good"/>
    <n v="614"/>
    <s v="High Risk"/>
    <n v="0"/>
  </r>
  <r>
    <s v="CUST001294"/>
    <n v="57"/>
    <s v="Male"/>
    <s v="Married"/>
    <n v="1"/>
    <s v="High School"/>
    <s v="Self-Employed"/>
    <s v="Service"/>
    <n v="26287"/>
    <n v="18"/>
    <n v="4"/>
    <s v="Mortgage"/>
    <n v="16163"/>
    <x v="5"/>
    <n v="24"/>
    <n v="19.670000000000002"/>
    <n v="629"/>
    <n v="16"/>
    <n v="0"/>
    <n v="20987"/>
    <n v="5.74"/>
    <n v="1"/>
    <n v="3"/>
    <n v="2"/>
    <n v="28.81"/>
    <n v="1"/>
    <n v="0"/>
    <n v="0"/>
    <n v="0"/>
    <s v="West"/>
    <s v="Delhi"/>
    <s v="Tier 1"/>
    <d v="2024-01-23T00:00:00"/>
    <s v="Good"/>
    <s v="Good"/>
    <n v="681"/>
    <s v="Medium Risk"/>
    <n v="1"/>
  </r>
  <r>
    <s v="CUST001295"/>
    <n v="60"/>
    <s v="Female"/>
    <s v="Divorced"/>
    <n v="0"/>
    <s v="Bachelor"/>
    <s v="Employed"/>
    <s v="IT Professional"/>
    <n v="21076"/>
    <n v="30"/>
    <n v="1"/>
    <s v="Own"/>
    <n v="10354"/>
    <x v="2"/>
    <n v="36"/>
    <n v="15.68"/>
    <n v="757"/>
    <n v="9"/>
    <n v="6"/>
    <n v="15376"/>
    <n v="58.12"/>
    <n v="3"/>
    <n v="1"/>
    <n v="0"/>
    <n v="50.55"/>
    <n v="2"/>
    <n v="0"/>
    <n v="0"/>
    <n v="0"/>
    <s v="Central"/>
    <s v="Uttar Pradesh"/>
    <s v="Tier 1"/>
    <d v="2025-11-05T00:00:00"/>
    <s v="Average"/>
    <s v="Excellent"/>
    <n v="735"/>
    <s v="Medium Risk"/>
    <n v="1"/>
  </r>
  <r>
    <s v="CUST001296"/>
    <n v="29"/>
    <s v="Male"/>
    <s v="Married"/>
    <n v="0"/>
    <s v="High School"/>
    <s v="Employed"/>
    <s v="Government Employee"/>
    <n v="25138"/>
    <n v="2"/>
    <n v="29"/>
    <s v="Rent"/>
    <n v="7048"/>
    <x v="5"/>
    <n v="24"/>
    <n v="29.09"/>
    <n v="615"/>
    <n v="26"/>
    <n v="3"/>
    <n v="42345"/>
    <n v="46.84"/>
    <n v="4"/>
    <n v="0"/>
    <n v="1"/>
    <n v="19.850000000000001"/>
    <n v="1"/>
    <n v="0"/>
    <n v="0"/>
    <n v="0"/>
    <s v="East"/>
    <s v="West Bengal"/>
    <s v="Tier 2"/>
    <d v="2025-02-09T00:00:00"/>
    <s v="Good"/>
    <s v="Good"/>
    <n v="673"/>
    <s v="Medium Risk"/>
    <n v="1"/>
  </r>
  <r>
    <s v="CUST001297"/>
    <n v="61"/>
    <s v="Male"/>
    <s v="Married"/>
    <n v="0"/>
    <s v="Master"/>
    <s v="Employed"/>
    <s v="Business"/>
    <n v="20000"/>
    <n v="6"/>
    <n v="34"/>
    <s v="Mortgage"/>
    <n v="15610"/>
    <x v="2"/>
    <n v="48"/>
    <n v="24.01"/>
    <n v="772"/>
    <n v="16"/>
    <n v="0"/>
    <n v="25800"/>
    <n v="64.19"/>
    <n v="8"/>
    <n v="2"/>
    <n v="1"/>
    <n v="5.85"/>
    <n v="1"/>
    <n v="0"/>
    <n v="0"/>
    <n v="0"/>
    <s v="Central"/>
    <s v="Gujarat"/>
    <s v="Tier 3"/>
    <d v="2024-10-08T00:00:00"/>
    <s v="Good"/>
    <s v="Good"/>
    <n v="703"/>
    <s v="Medium Risk"/>
    <n v="1"/>
  </r>
  <r>
    <s v="CUST001298"/>
    <n v="53"/>
    <s v="Male"/>
    <s v="Married"/>
    <n v="0"/>
    <s v="Bachelor"/>
    <s v="Self-Employed"/>
    <s v="Business"/>
    <n v="20000"/>
    <n v="18"/>
    <n v="9"/>
    <s v="Living with Parents"/>
    <n v="11867"/>
    <x v="7"/>
    <n v="36"/>
    <n v="25.73"/>
    <n v="629"/>
    <n v="23"/>
    <n v="4"/>
    <n v="19239"/>
    <n v="18.04"/>
    <n v="0"/>
    <n v="0"/>
    <n v="0"/>
    <n v="31.27"/>
    <n v="3"/>
    <n v="0"/>
    <n v="0"/>
    <n v="0"/>
    <s v="West"/>
    <s v="Uttar Pradesh"/>
    <s v="Tier 3"/>
    <d v="2024-01-09T00:00:00"/>
    <s v="Poor"/>
    <s v="Good"/>
    <n v="727"/>
    <s v="Medium Risk"/>
    <n v="0"/>
  </r>
  <r>
    <s v="CUST001299"/>
    <n v="65"/>
    <s v="Female"/>
    <s v="Married"/>
    <n v="0"/>
    <s v="PhD"/>
    <s v="Employed"/>
    <s v="Teacher"/>
    <n v="61464"/>
    <n v="11"/>
    <n v="8"/>
    <s v="Mortgage"/>
    <n v="17546"/>
    <x v="5"/>
    <n v="60"/>
    <n v="23.82"/>
    <n v="692"/>
    <n v="11"/>
    <n v="11"/>
    <n v="54896"/>
    <n v="39.68"/>
    <n v="4"/>
    <n v="0"/>
    <n v="2"/>
    <n v="24.19"/>
    <n v="4"/>
    <n v="0"/>
    <n v="0"/>
    <n v="0"/>
    <s v="West"/>
    <s v="Uttar Pradesh"/>
    <s v="Tier 2"/>
    <d v="2025-08-02T00:00:00"/>
    <s v="Average"/>
    <s v="Excellent"/>
    <n v="703"/>
    <s v="Medium Risk"/>
    <n v="0"/>
  </r>
  <r>
    <s v="CUST001300"/>
    <n v="21"/>
    <s v="Male"/>
    <s v="Married"/>
    <n v="1"/>
    <s v="Master"/>
    <s v="Employed"/>
    <s v="Government Employee"/>
    <n v="123973"/>
    <n v="9"/>
    <n v="16"/>
    <s v="Own"/>
    <n v="39862"/>
    <x v="5"/>
    <n v="12"/>
    <n v="19.7"/>
    <n v="650"/>
    <n v="9"/>
    <n v="3"/>
    <n v="49106"/>
    <n v="21.17"/>
    <n v="2"/>
    <n v="3"/>
    <n v="1"/>
    <n v="31.82"/>
    <n v="3"/>
    <n v="0"/>
    <n v="0"/>
    <n v="0"/>
    <s v="North"/>
    <s v="Uttar Pradesh"/>
    <s v="Tier 3"/>
    <d v="2025-12-03T00:00:00"/>
    <s v="Average"/>
    <s v="Excellent"/>
    <n v="696"/>
    <s v="Medium Risk"/>
    <n v="0"/>
  </r>
  <r>
    <s v="CUST001301"/>
    <n v="22"/>
    <s v="Male"/>
    <s v="Single"/>
    <n v="5"/>
    <s v="Unknown"/>
    <s v="Self-Employed"/>
    <s v="Business"/>
    <n v="37956"/>
    <n v="4"/>
    <n v="37"/>
    <s v="Own"/>
    <n v="21342"/>
    <x v="4"/>
    <n v="36"/>
    <n v="5.7"/>
    <n v="791"/>
    <n v="10"/>
    <n v="3"/>
    <n v="15713"/>
    <n v="18.829999999999998"/>
    <n v="5"/>
    <n v="0"/>
    <n v="3"/>
    <n v="57.03"/>
    <n v="0"/>
    <n v="0"/>
    <n v="1"/>
    <n v="0"/>
    <s v="South"/>
    <s v="Rajasthan"/>
    <s v="Tier 3"/>
    <d v="2024-02-20T00:00:00"/>
    <s v="Good"/>
    <s v="Good"/>
    <n v="653"/>
    <s v="Medium Risk"/>
    <n v="1"/>
  </r>
  <r>
    <s v="CUST001302"/>
    <n v="54"/>
    <s v="Female"/>
    <s v="Married"/>
    <n v="2"/>
    <s v="Bachelor"/>
    <s v="Employed"/>
    <s v="Doctor"/>
    <n v="20700"/>
    <n v="28"/>
    <n v="29"/>
    <s v="Rent"/>
    <n v="15831"/>
    <x v="7"/>
    <n v="48"/>
    <n v="24.12"/>
    <n v="840"/>
    <n v="12"/>
    <n v="4"/>
    <n v="9167"/>
    <n v="16.55"/>
    <n v="4"/>
    <n v="1"/>
    <n v="2"/>
    <n v="56.72"/>
    <n v="2"/>
    <n v="0"/>
    <n v="0"/>
    <n v="1"/>
    <s v="North"/>
    <s v="Uttar Pradesh"/>
    <s v="Tier 1"/>
    <d v="2025-09-12T00:00:00"/>
    <s v="Good"/>
    <s v="Average"/>
    <n v="715"/>
    <s v="Medium Risk"/>
    <n v="1"/>
  </r>
  <r>
    <s v="CUST001303"/>
    <n v="25"/>
    <s v="Female"/>
    <s v="Widowed"/>
    <n v="5"/>
    <s v="Bachelor"/>
    <s v="Employed"/>
    <s v="Business"/>
    <n v="20000"/>
    <n v="1"/>
    <n v="40"/>
    <s v="Rent"/>
    <n v="15345"/>
    <x v="5"/>
    <n v="48"/>
    <n v="20.32"/>
    <n v="622"/>
    <n v="24"/>
    <n v="2"/>
    <n v="12301"/>
    <n v="13.46"/>
    <n v="2"/>
    <n v="1"/>
    <n v="0"/>
    <n v="18.7"/>
    <n v="4"/>
    <n v="0"/>
    <n v="0"/>
    <n v="4"/>
    <s v="East"/>
    <s v="Rajasthan"/>
    <s v="Tier 2"/>
    <d v="2025-05-23T00:00:00"/>
    <s v="Good"/>
    <s v="Excellent"/>
    <n v="720"/>
    <s v="Medium Risk"/>
    <n v="0"/>
  </r>
  <r>
    <s v="CUST001304"/>
    <n v="59"/>
    <s v="Male"/>
    <s v="Married"/>
    <n v="1"/>
    <s v="Bachelor"/>
    <s v="Employed"/>
    <s v="Service"/>
    <n v="141930"/>
    <n v="2"/>
    <n v="34"/>
    <s v="Own"/>
    <n v="6460"/>
    <x v="6"/>
    <n v="36"/>
    <n v="7.02"/>
    <n v="690"/>
    <n v="30"/>
    <n v="6"/>
    <n v="15467"/>
    <n v="48.23"/>
    <n v="6"/>
    <n v="0"/>
    <n v="0"/>
    <n v="29.29"/>
    <n v="3"/>
    <n v="0"/>
    <n v="0"/>
    <n v="1"/>
    <s v="West"/>
    <s v="Telangana"/>
    <s v="Tier 3"/>
    <d v="2024-10-20T00:00:00"/>
    <s v="Poor"/>
    <s v="Poor"/>
    <n v="669"/>
    <s v="Medium Risk"/>
    <n v="0"/>
  </r>
  <r>
    <s v="CUST001305"/>
    <n v="66"/>
    <s v="Male"/>
    <s v="Married"/>
    <n v="1"/>
    <s v="Bachelor"/>
    <s v="Employed"/>
    <s v="Government Employee"/>
    <n v="20000"/>
    <n v="13"/>
    <n v="6"/>
    <s v="Living with Parents"/>
    <n v="12883"/>
    <x v="7"/>
    <n v="60"/>
    <n v="7.96"/>
    <n v="598"/>
    <n v="16"/>
    <n v="9"/>
    <n v="16422"/>
    <n v="38.97"/>
    <n v="2"/>
    <n v="0"/>
    <n v="0"/>
    <n v="44.58"/>
    <n v="0"/>
    <n v="0"/>
    <n v="0"/>
    <n v="3"/>
    <s v="East"/>
    <s v="Maharashtra"/>
    <s v="Tier 1"/>
    <d v="2024-08-23T00:00:00"/>
    <s v="Good"/>
    <s v="Excellent"/>
    <n v="708"/>
    <s v="Medium Risk"/>
    <n v="0"/>
  </r>
  <r>
    <s v="CUST001306"/>
    <n v="45"/>
    <s v="Male"/>
    <s v="Married"/>
    <n v="1"/>
    <s v="Master"/>
    <s v="Self-Employed"/>
    <s v="Business"/>
    <n v="20000"/>
    <n v="14"/>
    <n v="11"/>
    <s v="Mortgage"/>
    <n v="16612"/>
    <x v="7"/>
    <n v="12"/>
    <n v="17.03"/>
    <n v="607"/>
    <n v="26"/>
    <n v="2"/>
    <n v="25928"/>
    <n v="45.18"/>
    <n v="2"/>
    <n v="0"/>
    <n v="1"/>
    <n v="16.55"/>
    <n v="2"/>
    <n v="0"/>
    <n v="0"/>
    <n v="0"/>
    <s v="West"/>
    <s v="Kerala"/>
    <s v="Tier 1"/>
    <d v="2025-09-13T00:00:00"/>
    <s v="Good"/>
    <s v="Good"/>
    <n v="690"/>
    <s v="Medium Risk"/>
    <n v="1"/>
  </r>
  <r>
    <s v="CUST001307"/>
    <n v="48"/>
    <s v="Male"/>
    <s v="Married"/>
    <n v="0"/>
    <s v="Bachelor"/>
    <s v="Employed"/>
    <s v="Service"/>
    <n v="28625"/>
    <n v="19"/>
    <n v="33"/>
    <s v="Mortgage"/>
    <n v="25479"/>
    <x v="2"/>
    <n v="36"/>
    <n v="26.32"/>
    <n v="763"/>
    <n v="25"/>
    <n v="6"/>
    <n v="100000"/>
    <n v="46.2"/>
    <n v="4"/>
    <n v="3"/>
    <n v="0"/>
    <n v="55.93"/>
    <n v="0"/>
    <n v="0"/>
    <n v="0"/>
    <n v="0"/>
    <s v="West"/>
    <s v="Karnataka"/>
    <s v="Tier 1"/>
    <d v="2024-12-26T00:00:00"/>
    <s v="Average"/>
    <s v="Poor"/>
    <n v="683"/>
    <s v="Medium Risk"/>
    <n v="0"/>
  </r>
  <r>
    <s v="CUST001308"/>
    <n v="26"/>
    <s v="Female"/>
    <s v="Divorced"/>
    <n v="0"/>
    <s v="Master"/>
    <s v="Self-Employed"/>
    <s v="Engineer"/>
    <n v="35106"/>
    <n v="12"/>
    <n v="2"/>
    <s v="Own"/>
    <n v="21362"/>
    <x v="3"/>
    <n v="24"/>
    <n v="18.84"/>
    <n v="675"/>
    <n v="22"/>
    <n v="10"/>
    <n v="40445"/>
    <n v="9.36"/>
    <n v="1"/>
    <n v="0"/>
    <n v="3"/>
    <n v="26.83"/>
    <n v="6"/>
    <n v="0"/>
    <n v="0"/>
    <n v="0"/>
    <s v="West"/>
    <s v="Tamil Nadu"/>
    <s v="Tier 1"/>
    <d v="2024-08-12T00:00:00"/>
    <s v="Poor"/>
    <s v="Good"/>
    <n v="694"/>
    <s v="Medium Risk"/>
    <n v="1"/>
  </r>
  <r>
    <s v="CUST001309"/>
    <n v="68"/>
    <s v="Female"/>
    <s v="Married"/>
    <n v="4"/>
    <s v="Master"/>
    <s v="Employed"/>
    <s v="Engineer"/>
    <n v="36617"/>
    <n v="16"/>
    <n v="32"/>
    <s v="Own"/>
    <n v="11148"/>
    <x v="7"/>
    <n v="36"/>
    <n v="27.99"/>
    <n v="686"/>
    <n v="14"/>
    <n v="10"/>
    <n v="45835"/>
    <n v="16.87"/>
    <n v="4"/>
    <n v="5"/>
    <n v="0"/>
    <n v="48.35"/>
    <n v="1"/>
    <n v="0"/>
    <n v="0"/>
    <n v="0"/>
    <s v="North"/>
    <s v="Rajasthan"/>
    <s v="Tier 1"/>
    <d v="2025-10-13T00:00:00"/>
    <s v="Average"/>
    <s v="Poor"/>
    <n v="651"/>
    <s v="Medium Risk"/>
    <n v="0"/>
  </r>
  <r>
    <s v="CUST001310"/>
    <n v="46"/>
    <s v="Female"/>
    <s v="Single"/>
    <n v="5"/>
    <s v="High School"/>
    <s v="Self-Employed"/>
    <s v="Doctor"/>
    <n v="20000"/>
    <n v="19"/>
    <n v="39"/>
    <s v="Mortgage"/>
    <n v="34958"/>
    <x v="7"/>
    <n v="48"/>
    <n v="25.39"/>
    <n v="706"/>
    <n v="4"/>
    <n v="5"/>
    <n v="21640"/>
    <n v="22.15"/>
    <n v="4"/>
    <n v="0"/>
    <n v="0"/>
    <n v="10.6"/>
    <n v="0"/>
    <n v="0"/>
    <n v="0"/>
    <n v="0"/>
    <s v="South"/>
    <s v="Gujarat"/>
    <s v="Tier 2"/>
    <d v="2024-07-13T00:00:00"/>
    <s v="Good"/>
    <s v="Good"/>
    <n v="724"/>
    <s v="Medium Risk"/>
    <n v="1"/>
  </r>
  <r>
    <s v="CUST001311"/>
    <n v="31"/>
    <s v="Male"/>
    <s v="Widowed"/>
    <n v="0"/>
    <s v="Master"/>
    <s v="Employed"/>
    <s v="Engineer"/>
    <n v="50643"/>
    <n v="3"/>
    <n v="12"/>
    <s v="Mortgage"/>
    <n v="3413"/>
    <x v="5"/>
    <n v="12"/>
    <n v="20.77"/>
    <n v="628"/>
    <n v="10"/>
    <n v="2"/>
    <n v="25262"/>
    <n v="24.87"/>
    <n v="4"/>
    <n v="2"/>
    <n v="5"/>
    <n v="54.51"/>
    <n v="1"/>
    <n v="0"/>
    <n v="0"/>
    <n v="1"/>
    <s v="West"/>
    <s v="Rajasthan"/>
    <s v="Tier 2"/>
    <d v="2025-09-27T00:00:00"/>
    <s v="Average"/>
    <s v="Good"/>
    <n v="592"/>
    <s v="High Risk"/>
    <n v="1"/>
  </r>
  <r>
    <s v="CUST001312"/>
    <n v="57"/>
    <s v="Female"/>
    <s v="Married"/>
    <n v="0"/>
    <s v="High School"/>
    <s v="Unemployed"/>
    <s v="Engineer"/>
    <n v="23922"/>
    <n v="18"/>
    <n v="10"/>
    <s v="Living with Parents"/>
    <n v="19889"/>
    <x v="0"/>
    <n v="12"/>
    <n v="12.83"/>
    <n v="569"/>
    <n v="23"/>
    <n v="6"/>
    <n v="29969"/>
    <n v="7.67"/>
    <n v="2"/>
    <n v="1"/>
    <n v="0"/>
    <n v="45.49"/>
    <n v="0"/>
    <n v="0"/>
    <n v="0"/>
    <n v="0"/>
    <s v="South"/>
    <s v="Delhi"/>
    <s v="Tier 2"/>
    <d v="2024-09-13T00:00:00"/>
    <s v="Good"/>
    <s v="Good"/>
    <n v="705"/>
    <s v="Medium Risk"/>
    <n v="1"/>
  </r>
  <r>
    <s v="CUST001313"/>
    <n v="58"/>
    <s v="Female"/>
    <s v="Divorced"/>
    <n v="1"/>
    <s v="Bachelor"/>
    <s v="Employed"/>
    <s v="Government Employee"/>
    <n v="24402"/>
    <n v="25"/>
    <n v="39"/>
    <s v="Mortgage"/>
    <n v="6845"/>
    <x v="2"/>
    <n v="36"/>
    <n v="26.32"/>
    <n v="595"/>
    <n v="12"/>
    <n v="7"/>
    <n v="45457"/>
    <n v="60"/>
    <n v="2"/>
    <n v="0"/>
    <n v="0"/>
    <n v="31.55"/>
    <n v="3"/>
    <n v="0"/>
    <n v="0"/>
    <n v="0"/>
    <s v="Central"/>
    <s v="Gujarat"/>
    <s v="Tier 2"/>
    <d v="2025-11-25T00:00:00"/>
    <s v="Good"/>
    <s v="Average"/>
    <n v="663"/>
    <s v="Medium Risk"/>
    <n v="0"/>
  </r>
  <r>
    <s v="CUST001314"/>
    <n v="39"/>
    <s v="Female"/>
    <s v="Married"/>
    <n v="0"/>
    <s v="Master"/>
    <s v="Self-Employed"/>
    <s v="IT Professional"/>
    <n v="29057"/>
    <n v="14"/>
    <n v="19"/>
    <s v="Rent"/>
    <n v="39038"/>
    <x v="0"/>
    <n v="24"/>
    <n v="21.48"/>
    <n v="630"/>
    <n v="26"/>
    <n v="8"/>
    <n v="39481"/>
    <n v="25.48"/>
    <n v="3"/>
    <n v="4"/>
    <n v="0"/>
    <n v="37.799999999999997"/>
    <n v="2"/>
    <n v="0"/>
    <n v="0"/>
    <n v="0"/>
    <s v="South"/>
    <s v="Gujarat"/>
    <s v="Tier 1"/>
    <d v="2025-11-06T00:00:00"/>
    <s v="Average"/>
    <s v="Average"/>
    <n v="676"/>
    <s v="Medium Risk"/>
    <n v="0"/>
  </r>
  <r>
    <s v="CUST001315"/>
    <n v="28"/>
    <s v="Female"/>
    <s v="Divorced"/>
    <n v="1"/>
    <s v="Unknown"/>
    <s v="Employed"/>
    <s v="Government Employee"/>
    <n v="21130"/>
    <n v="14"/>
    <n v="30"/>
    <s v="Mortgage"/>
    <n v="26730"/>
    <x v="4"/>
    <n v="48"/>
    <n v="18.82"/>
    <n v="789"/>
    <n v="5"/>
    <n v="11"/>
    <n v="33625"/>
    <n v="66.53"/>
    <n v="0"/>
    <n v="0"/>
    <n v="1"/>
    <n v="56.52"/>
    <n v="0"/>
    <n v="0"/>
    <n v="1"/>
    <n v="0"/>
    <s v="East"/>
    <s v="Rajasthan"/>
    <s v="Tier 3"/>
    <d v="2025-11-28T00:00:00"/>
    <s v="Good"/>
    <s v="Good"/>
    <n v="662"/>
    <s v="Medium Risk"/>
    <n v="0"/>
  </r>
  <r>
    <s v="CUST001316"/>
    <n v="40"/>
    <s v="Female"/>
    <s v="Single"/>
    <n v="0"/>
    <s v="High School"/>
    <s v="Employed"/>
    <s v="Government Employee"/>
    <n v="20000"/>
    <n v="8"/>
    <n v="32"/>
    <s v="Own"/>
    <n v="4772"/>
    <x v="8"/>
    <n v="12"/>
    <n v="17.52"/>
    <n v="704"/>
    <n v="9"/>
    <n v="6"/>
    <n v="14986"/>
    <n v="33.82"/>
    <n v="2"/>
    <n v="2"/>
    <n v="2"/>
    <n v="43.74"/>
    <n v="3"/>
    <n v="0"/>
    <n v="0"/>
    <n v="0"/>
    <s v="North"/>
    <s v="Maharashtra"/>
    <s v="Tier 1"/>
    <d v="2024-05-20T00:00:00"/>
    <s v="Average"/>
    <s v="Average"/>
    <n v="641"/>
    <s v="High Risk"/>
    <n v="0"/>
  </r>
  <r>
    <s v="CUST001317"/>
    <n v="18"/>
    <s v="Female"/>
    <s v="Married"/>
    <n v="1"/>
    <s v="High School"/>
    <s v="Employed"/>
    <s v="Sales"/>
    <n v="20000"/>
    <n v="2"/>
    <n v="33"/>
    <s v="Mortgage"/>
    <n v="6615"/>
    <x v="8"/>
    <n v="60"/>
    <n v="10.32"/>
    <n v="678"/>
    <n v="19"/>
    <n v="4"/>
    <n v="7927"/>
    <n v="3.88"/>
    <n v="1"/>
    <n v="2"/>
    <n v="0"/>
    <n v="22.09"/>
    <n v="0"/>
    <n v="0"/>
    <n v="0"/>
    <n v="0"/>
    <s v="Central"/>
    <s v="Karnataka"/>
    <s v="Tier 3"/>
    <d v="2025-10-05T00:00:00"/>
    <s v="Good"/>
    <s v="Good"/>
    <n v="715"/>
    <s v="Medium Risk"/>
    <n v="0"/>
  </r>
  <r>
    <s v="CUST001318"/>
    <n v="63"/>
    <s v="Male"/>
    <s v="Divorced"/>
    <n v="1"/>
    <s v="High School"/>
    <s v="Self-Employed"/>
    <s v="Teacher"/>
    <n v="20000"/>
    <n v="1"/>
    <n v="8"/>
    <s v="Mortgage"/>
    <n v="3972"/>
    <x v="7"/>
    <n v="48"/>
    <n v="5.39"/>
    <n v="568"/>
    <n v="2"/>
    <n v="5"/>
    <n v="45110"/>
    <n v="9.09"/>
    <n v="1"/>
    <n v="3"/>
    <n v="0"/>
    <n v="33.04"/>
    <n v="0"/>
    <n v="0"/>
    <n v="0"/>
    <n v="1"/>
    <s v="East"/>
    <s v="Tamil Nadu"/>
    <s v="Tier 3"/>
    <d v="2024-04-09T00:00:00"/>
    <s v="Poor"/>
    <s v="Good"/>
    <n v="636"/>
    <s v="High Risk"/>
    <n v="1"/>
  </r>
  <r>
    <s v="CUST001319"/>
    <n v="54"/>
    <s v="Female"/>
    <s v="Single"/>
    <n v="1"/>
    <s v="Bachelor"/>
    <s v="Employed"/>
    <s v="IT Professional"/>
    <n v="52305"/>
    <n v="6"/>
    <n v="6"/>
    <s v="Mortgage"/>
    <n v="22712"/>
    <x v="7"/>
    <n v="36"/>
    <n v="22.91"/>
    <n v="568"/>
    <n v="27"/>
    <n v="3"/>
    <n v="34173"/>
    <n v="20.46"/>
    <n v="6"/>
    <n v="3"/>
    <n v="0"/>
    <n v="26.3"/>
    <n v="0"/>
    <n v="0"/>
    <n v="0"/>
    <n v="0"/>
    <s v="North"/>
    <s v="Tamil Nadu"/>
    <s v="Tier 1"/>
    <d v="2025-10-04T00:00:00"/>
    <s v="Average"/>
    <s v="Excellent"/>
    <n v="699"/>
    <s v="Medium Risk"/>
    <n v="0"/>
  </r>
  <r>
    <s v="CUST001320"/>
    <n v="38"/>
    <s v="Male"/>
    <s v="Single"/>
    <n v="0"/>
    <s v="Master"/>
    <s v="Employed"/>
    <s v="IT Professional"/>
    <n v="49975"/>
    <n v="8"/>
    <n v="8"/>
    <s v="Own"/>
    <n v="18337"/>
    <x v="6"/>
    <n v="36"/>
    <n v="27.99"/>
    <n v="628"/>
    <n v="2"/>
    <n v="1"/>
    <n v="15083"/>
    <n v="42.43"/>
    <n v="0"/>
    <n v="0"/>
    <n v="0"/>
    <n v="56.48"/>
    <n v="2"/>
    <n v="0"/>
    <n v="0"/>
    <n v="0"/>
    <s v="South"/>
    <s v="Telangana"/>
    <s v="Tier 2"/>
    <d v="2025-10-23T00:00:00"/>
    <s v="Average"/>
    <s v="Excellent"/>
    <n v="679"/>
    <s v="Medium Risk"/>
    <n v="1"/>
  </r>
  <r>
    <s v="CUST001321"/>
    <n v="43"/>
    <s v="Female"/>
    <s v="Married"/>
    <n v="1"/>
    <s v="Master"/>
    <s v="Retired"/>
    <s v="Service"/>
    <n v="29289"/>
    <n v="21"/>
    <n v="25"/>
    <s v="Mortgage"/>
    <n v="25218"/>
    <x v="5"/>
    <n v="48"/>
    <n v="9.59"/>
    <n v="659"/>
    <n v="0"/>
    <n v="7"/>
    <n v="84426"/>
    <n v="44.5"/>
    <n v="3"/>
    <n v="1"/>
    <n v="2"/>
    <n v="19.809999999999999"/>
    <n v="0"/>
    <n v="0"/>
    <n v="0"/>
    <n v="0"/>
    <s v="Central"/>
    <s v="Kerala"/>
    <s v="Tier 1"/>
    <d v="2024-02-10T00:00:00"/>
    <s v="Average"/>
    <s v="Excellent"/>
    <n v="675"/>
    <s v="Medium Risk"/>
    <n v="1"/>
  </r>
  <r>
    <s v="CUST001322"/>
    <n v="63"/>
    <s v="Male"/>
    <s v="Divorced"/>
    <n v="5"/>
    <s v="Master"/>
    <s v="Self-Employed"/>
    <s v="Teacher"/>
    <n v="30476"/>
    <n v="29"/>
    <n v="1"/>
    <s v="Mortgage"/>
    <n v="2067"/>
    <x v="6"/>
    <n v="36"/>
    <n v="28.37"/>
    <n v="619"/>
    <n v="1"/>
    <n v="0"/>
    <n v="13271"/>
    <n v="33.29"/>
    <n v="2"/>
    <n v="1"/>
    <n v="0"/>
    <n v="62.09"/>
    <n v="2"/>
    <n v="0"/>
    <n v="2"/>
    <n v="0"/>
    <s v="North"/>
    <s v="Telangana"/>
    <s v="Tier 2"/>
    <d v="2024-11-12T00:00:00"/>
    <s v="Good"/>
    <s v="Poor"/>
    <n v="558"/>
    <s v="High Risk"/>
    <n v="1"/>
  </r>
  <r>
    <s v="CUST001323"/>
    <n v="53"/>
    <s v="Female"/>
    <s v="Single"/>
    <n v="1"/>
    <s v="Master"/>
    <s v="Employed"/>
    <s v="Engineer"/>
    <n v="92413"/>
    <n v="4"/>
    <n v="4"/>
    <s v="Rent"/>
    <n v="7524"/>
    <x v="7"/>
    <n v="48"/>
    <n v="6.8"/>
    <n v="615"/>
    <n v="24"/>
    <n v="1"/>
    <n v="21567"/>
    <n v="34.93"/>
    <n v="3"/>
    <n v="1"/>
    <n v="2"/>
    <n v="14.55"/>
    <n v="0"/>
    <n v="0"/>
    <n v="1"/>
    <n v="0"/>
    <s v="East"/>
    <s v="Rajasthan"/>
    <s v="Tier 1"/>
    <d v="2025-03-27T00:00:00"/>
    <s v="Average"/>
    <s v="Excellent"/>
    <n v="660"/>
    <s v="Medium Risk"/>
    <n v="1"/>
  </r>
  <r>
    <s v="CUST001324"/>
    <n v="40"/>
    <s v="Female"/>
    <s v="Divorced"/>
    <n v="4"/>
    <s v="Bachelor"/>
    <s v="Employed"/>
    <s v="Government Employee"/>
    <n v="54795"/>
    <n v="16"/>
    <n v="1"/>
    <s v="Mortgage"/>
    <n v="22342"/>
    <x v="0"/>
    <n v="48"/>
    <n v="18.809999999999999"/>
    <n v="636"/>
    <n v="4"/>
    <n v="3"/>
    <n v="19022"/>
    <n v="19.22"/>
    <n v="8"/>
    <n v="0"/>
    <n v="0"/>
    <n v="54.55"/>
    <n v="2"/>
    <n v="0"/>
    <n v="0"/>
    <n v="0"/>
    <s v="West"/>
    <s v="Maharashtra"/>
    <s v="Tier 1"/>
    <d v="2024-02-04T00:00:00"/>
    <s v="Poor"/>
    <s v="Excellent"/>
    <n v="710"/>
    <s v="Medium Risk"/>
    <n v="0"/>
  </r>
  <r>
    <s v="CUST001325"/>
    <n v="18"/>
    <s v="Male"/>
    <s v="Married"/>
    <n v="3"/>
    <s v="High School"/>
    <s v="Employed"/>
    <s v="Government Employee"/>
    <n v="126995"/>
    <n v="2"/>
    <n v="9"/>
    <s v="Own"/>
    <n v="32639"/>
    <x v="4"/>
    <n v="36"/>
    <n v="7.89"/>
    <n v="624"/>
    <n v="27"/>
    <n v="11"/>
    <n v="14631"/>
    <n v="45.87"/>
    <n v="2"/>
    <n v="5"/>
    <n v="4"/>
    <n v="75.62"/>
    <n v="2"/>
    <n v="0"/>
    <n v="0"/>
    <n v="0"/>
    <s v="South"/>
    <s v="West Bengal"/>
    <s v="Tier 3"/>
    <d v="2025-08-16T00:00:00"/>
    <s v="Good"/>
    <s v="Good"/>
    <n v="600"/>
    <s v="High Risk"/>
    <n v="1"/>
  </r>
  <r>
    <s v="CUST001326"/>
    <n v="68"/>
    <s v="Male"/>
    <s v="Married"/>
    <n v="5"/>
    <s v="High School"/>
    <s v="Self-Employed"/>
    <s v="Teacher"/>
    <n v="22883"/>
    <n v="8"/>
    <n v="30"/>
    <s v="Rent"/>
    <n v="10469"/>
    <x v="3"/>
    <n v="60"/>
    <n v="27.23"/>
    <n v="662"/>
    <n v="28"/>
    <n v="5"/>
    <n v="16185"/>
    <n v="14.98"/>
    <n v="2"/>
    <n v="0"/>
    <n v="0"/>
    <n v="15.64"/>
    <n v="0"/>
    <n v="0"/>
    <n v="0"/>
    <n v="0"/>
    <s v="East"/>
    <s v="Gujarat"/>
    <s v="Tier 3"/>
    <d v="2025-01-08T00:00:00"/>
    <s v="Good"/>
    <s v="Excellent"/>
    <n v="748"/>
    <s v="Medium Risk"/>
    <n v="1"/>
  </r>
  <r>
    <s v="CUST001327"/>
    <n v="57"/>
    <s v="Female"/>
    <s v="Divorced"/>
    <n v="3"/>
    <s v="Master"/>
    <s v="Self-Employed"/>
    <s v="IT Professional"/>
    <n v="20000"/>
    <n v="7"/>
    <n v="32"/>
    <s v="Mortgage"/>
    <n v="16337"/>
    <x v="6"/>
    <n v="36"/>
    <n v="7.58"/>
    <n v="694"/>
    <n v="13"/>
    <n v="2"/>
    <n v="15172"/>
    <n v="48.99"/>
    <n v="0"/>
    <n v="0"/>
    <n v="1"/>
    <n v="27"/>
    <n v="0"/>
    <n v="0"/>
    <n v="0"/>
    <n v="0"/>
    <s v="East"/>
    <s v="Rajasthan"/>
    <s v="Tier 2"/>
    <d v="2024-05-14T00:00:00"/>
    <s v="Average"/>
    <s v="Good"/>
    <n v="687"/>
    <s v="Medium Risk"/>
    <n v="1"/>
  </r>
  <r>
    <s v="CUST001328"/>
    <n v="32"/>
    <s v="Female"/>
    <s v="Married"/>
    <n v="2"/>
    <s v="Master"/>
    <s v="Self-Employed"/>
    <s v="Engineer"/>
    <n v="80621"/>
    <n v="8"/>
    <n v="5"/>
    <s v="Mortgage"/>
    <n v="23104"/>
    <x v="6"/>
    <n v="12"/>
    <n v="11.28"/>
    <n v="741"/>
    <n v="6"/>
    <n v="10"/>
    <n v="14270"/>
    <n v="12.99"/>
    <n v="6"/>
    <n v="2"/>
    <n v="2"/>
    <n v="80.94"/>
    <n v="0"/>
    <n v="0"/>
    <n v="0"/>
    <n v="1"/>
    <s v="East"/>
    <s v="Kerala"/>
    <s v="Tier 3"/>
    <d v="2024-04-02T00:00:00"/>
    <s v="Average"/>
    <s v="Good"/>
    <n v="671"/>
    <s v="Medium Risk"/>
    <n v="1"/>
  </r>
  <r>
    <s v="CUST001329"/>
    <n v="38"/>
    <s v="Male"/>
    <s v="Single"/>
    <n v="4"/>
    <s v="Master"/>
    <s v="Employed"/>
    <s v="Unknown"/>
    <n v="35722"/>
    <n v="23"/>
    <n v="13"/>
    <s v="Living with Parents"/>
    <n v="39414"/>
    <x v="3"/>
    <n v="36"/>
    <n v="25.15"/>
    <n v="592"/>
    <n v="11"/>
    <n v="6"/>
    <n v="30772"/>
    <n v="7.25"/>
    <n v="2"/>
    <n v="0"/>
    <n v="0"/>
    <n v="78.97"/>
    <n v="0"/>
    <n v="0"/>
    <n v="0"/>
    <n v="0"/>
    <s v="North"/>
    <s v="Maharashtra"/>
    <s v="Tier 2"/>
    <d v="2024-10-29T00:00:00"/>
    <s v="Average"/>
    <s v="Good"/>
    <n v="693"/>
    <s v="Medium Risk"/>
    <n v="1"/>
  </r>
  <r>
    <s v="CUST001330"/>
    <n v="64"/>
    <s v="Male"/>
    <s v="Single"/>
    <n v="0"/>
    <s v="Bachelor"/>
    <s v="Employed"/>
    <s v="Engineer"/>
    <n v="20000"/>
    <n v="16"/>
    <n v="13"/>
    <s v="Own"/>
    <n v="4496"/>
    <x v="3"/>
    <n v="60"/>
    <n v="22.21"/>
    <n v="675"/>
    <n v="3"/>
    <n v="4"/>
    <n v="36820"/>
    <n v="42.18"/>
    <n v="0"/>
    <n v="0"/>
    <n v="0"/>
    <n v="43.69"/>
    <n v="1"/>
    <n v="0"/>
    <n v="0"/>
    <n v="3"/>
    <s v="South"/>
    <s v="Rajasthan"/>
    <s v="Tier 2"/>
    <d v="2024-11-30T00:00:00"/>
    <s v="Poor"/>
    <s v="Good"/>
    <n v="688"/>
    <s v="Medium Risk"/>
    <n v="1"/>
  </r>
  <r>
    <s v="CUST001331"/>
    <n v="26"/>
    <s v="Female"/>
    <s v="Married"/>
    <n v="1"/>
    <s v="Bachelor"/>
    <s v="Employed"/>
    <s v="Engineer"/>
    <n v="53693"/>
    <n v="23"/>
    <n v="14"/>
    <s v="Own"/>
    <n v="11514"/>
    <x v="6"/>
    <n v="12"/>
    <n v="14.7"/>
    <n v="841"/>
    <n v="17"/>
    <n v="7"/>
    <n v="15068"/>
    <n v="46.08"/>
    <n v="2"/>
    <n v="3"/>
    <n v="0"/>
    <n v="18.649999999999999"/>
    <n v="2"/>
    <n v="0"/>
    <n v="0"/>
    <n v="0"/>
    <s v="West"/>
    <s v="Kerala"/>
    <s v="Tier 1"/>
    <d v="2025-03-01T00:00:00"/>
    <s v="Good"/>
    <s v="Good"/>
    <n v="766"/>
    <s v="Low Risk"/>
    <n v="0"/>
  </r>
  <r>
    <s v="CUST001332"/>
    <n v="70"/>
    <s v="Male"/>
    <s v="Married"/>
    <n v="5"/>
    <s v="Unknown"/>
    <s v="Employed"/>
    <s v="Engineer"/>
    <n v="20660"/>
    <n v="7"/>
    <n v="32"/>
    <s v="Own"/>
    <n v="4602"/>
    <x v="2"/>
    <n v="48"/>
    <n v="25.92"/>
    <n v="652"/>
    <n v="20"/>
    <n v="4"/>
    <n v="16309"/>
    <n v="16.55"/>
    <n v="5"/>
    <n v="1"/>
    <n v="1"/>
    <n v="46.43"/>
    <n v="1"/>
    <n v="0"/>
    <n v="0"/>
    <n v="0"/>
    <s v="South"/>
    <s v="West Bengal"/>
    <s v="Tier 1"/>
    <d v="2024-06-28T00:00:00"/>
    <s v="Average"/>
    <s v="Poor"/>
    <n v="643"/>
    <s v="High Risk"/>
    <n v="0"/>
  </r>
  <r>
    <s v="CUST001333"/>
    <n v="26"/>
    <s v="Male"/>
    <s v="Divorced"/>
    <n v="3"/>
    <s v="High School"/>
    <s v="Self-Employed"/>
    <s v="Business"/>
    <n v="63019"/>
    <n v="20"/>
    <n v="30"/>
    <s v="Living with Parents"/>
    <n v="18432"/>
    <x v="4"/>
    <n v="48"/>
    <n v="20.89"/>
    <n v="678"/>
    <n v="24"/>
    <n v="7"/>
    <n v="27655"/>
    <n v="36.18"/>
    <n v="3"/>
    <n v="0"/>
    <n v="1"/>
    <n v="47.89"/>
    <n v="0"/>
    <n v="0"/>
    <n v="0"/>
    <n v="0"/>
    <s v="Central"/>
    <s v="Kerala"/>
    <s v="Tier 1"/>
    <d v="2024-07-24T00:00:00"/>
    <s v="Good"/>
    <s v="Poor"/>
    <n v="670"/>
    <s v="Medium Risk"/>
    <n v="1"/>
  </r>
  <r>
    <s v="CUST001334"/>
    <n v="27"/>
    <s v="Male"/>
    <s v="Married"/>
    <n v="5"/>
    <s v="Master"/>
    <s v="Employed"/>
    <s v="Engineer"/>
    <n v="53570"/>
    <n v="13"/>
    <n v="16"/>
    <s v="Mortgage"/>
    <n v="4849"/>
    <x v="2"/>
    <n v="36"/>
    <n v="11.49"/>
    <n v="609"/>
    <n v="8"/>
    <n v="2"/>
    <n v="25462"/>
    <n v="45.62"/>
    <n v="3"/>
    <n v="3"/>
    <n v="0"/>
    <n v="28.46"/>
    <n v="2"/>
    <n v="0"/>
    <n v="0"/>
    <n v="0"/>
    <s v="East"/>
    <s v="Delhi"/>
    <s v="Tier 2"/>
    <d v="2024-05-15T00:00:00"/>
    <s v="Poor"/>
    <s v="Excellent"/>
    <n v="685"/>
    <s v="Medium Risk"/>
    <n v="1"/>
  </r>
  <r>
    <s v="CUST001335"/>
    <n v="69"/>
    <s v="Male"/>
    <s v="Married"/>
    <n v="3"/>
    <s v="Bachelor"/>
    <s v="Employed"/>
    <s v="Government Employee"/>
    <n v="30309"/>
    <n v="21"/>
    <n v="14"/>
    <s v="Own"/>
    <n v="13355"/>
    <x v="5"/>
    <n v="24"/>
    <n v="23.51"/>
    <n v="734"/>
    <n v="27"/>
    <n v="2"/>
    <n v="23833"/>
    <n v="26.72"/>
    <n v="0"/>
    <n v="0"/>
    <n v="0"/>
    <n v="57.05"/>
    <n v="0"/>
    <n v="0"/>
    <n v="0"/>
    <n v="0"/>
    <s v="West"/>
    <s v="Tamil Nadu"/>
    <s v="Tier 3"/>
    <d v="2025-07-06T00:00:00"/>
    <s v="Average"/>
    <s v="Excellent"/>
    <n v="770"/>
    <s v="Low Risk"/>
    <n v="0"/>
  </r>
  <r>
    <s v="CUST001336"/>
    <n v="70"/>
    <s v="Male"/>
    <s v="Married"/>
    <n v="4"/>
    <s v="High School"/>
    <s v="Self-Employed"/>
    <s v="Service"/>
    <n v="20000"/>
    <n v="15"/>
    <n v="19"/>
    <s v="Rent"/>
    <n v="14495"/>
    <x v="6"/>
    <n v="36"/>
    <n v="13.33"/>
    <n v="624"/>
    <n v="11"/>
    <n v="4"/>
    <n v="24827"/>
    <n v="19.21"/>
    <n v="8"/>
    <n v="1"/>
    <n v="2"/>
    <n v="22.21"/>
    <n v="2"/>
    <n v="0"/>
    <n v="0"/>
    <n v="0"/>
    <s v="Central"/>
    <s v="West Bengal"/>
    <s v="Tier 1"/>
    <d v="2025-01-09T00:00:00"/>
    <s v="Good"/>
    <s v="Good"/>
    <n v="670"/>
    <s v="Medium Risk"/>
    <n v="0"/>
  </r>
  <r>
    <s v="CUST001337"/>
    <n v="43"/>
    <s v="Male"/>
    <s v="Single"/>
    <n v="3"/>
    <s v="Master"/>
    <s v="Employed"/>
    <s v="Teacher"/>
    <n v="20000"/>
    <n v="17"/>
    <n v="20"/>
    <s v="Own"/>
    <n v="7580"/>
    <x v="7"/>
    <n v="36"/>
    <n v="25.39"/>
    <n v="841"/>
    <n v="11"/>
    <n v="3"/>
    <n v="31734"/>
    <n v="29.9"/>
    <n v="2"/>
    <n v="3"/>
    <n v="1"/>
    <n v="60.07"/>
    <n v="0"/>
    <n v="0"/>
    <n v="0"/>
    <n v="0"/>
    <s v="West"/>
    <s v="Telangana"/>
    <s v="Tier 2"/>
    <d v="2025-06-27T00:00:00"/>
    <s v="Good"/>
    <s v="Excellent"/>
    <n v="746"/>
    <s v="Medium Risk"/>
    <n v="0"/>
  </r>
  <r>
    <s v="CUST001338"/>
    <n v="58"/>
    <s v="Male"/>
    <s v="Single"/>
    <n v="3"/>
    <s v="Bachelor"/>
    <s v="Employed"/>
    <s v="IT Professional"/>
    <n v="122355"/>
    <n v="16"/>
    <n v="28"/>
    <s v="Mortgage"/>
    <n v="26935"/>
    <x v="6"/>
    <n v="60"/>
    <n v="24.54"/>
    <n v="639"/>
    <n v="23"/>
    <n v="6"/>
    <n v="42703"/>
    <n v="37.340000000000003"/>
    <n v="0"/>
    <n v="1"/>
    <n v="2"/>
    <n v="34.53"/>
    <n v="0"/>
    <n v="0"/>
    <n v="1"/>
    <n v="0"/>
    <s v="North"/>
    <s v="Karnataka"/>
    <s v="Tier 2"/>
    <d v="2025-05-28T00:00:00"/>
    <s v="Good"/>
    <s v="Poor"/>
    <n v="611"/>
    <s v="High Risk"/>
    <n v="1"/>
  </r>
  <r>
    <s v="CUST001339"/>
    <n v="52"/>
    <s v="Male"/>
    <s v="Divorced"/>
    <n v="2"/>
    <s v="Master"/>
    <s v="Self-Employed"/>
    <s v="Engineer"/>
    <n v="146734"/>
    <n v="23"/>
    <n v="8"/>
    <s v="Own"/>
    <n v="15744"/>
    <x v="4"/>
    <n v="24"/>
    <n v="12.71"/>
    <n v="653"/>
    <n v="4"/>
    <n v="8"/>
    <n v="15838"/>
    <n v="46.65"/>
    <n v="0"/>
    <n v="0"/>
    <n v="2"/>
    <n v="66.45"/>
    <n v="3"/>
    <n v="0"/>
    <n v="0"/>
    <n v="0"/>
    <s v="Central"/>
    <s v="Karnataka"/>
    <s v="Tier 2"/>
    <d v="2024-10-06T00:00:00"/>
    <s v="Poor"/>
    <s v="Excellent"/>
    <n v="683"/>
    <s v="Medium Risk"/>
    <n v="1"/>
  </r>
  <r>
    <s v="CUST001340"/>
    <n v="69"/>
    <s v="Male"/>
    <s v="Single"/>
    <n v="4"/>
    <s v="Master"/>
    <s v="Unemployed"/>
    <s v="Business"/>
    <n v="289122"/>
    <n v="6"/>
    <n v="28"/>
    <s v="Own"/>
    <n v="13805"/>
    <x v="7"/>
    <n v="60"/>
    <n v="7.59"/>
    <n v="703"/>
    <n v="30"/>
    <n v="10"/>
    <n v="26972"/>
    <n v="45.25"/>
    <n v="3"/>
    <n v="1"/>
    <n v="0"/>
    <n v="58.45"/>
    <n v="2"/>
    <n v="0"/>
    <n v="0"/>
    <n v="0"/>
    <s v="North"/>
    <s v="Delhi"/>
    <s v="Tier 2"/>
    <d v="2024-06-17T00:00:00"/>
    <s v="Poor"/>
    <s v="Average"/>
    <n v="711"/>
    <s v="Medium Risk"/>
    <n v="1"/>
  </r>
  <r>
    <s v="CUST001341"/>
    <n v="42"/>
    <s v="Male"/>
    <s v="Single"/>
    <n v="3"/>
    <s v="Bachelor"/>
    <s v="Self-Employed"/>
    <s v="Teacher"/>
    <n v="50026"/>
    <n v="19"/>
    <n v="33"/>
    <s v="Rent"/>
    <n v="8225"/>
    <x v="5"/>
    <n v="24"/>
    <n v="25.52"/>
    <n v="850"/>
    <n v="28"/>
    <n v="8"/>
    <n v="16444"/>
    <n v="5"/>
    <n v="2"/>
    <n v="1"/>
    <n v="1"/>
    <n v="54.73"/>
    <n v="0"/>
    <n v="0"/>
    <n v="0"/>
    <n v="1"/>
    <s v="East"/>
    <s v="Gujarat"/>
    <s v="Tier 1"/>
    <d v="2024-09-20T00:00:00"/>
    <s v="Poor"/>
    <s v="Good"/>
    <n v="777"/>
    <s v="Low Risk"/>
    <n v="1"/>
  </r>
  <r>
    <s v="CUST001342"/>
    <n v="43"/>
    <s v="Male"/>
    <s v="Married"/>
    <n v="3"/>
    <s v="Master"/>
    <s v="Employed"/>
    <s v="Teacher"/>
    <n v="20000"/>
    <n v="14"/>
    <n v="8"/>
    <s v="Mortgage"/>
    <n v="11636"/>
    <x v="0"/>
    <n v="60"/>
    <n v="14.11"/>
    <n v="579"/>
    <n v="26"/>
    <n v="3"/>
    <n v="6691"/>
    <n v="44.54"/>
    <n v="0"/>
    <n v="1"/>
    <n v="1"/>
    <n v="40.409999999999997"/>
    <n v="0"/>
    <n v="0"/>
    <n v="0"/>
    <n v="0"/>
    <s v="North"/>
    <s v="Telangana"/>
    <s v="Tier 3"/>
    <d v="2025-05-08T00:00:00"/>
    <s v="Poor"/>
    <s v="Excellent"/>
    <n v="690"/>
    <s v="Medium Risk"/>
    <n v="0"/>
  </r>
  <r>
    <s v="CUST001343"/>
    <n v="28"/>
    <s v="Female"/>
    <s v="Married"/>
    <n v="2"/>
    <s v="Bachelor"/>
    <s v="Employed"/>
    <s v="Government Employee"/>
    <n v="106001"/>
    <n v="26"/>
    <n v="29"/>
    <s v="Rent"/>
    <n v="7073"/>
    <x v="3"/>
    <n v="24"/>
    <n v="13.13"/>
    <n v="764"/>
    <n v="6"/>
    <n v="7"/>
    <n v="12865"/>
    <n v="26.92"/>
    <n v="0"/>
    <n v="0"/>
    <n v="0"/>
    <n v="20.32"/>
    <n v="0"/>
    <n v="0"/>
    <n v="0"/>
    <n v="0"/>
    <s v="Central"/>
    <s v="Maharashtra"/>
    <s v="Tier 1"/>
    <d v="2024-10-29T00:00:00"/>
    <s v="Good"/>
    <s v="Good"/>
    <n v="750"/>
    <s v="Low Risk"/>
    <n v="0"/>
  </r>
  <r>
    <s v="CUST001344"/>
    <n v="55"/>
    <s v="Male"/>
    <s v="Divorced"/>
    <n v="1"/>
    <s v="Bachelor"/>
    <s v="Employed"/>
    <s v="Doctor"/>
    <n v="29397"/>
    <n v="27"/>
    <n v="16"/>
    <s v="Mortgage"/>
    <n v="10728"/>
    <x v="2"/>
    <n v="24"/>
    <n v="5.45"/>
    <n v="708"/>
    <n v="16"/>
    <n v="5"/>
    <n v="64430"/>
    <n v="36.81"/>
    <n v="2"/>
    <n v="1"/>
    <n v="1"/>
    <n v="20.36"/>
    <n v="2"/>
    <n v="0"/>
    <n v="0"/>
    <n v="0"/>
    <s v="Central"/>
    <s v="Kerala"/>
    <s v="Tier 2"/>
    <d v="2024-12-12T00:00:00"/>
    <s v="Average"/>
    <s v="Good"/>
    <n v="720"/>
    <s v="Medium Risk"/>
    <n v="0"/>
  </r>
  <r>
    <s v="CUST001345"/>
    <n v="19"/>
    <s v="Male"/>
    <s v="Single"/>
    <n v="0"/>
    <s v="Master"/>
    <s v="Self-Employed"/>
    <s v="Service"/>
    <n v="21039"/>
    <n v="6"/>
    <n v="3"/>
    <s v="Rent"/>
    <n v="13470"/>
    <x v="5"/>
    <n v="24"/>
    <n v="23.15"/>
    <n v="521"/>
    <n v="19"/>
    <n v="10"/>
    <n v="40680"/>
    <n v="21"/>
    <n v="4"/>
    <n v="0"/>
    <n v="0"/>
    <n v="44.18"/>
    <n v="4"/>
    <n v="0"/>
    <n v="0"/>
    <n v="1"/>
    <s v="North"/>
    <s v="Gujarat"/>
    <s v="Tier 1"/>
    <d v="2024-04-27T00:00:00"/>
    <s v="Poor"/>
    <s v="Average"/>
    <n v="649"/>
    <s v="High Risk"/>
    <n v="0"/>
  </r>
  <r>
    <s v="CUST001346"/>
    <n v="24"/>
    <s v="Male"/>
    <s v="Single"/>
    <n v="4"/>
    <s v="Bachelor"/>
    <s v="Employed"/>
    <s v="Government Employee"/>
    <n v="47467"/>
    <n v="1"/>
    <n v="39"/>
    <s v="Own"/>
    <n v="82047"/>
    <x v="6"/>
    <n v="36"/>
    <n v="11.85"/>
    <n v="659"/>
    <n v="28"/>
    <n v="7"/>
    <n v="6595"/>
    <n v="20.39"/>
    <n v="0"/>
    <n v="1"/>
    <n v="0"/>
    <n v="33.729999999999997"/>
    <n v="6"/>
    <n v="0"/>
    <n v="0"/>
    <n v="1"/>
    <s v="North"/>
    <s v="Gujarat"/>
    <s v="Tier 1"/>
    <d v="2025-04-24T00:00:00"/>
    <s v="Good"/>
    <s v="Average"/>
    <n v="686"/>
    <s v="Medium Risk"/>
    <n v="1"/>
  </r>
  <r>
    <s v="CUST001347"/>
    <n v="35"/>
    <s v="Male"/>
    <s v="Married"/>
    <n v="2"/>
    <s v="High School"/>
    <s v="Unemployed"/>
    <s v="Government Employee"/>
    <n v="165635"/>
    <n v="26"/>
    <n v="31"/>
    <s v="Rent"/>
    <n v="12663"/>
    <x v="4"/>
    <n v="48"/>
    <n v="15.9"/>
    <n v="685"/>
    <n v="22"/>
    <n v="2"/>
    <n v="14539"/>
    <n v="35.36"/>
    <n v="0"/>
    <n v="0"/>
    <n v="0"/>
    <n v="4.67"/>
    <n v="0"/>
    <n v="0"/>
    <n v="0"/>
    <n v="0"/>
    <s v="Central"/>
    <s v="Maharashtra"/>
    <s v="Tier 2"/>
    <d v="2024-03-18T00:00:00"/>
    <s v="Poor"/>
    <s v="Average"/>
    <n v="740"/>
    <s v="Medium Risk"/>
    <n v="1"/>
  </r>
  <r>
    <s v="CUST001348"/>
    <n v="44"/>
    <s v="Female"/>
    <s v="Married"/>
    <n v="1"/>
    <s v="PhD"/>
    <s v="Employed"/>
    <s v="Service"/>
    <n v="33381"/>
    <n v="1"/>
    <n v="31"/>
    <s v="Rent"/>
    <n v="8123"/>
    <x v="0"/>
    <n v="48"/>
    <n v="27.49"/>
    <n v="684"/>
    <n v="18"/>
    <n v="1"/>
    <n v="19878"/>
    <n v="19.23"/>
    <n v="2"/>
    <n v="0"/>
    <n v="0"/>
    <n v="52.16"/>
    <n v="2"/>
    <n v="0"/>
    <n v="3"/>
    <n v="0"/>
    <s v="Central"/>
    <s v="Delhi"/>
    <s v="Tier 2"/>
    <d v="2024-05-24T00:00:00"/>
    <s v="Average"/>
    <s v="Average"/>
    <n v="598"/>
    <s v="High Risk"/>
    <n v="1"/>
  </r>
  <r>
    <s v="CUST001349"/>
    <n v="51"/>
    <s v="Female"/>
    <s v="Married"/>
    <n v="0"/>
    <s v="Bachelor"/>
    <s v="Employed"/>
    <s v="Service"/>
    <n v="36812"/>
    <n v="6"/>
    <n v="6"/>
    <s v="Rent"/>
    <n v="5429"/>
    <x v="8"/>
    <n v="36"/>
    <n v="8.1300000000000008"/>
    <n v="787"/>
    <n v="3"/>
    <n v="5"/>
    <n v="22501"/>
    <n v="13.02"/>
    <n v="2"/>
    <n v="0"/>
    <n v="1"/>
    <n v="21.24"/>
    <n v="4"/>
    <n v="0"/>
    <n v="0"/>
    <n v="0"/>
    <s v="South"/>
    <s v="Kerala"/>
    <s v="Tier 2"/>
    <d v="2024-08-19T00:00:00"/>
    <s v="Good"/>
    <s v="Good"/>
    <n v="714"/>
    <s v="Medium Risk"/>
    <n v="0"/>
  </r>
  <r>
    <s v="CUST001350"/>
    <n v="44"/>
    <s v="Female"/>
    <s v="Married"/>
    <n v="3"/>
    <s v="Master"/>
    <s v="Self-Employed"/>
    <s v="IT Professional"/>
    <n v="20000"/>
    <n v="18"/>
    <n v="37"/>
    <s v="Own"/>
    <n v="20900"/>
    <x v="0"/>
    <n v="24"/>
    <n v="5.95"/>
    <n v="612"/>
    <n v="0"/>
    <n v="4"/>
    <n v="15723"/>
    <n v="24.92"/>
    <n v="2"/>
    <n v="3"/>
    <n v="2"/>
    <n v="18.14"/>
    <n v="0"/>
    <n v="0"/>
    <n v="1"/>
    <n v="0"/>
    <s v="South"/>
    <s v="Maharashtra"/>
    <s v="Tier 1"/>
    <d v="2025-11-23T00:00:00"/>
    <s v="Good"/>
    <s v="Average"/>
    <n v="587"/>
    <s v="High Risk"/>
    <n v="1"/>
  </r>
  <r>
    <s v="CUST001351"/>
    <n v="34"/>
    <s v="Female"/>
    <s v="Divorced"/>
    <n v="3"/>
    <s v="Master"/>
    <s v="Self-Employed"/>
    <s v="IT Professional"/>
    <n v="39584"/>
    <n v="5"/>
    <n v="31"/>
    <s v="Own"/>
    <n v="6424"/>
    <x v="7"/>
    <n v="60"/>
    <n v="19.010000000000002"/>
    <n v="575"/>
    <n v="7"/>
    <n v="2"/>
    <n v="35326"/>
    <n v="29.63"/>
    <n v="2"/>
    <n v="0"/>
    <n v="3"/>
    <n v="42.78"/>
    <n v="1"/>
    <n v="0"/>
    <n v="0"/>
    <n v="0"/>
    <s v="North"/>
    <s v="Maharashtra"/>
    <s v="Tier 3"/>
    <d v="2025-11-21T00:00:00"/>
    <s v="Poor"/>
    <s v="Average"/>
    <n v="593"/>
    <s v="High Risk"/>
    <n v="0"/>
  </r>
  <r>
    <s v="CUST001352"/>
    <n v="60"/>
    <s v="Female"/>
    <s v="Divorced"/>
    <n v="3"/>
    <s v="Bachelor"/>
    <s v="Employed"/>
    <s v="Business"/>
    <n v="61844"/>
    <n v="29"/>
    <n v="4"/>
    <s v="Living with Parents"/>
    <n v="17437"/>
    <x v="5"/>
    <n v="24"/>
    <n v="22.5"/>
    <n v="541"/>
    <n v="29"/>
    <n v="8"/>
    <n v="54988"/>
    <n v="16.2"/>
    <n v="6"/>
    <n v="0"/>
    <n v="0"/>
    <n v="46.11"/>
    <n v="5"/>
    <n v="0"/>
    <n v="0"/>
    <n v="0"/>
    <s v="West"/>
    <s v="Kerala"/>
    <s v="Tier 2"/>
    <d v="2025-02-10T00:00:00"/>
    <s v="Good"/>
    <s v="Good"/>
    <n v="704"/>
    <s v="Medium Risk"/>
    <n v="1"/>
  </r>
  <r>
    <s v="CUST001353"/>
    <n v="61"/>
    <s v="Male"/>
    <s v="Single"/>
    <n v="2"/>
    <s v="Bachelor"/>
    <s v="Unemployed"/>
    <s v="Government Employee"/>
    <n v="33856"/>
    <n v="27"/>
    <n v="2"/>
    <s v="Own"/>
    <n v="35178"/>
    <x v="1"/>
    <n v="36"/>
    <n v="18.2"/>
    <n v="763"/>
    <n v="28"/>
    <n v="4"/>
    <n v="43432"/>
    <n v="26.89"/>
    <n v="2"/>
    <n v="1"/>
    <n v="0"/>
    <n v="83.56"/>
    <n v="1"/>
    <n v="0"/>
    <n v="0"/>
    <n v="0"/>
    <s v="Central"/>
    <s v="Maharashtra"/>
    <s v="Tier 1"/>
    <d v="2025-07-24T00:00:00"/>
    <s v="Good"/>
    <s v="Good"/>
    <n v="746"/>
    <s v="Medium Risk"/>
    <n v="1"/>
  </r>
  <r>
    <s v="CUST001354"/>
    <n v="68"/>
    <s v="Male"/>
    <s v="Married"/>
    <n v="1"/>
    <s v="Bachelor"/>
    <s v="Retired"/>
    <s v="IT Professional"/>
    <n v="35925"/>
    <n v="11"/>
    <n v="19"/>
    <s v="Mortgage"/>
    <n v="22727"/>
    <x v="6"/>
    <n v="36"/>
    <n v="13.49"/>
    <n v="758"/>
    <n v="27"/>
    <n v="1"/>
    <n v="15863"/>
    <n v="35.97"/>
    <n v="0"/>
    <n v="0"/>
    <n v="2"/>
    <n v="18.41"/>
    <n v="2"/>
    <n v="0"/>
    <n v="0"/>
    <n v="0"/>
    <s v="East"/>
    <s v="Tamil Nadu"/>
    <s v="Tier 1"/>
    <d v="2025-01-09T00:00:00"/>
    <s v="Good"/>
    <s v="Excellent"/>
    <n v="741"/>
    <s v="Medium Risk"/>
    <n v="1"/>
  </r>
  <r>
    <s v="CUST001355"/>
    <n v="41"/>
    <s v="Male"/>
    <s v="Married"/>
    <n v="1"/>
    <s v="Bachelor"/>
    <s v="Unemployed"/>
    <s v="Service"/>
    <n v="43482"/>
    <n v="14"/>
    <n v="16"/>
    <s v="Own"/>
    <n v="6938"/>
    <x v="6"/>
    <n v="48"/>
    <n v="14.04"/>
    <n v="680"/>
    <n v="1"/>
    <n v="3"/>
    <n v="9670"/>
    <n v="23.52"/>
    <n v="0"/>
    <n v="1"/>
    <n v="0"/>
    <n v="21.93"/>
    <n v="1"/>
    <n v="0"/>
    <n v="1"/>
    <n v="0"/>
    <s v="South"/>
    <s v="Telangana"/>
    <s v="Tier 1"/>
    <d v="2024-04-02T00:00:00"/>
    <s v="Good"/>
    <s v="Excellent"/>
    <n v="686"/>
    <s v="Medium Risk"/>
    <n v="1"/>
  </r>
  <r>
    <s v="CUST001356"/>
    <n v="42"/>
    <s v="Male"/>
    <s v="Divorced"/>
    <n v="0"/>
    <s v="Master"/>
    <s v="Self-Employed"/>
    <s v="Teacher"/>
    <n v="20000"/>
    <n v="12"/>
    <n v="15"/>
    <s v="Living with Parents"/>
    <n v="15779"/>
    <x v="4"/>
    <n v="24"/>
    <n v="8.74"/>
    <n v="616"/>
    <n v="30"/>
    <n v="7"/>
    <n v="31628"/>
    <n v="3.74"/>
    <n v="2"/>
    <n v="5"/>
    <n v="0"/>
    <n v="33.49"/>
    <n v="2"/>
    <n v="1"/>
    <n v="0"/>
    <n v="0"/>
    <s v="North"/>
    <s v="West Bengal"/>
    <s v="Tier 2"/>
    <d v="2025-02-08T00:00:00"/>
    <s v="Good"/>
    <s v="Excellent"/>
    <n v="615"/>
    <s v="High Risk"/>
    <n v="1"/>
  </r>
  <r>
    <s v="CUST001357"/>
    <n v="24"/>
    <s v="Male"/>
    <s v="Widowed"/>
    <n v="3"/>
    <s v="Master"/>
    <s v="Self-Employed"/>
    <s v="Business"/>
    <n v="20000"/>
    <n v="6"/>
    <n v="10"/>
    <s v="Living with Parents"/>
    <n v="32992"/>
    <x v="0"/>
    <n v="24"/>
    <n v="12.79"/>
    <n v="674"/>
    <n v="25"/>
    <n v="6"/>
    <n v="9022"/>
    <n v="48.34"/>
    <n v="6"/>
    <n v="0"/>
    <n v="0"/>
    <n v="38.11"/>
    <n v="5"/>
    <n v="0"/>
    <n v="1"/>
    <n v="0"/>
    <s v="East"/>
    <s v="Karnataka"/>
    <s v="Tier 2"/>
    <d v="2024-01-15T00:00:00"/>
    <s v="Good"/>
    <s v="Excellent"/>
    <n v="695"/>
    <s v="Medium Risk"/>
    <n v="0"/>
  </r>
  <r>
    <s v="CUST001358"/>
    <n v="69"/>
    <s v="Female"/>
    <s v="Single"/>
    <n v="0"/>
    <s v="High School"/>
    <s v="Self-Employed"/>
    <s v="Business"/>
    <n v="33435"/>
    <n v="6"/>
    <n v="12"/>
    <s v="Mortgage"/>
    <n v="16922"/>
    <x v="4"/>
    <n v="60"/>
    <n v="23.97"/>
    <n v="850"/>
    <n v="0"/>
    <n v="3"/>
    <n v="34220"/>
    <n v="38.630000000000003"/>
    <n v="4"/>
    <n v="3"/>
    <n v="0"/>
    <n v="46.81"/>
    <n v="0"/>
    <n v="0"/>
    <n v="0"/>
    <n v="0"/>
    <s v="Central"/>
    <s v="Telangana"/>
    <s v="Tier 1"/>
    <d v="2024-09-27T00:00:00"/>
    <s v="Average"/>
    <s v="Good"/>
    <n v="706"/>
    <s v="Medium Risk"/>
    <n v="0"/>
  </r>
  <r>
    <s v="CUST001359"/>
    <n v="23"/>
    <s v="Male"/>
    <s v="Married"/>
    <n v="2"/>
    <s v="Bachelor"/>
    <s v="Employed"/>
    <s v="Sales"/>
    <n v="30318"/>
    <n v="14"/>
    <n v="17"/>
    <s v="Rent"/>
    <n v="11573"/>
    <x v="5"/>
    <n v="48"/>
    <n v="17.48"/>
    <n v="677"/>
    <n v="2"/>
    <n v="3"/>
    <n v="51841"/>
    <n v="41.78"/>
    <n v="3"/>
    <n v="1"/>
    <n v="0"/>
    <n v="54.94"/>
    <n v="0"/>
    <n v="0"/>
    <n v="0"/>
    <n v="0"/>
    <s v="West"/>
    <s v="Maharashtra"/>
    <s v="Tier 3"/>
    <d v="2025-07-03T00:00:00"/>
    <s v="Good"/>
    <s v="Excellent"/>
    <n v="696"/>
    <s v="Medium Risk"/>
    <n v="1"/>
  </r>
  <r>
    <s v="CUST001360"/>
    <n v="70"/>
    <s v="Female"/>
    <s v="Married"/>
    <n v="2"/>
    <s v="Unknown"/>
    <s v="Employed"/>
    <s v="Engineer"/>
    <n v="57296"/>
    <n v="25"/>
    <n v="13"/>
    <s v="Rent"/>
    <n v="24984"/>
    <x v="5"/>
    <n v="36"/>
    <n v="27.27"/>
    <n v="711"/>
    <n v="18"/>
    <n v="0"/>
    <n v="30043"/>
    <n v="16.36"/>
    <n v="4"/>
    <n v="2"/>
    <n v="0"/>
    <n v="33.590000000000003"/>
    <n v="1"/>
    <n v="0"/>
    <n v="0"/>
    <n v="0"/>
    <s v="East"/>
    <s v="West Bengal"/>
    <s v="Tier 3"/>
    <d v="2024-05-06T00:00:00"/>
    <s v="Average"/>
    <s v="Average"/>
    <n v="724"/>
    <s v="Medium Risk"/>
    <n v="1"/>
  </r>
  <r>
    <s v="CUST001361"/>
    <n v="41"/>
    <s v="Female"/>
    <s v="Single"/>
    <n v="2"/>
    <s v="Bachelor"/>
    <s v="Employed"/>
    <s v="IT Professional"/>
    <n v="247133"/>
    <n v="3"/>
    <n v="33"/>
    <s v="Own"/>
    <n v="19012"/>
    <x v="5"/>
    <n v="24"/>
    <n v="9.1999999999999993"/>
    <n v="529"/>
    <n v="22"/>
    <n v="11"/>
    <n v="11522"/>
    <n v="17.34"/>
    <n v="1"/>
    <n v="1"/>
    <n v="2"/>
    <n v="10.06"/>
    <n v="0"/>
    <n v="0"/>
    <n v="0"/>
    <n v="0"/>
    <s v="Central"/>
    <s v="Uttar Pradesh"/>
    <s v="Tier 1"/>
    <d v="2025-04-10T00:00:00"/>
    <s v="Good"/>
    <s v="Average"/>
    <n v="649"/>
    <s v="High Risk"/>
    <n v="0"/>
  </r>
  <r>
    <s v="CUST001362"/>
    <n v="50"/>
    <s v="Male"/>
    <s v="Single"/>
    <n v="4"/>
    <s v="Master"/>
    <s v="Employed"/>
    <s v="Business"/>
    <n v="102418"/>
    <n v="2"/>
    <n v="11"/>
    <s v="Own"/>
    <n v="14684"/>
    <x v="1"/>
    <n v="60"/>
    <n v="16.059999999999999"/>
    <n v="716"/>
    <n v="13"/>
    <n v="3"/>
    <n v="12230"/>
    <n v="5.21"/>
    <n v="1"/>
    <n v="0"/>
    <n v="0"/>
    <n v="60.19"/>
    <n v="2"/>
    <n v="0"/>
    <n v="0"/>
    <n v="0"/>
    <s v="South"/>
    <s v="Delhi"/>
    <s v="Tier 3"/>
    <d v="2025-01-12T00:00:00"/>
    <s v="Average"/>
    <s v="Excellent"/>
    <n v="741"/>
    <s v="Medium Risk"/>
    <n v="1"/>
  </r>
  <r>
    <s v="CUST001363"/>
    <n v="66"/>
    <s v="Male"/>
    <s v="Married"/>
    <n v="0"/>
    <s v="Master"/>
    <s v="Employed"/>
    <s v="Engineer"/>
    <n v="20000"/>
    <n v="0"/>
    <n v="21"/>
    <s v="Own"/>
    <n v="21489"/>
    <x v="5"/>
    <n v="48"/>
    <n v="22.54"/>
    <n v="738"/>
    <n v="17"/>
    <n v="10"/>
    <n v="22910"/>
    <n v="58.45"/>
    <n v="4"/>
    <n v="1"/>
    <n v="1"/>
    <n v="52.28"/>
    <n v="0"/>
    <n v="0"/>
    <n v="0"/>
    <n v="0"/>
    <s v="North"/>
    <s v="Rajasthan"/>
    <s v="Tier 1"/>
    <d v="2025-11-19T00:00:00"/>
    <s v="Good"/>
    <s v="Excellent"/>
    <n v="700"/>
    <s v="Medium Risk"/>
    <n v="0"/>
  </r>
  <r>
    <s v="CUST001364"/>
    <n v="46"/>
    <s v="Male"/>
    <s v="Married"/>
    <n v="3"/>
    <s v="Bachelor"/>
    <s v="Employed"/>
    <s v="Business"/>
    <n v="272836"/>
    <n v="6"/>
    <n v="20"/>
    <s v="Rent"/>
    <n v="16372"/>
    <x v="7"/>
    <n v="36"/>
    <n v="11.81"/>
    <n v="634"/>
    <n v="22"/>
    <n v="8"/>
    <n v="63962"/>
    <n v="16.36"/>
    <n v="0"/>
    <n v="0"/>
    <n v="1"/>
    <n v="77.41"/>
    <n v="3"/>
    <n v="0"/>
    <n v="0"/>
    <n v="3"/>
    <s v="North"/>
    <s v="Kerala"/>
    <s v="Tier 1"/>
    <d v="2025-11-19T00:00:00"/>
    <s v="Average"/>
    <s v="Good"/>
    <n v="708"/>
    <s v="Medium Risk"/>
    <n v="0"/>
  </r>
  <r>
    <s v="CUST001365"/>
    <n v="60"/>
    <s v="Male"/>
    <s v="Single"/>
    <n v="0"/>
    <s v="Bachelor"/>
    <s v="Unemployed"/>
    <s v="IT Professional"/>
    <n v="61772"/>
    <n v="8"/>
    <n v="25"/>
    <s v="Living with Parents"/>
    <n v="9680"/>
    <x v="0"/>
    <n v="36"/>
    <n v="11.67"/>
    <n v="663"/>
    <n v="13"/>
    <n v="3"/>
    <n v="23976"/>
    <n v="28.7"/>
    <n v="1"/>
    <n v="1"/>
    <n v="0"/>
    <n v="34.799999999999997"/>
    <n v="2"/>
    <n v="0"/>
    <n v="0"/>
    <n v="0"/>
    <s v="North"/>
    <s v="Karnataka"/>
    <s v="Tier 3"/>
    <d v="2024-09-25T00:00:00"/>
    <s v="Average"/>
    <s v="Good"/>
    <n v="701"/>
    <s v="Medium Risk"/>
    <n v="0"/>
  </r>
  <r>
    <s v="CUST001366"/>
    <n v="39"/>
    <s v="Male"/>
    <s v="Married"/>
    <n v="0"/>
    <s v="Master"/>
    <s v="Self-Employed"/>
    <s v="Engineer"/>
    <n v="29385"/>
    <n v="0"/>
    <n v="38"/>
    <s v="Own"/>
    <n v="15327"/>
    <x v="7"/>
    <n v="60"/>
    <n v="7.64"/>
    <n v="720"/>
    <n v="16"/>
    <n v="7"/>
    <n v="11265"/>
    <n v="34.46"/>
    <n v="7"/>
    <n v="1"/>
    <n v="1"/>
    <n v="57.04"/>
    <n v="1"/>
    <n v="0"/>
    <n v="0"/>
    <n v="0"/>
    <s v="East"/>
    <s v="Delhi"/>
    <s v="Tier 2"/>
    <d v="2025-08-21T00:00:00"/>
    <s v="Good"/>
    <s v="Good"/>
    <n v="684"/>
    <s v="Medium Risk"/>
    <n v="1"/>
  </r>
  <r>
    <s v="CUST001367"/>
    <n v="43"/>
    <s v="Male"/>
    <s v="Single"/>
    <n v="1"/>
    <s v="Bachelor"/>
    <s v="Employed"/>
    <s v="IT Professional"/>
    <n v="118315"/>
    <n v="4"/>
    <n v="1"/>
    <s v="Rent"/>
    <n v="11147"/>
    <x v="8"/>
    <n v="24"/>
    <n v="27.32"/>
    <n v="659"/>
    <n v="9"/>
    <n v="5"/>
    <n v="20590"/>
    <n v="4.3499999999999996"/>
    <n v="3"/>
    <n v="1"/>
    <n v="1"/>
    <n v="32.85"/>
    <n v="3"/>
    <n v="1"/>
    <n v="0"/>
    <n v="0"/>
    <s v="Central"/>
    <s v="Rajasthan"/>
    <s v="Tier 1"/>
    <d v="2025-01-25T00:00:00"/>
    <s v="Average"/>
    <s v="Excellent"/>
    <n v="609"/>
    <s v="High Risk"/>
    <n v="1"/>
  </r>
  <r>
    <s v="CUST001368"/>
    <n v="45"/>
    <s v="Male"/>
    <s v="Married"/>
    <n v="0"/>
    <s v="Bachelor"/>
    <s v="Employed"/>
    <s v="Unknown"/>
    <n v="20000"/>
    <n v="14"/>
    <n v="15"/>
    <s v="Mortgage"/>
    <n v="29927"/>
    <x v="0"/>
    <n v="36"/>
    <n v="9.31"/>
    <n v="770"/>
    <n v="30"/>
    <n v="12"/>
    <n v="78207"/>
    <n v="49.28"/>
    <n v="4"/>
    <n v="2"/>
    <n v="0"/>
    <n v="18.3"/>
    <n v="3"/>
    <n v="0"/>
    <n v="0"/>
    <n v="0"/>
    <s v="East"/>
    <s v="Kerala"/>
    <s v="Tier 3"/>
    <d v="2025-10-15T00:00:00"/>
    <s v="Average"/>
    <s v="Excellent"/>
    <n v="761"/>
    <s v="Low Risk"/>
    <n v="0"/>
  </r>
  <r>
    <s v="CUST001369"/>
    <n v="67"/>
    <s v="Male"/>
    <s v="Married"/>
    <n v="3"/>
    <s v="Master"/>
    <s v="Self-Employed"/>
    <s v="Unknown"/>
    <n v="23491"/>
    <n v="3"/>
    <n v="33"/>
    <s v="Rent"/>
    <n v="11043"/>
    <x v="8"/>
    <n v="60"/>
    <n v="29.25"/>
    <n v="574"/>
    <n v="19"/>
    <n v="6"/>
    <n v="9093"/>
    <n v="22.98"/>
    <n v="2"/>
    <n v="1"/>
    <n v="1"/>
    <n v="28.16"/>
    <n v="6"/>
    <n v="0"/>
    <n v="0"/>
    <n v="0"/>
    <s v="West"/>
    <s v="Gujarat"/>
    <s v="Tier 3"/>
    <d v="2025-01-15T00:00:00"/>
    <s v="Good"/>
    <s v="Excellent"/>
    <n v="685"/>
    <s v="Medium Risk"/>
    <n v="0"/>
  </r>
  <r>
    <s v="CUST001370"/>
    <n v="38"/>
    <s v="Female"/>
    <s v="Single"/>
    <n v="2"/>
    <s v="Master"/>
    <s v="Self-Employed"/>
    <s v="IT Professional"/>
    <n v="42517"/>
    <n v="9"/>
    <n v="10"/>
    <s v="Own"/>
    <n v="11067"/>
    <x v="0"/>
    <n v="48"/>
    <n v="16.22"/>
    <n v="688"/>
    <n v="23"/>
    <n v="5"/>
    <n v="49651"/>
    <n v="22.53"/>
    <n v="0"/>
    <n v="2"/>
    <n v="5"/>
    <n v="21.88"/>
    <n v="4"/>
    <n v="0"/>
    <n v="0"/>
    <n v="0"/>
    <s v="West"/>
    <s v="West Bengal"/>
    <s v="Tier 2"/>
    <d v="2024-04-20T00:00:00"/>
    <s v="Good"/>
    <s v="Average"/>
    <n v="629"/>
    <s v="High Risk"/>
    <n v="1"/>
  </r>
  <r>
    <s v="CUST001371"/>
    <n v="66"/>
    <s v="Female"/>
    <s v="Married"/>
    <n v="0"/>
    <s v="Bachelor"/>
    <s v="Unemployed"/>
    <s v="IT Professional"/>
    <n v="38325"/>
    <n v="1"/>
    <n v="18"/>
    <s v="Rent"/>
    <n v="23747"/>
    <x v="7"/>
    <n v="60"/>
    <n v="29.54"/>
    <n v="725"/>
    <n v="28"/>
    <n v="6"/>
    <n v="18035"/>
    <n v="39.840000000000003"/>
    <n v="4"/>
    <n v="1"/>
    <n v="0"/>
    <n v="24.23"/>
    <n v="5"/>
    <n v="0"/>
    <n v="0"/>
    <n v="0"/>
    <s v="Central"/>
    <s v="Uttar Pradesh"/>
    <s v="Tier 3"/>
    <d v="2025-11-22T00:00:00"/>
    <s v="Average"/>
    <s v="Good"/>
    <n v="718"/>
    <s v="Medium Risk"/>
    <n v="1"/>
  </r>
  <r>
    <s v="CUST001372"/>
    <n v="24"/>
    <s v="Female"/>
    <s v="Single"/>
    <n v="0"/>
    <s v="High School"/>
    <s v="Retired"/>
    <s v="Teacher"/>
    <n v="121937"/>
    <n v="22"/>
    <n v="29"/>
    <s v="Mortgage"/>
    <n v="11347"/>
    <x v="6"/>
    <n v="48"/>
    <n v="6.01"/>
    <n v="688"/>
    <n v="6"/>
    <n v="2"/>
    <n v="29449"/>
    <n v="23.65"/>
    <n v="2"/>
    <n v="0"/>
    <n v="0"/>
    <n v="7.14"/>
    <n v="2"/>
    <n v="0"/>
    <n v="0"/>
    <n v="1"/>
    <s v="East"/>
    <s v="Tamil Nadu"/>
    <s v="Tier 1"/>
    <d v="2024-08-27T00:00:00"/>
    <s v="Good"/>
    <s v="Good"/>
    <n v="734"/>
    <s v="Medium Risk"/>
    <n v="0"/>
  </r>
  <r>
    <s v="CUST001373"/>
    <n v="34"/>
    <s v="Male"/>
    <s v="Married"/>
    <n v="2"/>
    <s v="Bachelor"/>
    <s v="Retired"/>
    <s v="Unknown"/>
    <n v="93376"/>
    <n v="6"/>
    <n v="6"/>
    <s v="Living with Parents"/>
    <n v="14284"/>
    <x v="0"/>
    <n v="12"/>
    <n v="19.18"/>
    <n v="593"/>
    <n v="10"/>
    <n v="3"/>
    <n v="38532"/>
    <n v="52.62"/>
    <n v="0"/>
    <n v="4"/>
    <n v="1"/>
    <n v="26.11"/>
    <n v="0"/>
    <n v="0"/>
    <n v="0"/>
    <n v="0"/>
    <s v="North"/>
    <s v="Uttar Pradesh"/>
    <s v="Tier 1"/>
    <d v="2025-04-27T00:00:00"/>
    <s v="Average"/>
    <s v="Excellent"/>
    <n v="655"/>
    <s v="Medium Risk"/>
    <n v="0"/>
  </r>
  <r>
    <s v="CUST001374"/>
    <n v="37"/>
    <s v="Male"/>
    <s v="Single"/>
    <n v="3"/>
    <s v="Bachelor"/>
    <s v="Employed"/>
    <s v="Teacher"/>
    <n v="62673"/>
    <n v="28"/>
    <n v="26"/>
    <s v="Own"/>
    <n v="10520"/>
    <x v="7"/>
    <n v="24"/>
    <n v="22.27"/>
    <n v="753"/>
    <n v="20"/>
    <n v="7"/>
    <n v="14089"/>
    <n v="43.61"/>
    <n v="6"/>
    <n v="0"/>
    <n v="0"/>
    <n v="5.97"/>
    <n v="0"/>
    <n v="0"/>
    <n v="0"/>
    <n v="0"/>
    <s v="Central"/>
    <s v="West Bengal"/>
    <s v="Tier 1"/>
    <d v="2024-01-26T00:00:00"/>
    <s v="Good"/>
    <s v="Average"/>
    <n v="746"/>
    <s v="Medium Risk"/>
    <n v="1"/>
  </r>
  <r>
    <s v="CUST001375"/>
    <n v="58"/>
    <s v="Female"/>
    <s v="Married"/>
    <n v="1"/>
    <s v="Bachelor"/>
    <s v="Employed"/>
    <s v="IT Professional"/>
    <n v="29098"/>
    <n v="23"/>
    <n v="21"/>
    <s v="Living with Parents"/>
    <n v="7728"/>
    <x v="5"/>
    <n v="24"/>
    <n v="17.91"/>
    <n v="566"/>
    <n v="22"/>
    <n v="1"/>
    <n v="44550"/>
    <n v="41.78"/>
    <n v="1"/>
    <n v="1"/>
    <n v="0"/>
    <n v="25.64"/>
    <n v="1"/>
    <n v="0"/>
    <n v="0"/>
    <n v="0"/>
    <s v="West"/>
    <s v="Karnataka"/>
    <s v="Tier 1"/>
    <d v="2025-09-26T00:00:00"/>
    <s v="Good"/>
    <s v="Excellent"/>
    <n v="717"/>
    <s v="Medium Risk"/>
    <n v="0"/>
  </r>
  <r>
    <s v="CUST001376"/>
    <n v="66"/>
    <s v="Male"/>
    <s v="Single"/>
    <n v="2"/>
    <s v="Bachelor"/>
    <s v="Self-Employed"/>
    <s v="Engineer"/>
    <n v="78359"/>
    <n v="18"/>
    <n v="16"/>
    <s v="Mortgage"/>
    <n v="10845"/>
    <x v="6"/>
    <n v="60"/>
    <n v="19.25"/>
    <n v="608"/>
    <n v="8"/>
    <n v="3"/>
    <n v="29601"/>
    <n v="13.97"/>
    <n v="1"/>
    <n v="1"/>
    <n v="2"/>
    <n v="36.69"/>
    <n v="2"/>
    <n v="0"/>
    <n v="0"/>
    <n v="0"/>
    <s v="East"/>
    <s v="Telangana"/>
    <s v="Tier 1"/>
    <d v="2025-07-28T00:00:00"/>
    <s v="Average"/>
    <s v="Excellent"/>
    <n v="688"/>
    <s v="Medium Risk"/>
    <n v="1"/>
  </r>
  <r>
    <s v="CUST001377"/>
    <n v="37"/>
    <s v="Male"/>
    <s v="Married"/>
    <n v="3"/>
    <s v="High School"/>
    <s v="Employed"/>
    <s v="Business"/>
    <n v="22506"/>
    <n v="5"/>
    <n v="14"/>
    <s v="Rent"/>
    <n v="8693"/>
    <x v="6"/>
    <n v="48"/>
    <n v="18.46"/>
    <n v="678"/>
    <n v="29"/>
    <n v="6"/>
    <n v="50381"/>
    <n v="42.18"/>
    <n v="1"/>
    <n v="0"/>
    <n v="0"/>
    <n v="22.85"/>
    <n v="1"/>
    <n v="0"/>
    <n v="0"/>
    <n v="0"/>
    <s v="North"/>
    <s v="Karnataka"/>
    <s v="Tier 1"/>
    <d v="2024-12-01T00:00:00"/>
    <s v="Average"/>
    <s v="Excellent"/>
    <n v="733"/>
    <s v="Medium Risk"/>
    <n v="0"/>
  </r>
  <r>
    <s v="CUST001378"/>
    <n v="39"/>
    <s v="Female"/>
    <s v="Married"/>
    <n v="2"/>
    <s v="Bachelor"/>
    <s v="Self-Employed"/>
    <s v="Engineer"/>
    <n v="67363"/>
    <n v="14"/>
    <n v="8"/>
    <s v="Own"/>
    <n v="91253"/>
    <x v="0"/>
    <n v="48"/>
    <n v="8.74"/>
    <n v="721"/>
    <n v="0"/>
    <n v="15"/>
    <n v="28072"/>
    <n v="5.13"/>
    <n v="2"/>
    <n v="0"/>
    <n v="4"/>
    <n v="34.020000000000003"/>
    <n v="2"/>
    <n v="0"/>
    <n v="0"/>
    <n v="0"/>
    <s v="South"/>
    <s v="Karnataka"/>
    <s v="Tier 1"/>
    <d v="2025-09-16T00:00:00"/>
    <s v="Poor"/>
    <s v="Excellent"/>
    <n v="679"/>
    <s v="Medium Risk"/>
    <n v="0"/>
  </r>
  <r>
    <s v="CUST001379"/>
    <n v="45"/>
    <s v="Female"/>
    <s v="Single"/>
    <n v="0"/>
    <s v="Bachelor"/>
    <s v="Employed"/>
    <s v="Government Employee"/>
    <n v="20268"/>
    <n v="19"/>
    <n v="11"/>
    <s v="Mortgage"/>
    <n v="11008"/>
    <x v="5"/>
    <n v="36"/>
    <n v="18.3"/>
    <n v="611"/>
    <n v="17"/>
    <n v="10"/>
    <n v="69689"/>
    <n v="57.98"/>
    <n v="3"/>
    <n v="2"/>
    <n v="0"/>
    <n v="41.82"/>
    <n v="0"/>
    <n v="0"/>
    <n v="0"/>
    <n v="0"/>
    <s v="Central"/>
    <s v="Karnataka"/>
    <s v="Tier 1"/>
    <d v="2024-08-14T00:00:00"/>
    <s v="Good"/>
    <s v="Excellent"/>
    <n v="704"/>
    <s v="Medium Risk"/>
    <n v="0"/>
  </r>
  <r>
    <s v="CUST001380"/>
    <n v="57"/>
    <s v="Male"/>
    <s v="Married"/>
    <n v="2"/>
    <s v="Bachelor"/>
    <s v="Self-Employed"/>
    <s v="IT Professional"/>
    <n v="45952"/>
    <n v="11"/>
    <n v="7"/>
    <s v="Own"/>
    <n v="9572"/>
    <x v="5"/>
    <n v="24"/>
    <n v="18.54"/>
    <n v="549"/>
    <n v="16"/>
    <n v="9"/>
    <n v="8204"/>
    <n v="31.71"/>
    <n v="1"/>
    <n v="2"/>
    <n v="0"/>
    <n v="21.41"/>
    <n v="1"/>
    <n v="0"/>
    <n v="0"/>
    <n v="1"/>
    <s v="Central"/>
    <s v="Tamil Nadu"/>
    <s v="Tier 3"/>
    <d v="2025-10-25T00:00:00"/>
    <s v="Poor"/>
    <s v="Average"/>
    <n v="653"/>
    <s v="Medium Risk"/>
    <n v="0"/>
  </r>
  <r>
    <s v="CUST001381"/>
    <n v="66"/>
    <s v="Male"/>
    <s v="Single"/>
    <n v="2"/>
    <s v="Bachelor"/>
    <s v="Employed"/>
    <s v="IT Professional"/>
    <n v="20000"/>
    <n v="10"/>
    <n v="1"/>
    <s v="Mortgage"/>
    <n v="24510"/>
    <x v="6"/>
    <n v="24"/>
    <n v="13.89"/>
    <n v="714"/>
    <n v="20"/>
    <n v="5"/>
    <n v="33560"/>
    <n v="11.71"/>
    <n v="2"/>
    <n v="0"/>
    <n v="0"/>
    <n v="3.16"/>
    <n v="1"/>
    <n v="0"/>
    <n v="0"/>
    <n v="0"/>
    <s v="South"/>
    <s v="West Bengal"/>
    <s v="Tier 1"/>
    <d v="2024-03-05T00:00:00"/>
    <s v="Good"/>
    <s v="Good"/>
    <n v="752"/>
    <s v="Low Risk"/>
    <n v="0"/>
  </r>
  <r>
    <s v="CUST001382"/>
    <n v="24"/>
    <s v="Male"/>
    <s v="Married"/>
    <n v="3"/>
    <s v="Bachelor"/>
    <s v="Employed"/>
    <s v="Teacher"/>
    <n v="83151"/>
    <n v="2"/>
    <n v="15"/>
    <s v="Rent"/>
    <n v="23625"/>
    <x v="5"/>
    <n v="24"/>
    <n v="20.190000000000001"/>
    <n v="537"/>
    <n v="18"/>
    <n v="8"/>
    <n v="26098"/>
    <n v="32.69"/>
    <n v="0"/>
    <n v="0"/>
    <n v="0"/>
    <n v="22.99"/>
    <n v="2"/>
    <n v="0"/>
    <n v="0"/>
    <n v="0"/>
    <s v="North"/>
    <s v="Kerala"/>
    <s v="Tier 1"/>
    <d v="2025-10-12T00:00:00"/>
    <s v="Average"/>
    <s v="Excellent"/>
    <n v="693"/>
    <s v="Medium Risk"/>
    <n v="0"/>
  </r>
  <r>
    <s v="CUST001383"/>
    <n v="18"/>
    <s v="Male"/>
    <s v="Single"/>
    <n v="2"/>
    <s v="PhD"/>
    <s v="Employed"/>
    <s v="Sales"/>
    <n v="25446"/>
    <n v="19"/>
    <n v="2"/>
    <s v="Own"/>
    <n v="7083"/>
    <x v="2"/>
    <n v="60"/>
    <n v="15.3"/>
    <n v="704"/>
    <n v="9"/>
    <n v="5"/>
    <n v="11626"/>
    <n v="29.98"/>
    <n v="1"/>
    <n v="0"/>
    <n v="0"/>
    <n v="24.14"/>
    <n v="2"/>
    <n v="0"/>
    <n v="0"/>
    <n v="0"/>
    <s v="South"/>
    <s v="Gujarat"/>
    <s v="Tier 1"/>
    <d v="2025-04-20T00:00:00"/>
    <s v="Good"/>
    <s v="Average"/>
    <n v="706"/>
    <s v="Medium Risk"/>
    <n v="0"/>
  </r>
  <r>
    <s v="CUST001384"/>
    <n v="49"/>
    <s v="Male"/>
    <s v="Married"/>
    <n v="5"/>
    <s v="High School"/>
    <s v="Unemployed"/>
    <s v="Engineer"/>
    <n v="20000"/>
    <n v="27"/>
    <n v="30"/>
    <s v="Mortgage"/>
    <n v="15689"/>
    <x v="8"/>
    <n v="24"/>
    <n v="23.88"/>
    <n v="711"/>
    <n v="0"/>
    <n v="4"/>
    <n v="48176"/>
    <n v="41.93"/>
    <n v="6"/>
    <n v="2"/>
    <n v="0"/>
    <n v="22.57"/>
    <n v="1"/>
    <n v="0"/>
    <n v="0"/>
    <n v="2"/>
    <s v="North"/>
    <s v="Gujarat"/>
    <s v="Tier 2"/>
    <d v="2025-12-18T00:00:00"/>
    <s v="Good"/>
    <s v="Poor"/>
    <n v="645"/>
    <s v="High Risk"/>
    <n v="1"/>
  </r>
  <r>
    <s v="CUST001385"/>
    <n v="30"/>
    <s v="Male"/>
    <s v="Married"/>
    <n v="0"/>
    <s v="Master"/>
    <s v="Employed"/>
    <s v="Business"/>
    <n v="20000"/>
    <n v="16"/>
    <n v="25"/>
    <s v="Mortgage"/>
    <n v="11102"/>
    <x v="3"/>
    <n v="48"/>
    <n v="5.96"/>
    <n v="810"/>
    <n v="27"/>
    <n v="2"/>
    <n v="11393"/>
    <n v="40.81"/>
    <n v="3"/>
    <n v="1"/>
    <n v="1"/>
    <n v="16.96"/>
    <n v="0"/>
    <n v="0"/>
    <n v="0"/>
    <n v="0"/>
    <s v="North"/>
    <s v="Uttar Pradesh"/>
    <s v="Tier 1"/>
    <d v="2024-11-05T00:00:00"/>
    <s v="Good"/>
    <s v="Good"/>
    <n v="751"/>
    <s v="Low Risk"/>
    <n v="0"/>
  </r>
  <r>
    <s v="CUST001386"/>
    <n v="47"/>
    <s v="Male"/>
    <s v="Divorced"/>
    <n v="5"/>
    <s v="PhD"/>
    <s v="Unemployed"/>
    <s v="Government Employee"/>
    <n v="28419"/>
    <n v="6"/>
    <n v="40"/>
    <s v="Rent"/>
    <n v="16311"/>
    <x v="6"/>
    <n v="48"/>
    <n v="5.25"/>
    <n v="725"/>
    <n v="0"/>
    <n v="11"/>
    <n v="33871"/>
    <n v="40.08"/>
    <n v="2"/>
    <n v="0"/>
    <n v="4"/>
    <n v="56.47"/>
    <n v="3"/>
    <n v="1"/>
    <n v="0"/>
    <n v="1"/>
    <s v="South"/>
    <s v="Kerala"/>
    <s v="Tier 1"/>
    <d v="2025-10-26T00:00:00"/>
    <s v="Good"/>
    <s v="Poor"/>
    <n v="470"/>
    <s v="Very High Risk"/>
    <n v="1"/>
  </r>
  <r>
    <s v="CUST001387"/>
    <n v="40"/>
    <s v="Female"/>
    <s v="Married"/>
    <n v="2"/>
    <s v="Bachelor"/>
    <s v="Self-Employed"/>
    <s v="Service"/>
    <n v="20000"/>
    <n v="22"/>
    <n v="1"/>
    <s v="Mortgage"/>
    <n v="11094"/>
    <x v="3"/>
    <n v="24"/>
    <n v="18.100000000000001"/>
    <n v="638"/>
    <n v="6"/>
    <n v="6"/>
    <n v="17427"/>
    <n v="33.119999999999997"/>
    <n v="2"/>
    <n v="5"/>
    <n v="0"/>
    <n v="11.6"/>
    <n v="2"/>
    <n v="0"/>
    <n v="0"/>
    <n v="0"/>
    <s v="West"/>
    <s v="Delhi"/>
    <s v="Tier 1"/>
    <d v="2025-02-22T00:00:00"/>
    <s v="Poor"/>
    <s v="Average"/>
    <n v="658"/>
    <s v="Medium Risk"/>
    <n v="0"/>
  </r>
  <r>
    <s v="CUST001388"/>
    <n v="68"/>
    <s v="Female"/>
    <s v="Married"/>
    <n v="2"/>
    <s v="Master"/>
    <s v="Self-Employed"/>
    <s v="Teacher"/>
    <n v="64610"/>
    <n v="22"/>
    <n v="29"/>
    <s v="Rent"/>
    <n v="3152"/>
    <x v="8"/>
    <n v="60"/>
    <n v="29.73"/>
    <n v="695"/>
    <n v="26"/>
    <n v="7"/>
    <n v="86896"/>
    <n v="34.11"/>
    <n v="3"/>
    <n v="1"/>
    <n v="2"/>
    <n v="17.96"/>
    <n v="0"/>
    <n v="0"/>
    <n v="0"/>
    <n v="1"/>
    <s v="East"/>
    <s v="Delhi"/>
    <s v="Tier 3"/>
    <d v="2024-04-29T00:00:00"/>
    <s v="Good"/>
    <s v="Good"/>
    <n v="715"/>
    <s v="Medium Risk"/>
    <n v="0"/>
  </r>
  <r>
    <s v="CUST001389"/>
    <n v="36"/>
    <s v="Female"/>
    <s v="Married"/>
    <n v="0"/>
    <s v="High School"/>
    <s v="Self-Employed"/>
    <s v="IT Professional"/>
    <n v="29080"/>
    <n v="17"/>
    <n v="12"/>
    <s v="Living with Parents"/>
    <n v="19628"/>
    <x v="2"/>
    <n v="60"/>
    <n v="16.14"/>
    <n v="752"/>
    <n v="17"/>
    <n v="2"/>
    <n v="32237"/>
    <n v="25.57"/>
    <n v="1"/>
    <n v="1"/>
    <n v="3"/>
    <n v="33.6"/>
    <n v="1"/>
    <n v="0"/>
    <n v="0"/>
    <n v="0"/>
    <s v="West"/>
    <s v="Rajasthan"/>
    <s v="Tier 1"/>
    <d v="2024-05-23T00:00:00"/>
    <s v="Poor"/>
    <s v="Excellent"/>
    <n v="723"/>
    <s v="Medium Risk"/>
    <n v="0"/>
  </r>
  <r>
    <s v="CUST001390"/>
    <n v="49"/>
    <s v="Male"/>
    <s v="Divorced"/>
    <n v="1"/>
    <s v="Bachelor"/>
    <s v="Employed"/>
    <s v="IT Professional"/>
    <n v="76724"/>
    <n v="16"/>
    <n v="36"/>
    <s v="Own"/>
    <n v="18317"/>
    <x v="7"/>
    <n v="48"/>
    <n v="5.3"/>
    <n v="706"/>
    <n v="10"/>
    <n v="4"/>
    <n v="32727"/>
    <n v="19.18"/>
    <n v="0"/>
    <n v="1"/>
    <n v="1"/>
    <n v="53.1"/>
    <n v="2"/>
    <n v="0"/>
    <n v="0"/>
    <n v="0"/>
    <s v="West"/>
    <s v="Uttar Pradesh"/>
    <s v="Tier 2"/>
    <d v="2024-02-16T00:00:00"/>
    <s v="Good"/>
    <s v="Excellent"/>
    <n v="725"/>
    <s v="Medium Risk"/>
    <n v="0"/>
  </r>
  <r>
    <s v="CUST001391"/>
    <n v="47"/>
    <s v="Male"/>
    <s v="Married"/>
    <n v="3"/>
    <s v="Bachelor"/>
    <s v="Employed"/>
    <s v="Service"/>
    <n v="28960"/>
    <n v="15"/>
    <n v="13"/>
    <s v="Mortgage"/>
    <n v="5633"/>
    <x v="0"/>
    <n v="36"/>
    <n v="12.93"/>
    <n v="670"/>
    <n v="12"/>
    <n v="12"/>
    <n v="59635"/>
    <n v="73.5"/>
    <n v="2"/>
    <n v="1"/>
    <n v="0"/>
    <n v="26.35"/>
    <n v="4"/>
    <n v="0"/>
    <n v="0"/>
    <n v="0"/>
    <s v="Central"/>
    <s v="Gujarat"/>
    <s v="Tier 2"/>
    <d v="2024-02-08T00:00:00"/>
    <s v="Good"/>
    <s v="Average"/>
    <n v="668"/>
    <s v="Medium Risk"/>
    <n v="0"/>
  </r>
  <r>
    <s v="CUST001392"/>
    <n v="46"/>
    <s v="Male"/>
    <s v="Single"/>
    <n v="3"/>
    <s v="High School"/>
    <s v="Employed"/>
    <s v="Engineer"/>
    <n v="64451"/>
    <n v="24"/>
    <n v="0"/>
    <s v="Mortgage"/>
    <n v="26818"/>
    <x v="3"/>
    <n v="48"/>
    <n v="16.68"/>
    <n v="782"/>
    <n v="28"/>
    <n v="8"/>
    <n v="22434"/>
    <n v="34.159999999999997"/>
    <n v="6"/>
    <n v="10"/>
    <n v="0"/>
    <n v="3.62"/>
    <n v="3"/>
    <n v="0"/>
    <n v="0"/>
    <n v="1"/>
    <s v="West"/>
    <s v="Uttar Pradesh"/>
    <s v="Tier 1"/>
    <d v="2024-11-07T00:00:00"/>
    <s v="Average"/>
    <s v="Average"/>
    <n v="710"/>
    <s v="Medium Risk"/>
    <n v="1"/>
  </r>
  <r>
    <s v="CUST001393"/>
    <n v="66"/>
    <s v="Male"/>
    <s v="Divorced"/>
    <n v="0"/>
    <s v="Bachelor"/>
    <s v="Unemployed"/>
    <s v="Business"/>
    <n v="36577"/>
    <n v="1"/>
    <n v="31"/>
    <s v="Rent"/>
    <n v="26826"/>
    <x v="5"/>
    <n v="36"/>
    <n v="27.53"/>
    <n v="595"/>
    <n v="8"/>
    <n v="10"/>
    <n v="30246"/>
    <n v="30.24"/>
    <n v="2"/>
    <n v="2"/>
    <n v="0"/>
    <n v="36.43"/>
    <n v="0"/>
    <n v="1"/>
    <n v="0"/>
    <n v="0"/>
    <s v="West"/>
    <s v="Tamil Nadu"/>
    <s v="Tier 2"/>
    <d v="2025-05-19T00:00:00"/>
    <s v="Average"/>
    <s v="Excellent"/>
    <n v="571"/>
    <s v="High Risk"/>
    <n v="1"/>
  </r>
  <r>
    <s v="CUST001394"/>
    <n v="62"/>
    <s v="Male"/>
    <s v="Married"/>
    <n v="2"/>
    <s v="Bachelor"/>
    <s v="Self-Employed"/>
    <s v="Doctor"/>
    <n v="29510"/>
    <n v="4"/>
    <n v="5"/>
    <s v="Rent"/>
    <n v="30959"/>
    <x v="5"/>
    <n v="36"/>
    <n v="8.0299999999999994"/>
    <n v="558"/>
    <n v="27"/>
    <n v="4"/>
    <n v="10103"/>
    <n v="6.1"/>
    <n v="6"/>
    <n v="0"/>
    <n v="0"/>
    <n v="54.6"/>
    <n v="4"/>
    <n v="0"/>
    <n v="0"/>
    <n v="0"/>
    <s v="North"/>
    <s v="West Bengal"/>
    <s v="Tier 1"/>
    <d v="2024-04-28T00:00:00"/>
    <s v="Good"/>
    <s v="Good"/>
    <n v="684"/>
    <s v="Medium Risk"/>
    <n v="0"/>
  </r>
  <r>
    <s v="CUST001395"/>
    <n v="46"/>
    <s v="Female"/>
    <s v="Divorced"/>
    <n v="0"/>
    <s v="Master"/>
    <s v="Employed"/>
    <s v="Engineer"/>
    <n v="20000"/>
    <n v="29"/>
    <n v="21"/>
    <s v="Rent"/>
    <n v="4518"/>
    <x v="7"/>
    <n v="60"/>
    <n v="28.11"/>
    <n v="521"/>
    <n v="27"/>
    <n v="1"/>
    <n v="22792"/>
    <n v="29.6"/>
    <n v="0"/>
    <n v="0"/>
    <n v="1"/>
    <n v="14.54"/>
    <n v="1"/>
    <n v="0"/>
    <n v="0"/>
    <n v="0"/>
    <s v="West"/>
    <s v="Maharashtra"/>
    <s v="Tier 2"/>
    <d v="2024-04-09T00:00:00"/>
    <s v="Good"/>
    <s v="Good"/>
    <n v="682"/>
    <s v="Medium Risk"/>
    <n v="0"/>
  </r>
  <r>
    <s v="CUST001396"/>
    <n v="47"/>
    <s v="Female"/>
    <s v="Divorced"/>
    <n v="5"/>
    <s v="PhD"/>
    <s v="Employed"/>
    <s v="Doctor"/>
    <n v="38341"/>
    <n v="20"/>
    <n v="10"/>
    <s v="Mortgage"/>
    <n v="24125"/>
    <x v="8"/>
    <n v="24"/>
    <n v="28.5"/>
    <n v="795"/>
    <n v="22"/>
    <n v="4"/>
    <n v="23342"/>
    <n v="23.74"/>
    <n v="1"/>
    <n v="2"/>
    <n v="0"/>
    <n v="58.37"/>
    <n v="4"/>
    <n v="0"/>
    <n v="0"/>
    <n v="0"/>
    <s v="West"/>
    <s v="Karnataka"/>
    <s v="Tier 1"/>
    <d v="2024-08-28T00:00:00"/>
    <s v="Good"/>
    <s v="Good"/>
    <n v="760"/>
    <s v="Low Risk"/>
    <n v="0"/>
  </r>
  <r>
    <s v="CUST001397"/>
    <n v="33"/>
    <s v="Male"/>
    <s v="Single"/>
    <n v="4"/>
    <s v="High School"/>
    <s v="Employed"/>
    <s v="Unknown"/>
    <n v="65402"/>
    <n v="12"/>
    <n v="22"/>
    <s v="Rent"/>
    <n v="7394"/>
    <x v="7"/>
    <n v="24"/>
    <n v="21.02"/>
    <n v="613"/>
    <n v="25"/>
    <n v="4"/>
    <n v="7139"/>
    <n v="18"/>
    <n v="3"/>
    <n v="3"/>
    <n v="0"/>
    <n v="39.83"/>
    <n v="1"/>
    <n v="0"/>
    <n v="0"/>
    <n v="3"/>
    <s v="East"/>
    <s v="Telangana"/>
    <s v="Tier 1"/>
    <d v="2025-07-04T00:00:00"/>
    <s v="Good"/>
    <s v="Excellent"/>
    <n v="720"/>
    <s v="Medium Risk"/>
    <n v="0"/>
  </r>
  <r>
    <s v="CUST001398"/>
    <n v="57"/>
    <s v="Male"/>
    <s v="Married"/>
    <n v="0"/>
    <s v="Bachelor"/>
    <s v="Employed"/>
    <s v="Teacher"/>
    <n v="20952"/>
    <n v="28"/>
    <n v="13"/>
    <s v="Mortgage"/>
    <n v="5677"/>
    <x v="4"/>
    <n v="36"/>
    <n v="10.63"/>
    <n v="653"/>
    <n v="16"/>
    <n v="3"/>
    <n v="29212"/>
    <n v="15.01"/>
    <n v="0"/>
    <n v="1"/>
    <n v="0"/>
    <n v="78.23"/>
    <n v="4"/>
    <n v="0"/>
    <n v="0"/>
    <n v="0"/>
    <s v="East"/>
    <s v="Kerala"/>
    <s v="Tier 1"/>
    <d v="2024-05-18T00:00:00"/>
    <s v="Good"/>
    <s v="Excellent"/>
    <n v="732"/>
    <s v="Medium Risk"/>
    <n v="0"/>
  </r>
  <r>
    <s v="CUST001399"/>
    <n v="36"/>
    <s v="Female"/>
    <s v="Single"/>
    <n v="4"/>
    <s v="Bachelor"/>
    <s v="Employed"/>
    <s v="Service"/>
    <n v="35955"/>
    <n v="10"/>
    <n v="13"/>
    <s v="Rent"/>
    <n v="9322"/>
    <x v="5"/>
    <n v="24"/>
    <n v="18.420000000000002"/>
    <n v="689"/>
    <n v="10"/>
    <n v="5"/>
    <n v="50641"/>
    <n v="22.33"/>
    <n v="1"/>
    <n v="4"/>
    <n v="1"/>
    <n v="60.36"/>
    <n v="0"/>
    <n v="0"/>
    <n v="0"/>
    <n v="2"/>
    <s v="Central"/>
    <s v="Delhi"/>
    <s v="Tier 1"/>
    <d v="2025-02-01T00:00:00"/>
    <s v="Good"/>
    <s v="Poor"/>
    <n v="619"/>
    <s v="High Risk"/>
    <n v="1"/>
  </r>
  <r>
    <s v="CUST001400"/>
    <n v="35"/>
    <s v="Male"/>
    <s v="Single"/>
    <n v="4"/>
    <s v="Bachelor"/>
    <s v="Employed"/>
    <s v="Teacher"/>
    <n v="23359"/>
    <n v="23"/>
    <n v="19"/>
    <s v="Own"/>
    <n v="11385"/>
    <x v="7"/>
    <n v="60"/>
    <n v="25.42"/>
    <n v="619"/>
    <n v="0"/>
    <n v="2"/>
    <n v="37428"/>
    <n v="58.88"/>
    <n v="0"/>
    <n v="1"/>
    <n v="1"/>
    <n v="12.6"/>
    <n v="1"/>
    <n v="0"/>
    <n v="0"/>
    <n v="0"/>
    <s v="South"/>
    <s v="Rajasthan"/>
    <s v="Tier 1"/>
    <d v="2025-04-09T00:00:00"/>
    <s v="Poor"/>
    <s v="Average"/>
    <n v="632"/>
    <s v="High Risk"/>
    <n v="1"/>
  </r>
  <r>
    <s v="CUST001401"/>
    <n v="18"/>
    <s v="Male"/>
    <s v="Single"/>
    <n v="1"/>
    <s v="Master"/>
    <s v="Employed"/>
    <s v="Service"/>
    <n v="170923"/>
    <n v="0"/>
    <n v="6"/>
    <s v="Rent"/>
    <n v="9329"/>
    <x v="6"/>
    <n v="48"/>
    <n v="13.95"/>
    <n v="775"/>
    <n v="19"/>
    <n v="11"/>
    <n v="48001"/>
    <n v="13.08"/>
    <n v="2"/>
    <n v="0"/>
    <n v="1"/>
    <n v="24.71"/>
    <n v="2"/>
    <n v="0"/>
    <n v="0"/>
    <n v="0"/>
    <s v="South"/>
    <s v="Maharashtra"/>
    <s v="Tier 2"/>
    <d v="2025-01-14T00:00:00"/>
    <s v="Good"/>
    <s v="Average"/>
    <n v="726"/>
    <s v="Medium Risk"/>
    <n v="1"/>
  </r>
  <r>
    <s v="CUST001402"/>
    <n v="31"/>
    <s v="Male"/>
    <s v="Married"/>
    <n v="3"/>
    <s v="Bachelor"/>
    <s v="Employed"/>
    <s v="Government Employee"/>
    <n v="46611"/>
    <n v="26"/>
    <n v="18"/>
    <s v="Own"/>
    <n v="30646"/>
    <x v="7"/>
    <n v="36"/>
    <n v="27.63"/>
    <n v="772"/>
    <n v="15"/>
    <n v="10"/>
    <n v="33529"/>
    <n v="31.19"/>
    <n v="6"/>
    <n v="0"/>
    <n v="1"/>
    <n v="58.81"/>
    <n v="1"/>
    <n v="0"/>
    <n v="0"/>
    <n v="0"/>
    <s v="North"/>
    <s v="Kerala"/>
    <s v="Tier 2"/>
    <d v="2025-11-17T00:00:00"/>
    <s v="Average"/>
    <s v="Poor"/>
    <n v="686"/>
    <s v="Medium Risk"/>
    <n v="1"/>
  </r>
  <r>
    <s v="CUST001403"/>
    <n v="68"/>
    <s v="Female"/>
    <s v="Single"/>
    <n v="1"/>
    <s v="High School"/>
    <s v="Employed"/>
    <s v="Engineer"/>
    <n v="39024"/>
    <n v="22"/>
    <n v="25"/>
    <s v="Mortgage"/>
    <n v="6470"/>
    <x v="0"/>
    <n v="60"/>
    <n v="7.17"/>
    <n v="729"/>
    <n v="18"/>
    <n v="3"/>
    <n v="22887"/>
    <n v="38.770000000000003"/>
    <n v="0"/>
    <n v="0"/>
    <n v="0"/>
    <n v="12.33"/>
    <n v="1"/>
    <n v="0"/>
    <n v="0"/>
    <n v="0"/>
    <s v="North"/>
    <s v="Telangana"/>
    <s v="Tier 3"/>
    <d v="2025-12-14T00:00:00"/>
    <s v="Good"/>
    <s v="Poor"/>
    <n v="703"/>
    <s v="Medium Risk"/>
    <n v="0"/>
  </r>
  <r>
    <s v="CUST001404"/>
    <n v="64"/>
    <s v="Female"/>
    <s v="Single"/>
    <n v="2"/>
    <s v="Master"/>
    <s v="Employed"/>
    <s v="IT Professional"/>
    <n v="24622"/>
    <n v="2"/>
    <n v="21"/>
    <s v="Rent"/>
    <n v="26389"/>
    <x v="3"/>
    <n v="24"/>
    <n v="12.68"/>
    <n v="675"/>
    <n v="21"/>
    <n v="6"/>
    <n v="7450"/>
    <n v="11.07"/>
    <n v="0"/>
    <n v="0"/>
    <n v="0"/>
    <n v="36.35"/>
    <n v="0"/>
    <n v="0"/>
    <n v="0"/>
    <n v="0"/>
    <s v="South"/>
    <s v="Karnataka"/>
    <s v="Tier 1"/>
    <d v="2025-07-07T00:00:00"/>
    <s v="Good"/>
    <s v="Good"/>
    <n v="719"/>
    <s v="Medium Risk"/>
    <n v="0"/>
  </r>
  <r>
    <s v="CUST001405"/>
    <n v="67"/>
    <s v="Male"/>
    <s v="Married"/>
    <n v="1"/>
    <s v="Master"/>
    <s v="Employed"/>
    <s v="Business"/>
    <n v="73654"/>
    <n v="17"/>
    <n v="5"/>
    <s v="Mortgage"/>
    <n v="9888"/>
    <x v="6"/>
    <n v="24"/>
    <n v="29.83"/>
    <n v="632"/>
    <n v="10"/>
    <n v="5"/>
    <n v="13081"/>
    <n v="12.12"/>
    <n v="3"/>
    <n v="1"/>
    <n v="1"/>
    <n v="20.14"/>
    <n v="4"/>
    <n v="0"/>
    <n v="0"/>
    <n v="1"/>
    <s v="North"/>
    <s v="Kerala"/>
    <s v="Tier 1"/>
    <d v="2025-03-05T00:00:00"/>
    <s v="Average"/>
    <s v="Excellent"/>
    <n v="718"/>
    <s v="Medium Risk"/>
    <n v="0"/>
  </r>
  <r>
    <s v="CUST001406"/>
    <n v="19"/>
    <s v="Female"/>
    <s v="Single"/>
    <n v="1"/>
    <s v="Bachelor"/>
    <s v="Employed"/>
    <s v="Business"/>
    <n v="36295"/>
    <n v="20"/>
    <n v="12"/>
    <s v="Rent"/>
    <n v="14270"/>
    <x v="0"/>
    <n v="60"/>
    <n v="19.600000000000001"/>
    <n v="592"/>
    <n v="13"/>
    <n v="3"/>
    <n v="23431"/>
    <n v="9.5"/>
    <n v="2"/>
    <n v="3"/>
    <n v="3"/>
    <n v="49.34"/>
    <n v="1"/>
    <n v="1"/>
    <n v="0"/>
    <n v="0"/>
    <s v="East"/>
    <s v="West Bengal"/>
    <s v="Tier 3"/>
    <d v="2025-08-24T00:00:00"/>
    <s v="Average"/>
    <s v="Poor"/>
    <n v="495"/>
    <s v="Very High Risk"/>
    <n v="1"/>
  </r>
  <r>
    <s v="CUST001407"/>
    <n v="45"/>
    <s v="Female"/>
    <s v="Single"/>
    <n v="1"/>
    <s v="Bachelor"/>
    <s v="Employed"/>
    <s v="Business"/>
    <n v="34477"/>
    <n v="3"/>
    <n v="9"/>
    <s v="Rent"/>
    <n v="10998"/>
    <x v="6"/>
    <n v="36"/>
    <n v="19.760000000000002"/>
    <n v="698"/>
    <n v="11"/>
    <n v="10"/>
    <n v="15876"/>
    <n v="47.28"/>
    <n v="6"/>
    <n v="0"/>
    <n v="1"/>
    <n v="36.520000000000003"/>
    <n v="3"/>
    <n v="0"/>
    <n v="0"/>
    <n v="0"/>
    <s v="North"/>
    <s v="Delhi"/>
    <s v="Tier 2"/>
    <d v="2024-06-07T00:00:00"/>
    <s v="Average"/>
    <s v="Excellent"/>
    <n v="697"/>
    <s v="Medium Risk"/>
    <n v="1"/>
  </r>
  <r>
    <s v="CUST001408"/>
    <n v="66"/>
    <s v="Male"/>
    <s v="Single"/>
    <n v="0"/>
    <s v="High School"/>
    <s v="Employed"/>
    <s v="Business"/>
    <n v="34247"/>
    <n v="28"/>
    <n v="18"/>
    <s v="Own"/>
    <n v="7589"/>
    <x v="3"/>
    <n v="60"/>
    <n v="11"/>
    <n v="635"/>
    <n v="7"/>
    <n v="3"/>
    <n v="12737"/>
    <n v="5.2"/>
    <n v="3"/>
    <n v="2"/>
    <n v="2"/>
    <n v="32"/>
    <n v="1"/>
    <n v="0"/>
    <n v="2"/>
    <n v="0"/>
    <s v="Central"/>
    <s v="Telangana"/>
    <s v="Tier 2"/>
    <d v="2025-02-28T00:00:00"/>
    <s v="Average"/>
    <s v="Average"/>
    <n v="593"/>
    <s v="High Risk"/>
    <n v="0"/>
  </r>
  <r>
    <s v="CUST001409"/>
    <n v="67"/>
    <s v="Male"/>
    <s v="Married"/>
    <n v="3"/>
    <s v="Bachelor"/>
    <s v="Employed"/>
    <s v="Government Employee"/>
    <n v="20000"/>
    <n v="8"/>
    <n v="30"/>
    <s v="Own"/>
    <n v="7467"/>
    <x v="0"/>
    <n v="60"/>
    <n v="26.44"/>
    <n v="724"/>
    <n v="29"/>
    <n v="6"/>
    <n v="100000"/>
    <n v="48.3"/>
    <n v="0"/>
    <n v="0"/>
    <n v="0"/>
    <n v="30.9"/>
    <n v="1"/>
    <n v="0"/>
    <n v="0"/>
    <n v="0"/>
    <s v="North"/>
    <s v="Kerala"/>
    <s v="Tier 1"/>
    <d v="2025-11-01T00:00:00"/>
    <s v="Good"/>
    <s v="Good"/>
    <n v="725"/>
    <s v="Medium Risk"/>
    <n v="1"/>
  </r>
  <r>
    <s v="CUST001410"/>
    <n v="47"/>
    <s v="Male"/>
    <s v="Married"/>
    <n v="1"/>
    <s v="Bachelor"/>
    <s v="Employed"/>
    <s v="Sales"/>
    <n v="120170"/>
    <n v="10"/>
    <n v="9"/>
    <s v="Mortgage"/>
    <n v="5337"/>
    <x v="1"/>
    <n v="36"/>
    <n v="15.73"/>
    <n v="601"/>
    <n v="14"/>
    <n v="3"/>
    <n v="52263"/>
    <n v="27.07"/>
    <n v="0"/>
    <n v="0"/>
    <n v="1"/>
    <n v="47.54"/>
    <n v="0"/>
    <n v="0"/>
    <n v="1"/>
    <n v="3"/>
    <s v="North"/>
    <s v="Kerala"/>
    <s v="Tier 3"/>
    <d v="2024-04-11T00:00:00"/>
    <s v="Good"/>
    <s v="Average"/>
    <n v="630"/>
    <s v="High Risk"/>
    <n v="0"/>
  </r>
  <r>
    <s v="CUST001411"/>
    <n v="55"/>
    <s v="Female"/>
    <s v="Single"/>
    <n v="1"/>
    <s v="Bachelor"/>
    <s v="Self-Employed"/>
    <s v="Business"/>
    <n v="75787"/>
    <n v="16"/>
    <n v="36"/>
    <s v="Mortgage"/>
    <n v="5014"/>
    <x v="2"/>
    <n v="36"/>
    <n v="24.84"/>
    <n v="565"/>
    <n v="25"/>
    <n v="9"/>
    <n v="81841"/>
    <n v="40.04"/>
    <n v="2"/>
    <n v="2"/>
    <n v="0"/>
    <n v="66.849999999999994"/>
    <n v="0"/>
    <n v="0"/>
    <n v="0"/>
    <n v="0"/>
    <s v="East"/>
    <s v="Kerala"/>
    <s v="Tier 2"/>
    <d v="2025-05-16T00:00:00"/>
    <s v="Poor"/>
    <s v="Good"/>
    <n v="679"/>
    <s v="Medium Risk"/>
    <n v="0"/>
  </r>
  <r>
    <s v="CUST001412"/>
    <n v="68"/>
    <s v="Male"/>
    <s v="Widowed"/>
    <n v="4"/>
    <s v="PhD"/>
    <s v="Employed"/>
    <s v="Service"/>
    <n v="36575"/>
    <n v="10"/>
    <n v="12"/>
    <s v="Rent"/>
    <n v="11836"/>
    <x v="1"/>
    <n v="48"/>
    <n v="25.27"/>
    <n v="754"/>
    <n v="22"/>
    <n v="6"/>
    <n v="16091"/>
    <n v="33.74"/>
    <n v="2"/>
    <n v="0"/>
    <n v="1"/>
    <n v="38.04"/>
    <n v="1"/>
    <n v="0"/>
    <n v="0"/>
    <n v="0"/>
    <s v="East"/>
    <s v="Delhi"/>
    <s v="Tier 1"/>
    <d v="2025-09-22T00:00:00"/>
    <s v="Average"/>
    <s v="Good"/>
    <n v="729"/>
    <s v="Medium Risk"/>
    <n v="1"/>
  </r>
  <r>
    <s v="CUST001413"/>
    <n v="21"/>
    <s v="Female"/>
    <s v="Married"/>
    <n v="1"/>
    <s v="Bachelor"/>
    <s v="Employed"/>
    <s v="Service"/>
    <n v="33440"/>
    <n v="2"/>
    <n v="16"/>
    <s v="Rent"/>
    <n v="34932"/>
    <x v="5"/>
    <n v="24"/>
    <n v="9.3699999999999992"/>
    <n v="667"/>
    <n v="0"/>
    <n v="9"/>
    <n v="20942"/>
    <n v="19.420000000000002"/>
    <n v="2"/>
    <n v="0"/>
    <n v="0"/>
    <n v="24.95"/>
    <n v="0"/>
    <n v="0"/>
    <n v="0"/>
    <n v="0"/>
    <s v="Central"/>
    <s v="Maharashtra"/>
    <s v="Tier 2"/>
    <d v="2025-02-21T00:00:00"/>
    <s v="Average"/>
    <s v="Excellent"/>
    <n v="697"/>
    <s v="Medium Risk"/>
    <n v="1"/>
  </r>
  <r>
    <s v="CUST001414"/>
    <n v="18"/>
    <s v="Male"/>
    <s v="Married"/>
    <n v="2"/>
    <s v="High School"/>
    <s v="Employed"/>
    <s v="Engineer"/>
    <n v="20000"/>
    <n v="18"/>
    <n v="4"/>
    <s v="Rent"/>
    <n v="6107"/>
    <x v="7"/>
    <n v="36"/>
    <n v="17.54"/>
    <n v="729"/>
    <n v="5"/>
    <n v="3"/>
    <n v="17413"/>
    <n v="9.75"/>
    <n v="2"/>
    <n v="2"/>
    <n v="0"/>
    <n v="21.07"/>
    <n v="1"/>
    <n v="0"/>
    <n v="2"/>
    <n v="0"/>
    <s v="East"/>
    <s v="Karnataka"/>
    <s v="Tier 3"/>
    <d v="2024-10-13T00:00:00"/>
    <s v="Average"/>
    <s v="Poor"/>
    <n v="614"/>
    <s v="High Risk"/>
    <n v="1"/>
  </r>
  <r>
    <s v="CUST001415"/>
    <n v="25"/>
    <s v="Female"/>
    <s v="Married"/>
    <n v="5"/>
    <s v="Bachelor"/>
    <s v="Employed"/>
    <s v="Engineer"/>
    <n v="20000"/>
    <n v="19"/>
    <n v="20"/>
    <s v="Rent"/>
    <n v="15108"/>
    <x v="2"/>
    <n v="24"/>
    <n v="14.6"/>
    <n v="757"/>
    <n v="11"/>
    <n v="0"/>
    <n v="7014"/>
    <n v="33.159999999999997"/>
    <n v="3"/>
    <n v="0"/>
    <n v="0"/>
    <n v="66.64"/>
    <n v="0"/>
    <n v="0"/>
    <n v="3"/>
    <n v="0"/>
    <s v="North"/>
    <s v="Delhi"/>
    <s v="Tier 2"/>
    <d v="2024-02-03T00:00:00"/>
    <s v="Poor"/>
    <s v="Good"/>
    <n v="641"/>
    <s v="High Risk"/>
    <n v="1"/>
  </r>
  <r>
    <s v="CUST001416"/>
    <n v="46"/>
    <s v="Male"/>
    <s v="Married"/>
    <n v="4"/>
    <s v="Bachelor"/>
    <s v="Self-Employed"/>
    <s v="Business"/>
    <n v="20000"/>
    <n v="22"/>
    <n v="38"/>
    <s v="Own"/>
    <n v="12039"/>
    <x v="5"/>
    <n v="48"/>
    <n v="8.8699999999999992"/>
    <n v="644"/>
    <n v="24"/>
    <n v="2"/>
    <n v="28470"/>
    <n v="50.61"/>
    <n v="6"/>
    <n v="3"/>
    <n v="0"/>
    <n v="62.35"/>
    <n v="2"/>
    <n v="0"/>
    <n v="0"/>
    <n v="0"/>
    <s v="West"/>
    <s v="Karnataka"/>
    <s v="Tier 2"/>
    <d v="2025-12-07T00:00:00"/>
    <s v="Good"/>
    <s v="Good"/>
    <n v="694"/>
    <s v="Medium Risk"/>
    <n v="0"/>
  </r>
  <r>
    <s v="CUST001417"/>
    <n v="56"/>
    <s v="Female"/>
    <s v="Married"/>
    <n v="0"/>
    <s v="Bachelor"/>
    <s v="Employed"/>
    <s v="IT Professional"/>
    <n v="90662"/>
    <n v="20"/>
    <n v="19"/>
    <s v="Rent"/>
    <n v="33006"/>
    <x v="7"/>
    <n v="12"/>
    <n v="8.08"/>
    <n v="533"/>
    <n v="8"/>
    <n v="8"/>
    <n v="16684"/>
    <n v="15.04"/>
    <n v="4"/>
    <n v="0"/>
    <n v="1"/>
    <n v="41.55"/>
    <n v="1"/>
    <n v="0"/>
    <n v="0"/>
    <n v="0"/>
    <s v="North"/>
    <s v="Rajasthan"/>
    <s v="Tier 2"/>
    <d v="2025-01-14T00:00:00"/>
    <s v="Average"/>
    <s v="Good"/>
    <n v="667"/>
    <s v="Medium Risk"/>
    <n v="1"/>
  </r>
  <r>
    <s v="CUST001418"/>
    <n v="20"/>
    <s v="Female"/>
    <s v="Single"/>
    <n v="1"/>
    <s v="Bachelor"/>
    <s v="Employed"/>
    <s v="Teacher"/>
    <n v="26652"/>
    <n v="10"/>
    <n v="6"/>
    <s v="Own"/>
    <n v="18637"/>
    <x v="5"/>
    <n v="36"/>
    <n v="6.14"/>
    <n v="835"/>
    <n v="17"/>
    <n v="3"/>
    <n v="16229"/>
    <n v="80.14"/>
    <n v="2"/>
    <n v="0"/>
    <n v="0"/>
    <n v="40.54"/>
    <n v="1"/>
    <n v="0"/>
    <n v="0"/>
    <n v="0"/>
    <s v="West"/>
    <s v="Rajasthan"/>
    <s v="Tier 3"/>
    <d v="2024-08-10T00:00:00"/>
    <s v="Average"/>
    <s v="Good"/>
    <n v="737"/>
    <s v="Medium Risk"/>
    <n v="1"/>
  </r>
  <r>
    <s v="CUST001419"/>
    <n v="49"/>
    <s v="Female"/>
    <s v="Single"/>
    <n v="5"/>
    <s v="Bachelor"/>
    <s v="Employed"/>
    <s v="Teacher"/>
    <n v="86328"/>
    <n v="25"/>
    <n v="14"/>
    <s v="Rent"/>
    <n v="8476"/>
    <x v="1"/>
    <n v="60"/>
    <n v="22.55"/>
    <n v="821"/>
    <n v="7"/>
    <n v="3"/>
    <n v="13855"/>
    <n v="4.6900000000000004"/>
    <n v="2"/>
    <n v="3"/>
    <n v="1"/>
    <n v="84.71"/>
    <n v="6"/>
    <n v="0"/>
    <n v="0"/>
    <n v="0"/>
    <s v="South"/>
    <s v="Rajasthan"/>
    <s v="Tier 2"/>
    <d v="2025-03-30T00:00:00"/>
    <s v="Average"/>
    <s v="Good"/>
    <n v="729"/>
    <s v="Medium Risk"/>
    <n v="1"/>
  </r>
  <r>
    <s v="CUST001420"/>
    <n v="27"/>
    <s v="Female"/>
    <s v="Divorced"/>
    <n v="1"/>
    <s v="Bachelor"/>
    <s v="Employed"/>
    <s v="Government Employee"/>
    <n v="35454"/>
    <n v="13"/>
    <n v="14"/>
    <s v="Mortgage"/>
    <n v="5809"/>
    <x v="1"/>
    <n v="60"/>
    <n v="24.55"/>
    <n v="709"/>
    <n v="26"/>
    <n v="4"/>
    <n v="21244"/>
    <n v="14.14"/>
    <n v="9"/>
    <n v="0"/>
    <n v="0"/>
    <n v="56.61"/>
    <n v="2"/>
    <n v="0"/>
    <n v="0"/>
    <n v="0"/>
    <s v="Central"/>
    <s v="Delhi"/>
    <s v="Tier 3"/>
    <d v="2025-03-31T00:00:00"/>
    <s v="Good"/>
    <s v="Excellent"/>
    <n v="759"/>
    <s v="Low Risk"/>
    <n v="0"/>
  </r>
  <r>
    <s v="CUST001421"/>
    <n v="27"/>
    <s v="Male"/>
    <s v="Single"/>
    <n v="1"/>
    <s v="Bachelor"/>
    <s v="Employed"/>
    <s v="IT Professional"/>
    <n v="20000"/>
    <n v="5"/>
    <n v="22"/>
    <s v="Own"/>
    <n v="3466"/>
    <x v="0"/>
    <n v="48"/>
    <n v="16.78"/>
    <n v="660"/>
    <n v="30"/>
    <n v="3"/>
    <n v="35122"/>
    <n v="39.06"/>
    <n v="7"/>
    <n v="1"/>
    <n v="0"/>
    <n v="18.059999999999999"/>
    <n v="0"/>
    <n v="0"/>
    <n v="0"/>
    <n v="1"/>
    <s v="East"/>
    <s v="Delhi"/>
    <s v="Tier 2"/>
    <d v="2024-08-29T00:00:00"/>
    <s v="Poor"/>
    <s v="Average"/>
    <n v="685"/>
    <s v="Medium Risk"/>
    <n v="0"/>
  </r>
  <r>
    <s v="CUST001422"/>
    <n v="36"/>
    <s v="Female"/>
    <s v="Married"/>
    <n v="0"/>
    <s v="High School"/>
    <s v="Employed"/>
    <s v="Doctor"/>
    <n v="20187"/>
    <n v="18"/>
    <n v="32"/>
    <s v="Rent"/>
    <n v="7836"/>
    <x v="2"/>
    <n v="24"/>
    <n v="19.100000000000001"/>
    <n v="631"/>
    <n v="19"/>
    <n v="8"/>
    <n v="12526"/>
    <n v="60.29"/>
    <n v="1"/>
    <n v="0"/>
    <n v="0"/>
    <n v="51.22"/>
    <n v="3"/>
    <n v="0"/>
    <n v="0"/>
    <n v="0"/>
    <s v="South"/>
    <s v="Maharashtra"/>
    <s v="Tier 3"/>
    <d v="2025-01-06T00:00:00"/>
    <s v="Good"/>
    <s v="Average"/>
    <n v="678"/>
    <s v="Medium Risk"/>
    <n v="1"/>
  </r>
  <r>
    <s v="CUST001423"/>
    <n v="63"/>
    <s v="Male"/>
    <s v="Divorced"/>
    <n v="0"/>
    <s v="High School"/>
    <s v="Employed"/>
    <s v="Service"/>
    <n v="44235"/>
    <n v="20"/>
    <n v="1"/>
    <s v="Mortgage"/>
    <n v="60668"/>
    <x v="6"/>
    <n v="36"/>
    <n v="11.55"/>
    <n v="713"/>
    <n v="18"/>
    <n v="3"/>
    <n v="17925"/>
    <n v="29.87"/>
    <n v="3"/>
    <n v="1"/>
    <n v="0"/>
    <n v="38.79"/>
    <n v="4"/>
    <n v="0"/>
    <n v="0"/>
    <n v="0"/>
    <s v="North"/>
    <s v="West Bengal"/>
    <s v="Tier 1"/>
    <d v="2024-04-11T00:00:00"/>
    <s v="Average"/>
    <s v="Good"/>
    <n v="740"/>
    <s v="Medium Risk"/>
    <n v="0"/>
  </r>
  <r>
    <s v="CUST001424"/>
    <n v="51"/>
    <s v="Male"/>
    <s v="Married"/>
    <n v="3"/>
    <s v="Bachelor"/>
    <s v="Employed"/>
    <s v="Government Employee"/>
    <n v="20000"/>
    <n v="28"/>
    <n v="31"/>
    <s v="Rent"/>
    <n v="8855"/>
    <x v="5"/>
    <n v="48"/>
    <n v="22.87"/>
    <n v="732"/>
    <n v="22"/>
    <n v="6"/>
    <n v="18893"/>
    <n v="24.92"/>
    <n v="1"/>
    <n v="2"/>
    <n v="0"/>
    <n v="10.26"/>
    <n v="5"/>
    <n v="0"/>
    <n v="3"/>
    <n v="0"/>
    <s v="South"/>
    <s v="Uttar Pradesh"/>
    <s v="Tier 2"/>
    <d v="2025-12-03T00:00:00"/>
    <s v="Good"/>
    <s v="Average"/>
    <n v="644"/>
    <s v="High Risk"/>
    <n v="1"/>
  </r>
  <r>
    <s v="CUST001425"/>
    <n v="50"/>
    <s v="Male"/>
    <s v="Married"/>
    <n v="3"/>
    <s v="High School"/>
    <s v="Self-Employed"/>
    <s v="Business"/>
    <n v="20000"/>
    <n v="30"/>
    <n v="14"/>
    <s v="Own"/>
    <n v="3566"/>
    <x v="4"/>
    <n v="24"/>
    <n v="19.600000000000001"/>
    <n v="674"/>
    <n v="4"/>
    <n v="4"/>
    <n v="20323"/>
    <n v="39.700000000000003"/>
    <n v="1"/>
    <n v="4"/>
    <n v="0"/>
    <n v="90.59"/>
    <n v="0"/>
    <n v="0"/>
    <n v="0"/>
    <n v="0"/>
    <s v="Central"/>
    <s v="Maharashtra"/>
    <s v="Tier 1"/>
    <d v="2025-01-11T00:00:00"/>
    <s v="Good"/>
    <s v="Average"/>
    <n v="643"/>
    <s v="High Risk"/>
    <n v="1"/>
  </r>
  <r>
    <s v="CUST001426"/>
    <n v="40"/>
    <s v="Male"/>
    <s v="Married"/>
    <n v="5"/>
    <s v="Bachelor"/>
    <s v="Self-Employed"/>
    <s v="Government Employee"/>
    <n v="25263"/>
    <n v="14"/>
    <n v="6"/>
    <s v="Mortgage"/>
    <n v="4213"/>
    <x v="6"/>
    <n v="24"/>
    <n v="27.06"/>
    <n v="617"/>
    <n v="30"/>
    <n v="3"/>
    <n v="13361"/>
    <n v="5.29"/>
    <n v="7"/>
    <n v="1"/>
    <n v="2"/>
    <n v="68.849999999999994"/>
    <n v="3"/>
    <n v="1"/>
    <n v="0"/>
    <n v="0"/>
    <s v="Central"/>
    <s v="Maharashtra"/>
    <s v="Tier 1"/>
    <d v="2025-07-11T00:00:00"/>
    <s v="Average"/>
    <s v="Excellent"/>
    <n v="598"/>
    <s v="High Risk"/>
    <n v="1"/>
  </r>
  <r>
    <s v="CUST001427"/>
    <n v="45"/>
    <s v="Male"/>
    <s v="Single"/>
    <n v="3"/>
    <s v="Master"/>
    <s v="Employed"/>
    <s v="Engineer"/>
    <n v="70013"/>
    <n v="27"/>
    <n v="8"/>
    <s v="Mortgage"/>
    <n v="40479"/>
    <x v="0"/>
    <n v="12"/>
    <n v="23.65"/>
    <n v="759"/>
    <n v="21"/>
    <n v="3"/>
    <n v="30472"/>
    <n v="33.19"/>
    <n v="0"/>
    <n v="0"/>
    <n v="0"/>
    <n v="62.3"/>
    <n v="3"/>
    <n v="0"/>
    <n v="0"/>
    <n v="0"/>
    <s v="East"/>
    <s v="Gujarat"/>
    <s v="Tier 1"/>
    <d v="2025-10-22T00:00:00"/>
    <s v="Average"/>
    <s v="Excellent"/>
    <n v="777"/>
    <s v="Low Risk"/>
    <n v="1"/>
  </r>
  <r>
    <s v="CUST001428"/>
    <n v="49"/>
    <s v="Female"/>
    <s v="Married"/>
    <n v="0"/>
    <s v="Master"/>
    <s v="Employed"/>
    <s v="IT Professional"/>
    <n v="45540"/>
    <n v="10"/>
    <n v="27"/>
    <s v="Rent"/>
    <n v="9773"/>
    <x v="0"/>
    <n v="36"/>
    <n v="5.47"/>
    <n v="627"/>
    <n v="19"/>
    <n v="5"/>
    <n v="22197"/>
    <n v="17.78"/>
    <n v="0"/>
    <n v="0"/>
    <n v="0"/>
    <n v="47.04"/>
    <n v="0"/>
    <n v="0"/>
    <n v="0"/>
    <n v="0"/>
    <s v="East"/>
    <s v="West Bengal"/>
    <s v="Tier 3"/>
    <d v="2025-01-02T00:00:00"/>
    <s v="Good"/>
    <s v="Poor"/>
    <n v="660"/>
    <s v="Medium Risk"/>
    <n v="0"/>
  </r>
  <r>
    <s v="CUST001429"/>
    <n v="67"/>
    <s v="Male"/>
    <s v="Married"/>
    <n v="0"/>
    <s v="Bachelor"/>
    <s v="Employed"/>
    <s v="Doctor"/>
    <n v="42189"/>
    <n v="17"/>
    <n v="21"/>
    <s v="Own"/>
    <n v="17714"/>
    <x v="5"/>
    <n v="60"/>
    <n v="25.25"/>
    <n v="760"/>
    <n v="24"/>
    <n v="2"/>
    <n v="18702"/>
    <n v="10.56"/>
    <n v="2"/>
    <n v="0"/>
    <n v="0"/>
    <n v="23.06"/>
    <n v="1"/>
    <n v="1"/>
    <n v="0"/>
    <n v="0"/>
    <s v="South"/>
    <s v="Uttar Pradesh"/>
    <s v="Tier 1"/>
    <d v="2024-03-03T00:00:00"/>
    <s v="Good"/>
    <s v="Average"/>
    <n v="653"/>
    <s v="Medium Risk"/>
    <n v="1"/>
  </r>
  <r>
    <s v="CUST001430"/>
    <n v="24"/>
    <s v="Female"/>
    <s v="Divorced"/>
    <n v="5"/>
    <s v="Master"/>
    <s v="Employed"/>
    <s v="Engineer"/>
    <n v="52612"/>
    <n v="3"/>
    <n v="2"/>
    <s v="Rent"/>
    <n v="16620"/>
    <x v="5"/>
    <n v="36"/>
    <n v="5.68"/>
    <n v="655"/>
    <n v="11"/>
    <n v="3"/>
    <n v="28111"/>
    <n v="3.25"/>
    <n v="3"/>
    <n v="1"/>
    <n v="0"/>
    <n v="35.159999999999997"/>
    <n v="1"/>
    <n v="0"/>
    <n v="0"/>
    <n v="0"/>
    <s v="East"/>
    <s v="Tamil Nadu"/>
    <s v="Tier 1"/>
    <d v="2025-02-11T00:00:00"/>
    <s v="Average"/>
    <s v="Excellent"/>
    <n v="719"/>
    <s v="Medium Risk"/>
    <n v="0"/>
  </r>
  <r>
    <s v="CUST001431"/>
    <n v="46"/>
    <s v="Male"/>
    <s v="Widowed"/>
    <n v="1"/>
    <s v="Bachelor"/>
    <s v="Self-Employed"/>
    <s v="Business"/>
    <n v="83057"/>
    <n v="27"/>
    <n v="1"/>
    <s v="Rent"/>
    <n v="8596"/>
    <x v="0"/>
    <n v="60"/>
    <n v="25.35"/>
    <n v="813"/>
    <n v="18"/>
    <n v="0"/>
    <n v="20453"/>
    <n v="42.85"/>
    <n v="0"/>
    <n v="3"/>
    <n v="1"/>
    <n v="41.75"/>
    <n v="0"/>
    <n v="1"/>
    <n v="0"/>
    <n v="0"/>
    <s v="West"/>
    <s v="Maharashtra"/>
    <s v="Tier 3"/>
    <d v="2024-10-09T00:00:00"/>
    <s v="Average"/>
    <s v="Excellent"/>
    <n v="662"/>
    <s v="Medium Risk"/>
    <n v="1"/>
  </r>
  <r>
    <s v="CUST001432"/>
    <n v="25"/>
    <s v="Male"/>
    <s v="Divorced"/>
    <n v="1"/>
    <s v="Master"/>
    <s v="Employed"/>
    <s v="Doctor"/>
    <n v="37814"/>
    <n v="18"/>
    <n v="21"/>
    <s v="Mortgage"/>
    <n v="9596"/>
    <x v="5"/>
    <n v="12"/>
    <n v="29.68"/>
    <n v="593"/>
    <n v="4"/>
    <n v="8"/>
    <n v="13415"/>
    <n v="28.07"/>
    <n v="7"/>
    <n v="0"/>
    <n v="0"/>
    <n v="80.260000000000005"/>
    <n v="6"/>
    <n v="0"/>
    <n v="0"/>
    <n v="0"/>
    <s v="East"/>
    <s v="Karnataka"/>
    <s v="Tier 1"/>
    <d v="2024-07-13T00:00:00"/>
    <s v="Average"/>
    <s v="Good"/>
    <n v="666"/>
    <s v="Medium Risk"/>
    <n v="1"/>
  </r>
  <r>
    <s v="CUST001433"/>
    <n v="18"/>
    <s v="Male"/>
    <s v="Divorced"/>
    <n v="4"/>
    <s v="Bachelor"/>
    <s v="Employed"/>
    <s v="Government Employee"/>
    <n v="20000"/>
    <n v="2"/>
    <n v="24"/>
    <s v="Mortgage"/>
    <n v="6925"/>
    <x v="1"/>
    <n v="12"/>
    <n v="17.02"/>
    <n v="815"/>
    <n v="1"/>
    <n v="0"/>
    <n v="26044"/>
    <n v="14.39"/>
    <n v="0"/>
    <n v="0"/>
    <n v="0"/>
    <n v="33.31"/>
    <n v="3"/>
    <n v="0"/>
    <n v="0"/>
    <n v="0"/>
    <s v="North"/>
    <s v="Uttar Pradesh"/>
    <s v="Tier 2"/>
    <d v="2024-05-05T00:00:00"/>
    <s v="Poor"/>
    <s v="Good"/>
    <n v="722"/>
    <s v="Medium Risk"/>
    <n v="0"/>
  </r>
  <r>
    <s v="CUST001434"/>
    <n v="20"/>
    <s v="Female"/>
    <s v="Married"/>
    <n v="2"/>
    <s v="Bachelor"/>
    <s v="Employed"/>
    <s v="Government Employee"/>
    <n v="42205"/>
    <n v="11"/>
    <n v="24"/>
    <s v="Own"/>
    <n v="3717"/>
    <x v="5"/>
    <n v="48"/>
    <n v="10.67"/>
    <n v="672"/>
    <n v="3"/>
    <n v="9"/>
    <n v="23788"/>
    <n v="29.24"/>
    <n v="4"/>
    <n v="0"/>
    <n v="0"/>
    <n v="54.5"/>
    <n v="0"/>
    <n v="0"/>
    <n v="0"/>
    <n v="0"/>
    <s v="West"/>
    <s v="Tamil Nadu"/>
    <s v="Tier 2"/>
    <d v="2025-04-10T00:00:00"/>
    <s v="Average"/>
    <s v="Excellent"/>
    <n v="705"/>
    <s v="Medium Risk"/>
    <n v="0"/>
  </r>
  <r>
    <s v="CUST001435"/>
    <n v="41"/>
    <s v="Female"/>
    <s v="Married"/>
    <n v="0"/>
    <s v="Bachelor"/>
    <s v="Self-Employed"/>
    <s v="Doctor"/>
    <n v="20000"/>
    <n v="3"/>
    <n v="31"/>
    <s v="Rent"/>
    <n v="27365"/>
    <x v="1"/>
    <n v="36"/>
    <n v="5.24"/>
    <n v="686"/>
    <n v="29"/>
    <n v="0"/>
    <n v="6874"/>
    <n v="15.55"/>
    <n v="2"/>
    <n v="1"/>
    <n v="0"/>
    <n v="37.65"/>
    <n v="2"/>
    <n v="0"/>
    <n v="2"/>
    <n v="0"/>
    <s v="East"/>
    <s v="Uttar Pradesh"/>
    <s v="Tier 1"/>
    <d v="2024-04-03T00:00:00"/>
    <s v="Good"/>
    <s v="Average"/>
    <n v="636"/>
    <s v="High Risk"/>
    <n v="0"/>
  </r>
  <r>
    <s v="CUST001436"/>
    <n v="40"/>
    <s v="Female"/>
    <s v="Married"/>
    <n v="4"/>
    <s v="High School"/>
    <s v="Employed"/>
    <s v="Engineer"/>
    <n v="20000"/>
    <n v="23"/>
    <n v="6"/>
    <s v="Mortgage"/>
    <n v="23416"/>
    <x v="5"/>
    <n v="36"/>
    <n v="8.76"/>
    <n v="626"/>
    <n v="22"/>
    <n v="9"/>
    <n v="39993"/>
    <n v="13.49"/>
    <n v="1"/>
    <n v="0"/>
    <n v="0"/>
    <n v="5.21"/>
    <n v="1"/>
    <n v="0"/>
    <n v="0"/>
    <n v="1"/>
    <s v="South"/>
    <s v="Delhi"/>
    <s v="Tier 2"/>
    <d v="2025-11-09T00:00:00"/>
    <s v="Average"/>
    <s v="Poor"/>
    <n v="689"/>
    <s v="Medium Risk"/>
    <n v="0"/>
  </r>
  <r>
    <s v="CUST001437"/>
    <n v="25"/>
    <s v="Female"/>
    <s v="Married"/>
    <n v="5"/>
    <s v="Unknown"/>
    <s v="Unemployed"/>
    <s v="Sales"/>
    <n v="42241"/>
    <n v="11"/>
    <n v="30"/>
    <s v="Own"/>
    <n v="13182"/>
    <x v="0"/>
    <n v="36"/>
    <n v="17.59"/>
    <n v="620"/>
    <n v="25"/>
    <n v="6"/>
    <n v="10431"/>
    <n v="59.16"/>
    <n v="1"/>
    <n v="1"/>
    <n v="1"/>
    <n v="25.61"/>
    <n v="1"/>
    <n v="0"/>
    <n v="0"/>
    <n v="0"/>
    <s v="East"/>
    <s v="Karnataka"/>
    <s v="Tier 1"/>
    <d v="2024-08-05T00:00:00"/>
    <s v="Good"/>
    <s v="Average"/>
    <n v="657"/>
    <s v="Medium Risk"/>
    <n v="1"/>
  </r>
  <r>
    <s v="CUST001438"/>
    <n v="64"/>
    <s v="Male"/>
    <s v="Divorced"/>
    <n v="0"/>
    <s v="High School"/>
    <s v="Self-Employed"/>
    <s v="Engineer"/>
    <n v="54906"/>
    <n v="23"/>
    <n v="36"/>
    <s v="Mortgage"/>
    <n v="14089"/>
    <x v="8"/>
    <n v="36"/>
    <n v="25.16"/>
    <n v="597"/>
    <n v="20"/>
    <n v="5"/>
    <n v="22057"/>
    <n v="11.48"/>
    <n v="1"/>
    <n v="0"/>
    <n v="0"/>
    <n v="32.950000000000003"/>
    <n v="1"/>
    <n v="0"/>
    <n v="0"/>
    <n v="2"/>
    <s v="South"/>
    <s v="Delhi"/>
    <s v="Tier 1"/>
    <d v="2025-10-19T00:00:00"/>
    <s v="Good"/>
    <s v="Good"/>
    <n v="726"/>
    <s v="Medium Risk"/>
    <n v="0"/>
  </r>
  <r>
    <s v="CUST001439"/>
    <n v="54"/>
    <s v="Male"/>
    <s v="Single"/>
    <n v="4"/>
    <s v="Bachelor"/>
    <s v="Employed"/>
    <s v="Business"/>
    <n v="47929"/>
    <n v="0"/>
    <n v="3"/>
    <s v="Own"/>
    <n v="26653"/>
    <x v="4"/>
    <n v="60"/>
    <n v="26.79"/>
    <n v="613"/>
    <n v="21"/>
    <n v="2"/>
    <n v="17376"/>
    <n v="8.9"/>
    <n v="2"/>
    <n v="2"/>
    <n v="0"/>
    <n v="49.43"/>
    <n v="0"/>
    <n v="0"/>
    <n v="0"/>
    <n v="0"/>
    <s v="Central"/>
    <s v="Gujarat"/>
    <s v="Tier 1"/>
    <d v="2025-10-16T00:00:00"/>
    <s v="Poor"/>
    <s v="Good"/>
    <n v="687"/>
    <s v="Medium Risk"/>
    <n v="0"/>
  </r>
  <r>
    <s v="CUST001440"/>
    <n v="20"/>
    <s v="Female"/>
    <s v="Divorced"/>
    <n v="1"/>
    <s v="Bachelor"/>
    <s v="Unemployed"/>
    <s v="IT Professional"/>
    <n v="54408"/>
    <n v="27"/>
    <n v="32"/>
    <s v="Own"/>
    <n v="2697"/>
    <x v="5"/>
    <n v="36"/>
    <n v="22.09"/>
    <n v="716"/>
    <n v="26"/>
    <n v="3"/>
    <n v="24421"/>
    <n v="22.49"/>
    <n v="0"/>
    <n v="1"/>
    <n v="3"/>
    <n v="42.67"/>
    <n v="2"/>
    <n v="0"/>
    <n v="0"/>
    <n v="0"/>
    <s v="North"/>
    <s v="Kerala"/>
    <s v="Tier 2"/>
    <d v="2025-09-03T00:00:00"/>
    <s v="Good"/>
    <s v="Good"/>
    <n v="704"/>
    <s v="Medium Risk"/>
    <n v="1"/>
  </r>
  <r>
    <s v="CUST001441"/>
    <n v="68"/>
    <s v="Male"/>
    <s v="Divorced"/>
    <n v="2"/>
    <s v="High School"/>
    <s v="Employed"/>
    <s v="Sales"/>
    <n v="88587"/>
    <n v="15"/>
    <n v="14"/>
    <s v="Own"/>
    <n v="19197"/>
    <x v="3"/>
    <n v="60"/>
    <n v="7.17"/>
    <n v="812"/>
    <n v="4"/>
    <n v="7"/>
    <n v="16207"/>
    <n v="42.54"/>
    <n v="4"/>
    <n v="0"/>
    <n v="0"/>
    <n v="32.31"/>
    <n v="3"/>
    <n v="0"/>
    <n v="0"/>
    <n v="0"/>
    <s v="East"/>
    <s v="Gujarat"/>
    <s v="Tier 2"/>
    <d v="2024-01-22T00:00:00"/>
    <s v="Average"/>
    <s v="Good"/>
    <n v="739"/>
    <s v="Medium Risk"/>
    <n v="0"/>
  </r>
  <r>
    <s v="CUST001442"/>
    <n v="50"/>
    <s v="Male"/>
    <s v="Widowed"/>
    <n v="4"/>
    <s v="High School"/>
    <s v="Self-Employed"/>
    <s v="Sales"/>
    <n v="20000"/>
    <n v="20"/>
    <n v="8"/>
    <s v="Own"/>
    <n v="27490"/>
    <x v="2"/>
    <n v="48"/>
    <n v="29.78"/>
    <n v="756"/>
    <n v="6"/>
    <n v="5"/>
    <n v="26196"/>
    <n v="18.64"/>
    <n v="1"/>
    <n v="0"/>
    <n v="0"/>
    <n v="36.200000000000003"/>
    <n v="3"/>
    <n v="0"/>
    <n v="0"/>
    <n v="1"/>
    <s v="West"/>
    <s v="Rajasthan"/>
    <s v="Tier 1"/>
    <d v="2024-02-21T00:00:00"/>
    <s v="Poor"/>
    <s v="Average"/>
    <n v="718"/>
    <s v="Medium Risk"/>
    <n v="0"/>
  </r>
  <r>
    <s v="CUST001443"/>
    <n v="45"/>
    <s v="Male"/>
    <s v="Divorced"/>
    <n v="5"/>
    <s v="High School"/>
    <s v="Self-Employed"/>
    <s v="Government Employee"/>
    <n v="26624"/>
    <n v="29"/>
    <n v="5"/>
    <s v="Rent"/>
    <n v="50186"/>
    <x v="5"/>
    <n v="48"/>
    <n v="23.68"/>
    <n v="675"/>
    <n v="11"/>
    <n v="5"/>
    <n v="48261"/>
    <n v="13.77"/>
    <n v="2"/>
    <n v="4"/>
    <n v="0"/>
    <n v="57.51"/>
    <n v="0"/>
    <n v="0"/>
    <n v="1"/>
    <n v="0"/>
    <s v="South"/>
    <s v="Kerala"/>
    <s v="Tier 2"/>
    <d v="2024-12-07T00:00:00"/>
    <s v="Average"/>
    <s v="Good"/>
    <n v="671"/>
    <s v="Medium Risk"/>
    <n v="0"/>
  </r>
  <r>
    <s v="CUST001444"/>
    <n v="64"/>
    <s v="Female"/>
    <s v="Single"/>
    <n v="1"/>
    <s v="Bachelor"/>
    <s v="Employed"/>
    <s v="Teacher"/>
    <n v="20000"/>
    <n v="1"/>
    <n v="30"/>
    <s v="Living with Parents"/>
    <n v="25571"/>
    <x v="5"/>
    <n v="48"/>
    <n v="15.66"/>
    <n v="661"/>
    <n v="8"/>
    <n v="2"/>
    <n v="16323"/>
    <n v="17.04"/>
    <n v="0"/>
    <n v="5"/>
    <n v="0"/>
    <n v="7.08"/>
    <n v="1"/>
    <n v="0"/>
    <n v="0"/>
    <n v="1"/>
    <s v="West"/>
    <s v="Kerala"/>
    <s v="Tier 2"/>
    <d v="2024-09-06T00:00:00"/>
    <s v="Good"/>
    <s v="Average"/>
    <n v="650"/>
    <s v="Medium Risk"/>
    <n v="0"/>
  </r>
  <r>
    <s v="CUST001445"/>
    <n v="25"/>
    <s v="Female"/>
    <s v="Single"/>
    <n v="0"/>
    <s v="Master"/>
    <s v="Employed"/>
    <s v="Government Employee"/>
    <n v="52024"/>
    <n v="25"/>
    <n v="33"/>
    <s v="Own"/>
    <n v="40811"/>
    <x v="0"/>
    <n v="48"/>
    <n v="25.34"/>
    <n v="831"/>
    <n v="10"/>
    <n v="5"/>
    <n v="17427"/>
    <n v="19.89"/>
    <n v="2"/>
    <n v="2"/>
    <n v="1"/>
    <n v="6.5"/>
    <n v="3"/>
    <n v="0"/>
    <n v="0"/>
    <n v="0"/>
    <s v="East"/>
    <s v="Uttar Pradesh"/>
    <s v="Tier 1"/>
    <d v="2024-05-08T00:00:00"/>
    <s v="Average"/>
    <s v="Good"/>
    <n v="755"/>
    <s v="Low Risk"/>
    <n v="0"/>
  </r>
  <r>
    <s v="CUST001446"/>
    <n v="51"/>
    <s v="Male"/>
    <s v="Single"/>
    <n v="0"/>
    <s v="Bachelor"/>
    <s v="Unemployed"/>
    <s v="Teacher"/>
    <n v="97056"/>
    <n v="21"/>
    <n v="37"/>
    <s v="Own"/>
    <n v="11461"/>
    <x v="0"/>
    <n v="60"/>
    <n v="19.71"/>
    <n v="704"/>
    <n v="13"/>
    <n v="6"/>
    <n v="14468"/>
    <n v="41.62"/>
    <n v="3"/>
    <n v="0"/>
    <n v="0"/>
    <n v="25.8"/>
    <n v="2"/>
    <n v="0"/>
    <n v="3"/>
    <n v="0"/>
    <s v="South"/>
    <s v="West Bengal"/>
    <s v="Tier 3"/>
    <d v="2025-08-01T00:00:00"/>
    <s v="Good"/>
    <s v="Average"/>
    <n v="626"/>
    <s v="High Risk"/>
    <n v="1"/>
  </r>
  <r>
    <s v="CUST001447"/>
    <n v="52"/>
    <s v="Male"/>
    <s v="Single"/>
    <n v="2"/>
    <s v="High School"/>
    <s v="Employed"/>
    <s v="Teacher"/>
    <n v="23492"/>
    <n v="2"/>
    <n v="12"/>
    <s v="Rent"/>
    <n v="13521"/>
    <x v="5"/>
    <n v="24"/>
    <n v="20.07"/>
    <n v="641"/>
    <n v="13"/>
    <n v="1"/>
    <n v="26634"/>
    <n v="6.97"/>
    <n v="0"/>
    <n v="2"/>
    <n v="0"/>
    <n v="32.630000000000003"/>
    <n v="3"/>
    <n v="0"/>
    <n v="0"/>
    <n v="0"/>
    <s v="Central"/>
    <s v="Uttar Pradesh"/>
    <s v="Tier 2"/>
    <d v="2024-07-29T00:00:00"/>
    <s v="Good"/>
    <s v="Excellent"/>
    <n v="708"/>
    <s v="Medium Risk"/>
    <n v="0"/>
  </r>
  <r>
    <s v="CUST001448"/>
    <n v="49"/>
    <s v="Female"/>
    <s v="Married"/>
    <n v="0"/>
    <s v="Bachelor"/>
    <s v="Employed"/>
    <s v="IT Professional"/>
    <n v="64721"/>
    <n v="30"/>
    <n v="35"/>
    <s v="Own"/>
    <n v="7592"/>
    <x v="7"/>
    <n v="36"/>
    <n v="29.28"/>
    <n v="742"/>
    <n v="30"/>
    <n v="12"/>
    <n v="18837"/>
    <n v="54.9"/>
    <n v="5"/>
    <n v="2"/>
    <n v="0"/>
    <n v="31.03"/>
    <n v="3"/>
    <n v="0"/>
    <n v="0"/>
    <n v="0"/>
    <s v="East"/>
    <s v="Tamil Nadu"/>
    <s v="Tier 1"/>
    <d v="2024-03-11T00:00:00"/>
    <s v="Average"/>
    <s v="Poor"/>
    <n v="690"/>
    <s v="Medium Risk"/>
    <n v="0"/>
  </r>
  <r>
    <s v="CUST001449"/>
    <n v="41"/>
    <s v="Female"/>
    <s v="Divorced"/>
    <n v="1"/>
    <s v="Unknown"/>
    <s v="Employed"/>
    <s v="Government Employee"/>
    <n v="20000"/>
    <n v="27"/>
    <n v="31"/>
    <s v="Own"/>
    <n v="8726"/>
    <x v="8"/>
    <n v="48"/>
    <n v="25.03"/>
    <n v="701"/>
    <n v="27"/>
    <n v="9"/>
    <n v="23655"/>
    <n v="36.369999999999997"/>
    <n v="1"/>
    <n v="0"/>
    <n v="0"/>
    <n v="24.53"/>
    <n v="4"/>
    <n v="0"/>
    <n v="1"/>
    <n v="0"/>
    <s v="East"/>
    <s v="Delhi"/>
    <s v="Tier 2"/>
    <d v="2025-07-21T00:00:00"/>
    <s v="Good"/>
    <s v="Good"/>
    <n v="714"/>
    <s v="Medium Risk"/>
    <n v="0"/>
  </r>
  <r>
    <s v="CUST001450"/>
    <n v="31"/>
    <s v="Male"/>
    <s v="Divorced"/>
    <n v="0"/>
    <s v="Bachelor"/>
    <s v="Unemployed"/>
    <s v="Engineer"/>
    <n v="60863"/>
    <n v="15"/>
    <n v="21"/>
    <s v="Living with Parents"/>
    <n v="25879"/>
    <x v="5"/>
    <n v="24"/>
    <n v="11.55"/>
    <n v="731"/>
    <n v="6"/>
    <n v="3"/>
    <n v="10917"/>
    <n v="27.66"/>
    <n v="1"/>
    <n v="0"/>
    <n v="1"/>
    <n v="11.35"/>
    <n v="0"/>
    <n v="0"/>
    <n v="0"/>
    <n v="0"/>
    <s v="Central"/>
    <s v="Tamil Nadu"/>
    <s v="Tier 2"/>
    <d v="2024-07-31T00:00:00"/>
    <s v="Average"/>
    <s v="Excellent"/>
    <n v="735"/>
    <s v="Medium Risk"/>
    <n v="1"/>
  </r>
  <r>
    <s v="CUST001451"/>
    <n v="49"/>
    <s v="Female"/>
    <s v="Married"/>
    <n v="1"/>
    <s v="Bachelor"/>
    <s v="Unemployed"/>
    <s v="Engineer"/>
    <n v="20000"/>
    <n v="25"/>
    <n v="28"/>
    <s v="Rent"/>
    <n v="18108"/>
    <x v="4"/>
    <n v="36"/>
    <n v="9.3800000000000008"/>
    <n v="812"/>
    <n v="2"/>
    <n v="5"/>
    <n v="22802"/>
    <n v="35.33"/>
    <n v="1"/>
    <n v="0"/>
    <n v="1"/>
    <n v="5.4"/>
    <n v="0"/>
    <n v="0"/>
    <n v="0"/>
    <n v="0"/>
    <s v="West"/>
    <s v="Karnataka"/>
    <s v="Tier 1"/>
    <d v="2025-08-23T00:00:00"/>
    <s v="Good"/>
    <s v="Good"/>
    <n v="733"/>
    <s v="Medium Risk"/>
    <n v="1"/>
  </r>
  <r>
    <s v="CUST001452"/>
    <n v="63"/>
    <s v="Male"/>
    <s v="Single"/>
    <n v="0"/>
    <s v="Unknown"/>
    <s v="Employed"/>
    <s v="Sales"/>
    <n v="122775"/>
    <n v="9"/>
    <n v="10"/>
    <s v="Mortgage"/>
    <n v="19327"/>
    <x v="5"/>
    <n v="48"/>
    <n v="9.31"/>
    <n v="596"/>
    <n v="22"/>
    <n v="5"/>
    <n v="7537"/>
    <n v="19.53"/>
    <n v="6"/>
    <n v="3"/>
    <n v="0"/>
    <n v="74.77"/>
    <n v="6"/>
    <n v="0"/>
    <n v="0"/>
    <n v="0"/>
    <s v="North"/>
    <s v="West Bengal"/>
    <s v="Tier 1"/>
    <d v="2024-08-09T00:00:00"/>
    <s v="Good"/>
    <s v="Excellent"/>
    <n v="705"/>
    <s v="Medium Risk"/>
    <n v="1"/>
  </r>
  <r>
    <s v="CUST001453"/>
    <n v="60"/>
    <s v="Male"/>
    <s v="Single"/>
    <n v="3"/>
    <s v="High School"/>
    <s v="Unemployed"/>
    <s v="Service"/>
    <n v="20000"/>
    <n v="28"/>
    <n v="5"/>
    <s v="Own"/>
    <n v="4562"/>
    <x v="0"/>
    <n v="24"/>
    <n v="16.36"/>
    <n v="589"/>
    <n v="2"/>
    <n v="1"/>
    <n v="29890"/>
    <n v="17.170000000000002"/>
    <n v="1"/>
    <n v="0"/>
    <n v="1"/>
    <n v="21.03"/>
    <n v="4"/>
    <n v="0"/>
    <n v="0"/>
    <n v="0"/>
    <s v="West"/>
    <s v="Tamil Nadu"/>
    <s v="Tier 2"/>
    <d v="2024-08-26T00:00:00"/>
    <s v="Good"/>
    <s v="Average"/>
    <n v="650"/>
    <s v="Medium Risk"/>
    <n v="0"/>
  </r>
  <r>
    <s v="CUST001454"/>
    <n v="33"/>
    <s v="Female"/>
    <s v="Single"/>
    <n v="0"/>
    <s v="Bachelor"/>
    <s v="Employed"/>
    <s v="IT Professional"/>
    <n v="41570"/>
    <n v="28"/>
    <n v="4"/>
    <s v="Rent"/>
    <n v="18952"/>
    <x v="3"/>
    <n v="36"/>
    <n v="14.71"/>
    <n v="730"/>
    <n v="3"/>
    <n v="4"/>
    <n v="14849"/>
    <n v="10.33"/>
    <n v="1"/>
    <n v="2"/>
    <n v="0"/>
    <n v="70.97"/>
    <n v="1"/>
    <n v="0"/>
    <n v="0"/>
    <n v="0"/>
    <s v="North"/>
    <s v="Kerala"/>
    <s v="Tier 2"/>
    <d v="2024-12-02T00:00:00"/>
    <s v="Average"/>
    <s v="Average"/>
    <n v="690"/>
    <s v="Medium Risk"/>
    <n v="1"/>
  </r>
  <r>
    <s v="CUST001455"/>
    <n v="21"/>
    <s v="Female"/>
    <s v="Married"/>
    <n v="1"/>
    <s v="Bachelor"/>
    <s v="Retired"/>
    <s v="Business"/>
    <n v="111730"/>
    <n v="8"/>
    <n v="0"/>
    <s v="Rent"/>
    <n v="34865"/>
    <x v="6"/>
    <n v="60"/>
    <n v="16.32"/>
    <n v="719"/>
    <n v="21"/>
    <n v="2"/>
    <n v="17323"/>
    <n v="27.81"/>
    <n v="4"/>
    <n v="0"/>
    <n v="0"/>
    <n v="39.96"/>
    <n v="2"/>
    <n v="0"/>
    <n v="1"/>
    <n v="0"/>
    <s v="West"/>
    <s v="Tamil Nadu"/>
    <s v="Tier 2"/>
    <d v="2024-05-31T00:00:00"/>
    <s v="Average"/>
    <s v="Excellent"/>
    <n v="730"/>
    <s v="Medium Risk"/>
    <n v="0"/>
  </r>
  <r>
    <s v="CUST001456"/>
    <n v="69"/>
    <s v="Male"/>
    <s v="Married"/>
    <n v="4"/>
    <s v="PhD"/>
    <s v="Employed"/>
    <s v="Sales"/>
    <n v="20000"/>
    <n v="13"/>
    <n v="38"/>
    <s v="Mortgage"/>
    <n v="18289"/>
    <x v="5"/>
    <n v="36"/>
    <n v="6.57"/>
    <n v="599"/>
    <n v="6"/>
    <n v="3"/>
    <n v="23748"/>
    <n v="8.36"/>
    <n v="1"/>
    <n v="2"/>
    <n v="0"/>
    <n v="94.45"/>
    <n v="0"/>
    <n v="0"/>
    <n v="0"/>
    <n v="0"/>
    <s v="Central"/>
    <s v="Gujarat"/>
    <s v="Tier 3"/>
    <d v="2025-09-02T00:00:00"/>
    <s v="Average"/>
    <s v="Average"/>
    <n v="638"/>
    <s v="High Risk"/>
    <n v="0"/>
  </r>
  <r>
    <s v="CUST001457"/>
    <n v="54"/>
    <s v="Female"/>
    <s v="Single"/>
    <n v="3"/>
    <s v="Unknown"/>
    <s v="Employed"/>
    <s v="Government Employee"/>
    <n v="148395"/>
    <n v="24"/>
    <n v="9"/>
    <s v="Own"/>
    <n v="6833"/>
    <x v="5"/>
    <n v="48"/>
    <n v="10.050000000000001"/>
    <n v="814"/>
    <n v="23"/>
    <n v="11"/>
    <n v="11674"/>
    <n v="38.03"/>
    <n v="2"/>
    <n v="3"/>
    <n v="4"/>
    <n v="51.57"/>
    <n v="0"/>
    <n v="0"/>
    <n v="0"/>
    <n v="0"/>
    <s v="North"/>
    <s v="Maharashtra"/>
    <s v="Tier 1"/>
    <d v="2024-01-03T00:00:00"/>
    <s v="Good"/>
    <s v="Poor"/>
    <n v="657"/>
    <s v="Medium Risk"/>
    <n v="1"/>
  </r>
  <r>
    <s v="CUST001458"/>
    <n v="38"/>
    <s v="Female"/>
    <s v="Married"/>
    <n v="0"/>
    <s v="Master"/>
    <s v="Employed"/>
    <s v="IT Professional"/>
    <n v="195334"/>
    <n v="7"/>
    <n v="9"/>
    <s v="Mortgage"/>
    <n v="13034"/>
    <x v="0"/>
    <n v="36"/>
    <n v="24.94"/>
    <n v="718"/>
    <n v="8"/>
    <n v="5"/>
    <n v="11886"/>
    <n v="21.61"/>
    <n v="10"/>
    <n v="2"/>
    <n v="4"/>
    <n v="30.12"/>
    <n v="1"/>
    <n v="0"/>
    <n v="1"/>
    <n v="0"/>
    <s v="West"/>
    <s v="Uttar Pradesh"/>
    <s v="Tier 1"/>
    <d v="2024-10-10T00:00:00"/>
    <s v="Good"/>
    <s v="Average"/>
    <n v="609"/>
    <s v="High Risk"/>
    <n v="1"/>
  </r>
  <r>
    <s v="CUST001459"/>
    <n v="31"/>
    <s v="Female"/>
    <s v="Single"/>
    <n v="0"/>
    <s v="Bachelor"/>
    <s v="Employed"/>
    <s v="Business"/>
    <n v="63018"/>
    <n v="1"/>
    <n v="23"/>
    <s v="Own"/>
    <n v="36174"/>
    <x v="7"/>
    <n v="60"/>
    <n v="23.94"/>
    <n v="624"/>
    <n v="0"/>
    <n v="1"/>
    <n v="92706"/>
    <n v="42.57"/>
    <n v="2"/>
    <n v="1"/>
    <n v="0"/>
    <n v="23.51"/>
    <n v="1"/>
    <n v="0"/>
    <n v="1"/>
    <n v="2"/>
    <s v="Central"/>
    <s v="Tamil Nadu"/>
    <s v="Tier 1"/>
    <d v="2024-05-28T00:00:00"/>
    <s v="Good"/>
    <s v="Good"/>
    <n v="619"/>
    <s v="High Risk"/>
    <n v="1"/>
  </r>
  <r>
    <s v="CUST001460"/>
    <n v="48"/>
    <s v="Female"/>
    <s v="Married"/>
    <n v="3"/>
    <s v="Bachelor"/>
    <s v="Employed"/>
    <s v="Doctor"/>
    <n v="36807"/>
    <n v="10"/>
    <n v="6"/>
    <s v="Living with Parents"/>
    <n v="16640"/>
    <x v="5"/>
    <n v="36"/>
    <n v="14.83"/>
    <n v="666"/>
    <n v="29"/>
    <n v="7"/>
    <n v="21809"/>
    <n v="33.06"/>
    <n v="2"/>
    <n v="0"/>
    <n v="0"/>
    <n v="44.58"/>
    <n v="3"/>
    <n v="0"/>
    <n v="0"/>
    <n v="0"/>
    <s v="East"/>
    <s v="Uttar Pradesh"/>
    <s v="Tier 2"/>
    <d v="2024-05-13T00:00:00"/>
    <s v="Good"/>
    <s v="Average"/>
    <n v="696"/>
    <s v="Medium Risk"/>
    <n v="1"/>
  </r>
  <r>
    <s v="CUST001461"/>
    <n v="65"/>
    <s v="Female"/>
    <s v="Married"/>
    <n v="1"/>
    <s v="Bachelor"/>
    <s v="Self-Employed"/>
    <s v="Business"/>
    <n v="31324"/>
    <n v="1"/>
    <n v="21"/>
    <s v="Own"/>
    <n v="32526"/>
    <x v="5"/>
    <n v="36"/>
    <n v="14.76"/>
    <n v="522"/>
    <n v="3"/>
    <n v="15"/>
    <n v="38452"/>
    <n v="39.07"/>
    <n v="4"/>
    <n v="0"/>
    <n v="2"/>
    <n v="29.97"/>
    <n v="5"/>
    <n v="0"/>
    <n v="0"/>
    <n v="0"/>
    <s v="East"/>
    <s v="Karnataka"/>
    <s v="Tier 1"/>
    <d v="2025-07-07T00:00:00"/>
    <s v="Average"/>
    <s v="Poor"/>
    <n v="546"/>
    <s v="Very High Risk"/>
    <n v="0"/>
  </r>
  <r>
    <s v="CUST001462"/>
    <n v="35"/>
    <s v="Male"/>
    <s v="Married"/>
    <n v="3"/>
    <s v="Master"/>
    <s v="Employed"/>
    <s v="Teacher"/>
    <n v="57491"/>
    <n v="26"/>
    <n v="20"/>
    <s v="Rent"/>
    <n v="51241"/>
    <x v="7"/>
    <n v="24"/>
    <n v="27.1"/>
    <n v="704"/>
    <n v="2"/>
    <n v="2"/>
    <n v="14850"/>
    <n v="10.28"/>
    <n v="0"/>
    <n v="2"/>
    <n v="0"/>
    <n v="38.58"/>
    <n v="3"/>
    <n v="0"/>
    <n v="1"/>
    <n v="0"/>
    <s v="West"/>
    <s v="Telangana"/>
    <s v="Tier 1"/>
    <d v="2024-09-13T00:00:00"/>
    <s v="Good"/>
    <s v="Poor"/>
    <n v="632"/>
    <s v="High Risk"/>
    <n v="1"/>
  </r>
  <r>
    <s v="CUST001463"/>
    <n v="24"/>
    <s v="Male"/>
    <s v="Married"/>
    <n v="1"/>
    <s v="PhD"/>
    <s v="Retired"/>
    <s v="Business"/>
    <n v="65969"/>
    <n v="14"/>
    <n v="21"/>
    <s v="Own"/>
    <n v="11767"/>
    <x v="2"/>
    <n v="36"/>
    <n v="9.5500000000000007"/>
    <n v="584"/>
    <n v="5"/>
    <n v="7"/>
    <n v="19799"/>
    <n v="7.16"/>
    <n v="2"/>
    <n v="0"/>
    <n v="0"/>
    <n v="51.1"/>
    <n v="4"/>
    <n v="1"/>
    <n v="0"/>
    <n v="0"/>
    <s v="East"/>
    <s v="Kerala"/>
    <s v="Tier 2"/>
    <d v="2024-06-27T00:00:00"/>
    <s v="Good"/>
    <s v="Good"/>
    <n v="581"/>
    <s v="High Risk"/>
    <n v="0"/>
  </r>
  <r>
    <s v="CUST001464"/>
    <n v="27"/>
    <s v="Male"/>
    <s v="Widowed"/>
    <n v="1"/>
    <s v="Bachelor"/>
    <s v="Employed"/>
    <s v="IT Professional"/>
    <n v="20000"/>
    <n v="17"/>
    <n v="32"/>
    <s v="Rent"/>
    <n v="6364"/>
    <x v="8"/>
    <n v="48"/>
    <n v="13.93"/>
    <n v="652"/>
    <n v="5"/>
    <n v="9"/>
    <n v="14188"/>
    <n v="28.54"/>
    <n v="4"/>
    <n v="6"/>
    <n v="0"/>
    <n v="40.869999999999997"/>
    <n v="2"/>
    <n v="0"/>
    <n v="0"/>
    <n v="0"/>
    <s v="East"/>
    <s v="Gujarat"/>
    <s v="Tier 2"/>
    <d v="2024-04-22T00:00:00"/>
    <s v="Good"/>
    <s v="Excellent"/>
    <n v="684"/>
    <s v="Medium Risk"/>
    <n v="0"/>
  </r>
  <r>
    <s v="CUST001465"/>
    <n v="24"/>
    <s v="Male"/>
    <s v="Single"/>
    <n v="1"/>
    <s v="Master"/>
    <s v="Self-Employed"/>
    <s v="Doctor"/>
    <n v="28915"/>
    <n v="4"/>
    <n v="24"/>
    <s v="Own"/>
    <n v="9462"/>
    <x v="7"/>
    <n v="24"/>
    <n v="24.09"/>
    <n v="674"/>
    <n v="23"/>
    <n v="9"/>
    <n v="50507"/>
    <n v="46.83"/>
    <n v="6"/>
    <n v="6"/>
    <n v="0"/>
    <n v="57.04"/>
    <n v="0"/>
    <n v="0"/>
    <n v="1"/>
    <n v="0"/>
    <s v="East"/>
    <s v="West Bengal"/>
    <s v="Tier 3"/>
    <d v="2025-11-07T00:00:00"/>
    <s v="Good"/>
    <s v="Good"/>
    <n v="638"/>
    <s v="High Risk"/>
    <n v="0"/>
  </r>
  <r>
    <s v="CUST001466"/>
    <n v="50"/>
    <s v="Female"/>
    <s v="Married"/>
    <n v="3"/>
    <s v="High School"/>
    <s v="Employed"/>
    <s v="Sales"/>
    <n v="22747"/>
    <n v="27"/>
    <n v="30"/>
    <s v="Rent"/>
    <n v="51775"/>
    <x v="4"/>
    <n v="48"/>
    <n v="19.36"/>
    <n v="832"/>
    <n v="10"/>
    <n v="7"/>
    <n v="25707"/>
    <n v="37.26"/>
    <n v="3"/>
    <n v="0"/>
    <n v="0"/>
    <n v="7.63"/>
    <n v="1"/>
    <n v="0"/>
    <n v="0"/>
    <n v="0"/>
    <s v="North"/>
    <s v="Rajasthan"/>
    <s v="Tier 1"/>
    <d v="2024-01-27T00:00:00"/>
    <s v="Good"/>
    <s v="Poor"/>
    <n v="718"/>
    <s v="Medium Risk"/>
    <n v="1"/>
  </r>
  <r>
    <s v="CUST001467"/>
    <n v="40"/>
    <s v="Male"/>
    <s v="Married"/>
    <n v="4"/>
    <s v="Bachelor"/>
    <s v="Unemployed"/>
    <s v="Doctor"/>
    <n v="20261"/>
    <n v="25"/>
    <n v="15"/>
    <s v="Rent"/>
    <n v="24107"/>
    <x v="5"/>
    <n v="12"/>
    <n v="6.51"/>
    <n v="790"/>
    <n v="3"/>
    <n v="10"/>
    <n v="17714"/>
    <n v="22.32"/>
    <n v="2"/>
    <n v="0"/>
    <n v="0"/>
    <n v="34.21"/>
    <n v="1"/>
    <n v="0"/>
    <n v="0"/>
    <n v="0"/>
    <s v="Central"/>
    <s v="Tamil Nadu"/>
    <s v="Tier 1"/>
    <d v="2024-05-14T00:00:00"/>
    <s v="Good"/>
    <s v="Excellent"/>
    <n v="761"/>
    <s v="Low Risk"/>
    <n v="0"/>
  </r>
  <r>
    <s v="CUST001468"/>
    <n v="38"/>
    <s v="Male"/>
    <s v="Married"/>
    <n v="0"/>
    <s v="Bachelor"/>
    <s v="Self-Employed"/>
    <s v="IT Professional"/>
    <n v="20583"/>
    <n v="24"/>
    <n v="14"/>
    <s v="Rent"/>
    <n v="15931"/>
    <x v="8"/>
    <n v="36"/>
    <n v="5.3"/>
    <n v="505"/>
    <n v="3"/>
    <n v="0"/>
    <n v="30240"/>
    <n v="36.42"/>
    <n v="2"/>
    <n v="2"/>
    <n v="0"/>
    <n v="26.75"/>
    <n v="2"/>
    <n v="0"/>
    <n v="0"/>
    <n v="0"/>
    <s v="West"/>
    <s v="Rajasthan"/>
    <s v="Tier 1"/>
    <d v="2024-01-16T00:00:00"/>
    <s v="Average"/>
    <s v="Average"/>
    <n v="621"/>
    <s v="High Risk"/>
    <n v="0"/>
  </r>
  <r>
    <s v="CUST001469"/>
    <n v="36"/>
    <s v="Male"/>
    <s v="Divorced"/>
    <n v="2"/>
    <s v="Bachelor"/>
    <s v="Unemployed"/>
    <s v="Government Employee"/>
    <n v="20000"/>
    <n v="6"/>
    <n v="28"/>
    <s v="Own"/>
    <n v="28560"/>
    <x v="6"/>
    <n v="36"/>
    <n v="5.48"/>
    <n v="611"/>
    <n v="12"/>
    <n v="1"/>
    <n v="14750"/>
    <n v="8.9600000000000009"/>
    <n v="2"/>
    <n v="0"/>
    <n v="1"/>
    <n v="8.14"/>
    <n v="2"/>
    <n v="0"/>
    <n v="0"/>
    <n v="0"/>
    <s v="East"/>
    <s v="Karnataka"/>
    <s v="Tier 3"/>
    <d v="2025-01-01T00:00:00"/>
    <s v="Good"/>
    <s v="Good"/>
    <n v="684"/>
    <s v="Medium Risk"/>
    <n v="1"/>
  </r>
  <r>
    <s v="CUST001470"/>
    <n v="65"/>
    <s v="Male"/>
    <s v="Married"/>
    <n v="0"/>
    <s v="Bachelor"/>
    <s v="Retired"/>
    <s v="IT Professional"/>
    <n v="125479"/>
    <n v="22"/>
    <n v="18"/>
    <s v="Mortgage"/>
    <n v="9804"/>
    <x v="0"/>
    <n v="12"/>
    <n v="21.4"/>
    <n v="707"/>
    <n v="16"/>
    <n v="2"/>
    <n v="10015"/>
    <n v="37.64"/>
    <n v="2"/>
    <n v="2"/>
    <n v="0"/>
    <n v="24.52"/>
    <n v="5"/>
    <n v="0"/>
    <n v="0"/>
    <n v="1"/>
    <s v="North"/>
    <s v="Tamil Nadu"/>
    <s v="Tier 3"/>
    <d v="2024-08-31T00:00:00"/>
    <s v="Average"/>
    <s v="Average"/>
    <n v="718"/>
    <s v="Medium Risk"/>
    <n v="0"/>
  </r>
  <r>
    <s v="CUST001471"/>
    <n v="36"/>
    <s v="Male"/>
    <s v="Married"/>
    <n v="1"/>
    <s v="High School"/>
    <s v="Employed"/>
    <s v="Business"/>
    <n v="22700"/>
    <n v="18"/>
    <n v="16"/>
    <s v="Own"/>
    <n v="10707"/>
    <x v="5"/>
    <n v="48"/>
    <n v="20.56"/>
    <n v="680"/>
    <n v="26"/>
    <n v="0"/>
    <n v="43701"/>
    <n v="15.64"/>
    <n v="7"/>
    <n v="0"/>
    <n v="0"/>
    <n v="38.1"/>
    <n v="0"/>
    <n v="0"/>
    <n v="0"/>
    <n v="0"/>
    <s v="South"/>
    <s v="Gujarat"/>
    <s v="Tier 2"/>
    <d v="2025-08-25T00:00:00"/>
    <s v="Good"/>
    <s v="Good"/>
    <n v="742"/>
    <s v="Medium Risk"/>
    <n v="0"/>
  </r>
  <r>
    <s v="CUST001472"/>
    <n v="53"/>
    <s v="Female"/>
    <s v="Single"/>
    <n v="4"/>
    <s v="Master"/>
    <s v="Employed"/>
    <s v="IT Professional"/>
    <n v="32342"/>
    <n v="18"/>
    <n v="25"/>
    <s v="Living with Parents"/>
    <n v="8204"/>
    <x v="0"/>
    <n v="24"/>
    <n v="6.11"/>
    <n v="777"/>
    <n v="10"/>
    <n v="1"/>
    <n v="19101"/>
    <n v="24.39"/>
    <n v="5"/>
    <n v="0"/>
    <n v="0"/>
    <n v="49.97"/>
    <n v="4"/>
    <n v="0"/>
    <n v="0"/>
    <n v="0"/>
    <s v="West"/>
    <s v="Maharashtra"/>
    <s v="Tier 1"/>
    <d v="2024-11-27T00:00:00"/>
    <s v="Average"/>
    <s v="Good"/>
    <n v="744"/>
    <s v="Medium Risk"/>
    <n v="0"/>
  </r>
  <r>
    <s v="CUST001473"/>
    <n v="46"/>
    <s v="Male"/>
    <s v="Married"/>
    <n v="1"/>
    <s v="Master"/>
    <s v="Self-Employed"/>
    <s v="Sales"/>
    <n v="28282"/>
    <n v="25"/>
    <n v="35"/>
    <s v="Mortgage"/>
    <n v="61533"/>
    <x v="7"/>
    <n v="12"/>
    <n v="8.3000000000000007"/>
    <n v="599"/>
    <n v="2"/>
    <n v="8"/>
    <n v="27559"/>
    <n v="25.9"/>
    <n v="1"/>
    <n v="1"/>
    <n v="0"/>
    <n v="57.04"/>
    <n v="2"/>
    <n v="0"/>
    <n v="0"/>
    <n v="0"/>
    <s v="Central"/>
    <s v="Karnataka"/>
    <s v="Tier 1"/>
    <d v="2024-01-17T00:00:00"/>
    <s v="Average"/>
    <s v="Excellent"/>
    <n v="689"/>
    <s v="Medium Risk"/>
    <n v="1"/>
  </r>
  <r>
    <s v="CUST001474"/>
    <n v="35"/>
    <s v="Female"/>
    <s v="Single"/>
    <n v="4"/>
    <s v="Unknown"/>
    <s v="Unemployed"/>
    <s v="Unknown"/>
    <n v="23411"/>
    <n v="15"/>
    <n v="35"/>
    <s v="Rent"/>
    <n v="15319"/>
    <x v="7"/>
    <n v="36"/>
    <n v="23.06"/>
    <n v="666"/>
    <n v="2"/>
    <n v="10"/>
    <n v="18693"/>
    <n v="21.26"/>
    <n v="0"/>
    <n v="0"/>
    <n v="0"/>
    <n v="20.85"/>
    <n v="1"/>
    <n v="0"/>
    <n v="0"/>
    <n v="0"/>
    <s v="West"/>
    <s v="Uttar Pradesh"/>
    <s v="Tier 1"/>
    <d v="2024-06-27T00:00:00"/>
    <s v="Average"/>
    <s v="Average"/>
    <n v="679"/>
    <s v="Medium Risk"/>
    <n v="1"/>
  </r>
  <r>
    <s v="CUST001475"/>
    <n v="19"/>
    <s v="Female"/>
    <s v="Single"/>
    <n v="2"/>
    <s v="Master"/>
    <s v="Employed"/>
    <s v="Government Employee"/>
    <n v="50694"/>
    <n v="18"/>
    <n v="34"/>
    <s v="Own"/>
    <n v="12487"/>
    <x v="1"/>
    <n v="48"/>
    <n v="12.74"/>
    <n v="614"/>
    <n v="11"/>
    <n v="3"/>
    <n v="28001"/>
    <n v="43.08"/>
    <n v="4"/>
    <n v="5"/>
    <n v="0"/>
    <n v="49.39"/>
    <n v="1"/>
    <n v="0"/>
    <n v="0"/>
    <n v="0"/>
    <s v="West"/>
    <s v="Telangana"/>
    <s v="Tier 1"/>
    <d v="2024-09-28T00:00:00"/>
    <s v="Good"/>
    <s v="Good"/>
    <n v="664"/>
    <s v="Medium Risk"/>
    <n v="0"/>
  </r>
  <r>
    <s v="CUST001476"/>
    <n v="18"/>
    <s v="Male"/>
    <s v="Married"/>
    <n v="4"/>
    <s v="Bachelor"/>
    <s v="Employed"/>
    <s v="Sales"/>
    <n v="28288"/>
    <n v="16"/>
    <n v="39"/>
    <s v="Own"/>
    <n v="15653"/>
    <x v="7"/>
    <n v="60"/>
    <n v="29.79"/>
    <n v="693"/>
    <n v="14"/>
    <n v="11"/>
    <n v="6854"/>
    <n v="13.61"/>
    <n v="4"/>
    <n v="0"/>
    <n v="3"/>
    <n v="78.89"/>
    <n v="2"/>
    <n v="0"/>
    <n v="0"/>
    <n v="0"/>
    <s v="South"/>
    <s v="Telangana"/>
    <s v="Tier 1"/>
    <d v="2024-02-23T00:00:00"/>
    <s v="Poor"/>
    <s v="Excellent"/>
    <n v="695"/>
    <s v="Medium Risk"/>
    <n v="0"/>
  </r>
  <r>
    <s v="CUST001477"/>
    <n v="64"/>
    <s v="Male"/>
    <s v="Married"/>
    <n v="3"/>
    <s v="Bachelor"/>
    <s v="Self-Employed"/>
    <s v="Engineer"/>
    <n v="58941"/>
    <n v="12"/>
    <n v="22"/>
    <s v="Mortgage"/>
    <n v="12593"/>
    <x v="0"/>
    <n v="48"/>
    <n v="12.81"/>
    <n v="647"/>
    <n v="15"/>
    <n v="4"/>
    <n v="13668"/>
    <n v="21.67"/>
    <n v="4"/>
    <n v="4"/>
    <n v="0"/>
    <n v="13.01"/>
    <n v="1"/>
    <n v="1"/>
    <n v="0"/>
    <n v="0"/>
    <s v="South"/>
    <s v="Uttar Pradesh"/>
    <s v="Tier 1"/>
    <d v="2024-05-09T00:00:00"/>
    <s v="Average"/>
    <s v="Average"/>
    <n v="581"/>
    <s v="High Risk"/>
    <n v="1"/>
  </r>
  <r>
    <s v="CUST001478"/>
    <n v="22"/>
    <s v="Male"/>
    <s v="Single"/>
    <n v="0"/>
    <s v="Unknown"/>
    <s v="Employed"/>
    <s v="Service"/>
    <n v="127521"/>
    <n v="27"/>
    <n v="8"/>
    <s v="Own"/>
    <n v="7370"/>
    <x v="2"/>
    <n v="36"/>
    <n v="13.39"/>
    <n v="740"/>
    <n v="23"/>
    <n v="2"/>
    <n v="7392"/>
    <n v="18.600000000000001"/>
    <n v="1"/>
    <n v="0"/>
    <n v="1"/>
    <n v="30.88"/>
    <n v="2"/>
    <n v="0"/>
    <n v="0"/>
    <n v="3"/>
    <s v="North"/>
    <s v="Gujarat"/>
    <s v="Tier 3"/>
    <d v="2025-03-07T00:00:00"/>
    <s v="Average"/>
    <s v="Excellent"/>
    <n v="779"/>
    <s v="Low Risk"/>
    <n v="1"/>
  </r>
  <r>
    <s v="CUST001479"/>
    <n v="37"/>
    <s v="Female"/>
    <s v="Married"/>
    <n v="0"/>
    <s v="Bachelor"/>
    <s v="Employed"/>
    <s v="Unknown"/>
    <n v="20000"/>
    <n v="7"/>
    <n v="33"/>
    <s v="Mortgage"/>
    <n v="28561"/>
    <x v="5"/>
    <n v="24"/>
    <n v="15.49"/>
    <n v="637"/>
    <n v="7"/>
    <n v="7"/>
    <n v="59830"/>
    <n v="8.7200000000000006"/>
    <n v="3"/>
    <n v="1"/>
    <n v="0"/>
    <n v="55.26"/>
    <n v="3"/>
    <n v="0"/>
    <n v="0"/>
    <n v="0"/>
    <s v="South"/>
    <s v="Telangana"/>
    <s v="Tier 2"/>
    <d v="2025-06-22T00:00:00"/>
    <s v="Average"/>
    <s v="Average"/>
    <n v="659"/>
    <s v="Medium Risk"/>
    <n v="1"/>
  </r>
  <r>
    <s v="CUST001480"/>
    <n v="28"/>
    <s v="Female"/>
    <s v="Married"/>
    <n v="1"/>
    <s v="Master"/>
    <s v="Employed"/>
    <s v="IT Professional"/>
    <n v="47016"/>
    <n v="27"/>
    <n v="17"/>
    <s v="Mortgage"/>
    <n v="4128"/>
    <x v="5"/>
    <n v="36"/>
    <n v="25.69"/>
    <n v="623"/>
    <n v="23"/>
    <n v="4"/>
    <n v="24094"/>
    <n v="11.75"/>
    <n v="3"/>
    <n v="9"/>
    <n v="1"/>
    <n v="18.95"/>
    <n v="0"/>
    <n v="0"/>
    <n v="0"/>
    <n v="0"/>
    <s v="North"/>
    <s v="Kerala"/>
    <s v="Tier 3"/>
    <d v="2024-04-26T00:00:00"/>
    <s v="Average"/>
    <s v="Good"/>
    <n v="678"/>
    <s v="Medium Risk"/>
    <n v="0"/>
  </r>
  <r>
    <s v="CUST001481"/>
    <n v="59"/>
    <s v="Male"/>
    <s v="Single"/>
    <n v="0"/>
    <s v="Master"/>
    <s v="Employed"/>
    <s v="Sales"/>
    <n v="45917"/>
    <n v="10"/>
    <n v="15"/>
    <s v="Living with Parents"/>
    <n v="15542"/>
    <x v="7"/>
    <n v="24"/>
    <n v="18.93"/>
    <n v="850"/>
    <n v="24"/>
    <n v="0"/>
    <n v="18076"/>
    <n v="10"/>
    <n v="0"/>
    <n v="0"/>
    <n v="0"/>
    <n v="19.89"/>
    <n v="1"/>
    <n v="0"/>
    <n v="0"/>
    <n v="0"/>
    <s v="East"/>
    <s v="Tamil Nadu"/>
    <s v="Tier 1"/>
    <d v="2024-03-06T00:00:00"/>
    <s v="Poor"/>
    <s v="Excellent"/>
    <n v="811"/>
    <s v="Low Risk"/>
    <n v="0"/>
  </r>
  <r>
    <s v="CUST001482"/>
    <n v="19"/>
    <s v="Male"/>
    <s v="Married"/>
    <n v="1"/>
    <s v="Master"/>
    <s v="Employed"/>
    <s v="IT Professional"/>
    <n v="20000"/>
    <n v="17"/>
    <n v="31"/>
    <s v="Rent"/>
    <n v="20875"/>
    <x v="2"/>
    <n v="24"/>
    <n v="26.43"/>
    <n v="789"/>
    <n v="13"/>
    <n v="12"/>
    <n v="13264"/>
    <n v="42.19"/>
    <n v="4"/>
    <n v="0"/>
    <n v="0"/>
    <n v="74.25"/>
    <n v="0"/>
    <n v="0"/>
    <n v="1"/>
    <n v="0"/>
    <s v="South"/>
    <s v="Delhi"/>
    <s v="Tier 3"/>
    <d v="2025-05-02T00:00:00"/>
    <s v="Average"/>
    <s v="Average"/>
    <n v="684"/>
    <s v="Medium Risk"/>
    <n v="1"/>
  </r>
  <r>
    <s v="CUST001483"/>
    <n v="20"/>
    <s v="Female"/>
    <s v="Married"/>
    <n v="1"/>
    <s v="High School"/>
    <s v="Retired"/>
    <s v="Teacher"/>
    <n v="60896"/>
    <n v="10"/>
    <n v="27"/>
    <s v="Living with Parents"/>
    <n v="4608"/>
    <x v="0"/>
    <n v="12"/>
    <n v="15.68"/>
    <n v="769"/>
    <n v="23"/>
    <n v="6"/>
    <n v="43353"/>
    <n v="9.16"/>
    <n v="3"/>
    <n v="0"/>
    <n v="0"/>
    <n v="14.92"/>
    <n v="3"/>
    <n v="0"/>
    <n v="0"/>
    <n v="0"/>
    <s v="South"/>
    <s v="Gujarat"/>
    <s v="Tier 2"/>
    <d v="2025-04-04T00:00:00"/>
    <s v="Poor"/>
    <s v="Excellent"/>
    <n v="790"/>
    <s v="Low Risk"/>
    <n v="0"/>
  </r>
  <r>
    <s v="CUST001484"/>
    <n v="40"/>
    <s v="Male"/>
    <s v="Married"/>
    <n v="5"/>
    <s v="Bachelor"/>
    <s v="Self-Employed"/>
    <s v="Service"/>
    <n v="29441"/>
    <n v="22"/>
    <n v="31"/>
    <s v="Own"/>
    <n v="18527"/>
    <x v="4"/>
    <n v="24"/>
    <n v="20.21"/>
    <n v="629"/>
    <n v="5"/>
    <n v="6"/>
    <n v="63881"/>
    <n v="6.35"/>
    <n v="2"/>
    <n v="0"/>
    <n v="1"/>
    <n v="23.45"/>
    <n v="0"/>
    <n v="0"/>
    <n v="0"/>
    <n v="0"/>
    <s v="Central"/>
    <s v="Rajasthan"/>
    <s v="Tier 1"/>
    <d v="2025-01-05T00:00:00"/>
    <s v="Good"/>
    <s v="Average"/>
    <n v="674"/>
    <s v="Medium Risk"/>
    <n v="1"/>
  </r>
  <r>
    <s v="CUST001485"/>
    <n v="29"/>
    <s v="Male"/>
    <s v="Married"/>
    <n v="1"/>
    <s v="Master"/>
    <s v="Unemployed"/>
    <s v="IT Professional"/>
    <n v="128468"/>
    <n v="8"/>
    <n v="17"/>
    <s v="Mortgage"/>
    <n v="9787"/>
    <x v="3"/>
    <n v="24"/>
    <n v="5.12"/>
    <n v="597"/>
    <n v="4"/>
    <n v="13"/>
    <n v="26833"/>
    <n v="18.22"/>
    <n v="0"/>
    <n v="0"/>
    <n v="0"/>
    <n v="51.9"/>
    <n v="0"/>
    <n v="0"/>
    <n v="0"/>
    <n v="0"/>
    <s v="South"/>
    <s v="Gujarat"/>
    <s v="Tier 3"/>
    <d v="2025-06-09T00:00:00"/>
    <s v="Average"/>
    <s v="Good"/>
    <n v="675"/>
    <s v="Medium Risk"/>
    <n v="0"/>
  </r>
  <r>
    <s v="CUST001486"/>
    <n v="37"/>
    <s v="Female"/>
    <s v="Married"/>
    <n v="3"/>
    <s v="Master"/>
    <s v="Self-Employed"/>
    <s v="IT Professional"/>
    <n v="80757"/>
    <n v="13"/>
    <n v="33"/>
    <s v="Rent"/>
    <n v="4251"/>
    <x v="7"/>
    <n v="12"/>
    <n v="19.39"/>
    <n v="517"/>
    <n v="30"/>
    <n v="9"/>
    <n v="25399"/>
    <n v="30.5"/>
    <n v="2"/>
    <n v="2"/>
    <n v="0"/>
    <n v="3.49"/>
    <n v="0"/>
    <n v="0"/>
    <n v="0"/>
    <n v="0"/>
    <s v="South"/>
    <s v="Uttar Pradesh"/>
    <s v="Tier 3"/>
    <d v="2025-08-30T00:00:00"/>
    <s v="Average"/>
    <s v="Excellent"/>
    <n v="704"/>
    <s v="Medium Risk"/>
    <n v="0"/>
  </r>
  <r>
    <s v="CUST001487"/>
    <n v="22"/>
    <s v="Female"/>
    <s v="Married"/>
    <n v="4"/>
    <s v="Master"/>
    <s v="Employed"/>
    <s v="Government Employee"/>
    <n v="36300"/>
    <n v="1"/>
    <n v="28"/>
    <s v="Rent"/>
    <n v="15247"/>
    <x v="0"/>
    <n v="24"/>
    <n v="7.01"/>
    <n v="703"/>
    <n v="19"/>
    <n v="4"/>
    <n v="25951"/>
    <n v="26.06"/>
    <n v="5"/>
    <n v="1"/>
    <n v="0"/>
    <n v="44.99"/>
    <n v="1"/>
    <n v="0"/>
    <n v="0"/>
    <n v="0"/>
    <s v="Central"/>
    <s v="Maharashtra"/>
    <s v="Tier 1"/>
    <d v="2024-04-21T00:00:00"/>
    <s v="Average"/>
    <s v="Poor"/>
    <n v="660"/>
    <s v="Medium Risk"/>
    <n v="0"/>
  </r>
  <r>
    <s v="CUST001488"/>
    <n v="54"/>
    <s v="Female"/>
    <s v="Divorced"/>
    <n v="4"/>
    <s v="Bachelor"/>
    <s v="Self-Employed"/>
    <s v="Service"/>
    <n v="30542"/>
    <n v="28"/>
    <n v="20"/>
    <s v="Own"/>
    <n v="25608"/>
    <x v="8"/>
    <n v="36"/>
    <n v="9.83"/>
    <n v="731"/>
    <n v="18"/>
    <n v="0"/>
    <n v="16134"/>
    <n v="6.35"/>
    <n v="2"/>
    <n v="0"/>
    <n v="0"/>
    <n v="65.680000000000007"/>
    <n v="1"/>
    <n v="0"/>
    <n v="0"/>
    <n v="2"/>
    <s v="West"/>
    <s v="Delhi"/>
    <s v="Tier 1"/>
    <d v="2025-04-07T00:00:00"/>
    <s v="Average"/>
    <s v="Excellent"/>
    <n v="773"/>
    <s v="Low Risk"/>
    <n v="0"/>
  </r>
  <r>
    <s v="CUST001489"/>
    <n v="55"/>
    <s v="Female"/>
    <s v="Married"/>
    <n v="0"/>
    <s v="Bachelor"/>
    <s v="Unemployed"/>
    <s v="Government Employee"/>
    <n v="145229"/>
    <n v="16"/>
    <n v="0"/>
    <s v="Own"/>
    <n v="100000"/>
    <x v="5"/>
    <n v="60"/>
    <n v="29.94"/>
    <n v="609"/>
    <n v="29"/>
    <n v="2"/>
    <n v="20046"/>
    <n v="25.41"/>
    <n v="8"/>
    <n v="0"/>
    <n v="1"/>
    <n v="60.56"/>
    <n v="2"/>
    <n v="0"/>
    <n v="0"/>
    <n v="0"/>
    <s v="West"/>
    <s v="Karnataka"/>
    <s v="Tier 3"/>
    <d v="2025-05-30T00:00:00"/>
    <s v="Good"/>
    <s v="Good"/>
    <n v="703"/>
    <s v="Medium Risk"/>
    <n v="1"/>
  </r>
  <r>
    <s v="CUST001490"/>
    <n v="47"/>
    <s v="Female"/>
    <s v="Single"/>
    <n v="1"/>
    <s v="Master"/>
    <s v="Unemployed"/>
    <s v="Teacher"/>
    <n v="22846"/>
    <n v="20"/>
    <n v="15"/>
    <s v="Rent"/>
    <n v="10159"/>
    <x v="6"/>
    <n v="60"/>
    <n v="20.93"/>
    <n v="714"/>
    <n v="6"/>
    <n v="4"/>
    <n v="7384"/>
    <n v="34.950000000000003"/>
    <n v="4"/>
    <n v="0"/>
    <n v="2"/>
    <n v="60.36"/>
    <n v="1"/>
    <n v="0"/>
    <n v="0"/>
    <n v="0"/>
    <s v="West"/>
    <s v="West Bengal"/>
    <s v="Tier 1"/>
    <d v="2024-08-14T00:00:00"/>
    <s v="Average"/>
    <s v="Excellent"/>
    <n v="700"/>
    <s v="Medium Risk"/>
    <n v="1"/>
  </r>
  <r>
    <s v="CUST001491"/>
    <n v="26"/>
    <s v="Male"/>
    <s v="Married"/>
    <n v="1"/>
    <s v="Master"/>
    <s v="Self-Employed"/>
    <s v="IT Professional"/>
    <n v="44871"/>
    <n v="15"/>
    <n v="32"/>
    <s v="Living with Parents"/>
    <n v="18918"/>
    <x v="7"/>
    <n v="36"/>
    <n v="26.73"/>
    <n v="538"/>
    <n v="29"/>
    <n v="12"/>
    <n v="11934"/>
    <n v="3.7"/>
    <n v="5"/>
    <n v="1"/>
    <n v="0"/>
    <n v="14.71"/>
    <n v="4"/>
    <n v="1"/>
    <n v="0"/>
    <n v="0"/>
    <s v="South"/>
    <s v="West Bengal"/>
    <s v="Tier 1"/>
    <d v="2025-09-21T00:00:00"/>
    <s v="Good"/>
    <s v="Poor"/>
    <n v="555"/>
    <s v="High Risk"/>
    <n v="1"/>
  </r>
  <r>
    <s v="CUST001492"/>
    <n v="51"/>
    <s v="Female"/>
    <s v="Divorced"/>
    <n v="1"/>
    <s v="Bachelor"/>
    <s v="Employed"/>
    <s v="Unknown"/>
    <n v="34471"/>
    <n v="25"/>
    <n v="20"/>
    <s v="Own"/>
    <n v="25660"/>
    <x v="0"/>
    <n v="60"/>
    <n v="6.43"/>
    <n v="850"/>
    <n v="24"/>
    <n v="10"/>
    <n v="27559"/>
    <n v="32.18"/>
    <n v="3"/>
    <n v="0"/>
    <n v="0"/>
    <n v="66.34"/>
    <n v="3"/>
    <n v="0"/>
    <n v="0"/>
    <n v="0"/>
    <s v="South"/>
    <s v="Gujarat"/>
    <s v="Tier 3"/>
    <d v="2024-02-14T00:00:00"/>
    <s v="Good"/>
    <s v="Poor"/>
    <n v="730"/>
    <s v="Medium Risk"/>
    <n v="0"/>
  </r>
  <r>
    <s v="CUST001493"/>
    <n v="70"/>
    <s v="Female"/>
    <s v="Single"/>
    <n v="1"/>
    <s v="Bachelor"/>
    <s v="Employed"/>
    <s v="IT Professional"/>
    <n v="94456"/>
    <n v="4"/>
    <n v="34"/>
    <s v="Rent"/>
    <n v="14735"/>
    <x v="7"/>
    <n v="48"/>
    <n v="14.61"/>
    <n v="599"/>
    <n v="0"/>
    <n v="0"/>
    <n v="18994"/>
    <n v="49.47"/>
    <n v="1"/>
    <n v="1"/>
    <n v="0"/>
    <n v="38.78"/>
    <n v="1"/>
    <n v="0"/>
    <n v="0"/>
    <n v="0"/>
    <s v="South"/>
    <s v="Telangana"/>
    <s v="Tier 2"/>
    <d v="2025-11-05T00:00:00"/>
    <s v="Poor"/>
    <s v="Excellent"/>
    <n v="661"/>
    <s v="Medium Risk"/>
    <n v="0"/>
  </r>
  <r>
    <s v="CUST001494"/>
    <n v="61"/>
    <s v="Female"/>
    <s v="Widowed"/>
    <n v="3"/>
    <s v="PhD"/>
    <s v="Employed"/>
    <s v="Service"/>
    <n v="100445"/>
    <n v="0"/>
    <n v="26"/>
    <s v="Own"/>
    <n v="22301"/>
    <x v="6"/>
    <n v="36"/>
    <n v="26.56"/>
    <n v="605"/>
    <n v="1"/>
    <n v="13"/>
    <n v="45212"/>
    <n v="32.35"/>
    <n v="2"/>
    <n v="0"/>
    <n v="1"/>
    <n v="48.78"/>
    <n v="4"/>
    <n v="0"/>
    <n v="0"/>
    <n v="0"/>
    <s v="East"/>
    <s v="West Bengal"/>
    <s v="Tier 3"/>
    <d v="2025-06-17T00:00:00"/>
    <s v="Average"/>
    <s v="Good"/>
    <n v="635"/>
    <s v="High Risk"/>
    <n v="1"/>
  </r>
  <r>
    <s v="CUST001495"/>
    <n v="52"/>
    <s v="Male"/>
    <s v="Divorced"/>
    <n v="1"/>
    <s v="Bachelor"/>
    <s v="Retired"/>
    <s v="Sales"/>
    <n v="56045"/>
    <n v="8"/>
    <n v="19"/>
    <s v="Own"/>
    <n v="9910"/>
    <x v="3"/>
    <n v="12"/>
    <n v="15.27"/>
    <n v="617"/>
    <n v="7"/>
    <n v="3"/>
    <n v="10736"/>
    <n v="8.69"/>
    <n v="3"/>
    <n v="1"/>
    <n v="0"/>
    <n v="37.729999999999997"/>
    <n v="3"/>
    <n v="0"/>
    <n v="0"/>
    <n v="0"/>
    <s v="North"/>
    <s v="West Bengal"/>
    <s v="Tier 2"/>
    <d v="2024-11-04T00:00:00"/>
    <s v="Good"/>
    <s v="Good"/>
    <n v="684"/>
    <s v="Medium Risk"/>
    <n v="0"/>
  </r>
  <r>
    <s v="CUST001496"/>
    <n v="69"/>
    <s v="Male"/>
    <s v="Single"/>
    <n v="2"/>
    <s v="Master"/>
    <s v="Employed"/>
    <s v="Government Employee"/>
    <n v="23807"/>
    <n v="2"/>
    <n v="30"/>
    <s v="Own"/>
    <n v="11790"/>
    <x v="7"/>
    <n v="12"/>
    <n v="11.34"/>
    <n v="761"/>
    <n v="3"/>
    <n v="8"/>
    <n v="42046"/>
    <n v="19.29"/>
    <n v="6"/>
    <n v="2"/>
    <n v="0"/>
    <n v="54.98"/>
    <n v="3"/>
    <n v="0"/>
    <n v="0"/>
    <n v="0"/>
    <s v="South"/>
    <s v="Maharashtra"/>
    <s v="Tier 2"/>
    <d v="2025-04-14T00:00:00"/>
    <s v="Average"/>
    <s v="Average"/>
    <n v="671"/>
    <s v="Medium Risk"/>
    <n v="1"/>
  </r>
  <r>
    <s v="CUST001497"/>
    <n v="39"/>
    <s v="Male"/>
    <s v="Divorced"/>
    <n v="5"/>
    <s v="Bachelor"/>
    <s v="Unemployed"/>
    <s v="Business"/>
    <n v="32041"/>
    <n v="13"/>
    <n v="15"/>
    <s v="Living with Parents"/>
    <n v="5549"/>
    <x v="5"/>
    <n v="12"/>
    <n v="17.02"/>
    <n v="740"/>
    <n v="23"/>
    <n v="1"/>
    <n v="15466"/>
    <n v="14.2"/>
    <n v="4"/>
    <n v="3"/>
    <n v="1"/>
    <n v="3.46"/>
    <n v="3"/>
    <n v="0"/>
    <n v="0"/>
    <n v="0"/>
    <s v="East"/>
    <s v="Maharashtra"/>
    <s v="Tier 2"/>
    <d v="2025-10-20T00:00:00"/>
    <s v="Average"/>
    <s v="Average"/>
    <n v="714"/>
    <s v="Medium Risk"/>
    <n v="1"/>
  </r>
  <r>
    <s v="CUST001498"/>
    <n v="61"/>
    <s v="Male"/>
    <s v="Married"/>
    <n v="0"/>
    <s v="Bachelor"/>
    <s v="Employed"/>
    <s v="Business"/>
    <n v="20000"/>
    <n v="17"/>
    <n v="13"/>
    <s v="Rent"/>
    <n v="10284"/>
    <x v="4"/>
    <n v="24"/>
    <n v="16.77"/>
    <n v="693"/>
    <n v="14"/>
    <n v="2"/>
    <n v="15201"/>
    <n v="25.91"/>
    <n v="2"/>
    <n v="0"/>
    <n v="0"/>
    <n v="52.45"/>
    <n v="0"/>
    <n v="1"/>
    <n v="0"/>
    <n v="0"/>
    <s v="Central"/>
    <s v="Kerala"/>
    <s v="Tier 1"/>
    <d v="2024-02-01T00:00:00"/>
    <s v="Average"/>
    <s v="Excellent"/>
    <n v="642"/>
    <s v="High Risk"/>
    <n v="1"/>
  </r>
  <r>
    <s v="CUST001499"/>
    <n v="41"/>
    <s v="Male"/>
    <s v="Divorced"/>
    <n v="1"/>
    <s v="Master"/>
    <s v="Self-Employed"/>
    <s v="Government Employee"/>
    <n v="44316"/>
    <n v="11"/>
    <n v="31"/>
    <s v="Mortgage"/>
    <n v="4214"/>
    <x v="5"/>
    <n v="12"/>
    <n v="29.77"/>
    <n v="850"/>
    <n v="13"/>
    <n v="5"/>
    <n v="15203"/>
    <n v="62.38"/>
    <n v="1"/>
    <n v="1"/>
    <n v="0"/>
    <n v="74.73"/>
    <n v="0"/>
    <n v="0"/>
    <n v="0"/>
    <n v="1"/>
    <s v="South"/>
    <s v="Tamil Nadu"/>
    <s v="Tier 2"/>
    <d v="2024-03-03T00:00:00"/>
    <s v="Good"/>
    <s v="Average"/>
    <n v="711"/>
    <s v="Medium Risk"/>
    <n v="1"/>
  </r>
  <r>
    <s v="CUST001500"/>
    <n v="34"/>
    <s v="Female"/>
    <s v="Married"/>
    <n v="3"/>
    <s v="High School"/>
    <s v="Employed"/>
    <s v="Business"/>
    <n v="20000"/>
    <n v="22"/>
    <n v="40"/>
    <s v="Rent"/>
    <n v="4499"/>
    <x v="1"/>
    <n v="24"/>
    <n v="13.86"/>
    <n v="706"/>
    <n v="5"/>
    <n v="7"/>
    <n v="14100"/>
    <n v="24.4"/>
    <n v="3"/>
    <n v="1"/>
    <n v="0"/>
    <n v="4.45"/>
    <n v="2"/>
    <n v="0"/>
    <n v="0"/>
    <n v="0"/>
    <s v="South"/>
    <s v="Rajasthan"/>
    <s v="Tier 1"/>
    <d v="2025-05-05T00:00:00"/>
    <s v="Average"/>
    <s v="Good"/>
    <n v="723"/>
    <s v="Medium Risk"/>
    <n v="0"/>
  </r>
  <r>
    <s v="CUST001501"/>
    <n v="27"/>
    <s v="Female"/>
    <s v="Married"/>
    <n v="0"/>
    <s v="Bachelor"/>
    <s v="Employed"/>
    <s v="Sales"/>
    <n v="217742"/>
    <n v="13"/>
    <n v="31"/>
    <s v="Mortgage"/>
    <n v="24787"/>
    <x v="1"/>
    <n v="36"/>
    <n v="28.93"/>
    <n v="710"/>
    <n v="16"/>
    <n v="3"/>
    <n v="32060"/>
    <n v="16.940000000000001"/>
    <n v="0"/>
    <n v="1"/>
    <n v="0"/>
    <n v="22.28"/>
    <n v="2"/>
    <n v="0"/>
    <n v="0"/>
    <n v="0"/>
    <s v="Central"/>
    <s v="Telangana"/>
    <s v="Tier 1"/>
    <d v="2025-02-15T00:00:00"/>
    <s v="Average"/>
    <s v="Good"/>
    <n v="754"/>
    <s v="Low Risk"/>
    <n v="0"/>
  </r>
  <r>
    <s v="CUST001502"/>
    <n v="47"/>
    <s v="Male"/>
    <s v="Married"/>
    <n v="2"/>
    <s v="Bachelor"/>
    <s v="Employed"/>
    <s v="Sales"/>
    <n v="23432"/>
    <n v="27"/>
    <n v="1"/>
    <s v="Rent"/>
    <n v="5405"/>
    <x v="6"/>
    <n v="36"/>
    <n v="27.8"/>
    <n v="731"/>
    <n v="5"/>
    <n v="9"/>
    <n v="15778"/>
    <n v="42.15"/>
    <n v="2"/>
    <n v="0"/>
    <n v="0"/>
    <n v="42.93"/>
    <n v="2"/>
    <n v="0"/>
    <n v="0"/>
    <n v="0"/>
    <s v="North"/>
    <s v="Maharashtra"/>
    <s v="Tier 1"/>
    <d v="2025-03-12T00:00:00"/>
    <s v="Average"/>
    <s v="Excellent"/>
    <n v="735"/>
    <s v="Medium Risk"/>
    <n v="0"/>
  </r>
  <r>
    <s v="CUST001503"/>
    <n v="63"/>
    <s v="Female"/>
    <s v="Married"/>
    <n v="0"/>
    <s v="Master"/>
    <s v="Employed"/>
    <s v="Business"/>
    <n v="82506"/>
    <n v="15"/>
    <n v="21"/>
    <s v="Mortgage"/>
    <n v="25733"/>
    <x v="7"/>
    <n v="36"/>
    <n v="16.239999999999998"/>
    <n v="640"/>
    <n v="11"/>
    <n v="11"/>
    <n v="7226"/>
    <n v="21.13"/>
    <n v="1"/>
    <n v="2"/>
    <n v="0"/>
    <n v="13.29"/>
    <n v="1"/>
    <n v="0"/>
    <n v="0"/>
    <n v="0"/>
    <s v="South"/>
    <s v="Uttar Pradesh"/>
    <s v="Tier 1"/>
    <d v="2025-12-03T00:00:00"/>
    <s v="Good"/>
    <s v="Poor"/>
    <n v="658"/>
    <s v="Medium Risk"/>
    <n v="1"/>
  </r>
  <r>
    <s v="CUST001504"/>
    <n v="40"/>
    <s v="Male"/>
    <s v="Single"/>
    <n v="4"/>
    <s v="Bachelor"/>
    <s v="Employed"/>
    <s v="Government Employee"/>
    <n v="123350"/>
    <n v="4"/>
    <n v="36"/>
    <s v="Mortgage"/>
    <n v="11957"/>
    <x v="7"/>
    <n v="48"/>
    <n v="28.62"/>
    <n v="549"/>
    <n v="16"/>
    <n v="1"/>
    <n v="26432"/>
    <n v="11.55"/>
    <n v="5"/>
    <n v="0"/>
    <n v="2"/>
    <n v="48.9"/>
    <n v="0"/>
    <n v="0"/>
    <n v="0"/>
    <n v="1"/>
    <s v="South"/>
    <s v="Delhi"/>
    <s v="Tier 1"/>
    <d v="2024-04-20T00:00:00"/>
    <s v="Poor"/>
    <s v="Excellent"/>
    <n v="672"/>
    <s v="Medium Risk"/>
    <n v="0"/>
  </r>
  <r>
    <s v="CUST001505"/>
    <n v="49"/>
    <s v="Male"/>
    <s v="Married"/>
    <n v="1"/>
    <s v="Bachelor"/>
    <s v="Self-Employed"/>
    <s v="IT Professional"/>
    <n v="70478"/>
    <n v="19"/>
    <n v="16"/>
    <s v="Rent"/>
    <n v="11976"/>
    <x v="6"/>
    <n v="36"/>
    <n v="23.22"/>
    <n v="655"/>
    <n v="7"/>
    <n v="7"/>
    <n v="27158"/>
    <n v="24.31"/>
    <n v="3"/>
    <n v="1"/>
    <n v="0"/>
    <n v="10.38"/>
    <n v="3"/>
    <n v="0"/>
    <n v="0"/>
    <n v="0"/>
    <s v="West"/>
    <s v="Karnataka"/>
    <s v="Tier 3"/>
    <d v="2025-05-17T00:00:00"/>
    <s v="Average"/>
    <s v="Good"/>
    <n v="713"/>
    <s v="Medium Risk"/>
    <n v="0"/>
  </r>
  <r>
    <s v="CUST001506"/>
    <n v="34"/>
    <s v="Male"/>
    <s v="Single"/>
    <n v="1"/>
    <s v="PhD"/>
    <s v="Employed"/>
    <s v="Business"/>
    <n v="24214"/>
    <n v="19"/>
    <n v="31"/>
    <s v="Own"/>
    <n v="7953"/>
    <x v="7"/>
    <n v="24"/>
    <n v="27.13"/>
    <n v="539"/>
    <n v="0"/>
    <n v="2"/>
    <n v="20519"/>
    <n v="48.17"/>
    <n v="0"/>
    <n v="0"/>
    <n v="0"/>
    <n v="58.83"/>
    <n v="5"/>
    <n v="0"/>
    <n v="0"/>
    <n v="0"/>
    <s v="South"/>
    <s v="Telangana"/>
    <s v="Tier 2"/>
    <d v="2025-12-30T00:00:00"/>
    <s v="Average"/>
    <s v="Good"/>
    <n v="638"/>
    <s v="High Risk"/>
    <n v="0"/>
  </r>
  <r>
    <s v="CUST001507"/>
    <n v="67"/>
    <s v="Male"/>
    <s v="Married"/>
    <n v="2"/>
    <s v="Bachelor"/>
    <s v="Self-Employed"/>
    <s v="Business"/>
    <n v="22868"/>
    <n v="14"/>
    <n v="37"/>
    <s v="Own"/>
    <n v="13077"/>
    <x v="1"/>
    <n v="48"/>
    <n v="27.29"/>
    <n v="754"/>
    <n v="4"/>
    <n v="3"/>
    <n v="22672"/>
    <n v="47.95"/>
    <n v="2"/>
    <n v="0"/>
    <n v="0"/>
    <n v="46.19"/>
    <n v="3"/>
    <n v="0"/>
    <n v="0"/>
    <n v="0"/>
    <s v="Central"/>
    <s v="Karnataka"/>
    <s v="Tier 1"/>
    <d v="2025-03-30T00:00:00"/>
    <s v="Good"/>
    <s v="Average"/>
    <n v="687"/>
    <s v="Medium Risk"/>
    <n v="1"/>
  </r>
  <r>
    <s v="CUST001508"/>
    <n v="68"/>
    <s v="Male"/>
    <s v="Married"/>
    <n v="0"/>
    <s v="High School"/>
    <s v="Employed"/>
    <s v="Service"/>
    <n v="382809"/>
    <n v="8"/>
    <n v="16"/>
    <s v="Mortgage"/>
    <n v="39299"/>
    <x v="5"/>
    <n v="60"/>
    <n v="7.14"/>
    <n v="706"/>
    <n v="9"/>
    <n v="8"/>
    <n v="21512"/>
    <n v="10.130000000000001"/>
    <n v="4"/>
    <n v="0"/>
    <n v="3"/>
    <n v="23.66"/>
    <n v="1"/>
    <n v="0"/>
    <n v="0"/>
    <n v="0"/>
    <s v="South"/>
    <s v="Karnataka"/>
    <s v="Tier 1"/>
    <d v="2024-03-16T00:00:00"/>
    <s v="Average"/>
    <s v="Excellent"/>
    <n v="724"/>
    <s v="Medium Risk"/>
    <n v="0"/>
  </r>
  <r>
    <s v="CUST001509"/>
    <n v="34"/>
    <s v="Male"/>
    <s v="Married"/>
    <n v="1"/>
    <s v="High School"/>
    <s v="Self-Employed"/>
    <s v="Business"/>
    <n v="176161"/>
    <n v="24"/>
    <n v="33"/>
    <s v="Own"/>
    <n v="8050"/>
    <x v="2"/>
    <n v="48"/>
    <n v="27.42"/>
    <n v="608"/>
    <n v="21"/>
    <n v="3"/>
    <n v="33392"/>
    <n v="35.409999999999997"/>
    <n v="0"/>
    <n v="0"/>
    <n v="0"/>
    <n v="28.06"/>
    <n v="3"/>
    <n v="0"/>
    <n v="0"/>
    <n v="0"/>
    <s v="North"/>
    <s v="Uttar Pradesh"/>
    <s v="Tier 3"/>
    <d v="2024-03-23T00:00:00"/>
    <s v="Good"/>
    <s v="Excellent"/>
    <n v="751"/>
    <s v="Low Risk"/>
    <n v="0"/>
  </r>
  <r>
    <s v="CUST001510"/>
    <n v="31"/>
    <s v="Male"/>
    <s v="Married"/>
    <n v="1"/>
    <s v="Unknown"/>
    <s v="Employed"/>
    <s v="Teacher"/>
    <n v="46294"/>
    <n v="16"/>
    <n v="6"/>
    <s v="Rent"/>
    <n v="10480"/>
    <x v="6"/>
    <n v="36"/>
    <n v="17.239999999999998"/>
    <n v="649"/>
    <n v="23"/>
    <n v="10"/>
    <n v="52496"/>
    <n v="41.64"/>
    <n v="3"/>
    <n v="0"/>
    <n v="0"/>
    <n v="44.26"/>
    <n v="0"/>
    <n v="0"/>
    <n v="0"/>
    <n v="0"/>
    <s v="North"/>
    <s v="Delhi"/>
    <s v="Tier 2"/>
    <d v="2024-11-25T00:00:00"/>
    <s v="Average"/>
    <s v="Average"/>
    <n v="697"/>
    <s v="Medium Risk"/>
    <n v="0"/>
  </r>
  <r>
    <s v="CUST001511"/>
    <n v="26"/>
    <s v="Female"/>
    <s v="Single"/>
    <n v="1"/>
    <s v="High School"/>
    <s v="Self-Employed"/>
    <s v="Business"/>
    <n v="27703"/>
    <n v="11"/>
    <n v="28"/>
    <s v="Rent"/>
    <n v="23190"/>
    <x v="2"/>
    <n v="36"/>
    <n v="20.93"/>
    <n v="719"/>
    <n v="3"/>
    <n v="4"/>
    <n v="10913"/>
    <n v="29.27"/>
    <n v="4"/>
    <n v="2"/>
    <n v="1"/>
    <n v="52.01"/>
    <n v="6"/>
    <n v="0"/>
    <n v="0"/>
    <n v="0"/>
    <s v="Central"/>
    <s v="Kerala"/>
    <s v="Tier 3"/>
    <d v="2025-09-14T00:00:00"/>
    <s v="Average"/>
    <s v="Good"/>
    <n v="673"/>
    <s v="Medium Risk"/>
    <n v="0"/>
  </r>
  <r>
    <s v="CUST001512"/>
    <n v="57"/>
    <s v="Male"/>
    <s v="Single"/>
    <n v="2"/>
    <s v="Bachelor"/>
    <s v="Employed"/>
    <s v="Teacher"/>
    <n v="20000"/>
    <n v="12"/>
    <n v="16"/>
    <s v="Mortgage"/>
    <n v="5945"/>
    <x v="0"/>
    <n v="12"/>
    <n v="12.51"/>
    <n v="728"/>
    <n v="2"/>
    <n v="3"/>
    <n v="68243"/>
    <n v="29.46"/>
    <n v="1"/>
    <n v="1"/>
    <n v="0"/>
    <n v="33.76"/>
    <n v="2"/>
    <n v="0"/>
    <n v="0"/>
    <n v="1"/>
    <s v="North"/>
    <s v="Tamil Nadu"/>
    <s v="Tier 3"/>
    <d v="2024-05-31T00:00:00"/>
    <s v="Average"/>
    <s v="Good"/>
    <n v="700"/>
    <s v="Medium Risk"/>
    <n v="0"/>
  </r>
  <r>
    <s v="CUST001513"/>
    <n v="19"/>
    <s v="Female"/>
    <s v="Single"/>
    <n v="2"/>
    <s v="Bachelor"/>
    <s v="Self-Employed"/>
    <s v="IT Professional"/>
    <n v="22118"/>
    <n v="9"/>
    <n v="23"/>
    <s v="Own"/>
    <n v="5570"/>
    <x v="0"/>
    <n v="48"/>
    <n v="21.14"/>
    <n v="698"/>
    <n v="14"/>
    <n v="13"/>
    <n v="50693"/>
    <n v="31.07"/>
    <n v="6"/>
    <n v="1"/>
    <n v="0"/>
    <n v="26.07"/>
    <n v="2"/>
    <n v="0"/>
    <n v="0"/>
    <n v="0"/>
    <s v="East"/>
    <s v="Uttar Pradesh"/>
    <s v="Tier 3"/>
    <d v="2024-03-08T00:00:00"/>
    <s v="Average"/>
    <s v="Average"/>
    <n v="692"/>
    <s v="Medium Risk"/>
    <n v="0"/>
  </r>
  <r>
    <s v="CUST001514"/>
    <n v="62"/>
    <s v="Female"/>
    <s v="Married"/>
    <n v="2"/>
    <s v="Master"/>
    <s v="Unemployed"/>
    <s v="Doctor"/>
    <n v="64103"/>
    <n v="6"/>
    <n v="7"/>
    <s v="Mortgage"/>
    <n v="12915"/>
    <x v="7"/>
    <n v="24"/>
    <n v="5.68"/>
    <n v="554"/>
    <n v="4"/>
    <n v="4"/>
    <n v="18542"/>
    <n v="20.45"/>
    <n v="3"/>
    <n v="0"/>
    <n v="1"/>
    <n v="47.75"/>
    <n v="1"/>
    <n v="0"/>
    <n v="0"/>
    <n v="0"/>
    <s v="North"/>
    <s v="Telangana"/>
    <s v="Tier 1"/>
    <d v="2024-05-09T00:00:00"/>
    <s v="Good"/>
    <s v="Average"/>
    <n v="618"/>
    <s v="High Risk"/>
    <n v="1"/>
  </r>
  <r>
    <s v="CUST001515"/>
    <n v="42"/>
    <s v="Female"/>
    <s v="Widowed"/>
    <n v="2"/>
    <s v="Master"/>
    <s v="Employed"/>
    <s v="Sales"/>
    <n v="231035"/>
    <n v="26"/>
    <n v="22"/>
    <s v="Mortgage"/>
    <n v="30930"/>
    <x v="2"/>
    <n v="48"/>
    <n v="14.28"/>
    <n v="539"/>
    <n v="26"/>
    <n v="7"/>
    <n v="26358"/>
    <n v="61.3"/>
    <n v="3"/>
    <n v="0"/>
    <n v="0"/>
    <n v="60.71"/>
    <n v="3"/>
    <n v="0"/>
    <n v="0"/>
    <n v="0"/>
    <s v="South"/>
    <s v="West Bengal"/>
    <s v="Tier 1"/>
    <d v="2024-10-08T00:00:00"/>
    <s v="Good"/>
    <s v="Excellent"/>
    <n v="713"/>
    <s v="Medium Risk"/>
    <n v="0"/>
  </r>
  <r>
    <s v="CUST001516"/>
    <n v="56"/>
    <s v="Female"/>
    <s v="Single"/>
    <n v="1"/>
    <s v="Bachelor"/>
    <s v="Employed"/>
    <s v="Teacher"/>
    <n v="33023"/>
    <n v="23"/>
    <n v="32"/>
    <s v="Mortgage"/>
    <n v="12567"/>
    <x v="3"/>
    <n v="48"/>
    <n v="20.71"/>
    <n v="648"/>
    <n v="23"/>
    <n v="6"/>
    <n v="48264"/>
    <n v="29.77"/>
    <n v="2"/>
    <n v="0"/>
    <n v="0"/>
    <n v="37.26"/>
    <n v="3"/>
    <n v="0"/>
    <n v="0"/>
    <n v="4"/>
    <s v="East"/>
    <s v="Kerala"/>
    <s v="Tier 2"/>
    <d v="2025-10-01T00:00:00"/>
    <s v="Good"/>
    <s v="Good"/>
    <n v="729"/>
    <s v="Medium Risk"/>
    <n v="0"/>
  </r>
  <r>
    <s v="CUST001517"/>
    <n v="26"/>
    <s v="Male"/>
    <s v="Divorced"/>
    <n v="0"/>
    <s v="High School"/>
    <s v="Self-Employed"/>
    <s v="IT Professional"/>
    <n v="94729"/>
    <n v="20"/>
    <n v="28"/>
    <s v="Mortgage"/>
    <n v="11019"/>
    <x v="2"/>
    <n v="60"/>
    <n v="9.92"/>
    <n v="734"/>
    <n v="15"/>
    <n v="2"/>
    <n v="32975"/>
    <n v="22.55"/>
    <n v="4"/>
    <n v="2"/>
    <n v="1"/>
    <n v="19.27"/>
    <n v="2"/>
    <n v="0"/>
    <n v="0"/>
    <n v="0"/>
    <s v="Central"/>
    <s v="Rajasthan"/>
    <s v="Tier 1"/>
    <d v="2025-10-10T00:00:00"/>
    <s v="Average"/>
    <s v="Excellent"/>
    <n v="755"/>
    <s v="Low Risk"/>
    <n v="1"/>
  </r>
  <r>
    <s v="CUST001518"/>
    <n v="39"/>
    <s v="Male"/>
    <s v="Married"/>
    <n v="3"/>
    <s v="Master"/>
    <s v="Employed"/>
    <s v="Doctor"/>
    <n v="74517"/>
    <n v="6"/>
    <n v="18"/>
    <s v="Rent"/>
    <n v="13045"/>
    <x v="7"/>
    <n v="36"/>
    <n v="21.82"/>
    <n v="650"/>
    <n v="14"/>
    <n v="5"/>
    <n v="31243"/>
    <n v="17.760000000000002"/>
    <n v="3"/>
    <n v="0"/>
    <n v="0"/>
    <n v="23.65"/>
    <n v="6"/>
    <n v="0"/>
    <n v="0"/>
    <n v="1"/>
    <s v="South"/>
    <s v="Kerala"/>
    <s v="Tier 1"/>
    <d v="2025-08-22T00:00:00"/>
    <s v="Good"/>
    <s v="Good"/>
    <n v="711"/>
    <s v="Medium Risk"/>
    <n v="0"/>
  </r>
  <r>
    <s v="CUST001519"/>
    <n v="60"/>
    <s v="Female"/>
    <s v="Married"/>
    <n v="4"/>
    <s v="Bachelor"/>
    <s v="Employed"/>
    <s v="Unknown"/>
    <n v="28739"/>
    <n v="7"/>
    <n v="4"/>
    <s v="Living with Parents"/>
    <n v="12544"/>
    <x v="7"/>
    <n v="48"/>
    <n v="25.72"/>
    <n v="758"/>
    <n v="23"/>
    <n v="1"/>
    <n v="42822"/>
    <n v="11.12"/>
    <n v="6"/>
    <n v="1"/>
    <n v="0"/>
    <n v="50.38"/>
    <n v="1"/>
    <n v="0"/>
    <n v="1"/>
    <n v="0"/>
    <s v="North"/>
    <s v="Uttar Pradesh"/>
    <s v="Tier 2"/>
    <d v="2025-07-15T00:00:00"/>
    <s v="Good"/>
    <s v="Average"/>
    <n v="693"/>
    <s v="Medium Risk"/>
    <n v="0"/>
  </r>
  <r>
    <s v="CUST001520"/>
    <n v="63"/>
    <s v="Male"/>
    <s v="Married"/>
    <n v="1"/>
    <s v="PhD"/>
    <s v="Employed"/>
    <s v="IT Professional"/>
    <n v="80761"/>
    <n v="23"/>
    <n v="36"/>
    <s v="Own"/>
    <n v="8491"/>
    <x v="6"/>
    <n v="48"/>
    <n v="5.93"/>
    <n v="813"/>
    <n v="20"/>
    <n v="7"/>
    <n v="8912"/>
    <n v="44.97"/>
    <n v="2"/>
    <n v="0"/>
    <n v="0"/>
    <n v="24.26"/>
    <n v="1"/>
    <n v="0"/>
    <n v="0"/>
    <n v="0"/>
    <s v="North"/>
    <s v="Maharashtra"/>
    <s v="Tier 3"/>
    <d v="2025-12-30T00:00:00"/>
    <s v="Average"/>
    <s v="Good"/>
    <n v="780"/>
    <s v="Low Risk"/>
    <n v="0"/>
  </r>
  <r>
    <s v="CUST001521"/>
    <n v="21"/>
    <s v="Female"/>
    <s v="Divorced"/>
    <n v="1"/>
    <s v="Bachelor"/>
    <s v="Employed"/>
    <s v="Sales"/>
    <n v="82794"/>
    <n v="14"/>
    <n v="22"/>
    <s v="Own"/>
    <n v="25627"/>
    <x v="7"/>
    <n v="36"/>
    <n v="20.100000000000001"/>
    <n v="630"/>
    <n v="15"/>
    <n v="5"/>
    <n v="12866"/>
    <n v="17.22"/>
    <n v="3"/>
    <n v="6"/>
    <n v="4"/>
    <n v="37.22"/>
    <n v="0"/>
    <n v="1"/>
    <n v="0"/>
    <n v="0"/>
    <s v="South"/>
    <s v="West Bengal"/>
    <s v="Tier 2"/>
    <d v="2024-11-28T00:00:00"/>
    <s v="Good"/>
    <s v="Good"/>
    <n v="526"/>
    <s v="Very High Risk"/>
    <n v="1"/>
  </r>
  <r>
    <s v="CUST001522"/>
    <n v="43"/>
    <s v="Female"/>
    <s v="Single"/>
    <n v="1"/>
    <s v="Master"/>
    <s v="Employed"/>
    <s v="Sales"/>
    <n v="75617"/>
    <n v="24"/>
    <n v="25"/>
    <s v="Mortgage"/>
    <n v="15633"/>
    <x v="4"/>
    <n v="24"/>
    <n v="19.52"/>
    <n v="556"/>
    <n v="8"/>
    <n v="1"/>
    <n v="20213"/>
    <n v="32.950000000000003"/>
    <n v="3"/>
    <n v="3"/>
    <n v="1"/>
    <n v="53.81"/>
    <n v="1"/>
    <n v="0"/>
    <n v="0"/>
    <n v="0"/>
    <s v="East"/>
    <s v="Rajasthan"/>
    <s v="Tier 1"/>
    <d v="2025-01-25T00:00:00"/>
    <s v="Good"/>
    <s v="Good"/>
    <n v="645"/>
    <s v="High Risk"/>
    <n v="1"/>
  </r>
  <r>
    <s v="CUST001523"/>
    <n v="46"/>
    <s v="Female"/>
    <s v="Married"/>
    <n v="2"/>
    <s v="High School"/>
    <s v="Employed"/>
    <s v="Government Employee"/>
    <n v="26105"/>
    <n v="20"/>
    <n v="23"/>
    <s v="Own"/>
    <n v="9338"/>
    <x v="4"/>
    <n v="24"/>
    <n v="24.55"/>
    <n v="759"/>
    <n v="15"/>
    <n v="8"/>
    <n v="41305"/>
    <n v="46.56"/>
    <n v="3"/>
    <n v="0"/>
    <n v="0"/>
    <n v="23.14"/>
    <n v="0"/>
    <n v="0"/>
    <n v="0"/>
    <n v="0"/>
    <s v="West"/>
    <s v="Kerala"/>
    <s v="Tier 1"/>
    <d v="2025-09-03T00:00:00"/>
    <s v="Good"/>
    <s v="Excellent"/>
    <n v="768"/>
    <s v="Low Risk"/>
    <n v="0"/>
  </r>
  <r>
    <s v="CUST001524"/>
    <n v="62"/>
    <s v="Female"/>
    <s v="Married"/>
    <n v="2"/>
    <s v="Master"/>
    <s v="Self-Employed"/>
    <s v="Sales"/>
    <n v="64452"/>
    <n v="17"/>
    <n v="20"/>
    <s v="Mortgage"/>
    <n v="13969"/>
    <x v="7"/>
    <n v="48"/>
    <n v="22.44"/>
    <n v="850"/>
    <n v="17"/>
    <n v="8"/>
    <n v="64026"/>
    <n v="42.58"/>
    <n v="4"/>
    <n v="3"/>
    <n v="0"/>
    <n v="25.86"/>
    <n v="2"/>
    <n v="0"/>
    <n v="0"/>
    <n v="0"/>
    <s v="North"/>
    <s v="Kerala"/>
    <s v="Tier 1"/>
    <d v="2025-06-27T00:00:00"/>
    <s v="Good"/>
    <s v="Excellent"/>
    <n v="784"/>
    <s v="Low Risk"/>
    <n v="1"/>
  </r>
  <r>
    <s v="CUST001525"/>
    <n v="51"/>
    <s v="Female"/>
    <s v="Married"/>
    <n v="0"/>
    <s v="Bachelor"/>
    <s v="Employed"/>
    <s v="Engineer"/>
    <n v="94017"/>
    <n v="21"/>
    <n v="32"/>
    <s v="Rent"/>
    <n v="10636"/>
    <x v="6"/>
    <n v="36"/>
    <n v="16.37"/>
    <n v="678"/>
    <n v="15"/>
    <n v="7"/>
    <n v="33155"/>
    <n v="28.21"/>
    <n v="0"/>
    <n v="0"/>
    <n v="0"/>
    <n v="13.74"/>
    <n v="1"/>
    <n v="0"/>
    <n v="0"/>
    <n v="0"/>
    <s v="Central"/>
    <s v="Maharashtra"/>
    <s v="Tier 1"/>
    <d v="2024-10-28T00:00:00"/>
    <s v="Good"/>
    <s v="Excellent"/>
    <n v="762"/>
    <s v="Low Risk"/>
    <n v="0"/>
  </r>
  <r>
    <s v="CUST001526"/>
    <n v="40"/>
    <s v="Female"/>
    <s v="Divorced"/>
    <n v="3"/>
    <s v="Bachelor"/>
    <s v="Employed"/>
    <s v="Government Employee"/>
    <n v="78011"/>
    <n v="0"/>
    <n v="25"/>
    <s v="Own"/>
    <n v="4941"/>
    <x v="3"/>
    <n v="48"/>
    <n v="13.86"/>
    <n v="626"/>
    <n v="3"/>
    <n v="3"/>
    <n v="16202"/>
    <n v="26.18"/>
    <n v="3"/>
    <n v="0"/>
    <n v="1"/>
    <n v="72.61"/>
    <n v="3"/>
    <n v="0"/>
    <n v="0"/>
    <n v="0"/>
    <s v="Central"/>
    <s v="Maharashtra"/>
    <s v="Tier 3"/>
    <d v="2025-04-09T00:00:00"/>
    <s v="Average"/>
    <s v="Good"/>
    <n v="639"/>
    <s v="High Risk"/>
    <n v="0"/>
  </r>
  <r>
    <s v="CUST001527"/>
    <n v="54"/>
    <s v="Male"/>
    <s v="Single"/>
    <n v="0"/>
    <s v="High School"/>
    <s v="Unemployed"/>
    <s v="Teacher"/>
    <n v="86012"/>
    <n v="9"/>
    <n v="9"/>
    <s v="Own"/>
    <n v="60932"/>
    <x v="0"/>
    <n v="48"/>
    <n v="29.64"/>
    <n v="783"/>
    <n v="16"/>
    <n v="7"/>
    <n v="21174"/>
    <n v="10.83"/>
    <n v="2"/>
    <n v="0"/>
    <n v="0"/>
    <n v="4.04"/>
    <n v="5"/>
    <n v="0"/>
    <n v="2"/>
    <n v="0"/>
    <s v="North"/>
    <s v="Uttar Pradesh"/>
    <s v="Tier 1"/>
    <d v="2025-06-01T00:00:00"/>
    <s v="Average"/>
    <s v="Good"/>
    <n v="710"/>
    <s v="Medium Risk"/>
    <n v="0"/>
  </r>
  <r>
    <s v="CUST001528"/>
    <n v="28"/>
    <s v="Female"/>
    <s v="Married"/>
    <n v="1"/>
    <s v="High School"/>
    <s v="Employed"/>
    <s v="Sales"/>
    <n v="30871"/>
    <n v="21"/>
    <n v="28"/>
    <s v="Rent"/>
    <n v="14652"/>
    <x v="8"/>
    <n v="48"/>
    <n v="17.54"/>
    <n v="719"/>
    <n v="10"/>
    <n v="6"/>
    <n v="14265"/>
    <n v="29.07"/>
    <n v="2"/>
    <n v="4"/>
    <n v="0"/>
    <n v="71.56"/>
    <n v="1"/>
    <n v="0"/>
    <n v="0"/>
    <n v="1"/>
    <s v="Central"/>
    <s v="Maharashtra"/>
    <s v="Tier 1"/>
    <d v="2025-09-11T00:00:00"/>
    <s v="Average"/>
    <s v="Good"/>
    <n v="700"/>
    <s v="Medium Risk"/>
    <n v="0"/>
  </r>
  <r>
    <s v="CUST001529"/>
    <n v="23"/>
    <s v="Male"/>
    <s v="Married"/>
    <n v="3"/>
    <s v="High School"/>
    <s v="Self-Employed"/>
    <s v="Unknown"/>
    <n v="85651"/>
    <n v="18"/>
    <n v="34"/>
    <s v="Own"/>
    <n v="6645"/>
    <x v="7"/>
    <n v="60"/>
    <n v="15.2"/>
    <n v="692"/>
    <n v="23"/>
    <n v="5"/>
    <n v="15738"/>
    <n v="41.33"/>
    <n v="2"/>
    <n v="3"/>
    <n v="0"/>
    <n v="48.92"/>
    <n v="1"/>
    <n v="0"/>
    <n v="0"/>
    <n v="0"/>
    <s v="North"/>
    <s v="Telangana"/>
    <s v="Tier 2"/>
    <d v="2025-03-16T00:00:00"/>
    <s v="Average"/>
    <s v="Average"/>
    <n v="700"/>
    <s v="Medium Risk"/>
    <n v="0"/>
  </r>
  <r>
    <s v="CUST001530"/>
    <n v="35"/>
    <s v="Male"/>
    <s v="Married"/>
    <n v="1"/>
    <s v="Bachelor"/>
    <s v="Unemployed"/>
    <s v="Service"/>
    <n v="101931"/>
    <n v="28"/>
    <n v="27"/>
    <s v="Rent"/>
    <n v="5989"/>
    <x v="6"/>
    <n v="12"/>
    <n v="29.83"/>
    <n v="665"/>
    <n v="14"/>
    <n v="6"/>
    <n v="14217"/>
    <n v="11.67"/>
    <n v="0"/>
    <n v="4"/>
    <n v="2"/>
    <n v="48.48"/>
    <n v="0"/>
    <n v="0"/>
    <n v="0"/>
    <n v="0"/>
    <s v="North"/>
    <s v="Maharashtra"/>
    <s v="Tier 1"/>
    <d v="2024-04-11T00:00:00"/>
    <s v="Good"/>
    <s v="Poor"/>
    <n v="635"/>
    <s v="High Risk"/>
    <n v="1"/>
  </r>
  <r>
    <s v="CUST001531"/>
    <n v="38"/>
    <s v="Female"/>
    <s v="Married"/>
    <n v="0"/>
    <s v="Master"/>
    <s v="Employed"/>
    <s v="Engineer"/>
    <n v="25196"/>
    <n v="2"/>
    <n v="11"/>
    <s v="Mortgage"/>
    <n v="4721"/>
    <x v="0"/>
    <n v="60"/>
    <n v="9.51"/>
    <n v="679"/>
    <n v="30"/>
    <n v="6"/>
    <n v="30712"/>
    <n v="58.95"/>
    <n v="0"/>
    <n v="2"/>
    <n v="4"/>
    <n v="26.16"/>
    <n v="0"/>
    <n v="0"/>
    <n v="0"/>
    <n v="1"/>
    <s v="North"/>
    <s v="Kerala"/>
    <s v="Tier 3"/>
    <d v="2025-12-19T00:00:00"/>
    <s v="Average"/>
    <s v="Average"/>
    <n v="609"/>
    <s v="High Risk"/>
    <n v="1"/>
  </r>
  <r>
    <s v="CUST001532"/>
    <n v="59"/>
    <s v="Male"/>
    <s v="Married"/>
    <n v="5"/>
    <s v="Bachelor"/>
    <s v="Employed"/>
    <s v="Business"/>
    <n v="20000"/>
    <n v="6"/>
    <n v="6"/>
    <s v="Mortgage"/>
    <n v="7983"/>
    <x v="4"/>
    <n v="48"/>
    <n v="9.65"/>
    <n v="607"/>
    <n v="17"/>
    <n v="8"/>
    <n v="28450"/>
    <n v="38.049999999999997"/>
    <n v="0"/>
    <n v="0"/>
    <n v="0"/>
    <n v="35.1"/>
    <n v="1"/>
    <n v="0"/>
    <n v="0"/>
    <n v="0"/>
    <s v="North"/>
    <s v="Tamil Nadu"/>
    <s v="Tier 2"/>
    <d v="2024-04-27T00:00:00"/>
    <s v="Good"/>
    <s v="Excellent"/>
    <n v="705"/>
    <s v="Medium Risk"/>
    <n v="0"/>
  </r>
  <r>
    <s v="CUST001533"/>
    <n v="53"/>
    <s v="Male"/>
    <s v="Divorced"/>
    <n v="4"/>
    <s v="Master"/>
    <s v="Retired"/>
    <s v="Business"/>
    <n v="134385"/>
    <n v="3"/>
    <n v="15"/>
    <s v="Own"/>
    <n v="5824"/>
    <x v="3"/>
    <n v="60"/>
    <n v="29.41"/>
    <n v="850"/>
    <n v="23"/>
    <n v="13"/>
    <n v="41653"/>
    <n v="35.049999999999997"/>
    <n v="2"/>
    <n v="0"/>
    <n v="0"/>
    <n v="78.05"/>
    <n v="1"/>
    <n v="0"/>
    <n v="0"/>
    <n v="0"/>
    <s v="Central"/>
    <s v="Tamil Nadu"/>
    <s v="Tier 1"/>
    <d v="2025-11-01T00:00:00"/>
    <s v="Poor"/>
    <s v="Good"/>
    <n v="759"/>
    <s v="Low Risk"/>
    <n v="0"/>
  </r>
  <r>
    <s v="CUST001534"/>
    <n v="58"/>
    <s v="Male"/>
    <s v="Married"/>
    <n v="3"/>
    <s v="High School"/>
    <s v="Retired"/>
    <s v="Doctor"/>
    <n v="25083"/>
    <n v="4"/>
    <n v="19"/>
    <s v="Own"/>
    <n v="11470"/>
    <x v="5"/>
    <n v="48"/>
    <n v="21.44"/>
    <n v="625"/>
    <n v="23"/>
    <n v="7"/>
    <n v="25357"/>
    <n v="37.25"/>
    <n v="2"/>
    <n v="4"/>
    <n v="0"/>
    <n v="60"/>
    <n v="0"/>
    <n v="0"/>
    <n v="0"/>
    <n v="0"/>
    <s v="South"/>
    <s v="Delhi"/>
    <s v="Tier 2"/>
    <d v="2025-10-28T00:00:00"/>
    <s v="Average"/>
    <s v="Good"/>
    <n v="667"/>
    <s v="Medium Risk"/>
    <n v="1"/>
  </r>
  <r>
    <s v="CUST001535"/>
    <n v="55"/>
    <s v="Female"/>
    <s v="Divorced"/>
    <n v="1"/>
    <s v="Bachelor"/>
    <s v="Employed"/>
    <s v="Engineer"/>
    <n v="20048"/>
    <n v="30"/>
    <n v="28"/>
    <s v="Mortgage"/>
    <n v="42133"/>
    <x v="3"/>
    <n v="24"/>
    <n v="17.989999999999998"/>
    <n v="424"/>
    <n v="23"/>
    <n v="4"/>
    <n v="17451"/>
    <n v="21.64"/>
    <n v="0"/>
    <n v="1"/>
    <n v="2"/>
    <n v="53.18"/>
    <n v="3"/>
    <n v="0"/>
    <n v="0"/>
    <n v="0"/>
    <s v="North"/>
    <s v="Tamil Nadu"/>
    <s v="Tier 2"/>
    <d v="2025-07-18T00:00:00"/>
    <s v="Good"/>
    <s v="Average"/>
    <n v="605"/>
    <s v="High Risk"/>
    <n v="1"/>
  </r>
  <r>
    <s v="CUST001536"/>
    <n v="51"/>
    <s v="Male"/>
    <s v="Married"/>
    <n v="0"/>
    <s v="Bachelor"/>
    <s v="Employed"/>
    <s v="Business"/>
    <n v="43037"/>
    <n v="5"/>
    <n v="34"/>
    <s v="Rent"/>
    <n v="8173"/>
    <x v="5"/>
    <n v="24"/>
    <n v="6.69"/>
    <n v="672"/>
    <n v="26"/>
    <n v="4"/>
    <n v="29683"/>
    <n v="17.8"/>
    <n v="4"/>
    <n v="0"/>
    <n v="0"/>
    <n v="21.16"/>
    <n v="0"/>
    <n v="0"/>
    <n v="0"/>
    <n v="0"/>
    <s v="West"/>
    <s v="Telangana"/>
    <s v="Tier 3"/>
    <d v="2024-08-08T00:00:00"/>
    <s v="Average"/>
    <s v="Good"/>
    <n v="726"/>
    <s v="Medium Risk"/>
    <n v="0"/>
  </r>
  <r>
    <s v="CUST001537"/>
    <n v="34"/>
    <s v="Female"/>
    <s v="Single"/>
    <n v="4"/>
    <s v="Unknown"/>
    <s v="Employed"/>
    <s v="Unknown"/>
    <n v="29261"/>
    <n v="27"/>
    <n v="27"/>
    <s v="Mortgage"/>
    <n v="100000"/>
    <x v="6"/>
    <n v="24"/>
    <n v="13.9"/>
    <n v="718"/>
    <n v="21"/>
    <n v="0"/>
    <n v="45535"/>
    <n v="11.89"/>
    <n v="4"/>
    <n v="0"/>
    <n v="0"/>
    <n v="34.33"/>
    <n v="1"/>
    <n v="0"/>
    <n v="0"/>
    <n v="2"/>
    <s v="East"/>
    <s v="Gujarat"/>
    <s v="Tier 3"/>
    <d v="2025-03-16T00:00:00"/>
    <s v="Good"/>
    <s v="Poor"/>
    <n v="710"/>
    <s v="Medium Risk"/>
    <n v="1"/>
  </r>
  <r>
    <s v="CUST001538"/>
    <n v="54"/>
    <s v="Male"/>
    <s v="Single"/>
    <n v="2"/>
    <s v="Master"/>
    <s v="Employed"/>
    <s v="IT Professional"/>
    <n v="20000"/>
    <n v="9"/>
    <n v="6"/>
    <s v="Mortgage"/>
    <n v="21133"/>
    <x v="5"/>
    <n v="36"/>
    <n v="15.83"/>
    <n v="812"/>
    <n v="23"/>
    <n v="2"/>
    <n v="32157"/>
    <n v="29.56"/>
    <n v="6"/>
    <n v="0"/>
    <n v="1"/>
    <n v="56.71"/>
    <n v="0"/>
    <n v="0"/>
    <n v="0"/>
    <n v="0"/>
    <s v="North"/>
    <s v="Telangana"/>
    <s v="Tier 3"/>
    <d v="2025-04-07T00:00:00"/>
    <s v="Poor"/>
    <s v="Good"/>
    <n v="740"/>
    <s v="Medium Risk"/>
    <n v="0"/>
  </r>
  <r>
    <s v="CUST001539"/>
    <n v="42"/>
    <s v="Female"/>
    <s v="Single"/>
    <n v="4"/>
    <s v="Bachelor"/>
    <s v="Employed"/>
    <s v="IT Professional"/>
    <n v="74121"/>
    <n v="11"/>
    <n v="21"/>
    <s v="Own"/>
    <n v="62121"/>
    <x v="7"/>
    <n v="36"/>
    <n v="17.79"/>
    <n v="644"/>
    <n v="3"/>
    <n v="2"/>
    <n v="49446"/>
    <n v="54.74"/>
    <n v="5"/>
    <n v="0"/>
    <n v="0"/>
    <n v="52.81"/>
    <n v="5"/>
    <n v="0"/>
    <n v="0"/>
    <n v="0"/>
    <s v="North"/>
    <s v="Rajasthan"/>
    <s v="Tier 2"/>
    <d v="2024-08-21T00:00:00"/>
    <s v="Good"/>
    <s v="Excellent"/>
    <n v="687"/>
    <s v="Medium Risk"/>
    <n v="0"/>
  </r>
  <r>
    <s v="CUST001540"/>
    <n v="55"/>
    <s v="Female"/>
    <s v="Married"/>
    <n v="1"/>
    <s v="Master"/>
    <s v="Employed"/>
    <s v="IT Professional"/>
    <n v="72651"/>
    <n v="13"/>
    <n v="13"/>
    <s v="Rent"/>
    <n v="5395"/>
    <x v="1"/>
    <n v="48"/>
    <n v="15.91"/>
    <n v="575"/>
    <n v="14"/>
    <n v="14"/>
    <n v="25886"/>
    <n v="32.33"/>
    <n v="5"/>
    <n v="1"/>
    <n v="0"/>
    <n v="24.45"/>
    <n v="2"/>
    <n v="0"/>
    <n v="0"/>
    <n v="0"/>
    <s v="North"/>
    <s v="Kerala"/>
    <s v="Tier 3"/>
    <d v="2025-02-27T00:00:00"/>
    <s v="Good"/>
    <s v="Average"/>
    <n v="666"/>
    <s v="Medium Risk"/>
    <n v="0"/>
  </r>
  <r>
    <s v="CUST001541"/>
    <n v="29"/>
    <s v="Male"/>
    <s v="Married"/>
    <n v="1"/>
    <s v="High School"/>
    <s v="Unemployed"/>
    <s v="Government Employee"/>
    <n v="20000"/>
    <n v="21"/>
    <n v="35"/>
    <s v="Mortgage"/>
    <n v="8181"/>
    <x v="1"/>
    <n v="36"/>
    <n v="15.95"/>
    <n v="777"/>
    <n v="21"/>
    <n v="8"/>
    <n v="9369"/>
    <n v="29.58"/>
    <n v="5"/>
    <n v="0"/>
    <n v="0"/>
    <n v="50.66"/>
    <n v="0"/>
    <n v="0"/>
    <n v="0"/>
    <n v="0"/>
    <s v="South"/>
    <s v="Delhi"/>
    <s v="Tier 2"/>
    <d v="2024-12-13T00:00:00"/>
    <s v="Average"/>
    <s v="Good"/>
    <n v="763"/>
    <s v="Low Risk"/>
    <n v="0"/>
  </r>
  <r>
    <s v="CUST001542"/>
    <n v="40"/>
    <s v="Male"/>
    <s v="Married"/>
    <n v="5"/>
    <s v="Bachelor"/>
    <s v="Employed"/>
    <s v="Unknown"/>
    <n v="35583"/>
    <n v="1"/>
    <n v="9"/>
    <s v="Own"/>
    <n v="8491"/>
    <x v="3"/>
    <n v="24"/>
    <n v="29.87"/>
    <n v="619"/>
    <n v="26"/>
    <n v="2"/>
    <n v="36714"/>
    <n v="6.78"/>
    <n v="6"/>
    <n v="0"/>
    <n v="0"/>
    <n v="36.950000000000003"/>
    <n v="0"/>
    <n v="0"/>
    <n v="0"/>
    <n v="0"/>
    <s v="South"/>
    <s v="Karnataka"/>
    <s v="Tier 3"/>
    <d v="2025-04-09T00:00:00"/>
    <s v="Good"/>
    <s v="Excellent"/>
    <n v="724"/>
    <s v="Medium Risk"/>
    <n v="1"/>
  </r>
  <r>
    <s v="CUST001543"/>
    <n v="70"/>
    <s v="Male"/>
    <s v="Married"/>
    <n v="2"/>
    <s v="High School"/>
    <s v="Self-Employed"/>
    <s v="IT Professional"/>
    <n v="20000"/>
    <n v="2"/>
    <n v="1"/>
    <s v="Rent"/>
    <n v="12664"/>
    <x v="5"/>
    <n v="12"/>
    <n v="29.35"/>
    <n v="725"/>
    <n v="1"/>
    <n v="5"/>
    <n v="35771"/>
    <n v="6.34"/>
    <n v="2"/>
    <n v="1"/>
    <n v="0"/>
    <n v="41.65"/>
    <n v="9"/>
    <n v="0"/>
    <n v="0"/>
    <n v="0"/>
    <s v="North"/>
    <s v="Rajasthan"/>
    <s v="Tier 2"/>
    <d v="2025-02-12T00:00:00"/>
    <s v="Average"/>
    <s v="Good"/>
    <n v="691"/>
    <s v="Medium Risk"/>
    <n v="1"/>
  </r>
  <r>
    <s v="CUST001544"/>
    <n v="59"/>
    <s v="Female"/>
    <s v="Single"/>
    <n v="0"/>
    <s v="Bachelor"/>
    <s v="Employed"/>
    <s v="Engineer"/>
    <n v="20000"/>
    <n v="0"/>
    <n v="21"/>
    <s v="Mortgage"/>
    <n v="21507"/>
    <x v="0"/>
    <n v="24"/>
    <n v="7.15"/>
    <n v="595"/>
    <n v="6"/>
    <n v="2"/>
    <n v="61249"/>
    <n v="3.55"/>
    <n v="0"/>
    <n v="2"/>
    <n v="0"/>
    <n v="6.73"/>
    <n v="1"/>
    <n v="0"/>
    <n v="0"/>
    <n v="0"/>
    <s v="East"/>
    <s v="Rajasthan"/>
    <s v="Tier 3"/>
    <d v="2025-03-01T00:00:00"/>
    <s v="Good"/>
    <s v="Good"/>
    <n v="666"/>
    <s v="Medium Risk"/>
    <n v="0"/>
  </r>
  <r>
    <s v="CUST001545"/>
    <n v="39"/>
    <s v="Female"/>
    <s v="Single"/>
    <n v="0"/>
    <s v="Bachelor"/>
    <s v="Employed"/>
    <s v="IT Professional"/>
    <n v="22437"/>
    <n v="2"/>
    <n v="15"/>
    <s v="Rent"/>
    <n v="4599"/>
    <x v="5"/>
    <n v="24"/>
    <n v="9.2200000000000006"/>
    <n v="605"/>
    <n v="11"/>
    <n v="3"/>
    <n v="13806"/>
    <n v="17.489999999999998"/>
    <n v="3"/>
    <n v="0"/>
    <n v="0"/>
    <n v="18.09"/>
    <n v="2"/>
    <n v="0"/>
    <n v="0"/>
    <n v="4"/>
    <s v="East"/>
    <s v="Rajasthan"/>
    <s v="Tier 2"/>
    <d v="2024-04-07T00:00:00"/>
    <s v="Poor"/>
    <s v="Average"/>
    <n v="662"/>
    <s v="Medium Risk"/>
    <n v="0"/>
  </r>
  <r>
    <s v="CUST001546"/>
    <n v="38"/>
    <s v="Female"/>
    <s v="Single"/>
    <n v="1"/>
    <s v="Master"/>
    <s v="Employed"/>
    <s v="Unknown"/>
    <n v="55429"/>
    <n v="23"/>
    <n v="34"/>
    <s v="Rent"/>
    <n v="24558"/>
    <x v="6"/>
    <n v="48"/>
    <n v="28.54"/>
    <n v="645"/>
    <n v="16"/>
    <n v="6"/>
    <n v="25443"/>
    <n v="43.5"/>
    <n v="5"/>
    <n v="0"/>
    <n v="0"/>
    <n v="16.170000000000002"/>
    <n v="3"/>
    <n v="0"/>
    <n v="0"/>
    <n v="2"/>
    <s v="North"/>
    <s v="Gujarat"/>
    <s v="Tier 3"/>
    <d v="2024-11-16T00:00:00"/>
    <s v="Average"/>
    <s v="Excellent"/>
    <n v="742"/>
    <s v="Medium Risk"/>
    <n v="0"/>
  </r>
  <r>
    <s v="CUST001547"/>
    <n v="44"/>
    <s v="Male"/>
    <s v="Married"/>
    <n v="0"/>
    <s v="Bachelor"/>
    <s v="Employed"/>
    <s v="Business"/>
    <n v="181488"/>
    <n v="14"/>
    <n v="39"/>
    <s v="Own"/>
    <n v="8181"/>
    <x v="2"/>
    <n v="24"/>
    <n v="12.97"/>
    <n v="579"/>
    <n v="8"/>
    <n v="6"/>
    <n v="24720"/>
    <n v="54.35"/>
    <n v="0"/>
    <n v="1"/>
    <n v="0"/>
    <n v="34.270000000000003"/>
    <n v="2"/>
    <n v="1"/>
    <n v="0"/>
    <n v="0"/>
    <s v="North"/>
    <s v="Kerala"/>
    <s v="Tier 1"/>
    <d v="2025-03-13T00:00:00"/>
    <s v="Average"/>
    <s v="Good"/>
    <n v="574"/>
    <s v="High Risk"/>
    <n v="1"/>
  </r>
  <r>
    <s v="CUST001548"/>
    <n v="48"/>
    <s v="Female"/>
    <s v="Single"/>
    <n v="1"/>
    <s v="Master"/>
    <s v="Employed"/>
    <s v="IT Professional"/>
    <n v="26092"/>
    <n v="15"/>
    <n v="10"/>
    <s v="Mortgage"/>
    <n v="47875"/>
    <x v="0"/>
    <n v="12"/>
    <n v="20.29"/>
    <n v="549"/>
    <n v="9"/>
    <n v="9"/>
    <n v="19201"/>
    <n v="4.74"/>
    <n v="5"/>
    <n v="1"/>
    <n v="0"/>
    <n v="7.62"/>
    <n v="0"/>
    <n v="0"/>
    <n v="0"/>
    <n v="0"/>
    <s v="East"/>
    <s v="West Bengal"/>
    <s v="Tier 2"/>
    <d v="2024-11-16T00:00:00"/>
    <s v="Poor"/>
    <s v="Good"/>
    <n v="686"/>
    <s v="Medium Risk"/>
    <n v="1"/>
  </r>
  <r>
    <s v="CUST001549"/>
    <n v="23"/>
    <s v="Female"/>
    <s v="Single"/>
    <n v="1"/>
    <s v="Bachelor"/>
    <s v="Unemployed"/>
    <s v="Engineer"/>
    <n v="71051"/>
    <n v="19"/>
    <n v="32"/>
    <s v="Mortgage"/>
    <n v="17104"/>
    <x v="2"/>
    <n v="48"/>
    <n v="24.95"/>
    <n v="631"/>
    <n v="1"/>
    <n v="2"/>
    <n v="9385"/>
    <n v="8.84"/>
    <n v="0"/>
    <n v="0"/>
    <n v="2"/>
    <n v="70.52"/>
    <n v="0"/>
    <n v="0"/>
    <n v="0"/>
    <n v="0"/>
    <s v="Central"/>
    <s v="West Bengal"/>
    <s v="Tier 2"/>
    <d v="2025-11-12T00:00:00"/>
    <s v="Average"/>
    <s v="Good"/>
    <n v="659"/>
    <s v="Medium Risk"/>
    <n v="0"/>
  </r>
  <r>
    <s v="CUST001550"/>
    <n v="44"/>
    <s v="Female"/>
    <s v="Divorced"/>
    <n v="3"/>
    <s v="High School"/>
    <s v="Employed"/>
    <s v="Doctor"/>
    <n v="68741"/>
    <n v="1"/>
    <n v="33"/>
    <s v="Own"/>
    <n v="32129"/>
    <x v="7"/>
    <n v="60"/>
    <n v="16.77"/>
    <n v="683"/>
    <n v="6"/>
    <n v="5"/>
    <n v="17927"/>
    <n v="33.24"/>
    <n v="0"/>
    <n v="0"/>
    <n v="0"/>
    <n v="52.48"/>
    <n v="1"/>
    <n v="0"/>
    <n v="0"/>
    <n v="0"/>
    <s v="West"/>
    <s v="Delhi"/>
    <s v="Tier 1"/>
    <d v="2024-09-18T00:00:00"/>
    <s v="Good"/>
    <s v="Excellent"/>
    <n v="700"/>
    <s v="Medium Risk"/>
    <n v="1"/>
  </r>
  <r>
    <s v="CUST001551"/>
    <n v="57"/>
    <s v="Female"/>
    <s v="Divorced"/>
    <n v="1"/>
    <s v="Master"/>
    <s v="Self-Employed"/>
    <s v="Service"/>
    <n v="20000"/>
    <n v="19"/>
    <n v="32"/>
    <s v="Mortgage"/>
    <n v="9708"/>
    <x v="7"/>
    <n v="24"/>
    <n v="5.42"/>
    <n v="850"/>
    <n v="21"/>
    <n v="6"/>
    <n v="19019"/>
    <n v="43.58"/>
    <n v="4"/>
    <n v="1"/>
    <n v="0"/>
    <n v="48.78"/>
    <n v="1"/>
    <n v="0"/>
    <n v="0"/>
    <n v="0"/>
    <s v="West"/>
    <s v="Delhi"/>
    <s v="Tier 2"/>
    <d v="2025-01-18T00:00:00"/>
    <s v="Average"/>
    <s v="Good"/>
    <n v="772"/>
    <s v="Low Risk"/>
    <n v="0"/>
  </r>
  <r>
    <s v="CUST001552"/>
    <n v="51"/>
    <s v="Male"/>
    <s v="Single"/>
    <n v="5"/>
    <s v="Master"/>
    <s v="Employed"/>
    <s v="Business"/>
    <n v="20000"/>
    <n v="15"/>
    <n v="18"/>
    <s v="Own"/>
    <n v="19622"/>
    <x v="7"/>
    <n v="60"/>
    <n v="25.7"/>
    <n v="700"/>
    <n v="17"/>
    <n v="11"/>
    <n v="17117"/>
    <n v="19.39"/>
    <n v="3"/>
    <n v="2"/>
    <n v="2"/>
    <n v="54.74"/>
    <n v="1"/>
    <n v="0"/>
    <n v="0"/>
    <n v="0"/>
    <s v="North"/>
    <s v="Maharashtra"/>
    <s v="Tier 2"/>
    <d v="2024-06-05T00:00:00"/>
    <s v="Average"/>
    <s v="Good"/>
    <n v="690"/>
    <s v="Medium Risk"/>
    <n v="0"/>
  </r>
  <r>
    <s v="CUST001553"/>
    <n v="29"/>
    <s v="Male"/>
    <s v="Married"/>
    <n v="0"/>
    <s v="PhD"/>
    <s v="Employed"/>
    <s v="Business"/>
    <n v="186656"/>
    <n v="29"/>
    <n v="19"/>
    <s v="Rent"/>
    <n v="9608"/>
    <x v="3"/>
    <n v="60"/>
    <n v="23.91"/>
    <n v="686"/>
    <n v="5"/>
    <n v="5"/>
    <n v="28121"/>
    <n v="40.659999999999997"/>
    <n v="5"/>
    <n v="0"/>
    <n v="0"/>
    <n v="44.55"/>
    <n v="2"/>
    <n v="0"/>
    <n v="0"/>
    <n v="0"/>
    <s v="Central"/>
    <s v="Telangana"/>
    <s v="Tier 2"/>
    <d v="2025-12-04T00:00:00"/>
    <s v="Average"/>
    <s v="Excellent"/>
    <n v="738"/>
    <s v="Medium Risk"/>
    <n v="0"/>
  </r>
  <r>
    <s v="CUST001554"/>
    <n v="62"/>
    <s v="Female"/>
    <s v="Married"/>
    <n v="2"/>
    <s v="Bachelor"/>
    <s v="Employed"/>
    <s v="Business"/>
    <n v="24222"/>
    <n v="14"/>
    <n v="9"/>
    <s v="Living with Parents"/>
    <n v="20463"/>
    <x v="5"/>
    <n v="36"/>
    <n v="6.04"/>
    <n v="693"/>
    <n v="18"/>
    <n v="3"/>
    <n v="56916"/>
    <n v="27.57"/>
    <n v="3"/>
    <n v="1"/>
    <n v="0"/>
    <n v="13.79"/>
    <n v="1"/>
    <n v="0"/>
    <n v="0"/>
    <n v="0"/>
    <s v="South"/>
    <s v="West Bengal"/>
    <s v="Tier 1"/>
    <d v="2025-04-30T00:00:00"/>
    <s v="Good"/>
    <s v="Average"/>
    <n v="712"/>
    <s v="Medium Risk"/>
    <n v="1"/>
  </r>
  <r>
    <s v="CUST001555"/>
    <n v="70"/>
    <s v="Female"/>
    <s v="Married"/>
    <n v="0"/>
    <s v="Master"/>
    <s v="Self-Employed"/>
    <s v="Unknown"/>
    <n v="52180"/>
    <n v="6"/>
    <n v="18"/>
    <s v="Mortgage"/>
    <n v="15790"/>
    <x v="5"/>
    <n v="24"/>
    <n v="27.43"/>
    <n v="715"/>
    <n v="30"/>
    <n v="3"/>
    <n v="34512"/>
    <n v="4.4400000000000004"/>
    <n v="1"/>
    <n v="1"/>
    <n v="0"/>
    <n v="46.15"/>
    <n v="1"/>
    <n v="0"/>
    <n v="0"/>
    <n v="2"/>
    <s v="South"/>
    <s v="Kerala"/>
    <s v="Tier 3"/>
    <d v="2024-03-09T00:00:00"/>
    <s v="Average"/>
    <s v="Average"/>
    <n v="715"/>
    <s v="Medium Risk"/>
    <n v="0"/>
  </r>
  <r>
    <s v="CUST001556"/>
    <n v="24"/>
    <s v="Female"/>
    <s v="Married"/>
    <n v="3"/>
    <s v="Master"/>
    <s v="Employed"/>
    <s v="Engineer"/>
    <n v="47545"/>
    <n v="24"/>
    <n v="11"/>
    <s v="Mortgage"/>
    <n v="39062"/>
    <x v="7"/>
    <n v="24"/>
    <n v="26.43"/>
    <n v="678"/>
    <n v="16"/>
    <n v="2"/>
    <n v="13433"/>
    <n v="42.18"/>
    <n v="6"/>
    <n v="1"/>
    <n v="0"/>
    <n v="50.1"/>
    <n v="6"/>
    <n v="0"/>
    <n v="0"/>
    <n v="1"/>
    <s v="Central"/>
    <s v="Uttar Pradesh"/>
    <s v="Tier 2"/>
    <d v="2024-04-03T00:00:00"/>
    <s v="Good"/>
    <s v="Poor"/>
    <n v="667"/>
    <s v="Medium Risk"/>
    <n v="0"/>
  </r>
  <r>
    <s v="CUST001557"/>
    <n v="27"/>
    <s v="Male"/>
    <s v="Single"/>
    <n v="5"/>
    <s v="High School"/>
    <s v="Employed"/>
    <s v="Sales"/>
    <n v="20000"/>
    <n v="4"/>
    <n v="9"/>
    <s v="Living with Parents"/>
    <n v="25797"/>
    <x v="2"/>
    <n v="48"/>
    <n v="11.88"/>
    <n v="768"/>
    <n v="24"/>
    <n v="12"/>
    <n v="40674"/>
    <n v="44.73"/>
    <n v="6"/>
    <n v="2"/>
    <n v="1"/>
    <n v="55.02"/>
    <n v="0"/>
    <n v="0"/>
    <n v="0"/>
    <n v="0"/>
    <s v="North"/>
    <s v="Delhi"/>
    <s v="Tier 1"/>
    <d v="2024-03-28T00:00:00"/>
    <s v="Average"/>
    <s v="Excellent"/>
    <n v="722"/>
    <s v="Medium Risk"/>
    <n v="0"/>
  </r>
  <r>
    <s v="CUST001558"/>
    <n v="62"/>
    <s v="Male"/>
    <s v="Married"/>
    <n v="3"/>
    <s v="High School"/>
    <s v="Unemployed"/>
    <s v="Business"/>
    <n v="21043"/>
    <n v="28"/>
    <n v="6"/>
    <s v="Mortgage"/>
    <n v="18635"/>
    <x v="4"/>
    <n v="48"/>
    <n v="7"/>
    <n v="705"/>
    <n v="22"/>
    <n v="6"/>
    <n v="43521"/>
    <n v="14.32"/>
    <n v="7"/>
    <n v="0"/>
    <n v="0"/>
    <n v="52.91"/>
    <n v="1"/>
    <n v="0"/>
    <n v="0"/>
    <n v="0"/>
    <s v="South"/>
    <s v="Uttar Pradesh"/>
    <s v="Tier 2"/>
    <d v="2024-04-05T00:00:00"/>
    <s v="Average"/>
    <s v="Excellent"/>
    <n v="768"/>
    <s v="Low Risk"/>
    <n v="0"/>
  </r>
  <r>
    <s v="CUST001559"/>
    <n v="34"/>
    <s v="Male"/>
    <s v="Married"/>
    <n v="2"/>
    <s v="High School"/>
    <s v="Self-Employed"/>
    <s v="Sales"/>
    <n v="64947"/>
    <n v="4"/>
    <n v="39"/>
    <s v="Own"/>
    <n v="15261"/>
    <x v="0"/>
    <n v="48"/>
    <n v="15.08"/>
    <n v="668"/>
    <n v="24"/>
    <n v="3"/>
    <n v="31470"/>
    <n v="20.399999999999999"/>
    <n v="4"/>
    <n v="3"/>
    <n v="0"/>
    <n v="53.73"/>
    <n v="1"/>
    <n v="0"/>
    <n v="0"/>
    <n v="0"/>
    <s v="Central"/>
    <s v="Maharashtra"/>
    <s v="Tier 1"/>
    <d v="2025-03-18T00:00:00"/>
    <s v="Average"/>
    <s v="Good"/>
    <n v="699"/>
    <s v="Medium Risk"/>
    <n v="1"/>
  </r>
  <r>
    <s v="CUST001560"/>
    <n v="43"/>
    <s v="Male"/>
    <s v="Single"/>
    <n v="1"/>
    <s v="Bachelor"/>
    <s v="Employed"/>
    <s v="Unknown"/>
    <n v="20000"/>
    <n v="27"/>
    <n v="10"/>
    <s v="Own"/>
    <n v="14098"/>
    <x v="3"/>
    <n v="60"/>
    <n v="26.87"/>
    <n v="605"/>
    <n v="27"/>
    <n v="7"/>
    <n v="58863"/>
    <n v="28.49"/>
    <n v="5"/>
    <n v="0"/>
    <n v="0"/>
    <n v="12.21"/>
    <n v="0"/>
    <n v="0"/>
    <n v="0"/>
    <n v="0"/>
    <s v="North"/>
    <s v="West Bengal"/>
    <s v="Tier 1"/>
    <d v="2024-04-08T00:00:00"/>
    <s v="Good"/>
    <s v="Average"/>
    <n v="703"/>
    <s v="Medium Risk"/>
    <n v="0"/>
  </r>
  <r>
    <s v="CUST001561"/>
    <n v="38"/>
    <s v="Female"/>
    <s v="Married"/>
    <n v="3"/>
    <s v="Bachelor"/>
    <s v="Self-Employed"/>
    <s v="Business"/>
    <n v="26836"/>
    <n v="20"/>
    <n v="15"/>
    <s v="Rent"/>
    <n v="4711"/>
    <x v="5"/>
    <n v="36"/>
    <n v="17.059999999999999"/>
    <n v="717"/>
    <n v="12"/>
    <n v="3"/>
    <n v="20008"/>
    <n v="25.16"/>
    <n v="1"/>
    <n v="0"/>
    <n v="0"/>
    <n v="22.99"/>
    <n v="2"/>
    <n v="0"/>
    <n v="0"/>
    <n v="0"/>
    <s v="West"/>
    <s v="Tamil Nadu"/>
    <s v="Tier 2"/>
    <d v="2025-01-16T00:00:00"/>
    <s v="Good"/>
    <s v="Excellent"/>
    <n v="760"/>
    <s v="Low Risk"/>
    <n v="0"/>
  </r>
  <r>
    <s v="CUST001562"/>
    <n v="45"/>
    <s v="Female"/>
    <s v="Married"/>
    <n v="4"/>
    <s v="Unknown"/>
    <s v="Employed"/>
    <s v="Doctor"/>
    <n v="20000"/>
    <n v="25"/>
    <n v="32"/>
    <s v="Own"/>
    <n v="6056"/>
    <x v="6"/>
    <n v="36"/>
    <n v="12.04"/>
    <n v="774"/>
    <n v="25"/>
    <n v="5"/>
    <n v="81855"/>
    <n v="40.56"/>
    <n v="3"/>
    <n v="2"/>
    <n v="0"/>
    <n v="26.63"/>
    <n v="0"/>
    <n v="0"/>
    <n v="3"/>
    <n v="2"/>
    <s v="Central"/>
    <s v="Uttar Pradesh"/>
    <s v="Tier 2"/>
    <d v="2024-05-13T00:00:00"/>
    <s v="Good"/>
    <s v="Excellent"/>
    <n v="683"/>
    <s v="Medium Risk"/>
    <n v="1"/>
  </r>
  <r>
    <s v="CUST001563"/>
    <n v="63"/>
    <s v="Male"/>
    <s v="Married"/>
    <n v="5"/>
    <s v="Bachelor"/>
    <s v="Self-Employed"/>
    <s v="Doctor"/>
    <n v="20000"/>
    <n v="8"/>
    <n v="37"/>
    <s v="Mortgage"/>
    <n v="7097"/>
    <x v="2"/>
    <n v="48"/>
    <n v="10.79"/>
    <n v="741"/>
    <n v="3"/>
    <n v="0"/>
    <n v="26095"/>
    <n v="25.2"/>
    <n v="1"/>
    <n v="0"/>
    <n v="0"/>
    <n v="45.25"/>
    <n v="1"/>
    <n v="0"/>
    <n v="0"/>
    <n v="0"/>
    <s v="South"/>
    <s v="Maharashtra"/>
    <s v="Tier 2"/>
    <d v="2025-07-23T00:00:00"/>
    <s v="Good"/>
    <s v="Good"/>
    <n v="704"/>
    <s v="Medium Risk"/>
    <n v="0"/>
  </r>
  <r>
    <s v="CUST001564"/>
    <n v="19"/>
    <s v="Male"/>
    <s v="Single"/>
    <n v="1"/>
    <s v="Master"/>
    <s v="Employed"/>
    <s v="Sales"/>
    <n v="23827"/>
    <n v="22"/>
    <n v="16"/>
    <s v="Mortgage"/>
    <n v="42659"/>
    <x v="1"/>
    <n v="24"/>
    <n v="13.88"/>
    <n v="640"/>
    <n v="28"/>
    <n v="9"/>
    <n v="5523"/>
    <n v="28.12"/>
    <n v="1"/>
    <n v="5"/>
    <n v="2"/>
    <n v="26.51"/>
    <n v="0"/>
    <n v="0"/>
    <n v="0"/>
    <n v="0"/>
    <s v="West"/>
    <s v="Gujarat"/>
    <s v="Tier 3"/>
    <d v="2024-03-02T00:00:00"/>
    <s v="Average"/>
    <s v="Excellent"/>
    <n v="695"/>
    <s v="Medium Risk"/>
    <n v="1"/>
  </r>
  <r>
    <s v="CUST001565"/>
    <n v="60"/>
    <s v="Male"/>
    <s v="Married"/>
    <n v="5"/>
    <s v="Master"/>
    <s v="Employed"/>
    <s v="Doctor"/>
    <n v="20000"/>
    <n v="13"/>
    <n v="24"/>
    <s v="Mortgage"/>
    <n v="9202"/>
    <x v="2"/>
    <n v="36"/>
    <n v="29.85"/>
    <n v="681"/>
    <n v="14"/>
    <n v="11"/>
    <n v="83822"/>
    <n v="69.84"/>
    <n v="5"/>
    <n v="0"/>
    <n v="1"/>
    <n v="18.170000000000002"/>
    <n v="1"/>
    <n v="0"/>
    <n v="0"/>
    <n v="0"/>
    <s v="Central"/>
    <s v="Kerala"/>
    <s v="Tier 2"/>
    <d v="2025-08-23T00:00:00"/>
    <s v="Good"/>
    <s v="Excellent"/>
    <n v="706"/>
    <s v="Medium Risk"/>
    <n v="0"/>
  </r>
  <r>
    <s v="CUST001566"/>
    <n v="18"/>
    <s v="Male"/>
    <s v="Single"/>
    <n v="0"/>
    <s v="Bachelor"/>
    <s v="Employed"/>
    <s v="Teacher"/>
    <n v="92711"/>
    <n v="18"/>
    <n v="30"/>
    <s v="Rent"/>
    <n v="9755"/>
    <x v="8"/>
    <n v="36"/>
    <n v="26.96"/>
    <n v="818"/>
    <n v="22"/>
    <n v="9"/>
    <n v="11022"/>
    <n v="14.78"/>
    <n v="4"/>
    <n v="2"/>
    <n v="0"/>
    <n v="63.66"/>
    <n v="4"/>
    <n v="0"/>
    <n v="0"/>
    <n v="0"/>
    <s v="South"/>
    <s v="West Bengal"/>
    <s v="Tier 1"/>
    <d v="2025-07-29T00:00:00"/>
    <s v="Average"/>
    <s v="Good"/>
    <n v="773"/>
    <s v="Low Risk"/>
    <n v="0"/>
  </r>
  <r>
    <s v="CUST001567"/>
    <n v="68"/>
    <s v="Female"/>
    <s v="Married"/>
    <n v="1"/>
    <s v="High School"/>
    <s v="Employed"/>
    <s v="Teacher"/>
    <n v="20000"/>
    <n v="29"/>
    <n v="0"/>
    <s v="Rent"/>
    <n v="20476"/>
    <x v="4"/>
    <n v="60"/>
    <n v="18.68"/>
    <n v="762"/>
    <n v="1"/>
    <n v="2"/>
    <n v="20770"/>
    <n v="12.52"/>
    <n v="6"/>
    <n v="0"/>
    <n v="0"/>
    <n v="49.41"/>
    <n v="4"/>
    <n v="0"/>
    <n v="0"/>
    <n v="1"/>
    <s v="Central"/>
    <s v="Rajasthan"/>
    <s v="Tier 1"/>
    <d v="2025-07-29T00:00:00"/>
    <s v="Good"/>
    <s v="Good"/>
    <n v="729"/>
    <s v="Medium Risk"/>
    <n v="0"/>
  </r>
  <r>
    <s v="CUST001568"/>
    <n v="70"/>
    <s v="Female"/>
    <s v="Single"/>
    <n v="0"/>
    <s v="Bachelor"/>
    <s v="Employed"/>
    <s v="Business"/>
    <n v="31636"/>
    <n v="17"/>
    <n v="38"/>
    <s v="Mortgage"/>
    <n v="7027"/>
    <x v="4"/>
    <n v="48"/>
    <n v="25.21"/>
    <n v="724"/>
    <n v="28"/>
    <n v="9"/>
    <n v="17014"/>
    <n v="34.72"/>
    <n v="4"/>
    <n v="0"/>
    <n v="1"/>
    <n v="41.19"/>
    <n v="2"/>
    <n v="0"/>
    <n v="0"/>
    <n v="0"/>
    <s v="Central"/>
    <s v="Uttar Pradesh"/>
    <s v="Tier 3"/>
    <d v="2024-12-03T00:00:00"/>
    <s v="Good"/>
    <s v="Good"/>
    <n v="729"/>
    <s v="Medium Risk"/>
    <n v="0"/>
  </r>
  <r>
    <s v="CUST001569"/>
    <n v="53"/>
    <s v="Male"/>
    <s v="Single"/>
    <n v="1"/>
    <s v="Master"/>
    <s v="Unemployed"/>
    <s v="Engineer"/>
    <n v="20012"/>
    <n v="8"/>
    <n v="19"/>
    <s v="Mortgage"/>
    <n v="35904"/>
    <x v="0"/>
    <n v="24"/>
    <n v="12.91"/>
    <n v="629"/>
    <n v="0"/>
    <n v="3"/>
    <n v="18673"/>
    <n v="29.81"/>
    <n v="1"/>
    <n v="1"/>
    <n v="0"/>
    <n v="64.680000000000007"/>
    <n v="1"/>
    <n v="0"/>
    <n v="0"/>
    <n v="0"/>
    <s v="Central"/>
    <s v="Delhi"/>
    <s v="Tier 1"/>
    <d v="2025-11-17T00:00:00"/>
    <s v="Poor"/>
    <s v="Good"/>
    <n v="651"/>
    <s v="Medium Risk"/>
    <n v="1"/>
  </r>
  <r>
    <s v="CUST001570"/>
    <n v="68"/>
    <s v="Female"/>
    <s v="Married"/>
    <n v="3"/>
    <s v="Unknown"/>
    <s v="Unemployed"/>
    <s v="Service"/>
    <n v="85946"/>
    <n v="2"/>
    <n v="8"/>
    <s v="Mortgage"/>
    <n v="2229"/>
    <x v="6"/>
    <n v="24"/>
    <n v="20.38"/>
    <n v="717"/>
    <n v="15"/>
    <n v="11"/>
    <n v="21977"/>
    <n v="31.43"/>
    <n v="6"/>
    <n v="0"/>
    <n v="3"/>
    <n v="26.26"/>
    <n v="1"/>
    <n v="0"/>
    <n v="0"/>
    <n v="3"/>
    <s v="Central"/>
    <s v="Kerala"/>
    <s v="Tier 2"/>
    <d v="2024-05-05T00:00:00"/>
    <s v="Good"/>
    <s v="Poor"/>
    <n v="626"/>
    <s v="High Risk"/>
    <n v="1"/>
  </r>
  <r>
    <s v="CUST001571"/>
    <n v="43"/>
    <s v="Female"/>
    <s v="Married"/>
    <n v="4"/>
    <s v="Bachelor"/>
    <s v="Employed"/>
    <s v="Service"/>
    <n v="20000"/>
    <n v="28"/>
    <n v="1"/>
    <s v="Own"/>
    <n v="31708"/>
    <x v="5"/>
    <n v="36"/>
    <n v="26.82"/>
    <n v="821"/>
    <n v="7"/>
    <n v="3"/>
    <n v="39383"/>
    <n v="18"/>
    <n v="0"/>
    <n v="0"/>
    <n v="1"/>
    <n v="53.92"/>
    <n v="1"/>
    <n v="0"/>
    <n v="0"/>
    <n v="0"/>
    <s v="East"/>
    <s v="Gujarat"/>
    <s v="Tier 2"/>
    <d v="2025-02-24T00:00:00"/>
    <s v="Good"/>
    <s v="Poor"/>
    <n v="690"/>
    <s v="Medium Risk"/>
    <n v="1"/>
  </r>
  <r>
    <s v="CUST001572"/>
    <n v="46"/>
    <s v="Female"/>
    <s v="Divorced"/>
    <n v="3"/>
    <s v="Master"/>
    <s v="Employed"/>
    <s v="Business"/>
    <n v="20000"/>
    <n v="10"/>
    <n v="0"/>
    <s v="Mortgage"/>
    <n v="48985"/>
    <x v="0"/>
    <n v="48"/>
    <n v="14.19"/>
    <n v="689"/>
    <n v="6"/>
    <n v="1"/>
    <n v="29022"/>
    <n v="34.32"/>
    <n v="0"/>
    <n v="4"/>
    <n v="0"/>
    <n v="55.27"/>
    <n v="0"/>
    <n v="0"/>
    <n v="0"/>
    <n v="2"/>
    <s v="East"/>
    <s v="Telangana"/>
    <s v="Tier 1"/>
    <d v="2024-12-28T00:00:00"/>
    <s v="Good"/>
    <s v="Poor"/>
    <n v="619"/>
    <s v="High Risk"/>
    <n v="1"/>
  </r>
  <r>
    <s v="CUST001573"/>
    <n v="38"/>
    <s v="Male"/>
    <s v="Married"/>
    <n v="2"/>
    <s v="Bachelor"/>
    <s v="Employed"/>
    <s v="IT Professional"/>
    <n v="20000"/>
    <n v="23"/>
    <n v="38"/>
    <s v="Rent"/>
    <n v="16981"/>
    <x v="6"/>
    <n v="48"/>
    <n v="25.01"/>
    <n v="469"/>
    <n v="4"/>
    <n v="9"/>
    <n v="21933"/>
    <n v="35.590000000000003"/>
    <n v="1"/>
    <n v="2"/>
    <n v="0"/>
    <n v="48.69"/>
    <n v="3"/>
    <n v="0"/>
    <n v="0"/>
    <n v="2"/>
    <s v="South"/>
    <s v="Maharashtra"/>
    <s v="Tier 2"/>
    <d v="2025-11-12T00:00:00"/>
    <s v="Poor"/>
    <s v="Excellent"/>
    <n v="646"/>
    <s v="High Risk"/>
    <n v="1"/>
  </r>
  <r>
    <s v="CUST001574"/>
    <n v="28"/>
    <s v="Female"/>
    <s v="Single"/>
    <n v="2"/>
    <s v="Master"/>
    <s v="Employed"/>
    <s v="Government Employee"/>
    <n v="20000"/>
    <n v="14"/>
    <n v="4"/>
    <s v="Mortgage"/>
    <n v="8211"/>
    <x v="3"/>
    <n v="24"/>
    <n v="20.36"/>
    <n v="836"/>
    <n v="25"/>
    <n v="1"/>
    <n v="16811"/>
    <n v="9.3800000000000008"/>
    <n v="5"/>
    <n v="0"/>
    <n v="2"/>
    <n v="23.32"/>
    <n v="0"/>
    <n v="0"/>
    <n v="0"/>
    <n v="0"/>
    <s v="South"/>
    <s v="Kerala"/>
    <s v="Tier 1"/>
    <d v="2025-03-09T00:00:00"/>
    <s v="Good"/>
    <s v="Good"/>
    <n v="760"/>
    <s v="Low Risk"/>
    <n v="0"/>
  </r>
  <r>
    <s v="CUST001575"/>
    <n v="57"/>
    <s v="Male"/>
    <s v="Married"/>
    <n v="3"/>
    <s v="Bachelor"/>
    <s v="Retired"/>
    <s v="Government Employee"/>
    <n v="54571"/>
    <n v="27"/>
    <n v="11"/>
    <s v="Own"/>
    <n v="25973"/>
    <x v="6"/>
    <n v="24"/>
    <n v="20.38"/>
    <n v="755"/>
    <n v="19"/>
    <n v="5"/>
    <n v="19839"/>
    <n v="11.93"/>
    <n v="6"/>
    <n v="1"/>
    <n v="0"/>
    <n v="47.12"/>
    <n v="1"/>
    <n v="0"/>
    <n v="2"/>
    <n v="0"/>
    <s v="North"/>
    <s v="Delhi"/>
    <s v="Tier 1"/>
    <d v="2024-02-22T00:00:00"/>
    <s v="Average"/>
    <s v="Good"/>
    <n v="702"/>
    <s v="Medium Risk"/>
    <n v="0"/>
  </r>
  <r>
    <s v="CUST001576"/>
    <n v="28"/>
    <s v="Male"/>
    <s v="Married"/>
    <n v="1"/>
    <s v="High School"/>
    <s v="Employed"/>
    <s v="IT Professional"/>
    <n v="37266"/>
    <n v="3"/>
    <n v="13"/>
    <s v="Mortgage"/>
    <n v="7932"/>
    <x v="5"/>
    <n v="60"/>
    <n v="6.03"/>
    <n v="618"/>
    <n v="1"/>
    <n v="4"/>
    <n v="43215"/>
    <n v="15.53"/>
    <n v="3"/>
    <n v="3"/>
    <n v="0"/>
    <n v="48.55"/>
    <n v="4"/>
    <n v="0"/>
    <n v="0"/>
    <n v="0"/>
    <s v="West"/>
    <s v="Telangana"/>
    <s v="Tier 1"/>
    <d v="2024-10-21T00:00:00"/>
    <s v="Good"/>
    <s v="Good"/>
    <n v="646"/>
    <s v="High Risk"/>
    <n v="0"/>
  </r>
  <r>
    <s v="CUST001577"/>
    <n v="53"/>
    <s v="Male"/>
    <s v="Single"/>
    <n v="3"/>
    <s v="High School"/>
    <s v="Employed"/>
    <s v="IT Professional"/>
    <n v="43272"/>
    <n v="20"/>
    <n v="38"/>
    <s v="Rent"/>
    <n v="58574"/>
    <x v="2"/>
    <n v="36"/>
    <n v="27.48"/>
    <n v="667"/>
    <n v="28"/>
    <n v="8"/>
    <n v="25823"/>
    <n v="3.39"/>
    <n v="6"/>
    <n v="0"/>
    <n v="1"/>
    <n v="28.05"/>
    <n v="0"/>
    <n v="0"/>
    <n v="0"/>
    <n v="0"/>
    <s v="West"/>
    <s v="Delhi"/>
    <s v="Tier 2"/>
    <d v="2025-09-06T00:00:00"/>
    <s v="Average"/>
    <s v="Excellent"/>
    <n v="757"/>
    <s v="Low Risk"/>
    <n v="0"/>
  </r>
  <r>
    <s v="CUST001578"/>
    <n v="66"/>
    <s v="Male"/>
    <s v="Divorced"/>
    <n v="2"/>
    <s v="High School"/>
    <s v="Employed"/>
    <s v="Government Employee"/>
    <n v="69451"/>
    <n v="23"/>
    <n v="31"/>
    <s v="Mortgage"/>
    <n v="19874"/>
    <x v="2"/>
    <n v="36"/>
    <n v="24.4"/>
    <n v="661"/>
    <n v="21"/>
    <n v="7"/>
    <n v="14256"/>
    <n v="24.51"/>
    <n v="3"/>
    <n v="2"/>
    <n v="0"/>
    <n v="38.6"/>
    <n v="1"/>
    <n v="0"/>
    <n v="0"/>
    <n v="0"/>
    <s v="East"/>
    <s v="Tamil Nadu"/>
    <s v="Tier 1"/>
    <d v="2024-11-15T00:00:00"/>
    <s v="Good"/>
    <s v="Excellent"/>
    <n v="749"/>
    <s v="Medium Risk"/>
    <n v="1"/>
  </r>
  <r>
    <s v="CUST001579"/>
    <n v="56"/>
    <s v="Male"/>
    <s v="Single"/>
    <n v="2"/>
    <s v="Bachelor"/>
    <s v="Employed"/>
    <s v="Government Employee"/>
    <n v="39595"/>
    <n v="4"/>
    <n v="39"/>
    <s v="Own"/>
    <n v="7034"/>
    <x v="5"/>
    <n v="48"/>
    <n v="5.91"/>
    <n v="647"/>
    <n v="4"/>
    <n v="8"/>
    <n v="31135"/>
    <n v="22.57"/>
    <n v="7"/>
    <n v="3"/>
    <n v="0"/>
    <n v="68.12"/>
    <n v="0"/>
    <n v="0"/>
    <n v="0"/>
    <n v="0"/>
    <s v="West"/>
    <s v="Karnataka"/>
    <s v="Tier 3"/>
    <d v="2024-12-26T00:00:00"/>
    <s v="Good"/>
    <s v="Average"/>
    <n v="633"/>
    <s v="High Risk"/>
    <n v="1"/>
  </r>
  <r>
    <s v="CUST001580"/>
    <n v="57"/>
    <s v="Male"/>
    <s v="Widowed"/>
    <n v="2"/>
    <s v="Master"/>
    <s v="Employed"/>
    <s v="Business"/>
    <n v="25458"/>
    <n v="25"/>
    <n v="8"/>
    <s v="Rent"/>
    <n v="23870"/>
    <x v="5"/>
    <n v="36"/>
    <n v="20.27"/>
    <n v="673"/>
    <n v="9"/>
    <n v="1"/>
    <n v="62403"/>
    <n v="10.38"/>
    <n v="2"/>
    <n v="0"/>
    <n v="0"/>
    <n v="22.5"/>
    <n v="6"/>
    <n v="0"/>
    <n v="0"/>
    <n v="0"/>
    <s v="Central"/>
    <s v="Delhi"/>
    <s v="Tier 2"/>
    <d v="2024-04-16T00:00:00"/>
    <s v="Good"/>
    <s v="Poor"/>
    <n v="678"/>
    <s v="Medium Risk"/>
    <n v="1"/>
  </r>
  <r>
    <s v="CUST001581"/>
    <n v="52"/>
    <s v="Male"/>
    <s v="Divorced"/>
    <n v="4"/>
    <s v="High School"/>
    <s v="Employed"/>
    <s v="Business"/>
    <n v="44699"/>
    <n v="17"/>
    <n v="32"/>
    <s v="Own"/>
    <n v="6481"/>
    <x v="7"/>
    <n v="24"/>
    <n v="23.65"/>
    <n v="742"/>
    <n v="24"/>
    <n v="9"/>
    <n v="13465"/>
    <n v="9.18"/>
    <n v="8"/>
    <n v="9"/>
    <n v="1"/>
    <n v="11.14"/>
    <n v="2"/>
    <n v="0"/>
    <n v="0"/>
    <n v="0"/>
    <s v="East"/>
    <s v="Rajasthan"/>
    <s v="Tier 1"/>
    <d v="2025-08-14T00:00:00"/>
    <s v="Good"/>
    <s v="Excellent"/>
    <n v="732"/>
    <s v="Medium Risk"/>
    <n v="1"/>
  </r>
  <r>
    <s v="CUST001582"/>
    <n v="51"/>
    <s v="Female"/>
    <s v="Married"/>
    <n v="1"/>
    <s v="Bachelor"/>
    <s v="Employed"/>
    <s v="Teacher"/>
    <n v="24216"/>
    <n v="21"/>
    <n v="24"/>
    <s v="Rent"/>
    <n v="7681"/>
    <x v="7"/>
    <n v="36"/>
    <n v="24.88"/>
    <n v="810"/>
    <n v="30"/>
    <n v="4"/>
    <n v="7376"/>
    <n v="54.66"/>
    <n v="1"/>
    <n v="0"/>
    <n v="0"/>
    <n v="61.63"/>
    <n v="3"/>
    <n v="0"/>
    <n v="0"/>
    <n v="1"/>
    <s v="Central"/>
    <s v="Delhi"/>
    <s v="Tier 1"/>
    <d v="2025-06-03T00:00:00"/>
    <s v="Average"/>
    <s v="Average"/>
    <n v="737"/>
    <s v="Medium Risk"/>
    <n v="0"/>
  </r>
  <r>
    <s v="CUST001583"/>
    <n v="64"/>
    <s v="Female"/>
    <s v="Divorced"/>
    <n v="1"/>
    <s v="Bachelor"/>
    <s v="Employed"/>
    <s v="IT Professional"/>
    <n v="88422"/>
    <n v="22"/>
    <n v="37"/>
    <s v="Rent"/>
    <n v="22952"/>
    <x v="0"/>
    <n v="24"/>
    <n v="7.21"/>
    <n v="627"/>
    <n v="25"/>
    <n v="2"/>
    <n v="22638"/>
    <n v="10.85"/>
    <n v="1"/>
    <n v="4"/>
    <n v="0"/>
    <n v="13.07"/>
    <n v="3"/>
    <n v="0"/>
    <n v="0"/>
    <n v="0"/>
    <s v="West"/>
    <s v="Telangana"/>
    <s v="Tier 3"/>
    <d v="2024-08-05T00:00:00"/>
    <s v="Good"/>
    <s v="Good"/>
    <n v="725"/>
    <s v="Medium Risk"/>
    <n v="0"/>
  </r>
  <r>
    <s v="CUST001584"/>
    <n v="41"/>
    <s v="Male"/>
    <s v="Married"/>
    <n v="3"/>
    <s v="Master"/>
    <s v="Employed"/>
    <s v="Business"/>
    <n v="27182"/>
    <n v="11"/>
    <n v="13"/>
    <s v="Mortgage"/>
    <n v="8172"/>
    <x v="5"/>
    <n v="24"/>
    <n v="21"/>
    <n v="751"/>
    <n v="13"/>
    <n v="3"/>
    <n v="31652"/>
    <n v="11.59"/>
    <n v="1"/>
    <n v="3"/>
    <n v="0"/>
    <n v="20.2"/>
    <n v="0"/>
    <n v="0"/>
    <n v="0"/>
    <n v="0"/>
    <s v="Central"/>
    <s v="Rajasthan"/>
    <s v="Tier 1"/>
    <d v="2024-06-07T00:00:00"/>
    <s v="Good"/>
    <s v="Average"/>
    <n v="711"/>
    <s v="Medium Risk"/>
    <n v="0"/>
  </r>
  <r>
    <s v="CUST001585"/>
    <n v="39"/>
    <s v="Female"/>
    <s v="Single"/>
    <n v="1"/>
    <s v="Master"/>
    <s v="Employed"/>
    <s v="IT Professional"/>
    <n v="33011"/>
    <n v="0"/>
    <n v="8"/>
    <s v="Own"/>
    <n v="14567"/>
    <x v="2"/>
    <n v="36"/>
    <n v="10.82"/>
    <n v="613"/>
    <n v="1"/>
    <n v="10"/>
    <n v="56496"/>
    <n v="48.13"/>
    <n v="1"/>
    <n v="2"/>
    <n v="1"/>
    <n v="81.430000000000007"/>
    <n v="4"/>
    <n v="0"/>
    <n v="1"/>
    <n v="0"/>
    <s v="East"/>
    <s v="Delhi"/>
    <s v="Tier 2"/>
    <d v="2025-11-03T00:00:00"/>
    <s v="Good"/>
    <s v="Good"/>
    <n v="573"/>
    <s v="High Risk"/>
    <n v="1"/>
  </r>
  <r>
    <s v="CUST001586"/>
    <n v="22"/>
    <s v="Female"/>
    <s v="Married"/>
    <n v="4"/>
    <s v="Master"/>
    <s v="Employed"/>
    <s v="Business"/>
    <n v="60430"/>
    <n v="25"/>
    <n v="26"/>
    <s v="Rent"/>
    <n v="20027"/>
    <x v="5"/>
    <n v="36"/>
    <n v="16.29"/>
    <n v="774"/>
    <n v="20"/>
    <n v="0"/>
    <n v="13825"/>
    <n v="4.32"/>
    <n v="2"/>
    <n v="0"/>
    <n v="0"/>
    <n v="48.48"/>
    <n v="0"/>
    <n v="0"/>
    <n v="0"/>
    <n v="0"/>
    <s v="East"/>
    <s v="Karnataka"/>
    <s v="Tier 3"/>
    <d v="2025-05-08T00:00:00"/>
    <s v="Poor"/>
    <s v="Good"/>
    <n v="779"/>
    <s v="Low Risk"/>
    <n v="0"/>
  </r>
  <r>
    <s v="CUST001587"/>
    <n v="50"/>
    <s v="Female"/>
    <s v="Single"/>
    <n v="1"/>
    <s v="Bachelor"/>
    <s v="Self-Employed"/>
    <s v="Sales"/>
    <n v="235364"/>
    <n v="24"/>
    <n v="18"/>
    <s v="Rent"/>
    <n v="8340"/>
    <x v="2"/>
    <n v="48"/>
    <n v="18.16"/>
    <n v="709"/>
    <n v="18"/>
    <n v="8"/>
    <n v="19426"/>
    <n v="29.26"/>
    <n v="3"/>
    <n v="1"/>
    <n v="0"/>
    <n v="51.23"/>
    <n v="2"/>
    <n v="0"/>
    <n v="0"/>
    <n v="0"/>
    <s v="North"/>
    <s v="Gujarat"/>
    <s v="Tier 1"/>
    <d v="2024-08-17T00:00:00"/>
    <s v="Average"/>
    <s v="Good"/>
    <n v="755"/>
    <s v="Low Risk"/>
    <n v="0"/>
  </r>
  <r>
    <s v="CUST001588"/>
    <n v="53"/>
    <s v="Male"/>
    <s v="Married"/>
    <n v="1"/>
    <s v="Bachelor"/>
    <s v="Employed"/>
    <s v="Engineer"/>
    <n v="20000"/>
    <n v="21"/>
    <n v="24"/>
    <s v="Rent"/>
    <n v="9123"/>
    <x v="8"/>
    <n v="36"/>
    <n v="5.68"/>
    <n v="676"/>
    <n v="4"/>
    <n v="10"/>
    <n v="17088"/>
    <n v="50.32"/>
    <n v="4"/>
    <n v="0"/>
    <n v="2"/>
    <n v="25.52"/>
    <n v="3"/>
    <n v="0"/>
    <n v="0"/>
    <n v="0"/>
    <s v="Central"/>
    <s v="Kerala"/>
    <s v="Tier 1"/>
    <d v="2024-04-20T00:00:00"/>
    <s v="Average"/>
    <s v="Excellent"/>
    <n v="687"/>
    <s v="Medium Risk"/>
    <n v="0"/>
  </r>
  <r>
    <s v="CUST001589"/>
    <n v="64"/>
    <s v="Female"/>
    <s v="Married"/>
    <n v="4"/>
    <s v="Master"/>
    <s v="Unemployed"/>
    <s v="IT Professional"/>
    <n v="20000"/>
    <n v="19"/>
    <n v="31"/>
    <s v="Mortgage"/>
    <n v="44458"/>
    <x v="7"/>
    <n v="36"/>
    <n v="12.49"/>
    <n v="658"/>
    <n v="20"/>
    <n v="3"/>
    <n v="33835"/>
    <n v="13.74"/>
    <n v="1"/>
    <n v="0"/>
    <n v="0"/>
    <n v="34.46"/>
    <n v="5"/>
    <n v="1"/>
    <n v="0"/>
    <n v="0"/>
    <s v="North"/>
    <s v="Kerala"/>
    <s v="Tier 3"/>
    <d v="2024-12-24T00:00:00"/>
    <s v="Average"/>
    <s v="Excellent"/>
    <n v="658"/>
    <s v="Medium Risk"/>
    <n v="1"/>
  </r>
  <r>
    <s v="CUST001590"/>
    <n v="37"/>
    <s v="Female"/>
    <s v="Married"/>
    <n v="1"/>
    <s v="High School"/>
    <s v="Employed"/>
    <s v="IT Professional"/>
    <n v="29851"/>
    <n v="1"/>
    <n v="21"/>
    <s v="Rent"/>
    <n v="21525"/>
    <x v="2"/>
    <n v="60"/>
    <n v="24.94"/>
    <n v="771"/>
    <n v="4"/>
    <n v="9"/>
    <n v="11476"/>
    <n v="30.94"/>
    <n v="6"/>
    <n v="0"/>
    <n v="0"/>
    <n v="20.46"/>
    <n v="0"/>
    <n v="0"/>
    <n v="0"/>
    <n v="0"/>
    <s v="Central"/>
    <s v="Karnataka"/>
    <s v="Tier 3"/>
    <d v="2025-07-23T00:00:00"/>
    <s v="Average"/>
    <s v="Excellent"/>
    <n v="730"/>
    <s v="Medium Risk"/>
    <n v="1"/>
  </r>
  <r>
    <s v="CUST001591"/>
    <n v="36"/>
    <s v="Female"/>
    <s v="Married"/>
    <n v="2"/>
    <s v="Bachelor"/>
    <s v="Employed"/>
    <s v="Business"/>
    <n v="20000"/>
    <n v="8"/>
    <n v="28"/>
    <s v="Rent"/>
    <n v="13262"/>
    <x v="5"/>
    <n v="48"/>
    <n v="26.06"/>
    <n v="571"/>
    <n v="23"/>
    <n v="2"/>
    <n v="51514"/>
    <n v="14.2"/>
    <n v="5"/>
    <n v="1"/>
    <n v="1"/>
    <n v="51.56"/>
    <n v="3"/>
    <n v="0"/>
    <n v="0"/>
    <n v="0"/>
    <s v="Central"/>
    <s v="Maharashtra"/>
    <s v="Tier 2"/>
    <d v="2025-01-11T00:00:00"/>
    <s v="Good"/>
    <s v="Excellent"/>
    <n v="690"/>
    <s v="Medium Risk"/>
    <n v="0"/>
  </r>
  <r>
    <s v="CUST001592"/>
    <n v="52"/>
    <s v="Male"/>
    <s v="Married"/>
    <n v="1"/>
    <s v="High School"/>
    <s v="Employed"/>
    <s v="Business"/>
    <n v="63574"/>
    <n v="21"/>
    <n v="27"/>
    <s v="Own"/>
    <n v="12584"/>
    <x v="7"/>
    <n v="24"/>
    <n v="13.25"/>
    <n v="770"/>
    <n v="29"/>
    <n v="0"/>
    <n v="30955"/>
    <n v="10.76"/>
    <n v="4"/>
    <n v="0"/>
    <n v="0"/>
    <n v="74.349999999999994"/>
    <n v="2"/>
    <n v="0"/>
    <n v="0"/>
    <n v="0"/>
    <s v="South"/>
    <s v="Delhi"/>
    <s v="Tier 3"/>
    <d v="2024-04-27T00:00:00"/>
    <s v="Poor"/>
    <s v="Average"/>
    <n v="747"/>
    <s v="Medium Risk"/>
    <n v="1"/>
  </r>
  <r>
    <s v="CUST001593"/>
    <n v="69"/>
    <s v="Male"/>
    <s v="Divorced"/>
    <n v="1"/>
    <s v="Master"/>
    <s v="Employed"/>
    <s v="Sales"/>
    <n v="42529"/>
    <n v="24"/>
    <n v="12"/>
    <s v="Rent"/>
    <n v="5795"/>
    <x v="7"/>
    <n v="24"/>
    <n v="16.04"/>
    <n v="635"/>
    <n v="4"/>
    <n v="6"/>
    <n v="10475"/>
    <n v="22.15"/>
    <n v="9"/>
    <n v="0"/>
    <n v="0"/>
    <n v="22.02"/>
    <n v="4"/>
    <n v="0"/>
    <n v="0"/>
    <n v="1"/>
    <s v="West"/>
    <s v="Tamil Nadu"/>
    <s v="Tier 3"/>
    <d v="2024-10-12T00:00:00"/>
    <s v="Good"/>
    <s v="Average"/>
    <n v="683"/>
    <s v="Medium Risk"/>
    <n v="0"/>
  </r>
  <r>
    <s v="CUST001594"/>
    <n v="60"/>
    <s v="Female"/>
    <s v="Single"/>
    <n v="2"/>
    <s v="Master"/>
    <s v="Unemployed"/>
    <s v="Teacher"/>
    <n v="20000"/>
    <n v="17"/>
    <n v="27"/>
    <s v="Rent"/>
    <n v="18665"/>
    <x v="5"/>
    <n v="48"/>
    <n v="25.78"/>
    <n v="743"/>
    <n v="5"/>
    <n v="6"/>
    <n v="18640"/>
    <n v="81.09"/>
    <n v="0"/>
    <n v="1"/>
    <n v="2"/>
    <n v="55.37"/>
    <n v="1"/>
    <n v="0"/>
    <n v="1"/>
    <n v="0"/>
    <s v="West"/>
    <s v="Maharashtra"/>
    <s v="Tier 1"/>
    <d v="2025-08-10T00:00:00"/>
    <s v="Average"/>
    <s v="Excellent"/>
    <n v="646"/>
    <s v="High Risk"/>
    <n v="1"/>
  </r>
  <r>
    <s v="CUST001595"/>
    <n v="34"/>
    <s v="Male"/>
    <s v="Married"/>
    <n v="0"/>
    <s v="Master"/>
    <s v="Employed"/>
    <s v="Service"/>
    <n v="66142"/>
    <n v="4"/>
    <n v="2"/>
    <s v="Mortgage"/>
    <n v="14450"/>
    <x v="3"/>
    <n v="36"/>
    <n v="10.02"/>
    <n v="692"/>
    <n v="16"/>
    <n v="2"/>
    <n v="24257"/>
    <n v="23.7"/>
    <n v="9"/>
    <n v="0"/>
    <n v="0"/>
    <n v="43.36"/>
    <n v="2"/>
    <n v="0"/>
    <n v="0"/>
    <n v="0"/>
    <s v="West"/>
    <s v="Delhi"/>
    <s v="Tier 1"/>
    <d v="2024-08-19T00:00:00"/>
    <s v="Good"/>
    <s v="Poor"/>
    <n v="665"/>
    <s v="Medium Risk"/>
    <n v="0"/>
  </r>
  <r>
    <s v="CUST001596"/>
    <n v="62"/>
    <s v="Male"/>
    <s v="Single"/>
    <n v="4"/>
    <s v="Bachelor"/>
    <s v="Employed"/>
    <s v="Service"/>
    <n v="159234"/>
    <n v="21"/>
    <n v="29"/>
    <s v="Rent"/>
    <n v="25382"/>
    <x v="2"/>
    <n v="36"/>
    <n v="23.27"/>
    <n v="589"/>
    <n v="13"/>
    <n v="5"/>
    <n v="14245"/>
    <n v="36.6"/>
    <n v="1"/>
    <n v="0"/>
    <n v="0"/>
    <n v="75.03"/>
    <n v="0"/>
    <n v="0"/>
    <n v="0"/>
    <n v="0"/>
    <s v="East"/>
    <s v="Uttar Pradesh"/>
    <s v="Tier 2"/>
    <d v="2025-03-15T00:00:00"/>
    <s v="Average"/>
    <s v="Good"/>
    <n v="695"/>
    <s v="Medium Risk"/>
    <n v="0"/>
  </r>
  <r>
    <s v="CUST001597"/>
    <n v="60"/>
    <s v="Male"/>
    <s v="Married"/>
    <n v="3"/>
    <s v="High School"/>
    <s v="Unemployed"/>
    <s v="Government Employee"/>
    <n v="20000"/>
    <n v="13"/>
    <n v="10"/>
    <s v="Living with Parents"/>
    <n v="3077"/>
    <x v="3"/>
    <n v="24"/>
    <n v="15.18"/>
    <n v="652"/>
    <n v="3"/>
    <n v="4"/>
    <n v="14305"/>
    <n v="39.409999999999997"/>
    <n v="0"/>
    <n v="0"/>
    <n v="2"/>
    <n v="49.3"/>
    <n v="4"/>
    <n v="0"/>
    <n v="0"/>
    <n v="0"/>
    <s v="Central"/>
    <s v="Rajasthan"/>
    <s v="Tier 1"/>
    <d v="2025-07-28T00:00:00"/>
    <s v="Good"/>
    <s v="Average"/>
    <n v="626"/>
    <s v="High Risk"/>
    <n v="1"/>
  </r>
  <r>
    <s v="CUST001598"/>
    <n v="51"/>
    <s v="Female"/>
    <s v="Single"/>
    <n v="0"/>
    <s v="PhD"/>
    <s v="Employed"/>
    <s v="Sales"/>
    <n v="47108"/>
    <n v="10"/>
    <n v="1"/>
    <s v="Own"/>
    <n v="11609"/>
    <x v="0"/>
    <n v="36"/>
    <n v="29.68"/>
    <n v="608"/>
    <n v="30"/>
    <n v="1"/>
    <n v="14686"/>
    <n v="19.170000000000002"/>
    <n v="2"/>
    <n v="0"/>
    <n v="2"/>
    <n v="30.47"/>
    <n v="6"/>
    <n v="0"/>
    <n v="0"/>
    <n v="2"/>
    <s v="South"/>
    <s v="Uttar Pradesh"/>
    <s v="Tier 2"/>
    <d v="2025-09-28T00:00:00"/>
    <s v="Average"/>
    <s v="Excellent"/>
    <n v="701"/>
    <s v="Medium Risk"/>
    <n v="1"/>
  </r>
  <r>
    <s v="CUST001599"/>
    <n v="26"/>
    <s v="Female"/>
    <s v="Married"/>
    <n v="2"/>
    <s v="Bachelor"/>
    <s v="Employed"/>
    <s v="IT Professional"/>
    <n v="20000"/>
    <n v="20"/>
    <n v="8"/>
    <s v="Own"/>
    <n v="12566"/>
    <x v="5"/>
    <n v="48"/>
    <n v="20.04"/>
    <n v="570"/>
    <n v="17"/>
    <n v="5"/>
    <n v="14479"/>
    <n v="2.12"/>
    <n v="4"/>
    <n v="2"/>
    <n v="0"/>
    <n v="44.41"/>
    <n v="0"/>
    <n v="0"/>
    <n v="0"/>
    <n v="0"/>
    <s v="West"/>
    <s v="Tamil Nadu"/>
    <s v="Tier 1"/>
    <d v="2025-09-20T00:00:00"/>
    <s v="Good"/>
    <s v="Average"/>
    <n v="680"/>
    <s v="Medium Risk"/>
    <n v="0"/>
  </r>
  <r>
    <s v="CUST001600"/>
    <n v="43"/>
    <s v="Male"/>
    <s v="Single"/>
    <n v="2"/>
    <s v="Bachelor"/>
    <s v="Employed"/>
    <s v="IT Professional"/>
    <n v="27051"/>
    <n v="21"/>
    <n v="32"/>
    <s v="Rent"/>
    <n v="16932"/>
    <x v="0"/>
    <n v="48"/>
    <n v="8.6999999999999993"/>
    <n v="709"/>
    <n v="17"/>
    <n v="6"/>
    <n v="6125"/>
    <n v="12.61"/>
    <n v="1"/>
    <n v="1"/>
    <n v="0"/>
    <n v="27.65"/>
    <n v="4"/>
    <n v="0"/>
    <n v="0"/>
    <n v="0"/>
    <s v="Central"/>
    <s v="Uttar Pradesh"/>
    <s v="Tier 2"/>
    <d v="2025-11-22T00:00:00"/>
    <s v="Good"/>
    <s v="Good"/>
    <n v="747"/>
    <s v="Medium Risk"/>
    <n v="1"/>
  </r>
  <r>
    <s v="CUST001601"/>
    <n v="19"/>
    <s v="Female"/>
    <s v="Single"/>
    <n v="0"/>
    <s v="Bachelor"/>
    <s v="Employed"/>
    <s v="Unknown"/>
    <n v="46524"/>
    <n v="2"/>
    <n v="25"/>
    <s v="Own"/>
    <n v="15721"/>
    <x v="3"/>
    <n v="24"/>
    <n v="9.3000000000000007"/>
    <n v="544"/>
    <n v="10"/>
    <n v="2"/>
    <n v="37910"/>
    <n v="17.27"/>
    <n v="2"/>
    <n v="3"/>
    <n v="0"/>
    <n v="39.299999999999997"/>
    <n v="0"/>
    <n v="0"/>
    <n v="1"/>
    <n v="0"/>
    <s v="South"/>
    <s v="Kerala"/>
    <s v="Tier 1"/>
    <d v="2025-10-20T00:00:00"/>
    <s v="Good"/>
    <s v="Excellent"/>
    <n v="633"/>
    <s v="High Risk"/>
    <n v="0"/>
  </r>
  <r>
    <s v="CUST001602"/>
    <n v="70"/>
    <s v="Male"/>
    <s v="Divorced"/>
    <n v="1"/>
    <s v="High School"/>
    <s v="Employed"/>
    <s v="Teacher"/>
    <n v="32432"/>
    <n v="8"/>
    <n v="15"/>
    <s v="Living with Parents"/>
    <n v="19310"/>
    <x v="0"/>
    <n v="36"/>
    <n v="5.68"/>
    <n v="618"/>
    <n v="16"/>
    <n v="7"/>
    <n v="47440"/>
    <n v="18.88"/>
    <n v="1"/>
    <n v="0"/>
    <n v="0"/>
    <n v="80.239999999999995"/>
    <n v="3"/>
    <n v="0"/>
    <n v="0"/>
    <n v="0"/>
    <s v="South"/>
    <s v="Tamil Nadu"/>
    <s v="Tier 1"/>
    <d v="2025-07-24T00:00:00"/>
    <s v="Average"/>
    <s v="Excellent"/>
    <n v="707"/>
    <s v="Medium Risk"/>
    <n v="0"/>
  </r>
  <r>
    <s v="CUST001603"/>
    <n v="26"/>
    <s v="Female"/>
    <s v="Single"/>
    <n v="1"/>
    <s v="High School"/>
    <s v="Employed"/>
    <s v="Doctor"/>
    <n v="39738"/>
    <n v="1"/>
    <n v="24"/>
    <s v="Mortgage"/>
    <n v="11650"/>
    <x v="6"/>
    <n v="36"/>
    <n v="22.87"/>
    <n v="711"/>
    <n v="13"/>
    <n v="1"/>
    <n v="7777"/>
    <n v="12.43"/>
    <n v="0"/>
    <n v="0"/>
    <n v="0"/>
    <n v="24.91"/>
    <n v="1"/>
    <n v="0"/>
    <n v="0"/>
    <n v="0"/>
    <s v="South"/>
    <s v="Rajasthan"/>
    <s v="Tier 3"/>
    <d v="2024-01-27T00:00:00"/>
    <s v="Good"/>
    <s v="Excellent"/>
    <n v="739"/>
    <s v="Medium Risk"/>
    <n v="0"/>
  </r>
  <r>
    <s v="CUST001604"/>
    <n v="26"/>
    <s v="Female"/>
    <s v="Married"/>
    <n v="2"/>
    <s v="Bachelor"/>
    <s v="Self-Employed"/>
    <s v="Teacher"/>
    <n v="20000"/>
    <n v="13"/>
    <n v="0"/>
    <s v="Own"/>
    <n v="5578"/>
    <x v="6"/>
    <n v="36"/>
    <n v="16.079999999999998"/>
    <n v="598"/>
    <n v="5"/>
    <n v="5"/>
    <n v="23809"/>
    <n v="17.38"/>
    <n v="6"/>
    <n v="1"/>
    <n v="0"/>
    <n v="53.73"/>
    <n v="5"/>
    <n v="1"/>
    <n v="0"/>
    <n v="0"/>
    <s v="Central"/>
    <s v="Rajasthan"/>
    <s v="Tier 1"/>
    <d v="2025-09-15T00:00:00"/>
    <s v="Average"/>
    <s v="Good"/>
    <n v="569"/>
    <s v="High Risk"/>
    <n v="1"/>
  </r>
  <r>
    <s v="CUST001605"/>
    <n v="57"/>
    <s v="Female"/>
    <s v="Single"/>
    <n v="2"/>
    <s v="Bachelor"/>
    <s v="Unemployed"/>
    <s v="IT Professional"/>
    <n v="99510"/>
    <n v="27"/>
    <n v="20"/>
    <s v="Rent"/>
    <n v="4810"/>
    <x v="6"/>
    <n v="36"/>
    <n v="5.27"/>
    <n v="778"/>
    <n v="29"/>
    <n v="3"/>
    <n v="18061"/>
    <n v="23.39"/>
    <n v="2"/>
    <n v="0"/>
    <n v="0"/>
    <n v="36.17"/>
    <n v="0"/>
    <n v="0"/>
    <n v="0"/>
    <n v="2"/>
    <s v="North"/>
    <s v="Tamil Nadu"/>
    <s v="Tier 3"/>
    <d v="2025-11-04T00:00:00"/>
    <s v="Average"/>
    <s v="Good"/>
    <n v="778"/>
    <s v="Low Risk"/>
    <n v="0"/>
  </r>
  <r>
    <s v="CUST001606"/>
    <n v="34"/>
    <s v="Female"/>
    <s v="Married"/>
    <n v="2"/>
    <s v="Bachelor"/>
    <s v="Employed"/>
    <s v="Doctor"/>
    <n v="26146"/>
    <n v="1"/>
    <n v="19"/>
    <s v="Mortgage"/>
    <n v="12793"/>
    <x v="7"/>
    <n v="36"/>
    <n v="7.54"/>
    <n v="846"/>
    <n v="18"/>
    <n v="4"/>
    <n v="17842"/>
    <n v="20.04"/>
    <n v="0"/>
    <n v="0"/>
    <n v="0"/>
    <n v="28.76"/>
    <n v="0"/>
    <n v="0"/>
    <n v="0"/>
    <n v="0"/>
    <s v="West"/>
    <s v="Karnataka"/>
    <s v="Tier 1"/>
    <d v="2025-12-11T00:00:00"/>
    <s v="Good"/>
    <s v="Poor"/>
    <n v="713"/>
    <s v="Medium Risk"/>
    <n v="0"/>
  </r>
  <r>
    <s v="CUST001607"/>
    <n v="18"/>
    <s v="Male"/>
    <s v="Married"/>
    <n v="3"/>
    <s v="Master"/>
    <s v="Employed"/>
    <s v="Service"/>
    <n v="20000"/>
    <n v="20"/>
    <n v="4"/>
    <s v="Own"/>
    <n v="100000"/>
    <x v="7"/>
    <n v="48"/>
    <n v="12.24"/>
    <n v="807"/>
    <n v="17"/>
    <n v="10"/>
    <n v="12853"/>
    <n v="40.04"/>
    <n v="2"/>
    <n v="0"/>
    <n v="0"/>
    <n v="63.01"/>
    <n v="1"/>
    <n v="0"/>
    <n v="0"/>
    <n v="0"/>
    <s v="East"/>
    <s v="Gujarat"/>
    <s v="Tier 2"/>
    <d v="2024-09-30T00:00:00"/>
    <s v="Good"/>
    <s v="Good"/>
    <n v="757"/>
    <s v="Low Risk"/>
    <n v="0"/>
  </r>
  <r>
    <s v="CUST001608"/>
    <n v="42"/>
    <s v="Female"/>
    <s v="Married"/>
    <n v="3"/>
    <s v="Bachelor"/>
    <s v="Employed"/>
    <s v="Business"/>
    <n v="35205"/>
    <n v="26"/>
    <n v="16"/>
    <s v="Rent"/>
    <n v="20091"/>
    <x v="6"/>
    <n v="36"/>
    <n v="15.6"/>
    <n v="718"/>
    <n v="29"/>
    <n v="6"/>
    <n v="17525"/>
    <n v="29.39"/>
    <n v="0"/>
    <n v="2"/>
    <n v="0"/>
    <n v="37.340000000000003"/>
    <n v="2"/>
    <n v="0"/>
    <n v="0"/>
    <n v="1"/>
    <s v="East"/>
    <s v="Karnataka"/>
    <s v="Tier 2"/>
    <d v="2024-01-30T00:00:00"/>
    <s v="Average"/>
    <s v="Excellent"/>
    <n v="761"/>
    <s v="Low Risk"/>
    <n v="0"/>
  </r>
  <r>
    <s v="CUST001609"/>
    <n v="60"/>
    <s v="Male"/>
    <s v="Single"/>
    <n v="2"/>
    <s v="Bachelor"/>
    <s v="Employed"/>
    <s v="Sales"/>
    <n v="75987"/>
    <n v="9"/>
    <n v="39"/>
    <s v="Rent"/>
    <n v="79044"/>
    <x v="3"/>
    <n v="36"/>
    <n v="28.46"/>
    <n v="667"/>
    <n v="26"/>
    <n v="2"/>
    <n v="84821"/>
    <n v="2.75"/>
    <n v="0"/>
    <n v="0"/>
    <n v="1"/>
    <n v="23.45"/>
    <n v="1"/>
    <n v="0"/>
    <n v="0"/>
    <n v="0"/>
    <s v="North"/>
    <s v="Delhi"/>
    <s v="Tier 3"/>
    <d v="2024-07-03T00:00:00"/>
    <s v="Good"/>
    <s v="Excellent"/>
    <n v="745"/>
    <s v="Medium Risk"/>
    <n v="0"/>
  </r>
  <r>
    <s v="CUST001610"/>
    <n v="57"/>
    <s v="Female"/>
    <s v="Married"/>
    <n v="3"/>
    <s v="Master"/>
    <s v="Employed"/>
    <s v="Teacher"/>
    <n v="56589"/>
    <n v="18"/>
    <n v="37"/>
    <s v="Rent"/>
    <n v="21729"/>
    <x v="6"/>
    <n v="48"/>
    <n v="18.53"/>
    <n v="689"/>
    <n v="7"/>
    <n v="10"/>
    <n v="34593"/>
    <n v="14.26"/>
    <n v="3"/>
    <n v="0"/>
    <n v="3"/>
    <n v="36.97"/>
    <n v="1"/>
    <n v="0"/>
    <n v="0"/>
    <n v="0"/>
    <s v="North"/>
    <s v="West Bengal"/>
    <s v="Tier 1"/>
    <d v="2024-10-06T00:00:00"/>
    <s v="Average"/>
    <s v="Average"/>
    <n v="658"/>
    <s v="Medium Risk"/>
    <n v="1"/>
  </r>
  <r>
    <s v="CUST001611"/>
    <n v="59"/>
    <s v="Female"/>
    <s v="Married"/>
    <n v="1"/>
    <s v="Unknown"/>
    <s v="Self-Employed"/>
    <s v="Business"/>
    <n v="24000"/>
    <n v="28"/>
    <n v="0"/>
    <s v="Own"/>
    <n v="6390"/>
    <x v="7"/>
    <n v="60"/>
    <n v="27.36"/>
    <n v="813"/>
    <n v="4"/>
    <n v="4"/>
    <n v="20940"/>
    <n v="27.84"/>
    <n v="1"/>
    <n v="1"/>
    <n v="0"/>
    <n v="31"/>
    <n v="0"/>
    <n v="0"/>
    <n v="0"/>
    <n v="0"/>
    <s v="North"/>
    <s v="Gujarat"/>
    <s v="Tier 2"/>
    <d v="2025-12-20T00:00:00"/>
    <s v="Good"/>
    <s v="Excellent"/>
    <n v="764"/>
    <s v="Low Risk"/>
    <n v="0"/>
  </r>
  <r>
    <s v="CUST001612"/>
    <n v="42"/>
    <s v="Female"/>
    <s v="Married"/>
    <n v="4"/>
    <s v="High School"/>
    <s v="Self-Employed"/>
    <s v="Engineer"/>
    <n v="150020"/>
    <n v="28"/>
    <n v="12"/>
    <s v="Mortgage"/>
    <n v="12213"/>
    <x v="6"/>
    <n v="48"/>
    <n v="11.26"/>
    <n v="577"/>
    <n v="30"/>
    <n v="3"/>
    <n v="9482"/>
    <n v="32.06"/>
    <n v="3"/>
    <n v="1"/>
    <n v="2"/>
    <n v="57.34"/>
    <n v="1"/>
    <n v="0"/>
    <n v="3"/>
    <n v="0"/>
    <s v="South"/>
    <s v="Gujarat"/>
    <s v="Tier 2"/>
    <d v="2024-11-12T00:00:00"/>
    <s v="Poor"/>
    <s v="Average"/>
    <n v="567"/>
    <s v="High Risk"/>
    <n v="1"/>
  </r>
  <r>
    <s v="CUST001613"/>
    <n v="56"/>
    <s v="Male"/>
    <s v="Married"/>
    <n v="2"/>
    <s v="Master"/>
    <s v="Employed"/>
    <s v="Teacher"/>
    <n v="34207"/>
    <n v="1"/>
    <n v="17"/>
    <s v="Mortgage"/>
    <n v="78756"/>
    <x v="7"/>
    <n v="24"/>
    <n v="13.31"/>
    <n v="536"/>
    <n v="15"/>
    <n v="5"/>
    <n v="16445"/>
    <n v="23.85"/>
    <n v="2"/>
    <n v="0"/>
    <n v="0"/>
    <n v="69.83"/>
    <n v="4"/>
    <n v="1"/>
    <n v="1"/>
    <n v="0"/>
    <s v="West"/>
    <s v="Telangana"/>
    <s v="Tier 2"/>
    <d v="2024-12-13T00:00:00"/>
    <s v="Poor"/>
    <s v="Good"/>
    <n v="520"/>
    <s v="Very High Risk"/>
    <n v="1"/>
  </r>
  <r>
    <s v="CUST001614"/>
    <n v="52"/>
    <s v="Female"/>
    <s v="Married"/>
    <n v="3"/>
    <s v="Bachelor"/>
    <s v="Employed"/>
    <s v="IT Professional"/>
    <n v="20000"/>
    <n v="15"/>
    <n v="3"/>
    <s v="Rent"/>
    <n v="22983"/>
    <x v="3"/>
    <n v="36"/>
    <n v="27.02"/>
    <n v="662"/>
    <n v="12"/>
    <n v="2"/>
    <n v="21657"/>
    <n v="28.99"/>
    <n v="0"/>
    <n v="0"/>
    <n v="3"/>
    <n v="26.18"/>
    <n v="1"/>
    <n v="0"/>
    <n v="0"/>
    <n v="0"/>
    <s v="Central"/>
    <s v="Kerala"/>
    <s v="Tier 2"/>
    <d v="2024-12-25T00:00:00"/>
    <s v="Good"/>
    <s v="Good"/>
    <n v="667"/>
    <s v="Medium Risk"/>
    <n v="0"/>
  </r>
  <r>
    <s v="CUST001615"/>
    <n v="20"/>
    <s v="Male"/>
    <s v="Single"/>
    <n v="2"/>
    <s v="High School"/>
    <s v="Employed"/>
    <s v="Service"/>
    <n v="58425"/>
    <n v="5"/>
    <n v="13"/>
    <s v="Living with Parents"/>
    <n v="22509"/>
    <x v="5"/>
    <n v="48"/>
    <n v="17.28"/>
    <n v="699"/>
    <n v="14"/>
    <n v="10"/>
    <n v="13192"/>
    <n v="44.34"/>
    <n v="2"/>
    <n v="0"/>
    <n v="1"/>
    <n v="25.78"/>
    <n v="3"/>
    <n v="0"/>
    <n v="0"/>
    <n v="3"/>
    <s v="East"/>
    <s v="Kerala"/>
    <s v="Tier 3"/>
    <d v="2024-01-07T00:00:00"/>
    <s v="Good"/>
    <s v="Excellent"/>
    <n v="714"/>
    <s v="Medium Risk"/>
    <n v="1"/>
  </r>
  <r>
    <s v="CUST001616"/>
    <n v="67"/>
    <s v="Male"/>
    <s v="Single"/>
    <n v="0"/>
    <s v="Bachelor"/>
    <s v="Employed"/>
    <s v="Business"/>
    <n v="32537"/>
    <n v="11"/>
    <n v="4"/>
    <s v="Living with Parents"/>
    <n v="8228"/>
    <x v="8"/>
    <n v="12"/>
    <n v="19.75"/>
    <n v="762"/>
    <n v="25"/>
    <n v="4"/>
    <n v="25008"/>
    <n v="33.86"/>
    <n v="3"/>
    <n v="1"/>
    <n v="0"/>
    <n v="14.55"/>
    <n v="3"/>
    <n v="0"/>
    <n v="0"/>
    <n v="0"/>
    <s v="Central"/>
    <s v="Telangana"/>
    <s v="Tier 3"/>
    <d v="2024-07-04T00:00:00"/>
    <s v="Good"/>
    <s v="Excellent"/>
    <n v="770"/>
    <s v="Low Risk"/>
    <n v="0"/>
  </r>
  <r>
    <s v="CUST001617"/>
    <n v="54"/>
    <s v="Female"/>
    <s v="Single"/>
    <n v="2"/>
    <s v="Bachelor"/>
    <s v="Employed"/>
    <s v="Government Employee"/>
    <n v="34226"/>
    <n v="21"/>
    <n v="32"/>
    <s v="Own"/>
    <n v="13413"/>
    <x v="5"/>
    <n v="12"/>
    <n v="19.350000000000001"/>
    <n v="755"/>
    <n v="26"/>
    <n v="4"/>
    <n v="20252"/>
    <n v="18.649999999999999"/>
    <n v="3"/>
    <n v="0"/>
    <n v="0"/>
    <n v="48.84"/>
    <n v="2"/>
    <n v="0"/>
    <n v="0"/>
    <n v="1"/>
    <s v="South"/>
    <s v="Telangana"/>
    <s v="Tier 2"/>
    <d v="2024-05-26T00:00:00"/>
    <s v="Good"/>
    <s v="Excellent"/>
    <n v="783"/>
    <s v="Low Risk"/>
    <n v="0"/>
  </r>
  <r>
    <s v="CUST001618"/>
    <n v="61"/>
    <s v="Male"/>
    <s v="Single"/>
    <n v="1"/>
    <s v="Master"/>
    <s v="Employed"/>
    <s v="Business"/>
    <n v="73943"/>
    <n v="6"/>
    <n v="25"/>
    <s v="Own"/>
    <n v="6316"/>
    <x v="0"/>
    <n v="12"/>
    <n v="21.13"/>
    <n v="802"/>
    <n v="28"/>
    <n v="2"/>
    <n v="35749"/>
    <n v="16.03"/>
    <n v="1"/>
    <n v="1"/>
    <n v="0"/>
    <n v="32.770000000000003"/>
    <n v="1"/>
    <n v="0"/>
    <n v="0"/>
    <n v="0"/>
    <s v="Central"/>
    <s v="Tamil Nadu"/>
    <s v="Tier 1"/>
    <d v="2025-08-02T00:00:00"/>
    <s v="Good"/>
    <s v="Average"/>
    <n v="742"/>
    <s v="Medium Risk"/>
    <n v="1"/>
  </r>
  <r>
    <s v="CUST001619"/>
    <n v="61"/>
    <s v="Female"/>
    <s v="Single"/>
    <n v="2"/>
    <s v="Bachelor"/>
    <s v="Employed"/>
    <s v="Engineer"/>
    <n v="29471"/>
    <n v="3"/>
    <n v="3"/>
    <s v="Rent"/>
    <n v="9851"/>
    <x v="5"/>
    <n v="12"/>
    <n v="19.72"/>
    <n v="682"/>
    <n v="0"/>
    <n v="8"/>
    <n v="13768"/>
    <n v="7.89"/>
    <n v="0"/>
    <n v="0"/>
    <n v="1"/>
    <n v="37.01"/>
    <n v="2"/>
    <n v="0"/>
    <n v="0"/>
    <n v="0"/>
    <s v="North"/>
    <s v="Telangana"/>
    <s v="Tier 2"/>
    <d v="2025-11-04T00:00:00"/>
    <s v="Average"/>
    <s v="Average"/>
    <n v="649"/>
    <s v="High Risk"/>
    <n v="1"/>
  </r>
  <r>
    <s v="CUST001620"/>
    <n v="68"/>
    <s v="Male"/>
    <s v="Married"/>
    <n v="1"/>
    <s v="Bachelor"/>
    <s v="Employed"/>
    <s v="IT Professional"/>
    <n v="28792"/>
    <n v="7"/>
    <n v="29"/>
    <s v="Own"/>
    <n v="14933"/>
    <x v="5"/>
    <n v="12"/>
    <n v="22.36"/>
    <n v="674"/>
    <n v="0"/>
    <n v="11"/>
    <n v="29443"/>
    <n v="27.06"/>
    <n v="2"/>
    <n v="0"/>
    <n v="0"/>
    <n v="62.26"/>
    <n v="1"/>
    <n v="0"/>
    <n v="1"/>
    <n v="2"/>
    <s v="Central"/>
    <s v="Karnataka"/>
    <s v="Tier 3"/>
    <d v="2025-02-14T00:00:00"/>
    <s v="Good"/>
    <s v="Good"/>
    <n v="641"/>
    <s v="High Risk"/>
    <n v="0"/>
  </r>
  <r>
    <s v="CUST001621"/>
    <n v="47"/>
    <s v="Male"/>
    <s v="Married"/>
    <n v="3"/>
    <s v="Master"/>
    <s v="Employed"/>
    <s v="Engineer"/>
    <n v="20000"/>
    <n v="18"/>
    <n v="16"/>
    <s v="Rent"/>
    <n v="8678"/>
    <x v="5"/>
    <n v="60"/>
    <n v="8.68"/>
    <n v="691"/>
    <n v="1"/>
    <n v="9"/>
    <n v="31129"/>
    <n v="41.9"/>
    <n v="3"/>
    <n v="1"/>
    <n v="0"/>
    <n v="67.91"/>
    <n v="3"/>
    <n v="0"/>
    <n v="2"/>
    <n v="3"/>
    <s v="Central"/>
    <s v="Kerala"/>
    <s v="Tier 1"/>
    <d v="2024-03-12T00:00:00"/>
    <s v="Average"/>
    <s v="Good"/>
    <n v="619"/>
    <s v="High Risk"/>
    <n v="0"/>
  </r>
  <r>
    <s v="CUST001622"/>
    <n v="55"/>
    <s v="Female"/>
    <s v="Divorced"/>
    <n v="2"/>
    <s v="Bachelor"/>
    <s v="Retired"/>
    <s v="Service"/>
    <n v="23776"/>
    <n v="9"/>
    <n v="27"/>
    <s v="Own"/>
    <n v="26103"/>
    <x v="5"/>
    <n v="24"/>
    <n v="22.77"/>
    <n v="589"/>
    <n v="27"/>
    <n v="2"/>
    <n v="25999"/>
    <n v="6.58"/>
    <n v="0"/>
    <n v="2"/>
    <n v="0"/>
    <n v="56.16"/>
    <n v="0"/>
    <n v="0"/>
    <n v="0"/>
    <n v="0"/>
    <s v="South"/>
    <s v="Kerala"/>
    <s v="Tier 1"/>
    <d v="2024-05-25T00:00:00"/>
    <s v="Average"/>
    <s v="Good"/>
    <n v="690"/>
    <s v="Medium Risk"/>
    <n v="0"/>
  </r>
  <r>
    <s v="CUST001623"/>
    <n v="51"/>
    <s v="Male"/>
    <s v="Single"/>
    <n v="2"/>
    <s v="Master"/>
    <s v="Employed"/>
    <s v="Sales"/>
    <n v="44177"/>
    <n v="0"/>
    <n v="5"/>
    <s v="Mortgage"/>
    <n v="8914"/>
    <x v="0"/>
    <n v="24"/>
    <n v="8.76"/>
    <n v="791"/>
    <n v="27"/>
    <n v="8"/>
    <n v="19036"/>
    <n v="50.2"/>
    <n v="6"/>
    <n v="0"/>
    <n v="0"/>
    <n v="9.25"/>
    <n v="0"/>
    <n v="0"/>
    <n v="0"/>
    <n v="0"/>
    <s v="South"/>
    <s v="West Bengal"/>
    <s v="Tier 2"/>
    <d v="2025-10-10T00:00:00"/>
    <s v="Average"/>
    <s v="Good"/>
    <n v="741"/>
    <s v="Medium Risk"/>
    <n v="1"/>
  </r>
  <r>
    <s v="CUST001624"/>
    <n v="29"/>
    <s v="Male"/>
    <s v="Married"/>
    <n v="0"/>
    <s v="Master"/>
    <s v="Employed"/>
    <s v="Business"/>
    <n v="22690"/>
    <n v="4"/>
    <n v="26"/>
    <s v="Own"/>
    <n v="16727"/>
    <x v="4"/>
    <n v="60"/>
    <n v="13.51"/>
    <n v="654"/>
    <n v="18"/>
    <n v="2"/>
    <n v="32729"/>
    <n v="15.38"/>
    <n v="1"/>
    <n v="3"/>
    <n v="0"/>
    <n v="50.16"/>
    <n v="0"/>
    <n v="0"/>
    <n v="0"/>
    <n v="0"/>
    <s v="Central"/>
    <s v="West Bengal"/>
    <s v="Tier 2"/>
    <d v="2024-02-01T00:00:00"/>
    <s v="Good"/>
    <s v="Poor"/>
    <n v="640"/>
    <s v="High Risk"/>
    <n v="0"/>
  </r>
  <r>
    <s v="CUST001625"/>
    <n v="36"/>
    <s v="Female"/>
    <s v="Divorced"/>
    <n v="5"/>
    <s v="Bachelor"/>
    <s v="Employed"/>
    <s v="Government Employee"/>
    <n v="20000"/>
    <n v="5"/>
    <n v="35"/>
    <s v="Own"/>
    <n v="26676"/>
    <x v="6"/>
    <n v="48"/>
    <n v="25.78"/>
    <n v="655"/>
    <n v="1"/>
    <n v="0"/>
    <n v="15371"/>
    <n v="14.74"/>
    <n v="1"/>
    <n v="2"/>
    <n v="5"/>
    <n v="47.59"/>
    <n v="0"/>
    <n v="0"/>
    <n v="0"/>
    <n v="0"/>
    <s v="West"/>
    <s v="Delhi"/>
    <s v="Tier 1"/>
    <d v="2024-04-03T00:00:00"/>
    <s v="Average"/>
    <s v="Excellent"/>
    <n v="609"/>
    <s v="High Risk"/>
    <n v="1"/>
  </r>
  <r>
    <s v="CUST001626"/>
    <n v="54"/>
    <s v="Male"/>
    <s v="Married"/>
    <n v="3"/>
    <s v="Unknown"/>
    <s v="Employed"/>
    <s v="Engineer"/>
    <n v="61156"/>
    <n v="26"/>
    <n v="6"/>
    <s v="Mortgage"/>
    <n v="57184"/>
    <x v="5"/>
    <n v="48"/>
    <n v="20.190000000000001"/>
    <n v="699"/>
    <n v="15"/>
    <n v="5"/>
    <n v="7166"/>
    <n v="51.78"/>
    <n v="1"/>
    <n v="0"/>
    <n v="0"/>
    <n v="19.03"/>
    <n v="2"/>
    <n v="0"/>
    <n v="0"/>
    <n v="0"/>
    <s v="Central"/>
    <s v="Gujarat"/>
    <s v="Tier 2"/>
    <d v="2025-06-27T00:00:00"/>
    <s v="Good"/>
    <s v="Poor"/>
    <n v="682"/>
    <s v="Medium Risk"/>
    <n v="0"/>
  </r>
  <r>
    <s v="CUST001627"/>
    <n v="61"/>
    <s v="Female"/>
    <s v="Single"/>
    <n v="3"/>
    <s v="High School"/>
    <s v="Retired"/>
    <s v="Government Employee"/>
    <n v="63195"/>
    <n v="28"/>
    <n v="0"/>
    <s v="Own"/>
    <n v="17259"/>
    <x v="7"/>
    <n v="36"/>
    <n v="29.18"/>
    <n v="616"/>
    <n v="1"/>
    <n v="7"/>
    <n v="17460"/>
    <n v="35.39"/>
    <n v="6"/>
    <n v="3"/>
    <n v="1"/>
    <n v="12.14"/>
    <n v="2"/>
    <n v="0"/>
    <n v="1"/>
    <n v="0"/>
    <s v="West"/>
    <s v="Uttar Pradesh"/>
    <s v="Tier 1"/>
    <d v="2024-08-08T00:00:00"/>
    <s v="Average"/>
    <s v="Excellent"/>
    <n v="649"/>
    <s v="High Risk"/>
    <n v="0"/>
  </r>
  <r>
    <s v="CUST001628"/>
    <n v="66"/>
    <s v="Male"/>
    <s v="Single"/>
    <n v="1"/>
    <s v="High School"/>
    <s v="Employed"/>
    <s v="Sales"/>
    <n v="63576"/>
    <n v="18"/>
    <n v="9"/>
    <s v="Own"/>
    <n v="6512"/>
    <x v="3"/>
    <n v="12"/>
    <n v="11.31"/>
    <n v="661"/>
    <n v="20"/>
    <n v="1"/>
    <n v="22398"/>
    <n v="34.43"/>
    <n v="7"/>
    <n v="5"/>
    <n v="0"/>
    <n v="31.49"/>
    <n v="0"/>
    <n v="0"/>
    <n v="0"/>
    <n v="0"/>
    <s v="Central"/>
    <s v="Karnataka"/>
    <s v="Tier 1"/>
    <d v="2025-01-20T00:00:00"/>
    <s v="Average"/>
    <s v="Average"/>
    <n v="687"/>
    <s v="Medium Risk"/>
    <n v="0"/>
  </r>
  <r>
    <s v="CUST001629"/>
    <n v="34"/>
    <s v="Female"/>
    <s v="Single"/>
    <n v="2"/>
    <s v="Bachelor"/>
    <s v="Unemployed"/>
    <s v="Sales"/>
    <n v="20000"/>
    <n v="17"/>
    <n v="12"/>
    <s v="Rent"/>
    <n v="13217"/>
    <x v="1"/>
    <n v="48"/>
    <n v="28.02"/>
    <n v="720"/>
    <n v="28"/>
    <n v="6"/>
    <n v="13420"/>
    <n v="33.229999999999997"/>
    <n v="6"/>
    <n v="0"/>
    <n v="0"/>
    <n v="38.92"/>
    <n v="6"/>
    <n v="0"/>
    <n v="0"/>
    <n v="0"/>
    <s v="Central"/>
    <s v="Delhi"/>
    <s v="Tier 1"/>
    <d v="2025-03-05T00:00:00"/>
    <s v="Good"/>
    <s v="Average"/>
    <n v="723"/>
    <s v="Medium Risk"/>
    <n v="0"/>
  </r>
  <r>
    <s v="CUST001630"/>
    <n v="27"/>
    <s v="Female"/>
    <s v="Married"/>
    <n v="0"/>
    <s v="Bachelor"/>
    <s v="Employed"/>
    <s v="Teacher"/>
    <n v="35720"/>
    <n v="18"/>
    <n v="40"/>
    <s v="Own"/>
    <n v="52686"/>
    <x v="3"/>
    <n v="60"/>
    <n v="21.05"/>
    <n v="794"/>
    <n v="6"/>
    <n v="9"/>
    <n v="20774"/>
    <n v="20.170000000000002"/>
    <n v="4"/>
    <n v="3"/>
    <n v="5"/>
    <n v="35.54"/>
    <n v="0"/>
    <n v="0"/>
    <n v="0"/>
    <n v="0"/>
    <s v="Central"/>
    <s v="Karnataka"/>
    <s v="Tier 1"/>
    <d v="2025-04-09T00:00:00"/>
    <s v="Good"/>
    <s v="Excellent"/>
    <n v="678"/>
    <s v="Medium Risk"/>
    <n v="1"/>
  </r>
  <r>
    <s v="CUST001631"/>
    <n v="66"/>
    <s v="Female"/>
    <s v="Married"/>
    <n v="2"/>
    <s v="Bachelor"/>
    <s v="Employed"/>
    <s v="Teacher"/>
    <n v="43989"/>
    <n v="18"/>
    <n v="31"/>
    <s v="Mortgage"/>
    <n v="25979"/>
    <x v="6"/>
    <n v="36"/>
    <n v="14.23"/>
    <n v="701"/>
    <n v="0"/>
    <n v="2"/>
    <n v="7320"/>
    <n v="26.78"/>
    <n v="1"/>
    <n v="0"/>
    <n v="0"/>
    <n v="29.48"/>
    <n v="2"/>
    <n v="0"/>
    <n v="0"/>
    <n v="0"/>
    <s v="East"/>
    <s v="Gujarat"/>
    <s v="Tier 3"/>
    <d v="2024-12-15T00:00:00"/>
    <s v="Average"/>
    <s v="Excellent"/>
    <n v="727"/>
    <s v="Medium Risk"/>
    <n v="1"/>
  </r>
  <r>
    <s v="CUST001632"/>
    <n v="64"/>
    <s v="Male"/>
    <s v="Single"/>
    <n v="0"/>
    <s v="Bachelor"/>
    <s v="Employed"/>
    <s v="IT Professional"/>
    <n v="58435"/>
    <n v="22"/>
    <n v="13"/>
    <s v="Rent"/>
    <n v="15288"/>
    <x v="8"/>
    <n v="48"/>
    <n v="24.67"/>
    <n v="824"/>
    <n v="0"/>
    <n v="4"/>
    <n v="31856"/>
    <n v="16.18"/>
    <n v="4"/>
    <n v="1"/>
    <n v="0"/>
    <n v="57.17"/>
    <n v="0"/>
    <n v="0"/>
    <n v="0"/>
    <n v="0"/>
    <s v="Central"/>
    <s v="Kerala"/>
    <s v="Tier 2"/>
    <d v="2024-06-10T00:00:00"/>
    <s v="Good"/>
    <s v="Good"/>
    <n v="740"/>
    <s v="Medium Risk"/>
    <n v="1"/>
  </r>
  <r>
    <s v="CUST001633"/>
    <n v="29"/>
    <s v="Female"/>
    <s v="Single"/>
    <n v="2"/>
    <s v="High School"/>
    <s v="Self-Employed"/>
    <s v="Unknown"/>
    <n v="59488"/>
    <n v="0"/>
    <n v="32"/>
    <s v="Rent"/>
    <n v="19968"/>
    <x v="7"/>
    <n v="36"/>
    <n v="28.87"/>
    <n v="660"/>
    <n v="17"/>
    <n v="5"/>
    <n v="31391"/>
    <n v="64.64"/>
    <n v="1"/>
    <n v="1"/>
    <n v="1"/>
    <n v="61.57"/>
    <n v="0"/>
    <n v="0"/>
    <n v="0"/>
    <n v="0"/>
    <s v="West"/>
    <s v="Kerala"/>
    <s v="Tier 1"/>
    <d v="2025-01-13T00:00:00"/>
    <s v="Good"/>
    <s v="Excellent"/>
    <n v="675"/>
    <s v="Medium Risk"/>
    <n v="1"/>
  </r>
  <r>
    <s v="CUST001634"/>
    <n v="33"/>
    <s v="Female"/>
    <s v="Married"/>
    <n v="2"/>
    <s v="High School"/>
    <s v="Employed"/>
    <s v="Service"/>
    <n v="20000"/>
    <n v="26"/>
    <n v="29"/>
    <s v="Mortgage"/>
    <n v="16247"/>
    <x v="8"/>
    <n v="24"/>
    <n v="24.49"/>
    <n v="541"/>
    <n v="30"/>
    <n v="9"/>
    <n v="21669"/>
    <n v="35.33"/>
    <n v="2"/>
    <n v="2"/>
    <n v="2"/>
    <n v="17.309999999999999"/>
    <n v="3"/>
    <n v="1"/>
    <n v="0"/>
    <n v="0"/>
    <s v="Central"/>
    <s v="Telangana"/>
    <s v="Tier 1"/>
    <d v="2024-11-15T00:00:00"/>
    <s v="Good"/>
    <s v="Excellent"/>
    <n v="579"/>
    <s v="High Risk"/>
    <n v="1"/>
  </r>
  <r>
    <s v="CUST001635"/>
    <n v="41"/>
    <s v="Female"/>
    <s v="Married"/>
    <n v="1"/>
    <s v="Master"/>
    <s v="Unemployed"/>
    <s v="Business"/>
    <n v="144021"/>
    <n v="19"/>
    <n v="8"/>
    <s v="Mortgage"/>
    <n v="5469"/>
    <x v="5"/>
    <n v="36"/>
    <n v="5.16"/>
    <n v="562"/>
    <n v="28"/>
    <n v="8"/>
    <n v="47123"/>
    <n v="25.2"/>
    <n v="0"/>
    <n v="0"/>
    <n v="0"/>
    <n v="33.119999999999997"/>
    <n v="1"/>
    <n v="1"/>
    <n v="1"/>
    <n v="0"/>
    <s v="East"/>
    <s v="Uttar Pradesh"/>
    <s v="Tier 3"/>
    <d v="2024-11-28T00:00:00"/>
    <s v="Good"/>
    <s v="Excellent"/>
    <n v="606"/>
    <s v="High Risk"/>
    <n v="1"/>
  </r>
  <r>
    <s v="CUST001636"/>
    <n v="36"/>
    <s v="Male"/>
    <s v="Married"/>
    <n v="1"/>
    <s v="Master"/>
    <s v="Employed"/>
    <s v="Sales"/>
    <n v="20000"/>
    <n v="10"/>
    <n v="5"/>
    <s v="Own"/>
    <n v="15425"/>
    <x v="5"/>
    <n v="48"/>
    <n v="5.26"/>
    <n v="718"/>
    <n v="28"/>
    <n v="8"/>
    <n v="12688"/>
    <n v="28.03"/>
    <n v="2"/>
    <n v="4"/>
    <n v="0"/>
    <n v="87.92"/>
    <n v="1"/>
    <n v="0"/>
    <n v="0"/>
    <n v="1"/>
    <s v="South"/>
    <s v="Kerala"/>
    <s v="Tier 2"/>
    <d v="2025-08-04T00:00:00"/>
    <s v="Good"/>
    <s v="Good"/>
    <n v="700"/>
    <s v="Medium Risk"/>
    <n v="1"/>
  </r>
  <r>
    <s v="CUST001637"/>
    <n v="25"/>
    <s v="Female"/>
    <s v="Married"/>
    <n v="4"/>
    <s v="Master"/>
    <s v="Employed"/>
    <s v="Service"/>
    <n v="20000"/>
    <n v="2"/>
    <n v="9"/>
    <s v="Own"/>
    <n v="8207"/>
    <x v="4"/>
    <n v="24"/>
    <n v="8.15"/>
    <n v="658"/>
    <n v="17"/>
    <n v="7"/>
    <n v="35347"/>
    <n v="47.59"/>
    <n v="5"/>
    <n v="0"/>
    <n v="0"/>
    <n v="73.86"/>
    <n v="2"/>
    <n v="0"/>
    <n v="0"/>
    <n v="1"/>
    <s v="Central"/>
    <s v="Karnataka"/>
    <s v="Tier 2"/>
    <d v="2025-09-02T00:00:00"/>
    <s v="Average"/>
    <s v="Good"/>
    <n v="678"/>
    <s v="Medium Risk"/>
    <n v="0"/>
  </r>
  <r>
    <s v="CUST001638"/>
    <n v="48"/>
    <s v="Female"/>
    <s v="Married"/>
    <n v="0"/>
    <s v="Master"/>
    <s v="Employed"/>
    <s v="Teacher"/>
    <n v="20000"/>
    <n v="9"/>
    <n v="10"/>
    <s v="Own"/>
    <n v="9118"/>
    <x v="5"/>
    <n v="36"/>
    <n v="26.27"/>
    <n v="767"/>
    <n v="15"/>
    <n v="6"/>
    <n v="27861"/>
    <n v="26.53"/>
    <n v="3"/>
    <n v="0"/>
    <n v="0"/>
    <n v="35.18"/>
    <n v="3"/>
    <n v="0"/>
    <n v="0"/>
    <n v="3"/>
    <s v="North"/>
    <s v="Kerala"/>
    <s v="Tier 2"/>
    <d v="2024-03-27T00:00:00"/>
    <s v="Average"/>
    <s v="Excellent"/>
    <n v="759"/>
    <s v="Low Risk"/>
    <n v="0"/>
  </r>
  <r>
    <s v="CUST001639"/>
    <n v="38"/>
    <s v="Male"/>
    <s v="Single"/>
    <n v="3"/>
    <s v="Bachelor"/>
    <s v="Employed"/>
    <s v="Sales"/>
    <n v="63501"/>
    <n v="26"/>
    <n v="38"/>
    <s v="Own"/>
    <n v="10954"/>
    <x v="1"/>
    <n v="48"/>
    <n v="23.76"/>
    <n v="696"/>
    <n v="0"/>
    <n v="5"/>
    <n v="16969"/>
    <n v="7.99"/>
    <n v="2"/>
    <n v="2"/>
    <n v="0"/>
    <n v="54.88"/>
    <n v="1"/>
    <n v="0"/>
    <n v="0"/>
    <n v="0"/>
    <s v="East"/>
    <s v="Karnataka"/>
    <s v="Tier 1"/>
    <d v="2024-02-23T00:00:00"/>
    <s v="Good"/>
    <s v="Good"/>
    <n v="702"/>
    <s v="Medium Risk"/>
    <n v="1"/>
  </r>
  <r>
    <s v="CUST001640"/>
    <n v="34"/>
    <s v="Male"/>
    <s v="Married"/>
    <n v="0"/>
    <s v="Bachelor"/>
    <s v="Employed"/>
    <s v="Teacher"/>
    <n v="115737"/>
    <n v="6"/>
    <n v="19"/>
    <s v="Rent"/>
    <n v="3116"/>
    <x v="5"/>
    <n v="36"/>
    <n v="20.99"/>
    <n v="687"/>
    <n v="28"/>
    <n v="4"/>
    <n v="19984"/>
    <n v="54.34"/>
    <n v="3"/>
    <n v="4"/>
    <n v="0"/>
    <n v="56.52"/>
    <n v="1"/>
    <n v="0"/>
    <n v="0"/>
    <n v="0"/>
    <s v="East"/>
    <s v="Rajasthan"/>
    <s v="Tier 1"/>
    <d v="2024-06-08T00:00:00"/>
    <s v="Good"/>
    <s v="Average"/>
    <n v="670"/>
    <s v="Medium Risk"/>
    <n v="0"/>
  </r>
  <r>
    <s v="CUST001641"/>
    <n v="40"/>
    <s v="Female"/>
    <s v="Married"/>
    <n v="0"/>
    <s v="Bachelor"/>
    <s v="Employed"/>
    <s v="Business"/>
    <n v="21895"/>
    <n v="16"/>
    <n v="24"/>
    <s v="Own"/>
    <n v="11880"/>
    <x v="0"/>
    <n v="24"/>
    <n v="22.36"/>
    <n v="593"/>
    <n v="11"/>
    <n v="5"/>
    <n v="21014"/>
    <n v="40.67"/>
    <n v="3"/>
    <n v="5"/>
    <n v="0"/>
    <n v="27.17"/>
    <n v="2"/>
    <n v="0"/>
    <n v="0"/>
    <n v="0"/>
    <s v="North"/>
    <s v="Gujarat"/>
    <s v="Tier 3"/>
    <d v="2024-06-10T00:00:00"/>
    <s v="Average"/>
    <s v="Average"/>
    <n v="640"/>
    <s v="High Risk"/>
    <n v="1"/>
  </r>
  <r>
    <s v="CUST001642"/>
    <n v="54"/>
    <s v="Male"/>
    <s v="Divorced"/>
    <n v="0"/>
    <s v="Master"/>
    <s v="Employed"/>
    <s v="Doctor"/>
    <n v="20000"/>
    <n v="23"/>
    <n v="11"/>
    <s v="Own"/>
    <n v="4123"/>
    <x v="5"/>
    <n v="60"/>
    <n v="20.5"/>
    <n v="491"/>
    <n v="10"/>
    <n v="9"/>
    <n v="25869"/>
    <n v="3.9"/>
    <n v="3"/>
    <n v="0"/>
    <n v="2"/>
    <n v="24.3"/>
    <n v="2"/>
    <n v="0"/>
    <n v="0"/>
    <n v="0"/>
    <s v="West"/>
    <s v="Karnataka"/>
    <s v="Tier 1"/>
    <d v="2025-09-24T00:00:00"/>
    <s v="Poor"/>
    <s v="Average"/>
    <n v="628"/>
    <s v="High Risk"/>
    <n v="0"/>
  </r>
  <r>
    <s v="CUST001643"/>
    <n v="33"/>
    <s v="Female"/>
    <s v="Single"/>
    <n v="3"/>
    <s v="Bachelor"/>
    <s v="Self-Employed"/>
    <s v="IT Professional"/>
    <n v="73103"/>
    <n v="25"/>
    <n v="21"/>
    <s v="Rent"/>
    <n v="24005"/>
    <x v="0"/>
    <n v="48"/>
    <n v="13.7"/>
    <n v="643"/>
    <n v="29"/>
    <n v="6"/>
    <n v="23779"/>
    <n v="23.68"/>
    <n v="1"/>
    <n v="0"/>
    <n v="0"/>
    <n v="47.24"/>
    <n v="0"/>
    <n v="0"/>
    <n v="0"/>
    <n v="0"/>
    <s v="West"/>
    <s v="Rajasthan"/>
    <s v="Tier 3"/>
    <d v="2024-02-20T00:00:00"/>
    <s v="Average"/>
    <s v="Good"/>
    <n v="732"/>
    <s v="Medium Risk"/>
    <n v="1"/>
  </r>
  <r>
    <s v="CUST001644"/>
    <n v="23"/>
    <s v="Female"/>
    <s v="Married"/>
    <n v="1"/>
    <s v="High School"/>
    <s v="Self-Employed"/>
    <s v="Sales"/>
    <n v="20000"/>
    <n v="15"/>
    <n v="11"/>
    <s v="Mortgage"/>
    <n v="3177"/>
    <x v="4"/>
    <n v="48"/>
    <n v="23.01"/>
    <n v="587"/>
    <n v="29"/>
    <n v="13"/>
    <n v="9661"/>
    <n v="41.37"/>
    <n v="0"/>
    <n v="0"/>
    <n v="2"/>
    <n v="54.46"/>
    <n v="1"/>
    <n v="0"/>
    <n v="0"/>
    <n v="0"/>
    <s v="East"/>
    <s v="Tamil Nadu"/>
    <s v="Tier 1"/>
    <d v="2025-11-21T00:00:00"/>
    <s v="Average"/>
    <s v="Excellent"/>
    <n v="681"/>
    <s v="Medium Risk"/>
    <n v="0"/>
  </r>
  <r>
    <s v="CUST001645"/>
    <n v="25"/>
    <s v="Female"/>
    <s v="Married"/>
    <n v="4"/>
    <s v="Unknown"/>
    <s v="Self-Employed"/>
    <s v="IT Professional"/>
    <n v="59586"/>
    <n v="6"/>
    <n v="13"/>
    <s v="Mortgage"/>
    <n v="3966"/>
    <x v="5"/>
    <n v="48"/>
    <n v="28.38"/>
    <n v="555"/>
    <n v="8"/>
    <n v="2"/>
    <n v="36000"/>
    <n v="9.83"/>
    <n v="0"/>
    <n v="3"/>
    <n v="0"/>
    <n v="37.36"/>
    <n v="0"/>
    <n v="0"/>
    <n v="1"/>
    <n v="0"/>
    <s v="North"/>
    <s v="Gujarat"/>
    <s v="Tier 3"/>
    <d v="2024-03-24T00:00:00"/>
    <s v="Good"/>
    <s v="Excellent"/>
    <n v="644"/>
    <s v="High Risk"/>
    <n v="1"/>
  </r>
  <r>
    <s v="CUST001646"/>
    <n v="42"/>
    <s v="Male"/>
    <s v="Married"/>
    <n v="2"/>
    <s v="Master"/>
    <s v="Employed"/>
    <s v="Doctor"/>
    <n v="20000"/>
    <n v="12"/>
    <n v="35"/>
    <s v="Own"/>
    <n v="3579"/>
    <x v="5"/>
    <n v="24"/>
    <n v="23.74"/>
    <n v="693"/>
    <n v="29"/>
    <n v="4"/>
    <n v="37924"/>
    <n v="18.55"/>
    <n v="7"/>
    <n v="3"/>
    <n v="0"/>
    <n v="41.41"/>
    <n v="0"/>
    <n v="0"/>
    <n v="0"/>
    <n v="0"/>
    <s v="North"/>
    <s v="Uttar Pradesh"/>
    <s v="Tier 1"/>
    <d v="2024-10-05T00:00:00"/>
    <s v="Average"/>
    <s v="Good"/>
    <n v="719"/>
    <s v="Medium Risk"/>
    <n v="0"/>
  </r>
  <r>
    <s v="CUST001647"/>
    <n v="35"/>
    <s v="Male"/>
    <s v="Single"/>
    <n v="0"/>
    <s v="Bachelor"/>
    <s v="Retired"/>
    <s v="Teacher"/>
    <n v="25558"/>
    <n v="11"/>
    <n v="13"/>
    <s v="Rent"/>
    <n v="16622"/>
    <x v="7"/>
    <n v="36"/>
    <n v="26.68"/>
    <n v="746"/>
    <n v="27"/>
    <n v="2"/>
    <n v="23866"/>
    <n v="77.77"/>
    <n v="5"/>
    <n v="0"/>
    <n v="1"/>
    <n v="33.58"/>
    <n v="0"/>
    <n v="0"/>
    <n v="1"/>
    <n v="0"/>
    <s v="South"/>
    <s v="Karnataka"/>
    <s v="Tier 2"/>
    <d v="2025-03-29T00:00:00"/>
    <s v="Average"/>
    <s v="Excellent"/>
    <n v="696"/>
    <s v="Medium Risk"/>
    <n v="0"/>
  </r>
  <r>
    <s v="CUST001648"/>
    <n v="42"/>
    <s v="Female"/>
    <s v="Married"/>
    <n v="3"/>
    <s v="Bachelor"/>
    <s v="Self-Employed"/>
    <s v="IT Professional"/>
    <n v="46882"/>
    <n v="11"/>
    <n v="1"/>
    <s v="Own"/>
    <n v="13303"/>
    <x v="3"/>
    <n v="36"/>
    <n v="10.93"/>
    <n v="713"/>
    <n v="25"/>
    <n v="4"/>
    <n v="39582"/>
    <n v="20.91"/>
    <n v="1"/>
    <n v="0"/>
    <n v="1"/>
    <n v="19.27"/>
    <n v="0"/>
    <n v="0"/>
    <n v="0"/>
    <n v="0"/>
    <s v="South"/>
    <s v="Telangana"/>
    <s v="Tier 1"/>
    <d v="2025-11-08T00:00:00"/>
    <s v="Poor"/>
    <s v="Excellent"/>
    <n v="751"/>
    <s v="Low Risk"/>
    <n v="0"/>
  </r>
  <r>
    <s v="CUST001649"/>
    <n v="29"/>
    <s v="Male"/>
    <s v="Divorced"/>
    <n v="0"/>
    <s v="PhD"/>
    <s v="Employed"/>
    <s v="IT Professional"/>
    <n v="47160"/>
    <n v="7"/>
    <n v="1"/>
    <s v="Living with Parents"/>
    <n v="44119"/>
    <x v="8"/>
    <n v="48"/>
    <n v="13.73"/>
    <n v="710"/>
    <n v="22"/>
    <n v="8"/>
    <n v="13155"/>
    <n v="50.81"/>
    <n v="1"/>
    <n v="1"/>
    <n v="0"/>
    <n v="34.07"/>
    <n v="0"/>
    <n v="0"/>
    <n v="0"/>
    <n v="0"/>
    <s v="West"/>
    <s v="Rajasthan"/>
    <s v="Tier 1"/>
    <d v="2025-03-10T00:00:00"/>
    <s v="Poor"/>
    <s v="Good"/>
    <n v="715"/>
    <s v="Medium Risk"/>
    <n v="1"/>
  </r>
  <r>
    <s v="CUST001650"/>
    <n v="32"/>
    <s v="Female"/>
    <s v="Married"/>
    <n v="3"/>
    <s v="High School"/>
    <s v="Employed"/>
    <s v="IT Professional"/>
    <n v="39553"/>
    <n v="7"/>
    <n v="5"/>
    <s v="Own"/>
    <n v="18078"/>
    <x v="7"/>
    <n v="36"/>
    <n v="17.690000000000001"/>
    <n v="614"/>
    <n v="9"/>
    <n v="9"/>
    <n v="59138"/>
    <n v="3.58"/>
    <n v="1"/>
    <n v="1"/>
    <n v="0"/>
    <n v="7.25"/>
    <n v="5"/>
    <n v="0"/>
    <n v="0"/>
    <n v="0"/>
    <s v="South"/>
    <s v="Telangana"/>
    <s v="Tier 3"/>
    <d v="2025-05-12T00:00:00"/>
    <s v="Average"/>
    <s v="Good"/>
    <n v="695"/>
    <s v="Medium Risk"/>
    <n v="1"/>
  </r>
  <r>
    <s v="CUST001651"/>
    <n v="43"/>
    <s v="Male"/>
    <s v="Married"/>
    <n v="0"/>
    <s v="Bachelor"/>
    <s v="Employed"/>
    <s v="Engineer"/>
    <n v="117729"/>
    <n v="12"/>
    <n v="24"/>
    <s v="Rent"/>
    <n v="3896"/>
    <x v="5"/>
    <n v="48"/>
    <n v="16.79"/>
    <n v="577"/>
    <n v="10"/>
    <n v="0"/>
    <n v="13141"/>
    <n v="30.7"/>
    <n v="3"/>
    <n v="1"/>
    <n v="0"/>
    <n v="74.58"/>
    <n v="1"/>
    <n v="0"/>
    <n v="0"/>
    <n v="1"/>
    <s v="East"/>
    <s v="Maharashtra"/>
    <s v="Tier 2"/>
    <d v="2025-09-13T00:00:00"/>
    <s v="Poor"/>
    <s v="Excellent"/>
    <n v="688"/>
    <s v="Medium Risk"/>
    <n v="0"/>
  </r>
  <r>
    <s v="CUST001652"/>
    <n v="58"/>
    <s v="Male"/>
    <s v="Single"/>
    <n v="1"/>
    <s v="Bachelor"/>
    <s v="Employed"/>
    <s v="Sales"/>
    <n v="143123"/>
    <n v="10"/>
    <n v="2"/>
    <s v="Living with Parents"/>
    <n v="7412"/>
    <x v="4"/>
    <n v="48"/>
    <n v="16.649999999999999"/>
    <n v="597"/>
    <n v="22"/>
    <n v="11"/>
    <n v="40153"/>
    <n v="25.33"/>
    <n v="0"/>
    <n v="0"/>
    <n v="0"/>
    <n v="22.37"/>
    <n v="8"/>
    <n v="0"/>
    <n v="0"/>
    <n v="0"/>
    <s v="East"/>
    <s v="Delhi"/>
    <s v="Tier 2"/>
    <d v="2025-03-28T00:00:00"/>
    <s v="Good"/>
    <s v="Poor"/>
    <n v="667"/>
    <s v="Medium Risk"/>
    <n v="1"/>
  </r>
  <r>
    <s v="CUST001653"/>
    <n v="62"/>
    <s v="Male"/>
    <s v="Single"/>
    <n v="3"/>
    <s v="Bachelor"/>
    <s v="Unemployed"/>
    <s v="Service"/>
    <n v="152338"/>
    <n v="24"/>
    <n v="22"/>
    <s v="Own"/>
    <n v="15290"/>
    <x v="6"/>
    <n v="36"/>
    <n v="21.01"/>
    <n v="763"/>
    <n v="12"/>
    <n v="9"/>
    <n v="24730"/>
    <n v="43.41"/>
    <n v="6"/>
    <n v="3"/>
    <n v="1"/>
    <n v="20.440000000000001"/>
    <n v="1"/>
    <n v="0"/>
    <n v="0"/>
    <n v="0"/>
    <s v="Central"/>
    <s v="West Bengal"/>
    <s v="Tier 1"/>
    <d v="2025-02-28T00:00:00"/>
    <s v="Good"/>
    <s v="Average"/>
    <n v="708"/>
    <s v="Medium Risk"/>
    <n v="1"/>
  </r>
  <r>
    <s v="CUST001654"/>
    <n v="43"/>
    <s v="Male"/>
    <s v="Married"/>
    <n v="5"/>
    <s v="Master"/>
    <s v="Self-Employed"/>
    <s v="IT Professional"/>
    <n v="31544"/>
    <n v="0"/>
    <n v="8"/>
    <s v="Mortgage"/>
    <n v="16848"/>
    <x v="5"/>
    <n v="48"/>
    <n v="26.38"/>
    <n v="664"/>
    <n v="11"/>
    <n v="10"/>
    <n v="27724"/>
    <n v="20.57"/>
    <n v="4"/>
    <n v="0"/>
    <n v="3"/>
    <n v="54.22"/>
    <n v="1"/>
    <n v="0"/>
    <n v="0"/>
    <n v="0"/>
    <s v="East"/>
    <s v="Gujarat"/>
    <s v="Tier 2"/>
    <d v="2024-10-06T00:00:00"/>
    <s v="Good"/>
    <s v="Good"/>
    <n v="640"/>
    <s v="High Risk"/>
    <n v="1"/>
  </r>
  <r>
    <s v="CUST001655"/>
    <n v="64"/>
    <s v="Female"/>
    <s v="Divorced"/>
    <n v="1"/>
    <s v="Bachelor"/>
    <s v="Unemployed"/>
    <s v="Government Employee"/>
    <n v="39531"/>
    <n v="24"/>
    <n v="30"/>
    <s v="Own"/>
    <n v="3816"/>
    <x v="3"/>
    <n v="48"/>
    <n v="27.18"/>
    <n v="827"/>
    <n v="5"/>
    <n v="4"/>
    <n v="46992"/>
    <n v="40.840000000000003"/>
    <n v="2"/>
    <n v="5"/>
    <n v="3"/>
    <n v="36.9"/>
    <n v="2"/>
    <n v="0"/>
    <n v="0"/>
    <n v="1"/>
    <s v="South"/>
    <s v="Maharashtra"/>
    <s v="Tier 1"/>
    <d v="2024-08-08T00:00:00"/>
    <s v="Good"/>
    <s v="Excellent"/>
    <n v="698"/>
    <s v="Medium Risk"/>
    <n v="1"/>
  </r>
  <r>
    <s v="CUST001656"/>
    <n v="49"/>
    <s v="Male"/>
    <s v="Widowed"/>
    <n v="3"/>
    <s v="High School"/>
    <s v="Employed"/>
    <s v="Service"/>
    <n v="109384"/>
    <n v="16"/>
    <n v="27"/>
    <s v="Own"/>
    <n v="25118"/>
    <x v="5"/>
    <n v="24"/>
    <n v="8.76"/>
    <n v="764"/>
    <n v="28"/>
    <n v="5"/>
    <n v="32090"/>
    <n v="22.84"/>
    <n v="5"/>
    <n v="4"/>
    <n v="0"/>
    <n v="27.56"/>
    <n v="0"/>
    <n v="0"/>
    <n v="0"/>
    <n v="1"/>
    <s v="North"/>
    <s v="Telangana"/>
    <s v="Tier 1"/>
    <d v="2025-06-08T00:00:00"/>
    <s v="Poor"/>
    <s v="Excellent"/>
    <n v="772"/>
    <s v="Low Risk"/>
    <n v="0"/>
  </r>
  <r>
    <s v="CUST001657"/>
    <n v="27"/>
    <s v="Male"/>
    <s v="Married"/>
    <n v="0"/>
    <s v="High School"/>
    <s v="Employed"/>
    <s v="Government Employee"/>
    <n v="21560"/>
    <n v="30"/>
    <n v="24"/>
    <s v="Own"/>
    <n v="7285"/>
    <x v="5"/>
    <n v="24"/>
    <n v="7.25"/>
    <n v="825"/>
    <n v="21"/>
    <n v="2"/>
    <n v="13954"/>
    <n v="9.2100000000000009"/>
    <n v="3"/>
    <n v="8"/>
    <n v="0"/>
    <n v="5.29"/>
    <n v="5"/>
    <n v="0"/>
    <n v="0"/>
    <n v="1"/>
    <s v="South"/>
    <s v="Uttar Pradesh"/>
    <s v="Tier 1"/>
    <d v="2024-04-26T00:00:00"/>
    <s v="Average"/>
    <s v="Good"/>
    <n v="761"/>
    <s v="Low Risk"/>
    <n v="0"/>
  </r>
  <r>
    <s v="CUST001658"/>
    <n v="33"/>
    <s v="Male"/>
    <s v="Married"/>
    <n v="3"/>
    <s v="High School"/>
    <s v="Employed"/>
    <s v="Government Employee"/>
    <n v="25750"/>
    <n v="18"/>
    <n v="34"/>
    <s v="Living with Parents"/>
    <n v="7389"/>
    <x v="0"/>
    <n v="48"/>
    <n v="12.78"/>
    <n v="681"/>
    <n v="13"/>
    <n v="4"/>
    <n v="30458"/>
    <n v="34.29"/>
    <n v="0"/>
    <n v="1"/>
    <n v="0"/>
    <n v="22.03"/>
    <n v="0"/>
    <n v="1"/>
    <n v="0"/>
    <n v="0"/>
    <s v="East"/>
    <s v="Kerala"/>
    <s v="Tier 2"/>
    <d v="2024-12-19T00:00:00"/>
    <s v="Average"/>
    <s v="Good"/>
    <n v="619"/>
    <s v="High Risk"/>
    <n v="0"/>
  </r>
  <r>
    <s v="CUST001659"/>
    <n v="24"/>
    <s v="Male"/>
    <s v="Divorced"/>
    <n v="2"/>
    <s v="Bachelor"/>
    <s v="Employed"/>
    <s v="Government Employee"/>
    <n v="36926"/>
    <n v="12"/>
    <n v="0"/>
    <s v="Own"/>
    <n v="28322"/>
    <x v="5"/>
    <n v="60"/>
    <n v="23.43"/>
    <n v="697"/>
    <n v="5"/>
    <n v="1"/>
    <n v="78600"/>
    <n v="32.1"/>
    <n v="3"/>
    <n v="1"/>
    <n v="2"/>
    <n v="22.41"/>
    <n v="0"/>
    <n v="0"/>
    <n v="0"/>
    <n v="0"/>
    <s v="West"/>
    <s v="Rajasthan"/>
    <s v="Tier 3"/>
    <d v="2025-03-16T00:00:00"/>
    <s v="Average"/>
    <s v="Good"/>
    <n v="671"/>
    <s v="Medium Risk"/>
    <n v="0"/>
  </r>
  <r>
    <s v="CUST001660"/>
    <n v="34"/>
    <s v="Male"/>
    <s v="Married"/>
    <n v="0"/>
    <s v="Master"/>
    <s v="Self-Employed"/>
    <s v="Teacher"/>
    <n v="35759"/>
    <n v="22"/>
    <n v="1"/>
    <s v="Own"/>
    <n v="13460"/>
    <x v="1"/>
    <n v="36"/>
    <n v="24.84"/>
    <n v="570"/>
    <n v="11"/>
    <n v="9"/>
    <n v="68090"/>
    <n v="11.87"/>
    <n v="2"/>
    <n v="0"/>
    <n v="0"/>
    <n v="19.239999999999998"/>
    <n v="0"/>
    <n v="0"/>
    <n v="0"/>
    <n v="0"/>
    <s v="Central"/>
    <s v="Karnataka"/>
    <s v="Tier 1"/>
    <d v="2024-04-23T00:00:00"/>
    <s v="Good"/>
    <s v="Poor"/>
    <n v="652"/>
    <s v="Medium Risk"/>
    <n v="0"/>
  </r>
  <r>
    <s v="CUST001661"/>
    <n v="40"/>
    <s v="Female"/>
    <s v="Married"/>
    <n v="1"/>
    <s v="Bachelor"/>
    <s v="Employed"/>
    <s v="IT Professional"/>
    <n v="28879"/>
    <n v="14"/>
    <n v="14"/>
    <s v="Living with Parents"/>
    <n v="16947"/>
    <x v="5"/>
    <n v="36"/>
    <n v="14.58"/>
    <n v="682"/>
    <n v="30"/>
    <n v="6"/>
    <n v="40632"/>
    <n v="20"/>
    <n v="4"/>
    <n v="0"/>
    <n v="2"/>
    <n v="51.73"/>
    <n v="2"/>
    <n v="0"/>
    <n v="2"/>
    <n v="0"/>
    <s v="Central"/>
    <s v="Uttar Pradesh"/>
    <s v="Tier 3"/>
    <d v="2024-10-17T00:00:00"/>
    <s v="Average"/>
    <s v="Average"/>
    <n v="620"/>
    <s v="High Risk"/>
    <n v="0"/>
  </r>
  <r>
    <s v="CUST001662"/>
    <n v="43"/>
    <s v="Male"/>
    <s v="Single"/>
    <n v="0"/>
    <s v="Bachelor"/>
    <s v="Self-Employed"/>
    <s v="Sales"/>
    <n v="20000"/>
    <n v="28"/>
    <n v="39"/>
    <s v="Mortgage"/>
    <n v="19340"/>
    <x v="5"/>
    <n v="48"/>
    <n v="12.76"/>
    <n v="748"/>
    <n v="17"/>
    <n v="2"/>
    <n v="29227"/>
    <n v="17.66"/>
    <n v="1"/>
    <n v="2"/>
    <n v="1"/>
    <n v="58.8"/>
    <n v="1"/>
    <n v="0"/>
    <n v="0"/>
    <n v="1"/>
    <s v="East"/>
    <s v="Telangana"/>
    <s v="Tier 2"/>
    <d v="2025-11-25T00:00:00"/>
    <s v="Good"/>
    <s v="Average"/>
    <n v="706"/>
    <s v="Medium Risk"/>
    <n v="1"/>
  </r>
  <r>
    <s v="CUST001663"/>
    <n v="38"/>
    <s v="Male"/>
    <s v="Married"/>
    <n v="1"/>
    <s v="Master"/>
    <s v="Employed"/>
    <s v="Teacher"/>
    <n v="71927"/>
    <n v="23"/>
    <n v="15"/>
    <s v="Rent"/>
    <n v="4491"/>
    <x v="3"/>
    <n v="36"/>
    <n v="8.26"/>
    <n v="850"/>
    <n v="25"/>
    <n v="9"/>
    <n v="13788"/>
    <n v="8.77"/>
    <n v="2"/>
    <n v="0"/>
    <n v="0"/>
    <n v="70.97"/>
    <n v="1"/>
    <n v="0"/>
    <n v="0"/>
    <n v="0"/>
    <s v="South"/>
    <s v="Uttar Pradesh"/>
    <s v="Tier 1"/>
    <d v="2025-11-25T00:00:00"/>
    <s v="Good"/>
    <s v="Good"/>
    <n v="794"/>
    <s v="Low Risk"/>
    <n v="1"/>
  </r>
  <r>
    <s v="CUST001664"/>
    <n v="39"/>
    <s v="Male"/>
    <s v="Married"/>
    <n v="0"/>
    <s v="Bachelor"/>
    <s v="Self-Employed"/>
    <s v="Service"/>
    <n v="26637"/>
    <n v="11"/>
    <n v="22"/>
    <s v="Rent"/>
    <n v="15910"/>
    <x v="5"/>
    <n v="48"/>
    <n v="10.96"/>
    <n v="633"/>
    <n v="22"/>
    <n v="1"/>
    <n v="28533"/>
    <n v="30.13"/>
    <n v="7"/>
    <n v="0"/>
    <n v="0"/>
    <n v="45.04"/>
    <n v="1"/>
    <n v="0"/>
    <n v="0"/>
    <n v="0"/>
    <s v="West"/>
    <s v="Uttar Pradesh"/>
    <s v="Tier 1"/>
    <d v="2025-08-30T00:00:00"/>
    <s v="Good"/>
    <s v="Excellent"/>
    <n v="728"/>
    <s v="Medium Risk"/>
    <n v="0"/>
  </r>
  <r>
    <s v="CUST001665"/>
    <n v="24"/>
    <s v="Female"/>
    <s v="Divorced"/>
    <n v="2"/>
    <s v="Bachelor"/>
    <s v="Employed"/>
    <s v="IT Professional"/>
    <n v="41154"/>
    <n v="20"/>
    <n v="34"/>
    <s v="Own"/>
    <n v="51399"/>
    <x v="6"/>
    <n v="48"/>
    <n v="7.52"/>
    <n v="591"/>
    <n v="28"/>
    <n v="10"/>
    <n v="21064"/>
    <n v="42.03"/>
    <n v="6"/>
    <n v="3"/>
    <n v="4"/>
    <n v="27.54"/>
    <n v="0"/>
    <n v="0"/>
    <n v="0"/>
    <n v="0"/>
    <s v="South"/>
    <s v="Rajasthan"/>
    <s v="Tier 2"/>
    <d v="2025-05-13T00:00:00"/>
    <s v="Poor"/>
    <s v="Average"/>
    <n v="615"/>
    <s v="High Risk"/>
    <n v="1"/>
  </r>
  <r>
    <s v="CUST001666"/>
    <n v="31"/>
    <s v="Male"/>
    <s v="Married"/>
    <n v="5"/>
    <s v="Master"/>
    <s v="Self-Employed"/>
    <s v="Business"/>
    <n v="36111"/>
    <n v="16"/>
    <n v="7"/>
    <s v="Mortgage"/>
    <n v="11541"/>
    <x v="4"/>
    <n v="36"/>
    <n v="12.6"/>
    <n v="765"/>
    <n v="28"/>
    <n v="1"/>
    <n v="15918"/>
    <n v="17.059999999999999"/>
    <n v="6"/>
    <n v="0"/>
    <n v="0"/>
    <n v="9.1199999999999992"/>
    <n v="3"/>
    <n v="0"/>
    <n v="0"/>
    <n v="0"/>
    <s v="North"/>
    <s v="Kerala"/>
    <s v="Tier 2"/>
    <d v="2025-06-23T00:00:00"/>
    <s v="Good"/>
    <s v="Excellent"/>
    <n v="793"/>
    <s v="Low Risk"/>
    <n v="0"/>
  </r>
  <r>
    <s v="CUST001667"/>
    <n v="32"/>
    <s v="Male"/>
    <s v="Single"/>
    <n v="0"/>
    <s v="Bachelor"/>
    <s v="Retired"/>
    <s v="IT Professional"/>
    <n v="62337"/>
    <n v="2"/>
    <n v="6"/>
    <s v="Mortgage"/>
    <n v="17374"/>
    <x v="5"/>
    <n v="48"/>
    <n v="21.9"/>
    <n v="604"/>
    <n v="19"/>
    <n v="7"/>
    <n v="19756"/>
    <n v="8.33"/>
    <n v="2"/>
    <n v="0"/>
    <n v="0"/>
    <n v="29.79"/>
    <n v="0"/>
    <n v="0"/>
    <n v="2"/>
    <n v="0"/>
    <s v="South"/>
    <s v="Tamil Nadu"/>
    <s v="Tier 3"/>
    <d v="2025-11-14T00:00:00"/>
    <s v="Average"/>
    <s v="Average"/>
    <n v="623"/>
    <s v="High Risk"/>
    <n v="1"/>
  </r>
  <r>
    <s v="CUST001668"/>
    <n v="70"/>
    <s v="Female"/>
    <s v="Married"/>
    <n v="2"/>
    <s v="Bachelor"/>
    <s v="Unemployed"/>
    <s v="Business"/>
    <n v="52312"/>
    <n v="6"/>
    <n v="20"/>
    <s v="Own"/>
    <n v="79134"/>
    <x v="6"/>
    <n v="24"/>
    <n v="8.2200000000000006"/>
    <n v="643"/>
    <n v="10"/>
    <n v="6"/>
    <n v="14107"/>
    <n v="17.98"/>
    <n v="4"/>
    <n v="1"/>
    <n v="1"/>
    <n v="39.11"/>
    <n v="0"/>
    <n v="0"/>
    <n v="2"/>
    <n v="1"/>
    <s v="West"/>
    <s v="West Bengal"/>
    <s v="Tier 1"/>
    <d v="2024-11-11T00:00:00"/>
    <s v="Good"/>
    <s v="Excellent"/>
    <n v="634"/>
    <s v="High Risk"/>
    <n v="0"/>
  </r>
  <r>
    <s v="CUST001669"/>
    <n v="24"/>
    <s v="Female"/>
    <s v="Divorced"/>
    <n v="2"/>
    <s v="Bachelor"/>
    <s v="Self-Employed"/>
    <s v="Sales"/>
    <n v="29607"/>
    <n v="1"/>
    <n v="34"/>
    <s v="Rent"/>
    <n v="39375"/>
    <x v="5"/>
    <n v="36"/>
    <n v="13.03"/>
    <n v="834"/>
    <n v="1"/>
    <n v="8"/>
    <n v="89680"/>
    <n v="6.82"/>
    <n v="7"/>
    <n v="0"/>
    <n v="0"/>
    <n v="49.6"/>
    <n v="1"/>
    <n v="0"/>
    <n v="0"/>
    <n v="0"/>
    <s v="North"/>
    <s v="Tamil Nadu"/>
    <s v="Tier 2"/>
    <d v="2024-02-16T00:00:00"/>
    <s v="Average"/>
    <s v="Average"/>
    <n v="706"/>
    <s v="Medium Risk"/>
    <n v="0"/>
  </r>
  <r>
    <s v="CUST001670"/>
    <n v="26"/>
    <s v="Male"/>
    <s v="Married"/>
    <n v="4"/>
    <s v="Unknown"/>
    <s v="Self-Employed"/>
    <s v="IT Professional"/>
    <n v="26056"/>
    <n v="1"/>
    <n v="38"/>
    <s v="Mortgage"/>
    <n v="9825"/>
    <x v="6"/>
    <n v="12"/>
    <n v="18.22"/>
    <n v="646"/>
    <n v="11"/>
    <n v="5"/>
    <n v="17518"/>
    <n v="32.380000000000003"/>
    <n v="8"/>
    <n v="2"/>
    <n v="0"/>
    <n v="30.81"/>
    <n v="5"/>
    <n v="0"/>
    <n v="0"/>
    <n v="0"/>
    <s v="East"/>
    <s v="Tamil Nadu"/>
    <s v="Tier 1"/>
    <d v="2024-08-13T00:00:00"/>
    <s v="Average"/>
    <s v="Excellent"/>
    <n v="692"/>
    <s v="Medium Risk"/>
    <n v="0"/>
  </r>
  <r>
    <s v="CUST001671"/>
    <n v="68"/>
    <s v="Male"/>
    <s v="Single"/>
    <n v="2"/>
    <s v="Bachelor"/>
    <s v="Employed"/>
    <s v="Service"/>
    <n v="33236"/>
    <n v="24"/>
    <n v="36"/>
    <s v="Own"/>
    <n v="18838"/>
    <x v="5"/>
    <n v="48"/>
    <n v="13.18"/>
    <n v="749"/>
    <n v="24"/>
    <n v="3"/>
    <n v="35785"/>
    <n v="24.55"/>
    <n v="1"/>
    <n v="0"/>
    <n v="0"/>
    <n v="65.010000000000005"/>
    <n v="1"/>
    <n v="0"/>
    <n v="0"/>
    <n v="0"/>
    <s v="North"/>
    <s v="Gujarat"/>
    <s v="Tier 3"/>
    <d v="2025-02-08T00:00:00"/>
    <s v="Good"/>
    <s v="Excellent"/>
    <n v="774"/>
    <s v="Low Risk"/>
    <n v="0"/>
  </r>
  <r>
    <s v="CUST001672"/>
    <n v="65"/>
    <s v="Female"/>
    <s v="Single"/>
    <n v="2"/>
    <s v="Bachelor"/>
    <s v="Self-Employed"/>
    <s v="IT Professional"/>
    <n v="20000"/>
    <n v="5"/>
    <n v="32"/>
    <s v="Mortgage"/>
    <n v="22643"/>
    <x v="2"/>
    <n v="60"/>
    <n v="15.99"/>
    <n v="795"/>
    <n v="14"/>
    <n v="3"/>
    <n v="22177"/>
    <n v="33.950000000000003"/>
    <n v="1"/>
    <n v="3"/>
    <n v="0"/>
    <n v="35.51"/>
    <n v="2"/>
    <n v="0"/>
    <n v="0"/>
    <n v="0"/>
    <s v="East"/>
    <s v="Uttar Pradesh"/>
    <s v="Tier 2"/>
    <d v="2025-09-05T00:00:00"/>
    <s v="Poor"/>
    <s v="Excellent"/>
    <n v="741"/>
    <s v="Medium Risk"/>
    <n v="0"/>
  </r>
  <r>
    <s v="CUST001673"/>
    <n v="25"/>
    <s v="Male"/>
    <s v="Married"/>
    <n v="1"/>
    <s v="Bachelor"/>
    <s v="Self-Employed"/>
    <s v="Government Employee"/>
    <n v="20000"/>
    <n v="3"/>
    <n v="36"/>
    <s v="Rent"/>
    <n v="60498"/>
    <x v="4"/>
    <n v="36"/>
    <n v="17.420000000000002"/>
    <n v="632"/>
    <n v="22"/>
    <n v="11"/>
    <n v="10257"/>
    <n v="40.83"/>
    <n v="2"/>
    <n v="2"/>
    <n v="0"/>
    <n v="8.18"/>
    <n v="3"/>
    <n v="0"/>
    <n v="3"/>
    <n v="0"/>
    <s v="East"/>
    <s v="Uttar Pradesh"/>
    <s v="Tier 3"/>
    <d v="2024-02-26T00:00:00"/>
    <s v="Good"/>
    <s v="Excellent"/>
    <n v="621"/>
    <s v="High Risk"/>
    <n v="0"/>
  </r>
  <r>
    <s v="CUST001674"/>
    <n v="67"/>
    <s v="Female"/>
    <s v="Married"/>
    <n v="1"/>
    <s v="High School"/>
    <s v="Employed"/>
    <s v="Unknown"/>
    <n v="55514"/>
    <n v="15"/>
    <n v="34"/>
    <s v="Mortgage"/>
    <n v="7051"/>
    <x v="6"/>
    <n v="48"/>
    <n v="24.38"/>
    <n v="662"/>
    <n v="5"/>
    <n v="4"/>
    <n v="20962"/>
    <n v="17.100000000000001"/>
    <n v="5"/>
    <n v="0"/>
    <n v="2"/>
    <n v="13.94"/>
    <n v="3"/>
    <n v="1"/>
    <n v="0"/>
    <n v="0"/>
    <s v="North"/>
    <s v="Karnataka"/>
    <s v="Tier 1"/>
    <d v="2024-01-08T00:00:00"/>
    <s v="Average"/>
    <s v="Excellent"/>
    <n v="601"/>
    <s v="High Risk"/>
    <n v="1"/>
  </r>
  <r>
    <s v="CUST001675"/>
    <n v="40"/>
    <s v="Female"/>
    <s v="Married"/>
    <n v="0"/>
    <s v="Bachelor"/>
    <s v="Self-Employed"/>
    <s v="Doctor"/>
    <n v="46142"/>
    <n v="14"/>
    <n v="17"/>
    <s v="Own"/>
    <n v="100000"/>
    <x v="5"/>
    <n v="36"/>
    <n v="26.08"/>
    <n v="668"/>
    <n v="4"/>
    <n v="9"/>
    <n v="23037"/>
    <n v="41.36"/>
    <n v="2"/>
    <n v="1"/>
    <n v="2"/>
    <n v="60.87"/>
    <n v="2"/>
    <n v="0"/>
    <n v="0"/>
    <n v="0"/>
    <s v="South"/>
    <s v="Gujarat"/>
    <s v="Tier 2"/>
    <d v="2024-07-28T00:00:00"/>
    <s v="Poor"/>
    <s v="Excellent"/>
    <n v="668"/>
    <s v="Medium Risk"/>
    <n v="1"/>
  </r>
  <r>
    <s v="CUST001676"/>
    <n v="46"/>
    <s v="Male"/>
    <s v="Single"/>
    <n v="1"/>
    <s v="Bachelor"/>
    <s v="Employed"/>
    <s v="Government Employee"/>
    <n v="20000"/>
    <n v="9"/>
    <n v="18"/>
    <s v="Mortgage"/>
    <n v="16358"/>
    <x v="0"/>
    <n v="36"/>
    <n v="9.81"/>
    <n v="696"/>
    <n v="14"/>
    <n v="7"/>
    <n v="54836"/>
    <n v="24.6"/>
    <n v="4"/>
    <n v="2"/>
    <n v="0"/>
    <n v="47.48"/>
    <n v="0"/>
    <n v="0"/>
    <n v="0"/>
    <n v="0"/>
    <s v="Central"/>
    <s v="Maharashtra"/>
    <s v="Tier 2"/>
    <d v="2024-11-04T00:00:00"/>
    <s v="Good"/>
    <s v="Good"/>
    <n v="703"/>
    <s v="Medium Risk"/>
    <n v="1"/>
  </r>
  <r>
    <s v="CUST001677"/>
    <n v="35"/>
    <s v="Male"/>
    <s v="Divorced"/>
    <n v="0"/>
    <s v="High School"/>
    <s v="Employed"/>
    <s v="Doctor"/>
    <n v="32995"/>
    <n v="13"/>
    <n v="9"/>
    <s v="Own"/>
    <n v="10732"/>
    <x v="5"/>
    <n v="36"/>
    <n v="14.23"/>
    <n v="600"/>
    <n v="25"/>
    <n v="6"/>
    <n v="20717"/>
    <n v="40.43"/>
    <n v="2"/>
    <n v="0"/>
    <n v="0"/>
    <n v="27.67"/>
    <n v="5"/>
    <n v="0"/>
    <n v="0"/>
    <n v="0"/>
    <s v="West"/>
    <s v="Telangana"/>
    <s v="Tier 2"/>
    <d v="2024-08-04T00:00:00"/>
    <s v="Average"/>
    <s v="Poor"/>
    <n v="652"/>
    <s v="Medium Risk"/>
    <n v="1"/>
  </r>
  <r>
    <s v="CUST001678"/>
    <n v="48"/>
    <s v="Male"/>
    <s v="Single"/>
    <n v="2"/>
    <s v="Bachelor"/>
    <s v="Employed"/>
    <s v="Sales"/>
    <n v="20000"/>
    <n v="8"/>
    <n v="3"/>
    <s v="Own"/>
    <n v="20643"/>
    <x v="3"/>
    <n v="48"/>
    <n v="19.38"/>
    <n v="647"/>
    <n v="10"/>
    <n v="12"/>
    <n v="11957"/>
    <n v="25.25"/>
    <n v="4"/>
    <n v="1"/>
    <n v="0"/>
    <n v="38.43"/>
    <n v="3"/>
    <n v="0"/>
    <n v="0"/>
    <n v="0"/>
    <s v="Central"/>
    <s v="Uttar Pradesh"/>
    <s v="Tier 1"/>
    <d v="2024-05-20T00:00:00"/>
    <s v="Average"/>
    <s v="Excellent"/>
    <n v="706"/>
    <s v="Medium Risk"/>
    <n v="1"/>
  </r>
  <r>
    <s v="CUST001679"/>
    <n v="47"/>
    <s v="Female"/>
    <s v="Single"/>
    <n v="1"/>
    <s v="High School"/>
    <s v="Employed"/>
    <s v="IT Professional"/>
    <n v="40465"/>
    <n v="14"/>
    <n v="29"/>
    <s v="Rent"/>
    <n v="10362"/>
    <x v="3"/>
    <n v="24"/>
    <n v="17.48"/>
    <n v="452"/>
    <n v="14"/>
    <n v="5"/>
    <n v="11168"/>
    <n v="23.75"/>
    <n v="1"/>
    <n v="0"/>
    <n v="0"/>
    <n v="56.32"/>
    <n v="6"/>
    <n v="0"/>
    <n v="0"/>
    <n v="0"/>
    <s v="West"/>
    <s v="West Bengal"/>
    <s v="Tier 1"/>
    <d v="2024-09-18T00:00:00"/>
    <s v="Poor"/>
    <s v="Good"/>
    <n v="647"/>
    <s v="High Risk"/>
    <n v="0"/>
  </r>
  <r>
    <s v="CUST001680"/>
    <n v="69"/>
    <s v="Male"/>
    <s v="Married"/>
    <n v="2"/>
    <s v="Bachelor"/>
    <s v="Employed"/>
    <s v="Service"/>
    <n v="27752"/>
    <n v="6"/>
    <n v="32"/>
    <s v="Own"/>
    <n v="10568"/>
    <x v="5"/>
    <n v="24"/>
    <n v="7.01"/>
    <n v="593"/>
    <n v="18"/>
    <n v="7"/>
    <n v="41083"/>
    <n v="46.86"/>
    <n v="5"/>
    <n v="1"/>
    <n v="3"/>
    <n v="49.46"/>
    <n v="1"/>
    <n v="0"/>
    <n v="0"/>
    <n v="0"/>
    <s v="East"/>
    <s v="Delhi"/>
    <s v="Tier 2"/>
    <d v="2024-10-23T00:00:00"/>
    <s v="Good"/>
    <s v="Poor"/>
    <n v="575"/>
    <s v="High Risk"/>
    <n v="1"/>
  </r>
  <r>
    <s v="CUST001681"/>
    <n v="56"/>
    <s v="Male"/>
    <s v="Married"/>
    <n v="0"/>
    <s v="High School"/>
    <s v="Employed"/>
    <s v="Service"/>
    <n v="194082"/>
    <n v="6"/>
    <n v="3"/>
    <s v="Mortgage"/>
    <n v="8970"/>
    <x v="8"/>
    <n v="60"/>
    <n v="13.62"/>
    <n v="720"/>
    <n v="0"/>
    <n v="9"/>
    <n v="15034"/>
    <n v="27.57"/>
    <n v="4"/>
    <n v="3"/>
    <n v="0"/>
    <n v="23.38"/>
    <n v="0"/>
    <n v="0"/>
    <n v="0"/>
    <n v="1"/>
    <s v="West"/>
    <s v="Telangana"/>
    <s v="Tier 1"/>
    <d v="2024-12-01T00:00:00"/>
    <s v="Average"/>
    <s v="Good"/>
    <n v="696"/>
    <s v="Medium Risk"/>
    <n v="0"/>
  </r>
  <r>
    <s v="CUST001682"/>
    <n v="52"/>
    <s v="Female"/>
    <s v="Single"/>
    <n v="4"/>
    <s v="High School"/>
    <s v="Employed"/>
    <s v="Engineer"/>
    <n v="58088"/>
    <n v="7"/>
    <n v="8"/>
    <s v="Rent"/>
    <n v="9119"/>
    <x v="2"/>
    <n v="60"/>
    <n v="10.69"/>
    <n v="749"/>
    <n v="4"/>
    <n v="0"/>
    <n v="23346"/>
    <n v="9.39"/>
    <n v="1"/>
    <n v="0"/>
    <n v="0"/>
    <n v="51.88"/>
    <n v="4"/>
    <n v="0"/>
    <n v="0"/>
    <n v="0"/>
    <s v="West"/>
    <s v="Telangana"/>
    <s v="Tier 1"/>
    <d v="2024-05-02T00:00:00"/>
    <s v="Good"/>
    <s v="Good"/>
    <n v="716"/>
    <s v="Medium Risk"/>
    <n v="0"/>
  </r>
  <r>
    <s v="CUST001683"/>
    <n v="35"/>
    <s v="Female"/>
    <s v="Single"/>
    <n v="4"/>
    <s v="Master"/>
    <s v="Self-Employed"/>
    <s v="Doctor"/>
    <n v="20000"/>
    <n v="18"/>
    <n v="16"/>
    <s v="Mortgage"/>
    <n v="4100"/>
    <x v="6"/>
    <n v="48"/>
    <n v="15.43"/>
    <n v="740"/>
    <n v="28"/>
    <n v="15"/>
    <n v="7904"/>
    <n v="18.690000000000001"/>
    <n v="5"/>
    <n v="0"/>
    <n v="2"/>
    <n v="52.93"/>
    <n v="0"/>
    <n v="0"/>
    <n v="0"/>
    <n v="0"/>
    <s v="South"/>
    <s v="Uttar Pradesh"/>
    <s v="Tier 2"/>
    <d v="2024-01-08T00:00:00"/>
    <s v="Poor"/>
    <s v="Good"/>
    <n v="723"/>
    <s v="Medium Risk"/>
    <n v="0"/>
  </r>
  <r>
    <s v="CUST001684"/>
    <n v="59"/>
    <s v="Male"/>
    <s v="Single"/>
    <n v="0"/>
    <s v="PhD"/>
    <s v="Employed"/>
    <s v="IT Professional"/>
    <n v="20000"/>
    <n v="17"/>
    <n v="38"/>
    <s v="Mortgage"/>
    <n v="4260"/>
    <x v="6"/>
    <n v="48"/>
    <n v="13.45"/>
    <n v="812"/>
    <n v="3"/>
    <n v="3"/>
    <n v="60540"/>
    <n v="20.05"/>
    <n v="0"/>
    <n v="6"/>
    <n v="0"/>
    <n v="57.17"/>
    <n v="0"/>
    <n v="0"/>
    <n v="0"/>
    <n v="0"/>
    <s v="North"/>
    <s v="Gujarat"/>
    <s v="Tier 2"/>
    <d v="2025-05-24T00:00:00"/>
    <s v="Poor"/>
    <s v="Average"/>
    <n v="687"/>
    <s v="Medium Risk"/>
    <n v="1"/>
  </r>
  <r>
    <s v="CUST001685"/>
    <n v="56"/>
    <s v="Female"/>
    <s v="Married"/>
    <n v="1"/>
    <s v="Bachelor"/>
    <s v="Employed"/>
    <s v="IT Professional"/>
    <n v="60487"/>
    <n v="16"/>
    <n v="23"/>
    <s v="Living with Parents"/>
    <n v="7614"/>
    <x v="7"/>
    <n v="48"/>
    <n v="22.38"/>
    <n v="762"/>
    <n v="8"/>
    <n v="7"/>
    <n v="12441"/>
    <n v="16.91"/>
    <n v="4"/>
    <n v="0"/>
    <n v="3"/>
    <n v="42.16"/>
    <n v="0"/>
    <n v="0"/>
    <n v="0"/>
    <n v="0"/>
    <s v="Central"/>
    <s v="Tamil Nadu"/>
    <s v="Tier 3"/>
    <d v="2025-03-16T00:00:00"/>
    <s v="Good"/>
    <s v="Good"/>
    <n v="696"/>
    <s v="Medium Risk"/>
    <n v="1"/>
  </r>
  <r>
    <s v="CUST001686"/>
    <n v="34"/>
    <s v="Male"/>
    <s v="Married"/>
    <n v="2"/>
    <s v="Bachelor"/>
    <s v="Employed"/>
    <s v="Doctor"/>
    <n v="73383"/>
    <n v="17"/>
    <n v="38"/>
    <s v="Mortgage"/>
    <n v="16122"/>
    <x v="4"/>
    <n v="60"/>
    <n v="15.04"/>
    <n v="645"/>
    <n v="5"/>
    <n v="11"/>
    <n v="38155"/>
    <n v="25.91"/>
    <n v="5"/>
    <n v="0"/>
    <n v="0"/>
    <n v="47.81"/>
    <n v="0"/>
    <n v="0"/>
    <n v="0"/>
    <n v="0"/>
    <s v="West"/>
    <s v="West Bengal"/>
    <s v="Tier 2"/>
    <d v="2024-06-28T00:00:00"/>
    <s v="Good"/>
    <s v="Excellent"/>
    <n v="717"/>
    <s v="Medium Risk"/>
    <n v="0"/>
  </r>
  <r>
    <s v="CUST001687"/>
    <n v="31"/>
    <s v="Male"/>
    <s v="Married"/>
    <n v="0"/>
    <s v="Bachelor"/>
    <s v="Employed"/>
    <s v="Doctor"/>
    <n v="160627"/>
    <n v="18"/>
    <n v="12"/>
    <s v="Rent"/>
    <n v="8045"/>
    <x v="7"/>
    <n v="24"/>
    <n v="11.04"/>
    <n v="742"/>
    <n v="22"/>
    <n v="8"/>
    <n v="42534"/>
    <n v="48.2"/>
    <n v="5"/>
    <n v="9"/>
    <n v="1"/>
    <n v="53.71"/>
    <n v="0"/>
    <n v="0"/>
    <n v="0"/>
    <n v="0"/>
    <s v="West"/>
    <s v="Uttar Pradesh"/>
    <s v="Tier 1"/>
    <d v="2024-05-12T00:00:00"/>
    <s v="Average"/>
    <s v="Good"/>
    <n v="693"/>
    <s v="Medium Risk"/>
    <n v="0"/>
  </r>
  <r>
    <s v="CUST001688"/>
    <n v="48"/>
    <s v="Male"/>
    <s v="Married"/>
    <n v="1"/>
    <s v="Bachelor"/>
    <s v="Employed"/>
    <s v="IT Professional"/>
    <n v="91590"/>
    <n v="20"/>
    <n v="25"/>
    <s v="Rent"/>
    <n v="58762"/>
    <x v="5"/>
    <n v="60"/>
    <n v="20.49"/>
    <n v="586"/>
    <n v="10"/>
    <n v="2"/>
    <n v="79104"/>
    <n v="13.14"/>
    <n v="1"/>
    <n v="1"/>
    <n v="1"/>
    <n v="51.34"/>
    <n v="0"/>
    <n v="0"/>
    <n v="1"/>
    <n v="0"/>
    <s v="East"/>
    <s v="West Bengal"/>
    <s v="Tier 1"/>
    <d v="2025-01-24T00:00:00"/>
    <s v="Average"/>
    <s v="Excellent"/>
    <n v="670"/>
    <s v="Medium Risk"/>
    <n v="0"/>
  </r>
  <r>
    <s v="CUST001689"/>
    <n v="41"/>
    <s v="Male"/>
    <s v="Married"/>
    <n v="1"/>
    <s v="Bachelor"/>
    <s v="Employed"/>
    <s v="Engineer"/>
    <n v="53194"/>
    <n v="7"/>
    <n v="18"/>
    <s v="Mortgage"/>
    <n v="20883"/>
    <x v="5"/>
    <n v="60"/>
    <n v="23.17"/>
    <n v="607"/>
    <n v="2"/>
    <n v="4"/>
    <n v="11945"/>
    <n v="26.73"/>
    <n v="0"/>
    <n v="1"/>
    <n v="2"/>
    <n v="46.28"/>
    <n v="4"/>
    <n v="0"/>
    <n v="0"/>
    <n v="0"/>
    <s v="North"/>
    <s v="Telangana"/>
    <s v="Tier 2"/>
    <d v="2025-06-29T00:00:00"/>
    <s v="Average"/>
    <s v="Good"/>
    <n v="627"/>
    <s v="High Risk"/>
    <n v="0"/>
  </r>
  <r>
    <s v="CUST001690"/>
    <n v="52"/>
    <s v="Male"/>
    <s v="Single"/>
    <n v="4"/>
    <s v="Bachelor"/>
    <s v="Unemployed"/>
    <s v="Service"/>
    <n v="113383"/>
    <n v="12"/>
    <n v="16"/>
    <s v="Mortgage"/>
    <n v="8354"/>
    <x v="7"/>
    <n v="48"/>
    <n v="7.71"/>
    <n v="699"/>
    <n v="22"/>
    <n v="4"/>
    <n v="22989"/>
    <n v="29.5"/>
    <n v="0"/>
    <n v="1"/>
    <n v="0"/>
    <n v="48.12"/>
    <n v="1"/>
    <n v="0"/>
    <n v="1"/>
    <n v="0"/>
    <s v="South"/>
    <s v="Rajasthan"/>
    <s v="Tier 1"/>
    <d v="2025-12-21T00:00:00"/>
    <s v="Good"/>
    <s v="Good"/>
    <n v="702"/>
    <s v="Medium Risk"/>
    <n v="1"/>
  </r>
  <r>
    <s v="CUST001691"/>
    <n v="61"/>
    <s v="Male"/>
    <s v="Widowed"/>
    <n v="4"/>
    <s v="Master"/>
    <s v="Employed"/>
    <s v="Sales"/>
    <n v="38548"/>
    <n v="26"/>
    <n v="29"/>
    <s v="Own"/>
    <n v="47307"/>
    <x v="0"/>
    <n v="36"/>
    <n v="11.28"/>
    <n v="602"/>
    <n v="24"/>
    <n v="6"/>
    <n v="100000"/>
    <n v="6.91"/>
    <n v="0"/>
    <n v="2"/>
    <n v="4"/>
    <n v="39.24"/>
    <n v="0"/>
    <n v="0"/>
    <n v="0"/>
    <n v="0"/>
    <s v="West"/>
    <s v="Maharashtra"/>
    <s v="Tier 2"/>
    <d v="2024-08-23T00:00:00"/>
    <s v="Good"/>
    <s v="Excellent"/>
    <n v="677"/>
    <s v="Medium Risk"/>
    <n v="0"/>
  </r>
  <r>
    <s v="CUST001692"/>
    <n v="62"/>
    <s v="Female"/>
    <s v="Divorced"/>
    <n v="2"/>
    <s v="High School"/>
    <s v="Self-Employed"/>
    <s v="Sales"/>
    <n v="37199"/>
    <n v="10"/>
    <n v="25"/>
    <s v="Own"/>
    <n v="11486"/>
    <x v="0"/>
    <n v="24"/>
    <n v="10.220000000000001"/>
    <n v="542"/>
    <n v="8"/>
    <n v="6"/>
    <n v="15455"/>
    <n v="18.43"/>
    <n v="2"/>
    <n v="0"/>
    <n v="1"/>
    <n v="37.17"/>
    <n v="3"/>
    <n v="0"/>
    <n v="0"/>
    <n v="0"/>
    <s v="South"/>
    <s v="Telangana"/>
    <s v="Tier 2"/>
    <d v="2025-05-27T00:00:00"/>
    <s v="Poor"/>
    <s v="Average"/>
    <n v="629"/>
    <s v="High Risk"/>
    <n v="0"/>
  </r>
  <r>
    <s v="CUST001693"/>
    <n v="51"/>
    <s v="Female"/>
    <s v="Single"/>
    <n v="2"/>
    <s v="High School"/>
    <s v="Unemployed"/>
    <s v="Engineer"/>
    <n v="20000"/>
    <n v="28"/>
    <n v="12"/>
    <s v="Rent"/>
    <n v="11421"/>
    <x v="2"/>
    <n v="60"/>
    <n v="10.029999999999999"/>
    <n v="709"/>
    <n v="10"/>
    <n v="8"/>
    <n v="21106"/>
    <n v="19.53"/>
    <n v="1"/>
    <n v="0"/>
    <n v="0"/>
    <n v="37.380000000000003"/>
    <n v="2"/>
    <n v="0"/>
    <n v="0"/>
    <n v="0"/>
    <s v="Central"/>
    <s v="Tamil Nadu"/>
    <s v="Tier 1"/>
    <d v="2025-07-26T00:00:00"/>
    <s v="Poor"/>
    <s v="Good"/>
    <n v="731"/>
    <s v="Medium Risk"/>
    <n v="1"/>
  </r>
  <r>
    <s v="CUST001694"/>
    <n v="20"/>
    <s v="Female"/>
    <s v="Single"/>
    <n v="4"/>
    <s v="Master"/>
    <s v="Retired"/>
    <s v="Engineer"/>
    <n v="121381"/>
    <n v="18"/>
    <n v="17"/>
    <s v="Own"/>
    <n v="20943"/>
    <x v="0"/>
    <n v="36"/>
    <n v="27.55"/>
    <n v="759"/>
    <n v="8"/>
    <n v="9"/>
    <n v="35104"/>
    <n v="28.56"/>
    <n v="5"/>
    <n v="0"/>
    <n v="1"/>
    <n v="44.8"/>
    <n v="0"/>
    <n v="0"/>
    <n v="0"/>
    <n v="0"/>
    <s v="East"/>
    <s v="Telangana"/>
    <s v="Tier 1"/>
    <d v="2025-11-15T00:00:00"/>
    <s v="Average"/>
    <s v="Excellent"/>
    <n v="748"/>
    <s v="Medium Risk"/>
    <n v="1"/>
  </r>
  <r>
    <s v="CUST001695"/>
    <n v="54"/>
    <s v="Male"/>
    <s v="Single"/>
    <n v="4"/>
    <s v="Master"/>
    <s v="Employed"/>
    <s v="IT Professional"/>
    <n v="40372"/>
    <n v="6"/>
    <n v="20"/>
    <s v="Own"/>
    <n v="12686"/>
    <x v="2"/>
    <n v="48"/>
    <n v="8.15"/>
    <n v="766"/>
    <n v="0"/>
    <n v="1"/>
    <n v="39124"/>
    <n v="12.14"/>
    <n v="1"/>
    <n v="0"/>
    <n v="1"/>
    <n v="38.71"/>
    <n v="1"/>
    <n v="0"/>
    <n v="0"/>
    <n v="0"/>
    <s v="East"/>
    <s v="West Bengal"/>
    <s v="Tier 3"/>
    <d v="2024-12-28T00:00:00"/>
    <s v="Average"/>
    <s v="Poor"/>
    <n v="648"/>
    <s v="High Risk"/>
    <n v="0"/>
  </r>
  <r>
    <s v="CUST001696"/>
    <n v="60"/>
    <s v="Male"/>
    <s v="Single"/>
    <n v="5"/>
    <s v="Bachelor"/>
    <s v="Employed"/>
    <s v="Unknown"/>
    <n v="33560"/>
    <n v="26"/>
    <n v="33"/>
    <s v="Rent"/>
    <n v="14309"/>
    <x v="2"/>
    <n v="48"/>
    <n v="26.78"/>
    <n v="793"/>
    <n v="12"/>
    <n v="3"/>
    <n v="70291"/>
    <n v="19.95"/>
    <n v="3"/>
    <n v="2"/>
    <n v="0"/>
    <n v="83.82"/>
    <n v="1"/>
    <n v="0"/>
    <n v="0"/>
    <n v="0"/>
    <s v="North"/>
    <s v="Kerala"/>
    <s v="Tier 1"/>
    <d v="2024-03-14T00:00:00"/>
    <s v="Good"/>
    <s v="Good"/>
    <n v="738"/>
    <s v="Medium Risk"/>
    <n v="1"/>
  </r>
  <r>
    <s v="CUST001697"/>
    <n v="57"/>
    <s v="Male"/>
    <s v="Married"/>
    <n v="0"/>
    <s v="Bachelor"/>
    <s v="Employed"/>
    <s v="Business"/>
    <n v="20000"/>
    <n v="26"/>
    <n v="8"/>
    <s v="Own"/>
    <n v="21387"/>
    <x v="0"/>
    <n v="60"/>
    <n v="14.85"/>
    <n v="756"/>
    <n v="0"/>
    <n v="3"/>
    <n v="16120"/>
    <n v="14.74"/>
    <n v="6"/>
    <n v="0"/>
    <n v="0"/>
    <n v="54.08"/>
    <n v="3"/>
    <n v="0"/>
    <n v="0"/>
    <n v="0"/>
    <s v="South"/>
    <s v="West Bengal"/>
    <s v="Tier 1"/>
    <d v="2025-02-10T00:00:00"/>
    <s v="Average"/>
    <s v="Good"/>
    <n v="723"/>
    <s v="Medium Risk"/>
    <n v="1"/>
  </r>
  <r>
    <s v="CUST001698"/>
    <n v="43"/>
    <s v="Female"/>
    <s v="Married"/>
    <n v="0"/>
    <s v="Bachelor"/>
    <s v="Employed"/>
    <s v="Business"/>
    <n v="96790"/>
    <n v="4"/>
    <n v="29"/>
    <s v="Own"/>
    <n v="6010"/>
    <x v="7"/>
    <n v="24"/>
    <n v="21.02"/>
    <n v="639"/>
    <n v="26"/>
    <n v="0"/>
    <n v="16294"/>
    <n v="22.11"/>
    <n v="8"/>
    <n v="1"/>
    <n v="0"/>
    <n v="43.67"/>
    <n v="2"/>
    <n v="0"/>
    <n v="0"/>
    <n v="0"/>
    <s v="Central"/>
    <s v="Tamil Nadu"/>
    <s v="Tier 2"/>
    <d v="2024-02-13T00:00:00"/>
    <s v="Average"/>
    <s v="Excellent"/>
    <n v="726"/>
    <s v="Medium Risk"/>
    <n v="0"/>
  </r>
  <r>
    <s v="CUST001699"/>
    <n v="40"/>
    <s v="Female"/>
    <s v="Married"/>
    <n v="2"/>
    <s v="Bachelor"/>
    <s v="Employed"/>
    <s v="Doctor"/>
    <n v="79955"/>
    <n v="4"/>
    <n v="28"/>
    <s v="Rent"/>
    <n v="12396"/>
    <x v="7"/>
    <n v="12"/>
    <n v="16.02"/>
    <n v="672"/>
    <n v="17"/>
    <n v="4"/>
    <n v="24305"/>
    <n v="8.4499999999999993"/>
    <n v="5"/>
    <n v="0"/>
    <n v="0"/>
    <n v="12.36"/>
    <n v="0"/>
    <n v="0"/>
    <n v="0"/>
    <n v="0"/>
    <s v="East"/>
    <s v="Uttar Pradesh"/>
    <s v="Tier 2"/>
    <d v="2025-03-22T00:00:00"/>
    <s v="Average"/>
    <s v="Excellent"/>
    <n v="749"/>
    <s v="Medium Risk"/>
    <n v="1"/>
  </r>
  <r>
    <s v="CUST001700"/>
    <n v="61"/>
    <s v="Male"/>
    <s v="Married"/>
    <n v="2"/>
    <s v="Bachelor"/>
    <s v="Self-Employed"/>
    <s v="Government Employee"/>
    <n v="20000"/>
    <n v="29"/>
    <n v="28"/>
    <s v="Rent"/>
    <n v="6923"/>
    <x v="7"/>
    <n v="24"/>
    <n v="19.97"/>
    <n v="652"/>
    <n v="10"/>
    <n v="4"/>
    <n v="61197"/>
    <n v="44.75"/>
    <n v="1"/>
    <n v="7"/>
    <n v="1"/>
    <n v="37.85"/>
    <n v="3"/>
    <n v="0"/>
    <n v="0"/>
    <n v="0"/>
    <s v="West"/>
    <s v="Karnataka"/>
    <s v="Tier 1"/>
    <d v="2024-01-20T00:00:00"/>
    <s v="Good"/>
    <s v="Average"/>
    <n v="631"/>
    <s v="High Risk"/>
    <n v="1"/>
  </r>
  <r>
    <s v="CUST001701"/>
    <n v="56"/>
    <s v="Male"/>
    <s v="Married"/>
    <n v="0"/>
    <s v="Bachelor"/>
    <s v="Employed"/>
    <s v="Government Employee"/>
    <n v="54632"/>
    <n v="7"/>
    <n v="18"/>
    <s v="Own"/>
    <n v="17061"/>
    <x v="6"/>
    <n v="36"/>
    <n v="18.79"/>
    <n v="669"/>
    <n v="29"/>
    <n v="5"/>
    <n v="15408"/>
    <n v="15.26"/>
    <n v="2"/>
    <n v="0"/>
    <n v="0"/>
    <n v="74.790000000000006"/>
    <n v="2"/>
    <n v="0"/>
    <n v="0"/>
    <n v="0"/>
    <s v="South"/>
    <s v="Kerala"/>
    <s v="Tier 1"/>
    <d v="2025-04-15T00:00:00"/>
    <s v="Average"/>
    <s v="Excellent"/>
    <n v="734"/>
    <s v="Medium Risk"/>
    <n v="0"/>
  </r>
  <r>
    <s v="CUST001702"/>
    <n v="32"/>
    <s v="Male"/>
    <s v="Married"/>
    <n v="0"/>
    <s v="Bachelor"/>
    <s v="Employed"/>
    <s v="Engineer"/>
    <n v="68650"/>
    <n v="9"/>
    <n v="7"/>
    <s v="Rent"/>
    <n v="4975"/>
    <x v="0"/>
    <n v="36"/>
    <n v="15.82"/>
    <n v="718"/>
    <n v="14"/>
    <n v="1"/>
    <n v="18361"/>
    <n v="31.24"/>
    <n v="1"/>
    <n v="1"/>
    <n v="0"/>
    <n v="44.22"/>
    <n v="3"/>
    <n v="0"/>
    <n v="0"/>
    <n v="0"/>
    <s v="South"/>
    <s v="Gujarat"/>
    <s v="Tier 1"/>
    <d v="2024-03-20T00:00:00"/>
    <s v="Good"/>
    <s v="Average"/>
    <n v="697"/>
    <s v="Medium Risk"/>
    <n v="0"/>
  </r>
  <r>
    <s v="CUST001703"/>
    <n v="66"/>
    <s v="Male"/>
    <s v="Single"/>
    <n v="4"/>
    <s v="Master"/>
    <s v="Employed"/>
    <s v="IT Professional"/>
    <n v="20000"/>
    <n v="4"/>
    <n v="16"/>
    <s v="Mortgage"/>
    <n v="40229"/>
    <x v="0"/>
    <n v="36"/>
    <n v="11.88"/>
    <n v="645"/>
    <n v="29"/>
    <n v="4"/>
    <n v="15910"/>
    <n v="23.49"/>
    <n v="3"/>
    <n v="1"/>
    <n v="0"/>
    <n v="25.38"/>
    <n v="4"/>
    <n v="0"/>
    <n v="0"/>
    <n v="0"/>
    <s v="West"/>
    <s v="West Bengal"/>
    <s v="Tier 2"/>
    <d v="2024-11-16T00:00:00"/>
    <s v="Good"/>
    <s v="Good"/>
    <n v="705"/>
    <s v="Medium Risk"/>
    <n v="1"/>
  </r>
  <r>
    <s v="CUST001704"/>
    <n v="21"/>
    <s v="Male"/>
    <s v="Married"/>
    <n v="4"/>
    <s v="Master"/>
    <s v="Retired"/>
    <s v="Government Employee"/>
    <n v="60657"/>
    <n v="25"/>
    <n v="11"/>
    <s v="Own"/>
    <n v="8828"/>
    <x v="4"/>
    <n v="24"/>
    <n v="28.27"/>
    <n v="618"/>
    <n v="28"/>
    <n v="6"/>
    <n v="19591"/>
    <n v="19.649999999999999"/>
    <n v="1"/>
    <n v="2"/>
    <n v="1"/>
    <n v="45.76"/>
    <n v="3"/>
    <n v="0"/>
    <n v="2"/>
    <n v="0"/>
    <s v="South"/>
    <s v="Telangana"/>
    <s v="Tier 1"/>
    <d v="2025-08-12T00:00:00"/>
    <s v="Good"/>
    <s v="Good"/>
    <n v="640"/>
    <s v="High Risk"/>
    <n v="0"/>
  </r>
  <r>
    <s v="CUST001705"/>
    <n v="46"/>
    <s v="Female"/>
    <s v="Married"/>
    <n v="1"/>
    <s v="Bachelor"/>
    <s v="Self-Employed"/>
    <s v="IT Professional"/>
    <n v="51678"/>
    <n v="14"/>
    <n v="14"/>
    <s v="Own"/>
    <n v="10577"/>
    <x v="6"/>
    <n v="48"/>
    <n v="27.9"/>
    <n v="683"/>
    <n v="15"/>
    <n v="8"/>
    <n v="16342"/>
    <n v="0.9"/>
    <n v="1"/>
    <n v="0"/>
    <n v="0"/>
    <n v="33.979999999999997"/>
    <n v="0"/>
    <n v="0"/>
    <n v="0"/>
    <n v="0"/>
    <s v="Central"/>
    <s v="Karnataka"/>
    <s v="Tier 2"/>
    <d v="2025-03-15T00:00:00"/>
    <s v="Good"/>
    <s v="Average"/>
    <n v="718"/>
    <s v="Medium Risk"/>
    <n v="0"/>
  </r>
  <r>
    <s v="CUST001706"/>
    <n v="39"/>
    <s v="Female"/>
    <s v="Single"/>
    <n v="4"/>
    <s v="Bachelor"/>
    <s v="Employed"/>
    <s v="Government Employee"/>
    <n v="59786"/>
    <n v="22"/>
    <n v="4"/>
    <s v="Mortgage"/>
    <n v="12327"/>
    <x v="0"/>
    <n v="36"/>
    <n v="6.78"/>
    <n v="832"/>
    <n v="23"/>
    <n v="8"/>
    <n v="27924"/>
    <n v="13.36"/>
    <n v="3"/>
    <n v="0"/>
    <n v="0"/>
    <n v="18.329999999999998"/>
    <n v="4"/>
    <n v="0"/>
    <n v="0"/>
    <n v="0"/>
    <s v="North"/>
    <s v="Rajasthan"/>
    <s v="Tier 1"/>
    <d v="2025-08-10T00:00:00"/>
    <s v="Good"/>
    <s v="Good"/>
    <n v="801"/>
    <s v="Low Risk"/>
    <n v="0"/>
  </r>
  <r>
    <s v="CUST001707"/>
    <n v="42"/>
    <s v="Male"/>
    <s v="Single"/>
    <n v="2"/>
    <s v="Bachelor"/>
    <s v="Employed"/>
    <s v="Sales"/>
    <n v="177969"/>
    <n v="15"/>
    <n v="33"/>
    <s v="Mortgage"/>
    <n v="6794"/>
    <x v="5"/>
    <n v="60"/>
    <n v="10.59"/>
    <n v="761"/>
    <n v="23"/>
    <n v="4"/>
    <n v="19067"/>
    <n v="51.84"/>
    <n v="0"/>
    <n v="0"/>
    <n v="0"/>
    <n v="36.880000000000003"/>
    <n v="0"/>
    <n v="0"/>
    <n v="0"/>
    <n v="0"/>
    <s v="Central"/>
    <s v="Tamil Nadu"/>
    <s v="Tier 1"/>
    <d v="2025-02-18T00:00:00"/>
    <s v="Poor"/>
    <s v="Good"/>
    <n v="759"/>
    <s v="Low Risk"/>
    <n v="1"/>
  </r>
  <r>
    <s v="CUST001708"/>
    <n v="30"/>
    <s v="Male"/>
    <s v="Divorced"/>
    <n v="3"/>
    <s v="Bachelor"/>
    <s v="Employed"/>
    <s v="Government Employee"/>
    <n v="388220"/>
    <n v="28"/>
    <n v="2"/>
    <s v="Own"/>
    <n v="15719"/>
    <x v="3"/>
    <n v="48"/>
    <n v="19.350000000000001"/>
    <n v="592"/>
    <n v="0"/>
    <n v="4"/>
    <n v="41115"/>
    <n v="20.440000000000001"/>
    <n v="2"/>
    <n v="1"/>
    <n v="0"/>
    <n v="57.76"/>
    <n v="0"/>
    <n v="0"/>
    <n v="0"/>
    <n v="1"/>
    <s v="East"/>
    <s v="Gujarat"/>
    <s v="Tier 2"/>
    <d v="2025-12-27T00:00:00"/>
    <s v="Good"/>
    <s v="Excellent"/>
    <n v="715"/>
    <s v="Medium Risk"/>
    <n v="0"/>
  </r>
  <r>
    <s v="CUST001709"/>
    <n v="35"/>
    <s v="Female"/>
    <s v="Married"/>
    <n v="1"/>
    <s v="Bachelor"/>
    <s v="Self-Employed"/>
    <s v="IT Professional"/>
    <n v="97634"/>
    <n v="27"/>
    <n v="4"/>
    <s v="Rent"/>
    <n v="29044"/>
    <x v="1"/>
    <n v="12"/>
    <n v="29.51"/>
    <n v="622"/>
    <n v="10"/>
    <n v="0"/>
    <n v="22190"/>
    <n v="35.51"/>
    <n v="1"/>
    <n v="0"/>
    <n v="0"/>
    <n v="80.31"/>
    <n v="3"/>
    <n v="0"/>
    <n v="0"/>
    <n v="0"/>
    <s v="West"/>
    <s v="Uttar Pradesh"/>
    <s v="Tier 2"/>
    <d v="2025-10-17T00:00:00"/>
    <s v="Poor"/>
    <s v="Good"/>
    <n v="692"/>
    <s v="Medium Risk"/>
    <n v="0"/>
  </r>
  <r>
    <s v="CUST001710"/>
    <n v="50"/>
    <s v="Male"/>
    <s v="Single"/>
    <n v="0"/>
    <s v="Master"/>
    <s v="Self-Employed"/>
    <s v="Service"/>
    <n v="44729"/>
    <n v="9"/>
    <n v="33"/>
    <s v="Own"/>
    <n v="10604"/>
    <x v="7"/>
    <n v="12"/>
    <n v="23.19"/>
    <n v="755"/>
    <n v="5"/>
    <n v="1"/>
    <n v="7457"/>
    <n v="30.76"/>
    <n v="3"/>
    <n v="2"/>
    <n v="2"/>
    <n v="8.83"/>
    <n v="3"/>
    <n v="0"/>
    <n v="0"/>
    <n v="0"/>
    <s v="North"/>
    <s v="Rajasthan"/>
    <s v="Tier 1"/>
    <d v="2025-03-03T00:00:00"/>
    <s v="Average"/>
    <s v="Average"/>
    <n v="664"/>
    <s v="Medium Risk"/>
    <n v="0"/>
  </r>
  <r>
    <s v="CUST001711"/>
    <n v="33"/>
    <s v="Male"/>
    <s v="Married"/>
    <n v="1"/>
    <s v="Master"/>
    <s v="Employed"/>
    <s v="Service"/>
    <n v="60511"/>
    <n v="23"/>
    <n v="8"/>
    <s v="Own"/>
    <n v="9926"/>
    <x v="0"/>
    <n v="48"/>
    <n v="25.46"/>
    <n v="691"/>
    <n v="11"/>
    <n v="9"/>
    <n v="56588"/>
    <n v="52.74"/>
    <n v="3"/>
    <n v="0"/>
    <n v="5"/>
    <n v="16.73"/>
    <n v="1"/>
    <n v="0"/>
    <n v="0"/>
    <n v="0"/>
    <s v="East"/>
    <s v="Gujarat"/>
    <s v="Tier 2"/>
    <d v="2024-10-23T00:00:00"/>
    <s v="Average"/>
    <s v="Average"/>
    <n v="626"/>
    <s v="High Risk"/>
    <n v="1"/>
  </r>
  <r>
    <s v="CUST001712"/>
    <n v="62"/>
    <s v="Male"/>
    <s v="Married"/>
    <n v="1"/>
    <s v="Master"/>
    <s v="Employed"/>
    <s v="Business"/>
    <n v="51391"/>
    <n v="7"/>
    <n v="23"/>
    <s v="Mortgage"/>
    <n v="20965"/>
    <x v="1"/>
    <n v="12"/>
    <n v="12.86"/>
    <n v="614"/>
    <n v="25"/>
    <n v="8"/>
    <n v="36090"/>
    <n v="30.34"/>
    <n v="2"/>
    <n v="1"/>
    <n v="1"/>
    <n v="69.39"/>
    <n v="0"/>
    <n v="0"/>
    <n v="0"/>
    <n v="0"/>
    <s v="East"/>
    <s v="Gujarat"/>
    <s v="Tier 1"/>
    <d v="2024-04-27T00:00:00"/>
    <s v="Good"/>
    <s v="Excellent"/>
    <n v="691"/>
    <s v="Medium Risk"/>
    <n v="1"/>
  </r>
  <r>
    <s v="CUST001713"/>
    <n v="59"/>
    <s v="Male"/>
    <s v="Married"/>
    <n v="2"/>
    <s v="Master"/>
    <s v="Self-Employed"/>
    <s v="Doctor"/>
    <n v="238327"/>
    <n v="18"/>
    <n v="4"/>
    <s v="Rent"/>
    <n v="20088"/>
    <x v="3"/>
    <n v="36"/>
    <n v="10.47"/>
    <n v="756"/>
    <n v="18"/>
    <n v="0"/>
    <n v="45094"/>
    <n v="42.34"/>
    <n v="5"/>
    <n v="0"/>
    <n v="0"/>
    <n v="0.7"/>
    <n v="0"/>
    <n v="0"/>
    <n v="0"/>
    <n v="1"/>
    <s v="North"/>
    <s v="West Bengal"/>
    <s v="Tier 1"/>
    <d v="2025-02-18T00:00:00"/>
    <s v="Good"/>
    <s v="Average"/>
    <n v="760"/>
    <s v="Low Risk"/>
    <n v="1"/>
  </r>
  <r>
    <s v="CUST001714"/>
    <n v="61"/>
    <s v="Male"/>
    <s v="Single"/>
    <n v="0"/>
    <s v="Unknown"/>
    <s v="Employed"/>
    <s v="Sales"/>
    <n v="40535"/>
    <n v="3"/>
    <n v="26"/>
    <s v="Mortgage"/>
    <n v="14574"/>
    <x v="7"/>
    <n v="12"/>
    <n v="10.65"/>
    <n v="659"/>
    <n v="0"/>
    <n v="10"/>
    <n v="18648"/>
    <n v="41.47"/>
    <n v="3"/>
    <n v="0"/>
    <n v="0"/>
    <n v="8.17"/>
    <n v="6"/>
    <n v="0"/>
    <n v="0"/>
    <n v="0"/>
    <s v="East"/>
    <s v="Delhi"/>
    <s v="Tier 1"/>
    <d v="2024-01-22T00:00:00"/>
    <s v="Good"/>
    <s v="Good"/>
    <n v="671"/>
    <s v="Medium Risk"/>
    <n v="0"/>
  </r>
  <r>
    <s v="CUST001715"/>
    <n v="19"/>
    <s v="Female"/>
    <s v="Divorced"/>
    <n v="5"/>
    <s v="Bachelor"/>
    <s v="Retired"/>
    <s v="Teacher"/>
    <n v="26071"/>
    <n v="13"/>
    <n v="19"/>
    <s v="Own"/>
    <n v="31320"/>
    <x v="2"/>
    <n v="36"/>
    <n v="17.079999999999998"/>
    <n v="690"/>
    <n v="20"/>
    <n v="6"/>
    <n v="76119"/>
    <n v="56.12"/>
    <n v="5"/>
    <n v="0"/>
    <n v="0"/>
    <n v="28.61"/>
    <n v="0"/>
    <n v="0"/>
    <n v="1"/>
    <n v="0"/>
    <s v="East"/>
    <s v="Telangana"/>
    <s v="Tier 1"/>
    <d v="2024-11-28T00:00:00"/>
    <s v="Average"/>
    <s v="Average"/>
    <n v="670"/>
    <s v="Medium Risk"/>
    <n v="0"/>
  </r>
  <r>
    <s v="CUST001716"/>
    <n v="52"/>
    <s v="Male"/>
    <s v="Married"/>
    <n v="0"/>
    <s v="Unknown"/>
    <s v="Employed"/>
    <s v="Service"/>
    <n v="56330"/>
    <n v="28"/>
    <n v="40"/>
    <s v="Own"/>
    <n v="17840"/>
    <x v="6"/>
    <n v="36"/>
    <n v="26.46"/>
    <n v="645"/>
    <n v="1"/>
    <n v="8"/>
    <n v="34750"/>
    <n v="51.86"/>
    <n v="3"/>
    <n v="3"/>
    <n v="0"/>
    <n v="41.49"/>
    <n v="1"/>
    <n v="0"/>
    <n v="1"/>
    <n v="0"/>
    <s v="South"/>
    <s v="Gujarat"/>
    <s v="Tier 1"/>
    <d v="2024-06-24T00:00:00"/>
    <s v="Good"/>
    <s v="Good"/>
    <n v="635"/>
    <s v="High Risk"/>
    <n v="1"/>
  </r>
  <r>
    <s v="CUST001717"/>
    <n v="59"/>
    <s v="Male"/>
    <s v="Single"/>
    <n v="0"/>
    <s v="High School"/>
    <s v="Employed"/>
    <s v="Engineer"/>
    <n v="192948"/>
    <n v="7"/>
    <n v="1"/>
    <s v="Living with Parents"/>
    <n v="46248"/>
    <x v="1"/>
    <n v="36"/>
    <n v="10.41"/>
    <n v="577"/>
    <n v="21"/>
    <n v="5"/>
    <n v="34788"/>
    <n v="81.010000000000005"/>
    <n v="2"/>
    <n v="0"/>
    <n v="2"/>
    <n v="55.28"/>
    <n v="2"/>
    <n v="0"/>
    <n v="0"/>
    <n v="0"/>
    <s v="Central"/>
    <s v="Rajasthan"/>
    <s v="Tier 3"/>
    <d v="2025-09-24T00:00:00"/>
    <s v="Good"/>
    <s v="Average"/>
    <n v="623"/>
    <s v="High Risk"/>
    <n v="1"/>
  </r>
  <r>
    <s v="CUST001718"/>
    <n v="51"/>
    <s v="Female"/>
    <s v="Married"/>
    <n v="2"/>
    <s v="High School"/>
    <s v="Employed"/>
    <s v="Service"/>
    <n v="20000"/>
    <n v="20"/>
    <n v="22"/>
    <s v="Mortgage"/>
    <n v="10807"/>
    <x v="7"/>
    <n v="36"/>
    <n v="19.260000000000002"/>
    <n v="630"/>
    <n v="29"/>
    <n v="2"/>
    <n v="6029"/>
    <n v="12.43"/>
    <n v="2"/>
    <n v="0"/>
    <n v="0"/>
    <n v="24.54"/>
    <n v="3"/>
    <n v="0"/>
    <n v="1"/>
    <n v="0"/>
    <s v="West"/>
    <s v="Karnataka"/>
    <s v="Tier 3"/>
    <d v="2025-04-16T00:00:00"/>
    <s v="Good"/>
    <s v="Excellent"/>
    <n v="725"/>
    <s v="Medium Risk"/>
    <n v="1"/>
  </r>
  <r>
    <s v="CUST001719"/>
    <n v="47"/>
    <s v="Male"/>
    <s v="Married"/>
    <n v="2"/>
    <s v="Bachelor"/>
    <s v="Employed"/>
    <s v="IT Professional"/>
    <n v="21215"/>
    <n v="13"/>
    <n v="33"/>
    <s v="Mortgage"/>
    <n v="6003"/>
    <x v="3"/>
    <n v="24"/>
    <n v="25.22"/>
    <n v="714"/>
    <n v="19"/>
    <n v="4"/>
    <n v="19882"/>
    <n v="63.82"/>
    <n v="1"/>
    <n v="0"/>
    <n v="0"/>
    <n v="53.97"/>
    <n v="2"/>
    <n v="0"/>
    <n v="0"/>
    <n v="0"/>
    <s v="South"/>
    <s v="Tamil Nadu"/>
    <s v="Tier 3"/>
    <d v="2025-12-07T00:00:00"/>
    <s v="Good"/>
    <s v="Average"/>
    <n v="693"/>
    <s v="Medium Risk"/>
    <n v="1"/>
  </r>
  <r>
    <s v="CUST001720"/>
    <n v="30"/>
    <s v="Female"/>
    <s v="Single"/>
    <n v="1"/>
    <s v="Unknown"/>
    <s v="Self-Employed"/>
    <s v="Sales"/>
    <n v="20296"/>
    <n v="11"/>
    <n v="28"/>
    <s v="Own"/>
    <n v="35375"/>
    <x v="6"/>
    <n v="48"/>
    <n v="17.510000000000002"/>
    <n v="639"/>
    <n v="11"/>
    <n v="4"/>
    <n v="32481"/>
    <n v="61.71"/>
    <n v="5"/>
    <n v="0"/>
    <n v="0"/>
    <n v="24.19"/>
    <n v="1"/>
    <n v="0"/>
    <n v="0"/>
    <n v="0"/>
    <s v="North"/>
    <s v="Tamil Nadu"/>
    <s v="Tier 2"/>
    <d v="2025-01-05T00:00:00"/>
    <s v="Good"/>
    <s v="Good"/>
    <n v="682"/>
    <s v="Medium Risk"/>
    <n v="0"/>
  </r>
  <r>
    <s v="CUST001721"/>
    <n v="30"/>
    <s v="Female"/>
    <s v="Single"/>
    <n v="3"/>
    <s v="Bachelor"/>
    <s v="Self-Employed"/>
    <s v="Business"/>
    <n v="20000"/>
    <n v="0"/>
    <n v="34"/>
    <s v="Rent"/>
    <n v="3887"/>
    <x v="6"/>
    <n v="24"/>
    <n v="15.42"/>
    <n v="628"/>
    <n v="23"/>
    <n v="8"/>
    <n v="26547"/>
    <n v="13.31"/>
    <n v="5"/>
    <n v="1"/>
    <n v="1"/>
    <n v="26.85"/>
    <n v="0"/>
    <n v="0"/>
    <n v="0"/>
    <n v="1"/>
    <s v="North"/>
    <s v="Karnataka"/>
    <s v="Tier 1"/>
    <d v="2024-03-31T00:00:00"/>
    <s v="Average"/>
    <s v="Poor"/>
    <n v="633"/>
    <s v="High Risk"/>
    <n v="0"/>
  </r>
  <r>
    <s v="CUST001722"/>
    <n v="35"/>
    <s v="Male"/>
    <s v="Single"/>
    <n v="2"/>
    <s v="Bachelor"/>
    <s v="Employed"/>
    <s v="Unknown"/>
    <n v="20000"/>
    <n v="22"/>
    <n v="29"/>
    <s v="Rent"/>
    <n v="7397"/>
    <x v="6"/>
    <n v="12"/>
    <n v="13.66"/>
    <n v="577"/>
    <n v="0"/>
    <n v="8"/>
    <n v="15776"/>
    <n v="31.46"/>
    <n v="0"/>
    <n v="3"/>
    <n v="0"/>
    <n v="37.32"/>
    <n v="3"/>
    <n v="0"/>
    <n v="0"/>
    <n v="0"/>
    <s v="North"/>
    <s v="Gujarat"/>
    <s v="Tier 2"/>
    <d v="2025-03-23T00:00:00"/>
    <s v="Good"/>
    <s v="Excellent"/>
    <n v="671"/>
    <s v="Medium Risk"/>
    <n v="0"/>
  </r>
  <r>
    <s v="CUST001723"/>
    <n v="49"/>
    <s v="Female"/>
    <s v="Widowed"/>
    <n v="2"/>
    <s v="Bachelor"/>
    <s v="Employed"/>
    <s v="Teacher"/>
    <n v="77056"/>
    <n v="18"/>
    <n v="2"/>
    <s v="Living with Parents"/>
    <n v="6707"/>
    <x v="7"/>
    <n v="36"/>
    <n v="20.010000000000002"/>
    <n v="685"/>
    <n v="27"/>
    <n v="7"/>
    <n v="5000"/>
    <n v="4.17"/>
    <n v="5"/>
    <n v="0"/>
    <n v="0"/>
    <n v="38.479999999999997"/>
    <n v="1"/>
    <n v="0"/>
    <n v="0"/>
    <n v="0"/>
    <s v="West"/>
    <s v="Telangana"/>
    <s v="Tier 2"/>
    <d v="2024-04-18T00:00:00"/>
    <s v="Good"/>
    <s v="Excellent"/>
    <n v="774"/>
    <s v="Low Risk"/>
    <n v="0"/>
  </r>
  <r>
    <s v="CUST001724"/>
    <n v="49"/>
    <s v="Male"/>
    <s v="Single"/>
    <n v="3"/>
    <s v="Bachelor"/>
    <s v="Employed"/>
    <s v="Teacher"/>
    <n v="43297"/>
    <n v="17"/>
    <n v="9"/>
    <s v="Own"/>
    <n v="13943"/>
    <x v="0"/>
    <n v="60"/>
    <n v="25.44"/>
    <n v="688"/>
    <n v="6"/>
    <n v="5"/>
    <n v="24670"/>
    <n v="51.71"/>
    <n v="5"/>
    <n v="0"/>
    <n v="0"/>
    <n v="35.590000000000003"/>
    <n v="0"/>
    <n v="0"/>
    <n v="0"/>
    <n v="2"/>
    <s v="Central"/>
    <s v="Karnataka"/>
    <s v="Tier 1"/>
    <d v="2024-09-06T00:00:00"/>
    <s v="Good"/>
    <s v="Average"/>
    <n v="679"/>
    <s v="Medium Risk"/>
    <n v="0"/>
  </r>
  <r>
    <s v="CUST001725"/>
    <n v="52"/>
    <s v="Female"/>
    <s v="Married"/>
    <n v="0"/>
    <s v="Bachelor"/>
    <s v="Unemployed"/>
    <s v="Engineer"/>
    <n v="20000"/>
    <n v="11"/>
    <n v="33"/>
    <s v="Living with Parents"/>
    <n v="12657"/>
    <x v="1"/>
    <n v="24"/>
    <n v="29.9"/>
    <n v="607"/>
    <n v="9"/>
    <n v="6"/>
    <n v="26814"/>
    <n v="20.07"/>
    <n v="3"/>
    <n v="3"/>
    <n v="0"/>
    <n v="76.650000000000006"/>
    <n v="6"/>
    <n v="0"/>
    <n v="0"/>
    <n v="0"/>
    <s v="North"/>
    <s v="Tamil Nadu"/>
    <s v="Tier 3"/>
    <d v="2025-03-22T00:00:00"/>
    <s v="Good"/>
    <s v="Excellent"/>
    <n v="678"/>
    <s v="Medium Risk"/>
    <n v="0"/>
  </r>
  <r>
    <s v="CUST001726"/>
    <n v="56"/>
    <s v="Male"/>
    <s v="Divorced"/>
    <n v="2"/>
    <s v="Master"/>
    <s v="Employed"/>
    <s v="Service"/>
    <n v="62852"/>
    <n v="9"/>
    <n v="0"/>
    <s v="Mortgage"/>
    <n v="31227"/>
    <x v="7"/>
    <n v="36"/>
    <n v="26.73"/>
    <n v="684"/>
    <n v="21"/>
    <n v="3"/>
    <n v="53041"/>
    <n v="22.96"/>
    <n v="4"/>
    <n v="1"/>
    <n v="0"/>
    <n v="44.78"/>
    <n v="3"/>
    <n v="0"/>
    <n v="0"/>
    <n v="1"/>
    <s v="East"/>
    <s v="Telangana"/>
    <s v="Tier 1"/>
    <d v="2025-08-26T00:00:00"/>
    <s v="Good"/>
    <s v="Average"/>
    <n v="703"/>
    <s v="Medium Risk"/>
    <n v="0"/>
  </r>
  <r>
    <s v="CUST001727"/>
    <n v="63"/>
    <s v="Female"/>
    <s v="Single"/>
    <n v="4"/>
    <s v="Unknown"/>
    <s v="Employed"/>
    <s v="IT Professional"/>
    <n v="47875"/>
    <n v="20"/>
    <n v="5"/>
    <s v="Rent"/>
    <n v="13996"/>
    <x v="7"/>
    <n v="36"/>
    <n v="16.32"/>
    <n v="688"/>
    <n v="15"/>
    <n v="13"/>
    <n v="32472"/>
    <n v="36.840000000000003"/>
    <n v="6"/>
    <n v="5"/>
    <n v="0"/>
    <n v="13.51"/>
    <n v="2"/>
    <n v="0"/>
    <n v="0"/>
    <n v="0"/>
    <s v="East"/>
    <s v="Gujarat"/>
    <s v="Tier 2"/>
    <d v="2025-02-14T00:00:00"/>
    <s v="Good"/>
    <s v="Excellent"/>
    <n v="731"/>
    <s v="Medium Risk"/>
    <n v="1"/>
  </r>
  <r>
    <s v="CUST001728"/>
    <n v="69"/>
    <s v="Female"/>
    <s v="Widowed"/>
    <n v="0"/>
    <s v="Master"/>
    <s v="Employed"/>
    <s v="Government Employee"/>
    <n v="77754"/>
    <n v="0"/>
    <n v="5"/>
    <s v="Own"/>
    <n v="8939"/>
    <x v="5"/>
    <n v="12"/>
    <n v="6.98"/>
    <n v="698"/>
    <n v="27"/>
    <n v="2"/>
    <n v="24827"/>
    <n v="5.45"/>
    <n v="2"/>
    <n v="3"/>
    <n v="1"/>
    <n v="34.93"/>
    <n v="1"/>
    <n v="0"/>
    <n v="1"/>
    <n v="2"/>
    <s v="North"/>
    <s v="Uttar Pradesh"/>
    <s v="Tier 2"/>
    <d v="2025-06-20T00:00:00"/>
    <s v="Average"/>
    <s v="Good"/>
    <n v="671"/>
    <s v="Medium Risk"/>
    <n v="0"/>
  </r>
  <r>
    <s v="CUST001729"/>
    <n v="46"/>
    <s v="Male"/>
    <s v="Divorced"/>
    <n v="1"/>
    <s v="Bachelor"/>
    <s v="Employed"/>
    <s v="Government Employee"/>
    <n v="22399"/>
    <n v="13"/>
    <n v="15"/>
    <s v="Mortgage"/>
    <n v="10974"/>
    <x v="5"/>
    <n v="60"/>
    <n v="8.01"/>
    <n v="693"/>
    <n v="14"/>
    <n v="7"/>
    <n v="23778"/>
    <n v="42.09"/>
    <n v="4"/>
    <n v="3"/>
    <n v="2"/>
    <n v="75.459999999999994"/>
    <n v="3"/>
    <n v="0"/>
    <n v="0"/>
    <n v="0"/>
    <s v="East"/>
    <s v="West Bengal"/>
    <s v="Tier 2"/>
    <d v="2024-03-21T00:00:00"/>
    <s v="Average"/>
    <s v="Average"/>
    <n v="636"/>
    <s v="High Risk"/>
    <n v="1"/>
  </r>
  <r>
    <s v="CUST001730"/>
    <n v="66"/>
    <s v="Male"/>
    <s v="Divorced"/>
    <n v="4"/>
    <s v="Bachelor"/>
    <s v="Self-Employed"/>
    <s v="Service"/>
    <n v="20000"/>
    <n v="8"/>
    <n v="0"/>
    <s v="Mortgage"/>
    <n v="6925"/>
    <x v="6"/>
    <n v="48"/>
    <n v="5.73"/>
    <n v="624"/>
    <n v="8"/>
    <n v="2"/>
    <n v="24443"/>
    <n v="61.36"/>
    <n v="7"/>
    <n v="0"/>
    <n v="0"/>
    <n v="72.84"/>
    <n v="0"/>
    <n v="0"/>
    <n v="0"/>
    <n v="0"/>
    <s v="North"/>
    <s v="Tamil Nadu"/>
    <s v="Tier 2"/>
    <d v="2025-02-09T00:00:00"/>
    <s v="Poor"/>
    <s v="Excellent"/>
    <n v="672"/>
    <s v="Medium Risk"/>
    <n v="1"/>
  </r>
  <r>
    <s v="CUST001731"/>
    <n v="46"/>
    <s v="Female"/>
    <s v="Single"/>
    <n v="1"/>
    <s v="Bachelor"/>
    <s v="Unemployed"/>
    <s v="Government Employee"/>
    <n v="62561"/>
    <n v="25"/>
    <n v="4"/>
    <s v="Rent"/>
    <n v="21213"/>
    <x v="3"/>
    <n v="12"/>
    <n v="14.07"/>
    <n v="699"/>
    <n v="13"/>
    <n v="3"/>
    <n v="16809"/>
    <n v="19.45"/>
    <n v="2"/>
    <n v="1"/>
    <n v="1"/>
    <n v="75.930000000000007"/>
    <n v="0"/>
    <n v="0"/>
    <n v="0"/>
    <n v="0"/>
    <s v="East"/>
    <s v="Rajasthan"/>
    <s v="Tier 1"/>
    <d v="2024-11-13T00:00:00"/>
    <s v="Poor"/>
    <s v="Good"/>
    <n v="707"/>
    <s v="Medium Risk"/>
    <n v="1"/>
  </r>
  <r>
    <s v="CUST001732"/>
    <n v="70"/>
    <s v="Female"/>
    <s v="Married"/>
    <n v="1"/>
    <s v="Bachelor"/>
    <s v="Employed"/>
    <s v="IT Professional"/>
    <n v="70268"/>
    <n v="29"/>
    <n v="24"/>
    <s v="Own"/>
    <n v="37850"/>
    <x v="7"/>
    <n v="24"/>
    <n v="17.04"/>
    <n v="675"/>
    <n v="3"/>
    <n v="7"/>
    <n v="17078"/>
    <n v="60.7"/>
    <n v="2"/>
    <n v="3"/>
    <n v="0"/>
    <n v="8.6199999999999992"/>
    <n v="1"/>
    <n v="0"/>
    <n v="0"/>
    <n v="0"/>
    <s v="East"/>
    <s v="Tamil Nadu"/>
    <s v="Tier 2"/>
    <d v="2024-12-13T00:00:00"/>
    <s v="Good"/>
    <s v="Good"/>
    <n v="685"/>
    <s v="Medium Risk"/>
    <n v="1"/>
  </r>
  <r>
    <s v="CUST001733"/>
    <n v="61"/>
    <s v="Male"/>
    <s v="Married"/>
    <n v="5"/>
    <s v="High School"/>
    <s v="Self-Employed"/>
    <s v="Government Employee"/>
    <n v="20000"/>
    <n v="14"/>
    <n v="26"/>
    <s v="Rent"/>
    <n v="15463"/>
    <x v="8"/>
    <n v="12"/>
    <n v="25.52"/>
    <n v="693"/>
    <n v="28"/>
    <n v="7"/>
    <n v="24944"/>
    <n v="9.0500000000000007"/>
    <n v="3"/>
    <n v="2"/>
    <n v="0"/>
    <n v="18.91"/>
    <n v="2"/>
    <n v="0"/>
    <n v="0"/>
    <n v="0"/>
    <s v="East"/>
    <s v="Maharashtra"/>
    <s v="Tier 1"/>
    <d v="2024-08-14T00:00:00"/>
    <s v="Good"/>
    <s v="Good"/>
    <n v="738"/>
    <s v="Medium Risk"/>
    <n v="1"/>
  </r>
  <r>
    <s v="CUST001734"/>
    <n v="33"/>
    <s v="Female"/>
    <s v="Widowed"/>
    <n v="0"/>
    <s v="Master"/>
    <s v="Employed"/>
    <s v="Sales"/>
    <n v="43935"/>
    <n v="20"/>
    <n v="37"/>
    <s v="Rent"/>
    <n v="13194"/>
    <x v="0"/>
    <n v="60"/>
    <n v="7.14"/>
    <n v="738"/>
    <n v="5"/>
    <n v="1"/>
    <n v="47341"/>
    <n v="48.42"/>
    <n v="2"/>
    <n v="1"/>
    <n v="0"/>
    <n v="36.18"/>
    <n v="5"/>
    <n v="0"/>
    <n v="2"/>
    <n v="0"/>
    <s v="South"/>
    <s v="Delhi"/>
    <s v="Tier 2"/>
    <d v="2024-12-07T00:00:00"/>
    <s v="Good"/>
    <s v="Average"/>
    <n v="633"/>
    <s v="High Risk"/>
    <n v="0"/>
  </r>
  <r>
    <s v="CUST001735"/>
    <n v="61"/>
    <s v="Male"/>
    <s v="Single"/>
    <n v="0"/>
    <s v="Bachelor"/>
    <s v="Retired"/>
    <s v="Doctor"/>
    <n v="22180"/>
    <n v="21"/>
    <n v="25"/>
    <s v="Mortgage"/>
    <n v="18509"/>
    <x v="2"/>
    <n v="36"/>
    <n v="10.7"/>
    <n v="751"/>
    <n v="14"/>
    <n v="7"/>
    <n v="35600"/>
    <n v="52.33"/>
    <n v="1"/>
    <n v="8"/>
    <n v="5"/>
    <n v="31.59"/>
    <n v="0"/>
    <n v="0"/>
    <n v="2"/>
    <n v="4"/>
    <s v="South"/>
    <s v="Uttar Pradesh"/>
    <s v="Tier 1"/>
    <d v="2024-06-21T00:00:00"/>
    <s v="Good"/>
    <s v="Good"/>
    <n v="562"/>
    <s v="High Risk"/>
    <n v="1"/>
  </r>
  <r>
    <s v="CUST001736"/>
    <n v="64"/>
    <s v="Male"/>
    <s v="Married"/>
    <n v="4"/>
    <s v="Master"/>
    <s v="Employed"/>
    <s v="Engineer"/>
    <n v="78977"/>
    <n v="22"/>
    <n v="15"/>
    <s v="Living with Parents"/>
    <n v="9716"/>
    <x v="5"/>
    <n v="60"/>
    <n v="17.77"/>
    <n v="724"/>
    <n v="22"/>
    <n v="2"/>
    <n v="30053"/>
    <n v="22.93"/>
    <n v="3"/>
    <n v="4"/>
    <n v="0"/>
    <n v="32.76"/>
    <n v="0"/>
    <n v="0"/>
    <n v="0"/>
    <n v="0"/>
    <s v="Central"/>
    <s v="Delhi"/>
    <s v="Tier 2"/>
    <d v="2024-03-19T00:00:00"/>
    <s v="Good"/>
    <s v="Excellent"/>
    <n v="761"/>
    <s v="Low Risk"/>
    <n v="0"/>
  </r>
  <r>
    <s v="CUST001737"/>
    <n v="27"/>
    <s v="Male"/>
    <s v="Married"/>
    <n v="4"/>
    <s v="PhD"/>
    <s v="Employed"/>
    <s v="Engineer"/>
    <n v="61681"/>
    <n v="13"/>
    <n v="25"/>
    <s v="Rent"/>
    <n v="12103"/>
    <x v="0"/>
    <n v="36"/>
    <n v="26.24"/>
    <n v="709"/>
    <n v="7"/>
    <n v="12"/>
    <n v="9245"/>
    <n v="9.25"/>
    <n v="4"/>
    <n v="0"/>
    <n v="0"/>
    <n v="33.950000000000003"/>
    <n v="0"/>
    <n v="0"/>
    <n v="0"/>
    <n v="0"/>
    <s v="South"/>
    <s v="Gujarat"/>
    <s v="Tier 2"/>
    <d v="2025-06-06T00:00:00"/>
    <s v="Average"/>
    <s v="Excellent"/>
    <n v="745"/>
    <s v="Medium Risk"/>
    <n v="0"/>
  </r>
  <r>
    <s v="CUST001738"/>
    <n v="47"/>
    <s v="Male"/>
    <s v="Single"/>
    <n v="1"/>
    <s v="High School"/>
    <s v="Employed"/>
    <s v="Business"/>
    <n v="96277"/>
    <n v="8"/>
    <n v="36"/>
    <s v="Mortgage"/>
    <n v="11896"/>
    <x v="5"/>
    <n v="24"/>
    <n v="7.19"/>
    <n v="776"/>
    <n v="9"/>
    <n v="6"/>
    <n v="39368"/>
    <n v="28.63"/>
    <n v="0"/>
    <n v="0"/>
    <n v="1"/>
    <n v="24.82"/>
    <n v="3"/>
    <n v="0"/>
    <n v="0"/>
    <n v="0"/>
    <s v="North"/>
    <s v="Kerala"/>
    <s v="Tier 2"/>
    <d v="2025-10-10T00:00:00"/>
    <s v="Poor"/>
    <s v="Poor"/>
    <n v="673"/>
    <s v="Medium Risk"/>
    <n v="0"/>
  </r>
  <r>
    <s v="CUST001739"/>
    <n v="42"/>
    <s v="Female"/>
    <s v="Married"/>
    <n v="2"/>
    <s v="Unknown"/>
    <s v="Employed"/>
    <s v="IT Professional"/>
    <n v="20000"/>
    <n v="10"/>
    <n v="27"/>
    <s v="Rent"/>
    <n v="21875"/>
    <x v="5"/>
    <n v="36"/>
    <n v="11.09"/>
    <n v="613"/>
    <n v="6"/>
    <n v="0"/>
    <n v="27985"/>
    <n v="31.56"/>
    <n v="1"/>
    <n v="0"/>
    <n v="0"/>
    <n v="49.33"/>
    <n v="1"/>
    <n v="0"/>
    <n v="0"/>
    <n v="0"/>
    <s v="Central"/>
    <s v="Tamil Nadu"/>
    <s v="Tier 2"/>
    <d v="2024-04-26T00:00:00"/>
    <s v="Good"/>
    <s v="Good"/>
    <n v="670"/>
    <s v="Medium Risk"/>
    <n v="0"/>
  </r>
  <r>
    <s v="CUST001740"/>
    <n v="56"/>
    <s v="Male"/>
    <s v="Married"/>
    <n v="3"/>
    <s v="Master"/>
    <s v="Employed"/>
    <s v="IT Professional"/>
    <n v="20914"/>
    <n v="4"/>
    <n v="27"/>
    <s v="Rent"/>
    <n v="10194"/>
    <x v="5"/>
    <n v="36"/>
    <n v="18.600000000000001"/>
    <n v="591"/>
    <n v="22"/>
    <n v="2"/>
    <n v="98727"/>
    <n v="15.05"/>
    <n v="10"/>
    <n v="0"/>
    <n v="0"/>
    <n v="5.88"/>
    <n v="2"/>
    <n v="0"/>
    <n v="0"/>
    <n v="3"/>
    <s v="Central"/>
    <s v="Tamil Nadu"/>
    <s v="Tier 1"/>
    <d v="2025-06-27T00:00:00"/>
    <s v="Good"/>
    <s v="Good"/>
    <n v="704"/>
    <s v="Medium Risk"/>
    <n v="1"/>
  </r>
  <r>
    <s v="CUST001741"/>
    <n v="37"/>
    <s v="Female"/>
    <s v="Married"/>
    <n v="3"/>
    <s v="Bachelor"/>
    <s v="Self-Employed"/>
    <s v="Unknown"/>
    <n v="26998"/>
    <n v="11"/>
    <n v="29"/>
    <s v="Own"/>
    <n v="3034"/>
    <x v="7"/>
    <n v="24"/>
    <n v="13.11"/>
    <n v="779"/>
    <n v="21"/>
    <n v="2"/>
    <n v="23302"/>
    <n v="16.55"/>
    <n v="5"/>
    <n v="1"/>
    <n v="1"/>
    <n v="68.260000000000005"/>
    <n v="6"/>
    <n v="0"/>
    <n v="0"/>
    <n v="0"/>
    <s v="East"/>
    <s v="Telangana"/>
    <s v="Tier 1"/>
    <d v="2025-06-06T00:00:00"/>
    <s v="Good"/>
    <s v="Excellent"/>
    <n v="752"/>
    <s v="Low Risk"/>
    <n v="0"/>
  </r>
  <r>
    <s v="CUST001742"/>
    <n v="22"/>
    <s v="Male"/>
    <s v="Married"/>
    <n v="1"/>
    <s v="Bachelor"/>
    <s v="Self-Employed"/>
    <s v="Business"/>
    <n v="23764"/>
    <n v="15"/>
    <n v="12"/>
    <s v="Mortgage"/>
    <n v="6041"/>
    <x v="7"/>
    <n v="12"/>
    <n v="29.81"/>
    <n v="767"/>
    <n v="21"/>
    <n v="3"/>
    <n v="34274"/>
    <n v="40.64"/>
    <n v="10"/>
    <n v="2"/>
    <n v="0"/>
    <n v="69.900000000000006"/>
    <n v="1"/>
    <n v="0"/>
    <n v="0"/>
    <n v="0"/>
    <s v="West"/>
    <s v="Uttar Pradesh"/>
    <s v="Tier 1"/>
    <d v="2024-07-17T00:00:00"/>
    <s v="Average"/>
    <s v="Good"/>
    <n v="731"/>
    <s v="Medium Risk"/>
    <n v="0"/>
  </r>
  <r>
    <s v="CUST001743"/>
    <n v="18"/>
    <s v="Male"/>
    <s v="Widowed"/>
    <n v="0"/>
    <s v="Bachelor"/>
    <s v="Employed"/>
    <s v="Sales"/>
    <n v="48764"/>
    <n v="19"/>
    <n v="24"/>
    <s v="Own"/>
    <n v="67179"/>
    <x v="6"/>
    <n v="36"/>
    <n v="16.3"/>
    <n v="748"/>
    <n v="16"/>
    <n v="5"/>
    <n v="29956"/>
    <n v="13.99"/>
    <n v="3"/>
    <n v="0"/>
    <n v="1"/>
    <n v="43.07"/>
    <n v="0"/>
    <n v="0"/>
    <n v="2"/>
    <n v="0"/>
    <s v="West"/>
    <s v="Rajasthan"/>
    <s v="Tier 1"/>
    <d v="2024-12-23T00:00:00"/>
    <s v="Good"/>
    <s v="Good"/>
    <n v="682"/>
    <s v="Medium Risk"/>
    <n v="1"/>
  </r>
  <r>
    <s v="CUST001744"/>
    <n v="47"/>
    <s v="Male"/>
    <s v="Married"/>
    <n v="1"/>
    <s v="Bachelor"/>
    <s v="Self-Employed"/>
    <s v="IT Professional"/>
    <n v="20000"/>
    <n v="27"/>
    <n v="18"/>
    <s v="Own"/>
    <n v="11915"/>
    <x v="0"/>
    <n v="36"/>
    <n v="27.78"/>
    <n v="657"/>
    <n v="24"/>
    <n v="2"/>
    <n v="21833"/>
    <n v="35.979999999999997"/>
    <n v="2"/>
    <n v="0"/>
    <n v="1"/>
    <n v="75.81"/>
    <n v="4"/>
    <n v="0"/>
    <n v="0"/>
    <n v="2"/>
    <s v="West"/>
    <s v="Maharashtra"/>
    <s v="Tier 1"/>
    <d v="2024-12-25T00:00:00"/>
    <s v="Good"/>
    <s v="Good"/>
    <n v="701"/>
    <s v="Medium Risk"/>
    <n v="1"/>
  </r>
  <r>
    <s v="CUST001745"/>
    <n v="66"/>
    <s v="Male"/>
    <s v="Married"/>
    <n v="4"/>
    <s v="Bachelor"/>
    <s v="Employed"/>
    <s v="Teacher"/>
    <n v="122634"/>
    <n v="2"/>
    <n v="12"/>
    <s v="Living with Parents"/>
    <n v="18968"/>
    <x v="0"/>
    <n v="24"/>
    <n v="28.52"/>
    <n v="808"/>
    <n v="12"/>
    <n v="4"/>
    <n v="22441"/>
    <n v="18.88"/>
    <n v="0"/>
    <n v="4"/>
    <n v="0"/>
    <n v="70.930000000000007"/>
    <n v="0"/>
    <n v="0"/>
    <n v="0"/>
    <n v="0"/>
    <s v="East"/>
    <s v="Kerala"/>
    <s v="Tier 1"/>
    <d v="2025-10-22T00:00:00"/>
    <s v="Good"/>
    <s v="Poor"/>
    <n v="668"/>
    <s v="Medium Risk"/>
    <n v="1"/>
  </r>
  <r>
    <s v="CUST001746"/>
    <n v="20"/>
    <s v="Male"/>
    <s v="Married"/>
    <n v="4"/>
    <s v="High School"/>
    <s v="Employed"/>
    <s v="IT Professional"/>
    <n v="146541"/>
    <n v="4"/>
    <n v="10"/>
    <s v="Living with Parents"/>
    <n v="12607"/>
    <x v="4"/>
    <n v="60"/>
    <n v="11.49"/>
    <n v="615"/>
    <n v="7"/>
    <n v="2"/>
    <n v="16821"/>
    <n v="15.42"/>
    <n v="1"/>
    <n v="1"/>
    <n v="1"/>
    <n v="68.239999999999995"/>
    <n v="1"/>
    <n v="0"/>
    <n v="0"/>
    <n v="0"/>
    <s v="South"/>
    <s v="Gujarat"/>
    <s v="Tier 3"/>
    <d v="2024-05-31T00:00:00"/>
    <s v="Average"/>
    <s v="Good"/>
    <n v="658"/>
    <s v="Medium Risk"/>
    <n v="0"/>
  </r>
  <r>
    <s v="CUST001747"/>
    <n v="62"/>
    <s v="Male"/>
    <s v="Married"/>
    <n v="5"/>
    <s v="Bachelor"/>
    <s v="Employed"/>
    <s v="Unknown"/>
    <n v="88216"/>
    <n v="29"/>
    <n v="22"/>
    <s v="Own"/>
    <n v="12680"/>
    <x v="6"/>
    <n v="36"/>
    <n v="13.16"/>
    <n v="632"/>
    <n v="24"/>
    <n v="6"/>
    <n v="32275"/>
    <n v="14.54"/>
    <n v="2"/>
    <n v="1"/>
    <n v="2"/>
    <n v="61.89"/>
    <n v="6"/>
    <n v="0"/>
    <n v="0"/>
    <n v="0"/>
    <s v="North"/>
    <s v="Rajasthan"/>
    <s v="Tier 1"/>
    <d v="2024-08-29T00:00:00"/>
    <s v="Good"/>
    <s v="Good"/>
    <n v="695"/>
    <s v="Medium Risk"/>
    <n v="0"/>
  </r>
  <r>
    <s v="CUST001748"/>
    <n v="31"/>
    <s v="Female"/>
    <s v="Married"/>
    <n v="4"/>
    <s v="Bachelor"/>
    <s v="Self-Employed"/>
    <s v="Doctor"/>
    <n v="54179"/>
    <n v="25"/>
    <n v="13"/>
    <s v="Rent"/>
    <n v="6111"/>
    <x v="5"/>
    <n v="24"/>
    <n v="13.1"/>
    <n v="586"/>
    <n v="10"/>
    <n v="5"/>
    <n v="10475"/>
    <n v="64.180000000000007"/>
    <n v="0"/>
    <n v="0"/>
    <n v="0"/>
    <n v="85.23"/>
    <n v="1"/>
    <n v="0"/>
    <n v="0"/>
    <n v="0"/>
    <s v="West"/>
    <s v="Karnataka"/>
    <s v="Tier 3"/>
    <d v="2024-04-15T00:00:00"/>
    <s v="Good"/>
    <s v="Average"/>
    <n v="641"/>
    <s v="High Risk"/>
    <n v="1"/>
  </r>
  <r>
    <s v="CUST001749"/>
    <n v="47"/>
    <s v="Male"/>
    <s v="Divorced"/>
    <n v="2"/>
    <s v="High School"/>
    <s v="Employed"/>
    <s v="IT Professional"/>
    <n v="32907"/>
    <n v="25"/>
    <n v="9"/>
    <s v="Living with Parents"/>
    <n v="44027"/>
    <x v="5"/>
    <n v="36"/>
    <n v="15.91"/>
    <n v="636"/>
    <n v="0"/>
    <n v="6"/>
    <n v="100000"/>
    <n v="48.48"/>
    <n v="2"/>
    <n v="0"/>
    <n v="3"/>
    <n v="15.68"/>
    <n v="1"/>
    <n v="0"/>
    <n v="0"/>
    <n v="0"/>
    <s v="South"/>
    <s v="Kerala"/>
    <s v="Tier 1"/>
    <d v="2024-05-29T00:00:00"/>
    <s v="Good"/>
    <s v="Poor"/>
    <n v="588"/>
    <s v="High Risk"/>
    <n v="1"/>
  </r>
  <r>
    <s v="CUST001750"/>
    <n v="67"/>
    <s v="Male"/>
    <s v="Married"/>
    <n v="1"/>
    <s v="Bachelor"/>
    <s v="Employed"/>
    <s v="Engineer"/>
    <n v="42240"/>
    <n v="28"/>
    <n v="33"/>
    <s v="Mortgage"/>
    <n v="7916"/>
    <x v="3"/>
    <n v="48"/>
    <n v="6.58"/>
    <n v="684"/>
    <n v="5"/>
    <n v="12"/>
    <n v="21032"/>
    <n v="14.16"/>
    <n v="1"/>
    <n v="4"/>
    <n v="0"/>
    <n v="41.82"/>
    <n v="6"/>
    <n v="0"/>
    <n v="0"/>
    <n v="0"/>
    <s v="North"/>
    <s v="Gujarat"/>
    <s v="Tier 2"/>
    <d v="2024-09-19T00:00:00"/>
    <s v="Poor"/>
    <s v="Average"/>
    <n v="677"/>
    <s v="Medium Risk"/>
    <n v="1"/>
  </r>
  <r>
    <s v="CUST001751"/>
    <n v="21"/>
    <s v="Male"/>
    <s v="Married"/>
    <n v="3"/>
    <s v="Bachelor"/>
    <s v="Employed"/>
    <s v="Business"/>
    <n v="20000"/>
    <n v="18"/>
    <n v="39"/>
    <s v="Living with Parents"/>
    <n v="7785"/>
    <x v="6"/>
    <n v="36"/>
    <n v="25.18"/>
    <n v="640"/>
    <n v="5"/>
    <n v="4"/>
    <n v="16558"/>
    <n v="20.010000000000002"/>
    <n v="2"/>
    <n v="2"/>
    <n v="3"/>
    <n v="4.84"/>
    <n v="1"/>
    <n v="0"/>
    <n v="0"/>
    <n v="0"/>
    <s v="Central"/>
    <s v="Uttar Pradesh"/>
    <s v="Tier 2"/>
    <d v="2024-07-21T00:00:00"/>
    <s v="Good"/>
    <s v="Good"/>
    <n v="652"/>
    <s v="Medium Risk"/>
    <n v="0"/>
  </r>
  <r>
    <s v="CUST001752"/>
    <n v="35"/>
    <s v="Female"/>
    <s v="Single"/>
    <n v="3"/>
    <s v="Bachelor"/>
    <s v="Employed"/>
    <s v="IT Professional"/>
    <n v="41189"/>
    <n v="4"/>
    <n v="22"/>
    <s v="Rent"/>
    <n v="17462"/>
    <x v="6"/>
    <n v="36"/>
    <n v="8.27"/>
    <n v="725"/>
    <n v="27"/>
    <n v="2"/>
    <n v="20144"/>
    <n v="22.04"/>
    <n v="3"/>
    <n v="2"/>
    <n v="0"/>
    <n v="12.01"/>
    <n v="5"/>
    <n v="0"/>
    <n v="0"/>
    <n v="0"/>
    <s v="South"/>
    <s v="Maharashtra"/>
    <s v="Tier 3"/>
    <d v="2024-06-26T00:00:00"/>
    <s v="Good"/>
    <s v="Excellent"/>
    <n v="750"/>
    <s v="Low Risk"/>
    <n v="0"/>
  </r>
  <r>
    <s v="CUST001753"/>
    <n v="54"/>
    <s v="Female"/>
    <s v="Single"/>
    <n v="2"/>
    <s v="High School"/>
    <s v="Self-Employed"/>
    <s v="Sales"/>
    <n v="47490"/>
    <n v="23"/>
    <n v="39"/>
    <s v="Own"/>
    <n v="30199"/>
    <x v="5"/>
    <n v="24"/>
    <n v="27.34"/>
    <n v="707"/>
    <n v="8"/>
    <n v="15"/>
    <n v="40207"/>
    <n v="42.74"/>
    <n v="3"/>
    <n v="3"/>
    <n v="0"/>
    <n v="62"/>
    <n v="1"/>
    <n v="0"/>
    <n v="0"/>
    <n v="0"/>
    <s v="East"/>
    <s v="Gujarat"/>
    <s v="Tier 1"/>
    <d v="2025-09-08T00:00:00"/>
    <s v="Good"/>
    <s v="Poor"/>
    <n v="645"/>
    <s v="High Risk"/>
    <n v="1"/>
  </r>
  <r>
    <s v="CUST001754"/>
    <n v="42"/>
    <s v="Male"/>
    <s v="Married"/>
    <n v="0"/>
    <s v="Master"/>
    <s v="Employed"/>
    <s v="Government Employee"/>
    <n v="20000"/>
    <n v="17"/>
    <n v="20"/>
    <s v="Own"/>
    <n v="11029"/>
    <x v="3"/>
    <n v="36"/>
    <n v="19.41"/>
    <n v="728"/>
    <n v="1"/>
    <n v="1"/>
    <n v="34646"/>
    <n v="23.15"/>
    <n v="3"/>
    <n v="0"/>
    <n v="0"/>
    <n v="48.1"/>
    <n v="0"/>
    <n v="0"/>
    <n v="0"/>
    <n v="0"/>
    <s v="South"/>
    <s v="Uttar Pradesh"/>
    <s v="Tier 3"/>
    <d v="2024-06-05T00:00:00"/>
    <s v="Good"/>
    <s v="Poor"/>
    <n v="659"/>
    <s v="Medium Risk"/>
    <n v="1"/>
  </r>
  <r>
    <s v="CUST001755"/>
    <n v="65"/>
    <s v="Male"/>
    <s v="Single"/>
    <n v="4"/>
    <s v="Bachelor"/>
    <s v="Employed"/>
    <s v="IT Professional"/>
    <n v="132870"/>
    <n v="28"/>
    <n v="19"/>
    <s v="Rent"/>
    <n v="3600"/>
    <x v="3"/>
    <n v="12"/>
    <n v="17.04"/>
    <n v="768"/>
    <n v="16"/>
    <n v="8"/>
    <n v="22248"/>
    <n v="59.18"/>
    <n v="0"/>
    <n v="7"/>
    <n v="0"/>
    <n v="51.27"/>
    <n v="1"/>
    <n v="0"/>
    <n v="0"/>
    <n v="0"/>
    <s v="South"/>
    <s v="West Bengal"/>
    <s v="Tier 1"/>
    <d v="2025-11-02T00:00:00"/>
    <s v="Poor"/>
    <s v="Good"/>
    <n v="713"/>
    <s v="Medium Risk"/>
    <n v="0"/>
  </r>
  <r>
    <s v="CUST001756"/>
    <n v="18"/>
    <s v="Male"/>
    <s v="Single"/>
    <n v="1"/>
    <s v="High School"/>
    <s v="Employed"/>
    <s v="Service"/>
    <n v="33949"/>
    <n v="3"/>
    <n v="31"/>
    <s v="Living with Parents"/>
    <n v="3681"/>
    <x v="0"/>
    <n v="36"/>
    <n v="21.52"/>
    <n v="776"/>
    <n v="1"/>
    <n v="2"/>
    <n v="17649"/>
    <n v="48.64"/>
    <n v="6"/>
    <n v="0"/>
    <n v="0"/>
    <n v="58.16"/>
    <n v="4"/>
    <n v="0"/>
    <n v="0"/>
    <n v="0"/>
    <s v="East"/>
    <s v="West Bengal"/>
    <s v="Tier 3"/>
    <d v="2024-03-18T00:00:00"/>
    <s v="Average"/>
    <s v="Excellent"/>
    <n v="708"/>
    <s v="Medium Risk"/>
    <n v="0"/>
  </r>
  <r>
    <s v="CUST001757"/>
    <n v="70"/>
    <s v="Female"/>
    <s v="Married"/>
    <n v="1"/>
    <s v="Bachelor"/>
    <s v="Employed"/>
    <s v="Business"/>
    <n v="20000"/>
    <n v="23"/>
    <n v="13"/>
    <s v="Mortgage"/>
    <n v="39418"/>
    <x v="4"/>
    <n v="24"/>
    <n v="28.33"/>
    <n v="684"/>
    <n v="21"/>
    <n v="6"/>
    <n v="12086"/>
    <n v="14.78"/>
    <n v="5"/>
    <n v="3"/>
    <n v="1"/>
    <n v="74.84"/>
    <n v="1"/>
    <n v="0"/>
    <n v="2"/>
    <n v="0"/>
    <s v="East"/>
    <s v="Tamil Nadu"/>
    <s v="Tier 1"/>
    <d v="2024-06-30T00:00:00"/>
    <s v="Good"/>
    <s v="Excellent"/>
    <n v="665"/>
    <s v="Medium Risk"/>
    <n v="0"/>
  </r>
  <r>
    <s v="CUST001758"/>
    <n v="63"/>
    <s v="Male"/>
    <s v="Single"/>
    <n v="2"/>
    <s v="Bachelor"/>
    <s v="Self-Employed"/>
    <s v="Sales"/>
    <n v="30814"/>
    <n v="14"/>
    <n v="23"/>
    <s v="Own"/>
    <n v="14062"/>
    <x v="5"/>
    <n v="48"/>
    <n v="12.42"/>
    <n v="695"/>
    <n v="6"/>
    <n v="5"/>
    <n v="22056"/>
    <n v="24.12"/>
    <n v="3"/>
    <n v="0"/>
    <n v="0"/>
    <n v="61.12"/>
    <n v="3"/>
    <n v="0"/>
    <n v="0"/>
    <n v="0"/>
    <s v="West"/>
    <s v="Delhi"/>
    <s v="Tier 3"/>
    <d v="2025-10-05T00:00:00"/>
    <s v="Poor"/>
    <s v="Excellent"/>
    <n v="722"/>
    <s v="Medium Risk"/>
    <n v="1"/>
  </r>
  <r>
    <s v="CUST001759"/>
    <n v="32"/>
    <s v="Male"/>
    <s v="Single"/>
    <n v="2"/>
    <s v="High School"/>
    <s v="Employed"/>
    <s v="IT Professional"/>
    <n v="22426"/>
    <n v="29"/>
    <n v="17"/>
    <s v="Rent"/>
    <n v="33864"/>
    <x v="5"/>
    <n v="48"/>
    <n v="11.75"/>
    <n v="628"/>
    <n v="22"/>
    <n v="9"/>
    <n v="28285"/>
    <n v="59.1"/>
    <n v="5"/>
    <n v="1"/>
    <n v="0"/>
    <n v="84.7"/>
    <n v="1"/>
    <n v="0"/>
    <n v="0"/>
    <n v="0"/>
    <s v="East"/>
    <s v="Rajasthan"/>
    <s v="Tier 1"/>
    <d v="2025-05-20T00:00:00"/>
    <s v="Good"/>
    <s v="Good"/>
    <n v="688"/>
    <s v="Medium Risk"/>
    <n v="0"/>
  </r>
  <r>
    <s v="CUST001760"/>
    <n v="26"/>
    <s v="Male"/>
    <s v="Married"/>
    <n v="0"/>
    <s v="Bachelor"/>
    <s v="Self-Employed"/>
    <s v="Service"/>
    <n v="20000"/>
    <n v="4"/>
    <n v="29"/>
    <s v="Mortgage"/>
    <n v="15750"/>
    <x v="5"/>
    <n v="24"/>
    <n v="14.25"/>
    <n v="844"/>
    <n v="28"/>
    <n v="7"/>
    <n v="6188"/>
    <n v="52.74"/>
    <n v="5"/>
    <n v="0"/>
    <n v="1"/>
    <n v="69.430000000000007"/>
    <n v="7"/>
    <n v="0"/>
    <n v="0"/>
    <n v="0"/>
    <s v="West"/>
    <s v="Gujarat"/>
    <s v="Tier 1"/>
    <d v="2025-04-20T00:00:00"/>
    <s v="Good"/>
    <s v="Good"/>
    <n v="727"/>
    <s v="Medium Risk"/>
    <n v="1"/>
  </r>
  <r>
    <s v="CUST001761"/>
    <n v="32"/>
    <s v="Male"/>
    <s v="Married"/>
    <n v="3"/>
    <s v="Master"/>
    <s v="Employed"/>
    <s v="Sales"/>
    <n v="127651"/>
    <n v="7"/>
    <n v="27"/>
    <s v="Rent"/>
    <n v="7358"/>
    <x v="5"/>
    <n v="12"/>
    <n v="17.170000000000002"/>
    <n v="576"/>
    <n v="18"/>
    <n v="2"/>
    <n v="40432"/>
    <n v="32.46"/>
    <n v="1"/>
    <n v="5"/>
    <n v="3"/>
    <n v="40.56"/>
    <n v="0"/>
    <n v="0"/>
    <n v="0"/>
    <n v="0"/>
    <s v="West"/>
    <s v="West Bengal"/>
    <s v="Tier 2"/>
    <d v="2025-07-31T00:00:00"/>
    <s v="Average"/>
    <s v="Good"/>
    <n v="621"/>
    <s v="High Risk"/>
    <n v="1"/>
  </r>
  <r>
    <s v="CUST001762"/>
    <n v="66"/>
    <s v="Male"/>
    <s v="Divorced"/>
    <n v="1"/>
    <s v="Master"/>
    <s v="Unemployed"/>
    <s v="Service"/>
    <n v="36605"/>
    <n v="15"/>
    <n v="13"/>
    <s v="Mortgage"/>
    <n v="17551"/>
    <x v="7"/>
    <n v="36"/>
    <n v="6.89"/>
    <n v="604"/>
    <n v="19"/>
    <n v="6"/>
    <n v="31084"/>
    <n v="67.849999999999994"/>
    <n v="1"/>
    <n v="0"/>
    <n v="0"/>
    <n v="45.73"/>
    <n v="0"/>
    <n v="0"/>
    <n v="0"/>
    <n v="0"/>
    <s v="East"/>
    <s v="Karnataka"/>
    <s v="Tier 3"/>
    <d v="2025-08-16T00:00:00"/>
    <s v="Good"/>
    <s v="Excellent"/>
    <n v="705"/>
    <s v="Medium Risk"/>
    <n v="1"/>
  </r>
  <r>
    <s v="CUST001763"/>
    <n v="41"/>
    <s v="Female"/>
    <s v="Married"/>
    <n v="0"/>
    <s v="Bachelor"/>
    <s v="Retired"/>
    <s v="Teacher"/>
    <n v="82770"/>
    <n v="21"/>
    <n v="20"/>
    <s v="Own"/>
    <n v="16115"/>
    <x v="7"/>
    <n v="36"/>
    <n v="22"/>
    <n v="641"/>
    <n v="2"/>
    <n v="2"/>
    <n v="18833"/>
    <n v="23"/>
    <n v="0"/>
    <n v="1"/>
    <n v="0"/>
    <n v="75.16"/>
    <n v="3"/>
    <n v="1"/>
    <n v="0"/>
    <n v="0"/>
    <s v="Central"/>
    <s v="Telangana"/>
    <s v="Tier 2"/>
    <d v="2025-04-04T00:00:00"/>
    <s v="Good"/>
    <s v="Good"/>
    <n v="583"/>
    <s v="High Risk"/>
    <n v="1"/>
  </r>
  <r>
    <s v="CUST001764"/>
    <n v="21"/>
    <s v="Male"/>
    <s v="Married"/>
    <n v="1"/>
    <s v="Master"/>
    <s v="Self-Employed"/>
    <s v="Government Employee"/>
    <n v="50471"/>
    <n v="0"/>
    <n v="33"/>
    <s v="Own"/>
    <n v="18950"/>
    <x v="6"/>
    <n v="48"/>
    <n v="18.02"/>
    <n v="483"/>
    <n v="10"/>
    <n v="2"/>
    <n v="23088"/>
    <n v="10.99"/>
    <n v="3"/>
    <n v="0"/>
    <n v="0"/>
    <n v="35.340000000000003"/>
    <n v="1"/>
    <n v="0"/>
    <n v="0"/>
    <n v="0"/>
    <s v="East"/>
    <s v="Karnataka"/>
    <s v="Tier 1"/>
    <d v="2025-11-28T00:00:00"/>
    <s v="Average"/>
    <s v="Poor"/>
    <n v="591"/>
    <s v="High Risk"/>
    <n v="1"/>
  </r>
  <r>
    <s v="CUST001765"/>
    <n v="29"/>
    <s v="Female"/>
    <s v="Divorced"/>
    <n v="3"/>
    <s v="Bachelor"/>
    <s v="Unemployed"/>
    <s v="Government Employee"/>
    <n v="53172"/>
    <n v="4"/>
    <n v="4"/>
    <s v="Mortgage"/>
    <n v="14155"/>
    <x v="8"/>
    <n v="36"/>
    <n v="18.5"/>
    <n v="661"/>
    <n v="12"/>
    <n v="1"/>
    <n v="13531"/>
    <n v="35.07"/>
    <n v="4"/>
    <n v="1"/>
    <n v="3"/>
    <n v="15.86"/>
    <n v="3"/>
    <n v="1"/>
    <n v="0"/>
    <n v="0"/>
    <s v="South"/>
    <s v="Telangana"/>
    <s v="Tier 2"/>
    <d v="2025-08-01T00:00:00"/>
    <s v="Good"/>
    <s v="Good"/>
    <n v="549"/>
    <s v="Very High Risk"/>
    <n v="1"/>
  </r>
  <r>
    <s v="CUST001766"/>
    <n v="54"/>
    <s v="Male"/>
    <s v="Married"/>
    <n v="5"/>
    <s v="PhD"/>
    <s v="Employed"/>
    <s v="Government Employee"/>
    <n v="35919"/>
    <n v="25"/>
    <n v="30"/>
    <s v="Own"/>
    <n v="9550"/>
    <x v="3"/>
    <n v="36"/>
    <n v="11.24"/>
    <n v="684"/>
    <n v="15"/>
    <n v="1"/>
    <n v="24386"/>
    <n v="12.19"/>
    <n v="0"/>
    <n v="0"/>
    <n v="0"/>
    <n v="14.36"/>
    <n v="2"/>
    <n v="0"/>
    <n v="1"/>
    <n v="0"/>
    <s v="East"/>
    <s v="Telangana"/>
    <s v="Tier 1"/>
    <d v="2025-10-20T00:00:00"/>
    <s v="Average"/>
    <s v="Good"/>
    <n v="716"/>
    <s v="Medium Risk"/>
    <n v="0"/>
  </r>
  <r>
    <s v="CUST001767"/>
    <n v="54"/>
    <s v="Male"/>
    <s v="Single"/>
    <n v="3"/>
    <s v="High School"/>
    <s v="Unemployed"/>
    <s v="IT Professional"/>
    <n v="25704"/>
    <n v="30"/>
    <n v="2"/>
    <s v="Own"/>
    <n v="29797"/>
    <x v="1"/>
    <n v="60"/>
    <n v="26.01"/>
    <n v="620"/>
    <n v="8"/>
    <n v="7"/>
    <n v="6636"/>
    <n v="50.62"/>
    <n v="2"/>
    <n v="0"/>
    <n v="0"/>
    <n v="49.02"/>
    <n v="1"/>
    <n v="0"/>
    <n v="0"/>
    <n v="2"/>
    <s v="South"/>
    <s v="Gujarat"/>
    <s v="Tier 1"/>
    <d v="2025-10-12T00:00:00"/>
    <s v="Good"/>
    <s v="Good"/>
    <n v="682"/>
    <s v="Medium Risk"/>
    <n v="1"/>
  </r>
  <r>
    <s v="CUST001768"/>
    <n v="60"/>
    <s v="Female"/>
    <s v="Single"/>
    <n v="4"/>
    <s v="Bachelor"/>
    <s v="Self-Employed"/>
    <s v="Engineer"/>
    <n v="102741"/>
    <n v="17"/>
    <n v="22"/>
    <s v="Rent"/>
    <n v="12779"/>
    <x v="5"/>
    <n v="36"/>
    <n v="14.95"/>
    <n v="687"/>
    <n v="29"/>
    <n v="14"/>
    <n v="41270"/>
    <n v="29.3"/>
    <n v="5"/>
    <n v="2"/>
    <n v="3"/>
    <n v="54.25"/>
    <n v="1"/>
    <n v="0"/>
    <n v="0"/>
    <n v="0"/>
    <s v="East"/>
    <s v="Delhi"/>
    <s v="Tier 1"/>
    <d v="2025-10-01T00:00:00"/>
    <s v="Poor"/>
    <s v="Excellent"/>
    <n v="703"/>
    <s v="Medium Risk"/>
    <n v="0"/>
  </r>
  <r>
    <s v="CUST001769"/>
    <n v="23"/>
    <s v="Male"/>
    <s v="Married"/>
    <n v="0"/>
    <s v="Bachelor"/>
    <s v="Retired"/>
    <s v="Teacher"/>
    <n v="61291"/>
    <n v="15"/>
    <n v="38"/>
    <s v="Mortgage"/>
    <n v="15757"/>
    <x v="5"/>
    <n v="36"/>
    <n v="21.31"/>
    <n v="568"/>
    <n v="18"/>
    <n v="7"/>
    <n v="20047"/>
    <n v="45.51"/>
    <n v="3"/>
    <n v="0"/>
    <n v="0"/>
    <n v="27.89"/>
    <n v="2"/>
    <n v="1"/>
    <n v="0"/>
    <n v="0"/>
    <s v="Central"/>
    <s v="Karnataka"/>
    <s v="Tier 3"/>
    <d v="2024-11-26T00:00:00"/>
    <s v="Good"/>
    <s v="Good"/>
    <n v="591"/>
    <s v="High Risk"/>
    <n v="1"/>
  </r>
  <r>
    <s v="CUST001770"/>
    <n v="56"/>
    <s v="Female"/>
    <s v="Married"/>
    <n v="0"/>
    <s v="Bachelor"/>
    <s v="Employed"/>
    <s v="Business"/>
    <n v="31423"/>
    <n v="22"/>
    <n v="29"/>
    <s v="Own"/>
    <n v="6731"/>
    <x v="7"/>
    <n v="36"/>
    <n v="11"/>
    <n v="600"/>
    <n v="11"/>
    <n v="7"/>
    <n v="7331"/>
    <n v="42.85"/>
    <n v="3"/>
    <n v="0"/>
    <n v="0"/>
    <n v="53.43"/>
    <n v="1"/>
    <n v="0"/>
    <n v="0"/>
    <n v="0"/>
    <s v="West"/>
    <s v="Delhi"/>
    <s v="Tier 2"/>
    <d v="2025-10-04T00:00:00"/>
    <s v="Average"/>
    <s v="Excellent"/>
    <n v="705"/>
    <s v="Medium Risk"/>
    <n v="1"/>
  </r>
  <r>
    <s v="CUST001771"/>
    <n v="63"/>
    <s v="Male"/>
    <s v="Married"/>
    <n v="2"/>
    <s v="Master"/>
    <s v="Self-Employed"/>
    <s v="Service"/>
    <n v="80459"/>
    <n v="29"/>
    <n v="29"/>
    <s v="Own"/>
    <n v="6268"/>
    <x v="5"/>
    <n v="36"/>
    <n v="25.41"/>
    <n v="724"/>
    <n v="25"/>
    <n v="8"/>
    <n v="43136"/>
    <n v="25.22"/>
    <n v="2"/>
    <n v="0"/>
    <n v="0"/>
    <n v="20.079999999999998"/>
    <n v="2"/>
    <n v="0"/>
    <n v="0"/>
    <n v="0"/>
    <s v="East"/>
    <s v="Delhi"/>
    <s v="Tier 3"/>
    <d v="2024-11-19T00:00:00"/>
    <s v="Good"/>
    <s v="Good"/>
    <n v="764"/>
    <s v="Low Risk"/>
    <n v="0"/>
  </r>
  <r>
    <s v="CUST001772"/>
    <n v="41"/>
    <s v="Male"/>
    <s v="Married"/>
    <n v="1"/>
    <s v="Bachelor"/>
    <s v="Employed"/>
    <s v="Sales"/>
    <n v="121552"/>
    <n v="9"/>
    <n v="35"/>
    <s v="Rent"/>
    <n v="7598"/>
    <x v="0"/>
    <n v="48"/>
    <n v="12.49"/>
    <n v="719"/>
    <n v="15"/>
    <n v="10"/>
    <n v="17305"/>
    <n v="48.73"/>
    <n v="2"/>
    <n v="0"/>
    <n v="0"/>
    <n v="23.14"/>
    <n v="0"/>
    <n v="0"/>
    <n v="0"/>
    <n v="0"/>
    <s v="South"/>
    <s v="Karnataka"/>
    <s v="Tier 1"/>
    <d v="2024-06-03T00:00:00"/>
    <s v="Good"/>
    <s v="Excellent"/>
    <n v="748"/>
    <s v="Medium Risk"/>
    <n v="0"/>
  </r>
  <r>
    <s v="CUST001773"/>
    <n v="28"/>
    <s v="Female"/>
    <s v="Married"/>
    <n v="3"/>
    <s v="High School"/>
    <s v="Employed"/>
    <s v="Engineer"/>
    <n v="48670"/>
    <n v="3"/>
    <n v="37"/>
    <s v="Own"/>
    <n v="6253"/>
    <x v="6"/>
    <n v="24"/>
    <n v="28.04"/>
    <n v="695"/>
    <n v="21"/>
    <n v="3"/>
    <n v="16394"/>
    <n v="37.130000000000003"/>
    <n v="2"/>
    <n v="0"/>
    <n v="0"/>
    <n v="18.93"/>
    <n v="2"/>
    <n v="0"/>
    <n v="0"/>
    <n v="0"/>
    <s v="West"/>
    <s v="Maharashtra"/>
    <s v="Tier 3"/>
    <d v="2025-03-26T00:00:00"/>
    <s v="Average"/>
    <s v="Good"/>
    <n v="721"/>
    <s v="Medium Risk"/>
    <n v="0"/>
  </r>
  <r>
    <s v="CUST001774"/>
    <n v="30"/>
    <s v="Male"/>
    <s v="Widowed"/>
    <n v="2"/>
    <s v="Bachelor"/>
    <s v="Employed"/>
    <s v="Service"/>
    <n v="125634"/>
    <n v="17"/>
    <n v="6"/>
    <s v="Mortgage"/>
    <n v="2949"/>
    <x v="5"/>
    <n v="36"/>
    <n v="16.37"/>
    <n v="736"/>
    <n v="5"/>
    <n v="6"/>
    <n v="17635"/>
    <n v="7.84"/>
    <n v="1"/>
    <n v="0"/>
    <n v="0"/>
    <n v="35.47"/>
    <n v="2"/>
    <n v="0"/>
    <n v="0"/>
    <n v="0"/>
    <s v="East"/>
    <s v="Telangana"/>
    <s v="Tier 2"/>
    <d v="2024-03-10T00:00:00"/>
    <s v="Average"/>
    <s v="Average"/>
    <n v="722"/>
    <s v="Medium Risk"/>
    <n v="0"/>
  </r>
  <r>
    <s v="CUST001775"/>
    <n v="51"/>
    <s v="Female"/>
    <s v="Married"/>
    <n v="5"/>
    <s v="Bachelor"/>
    <s v="Unemployed"/>
    <s v="Doctor"/>
    <n v="24791"/>
    <n v="16"/>
    <n v="4"/>
    <s v="Mortgage"/>
    <n v="8619"/>
    <x v="2"/>
    <n v="24"/>
    <n v="8.6300000000000008"/>
    <n v="675"/>
    <n v="4"/>
    <n v="2"/>
    <n v="16380"/>
    <n v="22.34"/>
    <n v="3"/>
    <n v="4"/>
    <n v="0"/>
    <n v="25.35"/>
    <n v="4"/>
    <n v="0"/>
    <n v="0"/>
    <n v="0"/>
    <s v="South"/>
    <s v="Rajasthan"/>
    <s v="Tier 3"/>
    <d v="2025-04-25T00:00:00"/>
    <s v="Average"/>
    <s v="Excellent"/>
    <n v="706"/>
    <s v="Medium Risk"/>
    <n v="0"/>
  </r>
  <r>
    <s v="CUST001776"/>
    <n v="42"/>
    <s v="Male"/>
    <s v="Single"/>
    <n v="1"/>
    <s v="High School"/>
    <s v="Employed"/>
    <s v="Business"/>
    <n v="20000"/>
    <n v="20"/>
    <n v="5"/>
    <s v="Mortgage"/>
    <n v="38808"/>
    <x v="6"/>
    <n v="36"/>
    <n v="20.28"/>
    <n v="724"/>
    <n v="4"/>
    <n v="5"/>
    <n v="32497"/>
    <n v="8.41"/>
    <n v="3"/>
    <n v="0"/>
    <n v="0"/>
    <n v="21.34"/>
    <n v="1"/>
    <n v="0"/>
    <n v="0"/>
    <n v="0"/>
    <s v="West"/>
    <s v="Uttar Pradesh"/>
    <s v="Tier 1"/>
    <d v="2025-03-28T00:00:00"/>
    <s v="Average"/>
    <s v="Average"/>
    <n v="714"/>
    <s v="Medium Risk"/>
    <n v="0"/>
  </r>
  <r>
    <s v="CUST001777"/>
    <n v="24"/>
    <s v="Female"/>
    <s v="Divorced"/>
    <n v="1"/>
    <s v="Unknown"/>
    <s v="Employed"/>
    <s v="Teacher"/>
    <n v="27601"/>
    <n v="26"/>
    <n v="13"/>
    <s v="Own"/>
    <n v="9945"/>
    <x v="0"/>
    <n v="60"/>
    <n v="18.920000000000002"/>
    <n v="640"/>
    <n v="10"/>
    <n v="2"/>
    <n v="20844"/>
    <n v="53.77"/>
    <n v="1"/>
    <n v="0"/>
    <n v="0"/>
    <n v="41.22"/>
    <n v="0"/>
    <n v="0"/>
    <n v="0"/>
    <n v="4"/>
    <s v="South"/>
    <s v="Kerala"/>
    <s v="Tier 1"/>
    <d v="2025-10-08T00:00:00"/>
    <s v="Good"/>
    <s v="Good"/>
    <n v="693"/>
    <s v="Medium Risk"/>
    <n v="0"/>
  </r>
  <r>
    <s v="CUST001778"/>
    <n v="69"/>
    <s v="Male"/>
    <s v="Single"/>
    <n v="2"/>
    <s v="Master"/>
    <s v="Employed"/>
    <s v="Service"/>
    <n v="37533"/>
    <n v="25"/>
    <n v="10"/>
    <s v="Mortgage"/>
    <n v="5525"/>
    <x v="7"/>
    <n v="36"/>
    <n v="15.54"/>
    <n v="586"/>
    <n v="13"/>
    <n v="1"/>
    <n v="17532"/>
    <n v="31.6"/>
    <n v="1"/>
    <n v="2"/>
    <n v="0"/>
    <n v="9.6300000000000008"/>
    <n v="2"/>
    <n v="0"/>
    <n v="0"/>
    <n v="0"/>
    <s v="East"/>
    <s v="Uttar Pradesh"/>
    <s v="Tier 2"/>
    <d v="2024-11-06T00:00:00"/>
    <s v="Good"/>
    <s v="Average"/>
    <n v="674"/>
    <s v="Medium Risk"/>
    <n v="0"/>
  </r>
  <r>
    <s v="CUST001779"/>
    <n v="21"/>
    <s v="Male"/>
    <s v="Married"/>
    <n v="0"/>
    <s v="Bachelor"/>
    <s v="Employed"/>
    <s v="Government Employee"/>
    <n v="126033"/>
    <n v="12"/>
    <n v="36"/>
    <s v="Mortgage"/>
    <n v="21953"/>
    <x v="3"/>
    <n v="60"/>
    <n v="25.49"/>
    <n v="685"/>
    <n v="23"/>
    <n v="1"/>
    <n v="18699"/>
    <n v="12.62"/>
    <n v="9"/>
    <n v="0"/>
    <n v="3"/>
    <n v="7.8"/>
    <n v="0"/>
    <n v="0"/>
    <n v="1"/>
    <n v="0"/>
    <s v="East"/>
    <s v="Kerala"/>
    <s v="Tier 3"/>
    <d v="2024-10-08T00:00:00"/>
    <s v="Good"/>
    <s v="Poor"/>
    <n v="630"/>
    <s v="High Risk"/>
    <n v="0"/>
  </r>
  <r>
    <s v="CUST001780"/>
    <n v="25"/>
    <s v="Female"/>
    <s v="Widowed"/>
    <n v="2"/>
    <s v="Bachelor"/>
    <s v="Unemployed"/>
    <s v="Business"/>
    <n v="26775"/>
    <n v="7"/>
    <n v="1"/>
    <s v="Own"/>
    <n v="12302"/>
    <x v="0"/>
    <n v="48"/>
    <n v="15.53"/>
    <n v="758"/>
    <n v="13"/>
    <n v="12"/>
    <n v="47421"/>
    <n v="8.2100000000000009"/>
    <n v="0"/>
    <n v="0"/>
    <n v="0"/>
    <n v="36.86"/>
    <n v="5"/>
    <n v="0"/>
    <n v="0"/>
    <n v="0"/>
    <s v="South"/>
    <s v="Rajasthan"/>
    <s v="Tier 1"/>
    <d v="2025-08-28T00:00:00"/>
    <s v="Average"/>
    <s v="Excellent"/>
    <n v="759"/>
    <s v="Low Risk"/>
    <n v="0"/>
  </r>
  <r>
    <s v="CUST001781"/>
    <n v="37"/>
    <s v="Female"/>
    <s v="Married"/>
    <n v="1"/>
    <s v="Bachelor"/>
    <s v="Unemployed"/>
    <s v="Government Employee"/>
    <n v="49384"/>
    <n v="7"/>
    <n v="30"/>
    <s v="Own"/>
    <n v="10276"/>
    <x v="0"/>
    <n v="48"/>
    <n v="8.41"/>
    <n v="667"/>
    <n v="8"/>
    <n v="0"/>
    <n v="15170"/>
    <n v="44.14"/>
    <n v="4"/>
    <n v="0"/>
    <n v="0"/>
    <n v="50.23"/>
    <n v="2"/>
    <n v="0"/>
    <n v="0"/>
    <n v="0"/>
    <s v="Central"/>
    <s v="Kerala"/>
    <s v="Tier 2"/>
    <d v="2024-02-27T00:00:00"/>
    <s v="Average"/>
    <s v="Poor"/>
    <n v="632"/>
    <s v="High Risk"/>
    <n v="0"/>
  </r>
  <r>
    <s v="CUST001782"/>
    <n v="46"/>
    <s v="Female"/>
    <s v="Married"/>
    <n v="1"/>
    <s v="Master"/>
    <s v="Employed"/>
    <s v="Doctor"/>
    <n v="87620"/>
    <n v="11"/>
    <n v="26"/>
    <s v="Rent"/>
    <n v="5762"/>
    <x v="5"/>
    <n v="36"/>
    <n v="5.71"/>
    <n v="625"/>
    <n v="7"/>
    <n v="7"/>
    <n v="21490"/>
    <n v="56.73"/>
    <n v="2"/>
    <n v="0"/>
    <n v="0"/>
    <n v="49.65"/>
    <n v="2"/>
    <n v="0"/>
    <n v="0"/>
    <n v="0"/>
    <s v="West"/>
    <s v="Tamil Nadu"/>
    <s v="Tier 2"/>
    <d v="2024-12-26T00:00:00"/>
    <s v="Good"/>
    <s v="Good"/>
    <n v="671"/>
    <s v="Medium Risk"/>
    <n v="0"/>
  </r>
  <r>
    <s v="CUST001783"/>
    <n v="70"/>
    <s v="Female"/>
    <s v="Married"/>
    <n v="1"/>
    <s v="PhD"/>
    <s v="Employed"/>
    <s v="Business"/>
    <n v="52783"/>
    <n v="28"/>
    <n v="15"/>
    <s v="Rent"/>
    <n v="13427"/>
    <x v="1"/>
    <n v="24"/>
    <n v="27.3"/>
    <n v="715"/>
    <n v="23"/>
    <n v="10"/>
    <n v="12418"/>
    <n v="24.7"/>
    <n v="0"/>
    <n v="1"/>
    <n v="0"/>
    <n v="26.91"/>
    <n v="4"/>
    <n v="0"/>
    <n v="0"/>
    <n v="0"/>
    <s v="Central"/>
    <s v="West Bengal"/>
    <s v="Tier 1"/>
    <d v="2025-06-03T00:00:00"/>
    <s v="Average"/>
    <s v="Good"/>
    <n v="752"/>
    <s v="Low Risk"/>
    <n v="0"/>
  </r>
  <r>
    <s v="CUST001784"/>
    <n v="68"/>
    <s v="Female"/>
    <s v="Married"/>
    <n v="0"/>
    <s v="Bachelor"/>
    <s v="Employed"/>
    <s v="Business"/>
    <n v="24468"/>
    <n v="25"/>
    <n v="1"/>
    <s v="Rent"/>
    <n v="13686"/>
    <x v="8"/>
    <n v="36"/>
    <n v="16.670000000000002"/>
    <n v="558"/>
    <n v="10"/>
    <n v="4"/>
    <n v="47754"/>
    <n v="4.6900000000000004"/>
    <n v="0"/>
    <n v="2"/>
    <n v="0"/>
    <n v="50.75"/>
    <n v="2"/>
    <n v="0"/>
    <n v="0"/>
    <n v="0"/>
    <s v="South"/>
    <s v="Telangana"/>
    <s v="Tier 1"/>
    <d v="2024-03-16T00:00:00"/>
    <s v="Average"/>
    <s v="Good"/>
    <n v="680"/>
    <s v="Medium Risk"/>
    <n v="0"/>
  </r>
  <r>
    <s v="CUST001785"/>
    <n v="62"/>
    <s v="Male"/>
    <s v="Married"/>
    <n v="2"/>
    <s v="Master"/>
    <s v="Employed"/>
    <s v="Teacher"/>
    <n v="20000"/>
    <n v="17"/>
    <n v="25"/>
    <s v="Own"/>
    <n v="16548"/>
    <x v="2"/>
    <n v="60"/>
    <n v="19.07"/>
    <n v="725"/>
    <n v="9"/>
    <n v="7"/>
    <n v="15253"/>
    <n v="1.17"/>
    <n v="5"/>
    <n v="4"/>
    <n v="0"/>
    <n v="66.59"/>
    <n v="5"/>
    <n v="0"/>
    <n v="0"/>
    <n v="0"/>
    <s v="East"/>
    <s v="Delhi"/>
    <s v="Tier 1"/>
    <d v="2024-11-13T00:00:00"/>
    <s v="Poor"/>
    <s v="Good"/>
    <n v="710"/>
    <s v="Medium Risk"/>
    <n v="0"/>
  </r>
  <r>
    <s v="CUST001786"/>
    <n v="63"/>
    <s v="Male"/>
    <s v="Married"/>
    <n v="1"/>
    <s v="Bachelor"/>
    <s v="Employed"/>
    <s v="Service"/>
    <n v="96287"/>
    <n v="5"/>
    <n v="15"/>
    <s v="Rent"/>
    <n v="14069"/>
    <x v="0"/>
    <n v="48"/>
    <n v="7.87"/>
    <n v="582"/>
    <n v="30"/>
    <n v="3"/>
    <n v="56585"/>
    <n v="20.66"/>
    <n v="3"/>
    <n v="0"/>
    <n v="0"/>
    <n v="43.59"/>
    <n v="0"/>
    <n v="0"/>
    <n v="0"/>
    <n v="0"/>
    <s v="Central"/>
    <s v="West Bengal"/>
    <s v="Tier 1"/>
    <d v="2025-04-17T00:00:00"/>
    <s v="Good"/>
    <s v="Poor"/>
    <n v="646"/>
    <s v="High Risk"/>
    <n v="0"/>
  </r>
  <r>
    <s v="CUST001787"/>
    <n v="27"/>
    <s v="Male"/>
    <s v="Married"/>
    <n v="0"/>
    <s v="Bachelor"/>
    <s v="Employed"/>
    <s v="Government Employee"/>
    <n v="20000"/>
    <n v="6"/>
    <n v="8"/>
    <s v="Mortgage"/>
    <n v="12093"/>
    <x v="3"/>
    <n v="48"/>
    <n v="17.239999999999998"/>
    <n v="707"/>
    <n v="18"/>
    <n v="5"/>
    <n v="97573"/>
    <n v="16.02"/>
    <n v="0"/>
    <n v="1"/>
    <n v="0"/>
    <n v="27.97"/>
    <n v="1"/>
    <n v="0"/>
    <n v="0"/>
    <n v="0"/>
    <s v="South"/>
    <s v="Telangana"/>
    <s v="Tier 3"/>
    <d v="2025-04-07T00:00:00"/>
    <s v="Good"/>
    <s v="Excellent"/>
    <n v="745"/>
    <s v="Medium Risk"/>
    <n v="1"/>
  </r>
  <r>
    <s v="CUST001788"/>
    <n v="60"/>
    <s v="Male"/>
    <s v="Married"/>
    <n v="1"/>
    <s v="PhD"/>
    <s v="Employed"/>
    <s v="Teacher"/>
    <n v="26824"/>
    <n v="25"/>
    <n v="8"/>
    <s v="Mortgage"/>
    <n v="13376"/>
    <x v="4"/>
    <n v="36"/>
    <n v="18.329999999999998"/>
    <n v="773"/>
    <n v="21"/>
    <n v="11"/>
    <n v="34451"/>
    <n v="34.200000000000003"/>
    <n v="1"/>
    <n v="2"/>
    <n v="5"/>
    <n v="79.8"/>
    <n v="3"/>
    <n v="0"/>
    <n v="0"/>
    <n v="0"/>
    <s v="East"/>
    <s v="Telangana"/>
    <s v="Tier 2"/>
    <d v="2024-02-08T00:00:00"/>
    <s v="Good"/>
    <s v="Excellent"/>
    <n v="686"/>
    <s v="Medium Risk"/>
    <n v="1"/>
  </r>
  <r>
    <s v="CUST001789"/>
    <n v="51"/>
    <s v="Male"/>
    <s v="Single"/>
    <n v="1"/>
    <s v="Bachelor"/>
    <s v="Employed"/>
    <s v="Teacher"/>
    <n v="37315"/>
    <n v="16"/>
    <n v="4"/>
    <s v="Rent"/>
    <n v="12369"/>
    <x v="0"/>
    <n v="60"/>
    <n v="16.63"/>
    <n v="598"/>
    <n v="24"/>
    <n v="0"/>
    <n v="15124"/>
    <n v="7.52"/>
    <n v="1"/>
    <n v="1"/>
    <n v="5"/>
    <n v="28.74"/>
    <n v="2"/>
    <n v="0"/>
    <n v="0"/>
    <n v="0"/>
    <s v="South"/>
    <s v="Kerala"/>
    <s v="Tier 2"/>
    <d v="2024-02-28T00:00:00"/>
    <s v="Poor"/>
    <s v="Average"/>
    <n v="622"/>
    <s v="High Risk"/>
    <n v="0"/>
  </r>
  <r>
    <s v="CUST001790"/>
    <n v="43"/>
    <s v="Male"/>
    <s v="Married"/>
    <n v="1"/>
    <s v="Bachelor"/>
    <s v="Self-Employed"/>
    <s v="Engineer"/>
    <n v="99782"/>
    <n v="4"/>
    <n v="35"/>
    <s v="Rent"/>
    <n v="4756"/>
    <x v="1"/>
    <n v="48"/>
    <n v="28.85"/>
    <n v="819"/>
    <n v="20"/>
    <n v="3"/>
    <n v="12667"/>
    <n v="2.91"/>
    <n v="3"/>
    <n v="3"/>
    <n v="0"/>
    <n v="41.01"/>
    <n v="2"/>
    <n v="0"/>
    <n v="1"/>
    <n v="0"/>
    <s v="Central"/>
    <s v="Telangana"/>
    <s v="Tier 3"/>
    <d v="2025-01-12T00:00:00"/>
    <s v="Average"/>
    <s v="Average"/>
    <n v="710"/>
    <s v="Medium Risk"/>
    <n v="0"/>
  </r>
  <r>
    <s v="CUST001791"/>
    <n v="58"/>
    <s v="Male"/>
    <s v="Married"/>
    <n v="0"/>
    <s v="Master"/>
    <s v="Employed"/>
    <s v="Business"/>
    <n v="80673"/>
    <n v="21"/>
    <n v="6"/>
    <s v="Mortgage"/>
    <n v="52632"/>
    <x v="5"/>
    <n v="48"/>
    <n v="19.28"/>
    <n v="755"/>
    <n v="19"/>
    <n v="1"/>
    <n v="46008"/>
    <n v="61.53"/>
    <n v="1"/>
    <n v="1"/>
    <n v="0"/>
    <n v="47.94"/>
    <n v="1"/>
    <n v="0"/>
    <n v="0"/>
    <n v="0"/>
    <s v="West"/>
    <s v="Maharashtra"/>
    <s v="Tier 3"/>
    <d v="2024-10-20T00:00:00"/>
    <s v="Poor"/>
    <s v="Good"/>
    <n v="740"/>
    <s v="Medium Risk"/>
    <n v="1"/>
  </r>
  <r>
    <s v="CUST001792"/>
    <n v="66"/>
    <s v="Female"/>
    <s v="Married"/>
    <n v="2"/>
    <s v="Bachelor"/>
    <s v="Employed"/>
    <s v="IT Professional"/>
    <n v="40891"/>
    <n v="22"/>
    <n v="31"/>
    <s v="Rent"/>
    <n v="20351"/>
    <x v="7"/>
    <n v="24"/>
    <n v="29.36"/>
    <n v="731"/>
    <n v="28"/>
    <n v="5"/>
    <n v="26773"/>
    <n v="10.4"/>
    <n v="4"/>
    <n v="2"/>
    <n v="0"/>
    <n v="21.42"/>
    <n v="2"/>
    <n v="1"/>
    <n v="0"/>
    <n v="0"/>
    <s v="East"/>
    <s v="Rajasthan"/>
    <s v="Tier 3"/>
    <d v="2024-03-19T00:00:00"/>
    <s v="Poor"/>
    <s v="Good"/>
    <n v="659"/>
    <s v="Medium Risk"/>
    <n v="1"/>
  </r>
  <r>
    <s v="CUST001793"/>
    <n v="20"/>
    <s v="Male"/>
    <s v="Married"/>
    <n v="2"/>
    <s v="Bachelor"/>
    <s v="Employed"/>
    <s v="Teacher"/>
    <n v="95819"/>
    <n v="26"/>
    <n v="28"/>
    <s v="Own"/>
    <n v="14780"/>
    <x v="0"/>
    <n v="60"/>
    <n v="8.83"/>
    <n v="647"/>
    <n v="30"/>
    <n v="8"/>
    <n v="22418"/>
    <n v="36.619999999999997"/>
    <n v="1"/>
    <n v="0"/>
    <n v="2"/>
    <n v="53.26"/>
    <n v="1"/>
    <n v="0"/>
    <n v="0"/>
    <n v="0"/>
    <s v="South"/>
    <s v="Rajasthan"/>
    <s v="Tier 3"/>
    <d v="2025-10-22T00:00:00"/>
    <s v="Good"/>
    <s v="Excellent"/>
    <n v="717"/>
    <s v="Medium Risk"/>
    <n v="0"/>
  </r>
  <r>
    <s v="CUST001794"/>
    <n v="23"/>
    <s v="Male"/>
    <s v="Married"/>
    <n v="2"/>
    <s v="PhD"/>
    <s v="Retired"/>
    <s v="Government Employee"/>
    <n v="114251"/>
    <n v="24"/>
    <n v="36"/>
    <s v="Own"/>
    <n v="11364"/>
    <x v="5"/>
    <n v="24"/>
    <n v="27.85"/>
    <n v="761"/>
    <n v="24"/>
    <n v="12"/>
    <n v="30839"/>
    <n v="15.83"/>
    <n v="2"/>
    <n v="1"/>
    <n v="0"/>
    <n v="54.17"/>
    <n v="3"/>
    <n v="0"/>
    <n v="0"/>
    <n v="0"/>
    <s v="North"/>
    <s v="Gujarat"/>
    <s v="Tier 3"/>
    <d v="2024-04-02T00:00:00"/>
    <s v="Average"/>
    <s v="Average"/>
    <n v="748"/>
    <s v="Medium Risk"/>
    <n v="0"/>
  </r>
  <r>
    <s v="CUST001795"/>
    <n v="22"/>
    <s v="Male"/>
    <s v="Married"/>
    <n v="3"/>
    <s v="Master"/>
    <s v="Employed"/>
    <s v="Business"/>
    <n v="24801"/>
    <n v="18"/>
    <n v="2"/>
    <s v="Mortgage"/>
    <n v="11866"/>
    <x v="0"/>
    <n v="36"/>
    <n v="18.82"/>
    <n v="686"/>
    <n v="15"/>
    <n v="2"/>
    <n v="12846"/>
    <n v="40.29"/>
    <n v="2"/>
    <n v="4"/>
    <n v="0"/>
    <n v="45.17"/>
    <n v="1"/>
    <n v="0"/>
    <n v="0"/>
    <n v="0"/>
    <s v="Central"/>
    <s v="Telangana"/>
    <s v="Tier 2"/>
    <d v="2025-09-21T00:00:00"/>
    <s v="Good"/>
    <s v="Good"/>
    <n v="699"/>
    <s v="Medium Risk"/>
    <n v="0"/>
  </r>
  <r>
    <s v="CUST001796"/>
    <n v="22"/>
    <s v="Female"/>
    <s v="Married"/>
    <n v="1"/>
    <s v="Master"/>
    <s v="Employed"/>
    <s v="Business"/>
    <n v="26514"/>
    <n v="7"/>
    <n v="29"/>
    <s v="Rent"/>
    <n v="16381"/>
    <x v="5"/>
    <n v="36"/>
    <n v="12.4"/>
    <n v="702"/>
    <n v="4"/>
    <n v="0"/>
    <n v="19782"/>
    <n v="20.56"/>
    <n v="0"/>
    <n v="0"/>
    <n v="0"/>
    <n v="38.18"/>
    <n v="0"/>
    <n v="0"/>
    <n v="0"/>
    <n v="0"/>
    <s v="South"/>
    <s v="Tamil Nadu"/>
    <s v="Tier 3"/>
    <d v="2025-08-31T00:00:00"/>
    <s v="Good"/>
    <s v="Good"/>
    <n v="698"/>
    <s v="Medium Risk"/>
    <n v="1"/>
  </r>
  <r>
    <s v="CUST001797"/>
    <n v="64"/>
    <s v="Female"/>
    <s v="Divorced"/>
    <n v="2"/>
    <s v="Bachelor"/>
    <s v="Employed"/>
    <s v="Service"/>
    <n v="66128"/>
    <n v="25"/>
    <n v="39"/>
    <s v="Mortgage"/>
    <n v="35672"/>
    <x v="0"/>
    <n v="24"/>
    <n v="23.64"/>
    <n v="812"/>
    <n v="5"/>
    <n v="2"/>
    <n v="12702"/>
    <n v="60.07"/>
    <n v="2"/>
    <n v="0"/>
    <n v="0"/>
    <n v="15.02"/>
    <n v="0"/>
    <n v="0"/>
    <n v="0"/>
    <n v="0"/>
    <s v="Central"/>
    <s v="Karnataka"/>
    <s v="Tier 2"/>
    <d v="2025-06-03T00:00:00"/>
    <s v="Good"/>
    <s v="Good"/>
    <n v="743"/>
    <s v="Medium Risk"/>
    <n v="0"/>
  </r>
  <r>
    <s v="CUST001798"/>
    <n v="40"/>
    <s v="Female"/>
    <s v="Single"/>
    <n v="3"/>
    <s v="Bachelor"/>
    <s v="Unemployed"/>
    <s v="Teacher"/>
    <n v="141152"/>
    <n v="18"/>
    <n v="30"/>
    <s v="Rent"/>
    <n v="8253"/>
    <x v="0"/>
    <n v="24"/>
    <n v="18.91"/>
    <n v="704"/>
    <n v="10"/>
    <n v="12"/>
    <n v="28073"/>
    <n v="3.73"/>
    <n v="2"/>
    <n v="0"/>
    <n v="0"/>
    <n v="48.59"/>
    <n v="4"/>
    <n v="0"/>
    <n v="0"/>
    <n v="0"/>
    <s v="East"/>
    <s v="Kerala"/>
    <s v="Tier 2"/>
    <d v="2025-01-28T00:00:00"/>
    <s v="Good"/>
    <s v="Excellent"/>
    <n v="763"/>
    <s v="Low Risk"/>
    <n v="1"/>
  </r>
  <r>
    <s v="CUST001799"/>
    <n v="66"/>
    <s v="Male"/>
    <s v="Widowed"/>
    <n v="1"/>
    <s v="Unknown"/>
    <s v="Self-Employed"/>
    <s v="Business"/>
    <n v="20829"/>
    <n v="26"/>
    <n v="26"/>
    <s v="Mortgage"/>
    <n v="16158"/>
    <x v="0"/>
    <n v="24"/>
    <n v="19.39"/>
    <n v="693"/>
    <n v="26"/>
    <n v="3"/>
    <n v="33710"/>
    <n v="28.73"/>
    <n v="0"/>
    <n v="3"/>
    <n v="0"/>
    <n v="28.67"/>
    <n v="2"/>
    <n v="0"/>
    <n v="0"/>
    <n v="0"/>
    <s v="East"/>
    <s v="Karnataka"/>
    <s v="Tier 2"/>
    <d v="2025-04-18T00:00:00"/>
    <s v="Good"/>
    <s v="Good"/>
    <n v="730"/>
    <s v="Medium Risk"/>
    <n v="0"/>
  </r>
  <r>
    <s v="CUST001800"/>
    <n v="26"/>
    <s v="Male"/>
    <s v="Single"/>
    <n v="3"/>
    <s v="Bachelor"/>
    <s v="Self-Employed"/>
    <s v="Business"/>
    <n v="20000"/>
    <n v="24"/>
    <n v="5"/>
    <s v="Rent"/>
    <n v="4304"/>
    <x v="5"/>
    <n v="48"/>
    <n v="9.3000000000000007"/>
    <n v="682"/>
    <n v="10"/>
    <n v="3"/>
    <n v="44179"/>
    <n v="48.6"/>
    <n v="6"/>
    <n v="0"/>
    <n v="3"/>
    <n v="21.41"/>
    <n v="0"/>
    <n v="0"/>
    <n v="0"/>
    <n v="0"/>
    <s v="South"/>
    <s v="Kerala"/>
    <s v="Tier 3"/>
    <d v="2025-08-17T00:00:00"/>
    <s v="Average"/>
    <s v="Average"/>
    <n v="648"/>
    <s v="High Risk"/>
    <n v="1"/>
  </r>
  <r>
    <s v="CUST001801"/>
    <n v="52"/>
    <s v="Male"/>
    <s v="Single"/>
    <n v="1"/>
    <s v="High School"/>
    <s v="Employed"/>
    <s v="Teacher"/>
    <n v="61064"/>
    <n v="7"/>
    <n v="28"/>
    <s v="Living with Parents"/>
    <n v="23598"/>
    <x v="0"/>
    <n v="60"/>
    <n v="22"/>
    <n v="625"/>
    <n v="15"/>
    <n v="7"/>
    <n v="15451"/>
    <n v="11.15"/>
    <n v="2"/>
    <n v="1"/>
    <n v="0"/>
    <n v="65.790000000000006"/>
    <n v="1"/>
    <n v="0"/>
    <n v="0"/>
    <n v="0"/>
    <s v="South"/>
    <s v="Uttar Pradesh"/>
    <s v="Tier 3"/>
    <d v="2025-07-21T00:00:00"/>
    <s v="Average"/>
    <s v="Good"/>
    <n v="691"/>
    <s v="Medium Risk"/>
    <n v="0"/>
  </r>
  <r>
    <s v="CUST001802"/>
    <n v="37"/>
    <s v="Male"/>
    <s v="Divorced"/>
    <n v="1"/>
    <s v="Bachelor"/>
    <s v="Self-Employed"/>
    <s v="Teacher"/>
    <n v="108170"/>
    <n v="24"/>
    <n v="8"/>
    <s v="Own"/>
    <n v="16982"/>
    <x v="3"/>
    <n v="60"/>
    <n v="12.35"/>
    <n v="717"/>
    <n v="22"/>
    <n v="1"/>
    <n v="41805"/>
    <n v="11.3"/>
    <n v="5"/>
    <n v="3"/>
    <n v="0"/>
    <n v="76.400000000000006"/>
    <n v="2"/>
    <n v="0"/>
    <n v="0"/>
    <n v="0"/>
    <s v="East"/>
    <s v="Delhi"/>
    <s v="Tier 2"/>
    <d v="2024-02-12T00:00:00"/>
    <s v="Poor"/>
    <s v="Average"/>
    <n v="720"/>
    <s v="Medium Risk"/>
    <n v="1"/>
  </r>
  <r>
    <s v="CUST001803"/>
    <n v="66"/>
    <s v="Male"/>
    <s v="Single"/>
    <n v="3"/>
    <s v="Bachelor"/>
    <s v="Self-Employed"/>
    <s v="Business"/>
    <n v="40278"/>
    <n v="20"/>
    <n v="19"/>
    <s v="Own"/>
    <n v="12431"/>
    <x v="7"/>
    <n v="24"/>
    <n v="13.89"/>
    <n v="664"/>
    <n v="7"/>
    <n v="3"/>
    <n v="7997"/>
    <n v="17.940000000000001"/>
    <n v="3"/>
    <n v="2"/>
    <n v="2"/>
    <n v="32.28"/>
    <n v="1"/>
    <n v="0"/>
    <n v="0"/>
    <n v="0"/>
    <s v="North"/>
    <s v="Delhi"/>
    <s v="Tier 1"/>
    <d v="2025-04-05T00:00:00"/>
    <s v="Good"/>
    <s v="Excellent"/>
    <n v="696"/>
    <s v="Medium Risk"/>
    <n v="0"/>
  </r>
  <r>
    <s v="CUST001804"/>
    <n v="59"/>
    <s v="Male"/>
    <s v="Married"/>
    <n v="0"/>
    <s v="High School"/>
    <s v="Employed"/>
    <s v="Service"/>
    <n v="298707"/>
    <n v="26"/>
    <n v="10"/>
    <s v="Rent"/>
    <n v="2938"/>
    <x v="0"/>
    <n v="12"/>
    <n v="27.66"/>
    <n v="788"/>
    <n v="18"/>
    <n v="2"/>
    <n v="11740"/>
    <n v="35.409999999999997"/>
    <n v="0"/>
    <n v="1"/>
    <n v="3"/>
    <n v="5.1100000000000003"/>
    <n v="6"/>
    <n v="0"/>
    <n v="0"/>
    <n v="0"/>
    <s v="East"/>
    <s v="Uttar Pradesh"/>
    <s v="Tier 1"/>
    <d v="2025-08-08T00:00:00"/>
    <s v="Average"/>
    <s v="Good"/>
    <n v="751"/>
    <s v="Low Risk"/>
    <n v="1"/>
  </r>
  <r>
    <s v="CUST001805"/>
    <n v="52"/>
    <s v="Male"/>
    <s v="Divorced"/>
    <n v="1"/>
    <s v="Master"/>
    <s v="Unemployed"/>
    <s v="Sales"/>
    <n v="20000"/>
    <n v="24"/>
    <n v="18"/>
    <s v="Living with Parents"/>
    <n v="8945"/>
    <x v="5"/>
    <n v="48"/>
    <n v="9.49"/>
    <n v="779"/>
    <n v="0"/>
    <n v="12"/>
    <n v="33172"/>
    <n v="15.89"/>
    <n v="4"/>
    <n v="1"/>
    <n v="1"/>
    <n v="37.46"/>
    <n v="1"/>
    <n v="0"/>
    <n v="0"/>
    <n v="0"/>
    <s v="West"/>
    <s v="Telangana"/>
    <s v="Tier 2"/>
    <d v="2025-10-29T00:00:00"/>
    <s v="Good"/>
    <s v="Good"/>
    <n v="714"/>
    <s v="Medium Risk"/>
    <n v="1"/>
  </r>
  <r>
    <s v="CUST001806"/>
    <n v="67"/>
    <s v="Female"/>
    <s v="Divorced"/>
    <n v="0"/>
    <s v="Unknown"/>
    <s v="Employed"/>
    <s v="Government Employee"/>
    <n v="20055"/>
    <n v="28"/>
    <n v="38"/>
    <s v="Mortgage"/>
    <n v="6922"/>
    <x v="5"/>
    <n v="12"/>
    <n v="27.17"/>
    <n v="652"/>
    <n v="25"/>
    <n v="3"/>
    <n v="31352"/>
    <n v="12.81"/>
    <n v="2"/>
    <n v="0"/>
    <n v="5"/>
    <n v="16.03"/>
    <n v="4"/>
    <n v="0"/>
    <n v="0"/>
    <n v="0"/>
    <s v="Central"/>
    <s v="Kerala"/>
    <s v="Tier 2"/>
    <d v="2024-07-11T00:00:00"/>
    <s v="Good"/>
    <s v="Poor"/>
    <n v="619"/>
    <s v="High Risk"/>
    <n v="1"/>
  </r>
  <r>
    <s v="CUST001807"/>
    <n v="35"/>
    <s v="Female"/>
    <s v="Widowed"/>
    <n v="1"/>
    <s v="Bachelor"/>
    <s v="Employed"/>
    <s v="IT Professional"/>
    <n v="20000"/>
    <n v="18"/>
    <n v="9"/>
    <s v="Own"/>
    <n v="7045"/>
    <x v="1"/>
    <n v="60"/>
    <n v="17.510000000000002"/>
    <n v="670"/>
    <n v="26"/>
    <n v="3"/>
    <n v="28846"/>
    <n v="27.26"/>
    <n v="4"/>
    <n v="4"/>
    <n v="0"/>
    <n v="56.16"/>
    <n v="3"/>
    <n v="0"/>
    <n v="2"/>
    <n v="2"/>
    <s v="South"/>
    <s v="Delhi"/>
    <s v="Tier 1"/>
    <d v="2024-11-25T00:00:00"/>
    <s v="Good"/>
    <s v="Good"/>
    <n v="647"/>
    <s v="High Risk"/>
    <n v="0"/>
  </r>
  <r>
    <s v="CUST001808"/>
    <n v="34"/>
    <s v="Male"/>
    <s v="Single"/>
    <n v="0"/>
    <s v="Master"/>
    <s v="Unemployed"/>
    <s v="IT Professional"/>
    <n v="38936"/>
    <n v="6"/>
    <n v="4"/>
    <s v="Rent"/>
    <n v="3642"/>
    <x v="3"/>
    <n v="48"/>
    <n v="9.4600000000000009"/>
    <n v="587"/>
    <n v="20"/>
    <n v="6"/>
    <n v="8699"/>
    <n v="24.36"/>
    <n v="4"/>
    <n v="0"/>
    <n v="1"/>
    <n v="56.14"/>
    <n v="2"/>
    <n v="0"/>
    <n v="0"/>
    <n v="0"/>
    <s v="South"/>
    <s v="Uttar Pradesh"/>
    <s v="Tier 3"/>
    <d v="2025-09-11T00:00:00"/>
    <s v="Average"/>
    <s v="Average"/>
    <n v="652"/>
    <s v="Medium Risk"/>
    <n v="0"/>
  </r>
  <r>
    <s v="CUST001809"/>
    <n v="41"/>
    <s v="Male"/>
    <s v="Married"/>
    <n v="2"/>
    <s v="Master"/>
    <s v="Employed"/>
    <s v="Teacher"/>
    <n v="39656"/>
    <n v="2"/>
    <n v="38"/>
    <s v="Rent"/>
    <n v="10341"/>
    <x v="0"/>
    <n v="48"/>
    <n v="25.29"/>
    <n v="499"/>
    <n v="8"/>
    <n v="0"/>
    <n v="42663"/>
    <n v="31.48"/>
    <n v="4"/>
    <n v="0"/>
    <n v="0"/>
    <n v="72.489999999999995"/>
    <n v="1"/>
    <n v="0"/>
    <n v="0"/>
    <n v="0"/>
    <s v="Central"/>
    <s v="Karnataka"/>
    <s v="Tier 2"/>
    <d v="2025-05-02T00:00:00"/>
    <s v="Average"/>
    <s v="Excellent"/>
    <n v="643"/>
    <s v="High Risk"/>
    <n v="0"/>
  </r>
  <r>
    <s v="CUST001810"/>
    <n v="20"/>
    <s v="Male"/>
    <s v="Single"/>
    <n v="3"/>
    <s v="Master"/>
    <s v="Employed"/>
    <s v="Engineer"/>
    <n v="20000"/>
    <n v="5"/>
    <n v="22"/>
    <s v="Own"/>
    <n v="47805"/>
    <x v="5"/>
    <n v="36"/>
    <n v="21.31"/>
    <n v="716"/>
    <n v="13"/>
    <n v="6"/>
    <n v="27279"/>
    <n v="14.57"/>
    <n v="4"/>
    <n v="0"/>
    <n v="0"/>
    <n v="21.94"/>
    <n v="8"/>
    <n v="0"/>
    <n v="0"/>
    <n v="0"/>
    <s v="East"/>
    <s v="Tamil Nadu"/>
    <s v="Tier 1"/>
    <d v="2025-05-28T00:00:00"/>
    <s v="Average"/>
    <s v="Excellent"/>
    <n v="744"/>
    <s v="Medium Risk"/>
    <n v="1"/>
  </r>
  <r>
    <s v="CUST001811"/>
    <n v="49"/>
    <s v="Male"/>
    <s v="Married"/>
    <n v="3"/>
    <s v="High School"/>
    <s v="Employed"/>
    <s v="Business"/>
    <n v="89202"/>
    <n v="7"/>
    <n v="5"/>
    <s v="Own"/>
    <n v="21946"/>
    <x v="7"/>
    <n v="60"/>
    <n v="13.67"/>
    <n v="638"/>
    <n v="24"/>
    <n v="4"/>
    <n v="25294"/>
    <n v="48.48"/>
    <n v="0"/>
    <n v="2"/>
    <n v="0"/>
    <n v="33.96"/>
    <n v="0"/>
    <n v="0"/>
    <n v="0"/>
    <n v="0"/>
    <s v="Central"/>
    <s v="Kerala"/>
    <s v="Tier 1"/>
    <d v="2024-06-03T00:00:00"/>
    <s v="Good"/>
    <s v="Good"/>
    <n v="694"/>
    <s v="Medium Risk"/>
    <n v="0"/>
  </r>
  <r>
    <s v="CUST001812"/>
    <n v="52"/>
    <s v="Female"/>
    <s v="Divorced"/>
    <n v="1"/>
    <s v="High School"/>
    <s v="Unemployed"/>
    <s v="IT Professional"/>
    <n v="44992"/>
    <n v="17"/>
    <n v="30"/>
    <s v="Rent"/>
    <n v="13863"/>
    <x v="8"/>
    <n v="36"/>
    <n v="12.52"/>
    <n v="732"/>
    <n v="19"/>
    <n v="2"/>
    <n v="35144"/>
    <n v="53.69"/>
    <n v="8"/>
    <n v="0"/>
    <n v="2"/>
    <n v="46.53"/>
    <n v="3"/>
    <n v="0"/>
    <n v="0"/>
    <n v="0"/>
    <s v="West"/>
    <s v="Gujarat"/>
    <s v="Tier 3"/>
    <d v="2024-03-04T00:00:00"/>
    <s v="Good"/>
    <s v="Good"/>
    <n v="704"/>
    <s v="Medium Risk"/>
    <n v="1"/>
  </r>
  <r>
    <s v="CUST001813"/>
    <n v="55"/>
    <s v="Male"/>
    <s v="Married"/>
    <n v="5"/>
    <s v="High School"/>
    <s v="Employed"/>
    <s v="Engineer"/>
    <n v="20000"/>
    <n v="14"/>
    <n v="17"/>
    <s v="Mortgage"/>
    <n v="19633"/>
    <x v="5"/>
    <n v="60"/>
    <n v="15.52"/>
    <n v="609"/>
    <n v="2"/>
    <n v="5"/>
    <n v="17415"/>
    <n v="86.96"/>
    <n v="2"/>
    <n v="3"/>
    <n v="0"/>
    <n v="64.47"/>
    <n v="2"/>
    <n v="0"/>
    <n v="1"/>
    <n v="0"/>
    <s v="South"/>
    <s v="Tamil Nadu"/>
    <s v="Tier 3"/>
    <d v="2025-04-06T00:00:00"/>
    <s v="Good"/>
    <s v="Good"/>
    <n v="589"/>
    <s v="High Risk"/>
    <n v="1"/>
  </r>
  <r>
    <s v="CUST001814"/>
    <n v="30"/>
    <s v="Female"/>
    <s v="Married"/>
    <n v="2"/>
    <s v="High School"/>
    <s v="Employed"/>
    <s v="Engineer"/>
    <n v="59336"/>
    <n v="23"/>
    <n v="20"/>
    <s v="Own"/>
    <n v="61977"/>
    <x v="5"/>
    <n v="60"/>
    <n v="8.41"/>
    <n v="659"/>
    <n v="4"/>
    <n v="15"/>
    <n v="46960"/>
    <n v="33.76"/>
    <n v="6"/>
    <n v="0"/>
    <n v="0"/>
    <n v="36.61"/>
    <n v="2"/>
    <n v="0"/>
    <n v="1"/>
    <n v="0"/>
    <s v="East"/>
    <s v="Maharashtra"/>
    <s v="Tier 2"/>
    <d v="2024-04-15T00:00:00"/>
    <s v="Good"/>
    <s v="Good"/>
    <n v="671"/>
    <s v="Medium Risk"/>
    <n v="0"/>
  </r>
  <r>
    <s v="CUST001815"/>
    <n v="64"/>
    <s v="Male"/>
    <s v="Married"/>
    <n v="1"/>
    <s v="Bachelor"/>
    <s v="Employed"/>
    <s v="Teacher"/>
    <n v="25944"/>
    <n v="16"/>
    <n v="14"/>
    <s v="Rent"/>
    <n v="6630"/>
    <x v="8"/>
    <n v="24"/>
    <n v="25.23"/>
    <n v="671"/>
    <n v="30"/>
    <n v="9"/>
    <n v="26650"/>
    <n v="16.32"/>
    <n v="1"/>
    <n v="0"/>
    <n v="1"/>
    <n v="69.739999999999995"/>
    <n v="7"/>
    <n v="0"/>
    <n v="0"/>
    <n v="2"/>
    <s v="Central"/>
    <s v="Tamil Nadu"/>
    <s v="Tier 1"/>
    <d v="2024-12-17T00:00:00"/>
    <s v="Poor"/>
    <s v="Poor"/>
    <n v="661"/>
    <s v="Medium Risk"/>
    <n v="0"/>
  </r>
  <r>
    <s v="CUST001816"/>
    <n v="42"/>
    <s v="Female"/>
    <s v="Married"/>
    <n v="3"/>
    <s v="Bachelor"/>
    <s v="Unemployed"/>
    <s v="Business"/>
    <n v="39389"/>
    <n v="3"/>
    <n v="30"/>
    <s v="Rent"/>
    <n v="7735"/>
    <x v="3"/>
    <n v="60"/>
    <n v="11.97"/>
    <n v="669"/>
    <n v="1"/>
    <n v="12"/>
    <n v="28576"/>
    <n v="7.57"/>
    <n v="2"/>
    <n v="0"/>
    <n v="1"/>
    <n v="71.790000000000006"/>
    <n v="1"/>
    <n v="0"/>
    <n v="0"/>
    <n v="0"/>
    <s v="East"/>
    <s v="Maharashtra"/>
    <s v="Tier 1"/>
    <d v="2024-03-27T00:00:00"/>
    <s v="Good"/>
    <s v="Poor"/>
    <n v="608"/>
    <s v="High Risk"/>
    <n v="1"/>
  </r>
  <r>
    <s v="CUST001817"/>
    <n v="26"/>
    <s v="Male"/>
    <s v="Widowed"/>
    <n v="3"/>
    <s v="Bachelor"/>
    <s v="Unemployed"/>
    <s v="Business"/>
    <n v="73854"/>
    <n v="6"/>
    <n v="9"/>
    <s v="Living with Parents"/>
    <n v="9500"/>
    <x v="7"/>
    <n v="36"/>
    <n v="25.67"/>
    <n v="531"/>
    <n v="17"/>
    <n v="10"/>
    <n v="36295"/>
    <n v="13.78"/>
    <n v="8"/>
    <n v="0"/>
    <n v="0"/>
    <n v="70.41"/>
    <n v="0"/>
    <n v="0"/>
    <n v="0"/>
    <n v="0"/>
    <s v="South"/>
    <s v="Gujarat"/>
    <s v="Tier 3"/>
    <d v="2025-05-31T00:00:00"/>
    <s v="Average"/>
    <s v="Good"/>
    <n v="669"/>
    <s v="Medium Risk"/>
    <n v="0"/>
  </r>
  <r>
    <s v="CUST001818"/>
    <n v="21"/>
    <s v="Female"/>
    <s v="Single"/>
    <n v="3"/>
    <s v="High School"/>
    <s v="Employed"/>
    <s v="Engineer"/>
    <n v="80764"/>
    <n v="29"/>
    <n v="5"/>
    <s v="Own"/>
    <n v="4959"/>
    <x v="0"/>
    <n v="48"/>
    <n v="23.28"/>
    <n v="744"/>
    <n v="21"/>
    <n v="9"/>
    <n v="8236"/>
    <n v="14.67"/>
    <n v="5"/>
    <n v="0"/>
    <n v="1"/>
    <n v="72.67"/>
    <n v="3"/>
    <n v="0"/>
    <n v="0"/>
    <n v="0"/>
    <s v="South"/>
    <s v="Kerala"/>
    <s v="Tier 2"/>
    <d v="2025-10-23T00:00:00"/>
    <s v="Average"/>
    <s v="Good"/>
    <n v="745"/>
    <s v="Medium Risk"/>
    <n v="1"/>
  </r>
  <r>
    <s v="CUST001819"/>
    <n v="31"/>
    <s v="Male"/>
    <s v="Married"/>
    <n v="0"/>
    <s v="Bachelor"/>
    <s v="Employed"/>
    <s v="Teacher"/>
    <n v="75603"/>
    <n v="16"/>
    <n v="23"/>
    <s v="Own"/>
    <n v="16732"/>
    <x v="0"/>
    <n v="12"/>
    <n v="28.55"/>
    <n v="670"/>
    <n v="20"/>
    <n v="3"/>
    <n v="17318"/>
    <n v="50.27"/>
    <n v="4"/>
    <n v="0"/>
    <n v="0"/>
    <n v="55.19"/>
    <n v="0"/>
    <n v="0"/>
    <n v="0"/>
    <n v="0"/>
    <s v="Central"/>
    <s v="Delhi"/>
    <s v="Tier 1"/>
    <d v="2024-06-25T00:00:00"/>
    <s v="Average"/>
    <s v="Good"/>
    <n v="718"/>
    <s v="Medium Risk"/>
    <n v="0"/>
  </r>
  <r>
    <s v="CUST001820"/>
    <n v="54"/>
    <s v="Female"/>
    <s v="Divorced"/>
    <n v="1"/>
    <s v="Bachelor"/>
    <s v="Employed"/>
    <s v="Teacher"/>
    <n v="37788"/>
    <n v="21"/>
    <n v="32"/>
    <s v="Mortgage"/>
    <n v="10776"/>
    <x v="0"/>
    <n v="24"/>
    <n v="7.48"/>
    <n v="580"/>
    <n v="24"/>
    <n v="7"/>
    <n v="18077"/>
    <n v="57.91"/>
    <n v="1"/>
    <n v="1"/>
    <n v="0"/>
    <n v="44.4"/>
    <n v="1"/>
    <n v="0"/>
    <n v="0"/>
    <n v="1"/>
    <s v="North"/>
    <s v="Maharashtra"/>
    <s v="Tier 1"/>
    <d v="2024-02-10T00:00:00"/>
    <s v="Good"/>
    <s v="Excellent"/>
    <n v="708"/>
    <s v="Medium Risk"/>
    <n v="0"/>
  </r>
  <r>
    <s v="CUST001821"/>
    <n v="51"/>
    <s v="Male"/>
    <s v="Married"/>
    <n v="4"/>
    <s v="Master"/>
    <s v="Employed"/>
    <s v="Engineer"/>
    <n v="20000"/>
    <n v="25"/>
    <n v="27"/>
    <s v="Mortgage"/>
    <n v="20679"/>
    <x v="5"/>
    <n v="48"/>
    <n v="13.73"/>
    <n v="776"/>
    <n v="12"/>
    <n v="4"/>
    <n v="15097"/>
    <n v="34.619999999999997"/>
    <n v="4"/>
    <n v="0"/>
    <n v="0"/>
    <n v="42.53"/>
    <n v="9"/>
    <n v="0"/>
    <n v="0"/>
    <n v="0"/>
    <s v="South"/>
    <s v="West Bengal"/>
    <s v="Tier 2"/>
    <d v="2024-09-10T00:00:00"/>
    <s v="Poor"/>
    <s v="Good"/>
    <n v="746"/>
    <s v="Medium Risk"/>
    <n v="0"/>
  </r>
  <r>
    <s v="CUST001822"/>
    <n v="28"/>
    <s v="Male"/>
    <s v="Single"/>
    <n v="2"/>
    <s v="High School"/>
    <s v="Self-Employed"/>
    <s v="Business"/>
    <n v="28144"/>
    <n v="5"/>
    <n v="27"/>
    <s v="Mortgage"/>
    <n v="23924"/>
    <x v="7"/>
    <n v="60"/>
    <n v="20.6"/>
    <n v="779"/>
    <n v="3"/>
    <n v="4"/>
    <n v="26646"/>
    <n v="45.59"/>
    <n v="1"/>
    <n v="1"/>
    <n v="1"/>
    <n v="44.81"/>
    <n v="1"/>
    <n v="0"/>
    <n v="0"/>
    <n v="0"/>
    <s v="West"/>
    <s v="Rajasthan"/>
    <s v="Tier 3"/>
    <d v="2025-12-25T00:00:00"/>
    <s v="Good"/>
    <s v="Good"/>
    <n v="681"/>
    <s v="Medium Risk"/>
    <n v="0"/>
  </r>
  <r>
    <s v="CUST001823"/>
    <n v="58"/>
    <s v="Female"/>
    <s v="Married"/>
    <n v="2"/>
    <s v="Master"/>
    <s v="Employed"/>
    <s v="Engineer"/>
    <n v="36995"/>
    <n v="29"/>
    <n v="9"/>
    <s v="Mortgage"/>
    <n v="33646"/>
    <x v="5"/>
    <n v="24"/>
    <n v="26.46"/>
    <n v="693"/>
    <n v="16"/>
    <n v="9"/>
    <n v="17985"/>
    <n v="53.75"/>
    <n v="3"/>
    <n v="0"/>
    <n v="0"/>
    <n v="16.91"/>
    <n v="1"/>
    <n v="0"/>
    <n v="0"/>
    <n v="3"/>
    <s v="West"/>
    <s v="Telangana"/>
    <s v="Tier 1"/>
    <d v="2025-03-24T00:00:00"/>
    <s v="Good"/>
    <s v="Excellent"/>
    <n v="749"/>
    <s v="Medium Risk"/>
    <n v="0"/>
  </r>
  <r>
    <s v="CUST001824"/>
    <n v="20"/>
    <s v="Female"/>
    <s v="Married"/>
    <n v="2"/>
    <s v="Unknown"/>
    <s v="Employed"/>
    <s v="Government Employee"/>
    <n v="125109"/>
    <n v="12"/>
    <n v="22"/>
    <s v="Rent"/>
    <n v="22162"/>
    <x v="5"/>
    <n v="36"/>
    <n v="8.89"/>
    <n v="671"/>
    <n v="13"/>
    <n v="2"/>
    <n v="37559"/>
    <n v="18.95"/>
    <n v="8"/>
    <n v="0"/>
    <n v="0"/>
    <n v="16.12"/>
    <n v="1"/>
    <n v="0"/>
    <n v="0"/>
    <n v="0"/>
    <s v="East"/>
    <s v="Telangana"/>
    <s v="Tier 2"/>
    <d v="2025-03-25T00:00:00"/>
    <s v="Average"/>
    <s v="Excellent"/>
    <n v="751"/>
    <s v="Low Risk"/>
    <n v="0"/>
  </r>
  <r>
    <s v="CUST001825"/>
    <n v="45"/>
    <s v="Female"/>
    <s v="Single"/>
    <n v="3"/>
    <s v="Master"/>
    <s v="Employed"/>
    <s v="Business"/>
    <n v="23840"/>
    <n v="6"/>
    <n v="14"/>
    <s v="Own"/>
    <n v="10263"/>
    <x v="6"/>
    <n v="36"/>
    <n v="26.53"/>
    <n v="657"/>
    <n v="11"/>
    <n v="3"/>
    <n v="26337"/>
    <n v="44.57"/>
    <n v="1"/>
    <n v="0"/>
    <n v="0"/>
    <n v="14.62"/>
    <n v="5"/>
    <n v="0"/>
    <n v="0"/>
    <n v="0"/>
    <s v="Central"/>
    <s v="Telangana"/>
    <s v="Tier 3"/>
    <d v="2025-06-20T00:00:00"/>
    <s v="Average"/>
    <s v="Good"/>
    <n v="691"/>
    <s v="Medium Risk"/>
    <n v="0"/>
  </r>
  <r>
    <s v="CUST001826"/>
    <n v="46"/>
    <s v="Female"/>
    <s v="Divorced"/>
    <n v="1"/>
    <s v="Master"/>
    <s v="Employed"/>
    <s v="Business"/>
    <n v="42676"/>
    <n v="8"/>
    <n v="36"/>
    <s v="Mortgage"/>
    <n v="9350"/>
    <x v="4"/>
    <n v="60"/>
    <n v="6.67"/>
    <n v="597"/>
    <n v="9"/>
    <n v="11"/>
    <n v="14753"/>
    <n v="59.11"/>
    <n v="2"/>
    <n v="2"/>
    <n v="0"/>
    <n v="65.849999999999994"/>
    <n v="0"/>
    <n v="0"/>
    <n v="0"/>
    <n v="0"/>
    <s v="East"/>
    <s v="Kerala"/>
    <s v="Tier 1"/>
    <d v="2025-06-19T00:00:00"/>
    <s v="Good"/>
    <s v="Excellent"/>
    <n v="662"/>
    <s v="Medium Risk"/>
    <n v="1"/>
  </r>
  <r>
    <s v="CUST001827"/>
    <n v="26"/>
    <s v="Female"/>
    <s v="Married"/>
    <n v="2"/>
    <s v="PhD"/>
    <s v="Employed"/>
    <s v="Doctor"/>
    <n v="20000"/>
    <n v="22"/>
    <n v="13"/>
    <s v="Living with Parents"/>
    <n v="6682"/>
    <x v="7"/>
    <n v="36"/>
    <n v="16.86"/>
    <n v="672"/>
    <n v="21"/>
    <n v="7"/>
    <n v="25896"/>
    <n v="11.94"/>
    <n v="2"/>
    <n v="0"/>
    <n v="0"/>
    <n v="65.88"/>
    <n v="2"/>
    <n v="1"/>
    <n v="0"/>
    <n v="0"/>
    <s v="South"/>
    <s v="West Bengal"/>
    <s v="Tier 1"/>
    <d v="2025-09-16T00:00:00"/>
    <s v="Good"/>
    <s v="Average"/>
    <n v="615"/>
    <s v="High Risk"/>
    <n v="1"/>
  </r>
  <r>
    <s v="CUST001828"/>
    <n v="20"/>
    <s v="Male"/>
    <s v="Divorced"/>
    <n v="0"/>
    <s v="Bachelor"/>
    <s v="Employed"/>
    <s v="Teacher"/>
    <n v="47687"/>
    <n v="18"/>
    <n v="13"/>
    <s v="Own"/>
    <n v="13802"/>
    <x v="2"/>
    <n v="60"/>
    <n v="7.11"/>
    <n v="521"/>
    <n v="23"/>
    <n v="1"/>
    <n v="12119"/>
    <n v="18.350000000000001"/>
    <n v="0"/>
    <n v="4"/>
    <n v="0"/>
    <n v="54.21"/>
    <n v="0"/>
    <n v="0"/>
    <n v="0"/>
    <n v="0"/>
    <s v="Central"/>
    <s v="Uttar Pradesh"/>
    <s v="Tier 3"/>
    <d v="2024-06-11T00:00:00"/>
    <s v="Poor"/>
    <s v="Excellent"/>
    <n v="690"/>
    <s v="Medium Risk"/>
    <n v="0"/>
  </r>
  <r>
    <s v="CUST001829"/>
    <n v="42"/>
    <s v="Male"/>
    <s v="Divorced"/>
    <n v="2"/>
    <s v="Unknown"/>
    <s v="Self-Employed"/>
    <s v="Teacher"/>
    <n v="35019"/>
    <n v="19"/>
    <n v="6"/>
    <s v="Own"/>
    <n v="17165"/>
    <x v="8"/>
    <n v="60"/>
    <n v="8.75"/>
    <n v="765"/>
    <n v="14"/>
    <n v="1"/>
    <n v="10917"/>
    <n v="4.8899999999999997"/>
    <n v="7"/>
    <n v="5"/>
    <n v="0"/>
    <n v="13.22"/>
    <n v="0"/>
    <n v="0"/>
    <n v="2"/>
    <n v="0"/>
    <s v="East"/>
    <s v="Tamil Nadu"/>
    <s v="Tier 3"/>
    <d v="2025-01-07T00:00:00"/>
    <s v="Good"/>
    <s v="Good"/>
    <n v="686"/>
    <s v="Medium Risk"/>
    <n v="0"/>
  </r>
  <r>
    <s v="CUST001830"/>
    <n v="51"/>
    <s v="Male"/>
    <s v="Married"/>
    <n v="3"/>
    <s v="Master"/>
    <s v="Employed"/>
    <s v="Unknown"/>
    <n v="32748"/>
    <n v="12"/>
    <n v="35"/>
    <s v="Own"/>
    <n v="4706"/>
    <x v="5"/>
    <n v="60"/>
    <n v="24.37"/>
    <n v="621"/>
    <n v="6"/>
    <n v="6"/>
    <n v="19110"/>
    <n v="36.74"/>
    <n v="2"/>
    <n v="1"/>
    <n v="0"/>
    <n v="45.55"/>
    <n v="0"/>
    <n v="0"/>
    <n v="0"/>
    <n v="2"/>
    <s v="South"/>
    <s v="Delhi"/>
    <s v="Tier 2"/>
    <d v="2025-01-16T00:00:00"/>
    <s v="Poor"/>
    <s v="Excellent"/>
    <n v="690"/>
    <s v="Medium Risk"/>
    <n v="0"/>
  </r>
  <r>
    <s v="CUST001831"/>
    <n v="29"/>
    <s v="Female"/>
    <s v="Single"/>
    <n v="0"/>
    <s v="Master"/>
    <s v="Employed"/>
    <s v="Sales"/>
    <n v="71489"/>
    <n v="14"/>
    <n v="17"/>
    <s v="Mortgage"/>
    <n v="30033"/>
    <x v="6"/>
    <n v="48"/>
    <n v="5.47"/>
    <n v="556"/>
    <n v="2"/>
    <n v="8"/>
    <n v="31068"/>
    <n v="40.39"/>
    <n v="8"/>
    <n v="0"/>
    <n v="1"/>
    <n v="62.71"/>
    <n v="4"/>
    <n v="0"/>
    <n v="0"/>
    <n v="0"/>
    <s v="East"/>
    <s v="Rajasthan"/>
    <s v="Tier 2"/>
    <d v="2024-10-16T00:00:00"/>
    <s v="Good"/>
    <s v="Good"/>
    <n v="632"/>
    <s v="High Risk"/>
    <n v="1"/>
  </r>
  <r>
    <s v="CUST001832"/>
    <n v="59"/>
    <s v="Male"/>
    <s v="Married"/>
    <n v="2"/>
    <s v="Bachelor"/>
    <s v="Employed"/>
    <s v="Engineer"/>
    <n v="20981"/>
    <n v="16"/>
    <n v="14"/>
    <s v="Own"/>
    <n v="13607"/>
    <x v="2"/>
    <n v="24"/>
    <n v="18.88"/>
    <n v="582"/>
    <n v="19"/>
    <n v="8"/>
    <n v="32057"/>
    <n v="30.16"/>
    <n v="4"/>
    <n v="0"/>
    <n v="0"/>
    <n v="31.6"/>
    <n v="0"/>
    <n v="0"/>
    <n v="0"/>
    <n v="0"/>
    <s v="South"/>
    <s v="Tamil Nadu"/>
    <s v="Tier 1"/>
    <d v="2025-01-31T00:00:00"/>
    <s v="Average"/>
    <s v="Good"/>
    <n v="702"/>
    <s v="Medium Risk"/>
    <n v="0"/>
  </r>
  <r>
    <s v="CUST001833"/>
    <n v="26"/>
    <s v="Male"/>
    <s v="Single"/>
    <n v="1"/>
    <s v="Bachelor"/>
    <s v="Retired"/>
    <s v="IT Professional"/>
    <n v="111380"/>
    <n v="4"/>
    <n v="32"/>
    <s v="Mortgage"/>
    <n v="10253"/>
    <x v="5"/>
    <n v="48"/>
    <n v="7.46"/>
    <n v="673"/>
    <n v="28"/>
    <n v="4"/>
    <n v="32685"/>
    <n v="34.94"/>
    <n v="1"/>
    <n v="0"/>
    <n v="0"/>
    <n v="19.28"/>
    <n v="1"/>
    <n v="0"/>
    <n v="0"/>
    <n v="0"/>
    <s v="East"/>
    <s v="Uttar Pradesh"/>
    <s v="Tier 1"/>
    <d v="2025-02-22T00:00:00"/>
    <s v="Poor"/>
    <s v="Average"/>
    <n v="703"/>
    <s v="Medium Risk"/>
    <n v="1"/>
  </r>
  <r>
    <s v="CUST001834"/>
    <n v="32"/>
    <s v="Female"/>
    <s v="Divorced"/>
    <n v="0"/>
    <s v="Master"/>
    <s v="Employed"/>
    <s v="Teacher"/>
    <n v="20000"/>
    <n v="22"/>
    <n v="21"/>
    <s v="Own"/>
    <n v="6563"/>
    <x v="1"/>
    <n v="48"/>
    <n v="25.28"/>
    <n v="710"/>
    <n v="10"/>
    <n v="3"/>
    <n v="16080"/>
    <n v="24.24"/>
    <n v="3"/>
    <n v="1"/>
    <n v="0"/>
    <n v="64.739999999999995"/>
    <n v="1"/>
    <n v="0"/>
    <n v="1"/>
    <n v="1"/>
    <s v="Central"/>
    <s v="Gujarat"/>
    <s v="Tier 2"/>
    <d v="2024-12-12T00:00:00"/>
    <s v="Good"/>
    <s v="Average"/>
    <n v="666"/>
    <s v="Medium Risk"/>
    <n v="1"/>
  </r>
  <r>
    <s v="CUST001835"/>
    <n v="57"/>
    <s v="Female"/>
    <s v="Single"/>
    <n v="1"/>
    <s v="Bachelor"/>
    <s v="Retired"/>
    <s v="Engineer"/>
    <n v="108319"/>
    <n v="18"/>
    <n v="40"/>
    <s v="Own"/>
    <n v="35728"/>
    <x v="5"/>
    <n v="60"/>
    <n v="25.2"/>
    <n v="648"/>
    <n v="25"/>
    <n v="8"/>
    <n v="15774"/>
    <n v="35.26"/>
    <n v="0"/>
    <n v="1"/>
    <n v="0"/>
    <n v="68.510000000000005"/>
    <n v="1"/>
    <n v="0"/>
    <n v="1"/>
    <n v="0"/>
    <s v="South"/>
    <s v="Maharashtra"/>
    <s v="Tier 3"/>
    <d v="2025-11-26T00:00:00"/>
    <s v="Good"/>
    <s v="Excellent"/>
    <n v="707"/>
    <s v="Medium Risk"/>
    <n v="1"/>
  </r>
  <r>
    <s v="CUST001836"/>
    <n v="42"/>
    <s v="Male"/>
    <s v="Single"/>
    <n v="0"/>
    <s v="Master"/>
    <s v="Self-Employed"/>
    <s v="Government Employee"/>
    <n v="20000"/>
    <n v="5"/>
    <n v="16"/>
    <s v="Mortgage"/>
    <n v="19073"/>
    <x v="7"/>
    <n v="48"/>
    <n v="22.57"/>
    <n v="630"/>
    <n v="12"/>
    <n v="11"/>
    <n v="5163"/>
    <n v="71.12"/>
    <n v="1"/>
    <n v="0"/>
    <n v="0"/>
    <n v="46.7"/>
    <n v="0"/>
    <n v="0"/>
    <n v="0"/>
    <n v="0"/>
    <s v="West"/>
    <s v="Maharashtra"/>
    <s v="Tier 1"/>
    <d v="2025-09-04T00:00:00"/>
    <s v="Good"/>
    <s v="Good"/>
    <n v="660"/>
    <s v="Medium Risk"/>
    <n v="1"/>
  </r>
  <r>
    <s v="CUST001837"/>
    <n v="22"/>
    <s v="Male"/>
    <s v="Married"/>
    <n v="1"/>
    <s v="High School"/>
    <s v="Self-Employed"/>
    <s v="Doctor"/>
    <n v="46382"/>
    <n v="11"/>
    <n v="25"/>
    <s v="Mortgage"/>
    <n v="24435"/>
    <x v="0"/>
    <n v="36"/>
    <n v="23.9"/>
    <n v="603"/>
    <n v="27"/>
    <n v="4"/>
    <n v="9425"/>
    <n v="12.74"/>
    <n v="0"/>
    <n v="1"/>
    <n v="0"/>
    <n v="64.87"/>
    <n v="3"/>
    <n v="1"/>
    <n v="0"/>
    <n v="0"/>
    <s v="North"/>
    <s v="Karnataka"/>
    <s v="Tier 1"/>
    <d v="2024-02-23T00:00:00"/>
    <s v="Good"/>
    <s v="Average"/>
    <n v="579"/>
    <s v="High Risk"/>
    <n v="1"/>
  </r>
  <r>
    <s v="CUST001838"/>
    <n v="28"/>
    <s v="Male"/>
    <s v="Single"/>
    <n v="1"/>
    <s v="Bachelor"/>
    <s v="Employed"/>
    <s v="Business"/>
    <n v="59173"/>
    <n v="14"/>
    <n v="14"/>
    <s v="Rent"/>
    <n v="12383"/>
    <x v="5"/>
    <n v="24"/>
    <n v="19.77"/>
    <n v="751"/>
    <n v="20"/>
    <n v="2"/>
    <n v="61946"/>
    <n v="6.77"/>
    <n v="0"/>
    <n v="0"/>
    <n v="0"/>
    <n v="33.49"/>
    <n v="4"/>
    <n v="0"/>
    <n v="0"/>
    <n v="0"/>
    <s v="Central"/>
    <s v="West Bengal"/>
    <s v="Tier 1"/>
    <d v="2025-10-08T00:00:00"/>
    <s v="Poor"/>
    <s v="Average"/>
    <n v="746"/>
    <s v="Medium Risk"/>
    <n v="1"/>
  </r>
  <r>
    <s v="CUST001839"/>
    <n v="51"/>
    <s v="Male"/>
    <s v="Single"/>
    <n v="3"/>
    <s v="Bachelor"/>
    <s v="Employed"/>
    <s v="Government Employee"/>
    <n v="27233"/>
    <n v="14"/>
    <n v="39"/>
    <s v="Own"/>
    <n v="41427"/>
    <x v="1"/>
    <n v="36"/>
    <n v="17.14"/>
    <n v="726"/>
    <n v="2"/>
    <n v="6"/>
    <n v="23341"/>
    <n v="53.72"/>
    <n v="3"/>
    <n v="1"/>
    <n v="0"/>
    <n v="13.91"/>
    <n v="3"/>
    <n v="0"/>
    <n v="0"/>
    <n v="0"/>
    <s v="South"/>
    <s v="Delhi"/>
    <s v="Tier 2"/>
    <d v="2025-10-24T00:00:00"/>
    <s v="Good"/>
    <s v="Good"/>
    <n v="697"/>
    <s v="Medium Risk"/>
    <n v="0"/>
  </r>
  <r>
    <s v="CUST001840"/>
    <n v="41"/>
    <s v="Male"/>
    <s v="Married"/>
    <n v="3"/>
    <s v="Bachelor"/>
    <s v="Employed"/>
    <s v="IT Professional"/>
    <n v="45352"/>
    <n v="2"/>
    <n v="17"/>
    <s v="Own"/>
    <n v="23777"/>
    <x v="0"/>
    <n v="48"/>
    <n v="15.25"/>
    <n v="700"/>
    <n v="12"/>
    <n v="1"/>
    <n v="16997"/>
    <n v="39.950000000000003"/>
    <n v="1"/>
    <n v="1"/>
    <n v="0"/>
    <n v="26.01"/>
    <n v="0"/>
    <n v="0"/>
    <n v="0"/>
    <n v="0"/>
    <s v="North"/>
    <s v="Uttar Pradesh"/>
    <s v="Tier 2"/>
    <d v="2024-12-08T00:00:00"/>
    <s v="Average"/>
    <s v="Excellent"/>
    <n v="716"/>
    <s v="Medium Risk"/>
    <n v="1"/>
  </r>
  <r>
    <s v="CUST001841"/>
    <n v="32"/>
    <s v="Female"/>
    <s v="Single"/>
    <n v="2"/>
    <s v="High School"/>
    <s v="Employed"/>
    <s v="Unknown"/>
    <n v="27149"/>
    <n v="3"/>
    <n v="7"/>
    <s v="Own"/>
    <n v="33725"/>
    <x v="7"/>
    <n v="36"/>
    <n v="21.53"/>
    <n v="585"/>
    <n v="27"/>
    <n v="6"/>
    <n v="37108"/>
    <n v="15.38"/>
    <n v="4"/>
    <n v="1"/>
    <n v="1"/>
    <n v="27.26"/>
    <n v="2"/>
    <n v="0"/>
    <n v="1"/>
    <n v="0"/>
    <s v="Central"/>
    <s v="Gujarat"/>
    <s v="Tier 2"/>
    <d v="2024-03-08T00:00:00"/>
    <s v="Good"/>
    <s v="Good"/>
    <n v="644"/>
    <s v="High Risk"/>
    <n v="1"/>
  </r>
  <r>
    <s v="CUST001842"/>
    <n v="55"/>
    <s v="Female"/>
    <s v="Single"/>
    <n v="0"/>
    <s v="High School"/>
    <s v="Retired"/>
    <s v="Sales"/>
    <n v="51958"/>
    <n v="4"/>
    <n v="2"/>
    <s v="Mortgage"/>
    <n v="30170"/>
    <x v="1"/>
    <n v="36"/>
    <n v="14.57"/>
    <n v="641"/>
    <n v="7"/>
    <n v="2"/>
    <n v="29478"/>
    <n v="13.58"/>
    <n v="1"/>
    <n v="0"/>
    <n v="2"/>
    <n v="16.62"/>
    <n v="1"/>
    <n v="0"/>
    <n v="0"/>
    <n v="0"/>
    <s v="Central"/>
    <s v="Kerala"/>
    <s v="Tier 1"/>
    <d v="2024-12-03T00:00:00"/>
    <s v="Average"/>
    <s v="Excellent"/>
    <n v="683"/>
    <s v="Medium Risk"/>
    <n v="0"/>
  </r>
  <r>
    <s v="CUST001843"/>
    <n v="25"/>
    <s v="Female"/>
    <s v="Married"/>
    <n v="4"/>
    <s v="Bachelor"/>
    <s v="Employed"/>
    <s v="Sales"/>
    <n v="44368"/>
    <n v="5"/>
    <n v="13"/>
    <s v="Mortgage"/>
    <n v="8637"/>
    <x v="2"/>
    <n v="12"/>
    <n v="5.07"/>
    <n v="640"/>
    <n v="8"/>
    <n v="5"/>
    <n v="27065"/>
    <n v="17.88"/>
    <n v="5"/>
    <n v="2"/>
    <n v="0"/>
    <n v="20.65"/>
    <n v="6"/>
    <n v="0"/>
    <n v="0"/>
    <n v="0"/>
    <s v="East"/>
    <s v="Kerala"/>
    <s v="Tier 3"/>
    <d v="2024-04-06T00:00:00"/>
    <s v="Good"/>
    <s v="Good"/>
    <n v="682"/>
    <s v="Medium Risk"/>
    <n v="0"/>
  </r>
  <r>
    <s v="CUST001844"/>
    <n v="22"/>
    <s v="Male"/>
    <s v="Married"/>
    <n v="2"/>
    <s v="Bachelor"/>
    <s v="Employed"/>
    <s v="Business"/>
    <n v="213960"/>
    <n v="5"/>
    <n v="33"/>
    <s v="Own"/>
    <n v="15433"/>
    <x v="2"/>
    <n v="60"/>
    <n v="7.52"/>
    <n v="817"/>
    <n v="6"/>
    <n v="6"/>
    <n v="17414"/>
    <n v="11.97"/>
    <n v="2"/>
    <n v="0"/>
    <n v="0"/>
    <n v="50.56"/>
    <n v="2"/>
    <n v="0"/>
    <n v="0"/>
    <n v="0"/>
    <s v="Central"/>
    <s v="Telangana"/>
    <s v="Tier 1"/>
    <d v="2025-07-25T00:00:00"/>
    <s v="Poor"/>
    <s v="Excellent"/>
    <n v="772"/>
    <s v="Low Risk"/>
    <n v="0"/>
  </r>
  <r>
    <s v="CUST001845"/>
    <n v="65"/>
    <s v="Female"/>
    <s v="Married"/>
    <n v="0"/>
    <s v="High School"/>
    <s v="Employed"/>
    <s v="Engineer"/>
    <n v="20000"/>
    <n v="16"/>
    <n v="32"/>
    <s v="Own"/>
    <n v="33993"/>
    <x v="5"/>
    <n v="12"/>
    <n v="21.3"/>
    <n v="687"/>
    <n v="7"/>
    <n v="4"/>
    <n v="21147"/>
    <n v="34.08"/>
    <n v="2"/>
    <n v="0"/>
    <n v="0"/>
    <n v="43.48"/>
    <n v="0"/>
    <n v="0"/>
    <n v="0"/>
    <n v="0"/>
    <s v="North"/>
    <s v="Gujarat"/>
    <s v="Tier 3"/>
    <d v="2025-11-25T00:00:00"/>
    <s v="Average"/>
    <s v="Excellent"/>
    <n v="724"/>
    <s v="Medium Risk"/>
    <n v="0"/>
  </r>
  <r>
    <s v="CUST001846"/>
    <n v="43"/>
    <s v="Male"/>
    <s v="Married"/>
    <n v="3"/>
    <s v="PhD"/>
    <s v="Self-Employed"/>
    <s v="Government Employee"/>
    <n v="42648"/>
    <n v="27"/>
    <n v="36"/>
    <s v="Mortgage"/>
    <n v="18811"/>
    <x v="7"/>
    <n v="36"/>
    <n v="14.12"/>
    <n v="634"/>
    <n v="13"/>
    <n v="9"/>
    <n v="32773"/>
    <n v="3.27"/>
    <n v="0"/>
    <n v="1"/>
    <n v="0"/>
    <n v="35.43"/>
    <n v="0"/>
    <n v="0"/>
    <n v="0"/>
    <n v="0"/>
    <s v="West"/>
    <s v="West Bengal"/>
    <s v="Tier 3"/>
    <d v="2025-01-30T00:00:00"/>
    <s v="Average"/>
    <s v="Good"/>
    <n v="721"/>
    <s v="Medium Risk"/>
    <n v="0"/>
  </r>
  <r>
    <s v="CUST001847"/>
    <n v="35"/>
    <s v="Male"/>
    <s v="Married"/>
    <n v="0"/>
    <s v="Master"/>
    <s v="Employed"/>
    <s v="Unknown"/>
    <n v="25935"/>
    <n v="7"/>
    <n v="0"/>
    <s v="Living with Parents"/>
    <n v="6690"/>
    <x v="7"/>
    <n v="36"/>
    <n v="29.74"/>
    <n v="820"/>
    <n v="17"/>
    <n v="4"/>
    <n v="41103"/>
    <n v="14.54"/>
    <n v="4"/>
    <n v="0"/>
    <n v="0"/>
    <n v="23.36"/>
    <n v="0"/>
    <n v="0"/>
    <n v="0"/>
    <n v="0"/>
    <s v="South"/>
    <s v="West Bengal"/>
    <s v="Tier 2"/>
    <d v="2024-10-17T00:00:00"/>
    <s v="Good"/>
    <s v="Average"/>
    <n v="746"/>
    <s v="Medium Risk"/>
    <n v="0"/>
  </r>
  <r>
    <s v="CUST001848"/>
    <n v="23"/>
    <s v="Female"/>
    <s v="Married"/>
    <n v="2"/>
    <s v="Master"/>
    <s v="Employed"/>
    <s v="Business"/>
    <n v="40120"/>
    <n v="18"/>
    <n v="34"/>
    <s v="Rent"/>
    <n v="14217"/>
    <x v="5"/>
    <n v="60"/>
    <n v="13.85"/>
    <n v="742"/>
    <n v="9"/>
    <n v="2"/>
    <n v="20711"/>
    <n v="22.94"/>
    <n v="8"/>
    <n v="0"/>
    <n v="0"/>
    <n v="75.56"/>
    <n v="0"/>
    <n v="0"/>
    <n v="0"/>
    <n v="0"/>
    <s v="Central"/>
    <s v="Maharashtra"/>
    <s v="Tier 1"/>
    <d v="2024-09-15T00:00:00"/>
    <s v="Good"/>
    <s v="Average"/>
    <n v="705"/>
    <s v="Medium Risk"/>
    <n v="1"/>
  </r>
  <r>
    <s v="CUST001849"/>
    <n v="54"/>
    <s v="Male"/>
    <s v="Divorced"/>
    <n v="1"/>
    <s v="High School"/>
    <s v="Employed"/>
    <s v="Unknown"/>
    <n v="32575"/>
    <n v="19"/>
    <n v="9"/>
    <s v="Rent"/>
    <n v="23660"/>
    <x v="6"/>
    <n v="60"/>
    <n v="7.71"/>
    <n v="744"/>
    <n v="2"/>
    <n v="4"/>
    <n v="32657"/>
    <n v="5.19"/>
    <n v="1"/>
    <n v="2"/>
    <n v="0"/>
    <n v="53.26"/>
    <n v="3"/>
    <n v="0"/>
    <n v="0"/>
    <n v="2"/>
    <s v="West"/>
    <s v="Karnataka"/>
    <s v="Tier 1"/>
    <d v="2025-11-03T00:00:00"/>
    <s v="Average"/>
    <s v="Excellent"/>
    <n v="738"/>
    <s v="Medium Risk"/>
    <n v="1"/>
  </r>
  <r>
    <s v="CUST001850"/>
    <n v="65"/>
    <s v="Male"/>
    <s v="Single"/>
    <n v="1"/>
    <s v="Bachelor"/>
    <s v="Self-Employed"/>
    <s v="Doctor"/>
    <n v="27479"/>
    <n v="23"/>
    <n v="18"/>
    <s v="Mortgage"/>
    <n v="4813"/>
    <x v="0"/>
    <n v="48"/>
    <n v="13.21"/>
    <n v="784"/>
    <n v="28"/>
    <n v="12"/>
    <n v="8161"/>
    <n v="11.21"/>
    <n v="3"/>
    <n v="0"/>
    <n v="1"/>
    <n v="45.38"/>
    <n v="2"/>
    <n v="0"/>
    <n v="0"/>
    <n v="0"/>
    <s v="North"/>
    <s v="Delhi"/>
    <s v="Tier 2"/>
    <d v="2025-09-09T00:00:00"/>
    <s v="Average"/>
    <s v="Good"/>
    <n v="761"/>
    <s v="Low Risk"/>
    <n v="0"/>
  </r>
  <r>
    <s v="CUST001851"/>
    <n v="30"/>
    <s v="Female"/>
    <s v="Married"/>
    <n v="4"/>
    <s v="Bachelor"/>
    <s v="Employed"/>
    <s v="Teacher"/>
    <n v="23898"/>
    <n v="30"/>
    <n v="10"/>
    <s v="Own"/>
    <n v="6779"/>
    <x v="2"/>
    <n v="36"/>
    <n v="22.17"/>
    <n v="758"/>
    <n v="15"/>
    <n v="10"/>
    <n v="13920"/>
    <n v="23.51"/>
    <n v="3"/>
    <n v="0"/>
    <n v="1"/>
    <n v="32.31"/>
    <n v="1"/>
    <n v="0"/>
    <n v="0"/>
    <n v="2"/>
    <s v="East"/>
    <s v="Rajasthan"/>
    <s v="Tier 1"/>
    <d v="2024-06-02T00:00:00"/>
    <s v="Average"/>
    <s v="Average"/>
    <n v="721"/>
    <s v="Medium Risk"/>
    <n v="0"/>
  </r>
  <r>
    <s v="CUST001852"/>
    <n v="45"/>
    <s v="Male"/>
    <s v="Divorced"/>
    <n v="1"/>
    <s v="Unknown"/>
    <s v="Employed"/>
    <s v="Doctor"/>
    <n v="64312"/>
    <n v="20"/>
    <n v="34"/>
    <s v="Mortgage"/>
    <n v="4940"/>
    <x v="7"/>
    <n v="36"/>
    <n v="18.21"/>
    <n v="642"/>
    <n v="14"/>
    <n v="3"/>
    <n v="18090"/>
    <n v="26.98"/>
    <n v="2"/>
    <n v="1"/>
    <n v="0"/>
    <n v="34.21"/>
    <n v="2"/>
    <n v="0"/>
    <n v="0"/>
    <n v="0"/>
    <s v="Central"/>
    <s v="Uttar Pradesh"/>
    <s v="Tier 2"/>
    <d v="2024-12-07T00:00:00"/>
    <s v="Good"/>
    <s v="Excellent"/>
    <n v="736"/>
    <s v="Medium Risk"/>
    <n v="0"/>
  </r>
  <r>
    <s v="CUST001853"/>
    <n v="22"/>
    <s v="Female"/>
    <s v="Divorced"/>
    <n v="0"/>
    <s v="Master"/>
    <s v="Employed"/>
    <s v="IT Professional"/>
    <n v="26943"/>
    <n v="21"/>
    <n v="1"/>
    <s v="Mortgage"/>
    <n v="18630"/>
    <x v="0"/>
    <n v="12"/>
    <n v="20.260000000000002"/>
    <n v="666"/>
    <n v="12"/>
    <n v="3"/>
    <n v="11599"/>
    <n v="19.97"/>
    <n v="1"/>
    <n v="3"/>
    <n v="0"/>
    <n v="81.61"/>
    <n v="3"/>
    <n v="0"/>
    <n v="1"/>
    <n v="0"/>
    <s v="Central"/>
    <s v="West Bengal"/>
    <s v="Tier 3"/>
    <d v="2024-03-24T00:00:00"/>
    <s v="Good"/>
    <s v="Good"/>
    <n v="665"/>
    <s v="Medium Risk"/>
    <n v="0"/>
  </r>
  <r>
    <s v="CUST001854"/>
    <n v="30"/>
    <s v="Male"/>
    <s v="Single"/>
    <n v="4"/>
    <s v="Bachelor"/>
    <s v="Retired"/>
    <s v="Sales"/>
    <n v="35689"/>
    <n v="12"/>
    <n v="2"/>
    <s v="Mortgage"/>
    <n v="39798"/>
    <x v="1"/>
    <n v="24"/>
    <n v="7.78"/>
    <n v="710"/>
    <n v="3"/>
    <n v="5"/>
    <n v="16691"/>
    <n v="39.549999999999997"/>
    <n v="0"/>
    <n v="0"/>
    <n v="0"/>
    <n v="41.43"/>
    <n v="0"/>
    <n v="0"/>
    <n v="0"/>
    <n v="0"/>
    <s v="Central"/>
    <s v="Karnataka"/>
    <s v="Tier 1"/>
    <d v="2025-08-19T00:00:00"/>
    <s v="Poor"/>
    <s v="Good"/>
    <n v="696"/>
    <s v="Medium Risk"/>
    <n v="0"/>
  </r>
  <r>
    <s v="CUST001855"/>
    <n v="34"/>
    <s v="Female"/>
    <s v="Single"/>
    <n v="4"/>
    <s v="Master"/>
    <s v="Employed"/>
    <s v="Business"/>
    <n v="42133"/>
    <n v="28"/>
    <n v="14"/>
    <s v="Rent"/>
    <n v="3228"/>
    <x v="6"/>
    <n v="48"/>
    <n v="25.67"/>
    <n v="688"/>
    <n v="15"/>
    <n v="6"/>
    <n v="100000"/>
    <n v="3.8"/>
    <n v="7"/>
    <n v="0"/>
    <n v="0"/>
    <n v="33.14"/>
    <n v="3"/>
    <n v="0"/>
    <n v="0"/>
    <n v="3"/>
    <s v="South"/>
    <s v="Kerala"/>
    <s v="Tier 2"/>
    <d v="2025-11-10T00:00:00"/>
    <s v="Average"/>
    <s v="Excellent"/>
    <n v="766"/>
    <s v="Low Risk"/>
    <n v="1"/>
  </r>
  <r>
    <s v="CUST001856"/>
    <n v="67"/>
    <s v="Male"/>
    <s v="Married"/>
    <n v="2"/>
    <s v="High School"/>
    <s v="Self-Employed"/>
    <s v="Service"/>
    <n v="20340"/>
    <n v="14"/>
    <n v="40"/>
    <s v="Living with Parents"/>
    <n v="15455"/>
    <x v="6"/>
    <n v="48"/>
    <n v="27.56"/>
    <n v="534"/>
    <n v="25"/>
    <n v="10"/>
    <n v="67377"/>
    <n v="59.15"/>
    <n v="2"/>
    <n v="3"/>
    <n v="1"/>
    <n v="12.16"/>
    <n v="3"/>
    <n v="0"/>
    <n v="0"/>
    <n v="0"/>
    <s v="East"/>
    <s v="Telangana"/>
    <s v="Tier 1"/>
    <d v="2024-05-24T00:00:00"/>
    <s v="Poor"/>
    <s v="Excellent"/>
    <n v="668"/>
    <s v="Medium Risk"/>
    <n v="1"/>
  </r>
  <r>
    <s v="CUST001857"/>
    <n v="57"/>
    <s v="Male"/>
    <s v="Single"/>
    <n v="1"/>
    <s v="High School"/>
    <s v="Self-Employed"/>
    <s v="IT Professional"/>
    <n v="59125"/>
    <n v="16"/>
    <n v="27"/>
    <s v="Mortgage"/>
    <n v="8558"/>
    <x v="0"/>
    <n v="48"/>
    <n v="8.6300000000000008"/>
    <n v="567"/>
    <n v="17"/>
    <n v="6"/>
    <n v="10366"/>
    <n v="3.76"/>
    <n v="1"/>
    <n v="0"/>
    <n v="1"/>
    <n v="18.2"/>
    <n v="5"/>
    <n v="0"/>
    <n v="0"/>
    <n v="0"/>
    <s v="South"/>
    <s v="Delhi"/>
    <s v="Tier 3"/>
    <d v="2024-12-24T00:00:00"/>
    <s v="Average"/>
    <s v="Excellent"/>
    <n v="719"/>
    <s v="Medium Risk"/>
    <n v="0"/>
  </r>
  <r>
    <s v="CUST001858"/>
    <n v="62"/>
    <s v="Female"/>
    <s v="Divorced"/>
    <n v="0"/>
    <s v="Master"/>
    <s v="Employed"/>
    <s v="IT Professional"/>
    <n v="20000"/>
    <n v="23"/>
    <n v="1"/>
    <s v="Mortgage"/>
    <n v="44171"/>
    <x v="3"/>
    <n v="48"/>
    <n v="20.65"/>
    <n v="678"/>
    <n v="18"/>
    <n v="9"/>
    <n v="19056"/>
    <n v="75.319999999999993"/>
    <n v="6"/>
    <n v="0"/>
    <n v="0"/>
    <n v="55.09"/>
    <n v="4"/>
    <n v="0"/>
    <n v="0"/>
    <n v="1"/>
    <s v="East"/>
    <s v="Tamil Nadu"/>
    <s v="Tier 1"/>
    <d v="2024-11-13T00:00:00"/>
    <s v="Average"/>
    <s v="Excellent"/>
    <n v="725"/>
    <s v="Medium Risk"/>
    <n v="1"/>
  </r>
  <r>
    <s v="CUST001859"/>
    <n v="49"/>
    <s v="Male"/>
    <s v="Married"/>
    <n v="3"/>
    <s v="High School"/>
    <s v="Employed"/>
    <s v="Sales"/>
    <n v="53888"/>
    <n v="20"/>
    <n v="29"/>
    <s v="Mortgage"/>
    <n v="15560"/>
    <x v="6"/>
    <n v="12"/>
    <n v="10.74"/>
    <n v="539"/>
    <n v="23"/>
    <n v="7"/>
    <n v="17982"/>
    <n v="22.83"/>
    <n v="0"/>
    <n v="0"/>
    <n v="1"/>
    <n v="40.81"/>
    <n v="4"/>
    <n v="0"/>
    <n v="0"/>
    <n v="0"/>
    <s v="North"/>
    <s v="Karnataka"/>
    <s v="Tier 2"/>
    <d v="2025-11-02T00:00:00"/>
    <s v="Average"/>
    <s v="Excellent"/>
    <n v="706"/>
    <s v="Medium Risk"/>
    <n v="0"/>
  </r>
  <r>
    <s v="CUST001860"/>
    <n v="46"/>
    <s v="Male"/>
    <s v="Married"/>
    <n v="0"/>
    <s v="High School"/>
    <s v="Employed"/>
    <s v="Engineer"/>
    <n v="50086"/>
    <n v="16"/>
    <n v="37"/>
    <s v="Rent"/>
    <n v="24308"/>
    <x v="4"/>
    <n v="36"/>
    <n v="9.56"/>
    <n v="575"/>
    <n v="15"/>
    <n v="1"/>
    <n v="15010"/>
    <n v="52.6"/>
    <n v="4"/>
    <n v="3"/>
    <n v="0"/>
    <n v="41.46"/>
    <n v="3"/>
    <n v="0"/>
    <n v="0"/>
    <n v="0"/>
    <s v="Central"/>
    <s v="Uttar Pradesh"/>
    <s v="Tier 2"/>
    <d v="2025-12-16T00:00:00"/>
    <s v="Good"/>
    <s v="Good"/>
    <n v="665"/>
    <s v="Medium Risk"/>
    <n v="0"/>
  </r>
  <r>
    <s v="CUST001861"/>
    <n v="68"/>
    <s v="Male"/>
    <s v="Single"/>
    <n v="0"/>
    <s v="Master"/>
    <s v="Employed"/>
    <s v="Sales"/>
    <n v="32649"/>
    <n v="22"/>
    <n v="4"/>
    <s v="Own"/>
    <n v="35410"/>
    <x v="3"/>
    <n v="48"/>
    <n v="10.11"/>
    <n v="641"/>
    <n v="25"/>
    <n v="10"/>
    <n v="9878"/>
    <n v="18.47"/>
    <n v="0"/>
    <n v="0"/>
    <n v="0"/>
    <n v="12.52"/>
    <n v="0"/>
    <n v="0"/>
    <n v="0"/>
    <n v="0"/>
    <s v="North"/>
    <s v="Karnataka"/>
    <s v="Tier 2"/>
    <d v="2025-11-09T00:00:00"/>
    <s v="Good"/>
    <s v="Excellent"/>
    <n v="760"/>
    <s v="Low Risk"/>
    <n v="1"/>
  </r>
  <r>
    <s v="CUST001862"/>
    <n v="20"/>
    <s v="Male"/>
    <s v="Married"/>
    <n v="2"/>
    <s v="Bachelor"/>
    <s v="Employed"/>
    <s v="Teacher"/>
    <n v="20000"/>
    <n v="30"/>
    <n v="5"/>
    <s v="Own"/>
    <n v="15111"/>
    <x v="5"/>
    <n v="60"/>
    <n v="18.03"/>
    <n v="685"/>
    <n v="27"/>
    <n v="2"/>
    <n v="20441"/>
    <n v="20.34"/>
    <n v="4"/>
    <n v="3"/>
    <n v="1"/>
    <n v="22.81"/>
    <n v="2"/>
    <n v="0"/>
    <n v="1"/>
    <n v="0"/>
    <s v="East"/>
    <s v="Delhi"/>
    <s v="Tier 1"/>
    <d v="2025-02-05T00:00:00"/>
    <s v="Good"/>
    <s v="Excellent"/>
    <n v="708"/>
    <s v="Medium Risk"/>
    <n v="1"/>
  </r>
  <r>
    <s v="CUST001863"/>
    <n v="57"/>
    <s v="Male"/>
    <s v="Married"/>
    <n v="0"/>
    <s v="Bachelor"/>
    <s v="Employed"/>
    <s v="Teacher"/>
    <n v="36511"/>
    <n v="1"/>
    <n v="4"/>
    <s v="Rent"/>
    <n v="3783"/>
    <x v="8"/>
    <n v="48"/>
    <n v="27.15"/>
    <n v="729"/>
    <n v="11"/>
    <n v="4"/>
    <n v="13577"/>
    <n v="13.16"/>
    <n v="3"/>
    <n v="0"/>
    <n v="0"/>
    <n v="73.180000000000007"/>
    <n v="1"/>
    <n v="0"/>
    <n v="0"/>
    <n v="0"/>
    <s v="South"/>
    <s v="Telangana"/>
    <s v="Tier 1"/>
    <d v="2024-05-12T00:00:00"/>
    <s v="Average"/>
    <s v="Average"/>
    <n v="685"/>
    <s v="Medium Risk"/>
    <n v="1"/>
  </r>
  <r>
    <s v="CUST001864"/>
    <n v="51"/>
    <s v="Male"/>
    <s v="Divorced"/>
    <n v="0"/>
    <s v="PhD"/>
    <s v="Employed"/>
    <s v="IT Professional"/>
    <n v="20000"/>
    <n v="27"/>
    <n v="11"/>
    <s v="Rent"/>
    <n v="12292"/>
    <x v="5"/>
    <n v="36"/>
    <n v="25.47"/>
    <n v="751"/>
    <n v="22"/>
    <n v="9"/>
    <n v="10092"/>
    <n v="26.79"/>
    <n v="3"/>
    <n v="0"/>
    <n v="0"/>
    <n v="52.64"/>
    <n v="1"/>
    <n v="0"/>
    <n v="0"/>
    <n v="1"/>
    <s v="North"/>
    <s v="Tamil Nadu"/>
    <s v="Tier 1"/>
    <d v="2025-09-01T00:00:00"/>
    <s v="Good"/>
    <s v="Excellent"/>
    <n v="776"/>
    <s v="Low Risk"/>
    <n v="1"/>
  </r>
  <r>
    <s v="CUST001865"/>
    <n v="57"/>
    <s v="Female"/>
    <s v="Single"/>
    <n v="1"/>
    <s v="Bachelor"/>
    <s v="Employed"/>
    <s v="Service"/>
    <n v="33203"/>
    <n v="21"/>
    <n v="3"/>
    <s v="Mortgage"/>
    <n v="15479"/>
    <x v="2"/>
    <n v="60"/>
    <n v="8.58"/>
    <n v="703"/>
    <n v="21"/>
    <n v="12"/>
    <n v="14753"/>
    <n v="12.53"/>
    <n v="3"/>
    <n v="0"/>
    <n v="0"/>
    <n v="60.45"/>
    <n v="0"/>
    <n v="0"/>
    <n v="0"/>
    <n v="0"/>
    <s v="West"/>
    <s v="Rajasthan"/>
    <s v="Tier 2"/>
    <d v="2025-12-26T00:00:00"/>
    <s v="Good"/>
    <s v="Excellent"/>
    <n v="767"/>
    <s v="Low Risk"/>
    <n v="0"/>
  </r>
  <r>
    <s v="CUST001866"/>
    <n v="44"/>
    <s v="Male"/>
    <s v="Single"/>
    <n v="0"/>
    <s v="Bachelor"/>
    <s v="Self-Employed"/>
    <s v="IT Professional"/>
    <n v="68262"/>
    <n v="29"/>
    <n v="23"/>
    <s v="Own"/>
    <n v="5874"/>
    <x v="6"/>
    <n v="36"/>
    <n v="17.75"/>
    <n v="758"/>
    <n v="21"/>
    <n v="3"/>
    <n v="44221"/>
    <n v="31.25"/>
    <n v="2"/>
    <n v="0"/>
    <n v="2"/>
    <n v="37.57"/>
    <n v="2"/>
    <n v="0"/>
    <n v="0"/>
    <n v="1"/>
    <s v="North"/>
    <s v="West Bengal"/>
    <s v="Tier 2"/>
    <d v="2024-03-27T00:00:00"/>
    <s v="Average"/>
    <s v="Good"/>
    <n v="735"/>
    <s v="Medium Risk"/>
    <n v="1"/>
  </r>
  <r>
    <s v="CUST001867"/>
    <n v="30"/>
    <s v="Male"/>
    <s v="Married"/>
    <n v="0"/>
    <s v="High School"/>
    <s v="Self-Employed"/>
    <s v="Government Employee"/>
    <n v="35869"/>
    <n v="2"/>
    <n v="24"/>
    <s v="Mortgage"/>
    <n v="3563"/>
    <x v="7"/>
    <n v="36"/>
    <n v="8.77"/>
    <n v="619"/>
    <n v="1"/>
    <n v="4"/>
    <n v="16174"/>
    <n v="44.4"/>
    <n v="6"/>
    <n v="3"/>
    <n v="0"/>
    <n v="51.65"/>
    <n v="1"/>
    <n v="0"/>
    <n v="0"/>
    <n v="0"/>
    <s v="South"/>
    <s v="Karnataka"/>
    <s v="Tier 1"/>
    <d v="2024-11-13T00:00:00"/>
    <s v="Average"/>
    <s v="Good"/>
    <n v="629"/>
    <s v="High Risk"/>
    <n v="0"/>
  </r>
  <r>
    <s v="CUST001868"/>
    <n v="62"/>
    <s v="Male"/>
    <s v="Single"/>
    <n v="0"/>
    <s v="High School"/>
    <s v="Employed"/>
    <s v="Sales"/>
    <n v="99034"/>
    <n v="21"/>
    <n v="25"/>
    <s v="Own"/>
    <n v="5076"/>
    <x v="8"/>
    <n v="24"/>
    <n v="15.95"/>
    <n v="600"/>
    <n v="7"/>
    <n v="5"/>
    <n v="15984"/>
    <n v="12.08"/>
    <n v="0"/>
    <n v="0"/>
    <n v="0"/>
    <n v="28.15"/>
    <n v="1"/>
    <n v="0"/>
    <n v="0"/>
    <n v="0"/>
    <s v="Central"/>
    <s v="Maharashtra"/>
    <s v="Tier 2"/>
    <d v="2025-07-26T00:00:00"/>
    <s v="Good"/>
    <s v="Good"/>
    <n v="707"/>
    <s v="Medium Risk"/>
    <n v="0"/>
  </r>
  <r>
    <s v="CUST001869"/>
    <n v="50"/>
    <s v="Male"/>
    <s v="Married"/>
    <n v="0"/>
    <s v="High School"/>
    <s v="Employed"/>
    <s v="Teacher"/>
    <n v="45984"/>
    <n v="8"/>
    <n v="32"/>
    <s v="Living with Parents"/>
    <n v="33916"/>
    <x v="5"/>
    <n v="24"/>
    <n v="19.059999999999999"/>
    <n v="665"/>
    <n v="10"/>
    <n v="5"/>
    <n v="22290"/>
    <n v="19.850000000000001"/>
    <n v="5"/>
    <n v="3"/>
    <n v="2"/>
    <n v="64.97"/>
    <n v="0"/>
    <n v="0"/>
    <n v="0"/>
    <n v="0"/>
    <s v="South"/>
    <s v="Gujarat"/>
    <s v="Tier 2"/>
    <d v="2025-01-20T00:00:00"/>
    <s v="Good"/>
    <s v="Excellent"/>
    <n v="669"/>
    <s v="Medium Risk"/>
    <n v="0"/>
  </r>
  <r>
    <s v="CUST001870"/>
    <n v="23"/>
    <s v="Female"/>
    <s v="Divorced"/>
    <n v="3"/>
    <s v="High School"/>
    <s v="Unemployed"/>
    <s v="Sales"/>
    <n v="67416"/>
    <n v="5"/>
    <n v="20"/>
    <s v="Rent"/>
    <n v="5898"/>
    <x v="2"/>
    <n v="12"/>
    <n v="25.29"/>
    <n v="732"/>
    <n v="11"/>
    <n v="8"/>
    <n v="41983"/>
    <n v="6.57"/>
    <n v="2"/>
    <n v="3"/>
    <n v="0"/>
    <n v="29.11"/>
    <n v="1"/>
    <n v="0"/>
    <n v="0"/>
    <n v="0"/>
    <s v="East"/>
    <s v="Maharashtra"/>
    <s v="Tier 2"/>
    <d v="2025-10-20T00:00:00"/>
    <s v="Average"/>
    <s v="Good"/>
    <n v="716"/>
    <s v="Medium Risk"/>
    <n v="1"/>
  </r>
  <r>
    <s v="CUST001871"/>
    <n v="41"/>
    <s v="Male"/>
    <s v="Married"/>
    <n v="3"/>
    <s v="Bachelor"/>
    <s v="Self-Employed"/>
    <s v="Business"/>
    <n v="64432"/>
    <n v="0"/>
    <n v="22"/>
    <s v="Mortgage"/>
    <n v="95280"/>
    <x v="1"/>
    <n v="36"/>
    <n v="26.53"/>
    <n v="745"/>
    <n v="5"/>
    <n v="8"/>
    <n v="9418"/>
    <n v="31.87"/>
    <n v="1"/>
    <n v="2"/>
    <n v="0"/>
    <n v="18"/>
    <n v="1"/>
    <n v="0"/>
    <n v="0"/>
    <n v="0"/>
    <s v="South"/>
    <s v="Uttar Pradesh"/>
    <s v="Tier 1"/>
    <d v="2024-12-02T00:00:00"/>
    <s v="Average"/>
    <s v="Good"/>
    <n v="696"/>
    <s v="Medium Risk"/>
    <n v="1"/>
  </r>
  <r>
    <s v="CUST001872"/>
    <n v="36"/>
    <s v="Female"/>
    <s v="Divorced"/>
    <n v="1"/>
    <s v="Bachelor"/>
    <s v="Retired"/>
    <s v="Doctor"/>
    <n v="111936"/>
    <n v="21"/>
    <n v="36"/>
    <s v="Mortgage"/>
    <n v="36394"/>
    <x v="5"/>
    <n v="36"/>
    <n v="5.69"/>
    <n v="779"/>
    <n v="15"/>
    <n v="14"/>
    <n v="31681"/>
    <n v="5.86"/>
    <n v="3"/>
    <n v="0"/>
    <n v="0"/>
    <n v="15.73"/>
    <n v="1"/>
    <n v="1"/>
    <n v="0"/>
    <n v="0"/>
    <s v="North"/>
    <s v="Delhi"/>
    <s v="Tier 3"/>
    <d v="2024-05-10T00:00:00"/>
    <s v="Good"/>
    <s v="Average"/>
    <n v="665"/>
    <s v="Medium Risk"/>
    <n v="0"/>
  </r>
  <r>
    <s v="CUST001873"/>
    <n v="33"/>
    <s v="Male"/>
    <s v="Single"/>
    <n v="2"/>
    <s v="Master"/>
    <s v="Employed"/>
    <s v="Business"/>
    <n v="20000"/>
    <n v="18"/>
    <n v="36"/>
    <s v="Own"/>
    <n v="25364"/>
    <x v="5"/>
    <n v="12"/>
    <n v="22.23"/>
    <n v="723"/>
    <n v="30"/>
    <n v="8"/>
    <n v="24724"/>
    <n v="17.649999999999999"/>
    <n v="1"/>
    <n v="0"/>
    <n v="0"/>
    <n v="44.63"/>
    <n v="0"/>
    <n v="0"/>
    <n v="0"/>
    <n v="0"/>
    <s v="South"/>
    <s v="Karnataka"/>
    <s v="Tier 2"/>
    <d v="2025-11-17T00:00:00"/>
    <s v="Good"/>
    <s v="Excellent"/>
    <n v="771"/>
    <s v="Low Risk"/>
    <n v="0"/>
  </r>
  <r>
    <s v="CUST001874"/>
    <n v="57"/>
    <s v="Female"/>
    <s v="Single"/>
    <n v="0"/>
    <s v="Master"/>
    <s v="Employed"/>
    <s v="Teacher"/>
    <n v="23899"/>
    <n v="3"/>
    <n v="11"/>
    <s v="Mortgage"/>
    <n v="4526"/>
    <x v="7"/>
    <n v="36"/>
    <n v="15.25"/>
    <n v="836"/>
    <n v="26"/>
    <n v="3"/>
    <n v="37367"/>
    <n v="40.5"/>
    <n v="2"/>
    <n v="1"/>
    <n v="0"/>
    <n v="56.2"/>
    <n v="0"/>
    <n v="0"/>
    <n v="1"/>
    <n v="0"/>
    <s v="South"/>
    <s v="Uttar Pradesh"/>
    <s v="Tier 2"/>
    <d v="2025-12-20T00:00:00"/>
    <s v="Good"/>
    <s v="Good"/>
    <n v="713"/>
    <s v="Medium Risk"/>
    <n v="1"/>
  </r>
  <r>
    <s v="CUST001875"/>
    <n v="45"/>
    <s v="Male"/>
    <s v="Single"/>
    <n v="0"/>
    <s v="Master"/>
    <s v="Employed"/>
    <s v="Teacher"/>
    <n v="37135"/>
    <n v="12"/>
    <n v="36"/>
    <s v="Own"/>
    <n v="35753"/>
    <x v="8"/>
    <n v="36"/>
    <n v="17.37"/>
    <n v="742"/>
    <n v="4"/>
    <n v="4"/>
    <n v="31830"/>
    <n v="51.74"/>
    <n v="3"/>
    <n v="0"/>
    <n v="2"/>
    <n v="74.22"/>
    <n v="5"/>
    <n v="1"/>
    <n v="0"/>
    <n v="0"/>
    <s v="Central"/>
    <s v="Uttar Pradesh"/>
    <s v="Tier 3"/>
    <d v="2025-12-02T00:00:00"/>
    <s v="Average"/>
    <s v="Good"/>
    <n v="562"/>
    <s v="High Risk"/>
    <n v="1"/>
  </r>
  <r>
    <s v="CUST001876"/>
    <n v="50"/>
    <s v="Female"/>
    <s v="Married"/>
    <n v="1"/>
    <s v="Bachelor"/>
    <s v="Employed"/>
    <s v="Teacher"/>
    <n v="68909"/>
    <n v="19"/>
    <n v="20"/>
    <s v="Rent"/>
    <n v="9391"/>
    <x v="3"/>
    <n v="48"/>
    <n v="10.55"/>
    <n v="674"/>
    <n v="9"/>
    <n v="6"/>
    <n v="68852"/>
    <n v="46.3"/>
    <n v="2"/>
    <n v="0"/>
    <n v="0"/>
    <n v="69.400000000000006"/>
    <n v="0"/>
    <n v="0"/>
    <n v="0"/>
    <n v="2"/>
    <s v="North"/>
    <s v="Telangana"/>
    <s v="Tier 3"/>
    <d v="2025-06-23T00:00:00"/>
    <s v="Good"/>
    <s v="Excellent"/>
    <n v="719"/>
    <s v="Medium Risk"/>
    <n v="1"/>
  </r>
  <r>
    <s v="CUST001877"/>
    <n v="65"/>
    <s v="Female"/>
    <s v="Divorced"/>
    <n v="2"/>
    <s v="High School"/>
    <s v="Employed"/>
    <s v="Doctor"/>
    <n v="41551"/>
    <n v="24"/>
    <n v="12"/>
    <s v="Mortgage"/>
    <n v="3706"/>
    <x v="1"/>
    <n v="24"/>
    <n v="5.86"/>
    <n v="759"/>
    <n v="28"/>
    <n v="7"/>
    <n v="15559"/>
    <n v="57.88"/>
    <n v="1"/>
    <n v="0"/>
    <n v="0"/>
    <n v="30.01"/>
    <n v="0"/>
    <n v="0"/>
    <n v="0"/>
    <n v="0"/>
    <s v="West"/>
    <s v="Uttar Pradesh"/>
    <s v="Tier 2"/>
    <d v="2024-04-05T00:00:00"/>
    <s v="Average"/>
    <s v="Good"/>
    <n v="751"/>
    <s v="Low Risk"/>
    <n v="0"/>
  </r>
  <r>
    <s v="CUST001878"/>
    <n v="58"/>
    <s v="Male"/>
    <s v="Single"/>
    <n v="3"/>
    <s v="Master"/>
    <s v="Employed"/>
    <s v="Government Employee"/>
    <n v="36129"/>
    <n v="7"/>
    <n v="32"/>
    <s v="Own"/>
    <n v="15991"/>
    <x v="6"/>
    <n v="48"/>
    <n v="25.88"/>
    <n v="804"/>
    <n v="4"/>
    <n v="1"/>
    <n v="12983"/>
    <n v="20.64"/>
    <n v="3"/>
    <n v="0"/>
    <n v="0"/>
    <n v="81.400000000000006"/>
    <n v="4"/>
    <n v="0"/>
    <n v="0"/>
    <n v="0"/>
    <s v="East"/>
    <s v="Tamil Nadu"/>
    <s v="Tier 1"/>
    <d v="2025-10-23T00:00:00"/>
    <s v="Good"/>
    <s v="Excellent"/>
    <n v="736"/>
    <s v="Medium Risk"/>
    <n v="0"/>
  </r>
  <r>
    <s v="CUST001879"/>
    <n v="30"/>
    <s v="Male"/>
    <s v="Married"/>
    <n v="2"/>
    <s v="Bachelor"/>
    <s v="Employed"/>
    <s v="IT Professional"/>
    <n v="82810"/>
    <n v="22"/>
    <n v="5"/>
    <s v="Rent"/>
    <n v="18345"/>
    <x v="5"/>
    <n v="24"/>
    <n v="10.77"/>
    <n v="565"/>
    <n v="30"/>
    <n v="3"/>
    <n v="14854"/>
    <n v="65.599999999999994"/>
    <n v="3"/>
    <n v="3"/>
    <n v="0"/>
    <n v="20.3"/>
    <n v="1"/>
    <n v="0"/>
    <n v="0"/>
    <n v="0"/>
    <s v="South"/>
    <s v="Kerala"/>
    <s v="Tier 2"/>
    <d v="2025-11-17T00:00:00"/>
    <s v="Good"/>
    <s v="Excellent"/>
    <n v="701"/>
    <s v="Medium Risk"/>
    <n v="1"/>
  </r>
  <r>
    <s v="CUST001880"/>
    <n v="60"/>
    <s v="Male"/>
    <s v="Married"/>
    <n v="1"/>
    <s v="High School"/>
    <s v="Self-Employed"/>
    <s v="Government Employee"/>
    <n v="27717"/>
    <n v="4"/>
    <n v="11"/>
    <s v="Rent"/>
    <n v="7640"/>
    <x v="8"/>
    <n v="36"/>
    <n v="27.01"/>
    <n v="646"/>
    <n v="17"/>
    <n v="2"/>
    <n v="25957"/>
    <n v="20.13"/>
    <n v="1"/>
    <n v="0"/>
    <n v="2"/>
    <n v="64.19"/>
    <n v="0"/>
    <n v="0"/>
    <n v="0"/>
    <n v="0"/>
    <s v="South"/>
    <s v="Maharashtra"/>
    <s v="Tier 3"/>
    <d v="2025-03-09T00:00:00"/>
    <s v="Good"/>
    <s v="Average"/>
    <n v="645"/>
    <s v="High Risk"/>
    <n v="1"/>
  </r>
  <r>
    <s v="CUST001881"/>
    <n v="62"/>
    <s v="Female"/>
    <s v="Divorced"/>
    <n v="0"/>
    <s v="Master"/>
    <s v="Employed"/>
    <s v="Business"/>
    <n v="26704"/>
    <n v="9"/>
    <n v="37"/>
    <s v="Own"/>
    <n v="8771"/>
    <x v="8"/>
    <n v="48"/>
    <n v="6.74"/>
    <n v="599"/>
    <n v="28"/>
    <n v="5"/>
    <n v="44053"/>
    <n v="42.36"/>
    <n v="3"/>
    <n v="0"/>
    <n v="0"/>
    <n v="38.18"/>
    <n v="1"/>
    <n v="0"/>
    <n v="0"/>
    <n v="0"/>
    <s v="South"/>
    <s v="Rajasthan"/>
    <s v="Tier 2"/>
    <d v="2025-06-04T00:00:00"/>
    <s v="Average"/>
    <s v="Good"/>
    <n v="691"/>
    <s v="Medium Risk"/>
    <n v="0"/>
  </r>
  <r>
    <s v="CUST001882"/>
    <n v="42"/>
    <s v="Male"/>
    <s v="Single"/>
    <n v="3"/>
    <s v="Bachelor"/>
    <s v="Employed"/>
    <s v="Sales"/>
    <n v="55086"/>
    <n v="26"/>
    <n v="29"/>
    <s v="Mortgage"/>
    <n v="11792"/>
    <x v="0"/>
    <n v="48"/>
    <n v="15.21"/>
    <n v="668"/>
    <n v="1"/>
    <n v="2"/>
    <n v="51920"/>
    <n v="23.81"/>
    <n v="5"/>
    <n v="4"/>
    <n v="0"/>
    <n v="33.950000000000003"/>
    <n v="2"/>
    <n v="0"/>
    <n v="0"/>
    <n v="0"/>
    <s v="South"/>
    <s v="Kerala"/>
    <s v="Tier 1"/>
    <d v="2025-01-05T00:00:00"/>
    <s v="Good"/>
    <s v="Excellent"/>
    <n v="703"/>
    <s v="Medium Risk"/>
    <n v="0"/>
  </r>
  <r>
    <s v="CUST001883"/>
    <n v="70"/>
    <s v="Male"/>
    <s v="Single"/>
    <n v="1"/>
    <s v="Bachelor"/>
    <s v="Unemployed"/>
    <s v="Doctor"/>
    <n v="246524"/>
    <n v="19"/>
    <n v="36"/>
    <s v="Rent"/>
    <n v="11577"/>
    <x v="0"/>
    <n v="48"/>
    <n v="23.56"/>
    <n v="636"/>
    <n v="13"/>
    <n v="6"/>
    <n v="15404"/>
    <n v="37"/>
    <n v="0"/>
    <n v="2"/>
    <n v="0"/>
    <n v="61.93"/>
    <n v="2"/>
    <n v="0"/>
    <n v="0"/>
    <n v="0"/>
    <s v="South"/>
    <s v="West Bengal"/>
    <s v="Tier 1"/>
    <d v="2024-01-19T00:00:00"/>
    <s v="Poor"/>
    <s v="Excellent"/>
    <n v="730"/>
    <s v="Medium Risk"/>
    <n v="0"/>
  </r>
  <r>
    <s v="CUST001884"/>
    <n v="59"/>
    <s v="Female"/>
    <s v="Single"/>
    <n v="3"/>
    <s v="Master"/>
    <s v="Self-Employed"/>
    <s v="IT Professional"/>
    <n v="35747"/>
    <n v="28"/>
    <n v="17"/>
    <s v="Own"/>
    <n v="22561"/>
    <x v="3"/>
    <n v="24"/>
    <n v="11.42"/>
    <n v="721"/>
    <n v="22"/>
    <n v="4"/>
    <n v="63726"/>
    <n v="17.38"/>
    <n v="7"/>
    <n v="0"/>
    <n v="0"/>
    <n v="6.99"/>
    <n v="2"/>
    <n v="0"/>
    <n v="0"/>
    <n v="0"/>
    <s v="Central"/>
    <s v="West Bengal"/>
    <s v="Tier 1"/>
    <d v="2025-01-06T00:00:00"/>
    <s v="Good"/>
    <s v="Excellent"/>
    <n v="787"/>
    <s v="Low Risk"/>
    <n v="0"/>
  </r>
  <r>
    <s v="CUST001885"/>
    <n v="53"/>
    <s v="Male"/>
    <s v="Married"/>
    <n v="2"/>
    <s v="PhD"/>
    <s v="Employed"/>
    <s v="Teacher"/>
    <n v="21656"/>
    <n v="18"/>
    <n v="15"/>
    <s v="Own"/>
    <n v="11021"/>
    <x v="5"/>
    <n v="48"/>
    <n v="29.19"/>
    <n v="781"/>
    <n v="26"/>
    <n v="4"/>
    <n v="25551"/>
    <n v="38.81"/>
    <n v="0"/>
    <n v="0"/>
    <n v="0"/>
    <n v="23.09"/>
    <n v="8"/>
    <n v="0"/>
    <n v="0"/>
    <n v="0"/>
    <s v="Central"/>
    <s v="Tamil Nadu"/>
    <s v="Tier 3"/>
    <d v="2024-11-12T00:00:00"/>
    <s v="Good"/>
    <s v="Good"/>
    <n v="765"/>
    <s v="Low Risk"/>
    <n v="0"/>
  </r>
  <r>
    <s v="CUST001886"/>
    <n v="44"/>
    <s v="Female"/>
    <s v="Single"/>
    <n v="3"/>
    <s v="Bachelor"/>
    <s v="Retired"/>
    <s v="IT Professional"/>
    <n v="23073"/>
    <n v="11"/>
    <n v="6"/>
    <s v="Rent"/>
    <n v="42268"/>
    <x v="5"/>
    <n v="60"/>
    <n v="20.94"/>
    <n v="781"/>
    <n v="20"/>
    <n v="6"/>
    <n v="21235"/>
    <n v="25.68"/>
    <n v="2"/>
    <n v="2"/>
    <n v="0"/>
    <n v="71.64"/>
    <n v="1"/>
    <n v="0"/>
    <n v="0"/>
    <n v="0"/>
    <s v="North"/>
    <s v="Tamil Nadu"/>
    <s v="Tier 2"/>
    <d v="2024-07-03T00:00:00"/>
    <s v="Good"/>
    <s v="Good"/>
    <n v="736"/>
    <s v="Medium Risk"/>
    <n v="1"/>
  </r>
  <r>
    <s v="CUST001887"/>
    <n v="55"/>
    <s v="Female"/>
    <s v="Divorced"/>
    <n v="4"/>
    <s v="Bachelor"/>
    <s v="Employed"/>
    <s v="Business"/>
    <n v="27099"/>
    <n v="0"/>
    <n v="0"/>
    <s v="Own"/>
    <n v="16665"/>
    <x v="0"/>
    <n v="24"/>
    <n v="10.43"/>
    <n v="749"/>
    <n v="28"/>
    <n v="4"/>
    <n v="21224"/>
    <n v="38.090000000000003"/>
    <n v="6"/>
    <n v="1"/>
    <n v="2"/>
    <n v="67.489999999999995"/>
    <n v="0"/>
    <n v="0"/>
    <n v="0"/>
    <n v="0"/>
    <s v="Central"/>
    <s v="West Bengal"/>
    <s v="Tier 1"/>
    <d v="2024-08-07T00:00:00"/>
    <s v="Good"/>
    <s v="Excellent"/>
    <n v="701"/>
    <s v="Medium Risk"/>
    <n v="0"/>
  </r>
  <r>
    <s v="CUST001888"/>
    <n v="24"/>
    <s v="Female"/>
    <s v="Married"/>
    <n v="4"/>
    <s v="Bachelor"/>
    <s v="Employed"/>
    <s v="Sales"/>
    <n v="104907"/>
    <n v="8"/>
    <n v="27"/>
    <s v="Living with Parents"/>
    <n v="4180"/>
    <x v="8"/>
    <n v="60"/>
    <n v="24.84"/>
    <n v="705"/>
    <n v="6"/>
    <n v="4"/>
    <n v="49406"/>
    <n v="9.11"/>
    <n v="1"/>
    <n v="2"/>
    <n v="2"/>
    <n v="32.79"/>
    <n v="1"/>
    <n v="0"/>
    <n v="0"/>
    <n v="0"/>
    <s v="West"/>
    <s v="Tamil Nadu"/>
    <s v="Tier 2"/>
    <d v="2024-12-15T00:00:00"/>
    <s v="Good"/>
    <s v="Excellent"/>
    <n v="699"/>
    <s v="Medium Risk"/>
    <n v="1"/>
  </r>
  <r>
    <s v="CUST001889"/>
    <n v="22"/>
    <s v="Female"/>
    <s v="Married"/>
    <n v="2"/>
    <s v="Master"/>
    <s v="Retired"/>
    <s v="Service"/>
    <n v="27096"/>
    <n v="30"/>
    <n v="2"/>
    <s v="Rent"/>
    <n v="29976"/>
    <x v="6"/>
    <n v="36"/>
    <n v="29.61"/>
    <n v="606"/>
    <n v="7"/>
    <n v="6"/>
    <n v="12785"/>
    <n v="30.99"/>
    <n v="4"/>
    <n v="0"/>
    <n v="0"/>
    <n v="6.18"/>
    <n v="3"/>
    <n v="0"/>
    <n v="0"/>
    <n v="0"/>
    <s v="Central"/>
    <s v="Kerala"/>
    <s v="Tier 3"/>
    <d v="2025-05-12T00:00:00"/>
    <s v="Good"/>
    <s v="Good"/>
    <n v="699"/>
    <s v="Medium Risk"/>
    <n v="0"/>
  </r>
  <r>
    <s v="CUST001890"/>
    <n v="60"/>
    <s v="Male"/>
    <s v="Married"/>
    <n v="2"/>
    <s v="High School"/>
    <s v="Employed"/>
    <s v="Government Employee"/>
    <n v="46335"/>
    <n v="23"/>
    <n v="38"/>
    <s v="Own"/>
    <n v="7415"/>
    <x v="3"/>
    <n v="48"/>
    <n v="11.23"/>
    <n v="775"/>
    <n v="3"/>
    <n v="1"/>
    <n v="27505"/>
    <n v="12.14"/>
    <n v="0"/>
    <n v="0"/>
    <n v="1"/>
    <n v="19.309999999999999"/>
    <n v="2"/>
    <n v="0"/>
    <n v="0"/>
    <n v="0"/>
    <s v="West"/>
    <s v="West Bengal"/>
    <s v="Tier 2"/>
    <d v="2024-07-15T00:00:00"/>
    <s v="Average"/>
    <s v="Excellent"/>
    <n v="754"/>
    <s v="Low Risk"/>
    <n v="0"/>
  </r>
  <r>
    <s v="CUST001891"/>
    <n v="62"/>
    <s v="Male"/>
    <s v="Single"/>
    <n v="1"/>
    <s v="Bachelor"/>
    <s v="Employed"/>
    <s v="Doctor"/>
    <n v="33739"/>
    <n v="15"/>
    <n v="9"/>
    <s v="Rent"/>
    <n v="29705"/>
    <x v="0"/>
    <n v="36"/>
    <n v="25.56"/>
    <n v="786"/>
    <n v="4"/>
    <n v="4"/>
    <n v="24406"/>
    <n v="34.82"/>
    <n v="2"/>
    <n v="2"/>
    <n v="0"/>
    <n v="41.14"/>
    <n v="1"/>
    <n v="0"/>
    <n v="0"/>
    <n v="0"/>
    <s v="North"/>
    <s v="Karnataka"/>
    <s v="Tier 1"/>
    <d v="2024-08-19T00:00:00"/>
    <s v="Average"/>
    <s v="Excellent"/>
    <n v="737"/>
    <s v="Medium Risk"/>
    <n v="0"/>
  </r>
  <r>
    <s v="CUST001892"/>
    <n v="68"/>
    <s v="Male"/>
    <s v="Married"/>
    <n v="4"/>
    <s v="Unknown"/>
    <s v="Employed"/>
    <s v="Teacher"/>
    <n v="20000"/>
    <n v="16"/>
    <n v="13"/>
    <s v="Rent"/>
    <n v="16968"/>
    <x v="1"/>
    <n v="48"/>
    <n v="29.43"/>
    <n v="419"/>
    <n v="16"/>
    <n v="2"/>
    <n v="9932"/>
    <n v="33.54"/>
    <n v="3"/>
    <n v="0"/>
    <n v="0"/>
    <n v="68.17"/>
    <n v="1"/>
    <n v="0"/>
    <n v="0"/>
    <n v="0"/>
    <s v="North"/>
    <s v="Telangana"/>
    <s v="Tier 3"/>
    <d v="2024-05-20T00:00:00"/>
    <s v="Average"/>
    <s v="Good"/>
    <n v="634"/>
    <s v="High Risk"/>
    <n v="0"/>
  </r>
  <r>
    <s v="CUST001893"/>
    <n v="48"/>
    <s v="Male"/>
    <s v="Widowed"/>
    <n v="1"/>
    <s v="Bachelor"/>
    <s v="Employed"/>
    <s v="Service"/>
    <n v="27940"/>
    <n v="17"/>
    <n v="14"/>
    <s v="Mortgage"/>
    <n v="7539"/>
    <x v="0"/>
    <n v="12"/>
    <n v="10.52"/>
    <n v="850"/>
    <n v="5"/>
    <n v="0"/>
    <n v="5000"/>
    <n v="23.17"/>
    <n v="3"/>
    <n v="1"/>
    <n v="0"/>
    <n v="47.76"/>
    <n v="6"/>
    <n v="0"/>
    <n v="1"/>
    <n v="2"/>
    <s v="North"/>
    <s v="Karnataka"/>
    <s v="Tier 2"/>
    <d v="2024-06-07T00:00:00"/>
    <s v="Good"/>
    <s v="Good"/>
    <n v="720"/>
    <s v="Medium Risk"/>
    <n v="0"/>
  </r>
  <r>
    <s v="CUST001894"/>
    <n v="40"/>
    <s v="Female"/>
    <s v="Divorced"/>
    <n v="0"/>
    <s v="PhD"/>
    <s v="Employed"/>
    <s v="Business"/>
    <n v="20000"/>
    <n v="13"/>
    <n v="5"/>
    <s v="Living with Parents"/>
    <n v="9971"/>
    <x v="3"/>
    <n v="36"/>
    <n v="10.86"/>
    <n v="559"/>
    <n v="28"/>
    <n v="0"/>
    <n v="23472"/>
    <n v="32.18"/>
    <n v="1"/>
    <n v="0"/>
    <n v="0"/>
    <n v="30.73"/>
    <n v="2"/>
    <n v="0"/>
    <n v="0"/>
    <n v="0"/>
    <s v="South"/>
    <s v="Gujarat"/>
    <s v="Tier 2"/>
    <d v="2024-03-20T00:00:00"/>
    <s v="Average"/>
    <s v="Excellent"/>
    <n v="711"/>
    <s v="Medium Risk"/>
    <n v="0"/>
  </r>
  <r>
    <s v="CUST001895"/>
    <n v="59"/>
    <s v="Female"/>
    <s v="Divorced"/>
    <n v="1"/>
    <s v="Unknown"/>
    <s v="Employed"/>
    <s v="Service"/>
    <n v="41776"/>
    <n v="16"/>
    <n v="38"/>
    <s v="Living with Parents"/>
    <n v="18387"/>
    <x v="3"/>
    <n v="12"/>
    <n v="22.93"/>
    <n v="613"/>
    <n v="28"/>
    <n v="2"/>
    <n v="10521"/>
    <n v="13.71"/>
    <n v="0"/>
    <n v="1"/>
    <n v="1"/>
    <n v="60.81"/>
    <n v="3"/>
    <n v="0"/>
    <n v="0"/>
    <n v="0"/>
    <s v="South"/>
    <s v="Gujarat"/>
    <s v="Tier 1"/>
    <d v="2024-10-29T00:00:00"/>
    <s v="Good"/>
    <s v="Average"/>
    <n v="674"/>
    <s v="Medium Risk"/>
    <n v="0"/>
  </r>
  <r>
    <s v="CUST001896"/>
    <n v="27"/>
    <s v="Male"/>
    <s v="Divorced"/>
    <n v="0"/>
    <s v="Bachelor"/>
    <s v="Employed"/>
    <s v="Business"/>
    <n v="53725"/>
    <n v="0"/>
    <n v="15"/>
    <s v="Mortgage"/>
    <n v="16156"/>
    <x v="5"/>
    <n v="60"/>
    <n v="28.77"/>
    <n v="730"/>
    <n v="27"/>
    <n v="4"/>
    <n v="18679"/>
    <n v="75.23"/>
    <n v="2"/>
    <n v="0"/>
    <n v="0"/>
    <n v="56.54"/>
    <n v="1"/>
    <n v="1"/>
    <n v="0"/>
    <n v="0"/>
    <s v="North"/>
    <s v="Maharashtra"/>
    <s v="Tier 2"/>
    <d v="2024-04-13T00:00:00"/>
    <s v="Average"/>
    <s v="Good"/>
    <n v="597"/>
    <s v="High Risk"/>
    <n v="0"/>
  </r>
  <r>
    <s v="CUST001897"/>
    <n v="49"/>
    <s v="Male"/>
    <s v="Single"/>
    <n v="2"/>
    <s v="Master"/>
    <s v="Self-Employed"/>
    <s v="Unknown"/>
    <n v="20000"/>
    <n v="29"/>
    <n v="17"/>
    <s v="Rent"/>
    <n v="26058"/>
    <x v="7"/>
    <n v="24"/>
    <n v="22.38"/>
    <n v="593"/>
    <n v="0"/>
    <n v="5"/>
    <n v="21370"/>
    <n v="22.89"/>
    <n v="1"/>
    <n v="2"/>
    <n v="1"/>
    <n v="24.28"/>
    <n v="1"/>
    <n v="0"/>
    <n v="0"/>
    <n v="0"/>
    <s v="East"/>
    <s v="Uttar Pradesh"/>
    <s v="Tier 1"/>
    <d v="2025-06-03T00:00:00"/>
    <s v="Average"/>
    <s v="Poor"/>
    <n v="604"/>
    <s v="High Risk"/>
    <n v="1"/>
  </r>
  <r>
    <s v="CUST001898"/>
    <n v="60"/>
    <s v="Female"/>
    <s v="Single"/>
    <n v="2"/>
    <s v="Bachelor"/>
    <s v="Employed"/>
    <s v="Service"/>
    <n v="23536"/>
    <n v="24"/>
    <n v="34"/>
    <s v="Own"/>
    <n v="18086"/>
    <x v="7"/>
    <n v="36"/>
    <n v="17.62"/>
    <n v="678"/>
    <n v="2"/>
    <n v="8"/>
    <n v="7989"/>
    <n v="45.16"/>
    <n v="2"/>
    <n v="1"/>
    <n v="2"/>
    <n v="69.650000000000006"/>
    <n v="0"/>
    <n v="0"/>
    <n v="0"/>
    <n v="0"/>
    <s v="Central"/>
    <s v="Gujarat"/>
    <s v="Tier 1"/>
    <d v="2025-07-06T00:00:00"/>
    <s v="Poor"/>
    <s v="Average"/>
    <n v="629"/>
    <s v="High Risk"/>
    <n v="0"/>
  </r>
  <r>
    <s v="CUST001899"/>
    <n v="70"/>
    <s v="Male"/>
    <s v="Single"/>
    <n v="1"/>
    <s v="Master"/>
    <s v="Employed"/>
    <s v="Government Employee"/>
    <n v="20000"/>
    <n v="20"/>
    <n v="24"/>
    <s v="Rent"/>
    <n v="13358"/>
    <x v="5"/>
    <n v="48"/>
    <n v="7.63"/>
    <n v="591"/>
    <n v="9"/>
    <n v="6"/>
    <n v="19729"/>
    <n v="24.4"/>
    <n v="5"/>
    <n v="0"/>
    <n v="0"/>
    <n v="41.96"/>
    <n v="0"/>
    <n v="0"/>
    <n v="1"/>
    <n v="0"/>
    <s v="East"/>
    <s v="Maharashtra"/>
    <s v="Tier 2"/>
    <d v="2025-06-23T00:00:00"/>
    <s v="Good"/>
    <s v="Good"/>
    <n v="660"/>
    <s v="Medium Risk"/>
    <n v="1"/>
  </r>
  <r>
    <s v="CUST001900"/>
    <n v="47"/>
    <s v="Male"/>
    <s v="Married"/>
    <n v="0"/>
    <s v="Master"/>
    <s v="Employed"/>
    <s v="Engineer"/>
    <n v="20000"/>
    <n v="14"/>
    <n v="32"/>
    <s v="Rent"/>
    <n v="14362"/>
    <x v="7"/>
    <n v="36"/>
    <n v="28.11"/>
    <n v="735"/>
    <n v="12"/>
    <n v="5"/>
    <n v="15896"/>
    <n v="31.23"/>
    <n v="3"/>
    <n v="0"/>
    <n v="0"/>
    <n v="60.79"/>
    <n v="3"/>
    <n v="0"/>
    <n v="0"/>
    <n v="0"/>
    <s v="South"/>
    <s v="Gujarat"/>
    <s v="Tier 1"/>
    <d v="2024-02-08T00:00:00"/>
    <s v="Average"/>
    <s v="Excellent"/>
    <n v="741"/>
    <s v="Medium Risk"/>
    <n v="1"/>
  </r>
  <r>
    <s v="CUST001901"/>
    <n v="56"/>
    <s v="Male"/>
    <s v="Single"/>
    <n v="4"/>
    <s v="Bachelor"/>
    <s v="Self-Employed"/>
    <s v="Business"/>
    <n v="20000"/>
    <n v="18"/>
    <n v="32"/>
    <s v="Own"/>
    <n v="11707"/>
    <x v="3"/>
    <n v="36"/>
    <n v="6.73"/>
    <n v="662"/>
    <n v="18"/>
    <n v="0"/>
    <n v="15790"/>
    <n v="12.57"/>
    <n v="0"/>
    <n v="1"/>
    <n v="0"/>
    <n v="60.28"/>
    <n v="0"/>
    <n v="0"/>
    <n v="0"/>
    <n v="0"/>
    <s v="South"/>
    <s v="Telangana"/>
    <s v="Tier 1"/>
    <d v="2025-11-08T00:00:00"/>
    <s v="Good"/>
    <s v="Excellent"/>
    <n v="742"/>
    <s v="Medium Risk"/>
    <n v="1"/>
  </r>
  <r>
    <s v="CUST001902"/>
    <n v="48"/>
    <s v="Female"/>
    <s v="Married"/>
    <n v="3"/>
    <s v="Master"/>
    <s v="Self-Employed"/>
    <s v="Service"/>
    <n v="61181"/>
    <n v="1"/>
    <n v="18"/>
    <s v="Own"/>
    <n v="19326"/>
    <x v="6"/>
    <n v="24"/>
    <n v="10.29"/>
    <n v="645"/>
    <n v="13"/>
    <n v="3"/>
    <n v="16377"/>
    <n v="41.84"/>
    <n v="4"/>
    <n v="0"/>
    <n v="0"/>
    <n v="58.27"/>
    <n v="6"/>
    <n v="0"/>
    <n v="0"/>
    <n v="1"/>
    <s v="Central"/>
    <s v="Telangana"/>
    <s v="Tier 2"/>
    <d v="2024-12-10T00:00:00"/>
    <s v="Poor"/>
    <s v="Excellent"/>
    <n v="696"/>
    <s v="Medium Risk"/>
    <n v="0"/>
  </r>
  <r>
    <s v="CUST001903"/>
    <n v="35"/>
    <s v="Female"/>
    <s v="Married"/>
    <n v="3"/>
    <s v="Master"/>
    <s v="Unemployed"/>
    <s v="Service"/>
    <n v="28242"/>
    <n v="27"/>
    <n v="37"/>
    <s v="Living with Parents"/>
    <n v="17920"/>
    <x v="7"/>
    <n v="12"/>
    <n v="16.27"/>
    <n v="738"/>
    <n v="22"/>
    <n v="7"/>
    <n v="17380"/>
    <n v="51.75"/>
    <n v="2"/>
    <n v="0"/>
    <n v="0"/>
    <n v="55.84"/>
    <n v="4"/>
    <n v="0"/>
    <n v="0"/>
    <n v="0"/>
    <s v="North"/>
    <s v="Gujarat"/>
    <s v="Tier 1"/>
    <d v="2025-09-24T00:00:00"/>
    <s v="Average"/>
    <s v="Excellent"/>
    <n v="759"/>
    <s v="Low Risk"/>
    <n v="0"/>
  </r>
  <r>
    <s v="CUST001904"/>
    <n v="53"/>
    <s v="Female"/>
    <s v="Divorced"/>
    <n v="1"/>
    <s v="Bachelor"/>
    <s v="Employed"/>
    <s v="Doctor"/>
    <n v="42937"/>
    <n v="29"/>
    <n v="10"/>
    <s v="Mortgage"/>
    <n v="15989"/>
    <x v="7"/>
    <n v="24"/>
    <n v="17.52"/>
    <n v="647"/>
    <n v="10"/>
    <n v="3"/>
    <n v="11625"/>
    <n v="29.39"/>
    <n v="0"/>
    <n v="0"/>
    <n v="1"/>
    <n v="62.51"/>
    <n v="3"/>
    <n v="0"/>
    <n v="0"/>
    <n v="0"/>
    <s v="West"/>
    <s v="Uttar Pradesh"/>
    <s v="Tier 3"/>
    <d v="2024-05-14T00:00:00"/>
    <s v="Good"/>
    <s v="Average"/>
    <n v="667"/>
    <s v="Medium Risk"/>
    <n v="1"/>
  </r>
  <r>
    <s v="CUST001905"/>
    <n v="19"/>
    <s v="Female"/>
    <s v="Married"/>
    <n v="3"/>
    <s v="High School"/>
    <s v="Employed"/>
    <s v="Business"/>
    <n v="185861"/>
    <n v="23"/>
    <n v="38"/>
    <s v="Rent"/>
    <n v="66941"/>
    <x v="3"/>
    <n v="36"/>
    <n v="6.38"/>
    <n v="761"/>
    <n v="25"/>
    <n v="6"/>
    <n v="100000"/>
    <n v="16.46"/>
    <n v="4"/>
    <n v="0"/>
    <n v="0"/>
    <n v="47.12"/>
    <n v="2"/>
    <n v="0"/>
    <n v="0"/>
    <n v="0"/>
    <s v="East"/>
    <s v="West Bengal"/>
    <s v="Tier 1"/>
    <d v="2025-09-03T00:00:00"/>
    <s v="Average"/>
    <s v="Excellent"/>
    <n v="802"/>
    <s v="Low Risk"/>
    <n v="0"/>
  </r>
  <r>
    <s v="CUST001906"/>
    <n v="31"/>
    <s v="Male"/>
    <s v="Divorced"/>
    <n v="1"/>
    <s v="High School"/>
    <s v="Employed"/>
    <s v="Sales"/>
    <n v="80743"/>
    <n v="23"/>
    <n v="2"/>
    <s v="Own"/>
    <n v="17431"/>
    <x v="3"/>
    <n v="36"/>
    <n v="7.06"/>
    <n v="623"/>
    <n v="17"/>
    <n v="6"/>
    <n v="7900"/>
    <n v="29.62"/>
    <n v="6"/>
    <n v="1"/>
    <n v="2"/>
    <n v="60.21"/>
    <n v="2"/>
    <n v="0"/>
    <n v="0"/>
    <n v="3"/>
    <s v="South"/>
    <s v="Gujarat"/>
    <s v="Tier 3"/>
    <d v="2025-01-20T00:00:00"/>
    <s v="Good"/>
    <s v="Excellent"/>
    <n v="699"/>
    <s v="Medium Risk"/>
    <n v="1"/>
  </r>
  <r>
    <s v="CUST001907"/>
    <n v="30"/>
    <s v="Male"/>
    <s v="Single"/>
    <n v="0"/>
    <s v="Bachelor"/>
    <s v="Employed"/>
    <s v="IT Professional"/>
    <n v="55894"/>
    <n v="30"/>
    <n v="37"/>
    <s v="Rent"/>
    <n v="31613"/>
    <x v="7"/>
    <n v="24"/>
    <n v="8.1300000000000008"/>
    <n v="611"/>
    <n v="10"/>
    <n v="3"/>
    <n v="28160"/>
    <n v="61.81"/>
    <n v="4"/>
    <n v="0"/>
    <n v="0"/>
    <n v="79.73"/>
    <n v="3"/>
    <n v="0"/>
    <n v="0"/>
    <n v="0"/>
    <s v="East"/>
    <s v="Karnataka"/>
    <s v="Tier 1"/>
    <d v="2024-06-06T00:00:00"/>
    <s v="Poor"/>
    <s v="Good"/>
    <n v="672"/>
    <s v="Medium Risk"/>
    <n v="1"/>
  </r>
  <r>
    <s v="CUST001908"/>
    <n v="46"/>
    <s v="Female"/>
    <s v="Single"/>
    <n v="0"/>
    <s v="Unknown"/>
    <s v="Employed"/>
    <s v="Sales"/>
    <n v="24642"/>
    <n v="30"/>
    <n v="0"/>
    <s v="Own"/>
    <n v="8470"/>
    <x v="2"/>
    <n v="12"/>
    <n v="5.99"/>
    <n v="693"/>
    <n v="14"/>
    <n v="6"/>
    <n v="18154"/>
    <n v="7.79"/>
    <n v="8"/>
    <n v="0"/>
    <n v="0"/>
    <n v="24.35"/>
    <n v="4"/>
    <n v="0"/>
    <n v="0"/>
    <n v="2"/>
    <s v="North"/>
    <s v="Maharashtra"/>
    <s v="Tier 1"/>
    <d v="2024-06-15T00:00:00"/>
    <s v="Good"/>
    <s v="Good"/>
    <n v="745"/>
    <s v="Medium Risk"/>
    <n v="0"/>
  </r>
  <r>
    <s v="CUST001909"/>
    <n v="29"/>
    <s v="Male"/>
    <s v="Married"/>
    <n v="1"/>
    <s v="Master"/>
    <s v="Retired"/>
    <s v="Sales"/>
    <n v="126438"/>
    <n v="13"/>
    <n v="39"/>
    <s v="Own"/>
    <n v="13457"/>
    <x v="7"/>
    <n v="12"/>
    <n v="29.44"/>
    <n v="711"/>
    <n v="24"/>
    <n v="1"/>
    <n v="13675"/>
    <n v="17.03"/>
    <n v="1"/>
    <n v="0"/>
    <n v="0"/>
    <n v="22.94"/>
    <n v="1"/>
    <n v="0"/>
    <n v="0"/>
    <n v="0"/>
    <s v="East"/>
    <s v="Karnataka"/>
    <s v="Tier 3"/>
    <d v="2024-07-04T00:00:00"/>
    <s v="Good"/>
    <s v="Excellent"/>
    <n v="778"/>
    <s v="Low Risk"/>
    <n v="0"/>
  </r>
  <r>
    <s v="CUST001910"/>
    <n v="56"/>
    <s v="Female"/>
    <s v="Single"/>
    <n v="0"/>
    <s v="Bachelor"/>
    <s v="Employed"/>
    <s v="Service"/>
    <n v="97558"/>
    <n v="21"/>
    <n v="24"/>
    <s v="Own"/>
    <n v="2985"/>
    <x v="6"/>
    <n v="48"/>
    <n v="10.95"/>
    <n v="673"/>
    <n v="3"/>
    <n v="7"/>
    <n v="31283"/>
    <n v="22.44"/>
    <n v="3"/>
    <n v="0"/>
    <n v="0"/>
    <n v="63.23"/>
    <n v="0"/>
    <n v="0"/>
    <n v="0"/>
    <n v="0"/>
    <s v="East"/>
    <s v="Maharashtra"/>
    <s v="Tier 1"/>
    <d v="2025-12-10T00:00:00"/>
    <s v="Average"/>
    <s v="Excellent"/>
    <n v="725"/>
    <s v="Medium Risk"/>
    <n v="0"/>
  </r>
  <r>
    <s v="CUST001911"/>
    <n v="19"/>
    <s v="Female"/>
    <s v="Single"/>
    <n v="5"/>
    <s v="Bachelor"/>
    <s v="Retired"/>
    <s v="Engineer"/>
    <n v="74198"/>
    <n v="1"/>
    <n v="31"/>
    <s v="Own"/>
    <n v="14221"/>
    <x v="5"/>
    <n v="12"/>
    <n v="26.99"/>
    <n v="638"/>
    <n v="10"/>
    <n v="0"/>
    <n v="41667"/>
    <n v="7.96"/>
    <n v="0"/>
    <n v="1"/>
    <n v="0"/>
    <n v="60.97"/>
    <n v="0"/>
    <n v="0"/>
    <n v="0"/>
    <n v="1"/>
    <s v="Central"/>
    <s v="Telangana"/>
    <s v="Tier 3"/>
    <d v="2025-10-01T00:00:00"/>
    <s v="Good"/>
    <s v="Poor"/>
    <n v="631"/>
    <s v="High Risk"/>
    <n v="0"/>
  </r>
  <r>
    <s v="CUST001912"/>
    <n v="49"/>
    <s v="Female"/>
    <s v="Married"/>
    <n v="0"/>
    <s v="Bachelor"/>
    <s v="Employed"/>
    <s v="Doctor"/>
    <n v="36172"/>
    <n v="26"/>
    <n v="35"/>
    <s v="Rent"/>
    <n v="8699"/>
    <x v="7"/>
    <n v="12"/>
    <n v="24.61"/>
    <n v="596"/>
    <n v="5"/>
    <n v="0"/>
    <n v="24238"/>
    <n v="44.11"/>
    <n v="8"/>
    <n v="0"/>
    <n v="0"/>
    <n v="39.56"/>
    <n v="1"/>
    <n v="0"/>
    <n v="0"/>
    <n v="0"/>
    <s v="Central"/>
    <s v="Maharashtra"/>
    <s v="Tier 3"/>
    <d v="2024-06-18T00:00:00"/>
    <s v="Good"/>
    <s v="Average"/>
    <n v="656"/>
    <s v="Medium Risk"/>
    <n v="0"/>
  </r>
  <r>
    <s v="CUST001913"/>
    <n v="30"/>
    <s v="Female"/>
    <s v="Single"/>
    <n v="1"/>
    <s v="High School"/>
    <s v="Unemployed"/>
    <s v="Engineer"/>
    <n v="20000"/>
    <n v="14"/>
    <n v="3"/>
    <s v="Own"/>
    <n v="8145"/>
    <x v="5"/>
    <n v="48"/>
    <n v="22.65"/>
    <n v="693"/>
    <n v="21"/>
    <n v="9"/>
    <n v="24012"/>
    <n v="20.97"/>
    <n v="1"/>
    <n v="0"/>
    <n v="0"/>
    <n v="46.99"/>
    <n v="2"/>
    <n v="0"/>
    <n v="0"/>
    <n v="0"/>
    <s v="South"/>
    <s v="Kerala"/>
    <s v="Tier 2"/>
    <d v="2025-03-24T00:00:00"/>
    <s v="Good"/>
    <s v="Poor"/>
    <n v="684"/>
    <s v="Medium Risk"/>
    <n v="1"/>
  </r>
  <r>
    <s v="CUST001914"/>
    <n v="63"/>
    <s v="Female"/>
    <s v="Married"/>
    <n v="1"/>
    <s v="Bachelor"/>
    <s v="Employed"/>
    <s v="Service"/>
    <n v="122253"/>
    <n v="0"/>
    <n v="22"/>
    <s v="Own"/>
    <n v="15526"/>
    <x v="6"/>
    <n v="12"/>
    <n v="21.45"/>
    <n v="691"/>
    <n v="17"/>
    <n v="6"/>
    <n v="25077"/>
    <n v="43.49"/>
    <n v="7"/>
    <n v="0"/>
    <n v="0"/>
    <n v="74.11"/>
    <n v="4"/>
    <n v="0"/>
    <n v="0"/>
    <n v="0"/>
    <s v="East"/>
    <s v="Telangana"/>
    <s v="Tier 1"/>
    <d v="2024-02-14T00:00:00"/>
    <s v="Good"/>
    <s v="Good"/>
    <n v="697"/>
    <s v="Medium Risk"/>
    <n v="1"/>
  </r>
  <r>
    <s v="CUST001915"/>
    <n v="44"/>
    <s v="Female"/>
    <s v="Married"/>
    <n v="1"/>
    <s v="Bachelor"/>
    <s v="Unemployed"/>
    <s v="IT Professional"/>
    <n v="72868"/>
    <n v="21"/>
    <n v="15"/>
    <s v="Rent"/>
    <n v="10078"/>
    <x v="1"/>
    <n v="12"/>
    <n v="17.47"/>
    <n v="660"/>
    <n v="11"/>
    <n v="2"/>
    <n v="19189"/>
    <n v="19.02"/>
    <n v="2"/>
    <n v="3"/>
    <n v="0"/>
    <n v="16.11"/>
    <n v="4"/>
    <n v="0"/>
    <n v="0"/>
    <n v="1"/>
    <s v="South"/>
    <s v="Rajasthan"/>
    <s v="Tier 3"/>
    <d v="2025-02-24T00:00:00"/>
    <s v="Good"/>
    <s v="Good"/>
    <n v="715"/>
    <s v="Medium Risk"/>
    <n v="1"/>
  </r>
  <r>
    <s v="CUST001916"/>
    <n v="66"/>
    <s v="Male"/>
    <s v="Married"/>
    <n v="2"/>
    <s v="Bachelor"/>
    <s v="Employed"/>
    <s v="Engineer"/>
    <n v="30857"/>
    <n v="0"/>
    <n v="10"/>
    <s v="Rent"/>
    <n v="4534"/>
    <x v="5"/>
    <n v="36"/>
    <n v="19.100000000000001"/>
    <n v="816"/>
    <n v="25"/>
    <n v="6"/>
    <n v="33735"/>
    <n v="13.91"/>
    <n v="4"/>
    <n v="10"/>
    <n v="0"/>
    <n v="36.82"/>
    <n v="2"/>
    <n v="0"/>
    <n v="0"/>
    <n v="0"/>
    <s v="North"/>
    <s v="Delhi"/>
    <s v="Tier 1"/>
    <d v="2025-01-08T00:00:00"/>
    <s v="Good"/>
    <s v="Good"/>
    <n v="707"/>
    <s v="Medium Risk"/>
    <n v="0"/>
  </r>
  <r>
    <s v="CUST001917"/>
    <n v="58"/>
    <s v="Male"/>
    <s v="Married"/>
    <n v="0"/>
    <s v="Unknown"/>
    <s v="Unemployed"/>
    <s v="Business"/>
    <n v="29102"/>
    <n v="11"/>
    <n v="21"/>
    <s v="Mortgage"/>
    <n v="11581"/>
    <x v="2"/>
    <n v="36"/>
    <n v="27.27"/>
    <n v="625"/>
    <n v="30"/>
    <n v="4"/>
    <n v="10800"/>
    <n v="8.07"/>
    <n v="7"/>
    <n v="2"/>
    <n v="0"/>
    <n v="46.69"/>
    <n v="4"/>
    <n v="0"/>
    <n v="0"/>
    <n v="0"/>
    <s v="West"/>
    <s v="Telangana"/>
    <s v="Tier 3"/>
    <d v="2025-11-23T00:00:00"/>
    <s v="Good"/>
    <s v="Good"/>
    <n v="706"/>
    <s v="Medium Risk"/>
    <n v="1"/>
  </r>
  <r>
    <s v="CUST001918"/>
    <n v="34"/>
    <s v="Male"/>
    <s v="Married"/>
    <n v="3"/>
    <s v="Bachelor"/>
    <s v="Employed"/>
    <s v="Business"/>
    <n v="20000"/>
    <n v="21"/>
    <n v="38"/>
    <s v="Rent"/>
    <n v="100000"/>
    <x v="0"/>
    <n v="60"/>
    <n v="24.44"/>
    <n v="843"/>
    <n v="26"/>
    <n v="3"/>
    <n v="10305"/>
    <n v="18.920000000000002"/>
    <n v="1"/>
    <n v="0"/>
    <n v="0"/>
    <n v="40.68"/>
    <n v="4"/>
    <n v="0"/>
    <n v="0"/>
    <n v="0"/>
    <s v="Central"/>
    <s v="West Bengal"/>
    <s v="Tier 3"/>
    <d v="2024-08-31T00:00:00"/>
    <s v="Good"/>
    <s v="Average"/>
    <n v="771"/>
    <s v="Low Risk"/>
    <n v="1"/>
  </r>
  <r>
    <s v="CUST001919"/>
    <n v="57"/>
    <s v="Female"/>
    <s v="Single"/>
    <n v="1"/>
    <s v="Bachelor"/>
    <s v="Employed"/>
    <s v="Sales"/>
    <n v="66721"/>
    <n v="14"/>
    <n v="32"/>
    <s v="Mortgage"/>
    <n v="17948"/>
    <x v="5"/>
    <n v="60"/>
    <n v="10.77"/>
    <n v="657"/>
    <n v="15"/>
    <n v="8"/>
    <n v="42681"/>
    <n v="34.78"/>
    <n v="5"/>
    <n v="0"/>
    <n v="0"/>
    <n v="37.47"/>
    <n v="0"/>
    <n v="0"/>
    <n v="0"/>
    <n v="0"/>
    <s v="West"/>
    <s v="Rajasthan"/>
    <s v="Tier 1"/>
    <d v="2025-03-30T00:00:00"/>
    <s v="Good"/>
    <s v="Good"/>
    <n v="714"/>
    <s v="Medium Risk"/>
    <n v="0"/>
  </r>
  <r>
    <s v="CUST001920"/>
    <n v="48"/>
    <s v="Male"/>
    <s v="Single"/>
    <n v="2"/>
    <s v="High School"/>
    <s v="Employed"/>
    <s v="Government Employee"/>
    <n v="41622"/>
    <n v="25"/>
    <n v="40"/>
    <s v="Mortgage"/>
    <n v="16240"/>
    <x v="3"/>
    <n v="48"/>
    <n v="7.61"/>
    <n v="768"/>
    <n v="19"/>
    <n v="5"/>
    <n v="7602"/>
    <n v="35.65"/>
    <n v="6"/>
    <n v="0"/>
    <n v="0"/>
    <n v="37.76"/>
    <n v="1"/>
    <n v="0"/>
    <n v="1"/>
    <n v="0"/>
    <s v="West"/>
    <s v="Maharashtra"/>
    <s v="Tier 1"/>
    <d v="2025-09-17T00:00:00"/>
    <s v="Good"/>
    <s v="Excellent"/>
    <n v="751"/>
    <s v="Low Risk"/>
    <n v="0"/>
  </r>
  <r>
    <s v="CUST001921"/>
    <n v="51"/>
    <s v="Female"/>
    <s v="Married"/>
    <n v="3"/>
    <s v="Unknown"/>
    <s v="Employed"/>
    <s v="Government Employee"/>
    <n v="49921"/>
    <n v="17"/>
    <n v="37"/>
    <s v="Rent"/>
    <n v="6052"/>
    <x v="6"/>
    <n v="12"/>
    <n v="12.34"/>
    <n v="706"/>
    <n v="15"/>
    <n v="3"/>
    <n v="18747"/>
    <n v="50.85"/>
    <n v="3"/>
    <n v="0"/>
    <n v="0"/>
    <n v="39.299999999999997"/>
    <n v="3"/>
    <n v="0"/>
    <n v="0"/>
    <n v="0"/>
    <s v="Central"/>
    <s v="Uttar Pradesh"/>
    <s v="Tier 3"/>
    <d v="2024-10-18T00:00:00"/>
    <s v="Average"/>
    <s v="Good"/>
    <n v="723"/>
    <s v="Medium Risk"/>
    <n v="0"/>
  </r>
  <r>
    <s v="CUST001922"/>
    <n v="41"/>
    <s v="Male"/>
    <s v="Married"/>
    <n v="4"/>
    <s v="Master"/>
    <s v="Self-Employed"/>
    <s v="Engineer"/>
    <n v="76438"/>
    <n v="14"/>
    <n v="12"/>
    <s v="Own"/>
    <n v="5601"/>
    <x v="7"/>
    <n v="36"/>
    <n v="8.31"/>
    <n v="779"/>
    <n v="17"/>
    <n v="11"/>
    <n v="10188"/>
    <n v="74.52"/>
    <n v="3"/>
    <n v="0"/>
    <n v="1"/>
    <n v="66.61"/>
    <n v="6"/>
    <n v="0"/>
    <n v="0"/>
    <n v="0"/>
    <s v="West"/>
    <s v="Tamil Nadu"/>
    <s v="Tier 2"/>
    <d v="2025-04-04T00:00:00"/>
    <s v="Good"/>
    <s v="Good"/>
    <n v="712"/>
    <s v="Medium Risk"/>
    <n v="0"/>
  </r>
  <r>
    <s v="CUST001923"/>
    <n v="62"/>
    <s v="Female"/>
    <s v="Married"/>
    <n v="3"/>
    <s v="Master"/>
    <s v="Retired"/>
    <s v="Service"/>
    <n v="64702"/>
    <n v="6"/>
    <n v="20"/>
    <s v="Mortgage"/>
    <n v="6938"/>
    <x v="5"/>
    <n v="12"/>
    <n v="28.86"/>
    <n v="850"/>
    <n v="25"/>
    <n v="2"/>
    <n v="19637"/>
    <n v="31.22"/>
    <n v="2"/>
    <n v="0"/>
    <n v="0"/>
    <n v="38.24"/>
    <n v="0"/>
    <n v="0"/>
    <n v="0"/>
    <n v="0"/>
    <s v="North"/>
    <s v="Uttar Pradesh"/>
    <s v="Tier 2"/>
    <d v="2024-08-27T00:00:00"/>
    <s v="Average"/>
    <s v="Good"/>
    <n v="771"/>
    <s v="Low Risk"/>
    <n v="0"/>
  </r>
  <r>
    <s v="CUST001924"/>
    <n v="52"/>
    <s v="Male"/>
    <s v="Married"/>
    <n v="2"/>
    <s v="Bachelor"/>
    <s v="Employed"/>
    <s v="Teacher"/>
    <n v="20000"/>
    <n v="11"/>
    <n v="11"/>
    <s v="Mortgage"/>
    <n v="16256"/>
    <x v="5"/>
    <n v="60"/>
    <n v="14.57"/>
    <n v="703"/>
    <n v="13"/>
    <n v="2"/>
    <n v="15516"/>
    <n v="21.66"/>
    <n v="2"/>
    <n v="0"/>
    <n v="0"/>
    <n v="28.2"/>
    <n v="3"/>
    <n v="0"/>
    <n v="0"/>
    <n v="0"/>
    <s v="East"/>
    <s v="Telangana"/>
    <s v="Tier 2"/>
    <d v="2025-06-30T00:00:00"/>
    <s v="Good"/>
    <s v="Good"/>
    <n v="724"/>
    <s v="Medium Risk"/>
    <n v="0"/>
  </r>
  <r>
    <s v="CUST001925"/>
    <n v="65"/>
    <s v="Female"/>
    <s v="Single"/>
    <n v="1"/>
    <s v="Bachelor"/>
    <s v="Self-Employed"/>
    <s v="IT Professional"/>
    <n v="36971"/>
    <n v="9"/>
    <n v="25"/>
    <s v="Own"/>
    <n v="5683"/>
    <x v="2"/>
    <n v="48"/>
    <n v="9.33"/>
    <n v="615"/>
    <n v="16"/>
    <n v="1"/>
    <n v="38534"/>
    <n v="19.670000000000002"/>
    <n v="1"/>
    <n v="0"/>
    <n v="3"/>
    <n v="50.08"/>
    <n v="0"/>
    <n v="0"/>
    <n v="0"/>
    <n v="5"/>
    <s v="Central"/>
    <s v="Telangana"/>
    <s v="Tier 2"/>
    <d v="2024-09-01T00:00:00"/>
    <s v="Poor"/>
    <s v="Good"/>
    <n v="651"/>
    <s v="Medium Risk"/>
    <n v="1"/>
  </r>
  <r>
    <s v="CUST001926"/>
    <n v="23"/>
    <s v="Male"/>
    <s v="Married"/>
    <n v="2"/>
    <s v="Bachelor"/>
    <s v="Employed"/>
    <s v="Engineer"/>
    <n v="50525"/>
    <n v="1"/>
    <n v="0"/>
    <s v="Living with Parents"/>
    <n v="36332"/>
    <x v="0"/>
    <n v="36"/>
    <n v="20.56"/>
    <n v="556"/>
    <n v="14"/>
    <n v="1"/>
    <n v="62461"/>
    <n v="41.61"/>
    <n v="4"/>
    <n v="3"/>
    <n v="0"/>
    <n v="20.8"/>
    <n v="2"/>
    <n v="0"/>
    <n v="1"/>
    <n v="0"/>
    <s v="West"/>
    <s v="Kerala"/>
    <s v="Tier 2"/>
    <d v="2024-11-12T00:00:00"/>
    <s v="Average"/>
    <s v="Average"/>
    <n v="597"/>
    <s v="High Risk"/>
    <n v="1"/>
  </r>
  <r>
    <s v="CUST001927"/>
    <n v="36"/>
    <s v="Male"/>
    <s v="Married"/>
    <n v="3"/>
    <s v="High School"/>
    <s v="Employed"/>
    <s v="Engineer"/>
    <n v="53669"/>
    <n v="1"/>
    <n v="40"/>
    <s v="Living with Parents"/>
    <n v="5923"/>
    <x v="2"/>
    <n v="36"/>
    <n v="14.96"/>
    <n v="642"/>
    <n v="9"/>
    <n v="3"/>
    <n v="11218"/>
    <n v="21.59"/>
    <n v="1"/>
    <n v="2"/>
    <n v="0"/>
    <n v="29.81"/>
    <n v="1"/>
    <n v="0"/>
    <n v="1"/>
    <n v="2"/>
    <s v="South"/>
    <s v="Tamil Nadu"/>
    <s v="Tier 2"/>
    <d v="2025-04-25T00:00:00"/>
    <s v="Good"/>
    <s v="Excellent"/>
    <n v="665"/>
    <s v="Medium Risk"/>
    <n v="0"/>
  </r>
  <r>
    <s v="CUST001928"/>
    <n v="47"/>
    <s v="Male"/>
    <s v="Married"/>
    <n v="4"/>
    <s v="Master"/>
    <s v="Employed"/>
    <s v="Engineer"/>
    <n v="20000"/>
    <n v="5"/>
    <n v="21"/>
    <s v="Mortgage"/>
    <n v="23511"/>
    <x v="5"/>
    <n v="36"/>
    <n v="10.45"/>
    <n v="777"/>
    <n v="6"/>
    <n v="7"/>
    <n v="13229"/>
    <n v="49.97"/>
    <n v="1"/>
    <n v="3"/>
    <n v="2"/>
    <n v="26.67"/>
    <n v="2"/>
    <n v="0"/>
    <n v="0"/>
    <n v="2"/>
    <s v="West"/>
    <s v="West Bengal"/>
    <s v="Tier 1"/>
    <d v="2024-07-17T00:00:00"/>
    <s v="Good"/>
    <s v="Average"/>
    <n v="644"/>
    <s v="High Risk"/>
    <n v="1"/>
  </r>
  <r>
    <s v="CUST001929"/>
    <n v="24"/>
    <s v="Female"/>
    <s v="Married"/>
    <n v="0"/>
    <s v="PhD"/>
    <s v="Unemployed"/>
    <s v="IT Professional"/>
    <n v="20000"/>
    <n v="19"/>
    <n v="26"/>
    <s v="Rent"/>
    <n v="16111"/>
    <x v="6"/>
    <n v="36"/>
    <n v="6.44"/>
    <n v="784"/>
    <n v="4"/>
    <n v="7"/>
    <n v="16237"/>
    <n v="33.4"/>
    <n v="2"/>
    <n v="1"/>
    <n v="0"/>
    <n v="17.45"/>
    <n v="4"/>
    <n v="0"/>
    <n v="0"/>
    <n v="1"/>
    <s v="Central"/>
    <s v="Tamil Nadu"/>
    <s v="Tier 3"/>
    <d v="2025-01-11T00:00:00"/>
    <s v="Average"/>
    <s v="Average"/>
    <n v="714"/>
    <s v="Medium Risk"/>
    <n v="1"/>
  </r>
  <r>
    <s v="CUST001930"/>
    <n v="27"/>
    <s v="Male"/>
    <s v="Married"/>
    <n v="1"/>
    <s v="High School"/>
    <s v="Employed"/>
    <s v="IT Professional"/>
    <n v="61443"/>
    <n v="5"/>
    <n v="31"/>
    <s v="Mortgage"/>
    <n v="38289"/>
    <x v="0"/>
    <n v="12"/>
    <n v="7.31"/>
    <n v="778"/>
    <n v="10"/>
    <n v="8"/>
    <n v="19487"/>
    <n v="26.44"/>
    <n v="2"/>
    <n v="0"/>
    <n v="0"/>
    <n v="34.15"/>
    <n v="1"/>
    <n v="0"/>
    <n v="0"/>
    <n v="0"/>
    <s v="West"/>
    <s v="Maharashtra"/>
    <s v="Tier 3"/>
    <d v="2025-11-25T00:00:00"/>
    <s v="Good"/>
    <s v="Good"/>
    <n v="731"/>
    <s v="Medium Risk"/>
    <n v="0"/>
  </r>
  <r>
    <s v="CUST001931"/>
    <n v="58"/>
    <s v="Male"/>
    <s v="Married"/>
    <n v="3"/>
    <s v="High School"/>
    <s v="Self-Employed"/>
    <s v="Engineer"/>
    <n v="60698"/>
    <n v="27"/>
    <n v="7"/>
    <s v="Mortgage"/>
    <n v="6210"/>
    <x v="2"/>
    <n v="48"/>
    <n v="19.079999999999998"/>
    <n v="667"/>
    <n v="20"/>
    <n v="6"/>
    <n v="37163"/>
    <n v="7.03"/>
    <n v="3"/>
    <n v="4"/>
    <n v="3"/>
    <n v="51.18"/>
    <n v="2"/>
    <n v="0"/>
    <n v="0"/>
    <n v="0"/>
    <s v="West"/>
    <s v="Gujarat"/>
    <s v="Tier 1"/>
    <d v="2025-08-07T00:00:00"/>
    <s v="Poor"/>
    <s v="Excellent"/>
    <n v="700"/>
    <s v="Medium Risk"/>
    <n v="1"/>
  </r>
  <r>
    <s v="CUST001932"/>
    <n v="49"/>
    <s v="Female"/>
    <s v="Married"/>
    <n v="1"/>
    <s v="Master"/>
    <s v="Employed"/>
    <s v="Teacher"/>
    <n v="131629"/>
    <n v="23"/>
    <n v="33"/>
    <s v="Own"/>
    <n v="100000"/>
    <x v="5"/>
    <n v="60"/>
    <n v="23.76"/>
    <n v="765"/>
    <n v="2"/>
    <n v="5"/>
    <n v="11974"/>
    <n v="27.25"/>
    <n v="2"/>
    <n v="4"/>
    <n v="1"/>
    <n v="15.96"/>
    <n v="1"/>
    <n v="0"/>
    <n v="0"/>
    <n v="0"/>
    <s v="North"/>
    <s v="West Bengal"/>
    <s v="Tier 3"/>
    <d v="2025-03-27T00:00:00"/>
    <s v="Good"/>
    <s v="Excellent"/>
    <n v="731"/>
    <s v="Medium Risk"/>
    <n v="0"/>
  </r>
  <r>
    <s v="CUST001933"/>
    <n v="51"/>
    <s v="Female"/>
    <s v="Single"/>
    <n v="1"/>
    <s v="Bachelor"/>
    <s v="Employed"/>
    <s v="Service"/>
    <n v="20000"/>
    <n v="26"/>
    <n v="17"/>
    <s v="Mortgage"/>
    <n v="15259"/>
    <x v="3"/>
    <n v="24"/>
    <n v="28.14"/>
    <n v="722"/>
    <n v="16"/>
    <n v="4"/>
    <n v="18718"/>
    <n v="30.55"/>
    <n v="1"/>
    <n v="1"/>
    <n v="1"/>
    <n v="56.66"/>
    <n v="1"/>
    <n v="0"/>
    <n v="0"/>
    <n v="0"/>
    <s v="North"/>
    <s v="Karnataka"/>
    <s v="Tier 1"/>
    <d v="2025-04-17T00:00:00"/>
    <s v="Poor"/>
    <s v="Excellent"/>
    <n v="736"/>
    <s v="Medium Risk"/>
    <n v="1"/>
  </r>
  <r>
    <s v="CUST001934"/>
    <n v="45"/>
    <s v="Female"/>
    <s v="Married"/>
    <n v="1"/>
    <s v="Bachelor"/>
    <s v="Employed"/>
    <s v="Engineer"/>
    <n v="74465"/>
    <n v="9"/>
    <n v="3"/>
    <s v="Rent"/>
    <n v="30888"/>
    <x v="2"/>
    <n v="60"/>
    <n v="19.64"/>
    <n v="614"/>
    <n v="18"/>
    <n v="9"/>
    <n v="19062"/>
    <n v="15.82"/>
    <n v="0"/>
    <n v="4"/>
    <n v="0"/>
    <n v="36.619999999999997"/>
    <n v="4"/>
    <n v="0"/>
    <n v="0"/>
    <n v="0"/>
    <s v="Central"/>
    <s v="Telangana"/>
    <s v="Tier 2"/>
    <d v="2024-10-15T00:00:00"/>
    <s v="Average"/>
    <s v="Excellent"/>
    <n v="710"/>
    <s v="Medium Risk"/>
    <n v="1"/>
  </r>
  <r>
    <s v="CUST001935"/>
    <n v="32"/>
    <s v="Male"/>
    <s v="Single"/>
    <n v="2"/>
    <s v="Master"/>
    <s v="Employed"/>
    <s v="Teacher"/>
    <n v="49073"/>
    <n v="2"/>
    <n v="0"/>
    <s v="Own"/>
    <n v="17583"/>
    <x v="6"/>
    <n v="60"/>
    <n v="21.32"/>
    <n v="647"/>
    <n v="8"/>
    <n v="3"/>
    <n v="16790"/>
    <n v="41.78"/>
    <n v="3"/>
    <n v="0"/>
    <n v="0"/>
    <n v="36.5"/>
    <n v="3"/>
    <n v="0"/>
    <n v="0"/>
    <n v="0"/>
    <s v="North"/>
    <s v="Gujarat"/>
    <s v="Tier 1"/>
    <d v="2025-01-26T00:00:00"/>
    <s v="Good"/>
    <s v="Excellent"/>
    <n v="694"/>
    <s v="Medium Risk"/>
    <n v="0"/>
  </r>
  <r>
    <s v="CUST001936"/>
    <n v="47"/>
    <s v="Male"/>
    <s v="Single"/>
    <n v="5"/>
    <s v="Bachelor"/>
    <s v="Employed"/>
    <s v="Business"/>
    <n v="20000"/>
    <n v="15"/>
    <n v="15"/>
    <s v="Mortgage"/>
    <n v="6352"/>
    <x v="0"/>
    <n v="60"/>
    <n v="11.05"/>
    <n v="828"/>
    <n v="29"/>
    <n v="10"/>
    <n v="31461"/>
    <n v="26.85"/>
    <n v="2"/>
    <n v="1"/>
    <n v="0"/>
    <n v="25.97"/>
    <n v="1"/>
    <n v="1"/>
    <n v="0"/>
    <n v="0"/>
    <s v="South"/>
    <s v="Tamil Nadu"/>
    <s v="Tier 3"/>
    <d v="2025-05-29T00:00:00"/>
    <s v="Average"/>
    <s v="Good"/>
    <n v="674"/>
    <s v="Medium Risk"/>
    <n v="1"/>
  </r>
  <r>
    <s v="CUST001937"/>
    <n v="54"/>
    <s v="Female"/>
    <s v="Widowed"/>
    <n v="1"/>
    <s v="Master"/>
    <s v="Employed"/>
    <s v="Sales"/>
    <n v="20000"/>
    <n v="4"/>
    <n v="29"/>
    <s v="Mortgage"/>
    <n v="7801"/>
    <x v="0"/>
    <n v="48"/>
    <n v="11.86"/>
    <n v="566"/>
    <n v="29"/>
    <n v="3"/>
    <n v="19033"/>
    <n v="39.08"/>
    <n v="0"/>
    <n v="1"/>
    <n v="0"/>
    <n v="34.79"/>
    <n v="1"/>
    <n v="0"/>
    <n v="0"/>
    <n v="0"/>
    <s v="North"/>
    <s v="Maharashtra"/>
    <s v="Tier 3"/>
    <d v="2025-06-24T00:00:00"/>
    <s v="Average"/>
    <s v="Good"/>
    <n v="670"/>
    <s v="Medium Risk"/>
    <n v="0"/>
  </r>
  <r>
    <s v="CUST001938"/>
    <n v="46"/>
    <s v="Male"/>
    <s v="Widowed"/>
    <n v="0"/>
    <s v="Bachelor"/>
    <s v="Self-Employed"/>
    <s v="Teacher"/>
    <n v="77089"/>
    <n v="4"/>
    <n v="22"/>
    <s v="Mortgage"/>
    <n v="13596"/>
    <x v="3"/>
    <n v="60"/>
    <n v="15.44"/>
    <n v="764"/>
    <n v="3"/>
    <n v="2"/>
    <n v="8237"/>
    <n v="9.43"/>
    <n v="4"/>
    <n v="1"/>
    <n v="1"/>
    <n v="77.16"/>
    <n v="0"/>
    <n v="0"/>
    <n v="0"/>
    <n v="0"/>
    <s v="Central"/>
    <s v="Tamil Nadu"/>
    <s v="Tier 2"/>
    <d v="2025-03-04T00:00:00"/>
    <s v="Average"/>
    <s v="Good"/>
    <n v="689"/>
    <s v="Medium Risk"/>
    <n v="1"/>
  </r>
  <r>
    <s v="CUST001939"/>
    <n v="39"/>
    <s v="Female"/>
    <s v="Single"/>
    <n v="0"/>
    <s v="Master"/>
    <s v="Employed"/>
    <s v="Unknown"/>
    <n v="20000"/>
    <n v="9"/>
    <n v="30"/>
    <s v="Mortgage"/>
    <n v="7780"/>
    <x v="8"/>
    <n v="24"/>
    <n v="26.72"/>
    <n v="597"/>
    <n v="14"/>
    <n v="3"/>
    <n v="9776"/>
    <n v="26.12"/>
    <n v="1"/>
    <n v="3"/>
    <n v="0"/>
    <n v="55.36"/>
    <n v="0"/>
    <n v="0"/>
    <n v="0"/>
    <n v="0"/>
    <s v="North"/>
    <s v="Maharashtra"/>
    <s v="Tier 3"/>
    <d v="2024-06-14T00:00:00"/>
    <s v="Average"/>
    <s v="Good"/>
    <n v="665"/>
    <s v="Medium Risk"/>
    <n v="0"/>
  </r>
  <r>
    <s v="CUST001940"/>
    <n v="21"/>
    <s v="Male"/>
    <s v="Married"/>
    <n v="0"/>
    <s v="Master"/>
    <s v="Unemployed"/>
    <s v="Business"/>
    <n v="20000"/>
    <n v="24"/>
    <n v="27"/>
    <s v="Rent"/>
    <n v="14827"/>
    <x v="8"/>
    <n v="36"/>
    <n v="15.88"/>
    <n v="691"/>
    <n v="20"/>
    <n v="5"/>
    <n v="20481"/>
    <n v="41.88"/>
    <n v="0"/>
    <n v="1"/>
    <n v="2"/>
    <n v="19.989999999999998"/>
    <n v="1"/>
    <n v="0"/>
    <n v="0"/>
    <n v="0"/>
    <s v="West"/>
    <s v="Rajasthan"/>
    <s v="Tier 2"/>
    <d v="2024-07-23T00:00:00"/>
    <s v="Average"/>
    <s v="Average"/>
    <n v="685"/>
    <s v="Medium Risk"/>
    <n v="1"/>
  </r>
  <r>
    <s v="CUST001941"/>
    <n v="37"/>
    <s v="Male"/>
    <s v="Single"/>
    <n v="2"/>
    <s v="Master"/>
    <s v="Employed"/>
    <s v="Business"/>
    <n v="52199"/>
    <n v="22"/>
    <n v="36"/>
    <s v="Mortgage"/>
    <n v="24776"/>
    <x v="8"/>
    <n v="36"/>
    <n v="10.99"/>
    <n v="810"/>
    <n v="21"/>
    <n v="10"/>
    <n v="65726"/>
    <n v="25.36"/>
    <n v="0"/>
    <n v="0"/>
    <n v="0"/>
    <n v="37.159999999999997"/>
    <n v="1"/>
    <n v="0"/>
    <n v="0"/>
    <n v="0"/>
    <s v="East"/>
    <s v="Rajasthan"/>
    <s v="Tier 3"/>
    <d v="2025-09-11T00:00:00"/>
    <s v="Good"/>
    <s v="Good"/>
    <n v="782"/>
    <s v="Low Risk"/>
    <n v="0"/>
  </r>
  <r>
    <s v="CUST001942"/>
    <n v="49"/>
    <s v="Male"/>
    <s v="Married"/>
    <n v="2"/>
    <s v="High School"/>
    <s v="Employed"/>
    <s v="Doctor"/>
    <n v="36035"/>
    <n v="12"/>
    <n v="15"/>
    <s v="Living with Parents"/>
    <n v="32766"/>
    <x v="5"/>
    <n v="12"/>
    <n v="27.99"/>
    <n v="719"/>
    <n v="30"/>
    <n v="2"/>
    <n v="30138"/>
    <n v="17.7"/>
    <n v="3"/>
    <n v="3"/>
    <n v="0"/>
    <n v="66.150000000000006"/>
    <n v="1"/>
    <n v="0"/>
    <n v="0"/>
    <n v="1"/>
    <s v="South"/>
    <s v="Kerala"/>
    <s v="Tier 2"/>
    <d v="2024-05-21T00:00:00"/>
    <s v="Average"/>
    <s v="Excellent"/>
    <n v="741"/>
    <s v="Medium Risk"/>
    <n v="0"/>
  </r>
  <r>
    <s v="CUST001943"/>
    <n v="53"/>
    <s v="Male"/>
    <s v="Divorced"/>
    <n v="0"/>
    <s v="Bachelor"/>
    <s v="Employed"/>
    <s v="Government Employee"/>
    <n v="57509"/>
    <n v="24"/>
    <n v="40"/>
    <s v="Own"/>
    <n v="42998"/>
    <x v="7"/>
    <n v="60"/>
    <n v="15.29"/>
    <n v="678"/>
    <n v="28"/>
    <n v="6"/>
    <n v="39334"/>
    <n v="24.96"/>
    <n v="6"/>
    <n v="2"/>
    <n v="0"/>
    <n v="58.46"/>
    <n v="7"/>
    <n v="0"/>
    <n v="0"/>
    <n v="0"/>
    <s v="North"/>
    <s v="Kerala"/>
    <s v="Tier 3"/>
    <d v="2024-09-13T00:00:00"/>
    <s v="Average"/>
    <s v="Excellent"/>
    <n v="747"/>
    <s v="Medium Risk"/>
    <n v="0"/>
  </r>
  <r>
    <s v="CUST001944"/>
    <n v="67"/>
    <s v="Male"/>
    <s v="Widowed"/>
    <n v="2"/>
    <s v="High School"/>
    <s v="Employed"/>
    <s v="Teacher"/>
    <n v="51249"/>
    <n v="23"/>
    <n v="8"/>
    <s v="Mortgage"/>
    <n v="12943"/>
    <x v="3"/>
    <n v="48"/>
    <n v="6.99"/>
    <n v="664"/>
    <n v="8"/>
    <n v="2"/>
    <n v="21531"/>
    <n v="13.55"/>
    <n v="5"/>
    <n v="1"/>
    <n v="2"/>
    <n v="76.7"/>
    <n v="1"/>
    <n v="0"/>
    <n v="0"/>
    <n v="0"/>
    <s v="Central"/>
    <s v="Delhi"/>
    <s v="Tier 1"/>
    <d v="2024-02-23T00:00:00"/>
    <s v="Average"/>
    <s v="Excellent"/>
    <n v="693"/>
    <s v="Medium Risk"/>
    <n v="1"/>
  </r>
  <r>
    <s v="CUST001945"/>
    <n v="21"/>
    <s v="Male"/>
    <s v="Married"/>
    <n v="3"/>
    <s v="Bachelor"/>
    <s v="Employed"/>
    <s v="IT Professional"/>
    <n v="500000"/>
    <n v="2"/>
    <n v="1"/>
    <s v="Rent"/>
    <n v="9933"/>
    <x v="1"/>
    <n v="36"/>
    <n v="18.64"/>
    <n v="789"/>
    <n v="28"/>
    <n v="7"/>
    <n v="22217"/>
    <n v="18.510000000000002"/>
    <n v="0"/>
    <n v="0"/>
    <n v="0"/>
    <n v="48.87"/>
    <n v="2"/>
    <n v="0"/>
    <n v="0"/>
    <n v="0"/>
    <s v="East"/>
    <s v="Telangana"/>
    <s v="Tier 2"/>
    <d v="2025-10-18T00:00:00"/>
    <s v="Good"/>
    <s v="Average"/>
    <n v="755"/>
    <s v="Low Risk"/>
    <n v="0"/>
  </r>
  <r>
    <s v="CUST001946"/>
    <n v="44"/>
    <s v="Female"/>
    <s v="Married"/>
    <n v="1"/>
    <s v="Master"/>
    <s v="Employed"/>
    <s v="Teacher"/>
    <n v="64783"/>
    <n v="17"/>
    <n v="1"/>
    <s v="Living with Parents"/>
    <n v="3972"/>
    <x v="5"/>
    <n v="60"/>
    <n v="20.66"/>
    <n v="740"/>
    <n v="20"/>
    <n v="4"/>
    <n v="25540"/>
    <n v="7"/>
    <n v="1"/>
    <n v="1"/>
    <n v="0"/>
    <n v="74.62"/>
    <n v="1"/>
    <n v="0"/>
    <n v="0"/>
    <n v="0"/>
    <s v="East"/>
    <s v="West Bengal"/>
    <s v="Tier 1"/>
    <d v="2025-05-07T00:00:00"/>
    <s v="Good"/>
    <s v="Good"/>
    <n v="751"/>
    <s v="Low Risk"/>
    <n v="0"/>
  </r>
  <r>
    <s v="CUST001947"/>
    <n v="34"/>
    <s v="Male"/>
    <s v="Married"/>
    <n v="1"/>
    <s v="Bachelor"/>
    <s v="Employed"/>
    <s v="Business"/>
    <n v="61553"/>
    <n v="30"/>
    <n v="31"/>
    <s v="Mortgage"/>
    <n v="2563"/>
    <x v="3"/>
    <n v="24"/>
    <n v="28.88"/>
    <n v="774"/>
    <n v="15"/>
    <n v="7"/>
    <n v="22835"/>
    <n v="17.600000000000001"/>
    <n v="1"/>
    <n v="1"/>
    <n v="1"/>
    <n v="53.68"/>
    <n v="2"/>
    <n v="0"/>
    <n v="0"/>
    <n v="0"/>
    <s v="South"/>
    <s v="West Bengal"/>
    <s v="Tier 2"/>
    <d v="2025-01-15T00:00:00"/>
    <s v="Average"/>
    <s v="Excellent"/>
    <n v="761"/>
    <s v="Low Risk"/>
    <n v="0"/>
  </r>
  <r>
    <s v="CUST001948"/>
    <n v="29"/>
    <s v="Female"/>
    <s v="Married"/>
    <n v="5"/>
    <s v="Master"/>
    <s v="Self-Employed"/>
    <s v="Service"/>
    <n v="20000"/>
    <n v="18"/>
    <n v="15"/>
    <s v="Own"/>
    <n v="12481"/>
    <x v="2"/>
    <n v="36"/>
    <n v="25.16"/>
    <n v="762"/>
    <n v="22"/>
    <n v="9"/>
    <n v="24744"/>
    <n v="23.71"/>
    <n v="5"/>
    <n v="0"/>
    <n v="0"/>
    <n v="23.43"/>
    <n v="3"/>
    <n v="0"/>
    <n v="0"/>
    <n v="0"/>
    <s v="West"/>
    <s v="Rajasthan"/>
    <s v="Tier 2"/>
    <d v="2025-07-21T00:00:00"/>
    <s v="Average"/>
    <s v="Good"/>
    <n v="766"/>
    <s v="Low Risk"/>
    <n v="0"/>
  </r>
  <r>
    <s v="CUST001949"/>
    <n v="39"/>
    <s v="Female"/>
    <s v="Divorced"/>
    <n v="1"/>
    <s v="Bachelor"/>
    <s v="Employed"/>
    <s v="Government Employee"/>
    <n v="126739"/>
    <n v="5"/>
    <n v="12"/>
    <s v="Mortgage"/>
    <n v="32102"/>
    <x v="6"/>
    <n v="24"/>
    <n v="7.53"/>
    <n v="752"/>
    <n v="24"/>
    <n v="3"/>
    <n v="42324"/>
    <n v="9.94"/>
    <n v="5"/>
    <n v="2"/>
    <n v="0"/>
    <n v="22.79"/>
    <n v="0"/>
    <n v="0"/>
    <n v="0"/>
    <n v="0"/>
    <s v="East"/>
    <s v="Kerala"/>
    <s v="Tier 1"/>
    <d v="2024-04-15T00:00:00"/>
    <s v="Good"/>
    <s v="Average"/>
    <n v="731"/>
    <s v="Medium Risk"/>
    <n v="0"/>
  </r>
  <r>
    <s v="CUST001950"/>
    <n v="34"/>
    <s v="Female"/>
    <s v="Divorced"/>
    <n v="3"/>
    <s v="Bachelor"/>
    <s v="Employed"/>
    <s v="Doctor"/>
    <n v="24239"/>
    <n v="26"/>
    <n v="26"/>
    <s v="Mortgage"/>
    <n v="14539"/>
    <x v="3"/>
    <n v="24"/>
    <n v="17.8"/>
    <n v="705"/>
    <n v="16"/>
    <n v="11"/>
    <n v="23175"/>
    <n v="5.93"/>
    <n v="8"/>
    <n v="3"/>
    <n v="1"/>
    <n v="14.3"/>
    <n v="1"/>
    <n v="0"/>
    <n v="0"/>
    <n v="0"/>
    <s v="East"/>
    <s v="Tamil Nadu"/>
    <s v="Tier 1"/>
    <d v="2025-12-29T00:00:00"/>
    <s v="Poor"/>
    <s v="Excellent"/>
    <n v="746"/>
    <s v="Medium Risk"/>
    <n v="1"/>
  </r>
  <r>
    <s v="CUST001951"/>
    <n v="27"/>
    <s v="Male"/>
    <s v="Married"/>
    <n v="1"/>
    <s v="Master"/>
    <s v="Self-Employed"/>
    <s v="IT Professional"/>
    <n v="20000"/>
    <n v="27"/>
    <n v="30"/>
    <s v="Own"/>
    <n v="17894"/>
    <x v="7"/>
    <n v="24"/>
    <n v="15.85"/>
    <n v="626"/>
    <n v="17"/>
    <n v="4"/>
    <n v="20847"/>
    <n v="16.079999999999998"/>
    <n v="2"/>
    <n v="0"/>
    <n v="0"/>
    <n v="9.56"/>
    <n v="2"/>
    <n v="0"/>
    <n v="2"/>
    <n v="0"/>
    <s v="South"/>
    <s v="Gujarat"/>
    <s v="Tier 1"/>
    <d v="2025-06-12T00:00:00"/>
    <s v="Good"/>
    <s v="Good"/>
    <n v="670"/>
    <s v="Medium Risk"/>
    <n v="0"/>
  </r>
  <r>
    <s v="CUST001952"/>
    <n v="18"/>
    <s v="Female"/>
    <s v="Married"/>
    <n v="3"/>
    <s v="Bachelor"/>
    <s v="Self-Employed"/>
    <s v="IT Professional"/>
    <n v="30662"/>
    <n v="25"/>
    <n v="32"/>
    <s v="Own"/>
    <n v="6535"/>
    <x v="8"/>
    <n v="48"/>
    <n v="14.84"/>
    <n v="719"/>
    <n v="4"/>
    <n v="11"/>
    <n v="58104"/>
    <n v="34.1"/>
    <n v="0"/>
    <n v="0"/>
    <n v="0"/>
    <n v="57.24"/>
    <n v="0"/>
    <n v="0"/>
    <n v="2"/>
    <n v="0"/>
    <s v="South"/>
    <s v="Rajasthan"/>
    <s v="Tier 1"/>
    <d v="2024-05-07T00:00:00"/>
    <s v="Good"/>
    <s v="Poor"/>
    <n v="600"/>
    <s v="High Risk"/>
    <n v="0"/>
  </r>
  <r>
    <s v="CUST001953"/>
    <n v="39"/>
    <s v="Female"/>
    <s v="Single"/>
    <n v="3"/>
    <s v="Master"/>
    <s v="Employed"/>
    <s v="Engineer"/>
    <n v="51641"/>
    <n v="19"/>
    <n v="20"/>
    <s v="Rent"/>
    <n v="9770"/>
    <x v="5"/>
    <n v="24"/>
    <n v="8.5"/>
    <n v="660"/>
    <n v="4"/>
    <n v="3"/>
    <n v="29848"/>
    <n v="18.61"/>
    <n v="6"/>
    <n v="0"/>
    <n v="0"/>
    <n v="22.41"/>
    <n v="1"/>
    <n v="0"/>
    <n v="0"/>
    <n v="0"/>
    <s v="North"/>
    <s v="Maharashtra"/>
    <s v="Tier 1"/>
    <d v="2024-10-18T00:00:00"/>
    <s v="Good"/>
    <s v="Excellent"/>
    <n v="731"/>
    <s v="Medium Risk"/>
    <n v="0"/>
  </r>
  <r>
    <s v="CUST001954"/>
    <n v="43"/>
    <s v="Female"/>
    <s v="Single"/>
    <n v="2"/>
    <s v="Bachelor"/>
    <s v="Self-Employed"/>
    <s v="IT Professional"/>
    <n v="25097"/>
    <n v="26"/>
    <n v="18"/>
    <s v="Own"/>
    <n v="30292"/>
    <x v="5"/>
    <n v="60"/>
    <n v="14.38"/>
    <n v="549"/>
    <n v="27"/>
    <n v="10"/>
    <n v="7562"/>
    <n v="50.78"/>
    <n v="0"/>
    <n v="0"/>
    <n v="0"/>
    <n v="61.61"/>
    <n v="1"/>
    <n v="0"/>
    <n v="0"/>
    <n v="0"/>
    <s v="North"/>
    <s v="West Bengal"/>
    <s v="Tier 2"/>
    <d v="2024-03-26T00:00:00"/>
    <s v="Average"/>
    <s v="Excellent"/>
    <n v="701"/>
    <s v="Medium Risk"/>
    <n v="1"/>
  </r>
  <r>
    <s v="CUST001955"/>
    <n v="35"/>
    <s v="Female"/>
    <s v="Divorced"/>
    <n v="4"/>
    <s v="PhD"/>
    <s v="Unemployed"/>
    <s v="Teacher"/>
    <n v="20000"/>
    <n v="0"/>
    <n v="12"/>
    <s v="Mortgage"/>
    <n v="18211"/>
    <x v="6"/>
    <n v="48"/>
    <n v="16.75"/>
    <n v="810"/>
    <n v="28"/>
    <n v="3"/>
    <n v="13446"/>
    <n v="61.71"/>
    <n v="5"/>
    <n v="0"/>
    <n v="1"/>
    <n v="43.03"/>
    <n v="0"/>
    <n v="0"/>
    <n v="0"/>
    <n v="0"/>
    <s v="East"/>
    <s v="West Bengal"/>
    <s v="Tier 1"/>
    <d v="2024-06-13T00:00:00"/>
    <s v="Good"/>
    <s v="Average"/>
    <n v="694"/>
    <s v="Medium Risk"/>
    <n v="1"/>
  </r>
  <r>
    <s v="CUST001956"/>
    <n v="67"/>
    <s v="Female"/>
    <s v="Married"/>
    <n v="4"/>
    <s v="Bachelor"/>
    <s v="Employed"/>
    <s v="IT Professional"/>
    <n v="20000"/>
    <n v="9"/>
    <n v="18"/>
    <s v="Own"/>
    <n v="9649"/>
    <x v="5"/>
    <n v="24"/>
    <n v="10.47"/>
    <n v="595"/>
    <n v="8"/>
    <n v="8"/>
    <n v="10009"/>
    <n v="20.059999999999999"/>
    <n v="2"/>
    <n v="3"/>
    <n v="0"/>
    <n v="41.96"/>
    <n v="5"/>
    <n v="0"/>
    <n v="0"/>
    <n v="0"/>
    <s v="West"/>
    <s v="Tamil Nadu"/>
    <s v="Tier 2"/>
    <d v="2024-10-06T00:00:00"/>
    <s v="Poor"/>
    <s v="Average"/>
    <n v="640"/>
    <s v="High Risk"/>
    <n v="1"/>
  </r>
  <r>
    <s v="CUST001957"/>
    <n v="31"/>
    <s v="Female"/>
    <s v="Married"/>
    <n v="2"/>
    <s v="Master"/>
    <s v="Employed"/>
    <s v="Sales"/>
    <n v="42811"/>
    <n v="9"/>
    <n v="34"/>
    <s v="Mortgage"/>
    <n v="21344"/>
    <x v="5"/>
    <n v="48"/>
    <n v="19.399999999999999"/>
    <n v="650"/>
    <n v="26"/>
    <n v="12"/>
    <n v="30338"/>
    <n v="22.71"/>
    <n v="8"/>
    <n v="0"/>
    <n v="0"/>
    <n v="13.22"/>
    <n v="1"/>
    <n v="1"/>
    <n v="0"/>
    <n v="0"/>
    <s v="Central"/>
    <s v="West Bengal"/>
    <s v="Tier 2"/>
    <d v="2025-04-05T00:00:00"/>
    <s v="Good"/>
    <s v="Excellent"/>
    <n v="645"/>
    <s v="High Risk"/>
    <n v="1"/>
  </r>
  <r>
    <s v="CUST001958"/>
    <n v="64"/>
    <s v="Male"/>
    <s v="Married"/>
    <n v="0"/>
    <s v="High School"/>
    <s v="Unemployed"/>
    <s v="Doctor"/>
    <n v="56855"/>
    <n v="28"/>
    <n v="34"/>
    <s v="Own"/>
    <n v="14549"/>
    <x v="3"/>
    <n v="36"/>
    <n v="10.53"/>
    <n v="606"/>
    <n v="30"/>
    <n v="10"/>
    <n v="48500"/>
    <n v="69.47"/>
    <n v="1"/>
    <n v="1"/>
    <n v="1"/>
    <n v="20.95"/>
    <n v="2"/>
    <n v="0"/>
    <n v="0"/>
    <n v="0"/>
    <s v="East"/>
    <s v="Tamil Nadu"/>
    <s v="Tier 1"/>
    <d v="2025-06-09T00:00:00"/>
    <s v="Poor"/>
    <s v="Good"/>
    <n v="684"/>
    <s v="Medium Risk"/>
    <n v="1"/>
  </r>
  <r>
    <s v="CUST001959"/>
    <n v="46"/>
    <s v="Female"/>
    <s v="Divorced"/>
    <n v="1"/>
    <s v="Bachelor"/>
    <s v="Employed"/>
    <s v="Doctor"/>
    <n v="60711"/>
    <n v="24"/>
    <n v="32"/>
    <s v="Rent"/>
    <n v="28552"/>
    <x v="5"/>
    <n v="24"/>
    <n v="8.0299999999999994"/>
    <n v="615"/>
    <n v="22"/>
    <n v="4"/>
    <n v="35368"/>
    <n v="44.53"/>
    <n v="2"/>
    <n v="0"/>
    <n v="0"/>
    <n v="14.96"/>
    <n v="4"/>
    <n v="0"/>
    <n v="0"/>
    <n v="0"/>
    <s v="East"/>
    <s v="Telangana"/>
    <s v="Tier 3"/>
    <d v="2024-05-30T00:00:00"/>
    <s v="Average"/>
    <s v="Good"/>
    <n v="721"/>
    <s v="Medium Risk"/>
    <n v="0"/>
  </r>
  <r>
    <s v="CUST001960"/>
    <n v="29"/>
    <s v="Male"/>
    <s v="Single"/>
    <n v="3"/>
    <s v="PhD"/>
    <s v="Employed"/>
    <s v="Teacher"/>
    <n v="20000"/>
    <n v="21"/>
    <n v="2"/>
    <s v="Own"/>
    <n v="18784"/>
    <x v="2"/>
    <n v="48"/>
    <n v="29.6"/>
    <n v="599"/>
    <n v="9"/>
    <n v="3"/>
    <n v="20253"/>
    <n v="10.88"/>
    <n v="0"/>
    <n v="1"/>
    <n v="2"/>
    <n v="22.61"/>
    <n v="1"/>
    <n v="1"/>
    <n v="0"/>
    <n v="0"/>
    <s v="West"/>
    <s v="Telangana"/>
    <s v="Tier 1"/>
    <d v="2025-03-23T00:00:00"/>
    <s v="Average"/>
    <s v="Good"/>
    <n v="570"/>
    <s v="High Risk"/>
    <n v="1"/>
  </r>
  <r>
    <s v="CUST001961"/>
    <n v="53"/>
    <s v="Female"/>
    <s v="Divorced"/>
    <n v="2"/>
    <s v="Master"/>
    <s v="Employed"/>
    <s v="Unknown"/>
    <n v="20000"/>
    <n v="0"/>
    <n v="20"/>
    <s v="Rent"/>
    <n v="10621"/>
    <x v="6"/>
    <n v="60"/>
    <n v="22.21"/>
    <n v="644"/>
    <n v="24"/>
    <n v="6"/>
    <n v="62994"/>
    <n v="39.82"/>
    <n v="3"/>
    <n v="1"/>
    <n v="0"/>
    <n v="30.4"/>
    <n v="0"/>
    <n v="0"/>
    <n v="1"/>
    <n v="0"/>
    <s v="South"/>
    <s v="Kerala"/>
    <s v="Tier 1"/>
    <d v="2024-04-03T00:00:00"/>
    <s v="Good"/>
    <s v="Good"/>
    <n v="659"/>
    <s v="Medium Risk"/>
    <n v="0"/>
  </r>
  <r>
    <s v="CUST001962"/>
    <n v="52"/>
    <s v="Male"/>
    <s v="Divorced"/>
    <n v="0"/>
    <s v="High School"/>
    <s v="Self-Employed"/>
    <s v="Government Employee"/>
    <n v="76494"/>
    <n v="18"/>
    <n v="39"/>
    <s v="Rent"/>
    <n v="11431"/>
    <x v="7"/>
    <n v="60"/>
    <n v="19.87"/>
    <n v="698"/>
    <n v="26"/>
    <n v="7"/>
    <n v="26344"/>
    <n v="21.49"/>
    <n v="0"/>
    <n v="1"/>
    <n v="0"/>
    <n v="28.22"/>
    <n v="1"/>
    <n v="0"/>
    <n v="0"/>
    <n v="2"/>
    <s v="South"/>
    <s v="Tamil Nadu"/>
    <s v="Tier 3"/>
    <d v="2024-08-15T00:00:00"/>
    <s v="Poor"/>
    <s v="Good"/>
    <n v="747"/>
    <s v="Medium Risk"/>
    <n v="0"/>
  </r>
  <r>
    <s v="CUST001963"/>
    <n v="69"/>
    <s v="Male"/>
    <s v="Divorced"/>
    <n v="0"/>
    <s v="Bachelor"/>
    <s v="Unemployed"/>
    <s v="Engineer"/>
    <n v="25864"/>
    <n v="10"/>
    <n v="22"/>
    <s v="Rent"/>
    <n v="5115"/>
    <x v="0"/>
    <n v="36"/>
    <n v="13.19"/>
    <n v="704"/>
    <n v="22"/>
    <n v="5"/>
    <n v="38047"/>
    <n v="30.73"/>
    <n v="0"/>
    <n v="2"/>
    <n v="2"/>
    <n v="40.99"/>
    <n v="0"/>
    <n v="0"/>
    <n v="0"/>
    <n v="1"/>
    <s v="Central"/>
    <s v="Uttar Pradesh"/>
    <s v="Tier 2"/>
    <d v="2025-04-06T00:00:00"/>
    <s v="Poor"/>
    <s v="Average"/>
    <n v="669"/>
    <s v="Medium Risk"/>
    <n v="1"/>
  </r>
  <r>
    <s v="CUST001964"/>
    <n v="29"/>
    <s v="Female"/>
    <s v="Married"/>
    <n v="2"/>
    <s v="Bachelor"/>
    <s v="Employed"/>
    <s v="Business"/>
    <n v="42706"/>
    <n v="26"/>
    <n v="10"/>
    <s v="Mortgage"/>
    <n v="4301"/>
    <x v="6"/>
    <n v="36"/>
    <n v="10.210000000000001"/>
    <n v="746"/>
    <n v="21"/>
    <n v="9"/>
    <n v="27918"/>
    <n v="30.88"/>
    <n v="4"/>
    <n v="0"/>
    <n v="3"/>
    <n v="36.700000000000003"/>
    <n v="2"/>
    <n v="0"/>
    <n v="0"/>
    <n v="0"/>
    <s v="West"/>
    <s v="Rajasthan"/>
    <s v="Tier 1"/>
    <d v="2024-12-23T00:00:00"/>
    <s v="Poor"/>
    <s v="Excellent"/>
    <n v="734"/>
    <s v="Medium Risk"/>
    <n v="1"/>
  </r>
  <r>
    <s v="CUST001965"/>
    <n v="24"/>
    <s v="Female"/>
    <s v="Single"/>
    <n v="1"/>
    <s v="High School"/>
    <s v="Retired"/>
    <s v="Teacher"/>
    <n v="296869"/>
    <n v="12"/>
    <n v="3"/>
    <s v="Mortgage"/>
    <n v="9796"/>
    <x v="0"/>
    <n v="48"/>
    <n v="8.2899999999999991"/>
    <n v="646"/>
    <n v="21"/>
    <n v="1"/>
    <n v="11415"/>
    <n v="10.6"/>
    <n v="1"/>
    <n v="0"/>
    <n v="0"/>
    <n v="22.2"/>
    <n v="1"/>
    <n v="0"/>
    <n v="0"/>
    <n v="2"/>
    <s v="South"/>
    <s v="Karnataka"/>
    <s v="Tier 2"/>
    <d v="2024-01-28T00:00:00"/>
    <s v="Average"/>
    <s v="Poor"/>
    <n v="707"/>
    <s v="Medium Risk"/>
    <n v="0"/>
  </r>
  <r>
    <s v="CUST001966"/>
    <n v="46"/>
    <s v="Male"/>
    <s v="Married"/>
    <n v="1"/>
    <s v="Master"/>
    <s v="Employed"/>
    <s v="Government Employee"/>
    <n v="20000"/>
    <n v="16"/>
    <n v="3"/>
    <s v="Mortgage"/>
    <n v="34453"/>
    <x v="5"/>
    <n v="48"/>
    <n v="6.57"/>
    <n v="472"/>
    <n v="12"/>
    <n v="6"/>
    <n v="17379"/>
    <n v="18.63"/>
    <n v="8"/>
    <n v="0"/>
    <n v="0"/>
    <n v="31.52"/>
    <n v="3"/>
    <n v="0"/>
    <n v="0"/>
    <n v="0"/>
    <s v="South"/>
    <s v="Gujarat"/>
    <s v="Tier 3"/>
    <d v="2025-02-28T00:00:00"/>
    <s v="Good"/>
    <s v="Good"/>
    <n v="660"/>
    <s v="Medium Risk"/>
    <n v="1"/>
  </r>
  <r>
    <s v="CUST001967"/>
    <n v="28"/>
    <s v="Male"/>
    <s v="Married"/>
    <n v="3"/>
    <s v="High School"/>
    <s v="Employed"/>
    <s v="IT Professional"/>
    <n v="32748"/>
    <n v="27"/>
    <n v="14"/>
    <s v="Own"/>
    <n v="18024"/>
    <x v="3"/>
    <n v="36"/>
    <n v="22.49"/>
    <n v="765"/>
    <n v="16"/>
    <n v="5"/>
    <n v="29714"/>
    <n v="8.6"/>
    <n v="2"/>
    <n v="1"/>
    <n v="0"/>
    <n v="62.71"/>
    <n v="2"/>
    <n v="0"/>
    <n v="0"/>
    <n v="0"/>
    <s v="East"/>
    <s v="Kerala"/>
    <s v="Tier 1"/>
    <d v="2024-02-24T00:00:00"/>
    <s v="Average"/>
    <s v="Good"/>
    <n v="754"/>
    <s v="Low Risk"/>
    <n v="0"/>
  </r>
  <r>
    <s v="CUST001968"/>
    <n v="50"/>
    <s v="Female"/>
    <s v="Single"/>
    <n v="2"/>
    <s v="Bachelor"/>
    <s v="Employed"/>
    <s v="Unknown"/>
    <n v="63980"/>
    <n v="24"/>
    <n v="27"/>
    <s v="Rent"/>
    <n v="10892"/>
    <x v="0"/>
    <n v="24"/>
    <n v="11.91"/>
    <n v="753"/>
    <n v="12"/>
    <n v="0"/>
    <n v="27107"/>
    <n v="35.47"/>
    <n v="2"/>
    <n v="0"/>
    <n v="0"/>
    <n v="55.08"/>
    <n v="4"/>
    <n v="0"/>
    <n v="0"/>
    <n v="0"/>
    <s v="South"/>
    <s v="Rajasthan"/>
    <s v="Tier 2"/>
    <d v="2025-02-09T00:00:00"/>
    <s v="Good"/>
    <s v="Good"/>
    <n v="740"/>
    <s v="Medium Risk"/>
    <n v="0"/>
  </r>
  <r>
    <s v="CUST001969"/>
    <n v="23"/>
    <s v="Male"/>
    <s v="Married"/>
    <n v="0"/>
    <s v="Master"/>
    <s v="Retired"/>
    <s v="Teacher"/>
    <n v="20000"/>
    <n v="19"/>
    <n v="35"/>
    <s v="Own"/>
    <n v="21210"/>
    <x v="6"/>
    <n v="12"/>
    <n v="12.95"/>
    <n v="630"/>
    <n v="6"/>
    <n v="0"/>
    <n v="20058"/>
    <n v="21.31"/>
    <n v="1"/>
    <n v="2"/>
    <n v="0"/>
    <n v="29.55"/>
    <n v="1"/>
    <n v="0"/>
    <n v="0"/>
    <n v="0"/>
    <s v="West"/>
    <s v="Karnataka"/>
    <s v="Tier 2"/>
    <d v="2025-05-29T00:00:00"/>
    <s v="Good"/>
    <s v="Good"/>
    <n v="689"/>
    <s v="Medium Risk"/>
    <n v="0"/>
  </r>
  <r>
    <s v="CUST001970"/>
    <n v="64"/>
    <s v="Female"/>
    <s v="Married"/>
    <n v="0"/>
    <s v="Bachelor"/>
    <s v="Employed"/>
    <s v="IT Professional"/>
    <n v="32601"/>
    <n v="17"/>
    <n v="7"/>
    <s v="Own"/>
    <n v="29172"/>
    <x v="2"/>
    <n v="60"/>
    <n v="9.02"/>
    <n v="744"/>
    <n v="19"/>
    <n v="6"/>
    <n v="17162"/>
    <n v="20.95"/>
    <n v="1"/>
    <n v="2"/>
    <n v="0"/>
    <n v="55.11"/>
    <n v="3"/>
    <n v="0"/>
    <n v="0"/>
    <n v="2"/>
    <s v="Central"/>
    <s v="Rajasthan"/>
    <s v="Tier 1"/>
    <d v="2025-01-17T00:00:00"/>
    <s v="Average"/>
    <s v="Good"/>
    <n v="740"/>
    <s v="Medium Risk"/>
    <n v="1"/>
  </r>
  <r>
    <s v="CUST001971"/>
    <n v="32"/>
    <s v="Male"/>
    <s v="Divorced"/>
    <n v="0"/>
    <s v="Master"/>
    <s v="Employed"/>
    <s v="Government Employee"/>
    <n v="20000"/>
    <n v="3"/>
    <n v="23"/>
    <s v="Rent"/>
    <n v="8719"/>
    <x v="5"/>
    <n v="36"/>
    <n v="7.93"/>
    <n v="697"/>
    <n v="27"/>
    <n v="1"/>
    <n v="31441"/>
    <n v="11.97"/>
    <n v="5"/>
    <n v="0"/>
    <n v="0"/>
    <n v="9.8000000000000007"/>
    <n v="3"/>
    <n v="0"/>
    <n v="0"/>
    <n v="0"/>
    <s v="Central"/>
    <s v="West Bengal"/>
    <s v="Tier 3"/>
    <d v="2024-08-29T00:00:00"/>
    <s v="Good"/>
    <s v="Good"/>
    <n v="734"/>
    <s v="Medium Risk"/>
    <n v="0"/>
  </r>
  <r>
    <s v="CUST001972"/>
    <n v="49"/>
    <s v="Female"/>
    <s v="Single"/>
    <n v="1"/>
    <s v="Unknown"/>
    <s v="Employed"/>
    <s v="Sales"/>
    <n v="57655"/>
    <n v="14"/>
    <n v="33"/>
    <s v="Own"/>
    <n v="8748"/>
    <x v="5"/>
    <n v="24"/>
    <n v="17.37"/>
    <n v="698"/>
    <n v="25"/>
    <n v="8"/>
    <n v="39975"/>
    <n v="12.03"/>
    <n v="6"/>
    <n v="0"/>
    <n v="0"/>
    <n v="8.57"/>
    <n v="0"/>
    <n v="0"/>
    <n v="0"/>
    <n v="0"/>
    <s v="East"/>
    <s v="Kerala"/>
    <s v="Tier 1"/>
    <d v="2025-01-30T00:00:00"/>
    <s v="Average"/>
    <s v="Good"/>
    <n v="755"/>
    <s v="Low Risk"/>
    <n v="0"/>
  </r>
  <r>
    <s v="CUST001973"/>
    <n v="68"/>
    <s v="Female"/>
    <s v="Married"/>
    <n v="2"/>
    <s v="High School"/>
    <s v="Employed"/>
    <s v="Business"/>
    <n v="21229"/>
    <n v="1"/>
    <n v="14"/>
    <s v="Mortgage"/>
    <n v="100000"/>
    <x v="3"/>
    <n v="60"/>
    <n v="23.19"/>
    <n v="708"/>
    <n v="2"/>
    <n v="11"/>
    <n v="25910"/>
    <n v="47.35"/>
    <n v="1"/>
    <n v="1"/>
    <n v="0"/>
    <n v="49.4"/>
    <n v="0"/>
    <n v="0"/>
    <n v="0"/>
    <n v="0"/>
    <s v="North"/>
    <s v="Karnataka"/>
    <s v="Tier 2"/>
    <d v="2024-03-24T00:00:00"/>
    <s v="Good"/>
    <s v="Good"/>
    <n v="664"/>
    <s v="Medium Risk"/>
    <n v="1"/>
  </r>
  <r>
    <s v="CUST001974"/>
    <n v="28"/>
    <s v="Male"/>
    <s v="Married"/>
    <n v="2"/>
    <s v="Master"/>
    <s v="Employed"/>
    <s v="Government Employee"/>
    <n v="25730"/>
    <n v="5"/>
    <n v="22"/>
    <s v="Mortgage"/>
    <n v="7153"/>
    <x v="3"/>
    <n v="48"/>
    <n v="29.77"/>
    <n v="599"/>
    <n v="0"/>
    <n v="2"/>
    <n v="57514"/>
    <n v="33.020000000000003"/>
    <n v="0"/>
    <n v="2"/>
    <n v="0"/>
    <n v="23.07"/>
    <n v="3"/>
    <n v="0"/>
    <n v="0"/>
    <n v="0"/>
    <s v="West"/>
    <s v="Telangana"/>
    <s v="Tier 2"/>
    <d v="2025-01-18T00:00:00"/>
    <s v="Poor"/>
    <s v="Good"/>
    <n v="644"/>
    <s v="High Risk"/>
    <n v="0"/>
  </r>
  <r>
    <s v="CUST001975"/>
    <n v="40"/>
    <s v="Male"/>
    <s v="Married"/>
    <n v="0"/>
    <s v="Bachelor"/>
    <s v="Employed"/>
    <s v="Business"/>
    <n v="74412"/>
    <n v="21"/>
    <n v="26"/>
    <s v="Living with Parents"/>
    <n v="9076"/>
    <x v="2"/>
    <n v="60"/>
    <n v="13.49"/>
    <n v="630"/>
    <n v="22"/>
    <n v="8"/>
    <n v="45032"/>
    <n v="41.65"/>
    <n v="1"/>
    <n v="0"/>
    <n v="0"/>
    <n v="48.87"/>
    <n v="2"/>
    <n v="0"/>
    <n v="0"/>
    <n v="0"/>
    <s v="Central"/>
    <s v="Uttar Pradesh"/>
    <s v="Tier 1"/>
    <d v="2024-08-17T00:00:00"/>
    <s v="Poor"/>
    <s v="Excellent"/>
    <n v="738"/>
    <s v="Medium Risk"/>
    <n v="1"/>
  </r>
  <r>
    <s v="CUST001976"/>
    <n v="43"/>
    <s v="Male"/>
    <s v="Divorced"/>
    <n v="0"/>
    <s v="Bachelor"/>
    <s v="Unemployed"/>
    <s v="Business"/>
    <n v="56663"/>
    <n v="30"/>
    <n v="13"/>
    <s v="Mortgage"/>
    <n v="10400"/>
    <x v="4"/>
    <n v="24"/>
    <n v="21.6"/>
    <n v="712"/>
    <n v="9"/>
    <n v="6"/>
    <n v="16791"/>
    <n v="16.760000000000002"/>
    <n v="5"/>
    <n v="0"/>
    <n v="0"/>
    <n v="65.48"/>
    <n v="0"/>
    <n v="1"/>
    <n v="0"/>
    <n v="0"/>
    <s v="East"/>
    <s v="Delhi"/>
    <s v="Tier 3"/>
    <d v="2024-01-29T00:00:00"/>
    <s v="Average"/>
    <s v="Average"/>
    <n v="607"/>
    <s v="High Risk"/>
    <n v="1"/>
  </r>
  <r>
    <s v="CUST001977"/>
    <n v="51"/>
    <s v="Female"/>
    <s v="Married"/>
    <n v="0"/>
    <s v="High School"/>
    <s v="Employed"/>
    <s v="Service"/>
    <n v="79118"/>
    <n v="26"/>
    <n v="1"/>
    <s v="Living with Parents"/>
    <n v="6640"/>
    <x v="0"/>
    <n v="36"/>
    <n v="7.9"/>
    <n v="675"/>
    <n v="14"/>
    <n v="4"/>
    <n v="35250"/>
    <n v="8.7200000000000006"/>
    <n v="2"/>
    <n v="0"/>
    <n v="0"/>
    <n v="30.5"/>
    <n v="3"/>
    <n v="0"/>
    <n v="0"/>
    <n v="0"/>
    <s v="West"/>
    <s v="Kerala"/>
    <s v="Tier 2"/>
    <d v="2024-11-22T00:00:00"/>
    <s v="Good"/>
    <s v="Excellent"/>
    <n v="762"/>
    <s v="Low Risk"/>
    <n v="1"/>
  </r>
  <r>
    <s v="CUST001978"/>
    <n v="63"/>
    <s v="Male"/>
    <s v="Divorced"/>
    <n v="5"/>
    <s v="High School"/>
    <s v="Self-Employed"/>
    <s v="Service"/>
    <n v="148153"/>
    <n v="22"/>
    <n v="34"/>
    <s v="Rent"/>
    <n v="3468"/>
    <x v="5"/>
    <n v="48"/>
    <n v="18.89"/>
    <n v="677"/>
    <n v="12"/>
    <n v="6"/>
    <n v="100000"/>
    <n v="28.34"/>
    <n v="4"/>
    <n v="0"/>
    <n v="0"/>
    <n v="45.88"/>
    <n v="3"/>
    <n v="0"/>
    <n v="0"/>
    <n v="0"/>
    <s v="South"/>
    <s v="Uttar Pradesh"/>
    <s v="Tier 1"/>
    <d v="2024-04-11T00:00:00"/>
    <s v="Good"/>
    <s v="Excellent"/>
    <n v="751"/>
    <s v="Low Risk"/>
    <n v="0"/>
  </r>
  <r>
    <s v="CUST001979"/>
    <n v="51"/>
    <s v="Female"/>
    <s v="Married"/>
    <n v="1"/>
    <s v="Bachelor"/>
    <s v="Employed"/>
    <s v="Government Employee"/>
    <n v="38520"/>
    <n v="8"/>
    <n v="6"/>
    <s v="Rent"/>
    <n v="14235"/>
    <x v="3"/>
    <n v="36"/>
    <n v="17.95"/>
    <n v="763"/>
    <n v="24"/>
    <n v="8"/>
    <n v="13620"/>
    <n v="23.85"/>
    <n v="5"/>
    <n v="0"/>
    <n v="0"/>
    <n v="47.03"/>
    <n v="1"/>
    <n v="0"/>
    <n v="0"/>
    <n v="0"/>
    <s v="South"/>
    <s v="Kerala"/>
    <s v="Tier 2"/>
    <d v="2025-10-27T00:00:00"/>
    <s v="Average"/>
    <s v="Average"/>
    <n v="726"/>
    <s v="Medium Risk"/>
    <n v="1"/>
  </r>
  <r>
    <s v="CUST001980"/>
    <n v="46"/>
    <s v="Male"/>
    <s v="Married"/>
    <n v="4"/>
    <s v="Bachelor"/>
    <s v="Employed"/>
    <s v="Business"/>
    <n v="197470"/>
    <n v="10"/>
    <n v="15"/>
    <s v="Rent"/>
    <n v="8606"/>
    <x v="6"/>
    <n v="36"/>
    <n v="5.8"/>
    <n v="469"/>
    <n v="16"/>
    <n v="12"/>
    <n v="31734"/>
    <n v="19.829999999999998"/>
    <n v="5"/>
    <n v="0"/>
    <n v="0"/>
    <n v="28.03"/>
    <n v="6"/>
    <n v="0"/>
    <n v="0"/>
    <n v="0"/>
    <s v="North"/>
    <s v="Tamil Nadu"/>
    <s v="Tier 1"/>
    <d v="2024-12-09T00:00:00"/>
    <s v="Good"/>
    <s v="Good"/>
    <n v="677"/>
    <s v="Medium Risk"/>
    <n v="1"/>
  </r>
  <r>
    <s v="CUST001981"/>
    <n v="21"/>
    <s v="Male"/>
    <s v="Single"/>
    <n v="3"/>
    <s v="Master"/>
    <s v="Employed"/>
    <s v="Sales"/>
    <n v="42401"/>
    <n v="24"/>
    <n v="21"/>
    <s v="Living with Parents"/>
    <n v="18227"/>
    <x v="7"/>
    <n v="24"/>
    <n v="17.07"/>
    <n v="774"/>
    <n v="28"/>
    <n v="6"/>
    <n v="7999"/>
    <n v="1.73"/>
    <n v="3"/>
    <n v="0"/>
    <n v="0"/>
    <n v="59.28"/>
    <n v="1"/>
    <n v="0"/>
    <n v="0"/>
    <n v="0"/>
    <s v="Central"/>
    <s v="Kerala"/>
    <s v="Tier 1"/>
    <d v="2024-05-29T00:00:00"/>
    <s v="Average"/>
    <s v="Good"/>
    <n v="775"/>
    <s v="Low Risk"/>
    <n v="0"/>
  </r>
  <r>
    <s v="CUST001982"/>
    <n v="34"/>
    <s v="Male"/>
    <s v="Single"/>
    <n v="2"/>
    <s v="Master"/>
    <s v="Unemployed"/>
    <s v="Engineer"/>
    <n v="104204"/>
    <n v="19"/>
    <n v="27"/>
    <s v="Rent"/>
    <n v="7444"/>
    <x v="6"/>
    <n v="36"/>
    <n v="17.39"/>
    <n v="687"/>
    <n v="17"/>
    <n v="7"/>
    <n v="34385"/>
    <n v="18.95"/>
    <n v="1"/>
    <n v="1"/>
    <n v="0"/>
    <n v="35.81"/>
    <n v="3"/>
    <n v="0"/>
    <n v="0"/>
    <n v="4"/>
    <s v="South"/>
    <s v="Maharashtra"/>
    <s v="Tier 1"/>
    <d v="2024-05-20T00:00:00"/>
    <s v="Average"/>
    <s v="Good"/>
    <n v="741"/>
    <s v="Medium Risk"/>
    <n v="0"/>
  </r>
  <r>
    <s v="CUST001983"/>
    <n v="52"/>
    <s v="Male"/>
    <s v="Single"/>
    <n v="3"/>
    <s v="Unknown"/>
    <s v="Employed"/>
    <s v="Engineer"/>
    <n v="35488"/>
    <n v="15"/>
    <n v="31"/>
    <s v="Own"/>
    <n v="32234"/>
    <x v="4"/>
    <n v="36"/>
    <n v="14.3"/>
    <n v="676"/>
    <n v="9"/>
    <n v="6"/>
    <n v="38286"/>
    <n v="40.340000000000003"/>
    <n v="3"/>
    <n v="3"/>
    <n v="1"/>
    <n v="8.15"/>
    <n v="6"/>
    <n v="0"/>
    <n v="0"/>
    <n v="0"/>
    <s v="West"/>
    <s v="Delhi"/>
    <s v="Tier 1"/>
    <d v="2024-02-09T00:00:00"/>
    <s v="Good"/>
    <s v="Excellent"/>
    <n v="702"/>
    <s v="Medium Risk"/>
    <n v="1"/>
  </r>
  <r>
    <s v="CUST001984"/>
    <n v="30"/>
    <s v="Female"/>
    <s v="Single"/>
    <n v="0"/>
    <s v="Bachelor"/>
    <s v="Unemployed"/>
    <s v="Government Employee"/>
    <n v="71131"/>
    <n v="24"/>
    <n v="6"/>
    <s v="Own"/>
    <n v="12874"/>
    <x v="7"/>
    <n v="48"/>
    <n v="19.34"/>
    <n v="706"/>
    <n v="19"/>
    <n v="5"/>
    <n v="21275"/>
    <n v="18.29"/>
    <n v="1"/>
    <n v="2"/>
    <n v="0"/>
    <n v="51.99"/>
    <n v="0"/>
    <n v="0"/>
    <n v="0"/>
    <n v="0"/>
    <s v="East"/>
    <s v="Maharashtra"/>
    <s v="Tier 2"/>
    <d v="2024-10-20T00:00:00"/>
    <s v="Good"/>
    <s v="Good"/>
    <n v="740"/>
    <s v="Medium Risk"/>
    <n v="1"/>
  </r>
  <r>
    <s v="CUST001985"/>
    <n v="58"/>
    <s v="Female"/>
    <s v="Single"/>
    <n v="2"/>
    <s v="Bachelor"/>
    <s v="Self-Employed"/>
    <s v="Teacher"/>
    <n v="25808"/>
    <n v="7"/>
    <n v="21"/>
    <s v="Rent"/>
    <n v="7417"/>
    <x v="3"/>
    <n v="48"/>
    <n v="6.14"/>
    <n v="648"/>
    <n v="8"/>
    <n v="1"/>
    <n v="18542"/>
    <n v="26.95"/>
    <n v="4"/>
    <n v="1"/>
    <n v="0"/>
    <n v="38.89"/>
    <n v="2"/>
    <n v="0"/>
    <n v="0"/>
    <n v="0"/>
    <s v="South"/>
    <s v="West Bengal"/>
    <s v="Tier 2"/>
    <d v="2025-04-28T00:00:00"/>
    <s v="Average"/>
    <s v="Excellent"/>
    <n v="701"/>
    <s v="Medium Risk"/>
    <n v="0"/>
  </r>
  <r>
    <s v="CUST001986"/>
    <n v="56"/>
    <s v="Female"/>
    <s v="Single"/>
    <n v="1"/>
    <s v="Bachelor"/>
    <s v="Employed"/>
    <s v="Unknown"/>
    <n v="106037"/>
    <n v="27"/>
    <n v="1"/>
    <s v="Mortgage"/>
    <n v="8282"/>
    <x v="6"/>
    <n v="24"/>
    <n v="26.11"/>
    <n v="593"/>
    <n v="25"/>
    <n v="2"/>
    <n v="22027"/>
    <n v="14.31"/>
    <n v="1"/>
    <n v="2"/>
    <n v="0"/>
    <n v="26.78"/>
    <n v="0"/>
    <n v="0"/>
    <n v="3"/>
    <n v="0"/>
    <s v="North"/>
    <s v="Delhi"/>
    <s v="Tier 3"/>
    <d v="2025-12-13T00:00:00"/>
    <s v="Average"/>
    <s v="Good"/>
    <n v="631"/>
    <s v="High Risk"/>
    <n v="0"/>
  </r>
  <r>
    <s v="CUST001987"/>
    <n v="32"/>
    <s v="Male"/>
    <s v="Single"/>
    <n v="3"/>
    <s v="Bachelor"/>
    <s v="Employed"/>
    <s v="Business"/>
    <n v="91200"/>
    <n v="16"/>
    <n v="7"/>
    <s v="Mortgage"/>
    <n v="11197"/>
    <x v="2"/>
    <n v="48"/>
    <n v="18.010000000000002"/>
    <n v="732"/>
    <n v="23"/>
    <n v="4"/>
    <n v="10781"/>
    <n v="11.27"/>
    <n v="3"/>
    <n v="4"/>
    <n v="0"/>
    <n v="8.4499999999999993"/>
    <n v="0"/>
    <n v="1"/>
    <n v="0"/>
    <n v="0"/>
    <s v="East"/>
    <s v="Uttar Pradesh"/>
    <s v="Tier 1"/>
    <d v="2024-05-22T00:00:00"/>
    <s v="Good"/>
    <s v="Poor"/>
    <n v="602"/>
    <s v="High Risk"/>
    <n v="1"/>
  </r>
  <r>
    <s v="CUST001988"/>
    <n v="46"/>
    <s v="Female"/>
    <s v="Divorced"/>
    <n v="0"/>
    <s v="Bachelor"/>
    <s v="Self-Employed"/>
    <s v="Business"/>
    <n v="30610"/>
    <n v="30"/>
    <n v="6"/>
    <s v="Mortgage"/>
    <n v="34835"/>
    <x v="0"/>
    <n v="48"/>
    <n v="5.8"/>
    <n v="811"/>
    <n v="0"/>
    <n v="6"/>
    <n v="18066"/>
    <n v="46.12"/>
    <n v="0"/>
    <n v="0"/>
    <n v="0"/>
    <n v="35.72"/>
    <n v="0"/>
    <n v="0"/>
    <n v="0"/>
    <n v="0"/>
    <s v="Central"/>
    <s v="Karnataka"/>
    <s v="Tier 1"/>
    <d v="2025-12-23T00:00:00"/>
    <s v="Good"/>
    <s v="Good"/>
    <n v="730"/>
    <s v="Medium Risk"/>
    <n v="1"/>
  </r>
  <r>
    <s v="CUST001989"/>
    <n v="46"/>
    <s v="Female"/>
    <s v="Single"/>
    <n v="3"/>
    <s v="Master"/>
    <s v="Employed"/>
    <s v="Government Employee"/>
    <n v="41150"/>
    <n v="22"/>
    <n v="37"/>
    <s v="Mortgage"/>
    <n v="8882"/>
    <x v="3"/>
    <n v="36"/>
    <n v="29.59"/>
    <n v="767"/>
    <n v="11"/>
    <n v="1"/>
    <n v="20703"/>
    <n v="15.03"/>
    <n v="5"/>
    <n v="1"/>
    <n v="0"/>
    <n v="17.91"/>
    <n v="3"/>
    <n v="0"/>
    <n v="0"/>
    <n v="0"/>
    <s v="West"/>
    <s v="Tamil Nadu"/>
    <s v="Tier 1"/>
    <d v="2025-04-25T00:00:00"/>
    <s v="Average"/>
    <s v="Excellent"/>
    <n v="776"/>
    <s v="Low Risk"/>
    <n v="0"/>
  </r>
  <r>
    <s v="CUST001990"/>
    <n v="28"/>
    <s v="Female"/>
    <s v="Married"/>
    <n v="0"/>
    <s v="Bachelor"/>
    <s v="Employed"/>
    <s v="Sales"/>
    <n v="20000"/>
    <n v="22"/>
    <n v="20"/>
    <s v="Rent"/>
    <n v="4326"/>
    <x v="5"/>
    <n v="24"/>
    <n v="14.54"/>
    <n v="765"/>
    <n v="10"/>
    <n v="5"/>
    <n v="35644"/>
    <n v="49.07"/>
    <n v="1"/>
    <n v="0"/>
    <n v="1"/>
    <n v="34.46"/>
    <n v="2"/>
    <n v="0"/>
    <n v="0"/>
    <n v="0"/>
    <s v="East"/>
    <s v="West Bengal"/>
    <s v="Tier 1"/>
    <d v="2025-04-04T00:00:00"/>
    <s v="Good"/>
    <s v="Good"/>
    <n v="719"/>
    <s v="Medium Risk"/>
    <n v="0"/>
  </r>
  <r>
    <s v="CUST001991"/>
    <n v="69"/>
    <s v="Male"/>
    <s v="Single"/>
    <n v="4"/>
    <s v="Bachelor"/>
    <s v="Employed"/>
    <s v="IT Professional"/>
    <n v="76422"/>
    <n v="30"/>
    <n v="21"/>
    <s v="Own"/>
    <n v="45195"/>
    <x v="7"/>
    <n v="36"/>
    <n v="29.67"/>
    <n v="556"/>
    <n v="10"/>
    <n v="0"/>
    <n v="5602"/>
    <n v="30.83"/>
    <n v="8"/>
    <n v="8"/>
    <n v="3"/>
    <n v="55.78"/>
    <n v="3"/>
    <n v="0"/>
    <n v="0"/>
    <n v="1"/>
    <s v="South"/>
    <s v="Tamil Nadu"/>
    <s v="Tier 1"/>
    <d v="2025-09-22T00:00:00"/>
    <s v="Good"/>
    <s v="Good"/>
    <n v="595"/>
    <s v="High Risk"/>
    <n v="1"/>
  </r>
  <r>
    <s v="CUST001992"/>
    <n v="49"/>
    <s v="Male"/>
    <s v="Divorced"/>
    <n v="1"/>
    <s v="High School"/>
    <s v="Employed"/>
    <s v="Teacher"/>
    <n v="71145"/>
    <n v="25"/>
    <n v="34"/>
    <s v="Mortgage"/>
    <n v="3778"/>
    <x v="5"/>
    <n v="36"/>
    <n v="9.51"/>
    <n v="745"/>
    <n v="14"/>
    <n v="8"/>
    <n v="24559"/>
    <n v="4.78"/>
    <n v="2"/>
    <n v="3"/>
    <n v="3"/>
    <n v="65.89"/>
    <n v="0"/>
    <n v="0"/>
    <n v="0"/>
    <n v="1"/>
    <s v="West"/>
    <s v="Rajasthan"/>
    <s v="Tier 1"/>
    <d v="2024-01-06T00:00:00"/>
    <s v="Poor"/>
    <s v="Poor"/>
    <n v="644"/>
    <s v="High Risk"/>
    <n v="1"/>
  </r>
  <r>
    <s v="CUST001993"/>
    <n v="19"/>
    <s v="Male"/>
    <s v="Divorced"/>
    <n v="2"/>
    <s v="High School"/>
    <s v="Unemployed"/>
    <s v="Sales"/>
    <n v="20000"/>
    <n v="3"/>
    <n v="17"/>
    <s v="Own"/>
    <n v="69330"/>
    <x v="5"/>
    <n v="36"/>
    <n v="5.75"/>
    <n v="641"/>
    <n v="19"/>
    <n v="6"/>
    <n v="13255"/>
    <n v="17.920000000000002"/>
    <n v="1"/>
    <n v="0"/>
    <n v="1"/>
    <n v="43.41"/>
    <n v="0"/>
    <n v="0"/>
    <n v="0"/>
    <n v="0"/>
    <s v="Central"/>
    <s v="Uttar Pradesh"/>
    <s v="Tier 1"/>
    <d v="2024-03-22T00:00:00"/>
    <s v="Poor"/>
    <s v="Good"/>
    <n v="687"/>
    <s v="Medium Risk"/>
    <n v="0"/>
  </r>
  <r>
    <s v="CUST001994"/>
    <n v="64"/>
    <s v="Female"/>
    <s v="Married"/>
    <n v="1"/>
    <s v="Bachelor"/>
    <s v="Employed"/>
    <s v="Business"/>
    <n v="206321"/>
    <n v="6"/>
    <n v="8"/>
    <s v="Rent"/>
    <n v="3681"/>
    <x v="2"/>
    <n v="36"/>
    <n v="22.83"/>
    <n v="632"/>
    <n v="13"/>
    <n v="5"/>
    <n v="22630"/>
    <n v="15.66"/>
    <n v="0"/>
    <n v="1"/>
    <n v="1"/>
    <n v="64.790000000000006"/>
    <n v="1"/>
    <n v="0"/>
    <n v="0"/>
    <n v="1"/>
    <s v="West"/>
    <s v="Telangana"/>
    <s v="Tier 1"/>
    <d v="2024-01-20T00:00:00"/>
    <s v="Good"/>
    <s v="Good"/>
    <n v="685"/>
    <s v="Medium Risk"/>
    <n v="1"/>
  </r>
  <r>
    <s v="CUST001995"/>
    <n v="31"/>
    <s v="Male"/>
    <s v="Married"/>
    <n v="1"/>
    <s v="High School"/>
    <s v="Employed"/>
    <s v="Doctor"/>
    <n v="49913"/>
    <n v="10"/>
    <n v="1"/>
    <s v="Mortgage"/>
    <n v="10148"/>
    <x v="5"/>
    <n v="36"/>
    <n v="28.64"/>
    <n v="675"/>
    <n v="8"/>
    <n v="6"/>
    <n v="74100"/>
    <n v="42.4"/>
    <n v="9"/>
    <n v="1"/>
    <n v="0"/>
    <n v="21.53"/>
    <n v="2"/>
    <n v="0"/>
    <n v="0"/>
    <n v="0"/>
    <s v="East"/>
    <s v="West Bengal"/>
    <s v="Tier 3"/>
    <d v="2024-09-19T00:00:00"/>
    <s v="Poor"/>
    <s v="Excellent"/>
    <n v="713"/>
    <s v="Medium Risk"/>
    <n v="0"/>
  </r>
  <r>
    <s v="CUST001996"/>
    <n v="37"/>
    <s v="Male"/>
    <s v="Single"/>
    <n v="2"/>
    <s v="Master"/>
    <s v="Employed"/>
    <s v="Government Employee"/>
    <n v="30156"/>
    <n v="26"/>
    <n v="16"/>
    <s v="Rent"/>
    <n v="9835"/>
    <x v="6"/>
    <n v="60"/>
    <n v="6.94"/>
    <n v="791"/>
    <n v="30"/>
    <n v="11"/>
    <n v="16214"/>
    <n v="52.13"/>
    <n v="2"/>
    <n v="3"/>
    <n v="0"/>
    <n v="52.62"/>
    <n v="2"/>
    <n v="0"/>
    <n v="0"/>
    <n v="0"/>
    <s v="Central"/>
    <s v="Telangana"/>
    <s v="Tier 2"/>
    <d v="2024-08-08T00:00:00"/>
    <s v="Average"/>
    <s v="Average"/>
    <n v="721"/>
    <s v="Medium Risk"/>
    <n v="0"/>
  </r>
  <r>
    <s v="CUST001997"/>
    <n v="39"/>
    <s v="Male"/>
    <s v="Widowed"/>
    <n v="4"/>
    <s v="High School"/>
    <s v="Self-Employed"/>
    <s v="Engineer"/>
    <n v="94746"/>
    <n v="10"/>
    <n v="39"/>
    <s v="Own"/>
    <n v="24679"/>
    <x v="5"/>
    <n v="60"/>
    <n v="23.39"/>
    <n v="607"/>
    <n v="1"/>
    <n v="10"/>
    <n v="9811"/>
    <n v="34.06"/>
    <n v="3"/>
    <n v="0"/>
    <n v="1"/>
    <n v="23.9"/>
    <n v="1"/>
    <n v="0"/>
    <n v="0"/>
    <n v="0"/>
    <s v="South"/>
    <s v="Gujarat"/>
    <s v="Tier 2"/>
    <d v="2024-06-02T00:00:00"/>
    <s v="Poor"/>
    <s v="Average"/>
    <n v="637"/>
    <s v="High Risk"/>
    <n v="1"/>
  </r>
  <r>
    <s v="CUST001998"/>
    <n v="28"/>
    <s v="Female"/>
    <s v="Divorced"/>
    <n v="0"/>
    <s v="Master"/>
    <s v="Employed"/>
    <s v="Unknown"/>
    <n v="23917"/>
    <n v="10"/>
    <n v="19"/>
    <s v="Mortgage"/>
    <n v="21789"/>
    <x v="5"/>
    <n v="60"/>
    <n v="6.73"/>
    <n v="650"/>
    <n v="1"/>
    <n v="8"/>
    <n v="8412"/>
    <n v="36.020000000000003"/>
    <n v="1"/>
    <n v="0"/>
    <n v="0"/>
    <n v="53.89"/>
    <n v="1"/>
    <n v="0"/>
    <n v="0"/>
    <n v="0"/>
    <s v="West"/>
    <s v="Tamil Nadu"/>
    <s v="Tier 3"/>
    <d v="2025-07-15T00:00:00"/>
    <s v="Average"/>
    <s v="Good"/>
    <n v="668"/>
    <s v="Medium Risk"/>
    <n v="0"/>
  </r>
  <r>
    <s v="CUST001999"/>
    <n v="44"/>
    <s v="Female"/>
    <s v="Divorced"/>
    <n v="4"/>
    <s v="Bachelor"/>
    <s v="Unemployed"/>
    <s v="Government Employee"/>
    <n v="103318"/>
    <n v="25"/>
    <n v="5"/>
    <s v="Own"/>
    <n v="52237"/>
    <x v="5"/>
    <n v="36"/>
    <n v="24.85"/>
    <n v="568"/>
    <n v="21"/>
    <n v="3"/>
    <n v="23875"/>
    <n v="17.91"/>
    <n v="1"/>
    <n v="0"/>
    <n v="0"/>
    <n v="26.13"/>
    <n v="4"/>
    <n v="0"/>
    <n v="0"/>
    <n v="0"/>
    <s v="Central"/>
    <s v="Telangana"/>
    <s v="Tier 2"/>
    <d v="2025-09-15T00:00:00"/>
    <s v="Good"/>
    <s v="Excellent"/>
    <n v="741"/>
    <s v="Medium Risk"/>
    <n v="1"/>
  </r>
  <r>
    <s v="CUST002000"/>
    <n v="20"/>
    <s v="Male"/>
    <s v="Married"/>
    <n v="2"/>
    <s v="High School"/>
    <s v="Self-Employed"/>
    <s v="Unknown"/>
    <n v="20000"/>
    <n v="25"/>
    <n v="10"/>
    <s v="Rent"/>
    <n v="4612"/>
    <x v="1"/>
    <n v="24"/>
    <n v="19.53"/>
    <n v="534"/>
    <n v="15"/>
    <n v="1"/>
    <n v="46284"/>
    <n v="34.96"/>
    <n v="3"/>
    <n v="0"/>
    <n v="0"/>
    <n v="19.63"/>
    <n v="2"/>
    <n v="0"/>
    <n v="0"/>
    <n v="0"/>
    <s v="Central"/>
    <s v="Telangana"/>
    <s v="Tier 3"/>
    <d v="2025-06-24T00:00:00"/>
    <s v="Poor"/>
    <s v="Excellent"/>
    <n v="706"/>
    <s v="Medium Risk"/>
    <n v="0"/>
  </r>
  <r>
    <s v="CUST002001"/>
    <n v="34"/>
    <s v="Male"/>
    <s v="Married"/>
    <n v="3"/>
    <s v="Master"/>
    <s v="Employed"/>
    <s v="Business"/>
    <n v="30407"/>
    <n v="20"/>
    <n v="4"/>
    <s v="Mortgage"/>
    <n v="3990"/>
    <x v="8"/>
    <n v="60"/>
    <n v="24.55"/>
    <n v="650"/>
    <n v="5"/>
    <n v="3"/>
    <n v="8145"/>
    <n v="51.46"/>
    <n v="2"/>
    <n v="2"/>
    <n v="0"/>
    <n v="43.46"/>
    <n v="2"/>
    <n v="0"/>
    <n v="0"/>
    <n v="0"/>
    <s v="North"/>
    <s v="Kerala"/>
    <s v="Tier 1"/>
    <d v="2025-03-09T00:00:00"/>
    <s v="Poor"/>
    <s v="Average"/>
    <n v="657"/>
    <s v="Medium Risk"/>
    <n v="1"/>
  </r>
  <r>
    <s v="CUST002002"/>
    <n v="61"/>
    <s v="Female"/>
    <s v="Divorced"/>
    <n v="1"/>
    <s v="Bachelor"/>
    <s v="Employed"/>
    <s v="Unknown"/>
    <n v="33862"/>
    <n v="20"/>
    <n v="9"/>
    <s v="Mortgage"/>
    <n v="27858"/>
    <x v="1"/>
    <n v="36"/>
    <n v="14.29"/>
    <n v="768"/>
    <n v="12"/>
    <n v="8"/>
    <n v="33831"/>
    <n v="21.74"/>
    <n v="2"/>
    <n v="0"/>
    <n v="0"/>
    <n v="41.2"/>
    <n v="0"/>
    <n v="0"/>
    <n v="0"/>
    <n v="1"/>
    <s v="West"/>
    <s v="Telangana"/>
    <s v="Tier 1"/>
    <d v="2024-04-23T00:00:00"/>
    <s v="Poor"/>
    <s v="Average"/>
    <n v="732"/>
    <s v="Medium Risk"/>
    <n v="1"/>
  </r>
  <r>
    <s v="CUST002003"/>
    <n v="45"/>
    <s v="Female"/>
    <s v="Single"/>
    <n v="1"/>
    <s v="Bachelor"/>
    <s v="Employed"/>
    <s v="Doctor"/>
    <n v="23500"/>
    <n v="14"/>
    <n v="22"/>
    <s v="Own"/>
    <n v="65586"/>
    <x v="7"/>
    <n v="48"/>
    <n v="27.63"/>
    <n v="775"/>
    <n v="5"/>
    <n v="6"/>
    <n v="14706"/>
    <n v="21.84"/>
    <n v="4"/>
    <n v="0"/>
    <n v="0"/>
    <n v="20.36"/>
    <n v="3"/>
    <n v="0"/>
    <n v="0"/>
    <n v="0"/>
    <s v="Central"/>
    <s v="West Bengal"/>
    <s v="Tier 2"/>
    <d v="2024-10-22T00:00:00"/>
    <s v="Good"/>
    <s v="Excellent"/>
    <n v="756"/>
    <s v="Low Risk"/>
    <n v="0"/>
  </r>
  <r>
    <s v="CUST002004"/>
    <n v="46"/>
    <s v="Female"/>
    <s v="Married"/>
    <n v="4"/>
    <s v="Master"/>
    <s v="Self-Employed"/>
    <s v="Engineer"/>
    <n v="20143"/>
    <n v="4"/>
    <n v="32"/>
    <s v="Mortgage"/>
    <n v="31398"/>
    <x v="2"/>
    <n v="24"/>
    <n v="12.57"/>
    <n v="696"/>
    <n v="25"/>
    <n v="7"/>
    <n v="21689"/>
    <n v="29.76"/>
    <n v="1"/>
    <n v="0"/>
    <n v="0"/>
    <n v="49.35"/>
    <n v="3"/>
    <n v="0"/>
    <n v="1"/>
    <n v="0"/>
    <s v="Central"/>
    <s v="Tamil Nadu"/>
    <s v="Tier 1"/>
    <d v="2024-08-31T00:00:00"/>
    <s v="Good"/>
    <s v="Good"/>
    <n v="685"/>
    <s v="Medium Risk"/>
    <n v="0"/>
  </r>
  <r>
    <s v="CUST002005"/>
    <n v="38"/>
    <s v="Female"/>
    <s v="Single"/>
    <n v="1"/>
    <s v="High School"/>
    <s v="Self-Employed"/>
    <s v="Engineer"/>
    <n v="24600"/>
    <n v="5"/>
    <n v="39"/>
    <s v="Own"/>
    <n v="22375"/>
    <x v="1"/>
    <n v="36"/>
    <n v="12.08"/>
    <n v="683"/>
    <n v="0"/>
    <n v="1"/>
    <n v="49357"/>
    <n v="32.36"/>
    <n v="1"/>
    <n v="0"/>
    <n v="1"/>
    <n v="16.82"/>
    <n v="8"/>
    <n v="0"/>
    <n v="0"/>
    <n v="0"/>
    <s v="West"/>
    <s v="Maharashtra"/>
    <s v="Tier 1"/>
    <d v="2024-11-04T00:00:00"/>
    <s v="Average"/>
    <s v="Good"/>
    <n v="666"/>
    <s v="Medium Risk"/>
    <n v="0"/>
  </r>
  <r>
    <s v="CUST002006"/>
    <n v="64"/>
    <s v="Female"/>
    <s v="Divorced"/>
    <n v="2"/>
    <s v="Bachelor"/>
    <s v="Retired"/>
    <s v="IT Professional"/>
    <n v="23721"/>
    <n v="22"/>
    <n v="35"/>
    <s v="Own"/>
    <n v="30673"/>
    <x v="4"/>
    <n v="24"/>
    <n v="29.02"/>
    <n v="628"/>
    <n v="24"/>
    <n v="2"/>
    <n v="18291"/>
    <n v="27.31"/>
    <n v="3"/>
    <n v="5"/>
    <n v="1"/>
    <n v="12.76"/>
    <n v="0"/>
    <n v="0"/>
    <n v="0"/>
    <n v="0"/>
    <s v="East"/>
    <s v="Kerala"/>
    <s v="Tier 2"/>
    <d v="2024-05-04T00:00:00"/>
    <s v="Average"/>
    <s v="Good"/>
    <n v="691"/>
    <s v="Medium Risk"/>
    <n v="0"/>
  </r>
  <r>
    <s v="CUST002007"/>
    <n v="33"/>
    <s v="Female"/>
    <s v="Single"/>
    <n v="0"/>
    <s v="Master"/>
    <s v="Employed"/>
    <s v="Engineer"/>
    <n v="24952"/>
    <n v="4"/>
    <n v="38"/>
    <s v="Rent"/>
    <n v="5200"/>
    <x v="4"/>
    <n v="36"/>
    <n v="8.07"/>
    <n v="548"/>
    <n v="30"/>
    <n v="6"/>
    <n v="29371"/>
    <n v="18.95"/>
    <n v="0"/>
    <n v="4"/>
    <n v="0"/>
    <n v="19.41"/>
    <n v="2"/>
    <n v="0"/>
    <n v="0"/>
    <n v="0"/>
    <s v="North"/>
    <s v="West Bengal"/>
    <s v="Tier 2"/>
    <d v="2024-02-18T00:00:00"/>
    <s v="Poor"/>
    <s v="Good"/>
    <n v="665"/>
    <s v="Medium Risk"/>
    <n v="0"/>
  </r>
  <r>
    <s v="CUST002008"/>
    <n v="54"/>
    <s v="Male"/>
    <s v="Single"/>
    <n v="0"/>
    <s v="Master"/>
    <s v="Employed"/>
    <s v="IT Professional"/>
    <n v="114389"/>
    <n v="8"/>
    <n v="33"/>
    <s v="Rent"/>
    <n v="11350"/>
    <x v="6"/>
    <n v="60"/>
    <n v="19.809999999999999"/>
    <n v="568"/>
    <n v="27"/>
    <n v="4"/>
    <n v="15239"/>
    <n v="8.58"/>
    <n v="3"/>
    <n v="1"/>
    <n v="2"/>
    <n v="31.41"/>
    <n v="1"/>
    <n v="0"/>
    <n v="0"/>
    <n v="0"/>
    <s v="South"/>
    <s v="Uttar Pradesh"/>
    <s v="Tier 1"/>
    <d v="2024-09-01T00:00:00"/>
    <s v="Poor"/>
    <s v="Excellent"/>
    <n v="693"/>
    <s v="Medium Risk"/>
    <n v="0"/>
  </r>
  <r>
    <s v="CUST002009"/>
    <n v="37"/>
    <s v="Female"/>
    <s v="Married"/>
    <n v="2"/>
    <s v="Bachelor"/>
    <s v="Employed"/>
    <s v="Business"/>
    <n v="51363"/>
    <n v="29"/>
    <n v="16"/>
    <s v="Own"/>
    <n v="13672"/>
    <x v="5"/>
    <n v="48"/>
    <n v="19.350000000000001"/>
    <n v="783"/>
    <n v="12"/>
    <n v="4"/>
    <n v="18584"/>
    <n v="12.37"/>
    <n v="3"/>
    <n v="1"/>
    <n v="0"/>
    <n v="64.98"/>
    <n v="2"/>
    <n v="0"/>
    <n v="0"/>
    <n v="0"/>
    <s v="Central"/>
    <s v="West Bengal"/>
    <s v="Tier 1"/>
    <d v="2025-03-05T00:00:00"/>
    <s v="Good"/>
    <s v="Average"/>
    <n v="731"/>
    <s v="Medium Risk"/>
    <n v="1"/>
  </r>
  <r>
    <s v="CUST002010"/>
    <n v="23"/>
    <s v="Female"/>
    <s v="Married"/>
    <n v="3"/>
    <s v="High School"/>
    <s v="Employed"/>
    <s v="Business"/>
    <n v="33845"/>
    <n v="27"/>
    <n v="25"/>
    <s v="Own"/>
    <n v="12427"/>
    <x v="7"/>
    <n v="36"/>
    <n v="10.92"/>
    <n v="569"/>
    <n v="1"/>
    <n v="4"/>
    <n v="21053"/>
    <n v="27.7"/>
    <n v="1"/>
    <n v="0"/>
    <n v="0"/>
    <n v="55.06"/>
    <n v="2"/>
    <n v="0"/>
    <n v="0"/>
    <n v="0"/>
    <s v="South"/>
    <s v="Telangana"/>
    <s v="Tier 1"/>
    <d v="2025-10-16T00:00:00"/>
    <s v="Good"/>
    <s v="Average"/>
    <n v="643"/>
    <s v="High Risk"/>
    <n v="1"/>
  </r>
  <r>
    <s v="CUST002011"/>
    <n v="36"/>
    <s v="Female"/>
    <s v="Married"/>
    <n v="2"/>
    <s v="Master"/>
    <s v="Employed"/>
    <s v="Government Employee"/>
    <n v="66969"/>
    <n v="10"/>
    <n v="26"/>
    <s v="Rent"/>
    <n v="19356"/>
    <x v="7"/>
    <n v="48"/>
    <n v="12.93"/>
    <n v="539"/>
    <n v="22"/>
    <n v="8"/>
    <n v="19037"/>
    <n v="28.02"/>
    <n v="1"/>
    <n v="0"/>
    <n v="0"/>
    <n v="26.12"/>
    <n v="2"/>
    <n v="0"/>
    <n v="0"/>
    <n v="0"/>
    <s v="East"/>
    <s v="Kerala"/>
    <s v="Tier 2"/>
    <d v="2025-09-29T00:00:00"/>
    <s v="Good"/>
    <s v="Good"/>
    <n v="689"/>
    <s v="Medium Risk"/>
    <n v="0"/>
  </r>
  <r>
    <s v="CUST002012"/>
    <n v="22"/>
    <s v="Male"/>
    <s v="Single"/>
    <n v="0"/>
    <s v="Bachelor"/>
    <s v="Employed"/>
    <s v="Doctor"/>
    <n v="33648"/>
    <n v="24"/>
    <n v="2"/>
    <s v="Mortgage"/>
    <n v="13124"/>
    <x v="7"/>
    <n v="36"/>
    <n v="12.16"/>
    <n v="614"/>
    <n v="0"/>
    <n v="7"/>
    <n v="6308"/>
    <n v="3.88"/>
    <n v="1"/>
    <n v="0"/>
    <n v="0"/>
    <n v="63.9"/>
    <n v="1"/>
    <n v="0"/>
    <n v="0"/>
    <n v="0"/>
    <s v="South"/>
    <s v="Rajasthan"/>
    <s v="Tier 1"/>
    <d v="2025-04-13T00:00:00"/>
    <s v="Average"/>
    <s v="Good"/>
    <n v="684"/>
    <s v="Medium Risk"/>
    <n v="0"/>
  </r>
  <r>
    <s v="CUST002013"/>
    <n v="20"/>
    <s v="Male"/>
    <s v="Single"/>
    <n v="1"/>
    <s v="High School"/>
    <s v="Employed"/>
    <s v="Sales"/>
    <n v="20000"/>
    <n v="29"/>
    <n v="18"/>
    <s v="Own"/>
    <n v="9785"/>
    <x v="0"/>
    <n v="24"/>
    <n v="26.15"/>
    <n v="521"/>
    <n v="0"/>
    <n v="1"/>
    <n v="23486"/>
    <n v="11.39"/>
    <n v="6"/>
    <n v="0"/>
    <n v="0"/>
    <n v="51.69"/>
    <n v="2"/>
    <n v="0"/>
    <n v="2"/>
    <n v="0"/>
    <s v="North"/>
    <s v="Telangana"/>
    <s v="Tier 1"/>
    <d v="2024-03-05T00:00:00"/>
    <s v="Good"/>
    <s v="Average"/>
    <n v="575"/>
    <s v="High Risk"/>
    <n v="0"/>
  </r>
  <r>
    <s v="CUST002014"/>
    <n v="18"/>
    <s v="Male"/>
    <s v="Married"/>
    <n v="1"/>
    <s v="Bachelor"/>
    <s v="Employed"/>
    <s v="IT Professional"/>
    <n v="20000"/>
    <n v="22"/>
    <n v="7"/>
    <s v="Own"/>
    <n v="5968"/>
    <x v="3"/>
    <n v="48"/>
    <n v="14.74"/>
    <n v="762"/>
    <n v="10"/>
    <n v="3"/>
    <n v="31424"/>
    <n v="16.46"/>
    <n v="1"/>
    <n v="0"/>
    <n v="0"/>
    <n v="72.88"/>
    <n v="0"/>
    <n v="0"/>
    <n v="0"/>
    <n v="0"/>
    <s v="North"/>
    <s v="Maharashtra"/>
    <s v="Tier 2"/>
    <d v="2024-04-23T00:00:00"/>
    <s v="Good"/>
    <s v="Poor"/>
    <n v="688"/>
    <s v="Medium Risk"/>
    <n v="0"/>
  </r>
  <r>
    <s v="CUST002015"/>
    <n v="55"/>
    <s v="Male"/>
    <s v="Widowed"/>
    <n v="1"/>
    <s v="PhD"/>
    <s v="Employed"/>
    <s v="Service"/>
    <n v="80102"/>
    <n v="25"/>
    <n v="16"/>
    <s v="Mortgage"/>
    <n v="12076"/>
    <x v="3"/>
    <n v="60"/>
    <n v="13.97"/>
    <n v="673"/>
    <n v="15"/>
    <n v="7"/>
    <n v="23950"/>
    <n v="13.76"/>
    <n v="6"/>
    <n v="0"/>
    <n v="0"/>
    <n v="29.05"/>
    <n v="0"/>
    <n v="0"/>
    <n v="0"/>
    <n v="0"/>
    <s v="South"/>
    <s v="Karnataka"/>
    <s v="Tier 1"/>
    <d v="2025-05-26T00:00:00"/>
    <s v="Good"/>
    <s v="Good"/>
    <n v="742"/>
    <s v="Medium Risk"/>
    <n v="1"/>
  </r>
  <r>
    <s v="CUST002016"/>
    <n v="32"/>
    <s v="Male"/>
    <s v="Divorced"/>
    <n v="4"/>
    <s v="High School"/>
    <s v="Employed"/>
    <s v="Business"/>
    <n v="20000"/>
    <n v="2"/>
    <n v="0"/>
    <s v="Rent"/>
    <n v="5392"/>
    <x v="5"/>
    <n v="36"/>
    <n v="20.92"/>
    <n v="642"/>
    <n v="8"/>
    <n v="12"/>
    <n v="37291"/>
    <n v="36.31"/>
    <n v="0"/>
    <n v="0"/>
    <n v="2"/>
    <n v="25.88"/>
    <n v="4"/>
    <n v="0"/>
    <n v="1"/>
    <n v="0"/>
    <s v="Central"/>
    <s v="Tamil Nadu"/>
    <s v="Tier 1"/>
    <d v="2025-09-03T00:00:00"/>
    <s v="Good"/>
    <s v="Excellent"/>
    <n v="635"/>
    <s v="High Risk"/>
    <n v="1"/>
  </r>
  <r>
    <s v="CUST002017"/>
    <n v="51"/>
    <s v="Female"/>
    <s v="Married"/>
    <n v="3"/>
    <s v="Master"/>
    <s v="Employed"/>
    <s v="Unknown"/>
    <n v="20000"/>
    <n v="19"/>
    <n v="6"/>
    <s v="Rent"/>
    <n v="12507"/>
    <x v="4"/>
    <n v="12"/>
    <n v="17.39"/>
    <n v="710"/>
    <n v="6"/>
    <n v="10"/>
    <n v="26427"/>
    <n v="23.39"/>
    <n v="2"/>
    <n v="3"/>
    <n v="0"/>
    <n v="33.200000000000003"/>
    <n v="4"/>
    <n v="0"/>
    <n v="0"/>
    <n v="0"/>
    <s v="West"/>
    <s v="Tamil Nadu"/>
    <s v="Tier 3"/>
    <d v="2025-07-02T00:00:00"/>
    <s v="Good"/>
    <s v="Good"/>
    <n v="706"/>
    <s v="Medium Risk"/>
    <n v="0"/>
  </r>
  <r>
    <s v="CUST002018"/>
    <n v="52"/>
    <s v="Male"/>
    <s v="Divorced"/>
    <n v="0"/>
    <s v="Bachelor"/>
    <s v="Employed"/>
    <s v="IT Professional"/>
    <n v="54376"/>
    <n v="3"/>
    <n v="35"/>
    <s v="Rent"/>
    <n v="16773"/>
    <x v="5"/>
    <n v="24"/>
    <n v="15.65"/>
    <n v="739"/>
    <n v="13"/>
    <n v="3"/>
    <n v="9569"/>
    <n v="25.6"/>
    <n v="6"/>
    <n v="0"/>
    <n v="0"/>
    <n v="7.05"/>
    <n v="2"/>
    <n v="0"/>
    <n v="0"/>
    <n v="0"/>
    <s v="East"/>
    <s v="West Bengal"/>
    <s v="Tier 1"/>
    <d v="2024-01-17T00:00:00"/>
    <s v="Good"/>
    <s v="Good"/>
    <n v="730"/>
    <s v="Medium Risk"/>
    <n v="0"/>
  </r>
  <r>
    <s v="CUST002019"/>
    <n v="66"/>
    <s v="Male"/>
    <s v="Married"/>
    <n v="4"/>
    <s v="Bachelor"/>
    <s v="Employed"/>
    <s v="Unknown"/>
    <n v="35817"/>
    <n v="22"/>
    <n v="2"/>
    <s v="Rent"/>
    <n v="8413"/>
    <x v="1"/>
    <n v="60"/>
    <n v="22.74"/>
    <n v="683"/>
    <n v="4"/>
    <n v="1"/>
    <n v="17222"/>
    <n v="30.57"/>
    <n v="4"/>
    <n v="0"/>
    <n v="0"/>
    <n v="38.39"/>
    <n v="3"/>
    <n v="0"/>
    <n v="0"/>
    <n v="0"/>
    <s v="West"/>
    <s v="Telangana"/>
    <s v="Tier 2"/>
    <d v="2025-10-09T00:00:00"/>
    <s v="Good"/>
    <s v="Excellent"/>
    <n v="727"/>
    <s v="Medium Risk"/>
    <n v="0"/>
  </r>
  <r>
    <s v="CUST002020"/>
    <n v="42"/>
    <s v="Male"/>
    <s v="Married"/>
    <n v="1"/>
    <s v="Master"/>
    <s v="Retired"/>
    <s v="Engineer"/>
    <n v="116697"/>
    <n v="14"/>
    <n v="18"/>
    <s v="Mortgage"/>
    <n v="22535"/>
    <x v="5"/>
    <n v="24"/>
    <n v="15.32"/>
    <n v="679"/>
    <n v="25"/>
    <n v="6"/>
    <n v="12288"/>
    <n v="51.15"/>
    <n v="0"/>
    <n v="1"/>
    <n v="0"/>
    <n v="50.41"/>
    <n v="1"/>
    <n v="0"/>
    <n v="0"/>
    <n v="2"/>
    <s v="Central"/>
    <s v="Maharashtra"/>
    <s v="Tier 1"/>
    <d v="2025-06-11T00:00:00"/>
    <s v="Good"/>
    <s v="Excellent"/>
    <n v="738"/>
    <s v="Medium Risk"/>
    <n v="0"/>
  </r>
  <r>
    <s v="CUST002021"/>
    <n v="41"/>
    <s v="Female"/>
    <s v="Married"/>
    <n v="3"/>
    <s v="Unknown"/>
    <s v="Employed"/>
    <s v="Government Employee"/>
    <n v="21691"/>
    <n v="17"/>
    <n v="26"/>
    <s v="Own"/>
    <n v="27464"/>
    <x v="1"/>
    <n v="48"/>
    <n v="10.55"/>
    <n v="574"/>
    <n v="18"/>
    <n v="4"/>
    <n v="5000"/>
    <n v="36.92"/>
    <n v="2"/>
    <n v="0"/>
    <n v="0"/>
    <n v="33.53"/>
    <n v="0"/>
    <n v="0"/>
    <n v="0"/>
    <n v="0"/>
    <s v="West"/>
    <s v="West Bengal"/>
    <s v="Tier 1"/>
    <d v="2025-08-11T00:00:00"/>
    <s v="Good"/>
    <s v="Good"/>
    <n v="695"/>
    <s v="Medium Risk"/>
    <n v="0"/>
  </r>
  <r>
    <s v="CUST002022"/>
    <n v="29"/>
    <s v="Male"/>
    <s v="Married"/>
    <n v="0"/>
    <s v="Bachelor"/>
    <s v="Unemployed"/>
    <s v="Sales"/>
    <n v="67207"/>
    <n v="26"/>
    <n v="2"/>
    <s v="Rent"/>
    <n v="9403"/>
    <x v="1"/>
    <n v="48"/>
    <n v="23.55"/>
    <n v="625"/>
    <n v="23"/>
    <n v="2"/>
    <n v="40860"/>
    <n v="39.880000000000003"/>
    <n v="0"/>
    <n v="0"/>
    <n v="1"/>
    <n v="41.61"/>
    <n v="2"/>
    <n v="0"/>
    <n v="0"/>
    <n v="0"/>
    <s v="West"/>
    <s v="Gujarat"/>
    <s v="Tier 1"/>
    <d v="2024-09-04T00:00:00"/>
    <s v="Good"/>
    <s v="Excellent"/>
    <n v="724"/>
    <s v="Medium Risk"/>
    <n v="0"/>
  </r>
  <r>
    <s v="CUST002023"/>
    <n v="35"/>
    <s v="Male"/>
    <s v="Married"/>
    <n v="2"/>
    <s v="High School"/>
    <s v="Employed"/>
    <s v="Engineer"/>
    <n v="31534"/>
    <n v="4"/>
    <n v="33"/>
    <s v="Own"/>
    <n v="10226"/>
    <x v="5"/>
    <n v="48"/>
    <n v="6.7"/>
    <n v="733"/>
    <n v="16"/>
    <n v="6"/>
    <n v="100000"/>
    <n v="23.22"/>
    <n v="0"/>
    <n v="2"/>
    <n v="0"/>
    <n v="37.75"/>
    <n v="2"/>
    <n v="0"/>
    <n v="0"/>
    <n v="0"/>
    <s v="West"/>
    <s v="Uttar Pradesh"/>
    <s v="Tier 1"/>
    <d v="2024-05-27T00:00:00"/>
    <s v="Good"/>
    <s v="Average"/>
    <n v="696"/>
    <s v="Medium Risk"/>
    <n v="1"/>
  </r>
  <r>
    <s v="CUST002024"/>
    <n v="32"/>
    <s v="Female"/>
    <s v="Married"/>
    <n v="0"/>
    <s v="PhD"/>
    <s v="Employed"/>
    <s v="IT Professional"/>
    <n v="56352"/>
    <n v="10"/>
    <n v="4"/>
    <s v="Own"/>
    <n v="22328"/>
    <x v="0"/>
    <n v="24"/>
    <n v="29.99"/>
    <n v="676"/>
    <n v="7"/>
    <n v="2"/>
    <n v="14697"/>
    <n v="1.75"/>
    <n v="2"/>
    <n v="0"/>
    <n v="1"/>
    <n v="15"/>
    <n v="4"/>
    <n v="0"/>
    <n v="0"/>
    <n v="0"/>
    <s v="West"/>
    <s v="Telangana"/>
    <s v="Tier 1"/>
    <d v="2024-10-25T00:00:00"/>
    <s v="Poor"/>
    <s v="Average"/>
    <n v="685"/>
    <s v="Medium Risk"/>
    <n v="0"/>
  </r>
  <r>
    <s v="CUST002025"/>
    <n v="61"/>
    <s v="Male"/>
    <s v="Married"/>
    <n v="1"/>
    <s v="Master"/>
    <s v="Employed"/>
    <s v="Sales"/>
    <n v="41604"/>
    <n v="10"/>
    <n v="36"/>
    <s v="Own"/>
    <n v="6592"/>
    <x v="6"/>
    <n v="12"/>
    <n v="19.920000000000002"/>
    <n v="778"/>
    <n v="28"/>
    <n v="4"/>
    <n v="24808"/>
    <n v="5.36"/>
    <n v="5"/>
    <n v="0"/>
    <n v="0"/>
    <n v="30.15"/>
    <n v="0"/>
    <n v="0"/>
    <n v="0"/>
    <n v="1"/>
    <s v="Central"/>
    <s v="Gujarat"/>
    <s v="Tier 1"/>
    <d v="2025-03-15T00:00:00"/>
    <s v="Good"/>
    <s v="Good"/>
    <n v="768"/>
    <s v="Low Risk"/>
    <n v="0"/>
  </r>
  <r>
    <s v="CUST002026"/>
    <n v="33"/>
    <s v="Female"/>
    <s v="Single"/>
    <n v="0"/>
    <s v="Bachelor"/>
    <s v="Employed"/>
    <s v="IT Professional"/>
    <n v="54351"/>
    <n v="3"/>
    <n v="15"/>
    <s v="Rent"/>
    <n v="6152"/>
    <x v="5"/>
    <n v="12"/>
    <n v="10.41"/>
    <n v="749"/>
    <n v="3"/>
    <n v="8"/>
    <n v="12704"/>
    <n v="25.68"/>
    <n v="2"/>
    <n v="0"/>
    <n v="1"/>
    <n v="20.010000000000002"/>
    <n v="3"/>
    <n v="0"/>
    <n v="0"/>
    <n v="0"/>
    <s v="Central"/>
    <s v="Uttar Pradesh"/>
    <s v="Tier 3"/>
    <d v="2024-01-02T00:00:00"/>
    <s v="Good"/>
    <s v="Poor"/>
    <n v="644"/>
    <s v="High Risk"/>
    <n v="0"/>
  </r>
  <r>
    <s v="CUST002027"/>
    <n v="44"/>
    <s v="Female"/>
    <s v="Single"/>
    <n v="0"/>
    <s v="Bachelor"/>
    <s v="Employed"/>
    <s v="Engineer"/>
    <n v="43130"/>
    <n v="15"/>
    <n v="13"/>
    <s v="Mortgage"/>
    <n v="10439"/>
    <x v="2"/>
    <n v="48"/>
    <n v="9.9499999999999993"/>
    <n v="519"/>
    <n v="1"/>
    <n v="7"/>
    <n v="25165"/>
    <n v="23.91"/>
    <n v="4"/>
    <n v="1"/>
    <n v="0"/>
    <n v="48.64"/>
    <n v="3"/>
    <n v="0"/>
    <n v="1"/>
    <n v="0"/>
    <s v="Central"/>
    <s v="Gujarat"/>
    <s v="Tier 1"/>
    <d v="2025-09-21T00:00:00"/>
    <s v="Average"/>
    <s v="Good"/>
    <n v="610"/>
    <s v="High Risk"/>
    <n v="0"/>
  </r>
  <r>
    <s v="CUST002028"/>
    <n v="25"/>
    <s v="Male"/>
    <s v="Married"/>
    <n v="0"/>
    <s v="Master"/>
    <s v="Self-Employed"/>
    <s v="Government Employee"/>
    <n v="45926"/>
    <n v="25"/>
    <n v="29"/>
    <s v="Mortgage"/>
    <n v="13193"/>
    <x v="4"/>
    <n v="48"/>
    <n v="11.84"/>
    <n v="715"/>
    <n v="22"/>
    <n v="6"/>
    <n v="45896"/>
    <n v="10.77"/>
    <n v="1"/>
    <n v="0"/>
    <n v="1"/>
    <n v="24.52"/>
    <n v="0"/>
    <n v="0"/>
    <n v="0"/>
    <n v="0"/>
    <s v="North"/>
    <s v="West Bengal"/>
    <s v="Tier 1"/>
    <d v="2024-12-27T00:00:00"/>
    <s v="Poor"/>
    <s v="Average"/>
    <n v="729"/>
    <s v="Medium Risk"/>
    <n v="0"/>
  </r>
  <r>
    <s v="CUST002029"/>
    <n v="63"/>
    <s v="Male"/>
    <s v="Single"/>
    <n v="0"/>
    <s v="Master"/>
    <s v="Employed"/>
    <s v="Engineer"/>
    <n v="20000"/>
    <n v="10"/>
    <n v="31"/>
    <s v="Mortgage"/>
    <n v="9095"/>
    <x v="8"/>
    <n v="48"/>
    <n v="26.98"/>
    <n v="677"/>
    <n v="19"/>
    <n v="11"/>
    <n v="29780"/>
    <n v="35.299999999999997"/>
    <n v="2"/>
    <n v="1"/>
    <n v="1"/>
    <n v="9.0399999999999991"/>
    <n v="0"/>
    <n v="1"/>
    <n v="0"/>
    <n v="0"/>
    <s v="Central"/>
    <s v="Rajasthan"/>
    <s v="Tier 2"/>
    <d v="2024-09-03T00:00:00"/>
    <s v="Poor"/>
    <s v="Good"/>
    <n v="605"/>
    <s v="High Risk"/>
    <n v="1"/>
  </r>
  <r>
    <s v="CUST002030"/>
    <n v="42"/>
    <s v="Female"/>
    <s v="Single"/>
    <n v="0"/>
    <s v="PhD"/>
    <s v="Employed"/>
    <s v="Sales"/>
    <n v="38581"/>
    <n v="24"/>
    <n v="11"/>
    <s v="Mortgage"/>
    <n v="19940"/>
    <x v="7"/>
    <n v="36"/>
    <n v="25.67"/>
    <n v="527"/>
    <n v="12"/>
    <n v="1"/>
    <n v="40313"/>
    <n v="10.4"/>
    <n v="0"/>
    <n v="0"/>
    <n v="0"/>
    <n v="58.82"/>
    <n v="0"/>
    <n v="0"/>
    <n v="1"/>
    <n v="1"/>
    <s v="West"/>
    <s v="Karnataka"/>
    <s v="Tier 1"/>
    <d v="2025-08-07T00:00:00"/>
    <s v="Good"/>
    <s v="Excellent"/>
    <n v="671"/>
    <s v="Medium Risk"/>
    <n v="1"/>
  </r>
  <r>
    <s v="CUST002031"/>
    <n v="34"/>
    <s v="Male"/>
    <s v="Married"/>
    <n v="2"/>
    <s v="Bachelor"/>
    <s v="Employed"/>
    <s v="Engineer"/>
    <n v="58813"/>
    <n v="0"/>
    <n v="26"/>
    <s v="Rent"/>
    <n v="5152"/>
    <x v="3"/>
    <n v="36"/>
    <n v="8.61"/>
    <n v="513"/>
    <n v="19"/>
    <n v="7"/>
    <n v="53602"/>
    <n v="25.32"/>
    <n v="0"/>
    <n v="1"/>
    <n v="1"/>
    <n v="59.38"/>
    <n v="1"/>
    <n v="0"/>
    <n v="0"/>
    <n v="0"/>
    <s v="West"/>
    <s v="Uttar Pradesh"/>
    <s v="Tier 2"/>
    <d v="2025-03-02T00:00:00"/>
    <s v="Good"/>
    <s v="Excellent"/>
    <n v="655"/>
    <s v="Medium Risk"/>
    <n v="0"/>
  </r>
  <r>
    <s v="CUST002032"/>
    <n v="46"/>
    <s v="Male"/>
    <s v="Married"/>
    <n v="0"/>
    <s v="Bachelor"/>
    <s v="Employed"/>
    <s v="Doctor"/>
    <n v="34845"/>
    <n v="30"/>
    <n v="25"/>
    <s v="Rent"/>
    <n v="18305"/>
    <x v="6"/>
    <n v="48"/>
    <n v="20"/>
    <n v="621"/>
    <n v="5"/>
    <n v="1"/>
    <n v="62231"/>
    <n v="27.73"/>
    <n v="3"/>
    <n v="4"/>
    <n v="0"/>
    <n v="6.49"/>
    <n v="0"/>
    <n v="0"/>
    <n v="0"/>
    <n v="0"/>
    <s v="West"/>
    <s v="Gujarat"/>
    <s v="Tier 3"/>
    <d v="2024-07-10T00:00:00"/>
    <s v="Good"/>
    <s v="Good"/>
    <n v="681"/>
    <s v="Medium Risk"/>
    <n v="0"/>
  </r>
  <r>
    <s v="CUST002033"/>
    <n v="70"/>
    <s v="Male"/>
    <s v="Married"/>
    <n v="2"/>
    <s v="Bachelor"/>
    <s v="Unemployed"/>
    <s v="Teacher"/>
    <n v="33477"/>
    <n v="25"/>
    <n v="28"/>
    <s v="Own"/>
    <n v="9159"/>
    <x v="5"/>
    <n v="36"/>
    <n v="27.77"/>
    <n v="646"/>
    <n v="17"/>
    <n v="2"/>
    <n v="26647"/>
    <n v="47.93"/>
    <n v="0"/>
    <n v="0"/>
    <n v="0"/>
    <n v="56.28"/>
    <n v="0"/>
    <n v="0"/>
    <n v="0"/>
    <n v="0"/>
    <s v="Central"/>
    <s v="Kerala"/>
    <s v="Tier 1"/>
    <d v="2025-11-11T00:00:00"/>
    <s v="Average"/>
    <s v="Excellent"/>
    <n v="728"/>
    <s v="Medium Risk"/>
    <n v="0"/>
  </r>
  <r>
    <s v="CUST002034"/>
    <n v="25"/>
    <s v="Female"/>
    <s v="Married"/>
    <n v="0"/>
    <s v="Bachelor"/>
    <s v="Unemployed"/>
    <s v="Government Employee"/>
    <n v="20000"/>
    <n v="12"/>
    <n v="22"/>
    <s v="Own"/>
    <n v="40629"/>
    <x v="4"/>
    <n v="60"/>
    <n v="23.33"/>
    <n v="739"/>
    <n v="4"/>
    <n v="5"/>
    <n v="13210"/>
    <n v="29.8"/>
    <n v="4"/>
    <n v="1"/>
    <n v="0"/>
    <n v="40.44"/>
    <n v="0"/>
    <n v="0"/>
    <n v="0"/>
    <n v="0"/>
    <s v="West"/>
    <s v="Maharashtra"/>
    <s v="Tier 2"/>
    <d v="2025-11-15T00:00:00"/>
    <s v="Average"/>
    <s v="Average"/>
    <n v="685"/>
    <s v="Medium Risk"/>
    <n v="0"/>
  </r>
  <r>
    <s v="CUST002035"/>
    <n v="32"/>
    <s v="Male"/>
    <s v="Divorced"/>
    <n v="4"/>
    <s v="Bachelor"/>
    <s v="Employed"/>
    <s v="Unknown"/>
    <n v="123905"/>
    <n v="29"/>
    <n v="21"/>
    <s v="Own"/>
    <n v="25298"/>
    <x v="5"/>
    <n v="48"/>
    <n v="19.690000000000001"/>
    <n v="591"/>
    <n v="24"/>
    <n v="0"/>
    <n v="14970"/>
    <n v="3.38"/>
    <n v="5"/>
    <n v="3"/>
    <n v="0"/>
    <n v="20.9"/>
    <n v="0"/>
    <n v="0"/>
    <n v="0"/>
    <n v="0"/>
    <s v="North"/>
    <s v="Karnataka"/>
    <s v="Tier 1"/>
    <d v="2024-03-28T00:00:00"/>
    <s v="Good"/>
    <s v="Average"/>
    <n v="704"/>
    <s v="Medium Risk"/>
    <n v="0"/>
  </r>
  <r>
    <s v="CUST002036"/>
    <n v="44"/>
    <s v="Female"/>
    <s v="Divorced"/>
    <n v="4"/>
    <s v="Bachelor"/>
    <s v="Employed"/>
    <s v="Engineer"/>
    <n v="20000"/>
    <n v="18"/>
    <n v="19"/>
    <s v="Living with Parents"/>
    <n v="14594"/>
    <x v="5"/>
    <n v="48"/>
    <n v="10.220000000000001"/>
    <n v="813"/>
    <n v="11"/>
    <n v="5"/>
    <n v="20140"/>
    <n v="23.88"/>
    <n v="1"/>
    <n v="0"/>
    <n v="3"/>
    <n v="74.760000000000005"/>
    <n v="0"/>
    <n v="0"/>
    <n v="0"/>
    <n v="0"/>
    <s v="East"/>
    <s v="Delhi"/>
    <s v="Tier 3"/>
    <d v="2025-06-20T00:00:00"/>
    <s v="Good"/>
    <s v="Good"/>
    <n v="703"/>
    <s v="Medium Risk"/>
    <n v="1"/>
  </r>
  <r>
    <s v="CUST002037"/>
    <n v="63"/>
    <s v="Female"/>
    <s v="Divorced"/>
    <n v="0"/>
    <s v="High School"/>
    <s v="Employed"/>
    <s v="Doctor"/>
    <n v="22147"/>
    <n v="5"/>
    <n v="37"/>
    <s v="Mortgage"/>
    <n v="12979"/>
    <x v="4"/>
    <n v="48"/>
    <n v="28.59"/>
    <n v="731"/>
    <n v="18"/>
    <n v="0"/>
    <n v="18697"/>
    <n v="12.34"/>
    <n v="5"/>
    <n v="0"/>
    <n v="4"/>
    <n v="38.44"/>
    <n v="0"/>
    <n v="0"/>
    <n v="0"/>
    <n v="0"/>
    <s v="South"/>
    <s v="Tamil Nadu"/>
    <s v="Tier 2"/>
    <d v="2025-01-04T00:00:00"/>
    <s v="Average"/>
    <s v="Good"/>
    <n v="675"/>
    <s v="Medium Risk"/>
    <n v="1"/>
  </r>
  <r>
    <s v="CUST002038"/>
    <n v="67"/>
    <s v="Male"/>
    <s v="Married"/>
    <n v="2"/>
    <s v="Bachelor"/>
    <s v="Retired"/>
    <s v="Business"/>
    <n v="20000"/>
    <n v="26"/>
    <n v="15"/>
    <s v="Rent"/>
    <n v="9314"/>
    <x v="6"/>
    <n v="48"/>
    <n v="27.3"/>
    <n v="666"/>
    <n v="19"/>
    <n v="6"/>
    <n v="9499"/>
    <n v="14.71"/>
    <n v="4"/>
    <n v="0"/>
    <n v="0"/>
    <n v="20.72"/>
    <n v="1"/>
    <n v="0"/>
    <n v="0"/>
    <n v="0"/>
    <s v="South"/>
    <s v="West Bengal"/>
    <s v="Tier 2"/>
    <d v="2024-03-10T00:00:00"/>
    <s v="Good"/>
    <s v="Average"/>
    <n v="724"/>
    <s v="Medium Risk"/>
    <n v="1"/>
  </r>
  <r>
    <s v="CUST002039"/>
    <n v="69"/>
    <s v="Male"/>
    <s v="Married"/>
    <n v="0"/>
    <s v="Master"/>
    <s v="Employed"/>
    <s v="Sales"/>
    <n v="46046"/>
    <n v="19"/>
    <n v="30"/>
    <s v="Rent"/>
    <n v="2066"/>
    <x v="7"/>
    <n v="24"/>
    <n v="13.03"/>
    <n v="709"/>
    <n v="28"/>
    <n v="3"/>
    <n v="21785"/>
    <n v="54.39"/>
    <n v="5"/>
    <n v="5"/>
    <n v="0"/>
    <n v="11.66"/>
    <n v="2"/>
    <n v="0"/>
    <n v="0"/>
    <n v="0"/>
    <s v="South"/>
    <s v="West Bengal"/>
    <s v="Tier 2"/>
    <d v="2025-06-22T00:00:00"/>
    <s v="Good"/>
    <s v="Good"/>
    <n v="718"/>
    <s v="Medium Risk"/>
    <n v="0"/>
  </r>
  <r>
    <s v="CUST002040"/>
    <n v="24"/>
    <s v="Female"/>
    <s v="Widowed"/>
    <n v="4"/>
    <s v="Master"/>
    <s v="Self-Employed"/>
    <s v="IT Professional"/>
    <n v="47742"/>
    <n v="18"/>
    <n v="2"/>
    <s v="Mortgage"/>
    <n v="14436"/>
    <x v="0"/>
    <n v="24"/>
    <n v="17.440000000000001"/>
    <n v="829"/>
    <n v="18"/>
    <n v="1"/>
    <n v="23822"/>
    <n v="9.42"/>
    <n v="4"/>
    <n v="1"/>
    <n v="0"/>
    <n v="36.03"/>
    <n v="0"/>
    <n v="0"/>
    <n v="0"/>
    <n v="0"/>
    <s v="East"/>
    <s v="Maharashtra"/>
    <s v="Tier 3"/>
    <d v="2025-07-11T00:00:00"/>
    <s v="Average"/>
    <s v="Good"/>
    <n v="783"/>
    <s v="Low Risk"/>
    <n v="0"/>
  </r>
  <r>
    <s v="CUST002041"/>
    <n v="20"/>
    <s v="Male"/>
    <s v="Single"/>
    <n v="2"/>
    <s v="Bachelor"/>
    <s v="Employed"/>
    <s v="Business"/>
    <n v="61541"/>
    <n v="5"/>
    <n v="20"/>
    <s v="Rent"/>
    <n v="29595"/>
    <x v="1"/>
    <n v="48"/>
    <n v="7.05"/>
    <n v="660"/>
    <n v="30"/>
    <n v="8"/>
    <n v="12838"/>
    <n v="38.61"/>
    <n v="0"/>
    <n v="4"/>
    <n v="0"/>
    <n v="11.93"/>
    <n v="0"/>
    <n v="0"/>
    <n v="0"/>
    <n v="0"/>
    <s v="West"/>
    <s v="Uttar Pradesh"/>
    <s v="Tier 2"/>
    <d v="2025-06-03T00:00:00"/>
    <s v="Good"/>
    <s v="Poor"/>
    <n v="646"/>
    <s v="High Risk"/>
    <n v="0"/>
  </r>
  <r>
    <s v="CUST002042"/>
    <n v="46"/>
    <s v="Female"/>
    <s v="Single"/>
    <n v="0"/>
    <s v="High School"/>
    <s v="Retired"/>
    <s v="IT Professional"/>
    <n v="63770"/>
    <n v="12"/>
    <n v="38"/>
    <s v="Rent"/>
    <n v="6901"/>
    <x v="3"/>
    <n v="36"/>
    <n v="20.79"/>
    <n v="662"/>
    <n v="14"/>
    <n v="4"/>
    <n v="21272"/>
    <n v="54.23"/>
    <n v="3"/>
    <n v="0"/>
    <n v="0"/>
    <n v="66.86"/>
    <n v="1"/>
    <n v="0"/>
    <n v="0"/>
    <n v="0"/>
    <s v="Central"/>
    <s v="Rajasthan"/>
    <s v="Tier 1"/>
    <d v="2025-06-03T00:00:00"/>
    <s v="Average"/>
    <s v="Excellent"/>
    <n v="711"/>
    <s v="Medium Risk"/>
    <n v="0"/>
  </r>
  <r>
    <s v="CUST002043"/>
    <n v="61"/>
    <s v="Male"/>
    <s v="Married"/>
    <n v="1"/>
    <s v="Bachelor"/>
    <s v="Employed"/>
    <s v="Teacher"/>
    <n v="144173"/>
    <n v="10"/>
    <n v="4"/>
    <s v="Own"/>
    <n v="7506"/>
    <x v="3"/>
    <n v="60"/>
    <n v="6.36"/>
    <n v="719"/>
    <n v="6"/>
    <n v="4"/>
    <n v="10910"/>
    <n v="44.38"/>
    <n v="2"/>
    <n v="2"/>
    <n v="1"/>
    <n v="13.26"/>
    <n v="1"/>
    <n v="0"/>
    <n v="0"/>
    <n v="0"/>
    <s v="West"/>
    <s v="Delhi"/>
    <s v="Tier 1"/>
    <d v="2025-07-21T00:00:00"/>
    <s v="Good"/>
    <s v="Average"/>
    <n v="673"/>
    <s v="Medium Risk"/>
    <n v="0"/>
  </r>
  <r>
    <s v="CUST002044"/>
    <n v="70"/>
    <s v="Male"/>
    <s v="Single"/>
    <n v="0"/>
    <s v="Master"/>
    <s v="Employed"/>
    <s v="Business"/>
    <n v="28443"/>
    <n v="18"/>
    <n v="19"/>
    <s v="Own"/>
    <n v="14367"/>
    <x v="2"/>
    <n v="24"/>
    <n v="27.65"/>
    <n v="585"/>
    <n v="28"/>
    <n v="4"/>
    <n v="25512"/>
    <n v="17.52"/>
    <n v="9"/>
    <n v="0"/>
    <n v="0"/>
    <n v="38.51"/>
    <n v="4"/>
    <n v="0"/>
    <n v="0"/>
    <n v="0"/>
    <s v="Central"/>
    <s v="Uttar Pradesh"/>
    <s v="Tier 1"/>
    <d v="2024-01-21T00:00:00"/>
    <s v="Good"/>
    <s v="Good"/>
    <n v="713"/>
    <s v="Medium Risk"/>
    <n v="0"/>
  </r>
  <r>
    <s v="CUST002045"/>
    <n v="41"/>
    <s v="Male"/>
    <s v="Widowed"/>
    <n v="1"/>
    <s v="Bachelor"/>
    <s v="Employed"/>
    <s v="Business"/>
    <n v="20000"/>
    <n v="6"/>
    <n v="22"/>
    <s v="Mortgage"/>
    <n v="5507"/>
    <x v="6"/>
    <n v="36"/>
    <n v="27.01"/>
    <n v="675"/>
    <n v="28"/>
    <n v="1"/>
    <n v="13438"/>
    <n v="37.56"/>
    <n v="3"/>
    <n v="1"/>
    <n v="0"/>
    <n v="29.48"/>
    <n v="0"/>
    <n v="0"/>
    <n v="0"/>
    <n v="0"/>
    <s v="Central"/>
    <s v="Delhi"/>
    <s v="Tier 3"/>
    <d v="2025-02-03T00:00:00"/>
    <s v="Average"/>
    <s v="Good"/>
    <n v="708"/>
    <s v="Medium Risk"/>
    <n v="0"/>
  </r>
  <r>
    <s v="CUST002046"/>
    <n v="20"/>
    <s v="Male"/>
    <s v="Married"/>
    <n v="2"/>
    <s v="Master"/>
    <s v="Retired"/>
    <s v="Sales"/>
    <n v="30095"/>
    <n v="11"/>
    <n v="31"/>
    <s v="Rent"/>
    <n v="8009"/>
    <x v="1"/>
    <n v="24"/>
    <n v="12.04"/>
    <n v="625"/>
    <n v="18"/>
    <n v="4"/>
    <n v="26768"/>
    <n v="35.1"/>
    <n v="3"/>
    <n v="4"/>
    <n v="0"/>
    <n v="36.229999999999997"/>
    <n v="0"/>
    <n v="0"/>
    <n v="0"/>
    <n v="0"/>
    <s v="East"/>
    <s v="Uttar Pradesh"/>
    <s v="Tier 1"/>
    <d v="2025-04-26T00:00:00"/>
    <s v="Average"/>
    <s v="Excellent"/>
    <n v="702"/>
    <s v="Medium Risk"/>
    <n v="1"/>
  </r>
  <r>
    <s v="CUST002047"/>
    <n v="37"/>
    <s v="Male"/>
    <s v="Married"/>
    <n v="1"/>
    <s v="Bachelor"/>
    <s v="Retired"/>
    <s v="Service"/>
    <n v="20000"/>
    <n v="15"/>
    <n v="8"/>
    <s v="Mortgage"/>
    <n v="9809"/>
    <x v="1"/>
    <n v="60"/>
    <n v="23.55"/>
    <n v="746"/>
    <n v="22"/>
    <n v="6"/>
    <n v="31669"/>
    <n v="35.17"/>
    <n v="10"/>
    <n v="0"/>
    <n v="0"/>
    <n v="72.739999999999995"/>
    <n v="0"/>
    <n v="0"/>
    <n v="0"/>
    <n v="0"/>
    <s v="Central"/>
    <s v="Telangana"/>
    <s v="Tier 3"/>
    <d v="2024-02-14T00:00:00"/>
    <s v="Good"/>
    <s v="Good"/>
    <n v="736"/>
    <s v="Medium Risk"/>
    <n v="0"/>
  </r>
  <r>
    <s v="CUST002048"/>
    <n v="63"/>
    <s v="Female"/>
    <s v="Married"/>
    <n v="1"/>
    <s v="Bachelor"/>
    <s v="Self-Employed"/>
    <s v="Sales"/>
    <n v="27551"/>
    <n v="0"/>
    <n v="2"/>
    <s v="Rent"/>
    <n v="14572"/>
    <x v="7"/>
    <n v="24"/>
    <n v="15.98"/>
    <n v="673"/>
    <n v="20"/>
    <n v="10"/>
    <n v="35652"/>
    <n v="17.84"/>
    <n v="1"/>
    <n v="0"/>
    <n v="1"/>
    <n v="41.4"/>
    <n v="1"/>
    <n v="0"/>
    <n v="0"/>
    <n v="0"/>
    <s v="East"/>
    <s v="Delhi"/>
    <s v="Tier 2"/>
    <d v="2025-10-12T00:00:00"/>
    <s v="Good"/>
    <s v="Excellent"/>
    <n v="716"/>
    <s v="Medium Risk"/>
    <n v="1"/>
  </r>
  <r>
    <s v="CUST002049"/>
    <n v="32"/>
    <s v="Male"/>
    <s v="Married"/>
    <n v="0"/>
    <s v="Master"/>
    <s v="Self-Employed"/>
    <s v="Business"/>
    <n v="20000"/>
    <n v="24"/>
    <n v="26"/>
    <s v="Mortgage"/>
    <n v="56567"/>
    <x v="7"/>
    <n v="60"/>
    <n v="26.13"/>
    <n v="744"/>
    <n v="2"/>
    <n v="8"/>
    <n v="63742"/>
    <n v="30.64"/>
    <n v="4"/>
    <n v="0"/>
    <n v="1"/>
    <n v="32.14"/>
    <n v="0"/>
    <n v="0"/>
    <n v="0"/>
    <n v="0"/>
    <s v="North"/>
    <s v="Delhi"/>
    <s v="Tier 2"/>
    <d v="2025-01-31T00:00:00"/>
    <s v="Good"/>
    <s v="Good"/>
    <n v="707"/>
    <s v="Medium Risk"/>
    <n v="0"/>
  </r>
  <r>
    <s v="CUST002050"/>
    <n v="42"/>
    <s v="Male"/>
    <s v="Single"/>
    <n v="0"/>
    <s v="High School"/>
    <s v="Employed"/>
    <s v="IT Professional"/>
    <n v="20000"/>
    <n v="14"/>
    <n v="26"/>
    <s v="Own"/>
    <n v="12919"/>
    <x v="7"/>
    <n v="48"/>
    <n v="6.54"/>
    <n v="658"/>
    <n v="0"/>
    <n v="1"/>
    <n v="29183"/>
    <n v="50.03"/>
    <n v="0"/>
    <n v="0"/>
    <n v="0"/>
    <n v="52.35"/>
    <n v="0"/>
    <n v="0"/>
    <n v="2"/>
    <n v="0"/>
    <s v="North"/>
    <s v="Telangana"/>
    <s v="Tier 3"/>
    <d v="2025-01-17T00:00:00"/>
    <s v="Poor"/>
    <s v="Good"/>
    <n v="607"/>
    <s v="High Risk"/>
    <n v="0"/>
  </r>
  <r>
    <s v="CUST002051"/>
    <n v="47"/>
    <s v="Male"/>
    <s v="Married"/>
    <n v="0"/>
    <s v="Bachelor"/>
    <s v="Self-Employed"/>
    <s v="Doctor"/>
    <n v="20000"/>
    <n v="12"/>
    <n v="9"/>
    <s v="Mortgage"/>
    <n v="17452"/>
    <x v="5"/>
    <n v="12"/>
    <n v="17.64"/>
    <n v="561"/>
    <n v="20"/>
    <n v="2"/>
    <n v="21486"/>
    <n v="46.12"/>
    <n v="2"/>
    <n v="0"/>
    <n v="0"/>
    <n v="32.729999999999997"/>
    <n v="7"/>
    <n v="0"/>
    <n v="0"/>
    <n v="0"/>
    <s v="East"/>
    <s v="Gujarat"/>
    <s v="Tier 1"/>
    <d v="2024-09-16T00:00:00"/>
    <s v="Average"/>
    <s v="Excellent"/>
    <n v="703"/>
    <s v="Medium Risk"/>
    <n v="0"/>
  </r>
  <r>
    <s v="CUST002052"/>
    <n v="31"/>
    <s v="Female"/>
    <s v="Married"/>
    <n v="3"/>
    <s v="Bachelor"/>
    <s v="Unemployed"/>
    <s v="Government Employee"/>
    <n v="95493"/>
    <n v="9"/>
    <n v="15"/>
    <s v="Mortgage"/>
    <n v="12672"/>
    <x v="7"/>
    <n v="24"/>
    <n v="14.93"/>
    <n v="803"/>
    <n v="24"/>
    <n v="0"/>
    <n v="38427"/>
    <n v="19.22"/>
    <n v="3"/>
    <n v="0"/>
    <n v="0"/>
    <n v="10.130000000000001"/>
    <n v="1"/>
    <n v="0"/>
    <n v="0"/>
    <n v="0"/>
    <s v="North"/>
    <s v="Telangana"/>
    <s v="Tier 1"/>
    <d v="2024-01-17T00:00:00"/>
    <s v="Good"/>
    <s v="Average"/>
    <n v="759"/>
    <s v="Low Risk"/>
    <n v="0"/>
  </r>
  <r>
    <s v="CUST002053"/>
    <n v="24"/>
    <s v="Male"/>
    <s v="Married"/>
    <n v="0"/>
    <s v="High School"/>
    <s v="Employed"/>
    <s v="IT Professional"/>
    <n v="39690"/>
    <n v="17"/>
    <n v="23"/>
    <s v="Own"/>
    <n v="16477"/>
    <x v="5"/>
    <n v="36"/>
    <n v="11.51"/>
    <n v="607"/>
    <n v="9"/>
    <n v="1"/>
    <n v="8530"/>
    <n v="54.33"/>
    <n v="1"/>
    <n v="0"/>
    <n v="0"/>
    <n v="21.11"/>
    <n v="2"/>
    <n v="0"/>
    <n v="0"/>
    <n v="2"/>
    <s v="North"/>
    <s v="Uttar Pradesh"/>
    <s v="Tier 1"/>
    <d v="2024-12-31T00:00:00"/>
    <s v="Good"/>
    <s v="Average"/>
    <n v="664"/>
    <s v="Medium Risk"/>
    <n v="0"/>
  </r>
  <r>
    <s v="CUST002054"/>
    <n v="34"/>
    <s v="Female"/>
    <s v="Married"/>
    <n v="2"/>
    <s v="Bachelor"/>
    <s v="Employed"/>
    <s v="Service"/>
    <n v="163448"/>
    <n v="3"/>
    <n v="22"/>
    <s v="Own"/>
    <n v="14849"/>
    <x v="3"/>
    <n v="24"/>
    <n v="10.23"/>
    <n v="684"/>
    <n v="3"/>
    <n v="5"/>
    <n v="17041"/>
    <n v="27.48"/>
    <n v="2"/>
    <n v="0"/>
    <n v="0"/>
    <n v="11.73"/>
    <n v="0"/>
    <n v="0"/>
    <n v="0"/>
    <n v="0"/>
    <s v="Central"/>
    <s v="Tamil Nadu"/>
    <s v="Tier 1"/>
    <d v="2024-03-10T00:00:00"/>
    <s v="Good"/>
    <s v="Excellent"/>
    <n v="722"/>
    <s v="Medium Risk"/>
    <n v="0"/>
  </r>
  <r>
    <s v="CUST002055"/>
    <n v="61"/>
    <s v="Male"/>
    <s v="Single"/>
    <n v="1"/>
    <s v="Bachelor"/>
    <s v="Employed"/>
    <s v="Teacher"/>
    <n v="88295"/>
    <n v="21"/>
    <n v="8"/>
    <s v="Living with Parents"/>
    <n v="26288"/>
    <x v="2"/>
    <n v="60"/>
    <n v="21.91"/>
    <n v="702"/>
    <n v="15"/>
    <n v="2"/>
    <n v="16491"/>
    <n v="52.88"/>
    <n v="2"/>
    <n v="0"/>
    <n v="0"/>
    <n v="42.75"/>
    <n v="1"/>
    <n v="0"/>
    <n v="0"/>
    <n v="0"/>
    <s v="West"/>
    <s v="Rajasthan"/>
    <s v="Tier 3"/>
    <d v="2024-12-19T00:00:00"/>
    <s v="Average"/>
    <s v="Excellent"/>
    <n v="748"/>
    <s v="Medium Risk"/>
    <n v="1"/>
  </r>
  <r>
    <s v="CUST002056"/>
    <n v="37"/>
    <s v="Male"/>
    <s v="Single"/>
    <n v="0"/>
    <s v="Master"/>
    <s v="Employed"/>
    <s v="Sales"/>
    <n v="95545"/>
    <n v="5"/>
    <n v="1"/>
    <s v="Own"/>
    <n v="43499"/>
    <x v="0"/>
    <n v="48"/>
    <n v="10.050000000000001"/>
    <n v="747"/>
    <n v="24"/>
    <n v="6"/>
    <n v="13797"/>
    <n v="35.18"/>
    <n v="1"/>
    <n v="0"/>
    <n v="0"/>
    <n v="53.45"/>
    <n v="1"/>
    <n v="0"/>
    <n v="1"/>
    <n v="0"/>
    <s v="East"/>
    <s v="Maharashtra"/>
    <s v="Tier 3"/>
    <d v="2024-09-03T00:00:00"/>
    <s v="Average"/>
    <s v="Good"/>
    <n v="705"/>
    <s v="Medium Risk"/>
    <n v="0"/>
  </r>
  <r>
    <s v="CUST002057"/>
    <n v="53"/>
    <s v="Male"/>
    <s v="Single"/>
    <n v="2"/>
    <s v="Master"/>
    <s v="Unemployed"/>
    <s v="Government Employee"/>
    <n v="32475"/>
    <n v="26"/>
    <n v="5"/>
    <s v="Mortgage"/>
    <n v="12035"/>
    <x v="1"/>
    <n v="12"/>
    <n v="20.8"/>
    <n v="797"/>
    <n v="11"/>
    <n v="0"/>
    <n v="19380"/>
    <n v="20.65"/>
    <n v="3"/>
    <n v="0"/>
    <n v="0"/>
    <n v="34.72"/>
    <n v="3"/>
    <n v="0"/>
    <n v="1"/>
    <n v="0"/>
    <s v="North"/>
    <s v="Uttar Pradesh"/>
    <s v="Tier 1"/>
    <d v="2025-11-03T00:00:00"/>
    <s v="Good"/>
    <s v="Good"/>
    <n v="731"/>
    <s v="Medium Risk"/>
    <n v="0"/>
  </r>
  <r>
    <s v="CUST002058"/>
    <n v="26"/>
    <s v="Female"/>
    <s v="Married"/>
    <n v="1"/>
    <s v="Master"/>
    <s v="Employed"/>
    <s v="Teacher"/>
    <n v="53746"/>
    <n v="7"/>
    <n v="36"/>
    <s v="Mortgage"/>
    <n v="10350"/>
    <x v="7"/>
    <n v="36"/>
    <n v="14.74"/>
    <n v="652"/>
    <n v="26"/>
    <n v="9"/>
    <n v="77267"/>
    <n v="25.39"/>
    <n v="3"/>
    <n v="0"/>
    <n v="0"/>
    <n v="63.35"/>
    <n v="4"/>
    <n v="0"/>
    <n v="0"/>
    <n v="0"/>
    <s v="West"/>
    <s v="Gujarat"/>
    <s v="Tier 3"/>
    <d v="2025-10-05T00:00:00"/>
    <s v="Poor"/>
    <s v="Excellent"/>
    <n v="727"/>
    <s v="Medium Risk"/>
    <n v="0"/>
  </r>
  <r>
    <s v="CUST002059"/>
    <n v="55"/>
    <s v="Male"/>
    <s v="Divorced"/>
    <n v="1"/>
    <s v="Bachelor"/>
    <s v="Employed"/>
    <s v="Government Employee"/>
    <n v="20000"/>
    <n v="23"/>
    <n v="34"/>
    <s v="Own"/>
    <n v="70301"/>
    <x v="6"/>
    <n v="60"/>
    <n v="11.07"/>
    <n v="603"/>
    <n v="9"/>
    <n v="7"/>
    <n v="19251"/>
    <n v="8.0399999999999991"/>
    <n v="0"/>
    <n v="0"/>
    <n v="0"/>
    <n v="71.22"/>
    <n v="1"/>
    <n v="0"/>
    <n v="0"/>
    <n v="0"/>
    <s v="North"/>
    <s v="Karnataka"/>
    <s v="Tier 1"/>
    <d v="2024-04-16T00:00:00"/>
    <s v="Average"/>
    <s v="Excellent"/>
    <n v="713"/>
    <s v="Medium Risk"/>
    <n v="0"/>
  </r>
  <r>
    <s v="CUST002060"/>
    <n v="65"/>
    <s v="Male"/>
    <s v="Divorced"/>
    <n v="2"/>
    <s v="Bachelor"/>
    <s v="Employed"/>
    <s v="Service"/>
    <n v="23720"/>
    <n v="19"/>
    <n v="6"/>
    <s v="Mortgage"/>
    <n v="44020"/>
    <x v="2"/>
    <n v="36"/>
    <n v="24.59"/>
    <n v="493"/>
    <n v="2"/>
    <n v="12"/>
    <n v="29937"/>
    <n v="22.54"/>
    <n v="1"/>
    <n v="1"/>
    <n v="0"/>
    <n v="5.18"/>
    <n v="0"/>
    <n v="0"/>
    <n v="2"/>
    <n v="0"/>
    <s v="South"/>
    <s v="Uttar Pradesh"/>
    <s v="Tier 1"/>
    <d v="2025-08-18T00:00:00"/>
    <s v="Average"/>
    <s v="Good"/>
    <n v="592"/>
    <s v="High Risk"/>
    <n v="0"/>
  </r>
  <r>
    <s v="CUST002061"/>
    <n v="39"/>
    <s v="Male"/>
    <s v="Married"/>
    <n v="1"/>
    <s v="Bachelor"/>
    <s v="Employed"/>
    <s v="Service"/>
    <n v="36724"/>
    <n v="21"/>
    <n v="14"/>
    <s v="Rent"/>
    <n v="17085"/>
    <x v="5"/>
    <n v="48"/>
    <n v="14.1"/>
    <n v="664"/>
    <n v="7"/>
    <n v="11"/>
    <n v="13409"/>
    <n v="31.63"/>
    <n v="7"/>
    <n v="4"/>
    <n v="0"/>
    <n v="46.12"/>
    <n v="0"/>
    <n v="0"/>
    <n v="0"/>
    <n v="0"/>
    <s v="East"/>
    <s v="Maharashtra"/>
    <s v="Tier 3"/>
    <d v="2024-12-06T00:00:00"/>
    <s v="Average"/>
    <s v="Good"/>
    <n v="685"/>
    <s v="Medium Risk"/>
    <n v="1"/>
  </r>
  <r>
    <s v="CUST002062"/>
    <n v="70"/>
    <s v="Female"/>
    <s v="Married"/>
    <n v="1"/>
    <s v="Bachelor"/>
    <s v="Employed"/>
    <s v="Government Employee"/>
    <n v="20000"/>
    <n v="8"/>
    <n v="20"/>
    <s v="Own"/>
    <n v="32262"/>
    <x v="5"/>
    <n v="48"/>
    <n v="5.37"/>
    <n v="489"/>
    <n v="4"/>
    <n v="7"/>
    <n v="13980"/>
    <n v="1.58"/>
    <n v="0"/>
    <n v="0"/>
    <n v="1"/>
    <n v="13.75"/>
    <n v="1"/>
    <n v="0"/>
    <n v="1"/>
    <n v="0"/>
    <s v="West"/>
    <s v="Rajasthan"/>
    <s v="Tier 3"/>
    <d v="2024-05-16T00:00:00"/>
    <s v="Good"/>
    <s v="Good"/>
    <n v="606"/>
    <s v="High Risk"/>
    <n v="0"/>
  </r>
  <r>
    <s v="CUST002063"/>
    <n v="70"/>
    <s v="Male"/>
    <s v="Married"/>
    <n v="2"/>
    <s v="Bachelor"/>
    <s v="Unemployed"/>
    <s v="Engineer"/>
    <n v="24216"/>
    <n v="22"/>
    <n v="37"/>
    <s v="Mortgage"/>
    <n v="41836"/>
    <x v="0"/>
    <n v="24"/>
    <n v="26.28"/>
    <n v="593"/>
    <n v="21"/>
    <n v="2"/>
    <n v="12655"/>
    <n v="16.09"/>
    <n v="0"/>
    <n v="0"/>
    <n v="0"/>
    <n v="34.03"/>
    <n v="0"/>
    <n v="0"/>
    <n v="0"/>
    <n v="0"/>
    <s v="East"/>
    <s v="Karnataka"/>
    <s v="Tier 2"/>
    <d v="2024-02-15T00:00:00"/>
    <s v="Average"/>
    <s v="Good"/>
    <n v="720"/>
    <s v="Medium Risk"/>
    <n v="1"/>
  </r>
  <r>
    <s v="CUST002064"/>
    <n v="19"/>
    <s v="Male"/>
    <s v="Single"/>
    <n v="2"/>
    <s v="PhD"/>
    <s v="Employed"/>
    <s v="Service"/>
    <n v="68484"/>
    <n v="28"/>
    <n v="35"/>
    <s v="Mortgage"/>
    <n v="11478"/>
    <x v="7"/>
    <n v="60"/>
    <n v="12.86"/>
    <n v="669"/>
    <n v="15"/>
    <n v="2"/>
    <n v="14114"/>
    <n v="16.71"/>
    <n v="5"/>
    <n v="1"/>
    <n v="2"/>
    <n v="64.010000000000005"/>
    <n v="0"/>
    <n v="0"/>
    <n v="0"/>
    <n v="0"/>
    <s v="South"/>
    <s v="Gujarat"/>
    <s v="Tier 2"/>
    <d v="2024-12-26T00:00:00"/>
    <s v="Poor"/>
    <s v="Average"/>
    <n v="672"/>
    <s v="Medium Risk"/>
    <n v="1"/>
  </r>
  <r>
    <s v="CUST002065"/>
    <n v="41"/>
    <s v="Male"/>
    <s v="Single"/>
    <n v="0"/>
    <s v="High School"/>
    <s v="Unemployed"/>
    <s v="Government Employee"/>
    <n v="24534"/>
    <n v="7"/>
    <n v="22"/>
    <s v="Rent"/>
    <n v="26511"/>
    <x v="3"/>
    <n v="36"/>
    <n v="25.56"/>
    <n v="794"/>
    <n v="3"/>
    <n v="3"/>
    <n v="54126"/>
    <n v="42.21"/>
    <n v="5"/>
    <n v="5"/>
    <n v="3"/>
    <n v="14.89"/>
    <n v="0"/>
    <n v="0"/>
    <n v="0"/>
    <n v="0"/>
    <s v="North"/>
    <s v="West Bengal"/>
    <s v="Tier 2"/>
    <d v="2025-07-13T00:00:00"/>
    <s v="Good"/>
    <s v="Good"/>
    <n v="649"/>
    <s v="High Risk"/>
    <n v="1"/>
  </r>
  <r>
    <s v="CUST002066"/>
    <n v="25"/>
    <s v="Male"/>
    <s v="Widowed"/>
    <n v="1"/>
    <s v="PhD"/>
    <s v="Employed"/>
    <s v="Business"/>
    <n v="20150"/>
    <n v="23"/>
    <n v="28"/>
    <s v="Mortgage"/>
    <n v="15162"/>
    <x v="0"/>
    <n v="12"/>
    <n v="18.66"/>
    <n v="661"/>
    <n v="15"/>
    <n v="4"/>
    <n v="17417"/>
    <n v="45.87"/>
    <n v="7"/>
    <n v="0"/>
    <n v="1"/>
    <n v="60.7"/>
    <n v="0"/>
    <n v="0"/>
    <n v="0"/>
    <n v="0"/>
    <s v="North"/>
    <s v="Maharashtra"/>
    <s v="Tier 3"/>
    <d v="2024-12-12T00:00:00"/>
    <s v="Good"/>
    <s v="Excellent"/>
    <n v="712"/>
    <s v="Medium Risk"/>
    <n v="1"/>
  </r>
  <r>
    <s v="CUST002067"/>
    <n v="28"/>
    <s v="Female"/>
    <s v="Married"/>
    <n v="0"/>
    <s v="High School"/>
    <s v="Unemployed"/>
    <s v="Doctor"/>
    <n v="26700"/>
    <n v="17"/>
    <n v="12"/>
    <s v="Own"/>
    <n v="15476"/>
    <x v="4"/>
    <n v="60"/>
    <n v="27.03"/>
    <n v="738"/>
    <n v="21"/>
    <n v="6"/>
    <n v="13943"/>
    <n v="29.86"/>
    <n v="5"/>
    <n v="0"/>
    <n v="1"/>
    <n v="83.43"/>
    <n v="1"/>
    <n v="0"/>
    <n v="0"/>
    <n v="2"/>
    <s v="South"/>
    <s v="Tamil Nadu"/>
    <s v="Tier 2"/>
    <d v="2025-10-20T00:00:00"/>
    <s v="Good"/>
    <s v="Good"/>
    <n v="722"/>
    <s v="Medium Risk"/>
    <n v="1"/>
  </r>
  <r>
    <s v="CUST002068"/>
    <n v="30"/>
    <s v="Female"/>
    <s v="Widowed"/>
    <n v="0"/>
    <s v="Bachelor"/>
    <s v="Employed"/>
    <s v="Engineer"/>
    <n v="66067"/>
    <n v="6"/>
    <n v="4"/>
    <s v="Mortgage"/>
    <n v="23651"/>
    <x v="7"/>
    <n v="36"/>
    <n v="15.45"/>
    <n v="680"/>
    <n v="2"/>
    <n v="7"/>
    <n v="29028"/>
    <n v="4.29"/>
    <n v="1"/>
    <n v="0"/>
    <n v="0"/>
    <n v="57.77"/>
    <n v="2"/>
    <n v="0"/>
    <n v="0"/>
    <n v="0"/>
    <s v="North"/>
    <s v="Gujarat"/>
    <s v="Tier 2"/>
    <d v="2024-06-28T00:00:00"/>
    <s v="Average"/>
    <s v="Excellent"/>
    <n v="712"/>
    <s v="Medium Risk"/>
    <n v="0"/>
  </r>
  <r>
    <s v="CUST002069"/>
    <n v="34"/>
    <s v="Male"/>
    <s v="Married"/>
    <n v="2"/>
    <s v="Bachelor"/>
    <s v="Employed"/>
    <s v="Engineer"/>
    <n v="48473"/>
    <n v="18"/>
    <n v="38"/>
    <s v="Own"/>
    <n v="46054"/>
    <x v="0"/>
    <n v="24"/>
    <n v="9.24"/>
    <n v="674"/>
    <n v="22"/>
    <n v="1"/>
    <n v="23450"/>
    <n v="13.05"/>
    <n v="4"/>
    <n v="0"/>
    <n v="0"/>
    <n v="20.74"/>
    <n v="1"/>
    <n v="0"/>
    <n v="0"/>
    <n v="0"/>
    <s v="Central"/>
    <s v="Rajasthan"/>
    <s v="Tier 2"/>
    <d v="2025-12-02T00:00:00"/>
    <s v="Good"/>
    <s v="Excellent"/>
    <n v="769"/>
    <s v="Low Risk"/>
    <n v="1"/>
  </r>
  <r>
    <s v="CUST002070"/>
    <n v="25"/>
    <s v="Male"/>
    <s v="Married"/>
    <n v="4"/>
    <s v="Bachelor"/>
    <s v="Employed"/>
    <s v="Sales"/>
    <n v="30326"/>
    <n v="22"/>
    <n v="38"/>
    <s v="Own"/>
    <n v="19842"/>
    <x v="7"/>
    <n v="36"/>
    <n v="5.45"/>
    <n v="755"/>
    <n v="3"/>
    <n v="6"/>
    <n v="61141"/>
    <n v="27.93"/>
    <n v="1"/>
    <n v="2"/>
    <n v="0"/>
    <n v="71.94"/>
    <n v="2"/>
    <n v="0"/>
    <n v="0"/>
    <n v="0"/>
    <s v="Central"/>
    <s v="Kerala"/>
    <s v="Tier 3"/>
    <d v="2025-04-20T00:00:00"/>
    <s v="Good"/>
    <s v="Average"/>
    <n v="687"/>
    <s v="Medium Risk"/>
    <n v="1"/>
  </r>
  <r>
    <s v="CUST002071"/>
    <n v="38"/>
    <s v="Male"/>
    <s v="Single"/>
    <n v="4"/>
    <s v="High School"/>
    <s v="Retired"/>
    <s v="Teacher"/>
    <n v="36831"/>
    <n v="17"/>
    <n v="0"/>
    <s v="Rent"/>
    <n v="25939"/>
    <x v="0"/>
    <n v="36"/>
    <n v="24.46"/>
    <n v="699"/>
    <n v="15"/>
    <n v="1"/>
    <n v="27327"/>
    <n v="13.56"/>
    <n v="5"/>
    <n v="0"/>
    <n v="0"/>
    <n v="22.53"/>
    <n v="1"/>
    <n v="0"/>
    <n v="0"/>
    <n v="0"/>
    <s v="Central"/>
    <s v="Uttar Pradesh"/>
    <s v="Tier 3"/>
    <d v="2025-12-13T00:00:00"/>
    <s v="Good"/>
    <s v="Average"/>
    <n v="723"/>
    <s v="Medium Risk"/>
    <n v="0"/>
  </r>
  <r>
    <s v="CUST002072"/>
    <n v="35"/>
    <s v="Male"/>
    <s v="Single"/>
    <n v="0"/>
    <s v="Master"/>
    <s v="Employed"/>
    <s v="Engineer"/>
    <n v="72086"/>
    <n v="0"/>
    <n v="19"/>
    <s v="Own"/>
    <n v="25814"/>
    <x v="5"/>
    <n v="36"/>
    <n v="24.48"/>
    <n v="640"/>
    <n v="4"/>
    <n v="9"/>
    <n v="51494"/>
    <n v="2.5"/>
    <n v="2"/>
    <n v="2"/>
    <n v="0"/>
    <n v="21.73"/>
    <n v="5"/>
    <n v="0"/>
    <n v="0"/>
    <n v="0"/>
    <s v="West"/>
    <s v="Rajasthan"/>
    <s v="Tier 2"/>
    <d v="2025-05-05T00:00:00"/>
    <s v="Good"/>
    <s v="Good"/>
    <n v="677"/>
    <s v="Medium Risk"/>
    <n v="0"/>
  </r>
  <r>
    <s v="CUST002073"/>
    <n v="47"/>
    <s v="Male"/>
    <s v="Married"/>
    <n v="1"/>
    <s v="Master"/>
    <s v="Employed"/>
    <s v="Business"/>
    <n v="103353"/>
    <n v="10"/>
    <n v="0"/>
    <s v="Own"/>
    <n v="34246"/>
    <x v="7"/>
    <n v="24"/>
    <n v="9.89"/>
    <n v="775"/>
    <n v="21"/>
    <n v="0"/>
    <n v="10962"/>
    <n v="55.52"/>
    <n v="2"/>
    <n v="1"/>
    <n v="0"/>
    <n v="19.440000000000001"/>
    <n v="1"/>
    <n v="0"/>
    <n v="0"/>
    <n v="0"/>
    <s v="North"/>
    <s v="Maharashtra"/>
    <s v="Tier 2"/>
    <d v="2025-10-08T00:00:00"/>
    <s v="Good"/>
    <s v="Excellent"/>
    <n v="767"/>
    <s v="Low Risk"/>
    <n v="1"/>
  </r>
  <r>
    <s v="CUST002074"/>
    <n v="35"/>
    <s v="Female"/>
    <s v="Married"/>
    <n v="2"/>
    <s v="Master"/>
    <s v="Unemployed"/>
    <s v="IT Professional"/>
    <n v="24839"/>
    <n v="8"/>
    <n v="34"/>
    <s v="Mortgage"/>
    <n v="20585"/>
    <x v="7"/>
    <n v="36"/>
    <n v="28.89"/>
    <n v="631"/>
    <n v="20"/>
    <n v="4"/>
    <n v="20716"/>
    <n v="53.97"/>
    <n v="2"/>
    <n v="0"/>
    <n v="0"/>
    <n v="39.93"/>
    <n v="2"/>
    <n v="0"/>
    <n v="0"/>
    <n v="3"/>
    <s v="West"/>
    <s v="West Bengal"/>
    <s v="Tier 1"/>
    <d v="2024-07-05T00:00:00"/>
    <s v="Good"/>
    <s v="Good"/>
    <n v="692"/>
    <s v="Medium Risk"/>
    <n v="0"/>
  </r>
  <r>
    <s v="CUST002075"/>
    <n v="63"/>
    <s v="Female"/>
    <s v="Single"/>
    <n v="0"/>
    <s v="Bachelor"/>
    <s v="Employed"/>
    <s v="Doctor"/>
    <n v="33997"/>
    <n v="9"/>
    <n v="39"/>
    <s v="Living with Parents"/>
    <n v="16181"/>
    <x v="5"/>
    <n v="24"/>
    <n v="28.73"/>
    <n v="593"/>
    <n v="29"/>
    <n v="4"/>
    <n v="34091"/>
    <n v="10.72"/>
    <n v="0"/>
    <n v="1"/>
    <n v="0"/>
    <n v="28.88"/>
    <n v="3"/>
    <n v="0"/>
    <n v="0"/>
    <n v="0"/>
    <s v="North"/>
    <s v="Kerala"/>
    <s v="Tier 1"/>
    <d v="2024-05-18T00:00:00"/>
    <s v="Good"/>
    <s v="Good"/>
    <n v="703"/>
    <s v="Medium Risk"/>
    <n v="1"/>
  </r>
  <r>
    <s v="CUST002076"/>
    <n v="64"/>
    <s v="Female"/>
    <s v="Single"/>
    <n v="3"/>
    <s v="PhD"/>
    <s v="Employed"/>
    <s v="Engineer"/>
    <n v="98308"/>
    <n v="9"/>
    <n v="6"/>
    <s v="Own"/>
    <n v="10806"/>
    <x v="5"/>
    <n v="24"/>
    <n v="14.14"/>
    <n v="581"/>
    <n v="27"/>
    <n v="6"/>
    <n v="14674"/>
    <n v="27.48"/>
    <n v="4"/>
    <n v="2"/>
    <n v="3"/>
    <n v="39.700000000000003"/>
    <n v="2"/>
    <n v="0"/>
    <n v="0"/>
    <n v="1"/>
    <s v="East"/>
    <s v="Uttar Pradesh"/>
    <s v="Tier 3"/>
    <d v="2024-03-05T00:00:00"/>
    <s v="Good"/>
    <s v="Good"/>
    <n v="644"/>
    <s v="High Risk"/>
    <n v="0"/>
  </r>
  <r>
    <s v="CUST002077"/>
    <n v="48"/>
    <s v="Female"/>
    <s v="Single"/>
    <n v="3"/>
    <s v="Master"/>
    <s v="Employed"/>
    <s v="Doctor"/>
    <n v="55176"/>
    <n v="0"/>
    <n v="34"/>
    <s v="Rent"/>
    <n v="21782"/>
    <x v="3"/>
    <n v="48"/>
    <n v="8.69"/>
    <n v="645"/>
    <n v="17"/>
    <n v="1"/>
    <n v="23276"/>
    <n v="21.69"/>
    <n v="1"/>
    <n v="0"/>
    <n v="2"/>
    <n v="17.55"/>
    <n v="0"/>
    <n v="0"/>
    <n v="0"/>
    <n v="0"/>
    <s v="West"/>
    <s v="Karnataka"/>
    <s v="Tier 1"/>
    <d v="2025-04-13T00:00:00"/>
    <s v="Good"/>
    <s v="Average"/>
    <n v="654"/>
    <s v="Medium Risk"/>
    <n v="1"/>
  </r>
  <r>
    <s v="CUST002078"/>
    <n v="55"/>
    <s v="Female"/>
    <s v="Married"/>
    <n v="4"/>
    <s v="Bachelor"/>
    <s v="Employed"/>
    <s v="Government Employee"/>
    <n v="20000"/>
    <n v="26"/>
    <n v="33"/>
    <s v="Own"/>
    <n v="10506"/>
    <x v="1"/>
    <n v="24"/>
    <n v="12.1"/>
    <n v="683"/>
    <n v="27"/>
    <n v="11"/>
    <n v="10844"/>
    <n v="8.7100000000000009"/>
    <n v="0"/>
    <n v="0"/>
    <n v="0"/>
    <n v="25.43"/>
    <n v="0"/>
    <n v="0"/>
    <n v="0"/>
    <n v="0"/>
    <s v="East"/>
    <s v="Karnataka"/>
    <s v="Tier 2"/>
    <d v="2024-02-07T00:00:00"/>
    <s v="Good"/>
    <s v="Good"/>
    <n v="752"/>
    <s v="Low Risk"/>
    <n v="0"/>
  </r>
  <r>
    <s v="CUST002079"/>
    <n v="49"/>
    <s v="Female"/>
    <s v="Married"/>
    <n v="0"/>
    <s v="Master"/>
    <s v="Employed"/>
    <s v="Engineer"/>
    <n v="20000"/>
    <n v="16"/>
    <n v="4"/>
    <s v="Mortgage"/>
    <n v="14713"/>
    <x v="6"/>
    <n v="48"/>
    <n v="28.23"/>
    <n v="702"/>
    <n v="27"/>
    <n v="4"/>
    <n v="21328"/>
    <n v="40.659999999999997"/>
    <n v="1"/>
    <n v="2"/>
    <n v="0"/>
    <n v="23.72"/>
    <n v="0"/>
    <n v="0"/>
    <n v="0"/>
    <n v="0"/>
    <s v="West"/>
    <s v="Karnataka"/>
    <s v="Tier 1"/>
    <d v="2024-10-27T00:00:00"/>
    <s v="Good"/>
    <s v="Excellent"/>
    <n v="747"/>
    <s v="Medium Risk"/>
    <n v="0"/>
  </r>
  <r>
    <s v="CUST002080"/>
    <n v="28"/>
    <s v="Male"/>
    <s v="Single"/>
    <n v="0"/>
    <s v="Bachelor"/>
    <s v="Employed"/>
    <s v="IT Professional"/>
    <n v="20000"/>
    <n v="26"/>
    <n v="28"/>
    <s v="Rent"/>
    <n v="6692"/>
    <x v="8"/>
    <n v="24"/>
    <n v="20.239999999999998"/>
    <n v="659"/>
    <n v="26"/>
    <n v="4"/>
    <n v="9155"/>
    <n v="13.5"/>
    <n v="2"/>
    <n v="7"/>
    <n v="1"/>
    <n v="23.3"/>
    <n v="1"/>
    <n v="0"/>
    <n v="0"/>
    <n v="0"/>
    <s v="Central"/>
    <s v="West Bengal"/>
    <s v="Tier 2"/>
    <d v="2024-07-25T00:00:00"/>
    <s v="Good"/>
    <s v="Average"/>
    <n v="673"/>
    <s v="Medium Risk"/>
    <n v="1"/>
  </r>
  <r>
    <s v="CUST002081"/>
    <n v="62"/>
    <s v="Female"/>
    <s v="Single"/>
    <n v="3"/>
    <s v="Bachelor"/>
    <s v="Self-Employed"/>
    <s v="Doctor"/>
    <n v="26041"/>
    <n v="11"/>
    <n v="26"/>
    <s v="Rent"/>
    <n v="60664"/>
    <x v="5"/>
    <n v="24"/>
    <n v="27.86"/>
    <n v="649"/>
    <n v="19"/>
    <n v="3"/>
    <n v="13848"/>
    <n v="21.57"/>
    <n v="2"/>
    <n v="1"/>
    <n v="0"/>
    <n v="31.13"/>
    <n v="0"/>
    <n v="0"/>
    <n v="0"/>
    <n v="0"/>
    <s v="Central"/>
    <s v="Tamil Nadu"/>
    <s v="Tier 3"/>
    <d v="2024-02-14T00:00:00"/>
    <s v="Good"/>
    <s v="Average"/>
    <n v="694"/>
    <s v="Medium Risk"/>
    <n v="1"/>
  </r>
  <r>
    <s v="CUST002082"/>
    <n v="42"/>
    <s v="Male"/>
    <s v="Single"/>
    <n v="2"/>
    <s v="Bachelor"/>
    <s v="Employed"/>
    <s v="Doctor"/>
    <n v="48818"/>
    <n v="11"/>
    <n v="6"/>
    <s v="Mortgage"/>
    <n v="6399"/>
    <x v="5"/>
    <n v="24"/>
    <n v="5.57"/>
    <n v="701"/>
    <n v="7"/>
    <n v="8"/>
    <n v="10254"/>
    <n v="14.29"/>
    <n v="3"/>
    <n v="0"/>
    <n v="0"/>
    <n v="52.22"/>
    <n v="4"/>
    <n v="0"/>
    <n v="0"/>
    <n v="0"/>
    <s v="Central"/>
    <s v="Kerala"/>
    <s v="Tier 2"/>
    <d v="2024-07-23T00:00:00"/>
    <s v="Good"/>
    <s v="Excellent"/>
    <n v="730"/>
    <s v="Medium Risk"/>
    <n v="0"/>
  </r>
  <r>
    <s v="CUST002083"/>
    <n v="50"/>
    <s v="Male"/>
    <s v="Married"/>
    <n v="4"/>
    <s v="Bachelor"/>
    <s v="Employed"/>
    <s v="Business"/>
    <n v="164091"/>
    <n v="18"/>
    <n v="0"/>
    <s v="Own"/>
    <n v="20422"/>
    <x v="1"/>
    <n v="36"/>
    <n v="29.77"/>
    <n v="760"/>
    <n v="7"/>
    <n v="0"/>
    <n v="19270"/>
    <n v="28.04"/>
    <n v="0"/>
    <n v="0"/>
    <n v="2"/>
    <n v="17.25"/>
    <n v="4"/>
    <n v="0"/>
    <n v="0"/>
    <n v="0"/>
    <s v="South"/>
    <s v="Uttar Pradesh"/>
    <s v="Tier 1"/>
    <d v="2024-02-12T00:00:00"/>
    <s v="Poor"/>
    <s v="Excellent"/>
    <n v="744"/>
    <s v="Medium Risk"/>
    <n v="0"/>
  </r>
  <r>
    <s v="CUST002084"/>
    <n v="55"/>
    <s v="Female"/>
    <s v="Single"/>
    <n v="0"/>
    <s v="High School"/>
    <s v="Employed"/>
    <s v="Engineer"/>
    <n v="33983"/>
    <n v="16"/>
    <n v="8"/>
    <s v="Own"/>
    <n v="7991"/>
    <x v="5"/>
    <n v="24"/>
    <n v="20.7"/>
    <n v="421"/>
    <n v="6"/>
    <n v="1"/>
    <n v="30153"/>
    <n v="7.29"/>
    <n v="1"/>
    <n v="1"/>
    <n v="0"/>
    <n v="17.329999999999998"/>
    <n v="1"/>
    <n v="0"/>
    <n v="0"/>
    <n v="0"/>
    <s v="East"/>
    <s v="Kerala"/>
    <s v="Tier 1"/>
    <d v="2024-11-19T00:00:00"/>
    <s v="Poor"/>
    <s v="Good"/>
    <n v="639"/>
    <s v="High Risk"/>
    <n v="0"/>
  </r>
  <r>
    <s v="CUST002085"/>
    <n v="58"/>
    <s v="Male"/>
    <s v="Married"/>
    <n v="2"/>
    <s v="Bachelor"/>
    <s v="Employed"/>
    <s v="Doctor"/>
    <n v="61550"/>
    <n v="6"/>
    <n v="0"/>
    <s v="Rent"/>
    <n v="5268"/>
    <x v="5"/>
    <n v="24"/>
    <n v="9.64"/>
    <n v="521"/>
    <n v="9"/>
    <n v="5"/>
    <n v="9646"/>
    <n v="23.94"/>
    <n v="1"/>
    <n v="4"/>
    <n v="1"/>
    <n v="74.98"/>
    <n v="1"/>
    <n v="0"/>
    <n v="0"/>
    <n v="0"/>
    <s v="East"/>
    <s v="Telangana"/>
    <s v="Tier 1"/>
    <d v="2024-11-13T00:00:00"/>
    <s v="Good"/>
    <s v="Excellent"/>
    <n v="627"/>
    <s v="High Risk"/>
    <n v="1"/>
  </r>
  <r>
    <s v="CUST002086"/>
    <n v="25"/>
    <s v="Male"/>
    <s v="Single"/>
    <n v="2"/>
    <s v="Master"/>
    <s v="Employed"/>
    <s v="Business"/>
    <n v="89953"/>
    <n v="22"/>
    <n v="26"/>
    <s v="Living with Parents"/>
    <n v="19316"/>
    <x v="4"/>
    <n v="48"/>
    <n v="17.670000000000002"/>
    <n v="752"/>
    <n v="1"/>
    <n v="12"/>
    <n v="29289"/>
    <n v="24.15"/>
    <n v="2"/>
    <n v="0"/>
    <n v="5"/>
    <n v="18.62"/>
    <n v="0"/>
    <n v="0"/>
    <n v="0"/>
    <n v="0"/>
    <s v="Central"/>
    <s v="Uttar Pradesh"/>
    <s v="Tier 2"/>
    <d v="2025-06-11T00:00:00"/>
    <s v="Average"/>
    <s v="Good"/>
    <n v="661"/>
    <s v="Medium Risk"/>
    <n v="1"/>
  </r>
  <r>
    <s v="CUST002087"/>
    <n v="28"/>
    <s v="Female"/>
    <s v="Single"/>
    <n v="0"/>
    <s v="Unknown"/>
    <s v="Self-Employed"/>
    <s v="Business"/>
    <n v="119306"/>
    <n v="10"/>
    <n v="16"/>
    <s v="Mortgage"/>
    <n v="39610"/>
    <x v="5"/>
    <n v="12"/>
    <n v="25.5"/>
    <n v="644"/>
    <n v="29"/>
    <n v="0"/>
    <n v="15296"/>
    <n v="29.77"/>
    <n v="2"/>
    <n v="0"/>
    <n v="0"/>
    <n v="16.11"/>
    <n v="0"/>
    <n v="0"/>
    <n v="1"/>
    <n v="0"/>
    <s v="South"/>
    <s v="Rajasthan"/>
    <s v="Tier 1"/>
    <d v="2025-02-11T00:00:00"/>
    <s v="Poor"/>
    <s v="Excellent"/>
    <n v="718"/>
    <s v="Medium Risk"/>
    <n v="0"/>
  </r>
  <r>
    <s v="CUST002088"/>
    <n v="39"/>
    <s v="Male"/>
    <s v="Divorced"/>
    <n v="2"/>
    <s v="Unknown"/>
    <s v="Unemployed"/>
    <s v="Government Employee"/>
    <n v="90026"/>
    <n v="23"/>
    <n v="31"/>
    <s v="Mortgage"/>
    <n v="8075"/>
    <x v="1"/>
    <n v="36"/>
    <n v="8.5299999999999994"/>
    <n v="743"/>
    <n v="19"/>
    <n v="1"/>
    <n v="6142"/>
    <n v="16.66"/>
    <n v="5"/>
    <n v="1"/>
    <n v="0"/>
    <n v="19.39"/>
    <n v="0"/>
    <n v="0"/>
    <n v="0"/>
    <n v="0"/>
    <s v="West"/>
    <s v="Gujarat"/>
    <s v="Tier 3"/>
    <d v="2025-07-10T00:00:00"/>
    <s v="Average"/>
    <s v="Excellent"/>
    <n v="788"/>
    <s v="Low Risk"/>
    <n v="1"/>
  </r>
  <r>
    <s v="CUST002089"/>
    <n v="68"/>
    <s v="Male"/>
    <s v="Married"/>
    <n v="2"/>
    <s v="Bachelor"/>
    <s v="Unemployed"/>
    <s v="Engineer"/>
    <n v="20000"/>
    <n v="1"/>
    <n v="40"/>
    <s v="Own"/>
    <n v="20927"/>
    <x v="5"/>
    <n v="36"/>
    <n v="20.21"/>
    <n v="568"/>
    <n v="24"/>
    <n v="7"/>
    <n v="34642"/>
    <n v="52.39"/>
    <n v="5"/>
    <n v="1"/>
    <n v="0"/>
    <n v="31.03"/>
    <n v="0"/>
    <n v="0"/>
    <n v="0"/>
    <n v="0"/>
    <s v="West"/>
    <s v="Gujarat"/>
    <s v="Tier 2"/>
    <d v="2025-04-29T00:00:00"/>
    <s v="Good"/>
    <s v="Poor"/>
    <n v="611"/>
    <s v="High Risk"/>
    <n v="1"/>
  </r>
  <r>
    <s v="CUST002090"/>
    <n v="41"/>
    <s v="Female"/>
    <s v="Single"/>
    <n v="0"/>
    <s v="Bachelor"/>
    <s v="Employed"/>
    <s v="Service"/>
    <n v="20000"/>
    <n v="15"/>
    <n v="29"/>
    <s v="Living with Parents"/>
    <n v="48952"/>
    <x v="0"/>
    <n v="60"/>
    <n v="22.34"/>
    <n v="674"/>
    <n v="5"/>
    <n v="7"/>
    <n v="27697"/>
    <n v="11.13"/>
    <n v="3"/>
    <n v="4"/>
    <n v="0"/>
    <n v="26.51"/>
    <n v="2"/>
    <n v="0"/>
    <n v="1"/>
    <n v="1"/>
    <s v="Central"/>
    <s v="Rajasthan"/>
    <s v="Tier 3"/>
    <d v="2024-09-16T00:00:00"/>
    <s v="Average"/>
    <s v="Good"/>
    <n v="661"/>
    <s v="Medium Risk"/>
    <n v="0"/>
  </r>
  <r>
    <s v="CUST002091"/>
    <n v="58"/>
    <s v="Female"/>
    <s v="Divorced"/>
    <n v="1"/>
    <s v="High School"/>
    <s v="Unemployed"/>
    <s v="Sales"/>
    <n v="21962"/>
    <n v="22"/>
    <n v="14"/>
    <s v="Mortgage"/>
    <n v="69079"/>
    <x v="5"/>
    <n v="48"/>
    <n v="15.32"/>
    <n v="572"/>
    <n v="14"/>
    <n v="10"/>
    <n v="17508"/>
    <n v="44.62"/>
    <n v="4"/>
    <n v="0"/>
    <n v="0"/>
    <n v="61.94"/>
    <n v="1"/>
    <n v="0"/>
    <n v="0"/>
    <n v="0"/>
    <s v="East"/>
    <s v="Gujarat"/>
    <s v="Tier 3"/>
    <d v="2024-02-07T00:00:00"/>
    <s v="Poor"/>
    <s v="Average"/>
    <n v="658"/>
    <s v="Medium Risk"/>
    <n v="0"/>
  </r>
  <r>
    <s v="CUST002092"/>
    <n v="34"/>
    <s v="Male"/>
    <s v="Married"/>
    <n v="2"/>
    <s v="Master"/>
    <s v="Unemployed"/>
    <s v="Sales"/>
    <n v="41555"/>
    <n v="8"/>
    <n v="27"/>
    <s v="Own"/>
    <n v="11438"/>
    <x v="1"/>
    <n v="36"/>
    <n v="18.54"/>
    <n v="705"/>
    <n v="13"/>
    <n v="6"/>
    <n v="36887"/>
    <n v="22.2"/>
    <n v="2"/>
    <n v="0"/>
    <n v="0"/>
    <n v="49.77"/>
    <n v="0"/>
    <n v="0"/>
    <n v="0"/>
    <n v="0"/>
    <s v="North"/>
    <s v="Uttar Pradesh"/>
    <s v="Tier 1"/>
    <d v="2025-10-24T00:00:00"/>
    <s v="Good"/>
    <s v="Good"/>
    <n v="715"/>
    <s v="Medium Risk"/>
    <n v="0"/>
  </r>
  <r>
    <s v="CUST002093"/>
    <n v="29"/>
    <s v="Male"/>
    <s v="Divorced"/>
    <n v="1"/>
    <s v="High School"/>
    <s v="Employed"/>
    <s v="Business"/>
    <n v="20041"/>
    <n v="29"/>
    <n v="2"/>
    <s v="Mortgage"/>
    <n v="13507"/>
    <x v="0"/>
    <n v="36"/>
    <n v="25.93"/>
    <n v="650"/>
    <n v="27"/>
    <n v="4"/>
    <n v="77259"/>
    <n v="61.7"/>
    <n v="9"/>
    <n v="0"/>
    <n v="2"/>
    <n v="22.06"/>
    <n v="4"/>
    <n v="1"/>
    <n v="0"/>
    <n v="0"/>
    <s v="Central"/>
    <s v="Rajasthan"/>
    <s v="Tier 1"/>
    <d v="2024-07-14T00:00:00"/>
    <s v="Average"/>
    <s v="Good"/>
    <n v="587"/>
    <s v="High Risk"/>
    <n v="1"/>
  </r>
  <r>
    <s v="CUST002094"/>
    <n v="63"/>
    <s v="Male"/>
    <s v="Married"/>
    <n v="4"/>
    <s v="Bachelor"/>
    <s v="Employed"/>
    <s v="Sales"/>
    <n v="20000"/>
    <n v="26"/>
    <n v="27"/>
    <s v="Mortgage"/>
    <n v="15172"/>
    <x v="7"/>
    <n v="36"/>
    <n v="28.79"/>
    <n v="556"/>
    <n v="26"/>
    <n v="4"/>
    <n v="23518"/>
    <n v="21.21"/>
    <n v="0"/>
    <n v="2"/>
    <n v="0"/>
    <n v="36.08"/>
    <n v="0"/>
    <n v="0"/>
    <n v="0"/>
    <n v="2"/>
    <s v="South"/>
    <s v="Uttar Pradesh"/>
    <s v="Tier 2"/>
    <d v="2024-10-19T00:00:00"/>
    <s v="Average"/>
    <s v="Excellent"/>
    <n v="715"/>
    <s v="Medium Risk"/>
    <n v="0"/>
  </r>
  <r>
    <s v="CUST002095"/>
    <n v="49"/>
    <s v="Female"/>
    <s v="Married"/>
    <n v="1"/>
    <s v="Master"/>
    <s v="Employed"/>
    <s v="Doctor"/>
    <n v="20000"/>
    <n v="9"/>
    <n v="4"/>
    <s v="Mortgage"/>
    <n v="23255"/>
    <x v="7"/>
    <n v="36"/>
    <n v="18.850000000000001"/>
    <n v="723"/>
    <n v="7"/>
    <n v="4"/>
    <n v="44608"/>
    <n v="39.18"/>
    <n v="0"/>
    <n v="0"/>
    <n v="3"/>
    <n v="77.88"/>
    <n v="2"/>
    <n v="0"/>
    <n v="0"/>
    <n v="0"/>
    <s v="South"/>
    <s v="Tamil Nadu"/>
    <s v="Tier 1"/>
    <d v="2024-12-31T00:00:00"/>
    <s v="Average"/>
    <s v="Good"/>
    <n v="646"/>
    <s v="High Risk"/>
    <n v="0"/>
  </r>
  <r>
    <s v="CUST002096"/>
    <n v="32"/>
    <s v="Female"/>
    <s v="Widowed"/>
    <n v="1"/>
    <s v="Bachelor"/>
    <s v="Employed"/>
    <s v="Doctor"/>
    <n v="402425"/>
    <n v="20"/>
    <n v="1"/>
    <s v="Mortgage"/>
    <n v="12386"/>
    <x v="3"/>
    <n v="48"/>
    <n v="22.57"/>
    <n v="720"/>
    <n v="8"/>
    <n v="12"/>
    <n v="8258"/>
    <n v="29.8"/>
    <n v="1"/>
    <n v="0"/>
    <n v="0"/>
    <n v="38.54"/>
    <n v="1"/>
    <n v="0"/>
    <n v="0"/>
    <n v="0"/>
    <s v="West"/>
    <s v="Kerala"/>
    <s v="Tier 1"/>
    <d v="2024-02-18T00:00:00"/>
    <s v="Good"/>
    <s v="Excellent"/>
    <n v="775"/>
    <s v="Low Risk"/>
    <n v="0"/>
  </r>
  <r>
    <s v="CUST002097"/>
    <n v="33"/>
    <s v="Male"/>
    <s v="Single"/>
    <n v="5"/>
    <s v="High School"/>
    <s v="Unemployed"/>
    <s v="Engineer"/>
    <n v="30471"/>
    <n v="9"/>
    <n v="37"/>
    <s v="Mortgage"/>
    <n v="22108"/>
    <x v="2"/>
    <n v="48"/>
    <n v="13.07"/>
    <n v="653"/>
    <n v="4"/>
    <n v="4"/>
    <n v="27988"/>
    <n v="45.42"/>
    <n v="0"/>
    <n v="0"/>
    <n v="0"/>
    <n v="17.510000000000002"/>
    <n v="2"/>
    <n v="0"/>
    <n v="0"/>
    <n v="0"/>
    <s v="West"/>
    <s v="Karnataka"/>
    <s v="Tier 3"/>
    <d v="2025-11-02T00:00:00"/>
    <s v="Good"/>
    <s v="Good"/>
    <n v="680"/>
    <s v="Medium Risk"/>
    <n v="0"/>
  </r>
  <r>
    <s v="CUST002098"/>
    <n v="39"/>
    <s v="Male"/>
    <s v="Married"/>
    <n v="4"/>
    <s v="Master"/>
    <s v="Employed"/>
    <s v="Service"/>
    <n v="153293"/>
    <n v="29"/>
    <n v="15"/>
    <s v="Living with Parents"/>
    <n v="13457"/>
    <x v="2"/>
    <n v="36"/>
    <n v="13.35"/>
    <n v="634"/>
    <n v="4"/>
    <n v="1"/>
    <n v="29152"/>
    <n v="25.67"/>
    <n v="0"/>
    <n v="0"/>
    <n v="1"/>
    <n v="41.06"/>
    <n v="1"/>
    <n v="0"/>
    <n v="0"/>
    <n v="2"/>
    <s v="Central"/>
    <s v="West Bengal"/>
    <s v="Tier 1"/>
    <d v="2024-12-05T00:00:00"/>
    <s v="Good"/>
    <s v="Good"/>
    <n v="691"/>
    <s v="Medium Risk"/>
    <n v="1"/>
  </r>
  <r>
    <s v="CUST002099"/>
    <n v="45"/>
    <s v="Male"/>
    <s v="Married"/>
    <n v="0"/>
    <s v="Bachelor"/>
    <s v="Self-Employed"/>
    <s v="Business"/>
    <n v="30098"/>
    <n v="2"/>
    <n v="16"/>
    <s v="Own"/>
    <n v="8270"/>
    <x v="6"/>
    <n v="12"/>
    <n v="27.21"/>
    <n v="752"/>
    <n v="8"/>
    <n v="3"/>
    <n v="28844"/>
    <n v="33.85"/>
    <n v="1"/>
    <n v="1"/>
    <n v="0"/>
    <n v="35.479999999999997"/>
    <n v="6"/>
    <n v="0"/>
    <n v="0"/>
    <n v="0"/>
    <s v="West"/>
    <s v="Karnataka"/>
    <s v="Tier 1"/>
    <d v="2024-10-06T00:00:00"/>
    <s v="Average"/>
    <s v="Good"/>
    <n v="703"/>
    <s v="Medium Risk"/>
    <n v="0"/>
  </r>
  <r>
    <s v="CUST002100"/>
    <n v="37"/>
    <s v="Female"/>
    <s v="Single"/>
    <n v="3"/>
    <s v="High School"/>
    <s v="Employed"/>
    <s v="Service"/>
    <n v="68466"/>
    <n v="24"/>
    <n v="11"/>
    <s v="Living with Parents"/>
    <n v="19179"/>
    <x v="0"/>
    <n v="24"/>
    <n v="7.47"/>
    <n v="705"/>
    <n v="21"/>
    <n v="12"/>
    <n v="9446"/>
    <n v="21.53"/>
    <n v="0"/>
    <n v="0"/>
    <n v="0"/>
    <n v="31.72"/>
    <n v="0"/>
    <n v="0"/>
    <n v="0"/>
    <n v="0"/>
    <s v="North"/>
    <s v="West Bengal"/>
    <s v="Tier 3"/>
    <d v="2024-05-07T00:00:00"/>
    <s v="Good"/>
    <s v="Excellent"/>
    <n v="776"/>
    <s v="Low Risk"/>
    <n v="0"/>
  </r>
  <r>
    <s v="CUST002101"/>
    <n v="50"/>
    <s v="Male"/>
    <s v="Single"/>
    <n v="0"/>
    <s v="High School"/>
    <s v="Employed"/>
    <s v="Teacher"/>
    <n v="32384"/>
    <n v="16"/>
    <n v="25"/>
    <s v="Mortgage"/>
    <n v="9379"/>
    <x v="2"/>
    <n v="12"/>
    <n v="10.14"/>
    <n v="675"/>
    <n v="6"/>
    <n v="4"/>
    <n v="15808"/>
    <n v="51.52"/>
    <n v="3"/>
    <n v="0"/>
    <n v="0"/>
    <n v="5.2"/>
    <n v="0"/>
    <n v="0"/>
    <n v="0"/>
    <n v="0"/>
    <s v="Central"/>
    <s v="West Bengal"/>
    <s v="Tier 2"/>
    <d v="2025-01-11T00:00:00"/>
    <s v="Poor"/>
    <s v="Excellent"/>
    <n v="722"/>
    <s v="Medium Risk"/>
    <n v="1"/>
  </r>
  <r>
    <s v="CUST002102"/>
    <n v="27"/>
    <s v="Female"/>
    <s v="Single"/>
    <n v="0"/>
    <s v="Bachelor"/>
    <s v="Employed"/>
    <s v="Service"/>
    <n v="36528"/>
    <n v="27"/>
    <n v="6"/>
    <s v="Rent"/>
    <n v="7001"/>
    <x v="7"/>
    <n v="48"/>
    <n v="11.75"/>
    <n v="580"/>
    <n v="7"/>
    <n v="3"/>
    <n v="26607"/>
    <n v="15.64"/>
    <n v="5"/>
    <n v="1"/>
    <n v="0"/>
    <n v="27.31"/>
    <n v="0"/>
    <n v="0"/>
    <n v="0"/>
    <n v="4"/>
    <s v="West"/>
    <s v="Karnataka"/>
    <s v="Tier 2"/>
    <d v="2025-03-23T00:00:00"/>
    <s v="Average"/>
    <s v="Good"/>
    <n v="688"/>
    <s v="Medium Risk"/>
    <n v="1"/>
  </r>
  <r>
    <s v="CUST002103"/>
    <n v="57"/>
    <s v="Male"/>
    <s v="Married"/>
    <n v="1"/>
    <s v="High School"/>
    <s v="Retired"/>
    <s v="Service"/>
    <n v="67691"/>
    <n v="13"/>
    <n v="23"/>
    <s v="Own"/>
    <n v="14064"/>
    <x v="4"/>
    <n v="36"/>
    <n v="7.36"/>
    <n v="835"/>
    <n v="27"/>
    <n v="3"/>
    <n v="21087"/>
    <n v="38.58"/>
    <n v="1"/>
    <n v="1"/>
    <n v="0"/>
    <n v="44.87"/>
    <n v="0"/>
    <n v="0"/>
    <n v="0"/>
    <n v="0"/>
    <s v="Central"/>
    <s v="Maharashtra"/>
    <s v="Tier 2"/>
    <d v="2025-02-13T00:00:00"/>
    <s v="Poor"/>
    <s v="Poor"/>
    <n v="717"/>
    <s v="Medium Risk"/>
    <n v="1"/>
  </r>
  <r>
    <s v="CUST002104"/>
    <n v="49"/>
    <s v="Female"/>
    <s v="Married"/>
    <n v="1"/>
    <s v="Master"/>
    <s v="Employed"/>
    <s v="Service"/>
    <n v="26319"/>
    <n v="18"/>
    <n v="15"/>
    <s v="Rent"/>
    <n v="7923"/>
    <x v="5"/>
    <n v="60"/>
    <n v="21.69"/>
    <n v="672"/>
    <n v="23"/>
    <n v="0"/>
    <n v="17847"/>
    <n v="47.32"/>
    <n v="3"/>
    <n v="1"/>
    <n v="0"/>
    <n v="48.76"/>
    <n v="2"/>
    <n v="0"/>
    <n v="1"/>
    <n v="2"/>
    <s v="West"/>
    <s v="Uttar Pradesh"/>
    <s v="Tier 3"/>
    <d v="2025-03-26T00:00:00"/>
    <s v="Average"/>
    <s v="Good"/>
    <n v="685"/>
    <s v="Medium Risk"/>
    <n v="0"/>
  </r>
  <r>
    <s v="CUST002105"/>
    <n v="67"/>
    <s v="Female"/>
    <s v="Married"/>
    <n v="3"/>
    <s v="Bachelor"/>
    <s v="Unemployed"/>
    <s v="IT Professional"/>
    <n v="20000"/>
    <n v="17"/>
    <n v="17"/>
    <s v="Mortgage"/>
    <n v="10909"/>
    <x v="1"/>
    <n v="60"/>
    <n v="27.66"/>
    <n v="812"/>
    <n v="14"/>
    <n v="6"/>
    <n v="32639"/>
    <n v="22.46"/>
    <n v="1"/>
    <n v="0"/>
    <n v="0"/>
    <n v="22.34"/>
    <n v="1"/>
    <n v="0"/>
    <n v="0"/>
    <n v="2"/>
    <s v="West"/>
    <s v="Rajasthan"/>
    <s v="Tier 2"/>
    <d v="2025-01-30T00:00:00"/>
    <s v="Poor"/>
    <s v="Poor"/>
    <n v="719"/>
    <s v="Medium Risk"/>
    <n v="0"/>
  </r>
  <r>
    <s v="CUST002106"/>
    <n v="50"/>
    <s v="Female"/>
    <s v="Single"/>
    <n v="3"/>
    <s v="Master"/>
    <s v="Employed"/>
    <s v="Service"/>
    <n v="20000"/>
    <n v="17"/>
    <n v="7"/>
    <s v="Mortgage"/>
    <n v="27692"/>
    <x v="7"/>
    <n v="48"/>
    <n v="5.67"/>
    <n v="632"/>
    <n v="28"/>
    <n v="7"/>
    <n v="14551"/>
    <n v="29.7"/>
    <n v="2"/>
    <n v="1"/>
    <n v="0"/>
    <n v="75.86"/>
    <n v="1"/>
    <n v="0"/>
    <n v="0"/>
    <n v="0"/>
    <s v="Central"/>
    <s v="Maharashtra"/>
    <s v="Tier 1"/>
    <d v="2024-12-13T00:00:00"/>
    <s v="Good"/>
    <s v="Average"/>
    <n v="682"/>
    <s v="Medium Risk"/>
    <n v="1"/>
  </r>
  <r>
    <s v="CUST002107"/>
    <n v="19"/>
    <s v="Male"/>
    <s v="Married"/>
    <n v="5"/>
    <s v="High School"/>
    <s v="Employed"/>
    <s v="Unknown"/>
    <n v="20000"/>
    <n v="13"/>
    <n v="26"/>
    <s v="Own"/>
    <n v="9237"/>
    <x v="4"/>
    <n v="36"/>
    <n v="11.31"/>
    <n v="646"/>
    <n v="2"/>
    <n v="4"/>
    <n v="17351"/>
    <n v="26.23"/>
    <n v="3"/>
    <n v="0"/>
    <n v="0"/>
    <n v="18.36"/>
    <n v="1"/>
    <n v="0"/>
    <n v="0"/>
    <n v="0"/>
    <s v="East"/>
    <s v="Tamil Nadu"/>
    <s v="Tier 3"/>
    <d v="2024-07-10T00:00:00"/>
    <s v="Average"/>
    <s v="Average"/>
    <n v="668"/>
    <s v="Medium Risk"/>
    <n v="0"/>
  </r>
  <r>
    <s v="CUST002108"/>
    <n v="50"/>
    <s v="Female"/>
    <s v="Divorced"/>
    <n v="3"/>
    <s v="Bachelor"/>
    <s v="Employed"/>
    <s v="Business"/>
    <n v="38832"/>
    <n v="2"/>
    <n v="25"/>
    <s v="Rent"/>
    <n v="6025"/>
    <x v="3"/>
    <n v="36"/>
    <n v="28.02"/>
    <n v="636"/>
    <n v="20"/>
    <n v="9"/>
    <n v="31033"/>
    <n v="26.35"/>
    <n v="0"/>
    <n v="0"/>
    <n v="0"/>
    <n v="49.37"/>
    <n v="2"/>
    <n v="0"/>
    <n v="0"/>
    <n v="0"/>
    <s v="East"/>
    <s v="Maharashtra"/>
    <s v="Tier 1"/>
    <d v="2025-05-23T00:00:00"/>
    <s v="Average"/>
    <s v="Average"/>
    <n v="677"/>
    <s v="Medium Risk"/>
    <n v="0"/>
  </r>
  <r>
    <s v="CUST002109"/>
    <n v="50"/>
    <s v="Female"/>
    <s v="Married"/>
    <n v="1"/>
    <s v="Master"/>
    <s v="Unemployed"/>
    <s v="Business"/>
    <n v="20000"/>
    <n v="9"/>
    <n v="30"/>
    <s v="Living with Parents"/>
    <n v="21093"/>
    <x v="1"/>
    <n v="24"/>
    <n v="16.64"/>
    <n v="692"/>
    <n v="26"/>
    <n v="7"/>
    <n v="43476"/>
    <n v="16.43"/>
    <n v="6"/>
    <n v="0"/>
    <n v="1"/>
    <n v="57.78"/>
    <n v="7"/>
    <n v="0"/>
    <n v="0"/>
    <n v="0"/>
    <s v="Central"/>
    <s v="West Bengal"/>
    <s v="Tier 2"/>
    <d v="2025-12-09T00:00:00"/>
    <s v="Good"/>
    <s v="Excellent"/>
    <n v="730"/>
    <s v="Medium Risk"/>
    <n v="1"/>
  </r>
  <r>
    <s v="CUST002110"/>
    <n v="58"/>
    <s v="Male"/>
    <s v="Married"/>
    <n v="2"/>
    <s v="Master"/>
    <s v="Employed"/>
    <s v="Government Employee"/>
    <n v="46358"/>
    <n v="22"/>
    <n v="17"/>
    <s v="Mortgage"/>
    <n v="30182"/>
    <x v="6"/>
    <n v="24"/>
    <n v="27.14"/>
    <n v="677"/>
    <n v="16"/>
    <n v="6"/>
    <n v="26319"/>
    <n v="12.48"/>
    <n v="1"/>
    <n v="0"/>
    <n v="3"/>
    <n v="37.340000000000003"/>
    <n v="2"/>
    <n v="0"/>
    <n v="0"/>
    <n v="0"/>
    <s v="East"/>
    <s v="Tamil Nadu"/>
    <s v="Tier 2"/>
    <d v="2025-05-24T00:00:00"/>
    <s v="Poor"/>
    <s v="Poor"/>
    <n v="645"/>
    <s v="High Risk"/>
    <n v="1"/>
  </r>
  <r>
    <s v="CUST002111"/>
    <n v="30"/>
    <s v="Female"/>
    <s v="Married"/>
    <n v="5"/>
    <s v="Bachelor"/>
    <s v="Employed"/>
    <s v="Business"/>
    <n v="100011"/>
    <n v="12"/>
    <n v="1"/>
    <s v="Own"/>
    <n v="10300"/>
    <x v="0"/>
    <n v="60"/>
    <n v="28.6"/>
    <n v="732"/>
    <n v="18"/>
    <n v="7"/>
    <n v="57843"/>
    <n v="55.42"/>
    <n v="3"/>
    <n v="4"/>
    <n v="0"/>
    <n v="75.87"/>
    <n v="3"/>
    <n v="0"/>
    <n v="0"/>
    <n v="3"/>
    <s v="Central"/>
    <s v="Kerala"/>
    <s v="Tier 1"/>
    <d v="2025-01-11T00:00:00"/>
    <s v="Good"/>
    <s v="Average"/>
    <n v="681"/>
    <s v="Medium Risk"/>
    <n v="1"/>
  </r>
  <r>
    <s v="CUST002112"/>
    <n v="47"/>
    <s v="Female"/>
    <s v="Married"/>
    <n v="3"/>
    <s v="PhD"/>
    <s v="Employed"/>
    <s v="Sales"/>
    <n v="24186"/>
    <n v="21"/>
    <n v="40"/>
    <s v="Rent"/>
    <n v="35892"/>
    <x v="0"/>
    <n v="36"/>
    <n v="29.77"/>
    <n v="660"/>
    <n v="17"/>
    <n v="8"/>
    <n v="56637"/>
    <n v="1.21"/>
    <n v="2"/>
    <n v="0"/>
    <n v="1"/>
    <n v="61.12"/>
    <n v="2"/>
    <n v="0"/>
    <n v="1"/>
    <n v="0"/>
    <s v="West"/>
    <s v="Gujarat"/>
    <s v="Tier 3"/>
    <d v="2025-06-15T00:00:00"/>
    <s v="Good"/>
    <s v="Excellent"/>
    <n v="708"/>
    <s v="Medium Risk"/>
    <n v="0"/>
  </r>
  <r>
    <s v="CUST002113"/>
    <n v="50"/>
    <s v="Female"/>
    <s v="Married"/>
    <n v="3"/>
    <s v="Bachelor"/>
    <s v="Unemployed"/>
    <s v="Engineer"/>
    <n v="21510"/>
    <n v="11"/>
    <n v="22"/>
    <s v="Living with Parents"/>
    <n v="20869"/>
    <x v="1"/>
    <n v="12"/>
    <n v="14.89"/>
    <n v="708"/>
    <n v="9"/>
    <n v="5"/>
    <n v="63912"/>
    <n v="51.59"/>
    <n v="5"/>
    <n v="1"/>
    <n v="2"/>
    <n v="61.7"/>
    <n v="3"/>
    <n v="0"/>
    <n v="0"/>
    <n v="0"/>
    <s v="West"/>
    <s v="Delhi"/>
    <s v="Tier 2"/>
    <d v="2024-09-30T00:00:00"/>
    <s v="Good"/>
    <s v="Excellent"/>
    <n v="677"/>
    <s v="Medium Risk"/>
    <n v="1"/>
  </r>
  <r>
    <s v="CUST002114"/>
    <n v="30"/>
    <s v="Female"/>
    <s v="Divorced"/>
    <n v="4"/>
    <s v="Bachelor"/>
    <s v="Employed"/>
    <s v="IT Professional"/>
    <n v="175230"/>
    <n v="8"/>
    <n v="21"/>
    <s v="Own"/>
    <n v="38397"/>
    <x v="1"/>
    <n v="12"/>
    <n v="13.57"/>
    <n v="721"/>
    <n v="1"/>
    <n v="4"/>
    <n v="12008"/>
    <n v="37.799999999999997"/>
    <n v="2"/>
    <n v="2"/>
    <n v="0"/>
    <n v="71.63"/>
    <n v="1"/>
    <n v="0"/>
    <n v="0"/>
    <n v="0"/>
    <s v="West"/>
    <s v="Karnataka"/>
    <s v="Tier 3"/>
    <d v="2024-03-25T00:00:00"/>
    <s v="Good"/>
    <s v="Good"/>
    <n v="685"/>
    <s v="Medium Risk"/>
    <n v="1"/>
  </r>
  <r>
    <s v="CUST002115"/>
    <n v="69"/>
    <s v="Male"/>
    <s v="Married"/>
    <n v="0"/>
    <s v="Master"/>
    <s v="Employed"/>
    <s v="Doctor"/>
    <n v="117898"/>
    <n v="25"/>
    <n v="32"/>
    <s v="Own"/>
    <n v="7174"/>
    <x v="5"/>
    <n v="36"/>
    <n v="23.72"/>
    <n v="562"/>
    <n v="1"/>
    <n v="1"/>
    <n v="20834"/>
    <n v="77.84"/>
    <n v="4"/>
    <n v="1"/>
    <n v="0"/>
    <n v="32.76"/>
    <n v="0"/>
    <n v="0"/>
    <n v="0"/>
    <n v="0"/>
    <s v="Central"/>
    <s v="Rajasthan"/>
    <s v="Tier 1"/>
    <d v="2025-03-10T00:00:00"/>
    <s v="Good"/>
    <s v="Good"/>
    <n v="646"/>
    <s v="High Risk"/>
    <n v="0"/>
  </r>
  <r>
    <s v="CUST002116"/>
    <n v="43"/>
    <s v="Male"/>
    <s v="Divorced"/>
    <n v="3"/>
    <s v="High School"/>
    <s v="Employed"/>
    <s v="Teacher"/>
    <n v="51126"/>
    <n v="28"/>
    <n v="17"/>
    <s v="Mortgage"/>
    <n v="3953"/>
    <x v="5"/>
    <n v="36"/>
    <n v="19.86"/>
    <n v="590"/>
    <n v="16"/>
    <n v="4"/>
    <n v="23891"/>
    <n v="34.700000000000003"/>
    <n v="4"/>
    <n v="1"/>
    <n v="0"/>
    <n v="43.7"/>
    <n v="1"/>
    <n v="0"/>
    <n v="1"/>
    <n v="0"/>
    <s v="East"/>
    <s v="Rajasthan"/>
    <s v="Tier 2"/>
    <d v="2024-03-21T00:00:00"/>
    <s v="Good"/>
    <s v="Good"/>
    <n v="666"/>
    <s v="Medium Risk"/>
    <n v="0"/>
  </r>
  <r>
    <s v="CUST002117"/>
    <n v="39"/>
    <s v="Male"/>
    <s v="Single"/>
    <n v="4"/>
    <s v="High School"/>
    <s v="Employed"/>
    <s v="Teacher"/>
    <n v="20000"/>
    <n v="26"/>
    <n v="14"/>
    <s v="Rent"/>
    <n v="20159"/>
    <x v="7"/>
    <n v="36"/>
    <n v="21.48"/>
    <n v="579"/>
    <n v="14"/>
    <n v="5"/>
    <n v="12037"/>
    <n v="14.06"/>
    <n v="1"/>
    <n v="0"/>
    <n v="2"/>
    <n v="40.19"/>
    <n v="5"/>
    <n v="0"/>
    <n v="2"/>
    <n v="0"/>
    <s v="West"/>
    <s v="Telangana"/>
    <s v="Tier 2"/>
    <d v="2025-03-16T00:00:00"/>
    <s v="Poor"/>
    <s v="Good"/>
    <n v="612"/>
    <s v="High Risk"/>
    <n v="1"/>
  </r>
  <r>
    <s v="CUST002118"/>
    <n v="56"/>
    <s v="Female"/>
    <s v="Single"/>
    <n v="5"/>
    <s v="Bachelor"/>
    <s v="Self-Employed"/>
    <s v="Sales"/>
    <n v="57935"/>
    <n v="9"/>
    <n v="40"/>
    <s v="Own"/>
    <n v="13866"/>
    <x v="3"/>
    <n v="48"/>
    <n v="18.309999999999999"/>
    <n v="732"/>
    <n v="26"/>
    <n v="11"/>
    <n v="19553"/>
    <n v="32.26"/>
    <n v="3"/>
    <n v="0"/>
    <n v="0"/>
    <n v="58.11"/>
    <n v="3"/>
    <n v="0"/>
    <n v="0"/>
    <n v="0"/>
    <s v="West"/>
    <s v="Tamil Nadu"/>
    <s v="Tier 3"/>
    <d v="2025-09-08T00:00:00"/>
    <s v="Poor"/>
    <s v="Good"/>
    <n v="733"/>
    <s v="Medium Risk"/>
    <n v="1"/>
  </r>
  <r>
    <s v="CUST002119"/>
    <n v="19"/>
    <s v="Female"/>
    <s v="Single"/>
    <n v="0"/>
    <s v="Bachelor"/>
    <s v="Unemployed"/>
    <s v="Doctor"/>
    <n v="20000"/>
    <n v="29"/>
    <n v="2"/>
    <s v="Living with Parents"/>
    <n v="16405"/>
    <x v="6"/>
    <n v="48"/>
    <n v="17.850000000000001"/>
    <n v="769"/>
    <n v="15"/>
    <n v="2"/>
    <n v="14560"/>
    <n v="14.64"/>
    <n v="2"/>
    <n v="3"/>
    <n v="0"/>
    <n v="80.040000000000006"/>
    <n v="2"/>
    <n v="0"/>
    <n v="0"/>
    <n v="0"/>
    <s v="Central"/>
    <s v="Tamil Nadu"/>
    <s v="Tier 1"/>
    <d v="2024-07-03T00:00:00"/>
    <s v="Poor"/>
    <s v="Good"/>
    <n v="734"/>
    <s v="Medium Risk"/>
    <n v="1"/>
  </r>
  <r>
    <s v="CUST002120"/>
    <n v="55"/>
    <s v="Female"/>
    <s v="Married"/>
    <n v="2"/>
    <s v="Bachelor"/>
    <s v="Employed"/>
    <s v="Sales"/>
    <n v="20000"/>
    <n v="18"/>
    <n v="22"/>
    <s v="Rent"/>
    <n v="18745"/>
    <x v="5"/>
    <n v="24"/>
    <n v="12.87"/>
    <n v="640"/>
    <n v="5"/>
    <n v="8"/>
    <n v="6061"/>
    <n v="22.56"/>
    <n v="7"/>
    <n v="1"/>
    <n v="3"/>
    <n v="43.45"/>
    <n v="0"/>
    <n v="0"/>
    <n v="0"/>
    <n v="0"/>
    <s v="Central"/>
    <s v="Telangana"/>
    <s v="Tier 2"/>
    <d v="2025-07-12T00:00:00"/>
    <s v="Poor"/>
    <s v="Average"/>
    <n v="624"/>
    <s v="High Risk"/>
    <n v="1"/>
  </r>
  <r>
    <s v="CUST002121"/>
    <n v="56"/>
    <s v="Male"/>
    <s v="Married"/>
    <n v="2"/>
    <s v="High School"/>
    <s v="Unemployed"/>
    <s v="Sales"/>
    <n v="52142"/>
    <n v="15"/>
    <n v="1"/>
    <s v="Rent"/>
    <n v="41139"/>
    <x v="7"/>
    <n v="36"/>
    <n v="19.89"/>
    <n v="723"/>
    <n v="19"/>
    <n v="3"/>
    <n v="11667"/>
    <n v="32.72"/>
    <n v="9"/>
    <n v="0"/>
    <n v="0"/>
    <n v="78.67"/>
    <n v="0"/>
    <n v="0"/>
    <n v="0"/>
    <n v="0"/>
    <s v="South"/>
    <s v="Telangana"/>
    <s v="Tier 3"/>
    <d v="2024-10-27T00:00:00"/>
    <s v="Average"/>
    <s v="Excellent"/>
    <n v="750"/>
    <s v="Low Risk"/>
    <n v="0"/>
  </r>
  <r>
    <s v="CUST002122"/>
    <n v="43"/>
    <s v="Male"/>
    <s v="Single"/>
    <n v="0"/>
    <s v="Bachelor"/>
    <s v="Self-Employed"/>
    <s v="IT Professional"/>
    <n v="24769"/>
    <n v="28"/>
    <n v="3"/>
    <s v="Rent"/>
    <n v="8793"/>
    <x v="0"/>
    <n v="36"/>
    <n v="11.71"/>
    <n v="641"/>
    <n v="25"/>
    <n v="11"/>
    <n v="22384"/>
    <n v="18.64"/>
    <n v="4"/>
    <n v="2"/>
    <n v="0"/>
    <n v="17.38"/>
    <n v="0"/>
    <n v="0"/>
    <n v="0"/>
    <n v="0"/>
    <s v="West"/>
    <s v="Uttar Pradesh"/>
    <s v="Tier 3"/>
    <d v="2024-11-24T00:00:00"/>
    <s v="Average"/>
    <s v="Good"/>
    <n v="728"/>
    <s v="Medium Risk"/>
    <n v="0"/>
  </r>
  <r>
    <s v="CUST002123"/>
    <n v="63"/>
    <s v="Female"/>
    <s v="Single"/>
    <n v="2"/>
    <s v="Bachelor"/>
    <s v="Employed"/>
    <s v="Teacher"/>
    <n v="20000"/>
    <n v="20"/>
    <n v="25"/>
    <s v="Mortgage"/>
    <n v="45380"/>
    <x v="3"/>
    <n v="36"/>
    <n v="13.89"/>
    <n v="731"/>
    <n v="1"/>
    <n v="6"/>
    <n v="61117"/>
    <n v="37.86"/>
    <n v="3"/>
    <n v="0"/>
    <n v="2"/>
    <n v="42.6"/>
    <n v="3"/>
    <n v="0"/>
    <n v="0"/>
    <n v="0"/>
    <s v="South"/>
    <s v="Telangana"/>
    <s v="Tier 2"/>
    <d v="2024-04-15T00:00:00"/>
    <s v="Average"/>
    <s v="Good"/>
    <n v="679"/>
    <s v="Medium Risk"/>
    <n v="1"/>
  </r>
  <r>
    <s v="CUST002124"/>
    <n v="67"/>
    <s v="Male"/>
    <s v="Divorced"/>
    <n v="1"/>
    <s v="Bachelor"/>
    <s v="Unemployed"/>
    <s v="Teacher"/>
    <n v="58070"/>
    <n v="30"/>
    <n v="18"/>
    <s v="Rent"/>
    <n v="9711"/>
    <x v="5"/>
    <n v="24"/>
    <n v="20.76"/>
    <n v="850"/>
    <n v="14"/>
    <n v="4"/>
    <n v="10036"/>
    <n v="21.77"/>
    <n v="1"/>
    <n v="1"/>
    <n v="0"/>
    <n v="9.31"/>
    <n v="2"/>
    <n v="0"/>
    <n v="0"/>
    <n v="0"/>
    <s v="West"/>
    <s v="Gujarat"/>
    <s v="Tier 2"/>
    <d v="2024-03-22T00:00:00"/>
    <s v="Good"/>
    <s v="Good"/>
    <n v="788"/>
    <s v="Low Risk"/>
    <n v="1"/>
  </r>
  <r>
    <s v="CUST002125"/>
    <n v="32"/>
    <s v="Male"/>
    <s v="Divorced"/>
    <n v="1"/>
    <s v="Bachelor"/>
    <s v="Self-Employed"/>
    <s v="IT Professional"/>
    <n v="116790"/>
    <n v="24"/>
    <n v="9"/>
    <s v="Mortgage"/>
    <n v="19471"/>
    <x v="5"/>
    <n v="48"/>
    <n v="20.92"/>
    <n v="804"/>
    <n v="20"/>
    <n v="3"/>
    <n v="46220"/>
    <n v="35.729999999999997"/>
    <n v="1"/>
    <n v="0"/>
    <n v="1"/>
    <n v="18.82"/>
    <n v="0"/>
    <n v="0"/>
    <n v="0"/>
    <n v="0"/>
    <s v="North"/>
    <s v="West Bengal"/>
    <s v="Tier 2"/>
    <d v="2024-12-01T00:00:00"/>
    <s v="Average"/>
    <s v="Excellent"/>
    <n v="792"/>
    <s v="Low Risk"/>
    <n v="0"/>
  </r>
  <r>
    <s v="CUST002126"/>
    <n v="51"/>
    <s v="Female"/>
    <s v="Married"/>
    <n v="1"/>
    <s v="Bachelor"/>
    <s v="Employed"/>
    <s v="Engineer"/>
    <n v="61556"/>
    <n v="2"/>
    <n v="21"/>
    <s v="Rent"/>
    <n v="18173"/>
    <x v="5"/>
    <n v="48"/>
    <n v="19.43"/>
    <n v="787"/>
    <n v="17"/>
    <n v="2"/>
    <n v="22033"/>
    <n v="14.14"/>
    <n v="2"/>
    <n v="0"/>
    <n v="0"/>
    <n v="17.86"/>
    <n v="0"/>
    <n v="0"/>
    <n v="0"/>
    <n v="0"/>
    <s v="North"/>
    <s v="Uttar Pradesh"/>
    <s v="Tier 3"/>
    <d v="2025-11-07T00:00:00"/>
    <s v="Average"/>
    <s v="Good"/>
    <n v="754"/>
    <s v="Low Risk"/>
    <n v="0"/>
  </r>
  <r>
    <s v="CUST002127"/>
    <n v="59"/>
    <s v="Male"/>
    <s v="Married"/>
    <n v="2"/>
    <s v="PhD"/>
    <s v="Self-Employed"/>
    <s v="IT Professional"/>
    <n v="24366"/>
    <n v="11"/>
    <n v="5"/>
    <s v="Mortgage"/>
    <n v="7942"/>
    <x v="0"/>
    <n v="60"/>
    <n v="21.87"/>
    <n v="823"/>
    <n v="7"/>
    <n v="7"/>
    <n v="20320"/>
    <n v="28.55"/>
    <n v="3"/>
    <n v="1"/>
    <n v="1"/>
    <n v="17.32"/>
    <n v="1"/>
    <n v="0"/>
    <n v="0"/>
    <n v="3"/>
    <s v="North"/>
    <s v="Telangana"/>
    <s v="Tier 3"/>
    <d v="2024-10-29T00:00:00"/>
    <s v="Good"/>
    <s v="Good"/>
    <n v="728"/>
    <s v="Medium Risk"/>
    <n v="0"/>
  </r>
  <r>
    <s v="CUST002128"/>
    <n v="61"/>
    <s v="Male"/>
    <s v="Married"/>
    <n v="1"/>
    <s v="Master"/>
    <s v="Employed"/>
    <s v="Unknown"/>
    <n v="20000"/>
    <n v="7"/>
    <n v="0"/>
    <s v="Mortgage"/>
    <n v="18934"/>
    <x v="5"/>
    <n v="36"/>
    <n v="15.3"/>
    <n v="721"/>
    <n v="3"/>
    <n v="6"/>
    <n v="13325"/>
    <n v="11.38"/>
    <n v="3"/>
    <n v="1"/>
    <n v="0"/>
    <n v="47.69"/>
    <n v="6"/>
    <n v="0"/>
    <n v="0"/>
    <n v="1"/>
    <s v="East"/>
    <s v="Telangana"/>
    <s v="Tier 1"/>
    <d v="2024-11-09T00:00:00"/>
    <s v="Poor"/>
    <s v="Good"/>
    <n v="697"/>
    <s v="Medium Risk"/>
    <n v="1"/>
  </r>
  <r>
    <s v="CUST002129"/>
    <n v="66"/>
    <s v="Male"/>
    <s v="Married"/>
    <n v="1"/>
    <s v="Master"/>
    <s v="Employed"/>
    <s v="Doctor"/>
    <n v="40826"/>
    <n v="24"/>
    <n v="15"/>
    <s v="Mortgage"/>
    <n v="6853"/>
    <x v="0"/>
    <n v="60"/>
    <n v="19.86"/>
    <n v="769"/>
    <n v="27"/>
    <n v="10"/>
    <n v="16865"/>
    <n v="54.61"/>
    <n v="5"/>
    <n v="0"/>
    <n v="1"/>
    <n v="52.25"/>
    <n v="0"/>
    <n v="0"/>
    <n v="0"/>
    <n v="0"/>
    <s v="East"/>
    <s v="Delhi"/>
    <s v="Tier 1"/>
    <d v="2025-04-01T00:00:00"/>
    <s v="Average"/>
    <s v="Good"/>
    <n v="734"/>
    <s v="Medium Risk"/>
    <n v="1"/>
  </r>
  <r>
    <s v="CUST002130"/>
    <n v="57"/>
    <s v="Male"/>
    <s v="Divorced"/>
    <n v="1"/>
    <s v="Bachelor"/>
    <s v="Self-Employed"/>
    <s v="IT Professional"/>
    <n v="21471"/>
    <n v="26"/>
    <n v="6"/>
    <s v="Mortgage"/>
    <n v="3494"/>
    <x v="5"/>
    <n v="60"/>
    <n v="7.38"/>
    <n v="638"/>
    <n v="29"/>
    <n v="6"/>
    <n v="18899"/>
    <n v="18.21"/>
    <n v="5"/>
    <n v="0"/>
    <n v="0"/>
    <n v="45.58"/>
    <n v="1"/>
    <n v="0"/>
    <n v="0"/>
    <n v="0"/>
    <s v="Central"/>
    <s v="Karnataka"/>
    <s v="Tier 2"/>
    <d v="2025-09-09T00:00:00"/>
    <s v="Good"/>
    <s v="Poor"/>
    <n v="678"/>
    <s v="Medium Risk"/>
    <n v="0"/>
  </r>
  <r>
    <s v="CUST002131"/>
    <n v="28"/>
    <s v="Female"/>
    <s v="Single"/>
    <n v="0"/>
    <s v="Bachelor"/>
    <s v="Self-Employed"/>
    <s v="Unknown"/>
    <n v="20000"/>
    <n v="14"/>
    <n v="23"/>
    <s v="Own"/>
    <n v="27032"/>
    <x v="0"/>
    <n v="36"/>
    <n v="17.09"/>
    <n v="737"/>
    <n v="30"/>
    <n v="2"/>
    <n v="34170"/>
    <n v="26.64"/>
    <n v="2"/>
    <n v="0"/>
    <n v="0"/>
    <n v="28.12"/>
    <n v="2"/>
    <n v="0"/>
    <n v="0"/>
    <n v="0"/>
    <s v="West"/>
    <s v="West Bengal"/>
    <s v="Tier 3"/>
    <d v="2025-03-12T00:00:00"/>
    <s v="Average"/>
    <s v="Average"/>
    <n v="730"/>
    <s v="Medium Risk"/>
    <n v="1"/>
  </r>
  <r>
    <s v="CUST002132"/>
    <n v="20"/>
    <s v="Male"/>
    <s v="Married"/>
    <n v="0"/>
    <s v="Bachelor"/>
    <s v="Self-Employed"/>
    <s v="Service"/>
    <n v="20000"/>
    <n v="10"/>
    <n v="34"/>
    <s v="Own"/>
    <n v="28111"/>
    <x v="0"/>
    <n v="12"/>
    <n v="19.649999999999999"/>
    <n v="604"/>
    <n v="4"/>
    <n v="7"/>
    <n v="20074"/>
    <n v="39.69"/>
    <n v="2"/>
    <n v="1"/>
    <n v="0"/>
    <n v="59.91"/>
    <n v="2"/>
    <n v="0"/>
    <n v="0"/>
    <n v="0"/>
    <s v="West"/>
    <s v="Gujarat"/>
    <s v="Tier 1"/>
    <d v="2024-06-19T00:00:00"/>
    <s v="Average"/>
    <s v="Good"/>
    <n v="651"/>
    <s v="Medium Risk"/>
    <n v="0"/>
  </r>
  <r>
    <s v="CUST002133"/>
    <n v="23"/>
    <s v="Male"/>
    <s v="Married"/>
    <n v="0"/>
    <s v="Master"/>
    <s v="Employed"/>
    <s v="Service"/>
    <n v="163015"/>
    <n v="22"/>
    <n v="13"/>
    <s v="Mortgage"/>
    <n v="4984"/>
    <x v="2"/>
    <n v="24"/>
    <n v="15.56"/>
    <n v="802"/>
    <n v="7"/>
    <n v="9"/>
    <n v="64479"/>
    <n v="22.9"/>
    <n v="4"/>
    <n v="0"/>
    <n v="0"/>
    <n v="46.58"/>
    <n v="1"/>
    <n v="0"/>
    <n v="0"/>
    <n v="0"/>
    <s v="East"/>
    <s v="Kerala"/>
    <s v="Tier 1"/>
    <d v="2025-12-07T00:00:00"/>
    <s v="Poor"/>
    <s v="Excellent"/>
    <n v="783"/>
    <s v="Low Risk"/>
    <n v="0"/>
  </r>
  <r>
    <s v="CUST002134"/>
    <n v="26"/>
    <s v="Male"/>
    <s v="Married"/>
    <n v="2"/>
    <s v="Bachelor"/>
    <s v="Retired"/>
    <s v="Sales"/>
    <n v="20000"/>
    <n v="12"/>
    <n v="3"/>
    <s v="Own"/>
    <n v="11339"/>
    <x v="0"/>
    <n v="36"/>
    <n v="5.42"/>
    <n v="607"/>
    <n v="21"/>
    <n v="14"/>
    <n v="10994"/>
    <n v="51.75"/>
    <n v="5"/>
    <n v="0"/>
    <n v="0"/>
    <n v="16.52"/>
    <n v="0"/>
    <n v="0"/>
    <n v="0"/>
    <n v="0"/>
    <s v="Central"/>
    <s v="Rajasthan"/>
    <s v="Tier 2"/>
    <d v="2025-03-30T00:00:00"/>
    <s v="Good"/>
    <s v="Good"/>
    <n v="699"/>
    <s v="Medium Risk"/>
    <n v="0"/>
  </r>
  <r>
    <s v="CUST002135"/>
    <n v="23"/>
    <s v="Female"/>
    <s v="Married"/>
    <n v="3"/>
    <s v="Master"/>
    <s v="Employed"/>
    <s v="Business"/>
    <n v="20000"/>
    <n v="5"/>
    <n v="40"/>
    <s v="Own"/>
    <n v="6249"/>
    <x v="1"/>
    <n v="60"/>
    <n v="22.53"/>
    <n v="672"/>
    <n v="16"/>
    <n v="7"/>
    <n v="53014"/>
    <n v="25.08"/>
    <n v="0"/>
    <n v="2"/>
    <n v="0"/>
    <n v="15.28"/>
    <n v="5"/>
    <n v="0"/>
    <n v="0"/>
    <n v="0"/>
    <s v="Central"/>
    <s v="Gujarat"/>
    <s v="Tier 1"/>
    <d v="2024-12-25T00:00:00"/>
    <s v="Good"/>
    <s v="Excellent"/>
    <n v="723"/>
    <s v="Medium Risk"/>
    <n v="0"/>
  </r>
  <r>
    <s v="CUST002136"/>
    <n v="26"/>
    <s v="Male"/>
    <s v="Married"/>
    <n v="0"/>
    <s v="Unknown"/>
    <s v="Employed"/>
    <s v="Service"/>
    <n v="140886"/>
    <n v="12"/>
    <n v="14"/>
    <s v="Rent"/>
    <n v="21095"/>
    <x v="7"/>
    <n v="48"/>
    <n v="16.39"/>
    <n v="648"/>
    <n v="5"/>
    <n v="3"/>
    <n v="14346"/>
    <n v="52.18"/>
    <n v="4"/>
    <n v="1"/>
    <n v="0"/>
    <n v="58.17"/>
    <n v="0"/>
    <n v="1"/>
    <n v="2"/>
    <n v="0"/>
    <s v="North"/>
    <s v="Delhi"/>
    <s v="Tier 3"/>
    <d v="2025-04-02T00:00:00"/>
    <s v="Good"/>
    <s v="Excellent"/>
    <n v="535"/>
    <s v="Very High Risk"/>
    <n v="1"/>
  </r>
  <r>
    <s v="CUST002137"/>
    <n v="56"/>
    <s v="Female"/>
    <s v="Single"/>
    <n v="0"/>
    <s v="High School"/>
    <s v="Employed"/>
    <s v="Service"/>
    <n v="37229"/>
    <n v="10"/>
    <n v="22"/>
    <s v="Mortgage"/>
    <n v="29466"/>
    <x v="8"/>
    <n v="24"/>
    <n v="8.89"/>
    <n v="686"/>
    <n v="14"/>
    <n v="5"/>
    <n v="15232"/>
    <n v="34.78"/>
    <n v="6"/>
    <n v="3"/>
    <n v="0"/>
    <n v="64.239999999999995"/>
    <n v="0"/>
    <n v="0"/>
    <n v="2"/>
    <n v="3"/>
    <s v="South"/>
    <s v="Maharashtra"/>
    <s v="Tier 2"/>
    <d v="2024-02-13T00:00:00"/>
    <s v="Good"/>
    <s v="Average"/>
    <n v="608"/>
    <s v="High Risk"/>
    <n v="0"/>
  </r>
  <r>
    <s v="CUST002138"/>
    <n v="48"/>
    <s v="Male"/>
    <s v="Married"/>
    <n v="3"/>
    <s v="High School"/>
    <s v="Employed"/>
    <s v="IT Professional"/>
    <n v="32884"/>
    <n v="5"/>
    <n v="18"/>
    <s v="Mortgage"/>
    <n v="7293"/>
    <x v="5"/>
    <n v="48"/>
    <n v="29.31"/>
    <n v="720"/>
    <n v="0"/>
    <n v="5"/>
    <n v="28215"/>
    <n v="16.61"/>
    <n v="1"/>
    <n v="1"/>
    <n v="0"/>
    <n v="83.77"/>
    <n v="0"/>
    <n v="0"/>
    <n v="1"/>
    <n v="0"/>
    <s v="South"/>
    <s v="Tamil Nadu"/>
    <s v="Tier 2"/>
    <d v="2024-12-27T00:00:00"/>
    <s v="Poor"/>
    <s v="Good"/>
    <n v="646"/>
    <s v="High Risk"/>
    <n v="0"/>
  </r>
  <r>
    <s v="CUST002139"/>
    <n v="49"/>
    <s v="Male"/>
    <s v="Single"/>
    <n v="1"/>
    <s v="High School"/>
    <s v="Employed"/>
    <s v="Business"/>
    <n v="46514"/>
    <n v="5"/>
    <n v="13"/>
    <s v="Mortgage"/>
    <n v="2924"/>
    <x v="6"/>
    <n v="60"/>
    <n v="28.56"/>
    <n v="547"/>
    <n v="10"/>
    <n v="5"/>
    <n v="10918"/>
    <n v="21.39"/>
    <n v="2"/>
    <n v="4"/>
    <n v="0"/>
    <n v="30.83"/>
    <n v="1"/>
    <n v="0"/>
    <n v="2"/>
    <n v="0"/>
    <s v="Central"/>
    <s v="Uttar Pradesh"/>
    <s v="Tier 2"/>
    <d v="2025-09-21T00:00:00"/>
    <s v="Average"/>
    <s v="Excellent"/>
    <n v="604"/>
    <s v="High Risk"/>
    <n v="0"/>
  </r>
  <r>
    <s v="CUST002140"/>
    <n v="58"/>
    <s v="Male"/>
    <s v="Single"/>
    <n v="5"/>
    <s v="Bachelor"/>
    <s v="Employed"/>
    <s v="Business"/>
    <n v="51459"/>
    <n v="4"/>
    <n v="26"/>
    <s v="Living with Parents"/>
    <n v="19036"/>
    <x v="5"/>
    <n v="12"/>
    <n v="8.9700000000000006"/>
    <n v="679"/>
    <n v="5"/>
    <n v="1"/>
    <n v="56731"/>
    <n v="38.83"/>
    <n v="0"/>
    <n v="0"/>
    <n v="1"/>
    <n v="20.190000000000001"/>
    <n v="2"/>
    <n v="0"/>
    <n v="0"/>
    <n v="0"/>
    <s v="North"/>
    <s v="Uttar Pradesh"/>
    <s v="Tier 1"/>
    <d v="2025-03-21T00:00:00"/>
    <s v="Average"/>
    <s v="Good"/>
    <n v="672"/>
    <s v="Medium Risk"/>
    <n v="0"/>
  </r>
  <r>
    <s v="CUST002141"/>
    <n v="67"/>
    <s v="Female"/>
    <s v="Single"/>
    <n v="3"/>
    <s v="High School"/>
    <s v="Unemployed"/>
    <s v="Business"/>
    <n v="43070"/>
    <n v="6"/>
    <n v="35"/>
    <s v="Mortgage"/>
    <n v="20481"/>
    <x v="5"/>
    <n v="24"/>
    <n v="22.68"/>
    <n v="785"/>
    <n v="22"/>
    <n v="2"/>
    <n v="20550"/>
    <n v="17.190000000000001"/>
    <n v="5"/>
    <n v="0"/>
    <n v="0"/>
    <n v="42.8"/>
    <n v="1"/>
    <n v="0"/>
    <n v="0"/>
    <n v="3"/>
    <s v="South"/>
    <s v="Maharashtra"/>
    <s v="Tier 1"/>
    <d v="2024-10-08T00:00:00"/>
    <s v="Good"/>
    <s v="Average"/>
    <n v="735"/>
    <s v="Medium Risk"/>
    <n v="1"/>
  </r>
  <r>
    <s v="CUST002142"/>
    <n v="29"/>
    <s v="Female"/>
    <s v="Married"/>
    <n v="1"/>
    <s v="Master"/>
    <s v="Retired"/>
    <s v="Teacher"/>
    <n v="20000"/>
    <n v="22"/>
    <n v="37"/>
    <s v="Rent"/>
    <n v="7318"/>
    <x v="4"/>
    <n v="24"/>
    <n v="17.940000000000001"/>
    <n v="677"/>
    <n v="5"/>
    <n v="5"/>
    <n v="23692"/>
    <n v="52.46"/>
    <n v="5"/>
    <n v="0"/>
    <n v="0"/>
    <n v="13.74"/>
    <n v="2"/>
    <n v="0"/>
    <n v="0"/>
    <n v="0"/>
    <s v="North"/>
    <s v="Maharashtra"/>
    <s v="Tier 2"/>
    <d v="2025-10-16T00:00:00"/>
    <s v="Good"/>
    <s v="Excellent"/>
    <n v="722"/>
    <s v="Medium Risk"/>
    <n v="1"/>
  </r>
  <r>
    <s v="CUST002143"/>
    <n v="25"/>
    <s v="Male"/>
    <s v="Married"/>
    <n v="1"/>
    <s v="High School"/>
    <s v="Self-Employed"/>
    <s v="IT Professional"/>
    <n v="20000"/>
    <n v="22"/>
    <n v="21"/>
    <s v="Own"/>
    <n v="9451"/>
    <x v="5"/>
    <n v="48"/>
    <n v="12.23"/>
    <n v="741"/>
    <n v="19"/>
    <n v="8"/>
    <n v="22396"/>
    <n v="57.01"/>
    <n v="6"/>
    <n v="0"/>
    <n v="0"/>
    <n v="7.6"/>
    <n v="3"/>
    <n v="0"/>
    <n v="0"/>
    <n v="0"/>
    <s v="West"/>
    <s v="Uttar Pradesh"/>
    <s v="Tier 1"/>
    <d v="2024-02-28T00:00:00"/>
    <s v="Good"/>
    <s v="Good"/>
    <n v="749"/>
    <s v="Medium Risk"/>
    <n v="0"/>
  </r>
  <r>
    <s v="CUST002144"/>
    <n v="25"/>
    <s v="Male"/>
    <s v="Married"/>
    <n v="2"/>
    <s v="Bachelor"/>
    <s v="Employed"/>
    <s v="IT Professional"/>
    <n v="20268"/>
    <n v="18"/>
    <n v="10"/>
    <s v="Rent"/>
    <n v="7797"/>
    <x v="3"/>
    <n v="60"/>
    <n v="22.11"/>
    <n v="527"/>
    <n v="19"/>
    <n v="2"/>
    <n v="39112"/>
    <n v="44.94"/>
    <n v="4"/>
    <n v="0"/>
    <n v="0"/>
    <n v="61.2"/>
    <n v="0"/>
    <n v="0"/>
    <n v="0"/>
    <n v="0"/>
    <s v="Central"/>
    <s v="Delhi"/>
    <s v="Tier 1"/>
    <d v="2024-03-17T00:00:00"/>
    <s v="Good"/>
    <s v="Good"/>
    <n v="672"/>
    <s v="Medium Risk"/>
    <n v="0"/>
  </r>
  <r>
    <s v="CUST002145"/>
    <n v="67"/>
    <s v="Female"/>
    <s v="Married"/>
    <n v="0"/>
    <s v="High School"/>
    <s v="Self-Employed"/>
    <s v="IT Professional"/>
    <n v="24147"/>
    <n v="10"/>
    <n v="3"/>
    <s v="Mortgage"/>
    <n v="13516"/>
    <x v="5"/>
    <n v="36"/>
    <n v="16.2"/>
    <n v="604"/>
    <n v="29"/>
    <n v="2"/>
    <n v="13519"/>
    <n v="27.94"/>
    <n v="1"/>
    <n v="0"/>
    <n v="0"/>
    <n v="53.24"/>
    <n v="5"/>
    <n v="0"/>
    <n v="0"/>
    <n v="0"/>
    <s v="East"/>
    <s v="Rajasthan"/>
    <s v="Tier 1"/>
    <d v="2025-11-18T00:00:00"/>
    <s v="Average"/>
    <s v="Average"/>
    <n v="676"/>
    <s v="Medium Risk"/>
    <n v="1"/>
  </r>
  <r>
    <s v="CUST002146"/>
    <n v="45"/>
    <s v="Male"/>
    <s v="Married"/>
    <n v="0"/>
    <s v="PhD"/>
    <s v="Self-Employed"/>
    <s v="Engineer"/>
    <n v="27227"/>
    <n v="5"/>
    <n v="31"/>
    <s v="Own"/>
    <n v="23996"/>
    <x v="0"/>
    <n v="48"/>
    <n v="27.46"/>
    <n v="813"/>
    <n v="17"/>
    <n v="8"/>
    <n v="10702"/>
    <n v="19.82"/>
    <n v="1"/>
    <n v="3"/>
    <n v="0"/>
    <n v="34.83"/>
    <n v="3"/>
    <n v="0"/>
    <n v="0"/>
    <n v="0"/>
    <s v="Central"/>
    <s v="Uttar Pradesh"/>
    <s v="Tier 1"/>
    <d v="2025-10-14T00:00:00"/>
    <s v="Good"/>
    <s v="Excellent"/>
    <n v="760"/>
    <s v="Low Risk"/>
    <n v="0"/>
  </r>
  <r>
    <s v="CUST002147"/>
    <n v="37"/>
    <s v="Female"/>
    <s v="Married"/>
    <n v="0"/>
    <s v="Master"/>
    <s v="Employed"/>
    <s v="Sales"/>
    <n v="43601"/>
    <n v="24"/>
    <n v="39"/>
    <s v="Rent"/>
    <n v="17880"/>
    <x v="5"/>
    <n v="48"/>
    <n v="22.59"/>
    <n v="618"/>
    <n v="17"/>
    <n v="7"/>
    <n v="24689"/>
    <n v="7.6"/>
    <n v="1"/>
    <n v="0"/>
    <n v="0"/>
    <n v="23.4"/>
    <n v="0"/>
    <n v="0"/>
    <n v="0"/>
    <n v="0"/>
    <s v="South"/>
    <s v="Gujarat"/>
    <s v="Tier 2"/>
    <d v="2025-02-19T00:00:00"/>
    <s v="Average"/>
    <s v="Good"/>
    <n v="730"/>
    <s v="Medium Risk"/>
    <n v="0"/>
  </r>
  <r>
    <s v="CUST002148"/>
    <n v="64"/>
    <s v="Male"/>
    <s v="Married"/>
    <n v="3"/>
    <s v="PhD"/>
    <s v="Self-Employed"/>
    <s v="Doctor"/>
    <n v="29037"/>
    <n v="8"/>
    <n v="40"/>
    <s v="Living with Parents"/>
    <n v="19647"/>
    <x v="5"/>
    <n v="48"/>
    <n v="17.690000000000001"/>
    <n v="641"/>
    <n v="6"/>
    <n v="5"/>
    <n v="20401"/>
    <n v="57.22"/>
    <n v="1"/>
    <n v="2"/>
    <n v="0"/>
    <n v="18.55"/>
    <n v="2"/>
    <n v="0"/>
    <n v="2"/>
    <n v="0"/>
    <s v="West"/>
    <s v="Karnataka"/>
    <s v="Tier 1"/>
    <d v="2025-01-07T00:00:00"/>
    <s v="Average"/>
    <s v="Good"/>
    <n v="603"/>
    <s v="High Risk"/>
    <n v="1"/>
  </r>
  <r>
    <s v="CUST002149"/>
    <n v="24"/>
    <s v="Female"/>
    <s v="Married"/>
    <n v="2"/>
    <s v="Unknown"/>
    <s v="Employed"/>
    <s v="Engineer"/>
    <n v="21066"/>
    <n v="19"/>
    <n v="23"/>
    <s v="Own"/>
    <n v="5472"/>
    <x v="7"/>
    <n v="36"/>
    <n v="16.3"/>
    <n v="660"/>
    <n v="25"/>
    <n v="1"/>
    <n v="17282"/>
    <n v="14.22"/>
    <n v="0"/>
    <n v="0"/>
    <n v="0"/>
    <n v="29.61"/>
    <n v="1"/>
    <n v="0"/>
    <n v="0"/>
    <n v="1"/>
    <s v="South"/>
    <s v="Telangana"/>
    <s v="Tier 1"/>
    <d v="2025-06-09T00:00:00"/>
    <s v="Good"/>
    <s v="Average"/>
    <n v="720"/>
    <s v="Medium Risk"/>
    <n v="0"/>
  </r>
  <r>
    <s v="CUST002150"/>
    <n v="28"/>
    <s v="Female"/>
    <s v="Married"/>
    <n v="0"/>
    <s v="Bachelor"/>
    <s v="Employed"/>
    <s v="IT Professional"/>
    <n v="49799"/>
    <n v="24"/>
    <n v="33"/>
    <s v="Own"/>
    <n v="9029"/>
    <x v="4"/>
    <n v="12"/>
    <n v="5.79"/>
    <n v="649"/>
    <n v="23"/>
    <n v="5"/>
    <n v="38840"/>
    <n v="48.46"/>
    <n v="2"/>
    <n v="0"/>
    <n v="4"/>
    <n v="43.2"/>
    <n v="1"/>
    <n v="0"/>
    <n v="0"/>
    <n v="0"/>
    <s v="South"/>
    <s v="Delhi"/>
    <s v="Tier 1"/>
    <d v="2025-11-26T00:00:00"/>
    <s v="Average"/>
    <s v="Poor"/>
    <n v="610"/>
    <s v="High Risk"/>
    <n v="1"/>
  </r>
  <r>
    <s v="CUST002151"/>
    <n v="37"/>
    <s v="Female"/>
    <s v="Married"/>
    <n v="2"/>
    <s v="Bachelor"/>
    <s v="Employed"/>
    <s v="Business"/>
    <n v="64283"/>
    <n v="17"/>
    <n v="2"/>
    <s v="Mortgage"/>
    <n v="30564"/>
    <x v="5"/>
    <n v="60"/>
    <n v="9.02"/>
    <n v="438"/>
    <n v="15"/>
    <n v="9"/>
    <n v="17814"/>
    <n v="25.38"/>
    <n v="1"/>
    <n v="3"/>
    <n v="0"/>
    <n v="16.82"/>
    <n v="4"/>
    <n v="0"/>
    <n v="0"/>
    <n v="3"/>
    <s v="East"/>
    <s v="Karnataka"/>
    <s v="Tier 2"/>
    <d v="2024-06-12T00:00:00"/>
    <s v="Good"/>
    <s v="Good"/>
    <n v="648"/>
    <s v="High Risk"/>
    <n v="0"/>
  </r>
  <r>
    <s v="CUST002152"/>
    <n v="33"/>
    <s v="Female"/>
    <s v="Divorced"/>
    <n v="1"/>
    <s v="High School"/>
    <s v="Self-Employed"/>
    <s v="Engineer"/>
    <n v="20000"/>
    <n v="7"/>
    <n v="37"/>
    <s v="Own"/>
    <n v="5778"/>
    <x v="3"/>
    <n v="36"/>
    <n v="6.13"/>
    <n v="740"/>
    <n v="21"/>
    <n v="0"/>
    <n v="9547"/>
    <n v="14.09"/>
    <n v="0"/>
    <n v="0"/>
    <n v="1"/>
    <n v="33.17"/>
    <n v="2"/>
    <n v="0"/>
    <n v="0"/>
    <n v="0"/>
    <s v="South"/>
    <s v="Tamil Nadu"/>
    <s v="Tier 2"/>
    <d v="2024-02-01T00:00:00"/>
    <s v="Poor"/>
    <s v="Excellent"/>
    <n v="750"/>
    <s v="Low Risk"/>
    <n v="0"/>
  </r>
  <r>
    <s v="CUST002153"/>
    <n v="21"/>
    <s v="Male"/>
    <s v="Divorced"/>
    <n v="2"/>
    <s v="Bachelor"/>
    <s v="Self-Employed"/>
    <s v="Business"/>
    <n v="20000"/>
    <n v="17"/>
    <n v="1"/>
    <s v="Mortgage"/>
    <n v="7455"/>
    <x v="4"/>
    <n v="48"/>
    <n v="6.59"/>
    <n v="713"/>
    <n v="21"/>
    <n v="1"/>
    <n v="100000"/>
    <n v="28.36"/>
    <n v="3"/>
    <n v="0"/>
    <n v="0"/>
    <n v="53.79"/>
    <n v="1"/>
    <n v="0"/>
    <n v="0"/>
    <n v="0"/>
    <s v="West"/>
    <s v="Delhi"/>
    <s v="Tier 1"/>
    <d v="2024-05-26T00:00:00"/>
    <s v="Average"/>
    <s v="Excellent"/>
    <n v="759"/>
    <s v="Low Risk"/>
    <n v="1"/>
  </r>
  <r>
    <s v="CUST002154"/>
    <n v="23"/>
    <s v="Female"/>
    <s v="Single"/>
    <n v="0"/>
    <s v="Master"/>
    <s v="Employed"/>
    <s v="Sales"/>
    <n v="41946"/>
    <n v="4"/>
    <n v="22"/>
    <s v="Own"/>
    <n v="20834"/>
    <x v="7"/>
    <n v="48"/>
    <n v="6.68"/>
    <n v="749"/>
    <n v="22"/>
    <n v="8"/>
    <n v="14080"/>
    <n v="50.13"/>
    <n v="3"/>
    <n v="0"/>
    <n v="0"/>
    <n v="63.52"/>
    <n v="3"/>
    <n v="0"/>
    <n v="0"/>
    <n v="0"/>
    <s v="Central"/>
    <s v="Uttar Pradesh"/>
    <s v="Tier 1"/>
    <d v="2025-09-14T00:00:00"/>
    <s v="Good"/>
    <s v="Good"/>
    <n v="718"/>
    <s v="Medium Risk"/>
    <n v="1"/>
  </r>
  <r>
    <s v="CUST002155"/>
    <n v="39"/>
    <s v="Male"/>
    <s v="Single"/>
    <n v="2"/>
    <s v="High School"/>
    <s v="Employed"/>
    <s v="IT Professional"/>
    <n v="25938"/>
    <n v="5"/>
    <n v="39"/>
    <s v="Mortgage"/>
    <n v="3736"/>
    <x v="0"/>
    <n v="60"/>
    <n v="5.35"/>
    <n v="702"/>
    <n v="18"/>
    <n v="5"/>
    <n v="31729"/>
    <n v="22.31"/>
    <n v="2"/>
    <n v="2"/>
    <n v="1"/>
    <n v="14.13"/>
    <n v="1"/>
    <n v="0"/>
    <n v="0"/>
    <n v="0"/>
    <s v="Central"/>
    <s v="Maharashtra"/>
    <s v="Tier 3"/>
    <d v="2025-11-25T00:00:00"/>
    <s v="Good"/>
    <s v="Good"/>
    <n v="704"/>
    <s v="Medium Risk"/>
    <n v="0"/>
  </r>
  <r>
    <s v="CUST002156"/>
    <n v="43"/>
    <s v="Male"/>
    <s v="Married"/>
    <n v="5"/>
    <s v="High School"/>
    <s v="Unemployed"/>
    <s v="Business"/>
    <n v="70888"/>
    <n v="1"/>
    <n v="19"/>
    <s v="Own"/>
    <n v="6656"/>
    <x v="5"/>
    <n v="36"/>
    <n v="24.78"/>
    <n v="629"/>
    <n v="11"/>
    <n v="6"/>
    <n v="20435"/>
    <n v="17.8"/>
    <n v="1"/>
    <n v="0"/>
    <n v="0"/>
    <n v="12.52"/>
    <n v="6"/>
    <n v="0"/>
    <n v="0"/>
    <n v="0"/>
    <s v="West"/>
    <s v="Delhi"/>
    <s v="Tier 1"/>
    <d v="2025-03-24T00:00:00"/>
    <s v="Good"/>
    <s v="Excellent"/>
    <n v="714"/>
    <s v="Medium Risk"/>
    <n v="0"/>
  </r>
  <r>
    <s v="CUST002157"/>
    <n v="20"/>
    <s v="Female"/>
    <s v="Married"/>
    <n v="0"/>
    <s v="Bachelor"/>
    <s v="Retired"/>
    <s v="Doctor"/>
    <n v="20000"/>
    <n v="24"/>
    <n v="7"/>
    <s v="Own"/>
    <n v="23249"/>
    <x v="4"/>
    <n v="60"/>
    <n v="16.96"/>
    <n v="711"/>
    <n v="25"/>
    <n v="7"/>
    <n v="5000"/>
    <n v="8.09"/>
    <n v="2"/>
    <n v="2"/>
    <n v="0"/>
    <n v="32.1"/>
    <n v="2"/>
    <n v="0"/>
    <n v="0"/>
    <n v="0"/>
    <s v="East"/>
    <s v="Telangana"/>
    <s v="Tier 1"/>
    <d v="2024-02-05T00:00:00"/>
    <s v="Good"/>
    <s v="Good"/>
    <n v="749"/>
    <s v="Medium Risk"/>
    <n v="1"/>
  </r>
  <r>
    <s v="CUST002158"/>
    <n v="58"/>
    <s v="Female"/>
    <s v="Single"/>
    <n v="1"/>
    <s v="Bachelor"/>
    <s v="Employed"/>
    <s v="Government Employee"/>
    <n v="20000"/>
    <n v="21"/>
    <n v="34"/>
    <s v="Own"/>
    <n v="4591"/>
    <x v="4"/>
    <n v="36"/>
    <n v="23.73"/>
    <n v="630"/>
    <n v="29"/>
    <n v="3"/>
    <n v="13774"/>
    <n v="64.81"/>
    <n v="4"/>
    <n v="2"/>
    <n v="1"/>
    <n v="74.540000000000006"/>
    <n v="0"/>
    <n v="0"/>
    <n v="0"/>
    <n v="0"/>
    <s v="South"/>
    <s v="Maharashtra"/>
    <s v="Tier 2"/>
    <d v="2024-05-09T00:00:00"/>
    <s v="Good"/>
    <s v="Good"/>
    <n v="669"/>
    <s v="Medium Risk"/>
    <n v="1"/>
  </r>
  <r>
    <s v="CUST002159"/>
    <n v="59"/>
    <s v="Female"/>
    <s v="Divorced"/>
    <n v="0"/>
    <s v="Master"/>
    <s v="Employed"/>
    <s v="Service"/>
    <n v="21880"/>
    <n v="23"/>
    <n v="2"/>
    <s v="Own"/>
    <n v="7831"/>
    <x v="5"/>
    <n v="36"/>
    <n v="9.19"/>
    <n v="713"/>
    <n v="17"/>
    <n v="3"/>
    <n v="19496"/>
    <n v="23.07"/>
    <n v="4"/>
    <n v="0"/>
    <n v="2"/>
    <n v="33.69"/>
    <n v="2"/>
    <n v="0"/>
    <n v="0"/>
    <n v="0"/>
    <s v="West"/>
    <s v="Gujarat"/>
    <s v="Tier 2"/>
    <d v="2024-03-09T00:00:00"/>
    <s v="Average"/>
    <s v="Good"/>
    <n v="716"/>
    <s v="Medium Risk"/>
    <n v="0"/>
  </r>
  <r>
    <s v="CUST002160"/>
    <n v="31"/>
    <s v="Male"/>
    <s v="Single"/>
    <n v="0"/>
    <s v="Bachelor"/>
    <s v="Self-Employed"/>
    <s v="Government Employee"/>
    <n v="55040"/>
    <n v="3"/>
    <n v="31"/>
    <s v="Rent"/>
    <n v="20414"/>
    <x v="3"/>
    <n v="48"/>
    <n v="26.03"/>
    <n v="771"/>
    <n v="3"/>
    <n v="3"/>
    <n v="5000"/>
    <n v="31.74"/>
    <n v="3"/>
    <n v="0"/>
    <n v="1"/>
    <n v="35.5"/>
    <n v="2"/>
    <n v="0"/>
    <n v="0"/>
    <n v="1"/>
    <s v="West"/>
    <s v="Kerala"/>
    <s v="Tier 1"/>
    <d v="2024-08-29T00:00:00"/>
    <s v="Good"/>
    <s v="Excellent"/>
    <n v="713"/>
    <s v="Medium Risk"/>
    <n v="0"/>
  </r>
  <r>
    <s v="CUST002161"/>
    <n v="28"/>
    <s v="Female"/>
    <s v="Divorced"/>
    <n v="1"/>
    <s v="Master"/>
    <s v="Employed"/>
    <s v="Sales"/>
    <n v="27411"/>
    <n v="18"/>
    <n v="30"/>
    <s v="Own"/>
    <n v="6138"/>
    <x v="2"/>
    <n v="24"/>
    <n v="7.35"/>
    <n v="759"/>
    <n v="1"/>
    <n v="2"/>
    <n v="11384"/>
    <n v="6.53"/>
    <n v="5"/>
    <n v="0"/>
    <n v="0"/>
    <n v="30.99"/>
    <n v="0"/>
    <n v="0"/>
    <n v="0"/>
    <n v="0"/>
    <s v="North"/>
    <s v="Telangana"/>
    <s v="Tier 1"/>
    <d v="2025-10-22T00:00:00"/>
    <s v="Average"/>
    <s v="Good"/>
    <n v="734"/>
    <s v="Medium Risk"/>
    <n v="1"/>
  </r>
  <r>
    <s v="CUST002162"/>
    <n v="35"/>
    <s v="Female"/>
    <s v="Married"/>
    <n v="3"/>
    <s v="Bachelor"/>
    <s v="Employed"/>
    <s v="IT Professional"/>
    <n v="33830"/>
    <n v="3"/>
    <n v="30"/>
    <s v="Rent"/>
    <n v="24317"/>
    <x v="6"/>
    <n v="24"/>
    <n v="13.05"/>
    <n v="659"/>
    <n v="22"/>
    <n v="3"/>
    <n v="15125"/>
    <n v="20.38"/>
    <n v="3"/>
    <n v="0"/>
    <n v="2"/>
    <n v="56.79"/>
    <n v="3"/>
    <n v="0"/>
    <n v="0"/>
    <n v="1"/>
    <s v="East"/>
    <s v="Delhi"/>
    <s v="Tier 2"/>
    <d v="2025-01-10T00:00:00"/>
    <s v="Good"/>
    <s v="Good"/>
    <n v="676"/>
    <s v="Medium Risk"/>
    <n v="1"/>
  </r>
  <r>
    <s v="CUST002163"/>
    <n v="29"/>
    <s v="Male"/>
    <s v="Married"/>
    <n v="4"/>
    <s v="High School"/>
    <s v="Employed"/>
    <s v="Government Employee"/>
    <n v="24436"/>
    <n v="15"/>
    <n v="0"/>
    <s v="Own"/>
    <n v="16206"/>
    <x v="5"/>
    <n v="48"/>
    <n v="14.27"/>
    <n v="574"/>
    <n v="28"/>
    <n v="11"/>
    <n v="18148"/>
    <n v="33.14"/>
    <n v="0"/>
    <n v="2"/>
    <n v="0"/>
    <n v="56.72"/>
    <n v="2"/>
    <n v="0"/>
    <n v="0"/>
    <n v="0"/>
    <s v="South"/>
    <s v="Tamil Nadu"/>
    <s v="Tier 2"/>
    <d v="2025-01-05T00:00:00"/>
    <s v="Good"/>
    <s v="Good"/>
    <n v="681"/>
    <s v="Medium Risk"/>
    <n v="0"/>
  </r>
  <r>
    <s v="CUST002164"/>
    <n v="40"/>
    <s v="Male"/>
    <s v="Single"/>
    <n v="0"/>
    <s v="Master"/>
    <s v="Self-Employed"/>
    <s v="Service"/>
    <n v="81830"/>
    <n v="0"/>
    <n v="11"/>
    <s v="Mortgage"/>
    <n v="11132"/>
    <x v="0"/>
    <n v="60"/>
    <n v="10.89"/>
    <n v="704"/>
    <n v="28"/>
    <n v="1"/>
    <n v="47389"/>
    <n v="10.59"/>
    <n v="4"/>
    <n v="1"/>
    <n v="0"/>
    <n v="56.99"/>
    <n v="0"/>
    <n v="0"/>
    <n v="0"/>
    <n v="0"/>
    <s v="North"/>
    <s v="Maharashtra"/>
    <s v="Tier 1"/>
    <d v="2025-01-27T00:00:00"/>
    <s v="Average"/>
    <s v="Excellent"/>
    <n v="739"/>
    <s v="Medium Risk"/>
    <n v="0"/>
  </r>
  <r>
    <s v="CUST002165"/>
    <n v="29"/>
    <s v="Male"/>
    <s v="Single"/>
    <n v="2"/>
    <s v="Unknown"/>
    <s v="Self-Employed"/>
    <s v="Sales"/>
    <n v="53446"/>
    <n v="15"/>
    <n v="17"/>
    <s v="Living with Parents"/>
    <n v="3537"/>
    <x v="5"/>
    <n v="48"/>
    <n v="8.43"/>
    <n v="686"/>
    <n v="30"/>
    <n v="3"/>
    <n v="18989"/>
    <n v="17.87"/>
    <n v="2"/>
    <n v="0"/>
    <n v="0"/>
    <n v="27.06"/>
    <n v="1"/>
    <n v="0"/>
    <n v="0"/>
    <n v="0"/>
    <s v="Central"/>
    <s v="Karnataka"/>
    <s v="Tier 1"/>
    <d v="2025-08-03T00:00:00"/>
    <s v="Good"/>
    <s v="Good"/>
    <n v="744"/>
    <s v="Medium Risk"/>
    <n v="0"/>
  </r>
  <r>
    <s v="CUST002166"/>
    <n v="30"/>
    <s v="Male"/>
    <s v="Married"/>
    <n v="2"/>
    <s v="High School"/>
    <s v="Employed"/>
    <s v="Service"/>
    <n v="20000"/>
    <n v="0"/>
    <n v="23"/>
    <s v="Rent"/>
    <n v="13578"/>
    <x v="4"/>
    <n v="60"/>
    <n v="20.7"/>
    <n v="627"/>
    <n v="8"/>
    <n v="3"/>
    <n v="15478"/>
    <n v="37.54"/>
    <n v="1"/>
    <n v="1"/>
    <n v="0"/>
    <n v="38.42"/>
    <n v="5"/>
    <n v="0"/>
    <n v="0"/>
    <n v="3"/>
    <s v="East"/>
    <s v="Tamil Nadu"/>
    <s v="Tier 1"/>
    <d v="2024-02-03T00:00:00"/>
    <s v="Poor"/>
    <s v="Good"/>
    <n v="658"/>
    <s v="Medium Risk"/>
    <n v="0"/>
  </r>
  <r>
    <s v="CUST002167"/>
    <n v="42"/>
    <s v="Female"/>
    <s v="Single"/>
    <n v="2"/>
    <s v="Bachelor"/>
    <s v="Employed"/>
    <s v="Business"/>
    <n v="74678"/>
    <n v="23"/>
    <n v="35"/>
    <s v="Rent"/>
    <n v="4457"/>
    <x v="5"/>
    <n v="12"/>
    <n v="5.21"/>
    <n v="767"/>
    <n v="6"/>
    <n v="2"/>
    <n v="37756"/>
    <n v="38.46"/>
    <n v="0"/>
    <n v="0"/>
    <n v="0"/>
    <n v="42.33"/>
    <n v="0"/>
    <n v="0"/>
    <n v="0"/>
    <n v="0"/>
    <s v="East"/>
    <s v="Uttar Pradesh"/>
    <s v="Tier 2"/>
    <d v="2025-09-11T00:00:00"/>
    <s v="Average"/>
    <s v="Good"/>
    <n v="735"/>
    <s v="Medium Risk"/>
    <n v="0"/>
  </r>
  <r>
    <s v="CUST002168"/>
    <n v="62"/>
    <s v="Female"/>
    <s v="Married"/>
    <n v="1"/>
    <s v="Bachelor"/>
    <s v="Employed"/>
    <s v="Service"/>
    <n v="58239"/>
    <n v="16"/>
    <n v="28"/>
    <s v="Rent"/>
    <n v="4004"/>
    <x v="1"/>
    <n v="36"/>
    <n v="24.79"/>
    <n v="696"/>
    <n v="11"/>
    <n v="1"/>
    <n v="13169"/>
    <n v="40.29"/>
    <n v="1"/>
    <n v="9"/>
    <n v="1"/>
    <n v="33.130000000000003"/>
    <n v="1"/>
    <n v="0"/>
    <n v="0"/>
    <n v="0"/>
    <s v="Central"/>
    <s v="Tamil Nadu"/>
    <s v="Tier 2"/>
    <d v="2024-06-06T00:00:00"/>
    <s v="Average"/>
    <s v="Good"/>
    <n v="658"/>
    <s v="Medium Risk"/>
    <n v="0"/>
  </r>
  <r>
    <s v="CUST002169"/>
    <n v="68"/>
    <s v="Female"/>
    <s v="Married"/>
    <n v="0"/>
    <s v="High School"/>
    <s v="Employed"/>
    <s v="IT Professional"/>
    <n v="86493"/>
    <n v="4"/>
    <n v="24"/>
    <s v="Mortgage"/>
    <n v="17625"/>
    <x v="5"/>
    <n v="60"/>
    <n v="6.06"/>
    <n v="738"/>
    <n v="4"/>
    <n v="2"/>
    <n v="64726"/>
    <n v="36.21"/>
    <n v="3"/>
    <n v="0"/>
    <n v="0"/>
    <n v="47.53"/>
    <n v="3"/>
    <n v="0"/>
    <n v="0"/>
    <n v="0"/>
    <s v="North"/>
    <s v="Gujarat"/>
    <s v="Tier 1"/>
    <d v="2025-11-26T00:00:00"/>
    <s v="Poor"/>
    <s v="Good"/>
    <n v="699"/>
    <s v="Medium Risk"/>
    <n v="0"/>
  </r>
  <r>
    <s v="CUST002170"/>
    <n v="36"/>
    <s v="Female"/>
    <s v="Single"/>
    <n v="1"/>
    <s v="Master"/>
    <s v="Employed"/>
    <s v="Service"/>
    <n v="23790"/>
    <n v="25"/>
    <n v="22"/>
    <s v="Living with Parents"/>
    <n v="16211"/>
    <x v="0"/>
    <n v="48"/>
    <n v="29.1"/>
    <n v="484"/>
    <n v="11"/>
    <n v="5"/>
    <n v="14088"/>
    <n v="28.27"/>
    <n v="5"/>
    <n v="3"/>
    <n v="0"/>
    <n v="24.04"/>
    <n v="0"/>
    <n v="0"/>
    <n v="0"/>
    <n v="1"/>
    <s v="East"/>
    <s v="Telangana"/>
    <s v="Tier 1"/>
    <d v="2025-04-05T00:00:00"/>
    <s v="Average"/>
    <s v="Good"/>
    <n v="651"/>
    <s v="Medium Risk"/>
    <n v="0"/>
  </r>
  <r>
    <s v="CUST002171"/>
    <n v="63"/>
    <s v="Male"/>
    <s v="Single"/>
    <n v="1"/>
    <s v="Bachelor"/>
    <s v="Employed"/>
    <s v="Engineer"/>
    <n v="20000"/>
    <n v="15"/>
    <n v="2"/>
    <s v="Mortgage"/>
    <n v="3272"/>
    <x v="3"/>
    <n v="48"/>
    <n v="26.71"/>
    <n v="497"/>
    <n v="15"/>
    <n v="6"/>
    <n v="17374"/>
    <n v="22.69"/>
    <n v="1"/>
    <n v="0"/>
    <n v="0"/>
    <n v="58.57"/>
    <n v="3"/>
    <n v="0"/>
    <n v="0"/>
    <n v="0"/>
    <s v="West"/>
    <s v="Telangana"/>
    <s v="Tier 1"/>
    <d v="2025-01-14T00:00:00"/>
    <s v="Good"/>
    <s v="Excellent"/>
    <n v="682"/>
    <s v="Medium Risk"/>
    <n v="1"/>
  </r>
  <r>
    <s v="CUST002172"/>
    <n v="53"/>
    <s v="Female"/>
    <s v="Married"/>
    <n v="3"/>
    <s v="Master"/>
    <s v="Employed"/>
    <s v="Government Employee"/>
    <n v="33991"/>
    <n v="24"/>
    <n v="29"/>
    <s v="Own"/>
    <n v="11011"/>
    <x v="3"/>
    <n v="24"/>
    <n v="15.36"/>
    <n v="731"/>
    <n v="18"/>
    <n v="2"/>
    <n v="19088"/>
    <n v="40.18"/>
    <n v="2"/>
    <n v="3"/>
    <n v="0"/>
    <n v="12.92"/>
    <n v="2"/>
    <n v="0"/>
    <n v="0"/>
    <n v="1"/>
    <s v="North"/>
    <s v="Maharashtra"/>
    <s v="Tier 2"/>
    <d v="2025-01-15T00:00:00"/>
    <s v="Poor"/>
    <s v="Good"/>
    <n v="737"/>
    <s v="Medium Risk"/>
    <n v="1"/>
  </r>
  <r>
    <s v="CUST002173"/>
    <n v="62"/>
    <s v="Male"/>
    <s v="Single"/>
    <n v="3"/>
    <s v="Master"/>
    <s v="Employed"/>
    <s v="Sales"/>
    <n v="41375"/>
    <n v="2"/>
    <n v="16"/>
    <s v="Mortgage"/>
    <n v="18592"/>
    <x v="5"/>
    <n v="60"/>
    <n v="8.57"/>
    <n v="733"/>
    <n v="11"/>
    <n v="5"/>
    <n v="31774"/>
    <n v="8.18"/>
    <n v="1"/>
    <n v="0"/>
    <n v="0"/>
    <n v="29.2"/>
    <n v="1"/>
    <n v="0"/>
    <n v="0"/>
    <n v="0"/>
    <s v="South"/>
    <s v="Tamil Nadu"/>
    <s v="Tier 1"/>
    <d v="2025-03-30T00:00:00"/>
    <s v="Average"/>
    <s v="Excellent"/>
    <n v="744"/>
    <s v="Medium Risk"/>
    <n v="0"/>
  </r>
  <r>
    <s v="CUST002174"/>
    <n v="25"/>
    <s v="Female"/>
    <s v="Single"/>
    <n v="0"/>
    <s v="Bachelor"/>
    <s v="Self-Employed"/>
    <s v="Doctor"/>
    <n v="93739"/>
    <n v="9"/>
    <n v="29"/>
    <s v="Mortgage"/>
    <n v="16079"/>
    <x v="6"/>
    <n v="60"/>
    <n v="26.77"/>
    <n v="606"/>
    <n v="0"/>
    <n v="0"/>
    <n v="37111"/>
    <n v="23.83"/>
    <n v="2"/>
    <n v="1"/>
    <n v="0"/>
    <n v="13.84"/>
    <n v="0"/>
    <n v="0"/>
    <n v="2"/>
    <n v="1"/>
    <s v="North"/>
    <s v="Delhi"/>
    <s v="Tier 3"/>
    <d v="2024-03-19T00:00:00"/>
    <s v="Good"/>
    <s v="Excellent"/>
    <n v="631"/>
    <s v="High Risk"/>
    <n v="0"/>
  </r>
  <r>
    <s v="CUST002175"/>
    <n v="46"/>
    <s v="Male"/>
    <s v="Married"/>
    <n v="0"/>
    <s v="High School"/>
    <s v="Employed"/>
    <s v="Government Employee"/>
    <n v="60428"/>
    <n v="17"/>
    <n v="18"/>
    <s v="Own"/>
    <n v="15356"/>
    <x v="7"/>
    <n v="48"/>
    <n v="21.1"/>
    <n v="771"/>
    <n v="0"/>
    <n v="6"/>
    <n v="26642"/>
    <n v="32.69"/>
    <n v="1"/>
    <n v="1"/>
    <n v="0"/>
    <n v="47.2"/>
    <n v="1"/>
    <n v="0"/>
    <n v="0"/>
    <n v="0"/>
    <s v="North"/>
    <s v="West Bengal"/>
    <s v="Tier 1"/>
    <d v="2025-08-10T00:00:00"/>
    <s v="Good"/>
    <s v="Good"/>
    <n v="715"/>
    <s v="Medium Risk"/>
    <n v="0"/>
  </r>
  <r>
    <s v="CUST002176"/>
    <n v="70"/>
    <s v="Female"/>
    <s v="Widowed"/>
    <n v="4"/>
    <s v="Bachelor"/>
    <s v="Employed"/>
    <s v="Sales"/>
    <n v="40915"/>
    <n v="20"/>
    <n v="4"/>
    <s v="Own"/>
    <n v="11146"/>
    <x v="7"/>
    <n v="36"/>
    <n v="17.62"/>
    <n v="775"/>
    <n v="18"/>
    <n v="0"/>
    <n v="15966"/>
    <n v="49.02"/>
    <n v="0"/>
    <n v="0"/>
    <n v="0"/>
    <n v="56.83"/>
    <n v="2"/>
    <n v="0"/>
    <n v="0"/>
    <n v="0"/>
    <s v="South"/>
    <s v="West Bengal"/>
    <s v="Tier 2"/>
    <d v="2024-05-20T00:00:00"/>
    <s v="Poor"/>
    <s v="Average"/>
    <n v="729"/>
    <s v="Medium Risk"/>
    <n v="1"/>
  </r>
  <r>
    <s v="CUST002177"/>
    <n v="49"/>
    <s v="Male"/>
    <s v="Married"/>
    <n v="2"/>
    <s v="High School"/>
    <s v="Employed"/>
    <s v="Teacher"/>
    <n v="32793"/>
    <n v="27"/>
    <n v="39"/>
    <s v="Mortgage"/>
    <n v="28344"/>
    <x v="5"/>
    <n v="48"/>
    <n v="12.99"/>
    <n v="672"/>
    <n v="19"/>
    <n v="6"/>
    <n v="10862"/>
    <n v="39.020000000000003"/>
    <n v="2"/>
    <n v="0"/>
    <n v="1"/>
    <n v="69.569999999999993"/>
    <n v="3"/>
    <n v="0"/>
    <n v="0"/>
    <n v="0"/>
    <s v="Central"/>
    <s v="Maharashtra"/>
    <s v="Tier 2"/>
    <d v="2025-06-26T00:00:00"/>
    <s v="Average"/>
    <s v="Good"/>
    <n v="705"/>
    <s v="Medium Risk"/>
    <n v="1"/>
  </r>
  <r>
    <s v="CUST002178"/>
    <n v="68"/>
    <s v="Male"/>
    <s v="Single"/>
    <n v="4"/>
    <s v="Bachelor"/>
    <s v="Employed"/>
    <s v="Business"/>
    <n v="36761"/>
    <n v="29"/>
    <n v="33"/>
    <s v="Mortgage"/>
    <n v="15017"/>
    <x v="0"/>
    <n v="36"/>
    <n v="19.03"/>
    <n v="750"/>
    <n v="29"/>
    <n v="5"/>
    <n v="27176"/>
    <n v="38.4"/>
    <n v="7"/>
    <n v="2"/>
    <n v="0"/>
    <n v="21.35"/>
    <n v="1"/>
    <n v="0"/>
    <n v="0"/>
    <n v="0"/>
    <s v="West"/>
    <s v="Maharashtra"/>
    <s v="Tier 3"/>
    <d v="2025-01-10T00:00:00"/>
    <s v="Average"/>
    <s v="Excellent"/>
    <n v="771"/>
    <s v="Low Risk"/>
    <n v="0"/>
  </r>
  <r>
    <s v="CUST002179"/>
    <n v="61"/>
    <s v="Female"/>
    <s v="Married"/>
    <n v="0"/>
    <s v="Bachelor"/>
    <s v="Employed"/>
    <s v="IT Professional"/>
    <n v="26490"/>
    <n v="17"/>
    <n v="8"/>
    <s v="Mortgage"/>
    <n v="29499"/>
    <x v="6"/>
    <n v="48"/>
    <n v="15.38"/>
    <n v="740"/>
    <n v="11"/>
    <n v="1"/>
    <n v="30493"/>
    <n v="18.2"/>
    <n v="3"/>
    <n v="0"/>
    <n v="0"/>
    <n v="5.43"/>
    <n v="1"/>
    <n v="0"/>
    <n v="0"/>
    <n v="0"/>
    <s v="Central"/>
    <s v="Tamil Nadu"/>
    <s v="Tier 3"/>
    <d v="2025-02-11T00:00:00"/>
    <s v="Good"/>
    <s v="Good"/>
    <n v="749"/>
    <s v="Medium Risk"/>
    <n v="0"/>
  </r>
  <r>
    <s v="CUST002180"/>
    <n v="35"/>
    <s v="Male"/>
    <s v="Divorced"/>
    <n v="2"/>
    <s v="Master"/>
    <s v="Employed"/>
    <s v="IT Professional"/>
    <n v="62514"/>
    <n v="25"/>
    <n v="38"/>
    <s v="Mortgage"/>
    <n v="13777"/>
    <x v="6"/>
    <n v="36"/>
    <n v="16.63"/>
    <n v="773"/>
    <n v="4"/>
    <n v="1"/>
    <n v="37514"/>
    <n v="50.31"/>
    <n v="4"/>
    <n v="0"/>
    <n v="2"/>
    <n v="54.14"/>
    <n v="3"/>
    <n v="0"/>
    <n v="0"/>
    <n v="1"/>
    <s v="West"/>
    <s v="Tamil Nadu"/>
    <s v="Tier 3"/>
    <d v="2024-11-17T00:00:00"/>
    <s v="Average"/>
    <s v="Average"/>
    <n v="672"/>
    <s v="Medium Risk"/>
    <n v="1"/>
  </r>
  <r>
    <s v="CUST002181"/>
    <n v="23"/>
    <s v="Female"/>
    <s v="Married"/>
    <n v="2"/>
    <s v="Bachelor"/>
    <s v="Employed"/>
    <s v="Engineer"/>
    <n v="20000"/>
    <n v="16"/>
    <n v="25"/>
    <s v="Living with Parents"/>
    <n v="6029"/>
    <x v="4"/>
    <n v="36"/>
    <n v="26.14"/>
    <n v="694"/>
    <n v="28"/>
    <n v="0"/>
    <n v="9922"/>
    <n v="31.88"/>
    <n v="1"/>
    <n v="0"/>
    <n v="0"/>
    <n v="36.99"/>
    <n v="1"/>
    <n v="0"/>
    <n v="0"/>
    <n v="2"/>
    <s v="North"/>
    <s v="Rajasthan"/>
    <s v="Tier 1"/>
    <d v="2025-10-27T00:00:00"/>
    <s v="Good"/>
    <s v="Poor"/>
    <n v="685"/>
    <s v="Medium Risk"/>
    <n v="1"/>
  </r>
  <r>
    <s v="CUST002182"/>
    <n v="35"/>
    <s v="Male"/>
    <s v="Married"/>
    <n v="4"/>
    <s v="Master"/>
    <s v="Employed"/>
    <s v="Engineer"/>
    <n v="36568"/>
    <n v="10"/>
    <n v="4"/>
    <s v="Mortgage"/>
    <n v="15094"/>
    <x v="2"/>
    <n v="48"/>
    <n v="28.81"/>
    <n v="717"/>
    <n v="8"/>
    <n v="5"/>
    <n v="22402"/>
    <n v="32.53"/>
    <n v="2"/>
    <n v="3"/>
    <n v="0"/>
    <n v="47.69"/>
    <n v="0"/>
    <n v="0"/>
    <n v="0"/>
    <n v="0"/>
    <s v="West"/>
    <s v="Delhi"/>
    <s v="Tier 1"/>
    <d v="2024-10-12T00:00:00"/>
    <s v="Average"/>
    <s v="Good"/>
    <n v="692"/>
    <s v="Medium Risk"/>
    <n v="0"/>
  </r>
  <r>
    <s v="CUST002183"/>
    <n v="36"/>
    <s v="Female"/>
    <s v="Married"/>
    <n v="0"/>
    <s v="Bachelor"/>
    <s v="Self-Employed"/>
    <s v="Engineer"/>
    <n v="83726"/>
    <n v="8"/>
    <n v="23"/>
    <s v="Rent"/>
    <n v="5213"/>
    <x v="2"/>
    <n v="24"/>
    <n v="29.07"/>
    <n v="725"/>
    <n v="11"/>
    <n v="8"/>
    <n v="10499"/>
    <n v="39.57"/>
    <n v="5"/>
    <n v="0"/>
    <n v="0"/>
    <n v="32.61"/>
    <n v="4"/>
    <n v="0"/>
    <n v="0"/>
    <n v="0"/>
    <s v="North"/>
    <s v="Gujarat"/>
    <s v="Tier 3"/>
    <d v="2024-09-12T00:00:00"/>
    <s v="Good"/>
    <s v="Good"/>
    <n v="718"/>
    <s v="Medium Risk"/>
    <n v="0"/>
  </r>
  <r>
    <s v="CUST002184"/>
    <n v="39"/>
    <s v="Male"/>
    <s v="Married"/>
    <n v="0"/>
    <s v="Master"/>
    <s v="Employed"/>
    <s v="Teacher"/>
    <n v="20000"/>
    <n v="10"/>
    <n v="30"/>
    <s v="Mortgage"/>
    <n v="18017"/>
    <x v="3"/>
    <n v="24"/>
    <n v="27.7"/>
    <n v="620"/>
    <n v="1"/>
    <n v="9"/>
    <n v="24058"/>
    <n v="26.92"/>
    <n v="2"/>
    <n v="3"/>
    <n v="0"/>
    <n v="52.91"/>
    <n v="4"/>
    <n v="0"/>
    <n v="0"/>
    <n v="0"/>
    <s v="West"/>
    <s v="Karnataka"/>
    <s v="Tier 2"/>
    <d v="2024-04-26T00:00:00"/>
    <s v="Good"/>
    <s v="Good"/>
    <n v="648"/>
    <s v="High Risk"/>
    <n v="0"/>
  </r>
  <r>
    <s v="CUST002185"/>
    <n v="54"/>
    <s v="Male"/>
    <s v="Single"/>
    <n v="1"/>
    <s v="Unknown"/>
    <s v="Employed"/>
    <s v="Teacher"/>
    <n v="172083"/>
    <n v="25"/>
    <n v="23"/>
    <s v="Own"/>
    <n v="50543"/>
    <x v="7"/>
    <n v="48"/>
    <n v="25.06"/>
    <n v="575"/>
    <n v="12"/>
    <n v="5"/>
    <n v="15648"/>
    <n v="18.32"/>
    <n v="1"/>
    <n v="1"/>
    <n v="0"/>
    <n v="23.48"/>
    <n v="1"/>
    <n v="0"/>
    <n v="1"/>
    <n v="0"/>
    <s v="North"/>
    <s v="Gujarat"/>
    <s v="Tier 2"/>
    <d v="2024-01-27T00:00:00"/>
    <s v="Average"/>
    <s v="Average"/>
    <n v="660"/>
    <s v="Medium Risk"/>
    <n v="0"/>
  </r>
  <r>
    <s v="CUST002186"/>
    <n v="49"/>
    <s v="Male"/>
    <s v="Married"/>
    <n v="4"/>
    <s v="Bachelor"/>
    <s v="Unemployed"/>
    <s v="Government Employee"/>
    <n v="20000"/>
    <n v="26"/>
    <n v="20"/>
    <s v="Own"/>
    <n v="13958"/>
    <x v="5"/>
    <n v="60"/>
    <n v="16.34"/>
    <n v="619"/>
    <n v="3"/>
    <n v="10"/>
    <n v="14505"/>
    <n v="45.78"/>
    <n v="1"/>
    <n v="0"/>
    <n v="0"/>
    <n v="32.700000000000003"/>
    <n v="6"/>
    <n v="0"/>
    <n v="0"/>
    <n v="2"/>
    <s v="East"/>
    <s v="Telangana"/>
    <s v="Tier 2"/>
    <d v="2024-07-09T00:00:00"/>
    <s v="Good"/>
    <s v="Average"/>
    <n v="659"/>
    <s v="Medium Risk"/>
    <n v="0"/>
  </r>
  <r>
    <s v="CUST002187"/>
    <n v="58"/>
    <s v="Male"/>
    <s v="Married"/>
    <n v="4"/>
    <s v="Master"/>
    <s v="Unemployed"/>
    <s v="IT Professional"/>
    <n v="24251"/>
    <n v="8"/>
    <n v="21"/>
    <s v="Living with Parents"/>
    <n v="12476"/>
    <x v="0"/>
    <n v="36"/>
    <n v="7.21"/>
    <n v="744"/>
    <n v="18"/>
    <n v="9"/>
    <n v="48348"/>
    <n v="27.16"/>
    <n v="3"/>
    <n v="0"/>
    <n v="0"/>
    <n v="5.92"/>
    <n v="1"/>
    <n v="0"/>
    <n v="0"/>
    <n v="0"/>
    <s v="North"/>
    <s v="Rajasthan"/>
    <s v="Tier 2"/>
    <d v="2025-05-26T00:00:00"/>
    <s v="Average"/>
    <s v="Good"/>
    <n v="746"/>
    <s v="Medium Risk"/>
    <n v="0"/>
  </r>
  <r>
    <s v="CUST002188"/>
    <n v="20"/>
    <s v="Male"/>
    <s v="Widowed"/>
    <n v="5"/>
    <s v="Bachelor"/>
    <s v="Employed"/>
    <s v="Sales"/>
    <n v="82515"/>
    <n v="16"/>
    <n v="37"/>
    <s v="Living with Parents"/>
    <n v="25136"/>
    <x v="8"/>
    <n v="60"/>
    <n v="20.77"/>
    <n v="635"/>
    <n v="7"/>
    <n v="7"/>
    <n v="43310"/>
    <n v="24.28"/>
    <n v="0"/>
    <n v="0"/>
    <n v="0"/>
    <n v="38.31"/>
    <n v="3"/>
    <n v="0"/>
    <n v="0"/>
    <n v="0"/>
    <s v="East"/>
    <s v="Karnataka"/>
    <s v="Tier 2"/>
    <d v="2025-06-14T00:00:00"/>
    <s v="Good"/>
    <s v="Good"/>
    <n v="701"/>
    <s v="Medium Risk"/>
    <n v="1"/>
  </r>
  <r>
    <s v="CUST002189"/>
    <n v="45"/>
    <s v="Male"/>
    <s v="Single"/>
    <n v="5"/>
    <s v="Master"/>
    <s v="Self-Employed"/>
    <s v="Engineer"/>
    <n v="116032"/>
    <n v="19"/>
    <n v="21"/>
    <s v="Mortgage"/>
    <n v="15995"/>
    <x v="6"/>
    <n v="36"/>
    <n v="15.05"/>
    <n v="550"/>
    <n v="12"/>
    <n v="4"/>
    <n v="24969"/>
    <n v="57.71"/>
    <n v="1"/>
    <n v="0"/>
    <n v="3"/>
    <n v="56.61"/>
    <n v="1"/>
    <n v="1"/>
    <n v="0"/>
    <n v="0"/>
    <s v="East"/>
    <s v="Delhi"/>
    <s v="Tier 3"/>
    <d v="2025-01-31T00:00:00"/>
    <s v="Good"/>
    <s v="Poor"/>
    <n v="476"/>
    <s v="Very High Risk"/>
    <n v="1"/>
  </r>
  <r>
    <s v="CUST002190"/>
    <n v="27"/>
    <s v="Male"/>
    <s v="Single"/>
    <n v="0"/>
    <s v="Master"/>
    <s v="Employed"/>
    <s v="IT Professional"/>
    <n v="48338"/>
    <n v="4"/>
    <n v="20"/>
    <s v="Own"/>
    <n v="70763"/>
    <x v="7"/>
    <n v="60"/>
    <n v="22.18"/>
    <n v="482"/>
    <n v="0"/>
    <n v="9"/>
    <n v="15442"/>
    <n v="7.16"/>
    <n v="1"/>
    <n v="0"/>
    <n v="0"/>
    <n v="8.43"/>
    <n v="6"/>
    <n v="0"/>
    <n v="2"/>
    <n v="0"/>
    <s v="North"/>
    <s v="Kerala"/>
    <s v="Tier 2"/>
    <d v="2025-07-29T00:00:00"/>
    <s v="Average"/>
    <s v="Excellent"/>
    <n v="597"/>
    <s v="High Risk"/>
    <n v="1"/>
  </r>
  <r>
    <s v="CUST002191"/>
    <n v="68"/>
    <s v="Male"/>
    <s v="Married"/>
    <n v="0"/>
    <s v="Bachelor"/>
    <s v="Retired"/>
    <s v="Business"/>
    <n v="47330"/>
    <n v="11"/>
    <n v="29"/>
    <s v="Rent"/>
    <n v="12980"/>
    <x v="6"/>
    <n v="48"/>
    <n v="10.52"/>
    <n v="679"/>
    <n v="16"/>
    <n v="4"/>
    <n v="34043"/>
    <n v="21.02"/>
    <n v="0"/>
    <n v="1"/>
    <n v="0"/>
    <n v="66.540000000000006"/>
    <n v="4"/>
    <n v="0"/>
    <n v="1"/>
    <n v="0"/>
    <s v="West"/>
    <s v="West Bengal"/>
    <s v="Tier 2"/>
    <d v="2024-04-30T00:00:00"/>
    <s v="Poor"/>
    <s v="Good"/>
    <n v="679"/>
    <s v="Medium Risk"/>
    <n v="0"/>
  </r>
  <r>
    <s v="CUST002192"/>
    <n v="52"/>
    <s v="Female"/>
    <s v="Married"/>
    <n v="0"/>
    <s v="Bachelor"/>
    <s v="Employed"/>
    <s v="Sales"/>
    <n v="151796"/>
    <n v="17"/>
    <n v="9"/>
    <s v="Rent"/>
    <n v="16698"/>
    <x v="5"/>
    <n v="60"/>
    <n v="24.12"/>
    <n v="762"/>
    <n v="24"/>
    <n v="4"/>
    <n v="37824"/>
    <n v="37.630000000000003"/>
    <n v="0"/>
    <n v="0"/>
    <n v="0"/>
    <n v="52.96"/>
    <n v="3"/>
    <n v="0"/>
    <n v="0"/>
    <n v="0"/>
    <s v="Central"/>
    <s v="Maharashtra"/>
    <s v="Tier 2"/>
    <d v="2024-09-25T00:00:00"/>
    <s v="Average"/>
    <s v="Average"/>
    <n v="742"/>
    <s v="Medium Risk"/>
    <n v="0"/>
  </r>
  <r>
    <s v="CUST002193"/>
    <n v="46"/>
    <s v="Female"/>
    <s v="Married"/>
    <n v="1"/>
    <s v="High School"/>
    <s v="Self-Employed"/>
    <s v="Government Employee"/>
    <n v="20000"/>
    <n v="26"/>
    <n v="2"/>
    <s v="Own"/>
    <n v="27577"/>
    <x v="5"/>
    <n v="48"/>
    <n v="9.27"/>
    <n v="620"/>
    <n v="16"/>
    <n v="7"/>
    <n v="21773"/>
    <n v="4.37"/>
    <n v="2"/>
    <n v="0"/>
    <n v="2"/>
    <n v="54.11"/>
    <n v="5"/>
    <n v="0"/>
    <n v="0"/>
    <n v="0"/>
    <s v="North"/>
    <s v="Gujarat"/>
    <s v="Tier 2"/>
    <d v="2024-09-23T00:00:00"/>
    <s v="Good"/>
    <s v="Excellent"/>
    <n v="709"/>
    <s v="Medium Risk"/>
    <n v="0"/>
  </r>
  <r>
    <s v="CUST002194"/>
    <n v="32"/>
    <s v="Male"/>
    <s v="Single"/>
    <n v="3"/>
    <s v="Bachelor"/>
    <s v="Self-Employed"/>
    <s v="Service"/>
    <n v="20000"/>
    <n v="24"/>
    <n v="38"/>
    <s v="Rent"/>
    <n v="4803"/>
    <x v="5"/>
    <n v="60"/>
    <n v="25.21"/>
    <n v="668"/>
    <n v="3"/>
    <n v="10"/>
    <n v="35796"/>
    <n v="36.25"/>
    <n v="0"/>
    <n v="0"/>
    <n v="0"/>
    <n v="9.94"/>
    <n v="0"/>
    <n v="0"/>
    <n v="0"/>
    <n v="0"/>
    <s v="Central"/>
    <s v="Karnataka"/>
    <s v="Tier 3"/>
    <d v="2025-12-21T00:00:00"/>
    <s v="Good"/>
    <s v="Good"/>
    <n v="705"/>
    <s v="Medium Risk"/>
    <n v="0"/>
  </r>
  <r>
    <s v="CUST002195"/>
    <n v="50"/>
    <s v="Female"/>
    <s v="Single"/>
    <n v="4"/>
    <s v="Unknown"/>
    <s v="Employed"/>
    <s v="Engineer"/>
    <n v="20000"/>
    <n v="24"/>
    <n v="28"/>
    <s v="Rent"/>
    <n v="22029"/>
    <x v="7"/>
    <n v="36"/>
    <n v="27.79"/>
    <n v="622"/>
    <n v="7"/>
    <n v="5"/>
    <n v="22200"/>
    <n v="26.73"/>
    <n v="2"/>
    <n v="0"/>
    <n v="0"/>
    <n v="49.83"/>
    <n v="3"/>
    <n v="0"/>
    <n v="0"/>
    <n v="0"/>
    <s v="West"/>
    <s v="West Bengal"/>
    <s v="Tier 2"/>
    <d v="2025-04-01T00:00:00"/>
    <s v="Average"/>
    <s v="Good"/>
    <n v="692"/>
    <s v="Medium Risk"/>
    <n v="1"/>
  </r>
  <r>
    <s v="CUST002196"/>
    <n v="24"/>
    <s v="Female"/>
    <s v="Married"/>
    <n v="0"/>
    <s v="Master"/>
    <s v="Self-Employed"/>
    <s v="Government Employee"/>
    <n v="20000"/>
    <n v="15"/>
    <n v="24"/>
    <s v="Own"/>
    <n v="9830"/>
    <x v="7"/>
    <n v="36"/>
    <n v="27.51"/>
    <n v="647"/>
    <n v="29"/>
    <n v="2"/>
    <n v="15978"/>
    <n v="52.38"/>
    <n v="8"/>
    <n v="0"/>
    <n v="0"/>
    <n v="74.45"/>
    <n v="1"/>
    <n v="0"/>
    <n v="0"/>
    <n v="0"/>
    <s v="South"/>
    <s v="Delhi"/>
    <s v="Tier 2"/>
    <d v="2024-08-07T00:00:00"/>
    <s v="Average"/>
    <s v="Average"/>
    <n v="678"/>
    <s v="Medium Risk"/>
    <n v="1"/>
  </r>
  <r>
    <s v="CUST002197"/>
    <n v="29"/>
    <s v="Male"/>
    <s v="Married"/>
    <n v="2"/>
    <s v="Bachelor"/>
    <s v="Employed"/>
    <s v="IT Professional"/>
    <n v="20478"/>
    <n v="8"/>
    <n v="1"/>
    <s v="Living with Parents"/>
    <n v="10805"/>
    <x v="6"/>
    <n v="60"/>
    <n v="13.66"/>
    <n v="642"/>
    <n v="19"/>
    <n v="2"/>
    <n v="26352"/>
    <n v="19.440000000000001"/>
    <n v="2"/>
    <n v="0"/>
    <n v="0"/>
    <n v="5.56"/>
    <n v="3"/>
    <n v="0"/>
    <n v="1"/>
    <n v="0"/>
    <s v="North"/>
    <s v="Karnataka"/>
    <s v="Tier 2"/>
    <d v="2025-09-18T00:00:00"/>
    <s v="Average"/>
    <s v="Good"/>
    <n v="691"/>
    <s v="Medium Risk"/>
    <n v="1"/>
  </r>
  <r>
    <s v="CUST002198"/>
    <n v="66"/>
    <s v="Female"/>
    <s v="Divorced"/>
    <n v="4"/>
    <s v="Master"/>
    <s v="Employed"/>
    <s v="Sales"/>
    <n v="49239"/>
    <n v="7"/>
    <n v="12"/>
    <s v="Rent"/>
    <n v="22862"/>
    <x v="5"/>
    <n v="12"/>
    <n v="14.75"/>
    <n v="601"/>
    <n v="4"/>
    <n v="3"/>
    <n v="11278"/>
    <n v="14.26"/>
    <n v="5"/>
    <n v="5"/>
    <n v="1"/>
    <n v="38.29"/>
    <n v="3"/>
    <n v="0"/>
    <n v="0"/>
    <n v="0"/>
    <s v="East"/>
    <s v="Gujarat"/>
    <s v="Tier 3"/>
    <d v="2024-10-19T00:00:00"/>
    <s v="Good"/>
    <s v="Excellent"/>
    <n v="653"/>
    <s v="Medium Risk"/>
    <n v="0"/>
  </r>
  <r>
    <s v="CUST002199"/>
    <n v="47"/>
    <s v="Male"/>
    <s v="Married"/>
    <n v="1"/>
    <s v="Master"/>
    <s v="Employed"/>
    <s v="IT Professional"/>
    <n v="81324"/>
    <n v="5"/>
    <n v="26"/>
    <s v="Rent"/>
    <n v="8215"/>
    <x v="5"/>
    <n v="36"/>
    <n v="25.95"/>
    <n v="777"/>
    <n v="15"/>
    <n v="4"/>
    <n v="12372"/>
    <n v="59.37"/>
    <n v="0"/>
    <n v="0"/>
    <n v="1"/>
    <n v="85.05"/>
    <n v="2"/>
    <n v="0"/>
    <n v="0"/>
    <n v="0"/>
    <s v="East"/>
    <s v="Uttar Pradesh"/>
    <s v="Tier 3"/>
    <d v="2025-12-11T00:00:00"/>
    <s v="Average"/>
    <s v="Good"/>
    <n v="696"/>
    <s v="Medium Risk"/>
    <n v="1"/>
  </r>
  <r>
    <s v="CUST002200"/>
    <n v="38"/>
    <s v="Male"/>
    <s v="Married"/>
    <n v="0"/>
    <s v="Bachelor"/>
    <s v="Unemployed"/>
    <s v="IT Professional"/>
    <n v="75123"/>
    <n v="16"/>
    <n v="28"/>
    <s v="Rent"/>
    <n v="11309"/>
    <x v="5"/>
    <n v="60"/>
    <n v="22.3"/>
    <n v="719"/>
    <n v="1"/>
    <n v="3"/>
    <n v="8361"/>
    <n v="12.16"/>
    <n v="4"/>
    <n v="2"/>
    <n v="0"/>
    <n v="26.84"/>
    <n v="1"/>
    <n v="0"/>
    <n v="0"/>
    <n v="0"/>
    <s v="East"/>
    <s v="Karnataka"/>
    <s v="Tier 3"/>
    <d v="2025-05-17T00:00:00"/>
    <s v="Poor"/>
    <s v="Good"/>
    <n v="713"/>
    <s v="Medium Risk"/>
    <n v="1"/>
  </r>
  <r>
    <s v="CUST002201"/>
    <n v="48"/>
    <s v="Male"/>
    <s v="Married"/>
    <n v="1"/>
    <s v="High School"/>
    <s v="Employed"/>
    <s v="Engineer"/>
    <n v="73387"/>
    <n v="13"/>
    <n v="13"/>
    <s v="Mortgage"/>
    <n v="12025"/>
    <x v="6"/>
    <n v="24"/>
    <n v="18.170000000000002"/>
    <n v="585"/>
    <n v="24"/>
    <n v="7"/>
    <n v="55100"/>
    <n v="24.41"/>
    <n v="2"/>
    <n v="1"/>
    <n v="0"/>
    <n v="70.53"/>
    <n v="0"/>
    <n v="0"/>
    <n v="2"/>
    <n v="1"/>
    <s v="Central"/>
    <s v="Maharashtra"/>
    <s v="Tier 2"/>
    <d v="2024-07-23T00:00:00"/>
    <s v="Good"/>
    <s v="Excellent"/>
    <n v="651"/>
    <s v="Medium Risk"/>
    <n v="1"/>
  </r>
  <r>
    <s v="CUST002202"/>
    <n v="41"/>
    <s v="Female"/>
    <s v="Married"/>
    <n v="1"/>
    <s v="High School"/>
    <s v="Employed"/>
    <s v="Government Employee"/>
    <n v="20000"/>
    <n v="25"/>
    <n v="3"/>
    <s v="Rent"/>
    <n v="12588"/>
    <x v="1"/>
    <n v="60"/>
    <n v="29.01"/>
    <n v="628"/>
    <n v="25"/>
    <n v="5"/>
    <n v="16013"/>
    <n v="51.27"/>
    <n v="1"/>
    <n v="0"/>
    <n v="0"/>
    <n v="85.26"/>
    <n v="3"/>
    <n v="0"/>
    <n v="0"/>
    <n v="0"/>
    <s v="East"/>
    <s v="Rajasthan"/>
    <s v="Tier 2"/>
    <d v="2024-05-05T00:00:00"/>
    <s v="Average"/>
    <s v="Good"/>
    <n v="697"/>
    <s v="Medium Risk"/>
    <n v="1"/>
  </r>
  <r>
    <s v="CUST002203"/>
    <n v="37"/>
    <s v="Female"/>
    <s v="Married"/>
    <n v="2"/>
    <s v="Master"/>
    <s v="Employed"/>
    <s v="Teacher"/>
    <n v="49406"/>
    <n v="20"/>
    <n v="7"/>
    <s v="Rent"/>
    <n v="8226"/>
    <x v="2"/>
    <n v="48"/>
    <n v="17.91"/>
    <n v="653"/>
    <n v="8"/>
    <n v="4"/>
    <n v="48469"/>
    <n v="11.07"/>
    <n v="0"/>
    <n v="3"/>
    <n v="0"/>
    <n v="7.19"/>
    <n v="0"/>
    <n v="0"/>
    <n v="0"/>
    <n v="0"/>
    <s v="Central"/>
    <s v="Maharashtra"/>
    <s v="Tier 1"/>
    <d v="2024-05-18T00:00:00"/>
    <s v="Good"/>
    <s v="Excellent"/>
    <n v="732"/>
    <s v="Medium Risk"/>
    <n v="1"/>
  </r>
  <r>
    <s v="CUST002204"/>
    <n v="54"/>
    <s v="Male"/>
    <s v="Divorced"/>
    <n v="1"/>
    <s v="Master"/>
    <s v="Employed"/>
    <s v="Engineer"/>
    <n v="20190"/>
    <n v="23"/>
    <n v="4"/>
    <s v="Own"/>
    <n v="19736"/>
    <x v="8"/>
    <n v="48"/>
    <n v="11.1"/>
    <n v="684"/>
    <n v="12"/>
    <n v="2"/>
    <n v="6879"/>
    <n v="44.47"/>
    <n v="3"/>
    <n v="0"/>
    <n v="0"/>
    <n v="21.34"/>
    <n v="0"/>
    <n v="0"/>
    <n v="0"/>
    <n v="0"/>
    <s v="South"/>
    <s v="Telangana"/>
    <s v="Tier 3"/>
    <d v="2024-03-16T00:00:00"/>
    <s v="Poor"/>
    <s v="Excellent"/>
    <n v="740"/>
    <s v="Medium Risk"/>
    <n v="0"/>
  </r>
  <r>
    <s v="CUST002205"/>
    <n v="21"/>
    <s v="Male"/>
    <s v="Single"/>
    <n v="0"/>
    <s v="Bachelor"/>
    <s v="Employed"/>
    <s v="Engineer"/>
    <n v="58730"/>
    <n v="27"/>
    <n v="26"/>
    <s v="Mortgage"/>
    <n v="5815"/>
    <x v="0"/>
    <n v="48"/>
    <n v="22"/>
    <n v="697"/>
    <n v="18"/>
    <n v="6"/>
    <n v="98037"/>
    <n v="9.9"/>
    <n v="4"/>
    <n v="0"/>
    <n v="0"/>
    <n v="30.46"/>
    <n v="0"/>
    <n v="0"/>
    <n v="0"/>
    <n v="0"/>
    <s v="North"/>
    <s v="Delhi"/>
    <s v="Tier 2"/>
    <d v="2025-04-07T00:00:00"/>
    <s v="Average"/>
    <s v="Good"/>
    <n v="754"/>
    <s v="Low Risk"/>
    <n v="0"/>
  </r>
  <r>
    <s v="CUST002206"/>
    <n v="45"/>
    <s v="Female"/>
    <s v="Married"/>
    <n v="5"/>
    <s v="Bachelor"/>
    <s v="Self-Employed"/>
    <s v="Unknown"/>
    <n v="37576"/>
    <n v="13"/>
    <n v="23"/>
    <s v="Rent"/>
    <n v="3581"/>
    <x v="6"/>
    <n v="36"/>
    <n v="17.809999999999999"/>
    <n v="649"/>
    <n v="23"/>
    <n v="7"/>
    <n v="19311"/>
    <n v="40.11"/>
    <n v="1"/>
    <n v="2"/>
    <n v="0"/>
    <n v="53.91"/>
    <n v="3"/>
    <n v="0"/>
    <n v="0"/>
    <n v="0"/>
    <s v="North"/>
    <s v="Gujarat"/>
    <s v="Tier 2"/>
    <d v="2024-06-25T00:00:00"/>
    <s v="Good"/>
    <s v="Excellent"/>
    <n v="719"/>
    <s v="Medium Risk"/>
    <n v="0"/>
  </r>
  <r>
    <s v="CUST002207"/>
    <n v="61"/>
    <s v="Male"/>
    <s v="Single"/>
    <n v="2"/>
    <s v="Master"/>
    <s v="Retired"/>
    <s v="Business"/>
    <n v="73714"/>
    <n v="3"/>
    <n v="33"/>
    <s v="Mortgage"/>
    <n v="10862"/>
    <x v="0"/>
    <n v="36"/>
    <n v="10.1"/>
    <n v="664"/>
    <n v="8"/>
    <n v="8"/>
    <n v="26193"/>
    <n v="46.17"/>
    <n v="4"/>
    <n v="1"/>
    <n v="0"/>
    <n v="7.01"/>
    <n v="1"/>
    <n v="0"/>
    <n v="0"/>
    <n v="0"/>
    <s v="East"/>
    <s v="Gujarat"/>
    <s v="Tier 3"/>
    <d v="2025-12-31T00:00:00"/>
    <s v="Good"/>
    <s v="Poor"/>
    <n v="634"/>
    <s v="High Risk"/>
    <n v="0"/>
  </r>
  <r>
    <s v="CUST002208"/>
    <n v="37"/>
    <s v="Male"/>
    <s v="Married"/>
    <n v="1"/>
    <s v="PhD"/>
    <s v="Employed"/>
    <s v="Service"/>
    <n v="243045"/>
    <n v="7"/>
    <n v="27"/>
    <s v="Own"/>
    <n v="19424"/>
    <x v="5"/>
    <n v="48"/>
    <n v="8.81"/>
    <n v="700"/>
    <n v="2"/>
    <n v="14"/>
    <n v="10614"/>
    <n v="30.98"/>
    <n v="5"/>
    <n v="0"/>
    <n v="0"/>
    <n v="45.59"/>
    <n v="1"/>
    <n v="0"/>
    <n v="0"/>
    <n v="0"/>
    <s v="Central"/>
    <s v="Maharashtra"/>
    <s v="Tier 3"/>
    <d v="2025-03-31T00:00:00"/>
    <s v="Good"/>
    <s v="Average"/>
    <n v="687"/>
    <s v="Medium Risk"/>
    <n v="1"/>
  </r>
  <r>
    <s v="CUST002209"/>
    <n v="41"/>
    <s v="Female"/>
    <s v="Married"/>
    <n v="5"/>
    <s v="Master"/>
    <s v="Employed"/>
    <s v="Unknown"/>
    <n v="35373"/>
    <n v="21"/>
    <n v="23"/>
    <s v="Mortgage"/>
    <n v="19809"/>
    <x v="5"/>
    <n v="24"/>
    <n v="13.88"/>
    <n v="639"/>
    <n v="29"/>
    <n v="3"/>
    <n v="19970"/>
    <n v="58.54"/>
    <n v="4"/>
    <n v="0"/>
    <n v="0"/>
    <n v="38.33"/>
    <n v="2"/>
    <n v="0"/>
    <n v="0"/>
    <n v="0"/>
    <s v="West"/>
    <s v="Gujarat"/>
    <s v="Tier 3"/>
    <d v="2024-03-30T00:00:00"/>
    <s v="Good"/>
    <s v="Good"/>
    <n v="712"/>
    <s v="Medium Risk"/>
    <n v="0"/>
  </r>
  <r>
    <s v="CUST002210"/>
    <n v="67"/>
    <s v="Female"/>
    <s v="Single"/>
    <n v="0"/>
    <s v="Bachelor"/>
    <s v="Employed"/>
    <s v="Service"/>
    <n v="20000"/>
    <n v="16"/>
    <n v="4"/>
    <s v="Mortgage"/>
    <n v="16600"/>
    <x v="1"/>
    <n v="36"/>
    <n v="29.27"/>
    <n v="781"/>
    <n v="0"/>
    <n v="0"/>
    <n v="14880"/>
    <n v="22.2"/>
    <n v="5"/>
    <n v="1"/>
    <n v="0"/>
    <n v="79.739999999999995"/>
    <n v="2"/>
    <n v="0"/>
    <n v="0"/>
    <n v="0"/>
    <s v="North"/>
    <s v="Kerala"/>
    <s v="Tier 3"/>
    <d v="2025-11-29T00:00:00"/>
    <s v="Good"/>
    <s v="Excellent"/>
    <n v="728"/>
    <s v="Medium Risk"/>
    <n v="1"/>
  </r>
  <r>
    <s v="CUST002211"/>
    <n v="66"/>
    <s v="Female"/>
    <s v="Widowed"/>
    <n v="0"/>
    <s v="Bachelor"/>
    <s v="Employed"/>
    <s v="Service"/>
    <n v="20000"/>
    <n v="0"/>
    <n v="12"/>
    <s v="Rent"/>
    <n v="10542"/>
    <x v="5"/>
    <n v="36"/>
    <n v="8.64"/>
    <n v="756"/>
    <n v="30"/>
    <n v="5"/>
    <n v="12670"/>
    <n v="12.14"/>
    <n v="3"/>
    <n v="0"/>
    <n v="0"/>
    <n v="59.04"/>
    <n v="1"/>
    <n v="0"/>
    <n v="0"/>
    <n v="0"/>
    <s v="North"/>
    <s v="Delhi"/>
    <s v="Tier 3"/>
    <d v="2024-11-23T00:00:00"/>
    <s v="Poor"/>
    <s v="Good"/>
    <n v="733"/>
    <s v="Medium Risk"/>
    <n v="1"/>
  </r>
  <r>
    <s v="CUST002212"/>
    <n v="68"/>
    <s v="Female"/>
    <s v="Single"/>
    <n v="3"/>
    <s v="Bachelor"/>
    <s v="Employed"/>
    <s v="Service"/>
    <n v="20000"/>
    <n v="2"/>
    <n v="17"/>
    <s v="Own"/>
    <n v="17688"/>
    <x v="6"/>
    <n v="60"/>
    <n v="16.79"/>
    <n v="663"/>
    <n v="17"/>
    <n v="10"/>
    <n v="18294"/>
    <n v="27.77"/>
    <n v="4"/>
    <n v="1"/>
    <n v="1"/>
    <n v="39.35"/>
    <n v="3"/>
    <n v="0"/>
    <n v="0"/>
    <n v="0"/>
    <s v="East"/>
    <s v="Uttar Pradesh"/>
    <s v="Tier 1"/>
    <d v="2025-11-14T00:00:00"/>
    <s v="Good"/>
    <s v="Good"/>
    <n v="680"/>
    <s v="Medium Risk"/>
    <n v="0"/>
  </r>
  <r>
    <s v="CUST002213"/>
    <n v="49"/>
    <s v="Female"/>
    <s v="Married"/>
    <n v="1"/>
    <s v="Bachelor"/>
    <s v="Employed"/>
    <s v="Teacher"/>
    <n v="85260"/>
    <n v="16"/>
    <n v="16"/>
    <s v="Mortgage"/>
    <n v="12126"/>
    <x v="5"/>
    <n v="12"/>
    <n v="13.17"/>
    <n v="774"/>
    <n v="29"/>
    <n v="3"/>
    <n v="7962"/>
    <n v="23.16"/>
    <n v="5"/>
    <n v="0"/>
    <n v="1"/>
    <n v="14.97"/>
    <n v="2"/>
    <n v="0"/>
    <n v="0"/>
    <n v="0"/>
    <s v="South"/>
    <s v="Maharashtra"/>
    <s v="Tier 1"/>
    <d v="2024-12-21T00:00:00"/>
    <s v="Good"/>
    <s v="Good"/>
    <n v="761"/>
    <s v="Low Risk"/>
    <n v="0"/>
  </r>
  <r>
    <s v="CUST002214"/>
    <n v="58"/>
    <s v="Male"/>
    <s v="Widowed"/>
    <n v="3"/>
    <s v="Master"/>
    <s v="Employed"/>
    <s v="Doctor"/>
    <n v="53508"/>
    <n v="19"/>
    <n v="29"/>
    <s v="Mortgage"/>
    <n v="12735"/>
    <x v="5"/>
    <n v="12"/>
    <n v="28.58"/>
    <n v="716"/>
    <n v="14"/>
    <n v="8"/>
    <n v="70636"/>
    <n v="27.89"/>
    <n v="2"/>
    <n v="0"/>
    <n v="0"/>
    <n v="40.450000000000003"/>
    <n v="3"/>
    <n v="0"/>
    <n v="0"/>
    <n v="0"/>
    <s v="South"/>
    <s v="Uttar Pradesh"/>
    <s v="Tier 1"/>
    <d v="2025-12-27T00:00:00"/>
    <s v="Average"/>
    <s v="Good"/>
    <n v="738"/>
    <s v="Medium Risk"/>
    <n v="0"/>
  </r>
  <r>
    <s v="CUST002215"/>
    <n v="53"/>
    <s v="Male"/>
    <s v="Single"/>
    <n v="1"/>
    <s v="Bachelor"/>
    <s v="Employed"/>
    <s v="Government Employee"/>
    <n v="43662"/>
    <n v="2"/>
    <n v="37"/>
    <s v="Own"/>
    <n v="2275"/>
    <x v="5"/>
    <n v="60"/>
    <n v="14.44"/>
    <n v="711"/>
    <n v="23"/>
    <n v="3"/>
    <n v="18721"/>
    <n v="30.26"/>
    <n v="5"/>
    <n v="0"/>
    <n v="0"/>
    <n v="35.119999999999997"/>
    <n v="0"/>
    <n v="0"/>
    <n v="0"/>
    <n v="0"/>
    <s v="Central"/>
    <s v="Rajasthan"/>
    <s v="Tier 1"/>
    <d v="2024-03-07T00:00:00"/>
    <s v="Good"/>
    <s v="Excellent"/>
    <n v="743"/>
    <s v="Medium Risk"/>
    <n v="0"/>
  </r>
  <r>
    <s v="CUST002216"/>
    <n v="70"/>
    <s v="Male"/>
    <s v="Married"/>
    <n v="0"/>
    <s v="Master"/>
    <s v="Self-Employed"/>
    <s v="IT Professional"/>
    <n v="49274"/>
    <n v="6"/>
    <n v="18"/>
    <s v="Own"/>
    <n v="9776"/>
    <x v="3"/>
    <n v="36"/>
    <n v="10.66"/>
    <n v="795"/>
    <n v="0"/>
    <n v="4"/>
    <n v="44844"/>
    <n v="5.64"/>
    <n v="4"/>
    <n v="0"/>
    <n v="0"/>
    <n v="34.46"/>
    <n v="4"/>
    <n v="0"/>
    <n v="0"/>
    <n v="0"/>
    <s v="Central"/>
    <s v="Kerala"/>
    <s v="Tier 1"/>
    <d v="2025-07-17T00:00:00"/>
    <s v="Poor"/>
    <s v="Average"/>
    <n v="707"/>
    <s v="Medium Risk"/>
    <n v="0"/>
  </r>
  <r>
    <s v="CUST002217"/>
    <n v="51"/>
    <s v="Female"/>
    <s v="Single"/>
    <n v="2"/>
    <s v="Bachelor"/>
    <s v="Retired"/>
    <s v="Engineer"/>
    <n v="64569"/>
    <n v="10"/>
    <n v="21"/>
    <s v="Own"/>
    <n v="3367"/>
    <x v="7"/>
    <n v="24"/>
    <n v="16.96"/>
    <n v="747"/>
    <n v="14"/>
    <n v="11"/>
    <n v="100000"/>
    <n v="29.29"/>
    <n v="1"/>
    <n v="1"/>
    <n v="0"/>
    <n v="38.770000000000003"/>
    <n v="3"/>
    <n v="0"/>
    <n v="0"/>
    <n v="0"/>
    <s v="South"/>
    <s v="Uttar Pradesh"/>
    <s v="Tier 3"/>
    <d v="2025-07-09T00:00:00"/>
    <s v="Poor"/>
    <s v="Excellent"/>
    <n v="750"/>
    <s v="Low Risk"/>
    <n v="0"/>
  </r>
  <r>
    <s v="CUST002218"/>
    <n v="53"/>
    <s v="Female"/>
    <s v="Single"/>
    <n v="0"/>
    <s v="Master"/>
    <s v="Employed"/>
    <s v="Government Employee"/>
    <n v="20000"/>
    <n v="24"/>
    <n v="17"/>
    <s v="Own"/>
    <n v="58814"/>
    <x v="1"/>
    <n v="36"/>
    <n v="8.84"/>
    <n v="760"/>
    <n v="22"/>
    <n v="4"/>
    <n v="14486"/>
    <n v="6.64"/>
    <n v="1"/>
    <n v="1"/>
    <n v="0"/>
    <n v="50.76"/>
    <n v="3"/>
    <n v="0"/>
    <n v="0"/>
    <n v="0"/>
    <s v="Central"/>
    <s v="Kerala"/>
    <s v="Tier 1"/>
    <d v="2024-10-24T00:00:00"/>
    <s v="Good"/>
    <s v="Excellent"/>
    <n v="784"/>
    <s v="Low Risk"/>
    <n v="1"/>
  </r>
  <r>
    <s v="CUST002219"/>
    <n v="19"/>
    <s v="Male"/>
    <s v="Married"/>
    <n v="3"/>
    <s v="Bachelor"/>
    <s v="Self-Employed"/>
    <s v="IT Professional"/>
    <n v="79937"/>
    <n v="14"/>
    <n v="25"/>
    <s v="Mortgage"/>
    <n v="24410"/>
    <x v="0"/>
    <n v="36"/>
    <n v="14.49"/>
    <n v="584"/>
    <n v="17"/>
    <n v="7"/>
    <n v="27257"/>
    <n v="7.38"/>
    <n v="5"/>
    <n v="0"/>
    <n v="0"/>
    <n v="2.23"/>
    <n v="0"/>
    <n v="0"/>
    <n v="0"/>
    <n v="1"/>
    <s v="North"/>
    <s v="Rajasthan"/>
    <s v="Tier 2"/>
    <d v="2024-11-03T00:00:00"/>
    <s v="Poor"/>
    <s v="Excellent"/>
    <n v="741"/>
    <s v="Medium Risk"/>
    <n v="0"/>
  </r>
  <r>
    <s v="CUST002220"/>
    <n v="32"/>
    <s v="Female"/>
    <s v="Divorced"/>
    <n v="2"/>
    <s v="Bachelor"/>
    <s v="Employed"/>
    <s v="Service"/>
    <n v="49588"/>
    <n v="6"/>
    <n v="14"/>
    <s v="Mortgage"/>
    <n v="30848"/>
    <x v="5"/>
    <n v="60"/>
    <n v="23.31"/>
    <n v="674"/>
    <n v="18"/>
    <n v="5"/>
    <n v="29292"/>
    <n v="45.6"/>
    <n v="2"/>
    <n v="2"/>
    <n v="0"/>
    <n v="12.15"/>
    <n v="4"/>
    <n v="0"/>
    <n v="0"/>
    <n v="0"/>
    <s v="North"/>
    <s v="Tamil Nadu"/>
    <s v="Tier 2"/>
    <d v="2024-06-10T00:00:00"/>
    <s v="Average"/>
    <s v="Good"/>
    <n v="703"/>
    <s v="Medium Risk"/>
    <n v="0"/>
  </r>
  <r>
    <s v="CUST002221"/>
    <n v="51"/>
    <s v="Male"/>
    <s v="Single"/>
    <n v="4"/>
    <s v="Bachelor"/>
    <s v="Unemployed"/>
    <s v="IT Professional"/>
    <n v="20000"/>
    <n v="26"/>
    <n v="27"/>
    <s v="Own"/>
    <n v="9340"/>
    <x v="6"/>
    <n v="48"/>
    <n v="19.98"/>
    <n v="620"/>
    <n v="19"/>
    <n v="8"/>
    <n v="10370"/>
    <n v="32"/>
    <n v="10"/>
    <n v="3"/>
    <n v="0"/>
    <n v="41.01"/>
    <n v="1"/>
    <n v="0"/>
    <n v="0"/>
    <n v="0"/>
    <s v="West"/>
    <s v="Uttar Pradesh"/>
    <s v="Tier 1"/>
    <d v="2025-12-29T00:00:00"/>
    <s v="Average"/>
    <s v="Excellent"/>
    <n v="720"/>
    <s v="Medium Risk"/>
    <n v="0"/>
  </r>
  <r>
    <s v="CUST002222"/>
    <n v="53"/>
    <s v="Male"/>
    <s v="Married"/>
    <n v="3"/>
    <s v="High School"/>
    <s v="Self-Employed"/>
    <s v="IT Professional"/>
    <n v="47493"/>
    <n v="4"/>
    <n v="29"/>
    <s v="Living with Parents"/>
    <n v="12641"/>
    <x v="3"/>
    <n v="24"/>
    <n v="5.27"/>
    <n v="567"/>
    <n v="29"/>
    <n v="3"/>
    <n v="36663"/>
    <n v="14.16"/>
    <n v="3"/>
    <n v="0"/>
    <n v="0"/>
    <n v="82.73"/>
    <n v="4"/>
    <n v="0"/>
    <n v="0"/>
    <n v="0"/>
    <s v="East"/>
    <s v="Delhi"/>
    <s v="Tier 2"/>
    <d v="2025-12-27T00:00:00"/>
    <s v="Good"/>
    <s v="Excellent"/>
    <n v="696"/>
    <s v="Medium Risk"/>
    <n v="0"/>
  </r>
  <r>
    <s v="CUST002223"/>
    <n v="23"/>
    <s v="Male"/>
    <s v="Married"/>
    <n v="0"/>
    <s v="PhD"/>
    <s v="Self-Employed"/>
    <s v="Business"/>
    <n v="20000"/>
    <n v="16"/>
    <n v="27"/>
    <s v="Own"/>
    <n v="5383"/>
    <x v="2"/>
    <n v="36"/>
    <n v="17.45"/>
    <n v="546"/>
    <n v="30"/>
    <n v="9"/>
    <n v="49832"/>
    <n v="5.64"/>
    <n v="0"/>
    <n v="1"/>
    <n v="2"/>
    <n v="13.06"/>
    <n v="0"/>
    <n v="0"/>
    <n v="0"/>
    <n v="0"/>
    <s v="Central"/>
    <s v="Kerala"/>
    <s v="Tier 1"/>
    <d v="2025-12-18T00:00:00"/>
    <s v="Average"/>
    <s v="Good"/>
    <n v="676"/>
    <s v="Medium Risk"/>
    <n v="0"/>
  </r>
  <r>
    <s v="CUST002224"/>
    <n v="56"/>
    <s v="Male"/>
    <s v="Divorced"/>
    <n v="3"/>
    <s v="Bachelor"/>
    <s v="Employed"/>
    <s v="IT Professional"/>
    <n v="54619"/>
    <n v="4"/>
    <n v="19"/>
    <s v="Rent"/>
    <n v="5957"/>
    <x v="3"/>
    <n v="24"/>
    <n v="25.33"/>
    <n v="737"/>
    <n v="18"/>
    <n v="5"/>
    <n v="17070"/>
    <n v="26.82"/>
    <n v="2"/>
    <n v="2"/>
    <n v="0"/>
    <n v="44.73"/>
    <n v="0"/>
    <n v="0"/>
    <n v="0"/>
    <n v="0"/>
    <s v="North"/>
    <s v="Delhi"/>
    <s v="Tier 2"/>
    <d v="2025-10-15T00:00:00"/>
    <s v="Good"/>
    <s v="Excellent"/>
    <n v="739"/>
    <s v="Medium Risk"/>
    <n v="1"/>
  </r>
  <r>
    <s v="CUST002225"/>
    <n v="59"/>
    <s v="Female"/>
    <s v="Single"/>
    <n v="2"/>
    <s v="Bachelor"/>
    <s v="Employed"/>
    <s v="Unknown"/>
    <n v="39972"/>
    <n v="0"/>
    <n v="3"/>
    <s v="Rent"/>
    <n v="11101"/>
    <x v="2"/>
    <n v="48"/>
    <n v="19.07"/>
    <n v="695"/>
    <n v="19"/>
    <n v="3"/>
    <n v="28775"/>
    <n v="42.6"/>
    <n v="4"/>
    <n v="0"/>
    <n v="1"/>
    <n v="54.25"/>
    <n v="0"/>
    <n v="0"/>
    <n v="0"/>
    <n v="0"/>
    <s v="East"/>
    <s v="Delhi"/>
    <s v="Tier 1"/>
    <d v="2024-06-27T00:00:00"/>
    <s v="Average"/>
    <s v="Good"/>
    <n v="685"/>
    <s v="Medium Risk"/>
    <n v="0"/>
  </r>
  <r>
    <s v="CUST002226"/>
    <n v="68"/>
    <s v="Male"/>
    <s v="Married"/>
    <n v="2"/>
    <s v="Master"/>
    <s v="Employed"/>
    <s v="Doctor"/>
    <n v="20000"/>
    <n v="21"/>
    <n v="3"/>
    <s v="Own"/>
    <n v="9059"/>
    <x v="0"/>
    <n v="48"/>
    <n v="16.760000000000002"/>
    <n v="563"/>
    <n v="12"/>
    <n v="0"/>
    <n v="23733"/>
    <n v="29.21"/>
    <n v="2"/>
    <n v="0"/>
    <n v="0"/>
    <n v="27.81"/>
    <n v="0"/>
    <n v="0"/>
    <n v="0"/>
    <n v="0"/>
    <s v="West"/>
    <s v="Telangana"/>
    <s v="Tier 1"/>
    <d v="2025-01-05T00:00:00"/>
    <s v="Poor"/>
    <s v="Excellent"/>
    <n v="709"/>
    <s v="Medium Risk"/>
    <n v="0"/>
  </r>
  <r>
    <s v="CUST002227"/>
    <n v="68"/>
    <s v="Female"/>
    <s v="Married"/>
    <n v="3"/>
    <s v="Master"/>
    <s v="Employed"/>
    <s v="Business"/>
    <n v="50554"/>
    <n v="28"/>
    <n v="36"/>
    <s v="Own"/>
    <n v="18313"/>
    <x v="8"/>
    <n v="36"/>
    <n v="15.38"/>
    <n v="677"/>
    <n v="4"/>
    <n v="0"/>
    <n v="19522"/>
    <n v="32.93"/>
    <n v="2"/>
    <n v="0"/>
    <n v="0"/>
    <n v="44.42"/>
    <n v="2"/>
    <n v="0"/>
    <n v="0"/>
    <n v="0"/>
    <s v="East"/>
    <s v="Telangana"/>
    <s v="Tier 2"/>
    <d v="2025-06-04T00:00:00"/>
    <s v="Good"/>
    <s v="Excellent"/>
    <n v="724"/>
    <s v="Medium Risk"/>
    <n v="0"/>
  </r>
  <r>
    <s v="CUST002228"/>
    <n v="29"/>
    <s v="Female"/>
    <s v="Married"/>
    <n v="2"/>
    <s v="Bachelor"/>
    <s v="Employed"/>
    <s v="Government Employee"/>
    <n v="69371"/>
    <n v="23"/>
    <n v="14"/>
    <s v="Own"/>
    <n v="17625"/>
    <x v="5"/>
    <n v="60"/>
    <n v="18.420000000000002"/>
    <n v="637"/>
    <n v="28"/>
    <n v="4"/>
    <n v="40827"/>
    <n v="22.23"/>
    <n v="1"/>
    <n v="3"/>
    <n v="3"/>
    <n v="7.89"/>
    <n v="0"/>
    <n v="0"/>
    <n v="0"/>
    <n v="2"/>
    <s v="Central"/>
    <s v="Delhi"/>
    <s v="Tier 1"/>
    <d v="2024-08-17T00:00:00"/>
    <s v="Average"/>
    <s v="Good"/>
    <n v="682"/>
    <s v="Medium Risk"/>
    <n v="0"/>
  </r>
  <r>
    <s v="CUST002229"/>
    <n v="20"/>
    <s v="Male"/>
    <s v="Divorced"/>
    <n v="1"/>
    <s v="PhD"/>
    <s v="Employed"/>
    <s v="Business"/>
    <n v="22952"/>
    <n v="6"/>
    <n v="33"/>
    <s v="Mortgage"/>
    <n v="10118"/>
    <x v="3"/>
    <n v="60"/>
    <n v="6.85"/>
    <n v="596"/>
    <n v="21"/>
    <n v="2"/>
    <n v="14581"/>
    <n v="23.03"/>
    <n v="1"/>
    <n v="0"/>
    <n v="0"/>
    <n v="56.96"/>
    <n v="4"/>
    <n v="0"/>
    <n v="0"/>
    <n v="2"/>
    <s v="Central"/>
    <s v="West Bengal"/>
    <s v="Tier 1"/>
    <d v="2024-05-04T00:00:00"/>
    <s v="Average"/>
    <s v="Poor"/>
    <n v="639"/>
    <s v="High Risk"/>
    <n v="1"/>
  </r>
  <r>
    <s v="CUST002230"/>
    <n v="62"/>
    <s v="Female"/>
    <s v="Divorced"/>
    <n v="2"/>
    <s v="High School"/>
    <s v="Self-Employed"/>
    <s v="Teacher"/>
    <n v="67901"/>
    <n v="16"/>
    <n v="10"/>
    <s v="Own"/>
    <n v="23880"/>
    <x v="5"/>
    <n v="24"/>
    <n v="24.99"/>
    <n v="736"/>
    <n v="4"/>
    <n v="1"/>
    <n v="17566"/>
    <n v="0.31"/>
    <n v="1"/>
    <n v="0"/>
    <n v="2"/>
    <n v="51.71"/>
    <n v="2"/>
    <n v="0"/>
    <n v="1"/>
    <n v="0"/>
    <s v="East"/>
    <s v="Kerala"/>
    <s v="Tier 2"/>
    <d v="2024-07-24T00:00:00"/>
    <s v="Poor"/>
    <s v="Good"/>
    <n v="671"/>
    <s v="Medium Risk"/>
    <n v="1"/>
  </r>
  <r>
    <s v="CUST002231"/>
    <n v="35"/>
    <s v="Male"/>
    <s v="Single"/>
    <n v="1"/>
    <s v="High School"/>
    <s v="Employed"/>
    <s v="Teacher"/>
    <n v="29061"/>
    <n v="7"/>
    <n v="22"/>
    <s v="Own"/>
    <n v="5951"/>
    <x v="5"/>
    <n v="12"/>
    <n v="26.41"/>
    <n v="658"/>
    <n v="24"/>
    <n v="5"/>
    <n v="9480"/>
    <n v="26.61"/>
    <n v="1"/>
    <n v="2"/>
    <n v="0"/>
    <n v="34.43"/>
    <n v="0"/>
    <n v="1"/>
    <n v="3"/>
    <n v="2"/>
    <s v="Central"/>
    <s v="Karnataka"/>
    <s v="Tier 2"/>
    <d v="2024-05-22T00:00:00"/>
    <s v="Average"/>
    <s v="Good"/>
    <n v="515"/>
    <s v="Very High Risk"/>
    <n v="0"/>
  </r>
  <r>
    <s v="CUST002232"/>
    <n v="57"/>
    <s v="Male"/>
    <s v="Married"/>
    <n v="0"/>
    <s v="Bachelor"/>
    <s v="Employed"/>
    <s v="Teacher"/>
    <n v="73089"/>
    <n v="11"/>
    <n v="34"/>
    <s v="Mortgage"/>
    <n v="5548"/>
    <x v="8"/>
    <n v="48"/>
    <n v="19.809999999999999"/>
    <n v="754"/>
    <n v="29"/>
    <n v="13"/>
    <n v="16565"/>
    <n v="53.38"/>
    <n v="4"/>
    <n v="3"/>
    <n v="0"/>
    <n v="17.18"/>
    <n v="0"/>
    <n v="0"/>
    <n v="0"/>
    <n v="1"/>
    <s v="North"/>
    <s v="Maharashtra"/>
    <s v="Tier 3"/>
    <d v="2024-08-30T00:00:00"/>
    <s v="Good"/>
    <s v="Average"/>
    <n v="711"/>
    <s v="Medium Risk"/>
    <n v="0"/>
  </r>
  <r>
    <s v="CUST002233"/>
    <n v="38"/>
    <s v="Male"/>
    <s v="Married"/>
    <n v="2"/>
    <s v="Bachelor"/>
    <s v="Employed"/>
    <s v="Business"/>
    <n v="33632"/>
    <n v="29"/>
    <n v="34"/>
    <s v="Mortgage"/>
    <n v="19040"/>
    <x v="7"/>
    <n v="36"/>
    <n v="29.47"/>
    <n v="635"/>
    <n v="10"/>
    <n v="4"/>
    <n v="39253"/>
    <n v="17.649999999999999"/>
    <n v="3"/>
    <n v="4"/>
    <n v="0"/>
    <n v="32.78"/>
    <n v="0"/>
    <n v="0"/>
    <n v="0"/>
    <n v="0"/>
    <s v="West"/>
    <s v="West Bengal"/>
    <s v="Tier 3"/>
    <d v="2025-05-20T00:00:00"/>
    <s v="Good"/>
    <s v="Good"/>
    <n v="693"/>
    <s v="Medium Risk"/>
    <n v="0"/>
  </r>
  <r>
    <s v="CUST002234"/>
    <n v="32"/>
    <s v="Female"/>
    <s v="Married"/>
    <n v="0"/>
    <s v="Bachelor"/>
    <s v="Employed"/>
    <s v="Service"/>
    <n v="92829"/>
    <n v="29"/>
    <n v="10"/>
    <s v="Rent"/>
    <n v="19528"/>
    <x v="7"/>
    <n v="36"/>
    <n v="18.88"/>
    <n v="493"/>
    <n v="9"/>
    <n v="5"/>
    <n v="20554"/>
    <n v="21.8"/>
    <n v="1"/>
    <n v="2"/>
    <n v="0"/>
    <n v="22.05"/>
    <n v="1"/>
    <n v="0"/>
    <n v="0"/>
    <n v="0"/>
    <s v="South"/>
    <s v="West Bengal"/>
    <s v="Tier 1"/>
    <d v="2024-01-27T00:00:00"/>
    <s v="Average"/>
    <s v="Good"/>
    <n v="665"/>
    <s v="Medium Risk"/>
    <n v="1"/>
  </r>
  <r>
    <s v="CUST002235"/>
    <n v="50"/>
    <s v="Male"/>
    <s v="Married"/>
    <n v="0"/>
    <s v="Bachelor"/>
    <s v="Employed"/>
    <s v="IT Professional"/>
    <n v="20000"/>
    <n v="29"/>
    <n v="1"/>
    <s v="Own"/>
    <n v="24174"/>
    <x v="3"/>
    <n v="60"/>
    <n v="5.68"/>
    <n v="686"/>
    <n v="24"/>
    <n v="2"/>
    <n v="15209"/>
    <n v="15.59"/>
    <n v="4"/>
    <n v="1"/>
    <n v="0"/>
    <n v="13.83"/>
    <n v="0"/>
    <n v="0"/>
    <n v="0"/>
    <n v="0"/>
    <s v="South"/>
    <s v="Rajasthan"/>
    <s v="Tier 1"/>
    <d v="2025-01-04T00:00:00"/>
    <s v="Poor"/>
    <s v="Good"/>
    <n v="748"/>
    <s v="Medium Risk"/>
    <n v="0"/>
  </r>
  <r>
    <s v="CUST002236"/>
    <n v="52"/>
    <s v="Male"/>
    <s v="Married"/>
    <n v="0"/>
    <s v="Bachelor"/>
    <s v="Employed"/>
    <s v="Teacher"/>
    <n v="20000"/>
    <n v="24"/>
    <n v="14"/>
    <s v="Own"/>
    <n v="4874"/>
    <x v="1"/>
    <n v="60"/>
    <n v="16.600000000000001"/>
    <n v="703"/>
    <n v="5"/>
    <n v="2"/>
    <n v="7143"/>
    <n v="24.94"/>
    <n v="3"/>
    <n v="0"/>
    <n v="0"/>
    <n v="59.86"/>
    <n v="0"/>
    <n v="0"/>
    <n v="0"/>
    <n v="0"/>
    <s v="South"/>
    <s v="West Bengal"/>
    <s v="Tier 1"/>
    <d v="2025-07-21T00:00:00"/>
    <s v="Average"/>
    <s v="Poor"/>
    <n v="660"/>
    <s v="Medium Risk"/>
    <n v="1"/>
  </r>
  <r>
    <s v="CUST002237"/>
    <n v="43"/>
    <s v="Male"/>
    <s v="Married"/>
    <n v="2"/>
    <s v="Master"/>
    <s v="Employed"/>
    <s v="Business"/>
    <n v="20000"/>
    <n v="27"/>
    <n v="39"/>
    <s v="Own"/>
    <n v="7463"/>
    <x v="1"/>
    <n v="60"/>
    <n v="15"/>
    <n v="666"/>
    <n v="5"/>
    <n v="3"/>
    <n v="8769"/>
    <n v="15.02"/>
    <n v="2"/>
    <n v="0"/>
    <n v="1"/>
    <n v="29.6"/>
    <n v="2"/>
    <n v="0"/>
    <n v="0"/>
    <n v="0"/>
    <s v="Central"/>
    <s v="Gujarat"/>
    <s v="Tier 1"/>
    <d v="2025-08-09T00:00:00"/>
    <s v="Average"/>
    <s v="Average"/>
    <n v="678"/>
    <s v="Medium Risk"/>
    <n v="0"/>
  </r>
  <r>
    <s v="CUST002238"/>
    <n v="25"/>
    <s v="Male"/>
    <s v="Widowed"/>
    <n v="1"/>
    <s v="Bachelor"/>
    <s v="Employed"/>
    <s v="Engineer"/>
    <n v="40188"/>
    <n v="25"/>
    <n v="27"/>
    <s v="Rent"/>
    <n v="16493"/>
    <x v="1"/>
    <n v="36"/>
    <n v="9.85"/>
    <n v="698"/>
    <n v="24"/>
    <n v="9"/>
    <n v="9751"/>
    <n v="43"/>
    <n v="3"/>
    <n v="0"/>
    <n v="0"/>
    <n v="19.61"/>
    <n v="1"/>
    <n v="0"/>
    <n v="0"/>
    <n v="0"/>
    <s v="South"/>
    <s v="Delhi"/>
    <s v="Tier 2"/>
    <d v="2025-01-12T00:00:00"/>
    <s v="Good"/>
    <s v="Poor"/>
    <n v="694"/>
    <s v="Medium Risk"/>
    <n v="1"/>
  </r>
  <r>
    <s v="CUST002239"/>
    <n v="53"/>
    <s v="Female"/>
    <s v="Single"/>
    <n v="3"/>
    <s v="Unknown"/>
    <s v="Employed"/>
    <s v="Service"/>
    <n v="32150"/>
    <n v="29"/>
    <n v="30"/>
    <s v="Rent"/>
    <n v="16771"/>
    <x v="4"/>
    <n v="48"/>
    <n v="18.36"/>
    <n v="640"/>
    <n v="22"/>
    <n v="12"/>
    <n v="22679"/>
    <n v="39.270000000000003"/>
    <n v="1"/>
    <n v="0"/>
    <n v="0"/>
    <n v="39.090000000000003"/>
    <n v="2"/>
    <n v="0"/>
    <n v="0"/>
    <n v="3"/>
    <s v="West"/>
    <s v="West Bengal"/>
    <s v="Tier 3"/>
    <d v="2025-04-23T00:00:00"/>
    <s v="Good"/>
    <s v="Good"/>
    <n v="721"/>
    <s v="Medium Risk"/>
    <n v="0"/>
  </r>
  <r>
    <s v="CUST002240"/>
    <n v="65"/>
    <s v="Male"/>
    <s v="Divorced"/>
    <n v="1"/>
    <s v="Master"/>
    <s v="Employed"/>
    <s v="Business"/>
    <n v="45672"/>
    <n v="1"/>
    <n v="31"/>
    <s v="Rent"/>
    <n v="50304"/>
    <x v="1"/>
    <n v="24"/>
    <n v="16.37"/>
    <n v="662"/>
    <n v="12"/>
    <n v="7"/>
    <n v="64778"/>
    <n v="37.26"/>
    <n v="4"/>
    <n v="2"/>
    <n v="0"/>
    <n v="25"/>
    <n v="2"/>
    <n v="0"/>
    <n v="0"/>
    <n v="0"/>
    <s v="Central"/>
    <s v="Rajasthan"/>
    <s v="Tier 2"/>
    <d v="2025-07-18T00:00:00"/>
    <s v="Average"/>
    <s v="Good"/>
    <n v="680"/>
    <s v="Medium Risk"/>
    <n v="0"/>
  </r>
  <r>
    <s v="CUST002241"/>
    <n v="47"/>
    <s v="Male"/>
    <s v="Married"/>
    <n v="1"/>
    <s v="Bachelor"/>
    <s v="Retired"/>
    <s v="Unknown"/>
    <n v="20000"/>
    <n v="16"/>
    <n v="33"/>
    <s v="Mortgage"/>
    <n v="6530"/>
    <x v="3"/>
    <n v="60"/>
    <n v="9.2799999999999994"/>
    <n v="684"/>
    <n v="5"/>
    <n v="0"/>
    <n v="31906"/>
    <n v="28.56"/>
    <n v="1"/>
    <n v="1"/>
    <n v="1"/>
    <n v="14.53"/>
    <n v="3"/>
    <n v="0"/>
    <n v="0"/>
    <n v="0"/>
    <s v="South"/>
    <s v="Kerala"/>
    <s v="Tier 1"/>
    <d v="2024-05-12T00:00:00"/>
    <s v="Poor"/>
    <s v="Average"/>
    <n v="670"/>
    <s v="Medium Risk"/>
    <n v="0"/>
  </r>
  <r>
    <s v="CUST002242"/>
    <n v="40"/>
    <s v="Male"/>
    <s v="Married"/>
    <n v="1"/>
    <s v="Bachelor"/>
    <s v="Employed"/>
    <s v="Business"/>
    <n v="20455"/>
    <n v="21"/>
    <n v="21"/>
    <s v="Own"/>
    <n v="59618"/>
    <x v="6"/>
    <n v="24"/>
    <n v="17.649999999999999"/>
    <n v="748"/>
    <n v="24"/>
    <n v="4"/>
    <n v="20403"/>
    <n v="10.47"/>
    <n v="3"/>
    <n v="0"/>
    <n v="0"/>
    <n v="34.32"/>
    <n v="0"/>
    <n v="0"/>
    <n v="0"/>
    <n v="0"/>
    <s v="South"/>
    <s v="Gujarat"/>
    <s v="Tier 3"/>
    <d v="2025-09-18T00:00:00"/>
    <s v="Good"/>
    <s v="Excellent"/>
    <n v="788"/>
    <s v="Low Risk"/>
    <n v="0"/>
  </r>
  <r>
    <s v="CUST002243"/>
    <n v="59"/>
    <s v="Male"/>
    <s v="Divorced"/>
    <n v="2"/>
    <s v="Bachelor"/>
    <s v="Self-Employed"/>
    <s v="Sales"/>
    <n v="100359"/>
    <n v="27"/>
    <n v="28"/>
    <s v="Mortgage"/>
    <n v="19191"/>
    <x v="1"/>
    <n v="24"/>
    <n v="25.86"/>
    <n v="664"/>
    <n v="6"/>
    <n v="4"/>
    <n v="35161"/>
    <n v="29.93"/>
    <n v="5"/>
    <n v="1"/>
    <n v="2"/>
    <n v="26.68"/>
    <n v="3"/>
    <n v="0"/>
    <n v="0"/>
    <n v="0"/>
    <s v="West"/>
    <s v="Uttar Pradesh"/>
    <s v="Tier 3"/>
    <d v="2024-03-29T00:00:00"/>
    <s v="Poor"/>
    <s v="Good"/>
    <n v="681"/>
    <s v="Medium Risk"/>
    <n v="0"/>
  </r>
  <r>
    <s v="CUST002244"/>
    <n v="61"/>
    <s v="Female"/>
    <s v="Married"/>
    <n v="1"/>
    <s v="Master"/>
    <s v="Employed"/>
    <s v="Teacher"/>
    <n v="48887"/>
    <n v="19"/>
    <n v="7"/>
    <s v="Rent"/>
    <n v="30202"/>
    <x v="1"/>
    <n v="12"/>
    <n v="17.73"/>
    <n v="616"/>
    <n v="7"/>
    <n v="11"/>
    <n v="16085"/>
    <n v="41.82"/>
    <n v="2"/>
    <n v="0"/>
    <n v="0"/>
    <n v="43.85"/>
    <n v="0"/>
    <n v="0"/>
    <n v="0"/>
    <n v="0"/>
    <s v="East"/>
    <s v="Delhi"/>
    <s v="Tier 2"/>
    <d v="2024-03-08T00:00:00"/>
    <s v="Average"/>
    <s v="Good"/>
    <n v="686"/>
    <s v="Medium Risk"/>
    <n v="0"/>
  </r>
  <r>
    <s v="CUST002245"/>
    <n v="31"/>
    <s v="Male"/>
    <s v="Married"/>
    <n v="5"/>
    <s v="High School"/>
    <s v="Employed"/>
    <s v="Engineer"/>
    <n v="59806"/>
    <n v="13"/>
    <n v="21"/>
    <s v="Own"/>
    <n v="20448"/>
    <x v="5"/>
    <n v="36"/>
    <n v="10.44"/>
    <n v="638"/>
    <n v="9"/>
    <n v="7"/>
    <n v="5000"/>
    <n v="3.97"/>
    <n v="2"/>
    <n v="0"/>
    <n v="1"/>
    <n v="29.46"/>
    <n v="0"/>
    <n v="0"/>
    <n v="0"/>
    <n v="0"/>
    <s v="West"/>
    <s v="Uttar Pradesh"/>
    <s v="Tier 3"/>
    <d v="2024-11-12T00:00:00"/>
    <s v="Good"/>
    <s v="Average"/>
    <n v="677"/>
    <s v="Medium Risk"/>
    <n v="0"/>
  </r>
  <r>
    <s v="CUST002246"/>
    <n v="31"/>
    <s v="Female"/>
    <s v="Married"/>
    <n v="4"/>
    <s v="Bachelor"/>
    <s v="Employed"/>
    <s v="Engineer"/>
    <n v="29606"/>
    <n v="22"/>
    <n v="11"/>
    <s v="Mortgage"/>
    <n v="7964"/>
    <x v="7"/>
    <n v="60"/>
    <n v="22.15"/>
    <n v="668"/>
    <n v="10"/>
    <n v="7"/>
    <n v="34033"/>
    <n v="6.71"/>
    <n v="3"/>
    <n v="8"/>
    <n v="0"/>
    <n v="22.78"/>
    <n v="1"/>
    <n v="0"/>
    <n v="0"/>
    <n v="0"/>
    <s v="Central"/>
    <s v="Delhi"/>
    <s v="Tier 2"/>
    <d v="2025-02-11T00:00:00"/>
    <s v="Good"/>
    <s v="Excellent"/>
    <n v="711"/>
    <s v="Medium Risk"/>
    <n v="1"/>
  </r>
  <r>
    <s v="CUST002247"/>
    <n v="19"/>
    <s v="Male"/>
    <s v="Married"/>
    <n v="3"/>
    <s v="PhD"/>
    <s v="Employed"/>
    <s v="IT Professional"/>
    <n v="45975"/>
    <n v="2"/>
    <n v="22"/>
    <s v="Own"/>
    <n v="9048"/>
    <x v="5"/>
    <n v="24"/>
    <n v="26.74"/>
    <n v="574"/>
    <n v="28"/>
    <n v="5"/>
    <n v="37935"/>
    <n v="55.49"/>
    <n v="1"/>
    <n v="0"/>
    <n v="0"/>
    <n v="64.19"/>
    <n v="2"/>
    <n v="0"/>
    <n v="0"/>
    <n v="0"/>
    <s v="South"/>
    <s v="Kerala"/>
    <s v="Tier 2"/>
    <d v="2025-05-05T00:00:00"/>
    <s v="Average"/>
    <s v="Excellent"/>
    <n v="680"/>
    <s v="Medium Risk"/>
    <n v="0"/>
  </r>
  <r>
    <s v="CUST002248"/>
    <n v="54"/>
    <s v="Male"/>
    <s v="Divorced"/>
    <n v="4"/>
    <s v="Bachelor"/>
    <s v="Employed"/>
    <s v="Business"/>
    <n v="24837"/>
    <n v="18"/>
    <n v="37"/>
    <s v="Own"/>
    <n v="13388"/>
    <x v="3"/>
    <n v="24"/>
    <n v="13.63"/>
    <n v="602"/>
    <n v="4"/>
    <n v="6"/>
    <n v="10991"/>
    <n v="42.51"/>
    <n v="9"/>
    <n v="3"/>
    <n v="0"/>
    <n v="38.729999999999997"/>
    <n v="5"/>
    <n v="0"/>
    <n v="0"/>
    <n v="0"/>
    <s v="Central"/>
    <s v="Delhi"/>
    <s v="Tier 1"/>
    <d v="2025-06-22T00:00:00"/>
    <s v="Good"/>
    <s v="Good"/>
    <n v="658"/>
    <s v="Medium Risk"/>
    <n v="1"/>
  </r>
  <r>
    <s v="CUST002249"/>
    <n v="22"/>
    <s v="Female"/>
    <s v="Divorced"/>
    <n v="1"/>
    <s v="Bachelor"/>
    <s v="Employed"/>
    <s v="Business"/>
    <n v="20000"/>
    <n v="13"/>
    <n v="1"/>
    <s v="Living with Parents"/>
    <n v="4597"/>
    <x v="3"/>
    <n v="24"/>
    <n v="6.78"/>
    <n v="674"/>
    <n v="7"/>
    <n v="7"/>
    <n v="23423"/>
    <n v="25.41"/>
    <n v="4"/>
    <n v="0"/>
    <n v="1"/>
    <n v="92.56"/>
    <n v="1"/>
    <n v="0"/>
    <n v="0"/>
    <n v="0"/>
    <s v="South"/>
    <s v="Telangana"/>
    <s v="Tier 1"/>
    <d v="2025-02-24T00:00:00"/>
    <s v="Average"/>
    <s v="Good"/>
    <n v="670"/>
    <s v="Medium Risk"/>
    <n v="0"/>
  </r>
  <r>
    <s v="CUST002250"/>
    <n v="55"/>
    <s v="Male"/>
    <s v="Single"/>
    <n v="2"/>
    <s v="Bachelor"/>
    <s v="Employed"/>
    <s v="Sales"/>
    <n v="83145"/>
    <n v="7"/>
    <n v="11"/>
    <s v="Mortgage"/>
    <n v="4266"/>
    <x v="5"/>
    <n v="48"/>
    <n v="27.87"/>
    <n v="815"/>
    <n v="25"/>
    <n v="5"/>
    <n v="41649"/>
    <n v="45.45"/>
    <n v="1"/>
    <n v="2"/>
    <n v="0"/>
    <n v="29.79"/>
    <n v="1"/>
    <n v="0"/>
    <n v="0"/>
    <n v="0"/>
    <s v="East"/>
    <s v="Rajasthan"/>
    <s v="Tier 2"/>
    <d v="2025-02-23T00:00:00"/>
    <s v="Good"/>
    <s v="Good"/>
    <n v="749"/>
    <s v="Medium Risk"/>
    <n v="0"/>
  </r>
  <r>
    <s v="CUST002251"/>
    <n v="62"/>
    <s v="Female"/>
    <s v="Single"/>
    <n v="3"/>
    <s v="Master"/>
    <s v="Employed"/>
    <s v="Teacher"/>
    <n v="42013"/>
    <n v="6"/>
    <n v="20"/>
    <s v="Mortgage"/>
    <n v="8668"/>
    <x v="0"/>
    <n v="36"/>
    <n v="22.06"/>
    <n v="740"/>
    <n v="0"/>
    <n v="9"/>
    <n v="9582"/>
    <n v="54.57"/>
    <n v="3"/>
    <n v="0"/>
    <n v="0"/>
    <n v="51.51"/>
    <n v="2"/>
    <n v="0"/>
    <n v="0"/>
    <n v="0"/>
    <s v="North"/>
    <s v="Rajasthan"/>
    <s v="Tier 1"/>
    <d v="2025-08-11T00:00:00"/>
    <s v="Average"/>
    <s v="Good"/>
    <n v="680"/>
    <s v="Medium Risk"/>
    <n v="0"/>
  </r>
  <r>
    <s v="CUST002252"/>
    <n v="58"/>
    <s v="Female"/>
    <s v="Married"/>
    <n v="2"/>
    <s v="Master"/>
    <s v="Self-Employed"/>
    <s v="Business"/>
    <n v="20218"/>
    <n v="4"/>
    <n v="11"/>
    <s v="Own"/>
    <n v="21810"/>
    <x v="6"/>
    <n v="12"/>
    <n v="29.79"/>
    <n v="670"/>
    <n v="6"/>
    <n v="0"/>
    <n v="45824"/>
    <n v="6.68"/>
    <n v="5"/>
    <n v="1"/>
    <n v="0"/>
    <n v="49.75"/>
    <n v="5"/>
    <n v="0"/>
    <n v="0"/>
    <n v="1"/>
    <s v="North"/>
    <s v="West Bengal"/>
    <s v="Tier 2"/>
    <d v="2024-03-16T00:00:00"/>
    <s v="Good"/>
    <s v="Poor"/>
    <n v="635"/>
    <s v="High Risk"/>
    <n v="1"/>
  </r>
  <r>
    <s v="CUST002253"/>
    <n v="64"/>
    <s v="Male"/>
    <s v="Single"/>
    <n v="4"/>
    <s v="Bachelor"/>
    <s v="Self-Employed"/>
    <s v="Sales"/>
    <n v="36352"/>
    <n v="2"/>
    <n v="30"/>
    <s v="Rent"/>
    <n v="8427"/>
    <x v="7"/>
    <n v="36"/>
    <n v="22.36"/>
    <n v="602"/>
    <n v="17"/>
    <n v="11"/>
    <n v="37308"/>
    <n v="39.54"/>
    <n v="5"/>
    <n v="8"/>
    <n v="0"/>
    <n v="67.290000000000006"/>
    <n v="2"/>
    <n v="0"/>
    <n v="0"/>
    <n v="1"/>
    <s v="West"/>
    <s v="Rajasthan"/>
    <s v="Tier 2"/>
    <d v="2024-05-08T00:00:00"/>
    <s v="Good"/>
    <s v="Excellent"/>
    <n v="649"/>
    <s v="High Risk"/>
    <n v="1"/>
  </r>
  <r>
    <s v="CUST002254"/>
    <n v="31"/>
    <s v="Male"/>
    <s v="Married"/>
    <n v="3"/>
    <s v="Bachelor"/>
    <s v="Employed"/>
    <s v="IT Professional"/>
    <n v="25011"/>
    <n v="0"/>
    <n v="8"/>
    <s v="Own"/>
    <n v="12719"/>
    <x v="5"/>
    <n v="12"/>
    <n v="8.11"/>
    <n v="563"/>
    <n v="11"/>
    <n v="8"/>
    <n v="47207"/>
    <n v="60"/>
    <n v="7"/>
    <n v="0"/>
    <n v="0"/>
    <n v="51.78"/>
    <n v="3"/>
    <n v="0"/>
    <n v="0"/>
    <n v="0"/>
    <s v="Central"/>
    <s v="Tamil Nadu"/>
    <s v="Tier 3"/>
    <d v="2024-11-20T00:00:00"/>
    <s v="Good"/>
    <s v="Excellent"/>
    <n v="655"/>
    <s v="Medium Risk"/>
    <n v="0"/>
  </r>
  <r>
    <s v="CUST002255"/>
    <n v="56"/>
    <s v="Female"/>
    <s v="Single"/>
    <n v="5"/>
    <s v="Master"/>
    <s v="Employed"/>
    <s v="Sales"/>
    <n v="120424"/>
    <n v="26"/>
    <n v="14"/>
    <s v="Own"/>
    <n v="12040"/>
    <x v="7"/>
    <n v="60"/>
    <n v="15.83"/>
    <n v="765"/>
    <n v="18"/>
    <n v="5"/>
    <n v="75626"/>
    <n v="29.41"/>
    <n v="1"/>
    <n v="3"/>
    <n v="0"/>
    <n v="85.28"/>
    <n v="1"/>
    <n v="0"/>
    <n v="0"/>
    <n v="0"/>
    <s v="Central"/>
    <s v="Rajasthan"/>
    <s v="Tier 3"/>
    <d v="2025-10-19T00:00:00"/>
    <s v="Good"/>
    <s v="Good"/>
    <n v="740"/>
    <s v="Medium Risk"/>
    <n v="0"/>
  </r>
  <r>
    <s v="CUST002256"/>
    <n v="42"/>
    <s v="Male"/>
    <s v="Married"/>
    <n v="1"/>
    <s v="Master"/>
    <s v="Employed"/>
    <s v="Business"/>
    <n v="62146"/>
    <n v="18"/>
    <n v="31"/>
    <s v="Own"/>
    <n v="27069"/>
    <x v="5"/>
    <n v="24"/>
    <n v="6.07"/>
    <n v="742"/>
    <n v="7"/>
    <n v="9"/>
    <n v="13279"/>
    <n v="1.1499999999999999"/>
    <n v="1"/>
    <n v="4"/>
    <n v="0"/>
    <n v="16.57"/>
    <n v="2"/>
    <n v="0"/>
    <n v="0"/>
    <n v="0"/>
    <s v="Central"/>
    <s v="Kerala"/>
    <s v="Tier 1"/>
    <d v="2024-03-16T00:00:00"/>
    <s v="Good"/>
    <s v="Excellent"/>
    <n v="752"/>
    <s v="Low Risk"/>
    <n v="0"/>
  </r>
  <r>
    <s v="CUST002257"/>
    <n v="37"/>
    <s v="Male"/>
    <s v="Single"/>
    <n v="3"/>
    <s v="Master"/>
    <s v="Employed"/>
    <s v="Business"/>
    <n v="20000"/>
    <n v="14"/>
    <n v="8"/>
    <s v="Mortgage"/>
    <n v="17984"/>
    <x v="5"/>
    <n v="36"/>
    <n v="13.54"/>
    <n v="724"/>
    <n v="2"/>
    <n v="9"/>
    <n v="36247"/>
    <n v="43.71"/>
    <n v="7"/>
    <n v="0"/>
    <n v="0"/>
    <n v="31.87"/>
    <n v="0"/>
    <n v="0"/>
    <n v="0"/>
    <n v="2"/>
    <s v="Central"/>
    <s v="Maharashtra"/>
    <s v="Tier 1"/>
    <d v="2025-04-05T00:00:00"/>
    <s v="Good"/>
    <s v="Poor"/>
    <n v="650"/>
    <s v="Medium Risk"/>
    <n v="0"/>
  </r>
  <r>
    <s v="CUST002258"/>
    <n v="19"/>
    <s v="Male"/>
    <s v="Married"/>
    <n v="2"/>
    <s v="Bachelor"/>
    <s v="Self-Employed"/>
    <s v="Doctor"/>
    <n v="20000"/>
    <n v="24"/>
    <n v="23"/>
    <s v="Mortgage"/>
    <n v="24297"/>
    <x v="5"/>
    <n v="36"/>
    <n v="24.63"/>
    <n v="661"/>
    <n v="9"/>
    <n v="4"/>
    <n v="10413"/>
    <n v="51.37"/>
    <n v="3"/>
    <n v="0"/>
    <n v="3"/>
    <n v="55.36"/>
    <n v="1"/>
    <n v="0"/>
    <n v="0"/>
    <n v="0"/>
    <s v="Central"/>
    <s v="Gujarat"/>
    <s v="Tier 3"/>
    <d v="2025-04-22T00:00:00"/>
    <s v="Poor"/>
    <s v="Good"/>
    <n v="649"/>
    <s v="High Risk"/>
    <n v="1"/>
  </r>
  <r>
    <s v="CUST002259"/>
    <n v="56"/>
    <s v="Male"/>
    <s v="Married"/>
    <n v="2"/>
    <s v="PhD"/>
    <s v="Employed"/>
    <s v="Service"/>
    <n v="44375"/>
    <n v="0"/>
    <n v="7"/>
    <s v="Mortgage"/>
    <n v="30231"/>
    <x v="0"/>
    <n v="36"/>
    <n v="18.89"/>
    <n v="616"/>
    <n v="22"/>
    <n v="9"/>
    <n v="15254"/>
    <n v="4.5199999999999996"/>
    <n v="6"/>
    <n v="2"/>
    <n v="0"/>
    <n v="88.44"/>
    <n v="4"/>
    <n v="0"/>
    <n v="0"/>
    <n v="0"/>
    <s v="East"/>
    <s v="Rajasthan"/>
    <s v="Tier 3"/>
    <d v="2025-11-27T00:00:00"/>
    <s v="Good"/>
    <s v="Good"/>
    <n v="678"/>
    <s v="Medium Risk"/>
    <n v="0"/>
  </r>
  <r>
    <s v="CUST002260"/>
    <n v="23"/>
    <s v="Female"/>
    <s v="Married"/>
    <n v="1"/>
    <s v="Bachelor"/>
    <s v="Employed"/>
    <s v="Service"/>
    <n v="40436"/>
    <n v="30"/>
    <n v="27"/>
    <s v="Mortgage"/>
    <n v="6689"/>
    <x v="4"/>
    <n v="48"/>
    <n v="16.47"/>
    <n v="579"/>
    <n v="21"/>
    <n v="2"/>
    <n v="69660"/>
    <n v="56.74"/>
    <n v="1"/>
    <n v="4"/>
    <n v="0"/>
    <n v="40.49"/>
    <n v="0"/>
    <n v="0"/>
    <n v="0"/>
    <n v="0"/>
    <s v="Central"/>
    <s v="Delhi"/>
    <s v="Tier 2"/>
    <d v="2025-06-13T00:00:00"/>
    <s v="Average"/>
    <s v="Average"/>
    <n v="655"/>
    <s v="Medium Risk"/>
    <n v="1"/>
  </r>
  <r>
    <s v="CUST002261"/>
    <n v="34"/>
    <s v="Male"/>
    <s v="Widowed"/>
    <n v="3"/>
    <s v="High School"/>
    <s v="Employed"/>
    <s v="Unknown"/>
    <n v="54960"/>
    <n v="4"/>
    <n v="17"/>
    <s v="Own"/>
    <n v="3104"/>
    <x v="6"/>
    <n v="48"/>
    <n v="26.2"/>
    <n v="693"/>
    <n v="13"/>
    <n v="4"/>
    <n v="34652"/>
    <n v="20.51"/>
    <n v="4"/>
    <n v="0"/>
    <n v="0"/>
    <n v="61.51"/>
    <n v="3"/>
    <n v="0"/>
    <n v="0"/>
    <n v="0"/>
    <s v="East"/>
    <s v="Gujarat"/>
    <s v="Tier 1"/>
    <d v="2024-12-18T00:00:00"/>
    <s v="Average"/>
    <s v="Good"/>
    <n v="704"/>
    <s v="Medium Risk"/>
    <n v="0"/>
  </r>
  <r>
    <s v="CUST002262"/>
    <n v="42"/>
    <s v="Male"/>
    <s v="Divorced"/>
    <n v="4"/>
    <s v="Master"/>
    <s v="Self-Employed"/>
    <s v="Business"/>
    <n v="32381"/>
    <n v="19"/>
    <n v="36"/>
    <s v="Mortgage"/>
    <n v="10033"/>
    <x v="6"/>
    <n v="12"/>
    <n v="9.43"/>
    <n v="568"/>
    <n v="18"/>
    <n v="3"/>
    <n v="15142"/>
    <n v="16.47"/>
    <n v="2"/>
    <n v="3"/>
    <n v="1"/>
    <n v="12.76"/>
    <n v="4"/>
    <n v="0"/>
    <n v="0"/>
    <n v="0"/>
    <s v="West"/>
    <s v="Karnataka"/>
    <s v="Tier 1"/>
    <d v="2024-05-11T00:00:00"/>
    <s v="Average"/>
    <s v="Excellent"/>
    <n v="704"/>
    <s v="Medium Risk"/>
    <n v="0"/>
  </r>
  <r>
    <s v="CUST002263"/>
    <n v="45"/>
    <s v="Female"/>
    <s v="Married"/>
    <n v="0"/>
    <s v="Bachelor"/>
    <s v="Employed"/>
    <s v="Sales"/>
    <n v="21636"/>
    <n v="10"/>
    <n v="35"/>
    <s v="Living with Parents"/>
    <n v="29527"/>
    <x v="5"/>
    <n v="12"/>
    <n v="18.47"/>
    <n v="709"/>
    <n v="18"/>
    <n v="1"/>
    <n v="12819"/>
    <n v="13.31"/>
    <n v="3"/>
    <n v="0"/>
    <n v="0"/>
    <n v="38.549999999999997"/>
    <n v="4"/>
    <n v="0"/>
    <n v="1"/>
    <n v="0"/>
    <s v="South"/>
    <s v="Rajasthan"/>
    <s v="Tier 2"/>
    <d v="2025-07-18T00:00:00"/>
    <s v="Poor"/>
    <s v="Good"/>
    <n v="705"/>
    <s v="Medium Risk"/>
    <n v="0"/>
  </r>
  <r>
    <s v="CUST002264"/>
    <n v="19"/>
    <s v="Male"/>
    <s v="Single"/>
    <n v="2"/>
    <s v="Master"/>
    <s v="Employed"/>
    <s v="Business"/>
    <n v="54596"/>
    <n v="13"/>
    <n v="36"/>
    <s v="Mortgage"/>
    <n v="21708"/>
    <x v="7"/>
    <n v="48"/>
    <n v="21.18"/>
    <n v="678"/>
    <n v="29"/>
    <n v="10"/>
    <n v="21859"/>
    <n v="3.98"/>
    <n v="3"/>
    <n v="2"/>
    <n v="0"/>
    <n v="54.38"/>
    <n v="5"/>
    <n v="0"/>
    <n v="0"/>
    <n v="0"/>
    <s v="South"/>
    <s v="Gujarat"/>
    <s v="Tier 2"/>
    <d v="2025-10-17T00:00:00"/>
    <s v="Good"/>
    <s v="Average"/>
    <n v="708"/>
    <s v="Medium Risk"/>
    <n v="0"/>
  </r>
  <r>
    <s v="CUST002265"/>
    <n v="52"/>
    <s v="Male"/>
    <s v="Divorced"/>
    <n v="1"/>
    <s v="High School"/>
    <s v="Self-Employed"/>
    <s v="IT Professional"/>
    <n v="58412"/>
    <n v="21"/>
    <n v="31"/>
    <s v="Own"/>
    <n v="10255"/>
    <x v="0"/>
    <n v="24"/>
    <n v="28.14"/>
    <n v="677"/>
    <n v="8"/>
    <n v="4"/>
    <n v="13918"/>
    <n v="17.52"/>
    <n v="4"/>
    <n v="2"/>
    <n v="0"/>
    <n v="37.5"/>
    <n v="0"/>
    <n v="0"/>
    <n v="0"/>
    <n v="0"/>
    <s v="North"/>
    <s v="Rajasthan"/>
    <s v="Tier 3"/>
    <d v="2025-08-24T00:00:00"/>
    <s v="Good"/>
    <s v="Excellent"/>
    <n v="732"/>
    <s v="Medium Risk"/>
    <n v="0"/>
  </r>
  <r>
    <s v="CUST002266"/>
    <n v="54"/>
    <s v="Female"/>
    <s v="Divorced"/>
    <n v="5"/>
    <s v="Master"/>
    <s v="Employed"/>
    <s v="Sales"/>
    <n v="99307"/>
    <n v="17"/>
    <n v="20"/>
    <s v="Mortgage"/>
    <n v="51174"/>
    <x v="5"/>
    <n v="48"/>
    <n v="9.09"/>
    <n v="673"/>
    <n v="4"/>
    <n v="7"/>
    <n v="7592"/>
    <n v="30.82"/>
    <n v="1"/>
    <n v="1"/>
    <n v="1"/>
    <n v="32.979999999999997"/>
    <n v="5"/>
    <n v="0"/>
    <n v="0"/>
    <n v="0"/>
    <s v="East"/>
    <s v="West Bengal"/>
    <s v="Tier 2"/>
    <d v="2024-07-05T00:00:00"/>
    <s v="Good"/>
    <s v="Poor"/>
    <n v="638"/>
    <s v="High Risk"/>
    <n v="1"/>
  </r>
  <r>
    <s v="CUST002267"/>
    <n v="22"/>
    <s v="Male"/>
    <s v="Divorced"/>
    <n v="1"/>
    <s v="Bachelor"/>
    <s v="Employed"/>
    <s v="Doctor"/>
    <n v="65353"/>
    <n v="19"/>
    <n v="38"/>
    <s v="Mortgage"/>
    <n v="23006"/>
    <x v="0"/>
    <n v="48"/>
    <n v="22.67"/>
    <n v="687"/>
    <n v="6"/>
    <n v="4"/>
    <n v="20423"/>
    <n v="30.75"/>
    <n v="8"/>
    <n v="0"/>
    <n v="0"/>
    <n v="83.83"/>
    <n v="2"/>
    <n v="0"/>
    <n v="0"/>
    <n v="0"/>
    <s v="Central"/>
    <s v="Kerala"/>
    <s v="Tier 2"/>
    <d v="2024-05-12T00:00:00"/>
    <s v="Good"/>
    <s v="Poor"/>
    <n v="650"/>
    <s v="Medium Risk"/>
    <n v="1"/>
  </r>
  <r>
    <s v="CUST002268"/>
    <n v="18"/>
    <s v="Female"/>
    <s v="Single"/>
    <n v="0"/>
    <s v="Master"/>
    <s v="Unemployed"/>
    <s v="Teacher"/>
    <n v="20000"/>
    <n v="8"/>
    <n v="28"/>
    <s v="Own"/>
    <n v="8765"/>
    <x v="1"/>
    <n v="60"/>
    <n v="6.15"/>
    <n v="779"/>
    <n v="12"/>
    <n v="5"/>
    <n v="10045"/>
    <n v="37.590000000000003"/>
    <n v="2"/>
    <n v="0"/>
    <n v="0"/>
    <n v="16.89"/>
    <n v="10"/>
    <n v="0"/>
    <n v="0"/>
    <n v="3"/>
    <s v="East"/>
    <s v="Maharashtra"/>
    <s v="Tier 2"/>
    <d v="2025-03-19T00:00:00"/>
    <s v="Poor"/>
    <s v="Poor"/>
    <n v="685"/>
    <s v="Medium Risk"/>
    <n v="1"/>
  </r>
  <r>
    <s v="CUST002269"/>
    <n v="57"/>
    <s v="Female"/>
    <s v="Widowed"/>
    <n v="1"/>
    <s v="High School"/>
    <s v="Employed"/>
    <s v="Business"/>
    <n v="44585"/>
    <n v="29"/>
    <n v="17"/>
    <s v="Own"/>
    <n v="30202"/>
    <x v="7"/>
    <n v="48"/>
    <n v="19.18"/>
    <n v="678"/>
    <n v="28"/>
    <n v="3"/>
    <n v="15967"/>
    <n v="20.69"/>
    <n v="5"/>
    <n v="2"/>
    <n v="0"/>
    <n v="20.53"/>
    <n v="5"/>
    <n v="0"/>
    <n v="0"/>
    <n v="0"/>
    <s v="East"/>
    <s v="West Bengal"/>
    <s v="Tier 2"/>
    <d v="2025-05-29T00:00:00"/>
    <s v="Average"/>
    <s v="Excellent"/>
    <n v="759"/>
    <s v="Low Risk"/>
    <n v="0"/>
  </r>
  <r>
    <s v="CUST002270"/>
    <n v="29"/>
    <s v="Male"/>
    <s v="Single"/>
    <n v="2"/>
    <s v="Bachelor"/>
    <s v="Self-Employed"/>
    <s v="Sales"/>
    <n v="28893"/>
    <n v="14"/>
    <n v="22"/>
    <s v="Own"/>
    <n v="4414"/>
    <x v="5"/>
    <n v="12"/>
    <n v="21.12"/>
    <n v="668"/>
    <n v="17"/>
    <n v="7"/>
    <n v="63095"/>
    <n v="70.72"/>
    <n v="0"/>
    <n v="1"/>
    <n v="0"/>
    <n v="36.19"/>
    <n v="2"/>
    <n v="0"/>
    <n v="0"/>
    <n v="0"/>
    <s v="South"/>
    <s v="Gujarat"/>
    <s v="Tier 1"/>
    <d v="2024-02-26T00:00:00"/>
    <s v="Good"/>
    <s v="Excellent"/>
    <n v="715"/>
    <s v="Medium Risk"/>
    <n v="0"/>
  </r>
  <r>
    <s v="CUST002271"/>
    <n v="53"/>
    <s v="Male"/>
    <s v="Married"/>
    <n v="0"/>
    <s v="Master"/>
    <s v="Employed"/>
    <s v="Business"/>
    <n v="20000"/>
    <n v="10"/>
    <n v="32"/>
    <s v="Mortgage"/>
    <n v="16842"/>
    <x v="6"/>
    <n v="24"/>
    <n v="26"/>
    <n v="684"/>
    <n v="25"/>
    <n v="8"/>
    <n v="16655"/>
    <n v="35.76"/>
    <n v="1"/>
    <n v="3"/>
    <n v="1"/>
    <n v="44.59"/>
    <n v="4"/>
    <n v="0"/>
    <n v="0"/>
    <n v="0"/>
    <s v="East"/>
    <s v="Delhi"/>
    <s v="Tier 1"/>
    <d v="2024-05-07T00:00:00"/>
    <s v="Good"/>
    <s v="Excellent"/>
    <n v="708"/>
    <s v="Medium Risk"/>
    <n v="0"/>
  </r>
  <r>
    <s v="CUST002272"/>
    <n v="62"/>
    <s v="Male"/>
    <s v="Divorced"/>
    <n v="2"/>
    <s v="Bachelor"/>
    <s v="Employed"/>
    <s v="Business"/>
    <n v="20000"/>
    <n v="4"/>
    <n v="8"/>
    <s v="Own"/>
    <n v="9220"/>
    <x v="5"/>
    <n v="12"/>
    <n v="13.1"/>
    <n v="651"/>
    <n v="12"/>
    <n v="4"/>
    <n v="9205"/>
    <n v="8.33"/>
    <n v="1"/>
    <n v="3"/>
    <n v="1"/>
    <n v="41.64"/>
    <n v="0"/>
    <n v="0"/>
    <n v="0"/>
    <n v="2"/>
    <s v="Central"/>
    <s v="Rajasthan"/>
    <s v="Tier 3"/>
    <d v="2025-06-14T00:00:00"/>
    <s v="Good"/>
    <s v="Excellent"/>
    <n v="688"/>
    <s v="Medium Risk"/>
    <n v="1"/>
  </r>
  <r>
    <s v="CUST002273"/>
    <n v="40"/>
    <s v="Male"/>
    <s v="Single"/>
    <n v="4"/>
    <s v="Bachelor"/>
    <s v="Unemployed"/>
    <s v="Unknown"/>
    <n v="219299"/>
    <n v="14"/>
    <n v="37"/>
    <s v="Rent"/>
    <n v="12740"/>
    <x v="6"/>
    <n v="48"/>
    <n v="22.42"/>
    <n v="584"/>
    <n v="6"/>
    <n v="9"/>
    <n v="32748"/>
    <n v="17.77"/>
    <n v="4"/>
    <n v="0"/>
    <n v="0"/>
    <n v="47.39"/>
    <n v="3"/>
    <n v="0"/>
    <n v="0"/>
    <n v="0"/>
    <s v="East"/>
    <s v="Gujarat"/>
    <s v="Tier 1"/>
    <d v="2024-06-05T00:00:00"/>
    <s v="Average"/>
    <s v="Good"/>
    <n v="695"/>
    <s v="Medium Risk"/>
    <n v="0"/>
  </r>
  <r>
    <s v="CUST002274"/>
    <n v="64"/>
    <s v="Female"/>
    <s v="Divorced"/>
    <n v="4"/>
    <s v="Bachelor"/>
    <s v="Employed"/>
    <s v="Business"/>
    <n v="23222"/>
    <n v="23"/>
    <n v="3"/>
    <s v="Living with Parents"/>
    <n v="20405"/>
    <x v="5"/>
    <n v="24"/>
    <n v="7.32"/>
    <n v="722"/>
    <n v="7"/>
    <n v="4"/>
    <n v="23956"/>
    <n v="14.62"/>
    <n v="1"/>
    <n v="0"/>
    <n v="1"/>
    <n v="53.86"/>
    <n v="1"/>
    <n v="0"/>
    <n v="0"/>
    <n v="0"/>
    <s v="Central"/>
    <s v="Telangana"/>
    <s v="Tier 3"/>
    <d v="2024-11-07T00:00:00"/>
    <s v="Average"/>
    <s v="Excellent"/>
    <n v="732"/>
    <s v="Medium Risk"/>
    <n v="1"/>
  </r>
  <r>
    <s v="CUST002275"/>
    <n v="48"/>
    <s v="Female"/>
    <s v="Married"/>
    <n v="0"/>
    <s v="Master"/>
    <s v="Self-Employed"/>
    <s v="Teacher"/>
    <n v="32828"/>
    <n v="1"/>
    <n v="15"/>
    <s v="Mortgage"/>
    <n v="25531"/>
    <x v="2"/>
    <n v="48"/>
    <n v="10.56"/>
    <n v="526"/>
    <n v="27"/>
    <n v="8"/>
    <n v="40324"/>
    <n v="38.409999999999997"/>
    <n v="4"/>
    <n v="4"/>
    <n v="1"/>
    <n v="59.9"/>
    <n v="3"/>
    <n v="0"/>
    <n v="0"/>
    <n v="1"/>
    <s v="North"/>
    <s v="Maharashtra"/>
    <s v="Tier 1"/>
    <d v="2024-06-17T00:00:00"/>
    <s v="Good"/>
    <s v="Good"/>
    <n v="618"/>
    <s v="High Risk"/>
    <n v="1"/>
  </r>
  <r>
    <s v="CUST002276"/>
    <n v="28"/>
    <s v="Male"/>
    <s v="Widowed"/>
    <n v="5"/>
    <s v="Bachelor"/>
    <s v="Self-Employed"/>
    <s v="IT Professional"/>
    <n v="43297"/>
    <n v="11"/>
    <n v="2"/>
    <s v="Rent"/>
    <n v="14449"/>
    <x v="5"/>
    <n v="36"/>
    <n v="24.34"/>
    <n v="650"/>
    <n v="3"/>
    <n v="6"/>
    <n v="22007"/>
    <n v="17.77"/>
    <n v="0"/>
    <n v="0"/>
    <n v="0"/>
    <n v="96.87"/>
    <n v="4"/>
    <n v="0"/>
    <n v="0"/>
    <n v="0"/>
    <s v="East"/>
    <s v="Maharashtra"/>
    <s v="Tier 1"/>
    <d v="2024-06-14T00:00:00"/>
    <s v="Average"/>
    <s v="Good"/>
    <n v="671"/>
    <s v="Medium Risk"/>
    <n v="1"/>
  </r>
  <r>
    <s v="CUST002277"/>
    <n v="27"/>
    <s v="Female"/>
    <s v="Single"/>
    <n v="2"/>
    <s v="Bachelor"/>
    <s v="Employed"/>
    <s v="Sales"/>
    <n v="39709"/>
    <n v="26"/>
    <n v="7"/>
    <s v="Mortgage"/>
    <n v="11448"/>
    <x v="5"/>
    <n v="48"/>
    <n v="27.32"/>
    <n v="627"/>
    <n v="16"/>
    <n v="4"/>
    <n v="22527"/>
    <n v="48.24"/>
    <n v="2"/>
    <n v="1"/>
    <n v="0"/>
    <n v="59.87"/>
    <n v="2"/>
    <n v="0"/>
    <n v="0"/>
    <n v="0"/>
    <s v="Central"/>
    <s v="Kerala"/>
    <s v="Tier 1"/>
    <d v="2024-11-26T00:00:00"/>
    <s v="Good"/>
    <s v="Excellent"/>
    <n v="714"/>
    <s v="Medium Risk"/>
    <n v="1"/>
  </r>
  <r>
    <s v="CUST002278"/>
    <n v="20"/>
    <s v="Female"/>
    <s v="Widowed"/>
    <n v="0"/>
    <s v="Bachelor"/>
    <s v="Self-Employed"/>
    <s v="Engineer"/>
    <n v="20000"/>
    <n v="24"/>
    <n v="15"/>
    <s v="Mortgage"/>
    <n v="4008"/>
    <x v="5"/>
    <n v="36"/>
    <n v="5.41"/>
    <n v="561"/>
    <n v="9"/>
    <n v="10"/>
    <n v="26491"/>
    <n v="45.37"/>
    <n v="1"/>
    <n v="0"/>
    <n v="0"/>
    <n v="46.22"/>
    <n v="2"/>
    <n v="0"/>
    <n v="0"/>
    <n v="0"/>
    <s v="East"/>
    <s v="Rajasthan"/>
    <s v="Tier 1"/>
    <d v="2025-12-27T00:00:00"/>
    <s v="Good"/>
    <s v="Good"/>
    <n v="669"/>
    <s v="Medium Risk"/>
    <n v="0"/>
  </r>
  <r>
    <s v="CUST002279"/>
    <n v="31"/>
    <s v="Female"/>
    <s v="Single"/>
    <n v="0"/>
    <s v="PhD"/>
    <s v="Unemployed"/>
    <s v="IT Professional"/>
    <n v="31805"/>
    <n v="27"/>
    <n v="1"/>
    <s v="Mortgage"/>
    <n v="4479"/>
    <x v="0"/>
    <n v="12"/>
    <n v="9.16"/>
    <n v="769"/>
    <n v="28"/>
    <n v="6"/>
    <n v="46402"/>
    <n v="16.239999999999998"/>
    <n v="0"/>
    <n v="1"/>
    <n v="0"/>
    <n v="7.68"/>
    <n v="0"/>
    <n v="0"/>
    <n v="0"/>
    <n v="0"/>
    <s v="South"/>
    <s v="West Bengal"/>
    <s v="Tier 2"/>
    <d v="2024-08-18T00:00:00"/>
    <s v="Good"/>
    <s v="Excellent"/>
    <n v="796"/>
    <s v="Low Risk"/>
    <n v="1"/>
  </r>
  <r>
    <s v="CUST002280"/>
    <n v="33"/>
    <s v="Male"/>
    <s v="Married"/>
    <n v="0"/>
    <s v="Bachelor"/>
    <s v="Employed"/>
    <s v="Engineer"/>
    <n v="149780"/>
    <n v="22"/>
    <n v="18"/>
    <s v="Mortgage"/>
    <n v="2204"/>
    <x v="2"/>
    <n v="24"/>
    <n v="10.25"/>
    <n v="661"/>
    <n v="3"/>
    <n v="9"/>
    <n v="11346"/>
    <n v="24.54"/>
    <n v="4"/>
    <n v="1"/>
    <n v="0"/>
    <n v="72.53"/>
    <n v="1"/>
    <n v="0"/>
    <n v="0"/>
    <n v="1"/>
    <s v="South"/>
    <s v="Gujarat"/>
    <s v="Tier 1"/>
    <d v="2024-12-20T00:00:00"/>
    <s v="Good"/>
    <s v="Excellent"/>
    <n v="718"/>
    <s v="Medium Risk"/>
    <n v="0"/>
  </r>
  <r>
    <s v="CUST002281"/>
    <n v="27"/>
    <s v="Male"/>
    <s v="Married"/>
    <n v="3"/>
    <s v="High School"/>
    <s v="Employed"/>
    <s v="IT Professional"/>
    <n v="30654"/>
    <n v="6"/>
    <n v="23"/>
    <s v="Mortgage"/>
    <n v="15009"/>
    <x v="1"/>
    <n v="60"/>
    <n v="17.98"/>
    <n v="713"/>
    <n v="4"/>
    <n v="7"/>
    <n v="41667"/>
    <n v="24"/>
    <n v="5"/>
    <n v="0"/>
    <n v="1"/>
    <n v="32.44"/>
    <n v="0"/>
    <n v="0"/>
    <n v="0"/>
    <n v="0"/>
    <s v="South"/>
    <s v="West Bengal"/>
    <s v="Tier 1"/>
    <d v="2025-06-15T00:00:00"/>
    <s v="Good"/>
    <s v="Good"/>
    <n v="685"/>
    <s v="Medium Risk"/>
    <n v="0"/>
  </r>
  <r>
    <s v="CUST002282"/>
    <n v="46"/>
    <s v="Male"/>
    <s v="Married"/>
    <n v="0"/>
    <s v="Master"/>
    <s v="Employed"/>
    <s v="Teacher"/>
    <n v="134335"/>
    <n v="1"/>
    <n v="15"/>
    <s v="Own"/>
    <n v="25496"/>
    <x v="5"/>
    <n v="60"/>
    <n v="8.85"/>
    <n v="722"/>
    <n v="26"/>
    <n v="5"/>
    <n v="24602"/>
    <n v="20.39"/>
    <n v="5"/>
    <n v="0"/>
    <n v="4"/>
    <n v="11.6"/>
    <n v="4"/>
    <n v="0"/>
    <n v="0"/>
    <n v="0"/>
    <s v="North"/>
    <s v="Delhi"/>
    <s v="Tier 2"/>
    <d v="2024-10-17T00:00:00"/>
    <s v="Average"/>
    <s v="Good"/>
    <n v="685"/>
    <s v="Medium Risk"/>
    <n v="1"/>
  </r>
  <r>
    <s v="CUST002283"/>
    <n v="27"/>
    <s v="Female"/>
    <s v="Single"/>
    <n v="0"/>
    <s v="Master"/>
    <s v="Employed"/>
    <s v="Business"/>
    <n v="37239"/>
    <n v="7"/>
    <n v="39"/>
    <s v="Rent"/>
    <n v="2513"/>
    <x v="0"/>
    <n v="12"/>
    <n v="29.4"/>
    <n v="677"/>
    <n v="27"/>
    <n v="3"/>
    <n v="35486"/>
    <n v="40.25"/>
    <n v="1"/>
    <n v="3"/>
    <n v="1"/>
    <n v="67.819999999999993"/>
    <n v="2"/>
    <n v="0"/>
    <n v="0"/>
    <n v="0"/>
    <s v="Central"/>
    <s v="Uttar Pradesh"/>
    <s v="Tier 2"/>
    <d v="2024-03-21T00:00:00"/>
    <s v="Poor"/>
    <s v="Excellent"/>
    <n v="694"/>
    <s v="Medium Risk"/>
    <n v="0"/>
  </r>
  <r>
    <s v="CUST002284"/>
    <n v="29"/>
    <s v="Male"/>
    <s v="Married"/>
    <n v="3"/>
    <s v="High School"/>
    <s v="Employed"/>
    <s v="IT Professional"/>
    <n v="27421"/>
    <n v="8"/>
    <n v="1"/>
    <s v="Mortgage"/>
    <n v="27918"/>
    <x v="6"/>
    <n v="60"/>
    <n v="14.7"/>
    <n v="806"/>
    <n v="4"/>
    <n v="11"/>
    <n v="10518"/>
    <n v="16.62"/>
    <n v="8"/>
    <n v="1"/>
    <n v="0"/>
    <n v="25.3"/>
    <n v="0"/>
    <n v="0"/>
    <n v="0"/>
    <n v="0"/>
    <s v="Central"/>
    <s v="Gujarat"/>
    <s v="Tier 2"/>
    <d v="2024-09-13T00:00:00"/>
    <s v="Average"/>
    <s v="Good"/>
    <n v="731"/>
    <s v="Medium Risk"/>
    <n v="0"/>
  </r>
  <r>
    <s v="CUST002285"/>
    <n v="47"/>
    <s v="Female"/>
    <s v="Single"/>
    <n v="2"/>
    <s v="Unknown"/>
    <s v="Employed"/>
    <s v="Service"/>
    <n v="40763"/>
    <n v="25"/>
    <n v="31"/>
    <s v="Mortgage"/>
    <n v="35354"/>
    <x v="5"/>
    <n v="48"/>
    <n v="8.57"/>
    <n v="715"/>
    <n v="17"/>
    <n v="1"/>
    <n v="13661"/>
    <n v="27.74"/>
    <n v="5"/>
    <n v="3"/>
    <n v="0"/>
    <n v="54.05"/>
    <n v="1"/>
    <n v="0"/>
    <n v="0"/>
    <n v="0"/>
    <s v="South"/>
    <s v="Karnataka"/>
    <s v="Tier 2"/>
    <d v="2024-07-20T00:00:00"/>
    <s v="Average"/>
    <s v="Excellent"/>
    <n v="745"/>
    <s v="Medium Risk"/>
    <n v="1"/>
  </r>
  <r>
    <s v="CUST002286"/>
    <n v="58"/>
    <s v="Male"/>
    <s v="Married"/>
    <n v="3"/>
    <s v="Bachelor"/>
    <s v="Employed"/>
    <s v="Government Employee"/>
    <n v="37423"/>
    <n v="26"/>
    <n v="0"/>
    <s v="Mortgage"/>
    <n v="15171"/>
    <x v="6"/>
    <n v="60"/>
    <n v="24.36"/>
    <n v="708"/>
    <n v="23"/>
    <n v="10"/>
    <n v="8132"/>
    <n v="49.12"/>
    <n v="1"/>
    <n v="3"/>
    <n v="0"/>
    <n v="15.38"/>
    <n v="1"/>
    <n v="0"/>
    <n v="1"/>
    <n v="0"/>
    <s v="East"/>
    <s v="Maharashtra"/>
    <s v="Tier 3"/>
    <d v="2025-10-12T00:00:00"/>
    <s v="Good"/>
    <s v="Excellent"/>
    <n v="719"/>
    <s v="Medium Risk"/>
    <n v="0"/>
  </r>
  <r>
    <s v="CUST002287"/>
    <n v="18"/>
    <s v="Male"/>
    <s v="Single"/>
    <n v="3"/>
    <s v="Bachelor"/>
    <s v="Employed"/>
    <s v="Service"/>
    <n v="36763"/>
    <n v="27"/>
    <n v="17"/>
    <s v="Mortgage"/>
    <n v="39274"/>
    <x v="6"/>
    <n v="36"/>
    <n v="19.05"/>
    <n v="755"/>
    <n v="1"/>
    <n v="5"/>
    <n v="14655"/>
    <n v="35.47"/>
    <n v="5"/>
    <n v="0"/>
    <n v="0"/>
    <n v="66.37"/>
    <n v="4"/>
    <n v="0"/>
    <n v="0"/>
    <n v="0"/>
    <s v="West"/>
    <s v="Karnataka"/>
    <s v="Tier 1"/>
    <d v="2025-07-18T00:00:00"/>
    <s v="Average"/>
    <s v="Excellent"/>
    <n v="732"/>
    <s v="Medium Risk"/>
    <n v="1"/>
  </r>
  <r>
    <s v="CUST002288"/>
    <n v="22"/>
    <s v="Male"/>
    <s v="Widowed"/>
    <n v="0"/>
    <s v="Bachelor"/>
    <s v="Employed"/>
    <s v="Government Employee"/>
    <n v="22796"/>
    <n v="4"/>
    <n v="38"/>
    <s v="Own"/>
    <n v="12960"/>
    <x v="7"/>
    <n v="24"/>
    <n v="27.85"/>
    <n v="679"/>
    <n v="10"/>
    <n v="7"/>
    <n v="19675"/>
    <n v="2.77"/>
    <n v="1"/>
    <n v="2"/>
    <n v="0"/>
    <n v="28.02"/>
    <n v="5"/>
    <n v="0"/>
    <n v="0"/>
    <n v="4"/>
    <s v="East"/>
    <s v="Delhi"/>
    <s v="Tier 2"/>
    <d v="2024-10-08T00:00:00"/>
    <s v="Average"/>
    <s v="Good"/>
    <n v="700"/>
    <s v="Medium Risk"/>
    <n v="1"/>
  </r>
  <r>
    <s v="CUST002289"/>
    <n v="37"/>
    <s v="Female"/>
    <s v="Single"/>
    <n v="4"/>
    <s v="Master"/>
    <s v="Employed"/>
    <s v="Engineer"/>
    <n v="20000"/>
    <n v="14"/>
    <n v="31"/>
    <s v="Rent"/>
    <n v="5543"/>
    <x v="2"/>
    <n v="36"/>
    <n v="28.39"/>
    <n v="673"/>
    <n v="26"/>
    <n v="3"/>
    <n v="10103"/>
    <n v="24.73"/>
    <n v="0"/>
    <n v="4"/>
    <n v="0"/>
    <n v="24.62"/>
    <n v="3"/>
    <n v="0"/>
    <n v="0"/>
    <n v="0"/>
    <s v="North"/>
    <s v="Maharashtra"/>
    <s v="Tier 1"/>
    <d v="2024-05-08T00:00:00"/>
    <s v="Good"/>
    <s v="Good"/>
    <n v="713"/>
    <s v="Medium Risk"/>
    <n v="0"/>
  </r>
  <r>
    <s v="CUST002290"/>
    <n v="25"/>
    <s v="Male"/>
    <s v="Single"/>
    <n v="0"/>
    <s v="Bachelor"/>
    <s v="Employed"/>
    <s v="Teacher"/>
    <n v="56897"/>
    <n v="18"/>
    <n v="8"/>
    <s v="Rent"/>
    <n v="10601"/>
    <x v="0"/>
    <n v="48"/>
    <n v="26.4"/>
    <n v="747"/>
    <n v="0"/>
    <n v="4"/>
    <n v="14495"/>
    <n v="8.11"/>
    <n v="5"/>
    <n v="0"/>
    <n v="0"/>
    <n v="15.61"/>
    <n v="1"/>
    <n v="0"/>
    <n v="0"/>
    <n v="0"/>
    <s v="East"/>
    <s v="Karnataka"/>
    <s v="Tier 1"/>
    <d v="2025-10-02T00:00:00"/>
    <s v="Average"/>
    <s v="Good"/>
    <n v="736"/>
    <s v="Medium Risk"/>
    <n v="1"/>
  </r>
  <r>
    <s v="CUST002291"/>
    <n v="60"/>
    <s v="Female"/>
    <s v="Single"/>
    <n v="2"/>
    <s v="Bachelor"/>
    <s v="Self-Employed"/>
    <s v="Service"/>
    <n v="39178"/>
    <n v="29"/>
    <n v="2"/>
    <s v="Living with Parents"/>
    <n v="41080"/>
    <x v="5"/>
    <n v="48"/>
    <n v="19.11"/>
    <n v="646"/>
    <n v="20"/>
    <n v="2"/>
    <n v="26345"/>
    <n v="31.11"/>
    <n v="6"/>
    <n v="1"/>
    <n v="0"/>
    <n v="53.41"/>
    <n v="3"/>
    <n v="0"/>
    <n v="0"/>
    <n v="0"/>
    <s v="South"/>
    <s v="Karnataka"/>
    <s v="Tier 3"/>
    <d v="2024-11-06T00:00:00"/>
    <s v="Average"/>
    <s v="Good"/>
    <n v="719"/>
    <s v="Medium Risk"/>
    <n v="0"/>
  </r>
  <r>
    <s v="CUST002292"/>
    <n v="29"/>
    <s v="Male"/>
    <s v="Married"/>
    <n v="2"/>
    <s v="High School"/>
    <s v="Employed"/>
    <s v="Government Employee"/>
    <n v="137523"/>
    <n v="18"/>
    <n v="23"/>
    <s v="Mortgage"/>
    <n v="8697"/>
    <x v="4"/>
    <n v="12"/>
    <n v="10.57"/>
    <n v="637"/>
    <n v="6"/>
    <n v="11"/>
    <n v="40199"/>
    <n v="46.1"/>
    <n v="2"/>
    <n v="0"/>
    <n v="0"/>
    <n v="41"/>
    <n v="2"/>
    <n v="0"/>
    <n v="0"/>
    <n v="0"/>
    <s v="West"/>
    <s v="Gujarat"/>
    <s v="Tier 3"/>
    <d v="2025-09-21T00:00:00"/>
    <s v="Good"/>
    <s v="Good"/>
    <n v="696"/>
    <s v="Medium Risk"/>
    <n v="1"/>
  </r>
  <r>
    <s v="CUST002293"/>
    <n v="18"/>
    <s v="Male"/>
    <s v="Single"/>
    <n v="0"/>
    <s v="Master"/>
    <s v="Employed"/>
    <s v="Unknown"/>
    <n v="35359"/>
    <n v="12"/>
    <n v="10"/>
    <s v="Own"/>
    <n v="17920"/>
    <x v="3"/>
    <n v="36"/>
    <n v="15.71"/>
    <n v="594"/>
    <n v="11"/>
    <n v="0"/>
    <n v="20846"/>
    <n v="29.37"/>
    <n v="3"/>
    <n v="0"/>
    <n v="4"/>
    <n v="10.45"/>
    <n v="1"/>
    <n v="0"/>
    <n v="1"/>
    <n v="0"/>
    <s v="South"/>
    <s v="Rajasthan"/>
    <s v="Tier 2"/>
    <d v="2025-06-30T00:00:00"/>
    <s v="Good"/>
    <s v="Excellent"/>
    <n v="621"/>
    <s v="High Risk"/>
    <n v="1"/>
  </r>
  <r>
    <s v="CUST002294"/>
    <n v="37"/>
    <s v="Male"/>
    <s v="Married"/>
    <n v="5"/>
    <s v="Bachelor"/>
    <s v="Employed"/>
    <s v="Doctor"/>
    <n v="20000"/>
    <n v="12"/>
    <n v="27"/>
    <s v="Rent"/>
    <n v="19543"/>
    <x v="5"/>
    <n v="12"/>
    <n v="17.059999999999999"/>
    <n v="613"/>
    <n v="7"/>
    <n v="4"/>
    <n v="23714"/>
    <n v="12.03"/>
    <n v="1"/>
    <n v="1"/>
    <n v="0"/>
    <n v="54.6"/>
    <n v="4"/>
    <n v="0"/>
    <n v="0"/>
    <n v="0"/>
    <s v="North"/>
    <s v="Maharashtra"/>
    <s v="Tier 1"/>
    <d v="2024-04-05T00:00:00"/>
    <s v="Average"/>
    <s v="Average"/>
    <n v="658"/>
    <s v="Medium Risk"/>
    <n v="1"/>
  </r>
  <r>
    <s v="CUST002295"/>
    <n v="45"/>
    <s v="Male"/>
    <s v="Divorced"/>
    <n v="1"/>
    <s v="Bachelor"/>
    <s v="Employed"/>
    <s v="Teacher"/>
    <n v="47001"/>
    <n v="5"/>
    <n v="15"/>
    <s v="Own"/>
    <n v="30419"/>
    <x v="5"/>
    <n v="60"/>
    <n v="29.39"/>
    <n v="689"/>
    <n v="11"/>
    <n v="3"/>
    <n v="19198"/>
    <n v="12.12"/>
    <n v="4"/>
    <n v="0"/>
    <n v="2"/>
    <n v="53.57"/>
    <n v="1"/>
    <n v="0"/>
    <n v="0"/>
    <n v="0"/>
    <s v="South"/>
    <s v="Telangana"/>
    <s v="Tier 1"/>
    <d v="2025-05-29T00:00:00"/>
    <s v="Good"/>
    <s v="Excellent"/>
    <n v="696"/>
    <s v="Medium Risk"/>
    <n v="1"/>
  </r>
  <r>
    <s v="CUST002296"/>
    <n v="60"/>
    <s v="Male"/>
    <s v="Married"/>
    <n v="0"/>
    <s v="Bachelor"/>
    <s v="Employed"/>
    <s v="Business"/>
    <n v="38589"/>
    <n v="29"/>
    <n v="28"/>
    <s v="Own"/>
    <n v="3622"/>
    <x v="0"/>
    <n v="36"/>
    <n v="11.32"/>
    <n v="838"/>
    <n v="14"/>
    <n v="8"/>
    <n v="14854"/>
    <n v="52.47"/>
    <n v="5"/>
    <n v="3"/>
    <n v="0"/>
    <n v="19.579999999999998"/>
    <n v="0"/>
    <n v="0"/>
    <n v="0"/>
    <n v="0"/>
    <s v="North"/>
    <s v="Gujarat"/>
    <s v="Tier 1"/>
    <d v="2025-10-18T00:00:00"/>
    <s v="Good"/>
    <s v="Excellent"/>
    <n v="774"/>
    <s v="Low Risk"/>
    <n v="0"/>
  </r>
  <r>
    <s v="CUST002297"/>
    <n v="54"/>
    <s v="Male"/>
    <s v="Married"/>
    <n v="4"/>
    <s v="Master"/>
    <s v="Self-Employed"/>
    <s v="Business"/>
    <n v="25727"/>
    <n v="0"/>
    <n v="40"/>
    <s v="Own"/>
    <n v="35225"/>
    <x v="5"/>
    <n v="60"/>
    <n v="15.87"/>
    <n v="620"/>
    <n v="13"/>
    <n v="5"/>
    <n v="17977"/>
    <n v="30.58"/>
    <n v="1"/>
    <n v="0"/>
    <n v="0"/>
    <n v="28.11"/>
    <n v="0"/>
    <n v="0"/>
    <n v="0"/>
    <n v="0"/>
    <s v="West"/>
    <s v="Maharashtra"/>
    <s v="Tier 1"/>
    <d v="2024-06-21T00:00:00"/>
    <s v="Good"/>
    <s v="Good"/>
    <n v="678"/>
    <s v="Medium Risk"/>
    <n v="1"/>
  </r>
  <r>
    <s v="CUST002298"/>
    <n v="64"/>
    <s v="Male"/>
    <s v="Single"/>
    <n v="2"/>
    <s v="Master"/>
    <s v="Employed"/>
    <s v="Teacher"/>
    <n v="59560"/>
    <n v="9"/>
    <n v="11"/>
    <s v="Living with Parents"/>
    <n v="6893"/>
    <x v="5"/>
    <n v="12"/>
    <n v="19.059999999999999"/>
    <n v="692"/>
    <n v="29"/>
    <n v="2"/>
    <n v="18462"/>
    <n v="45.06"/>
    <n v="4"/>
    <n v="5"/>
    <n v="2"/>
    <n v="10.98"/>
    <n v="2"/>
    <n v="0"/>
    <n v="0"/>
    <n v="0"/>
    <s v="South"/>
    <s v="Telangana"/>
    <s v="Tier 1"/>
    <d v="2025-08-29T00:00:00"/>
    <s v="Poor"/>
    <s v="Good"/>
    <n v="674"/>
    <s v="Medium Risk"/>
    <n v="0"/>
  </r>
  <r>
    <s v="CUST002299"/>
    <n v="54"/>
    <s v="Male"/>
    <s v="Married"/>
    <n v="2"/>
    <s v="Bachelor"/>
    <s v="Unemployed"/>
    <s v="Business"/>
    <n v="54073"/>
    <n v="26"/>
    <n v="3"/>
    <s v="Living with Parents"/>
    <n v="38602"/>
    <x v="7"/>
    <n v="36"/>
    <n v="14.78"/>
    <n v="713"/>
    <n v="19"/>
    <n v="5"/>
    <n v="33270"/>
    <n v="41.13"/>
    <n v="6"/>
    <n v="2"/>
    <n v="0"/>
    <n v="4.1399999999999997"/>
    <n v="2"/>
    <n v="0"/>
    <n v="0"/>
    <n v="0"/>
    <s v="North"/>
    <s v="West Bengal"/>
    <s v="Tier 2"/>
    <d v="2025-08-17T00:00:00"/>
    <s v="Good"/>
    <s v="Poor"/>
    <n v="693"/>
    <s v="Medium Risk"/>
    <n v="1"/>
  </r>
  <r>
    <s v="CUST002300"/>
    <n v="29"/>
    <s v="Female"/>
    <s v="Single"/>
    <n v="2"/>
    <s v="Master"/>
    <s v="Employed"/>
    <s v="Government Employee"/>
    <n v="20000"/>
    <n v="24"/>
    <n v="25"/>
    <s v="Rent"/>
    <n v="10356"/>
    <x v="0"/>
    <n v="48"/>
    <n v="8.02"/>
    <n v="627"/>
    <n v="0"/>
    <n v="3"/>
    <n v="38514"/>
    <n v="20.350000000000001"/>
    <n v="4"/>
    <n v="0"/>
    <n v="2"/>
    <n v="52.35"/>
    <n v="5"/>
    <n v="1"/>
    <n v="0"/>
    <n v="0"/>
    <s v="East"/>
    <s v="Kerala"/>
    <s v="Tier 2"/>
    <d v="2024-06-06T00:00:00"/>
    <s v="Average"/>
    <s v="Good"/>
    <n v="552"/>
    <s v="High Risk"/>
    <n v="1"/>
  </r>
  <r>
    <s v="CUST002301"/>
    <n v="54"/>
    <s v="Female"/>
    <s v="Married"/>
    <n v="3"/>
    <s v="Bachelor"/>
    <s v="Employed"/>
    <s v="Business"/>
    <n v="24977"/>
    <n v="5"/>
    <n v="3"/>
    <s v="Rent"/>
    <n v="10388"/>
    <x v="2"/>
    <n v="24"/>
    <n v="27.26"/>
    <n v="726"/>
    <n v="20"/>
    <n v="0"/>
    <n v="22225"/>
    <n v="40.659999999999997"/>
    <n v="4"/>
    <n v="0"/>
    <n v="1"/>
    <n v="81.14"/>
    <n v="0"/>
    <n v="0"/>
    <n v="2"/>
    <n v="0"/>
    <s v="South"/>
    <s v="West Bengal"/>
    <s v="Tier 2"/>
    <d v="2024-06-24T00:00:00"/>
    <s v="Average"/>
    <s v="Poor"/>
    <n v="586"/>
    <s v="High Risk"/>
    <n v="0"/>
  </r>
  <r>
    <s v="CUST002302"/>
    <n v="66"/>
    <s v="Male"/>
    <s v="Single"/>
    <n v="0"/>
    <s v="Master"/>
    <s v="Self-Employed"/>
    <s v="Engineer"/>
    <n v="87163"/>
    <n v="24"/>
    <n v="10"/>
    <s v="Mortgage"/>
    <n v="22908"/>
    <x v="7"/>
    <n v="48"/>
    <n v="25.03"/>
    <n v="587"/>
    <n v="2"/>
    <n v="5"/>
    <n v="14518"/>
    <n v="25"/>
    <n v="1"/>
    <n v="1"/>
    <n v="0"/>
    <n v="14.81"/>
    <n v="0"/>
    <n v="0"/>
    <n v="0"/>
    <n v="0"/>
    <s v="West"/>
    <s v="Gujarat"/>
    <s v="Tier 1"/>
    <d v="2025-11-05T00:00:00"/>
    <s v="Average"/>
    <s v="Good"/>
    <n v="684"/>
    <s v="Medium Risk"/>
    <n v="0"/>
  </r>
  <r>
    <s v="CUST002303"/>
    <n v="66"/>
    <s v="Female"/>
    <s v="Married"/>
    <n v="1"/>
    <s v="High School"/>
    <s v="Self-Employed"/>
    <s v="Government Employee"/>
    <n v="20000"/>
    <n v="2"/>
    <n v="1"/>
    <s v="Mortgage"/>
    <n v="33278"/>
    <x v="4"/>
    <n v="60"/>
    <n v="11.41"/>
    <n v="602"/>
    <n v="0"/>
    <n v="4"/>
    <n v="6059"/>
    <n v="30.56"/>
    <n v="5"/>
    <n v="0"/>
    <n v="0"/>
    <n v="61.21"/>
    <n v="0"/>
    <n v="0"/>
    <n v="0"/>
    <n v="0"/>
    <s v="North"/>
    <s v="West Bengal"/>
    <s v="Tier 2"/>
    <d v="2025-10-01T00:00:00"/>
    <s v="Good"/>
    <s v="Poor"/>
    <n v="589"/>
    <s v="High Risk"/>
    <n v="0"/>
  </r>
  <r>
    <s v="CUST002304"/>
    <n v="61"/>
    <s v="Female"/>
    <s v="Married"/>
    <n v="1"/>
    <s v="Bachelor"/>
    <s v="Employed"/>
    <s v="IT Professional"/>
    <n v="31637"/>
    <n v="25"/>
    <n v="30"/>
    <s v="Mortgage"/>
    <n v="9601"/>
    <x v="2"/>
    <n v="24"/>
    <n v="16.190000000000001"/>
    <n v="666"/>
    <n v="10"/>
    <n v="3"/>
    <n v="12290"/>
    <n v="17.25"/>
    <n v="2"/>
    <n v="1"/>
    <n v="0"/>
    <n v="32.51"/>
    <n v="1"/>
    <n v="0"/>
    <n v="0"/>
    <n v="0"/>
    <s v="Central"/>
    <s v="Maharashtra"/>
    <s v="Tier 1"/>
    <d v="2025-09-11T00:00:00"/>
    <s v="Good"/>
    <s v="Excellent"/>
    <n v="737"/>
    <s v="Medium Risk"/>
    <n v="0"/>
  </r>
  <r>
    <s v="CUST002305"/>
    <n v="45"/>
    <s v="Male"/>
    <s v="Divorced"/>
    <n v="0"/>
    <s v="Unknown"/>
    <s v="Unemployed"/>
    <s v="IT Professional"/>
    <n v="43553"/>
    <n v="12"/>
    <n v="2"/>
    <s v="Mortgage"/>
    <n v="10965"/>
    <x v="8"/>
    <n v="36"/>
    <n v="23.38"/>
    <n v="586"/>
    <n v="22"/>
    <n v="2"/>
    <n v="26334"/>
    <n v="28.42"/>
    <n v="0"/>
    <n v="3"/>
    <n v="2"/>
    <n v="11.73"/>
    <n v="1"/>
    <n v="0"/>
    <n v="0"/>
    <n v="0"/>
    <s v="West"/>
    <s v="West Bengal"/>
    <s v="Tier 1"/>
    <d v="2024-12-11T00:00:00"/>
    <s v="Poor"/>
    <s v="Poor"/>
    <n v="613"/>
    <s v="High Risk"/>
    <n v="1"/>
  </r>
  <r>
    <s v="CUST002306"/>
    <n v="64"/>
    <s v="Female"/>
    <s v="Single"/>
    <n v="3"/>
    <s v="Unknown"/>
    <s v="Employed"/>
    <s v="IT Professional"/>
    <n v="20000"/>
    <n v="18"/>
    <n v="24"/>
    <s v="Rent"/>
    <n v="8729"/>
    <x v="6"/>
    <n v="60"/>
    <n v="29.34"/>
    <n v="564"/>
    <n v="8"/>
    <n v="4"/>
    <n v="17464"/>
    <n v="35.82"/>
    <n v="3"/>
    <n v="0"/>
    <n v="0"/>
    <n v="13.6"/>
    <n v="1"/>
    <n v="0"/>
    <n v="0"/>
    <n v="0"/>
    <s v="South"/>
    <s v="Kerala"/>
    <s v="Tier 1"/>
    <d v="2025-07-31T00:00:00"/>
    <s v="Average"/>
    <s v="Good"/>
    <n v="680"/>
    <s v="Medium Risk"/>
    <n v="0"/>
  </r>
  <r>
    <s v="CUST002307"/>
    <n v="32"/>
    <s v="Female"/>
    <s v="Married"/>
    <n v="1"/>
    <s v="Bachelor"/>
    <s v="Self-Employed"/>
    <s v="Service"/>
    <n v="33565"/>
    <n v="9"/>
    <n v="33"/>
    <s v="Living with Parents"/>
    <n v="8931"/>
    <x v="6"/>
    <n v="36"/>
    <n v="9.19"/>
    <n v="535"/>
    <n v="24"/>
    <n v="9"/>
    <n v="18913"/>
    <n v="7.89"/>
    <n v="4"/>
    <n v="0"/>
    <n v="0"/>
    <n v="77.739999999999995"/>
    <n v="4"/>
    <n v="0"/>
    <n v="0"/>
    <n v="0"/>
    <s v="Central"/>
    <s v="Karnataka"/>
    <s v="Tier 1"/>
    <d v="2024-02-12T00:00:00"/>
    <s v="Average"/>
    <s v="Good"/>
    <n v="678"/>
    <s v="Medium Risk"/>
    <n v="1"/>
  </r>
  <r>
    <s v="CUST002308"/>
    <n v="23"/>
    <s v="Male"/>
    <s v="Single"/>
    <n v="1"/>
    <s v="Bachelor"/>
    <s v="Employed"/>
    <s v="IT Professional"/>
    <n v="32695"/>
    <n v="12"/>
    <n v="0"/>
    <s v="Mortgage"/>
    <n v="18913"/>
    <x v="5"/>
    <n v="36"/>
    <n v="20.95"/>
    <n v="647"/>
    <n v="3"/>
    <n v="8"/>
    <n v="8530"/>
    <n v="10.65"/>
    <n v="4"/>
    <n v="0"/>
    <n v="0"/>
    <n v="47.19"/>
    <n v="2"/>
    <n v="0"/>
    <n v="0"/>
    <n v="0"/>
    <s v="North"/>
    <s v="Delhi"/>
    <s v="Tier 2"/>
    <d v="2024-01-30T00:00:00"/>
    <s v="Average"/>
    <s v="Good"/>
    <n v="689"/>
    <s v="Medium Risk"/>
    <n v="0"/>
  </r>
  <r>
    <s v="CUST002309"/>
    <n v="61"/>
    <s v="Male"/>
    <s v="Married"/>
    <n v="0"/>
    <s v="High School"/>
    <s v="Self-Employed"/>
    <s v="Service"/>
    <n v="28035"/>
    <n v="6"/>
    <n v="4"/>
    <s v="Mortgage"/>
    <n v="12535"/>
    <x v="5"/>
    <n v="48"/>
    <n v="25.44"/>
    <n v="850"/>
    <n v="7"/>
    <n v="0"/>
    <n v="17810"/>
    <n v="11.62"/>
    <n v="7"/>
    <n v="3"/>
    <n v="0"/>
    <n v="52.72"/>
    <n v="3"/>
    <n v="0"/>
    <n v="0"/>
    <n v="0"/>
    <s v="East"/>
    <s v="Delhi"/>
    <s v="Tier 2"/>
    <d v="2024-03-24T00:00:00"/>
    <s v="Good"/>
    <s v="Average"/>
    <n v="712"/>
    <s v="Medium Risk"/>
    <n v="0"/>
  </r>
  <r>
    <s v="CUST002310"/>
    <n v="37"/>
    <s v="Female"/>
    <s v="Divorced"/>
    <n v="3"/>
    <s v="Master"/>
    <s v="Employed"/>
    <s v="IT Professional"/>
    <n v="20000"/>
    <n v="14"/>
    <n v="38"/>
    <s v="Own"/>
    <n v="32231"/>
    <x v="1"/>
    <n v="36"/>
    <n v="5.65"/>
    <n v="765"/>
    <n v="16"/>
    <n v="7"/>
    <n v="34387"/>
    <n v="26.97"/>
    <n v="0"/>
    <n v="2"/>
    <n v="1"/>
    <n v="40.93"/>
    <n v="3"/>
    <n v="0"/>
    <n v="0"/>
    <n v="0"/>
    <s v="South"/>
    <s v="Uttar Pradesh"/>
    <s v="Tier 1"/>
    <d v="2024-02-16T00:00:00"/>
    <s v="Good"/>
    <s v="Poor"/>
    <n v="671"/>
    <s v="Medium Risk"/>
    <n v="1"/>
  </r>
  <r>
    <s v="CUST002311"/>
    <n v="67"/>
    <s v="Male"/>
    <s v="Married"/>
    <n v="3"/>
    <s v="Bachelor"/>
    <s v="Employed"/>
    <s v="Teacher"/>
    <n v="36306"/>
    <n v="22"/>
    <n v="30"/>
    <s v="Living with Parents"/>
    <n v="8221"/>
    <x v="5"/>
    <n v="36"/>
    <n v="25.27"/>
    <n v="536"/>
    <n v="27"/>
    <n v="1"/>
    <n v="7493"/>
    <n v="21.01"/>
    <n v="1"/>
    <n v="1"/>
    <n v="1"/>
    <n v="51.9"/>
    <n v="1"/>
    <n v="0"/>
    <n v="0"/>
    <n v="0"/>
    <s v="North"/>
    <s v="Delhi"/>
    <s v="Tier 1"/>
    <d v="2025-10-18T00:00:00"/>
    <s v="Good"/>
    <s v="Average"/>
    <n v="656"/>
    <s v="Medium Risk"/>
    <n v="1"/>
  </r>
  <r>
    <s v="CUST002312"/>
    <n v="31"/>
    <s v="Male"/>
    <s v="Married"/>
    <n v="1"/>
    <s v="Bachelor"/>
    <s v="Self-Employed"/>
    <s v="Business"/>
    <n v="22140"/>
    <n v="3"/>
    <n v="35"/>
    <s v="Own"/>
    <n v="22632"/>
    <x v="1"/>
    <n v="36"/>
    <n v="24.75"/>
    <n v="581"/>
    <n v="13"/>
    <n v="5"/>
    <n v="5000"/>
    <n v="18.760000000000002"/>
    <n v="6"/>
    <n v="0"/>
    <n v="0"/>
    <n v="29.3"/>
    <n v="2"/>
    <n v="0"/>
    <n v="0"/>
    <n v="0"/>
    <s v="East"/>
    <s v="Rajasthan"/>
    <s v="Tier 3"/>
    <d v="2025-08-13T00:00:00"/>
    <s v="Good"/>
    <s v="Good"/>
    <n v="676"/>
    <s v="Medium Risk"/>
    <n v="0"/>
  </r>
  <r>
    <s v="CUST002313"/>
    <n v="19"/>
    <s v="Male"/>
    <s v="Divorced"/>
    <n v="2"/>
    <s v="High School"/>
    <s v="Employed"/>
    <s v="IT Professional"/>
    <n v="85188"/>
    <n v="10"/>
    <n v="2"/>
    <s v="Living with Parents"/>
    <n v="21984"/>
    <x v="4"/>
    <n v="48"/>
    <n v="28.09"/>
    <n v="643"/>
    <n v="19"/>
    <n v="8"/>
    <n v="10097"/>
    <n v="23.25"/>
    <n v="4"/>
    <n v="2"/>
    <n v="0"/>
    <n v="29.39"/>
    <n v="1"/>
    <n v="0"/>
    <n v="0"/>
    <n v="0"/>
    <s v="East"/>
    <s v="Maharashtra"/>
    <s v="Tier 3"/>
    <d v="2024-09-28T00:00:00"/>
    <s v="Good"/>
    <s v="Average"/>
    <n v="691"/>
    <s v="Medium Risk"/>
    <n v="1"/>
  </r>
  <r>
    <s v="CUST002314"/>
    <n v="26"/>
    <s v="Male"/>
    <s v="Married"/>
    <n v="0"/>
    <s v="PhD"/>
    <s v="Employed"/>
    <s v="IT Professional"/>
    <n v="50642"/>
    <n v="30"/>
    <n v="37"/>
    <s v="Living with Parents"/>
    <n v="10970"/>
    <x v="0"/>
    <n v="36"/>
    <n v="7.11"/>
    <n v="692"/>
    <n v="15"/>
    <n v="4"/>
    <n v="24966"/>
    <n v="15.28"/>
    <n v="2"/>
    <n v="1"/>
    <n v="0"/>
    <n v="41.41"/>
    <n v="3"/>
    <n v="0"/>
    <n v="2"/>
    <n v="0"/>
    <s v="Central"/>
    <s v="Maharashtra"/>
    <s v="Tier 2"/>
    <d v="2025-10-28T00:00:00"/>
    <s v="Good"/>
    <s v="Good"/>
    <n v="675"/>
    <s v="Medium Risk"/>
    <n v="1"/>
  </r>
  <r>
    <s v="CUST002315"/>
    <n v="54"/>
    <s v="Female"/>
    <s v="Married"/>
    <n v="2"/>
    <s v="Bachelor"/>
    <s v="Employed"/>
    <s v="Government Employee"/>
    <n v="20000"/>
    <n v="29"/>
    <n v="11"/>
    <s v="Mortgage"/>
    <n v="11176"/>
    <x v="6"/>
    <n v="36"/>
    <n v="8.11"/>
    <n v="688"/>
    <n v="19"/>
    <n v="4"/>
    <n v="12418"/>
    <n v="13.17"/>
    <n v="0"/>
    <n v="5"/>
    <n v="1"/>
    <n v="24.6"/>
    <n v="2"/>
    <n v="0"/>
    <n v="0"/>
    <n v="3"/>
    <s v="West"/>
    <s v="Maharashtra"/>
    <s v="Tier 1"/>
    <d v="2024-08-03T00:00:00"/>
    <s v="Poor"/>
    <s v="Good"/>
    <n v="710"/>
    <s v="Medium Risk"/>
    <n v="0"/>
  </r>
  <r>
    <s v="CUST002316"/>
    <n v="37"/>
    <s v="Female"/>
    <s v="Married"/>
    <n v="0"/>
    <s v="Bachelor"/>
    <s v="Self-Employed"/>
    <s v="Teacher"/>
    <n v="26466"/>
    <n v="7"/>
    <n v="15"/>
    <s v="Mortgage"/>
    <n v="18791"/>
    <x v="7"/>
    <n v="24"/>
    <n v="17.97"/>
    <n v="660"/>
    <n v="1"/>
    <n v="11"/>
    <n v="34836"/>
    <n v="8.42"/>
    <n v="5"/>
    <n v="0"/>
    <n v="3"/>
    <n v="37.24"/>
    <n v="1"/>
    <n v="0"/>
    <n v="0"/>
    <n v="0"/>
    <s v="West"/>
    <s v="Telangana"/>
    <s v="Tier 2"/>
    <d v="2025-08-08T00:00:00"/>
    <s v="Average"/>
    <s v="Good"/>
    <n v="640"/>
    <s v="High Risk"/>
    <n v="0"/>
  </r>
  <r>
    <s v="CUST002317"/>
    <n v="43"/>
    <s v="Female"/>
    <s v="Married"/>
    <n v="1"/>
    <s v="Bachelor"/>
    <s v="Unemployed"/>
    <s v="Government Employee"/>
    <n v="40138"/>
    <n v="26"/>
    <n v="7"/>
    <s v="Mortgage"/>
    <n v="8229"/>
    <x v="7"/>
    <n v="48"/>
    <n v="26.79"/>
    <n v="644"/>
    <n v="23"/>
    <n v="0"/>
    <n v="38909"/>
    <n v="27.36"/>
    <n v="1"/>
    <n v="0"/>
    <n v="2"/>
    <n v="68.8"/>
    <n v="0"/>
    <n v="0"/>
    <n v="0"/>
    <n v="0"/>
    <s v="East"/>
    <s v="Karnataka"/>
    <s v="Tier 1"/>
    <d v="2025-03-02T00:00:00"/>
    <s v="Good"/>
    <s v="Good"/>
    <n v="690"/>
    <s v="Medium Risk"/>
    <n v="1"/>
  </r>
  <r>
    <s v="CUST002318"/>
    <n v="46"/>
    <s v="Male"/>
    <s v="Single"/>
    <n v="2"/>
    <s v="Bachelor"/>
    <s v="Self-Employed"/>
    <s v="Sales"/>
    <n v="26432"/>
    <n v="29"/>
    <n v="10"/>
    <s v="Living with Parents"/>
    <n v="10356"/>
    <x v="5"/>
    <n v="60"/>
    <n v="26.86"/>
    <n v="554"/>
    <n v="29"/>
    <n v="1"/>
    <n v="9297"/>
    <n v="36.049999999999997"/>
    <n v="5"/>
    <n v="0"/>
    <n v="0"/>
    <n v="59.39"/>
    <n v="4"/>
    <n v="0"/>
    <n v="0"/>
    <n v="0"/>
    <s v="West"/>
    <s v="Kerala"/>
    <s v="Tier 1"/>
    <d v="2025-09-24T00:00:00"/>
    <s v="Good"/>
    <s v="Excellent"/>
    <n v="711"/>
    <s v="Medium Risk"/>
    <n v="0"/>
  </r>
  <r>
    <s v="CUST002319"/>
    <n v="18"/>
    <s v="Male"/>
    <s v="Divorced"/>
    <n v="4"/>
    <s v="Bachelor"/>
    <s v="Self-Employed"/>
    <s v="Government Employee"/>
    <n v="20000"/>
    <n v="1"/>
    <n v="13"/>
    <s v="Living with Parents"/>
    <n v="5359"/>
    <x v="0"/>
    <n v="24"/>
    <n v="22.5"/>
    <n v="610"/>
    <n v="7"/>
    <n v="9"/>
    <n v="36521"/>
    <n v="76.58"/>
    <n v="3"/>
    <n v="1"/>
    <n v="0"/>
    <n v="19.940000000000001"/>
    <n v="0"/>
    <n v="0"/>
    <n v="3"/>
    <n v="0"/>
    <s v="West"/>
    <s v="Kerala"/>
    <s v="Tier 1"/>
    <d v="2025-10-16T00:00:00"/>
    <s v="Average"/>
    <s v="Excellent"/>
    <n v="569"/>
    <s v="High Risk"/>
    <n v="1"/>
  </r>
  <r>
    <s v="CUST002320"/>
    <n v="52"/>
    <s v="Male"/>
    <s v="Married"/>
    <n v="1"/>
    <s v="PhD"/>
    <s v="Employed"/>
    <s v="IT Professional"/>
    <n v="45884"/>
    <n v="0"/>
    <n v="26"/>
    <s v="Mortgage"/>
    <n v="7070"/>
    <x v="1"/>
    <n v="12"/>
    <n v="16.22"/>
    <n v="624"/>
    <n v="22"/>
    <n v="10"/>
    <n v="38086"/>
    <n v="13.52"/>
    <n v="3"/>
    <n v="0"/>
    <n v="0"/>
    <n v="68.290000000000006"/>
    <n v="1"/>
    <n v="0"/>
    <n v="0"/>
    <n v="0"/>
    <s v="West"/>
    <s v="Kerala"/>
    <s v="Tier 3"/>
    <d v="2024-02-01T00:00:00"/>
    <s v="Poor"/>
    <s v="Excellent"/>
    <n v="712"/>
    <s v="Medium Risk"/>
    <n v="0"/>
  </r>
  <r>
    <s v="CUST002321"/>
    <n v="23"/>
    <s v="Male"/>
    <s v="Single"/>
    <n v="3"/>
    <s v="Master"/>
    <s v="Employed"/>
    <s v="Unknown"/>
    <n v="55322"/>
    <n v="0"/>
    <n v="17"/>
    <s v="Own"/>
    <n v="6475"/>
    <x v="3"/>
    <n v="36"/>
    <n v="10.78"/>
    <n v="516"/>
    <n v="14"/>
    <n v="4"/>
    <n v="24237"/>
    <n v="41.43"/>
    <n v="3"/>
    <n v="0"/>
    <n v="0"/>
    <n v="79.06"/>
    <n v="2"/>
    <n v="0"/>
    <n v="0"/>
    <n v="0"/>
    <s v="North"/>
    <s v="Uttar Pradesh"/>
    <s v="Tier 2"/>
    <d v="2025-05-24T00:00:00"/>
    <s v="Good"/>
    <s v="Good"/>
    <n v="631"/>
    <s v="High Risk"/>
    <n v="0"/>
  </r>
  <r>
    <s v="CUST002322"/>
    <n v="54"/>
    <s v="Male"/>
    <s v="Married"/>
    <n v="2"/>
    <s v="Bachelor"/>
    <s v="Employed"/>
    <s v="Business"/>
    <n v="65691"/>
    <n v="15"/>
    <n v="7"/>
    <s v="Rent"/>
    <n v="6931"/>
    <x v="5"/>
    <n v="36"/>
    <n v="16.87"/>
    <n v="604"/>
    <n v="3"/>
    <n v="5"/>
    <n v="18833"/>
    <n v="34.82"/>
    <n v="2"/>
    <n v="0"/>
    <n v="0"/>
    <n v="54.77"/>
    <n v="0"/>
    <n v="0"/>
    <n v="0"/>
    <n v="0"/>
    <s v="South"/>
    <s v="Tamil Nadu"/>
    <s v="Tier 2"/>
    <d v="2025-10-04T00:00:00"/>
    <s v="Average"/>
    <s v="Average"/>
    <n v="650"/>
    <s v="Medium Risk"/>
    <n v="0"/>
  </r>
  <r>
    <s v="CUST002323"/>
    <n v="70"/>
    <s v="Female"/>
    <s v="Married"/>
    <n v="4"/>
    <s v="Master"/>
    <s v="Employed"/>
    <s v="Engineer"/>
    <n v="76956"/>
    <n v="17"/>
    <n v="32"/>
    <s v="Mortgage"/>
    <n v="3906"/>
    <x v="1"/>
    <n v="48"/>
    <n v="10.43"/>
    <n v="785"/>
    <n v="29"/>
    <n v="2"/>
    <n v="41521"/>
    <n v="26.94"/>
    <n v="0"/>
    <n v="0"/>
    <n v="0"/>
    <n v="12.62"/>
    <n v="4"/>
    <n v="0"/>
    <n v="0"/>
    <n v="0"/>
    <s v="North"/>
    <s v="Telangana"/>
    <s v="Tier 1"/>
    <d v="2025-07-12T00:00:00"/>
    <s v="Good"/>
    <s v="Poor"/>
    <n v="729"/>
    <s v="Medium Risk"/>
    <n v="1"/>
  </r>
  <r>
    <s v="CUST002324"/>
    <n v="22"/>
    <s v="Female"/>
    <s v="Single"/>
    <n v="1"/>
    <s v="Bachelor"/>
    <s v="Employed"/>
    <s v="Sales"/>
    <n v="20000"/>
    <n v="10"/>
    <n v="3"/>
    <s v="Mortgage"/>
    <n v="4205"/>
    <x v="1"/>
    <n v="12"/>
    <n v="24.33"/>
    <n v="654"/>
    <n v="20"/>
    <n v="10"/>
    <n v="58782"/>
    <n v="27.32"/>
    <n v="3"/>
    <n v="0"/>
    <n v="0"/>
    <n v="66.959999999999994"/>
    <n v="0"/>
    <n v="0"/>
    <n v="0"/>
    <n v="0"/>
    <s v="South"/>
    <s v="Gujarat"/>
    <s v="Tier 3"/>
    <d v="2024-10-23T00:00:00"/>
    <s v="Good"/>
    <s v="Poor"/>
    <n v="657"/>
    <s v="Medium Risk"/>
    <n v="0"/>
  </r>
  <r>
    <s v="CUST002325"/>
    <n v="50"/>
    <s v="Male"/>
    <s v="Married"/>
    <n v="1"/>
    <s v="Bachelor"/>
    <s v="Employed"/>
    <s v="Teacher"/>
    <n v="68036"/>
    <n v="26"/>
    <n v="29"/>
    <s v="Own"/>
    <n v="24539"/>
    <x v="5"/>
    <n v="48"/>
    <n v="15.54"/>
    <n v="706"/>
    <n v="14"/>
    <n v="4"/>
    <n v="20964"/>
    <n v="17.739999999999998"/>
    <n v="2"/>
    <n v="0"/>
    <n v="0"/>
    <n v="16.48"/>
    <n v="3"/>
    <n v="0"/>
    <n v="0"/>
    <n v="0"/>
    <s v="Central"/>
    <s v="Gujarat"/>
    <s v="Tier 1"/>
    <d v="2025-10-19T00:00:00"/>
    <s v="Good"/>
    <s v="Poor"/>
    <n v="700"/>
    <s v="Medium Risk"/>
    <n v="0"/>
  </r>
  <r>
    <s v="CUST002326"/>
    <n v="66"/>
    <s v="Female"/>
    <s v="Divorced"/>
    <n v="4"/>
    <s v="Unknown"/>
    <s v="Employed"/>
    <s v="Government Employee"/>
    <n v="20000"/>
    <n v="21"/>
    <n v="19"/>
    <s v="Own"/>
    <n v="12101"/>
    <x v="1"/>
    <n v="36"/>
    <n v="18.48"/>
    <n v="810"/>
    <n v="20"/>
    <n v="5"/>
    <n v="25605"/>
    <n v="25.32"/>
    <n v="2"/>
    <n v="0"/>
    <n v="2"/>
    <n v="40.28"/>
    <n v="3"/>
    <n v="1"/>
    <n v="0"/>
    <n v="0"/>
    <s v="East"/>
    <s v="Uttar Pradesh"/>
    <s v="Tier 2"/>
    <d v="2024-11-05T00:00:00"/>
    <s v="Average"/>
    <s v="Excellent"/>
    <n v="668"/>
    <s v="Medium Risk"/>
    <n v="0"/>
  </r>
  <r>
    <s v="CUST002327"/>
    <n v="68"/>
    <s v="Male"/>
    <s v="Divorced"/>
    <n v="0"/>
    <s v="Bachelor"/>
    <s v="Self-Employed"/>
    <s v="Doctor"/>
    <n v="48326"/>
    <n v="7"/>
    <n v="29"/>
    <s v="Own"/>
    <n v="31954"/>
    <x v="7"/>
    <n v="36"/>
    <n v="22.02"/>
    <n v="798"/>
    <n v="0"/>
    <n v="1"/>
    <n v="33856"/>
    <n v="10.47"/>
    <n v="3"/>
    <n v="0"/>
    <n v="0"/>
    <n v="85.37"/>
    <n v="2"/>
    <n v="0"/>
    <n v="0"/>
    <n v="0"/>
    <s v="South"/>
    <s v="West Bengal"/>
    <s v="Tier 2"/>
    <d v="2025-05-09T00:00:00"/>
    <s v="Good"/>
    <s v="Average"/>
    <n v="691"/>
    <s v="Medium Risk"/>
    <n v="1"/>
  </r>
  <r>
    <s v="CUST002328"/>
    <n v="31"/>
    <s v="Male"/>
    <s v="Widowed"/>
    <n v="0"/>
    <s v="Bachelor"/>
    <s v="Employed"/>
    <s v="Engineer"/>
    <n v="20599"/>
    <n v="18"/>
    <n v="26"/>
    <s v="Mortgage"/>
    <n v="27794"/>
    <x v="7"/>
    <n v="36"/>
    <n v="18.16"/>
    <n v="586"/>
    <n v="26"/>
    <n v="6"/>
    <n v="64519"/>
    <n v="21.39"/>
    <n v="0"/>
    <n v="0"/>
    <n v="0"/>
    <n v="75.260000000000005"/>
    <n v="0"/>
    <n v="0"/>
    <n v="0"/>
    <n v="0"/>
    <s v="East"/>
    <s v="Tamil Nadu"/>
    <s v="Tier 3"/>
    <d v="2024-09-07T00:00:00"/>
    <s v="Good"/>
    <s v="Average"/>
    <n v="679"/>
    <s v="Medium Risk"/>
    <n v="0"/>
  </r>
  <r>
    <s v="CUST002329"/>
    <n v="29"/>
    <s v="Female"/>
    <s v="Divorced"/>
    <n v="0"/>
    <s v="Unknown"/>
    <s v="Self-Employed"/>
    <s v="Doctor"/>
    <n v="50749"/>
    <n v="11"/>
    <n v="24"/>
    <s v="Mortgage"/>
    <n v="9664"/>
    <x v="7"/>
    <n v="36"/>
    <n v="23.88"/>
    <n v="705"/>
    <n v="30"/>
    <n v="7"/>
    <n v="47823"/>
    <n v="8.75"/>
    <n v="1"/>
    <n v="0"/>
    <n v="0"/>
    <n v="36.28"/>
    <n v="0"/>
    <n v="0"/>
    <n v="0"/>
    <n v="0"/>
    <s v="Central"/>
    <s v="Maharashtra"/>
    <s v="Tier 1"/>
    <d v="2025-12-02T00:00:00"/>
    <s v="Good"/>
    <s v="Excellent"/>
    <n v="765"/>
    <s v="Low Risk"/>
    <n v="0"/>
  </r>
  <r>
    <s v="CUST002330"/>
    <n v="59"/>
    <s v="Male"/>
    <s v="Single"/>
    <n v="3"/>
    <s v="High School"/>
    <s v="Self-Employed"/>
    <s v="Business"/>
    <n v="20000"/>
    <n v="5"/>
    <n v="5"/>
    <s v="Rent"/>
    <n v="6985"/>
    <x v="0"/>
    <n v="12"/>
    <n v="24.65"/>
    <n v="748"/>
    <n v="12"/>
    <n v="3"/>
    <n v="16295"/>
    <n v="52.51"/>
    <n v="1"/>
    <n v="0"/>
    <n v="1"/>
    <n v="71.78"/>
    <n v="3"/>
    <n v="0"/>
    <n v="0"/>
    <n v="0"/>
    <s v="North"/>
    <s v="Maharashtra"/>
    <s v="Tier 1"/>
    <d v="2025-02-19T00:00:00"/>
    <s v="Average"/>
    <s v="Good"/>
    <n v="683"/>
    <s v="Medium Risk"/>
    <n v="0"/>
  </r>
  <r>
    <s v="CUST002331"/>
    <n v="37"/>
    <s v="Female"/>
    <s v="Married"/>
    <n v="0"/>
    <s v="Master"/>
    <s v="Self-Employed"/>
    <s v="Engineer"/>
    <n v="56060"/>
    <n v="23"/>
    <n v="4"/>
    <s v="Mortgage"/>
    <n v="14857"/>
    <x v="5"/>
    <n v="48"/>
    <n v="11.07"/>
    <n v="616"/>
    <n v="21"/>
    <n v="10"/>
    <n v="46945"/>
    <n v="26.27"/>
    <n v="2"/>
    <n v="1"/>
    <n v="0"/>
    <n v="87.43"/>
    <n v="2"/>
    <n v="0"/>
    <n v="0"/>
    <n v="0"/>
    <s v="Central"/>
    <s v="Telangana"/>
    <s v="Tier 1"/>
    <d v="2024-10-31T00:00:00"/>
    <s v="Good"/>
    <s v="Average"/>
    <n v="684"/>
    <s v="Medium Risk"/>
    <n v="0"/>
  </r>
  <r>
    <s v="CUST002332"/>
    <n v="70"/>
    <s v="Female"/>
    <s v="Divorced"/>
    <n v="4"/>
    <s v="PhD"/>
    <s v="Retired"/>
    <s v="Doctor"/>
    <n v="20000"/>
    <n v="24"/>
    <n v="13"/>
    <s v="Living with Parents"/>
    <n v="9790"/>
    <x v="3"/>
    <n v="48"/>
    <n v="12.45"/>
    <n v="716"/>
    <n v="6"/>
    <n v="2"/>
    <n v="6300"/>
    <n v="12.06"/>
    <n v="0"/>
    <n v="1"/>
    <n v="2"/>
    <n v="84.79"/>
    <n v="5"/>
    <n v="0"/>
    <n v="0"/>
    <n v="0"/>
    <s v="Central"/>
    <s v="Uttar Pradesh"/>
    <s v="Tier 3"/>
    <d v="2025-04-09T00:00:00"/>
    <s v="Good"/>
    <s v="Excellent"/>
    <n v="700"/>
    <s v="Medium Risk"/>
    <n v="1"/>
  </r>
  <r>
    <s v="CUST002333"/>
    <n v="67"/>
    <s v="Male"/>
    <s v="Married"/>
    <n v="1"/>
    <s v="Bachelor"/>
    <s v="Employed"/>
    <s v="Sales"/>
    <n v="53437"/>
    <n v="15"/>
    <n v="13"/>
    <s v="Own"/>
    <n v="20857"/>
    <x v="7"/>
    <n v="60"/>
    <n v="6.48"/>
    <n v="672"/>
    <n v="15"/>
    <n v="10"/>
    <n v="30297"/>
    <n v="49.91"/>
    <n v="1"/>
    <n v="3"/>
    <n v="5"/>
    <n v="78.760000000000005"/>
    <n v="4"/>
    <n v="0"/>
    <n v="0"/>
    <n v="0"/>
    <s v="Central"/>
    <s v="Rajasthan"/>
    <s v="Tier 1"/>
    <d v="2024-03-15T00:00:00"/>
    <s v="Good"/>
    <s v="Excellent"/>
    <n v="628"/>
    <s v="High Risk"/>
    <n v="1"/>
  </r>
  <r>
    <s v="CUST002334"/>
    <n v="41"/>
    <s v="Female"/>
    <s v="Married"/>
    <n v="0"/>
    <s v="High School"/>
    <s v="Employed"/>
    <s v="Sales"/>
    <n v="48932"/>
    <n v="7"/>
    <n v="33"/>
    <s v="Own"/>
    <n v="3321"/>
    <x v="6"/>
    <n v="36"/>
    <n v="7.23"/>
    <n v="720"/>
    <n v="26"/>
    <n v="7"/>
    <n v="100000"/>
    <n v="16.899999999999999"/>
    <n v="1"/>
    <n v="0"/>
    <n v="0"/>
    <n v="48.07"/>
    <n v="0"/>
    <n v="0"/>
    <n v="0"/>
    <n v="1"/>
    <s v="South"/>
    <s v="Rajasthan"/>
    <s v="Tier 2"/>
    <d v="2025-12-06T00:00:00"/>
    <s v="Good"/>
    <s v="Average"/>
    <n v="716"/>
    <s v="Medium Risk"/>
    <n v="0"/>
  </r>
  <r>
    <s v="CUST002335"/>
    <n v="60"/>
    <s v="Male"/>
    <s v="Married"/>
    <n v="1"/>
    <s v="Bachelor"/>
    <s v="Unemployed"/>
    <s v="Sales"/>
    <n v="49430"/>
    <n v="6"/>
    <n v="40"/>
    <s v="Rent"/>
    <n v="16911"/>
    <x v="7"/>
    <n v="48"/>
    <n v="25.74"/>
    <n v="698"/>
    <n v="3"/>
    <n v="9"/>
    <n v="10369"/>
    <n v="41.5"/>
    <n v="4"/>
    <n v="1"/>
    <n v="1"/>
    <n v="12.73"/>
    <n v="1"/>
    <n v="0"/>
    <n v="0"/>
    <n v="0"/>
    <s v="Central"/>
    <s v="Uttar Pradesh"/>
    <s v="Tier 2"/>
    <d v="2024-03-02T00:00:00"/>
    <s v="Average"/>
    <s v="Average"/>
    <n v="652"/>
    <s v="Medium Risk"/>
    <n v="1"/>
  </r>
  <r>
    <s v="CUST002336"/>
    <n v="51"/>
    <s v="Male"/>
    <s v="Married"/>
    <n v="0"/>
    <s v="High School"/>
    <s v="Employed"/>
    <s v="Sales"/>
    <n v="37725"/>
    <n v="19"/>
    <n v="24"/>
    <s v="Mortgage"/>
    <n v="40658"/>
    <x v="0"/>
    <n v="60"/>
    <n v="10.35"/>
    <n v="756"/>
    <n v="2"/>
    <n v="7"/>
    <n v="19998"/>
    <n v="29.43"/>
    <n v="3"/>
    <n v="4"/>
    <n v="0"/>
    <n v="56.82"/>
    <n v="2"/>
    <n v="0"/>
    <n v="0"/>
    <n v="0"/>
    <s v="South"/>
    <s v="Karnataka"/>
    <s v="Tier 1"/>
    <d v="2024-06-10T00:00:00"/>
    <s v="Poor"/>
    <s v="Excellent"/>
    <n v="719"/>
    <s v="Medium Risk"/>
    <n v="1"/>
  </r>
  <r>
    <s v="CUST002337"/>
    <n v="42"/>
    <s v="Male"/>
    <s v="Divorced"/>
    <n v="2"/>
    <s v="Bachelor"/>
    <s v="Self-Employed"/>
    <s v="Business"/>
    <n v="20000"/>
    <n v="2"/>
    <n v="38"/>
    <s v="Living with Parents"/>
    <n v="10114"/>
    <x v="3"/>
    <n v="48"/>
    <n v="25.87"/>
    <n v="611"/>
    <n v="11"/>
    <n v="4"/>
    <n v="16380"/>
    <n v="22.88"/>
    <n v="0"/>
    <n v="1"/>
    <n v="0"/>
    <n v="39.74"/>
    <n v="0"/>
    <n v="0"/>
    <n v="0"/>
    <n v="0"/>
    <s v="South"/>
    <s v="Gujarat"/>
    <s v="Tier 1"/>
    <d v="2025-03-26T00:00:00"/>
    <s v="Good"/>
    <s v="Excellent"/>
    <n v="689"/>
    <s v="Medium Risk"/>
    <n v="0"/>
  </r>
  <r>
    <s v="CUST002338"/>
    <n v="67"/>
    <s v="Male"/>
    <s v="Married"/>
    <n v="2"/>
    <s v="Master"/>
    <s v="Employed"/>
    <s v="Service"/>
    <n v="119642"/>
    <n v="22"/>
    <n v="17"/>
    <s v="Own"/>
    <n v="20526"/>
    <x v="0"/>
    <n v="12"/>
    <n v="29.65"/>
    <n v="699"/>
    <n v="23"/>
    <n v="3"/>
    <n v="17964"/>
    <n v="64.430000000000007"/>
    <n v="0"/>
    <n v="3"/>
    <n v="0"/>
    <n v="74.540000000000006"/>
    <n v="0"/>
    <n v="0"/>
    <n v="0"/>
    <n v="0"/>
    <s v="East"/>
    <s v="Tamil Nadu"/>
    <s v="Tier 2"/>
    <d v="2025-03-01T00:00:00"/>
    <s v="Average"/>
    <s v="Average"/>
    <n v="690"/>
    <s v="Medium Risk"/>
    <n v="1"/>
  </r>
  <r>
    <s v="CUST002339"/>
    <n v="46"/>
    <s v="Female"/>
    <s v="Married"/>
    <n v="1"/>
    <s v="Bachelor"/>
    <s v="Employed"/>
    <s v="IT Professional"/>
    <n v="32729"/>
    <n v="0"/>
    <n v="19"/>
    <s v="Own"/>
    <n v="5658"/>
    <x v="6"/>
    <n v="48"/>
    <n v="11.07"/>
    <n v="812"/>
    <n v="17"/>
    <n v="7"/>
    <n v="38887"/>
    <n v="38.03"/>
    <n v="2"/>
    <n v="1"/>
    <n v="0"/>
    <n v="51.39"/>
    <n v="0"/>
    <n v="0"/>
    <n v="0"/>
    <n v="0"/>
    <s v="South"/>
    <s v="Uttar Pradesh"/>
    <s v="Tier 3"/>
    <d v="2025-05-10T00:00:00"/>
    <s v="Average"/>
    <s v="Excellent"/>
    <n v="749"/>
    <s v="Medium Risk"/>
    <n v="0"/>
  </r>
  <r>
    <s v="CUST002340"/>
    <n v="56"/>
    <s v="Male"/>
    <s v="Widowed"/>
    <n v="0"/>
    <s v="Bachelor"/>
    <s v="Employed"/>
    <s v="IT Professional"/>
    <n v="32664"/>
    <n v="22"/>
    <n v="7"/>
    <s v="Rent"/>
    <n v="8774"/>
    <x v="5"/>
    <n v="36"/>
    <n v="16.510000000000002"/>
    <n v="723"/>
    <n v="13"/>
    <n v="3"/>
    <n v="37050"/>
    <n v="24.52"/>
    <n v="2"/>
    <n v="2"/>
    <n v="0"/>
    <n v="3.96"/>
    <n v="2"/>
    <n v="0"/>
    <n v="0"/>
    <n v="0"/>
    <s v="East"/>
    <s v="Karnataka"/>
    <s v="Tier 2"/>
    <d v="2025-04-20T00:00:00"/>
    <s v="Poor"/>
    <s v="Average"/>
    <n v="720"/>
    <s v="Medium Risk"/>
    <n v="0"/>
  </r>
  <r>
    <s v="CUST002341"/>
    <n v="48"/>
    <s v="Female"/>
    <s v="Married"/>
    <n v="2"/>
    <s v="Bachelor"/>
    <s v="Retired"/>
    <s v="Government Employee"/>
    <n v="109959"/>
    <n v="5"/>
    <n v="25"/>
    <s v="Mortgage"/>
    <n v="7226"/>
    <x v="6"/>
    <n v="36"/>
    <n v="18.43"/>
    <n v="740"/>
    <n v="0"/>
    <n v="1"/>
    <n v="33095"/>
    <n v="35.369999999999997"/>
    <n v="1"/>
    <n v="0"/>
    <n v="1"/>
    <n v="59.86"/>
    <n v="2"/>
    <n v="0"/>
    <n v="1"/>
    <n v="0"/>
    <s v="West"/>
    <s v="Karnataka"/>
    <s v="Tier 1"/>
    <d v="2024-07-27T00:00:00"/>
    <s v="Good"/>
    <s v="Excellent"/>
    <n v="667"/>
    <s v="Medium Risk"/>
    <n v="1"/>
  </r>
  <r>
    <s v="CUST002342"/>
    <n v="64"/>
    <s v="Female"/>
    <s v="Single"/>
    <n v="3"/>
    <s v="Bachelor"/>
    <s v="Self-Employed"/>
    <s v="Teacher"/>
    <n v="20000"/>
    <n v="2"/>
    <n v="20"/>
    <s v="Mortgage"/>
    <n v="39065"/>
    <x v="5"/>
    <n v="36"/>
    <n v="28.57"/>
    <n v="592"/>
    <n v="6"/>
    <n v="3"/>
    <n v="25211"/>
    <n v="19.54"/>
    <n v="2"/>
    <n v="0"/>
    <n v="0"/>
    <n v="60.23"/>
    <n v="0"/>
    <n v="0"/>
    <n v="2"/>
    <n v="0"/>
    <s v="North"/>
    <s v="Telangana"/>
    <s v="Tier 1"/>
    <d v="2024-12-14T00:00:00"/>
    <s v="Good"/>
    <s v="Poor"/>
    <n v="544"/>
    <s v="Very High Risk"/>
    <n v="0"/>
  </r>
  <r>
    <s v="CUST002343"/>
    <n v="60"/>
    <s v="Male"/>
    <s v="Married"/>
    <n v="3"/>
    <s v="Master"/>
    <s v="Unemployed"/>
    <s v="Sales"/>
    <n v="34961"/>
    <n v="29"/>
    <n v="26"/>
    <s v="Own"/>
    <n v="52748"/>
    <x v="0"/>
    <n v="36"/>
    <n v="9.4700000000000006"/>
    <n v="521"/>
    <n v="18"/>
    <n v="8"/>
    <n v="34990"/>
    <n v="24.74"/>
    <n v="1"/>
    <n v="0"/>
    <n v="0"/>
    <n v="72"/>
    <n v="4"/>
    <n v="0"/>
    <n v="0"/>
    <n v="0"/>
    <s v="South"/>
    <s v="Kerala"/>
    <s v="Tier 2"/>
    <d v="2025-09-13T00:00:00"/>
    <s v="Good"/>
    <s v="Good"/>
    <n v="679"/>
    <s v="Medium Risk"/>
    <n v="0"/>
  </r>
  <r>
    <s v="CUST002344"/>
    <n v="67"/>
    <s v="Female"/>
    <s v="Divorced"/>
    <n v="3"/>
    <s v="Bachelor"/>
    <s v="Self-Employed"/>
    <s v="Business"/>
    <n v="41597"/>
    <n v="18"/>
    <n v="31"/>
    <s v="Mortgage"/>
    <n v="9473"/>
    <x v="5"/>
    <n v="48"/>
    <n v="25.9"/>
    <n v="672"/>
    <n v="2"/>
    <n v="8"/>
    <n v="15695"/>
    <n v="19.88"/>
    <n v="0"/>
    <n v="4"/>
    <n v="0"/>
    <n v="24.47"/>
    <n v="0"/>
    <n v="0"/>
    <n v="0"/>
    <n v="0"/>
    <s v="South"/>
    <s v="Delhi"/>
    <s v="Tier 3"/>
    <d v="2024-05-27T00:00:00"/>
    <s v="Average"/>
    <s v="Poor"/>
    <n v="637"/>
    <s v="High Risk"/>
    <n v="0"/>
  </r>
  <r>
    <s v="CUST002345"/>
    <n v="40"/>
    <s v="Male"/>
    <s v="Married"/>
    <n v="0"/>
    <s v="Master"/>
    <s v="Employed"/>
    <s v="Doctor"/>
    <n v="30169"/>
    <n v="1"/>
    <n v="16"/>
    <s v="Living with Parents"/>
    <n v="33220"/>
    <x v="5"/>
    <n v="12"/>
    <n v="28.94"/>
    <n v="768"/>
    <n v="21"/>
    <n v="3"/>
    <n v="31630"/>
    <n v="46.17"/>
    <n v="0"/>
    <n v="1"/>
    <n v="2"/>
    <n v="49.03"/>
    <n v="4"/>
    <n v="0"/>
    <n v="0"/>
    <n v="0"/>
    <s v="Central"/>
    <s v="Gujarat"/>
    <s v="Tier 1"/>
    <d v="2024-11-16T00:00:00"/>
    <s v="Good"/>
    <s v="Average"/>
    <n v="670"/>
    <s v="Medium Risk"/>
    <n v="0"/>
  </r>
  <r>
    <s v="CUST002346"/>
    <n v="61"/>
    <s v="Male"/>
    <s v="Married"/>
    <n v="4"/>
    <s v="Bachelor"/>
    <s v="Employed"/>
    <s v="Engineer"/>
    <n v="45188"/>
    <n v="16"/>
    <n v="0"/>
    <s v="Own"/>
    <n v="20102"/>
    <x v="2"/>
    <n v="24"/>
    <n v="18.86"/>
    <n v="650"/>
    <n v="14"/>
    <n v="3"/>
    <n v="30100"/>
    <n v="27.58"/>
    <n v="0"/>
    <n v="0"/>
    <n v="0"/>
    <n v="39.19"/>
    <n v="2"/>
    <n v="0"/>
    <n v="0"/>
    <n v="0"/>
    <s v="South"/>
    <s v="Delhi"/>
    <s v="Tier 1"/>
    <d v="2024-11-22T00:00:00"/>
    <s v="Good"/>
    <s v="Good"/>
    <n v="713"/>
    <s v="Medium Risk"/>
    <n v="0"/>
  </r>
  <r>
    <s v="CUST002347"/>
    <n v="55"/>
    <s v="Male"/>
    <s v="Married"/>
    <n v="1"/>
    <s v="Bachelor"/>
    <s v="Unemployed"/>
    <s v="Doctor"/>
    <n v="22810"/>
    <n v="15"/>
    <n v="26"/>
    <s v="Mortgage"/>
    <n v="10208"/>
    <x v="7"/>
    <n v="36"/>
    <n v="8.81"/>
    <n v="653"/>
    <n v="18"/>
    <n v="5"/>
    <n v="14480"/>
    <n v="46.01"/>
    <n v="1"/>
    <n v="1"/>
    <n v="0"/>
    <n v="41.5"/>
    <n v="2"/>
    <n v="0"/>
    <n v="0"/>
    <n v="0"/>
    <s v="West"/>
    <s v="Uttar Pradesh"/>
    <s v="Tier 2"/>
    <d v="2024-12-19T00:00:00"/>
    <s v="Good"/>
    <s v="Poor"/>
    <n v="654"/>
    <s v="Medium Risk"/>
    <n v="1"/>
  </r>
  <r>
    <s v="CUST002348"/>
    <n v="37"/>
    <s v="Male"/>
    <s v="Single"/>
    <n v="0"/>
    <s v="Bachelor"/>
    <s v="Employed"/>
    <s v="Service"/>
    <n v="34387"/>
    <n v="26"/>
    <n v="35"/>
    <s v="Own"/>
    <n v="40680"/>
    <x v="5"/>
    <n v="36"/>
    <n v="13.35"/>
    <n v="612"/>
    <n v="8"/>
    <n v="3"/>
    <n v="21420"/>
    <n v="13"/>
    <n v="4"/>
    <n v="0"/>
    <n v="0"/>
    <n v="6.04"/>
    <n v="1"/>
    <n v="1"/>
    <n v="0"/>
    <n v="0"/>
    <s v="East"/>
    <s v="Delhi"/>
    <s v="Tier 1"/>
    <d v="2025-02-12T00:00:00"/>
    <s v="Good"/>
    <s v="Good"/>
    <n v="612"/>
    <s v="High Risk"/>
    <n v="1"/>
  </r>
  <r>
    <s v="CUST002349"/>
    <n v="40"/>
    <s v="Male"/>
    <s v="Divorced"/>
    <n v="3"/>
    <s v="Bachelor"/>
    <s v="Employed"/>
    <s v="Unknown"/>
    <n v="40336"/>
    <n v="20"/>
    <n v="10"/>
    <s v="Rent"/>
    <n v="8902"/>
    <x v="6"/>
    <n v="24"/>
    <n v="28.98"/>
    <n v="634"/>
    <n v="17"/>
    <n v="6"/>
    <n v="23290"/>
    <n v="28.84"/>
    <n v="5"/>
    <n v="1"/>
    <n v="0"/>
    <n v="4.5199999999999996"/>
    <n v="4"/>
    <n v="0"/>
    <n v="0"/>
    <n v="0"/>
    <s v="West"/>
    <s v="Maharashtra"/>
    <s v="Tier 1"/>
    <d v="2024-05-13T00:00:00"/>
    <s v="Good"/>
    <s v="Excellent"/>
    <n v="745"/>
    <s v="Medium Risk"/>
    <n v="0"/>
  </r>
  <r>
    <s v="CUST002350"/>
    <n v="62"/>
    <s v="Female"/>
    <s v="Divorced"/>
    <n v="4"/>
    <s v="Bachelor"/>
    <s v="Employed"/>
    <s v="Business"/>
    <n v="108403"/>
    <n v="28"/>
    <n v="40"/>
    <s v="Own"/>
    <n v="8502"/>
    <x v="5"/>
    <n v="48"/>
    <n v="9.2100000000000009"/>
    <n v="657"/>
    <n v="0"/>
    <n v="3"/>
    <n v="20337"/>
    <n v="36.81"/>
    <n v="6"/>
    <n v="0"/>
    <n v="1"/>
    <n v="17.53"/>
    <n v="2"/>
    <n v="0"/>
    <n v="0"/>
    <n v="0"/>
    <s v="Central"/>
    <s v="Uttar Pradesh"/>
    <s v="Tier 3"/>
    <d v="2025-01-14T00:00:00"/>
    <s v="Good"/>
    <s v="Average"/>
    <n v="667"/>
    <s v="Medium Risk"/>
    <n v="0"/>
  </r>
  <r>
    <s v="CUST002351"/>
    <n v="69"/>
    <s v="Male"/>
    <s v="Single"/>
    <n v="2"/>
    <s v="Bachelor"/>
    <s v="Employed"/>
    <s v="Teacher"/>
    <n v="136620"/>
    <n v="6"/>
    <n v="40"/>
    <s v="Mortgage"/>
    <n v="6519"/>
    <x v="5"/>
    <n v="60"/>
    <n v="17.190000000000001"/>
    <n v="763"/>
    <n v="6"/>
    <n v="1"/>
    <n v="16231"/>
    <n v="54.72"/>
    <n v="3"/>
    <n v="0"/>
    <n v="0"/>
    <n v="34.619999999999997"/>
    <n v="1"/>
    <n v="0"/>
    <n v="0"/>
    <n v="0"/>
    <s v="South"/>
    <s v="Gujarat"/>
    <s v="Tier 3"/>
    <d v="2025-06-11T00:00:00"/>
    <s v="Good"/>
    <s v="Good"/>
    <n v="713"/>
    <s v="Medium Risk"/>
    <n v="1"/>
  </r>
  <r>
    <s v="CUST002352"/>
    <n v="33"/>
    <s v="Male"/>
    <s v="Single"/>
    <n v="0"/>
    <s v="PhD"/>
    <s v="Self-Employed"/>
    <s v="Teacher"/>
    <n v="41589"/>
    <n v="22"/>
    <n v="34"/>
    <s v="Rent"/>
    <n v="24867"/>
    <x v="2"/>
    <n v="48"/>
    <n v="9.75"/>
    <n v="790"/>
    <n v="28"/>
    <n v="2"/>
    <n v="13880"/>
    <n v="9.2899999999999991"/>
    <n v="2"/>
    <n v="0"/>
    <n v="0"/>
    <n v="34.96"/>
    <n v="0"/>
    <n v="0"/>
    <n v="0"/>
    <n v="0"/>
    <s v="Central"/>
    <s v="Karnataka"/>
    <s v="Tier 3"/>
    <d v="2025-07-29T00:00:00"/>
    <s v="Good"/>
    <s v="Excellent"/>
    <n v="804"/>
    <s v="Low Risk"/>
    <n v="0"/>
  </r>
  <r>
    <s v="CUST002353"/>
    <n v="67"/>
    <s v="Female"/>
    <s v="Widowed"/>
    <n v="1"/>
    <s v="Bachelor"/>
    <s v="Employed"/>
    <s v="Sales"/>
    <n v="94787"/>
    <n v="5"/>
    <n v="37"/>
    <s v="Rent"/>
    <n v="6861"/>
    <x v="5"/>
    <n v="60"/>
    <n v="27.6"/>
    <n v="622"/>
    <n v="14"/>
    <n v="3"/>
    <n v="12220"/>
    <n v="63.77"/>
    <n v="0"/>
    <n v="0"/>
    <n v="0"/>
    <n v="28.52"/>
    <n v="0"/>
    <n v="0"/>
    <n v="0"/>
    <n v="1"/>
    <s v="South"/>
    <s v="Delhi"/>
    <s v="Tier 1"/>
    <d v="2024-04-18T00:00:00"/>
    <s v="Average"/>
    <s v="Excellent"/>
    <n v="699"/>
    <s v="Medium Risk"/>
    <n v="0"/>
  </r>
  <r>
    <s v="CUST002354"/>
    <n v="59"/>
    <s v="Female"/>
    <s v="Divorced"/>
    <n v="1"/>
    <s v="PhD"/>
    <s v="Self-Employed"/>
    <s v="Teacher"/>
    <n v="20331"/>
    <n v="10"/>
    <n v="37"/>
    <s v="Rent"/>
    <n v="12074"/>
    <x v="2"/>
    <n v="48"/>
    <n v="19.760000000000002"/>
    <n v="575"/>
    <n v="6"/>
    <n v="2"/>
    <n v="18993"/>
    <n v="9.09"/>
    <n v="1"/>
    <n v="1"/>
    <n v="0"/>
    <n v="36.76"/>
    <n v="5"/>
    <n v="0"/>
    <n v="0"/>
    <n v="0"/>
    <s v="West"/>
    <s v="Telangana"/>
    <s v="Tier 3"/>
    <d v="2024-11-22T00:00:00"/>
    <s v="Good"/>
    <s v="Good"/>
    <n v="668"/>
    <s v="Medium Risk"/>
    <n v="1"/>
  </r>
  <r>
    <s v="CUST002355"/>
    <n v="25"/>
    <s v="Female"/>
    <s v="Divorced"/>
    <n v="4"/>
    <s v="High School"/>
    <s v="Unemployed"/>
    <s v="Service"/>
    <n v="219927"/>
    <n v="14"/>
    <n v="35"/>
    <s v="Mortgage"/>
    <n v="10479"/>
    <x v="6"/>
    <n v="36"/>
    <n v="28.08"/>
    <n v="630"/>
    <n v="8"/>
    <n v="12"/>
    <n v="24110"/>
    <n v="30.57"/>
    <n v="2"/>
    <n v="1"/>
    <n v="0"/>
    <n v="24.91"/>
    <n v="6"/>
    <n v="0"/>
    <n v="0"/>
    <n v="0"/>
    <s v="South"/>
    <s v="Delhi"/>
    <s v="Tier 1"/>
    <d v="2024-09-04T00:00:00"/>
    <s v="Good"/>
    <s v="Good"/>
    <n v="708"/>
    <s v="Medium Risk"/>
    <n v="1"/>
  </r>
  <r>
    <s v="CUST002356"/>
    <n v="67"/>
    <s v="Male"/>
    <s v="Divorced"/>
    <n v="0"/>
    <s v="Bachelor"/>
    <s v="Employed"/>
    <s v="Government Employee"/>
    <n v="29858"/>
    <n v="25"/>
    <n v="9"/>
    <s v="Mortgage"/>
    <n v="9257"/>
    <x v="4"/>
    <n v="36"/>
    <n v="28.65"/>
    <n v="678"/>
    <n v="20"/>
    <n v="6"/>
    <n v="55711"/>
    <n v="14.92"/>
    <n v="1"/>
    <n v="1"/>
    <n v="0"/>
    <n v="51.35"/>
    <n v="1"/>
    <n v="0"/>
    <n v="1"/>
    <n v="0"/>
    <s v="North"/>
    <s v="Maharashtra"/>
    <s v="Tier 3"/>
    <d v="2025-04-22T00:00:00"/>
    <s v="Good"/>
    <s v="Average"/>
    <n v="686"/>
    <s v="Medium Risk"/>
    <n v="0"/>
  </r>
  <r>
    <s v="CUST002357"/>
    <n v="38"/>
    <s v="Female"/>
    <s v="Married"/>
    <n v="3"/>
    <s v="High School"/>
    <s v="Employed"/>
    <s v="Service"/>
    <n v="35374"/>
    <n v="21"/>
    <n v="39"/>
    <s v="Own"/>
    <n v="11394"/>
    <x v="4"/>
    <n v="24"/>
    <n v="17.22"/>
    <n v="713"/>
    <n v="15"/>
    <n v="2"/>
    <n v="7964"/>
    <n v="10.61"/>
    <n v="1"/>
    <n v="0"/>
    <n v="1"/>
    <n v="86.62"/>
    <n v="1"/>
    <n v="0"/>
    <n v="1"/>
    <n v="0"/>
    <s v="North"/>
    <s v="Delhi"/>
    <s v="Tier 3"/>
    <d v="2024-05-05T00:00:00"/>
    <s v="Good"/>
    <s v="Poor"/>
    <n v="639"/>
    <s v="High Risk"/>
    <n v="1"/>
  </r>
  <r>
    <s v="CUST002358"/>
    <n v="18"/>
    <s v="Female"/>
    <s v="Married"/>
    <n v="1"/>
    <s v="Bachelor"/>
    <s v="Employed"/>
    <s v="IT Professional"/>
    <n v="55583"/>
    <n v="10"/>
    <n v="0"/>
    <s v="Rent"/>
    <n v="9966"/>
    <x v="5"/>
    <n v="12"/>
    <n v="28.43"/>
    <n v="601"/>
    <n v="18"/>
    <n v="4"/>
    <n v="36154"/>
    <n v="66.42"/>
    <n v="7"/>
    <n v="2"/>
    <n v="0"/>
    <n v="34.04"/>
    <n v="3"/>
    <n v="0"/>
    <n v="0"/>
    <n v="0"/>
    <s v="Central"/>
    <s v="Gujarat"/>
    <s v="Tier 2"/>
    <d v="2024-09-30T00:00:00"/>
    <s v="Good"/>
    <s v="Average"/>
    <n v="651"/>
    <s v="Medium Risk"/>
    <n v="0"/>
  </r>
  <r>
    <s v="CUST002359"/>
    <n v="25"/>
    <s v="Female"/>
    <s v="Married"/>
    <n v="3"/>
    <s v="Master"/>
    <s v="Retired"/>
    <s v="Government Employee"/>
    <n v="71827"/>
    <n v="6"/>
    <n v="21"/>
    <s v="Rent"/>
    <n v="40521"/>
    <x v="0"/>
    <n v="24"/>
    <n v="5.0199999999999996"/>
    <n v="850"/>
    <n v="25"/>
    <n v="3"/>
    <n v="71845"/>
    <n v="40.04"/>
    <n v="2"/>
    <n v="7"/>
    <n v="0"/>
    <n v="70.569999999999993"/>
    <n v="1"/>
    <n v="0"/>
    <n v="0"/>
    <n v="0"/>
    <s v="North"/>
    <s v="Tamil Nadu"/>
    <s v="Tier 1"/>
    <d v="2025-04-05T00:00:00"/>
    <s v="Good"/>
    <s v="Average"/>
    <n v="702"/>
    <s v="Medium Risk"/>
    <n v="1"/>
  </r>
  <r>
    <s v="CUST002360"/>
    <n v="46"/>
    <s v="Female"/>
    <s v="Single"/>
    <n v="4"/>
    <s v="High School"/>
    <s v="Employed"/>
    <s v="IT Professional"/>
    <n v="31661"/>
    <n v="14"/>
    <n v="16"/>
    <s v="Own"/>
    <n v="18199"/>
    <x v="0"/>
    <n v="36"/>
    <n v="9.8000000000000007"/>
    <n v="651"/>
    <n v="11"/>
    <n v="7"/>
    <n v="6652"/>
    <n v="33.979999999999997"/>
    <n v="1"/>
    <n v="1"/>
    <n v="0"/>
    <n v="43.17"/>
    <n v="1"/>
    <n v="0"/>
    <n v="0"/>
    <n v="0"/>
    <s v="South"/>
    <s v="Tamil Nadu"/>
    <s v="Tier 2"/>
    <d v="2024-09-10T00:00:00"/>
    <s v="Good"/>
    <s v="Good"/>
    <n v="694"/>
    <s v="Medium Risk"/>
    <n v="1"/>
  </r>
  <r>
    <s v="CUST002361"/>
    <n v="49"/>
    <s v="Male"/>
    <s v="Married"/>
    <n v="1"/>
    <s v="Bachelor"/>
    <s v="Employed"/>
    <s v="Sales"/>
    <n v="20000"/>
    <n v="15"/>
    <n v="11"/>
    <s v="Rent"/>
    <n v="14221"/>
    <x v="3"/>
    <n v="24"/>
    <n v="23.35"/>
    <n v="686"/>
    <n v="17"/>
    <n v="9"/>
    <n v="66344"/>
    <n v="48.22"/>
    <n v="1"/>
    <n v="1"/>
    <n v="0"/>
    <n v="56.43"/>
    <n v="4"/>
    <n v="0"/>
    <n v="2"/>
    <n v="0"/>
    <s v="North"/>
    <s v="West Bengal"/>
    <s v="Tier 2"/>
    <d v="2024-05-24T00:00:00"/>
    <s v="Good"/>
    <s v="Excellent"/>
    <n v="666"/>
    <s v="Medium Risk"/>
    <n v="0"/>
  </r>
  <r>
    <s v="CUST002362"/>
    <n v="55"/>
    <s v="Male"/>
    <s v="Married"/>
    <n v="1"/>
    <s v="High School"/>
    <s v="Self-Employed"/>
    <s v="Sales"/>
    <n v="61370"/>
    <n v="7"/>
    <n v="12"/>
    <s v="Own"/>
    <n v="9993"/>
    <x v="3"/>
    <n v="60"/>
    <n v="18.16"/>
    <n v="714"/>
    <n v="23"/>
    <n v="4"/>
    <n v="58628"/>
    <n v="27.34"/>
    <n v="0"/>
    <n v="0"/>
    <n v="0"/>
    <n v="36.28"/>
    <n v="1"/>
    <n v="0"/>
    <n v="0"/>
    <n v="0"/>
    <s v="West"/>
    <s v="Kerala"/>
    <s v="Tier 1"/>
    <d v="2024-04-09T00:00:00"/>
    <s v="Average"/>
    <s v="Good"/>
    <n v="734"/>
    <s v="Medium Risk"/>
    <n v="0"/>
  </r>
  <r>
    <s v="CUST002363"/>
    <n v="22"/>
    <s v="Male"/>
    <s v="Married"/>
    <n v="3"/>
    <s v="Bachelor"/>
    <s v="Employed"/>
    <s v="IT Professional"/>
    <n v="20000"/>
    <n v="4"/>
    <n v="24"/>
    <s v="Rent"/>
    <n v="5551"/>
    <x v="0"/>
    <n v="24"/>
    <n v="29.77"/>
    <n v="593"/>
    <n v="15"/>
    <n v="4"/>
    <n v="23656"/>
    <n v="42.12"/>
    <n v="3"/>
    <n v="0"/>
    <n v="0"/>
    <n v="66.87"/>
    <n v="0"/>
    <n v="0"/>
    <n v="1"/>
    <n v="0"/>
    <s v="West"/>
    <s v="Delhi"/>
    <s v="Tier 2"/>
    <d v="2024-02-21T00:00:00"/>
    <s v="Good"/>
    <s v="Good"/>
    <n v="632"/>
    <s v="High Risk"/>
    <n v="0"/>
  </r>
  <r>
    <s v="CUST002364"/>
    <n v="64"/>
    <s v="Male"/>
    <s v="Married"/>
    <n v="2"/>
    <s v="Master"/>
    <s v="Retired"/>
    <s v="Government Employee"/>
    <n v="67465"/>
    <n v="16"/>
    <n v="25"/>
    <s v="Own"/>
    <n v="8608"/>
    <x v="6"/>
    <n v="48"/>
    <n v="24.61"/>
    <n v="767"/>
    <n v="4"/>
    <n v="4"/>
    <n v="19387"/>
    <n v="24.68"/>
    <n v="4"/>
    <n v="0"/>
    <n v="0"/>
    <n v="18.39"/>
    <n v="5"/>
    <n v="0"/>
    <n v="0"/>
    <n v="0"/>
    <s v="West"/>
    <s v="Karnataka"/>
    <s v="Tier 1"/>
    <d v="2024-10-24T00:00:00"/>
    <s v="Good"/>
    <s v="Good"/>
    <n v="738"/>
    <s v="Medium Risk"/>
    <n v="1"/>
  </r>
  <r>
    <s v="CUST002365"/>
    <n v="39"/>
    <s v="Female"/>
    <s v="Married"/>
    <n v="2"/>
    <s v="Bachelor"/>
    <s v="Unemployed"/>
    <s v="Service"/>
    <n v="66293"/>
    <n v="22"/>
    <n v="39"/>
    <s v="Mortgage"/>
    <n v="13146"/>
    <x v="6"/>
    <n v="48"/>
    <n v="21.6"/>
    <n v="819"/>
    <n v="1"/>
    <n v="4"/>
    <n v="14958"/>
    <n v="35.49"/>
    <n v="2"/>
    <n v="0"/>
    <n v="0"/>
    <n v="37.14"/>
    <n v="0"/>
    <n v="0"/>
    <n v="0"/>
    <n v="0"/>
    <s v="West"/>
    <s v="Kerala"/>
    <s v="Tier 2"/>
    <d v="2025-01-28T00:00:00"/>
    <s v="Average"/>
    <s v="Excellent"/>
    <n v="763"/>
    <s v="Low Risk"/>
    <n v="0"/>
  </r>
  <r>
    <s v="CUST002366"/>
    <n v="64"/>
    <s v="Male"/>
    <s v="Single"/>
    <n v="2"/>
    <s v="Master"/>
    <s v="Employed"/>
    <s v="Service"/>
    <n v="42364"/>
    <n v="1"/>
    <n v="38"/>
    <s v="Rent"/>
    <n v="12792"/>
    <x v="2"/>
    <n v="24"/>
    <n v="27.8"/>
    <n v="611"/>
    <n v="15"/>
    <n v="0"/>
    <n v="17903"/>
    <n v="48.63"/>
    <n v="3"/>
    <n v="0"/>
    <n v="0"/>
    <n v="25.01"/>
    <n v="0"/>
    <n v="0"/>
    <n v="0"/>
    <n v="0"/>
    <s v="Central"/>
    <s v="Tamil Nadu"/>
    <s v="Tier 1"/>
    <d v="2025-09-22T00:00:00"/>
    <s v="Good"/>
    <s v="Good"/>
    <n v="675"/>
    <s v="Medium Risk"/>
    <n v="0"/>
  </r>
  <r>
    <s v="CUST002367"/>
    <n v="51"/>
    <s v="Female"/>
    <s v="Single"/>
    <n v="0"/>
    <s v="Bachelor"/>
    <s v="Employed"/>
    <s v="Government Employee"/>
    <n v="74865"/>
    <n v="26"/>
    <n v="32"/>
    <s v="Own"/>
    <n v="14855"/>
    <x v="7"/>
    <n v="48"/>
    <n v="13.43"/>
    <n v="745"/>
    <n v="5"/>
    <n v="6"/>
    <n v="19071"/>
    <n v="33.81"/>
    <n v="5"/>
    <n v="7"/>
    <n v="0"/>
    <n v="38.83"/>
    <n v="1"/>
    <n v="0"/>
    <n v="0"/>
    <n v="0"/>
    <s v="North"/>
    <s v="Rajasthan"/>
    <s v="Tier 1"/>
    <d v="2025-03-04T00:00:00"/>
    <s v="Average"/>
    <s v="Excellent"/>
    <n v="715"/>
    <s v="Medium Risk"/>
    <n v="0"/>
  </r>
  <r>
    <s v="CUST002368"/>
    <n v="18"/>
    <s v="Female"/>
    <s v="Single"/>
    <n v="3"/>
    <s v="PhD"/>
    <s v="Employed"/>
    <s v="Engineer"/>
    <n v="24532"/>
    <n v="30"/>
    <n v="7"/>
    <s v="Rent"/>
    <n v="37189"/>
    <x v="3"/>
    <n v="48"/>
    <n v="9.19"/>
    <n v="650"/>
    <n v="7"/>
    <n v="11"/>
    <n v="17714"/>
    <n v="17.12"/>
    <n v="1"/>
    <n v="1"/>
    <n v="0"/>
    <n v="39.880000000000003"/>
    <n v="6"/>
    <n v="1"/>
    <n v="0"/>
    <n v="0"/>
    <s v="East"/>
    <s v="Rajasthan"/>
    <s v="Tier 3"/>
    <d v="2024-09-11T00:00:00"/>
    <s v="Good"/>
    <s v="Poor"/>
    <n v="553"/>
    <s v="High Risk"/>
    <n v="1"/>
  </r>
  <r>
    <s v="CUST002369"/>
    <n v="43"/>
    <s v="Male"/>
    <s v="Single"/>
    <n v="0"/>
    <s v="Master"/>
    <s v="Self-Employed"/>
    <s v="Engineer"/>
    <n v="109077"/>
    <n v="20"/>
    <n v="12"/>
    <s v="Mortgage"/>
    <n v="9761"/>
    <x v="5"/>
    <n v="60"/>
    <n v="18.68"/>
    <n v="640"/>
    <n v="18"/>
    <n v="8"/>
    <n v="16391"/>
    <n v="36.08"/>
    <n v="1"/>
    <n v="0"/>
    <n v="0"/>
    <n v="50.74"/>
    <n v="4"/>
    <n v="0"/>
    <n v="0"/>
    <n v="0"/>
    <s v="Central"/>
    <s v="Tamil Nadu"/>
    <s v="Tier 1"/>
    <d v="2024-06-12T00:00:00"/>
    <s v="Poor"/>
    <s v="Excellent"/>
    <n v="743"/>
    <s v="Medium Risk"/>
    <n v="0"/>
  </r>
  <r>
    <s v="CUST002370"/>
    <n v="60"/>
    <s v="Male"/>
    <s v="Widowed"/>
    <n v="4"/>
    <s v="Bachelor"/>
    <s v="Self-Employed"/>
    <s v="Service"/>
    <n v="41371"/>
    <n v="6"/>
    <n v="25"/>
    <s v="Rent"/>
    <n v="35848"/>
    <x v="7"/>
    <n v="60"/>
    <n v="10.96"/>
    <n v="670"/>
    <n v="0"/>
    <n v="9"/>
    <n v="85318"/>
    <n v="3.97"/>
    <n v="1"/>
    <n v="2"/>
    <n v="0"/>
    <n v="54.37"/>
    <n v="3"/>
    <n v="0"/>
    <n v="0"/>
    <n v="1"/>
    <s v="East"/>
    <s v="Gujarat"/>
    <s v="Tier 1"/>
    <d v="2024-12-01T00:00:00"/>
    <s v="Good"/>
    <s v="Excellent"/>
    <n v="693"/>
    <s v="Medium Risk"/>
    <n v="0"/>
  </r>
  <r>
    <s v="CUST002371"/>
    <n v="27"/>
    <s v="Female"/>
    <s v="Single"/>
    <n v="1"/>
    <s v="Bachelor"/>
    <s v="Employed"/>
    <s v="Engineer"/>
    <n v="31311"/>
    <n v="22"/>
    <n v="16"/>
    <s v="Mortgage"/>
    <n v="11589"/>
    <x v="0"/>
    <n v="60"/>
    <n v="10.81"/>
    <n v="679"/>
    <n v="28"/>
    <n v="2"/>
    <n v="21209"/>
    <n v="12.49"/>
    <n v="1"/>
    <n v="0"/>
    <n v="0"/>
    <n v="51.74"/>
    <n v="2"/>
    <n v="0"/>
    <n v="0"/>
    <n v="0"/>
    <s v="Central"/>
    <s v="Delhi"/>
    <s v="Tier 2"/>
    <d v="2025-08-14T00:00:00"/>
    <s v="Good"/>
    <s v="Excellent"/>
    <n v="763"/>
    <s v="Low Risk"/>
    <n v="0"/>
  </r>
  <r>
    <s v="CUST002372"/>
    <n v="47"/>
    <s v="Female"/>
    <s v="Single"/>
    <n v="3"/>
    <s v="PhD"/>
    <s v="Employed"/>
    <s v="Teacher"/>
    <n v="90492"/>
    <n v="24"/>
    <n v="23"/>
    <s v="Own"/>
    <n v="15360"/>
    <x v="5"/>
    <n v="36"/>
    <n v="12.66"/>
    <n v="708"/>
    <n v="20"/>
    <n v="6"/>
    <n v="17541"/>
    <n v="37.39"/>
    <n v="5"/>
    <n v="4"/>
    <n v="0"/>
    <n v="8.35"/>
    <n v="2"/>
    <n v="0"/>
    <n v="1"/>
    <n v="1"/>
    <s v="East"/>
    <s v="Delhi"/>
    <s v="Tier 1"/>
    <d v="2024-11-16T00:00:00"/>
    <s v="Good"/>
    <s v="Good"/>
    <n v="708"/>
    <s v="Medium Risk"/>
    <n v="0"/>
  </r>
  <r>
    <s v="CUST002373"/>
    <n v="67"/>
    <s v="Male"/>
    <s v="Married"/>
    <n v="1"/>
    <s v="Bachelor"/>
    <s v="Unemployed"/>
    <s v="Teacher"/>
    <n v="21329"/>
    <n v="20"/>
    <n v="23"/>
    <s v="Mortgage"/>
    <n v="12460"/>
    <x v="6"/>
    <n v="24"/>
    <n v="21.88"/>
    <n v="739"/>
    <n v="23"/>
    <n v="10"/>
    <n v="27286"/>
    <n v="11.14"/>
    <n v="0"/>
    <n v="0"/>
    <n v="0"/>
    <n v="43.81"/>
    <n v="2"/>
    <n v="0"/>
    <n v="0"/>
    <n v="0"/>
    <s v="West"/>
    <s v="Uttar Pradesh"/>
    <s v="Tier 1"/>
    <d v="2024-07-13T00:00:00"/>
    <s v="Good"/>
    <s v="Average"/>
    <n v="743"/>
    <s v="Medium Risk"/>
    <n v="1"/>
  </r>
  <r>
    <s v="CUST002374"/>
    <n v="35"/>
    <s v="Male"/>
    <s v="Married"/>
    <n v="1"/>
    <s v="Master"/>
    <s v="Employed"/>
    <s v="IT Professional"/>
    <n v="20000"/>
    <n v="5"/>
    <n v="11"/>
    <s v="Own"/>
    <n v="33846"/>
    <x v="5"/>
    <n v="36"/>
    <n v="5.59"/>
    <n v="657"/>
    <n v="4"/>
    <n v="1"/>
    <n v="50920"/>
    <n v="35.15"/>
    <n v="0"/>
    <n v="1"/>
    <n v="0"/>
    <n v="50.88"/>
    <n v="2"/>
    <n v="0"/>
    <n v="1"/>
    <n v="0"/>
    <s v="North"/>
    <s v="Uttar Pradesh"/>
    <s v="Tier 1"/>
    <d v="2024-06-12T00:00:00"/>
    <s v="Good"/>
    <s v="Excellent"/>
    <n v="654"/>
    <s v="Medium Risk"/>
    <n v="1"/>
  </r>
  <r>
    <s v="CUST002375"/>
    <n v="34"/>
    <s v="Male"/>
    <s v="Single"/>
    <n v="1"/>
    <s v="Bachelor"/>
    <s v="Self-Employed"/>
    <s v="IT Professional"/>
    <n v="20000"/>
    <n v="25"/>
    <n v="30"/>
    <s v="Own"/>
    <n v="7418"/>
    <x v="7"/>
    <n v="36"/>
    <n v="26.25"/>
    <n v="676"/>
    <n v="18"/>
    <n v="9"/>
    <n v="15541"/>
    <n v="29.67"/>
    <n v="7"/>
    <n v="0"/>
    <n v="2"/>
    <n v="46.72"/>
    <n v="0"/>
    <n v="0"/>
    <n v="0"/>
    <n v="0"/>
    <s v="South"/>
    <s v="Uttar Pradesh"/>
    <s v="Tier 2"/>
    <d v="2025-05-25T00:00:00"/>
    <s v="Good"/>
    <s v="Average"/>
    <n v="679"/>
    <s v="Medium Risk"/>
    <n v="1"/>
  </r>
  <r>
    <s v="CUST002376"/>
    <n v="43"/>
    <s v="Female"/>
    <s v="Married"/>
    <n v="3"/>
    <s v="Bachelor"/>
    <s v="Employed"/>
    <s v="Teacher"/>
    <n v="114469"/>
    <n v="29"/>
    <n v="15"/>
    <s v="Mortgage"/>
    <n v="23329"/>
    <x v="6"/>
    <n v="24"/>
    <n v="20.3"/>
    <n v="791"/>
    <n v="6"/>
    <n v="1"/>
    <n v="40050"/>
    <n v="59.33"/>
    <n v="2"/>
    <n v="0"/>
    <n v="2"/>
    <n v="65.31"/>
    <n v="0"/>
    <n v="0"/>
    <n v="0"/>
    <n v="1"/>
    <s v="South"/>
    <s v="Uttar Pradesh"/>
    <s v="Tier 3"/>
    <d v="2025-06-11T00:00:00"/>
    <s v="Good"/>
    <s v="Excellent"/>
    <n v="719"/>
    <s v="Medium Risk"/>
    <n v="0"/>
  </r>
  <r>
    <s v="CUST002377"/>
    <n v="25"/>
    <s v="Male"/>
    <s v="Married"/>
    <n v="2"/>
    <s v="Master"/>
    <s v="Employed"/>
    <s v="Teacher"/>
    <n v="44354"/>
    <n v="11"/>
    <n v="15"/>
    <s v="Rent"/>
    <n v="45274"/>
    <x v="4"/>
    <n v="12"/>
    <n v="12.61"/>
    <n v="609"/>
    <n v="9"/>
    <n v="13"/>
    <n v="26672"/>
    <n v="13.19"/>
    <n v="2"/>
    <n v="8"/>
    <n v="1"/>
    <n v="12.14"/>
    <n v="0"/>
    <n v="0"/>
    <n v="0"/>
    <n v="0"/>
    <s v="Central"/>
    <s v="West Bengal"/>
    <s v="Tier 3"/>
    <d v="2025-04-23T00:00:00"/>
    <s v="Good"/>
    <s v="Average"/>
    <n v="624"/>
    <s v="High Risk"/>
    <n v="0"/>
  </r>
  <r>
    <s v="CUST002378"/>
    <n v="64"/>
    <s v="Female"/>
    <s v="Single"/>
    <n v="4"/>
    <s v="Bachelor"/>
    <s v="Self-Employed"/>
    <s v="Sales"/>
    <n v="41610"/>
    <n v="15"/>
    <n v="29"/>
    <s v="Rent"/>
    <n v="12424"/>
    <x v="4"/>
    <n v="48"/>
    <n v="7.83"/>
    <n v="714"/>
    <n v="15"/>
    <n v="1"/>
    <n v="17550"/>
    <n v="18.25"/>
    <n v="3"/>
    <n v="2"/>
    <n v="0"/>
    <n v="32.56"/>
    <n v="3"/>
    <n v="0"/>
    <n v="1"/>
    <n v="0"/>
    <s v="East"/>
    <s v="Gujarat"/>
    <s v="Tier 3"/>
    <d v="2025-05-25T00:00:00"/>
    <s v="Average"/>
    <s v="Average"/>
    <n v="679"/>
    <s v="Medium Risk"/>
    <n v="0"/>
  </r>
  <r>
    <s v="CUST002379"/>
    <n v="57"/>
    <s v="Male"/>
    <s v="Single"/>
    <n v="1"/>
    <s v="Bachelor"/>
    <s v="Employed"/>
    <s v="Service"/>
    <n v="75251"/>
    <n v="10"/>
    <n v="27"/>
    <s v="Rent"/>
    <n v="1761"/>
    <x v="0"/>
    <n v="24"/>
    <n v="24.75"/>
    <n v="588"/>
    <n v="12"/>
    <n v="4"/>
    <n v="31873"/>
    <n v="37.53"/>
    <n v="4"/>
    <n v="2"/>
    <n v="0"/>
    <n v="37.799999999999997"/>
    <n v="0"/>
    <n v="0"/>
    <n v="0"/>
    <n v="0"/>
    <s v="North"/>
    <s v="Rajasthan"/>
    <s v="Tier 2"/>
    <d v="2024-11-11T00:00:00"/>
    <s v="Poor"/>
    <s v="Excellent"/>
    <n v="690"/>
    <s v="Medium Risk"/>
    <n v="0"/>
  </r>
  <r>
    <s v="CUST002380"/>
    <n v="66"/>
    <s v="Male"/>
    <s v="Divorced"/>
    <n v="2"/>
    <s v="Bachelor"/>
    <s v="Employed"/>
    <s v="Engineer"/>
    <n v="46002"/>
    <n v="21"/>
    <n v="2"/>
    <s v="Living with Parents"/>
    <n v="6090"/>
    <x v="0"/>
    <n v="60"/>
    <n v="15.91"/>
    <n v="736"/>
    <n v="6"/>
    <n v="1"/>
    <n v="56661"/>
    <n v="38.31"/>
    <n v="4"/>
    <n v="0"/>
    <n v="1"/>
    <n v="32.869999999999997"/>
    <n v="3"/>
    <n v="0"/>
    <n v="0"/>
    <n v="1"/>
    <s v="South"/>
    <s v="Delhi"/>
    <s v="Tier 3"/>
    <d v="2025-05-24T00:00:00"/>
    <s v="Poor"/>
    <s v="Excellent"/>
    <n v="731"/>
    <s v="Medium Risk"/>
    <n v="0"/>
  </r>
  <r>
    <s v="CUST002381"/>
    <n v="29"/>
    <s v="Male"/>
    <s v="Divorced"/>
    <n v="3"/>
    <s v="Bachelor"/>
    <s v="Employed"/>
    <s v="Doctor"/>
    <n v="29139"/>
    <n v="16"/>
    <n v="32"/>
    <s v="Own"/>
    <n v="9877"/>
    <x v="8"/>
    <n v="24"/>
    <n v="15.88"/>
    <n v="667"/>
    <n v="30"/>
    <n v="1"/>
    <n v="26149"/>
    <n v="37.450000000000003"/>
    <n v="2"/>
    <n v="1"/>
    <n v="1"/>
    <n v="30.02"/>
    <n v="2"/>
    <n v="0"/>
    <n v="0"/>
    <n v="0"/>
    <s v="North"/>
    <s v="Telangana"/>
    <s v="Tier 1"/>
    <d v="2024-01-24T00:00:00"/>
    <s v="Average"/>
    <s v="Good"/>
    <n v="707"/>
    <s v="Medium Risk"/>
    <n v="1"/>
  </r>
  <r>
    <s v="CUST002382"/>
    <n v="44"/>
    <s v="Male"/>
    <s v="Married"/>
    <n v="0"/>
    <s v="Master"/>
    <s v="Employed"/>
    <s v="Government Employee"/>
    <n v="25568"/>
    <n v="9"/>
    <n v="23"/>
    <s v="Own"/>
    <n v="17639"/>
    <x v="3"/>
    <n v="24"/>
    <n v="16.760000000000002"/>
    <n v="647"/>
    <n v="27"/>
    <n v="9"/>
    <n v="36647"/>
    <n v="21.16"/>
    <n v="5"/>
    <n v="0"/>
    <n v="0"/>
    <n v="23.44"/>
    <n v="2"/>
    <n v="1"/>
    <n v="0"/>
    <n v="0"/>
    <s v="South"/>
    <s v="Kerala"/>
    <s v="Tier 2"/>
    <d v="2024-04-02T00:00:00"/>
    <s v="Poor"/>
    <s v="Excellent"/>
    <n v="640"/>
    <s v="High Risk"/>
    <n v="0"/>
  </r>
  <r>
    <s v="CUST002383"/>
    <n v="25"/>
    <s v="Male"/>
    <s v="Single"/>
    <n v="1"/>
    <s v="PhD"/>
    <s v="Unemployed"/>
    <s v="Sales"/>
    <n v="20000"/>
    <n v="22"/>
    <n v="29"/>
    <s v="Mortgage"/>
    <n v="33576"/>
    <x v="7"/>
    <n v="24"/>
    <n v="15.35"/>
    <n v="563"/>
    <n v="4"/>
    <n v="1"/>
    <n v="26476"/>
    <n v="22.4"/>
    <n v="4"/>
    <n v="0"/>
    <n v="0"/>
    <n v="39.83"/>
    <n v="0"/>
    <n v="0"/>
    <n v="0"/>
    <n v="0"/>
    <s v="North"/>
    <s v="Telangana"/>
    <s v="Tier 1"/>
    <d v="2025-02-06T00:00:00"/>
    <s v="Average"/>
    <s v="Average"/>
    <n v="653"/>
    <s v="Medium Risk"/>
    <n v="0"/>
  </r>
  <r>
    <s v="CUST002384"/>
    <n v="42"/>
    <s v="Male"/>
    <s v="Married"/>
    <n v="1"/>
    <s v="Master"/>
    <s v="Employed"/>
    <s v="Sales"/>
    <n v="20000"/>
    <n v="15"/>
    <n v="39"/>
    <s v="Mortgage"/>
    <n v="12441"/>
    <x v="0"/>
    <n v="24"/>
    <n v="17.829999999999998"/>
    <n v="689"/>
    <n v="17"/>
    <n v="8"/>
    <n v="100000"/>
    <n v="45.5"/>
    <n v="5"/>
    <n v="2"/>
    <n v="0"/>
    <n v="13.26"/>
    <n v="2"/>
    <n v="0"/>
    <n v="0"/>
    <n v="0"/>
    <s v="South"/>
    <s v="Maharashtra"/>
    <s v="Tier 2"/>
    <d v="2025-06-01T00:00:00"/>
    <s v="Good"/>
    <s v="Excellent"/>
    <n v="736"/>
    <s v="Medium Risk"/>
    <n v="0"/>
  </r>
  <r>
    <s v="CUST002385"/>
    <n v="63"/>
    <s v="Male"/>
    <s v="Married"/>
    <n v="1"/>
    <s v="Bachelor"/>
    <s v="Unemployed"/>
    <s v="Government Employee"/>
    <n v="41763"/>
    <n v="15"/>
    <n v="27"/>
    <s v="Mortgage"/>
    <n v="9814"/>
    <x v="8"/>
    <n v="48"/>
    <n v="20.77"/>
    <n v="676"/>
    <n v="9"/>
    <n v="10"/>
    <n v="26954"/>
    <n v="13.98"/>
    <n v="1"/>
    <n v="0"/>
    <n v="0"/>
    <n v="86.08"/>
    <n v="0"/>
    <n v="0"/>
    <n v="0"/>
    <n v="0"/>
    <s v="East"/>
    <s v="West Bengal"/>
    <s v="Tier 1"/>
    <d v="2025-04-13T00:00:00"/>
    <s v="Good"/>
    <s v="Excellent"/>
    <n v="722"/>
    <s v="Medium Risk"/>
    <n v="0"/>
  </r>
  <r>
    <s v="CUST002386"/>
    <n v="21"/>
    <s v="Male"/>
    <s v="Single"/>
    <n v="1"/>
    <s v="Bachelor"/>
    <s v="Unemployed"/>
    <s v="Service"/>
    <n v="32062"/>
    <n v="14"/>
    <n v="38"/>
    <s v="Rent"/>
    <n v="21293"/>
    <x v="6"/>
    <n v="60"/>
    <n v="15.78"/>
    <n v="724"/>
    <n v="23"/>
    <n v="11"/>
    <n v="91621"/>
    <n v="21.06"/>
    <n v="0"/>
    <n v="1"/>
    <n v="0"/>
    <n v="77.06"/>
    <n v="3"/>
    <n v="0"/>
    <n v="0"/>
    <n v="0"/>
    <s v="South"/>
    <s v="Telangana"/>
    <s v="Tier 2"/>
    <d v="2024-09-03T00:00:00"/>
    <s v="Average"/>
    <s v="Excellent"/>
    <n v="750"/>
    <s v="Low Risk"/>
    <n v="0"/>
  </r>
  <r>
    <s v="CUST002387"/>
    <n v="50"/>
    <s v="Male"/>
    <s v="Married"/>
    <n v="2"/>
    <s v="Master"/>
    <s v="Unemployed"/>
    <s v="Teacher"/>
    <n v="53661"/>
    <n v="25"/>
    <n v="1"/>
    <s v="Rent"/>
    <n v="11910"/>
    <x v="7"/>
    <n v="36"/>
    <n v="29.32"/>
    <n v="599"/>
    <n v="22"/>
    <n v="9"/>
    <n v="52962"/>
    <n v="16.03"/>
    <n v="0"/>
    <n v="1"/>
    <n v="0"/>
    <n v="27.52"/>
    <n v="3"/>
    <n v="0"/>
    <n v="1"/>
    <n v="0"/>
    <s v="West"/>
    <s v="Maharashtra"/>
    <s v="Tier 3"/>
    <d v="2024-08-08T00:00:00"/>
    <s v="Good"/>
    <s v="Average"/>
    <n v="671"/>
    <s v="Medium Risk"/>
    <n v="0"/>
  </r>
  <r>
    <s v="CUST002388"/>
    <n v="18"/>
    <s v="Female"/>
    <s v="Married"/>
    <n v="0"/>
    <s v="Bachelor"/>
    <s v="Unemployed"/>
    <s v="Engineer"/>
    <n v="33907"/>
    <n v="14"/>
    <n v="12"/>
    <s v="Own"/>
    <n v="13606"/>
    <x v="7"/>
    <n v="36"/>
    <n v="14.94"/>
    <n v="791"/>
    <n v="22"/>
    <n v="11"/>
    <n v="24165"/>
    <n v="0.61"/>
    <n v="3"/>
    <n v="0"/>
    <n v="0"/>
    <n v="78.28"/>
    <n v="2"/>
    <n v="0"/>
    <n v="0"/>
    <n v="0"/>
    <s v="South"/>
    <s v="Tamil Nadu"/>
    <s v="Tier 2"/>
    <d v="2025-08-20T00:00:00"/>
    <s v="Good"/>
    <s v="Average"/>
    <n v="745"/>
    <s v="Medium Risk"/>
    <n v="1"/>
  </r>
  <r>
    <s v="CUST002389"/>
    <n v="36"/>
    <s v="Male"/>
    <s v="Married"/>
    <n v="3"/>
    <s v="Bachelor"/>
    <s v="Employed"/>
    <s v="IT Professional"/>
    <n v="20000"/>
    <n v="22"/>
    <n v="36"/>
    <s v="Mortgage"/>
    <n v="9521"/>
    <x v="3"/>
    <n v="48"/>
    <n v="10.36"/>
    <n v="631"/>
    <n v="23"/>
    <n v="1"/>
    <n v="16694"/>
    <n v="18.64"/>
    <n v="1"/>
    <n v="0"/>
    <n v="1"/>
    <n v="84.03"/>
    <n v="0"/>
    <n v="0"/>
    <n v="0"/>
    <n v="1"/>
    <s v="West"/>
    <s v="West Bengal"/>
    <s v="Tier 1"/>
    <d v="2024-12-27T00:00:00"/>
    <s v="Average"/>
    <s v="Excellent"/>
    <n v="719"/>
    <s v="Medium Risk"/>
    <n v="1"/>
  </r>
  <r>
    <s v="CUST002390"/>
    <n v="48"/>
    <s v="Male"/>
    <s v="Married"/>
    <n v="4"/>
    <s v="PhD"/>
    <s v="Unemployed"/>
    <s v="Sales"/>
    <n v="44200"/>
    <n v="19"/>
    <n v="9"/>
    <s v="Own"/>
    <n v="42008"/>
    <x v="2"/>
    <n v="36"/>
    <n v="29.5"/>
    <n v="603"/>
    <n v="7"/>
    <n v="15"/>
    <n v="22615"/>
    <n v="31.75"/>
    <n v="0"/>
    <n v="1"/>
    <n v="0"/>
    <n v="20.85"/>
    <n v="0"/>
    <n v="0"/>
    <n v="0"/>
    <n v="0"/>
    <s v="East"/>
    <s v="Uttar Pradesh"/>
    <s v="Tier 3"/>
    <d v="2024-02-19T00:00:00"/>
    <s v="Poor"/>
    <s v="Poor"/>
    <n v="638"/>
    <s v="High Risk"/>
    <n v="1"/>
  </r>
  <r>
    <s v="CUST002391"/>
    <n v="33"/>
    <s v="Female"/>
    <s v="Divorced"/>
    <n v="2"/>
    <s v="Bachelor"/>
    <s v="Employed"/>
    <s v="IT Professional"/>
    <n v="42128"/>
    <n v="3"/>
    <n v="39"/>
    <s v="Rent"/>
    <n v="15251"/>
    <x v="7"/>
    <n v="24"/>
    <n v="12.4"/>
    <n v="739"/>
    <n v="3"/>
    <n v="0"/>
    <n v="34819"/>
    <n v="11"/>
    <n v="5"/>
    <n v="2"/>
    <n v="0"/>
    <n v="19.62"/>
    <n v="0"/>
    <n v="0"/>
    <n v="0"/>
    <n v="0"/>
    <s v="Central"/>
    <s v="Kerala"/>
    <s v="Tier 2"/>
    <d v="2024-02-21T00:00:00"/>
    <s v="Good"/>
    <s v="Average"/>
    <n v="683"/>
    <s v="Medium Risk"/>
    <n v="1"/>
  </r>
  <r>
    <s v="CUST002392"/>
    <n v="31"/>
    <s v="Female"/>
    <s v="Married"/>
    <n v="2"/>
    <s v="Bachelor"/>
    <s v="Employed"/>
    <s v="Unknown"/>
    <n v="36820"/>
    <n v="26"/>
    <n v="12"/>
    <s v="Own"/>
    <n v="30478"/>
    <x v="0"/>
    <n v="36"/>
    <n v="20.52"/>
    <n v="642"/>
    <n v="0"/>
    <n v="2"/>
    <n v="30813"/>
    <n v="12.01"/>
    <n v="5"/>
    <n v="0"/>
    <n v="0"/>
    <n v="31.15"/>
    <n v="1"/>
    <n v="0"/>
    <n v="0"/>
    <n v="0"/>
    <s v="Central"/>
    <s v="Delhi"/>
    <s v="Tier 1"/>
    <d v="2024-10-15T00:00:00"/>
    <s v="Poor"/>
    <s v="Excellent"/>
    <n v="718"/>
    <s v="Medium Risk"/>
    <n v="1"/>
  </r>
  <r>
    <s v="CUST002393"/>
    <n v="70"/>
    <s v="Male"/>
    <s v="Divorced"/>
    <n v="0"/>
    <s v="High School"/>
    <s v="Employed"/>
    <s v="Sales"/>
    <n v="41183"/>
    <n v="21"/>
    <n v="18"/>
    <s v="Own"/>
    <n v="17355"/>
    <x v="3"/>
    <n v="36"/>
    <n v="25.71"/>
    <n v="806"/>
    <n v="12"/>
    <n v="1"/>
    <n v="13105"/>
    <n v="33.42"/>
    <n v="2"/>
    <n v="0"/>
    <n v="0"/>
    <n v="28.07"/>
    <n v="3"/>
    <n v="0"/>
    <n v="0"/>
    <n v="0"/>
    <s v="North"/>
    <s v="Rajasthan"/>
    <s v="Tier 3"/>
    <d v="2025-05-21T00:00:00"/>
    <s v="Poor"/>
    <s v="Average"/>
    <n v="742"/>
    <s v="Medium Risk"/>
    <n v="1"/>
  </r>
  <r>
    <s v="CUST002394"/>
    <n v="65"/>
    <s v="Female"/>
    <s v="Single"/>
    <n v="4"/>
    <s v="High School"/>
    <s v="Employed"/>
    <s v="Government Employee"/>
    <n v="175002"/>
    <n v="2"/>
    <n v="5"/>
    <s v="Own"/>
    <n v="29267"/>
    <x v="3"/>
    <n v="60"/>
    <n v="5.0999999999999996"/>
    <n v="564"/>
    <n v="9"/>
    <n v="7"/>
    <n v="28252"/>
    <n v="19.03"/>
    <n v="0"/>
    <n v="1"/>
    <n v="4"/>
    <n v="24.29"/>
    <n v="0"/>
    <n v="0"/>
    <n v="0"/>
    <n v="0"/>
    <s v="South"/>
    <s v="Rajasthan"/>
    <s v="Tier 3"/>
    <d v="2025-09-03T00:00:00"/>
    <s v="Average"/>
    <s v="Poor"/>
    <n v="563"/>
    <s v="High Risk"/>
    <n v="1"/>
  </r>
  <r>
    <s v="CUST002395"/>
    <n v="22"/>
    <s v="Female"/>
    <s v="Divorced"/>
    <n v="1"/>
    <s v="High School"/>
    <s v="Employed"/>
    <s v="Engineer"/>
    <n v="20000"/>
    <n v="13"/>
    <n v="17"/>
    <s v="Mortgage"/>
    <n v="24236"/>
    <x v="3"/>
    <n v="60"/>
    <n v="12.07"/>
    <n v="665"/>
    <n v="11"/>
    <n v="1"/>
    <n v="13842"/>
    <n v="25.34"/>
    <n v="1"/>
    <n v="6"/>
    <n v="0"/>
    <n v="63.44"/>
    <n v="1"/>
    <n v="0"/>
    <n v="0"/>
    <n v="0"/>
    <s v="South"/>
    <s v="Rajasthan"/>
    <s v="Tier 2"/>
    <d v="2025-10-31T00:00:00"/>
    <s v="Average"/>
    <s v="Good"/>
    <n v="669"/>
    <s v="Medium Risk"/>
    <n v="1"/>
  </r>
  <r>
    <s v="CUST002396"/>
    <n v="58"/>
    <s v="Female"/>
    <s v="Single"/>
    <n v="2"/>
    <s v="PhD"/>
    <s v="Employed"/>
    <s v="Engineer"/>
    <n v="20000"/>
    <n v="29"/>
    <n v="39"/>
    <s v="Rent"/>
    <n v="24114"/>
    <x v="5"/>
    <n v="48"/>
    <n v="18.3"/>
    <n v="790"/>
    <n v="19"/>
    <n v="3"/>
    <n v="56820"/>
    <n v="17.54"/>
    <n v="3"/>
    <n v="1"/>
    <n v="0"/>
    <n v="59.87"/>
    <n v="3"/>
    <n v="0"/>
    <n v="1"/>
    <n v="0"/>
    <s v="West"/>
    <s v="Maharashtra"/>
    <s v="Tier 1"/>
    <d v="2025-11-19T00:00:00"/>
    <s v="Good"/>
    <s v="Average"/>
    <n v="713"/>
    <s v="Medium Risk"/>
    <n v="1"/>
  </r>
  <r>
    <s v="CUST002397"/>
    <n v="43"/>
    <s v="Male"/>
    <s v="Single"/>
    <n v="5"/>
    <s v="Bachelor"/>
    <s v="Employed"/>
    <s v="Sales"/>
    <n v="20000"/>
    <n v="30"/>
    <n v="8"/>
    <s v="Mortgage"/>
    <n v="18499"/>
    <x v="0"/>
    <n v="48"/>
    <n v="16.399999999999999"/>
    <n v="687"/>
    <n v="26"/>
    <n v="6"/>
    <n v="11203"/>
    <n v="29.52"/>
    <n v="4"/>
    <n v="3"/>
    <n v="1"/>
    <n v="17.940000000000001"/>
    <n v="1"/>
    <n v="0"/>
    <n v="0"/>
    <n v="0"/>
    <s v="West"/>
    <s v="West Bengal"/>
    <s v="Tier 3"/>
    <d v="2025-04-26T00:00:00"/>
    <s v="Average"/>
    <s v="Excellent"/>
    <n v="735"/>
    <s v="Medium Risk"/>
    <n v="1"/>
  </r>
  <r>
    <s v="CUST002398"/>
    <n v="45"/>
    <s v="Female"/>
    <s v="Married"/>
    <n v="2"/>
    <s v="Bachelor"/>
    <s v="Employed"/>
    <s v="Doctor"/>
    <n v="39106"/>
    <n v="9"/>
    <n v="16"/>
    <s v="Rent"/>
    <n v="4594"/>
    <x v="7"/>
    <n v="48"/>
    <n v="6.82"/>
    <n v="608"/>
    <n v="1"/>
    <n v="5"/>
    <n v="10164"/>
    <n v="15.46"/>
    <n v="4"/>
    <n v="0"/>
    <n v="1"/>
    <n v="41.85"/>
    <n v="1"/>
    <n v="0"/>
    <n v="2"/>
    <n v="0"/>
    <s v="North"/>
    <s v="Uttar Pradesh"/>
    <s v="Tier 3"/>
    <d v="2024-10-19T00:00:00"/>
    <s v="Poor"/>
    <s v="Average"/>
    <n v="574"/>
    <s v="High Risk"/>
    <n v="0"/>
  </r>
  <r>
    <s v="CUST002399"/>
    <n v="19"/>
    <s v="Male"/>
    <s v="Married"/>
    <n v="3"/>
    <s v="Master"/>
    <s v="Employed"/>
    <s v="Engineer"/>
    <n v="20000"/>
    <n v="5"/>
    <n v="3"/>
    <s v="Own"/>
    <n v="4491"/>
    <x v="1"/>
    <n v="36"/>
    <n v="16.18"/>
    <n v="685"/>
    <n v="5"/>
    <n v="2"/>
    <n v="26190"/>
    <n v="57.64"/>
    <n v="5"/>
    <n v="0"/>
    <n v="0"/>
    <n v="42.36"/>
    <n v="1"/>
    <n v="0"/>
    <n v="0"/>
    <n v="0"/>
    <s v="East"/>
    <s v="Karnataka"/>
    <s v="Tier 1"/>
    <d v="2025-07-03T00:00:00"/>
    <s v="Average"/>
    <s v="Good"/>
    <n v="671"/>
    <s v="Medium Risk"/>
    <n v="1"/>
  </r>
  <r>
    <s v="CUST002400"/>
    <n v="67"/>
    <s v="Female"/>
    <s v="Divorced"/>
    <n v="1"/>
    <s v="Bachelor"/>
    <s v="Self-Employed"/>
    <s v="Service"/>
    <n v="43448"/>
    <n v="26"/>
    <n v="5"/>
    <s v="Rent"/>
    <n v="6517"/>
    <x v="5"/>
    <n v="48"/>
    <n v="7.65"/>
    <n v="673"/>
    <n v="23"/>
    <n v="5"/>
    <n v="16595"/>
    <n v="20.21"/>
    <n v="6"/>
    <n v="0"/>
    <n v="1"/>
    <n v="21.74"/>
    <n v="2"/>
    <n v="0"/>
    <n v="1"/>
    <n v="0"/>
    <s v="Central"/>
    <s v="Kerala"/>
    <s v="Tier 3"/>
    <d v="2024-01-09T00:00:00"/>
    <s v="Good"/>
    <s v="Good"/>
    <n v="702"/>
    <s v="Medium Risk"/>
    <n v="0"/>
  </r>
  <r>
    <s v="CUST002401"/>
    <n v="23"/>
    <s v="Female"/>
    <s v="Married"/>
    <n v="0"/>
    <s v="Bachelor"/>
    <s v="Employed"/>
    <s v="Service"/>
    <n v="34719"/>
    <n v="10"/>
    <n v="10"/>
    <s v="Own"/>
    <n v="30442"/>
    <x v="5"/>
    <n v="12"/>
    <n v="11.25"/>
    <n v="766"/>
    <n v="9"/>
    <n v="3"/>
    <n v="28409"/>
    <n v="1.26"/>
    <n v="9"/>
    <n v="0"/>
    <n v="2"/>
    <n v="68.569999999999993"/>
    <n v="1"/>
    <n v="0"/>
    <n v="0"/>
    <n v="0"/>
    <s v="West"/>
    <s v="Gujarat"/>
    <s v="Tier 2"/>
    <d v="2024-04-20T00:00:00"/>
    <s v="Poor"/>
    <s v="Good"/>
    <n v="703"/>
    <s v="Medium Risk"/>
    <n v="0"/>
  </r>
  <r>
    <s v="CUST002402"/>
    <n v="26"/>
    <s v="Male"/>
    <s v="Single"/>
    <n v="3"/>
    <s v="Bachelor"/>
    <s v="Employed"/>
    <s v="Teacher"/>
    <n v="22946"/>
    <n v="3"/>
    <n v="25"/>
    <s v="Own"/>
    <n v="21064"/>
    <x v="6"/>
    <n v="36"/>
    <n v="23.72"/>
    <n v="819"/>
    <n v="9"/>
    <n v="6"/>
    <n v="51489"/>
    <n v="34.340000000000003"/>
    <n v="2"/>
    <n v="1"/>
    <n v="1"/>
    <n v="75.33"/>
    <n v="1"/>
    <n v="0"/>
    <n v="0"/>
    <n v="0"/>
    <s v="East"/>
    <s v="Telangana"/>
    <s v="Tier 1"/>
    <d v="2025-03-17T00:00:00"/>
    <s v="Poor"/>
    <s v="Average"/>
    <n v="678"/>
    <s v="Medium Risk"/>
    <n v="0"/>
  </r>
  <r>
    <s v="CUST002403"/>
    <n v="50"/>
    <s v="Female"/>
    <s v="Married"/>
    <n v="0"/>
    <s v="Master"/>
    <s v="Employed"/>
    <s v="Sales"/>
    <n v="52971"/>
    <n v="9"/>
    <n v="10"/>
    <s v="Living with Parents"/>
    <n v="10598"/>
    <x v="5"/>
    <n v="36"/>
    <n v="9.4600000000000009"/>
    <n v="662"/>
    <n v="2"/>
    <n v="5"/>
    <n v="65484"/>
    <n v="25.9"/>
    <n v="6"/>
    <n v="0"/>
    <n v="0"/>
    <n v="16.97"/>
    <n v="3"/>
    <n v="0"/>
    <n v="0"/>
    <n v="0"/>
    <s v="Central"/>
    <s v="Tamil Nadu"/>
    <s v="Tier 1"/>
    <d v="2024-05-17T00:00:00"/>
    <s v="Poor"/>
    <s v="Excellent"/>
    <n v="711"/>
    <s v="Medium Risk"/>
    <n v="0"/>
  </r>
  <r>
    <s v="CUST002404"/>
    <n v="58"/>
    <s v="Male"/>
    <s v="Married"/>
    <n v="3"/>
    <s v="High School"/>
    <s v="Employed"/>
    <s v="Engineer"/>
    <n v="46040"/>
    <n v="15"/>
    <n v="7"/>
    <s v="Rent"/>
    <n v="37089"/>
    <x v="0"/>
    <n v="12"/>
    <n v="21.63"/>
    <n v="660"/>
    <n v="5"/>
    <n v="13"/>
    <n v="9546"/>
    <n v="36.99"/>
    <n v="3"/>
    <n v="0"/>
    <n v="1"/>
    <n v="20.260000000000002"/>
    <n v="1"/>
    <n v="1"/>
    <n v="0"/>
    <n v="0"/>
    <s v="Central"/>
    <s v="Telangana"/>
    <s v="Tier 1"/>
    <d v="2024-09-27T00:00:00"/>
    <s v="Poor"/>
    <s v="Excellent"/>
    <n v="603"/>
    <s v="High Risk"/>
    <n v="1"/>
  </r>
  <r>
    <s v="CUST002405"/>
    <n v="42"/>
    <s v="Female"/>
    <s v="Married"/>
    <n v="0"/>
    <s v="High School"/>
    <s v="Employed"/>
    <s v="Teacher"/>
    <n v="131147"/>
    <n v="23"/>
    <n v="2"/>
    <s v="Mortgage"/>
    <n v="27070"/>
    <x v="4"/>
    <n v="36"/>
    <n v="29.32"/>
    <n v="646"/>
    <n v="27"/>
    <n v="9"/>
    <n v="18676"/>
    <n v="10.44"/>
    <n v="0"/>
    <n v="0"/>
    <n v="0"/>
    <n v="25.07"/>
    <n v="2"/>
    <n v="0"/>
    <n v="0"/>
    <n v="0"/>
    <s v="South"/>
    <s v="Gujarat"/>
    <s v="Tier 2"/>
    <d v="2025-01-09T00:00:00"/>
    <s v="Average"/>
    <s v="Excellent"/>
    <n v="772"/>
    <s v="Low Risk"/>
    <n v="0"/>
  </r>
  <r>
    <s v="CUST002406"/>
    <n v="65"/>
    <s v="Male"/>
    <s v="Married"/>
    <n v="4"/>
    <s v="High School"/>
    <s v="Employed"/>
    <s v="IT Professional"/>
    <n v="59304"/>
    <n v="20"/>
    <n v="1"/>
    <s v="Mortgage"/>
    <n v="19332"/>
    <x v="0"/>
    <n v="36"/>
    <n v="11.17"/>
    <n v="699"/>
    <n v="14"/>
    <n v="0"/>
    <n v="34964"/>
    <n v="9.39"/>
    <n v="3"/>
    <n v="0"/>
    <n v="0"/>
    <n v="72.27"/>
    <n v="0"/>
    <n v="0"/>
    <n v="0"/>
    <n v="3"/>
    <s v="Central"/>
    <s v="Gujarat"/>
    <s v="Tier 1"/>
    <d v="2025-02-16T00:00:00"/>
    <s v="Good"/>
    <s v="Excellent"/>
    <n v="755"/>
    <s v="Low Risk"/>
    <n v="0"/>
  </r>
  <r>
    <s v="CUST002407"/>
    <n v="30"/>
    <s v="Male"/>
    <s v="Married"/>
    <n v="0"/>
    <s v="Bachelor"/>
    <s v="Employed"/>
    <s v="Sales"/>
    <n v="34526"/>
    <n v="28"/>
    <n v="17"/>
    <s v="Own"/>
    <n v="22079"/>
    <x v="0"/>
    <n v="36"/>
    <n v="11.49"/>
    <n v="722"/>
    <n v="11"/>
    <n v="2"/>
    <n v="43130"/>
    <n v="24.7"/>
    <n v="2"/>
    <n v="2"/>
    <n v="2"/>
    <n v="62.07"/>
    <n v="4"/>
    <n v="0"/>
    <n v="0"/>
    <n v="0"/>
    <s v="East"/>
    <s v="Tamil Nadu"/>
    <s v="Tier 1"/>
    <d v="2025-01-09T00:00:00"/>
    <s v="Good"/>
    <s v="Good"/>
    <n v="689"/>
    <s v="Medium Risk"/>
    <n v="1"/>
  </r>
  <r>
    <s v="CUST002408"/>
    <n v="26"/>
    <s v="Male"/>
    <s v="Divorced"/>
    <n v="2"/>
    <s v="Bachelor"/>
    <s v="Employed"/>
    <s v="Engineer"/>
    <n v="20000"/>
    <n v="7"/>
    <n v="1"/>
    <s v="Mortgage"/>
    <n v="20263"/>
    <x v="0"/>
    <n v="36"/>
    <n v="28.83"/>
    <n v="705"/>
    <n v="30"/>
    <n v="10"/>
    <n v="8887"/>
    <n v="8.32"/>
    <n v="0"/>
    <n v="0"/>
    <n v="0"/>
    <n v="36.369999999999997"/>
    <n v="3"/>
    <n v="0"/>
    <n v="0"/>
    <n v="0"/>
    <s v="Central"/>
    <s v="Delhi"/>
    <s v="Tier 2"/>
    <d v="2024-02-16T00:00:00"/>
    <s v="Average"/>
    <s v="Good"/>
    <n v="736"/>
    <s v="Medium Risk"/>
    <n v="1"/>
  </r>
  <r>
    <s v="CUST002409"/>
    <n v="70"/>
    <s v="Female"/>
    <s v="Widowed"/>
    <n v="2"/>
    <s v="Master"/>
    <s v="Employed"/>
    <s v="Business"/>
    <n v="76397"/>
    <n v="8"/>
    <n v="25"/>
    <s v="Mortgage"/>
    <n v="5651"/>
    <x v="3"/>
    <n v="24"/>
    <n v="21.63"/>
    <n v="573"/>
    <n v="8"/>
    <n v="5"/>
    <n v="16885"/>
    <n v="34.01"/>
    <n v="1"/>
    <n v="0"/>
    <n v="2"/>
    <n v="37.909999999999997"/>
    <n v="4"/>
    <n v="0"/>
    <n v="0"/>
    <n v="0"/>
    <s v="West"/>
    <s v="Delhi"/>
    <s v="Tier 3"/>
    <d v="2025-02-14T00:00:00"/>
    <s v="Good"/>
    <s v="Good"/>
    <n v="637"/>
    <s v="High Risk"/>
    <n v="0"/>
  </r>
  <r>
    <s v="CUST002410"/>
    <n v="30"/>
    <s v="Male"/>
    <s v="Single"/>
    <n v="1"/>
    <s v="Bachelor"/>
    <s v="Retired"/>
    <s v="Teacher"/>
    <n v="76890"/>
    <n v="3"/>
    <n v="11"/>
    <s v="Mortgage"/>
    <n v="13834"/>
    <x v="0"/>
    <n v="36"/>
    <n v="24.25"/>
    <n v="594"/>
    <n v="3"/>
    <n v="8"/>
    <n v="69929"/>
    <n v="7.63"/>
    <n v="4"/>
    <n v="0"/>
    <n v="0"/>
    <n v="26.51"/>
    <n v="0"/>
    <n v="0"/>
    <n v="0"/>
    <n v="0"/>
    <s v="East"/>
    <s v="Kerala"/>
    <s v="Tier 3"/>
    <d v="2024-02-22T00:00:00"/>
    <s v="Good"/>
    <s v="Excellent"/>
    <n v="692"/>
    <s v="Medium Risk"/>
    <n v="0"/>
  </r>
  <r>
    <s v="CUST002411"/>
    <n v="48"/>
    <s v="Male"/>
    <s v="Married"/>
    <n v="1"/>
    <s v="Master"/>
    <s v="Employed"/>
    <s v="Unknown"/>
    <n v="104705"/>
    <n v="16"/>
    <n v="36"/>
    <s v="Own"/>
    <n v="19571"/>
    <x v="7"/>
    <n v="36"/>
    <n v="24.79"/>
    <n v="783"/>
    <n v="5"/>
    <n v="5"/>
    <n v="17521"/>
    <n v="34.46"/>
    <n v="1"/>
    <n v="4"/>
    <n v="0"/>
    <n v="20.04"/>
    <n v="1"/>
    <n v="0"/>
    <n v="0"/>
    <n v="0"/>
    <s v="Central"/>
    <s v="Uttar Pradesh"/>
    <s v="Tier 3"/>
    <d v="2025-08-06T00:00:00"/>
    <s v="Good"/>
    <s v="Good"/>
    <n v="724"/>
    <s v="Medium Risk"/>
    <n v="1"/>
  </r>
  <r>
    <s v="CUST002412"/>
    <n v="58"/>
    <s v="Male"/>
    <s v="Married"/>
    <n v="1"/>
    <s v="High School"/>
    <s v="Self-Employed"/>
    <s v="Government Employee"/>
    <n v="20000"/>
    <n v="9"/>
    <n v="25"/>
    <s v="Living with Parents"/>
    <n v="13071"/>
    <x v="5"/>
    <n v="60"/>
    <n v="23.25"/>
    <n v="576"/>
    <n v="17"/>
    <n v="8"/>
    <n v="38442"/>
    <n v="28.91"/>
    <n v="3"/>
    <n v="1"/>
    <n v="0"/>
    <n v="70.36"/>
    <n v="0"/>
    <n v="0"/>
    <n v="0"/>
    <n v="1"/>
    <s v="North"/>
    <s v="Tamil Nadu"/>
    <s v="Tier 2"/>
    <d v="2025-07-29T00:00:00"/>
    <s v="Good"/>
    <s v="Good"/>
    <n v="669"/>
    <s v="Medium Risk"/>
    <n v="1"/>
  </r>
  <r>
    <s v="CUST002413"/>
    <n v="28"/>
    <s v="Female"/>
    <s v="Married"/>
    <n v="1"/>
    <s v="High School"/>
    <s v="Self-Employed"/>
    <s v="Business"/>
    <n v="42790"/>
    <n v="22"/>
    <n v="35"/>
    <s v="Own"/>
    <n v="8111"/>
    <x v="5"/>
    <n v="36"/>
    <n v="29.42"/>
    <n v="642"/>
    <n v="26"/>
    <n v="2"/>
    <n v="50749"/>
    <n v="15.92"/>
    <n v="6"/>
    <n v="2"/>
    <n v="3"/>
    <n v="61.43"/>
    <n v="0"/>
    <n v="0"/>
    <n v="0"/>
    <n v="0"/>
    <s v="North"/>
    <s v="Delhi"/>
    <s v="Tier 2"/>
    <d v="2024-07-18T00:00:00"/>
    <s v="Average"/>
    <s v="Average"/>
    <n v="653"/>
    <s v="Medium Risk"/>
    <n v="1"/>
  </r>
  <r>
    <s v="CUST002414"/>
    <n v="21"/>
    <s v="Male"/>
    <s v="Married"/>
    <n v="1"/>
    <s v="Bachelor"/>
    <s v="Employed"/>
    <s v="Engineer"/>
    <n v="61502"/>
    <n v="12"/>
    <n v="15"/>
    <s v="Mortgage"/>
    <n v="4014"/>
    <x v="7"/>
    <n v="12"/>
    <n v="11.87"/>
    <n v="831"/>
    <n v="29"/>
    <n v="7"/>
    <n v="44398"/>
    <n v="37.71"/>
    <n v="3"/>
    <n v="2"/>
    <n v="0"/>
    <n v="53.9"/>
    <n v="3"/>
    <n v="0"/>
    <n v="0"/>
    <n v="2"/>
    <s v="East"/>
    <s v="Gujarat"/>
    <s v="Tier 1"/>
    <d v="2025-01-06T00:00:00"/>
    <s v="Good"/>
    <s v="Average"/>
    <n v="736"/>
    <s v="Medium Risk"/>
    <n v="0"/>
  </r>
  <r>
    <s v="CUST002415"/>
    <n v="51"/>
    <s v="Male"/>
    <s v="Widowed"/>
    <n v="1"/>
    <s v="PhD"/>
    <s v="Retired"/>
    <s v="IT Professional"/>
    <n v="94963"/>
    <n v="22"/>
    <n v="13"/>
    <s v="Own"/>
    <n v="7562"/>
    <x v="7"/>
    <n v="48"/>
    <n v="17.96"/>
    <n v="688"/>
    <n v="5"/>
    <n v="9"/>
    <n v="21120"/>
    <n v="13.55"/>
    <n v="7"/>
    <n v="0"/>
    <n v="1"/>
    <n v="3.19"/>
    <n v="0"/>
    <n v="0"/>
    <n v="2"/>
    <n v="0"/>
    <s v="West"/>
    <s v="West Bengal"/>
    <s v="Tier 2"/>
    <d v="2025-07-20T00:00:00"/>
    <s v="Average"/>
    <s v="Poor"/>
    <n v="611"/>
    <s v="High Risk"/>
    <n v="0"/>
  </r>
  <r>
    <s v="CUST002416"/>
    <n v="55"/>
    <s v="Male"/>
    <s v="Married"/>
    <n v="2"/>
    <s v="Master"/>
    <s v="Self-Employed"/>
    <s v="Government Employee"/>
    <n v="58777"/>
    <n v="20"/>
    <n v="1"/>
    <s v="Living with Parents"/>
    <n v="25537"/>
    <x v="6"/>
    <n v="60"/>
    <n v="21.6"/>
    <n v="689"/>
    <n v="29"/>
    <n v="3"/>
    <n v="48079"/>
    <n v="34.99"/>
    <n v="1"/>
    <n v="0"/>
    <n v="2"/>
    <n v="41.26"/>
    <n v="2"/>
    <n v="0"/>
    <n v="0"/>
    <n v="0"/>
    <s v="Central"/>
    <s v="West Bengal"/>
    <s v="Tier 2"/>
    <d v="2024-10-22T00:00:00"/>
    <s v="Average"/>
    <s v="Good"/>
    <n v="710"/>
    <s v="Medium Risk"/>
    <n v="0"/>
  </r>
  <r>
    <s v="CUST002417"/>
    <n v="63"/>
    <s v="Male"/>
    <s v="Widowed"/>
    <n v="0"/>
    <s v="Unknown"/>
    <s v="Self-Employed"/>
    <s v="Sales"/>
    <n v="38118"/>
    <n v="20"/>
    <n v="20"/>
    <s v="Rent"/>
    <n v="19786"/>
    <x v="1"/>
    <n v="24"/>
    <n v="22.68"/>
    <n v="645"/>
    <n v="0"/>
    <n v="4"/>
    <n v="19130"/>
    <n v="73.489999999999995"/>
    <n v="5"/>
    <n v="4"/>
    <n v="0"/>
    <n v="43.34"/>
    <n v="2"/>
    <n v="0"/>
    <n v="0"/>
    <n v="0"/>
    <s v="West"/>
    <s v="Tamil Nadu"/>
    <s v="Tier 3"/>
    <d v="2024-03-16T00:00:00"/>
    <s v="Good"/>
    <s v="Average"/>
    <n v="625"/>
    <s v="High Risk"/>
    <n v="1"/>
  </r>
  <r>
    <s v="CUST002418"/>
    <n v="21"/>
    <s v="Male"/>
    <s v="Divorced"/>
    <n v="5"/>
    <s v="Master"/>
    <s v="Employed"/>
    <s v="Teacher"/>
    <n v="20000"/>
    <n v="16"/>
    <n v="6"/>
    <s v="Mortgage"/>
    <n v="4408"/>
    <x v="2"/>
    <n v="60"/>
    <n v="9.8000000000000007"/>
    <n v="713"/>
    <n v="11"/>
    <n v="6"/>
    <n v="7159"/>
    <n v="43.18"/>
    <n v="8"/>
    <n v="0"/>
    <n v="0"/>
    <n v="39.729999999999997"/>
    <n v="4"/>
    <n v="0"/>
    <n v="0"/>
    <n v="0"/>
    <s v="South"/>
    <s v="Delhi"/>
    <s v="Tier 1"/>
    <d v="2025-01-30T00:00:00"/>
    <s v="Good"/>
    <s v="Good"/>
    <n v="716"/>
    <s v="Medium Risk"/>
    <n v="1"/>
  </r>
  <r>
    <s v="CUST002419"/>
    <n v="55"/>
    <s v="Male"/>
    <s v="Divorced"/>
    <n v="2"/>
    <s v="Master"/>
    <s v="Employed"/>
    <s v="Unknown"/>
    <n v="33068"/>
    <n v="30"/>
    <n v="10"/>
    <s v="Mortgage"/>
    <n v="22664"/>
    <x v="2"/>
    <n v="48"/>
    <n v="26.89"/>
    <n v="757"/>
    <n v="22"/>
    <n v="9"/>
    <n v="5532"/>
    <n v="37.340000000000003"/>
    <n v="2"/>
    <n v="3"/>
    <n v="4"/>
    <n v="43.44"/>
    <n v="1"/>
    <n v="0"/>
    <n v="0"/>
    <n v="0"/>
    <s v="East"/>
    <s v="Kerala"/>
    <s v="Tier 1"/>
    <d v="2025-05-31T00:00:00"/>
    <s v="Good"/>
    <s v="Average"/>
    <n v="661"/>
    <s v="Medium Risk"/>
    <n v="1"/>
  </r>
  <r>
    <s v="CUST002420"/>
    <n v="36"/>
    <s v="Female"/>
    <s v="Divorced"/>
    <n v="0"/>
    <s v="Bachelor"/>
    <s v="Employed"/>
    <s v="Business"/>
    <n v="49565"/>
    <n v="18"/>
    <n v="28"/>
    <s v="Own"/>
    <n v="5343"/>
    <x v="0"/>
    <n v="48"/>
    <n v="25.37"/>
    <n v="712"/>
    <n v="2"/>
    <n v="10"/>
    <n v="18575"/>
    <n v="24.2"/>
    <n v="2"/>
    <n v="4"/>
    <n v="2"/>
    <n v="13.95"/>
    <n v="6"/>
    <n v="0"/>
    <n v="0"/>
    <n v="0"/>
    <s v="South"/>
    <s v="Telangana"/>
    <s v="Tier 3"/>
    <d v="2025-04-06T00:00:00"/>
    <s v="Good"/>
    <s v="Excellent"/>
    <n v="691"/>
    <s v="Medium Risk"/>
    <n v="1"/>
  </r>
  <r>
    <s v="CUST002421"/>
    <n v="23"/>
    <s v="Male"/>
    <s v="Married"/>
    <n v="1"/>
    <s v="Bachelor"/>
    <s v="Employed"/>
    <s v="Teacher"/>
    <n v="67932"/>
    <n v="16"/>
    <n v="36"/>
    <s v="Rent"/>
    <n v="11696"/>
    <x v="8"/>
    <n v="36"/>
    <n v="11.6"/>
    <n v="662"/>
    <n v="28"/>
    <n v="5"/>
    <n v="29156"/>
    <n v="22.28"/>
    <n v="2"/>
    <n v="1"/>
    <n v="0"/>
    <n v="56.24"/>
    <n v="1"/>
    <n v="0"/>
    <n v="0"/>
    <n v="0"/>
    <s v="East"/>
    <s v="Uttar Pradesh"/>
    <s v="Tier 2"/>
    <d v="2025-07-17T00:00:00"/>
    <s v="Poor"/>
    <s v="Excellent"/>
    <n v="744"/>
    <s v="Medium Risk"/>
    <n v="0"/>
  </r>
  <r>
    <s v="CUST002422"/>
    <n v="51"/>
    <s v="Male"/>
    <s v="Single"/>
    <n v="4"/>
    <s v="High School"/>
    <s v="Self-Employed"/>
    <s v="Business"/>
    <n v="20000"/>
    <n v="22"/>
    <n v="38"/>
    <s v="Own"/>
    <n v="23622"/>
    <x v="2"/>
    <n v="48"/>
    <n v="18.600000000000001"/>
    <n v="652"/>
    <n v="11"/>
    <n v="6"/>
    <n v="13653"/>
    <n v="61.06"/>
    <n v="2"/>
    <n v="0"/>
    <n v="3"/>
    <n v="55.71"/>
    <n v="5"/>
    <n v="0"/>
    <n v="0"/>
    <n v="0"/>
    <s v="East"/>
    <s v="Maharashtra"/>
    <s v="Tier 2"/>
    <d v="2024-10-13T00:00:00"/>
    <s v="Average"/>
    <s v="Good"/>
    <n v="645"/>
    <s v="High Risk"/>
    <n v="1"/>
  </r>
  <r>
    <s v="CUST002423"/>
    <n v="35"/>
    <s v="Male"/>
    <s v="Married"/>
    <n v="0"/>
    <s v="Bachelor"/>
    <s v="Unemployed"/>
    <s v="IT Professional"/>
    <n v="45998"/>
    <n v="20"/>
    <n v="27"/>
    <s v="Own"/>
    <n v="10645"/>
    <x v="7"/>
    <n v="48"/>
    <n v="12.37"/>
    <n v="677"/>
    <n v="2"/>
    <n v="9"/>
    <n v="31598"/>
    <n v="43.45"/>
    <n v="3"/>
    <n v="1"/>
    <n v="0"/>
    <n v="24.65"/>
    <n v="7"/>
    <n v="0"/>
    <n v="0"/>
    <n v="0"/>
    <s v="Central"/>
    <s v="Karnataka"/>
    <s v="Tier 1"/>
    <d v="2025-09-30T00:00:00"/>
    <s v="Good"/>
    <s v="Poor"/>
    <n v="645"/>
    <s v="High Risk"/>
    <n v="0"/>
  </r>
  <r>
    <s v="CUST002424"/>
    <n v="30"/>
    <s v="Female"/>
    <s v="Single"/>
    <n v="2"/>
    <s v="Bachelor"/>
    <s v="Employed"/>
    <s v="Service"/>
    <n v="20000"/>
    <n v="27"/>
    <n v="39"/>
    <s v="Rent"/>
    <n v="5046"/>
    <x v="2"/>
    <n v="60"/>
    <n v="14.15"/>
    <n v="712"/>
    <n v="9"/>
    <n v="3"/>
    <n v="12055"/>
    <n v="35.1"/>
    <n v="2"/>
    <n v="1"/>
    <n v="0"/>
    <n v="47.5"/>
    <n v="0"/>
    <n v="0"/>
    <n v="3"/>
    <n v="0"/>
    <s v="West"/>
    <s v="Rajasthan"/>
    <s v="Tier 3"/>
    <d v="2025-11-27T00:00:00"/>
    <s v="Good"/>
    <s v="Average"/>
    <n v="604"/>
    <s v="High Risk"/>
    <n v="0"/>
  </r>
  <r>
    <s v="CUST002425"/>
    <n v="58"/>
    <s v="Female"/>
    <s v="Married"/>
    <n v="2"/>
    <s v="Bachelor"/>
    <s v="Self-Employed"/>
    <s v="Government Employee"/>
    <n v="44922"/>
    <n v="3"/>
    <n v="3"/>
    <s v="Rent"/>
    <n v="2143"/>
    <x v="3"/>
    <n v="24"/>
    <n v="18.34"/>
    <n v="509"/>
    <n v="5"/>
    <n v="9"/>
    <n v="35678"/>
    <n v="7.47"/>
    <n v="4"/>
    <n v="6"/>
    <n v="0"/>
    <n v="46.07"/>
    <n v="1"/>
    <n v="0"/>
    <n v="0"/>
    <n v="0"/>
    <s v="West"/>
    <s v="Kerala"/>
    <s v="Tier 3"/>
    <d v="2025-09-17T00:00:00"/>
    <s v="Good"/>
    <s v="Excellent"/>
    <n v="632"/>
    <s v="High Risk"/>
    <n v="1"/>
  </r>
  <r>
    <s v="CUST002426"/>
    <n v="40"/>
    <s v="Female"/>
    <s v="Married"/>
    <n v="0"/>
    <s v="Bachelor"/>
    <s v="Self-Employed"/>
    <s v="IT Professional"/>
    <n v="20000"/>
    <n v="29"/>
    <n v="3"/>
    <s v="Own"/>
    <n v="6891"/>
    <x v="7"/>
    <n v="60"/>
    <n v="18.489999999999998"/>
    <n v="714"/>
    <n v="29"/>
    <n v="3"/>
    <n v="49507"/>
    <n v="27.95"/>
    <n v="4"/>
    <n v="0"/>
    <n v="1"/>
    <n v="28.68"/>
    <n v="0"/>
    <n v="0"/>
    <n v="0"/>
    <n v="0"/>
    <s v="West"/>
    <s v="Telangana"/>
    <s v="Tier 2"/>
    <d v="2024-05-01T00:00:00"/>
    <s v="Good"/>
    <s v="Poor"/>
    <n v="686"/>
    <s v="Medium Risk"/>
    <n v="1"/>
  </r>
  <r>
    <s v="CUST002427"/>
    <n v="36"/>
    <s v="Male"/>
    <s v="Married"/>
    <n v="3"/>
    <s v="High School"/>
    <s v="Employed"/>
    <s v="Doctor"/>
    <n v="20000"/>
    <n v="22"/>
    <n v="26"/>
    <s v="Mortgage"/>
    <n v="9863"/>
    <x v="5"/>
    <n v="48"/>
    <n v="18.3"/>
    <n v="749"/>
    <n v="20"/>
    <n v="6"/>
    <n v="29355"/>
    <n v="50.34"/>
    <n v="1"/>
    <n v="1"/>
    <n v="0"/>
    <n v="12.76"/>
    <n v="1"/>
    <n v="0"/>
    <n v="0"/>
    <n v="0"/>
    <s v="South"/>
    <s v="West Bengal"/>
    <s v="Tier 1"/>
    <d v="2024-05-11T00:00:00"/>
    <s v="Average"/>
    <s v="Good"/>
    <n v="750"/>
    <s v="Low Risk"/>
    <n v="0"/>
  </r>
  <r>
    <s v="CUST002428"/>
    <n v="62"/>
    <s v="Male"/>
    <s v="Widowed"/>
    <n v="1"/>
    <s v="Bachelor"/>
    <s v="Employed"/>
    <s v="Doctor"/>
    <n v="154566"/>
    <n v="24"/>
    <n v="5"/>
    <s v="Rent"/>
    <n v="17647"/>
    <x v="5"/>
    <n v="60"/>
    <n v="18.61"/>
    <n v="661"/>
    <n v="16"/>
    <n v="11"/>
    <n v="10646"/>
    <n v="19.66"/>
    <n v="5"/>
    <n v="1"/>
    <n v="0"/>
    <n v="43.7"/>
    <n v="2"/>
    <n v="0"/>
    <n v="0"/>
    <n v="0"/>
    <s v="North"/>
    <s v="Kerala"/>
    <s v="Tier 3"/>
    <d v="2024-04-09T00:00:00"/>
    <s v="Good"/>
    <s v="Excellent"/>
    <n v="755"/>
    <s v="Low Risk"/>
    <n v="0"/>
  </r>
  <r>
    <s v="CUST002429"/>
    <n v="28"/>
    <s v="Male"/>
    <s v="Divorced"/>
    <n v="1"/>
    <s v="High School"/>
    <s v="Employed"/>
    <s v="IT Professional"/>
    <n v="20000"/>
    <n v="5"/>
    <n v="33"/>
    <s v="Mortgage"/>
    <n v="8776"/>
    <x v="4"/>
    <n v="36"/>
    <n v="20.9"/>
    <n v="625"/>
    <n v="0"/>
    <n v="5"/>
    <n v="13596"/>
    <n v="24.01"/>
    <n v="4"/>
    <n v="0"/>
    <n v="0"/>
    <n v="11.77"/>
    <n v="0"/>
    <n v="0"/>
    <n v="0"/>
    <n v="0"/>
    <s v="West"/>
    <s v="Tamil Nadu"/>
    <s v="Tier 2"/>
    <d v="2025-02-07T00:00:00"/>
    <s v="Good"/>
    <s v="Excellent"/>
    <n v="689"/>
    <s v="Medium Risk"/>
    <n v="1"/>
  </r>
  <r>
    <s v="CUST002430"/>
    <n v="18"/>
    <s v="Male"/>
    <s v="Single"/>
    <n v="3"/>
    <s v="Unknown"/>
    <s v="Self-Employed"/>
    <s v="Government Employee"/>
    <n v="21821"/>
    <n v="13"/>
    <n v="40"/>
    <s v="Mortgage"/>
    <n v="9314"/>
    <x v="5"/>
    <n v="24"/>
    <n v="5.39"/>
    <n v="608"/>
    <n v="1"/>
    <n v="1"/>
    <n v="20090"/>
    <n v="5.07"/>
    <n v="3"/>
    <n v="3"/>
    <n v="1"/>
    <n v="27.53"/>
    <n v="3"/>
    <n v="0"/>
    <n v="0"/>
    <n v="0"/>
    <s v="Central"/>
    <s v="Kerala"/>
    <s v="Tier 2"/>
    <d v="2025-01-17T00:00:00"/>
    <s v="Average"/>
    <s v="Average"/>
    <n v="633"/>
    <s v="High Risk"/>
    <n v="0"/>
  </r>
  <r>
    <s v="CUST002431"/>
    <n v="41"/>
    <s v="Male"/>
    <s v="Married"/>
    <n v="2"/>
    <s v="High School"/>
    <s v="Self-Employed"/>
    <s v="Sales"/>
    <n v="35728"/>
    <n v="8"/>
    <n v="39"/>
    <s v="Mortgage"/>
    <n v="9303"/>
    <x v="6"/>
    <n v="36"/>
    <n v="8.5"/>
    <n v="522"/>
    <n v="18"/>
    <n v="10"/>
    <n v="29074"/>
    <n v="5.64"/>
    <n v="1"/>
    <n v="0"/>
    <n v="0"/>
    <n v="37.229999999999997"/>
    <n v="0"/>
    <n v="0"/>
    <n v="0"/>
    <n v="0"/>
    <s v="East"/>
    <s v="Delhi"/>
    <s v="Tier 3"/>
    <d v="2024-12-13T00:00:00"/>
    <s v="Average"/>
    <s v="Good"/>
    <n v="682"/>
    <s v="Medium Risk"/>
    <n v="0"/>
  </r>
  <r>
    <s v="CUST002432"/>
    <n v="24"/>
    <s v="Female"/>
    <s v="Married"/>
    <n v="4"/>
    <s v="Bachelor"/>
    <s v="Employed"/>
    <s v="Teacher"/>
    <n v="20000"/>
    <n v="5"/>
    <n v="17"/>
    <s v="Mortgage"/>
    <n v="8118"/>
    <x v="4"/>
    <n v="60"/>
    <n v="16.760000000000002"/>
    <n v="680"/>
    <n v="28"/>
    <n v="6"/>
    <n v="22334"/>
    <n v="32.64"/>
    <n v="2"/>
    <n v="1"/>
    <n v="0"/>
    <n v="52.97"/>
    <n v="1"/>
    <n v="0"/>
    <n v="0"/>
    <n v="0"/>
    <s v="North"/>
    <s v="Karnataka"/>
    <s v="Tier 2"/>
    <d v="2025-07-25T00:00:00"/>
    <s v="Average"/>
    <s v="Poor"/>
    <n v="654"/>
    <s v="Medium Risk"/>
    <n v="1"/>
  </r>
  <r>
    <s v="CUST002433"/>
    <n v="42"/>
    <s v="Female"/>
    <s v="Married"/>
    <n v="2"/>
    <s v="Master"/>
    <s v="Employed"/>
    <s v="Engineer"/>
    <n v="68071"/>
    <n v="9"/>
    <n v="29"/>
    <s v="Living with Parents"/>
    <n v="48836"/>
    <x v="0"/>
    <n v="36"/>
    <n v="22.71"/>
    <n v="702"/>
    <n v="19"/>
    <n v="1"/>
    <n v="9852"/>
    <n v="8.33"/>
    <n v="2"/>
    <n v="0"/>
    <n v="0"/>
    <n v="23.56"/>
    <n v="1"/>
    <n v="0"/>
    <n v="1"/>
    <n v="0"/>
    <s v="West"/>
    <s v="Uttar Pradesh"/>
    <s v="Tier 2"/>
    <d v="2025-01-09T00:00:00"/>
    <s v="Average"/>
    <s v="Average"/>
    <n v="695"/>
    <s v="Medium Risk"/>
    <n v="0"/>
  </r>
  <r>
    <s v="CUST002434"/>
    <n v="38"/>
    <s v="Female"/>
    <s v="Married"/>
    <n v="3"/>
    <s v="Bachelor"/>
    <s v="Self-Employed"/>
    <s v="Business"/>
    <n v="20731"/>
    <n v="24"/>
    <n v="32"/>
    <s v="Rent"/>
    <n v="15943"/>
    <x v="3"/>
    <n v="60"/>
    <n v="17.73"/>
    <n v="745"/>
    <n v="25"/>
    <n v="0"/>
    <n v="44646"/>
    <n v="12.45"/>
    <n v="0"/>
    <n v="3"/>
    <n v="2"/>
    <n v="21.48"/>
    <n v="1"/>
    <n v="0"/>
    <n v="0"/>
    <n v="0"/>
    <s v="North"/>
    <s v="West Bengal"/>
    <s v="Tier 2"/>
    <d v="2024-05-27T00:00:00"/>
    <s v="Good"/>
    <s v="Good"/>
    <n v="725"/>
    <s v="Medium Risk"/>
    <n v="1"/>
  </r>
  <r>
    <s v="CUST002435"/>
    <n v="32"/>
    <s v="Male"/>
    <s v="Married"/>
    <n v="3"/>
    <s v="High School"/>
    <s v="Self-Employed"/>
    <s v="Service"/>
    <n v="20000"/>
    <n v="5"/>
    <n v="19"/>
    <s v="Living with Parents"/>
    <n v="6880"/>
    <x v="3"/>
    <n v="24"/>
    <n v="20.72"/>
    <n v="850"/>
    <n v="29"/>
    <n v="3"/>
    <n v="58456"/>
    <n v="5.52"/>
    <n v="10"/>
    <n v="3"/>
    <n v="0"/>
    <n v="63.72"/>
    <n v="0"/>
    <n v="0"/>
    <n v="0"/>
    <n v="2"/>
    <s v="North"/>
    <s v="Telangana"/>
    <s v="Tier 1"/>
    <d v="2024-07-22T00:00:00"/>
    <s v="Poor"/>
    <s v="Average"/>
    <n v="735"/>
    <s v="Medium Risk"/>
    <n v="1"/>
  </r>
  <r>
    <s v="CUST002436"/>
    <n v="18"/>
    <s v="Female"/>
    <s v="Married"/>
    <n v="0"/>
    <s v="Bachelor"/>
    <s v="Employed"/>
    <s v="IT Professional"/>
    <n v="76077"/>
    <n v="29"/>
    <n v="35"/>
    <s v="Living with Parents"/>
    <n v="3050"/>
    <x v="7"/>
    <n v="24"/>
    <n v="29.27"/>
    <n v="687"/>
    <n v="5"/>
    <n v="1"/>
    <n v="28584"/>
    <n v="18"/>
    <n v="4"/>
    <n v="0"/>
    <n v="1"/>
    <n v="22.31"/>
    <n v="1"/>
    <n v="0"/>
    <n v="1"/>
    <n v="0"/>
    <s v="Central"/>
    <s v="Maharashtra"/>
    <s v="Tier 2"/>
    <d v="2025-09-08T00:00:00"/>
    <s v="Average"/>
    <s v="Good"/>
    <n v="681"/>
    <s v="Medium Risk"/>
    <n v="0"/>
  </r>
  <r>
    <s v="CUST002437"/>
    <n v="29"/>
    <s v="Male"/>
    <s v="Divorced"/>
    <n v="3"/>
    <s v="High School"/>
    <s v="Employed"/>
    <s v="Business"/>
    <n v="20000"/>
    <n v="8"/>
    <n v="4"/>
    <s v="Own"/>
    <n v="14585"/>
    <x v="6"/>
    <n v="48"/>
    <n v="23.25"/>
    <n v="764"/>
    <n v="9"/>
    <n v="6"/>
    <n v="23414"/>
    <n v="25.34"/>
    <n v="2"/>
    <n v="5"/>
    <n v="0"/>
    <n v="10.77"/>
    <n v="0"/>
    <n v="0"/>
    <n v="0"/>
    <n v="0"/>
    <s v="East"/>
    <s v="Maharashtra"/>
    <s v="Tier 3"/>
    <d v="2025-06-05T00:00:00"/>
    <s v="Good"/>
    <s v="Good"/>
    <n v="708"/>
    <s v="Medium Risk"/>
    <n v="0"/>
  </r>
  <r>
    <s v="CUST002438"/>
    <n v="24"/>
    <s v="Male"/>
    <s v="Divorced"/>
    <n v="2"/>
    <s v="Bachelor"/>
    <s v="Unemployed"/>
    <s v="Business"/>
    <n v="51953"/>
    <n v="12"/>
    <n v="34"/>
    <s v="Rent"/>
    <n v="36979"/>
    <x v="2"/>
    <n v="24"/>
    <n v="28.5"/>
    <n v="550"/>
    <n v="30"/>
    <n v="6"/>
    <n v="10630"/>
    <n v="32.06"/>
    <n v="3"/>
    <n v="0"/>
    <n v="0"/>
    <n v="25.3"/>
    <n v="1"/>
    <n v="0"/>
    <n v="0"/>
    <n v="0"/>
    <s v="North"/>
    <s v="Telangana"/>
    <s v="Tier 2"/>
    <d v="2025-02-15T00:00:00"/>
    <s v="Average"/>
    <s v="Good"/>
    <n v="692"/>
    <s v="Medium Risk"/>
    <n v="0"/>
  </r>
  <r>
    <s v="CUST002439"/>
    <n v="32"/>
    <s v="Female"/>
    <s v="Single"/>
    <n v="0"/>
    <s v="High School"/>
    <s v="Employed"/>
    <s v="Doctor"/>
    <n v="37006"/>
    <n v="15"/>
    <n v="18"/>
    <s v="Own"/>
    <n v="19112"/>
    <x v="5"/>
    <n v="24"/>
    <n v="5.48"/>
    <n v="642"/>
    <n v="9"/>
    <n v="9"/>
    <n v="5343"/>
    <n v="33.9"/>
    <n v="6"/>
    <n v="0"/>
    <n v="1"/>
    <n v="4.6399999999999997"/>
    <n v="0"/>
    <n v="0"/>
    <n v="0"/>
    <n v="0"/>
    <s v="South"/>
    <s v="West Bengal"/>
    <s v="Tier 2"/>
    <d v="2025-05-27T00:00:00"/>
    <s v="Poor"/>
    <s v="Average"/>
    <n v="671"/>
    <s v="Medium Risk"/>
    <n v="1"/>
  </r>
  <r>
    <s v="CUST002440"/>
    <n v="38"/>
    <s v="Male"/>
    <s v="Married"/>
    <n v="2"/>
    <s v="Bachelor"/>
    <s v="Employed"/>
    <s v="IT Professional"/>
    <n v="38018"/>
    <n v="29"/>
    <n v="11"/>
    <s v="Mortgage"/>
    <n v="79906"/>
    <x v="7"/>
    <n v="36"/>
    <n v="16.18"/>
    <n v="760"/>
    <n v="17"/>
    <n v="5"/>
    <n v="23831"/>
    <n v="69.78"/>
    <n v="0"/>
    <n v="1"/>
    <n v="0"/>
    <n v="31.1"/>
    <n v="1"/>
    <n v="1"/>
    <n v="0"/>
    <n v="0"/>
    <s v="West"/>
    <s v="Rajasthan"/>
    <s v="Tier 2"/>
    <d v="2024-02-11T00:00:00"/>
    <s v="Average"/>
    <s v="Excellent"/>
    <n v="654"/>
    <s v="Medium Risk"/>
    <n v="0"/>
  </r>
  <r>
    <s v="CUST002441"/>
    <n v="36"/>
    <s v="Male"/>
    <s v="Married"/>
    <n v="0"/>
    <s v="Master"/>
    <s v="Self-Employed"/>
    <s v="Sales"/>
    <n v="34713"/>
    <n v="15"/>
    <n v="25"/>
    <s v="Mortgage"/>
    <n v="8920"/>
    <x v="0"/>
    <n v="24"/>
    <n v="13.86"/>
    <n v="691"/>
    <n v="22"/>
    <n v="3"/>
    <n v="28288"/>
    <n v="23.11"/>
    <n v="1"/>
    <n v="0"/>
    <n v="3"/>
    <n v="22.07"/>
    <n v="1"/>
    <n v="0"/>
    <n v="0"/>
    <n v="0"/>
    <s v="East"/>
    <s v="Tamil Nadu"/>
    <s v="Tier 1"/>
    <d v="2024-02-16T00:00:00"/>
    <s v="Average"/>
    <s v="Average"/>
    <n v="678"/>
    <s v="Medium Risk"/>
    <n v="1"/>
  </r>
  <r>
    <s v="CUST002442"/>
    <n v="46"/>
    <s v="Male"/>
    <s v="Single"/>
    <n v="3"/>
    <s v="Bachelor"/>
    <s v="Employed"/>
    <s v="Unknown"/>
    <n v="40250"/>
    <n v="18"/>
    <n v="18"/>
    <s v="Mortgage"/>
    <n v="19334"/>
    <x v="7"/>
    <n v="36"/>
    <n v="22.64"/>
    <n v="769"/>
    <n v="7"/>
    <n v="1"/>
    <n v="57008"/>
    <n v="43.05"/>
    <n v="7"/>
    <n v="1"/>
    <n v="1"/>
    <n v="35.11"/>
    <n v="1"/>
    <n v="0"/>
    <n v="0"/>
    <n v="0"/>
    <s v="Central"/>
    <s v="Telangana"/>
    <s v="Tier 1"/>
    <d v="2024-02-09T00:00:00"/>
    <s v="Good"/>
    <s v="Excellent"/>
    <n v="731"/>
    <s v="Medium Risk"/>
    <n v="1"/>
  </r>
  <r>
    <s v="CUST002443"/>
    <n v="42"/>
    <s v="Female"/>
    <s v="Single"/>
    <n v="2"/>
    <s v="Bachelor"/>
    <s v="Unemployed"/>
    <s v="IT Professional"/>
    <n v="20000"/>
    <n v="4"/>
    <n v="10"/>
    <s v="Mortgage"/>
    <n v="4673"/>
    <x v="0"/>
    <n v="24"/>
    <n v="28.24"/>
    <n v="767"/>
    <n v="19"/>
    <n v="0"/>
    <n v="35290"/>
    <n v="10.86"/>
    <n v="0"/>
    <n v="9"/>
    <n v="1"/>
    <n v="23.98"/>
    <n v="2"/>
    <n v="0"/>
    <n v="0"/>
    <n v="1"/>
    <s v="North"/>
    <s v="Karnataka"/>
    <s v="Tier 2"/>
    <d v="2024-05-20T00:00:00"/>
    <s v="Average"/>
    <s v="Poor"/>
    <n v="641"/>
    <s v="High Risk"/>
    <n v="1"/>
  </r>
  <r>
    <s v="CUST002444"/>
    <n v="50"/>
    <s v="Female"/>
    <s v="Married"/>
    <n v="5"/>
    <s v="Bachelor"/>
    <s v="Employed"/>
    <s v="Doctor"/>
    <n v="20000"/>
    <n v="10"/>
    <n v="19"/>
    <s v="Rent"/>
    <n v="3890"/>
    <x v="5"/>
    <n v="60"/>
    <n v="6.01"/>
    <n v="816"/>
    <n v="6"/>
    <n v="10"/>
    <n v="58513"/>
    <n v="37.22"/>
    <n v="3"/>
    <n v="0"/>
    <n v="0"/>
    <n v="46.12"/>
    <n v="0"/>
    <n v="0"/>
    <n v="0"/>
    <n v="0"/>
    <s v="East"/>
    <s v="Uttar Pradesh"/>
    <s v="Tier 2"/>
    <d v="2025-12-31T00:00:00"/>
    <s v="Poor"/>
    <s v="Good"/>
    <n v="729"/>
    <s v="Medium Risk"/>
    <n v="0"/>
  </r>
  <r>
    <s v="CUST002445"/>
    <n v="66"/>
    <s v="Male"/>
    <s v="Married"/>
    <n v="0"/>
    <s v="Bachelor"/>
    <s v="Employed"/>
    <s v="Government Employee"/>
    <n v="20000"/>
    <n v="20"/>
    <n v="8"/>
    <s v="Own"/>
    <n v="11764"/>
    <x v="5"/>
    <n v="48"/>
    <n v="6.43"/>
    <n v="739"/>
    <n v="9"/>
    <n v="2"/>
    <n v="31431"/>
    <n v="44.28"/>
    <n v="3"/>
    <n v="2"/>
    <n v="0"/>
    <n v="60.07"/>
    <n v="9"/>
    <n v="0"/>
    <n v="0"/>
    <n v="0"/>
    <s v="North"/>
    <s v="Kerala"/>
    <s v="Tier 3"/>
    <d v="2024-12-07T00:00:00"/>
    <s v="Average"/>
    <s v="Poor"/>
    <n v="659"/>
    <s v="Medium Risk"/>
    <n v="0"/>
  </r>
  <r>
    <s v="CUST002446"/>
    <n v="49"/>
    <s v="Female"/>
    <s v="Single"/>
    <n v="2"/>
    <s v="Master"/>
    <s v="Employed"/>
    <s v="Sales"/>
    <n v="88080"/>
    <n v="14"/>
    <n v="19"/>
    <s v="Own"/>
    <n v="30196"/>
    <x v="3"/>
    <n v="48"/>
    <n v="21.82"/>
    <n v="668"/>
    <n v="24"/>
    <n v="5"/>
    <n v="46435"/>
    <n v="48.05"/>
    <n v="8"/>
    <n v="1"/>
    <n v="0"/>
    <n v="79.150000000000006"/>
    <n v="3"/>
    <n v="0"/>
    <n v="0"/>
    <n v="0"/>
    <s v="Central"/>
    <s v="Maharashtra"/>
    <s v="Tier 2"/>
    <d v="2025-04-30T00:00:00"/>
    <s v="Average"/>
    <s v="Good"/>
    <n v="705"/>
    <s v="Medium Risk"/>
    <n v="1"/>
  </r>
  <r>
    <s v="CUST002447"/>
    <n v="66"/>
    <s v="Male"/>
    <s v="Married"/>
    <n v="0"/>
    <s v="High School"/>
    <s v="Employed"/>
    <s v="Engineer"/>
    <n v="41229"/>
    <n v="28"/>
    <n v="26"/>
    <s v="Rent"/>
    <n v="43392"/>
    <x v="5"/>
    <n v="24"/>
    <n v="13.65"/>
    <n v="750"/>
    <n v="0"/>
    <n v="8"/>
    <n v="11426"/>
    <n v="38.83"/>
    <n v="2"/>
    <n v="4"/>
    <n v="0"/>
    <n v="45.7"/>
    <n v="1"/>
    <n v="0"/>
    <n v="0"/>
    <n v="0"/>
    <s v="South"/>
    <s v="Karnataka"/>
    <s v="Tier 2"/>
    <d v="2025-06-15T00:00:00"/>
    <s v="Good"/>
    <s v="Good"/>
    <n v="693"/>
    <s v="Medium Risk"/>
    <n v="1"/>
  </r>
  <r>
    <s v="CUST002448"/>
    <n v="52"/>
    <s v="Male"/>
    <s v="Married"/>
    <n v="2"/>
    <s v="Master"/>
    <s v="Employed"/>
    <s v="Service"/>
    <n v="36646"/>
    <n v="25"/>
    <n v="4"/>
    <s v="Mortgage"/>
    <n v="13892"/>
    <x v="2"/>
    <n v="60"/>
    <n v="10.08"/>
    <n v="601"/>
    <n v="21"/>
    <n v="10"/>
    <n v="33690"/>
    <n v="26.71"/>
    <n v="8"/>
    <n v="0"/>
    <n v="0"/>
    <n v="18.920000000000002"/>
    <n v="2"/>
    <n v="0"/>
    <n v="0"/>
    <n v="0"/>
    <s v="Central"/>
    <s v="Gujarat"/>
    <s v="Tier 1"/>
    <d v="2025-04-12T00:00:00"/>
    <s v="Average"/>
    <s v="Good"/>
    <n v="722"/>
    <s v="Medium Risk"/>
    <n v="0"/>
  </r>
  <r>
    <s v="CUST002449"/>
    <n v="61"/>
    <s v="Female"/>
    <s v="Single"/>
    <n v="3"/>
    <s v="Bachelor"/>
    <s v="Self-Employed"/>
    <s v="Sales"/>
    <n v="160252"/>
    <n v="29"/>
    <n v="9"/>
    <s v="Mortgage"/>
    <n v="7093"/>
    <x v="3"/>
    <n v="36"/>
    <n v="28.87"/>
    <n v="849"/>
    <n v="14"/>
    <n v="2"/>
    <n v="19329"/>
    <n v="18.809999999999999"/>
    <n v="0"/>
    <n v="0"/>
    <n v="0"/>
    <n v="52.87"/>
    <n v="1"/>
    <n v="0"/>
    <n v="0"/>
    <n v="0"/>
    <s v="South"/>
    <s v="Telangana"/>
    <s v="Tier 3"/>
    <d v="2024-06-01T00:00:00"/>
    <s v="Average"/>
    <s v="Average"/>
    <n v="771"/>
    <s v="Low Risk"/>
    <n v="0"/>
  </r>
  <r>
    <s v="CUST002450"/>
    <n v="55"/>
    <s v="Female"/>
    <s v="Single"/>
    <n v="3"/>
    <s v="Master"/>
    <s v="Employed"/>
    <s v="IT Professional"/>
    <n v="20000"/>
    <n v="7"/>
    <n v="8"/>
    <s v="Mortgage"/>
    <n v="2857"/>
    <x v="0"/>
    <n v="12"/>
    <n v="5.35"/>
    <n v="641"/>
    <n v="9"/>
    <n v="3"/>
    <n v="25110"/>
    <n v="56.75"/>
    <n v="1"/>
    <n v="2"/>
    <n v="0"/>
    <n v="29.99"/>
    <n v="4"/>
    <n v="0"/>
    <n v="0"/>
    <n v="0"/>
    <s v="East"/>
    <s v="Karnataka"/>
    <s v="Tier 2"/>
    <d v="2025-09-12T00:00:00"/>
    <s v="Good"/>
    <s v="Good"/>
    <n v="663"/>
    <s v="Medium Risk"/>
    <n v="0"/>
  </r>
  <r>
    <s v="CUST002451"/>
    <n v="43"/>
    <s v="Female"/>
    <s v="Divorced"/>
    <n v="3"/>
    <s v="Bachelor"/>
    <s v="Unemployed"/>
    <s v="IT Professional"/>
    <n v="112598"/>
    <n v="14"/>
    <n v="24"/>
    <s v="Mortgage"/>
    <n v="8759"/>
    <x v="0"/>
    <n v="24"/>
    <n v="11.85"/>
    <n v="678"/>
    <n v="21"/>
    <n v="2"/>
    <n v="34892"/>
    <n v="10.67"/>
    <n v="1"/>
    <n v="2"/>
    <n v="0"/>
    <n v="42.45"/>
    <n v="5"/>
    <n v="0"/>
    <n v="0"/>
    <n v="0"/>
    <s v="South"/>
    <s v="Telangana"/>
    <s v="Tier 2"/>
    <d v="2025-06-11T00:00:00"/>
    <s v="Good"/>
    <s v="Excellent"/>
    <n v="755"/>
    <s v="Low Risk"/>
    <n v="0"/>
  </r>
  <r>
    <s v="CUST002452"/>
    <n v="28"/>
    <s v="Male"/>
    <s v="Single"/>
    <n v="4"/>
    <s v="Bachelor"/>
    <s v="Employed"/>
    <s v="Government Employee"/>
    <n v="36659"/>
    <n v="10"/>
    <n v="12"/>
    <s v="Own"/>
    <n v="12856"/>
    <x v="4"/>
    <n v="36"/>
    <n v="13.29"/>
    <n v="704"/>
    <n v="2"/>
    <n v="2"/>
    <n v="18229"/>
    <n v="11.05"/>
    <n v="0"/>
    <n v="2"/>
    <n v="0"/>
    <n v="41.53"/>
    <n v="8"/>
    <n v="0"/>
    <n v="0"/>
    <n v="3"/>
    <s v="North"/>
    <s v="Maharashtra"/>
    <s v="Tier 2"/>
    <d v="2024-05-23T00:00:00"/>
    <s v="Average"/>
    <s v="Average"/>
    <n v="673"/>
    <s v="Medium Risk"/>
    <n v="1"/>
  </r>
  <r>
    <s v="CUST002453"/>
    <n v="52"/>
    <s v="Female"/>
    <s v="Divorced"/>
    <n v="0"/>
    <s v="Master"/>
    <s v="Employed"/>
    <s v="Government Employee"/>
    <n v="20000"/>
    <n v="28"/>
    <n v="31"/>
    <s v="Own"/>
    <n v="8856"/>
    <x v="5"/>
    <n v="36"/>
    <n v="24.57"/>
    <n v="734"/>
    <n v="22"/>
    <n v="4"/>
    <n v="9832"/>
    <n v="9.49"/>
    <n v="10"/>
    <n v="0"/>
    <n v="0"/>
    <n v="72.209999999999994"/>
    <n v="0"/>
    <n v="1"/>
    <n v="0"/>
    <n v="2"/>
    <s v="East"/>
    <s v="West Bengal"/>
    <s v="Tier 3"/>
    <d v="2024-12-01T00:00:00"/>
    <s v="Good"/>
    <s v="Good"/>
    <n v="653"/>
    <s v="Medium Risk"/>
    <n v="1"/>
  </r>
  <r>
    <s v="CUST002454"/>
    <n v="25"/>
    <s v="Female"/>
    <s v="Married"/>
    <n v="1"/>
    <s v="Master"/>
    <s v="Employed"/>
    <s v="Engineer"/>
    <n v="23684"/>
    <n v="12"/>
    <n v="7"/>
    <s v="Rent"/>
    <n v="3773"/>
    <x v="5"/>
    <n v="48"/>
    <n v="19.04"/>
    <n v="778"/>
    <n v="8"/>
    <n v="6"/>
    <n v="20685"/>
    <n v="12.7"/>
    <n v="8"/>
    <n v="0"/>
    <n v="0"/>
    <n v="54.06"/>
    <n v="0"/>
    <n v="0"/>
    <n v="0"/>
    <n v="0"/>
    <s v="South"/>
    <s v="Rajasthan"/>
    <s v="Tier 2"/>
    <d v="2025-09-19T00:00:00"/>
    <s v="Good"/>
    <s v="Excellent"/>
    <n v="755"/>
    <s v="Low Risk"/>
    <n v="0"/>
  </r>
  <r>
    <s v="CUST002455"/>
    <n v="63"/>
    <s v="Female"/>
    <s v="Married"/>
    <n v="2"/>
    <s v="Bachelor"/>
    <s v="Self-Employed"/>
    <s v="Doctor"/>
    <n v="24378"/>
    <n v="26"/>
    <n v="26"/>
    <s v="Own"/>
    <n v="13257"/>
    <x v="5"/>
    <n v="60"/>
    <n v="13.21"/>
    <n v="617"/>
    <n v="12"/>
    <n v="7"/>
    <n v="12858"/>
    <n v="22.64"/>
    <n v="0"/>
    <n v="0"/>
    <n v="0"/>
    <n v="42.3"/>
    <n v="0"/>
    <n v="0"/>
    <n v="0"/>
    <n v="1"/>
    <s v="Central"/>
    <s v="Uttar Pradesh"/>
    <s v="Tier 2"/>
    <d v="2024-11-22T00:00:00"/>
    <s v="Average"/>
    <s v="Excellent"/>
    <n v="725"/>
    <s v="Medium Risk"/>
    <n v="0"/>
  </r>
  <r>
    <s v="CUST002456"/>
    <n v="31"/>
    <s v="Male"/>
    <s v="Single"/>
    <n v="1"/>
    <s v="Unknown"/>
    <s v="Employed"/>
    <s v="Doctor"/>
    <n v="120579"/>
    <n v="22"/>
    <n v="21"/>
    <s v="Own"/>
    <n v="10375"/>
    <x v="0"/>
    <n v="60"/>
    <n v="9.24"/>
    <n v="585"/>
    <n v="5"/>
    <n v="3"/>
    <n v="39764"/>
    <n v="52.68"/>
    <n v="2"/>
    <n v="2"/>
    <n v="3"/>
    <n v="33.61"/>
    <n v="0"/>
    <n v="0"/>
    <n v="3"/>
    <n v="1"/>
    <s v="Central"/>
    <s v="Uttar Pradesh"/>
    <s v="Tier 1"/>
    <d v="2024-06-15T00:00:00"/>
    <s v="Good"/>
    <s v="Good"/>
    <n v="534"/>
    <s v="Very High Risk"/>
    <n v="0"/>
  </r>
  <r>
    <s v="CUST002457"/>
    <n v="27"/>
    <s v="Female"/>
    <s v="Single"/>
    <n v="0"/>
    <s v="High School"/>
    <s v="Employed"/>
    <s v="Sales"/>
    <n v="43973"/>
    <n v="1"/>
    <n v="27"/>
    <s v="Own"/>
    <n v="18231"/>
    <x v="2"/>
    <n v="36"/>
    <n v="10.45"/>
    <n v="612"/>
    <n v="18"/>
    <n v="6"/>
    <n v="41496"/>
    <n v="35.03"/>
    <n v="0"/>
    <n v="3"/>
    <n v="0"/>
    <n v="21.52"/>
    <n v="1"/>
    <n v="0"/>
    <n v="0"/>
    <n v="0"/>
    <s v="North"/>
    <s v="Telangana"/>
    <s v="Tier 1"/>
    <d v="2025-02-06T00:00:00"/>
    <s v="Good"/>
    <s v="Excellent"/>
    <n v="694"/>
    <s v="Medium Risk"/>
    <n v="0"/>
  </r>
  <r>
    <s v="CUST002458"/>
    <n v="19"/>
    <s v="Female"/>
    <s v="Single"/>
    <n v="2"/>
    <s v="High School"/>
    <s v="Unemployed"/>
    <s v="Business"/>
    <n v="62891"/>
    <n v="26"/>
    <n v="17"/>
    <s v="Own"/>
    <n v="7463"/>
    <x v="5"/>
    <n v="48"/>
    <n v="5.97"/>
    <n v="695"/>
    <n v="1"/>
    <n v="0"/>
    <n v="32446"/>
    <n v="13.59"/>
    <n v="0"/>
    <n v="1"/>
    <n v="0"/>
    <n v="24.2"/>
    <n v="0"/>
    <n v="0"/>
    <n v="0"/>
    <n v="0"/>
    <s v="West"/>
    <s v="West Bengal"/>
    <s v="Tier 1"/>
    <d v="2025-09-23T00:00:00"/>
    <s v="Good"/>
    <s v="Good"/>
    <n v="715"/>
    <s v="Medium Risk"/>
    <n v="0"/>
  </r>
  <r>
    <s v="CUST002459"/>
    <n v="63"/>
    <s v="Male"/>
    <s v="Single"/>
    <n v="1"/>
    <s v="Bachelor"/>
    <s v="Employed"/>
    <s v="IT Professional"/>
    <n v="20055"/>
    <n v="1"/>
    <n v="22"/>
    <s v="Rent"/>
    <n v="10150"/>
    <x v="6"/>
    <n v="36"/>
    <n v="25.92"/>
    <n v="733"/>
    <n v="11"/>
    <n v="10"/>
    <n v="51486"/>
    <n v="30.82"/>
    <n v="4"/>
    <n v="0"/>
    <n v="0"/>
    <n v="66.37"/>
    <n v="1"/>
    <n v="0"/>
    <n v="0"/>
    <n v="0"/>
    <s v="East"/>
    <s v="Karnataka"/>
    <s v="Tier 1"/>
    <d v="2024-11-02T00:00:00"/>
    <s v="Poor"/>
    <s v="Excellent"/>
    <n v="718"/>
    <s v="Medium Risk"/>
    <n v="0"/>
  </r>
  <r>
    <s v="CUST002460"/>
    <n v="26"/>
    <s v="Male"/>
    <s v="Married"/>
    <n v="1"/>
    <s v="Master"/>
    <s v="Employed"/>
    <s v="Sales"/>
    <n v="39693"/>
    <n v="22"/>
    <n v="40"/>
    <s v="Rent"/>
    <n v="13305"/>
    <x v="8"/>
    <n v="60"/>
    <n v="7.93"/>
    <n v="729"/>
    <n v="29"/>
    <n v="9"/>
    <n v="27060"/>
    <n v="28.42"/>
    <n v="5"/>
    <n v="3"/>
    <n v="0"/>
    <n v="8.42"/>
    <n v="0"/>
    <n v="0"/>
    <n v="0"/>
    <n v="0"/>
    <s v="Central"/>
    <s v="Uttar Pradesh"/>
    <s v="Tier 2"/>
    <d v="2025-08-30T00:00:00"/>
    <s v="Poor"/>
    <s v="Average"/>
    <n v="728"/>
    <s v="Medium Risk"/>
    <n v="1"/>
  </r>
  <r>
    <s v="CUST002461"/>
    <n v="20"/>
    <s v="Male"/>
    <s v="Single"/>
    <n v="3"/>
    <s v="Unknown"/>
    <s v="Employed"/>
    <s v="Business"/>
    <n v="75164"/>
    <n v="25"/>
    <n v="30"/>
    <s v="Own"/>
    <n v="17017"/>
    <x v="1"/>
    <n v="60"/>
    <n v="25.58"/>
    <n v="707"/>
    <n v="10"/>
    <n v="5"/>
    <n v="23161"/>
    <n v="20.49"/>
    <n v="3"/>
    <n v="0"/>
    <n v="0"/>
    <n v="35.04"/>
    <n v="0"/>
    <n v="0"/>
    <n v="0"/>
    <n v="0"/>
    <s v="West"/>
    <s v="Maharashtra"/>
    <s v="Tier 1"/>
    <d v="2024-12-10T00:00:00"/>
    <s v="Average"/>
    <s v="Excellent"/>
    <n v="756"/>
    <s v="Low Risk"/>
    <n v="0"/>
  </r>
  <r>
    <s v="CUST002462"/>
    <n v="38"/>
    <s v="Female"/>
    <s v="Married"/>
    <n v="1"/>
    <s v="Bachelor"/>
    <s v="Employed"/>
    <s v="Government Employee"/>
    <n v="89405"/>
    <n v="11"/>
    <n v="40"/>
    <s v="Own"/>
    <n v="9383"/>
    <x v="0"/>
    <n v="12"/>
    <n v="8.48"/>
    <n v="705"/>
    <n v="12"/>
    <n v="3"/>
    <n v="33992"/>
    <n v="25.85"/>
    <n v="0"/>
    <n v="0"/>
    <n v="1"/>
    <n v="69.599999999999994"/>
    <n v="0"/>
    <n v="0"/>
    <n v="0"/>
    <n v="0"/>
    <s v="South"/>
    <s v="Rajasthan"/>
    <s v="Tier 1"/>
    <d v="2025-06-03T00:00:00"/>
    <s v="Average"/>
    <s v="Average"/>
    <n v="680"/>
    <s v="Medium Risk"/>
    <n v="0"/>
  </r>
  <r>
    <s v="CUST002463"/>
    <n v="43"/>
    <s v="Female"/>
    <s v="Married"/>
    <n v="0"/>
    <s v="High School"/>
    <s v="Employed"/>
    <s v="Business"/>
    <n v="20000"/>
    <n v="25"/>
    <n v="33"/>
    <s v="Rent"/>
    <n v="7658"/>
    <x v="0"/>
    <n v="36"/>
    <n v="27.65"/>
    <n v="767"/>
    <n v="21"/>
    <n v="12"/>
    <n v="29227"/>
    <n v="22.37"/>
    <n v="5"/>
    <n v="1"/>
    <n v="0"/>
    <n v="16.149999999999999"/>
    <n v="2"/>
    <n v="0"/>
    <n v="0"/>
    <n v="0"/>
    <s v="Central"/>
    <s v="Telangana"/>
    <s v="Tier 2"/>
    <d v="2025-06-05T00:00:00"/>
    <s v="Good"/>
    <s v="Good"/>
    <n v="769"/>
    <s v="Low Risk"/>
    <n v="0"/>
  </r>
  <r>
    <s v="CUST002464"/>
    <n v="25"/>
    <s v="Female"/>
    <s v="Single"/>
    <n v="0"/>
    <s v="Bachelor"/>
    <s v="Self-Employed"/>
    <s v="Business"/>
    <n v="69345"/>
    <n v="19"/>
    <n v="6"/>
    <s v="Mortgage"/>
    <n v="6055"/>
    <x v="1"/>
    <n v="36"/>
    <n v="21.96"/>
    <n v="748"/>
    <n v="2"/>
    <n v="8"/>
    <n v="13778"/>
    <n v="48.25"/>
    <n v="5"/>
    <n v="0"/>
    <n v="0"/>
    <n v="36.15"/>
    <n v="0"/>
    <n v="0"/>
    <n v="0"/>
    <n v="0"/>
    <s v="North"/>
    <s v="Tamil Nadu"/>
    <s v="Tier 2"/>
    <d v="2025-06-29T00:00:00"/>
    <s v="Poor"/>
    <s v="Good"/>
    <n v="716"/>
    <s v="Medium Risk"/>
    <n v="0"/>
  </r>
  <r>
    <s v="CUST002465"/>
    <n v="65"/>
    <s v="Female"/>
    <s v="Single"/>
    <n v="4"/>
    <s v="Bachelor"/>
    <s v="Self-Employed"/>
    <s v="Business"/>
    <n v="32315"/>
    <n v="21"/>
    <n v="4"/>
    <s v="Living with Parents"/>
    <n v="13827"/>
    <x v="0"/>
    <n v="48"/>
    <n v="13.8"/>
    <n v="566"/>
    <n v="16"/>
    <n v="0"/>
    <n v="36608"/>
    <n v="46.74"/>
    <n v="3"/>
    <n v="1"/>
    <n v="0"/>
    <n v="23.99"/>
    <n v="2"/>
    <n v="0"/>
    <n v="0"/>
    <n v="0"/>
    <s v="North"/>
    <s v="Maharashtra"/>
    <s v="Tier 2"/>
    <d v="2025-05-16T00:00:00"/>
    <s v="Average"/>
    <s v="Good"/>
    <n v="687"/>
    <s v="Medium Risk"/>
    <n v="0"/>
  </r>
  <r>
    <s v="CUST002466"/>
    <n v="19"/>
    <s v="Male"/>
    <s v="Single"/>
    <n v="5"/>
    <s v="Bachelor"/>
    <s v="Self-Employed"/>
    <s v="Unknown"/>
    <n v="48644"/>
    <n v="8"/>
    <n v="20"/>
    <s v="Own"/>
    <n v="9982"/>
    <x v="2"/>
    <n v="24"/>
    <n v="14.82"/>
    <n v="716"/>
    <n v="8"/>
    <n v="4"/>
    <n v="5118"/>
    <n v="33.17"/>
    <n v="2"/>
    <n v="6"/>
    <n v="1"/>
    <n v="20.92"/>
    <n v="4"/>
    <n v="0"/>
    <n v="0"/>
    <n v="0"/>
    <s v="East"/>
    <s v="Maharashtra"/>
    <s v="Tier 1"/>
    <d v="2025-12-26T00:00:00"/>
    <s v="Poor"/>
    <s v="Poor"/>
    <n v="617"/>
    <s v="High Risk"/>
    <n v="1"/>
  </r>
  <r>
    <s v="CUST002467"/>
    <n v="23"/>
    <s v="Male"/>
    <s v="Single"/>
    <n v="2"/>
    <s v="Bachelor"/>
    <s v="Employed"/>
    <s v="Sales"/>
    <n v="23803"/>
    <n v="25"/>
    <n v="5"/>
    <s v="Own"/>
    <n v="42815"/>
    <x v="3"/>
    <n v="48"/>
    <n v="12.11"/>
    <n v="728"/>
    <n v="22"/>
    <n v="1"/>
    <n v="51983"/>
    <n v="1.58"/>
    <n v="2"/>
    <n v="1"/>
    <n v="0"/>
    <n v="38.94"/>
    <n v="0"/>
    <n v="0"/>
    <n v="0"/>
    <n v="0"/>
    <s v="Central"/>
    <s v="Kerala"/>
    <s v="Tier 1"/>
    <d v="2025-07-30T00:00:00"/>
    <s v="Average"/>
    <s v="Good"/>
    <n v="761"/>
    <s v="Low Risk"/>
    <n v="0"/>
  </r>
  <r>
    <s v="CUST002468"/>
    <n v="45"/>
    <s v="Male"/>
    <s v="Married"/>
    <n v="1"/>
    <s v="High School"/>
    <s v="Retired"/>
    <s v="Engineer"/>
    <n v="123087"/>
    <n v="26"/>
    <n v="34"/>
    <s v="Mortgage"/>
    <n v="11422"/>
    <x v="1"/>
    <n v="48"/>
    <n v="10.28"/>
    <n v="622"/>
    <n v="14"/>
    <n v="2"/>
    <n v="36340"/>
    <n v="41.95"/>
    <n v="3"/>
    <n v="3"/>
    <n v="0"/>
    <n v="48.27"/>
    <n v="0"/>
    <n v="0"/>
    <n v="0"/>
    <n v="0"/>
    <s v="East"/>
    <s v="West Bengal"/>
    <s v="Tier 3"/>
    <d v="2024-11-02T00:00:00"/>
    <s v="Average"/>
    <s v="Average"/>
    <n v="674"/>
    <s v="Medium Risk"/>
    <n v="1"/>
  </r>
  <r>
    <s v="CUST002469"/>
    <n v="70"/>
    <s v="Male"/>
    <s v="Married"/>
    <n v="4"/>
    <s v="Bachelor"/>
    <s v="Employed"/>
    <s v="Unknown"/>
    <n v="44718"/>
    <n v="19"/>
    <n v="22"/>
    <s v="Own"/>
    <n v="14378"/>
    <x v="5"/>
    <n v="12"/>
    <n v="27.78"/>
    <n v="744"/>
    <n v="14"/>
    <n v="0"/>
    <n v="10340"/>
    <n v="24.02"/>
    <n v="6"/>
    <n v="3"/>
    <n v="0"/>
    <n v="21.76"/>
    <n v="1"/>
    <n v="0"/>
    <n v="0"/>
    <n v="0"/>
    <s v="West"/>
    <s v="Uttar Pradesh"/>
    <s v="Tier 1"/>
    <d v="2025-05-01T00:00:00"/>
    <s v="Good"/>
    <s v="Poor"/>
    <n v="688"/>
    <s v="Medium Risk"/>
    <n v="1"/>
  </r>
  <r>
    <s v="CUST002470"/>
    <n v="46"/>
    <s v="Male"/>
    <s v="Married"/>
    <n v="2"/>
    <s v="Bachelor"/>
    <s v="Employed"/>
    <s v="Sales"/>
    <n v="22688"/>
    <n v="14"/>
    <n v="2"/>
    <s v="Rent"/>
    <n v="24963"/>
    <x v="6"/>
    <n v="36"/>
    <n v="9.61"/>
    <n v="675"/>
    <n v="3"/>
    <n v="7"/>
    <n v="32719"/>
    <n v="7.38"/>
    <n v="6"/>
    <n v="0"/>
    <n v="0"/>
    <n v="41.69"/>
    <n v="1"/>
    <n v="0"/>
    <n v="2"/>
    <n v="0"/>
    <s v="East"/>
    <s v="Karnataka"/>
    <s v="Tier 1"/>
    <d v="2024-01-18T00:00:00"/>
    <s v="Poor"/>
    <s v="Good"/>
    <n v="643"/>
    <s v="High Risk"/>
    <n v="0"/>
  </r>
  <r>
    <s v="CUST002471"/>
    <n v="43"/>
    <s v="Male"/>
    <s v="Married"/>
    <n v="3"/>
    <s v="Master"/>
    <s v="Employed"/>
    <s v="Doctor"/>
    <n v="24559"/>
    <n v="6"/>
    <n v="32"/>
    <s v="Mortgage"/>
    <n v="27221"/>
    <x v="8"/>
    <n v="60"/>
    <n v="9.4"/>
    <n v="738"/>
    <n v="13"/>
    <n v="3"/>
    <n v="34656"/>
    <n v="34.979999999999997"/>
    <n v="4"/>
    <n v="1"/>
    <n v="0"/>
    <n v="34.36"/>
    <n v="1"/>
    <n v="0"/>
    <n v="0"/>
    <n v="0"/>
    <s v="South"/>
    <s v="Karnataka"/>
    <s v="Tier 1"/>
    <d v="2025-01-12T00:00:00"/>
    <s v="Good"/>
    <s v="Excellent"/>
    <n v="734"/>
    <s v="Medium Risk"/>
    <n v="0"/>
  </r>
  <r>
    <s v="CUST002472"/>
    <n v="42"/>
    <s v="Male"/>
    <s v="Married"/>
    <n v="3"/>
    <s v="Bachelor"/>
    <s v="Self-Employed"/>
    <s v="Engineer"/>
    <n v="72224"/>
    <n v="24"/>
    <n v="37"/>
    <s v="Own"/>
    <n v="9554"/>
    <x v="0"/>
    <n v="36"/>
    <n v="14.01"/>
    <n v="576"/>
    <n v="29"/>
    <n v="3"/>
    <n v="31760"/>
    <n v="19.39"/>
    <n v="2"/>
    <n v="1"/>
    <n v="0"/>
    <n v="24.73"/>
    <n v="0"/>
    <n v="0"/>
    <n v="0"/>
    <n v="1"/>
    <s v="North"/>
    <s v="Gujarat"/>
    <s v="Tier 2"/>
    <d v="2024-12-05T00:00:00"/>
    <s v="Average"/>
    <s v="Average"/>
    <n v="695"/>
    <s v="Medium Risk"/>
    <n v="0"/>
  </r>
  <r>
    <s v="CUST002473"/>
    <n v="29"/>
    <s v="Male"/>
    <s v="Married"/>
    <n v="1"/>
    <s v="High School"/>
    <s v="Employed"/>
    <s v="Business"/>
    <n v="64680"/>
    <n v="13"/>
    <n v="22"/>
    <s v="Own"/>
    <n v="48667"/>
    <x v="0"/>
    <n v="60"/>
    <n v="29.61"/>
    <n v="594"/>
    <n v="26"/>
    <n v="0"/>
    <n v="27281"/>
    <n v="27.9"/>
    <n v="2"/>
    <n v="0"/>
    <n v="0"/>
    <n v="22.09"/>
    <n v="1"/>
    <n v="0"/>
    <n v="0"/>
    <n v="2"/>
    <s v="Central"/>
    <s v="Telangana"/>
    <s v="Tier 2"/>
    <d v="2025-11-20T00:00:00"/>
    <s v="Good"/>
    <s v="Average"/>
    <n v="691"/>
    <s v="Medium Risk"/>
    <n v="1"/>
  </r>
  <r>
    <s v="CUST002474"/>
    <n v="22"/>
    <s v="Male"/>
    <s v="Married"/>
    <n v="1"/>
    <s v="Bachelor"/>
    <s v="Employed"/>
    <s v="IT Professional"/>
    <n v="38733"/>
    <n v="16"/>
    <n v="15"/>
    <s v="Own"/>
    <n v="57949"/>
    <x v="8"/>
    <n v="36"/>
    <n v="16.62"/>
    <n v="760"/>
    <n v="13"/>
    <n v="0"/>
    <n v="10476"/>
    <n v="28.9"/>
    <n v="4"/>
    <n v="0"/>
    <n v="0"/>
    <n v="22.55"/>
    <n v="0"/>
    <n v="0"/>
    <n v="0"/>
    <n v="0"/>
    <s v="West"/>
    <s v="Rajasthan"/>
    <s v="Tier 1"/>
    <d v="2024-04-22T00:00:00"/>
    <s v="Average"/>
    <s v="Excellent"/>
    <n v="768"/>
    <s v="Low Risk"/>
    <n v="0"/>
  </r>
  <r>
    <s v="CUST002475"/>
    <n v="51"/>
    <s v="Male"/>
    <s v="Single"/>
    <n v="0"/>
    <s v="Bachelor"/>
    <s v="Self-Employed"/>
    <s v="IT Professional"/>
    <n v="26650"/>
    <n v="25"/>
    <n v="24"/>
    <s v="Own"/>
    <n v="10303"/>
    <x v="3"/>
    <n v="24"/>
    <n v="13.88"/>
    <n v="744"/>
    <n v="13"/>
    <n v="8"/>
    <n v="46433"/>
    <n v="10.19"/>
    <n v="4"/>
    <n v="0"/>
    <n v="0"/>
    <n v="44.64"/>
    <n v="4"/>
    <n v="0"/>
    <n v="0"/>
    <n v="0"/>
    <s v="South"/>
    <s v="Telangana"/>
    <s v="Tier 1"/>
    <d v="2025-03-02T00:00:00"/>
    <s v="Good"/>
    <s v="Poor"/>
    <n v="701"/>
    <s v="Medium Risk"/>
    <n v="0"/>
  </r>
  <r>
    <s v="CUST002476"/>
    <n v="65"/>
    <s v="Male"/>
    <s v="Single"/>
    <n v="1"/>
    <s v="High School"/>
    <s v="Employed"/>
    <s v="Teacher"/>
    <n v="77971"/>
    <n v="26"/>
    <n v="15"/>
    <s v="Own"/>
    <n v="13077"/>
    <x v="5"/>
    <n v="48"/>
    <n v="29.96"/>
    <n v="512"/>
    <n v="27"/>
    <n v="6"/>
    <n v="10217"/>
    <n v="53.42"/>
    <n v="6"/>
    <n v="1"/>
    <n v="0"/>
    <n v="77.28"/>
    <n v="1"/>
    <n v="0"/>
    <n v="0"/>
    <n v="5"/>
    <s v="North"/>
    <s v="Gujarat"/>
    <s v="Tier 2"/>
    <d v="2025-08-20T00:00:00"/>
    <s v="Average"/>
    <s v="Average"/>
    <n v="644"/>
    <s v="High Risk"/>
    <n v="0"/>
  </r>
  <r>
    <s v="CUST002477"/>
    <n v="54"/>
    <s v="Female"/>
    <s v="Married"/>
    <n v="3"/>
    <s v="Master"/>
    <s v="Employed"/>
    <s v="Business"/>
    <n v="23838"/>
    <n v="1"/>
    <n v="24"/>
    <s v="Own"/>
    <n v="16262"/>
    <x v="1"/>
    <n v="60"/>
    <n v="23.5"/>
    <n v="665"/>
    <n v="26"/>
    <n v="4"/>
    <n v="16341"/>
    <n v="31.25"/>
    <n v="4"/>
    <n v="0"/>
    <n v="1"/>
    <n v="31.11"/>
    <n v="5"/>
    <n v="0"/>
    <n v="0"/>
    <n v="0"/>
    <s v="West"/>
    <s v="Karnataka"/>
    <s v="Tier 3"/>
    <d v="2024-11-11T00:00:00"/>
    <s v="Average"/>
    <s v="Good"/>
    <n v="691"/>
    <s v="Medium Risk"/>
    <n v="1"/>
  </r>
  <r>
    <s v="CUST002478"/>
    <n v="32"/>
    <s v="Female"/>
    <s v="Married"/>
    <n v="4"/>
    <s v="Unknown"/>
    <s v="Employed"/>
    <s v="Teacher"/>
    <n v="22898"/>
    <n v="28"/>
    <n v="6"/>
    <s v="Mortgage"/>
    <n v="7592"/>
    <x v="7"/>
    <n v="48"/>
    <n v="28.62"/>
    <n v="487"/>
    <n v="17"/>
    <n v="1"/>
    <n v="8454"/>
    <n v="40.51"/>
    <n v="8"/>
    <n v="0"/>
    <n v="2"/>
    <n v="21.33"/>
    <n v="0"/>
    <n v="0"/>
    <n v="0"/>
    <n v="2"/>
    <s v="Central"/>
    <s v="Rajasthan"/>
    <s v="Tier 3"/>
    <d v="2025-12-05T00:00:00"/>
    <s v="Good"/>
    <s v="Average"/>
    <n v="623"/>
    <s v="High Risk"/>
    <n v="1"/>
  </r>
  <r>
    <s v="CUST002479"/>
    <n v="61"/>
    <s v="Female"/>
    <s v="Married"/>
    <n v="3"/>
    <s v="Master"/>
    <s v="Self-Employed"/>
    <s v="Engineer"/>
    <n v="273995"/>
    <n v="8"/>
    <n v="7"/>
    <s v="Own"/>
    <n v="12508"/>
    <x v="7"/>
    <n v="12"/>
    <n v="11.22"/>
    <n v="839"/>
    <n v="2"/>
    <n v="8"/>
    <n v="24927"/>
    <n v="10.58"/>
    <n v="1"/>
    <n v="0"/>
    <n v="0"/>
    <n v="42.48"/>
    <n v="1"/>
    <n v="0"/>
    <n v="0"/>
    <n v="0"/>
    <s v="North"/>
    <s v="Maharashtra"/>
    <s v="Tier 1"/>
    <d v="2025-10-06T00:00:00"/>
    <s v="Good"/>
    <s v="Good"/>
    <n v="765"/>
    <s v="Low Risk"/>
    <n v="1"/>
  </r>
  <r>
    <s v="CUST002480"/>
    <n v="53"/>
    <s v="Male"/>
    <s v="Married"/>
    <n v="1"/>
    <s v="Bachelor"/>
    <s v="Employed"/>
    <s v="IT Professional"/>
    <n v="49166"/>
    <n v="12"/>
    <n v="2"/>
    <s v="Own"/>
    <n v="6509"/>
    <x v="5"/>
    <n v="12"/>
    <n v="23.85"/>
    <n v="637"/>
    <n v="5"/>
    <n v="10"/>
    <n v="17832"/>
    <n v="9.17"/>
    <n v="6"/>
    <n v="0"/>
    <n v="2"/>
    <n v="27.37"/>
    <n v="1"/>
    <n v="0"/>
    <n v="0"/>
    <n v="0"/>
    <s v="Central"/>
    <s v="Uttar Pradesh"/>
    <s v="Tier 2"/>
    <d v="2024-01-28T00:00:00"/>
    <s v="Average"/>
    <s v="Excellent"/>
    <n v="689"/>
    <s v="Medium Risk"/>
    <n v="1"/>
  </r>
  <r>
    <s v="CUST002481"/>
    <n v="32"/>
    <s v="Female"/>
    <s v="Married"/>
    <n v="0"/>
    <s v="Bachelor"/>
    <s v="Employed"/>
    <s v="Business"/>
    <n v="34003"/>
    <n v="4"/>
    <n v="4"/>
    <s v="Rent"/>
    <n v="12433"/>
    <x v="7"/>
    <n v="36"/>
    <n v="27.27"/>
    <n v="656"/>
    <n v="7"/>
    <n v="5"/>
    <n v="9932"/>
    <n v="18.690000000000001"/>
    <n v="8"/>
    <n v="9"/>
    <n v="0"/>
    <n v="64.66"/>
    <n v="6"/>
    <n v="0"/>
    <n v="0"/>
    <n v="0"/>
    <s v="West"/>
    <s v="Telangana"/>
    <s v="Tier 1"/>
    <d v="2025-09-03T00:00:00"/>
    <s v="Average"/>
    <s v="Excellent"/>
    <n v="654"/>
    <s v="Medium Risk"/>
    <n v="1"/>
  </r>
  <r>
    <s v="CUST002482"/>
    <n v="60"/>
    <s v="Female"/>
    <s v="Married"/>
    <n v="0"/>
    <s v="Bachelor"/>
    <s v="Retired"/>
    <s v="IT Professional"/>
    <n v="25451"/>
    <n v="3"/>
    <n v="18"/>
    <s v="Rent"/>
    <n v="11659"/>
    <x v="2"/>
    <n v="12"/>
    <n v="18.23"/>
    <n v="621"/>
    <n v="18"/>
    <n v="2"/>
    <n v="78656"/>
    <n v="29.33"/>
    <n v="6"/>
    <n v="0"/>
    <n v="0"/>
    <n v="43.33"/>
    <n v="0"/>
    <n v="0"/>
    <n v="0"/>
    <n v="0"/>
    <s v="South"/>
    <s v="Karnataka"/>
    <s v="Tier 2"/>
    <d v="2025-04-30T00:00:00"/>
    <s v="Average"/>
    <s v="Good"/>
    <n v="689"/>
    <s v="Medium Risk"/>
    <n v="0"/>
  </r>
  <r>
    <s v="CUST002483"/>
    <n v="65"/>
    <s v="Female"/>
    <s v="Married"/>
    <n v="1"/>
    <s v="PhD"/>
    <s v="Employed"/>
    <s v="Service"/>
    <n v="30692"/>
    <n v="22"/>
    <n v="6"/>
    <s v="Rent"/>
    <n v="16916"/>
    <x v="0"/>
    <n v="48"/>
    <n v="15.6"/>
    <n v="653"/>
    <n v="1"/>
    <n v="6"/>
    <n v="9568"/>
    <n v="45.25"/>
    <n v="0"/>
    <n v="1"/>
    <n v="0"/>
    <n v="77.040000000000006"/>
    <n v="3"/>
    <n v="0"/>
    <n v="0"/>
    <n v="0"/>
    <s v="West"/>
    <s v="Gujarat"/>
    <s v="Tier 3"/>
    <d v="2024-09-28T00:00:00"/>
    <s v="Average"/>
    <s v="Good"/>
    <n v="668"/>
    <s v="Medium Risk"/>
    <n v="1"/>
  </r>
  <r>
    <s v="CUST002484"/>
    <n v="40"/>
    <s v="Male"/>
    <s v="Married"/>
    <n v="1"/>
    <s v="Unknown"/>
    <s v="Employed"/>
    <s v="Doctor"/>
    <n v="98547"/>
    <n v="20"/>
    <n v="21"/>
    <s v="Rent"/>
    <n v="18821"/>
    <x v="4"/>
    <n v="12"/>
    <n v="12.4"/>
    <n v="633"/>
    <n v="4"/>
    <n v="1"/>
    <n v="21423"/>
    <n v="16.45"/>
    <n v="7"/>
    <n v="0"/>
    <n v="0"/>
    <n v="11.4"/>
    <n v="5"/>
    <n v="0"/>
    <n v="1"/>
    <n v="1"/>
    <s v="West"/>
    <s v="Uttar Pradesh"/>
    <s v="Tier 2"/>
    <d v="2025-11-02T00:00:00"/>
    <s v="Good"/>
    <s v="Poor"/>
    <n v="634"/>
    <s v="High Risk"/>
    <n v="0"/>
  </r>
  <r>
    <s v="CUST002485"/>
    <n v="23"/>
    <s v="Female"/>
    <s v="Married"/>
    <n v="2"/>
    <s v="Bachelor"/>
    <s v="Self-Employed"/>
    <s v="Engineer"/>
    <n v="70464"/>
    <n v="0"/>
    <n v="25"/>
    <s v="Mortgage"/>
    <n v="12582"/>
    <x v="7"/>
    <n v="60"/>
    <n v="19.18"/>
    <n v="775"/>
    <n v="23"/>
    <n v="2"/>
    <n v="20568"/>
    <n v="29.99"/>
    <n v="4"/>
    <n v="0"/>
    <n v="0"/>
    <n v="88.4"/>
    <n v="1"/>
    <n v="0"/>
    <n v="0"/>
    <n v="0"/>
    <s v="North"/>
    <s v="Maharashtra"/>
    <s v="Tier 2"/>
    <d v="2025-08-15T00:00:00"/>
    <s v="Good"/>
    <s v="Average"/>
    <n v="706"/>
    <s v="Medium Risk"/>
    <n v="0"/>
  </r>
  <r>
    <s v="CUST002486"/>
    <n v="63"/>
    <s v="Female"/>
    <s v="Married"/>
    <n v="0"/>
    <s v="Bachelor"/>
    <s v="Employed"/>
    <s v="Engineer"/>
    <n v="21608"/>
    <n v="8"/>
    <n v="24"/>
    <s v="Rent"/>
    <n v="32194"/>
    <x v="0"/>
    <n v="60"/>
    <n v="9.8000000000000007"/>
    <n v="666"/>
    <n v="8"/>
    <n v="5"/>
    <n v="13430"/>
    <n v="12.37"/>
    <n v="2"/>
    <n v="1"/>
    <n v="1"/>
    <n v="39.53"/>
    <n v="5"/>
    <n v="0"/>
    <n v="1"/>
    <n v="0"/>
    <s v="Central"/>
    <s v="Tamil Nadu"/>
    <s v="Tier 1"/>
    <d v="2025-08-14T00:00:00"/>
    <s v="Good"/>
    <s v="Average"/>
    <n v="629"/>
    <s v="High Risk"/>
    <n v="1"/>
  </r>
  <r>
    <s v="CUST002487"/>
    <n v="67"/>
    <s v="Female"/>
    <s v="Married"/>
    <n v="5"/>
    <s v="Master"/>
    <s v="Employed"/>
    <s v="IT Professional"/>
    <n v="27888"/>
    <n v="23"/>
    <n v="5"/>
    <s v="Rent"/>
    <n v="6734"/>
    <x v="0"/>
    <n v="48"/>
    <n v="15.8"/>
    <n v="634"/>
    <n v="10"/>
    <n v="3"/>
    <n v="22426"/>
    <n v="12.61"/>
    <n v="2"/>
    <n v="0"/>
    <n v="0"/>
    <n v="33.39"/>
    <n v="0"/>
    <n v="0"/>
    <n v="0"/>
    <n v="0"/>
    <s v="South"/>
    <s v="Tamil Nadu"/>
    <s v="Tier 1"/>
    <d v="2024-08-21T00:00:00"/>
    <s v="Good"/>
    <s v="Good"/>
    <n v="714"/>
    <s v="Medium Risk"/>
    <n v="1"/>
  </r>
  <r>
    <s v="CUST002488"/>
    <n v="61"/>
    <s v="Female"/>
    <s v="Divorced"/>
    <n v="1"/>
    <s v="High School"/>
    <s v="Employed"/>
    <s v="Government Employee"/>
    <n v="20000"/>
    <n v="15"/>
    <n v="4"/>
    <s v="Own"/>
    <n v="9959"/>
    <x v="7"/>
    <n v="48"/>
    <n v="22.06"/>
    <n v="714"/>
    <n v="15"/>
    <n v="11"/>
    <n v="22838"/>
    <n v="16.739999999999998"/>
    <n v="0"/>
    <n v="1"/>
    <n v="1"/>
    <n v="52.72"/>
    <n v="0"/>
    <n v="0"/>
    <n v="0"/>
    <n v="0"/>
    <s v="Central"/>
    <s v="Kerala"/>
    <s v="Tier 1"/>
    <d v="2024-02-22T00:00:00"/>
    <s v="Average"/>
    <s v="Excellent"/>
    <n v="732"/>
    <s v="Medium Risk"/>
    <n v="0"/>
  </r>
  <r>
    <s v="CUST002489"/>
    <n v="60"/>
    <s v="Male"/>
    <s v="Married"/>
    <n v="3"/>
    <s v="Master"/>
    <s v="Employed"/>
    <s v="IT Professional"/>
    <n v="44826"/>
    <n v="18"/>
    <n v="37"/>
    <s v="Living with Parents"/>
    <n v="7991"/>
    <x v="6"/>
    <n v="48"/>
    <n v="21.31"/>
    <n v="524"/>
    <n v="19"/>
    <n v="8"/>
    <n v="19301"/>
    <n v="43.66"/>
    <n v="2"/>
    <n v="0"/>
    <n v="0"/>
    <n v="33.31"/>
    <n v="0"/>
    <n v="0"/>
    <n v="0"/>
    <n v="0"/>
    <s v="West"/>
    <s v="Gujarat"/>
    <s v="Tier 3"/>
    <d v="2025-08-20T00:00:00"/>
    <s v="Poor"/>
    <s v="Average"/>
    <n v="662"/>
    <s v="Medium Risk"/>
    <n v="0"/>
  </r>
  <r>
    <s v="CUST002490"/>
    <n v="62"/>
    <s v="Male"/>
    <s v="Married"/>
    <n v="2"/>
    <s v="Master"/>
    <s v="Unemployed"/>
    <s v="IT Professional"/>
    <n v="20000"/>
    <n v="25"/>
    <n v="37"/>
    <s v="Own"/>
    <n v="37718"/>
    <x v="2"/>
    <n v="36"/>
    <n v="22.5"/>
    <n v="630"/>
    <n v="1"/>
    <n v="3"/>
    <n v="8620"/>
    <n v="12.03"/>
    <n v="1"/>
    <n v="0"/>
    <n v="0"/>
    <n v="28.77"/>
    <n v="2"/>
    <n v="0"/>
    <n v="0"/>
    <n v="0"/>
    <s v="South"/>
    <s v="Tamil Nadu"/>
    <s v="Tier 3"/>
    <d v="2025-05-06T00:00:00"/>
    <s v="Good"/>
    <s v="Good"/>
    <n v="696"/>
    <s v="Medium Risk"/>
    <n v="0"/>
  </r>
  <r>
    <s v="CUST002491"/>
    <n v="38"/>
    <s v="Male"/>
    <s v="Married"/>
    <n v="0"/>
    <s v="High School"/>
    <s v="Employed"/>
    <s v="Business"/>
    <n v="20000"/>
    <n v="2"/>
    <n v="21"/>
    <s v="Mortgage"/>
    <n v="11473"/>
    <x v="6"/>
    <n v="48"/>
    <n v="19.66"/>
    <n v="661"/>
    <n v="6"/>
    <n v="12"/>
    <n v="15611"/>
    <n v="29.99"/>
    <n v="4"/>
    <n v="4"/>
    <n v="0"/>
    <n v="21.63"/>
    <n v="2"/>
    <n v="0"/>
    <n v="0"/>
    <n v="0"/>
    <s v="West"/>
    <s v="Telangana"/>
    <s v="Tier 2"/>
    <d v="2024-06-23T00:00:00"/>
    <s v="Poor"/>
    <s v="Excellent"/>
    <n v="681"/>
    <s v="Medium Risk"/>
    <n v="1"/>
  </r>
  <r>
    <s v="CUST002492"/>
    <n v="40"/>
    <s v="Female"/>
    <s v="Married"/>
    <n v="3"/>
    <s v="Unknown"/>
    <s v="Employed"/>
    <s v="Business"/>
    <n v="39098"/>
    <n v="2"/>
    <n v="30"/>
    <s v="Rent"/>
    <n v="11570"/>
    <x v="0"/>
    <n v="36"/>
    <n v="5.07"/>
    <n v="588"/>
    <n v="4"/>
    <n v="4"/>
    <n v="30828"/>
    <n v="30.17"/>
    <n v="3"/>
    <n v="1"/>
    <n v="0"/>
    <n v="18.12"/>
    <n v="2"/>
    <n v="0"/>
    <n v="0"/>
    <n v="0"/>
    <s v="South"/>
    <s v="Rajasthan"/>
    <s v="Tier 1"/>
    <d v="2025-06-20T00:00:00"/>
    <s v="Good"/>
    <s v="Good"/>
    <n v="653"/>
    <s v="Medium Risk"/>
    <n v="0"/>
  </r>
  <r>
    <s v="CUST002493"/>
    <n v="60"/>
    <s v="Male"/>
    <s v="Single"/>
    <n v="3"/>
    <s v="Unknown"/>
    <s v="Unemployed"/>
    <s v="Business"/>
    <n v="20000"/>
    <n v="6"/>
    <n v="21"/>
    <s v="Mortgage"/>
    <n v="32757"/>
    <x v="3"/>
    <n v="48"/>
    <n v="5.67"/>
    <n v="723"/>
    <n v="24"/>
    <n v="5"/>
    <n v="15880"/>
    <n v="42.34"/>
    <n v="7"/>
    <n v="2"/>
    <n v="5"/>
    <n v="13.2"/>
    <n v="4"/>
    <n v="0"/>
    <n v="0"/>
    <n v="0"/>
    <s v="South"/>
    <s v="Maharashtra"/>
    <s v="Tier 2"/>
    <d v="2025-10-06T00:00:00"/>
    <s v="Poor"/>
    <s v="Good"/>
    <n v="645"/>
    <s v="High Risk"/>
    <n v="1"/>
  </r>
  <r>
    <s v="CUST002494"/>
    <n v="33"/>
    <s v="Male"/>
    <s v="Divorced"/>
    <n v="2"/>
    <s v="PhD"/>
    <s v="Employed"/>
    <s v="IT Professional"/>
    <n v="225787"/>
    <n v="17"/>
    <n v="10"/>
    <s v="Rent"/>
    <n v="4520"/>
    <x v="7"/>
    <n v="48"/>
    <n v="19.510000000000002"/>
    <n v="674"/>
    <n v="0"/>
    <n v="5"/>
    <n v="16254"/>
    <n v="49.12"/>
    <n v="3"/>
    <n v="4"/>
    <n v="1"/>
    <n v="19.05"/>
    <n v="2"/>
    <n v="0"/>
    <n v="0"/>
    <n v="0"/>
    <s v="East"/>
    <s v="West Bengal"/>
    <s v="Tier 1"/>
    <d v="2025-09-26T00:00:00"/>
    <s v="Average"/>
    <s v="Good"/>
    <n v="673"/>
    <s v="Medium Risk"/>
    <n v="0"/>
  </r>
  <r>
    <s v="CUST002495"/>
    <n v="64"/>
    <s v="Male"/>
    <s v="Single"/>
    <n v="2"/>
    <s v="Bachelor"/>
    <s v="Employed"/>
    <s v="Doctor"/>
    <n v="20000"/>
    <n v="24"/>
    <n v="31"/>
    <s v="Rent"/>
    <n v="6423"/>
    <x v="3"/>
    <n v="36"/>
    <n v="29.15"/>
    <n v="725"/>
    <n v="27"/>
    <n v="6"/>
    <n v="17736"/>
    <n v="37.229999999999997"/>
    <n v="4"/>
    <n v="2"/>
    <n v="0"/>
    <n v="55.91"/>
    <n v="0"/>
    <n v="0"/>
    <n v="0"/>
    <n v="0"/>
    <s v="North"/>
    <s v="Rajasthan"/>
    <s v="Tier 1"/>
    <d v="2025-01-24T00:00:00"/>
    <s v="Average"/>
    <s v="Average"/>
    <n v="712"/>
    <s v="Medium Risk"/>
    <n v="1"/>
  </r>
  <r>
    <s v="CUST002496"/>
    <n v="70"/>
    <s v="Male"/>
    <s v="Married"/>
    <n v="0"/>
    <s v="Bachelor"/>
    <s v="Employed"/>
    <s v="Sales"/>
    <n v="53478"/>
    <n v="19"/>
    <n v="16"/>
    <s v="Mortgage"/>
    <n v="12047"/>
    <x v="3"/>
    <n v="48"/>
    <n v="9.86"/>
    <n v="723"/>
    <n v="20"/>
    <n v="3"/>
    <n v="23142"/>
    <n v="35.04"/>
    <n v="5"/>
    <n v="1"/>
    <n v="5"/>
    <n v="37.69"/>
    <n v="0"/>
    <n v="0"/>
    <n v="0"/>
    <n v="0"/>
    <s v="Central"/>
    <s v="Gujarat"/>
    <s v="Tier 3"/>
    <d v="2024-05-31T00:00:00"/>
    <s v="Average"/>
    <s v="Average"/>
    <n v="649"/>
    <s v="High Risk"/>
    <n v="1"/>
  </r>
  <r>
    <s v="CUST002497"/>
    <n v="32"/>
    <s v="Male"/>
    <s v="Married"/>
    <n v="2"/>
    <s v="Bachelor"/>
    <s v="Employed"/>
    <s v="IT Professional"/>
    <n v="100130"/>
    <n v="6"/>
    <n v="40"/>
    <s v="Rent"/>
    <n v="8889"/>
    <x v="8"/>
    <n v="24"/>
    <n v="22.93"/>
    <n v="794"/>
    <n v="3"/>
    <n v="10"/>
    <n v="45611"/>
    <n v="35.24"/>
    <n v="0"/>
    <n v="3"/>
    <n v="0"/>
    <n v="19.170000000000002"/>
    <n v="0"/>
    <n v="0"/>
    <n v="0"/>
    <n v="0"/>
    <s v="North"/>
    <s v="Uttar Pradesh"/>
    <s v="Tier 3"/>
    <d v="2025-11-28T00:00:00"/>
    <s v="Good"/>
    <s v="Poor"/>
    <n v="662"/>
    <s v="Medium Risk"/>
    <n v="0"/>
  </r>
  <r>
    <s v="CUST002498"/>
    <n v="42"/>
    <s v="Female"/>
    <s v="Widowed"/>
    <n v="4"/>
    <s v="Bachelor"/>
    <s v="Employed"/>
    <s v="Teacher"/>
    <n v="45019"/>
    <n v="23"/>
    <n v="21"/>
    <s v="Own"/>
    <n v="24461"/>
    <x v="6"/>
    <n v="60"/>
    <n v="15.83"/>
    <n v="602"/>
    <n v="8"/>
    <n v="3"/>
    <n v="26796"/>
    <n v="45.61"/>
    <n v="5"/>
    <n v="1"/>
    <n v="0"/>
    <n v="26.34"/>
    <n v="2"/>
    <n v="0"/>
    <n v="0"/>
    <n v="2"/>
    <s v="West"/>
    <s v="Maharashtra"/>
    <s v="Tier 1"/>
    <d v="2024-09-05T00:00:00"/>
    <s v="Poor"/>
    <s v="Excellent"/>
    <n v="703"/>
    <s v="Medium Risk"/>
    <n v="1"/>
  </r>
  <r>
    <s v="CUST002499"/>
    <n v="53"/>
    <s v="Female"/>
    <s v="Single"/>
    <n v="0"/>
    <s v="Bachelor"/>
    <s v="Employed"/>
    <s v="IT Professional"/>
    <n v="36167"/>
    <n v="15"/>
    <n v="15"/>
    <s v="Own"/>
    <n v="4885"/>
    <x v="0"/>
    <n v="48"/>
    <n v="8.48"/>
    <n v="756"/>
    <n v="29"/>
    <n v="6"/>
    <n v="32719"/>
    <n v="10.56"/>
    <n v="1"/>
    <n v="1"/>
    <n v="0"/>
    <n v="38.18"/>
    <n v="2"/>
    <n v="0"/>
    <n v="0"/>
    <n v="0"/>
    <s v="South"/>
    <s v="West Bengal"/>
    <s v="Tier 3"/>
    <d v="2024-02-02T00:00:00"/>
    <s v="Good"/>
    <s v="Excellent"/>
    <n v="779"/>
    <s v="Low Risk"/>
    <n v="0"/>
  </r>
  <r>
    <s v="CUST002500"/>
    <n v="28"/>
    <s v="Male"/>
    <s v="Married"/>
    <n v="1"/>
    <s v="Bachelor"/>
    <s v="Employed"/>
    <s v="Unknown"/>
    <n v="23058"/>
    <n v="20"/>
    <n v="14"/>
    <s v="Own"/>
    <n v="20053"/>
    <x v="5"/>
    <n v="36"/>
    <n v="5.83"/>
    <n v="637"/>
    <n v="14"/>
    <n v="8"/>
    <n v="43065"/>
    <n v="27.17"/>
    <n v="1"/>
    <n v="0"/>
    <n v="0"/>
    <n v="16.489999999999998"/>
    <n v="0"/>
    <n v="0"/>
    <n v="0"/>
    <n v="0"/>
    <s v="South"/>
    <s v="Karnataka"/>
    <s v="Tier 2"/>
    <d v="2025-08-09T00:00:00"/>
    <s v="Good"/>
    <s v="Good"/>
    <n v="720"/>
    <s v="Medium Risk"/>
    <n v="0"/>
  </r>
  <r>
    <s v="CUST002501"/>
    <n v="68"/>
    <s v="Male"/>
    <s v="Married"/>
    <n v="4"/>
    <s v="Master"/>
    <s v="Self-Employed"/>
    <s v="Engineer"/>
    <n v="20000"/>
    <n v="23"/>
    <n v="7"/>
    <s v="Own"/>
    <n v="6617"/>
    <x v="6"/>
    <n v="36"/>
    <n v="22.83"/>
    <n v="688"/>
    <n v="26"/>
    <n v="10"/>
    <n v="31811"/>
    <n v="11.01"/>
    <n v="2"/>
    <n v="0"/>
    <n v="1"/>
    <n v="78.239999999999995"/>
    <n v="3"/>
    <n v="0"/>
    <n v="2"/>
    <n v="0"/>
    <s v="South"/>
    <s v="Kerala"/>
    <s v="Tier 2"/>
    <d v="2025-12-18T00:00:00"/>
    <s v="Average"/>
    <s v="Excellent"/>
    <n v="682"/>
    <s v="Medium Risk"/>
    <n v="0"/>
  </r>
  <r>
    <s v="CUST002502"/>
    <n v="32"/>
    <s v="Male"/>
    <s v="Married"/>
    <n v="1"/>
    <s v="High School"/>
    <s v="Self-Employed"/>
    <s v="Doctor"/>
    <n v="24822"/>
    <n v="3"/>
    <n v="2"/>
    <s v="Own"/>
    <n v="15997"/>
    <x v="2"/>
    <n v="48"/>
    <n v="8.6"/>
    <n v="716"/>
    <n v="17"/>
    <n v="4"/>
    <n v="15900"/>
    <n v="26.84"/>
    <n v="2"/>
    <n v="0"/>
    <n v="0"/>
    <n v="46.82"/>
    <n v="1"/>
    <n v="0"/>
    <n v="0"/>
    <n v="0"/>
    <s v="Central"/>
    <s v="Telangana"/>
    <s v="Tier 1"/>
    <d v="2024-04-22T00:00:00"/>
    <s v="Good"/>
    <s v="Good"/>
    <n v="716"/>
    <s v="Medium Risk"/>
    <n v="1"/>
  </r>
  <r>
    <s v="CUST002503"/>
    <n v="21"/>
    <s v="Female"/>
    <s v="Single"/>
    <n v="2"/>
    <s v="Bachelor"/>
    <s v="Employed"/>
    <s v="Business"/>
    <n v="39435"/>
    <n v="12"/>
    <n v="12"/>
    <s v="Living with Parents"/>
    <n v="24734"/>
    <x v="0"/>
    <n v="48"/>
    <n v="12.46"/>
    <n v="766"/>
    <n v="9"/>
    <n v="7"/>
    <n v="19157"/>
    <n v="14.44"/>
    <n v="7"/>
    <n v="2"/>
    <n v="0"/>
    <n v="17.68"/>
    <n v="2"/>
    <n v="0"/>
    <n v="0"/>
    <n v="0"/>
    <s v="West"/>
    <s v="Maharashtra"/>
    <s v="Tier 3"/>
    <d v="2024-07-14T00:00:00"/>
    <s v="Poor"/>
    <s v="Excellent"/>
    <n v="755"/>
    <s v="Low Risk"/>
    <n v="0"/>
  </r>
  <r>
    <s v="CUST002504"/>
    <n v="38"/>
    <s v="Male"/>
    <s v="Married"/>
    <n v="2"/>
    <s v="High School"/>
    <s v="Employed"/>
    <s v="Government Employee"/>
    <n v="35569"/>
    <n v="9"/>
    <n v="29"/>
    <s v="Rent"/>
    <n v="49470"/>
    <x v="4"/>
    <n v="60"/>
    <n v="15.03"/>
    <n v="686"/>
    <n v="27"/>
    <n v="1"/>
    <n v="21575"/>
    <n v="37.21"/>
    <n v="2"/>
    <n v="1"/>
    <n v="0"/>
    <n v="42.44"/>
    <n v="4"/>
    <n v="1"/>
    <n v="1"/>
    <n v="0"/>
    <s v="East"/>
    <s v="Maharashtra"/>
    <s v="Tier 3"/>
    <d v="2024-01-20T00:00:00"/>
    <s v="Poor"/>
    <s v="Good"/>
    <n v="584"/>
    <s v="High Risk"/>
    <n v="1"/>
  </r>
  <r>
    <s v="CUST002505"/>
    <n v="30"/>
    <s v="Male"/>
    <s v="Married"/>
    <n v="2"/>
    <s v="Master"/>
    <s v="Employed"/>
    <s v="Teacher"/>
    <n v="20000"/>
    <n v="1"/>
    <n v="27"/>
    <s v="Mortgage"/>
    <n v="4666"/>
    <x v="5"/>
    <n v="24"/>
    <n v="22.65"/>
    <n v="755"/>
    <n v="10"/>
    <n v="8"/>
    <n v="54159"/>
    <n v="26.77"/>
    <n v="2"/>
    <n v="0"/>
    <n v="0"/>
    <n v="18.11"/>
    <n v="0"/>
    <n v="0"/>
    <n v="1"/>
    <n v="0"/>
    <s v="Central"/>
    <s v="Delhi"/>
    <s v="Tier 2"/>
    <d v="2025-03-27T00:00:00"/>
    <s v="Good"/>
    <s v="Good"/>
    <n v="689"/>
    <s v="Medium Risk"/>
    <n v="0"/>
  </r>
  <r>
    <s v="CUST002506"/>
    <n v="39"/>
    <s v="Male"/>
    <s v="Single"/>
    <n v="1"/>
    <s v="Bachelor"/>
    <s v="Employed"/>
    <s v="Service"/>
    <n v="85029"/>
    <n v="18"/>
    <n v="8"/>
    <s v="Mortgage"/>
    <n v="14353"/>
    <x v="5"/>
    <n v="36"/>
    <n v="14.69"/>
    <n v="796"/>
    <n v="16"/>
    <n v="8"/>
    <n v="9435"/>
    <n v="24.03"/>
    <n v="5"/>
    <n v="0"/>
    <n v="0"/>
    <n v="29.69"/>
    <n v="3"/>
    <n v="0"/>
    <n v="0"/>
    <n v="0"/>
    <s v="South"/>
    <s v="Gujarat"/>
    <s v="Tier 2"/>
    <d v="2024-11-17T00:00:00"/>
    <s v="Good"/>
    <s v="Excellent"/>
    <n v="793"/>
    <s v="Low Risk"/>
    <n v="0"/>
  </r>
  <r>
    <s v="CUST002507"/>
    <n v="36"/>
    <s v="Female"/>
    <s v="Married"/>
    <n v="1"/>
    <s v="High School"/>
    <s v="Self-Employed"/>
    <s v="Government Employee"/>
    <n v="20000"/>
    <n v="13"/>
    <n v="11"/>
    <s v="Living with Parents"/>
    <n v="26011"/>
    <x v="7"/>
    <n v="12"/>
    <n v="14.66"/>
    <n v="650"/>
    <n v="25"/>
    <n v="4"/>
    <n v="20818"/>
    <n v="4.4800000000000004"/>
    <n v="1"/>
    <n v="1"/>
    <n v="0"/>
    <n v="70.88"/>
    <n v="0"/>
    <n v="0"/>
    <n v="0"/>
    <n v="0"/>
    <s v="East"/>
    <s v="West Bengal"/>
    <s v="Tier 3"/>
    <d v="2025-03-04T00:00:00"/>
    <s v="Average"/>
    <s v="Good"/>
    <n v="715"/>
    <s v="Medium Risk"/>
    <n v="0"/>
  </r>
  <r>
    <s v="CUST002508"/>
    <n v="51"/>
    <s v="Female"/>
    <s v="Married"/>
    <n v="0"/>
    <s v="Unknown"/>
    <s v="Self-Employed"/>
    <s v="Service"/>
    <n v="58450"/>
    <n v="5"/>
    <n v="24"/>
    <s v="Rent"/>
    <n v="14029"/>
    <x v="2"/>
    <n v="12"/>
    <n v="24.86"/>
    <n v="657"/>
    <n v="17"/>
    <n v="3"/>
    <n v="21465"/>
    <n v="28.27"/>
    <n v="4"/>
    <n v="0"/>
    <n v="1"/>
    <n v="58.88"/>
    <n v="3"/>
    <n v="0"/>
    <n v="0"/>
    <n v="0"/>
    <s v="North"/>
    <s v="Delhi"/>
    <s v="Tier 1"/>
    <d v="2024-06-04T00:00:00"/>
    <s v="Average"/>
    <s v="Good"/>
    <n v="685"/>
    <s v="Medium Risk"/>
    <n v="0"/>
  </r>
  <r>
    <s v="CUST002509"/>
    <n v="31"/>
    <s v="Female"/>
    <s v="Married"/>
    <n v="3"/>
    <s v="High School"/>
    <s v="Employed"/>
    <s v="Business"/>
    <n v="71722"/>
    <n v="25"/>
    <n v="36"/>
    <s v="Rent"/>
    <n v="17440"/>
    <x v="6"/>
    <n v="24"/>
    <n v="5.17"/>
    <n v="614"/>
    <n v="11"/>
    <n v="4"/>
    <n v="12255"/>
    <n v="13.17"/>
    <n v="1"/>
    <n v="0"/>
    <n v="2"/>
    <n v="37.58"/>
    <n v="0"/>
    <n v="0"/>
    <n v="0"/>
    <n v="0"/>
    <s v="West"/>
    <s v="Tamil Nadu"/>
    <s v="Tier 3"/>
    <d v="2025-02-26T00:00:00"/>
    <s v="Good"/>
    <s v="Good"/>
    <n v="683"/>
    <s v="Medium Risk"/>
    <n v="1"/>
  </r>
  <r>
    <s v="CUST002510"/>
    <n v="21"/>
    <s v="Female"/>
    <s v="Divorced"/>
    <n v="3"/>
    <s v="Bachelor"/>
    <s v="Employed"/>
    <s v="Sales"/>
    <n v="43932"/>
    <n v="12"/>
    <n v="20"/>
    <s v="Own"/>
    <n v="8181"/>
    <x v="0"/>
    <n v="24"/>
    <n v="23.85"/>
    <n v="637"/>
    <n v="22"/>
    <n v="1"/>
    <n v="17974"/>
    <n v="23.03"/>
    <n v="2"/>
    <n v="1"/>
    <n v="0"/>
    <n v="35.11"/>
    <n v="0"/>
    <n v="0"/>
    <n v="0"/>
    <n v="0"/>
    <s v="South"/>
    <s v="Kerala"/>
    <s v="Tier 1"/>
    <d v="2025-12-08T00:00:00"/>
    <s v="Good"/>
    <s v="Excellent"/>
    <n v="734"/>
    <s v="Medium Risk"/>
    <n v="0"/>
  </r>
  <r>
    <s v="CUST002511"/>
    <n v="65"/>
    <s v="Male"/>
    <s v="Married"/>
    <n v="2"/>
    <s v="Master"/>
    <s v="Employed"/>
    <s v="Business"/>
    <n v="137463"/>
    <n v="21"/>
    <n v="38"/>
    <s v="Mortgage"/>
    <n v="10639"/>
    <x v="8"/>
    <n v="48"/>
    <n v="18.04"/>
    <n v="698"/>
    <n v="12"/>
    <n v="6"/>
    <n v="15261"/>
    <n v="27.02"/>
    <n v="6"/>
    <n v="0"/>
    <n v="0"/>
    <n v="50.04"/>
    <n v="0"/>
    <n v="0"/>
    <n v="0"/>
    <n v="0"/>
    <s v="North"/>
    <s v="Kerala"/>
    <s v="Tier 3"/>
    <d v="2024-07-27T00:00:00"/>
    <s v="Average"/>
    <s v="Good"/>
    <n v="736"/>
    <s v="Medium Risk"/>
    <n v="1"/>
  </r>
  <r>
    <s v="CUST002512"/>
    <n v="70"/>
    <s v="Male"/>
    <s v="Widowed"/>
    <n v="2"/>
    <s v="Master"/>
    <s v="Employed"/>
    <s v="Teacher"/>
    <n v="50234"/>
    <n v="27"/>
    <n v="38"/>
    <s v="Mortgage"/>
    <n v="7758"/>
    <x v="0"/>
    <n v="60"/>
    <n v="18.54"/>
    <n v="668"/>
    <n v="17"/>
    <n v="10"/>
    <n v="42308"/>
    <n v="53.91"/>
    <n v="2"/>
    <n v="0"/>
    <n v="0"/>
    <n v="19.18"/>
    <n v="1"/>
    <n v="0"/>
    <n v="0"/>
    <n v="1"/>
    <s v="South"/>
    <s v="Maharashtra"/>
    <s v="Tier 1"/>
    <d v="2025-02-24T00:00:00"/>
    <s v="Poor"/>
    <s v="Average"/>
    <n v="704"/>
    <s v="Medium Risk"/>
    <n v="1"/>
  </r>
  <r>
    <s v="CUST002513"/>
    <n v="69"/>
    <s v="Male"/>
    <s v="Divorced"/>
    <n v="0"/>
    <s v="High School"/>
    <s v="Unemployed"/>
    <s v="Service"/>
    <n v="109427"/>
    <n v="30"/>
    <n v="18"/>
    <s v="Own"/>
    <n v="20430"/>
    <x v="7"/>
    <n v="36"/>
    <n v="13.64"/>
    <n v="665"/>
    <n v="21"/>
    <n v="6"/>
    <n v="20467"/>
    <n v="26.99"/>
    <n v="7"/>
    <n v="2"/>
    <n v="0"/>
    <n v="56.85"/>
    <n v="0"/>
    <n v="0"/>
    <n v="0"/>
    <n v="0"/>
    <s v="Central"/>
    <s v="Tamil Nadu"/>
    <s v="Tier 2"/>
    <d v="2025-05-28T00:00:00"/>
    <s v="Good"/>
    <s v="Average"/>
    <n v="707"/>
    <s v="Medium Risk"/>
    <n v="1"/>
  </r>
  <r>
    <s v="CUST002514"/>
    <n v="63"/>
    <s v="Male"/>
    <s v="Single"/>
    <n v="0"/>
    <s v="PhD"/>
    <s v="Self-Employed"/>
    <s v="Engineer"/>
    <n v="20000"/>
    <n v="11"/>
    <n v="7"/>
    <s v="Rent"/>
    <n v="48847"/>
    <x v="0"/>
    <n v="36"/>
    <n v="7.31"/>
    <n v="705"/>
    <n v="27"/>
    <n v="6"/>
    <n v="12007"/>
    <n v="70.88"/>
    <n v="2"/>
    <n v="0"/>
    <n v="0"/>
    <n v="59.26"/>
    <n v="1"/>
    <n v="0"/>
    <n v="0"/>
    <n v="1"/>
    <s v="Central"/>
    <s v="Telangana"/>
    <s v="Tier 1"/>
    <d v="2025-09-18T00:00:00"/>
    <s v="Good"/>
    <s v="Excellent"/>
    <n v="724"/>
    <s v="Medium Risk"/>
    <n v="1"/>
  </r>
  <r>
    <s v="CUST002515"/>
    <n v="44"/>
    <s v="Male"/>
    <s v="Single"/>
    <n v="3"/>
    <s v="PhD"/>
    <s v="Employed"/>
    <s v="Service"/>
    <n v="76906"/>
    <n v="11"/>
    <n v="37"/>
    <s v="Rent"/>
    <n v="14913"/>
    <x v="7"/>
    <n v="24"/>
    <n v="7.27"/>
    <n v="662"/>
    <n v="16"/>
    <n v="14"/>
    <n v="7819"/>
    <n v="14.23"/>
    <n v="0"/>
    <n v="0"/>
    <n v="2"/>
    <n v="78.33"/>
    <n v="3"/>
    <n v="0"/>
    <n v="1"/>
    <n v="0"/>
    <s v="Central"/>
    <s v="Karnataka"/>
    <s v="Tier 1"/>
    <d v="2025-04-27T00:00:00"/>
    <s v="Good"/>
    <s v="Excellent"/>
    <n v="672"/>
    <s v="Medium Risk"/>
    <n v="0"/>
  </r>
  <r>
    <s v="CUST002516"/>
    <n v="46"/>
    <s v="Male"/>
    <s v="Married"/>
    <n v="1"/>
    <s v="Bachelor"/>
    <s v="Employed"/>
    <s v="IT Professional"/>
    <n v="58019"/>
    <n v="29"/>
    <n v="2"/>
    <s v="Own"/>
    <n v="13937"/>
    <x v="6"/>
    <n v="48"/>
    <n v="13.52"/>
    <n v="567"/>
    <n v="9"/>
    <n v="5"/>
    <n v="17647"/>
    <n v="16.21"/>
    <n v="4"/>
    <n v="1"/>
    <n v="0"/>
    <n v="25.28"/>
    <n v="2"/>
    <n v="0"/>
    <n v="0"/>
    <n v="0"/>
    <s v="West"/>
    <s v="Kerala"/>
    <s v="Tier 2"/>
    <d v="2024-03-04T00:00:00"/>
    <s v="Average"/>
    <s v="Excellent"/>
    <n v="711"/>
    <s v="Medium Risk"/>
    <n v="0"/>
  </r>
  <r>
    <s v="CUST002517"/>
    <n v="64"/>
    <s v="Male"/>
    <s v="Married"/>
    <n v="1"/>
    <s v="Bachelor"/>
    <s v="Employed"/>
    <s v="Unknown"/>
    <n v="55708"/>
    <n v="22"/>
    <n v="21"/>
    <s v="Own"/>
    <n v="2988"/>
    <x v="5"/>
    <n v="60"/>
    <n v="23.01"/>
    <n v="610"/>
    <n v="14"/>
    <n v="3"/>
    <n v="43254"/>
    <n v="22.23"/>
    <n v="1"/>
    <n v="0"/>
    <n v="0"/>
    <n v="64.73"/>
    <n v="3"/>
    <n v="0"/>
    <n v="0"/>
    <n v="0"/>
    <s v="West"/>
    <s v="Gujarat"/>
    <s v="Tier 1"/>
    <d v="2025-12-23T00:00:00"/>
    <s v="Good"/>
    <s v="Average"/>
    <n v="684"/>
    <s v="Medium Risk"/>
    <n v="0"/>
  </r>
  <r>
    <s v="CUST002518"/>
    <n v="45"/>
    <s v="Female"/>
    <s v="Married"/>
    <n v="0"/>
    <s v="High School"/>
    <s v="Unemployed"/>
    <s v="IT Professional"/>
    <n v="59500"/>
    <n v="11"/>
    <n v="0"/>
    <s v="Rent"/>
    <n v="12724"/>
    <x v="5"/>
    <n v="36"/>
    <n v="27.29"/>
    <n v="711"/>
    <n v="19"/>
    <n v="7"/>
    <n v="14267"/>
    <n v="49.78"/>
    <n v="4"/>
    <n v="0"/>
    <n v="0"/>
    <n v="49.73"/>
    <n v="1"/>
    <n v="0"/>
    <n v="0"/>
    <n v="0"/>
    <s v="East"/>
    <s v="Rajasthan"/>
    <s v="Tier 2"/>
    <d v="2024-05-21T00:00:00"/>
    <s v="Good"/>
    <s v="Average"/>
    <n v="701"/>
    <s v="Medium Risk"/>
    <n v="0"/>
  </r>
  <r>
    <s v="CUST002519"/>
    <n v="52"/>
    <s v="Female"/>
    <s v="Married"/>
    <n v="0"/>
    <s v="Bachelor"/>
    <s v="Unemployed"/>
    <s v="Sales"/>
    <n v="24713"/>
    <n v="10"/>
    <n v="37"/>
    <s v="Mortgage"/>
    <n v="19876"/>
    <x v="5"/>
    <n v="24"/>
    <n v="25.31"/>
    <n v="703"/>
    <n v="22"/>
    <n v="5"/>
    <n v="10637"/>
    <n v="33.450000000000003"/>
    <n v="3"/>
    <n v="0"/>
    <n v="0"/>
    <n v="67.23"/>
    <n v="2"/>
    <n v="0"/>
    <n v="0"/>
    <n v="0"/>
    <s v="Central"/>
    <s v="Tamil Nadu"/>
    <s v="Tier 1"/>
    <d v="2025-06-15T00:00:00"/>
    <s v="Poor"/>
    <s v="Good"/>
    <n v="719"/>
    <s v="Medium Risk"/>
    <n v="1"/>
  </r>
  <r>
    <s v="CUST002520"/>
    <n v="25"/>
    <s v="Female"/>
    <s v="Married"/>
    <n v="1"/>
    <s v="Bachelor"/>
    <s v="Employed"/>
    <s v="Engineer"/>
    <n v="66642"/>
    <n v="13"/>
    <n v="18"/>
    <s v="Own"/>
    <n v="4201"/>
    <x v="5"/>
    <n v="12"/>
    <n v="24.95"/>
    <n v="612"/>
    <n v="23"/>
    <n v="12"/>
    <n v="31377"/>
    <n v="39.159999999999997"/>
    <n v="8"/>
    <n v="0"/>
    <n v="0"/>
    <n v="52.97"/>
    <n v="2"/>
    <n v="0"/>
    <n v="0"/>
    <n v="0"/>
    <s v="East"/>
    <s v="Kerala"/>
    <s v="Tier 1"/>
    <d v="2024-07-31T00:00:00"/>
    <s v="Good"/>
    <s v="Average"/>
    <n v="682"/>
    <s v="Medium Risk"/>
    <n v="0"/>
  </r>
  <r>
    <s v="CUST002521"/>
    <n v="33"/>
    <s v="Female"/>
    <s v="Married"/>
    <n v="3"/>
    <s v="Master"/>
    <s v="Self-Employed"/>
    <s v="IT Professional"/>
    <n v="151010"/>
    <n v="3"/>
    <n v="20"/>
    <s v="Rent"/>
    <n v="14964"/>
    <x v="7"/>
    <n v="36"/>
    <n v="5.14"/>
    <n v="629"/>
    <n v="7"/>
    <n v="10"/>
    <n v="20498"/>
    <n v="35.020000000000003"/>
    <n v="2"/>
    <n v="0"/>
    <n v="3"/>
    <n v="36.31"/>
    <n v="0"/>
    <n v="0"/>
    <n v="0"/>
    <n v="3"/>
    <s v="South"/>
    <s v="Gujarat"/>
    <s v="Tier 3"/>
    <d v="2025-07-28T00:00:00"/>
    <s v="Average"/>
    <s v="Average"/>
    <n v="616"/>
    <s v="High Risk"/>
    <n v="0"/>
  </r>
  <r>
    <s v="CUST002522"/>
    <n v="59"/>
    <s v="Male"/>
    <s v="Single"/>
    <n v="4"/>
    <s v="Bachelor"/>
    <s v="Employed"/>
    <s v="Government Employee"/>
    <n v="20000"/>
    <n v="12"/>
    <n v="12"/>
    <s v="Mortgage"/>
    <n v="13218"/>
    <x v="7"/>
    <n v="36"/>
    <n v="9.7899999999999991"/>
    <n v="624"/>
    <n v="20"/>
    <n v="11"/>
    <n v="25977"/>
    <n v="58.24"/>
    <n v="6"/>
    <n v="6"/>
    <n v="0"/>
    <n v="28.2"/>
    <n v="1"/>
    <n v="1"/>
    <n v="0"/>
    <n v="0"/>
    <s v="East"/>
    <s v="Delhi"/>
    <s v="Tier 3"/>
    <d v="2024-11-28T00:00:00"/>
    <s v="Good"/>
    <s v="Poor"/>
    <n v="517"/>
    <s v="Very High Risk"/>
    <n v="1"/>
  </r>
  <r>
    <s v="CUST002523"/>
    <n v="53"/>
    <s v="Female"/>
    <s v="Divorced"/>
    <n v="4"/>
    <s v="Master"/>
    <s v="Employed"/>
    <s v="Sales"/>
    <n v="94085"/>
    <n v="7"/>
    <n v="26"/>
    <s v="Rent"/>
    <n v="3275"/>
    <x v="1"/>
    <n v="60"/>
    <n v="28.63"/>
    <n v="654"/>
    <n v="10"/>
    <n v="0"/>
    <n v="96490"/>
    <n v="38.229999999999997"/>
    <n v="4"/>
    <n v="0"/>
    <n v="0"/>
    <n v="6.41"/>
    <n v="2"/>
    <n v="0"/>
    <n v="0"/>
    <n v="0"/>
    <s v="Central"/>
    <s v="West Bengal"/>
    <s v="Tier 2"/>
    <d v="2025-11-09T00:00:00"/>
    <s v="Good"/>
    <s v="Excellent"/>
    <n v="723"/>
    <s v="Medium Risk"/>
    <n v="0"/>
  </r>
  <r>
    <s v="CUST002524"/>
    <n v="47"/>
    <s v="Male"/>
    <s v="Married"/>
    <n v="4"/>
    <s v="High School"/>
    <s v="Self-Employed"/>
    <s v="Doctor"/>
    <n v="32759"/>
    <n v="23"/>
    <n v="16"/>
    <s v="Living with Parents"/>
    <n v="17897"/>
    <x v="2"/>
    <n v="12"/>
    <n v="26.75"/>
    <n v="751"/>
    <n v="17"/>
    <n v="3"/>
    <n v="44114"/>
    <n v="34.82"/>
    <n v="0"/>
    <n v="5"/>
    <n v="0"/>
    <n v="36.479999999999997"/>
    <n v="2"/>
    <n v="0"/>
    <n v="0"/>
    <n v="0"/>
    <s v="West"/>
    <s v="Rajasthan"/>
    <s v="Tier 2"/>
    <d v="2025-05-04T00:00:00"/>
    <s v="Average"/>
    <s v="Excellent"/>
    <n v="747"/>
    <s v="Medium Risk"/>
    <n v="0"/>
  </r>
  <r>
    <s v="CUST002525"/>
    <n v="35"/>
    <s v="Female"/>
    <s v="Widowed"/>
    <n v="4"/>
    <s v="High School"/>
    <s v="Employed"/>
    <s v="Business"/>
    <n v="21425"/>
    <n v="26"/>
    <n v="19"/>
    <s v="Own"/>
    <n v="9927"/>
    <x v="7"/>
    <n v="24"/>
    <n v="8.17"/>
    <n v="807"/>
    <n v="3"/>
    <n v="6"/>
    <n v="14547"/>
    <n v="35.19"/>
    <n v="4"/>
    <n v="1"/>
    <n v="0"/>
    <n v="45.87"/>
    <n v="0"/>
    <n v="0"/>
    <n v="0"/>
    <n v="1"/>
    <s v="South"/>
    <s v="Telangana"/>
    <s v="Tier 1"/>
    <d v="2025-06-22T00:00:00"/>
    <s v="Good"/>
    <s v="Poor"/>
    <n v="681"/>
    <s v="Medium Risk"/>
    <n v="0"/>
  </r>
  <r>
    <s v="CUST002526"/>
    <n v="19"/>
    <s v="Male"/>
    <s v="Single"/>
    <n v="2"/>
    <s v="High School"/>
    <s v="Self-Employed"/>
    <s v="Business"/>
    <n v="20000"/>
    <n v="22"/>
    <n v="29"/>
    <s v="Own"/>
    <n v="14595"/>
    <x v="6"/>
    <n v="24"/>
    <n v="20.9"/>
    <n v="699"/>
    <n v="18"/>
    <n v="3"/>
    <n v="12469"/>
    <n v="27.94"/>
    <n v="3"/>
    <n v="0"/>
    <n v="0"/>
    <n v="68.069999999999993"/>
    <n v="2"/>
    <n v="0"/>
    <n v="0"/>
    <n v="0"/>
    <s v="East"/>
    <s v="Uttar Pradesh"/>
    <s v="Tier 3"/>
    <d v="2025-01-20T00:00:00"/>
    <s v="Good"/>
    <s v="Average"/>
    <n v="711"/>
    <s v="Medium Risk"/>
    <n v="1"/>
  </r>
  <r>
    <s v="CUST002527"/>
    <n v="66"/>
    <s v="Female"/>
    <s v="Widowed"/>
    <n v="0"/>
    <s v="High School"/>
    <s v="Employed"/>
    <s v="Engineer"/>
    <n v="49210"/>
    <n v="2"/>
    <n v="37"/>
    <s v="Own"/>
    <n v="16699"/>
    <x v="3"/>
    <n v="36"/>
    <n v="15.83"/>
    <n v="801"/>
    <n v="28"/>
    <n v="6"/>
    <n v="8006"/>
    <n v="32.64"/>
    <n v="8"/>
    <n v="3"/>
    <n v="0"/>
    <n v="84"/>
    <n v="0"/>
    <n v="0"/>
    <n v="0"/>
    <n v="0"/>
    <s v="East"/>
    <s v="Karnataka"/>
    <s v="Tier 2"/>
    <d v="2024-11-17T00:00:00"/>
    <s v="Good"/>
    <s v="Poor"/>
    <n v="669"/>
    <s v="Medium Risk"/>
    <n v="1"/>
  </r>
  <r>
    <s v="CUST002528"/>
    <n v="30"/>
    <s v="Male"/>
    <s v="Single"/>
    <n v="3"/>
    <s v="Bachelor"/>
    <s v="Employed"/>
    <s v="Business"/>
    <n v="128803"/>
    <n v="13"/>
    <n v="10"/>
    <s v="Rent"/>
    <n v="7858"/>
    <x v="7"/>
    <n v="24"/>
    <n v="5.19"/>
    <n v="651"/>
    <n v="22"/>
    <n v="7"/>
    <n v="20329"/>
    <n v="39.58"/>
    <n v="2"/>
    <n v="0"/>
    <n v="0"/>
    <n v="69.33"/>
    <n v="3"/>
    <n v="0"/>
    <n v="2"/>
    <n v="0"/>
    <s v="West"/>
    <s v="Karnataka"/>
    <s v="Tier 1"/>
    <d v="2024-06-26T00:00:00"/>
    <s v="Average"/>
    <s v="Good"/>
    <n v="655"/>
    <s v="Medium Risk"/>
    <n v="1"/>
  </r>
  <r>
    <s v="CUST002529"/>
    <n v="21"/>
    <s v="Male"/>
    <s v="Single"/>
    <n v="0"/>
    <s v="Master"/>
    <s v="Employed"/>
    <s v="Sales"/>
    <n v="26605"/>
    <n v="18"/>
    <n v="26"/>
    <s v="Own"/>
    <n v="17001"/>
    <x v="8"/>
    <n v="24"/>
    <n v="25"/>
    <n v="708"/>
    <n v="21"/>
    <n v="6"/>
    <n v="37783"/>
    <n v="9.93"/>
    <n v="3"/>
    <n v="0"/>
    <n v="0"/>
    <n v="12.49"/>
    <n v="2"/>
    <n v="0"/>
    <n v="0"/>
    <n v="0"/>
    <s v="West"/>
    <s v="West Bengal"/>
    <s v="Tier 3"/>
    <d v="2025-04-15T00:00:00"/>
    <s v="Good"/>
    <s v="Good"/>
    <n v="761"/>
    <s v="Low Risk"/>
    <n v="0"/>
  </r>
  <r>
    <s v="CUST002530"/>
    <n v="43"/>
    <s v="Female"/>
    <s v="Single"/>
    <n v="1"/>
    <s v="Bachelor"/>
    <s v="Employed"/>
    <s v="Business"/>
    <n v="61904"/>
    <n v="17"/>
    <n v="37"/>
    <s v="Mortgage"/>
    <n v="9363"/>
    <x v="0"/>
    <n v="36"/>
    <n v="28.58"/>
    <n v="661"/>
    <n v="1"/>
    <n v="4"/>
    <n v="8717"/>
    <n v="49.79"/>
    <n v="4"/>
    <n v="0"/>
    <n v="0"/>
    <n v="35"/>
    <n v="3"/>
    <n v="0"/>
    <n v="0"/>
    <n v="0"/>
    <s v="West"/>
    <s v="Gujarat"/>
    <s v="Tier 2"/>
    <d v="2025-06-29T00:00:00"/>
    <s v="Good"/>
    <s v="Good"/>
    <n v="684"/>
    <s v="Medium Risk"/>
    <n v="0"/>
  </r>
  <r>
    <s v="CUST002531"/>
    <n v="42"/>
    <s v="Male"/>
    <s v="Married"/>
    <n v="0"/>
    <s v="Bachelor"/>
    <s v="Employed"/>
    <s v="Business"/>
    <n v="36011"/>
    <n v="10"/>
    <n v="27"/>
    <s v="Living with Parents"/>
    <n v="14723"/>
    <x v="5"/>
    <n v="12"/>
    <n v="28.02"/>
    <n v="734"/>
    <n v="19"/>
    <n v="7"/>
    <n v="36094"/>
    <n v="23.96"/>
    <n v="3"/>
    <n v="0"/>
    <n v="0"/>
    <n v="42.51"/>
    <n v="0"/>
    <n v="0"/>
    <n v="0"/>
    <n v="0"/>
    <s v="West"/>
    <s v="Karnataka"/>
    <s v="Tier 2"/>
    <d v="2024-12-16T00:00:00"/>
    <s v="Average"/>
    <s v="Good"/>
    <n v="740"/>
    <s v="Medium Risk"/>
    <n v="0"/>
  </r>
  <r>
    <s v="CUST002532"/>
    <n v="47"/>
    <s v="Female"/>
    <s v="Divorced"/>
    <n v="2"/>
    <s v="Master"/>
    <s v="Employed"/>
    <s v="Unknown"/>
    <n v="20000"/>
    <n v="12"/>
    <n v="25"/>
    <s v="Own"/>
    <n v="8489"/>
    <x v="6"/>
    <n v="60"/>
    <n v="14.61"/>
    <n v="748"/>
    <n v="2"/>
    <n v="8"/>
    <n v="32324"/>
    <n v="53.6"/>
    <n v="3"/>
    <n v="1"/>
    <n v="0"/>
    <n v="45.8"/>
    <n v="1"/>
    <n v="0"/>
    <n v="1"/>
    <n v="0"/>
    <s v="West"/>
    <s v="Karnataka"/>
    <s v="Tier 1"/>
    <d v="2025-07-13T00:00:00"/>
    <s v="Good"/>
    <s v="Poor"/>
    <n v="610"/>
    <s v="High Risk"/>
    <n v="0"/>
  </r>
  <r>
    <s v="CUST002533"/>
    <n v="28"/>
    <s v="Female"/>
    <s v="Married"/>
    <n v="1"/>
    <s v="Bachelor"/>
    <s v="Employed"/>
    <s v="Engineer"/>
    <n v="31461"/>
    <n v="22"/>
    <n v="38"/>
    <s v="Living with Parents"/>
    <n v="28450"/>
    <x v="6"/>
    <n v="60"/>
    <n v="24.7"/>
    <n v="635"/>
    <n v="15"/>
    <n v="7"/>
    <n v="27297"/>
    <n v="14.92"/>
    <n v="2"/>
    <n v="6"/>
    <n v="4"/>
    <n v="49.93"/>
    <n v="1"/>
    <n v="0"/>
    <n v="0"/>
    <n v="0"/>
    <s v="North"/>
    <s v="Gujarat"/>
    <s v="Tier 2"/>
    <d v="2024-12-28T00:00:00"/>
    <s v="Good"/>
    <s v="Excellent"/>
    <n v="649"/>
    <s v="High Risk"/>
    <n v="0"/>
  </r>
  <r>
    <s v="CUST002534"/>
    <n v="24"/>
    <s v="Female"/>
    <s v="Divorced"/>
    <n v="0"/>
    <s v="Bachelor"/>
    <s v="Employed"/>
    <s v="IT Professional"/>
    <n v="21338"/>
    <n v="29"/>
    <n v="32"/>
    <s v="Mortgage"/>
    <n v="21645"/>
    <x v="5"/>
    <n v="24"/>
    <n v="17.45"/>
    <n v="767"/>
    <n v="0"/>
    <n v="8"/>
    <n v="15639"/>
    <n v="21.47"/>
    <n v="4"/>
    <n v="0"/>
    <n v="1"/>
    <n v="42.17"/>
    <n v="0"/>
    <n v="0"/>
    <n v="0"/>
    <n v="0"/>
    <s v="North"/>
    <s v="Delhi"/>
    <s v="Tier 1"/>
    <d v="2025-11-23T00:00:00"/>
    <s v="Good"/>
    <s v="Excellent"/>
    <n v="731"/>
    <s v="Medium Risk"/>
    <n v="1"/>
  </r>
  <r>
    <s v="CUST002535"/>
    <n v="48"/>
    <s v="Female"/>
    <s v="Married"/>
    <n v="1"/>
    <s v="Bachelor"/>
    <s v="Self-Employed"/>
    <s v="Government Employee"/>
    <n v="20000"/>
    <n v="5"/>
    <n v="31"/>
    <s v="Own"/>
    <n v="10510"/>
    <x v="4"/>
    <n v="36"/>
    <n v="29.5"/>
    <n v="638"/>
    <n v="16"/>
    <n v="11"/>
    <n v="23751"/>
    <n v="56.09"/>
    <n v="0"/>
    <n v="0"/>
    <n v="1"/>
    <n v="46.08"/>
    <n v="0"/>
    <n v="0"/>
    <n v="0"/>
    <n v="1"/>
    <s v="West"/>
    <s v="Kerala"/>
    <s v="Tier 3"/>
    <d v="2025-11-28T00:00:00"/>
    <s v="Good"/>
    <s v="Excellent"/>
    <n v="684"/>
    <s v="Medium Risk"/>
    <n v="0"/>
  </r>
  <r>
    <s v="CUST002536"/>
    <n v="61"/>
    <s v="Female"/>
    <s v="Married"/>
    <n v="4"/>
    <s v="Master"/>
    <s v="Employed"/>
    <s v="Sales"/>
    <n v="25738"/>
    <n v="27"/>
    <n v="24"/>
    <s v="Mortgage"/>
    <n v="21866"/>
    <x v="2"/>
    <n v="24"/>
    <n v="29.08"/>
    <n v="590"/>
    <n v="11"/>
    <n v="1"/>
    <n v="33108"/>
    <n v="9.0500000000000007"/>
    <n v="1"/>
    <n v="5"/>
    <n v="2"/>
    <n v="23.19"/>
    <n v="2"/>
    <n v="0"/>
    <n v="0"/>
    <n v="0"/>
    <s v="Central"/>
    <s v="Delhi"/>
    <s v="Tier 3"/>
    <d v="2025-10-20T00:00:00"/>
    <s v="Average"/>
    <s v="Good"/>
    <n v="653"/>
    <s v="Medium Risk"/>
    <n v="1"/>
  </r>
  <r>
    <s v="CUST002537"/>
    <n v="27"/>
    <s v="Male"/>
    <s v="Divorced"/>
    <n v="2"/>
    <s v="High School"/>
    <s v="Self-Employed"/>
    <s v="Government Employee"/>
    <n v="28150"/>
    <n v="22"/>
    <n v="23"/>
    <s v="Own"/>
    <n v="9978"/>
    <x v="0"/>
    <n v="60"/>
    <n v="24.33"/>
    <n v="766"/>
    <n v="18"/>
    <n v="10"/>
    <n v="29870"/>
    <n v="53.61"/>
    <n v="5"/>
    <n v="0"/>
    <n v="0"/>
    <n v="16.559999999999999"/>
    <n v="2"/>
    <n v="0"/>
    <n v="0"/>
    <n v="0"/>
    <s v="East"/>
    <s v="Tamil Nadu"/>
    <s v="Tier 1"/>
    <d v="2025-12-10T00:00:00"/>
    <s v="Good"/>
    <s v="Excellent"/>
    <n v="774"/>
    <s v="Low Risk"/>
    <n v="0"/>
  </r>
  <r>
    <s v="CUST002538"/>
    <n v="56"/>
    <s v="Female"/>
    <s v="Single"/>
    <n v="4"/>
    <s v="High School"/>
    <s v="Employed"/>
    <s v="Government Employee"/>
    <n v="81247"/>
    <n v="17"/>
    <n v="39"/>
    <s v="Mortgage"/>
    <n v="15561"/>
    <x v="7"/>
    <n v="48"/>
    <n v="16.78"/>
    <n v="706"/>
    <n v="24"/>
    <n v="3"/>
    <n v="23624"/>
    <n v="32.9"/>
    <n v="7"/>
    <n v="0"/>
    <n v="0"/>
    <n v="31.96"/>
    <n v="1"/>
    <n v="0"/>
    <n v="0"/>
    <n v="2"/>
    <s v="North"/>
    <s v="Uttar Pradesh"/>
    <s v="Tier 1"/>
    <d v="2024-09-27T00:00:00"/>
    <s v="Good"/>
    <s v="Good"/>
    <n v="747"/>
    <s v="Medium Risk"/>
    <n v="0"/>
  </r>
  <r>
    <s v="CUST002539"/>
    <n v="30"/>
    <s v="Female"/>
    <s v="Married"/>
    <n v="0"/>
    <s v="Bachelor"/>
    <s v="Employed"/>
    <s v="Engineer"/>
    <n v="37007"/>
    <n v="19"/>
    <n v="26"/>
    <s v="Mortgage"/>
    <n v="7379"/>
    <x v="3"/>
    <n v="36"/>
    <n v="27.55"/>
    <n v="693"/>
    <n v="9"/>
    <n v="5"/>
    <n v="24337"/>
    <n v="36.53"/>
    <n v="4"/>
    <n v="8"/>
    <n v="0"/>
    <n v="56.47"/>
    <n v="1"/>
    <n v="0"/>
    <n v="0"/>
    <n v="1"/>
    <s v="North"/>
    <s v="Delhi"/>
    <s v="Tier 2"/>
    <d v="2025-09-16T00:00:00"/>
    <s v="Good"/>
    <s v="Average"/>
    <n v="650"/>
    <s v="Medium Risk"/>
    <n v="1"/>
  </r>
  <r>
    <s v="CUST002540"/>
    <n v="48"/>
    <s v="Female"/>
    <s v="Divorced"/>
    <n v="0"/>
    <s v="PhD"/>
    <s v="Employed"/>
    <s v="IT Professional"/>
    <n v="20000"/>
    <n v="0"/>
    <n v="21"/>
    <s v="Living with Parents"/>
    <n v="26235"/>
    <x v="8"/>
    <n v="36"/>
    <n v="10.6"/>
    <n v="705"/>
    <n v="19"/>
    <n v="11"/>
    <n v="41737"/>
    <n v="4.54"/>
    <n v="1"/>
    <n v="1"/>
    <n v="0"/>
    <n v="37.26"/>
    <n v="0"/>
    <n v="0"/>
    <n v="0"/>
    <n v="0"/>
    <s v="South"/>
    <s v="Tamil Nadu"/>
    <s v="Tier 3"/>
    <d v="2025-05-10T00:00:00"/>
    <s v="Average"/>
    <s v="Poor"/>
    <n v="671"/>
    <s v="Medium Risk"/>
    <n v="1"/>
  </r>
  <r>
    <s v="CUST002541"/>
    <n v="24"/>
    <s v="Male"/>
    <s v="Divorced"/>
    <n v="2"/>
    <s v="Bachelor"/>
    <s v="Employed"/>
    <s v="Sales"/>
    <n v="95345"/>
    <n v="1"/>
    <n v="19"/>
    <s v="Own"/>
    <n v="12276"/>
    <x v="4"/>
    <n v="24"/>
    <n v="10.36"/>
    <n v="654"/>
    <n v="12"/>
    <n v="6"/>
    <n v="14807"/>
    <n v="11.81"/>
    <n v="3"/>
    <n v="0"/>
    <n v="0"/>
    <n v="17.09"/>
    <n v="0"/>
    <n v="0"/>
    <n v="1"/>
    <n v="0"/>
    <s v="North"/>
    <s v="Gujarat"/>
    <s v="Tier 1"/>
    <d v="2024-07-15T00:00:00"/>
    <s v="Good"/>
    <s v="Good"/>
    <n v="678"/>
    <s v="Medium Risk"/>
    <n v="0"/>
  </r>
  <r>
    <s v="CUST002542"/>
    <n v="66"/>
    <s v="Female"/>
    <s v="Widowed"/>
    <n v="1"/>
    <s v="Master"/>
    <s v="Employed"/>
    <s v="Engineer"/>
    <n v="49418"/>
    <n v="6"/>
    <n v="32"/>
    <s v="Own"/>
    <n v="8331"/>
    <x v="5"/>
    <n v="60"/>
    <n v="18.96"/>
    <n v="728"/>
    <n v="30"/>
    <n v="1"/>
    <n v="30664"/>
    <n v="39.14"/>
    <n v="1"/>
    <n v="0"/>
    <n v="1"/>
    <n v="45.77"/>
    <n v="1"/>
    <n v="0"/>
    <n v="3"/>
    <n v="0"/>
    <s v="East"/>
    <s v="Kerala"/>
    <s v="Tier 2"/>
    <d v="2024-09-09T00:00:00"/>
    <s v="Average"/>
    <s v="Excellent"/>
    <n v="642"/>
    <s v="High Risk"/>
    <n v="1"/>
  </r>
  <r>
    <s v="CUST002543"/>
    <n v="59"/>
    <s v="Female"/>
    <s v="Divorced"/>
    <n v="2"/>
    <s v="Master"/>
    <s v="Employed"/>
    <s v="Engineer"/>
    <n v="45466"/>
    <n v="4"/>
    <n v="4"/>
    <s v="Living with Parents"/>
    <n v="15684"/>
    <x v="5"/>
    <n v="60"/>
    <n v="25.48"/>
    <n v="579"/>
    <n v="13"/>
    <n v="5"/>
    <n v="58363"/>
    <n v="6.98"/>
    <n v="3"/>
    <n v="0"/>
    <n v="0"/>
    <n v="44"/>
    <n v="2"/>
    <n v="0"/>
    <n v="0"/>
    <n v="0"/>
    <s v="West"/>
    <s v="Telangana"/>
    <s v="Tier 3"/>
    <d v="2024-10-12T00:00:00"/>
    <s v="Average"/>
    <s v="Average"/>
    <n v="661"/>
    <s v="Medium Risk"/>
    <n v="0"/>
  </r>
  <r>
    <s v="CUST002544"/>
    <n v="59"/>
    <s v="Female"/>
    <s v="Single"/>
    <n v="3"/>
    <s v="Bachelor"/>
    <s v="Employed"/>
    <s v="Sales"/>
    <n v="73044"/>
    <n v="25"/>
    <n v="28"/>
    <s v="Mortgage"/>
    <n v="3949"/>
    <x v="6"/>
    <n v="60"/>
    <n v="6.55"/>
    <n v="834"/>
    <n v="15"/>
    <n v="10"/>
    <n v="14867"/>
    <n v="16.77"/>
    <n v="1"/>
    <n v="0"/>
    <n v="0"/>
    <n v="29.1"/>
    <n v="0"/>
    <n v="0"/>
    <n v="0"/>
    <n v="0"/>
    <s v="South"/>
    <s v="Rajasthan"/>
    <s v="Tier 1"/>
    <d v="2025-07-25T00:00:00"/>
    <s v="Good"/>
    <s v="Average"/>
    <n v="768"/>
    <s v="Low Risk"/>
    <n v="0"/>
  </r>
  <r>
    <s v="CUST002545"/>
    <n v="53"/>
    <s v="Male"/>
    <s v="Divorced"/>
    <n v="3"/>
    <s v="Master"/>
    <s v="Retired"/>
    <s v="Government Employee"/>
    <n v="35693"/>
    <n v="18"/>
    <n v="4"/>
    <s v="Mortgage"/>
    <n v="6588"/>
    <x v="6"/>
    <n v="24"/>
    <n v="24.62"/>
    <n v="609"/>
    <n v="25"/>
    <n v="4"/>
    <n v="17431"/>
    <n v="24.1"/>
    <n v="0"/>
    <n v="0"/>
    <n v="2"/>
    <n v="17.91"/>
    <n v="0"/>
    <n v="0"/>
    <n v="0"/>
    <n v="1"/>
    <s v="Central"/>
    <s v="Rajasthan"/>
    <s v="Tier 2"/>
    <d v="2024-11-01T00:00:00"/>
    <s v="Good"/>
    <s v="Excellent"/>
    <n v="713"/>
    <s v="Medium Risk"/>
    <n v="0"/>
  </r>
  <r>
    <s v="CUST002546"/>
    <n v="37"/>
    <s v="Male"/>
    <s v="Married"/>
    <n v="4"/>
    <s v="Master"/>
    <s v="Employed"/>
    <s v="Business"/>
    <n v="23644"/>
    <n v="1"/>
    <n v="38"/>
    <s v="Mortgage"/>
    <n v="10871"/>
    <x v="3"/>
    <n v="36"/>
    <n v="28.73"/>
    <n v="590"/>
    <n v="23"/>
    <n v="9"/>
    <n v="7532"/>
    <n v="59.63"/>
    <n v="1"/>
    <n v="0"/>
    <n v="0"/>
    <n v="52.06"/>
    <n v="1"/>
    <n v="0"/>
    <n v="0"/>
    <n v="0"/>
    <s v="West"/>
    <s v="Telangana"/>
    <s v="Tier 2"/>
    <d v="2024-08-18T00:00:00"/>
    <s v="Poor"/>
    <s v="Good"/>
    <n v="663"/>
    <s v="Medium Risk"/>
    <n v="0"/>
  </r>
  <r>
    <s v="CUST002547"/>
    <n v="21"/>
    <s v="Male"/>
    <s v="Widowed"/>
    <n v="1"/>
    <s v="Bachelor"/>
    <s v="Self-Employed"/>
    <s v="Service"/>
    <n v="47918"/>
    <n v="2"/>
    <n v="16"/>
    <s v="Mortgage"/>
    <n v="14593"/>
    <x v="7"/>
    <n v="36"/>
    <n v="18.649999999999999"/>
    <n v="731"/>
    <n v="27"/>
    <n v="8"/>
    <n v="21341"/>
    <n v="22.49"/>
    <n v="6"/>
    <n v="1"/>
    <n v="0"/>
    <n v="45.58"/>
    <n v="0"/>
    <n v="0"/>
    <n v="0"/>
    <n v="0"/>
    <s v="South"/>
    <s v="Rajasthan"/>
    <s v="Tier 3"/>
    <d v="2024-10-31T00:00:00"/>
    <s v="Poor"/>
    <s v="Excellent"/>
    <n v="745"/>
    <s v="Medium Risk"/>
    <n v="1"/>
  </r>
  <r>
    <s v="CUST002548"/>
    <n v="24"/>
    <s v="Female"/>
    <s v="Married"/>
    <n v="0"/>
    <s v="Bachelor"/>
    <s v="Employed"/>
    <s v="Sales"/>
    <n v="59775"/>
    <n v="19"/>
    <n v="28"/>
    <s v="Mortgage"/>
    <n v="14495"/>
    <x v="5"/>
    <n v="36"/>
    <n v="10.34"/>
    <n v="604"/>
    <n v="30"/>
    <n v="10"/>
    <n v="39253"/>
    <n v="15.65"/>
    <n v="0"/>
    <n v="0"/>
    <n v="3"/>
    <n v="10.56"/>
    <n v="0"/>
    <n v="0"/>
    <n v="0"/>
    <n v="0"/>
    <s v="North"/>
    <s v="Rajasthan"/>
    <s v="Tier 1"/>
    <d v="2024-10-22T00:00:00"/>
    <s v="Average"/>
    <s v="Average"/>
    <n v="667"/>
    <s v="Medium Risk"/>
    <n v="0"/>
  </r>
  <r>
    <s v="CUST002549"/>
    <n v="18"/>
    <s v="Female"/>
    <s v="Married"/>
    <n v="2"/>
    <s v="Bachelor"/>
    <s v="Self-Employed"/>
    <s v="Unknown"/>
    <n v="49273"/>
    <n v="9"/>
    <n v="10"/>
    <s v="Mortgage"/>
    <n v="9146"/>
    <x v="0"/>
    <n v="12"/>
    <n v="20.79"/>
    <n v="752"/>
    <n v="0"/>
    <n v="3"/>
    <n v="31295"/>
    <n v="25.38"/>
    <n v="0"/>
    <n v="4"/>
    <n v="2"/>
    <n v="4.32"/>
    <n v="1"/>
    <n v="0"/>
    <n v="0"/>
    <n v="0"/>
    <s v="Central"/>
    <s v="Rajasthan"/>
    <s v="Tier 3"/>
    <d v="2025-12-22T00:00:00"/>
    <s v="Average"/>
    <s v="Good"/>
    <n v="668"/>
    <s v="Medium Risk"/>
    <n v="0"/>
  </r>
  <r>
    <s v="CUST002550"/>
    <n v="61"/>
    <s v="Male"/>
    <s v="Married"/>
    <n v="0"/>
    <s v="Bachelor"/>
    <s v="Employed"/>
    <s v="Service"/>
    <n v="69481"/>
    <n v="9"/>
    <n v="21"/>
    <s v="Own"/>
    <n v="20123"/>
    <x v="2"/>
    <n v="48"/>
    <n v="9.92"/>
    <n v="737"/>
    <n v="28"/>
    <n v="5"/>
    <n v="12044"/>
    <n v="43.41"/>
    <n v="1"/>
    <n v="1"/>
    <n v="0"/>
    <n v="71.849999999999994"/>
    <n v="1"/>
    <n v="0"/>
    <n v="0"/>
    <n v="0"/>
    <s v="Central"/>
    <s v="West Bengal"/>
    <s v="Tier 1"/>
    <d v="2024-07-31T00:00:00"/>
    <s v="Good"/>
    <s v="Poor"/>
    <n v="671"/>
    <s v="Medium Risk"/>
    <n v="0"/>
  </r>
  <r>
    <s v="CUST002551"/>
    <n v="62"/>
    <s v="Male"/>
    <s v="Married"/>
    <n v="1"/>
    <s v="Master"/>
    <s v="Unemployed"/>
    <s v="IT Professional"/>
    <n v="39354"/>
    <n v="20"/>
    <n v="30"/>
    <s v="Mortgage"/>
    <n v="5643"/>
    <x v="6"/>
    <n v="48"/>
    <n v="14.76"/>
    <n v="589"/>
    <n v="23"/>
    <n v="3"/>
    <n v="14742"/>
    <n v="16.2"/>
    <n v="3"/>
    <n v="6"/>
    <n v="1"/>
    <n v="41.17"/>
    <n v="0"/>
    <n v="0"/>
    <n v="0"/>
    <n v="0"/>
    <s v="South"/>
    <s v="Telangana"/>
    <s v="Tier 2"/>
    <d v="2025-12-07T00:00:00"/>
    <s v="Good"/>
    <s v="Good"/>
    <n v="673"/>
    <s v="Medium Risk"/>
    <n v="0"/>
  </r>
  <r>
    <s v="CUST002552"/>
    <n v="59"/>
    <s v="Male"/>
    <s v="Single"/>
    <n v="0"/>
    <s v="Bachelor"/>
    <s v="Employed"/>
    <s v="Sales"/>
    <n v="20000"/>
    <n v="7"/>
    <n v="38"/>
    <s v="Rent"/>
    <n v="11074"/>
    <x v="5"/>
    <n v="36"/>
    <n v="22.49"/>
    <n v="671"/>
    <n v="17"/>
    <n v="5"/>
    <n v="14417"/>
    <n v="47.24"/>
    <n v="0"/>
    <n v="2"/>
    <n v="2"/>
    <n v="67.88"/>
    <n v="0"/>
    <n v="0"/>
    <n v="1"/>
    <n v="0"/>
    <s v="Central"/>
    <s v="West Bengal"/>
    <s v="Tier 1"/>
    <d v="2025-12-22T00:00:00"/>
    <s v="Average"/>
    <s v="Average"/>
    <n v="601"/>
    <s v="High Risk"/>
    <n v="1"/>
  </r>
  <r>
    <s v="CUST002553"/>
    <n v="64"/>
    <s v="Male"/>
    <s v="Divorced"/>
    <n v="1"/>
    <s v="Bachelor"/>
    <s v="Employed"/>
    <s v="Government Employee"/>
    <n v="21953"/>
    <n v="8"/>
    <n v="0"/>
    <s v="Living with Parents"/>
    <n v="28125"/>
    <x v="5"/>
    <n v="24"/>
    <n v="14.53"/>
    <n v="803"/>
    <n v="29"/>
    <n v="0"/>
    <n v="39021"/>
    <n v="3.05"/>
    <n v="2"/>
    <n v="0"/>
    <n v="2"/>
    <n v="30.33"/>
    <n v="1"/>
    <n v="0"/>
    <n v="2"/>
    <n v="0"/>
    <s v="East"/>
    <s v="West Bengal"/>
    <s v="Tier 2"/>
    <d v="2025-05-15T00:00:00"/>
    <s v="Average"/>
    <s v="Good"/>
    <n v="682"/>
    <s v="Medium Risk"/>
    <n v="0"/>
  </r>
  <r>
    <s v="CUST002554"/>
    <n v="30"/>
    <s v="Female"/>
    <s v="Divorced"/>
    <n v="0"/>
    <s v="Master"/>
    <s v="Employed"/>
    <s v="Sales"/>
    <n v="108889"/>
    <n v="1"/>
    <n v="14"/>
    <s v="Living with Parents"/>
    <n v="19995"/>
    <x v="1"/>
    <n v="48"/>
    <n v="17.11"/>
    <n v="641"/>
    <n v="2"/>
    <n v="3"/>
    <n v="6257"/>
    <n v="6.61"/>
    <n v="4"/>
    <n v="2"/>
    <n v="2"/>
    <n v="19.95"/>
    <n v="2"/>
    <n v="0"/>
    <n v="0"/>
    <n v="0"/>
    <s v="East"/>
    <s v="Delhi"/>
    <s v="Tier 3"/>
    <d v="2024-11-20T00:00:00"/>
    <s v="Poor"/>
    <s v="Good"/>
    <n v="647"/>
    <s v="High Risk"/>
    <n v="0"/>
  </r>
  <r>
    <s v="CUST002555"/>
    <n v="39"/>
    <s v="Female"/>
    <s v="Single"/>
    <n v="0"/>
    <s v="Bachelor"/>
    <s v="Employed"/>
    <s v="Sales"/>
    <n v="37279"/>
    <n v="27"/>
    <n v="18"/>
    <s v="Own"/>
    <n v="32593"/>
    <x v="6"/>
    <n v="24"/>
    <n v="18.63"/>
    <n v="620"/>
    <n v="28"/>
    <n v="12"/>
    <n v="12071"/>
    <n v="4.67"/>
    <n v="3"/>
    <n v="0"/>
    <n v="1"/>
    <n v="10.76"/>
    <n v="1"/>
    <n v="0"/>
    <n v="0"/>
    <n v="0"/>
    <s v="East"/>
    <s v="Gujarat"/>
    <s v="Tier 1"/>
    <d v="2025-05-06T00:00:00"/>
    <s v="Poor"/>
    <s v="Excellent"/>
    <n v="747"/>
    <s v="Medium Risk"/>
    <n v="0"/>
  </r>
  <r>
    <s v="CUST002556"/>
    <n v="38"/>
    <s v="Male"/>
    <s v="Married"/>
    <n v="2"/>
    <s v="Bachelor"/>
    <s v="Unemployed"/>
    <s v="Doctor"/>
    <n v="20000"/>
    <n v="2"/>
    <n v="9"/>
    <s v="Mortgage"/>
    <n v="64672"/>
    <x v="5"/>
    <n v="60"/>
    <n v="13.49"/>
    <n v="670"/>
    <n v="13"/>
    <n v="6"/>
    <n v="23530"/>
    <n v="40.56"/>
    <n v="4"/>
    <n v="1"/>
    <n v="4"/>
    <n v="16.52"/>
    <n v="4"/>
    <n v="0"/>
    <n v="0"/>
    <n v="0"/>
    <s v="South"/>
    <s v="Karnataka"/>
    <s v="Tier 2"/>
    <d v="2024-12-23T00:00:00"/>
    <s v="Good"/>
    <s v="Good"/>
    <n v="629"/>
    <s v="High Risk"/>
    <n v="1"/>
  </r>
  <r>
    <s v="CUST002557"/>
    <n v="39"/>
    <s v="Male"/>
    <s v="Married"/>
    <n v="2"/>
    <s v="Master"/>
    <s v="Self-Employed"/>
    <s v="Teacher"/>
    <n v="20000"/>
    <n v="15"/>
    <n v="8"/>
    <s v="Living with Parents"/>
    <n v="8701"/>
    <x v="0"/>
    <n v="24"/>
    <n v="6.91"/>
    <n v="721"/>
    <n v="16"/>
    <n v="2"/>
    <n v="21785"/>
    <n v="21.9"/>
    <n v="2"/>
    <n v="1"/>
    <n v="0"/>
    <n v="45.17"/>
    <n v="4"/>
    <n v="0"/>
    <n v="0"/>
    <n v="0"/>
    <s v="North"/>
    <s v="Karnataka"/>
    <s v="Tier 3"/>
    <d v="2025-07-27T00:00:00"/>
    <s v="Good"/>
    <s v="Excellent"/>
    <n v="751"/>
    <s v="Low Risk"/>
    <n v="0"/>
  </r>
  <r>
    <s v="CUST002558"/>
    <n v="45"/>
    <s v="Male"/>
    <s v="Married"/>
    <n v="3"/>
    <s v="Bachelor"/>
    <s v="Self-Employed"/>
    <s v="Teacher"/>
    <n v="20000"/>
    <n v="3"/>
    <n v="12"/>
    <s v="Own"/>
    <n v="16958"/>
    <x v="5"/>
    <n v="12"/>
    <n v="17.77"/>
    <n v="642"/>
    <n v="30"/>
    <n v="5"/>
    <n v="8084"/>
    <n v="20.71"/>
    <n v="0"/>
    <n v="1"/>
    <n v="0"/>
    <n v="41.63"/>
    <n v="6"/>
    <n v="0"/>
    <n v="0"/>
    <n v="0"/>
    <s v="Central"/>
    <s v="Karnataka"/>
    <s v="Tier 1"/>
    <d v="2024-10-07T00:00:00"/>
    <s v="Good"/>
    <s v="Average"/>
    <n v="679"/>
    <s v="Medium Risk"/>
    <n v="1"/>
  </r>
  <r>
    <s v="CUST002559"/>
    <n v="26"/>
    <s v="Female"/>
    <s v="Single"/>
    <n v="2"/>
    <s v="Master"/>
    <s v="Employed"/>
    <s v="Sales"/>
    <n v="70198"/>
    <n v="22"/>
    <n v="25"/>
    <s v="Mortgage"/>
    <n v="7571"/>
    <x v="7"/>
    <n v="48"/>
    <n v="17.2"/>
    <n v="619"/>
    <n v="23"/>
    <n v="7"/>
    <n v="48336"/>
    <n v="66.75"/>
    <n v="3"/>
    <n v="0"/>
    <n v="0"/>
    <n v="18.88"/>
    <n v="1"/>
    <n v="0"/>
    <n v="0"/>
    <n v="1"/>
    <s v="West"/>
    <s v="Delhi"/>
    <s v="Tier 3"/>
    <d v="2024-10-21T00:00:00"/>
    <s v="Poor"/>
    <s v="Excellent"/>
    <n v="731"/>
    <s v="Medium Risk"/>
    <n v="1"/>
  </r>
  <r>
    <s v="CUST002560"/>
    <n v="43"/>
    <s v="Male"/>
    <s v="Divorced"/>
    <n v="0"/>
    <s v="High School"/>
    <s v="Unemployed"/>
    <s v="Sales"/>
    <n v="46528"/>
    <n v="29"/>
    <n v="5"/>
    <s v="Rent"/>
    <n v="6191"/>
    <x v="3"/>
    <n v="36"/>
    <n v="15.66"/>
    <n v="735"/>
    <n v="13"/>
    <n v="6"/>
    <n v="12465"/>
    <n v="22.74"/>
    <n v="1"/>
    <n v="2"/>
    <n v="1"/>
    <n v="25.99"/>
    <n v="2"/>
    <n v="0"/>
    <n v="0"/>
    <n v="0"/>
    <s v="Central"/>
    <s v="Rajasthan"/>
    <s v="Tier 3"/>
    <d v="2024-05-04T00:00:00"/>
    <s v="Average"/>
    <s v="Excellent"/>
    <n v="744"/>
    <s v="Medium Risk"/>
    <n v="0"/>
  </r>
  <r>
    <s v="CUST002561"/>
    <n v="26"/>
    <s v="Male"/>
    <s v="Married"/>
    <n v="1"/>
    <s v="High School"/>
    <s v="Employed"/>
    <s v="IT Professional"/>
    <n v="158861"/>
    <n v="5"/>
    <n v="39"/>
    <s v="Rent"/>
    <n v="18073"/>
    <x v="5"/>
    <n v="48"/>
    <n v="9.61"/>
    <n v="835"/>
    <n v="30"/>
    <n v="5"/>
    <n v="12088"/>
    <n v="43.13"/>
    <n v="2"/>
    <n v="0"/>
    <n v="0"/>
    <n v="15.65"/>
    <n v="6"/>
    <n v="0"/>
    <n v="0"/>
    <n v="0"/>
    <s v="Central"/>
    <s v="Maharashtra"/>
    <s v="Tier 3"/>
    <d v="2025-08-10T00:00:00"/>
    <s v="Good"/>
    <s v="Average"/>
    <n v="755"/>
    <s v="Low Risk"/>
    <n v="0"/>
  </r>
  <r>
    <s v="CUST002562"/>
    <n v="32"/>
    <s v="Male"/>
    <s v="Married"/>
    <n v="0"/>
    <s v="Bachelor"/>
    <s v="Employed"/>
    <s v="IT Professional"/>
    <n v="57579"/>
    <n v="12"/>
    <n v="1"/>
    <s v="Mortgage"/>
    <n v="13638"/>
    <x v="7"/>
    <n v="24"/>
    <n v="6.31"/>
    <n v="679"/>
    <n v="20"/>
    <n v="7"/>
    <n v="14668"/>
    <n v="6.36"/>
    <n v="10"/>
    <n v="0"/>
    <n v="0"/>
    <n v="22.02"/>
    <n v="4"/>
    <n v="0"/>
    <n v="0"/>
    <n v="0"/>
    <s v="West"/>
    <s v="Delhi"/>
    <s v="Tier 3"/>
    <d v="2025-11-23T00:00:00"/>
    <s v="Good"/>
    <s v="Good"/>
    <n v="745"/>
    <s v="Medium Risk"/>
    <n v="0"/>
  </r>
  <r>
    <s v="CUST002563"/>
    <n v="27"/>
    <s v="Female"/>
    <s v="Married"/>
    <n v="3"/>
    <s v="Bachelor"/>
    <s v="Self-Employed"/>
    <s v="Sales"/>
    <n v="60417"/>
    <n v="5"/>
    <n v="28"/>
    <s v="Mortgage"/>
    <n v="10098"/>
    <x v="6"/>
    <n v="36"/>
    <n v="25.67"/>
    <n v="632"/>
    <n v="24"/>
    <n v="2"/>
    <n v="18852"/>
    <n v="25.69"/>
    <n v="1"/>
    <n v="1"/>
    <n v="0"/>
    <n v="40.75"/>
    <n v="3"/>
    <n v="0"/>
    <n v="0"/>
    <n v="2"/>
    <s v="Central"/>
    <s v="Rajasthan"/>
    <s v="Tier 1"/>
    <d v="2025-07-10T00:00:00"/>
    <s v="Good"/>
    <s v="Poor"/>
    <n v="651"/>
    <s v="Medium Risk"/>
    <n v="0"/>
  </r>
  <r>
    <s v="CUST002564"/>
    <n v="41"/>
    <s v="Female"/>
    <s v="Single"/>
    <n v="3"/>
    <s v="Unknown"/>
    <s v="Employed"/>
    <s v="Business"/>
    <n v="178416"/>
    <n v="9"/>
    <n v="11"/>
    <s v="Own"/>
    <n v="19963"/>
    <x v="0"/>
    <n v="36"/>
    <n v="18.309999999999999"/>
    <n v="659"/>
    <n v="7"/>
    <n v="4"/>
    <n v="37951"/>
    <n v="41.69"/>
    <n v="5"/>
    <n v="3"/>
    <n v="0"/>
    <n v="19.61"/>
    <n v="3"/>
    <n v="0"/>
    <n v="0"/>
    <n v="0"/>
    <s v="South"/>
    <s v="Tamil Nadu"/>
    <s v="Tier 1"/>
    <d v="2025-01-23T00:00:00"/>
    <s v="Average"/>
    <s v="Excellent"/>
    <n v="709"/>
    <s v="Medium Risk"/>
    <n v="0"/>
  </r>
  <r>
    <s v="CUST002565"/>
    <n v="59"/>
    <s v="Female"/>
    <s v="Married"/>
    <n v="0"/>
    <s v="Unknown"/>
    <s v="Employed"/>
    <s v="Engineer"/>
    <n v="20000"/>
    <n v="22"/>
    <n v="22"/>
    <s v="Mortgage"/>
    <n v="10364"/>
    <x v="2"/>
    <n v="36"/>
    <n v="29.51"/>
    <n v="558"/>
    <n v="11"/>
    <n v="8"/>
    <n v="39889"/>
    <n v="13.05"/>
    <n v="3"/>
    <n v="3"/>
    <n v="0"/>
    <n v="44.65"/>
    <n v="2"/>
    <n v="0"/>
    <n v="0"/>
    <n v="0"/>
    <s v="South"/>
    <s v="Rajasthan"/>
    <s v="Tier 3"/>
    <d v="2025-02-08T00:00:00"/>
    <s v="Good"/>
    <s v="Average"/>
    <n v="654"/>
    <s v="Medium Risk"/>
    <n v="0"/>
  </r>
  <r>
    <s v="CUST002566"/>
    <n v="25"/>
    <s v="Male"/>
    <s v="Single"/>
    <n v="1"/>
    <s v="Master"/>
    <s v="Employed"/>
    <s v="IT Professional"/>
    <n v="20000"/>
    <n v="16"/>
    <n v="2"/>
    <s v="Own"/>
    <n v="4659"/>
    <x v="7"/>
    <n v="36"/>
    <n v="29.45"/>
    <n v="676"/>
    <n v="13"/>
    <n v="6"/>
    <n v="45105"/>
    <n v="26.21"/>
    <n v="6"/>
    <n v="0"/>
    <n v="0"/>
    <n v="34.03"/>
    <n v="4"/>
    <n v="0"/>
    <n v="0"/>
    <n v="0"/>
    <s v="Central"/>
    <s v="Kerala"/>
    <s v="Tier 1"/>
    <d v="2024-12-19T00:00:00"/>
    <s v="Average"/>
    <s v="Average"/>
    <n v="699"/>
    <s v="Medium Risk"/>
    <n v="1"/>
  </r>
  <r>
    <s v="CUST002567"/>
    <n v="41"/>
    <s v="Male"/>
    <s v="Single"/>
    <n v="5"/>
    <s v="Bachelor"/>
    <s v="Employed"/>
    <s v="Service"/>
    <n v="56517"/>
    <n v="7"/>
    <n v="10"/>
    <s v="Rent"/>
    <n v="21468"/>
    <x v="5"/>
    <n v="24"/>
    <n v="19.5"/>
    <n v="723"/>
    <n v="1"/>
    <n v="10"/>
    <n v="8762"/>
    <n v="64.319999999999993"/>
    <n v="6"/>
    <n v="0"/>
    <n v="0"/>
    <n v="41.48"/>
    <n v="4"/>
    <n v="0"/>
    <n v="0"/>
    <n v="3"/>
    <s v="Central"/>
    <s v="Uttar Pradesh"/>
    <s v="Tier 3"/>
    <d v="2024-05-29T00:00:00"/>
    <s v="Good"/>
    <s v="Excellent"/>
    <n v="698"/>
    <s v="Medium Risk"/>
    <n v="0"/>
  </r>
  <r>
    <s v="CUST002568"/>
    <n v="33"/>
    <s v="Male"/>
    <s v="Married"/>
    <n v="2"/>
    <s v="Unknown"/>
    <s v="Employed"/>
    <s v="Sales"/>
    <n v="29874"/>
    <n v="8"/>
    <n v="4"/>
    <s v="Own"/>
    <n v="8268"/>
    <x v="5"/>
    <n v="36"/>
    <n v="17.25"/>
    <n v="629"/>
    <n v="30"/>
    <n v="4"/>
    <n v="21059"/>
    <n v="11.11"/>
    <n v="4"/>
    <n v="0"/>
    <n v="0"/>
    <n v="46.03"/>
    <n v="2"/>
    <n v="0"/>
    <n v="0"/>
    <n v="0"/>
    <s v="East"/>
    <s v="Delhi"/>
    <s v="Tier 2"/>
    <d v="2024-10-24T00:00:00"/>
    <s v="Good"/>
    <s v="Excellent"/>
    <n v="732"/>
    <s v="Medium Risk"/>
    <n v="1"/>
  </r>
  <r>
    <s v="CUST002569"/>
    <n v="66"/>
    <s v="Female"/>
    <s v="Divorced"/>
    <n v="3"/>
    <s v="Master"/>
    <s v="Employed"/>
    <s v="Business"/>
    <n v="46075"/>
    <n v="1"/>
    <n v="9"/>
    <s v="Own"/>
    <n v="22595"/>
    <x v="2"/>
    <n v="36"/>
    <n v="9.66"/>
    <n v="551"/>
    <n v="5"/>
    <n v="2"/>
    <n v="16384"/>
    <n v="18.98"/>
    <n v="1"/>
    <n v="1"/>
    <n v="0"/>
    <n v="37.79"/>
    <n v="1"/>
    <n v="0"/>
    <n v="0"/>
    <n v="0"/>
    <s v="Central"/>
    <s v="Kerala"/>
    <s v="Tier 2"/>
    <d v="2024-02-13T00:00:00"/>
    <s v="Poor"/>
    <s v="Good"/>
    <n v="643"/>
    <s v="High Risk"/>
    <n v="1"/>
  </r>
  <r>
    <s v="CUST002570"/>
    <n v="43"/>
    <s v="Male"/>
    <s v="Married"/>
    <n v="1"/>
    <s v="Bachelor"/>
    <s v="Self-Employed"/>
    <s v="Engineer"/>
    <n v="96742"/>
    <n v="16"/>
    <n v="5"/>
    <s v="Living with Parents"/>
    <n v="17197"/>
    <x v="6"/>
    <n v="60"/>
    <n v="14.48"/>
    <n v="752"/>
    <n v="11"/>
    <n v="0"/>
    <n v="26913"/>
    <n v="20.71"/>
    <n v="7"/>
    <n v="0"/>
    <n v="0"/>
    <n v="40.31"/>
    <n v="1"/>
    <n v="0"/>
    <n v="1"/>
    <n v="0"/>
    <s v="Central"/>
    <s v="Maharashtra"/>
    <s v="Tier 3"/>
    <d v="2024-10-21T00:00:00"/>
    <s v="Average"/>
    <s v="Good"/>
    <n v="716"/>
    <s v="Medium Risk"/>
    <n v="0"/>
  </r>
  <r>
    <s v="CUST002571"/>
    <n v="44"/>
    <s v="Female"/>
    <s v="Single"/>
    <n v="0"/>
    <s v="Master"/>
    <s v="Self-Employed"/>
    <s v="Government Employee"/>
    <n v="66785"/>
    <n v="19"/>
    <n v="15"/>
    <s v="Mortgage"/>
    <n v="2123"/>
    <x v="5"/>
    <n v="36"/>
    <n v="24.64"/>
    <n v="558"/>
    <n v="28"/>
    <n v="5"/>
    <n v="37901"/>
    <n v="34.28"/>
    <n v="5"/>
    <n v="4"/>
    <n v="0"/>
    <n v="22.5"/>
    <n v="0"/>
    <n v="0"/>
    <n v="0"/>
    <n v="0"/>
    <s v="East"/>
    <s v="Telangana"/>
    <s v="Tier 1"/>
    <d v="2024-03-21T00:00:00"/>
    <s v="Good"/>
    <s v="Average"/>
    <n v="666"/>
    <s v="Medium Risk"/>
    <n v="1"/>
  </r>
  <r>
    <s v="CUST002572"/>
    <n v="54"/>
    <s v="Female"/>
    <s v="Married"/>
    <n v="3"/>
    <s v="High School"/>
    <s v="Unemployed"/>
    <s v="Sales"/>
    <n v="122175"/>
    <n v="10"/>
    <n v="30"/>
    <s v="Mortgage"/>
    <n v="10874"/>
    <x v="6"/>
    <n v="36"/>
    <n v="29.08"/>
    <n v="662"/>
    <n v="3"/>
    <n v="4"/>
    <n v="15633"/>
    <n v="48.5"/>
    <n v="8"/>
    <n v="0"/>
    <n v="0"/>
    <n v="74.31"/>
    <n v="5"/>
    <n v="0"/>
    <n v="0"/>
    <n v="0"/>
    <s v="Central"/>
    <s v="Uttar Pradesh"/>
    <s v="Tier 3"/>
    <d v="2024-12-20T00:00:00"/>
    <s v="Average"/>
    <s v="Good"/>
    <n v="673"/>
    <s v="Medium Risk"/>
    <n v="1"/>
  </r>
  <r>
    <s v="CUST002573"/>
    <n v="21"/>
    <s v="Female"/>
    <s v="Divorced"/>
    <n v="2"/>
    <s v="High School"/>
    <s v="Employed"/>
    <s v="Government Employee"/>
    <n v="20000"/>
    <n v="17"/>
    <n v="22"/>
    <s v="Own"/>
    <n v="6900"/>
    <x v="0"/>
    <n v="48"/>
    <n v="20"/>
    <n v="804"/>
    <n v="25"/>
    <n v="3"/>
    <n v="23928"/>
    <n v="27.05"/>
    <n v="8"/>
    <n v="1"/>
    <n v="1"/>
    <n v="80.13"/>
    <n v="1"/>
    <n v="0"/>
    <n v="0"/>
    <n v="0"/>
    <s v="East"/>
    <s v="Gujarat"/>
    <s v="Tier 1"/>
    <d v="2025-03-28T00:00:00"/>
    <s v="Average"/>
    <s v="Excellent"/>
    <n v="759"/>
    <s v="Low Risk"/>
    <n v="0"/>
  </r>
  <r>
    <s v="CUST002574"/>
    <n v="67"/>
    <s v="Male"/>
    <s v="Married"/>
    <n v="2"/>
    <s v="Master"/>
    <s v="Self-Employed"/>
    <s v="Business"/>
    <n v="74451"/>
    <n v="21"/>
    <n v="29"/>
    <s v="Rent"/>
    <n v="25574"/>
    <x v="6"/>
    <n v="12"/>
    <n v="20.420000000000002"/>
    <n v="709"/>
    <n v="28"/>
    <n v="6"/>
    <n v="17282"/>
    <n v="32.450000000000003"/>
    <n v="2"/>
    <n v="1"/>
    <n v="0"/>
    <n v="46.64"/>
    <n v="1"/>
    <n v="0"/>
    <n v="0"/>
    <n v="3"/>
    <s v="Central"/>
    <s v="Maharashtra"/>
    <s v="Tier 2"/>
    <d v="2025-11-02T00:00:00"/>
    <s v="Average"/>
    <s v="Excellent"/>
    <n v="762"/>
    <s v="Low Risk"/>
    <n v="0"/>
  </r>
  <r>
    <s v="CUST002575"/>
    <n v="41"/>
    <s v="Male"/>
    <s v="Divorced"/>
    <n v="2"/>
    <s v="Bachelor"/>
    <s v="Self-Employed"/>
    <s v="Doctor"/>
    <n v="20000"/>
    <n v="2"/>
    <n v="39"/>
    <s v="Rent"/>
    <n v="8974"/>
    <x v="0"/>
    <n v="48"/>
    <n v="28.56"/>
    <n v="524"/>
    <n v="3"/>
    <n v="3"/>
    <n v="9946"/>
    <n v="12.37"/>
    <n v="0"/>
    <n v="0"/>
    <n v="1"/>
    <n v="51.21"/>
    <n v="3"/>
    <n v="0"/>
    <n v="0"/>
    <n v="0"/>
    <s v="East"/>
    <s v="Maharashtra"/>
    <s v="Tier 2"/>
    <d v="2024-09-19T00:00:00"/>
    <s v="Good"/>
    <s v="Average"/>
    <n v="599"/>
    <s v="High Risk"/>
    <n v="1"/>
  </r>
  <r>
    <s v="CUST002576"/>
    <n v="36"/>
    <s v="Male"/>
    <s v="Married"/>
    <n v="2"/>
    <s v="Bachelor"/>
    <s v="Employed"/>
    <s v="Service"/>
    <n v="138019"/>
    <n v="8"/>
    <n v="19"/>
    <s v="Mortgage"/>
    <n v="24219"/>
    <x v="6"/>
    <n v="48"/>
    <n v="8.17"/>
    <n v="584"/>
    <n v="29"/>
    <n v="2"/>
    <n v="9816"/>
    <n v="11.14"/>
    <n v="2"/>
    <n v="0"/>
    <n v="0"/>
    <n v="72.349999999999994"/>
    <n v="0"/>
    <n v="0"/>
    <n v="0"/>
    <n v="0"/>
    <s v="South"/>
    <s v="West Bengal"/>
    <s v="Tier 1"/>
    <d v="2025-05-05T00:00:00"/>
    <s v="Good"/>
    <s v="Good"/>
    <n v="701"/>
    <s v="Medium Risk"/>
    <n v="0"/>
  </r>
  <r>
    <s v="CUST002577"/>
    <n v="53"/>
    <s v="Female"/>
    <s v="Married"/>
    <n v="3"/>
    <s v="Bachelor"/>
    <s v="Employed"/>
    <s v="Teacher"/>
    <n v="51973"/>
    <n v="7"/>
    <n v="24"/>
    <s v="Own"/>
    <n v="13981"/>
    <x v="4"/>
    <n v="12"/>
    <n v="20.3"/>
    <n v="614"/>
    <n v="27"/>
    <n v="6"/>
    <n v="48154"/>
    <n v="37.380000000000003"/>
    <n v="0"/>
    <n v="0"/>
    <n v="4"/>
    <n v="25.78"/>
    <n v="4"/>
    <n v="0"/>
    <n v="0"/>
    <n v="0"/>
    <s v="West"/>
    <s v="Maharashtra"/>
    <s v="Tier 3"/>
    <d v="2024-08-07T00:00:00"/>
    <s v="Good"/>
    <s v="Average"/>
    <n v="621"/>
    <s v="High Risk"/>
    <n v="1"/>
  </r>
  <r>
    <s v="CUST002578"/>
    <n v="56"/>
    <s v="Female"/>
    <s v="Single"/>
    <n v="1"/>
    <s v="PhD"/>
    <s v="Employed"/>
    <s v="Teacher"/>
    <n v="54475"/>
    <n v="28"/>
    <n v="34"/>
    <s v="Own"/>
    <n v="8924"/>
    <x v="4"/>
    <n v="48"/>
    <n v="19.64"/>
    <n v="588"/>
    <n v="15"/>
    <n v="11"/>
    <n v="73249"/>
    <n v="26.07"/>
    <n v="2"/>
    <n v="2"/>
    <n v="0"/>
    <n v="65.56"/>
    <n v="0"/>
    <n v="0"/>
    <n v="0"/>
    <n v="0"/>
    <s v="West"/>
    <s v="Maharashtra"/>
    <s v="Tier 3"/>
    <d v="2024-07-25T00:00:00"/>
    <s v="Good"/>
    <s v="Excellent"/>
    <n v="707"/>
    <s v="Medium Risk"/>
    <n v="1"/>
  </r>
  <r>
    <s v="CUST002579"/>
    <n v="27"/>
    <s v="Male"/>
    <s v="Married"/>
    <n v="1"/>
    <s v="Bachelor"/>
    <s v="Employed"/>
    <s v="Sales"/>
    <n v="22797"/>
    <n v="6"/>
    <n v="4"/>
    <s v="Mortgage"/>
    <n v="18974"/>
    <x v="4"/>
    <n v="48"/>
    <n v="10.130000000000001"/>
    <n v="568"/>
    <n v="19"/>
    <n v="2"/>
    <n v="12651"/>
    <n v="5.43"/>
    <n v="3"/>
    <n v="0"/>
    <n v="0"/>
    <n v="33.979999999999997"/>
    <n v="0"/>
    <n v="0"/>
    <n v="0"/>
    <n v="0"/>
    <s v="East"/>
    <s v="Uttar Pradesh"/>
    <s v="Tier 2"/>
    <d v="2025-07-05T00:00:00"/>
    <s v="Good"/>
    <s v="Excellent"/>
    <n v="714"/>
    <s v="Medium Risk"/>
    <n v="0"/>
  </r>
  <r>
    <s v="CUST002580"/>
    <n v="42"/>
    <s v="Male"/>
    <s v="Married"/>
    <n v="4"/>
    <s v="Bachelor"/>
    <s v="Employed"/>
    <s v="Unknown"/>
    <n v="23739"/>
    <n v="26"/>
    <n v="2"/>
    <s v="Own"/>
    <n v="24807"/>
    <x v="2"/>
    <n v="12"/>
    <n v="24.35"/>
    <n v="596"/>
    <n v="15"/>
    <n v="2"/>
    <n v="30325"/>
    <n v="9.81"/>
    <n v="3"/>
    <n v="0"/>
    <n v="0"/>
    <n v="32.39"/>
    <n v="2"/>
    <n v="0"/>
    <n v="0"/>
    <n v="0"/>
    <s v="South"/>
    <s v="Rajasthan"/>
    <s v="Tier 1"/>
    <d v="2024-10-04T00:00:00"/>
    <s v="Good"/>
    <s v="Good"/>
    <n v="714"/>
    <s v="Medium Risk"/>
    <n v="0"/>
  </r>
  <r>
    <s v="CUST002581"/>
    <n v="35"/>
    <s v="Female"/>
    <s v="Married"/>
    <n v="1"/>
    <s v="High School"/>
    <s v="Employed"/>
    <s v="Government Employee"/>
    <n v="50222"/>
    <n v="6"/>
    <n v="33"/>
    <s v="Mortgage"/>
    <n v="5841"/>
    <x v="8"/>
    <n v="24"/>
    <n v="7.98"/>
    <n v="729"/>
    <n v="23"/>
    <n v="5"/>
    <n v="20263"/>
    <n v="12.32"/>
    <n v="0"/>
    <n v="3"/>
    <n v="0"/>
    <n v="25.43"/>
    <n v="1"/>
    <n v="0"/>
    <n v="0"/>
    <n v="0"/>
    <s v="Central"/>
    <s v="Telangana"/>
    <s v="Tier 1"/>
    <d v="2025-07-29T00:00:00"/>
    <s v="Good"/>
    <s v="Good"/>
    <n v="731"/>
    <s v="Medium Risk"/>
    <n v="0"/>
  </r>
  <r>
    <s v="CUST002582"/>
    <n v="36"/>
    <s v="Female"/>
    <s v="Divorced"/>
    <n v="2"/>
    <s v="Bachelor"/>
    <s v="Employed"/>
    <s v="IT Professional"/>
    <n v="147062"/>
    <n v="22"/>
    <n v="11"/>
    <s v="Own"/>
    <n v="4577"/>
    <x v="0"/>
    <n v="24"/>
    <n v="6.58"/>
    <n v="749"/>
    <n v="7"/>
    <n v="1"/>
    <n v="8991"/>
    <n v="32.909999999999997"/>
    <n v="5"/>
    <n v="1"/>
    <n v="0"/>
    <n v="49.43"/>
    <n v="1"/>
    <n v="0"/>
    <n v="0"/>
    <n v="0"/>
    <s v="South"/>
    <s v="Karnataka"/>
    <s v="Tier 3"/>
    <d v="2025-12-13T00:00:00"/>
    <s v="Poor"/>
    <s v="Good"/>
    <n v="735"/>
    <s v="Medium Risk"/>
    <n v="0"/>
  </r>
  <r>
    <s v="CUST002583"/>
    <n v="53"/>
    <s v="Male"/>
    <s v="Divorced"/>
    <n v="3"/>
    <s v="Unknown"/>
    <s v="Employed"/>
    <s v="Business"/>
    <n v="128785"/>
    <n v="20"/>
    <n v="26"/>
    <s v="Own"/>
    <n v="12648"/>
    <x v="5"/>
    <n v="36"/>
    <n v="17.149999999999999"/>
    <n v="547"/>
    <n v="2"/>
    <n v="3"/>
    <n v="36171"/>
    <n v="29.2"/>
    <n v="2"/>
    <n v="0"/>
    <n v="1"/>
    <n v="34.39"/>
    <n v="1"/>
    <n v="1"/>
    <n v="0"/>
    <n v="0"/>
    <s v="East"/>
    <s v="Uttar Pradesh"/>
    <s v="Tier 1"/>
    <d v="2024-10-05T00:00:00"/>
    <s v="Poor"/>
    <s v="Average"/>
    <n v="539"/>
    <s v="Very High Risk"/>
    <n v="1"/>
  </r>
  <r>
    <s v="CUST002584"/>
    <n v="27"/>
    <s v="Female"/>
    <s v="Single"/>
    <n v="5"/>
    <s v="Bachelor"/>
    <s v="Employed"/>
    <s v="Engineer"/>
    <n v="48377"/>
    <n v="7"/>
    <n v="4"/>
    <s v="Own"/>
    <n v="10070"/>
    <x v="2"/>
    <n v="60"/>
    <n v="12.49"/>
    <n v="849"/>
    <n v="7"/>
    <n v="14"/>
    <n v="21717"/>
    <n v="65.27"/>
    <n v="4"/>
    <n v="0"/>
    <n v="0"/>
    <n v="40.409999999999997"/>
    <n v="1"/>
    <n v="0"/>
    <n v="0"/>
    <n v="0"/>
    <s v="South"/>
    <s v="West Bengal"/>
    <s v="Tier 2"/>
    <d v="2024-05-20T00:00:00"/>
    <s v="Average"/>
    <s v="Excellent"/>
    <n v="747"/>
    <s v="Medium Risk"/>
    <n v="0"/>
  </r>
  <r>
    <s v="CUST002585"/>
    <n v="50"/>
    <s v="Male"/>
    <s v="Single"/>
    <n v="1"/>
    <s v="Bachelor"/>
    <s v="Self-Employed"/>
    <s v="Doctor"/>
    <n v="25924"/>
    <n v="19"/>
    <n v="40"/>
    <s v="Mortgage"/>
    <n v="18710"/>
    <x v="2"/>
    <n v="48"/>
    <n v="15.9"/>
    <n v="752"/>
    <n v="23"/>
    <n v="9"/>
    <n v="7139"/>
    <n v="11.17"/>
    <n v="0"/>
    <n v="0"/>
    <n v="0"/>
    <n v="19.14"/>
    <n v="0"/>
    <n v="0"/>
    <n v="0"/>
    <n v="0"/>
    <s v="Central"/>
    <s v="Tamil Nadu"/>
    <s v="Tier 1"/>
    <d v="2024-04-21T00:00:00"/>
    <s v="Average"/>
    <s v="Good"/>
    <n v="773"/>
    <s v="Low Risk"/>
    <n v="0"/>
  </r>
  <r>
    <s v="CUST002586"/>
    <n v="67"/>
    <s v="Male"/>
    <s v="Married"/>
    <n v="1"/>
    <s v="Bachelor"/>
    <s v="Self-Employed"/>
    <s v="IT Professional"/>
    <n v="57430"/>
    <n v="4"/>
    <n v="21"/>
    <s v="Living with Parents"/>
    <n v="23246"/>
    <x v="5"/>
    <n v="48"/>
    <n v="7.81"/>
    <n v="821"/>
    <n v="30"/>
    <n v="7"/>
    <n v="29626"/>
    <n v="27.13"/>
    <n v="4"/>
    <n v="10"/>
    <n v="1"/>
    <n v="10.55"/>
    <n v="0"/>
    <n v="0"/>
    <n v="0"/>
    <n v="0"/>
    <s v="West"/>
    <s v="Tamil Nadu"/>
    <s v="Tier 2"/>
    <d v="2025-09-22T00:00:00"/>
    <s v="Average"/>
    <s v="Good"/>
    <n v="704"/>
    <s v="Medium Risk"/>
    <n v="1"/>
  </r>
  <r>
    <s v="CUST002587"/>
    <n v="22"/>
    <s v="Female"/>
    <s v="Single"/>
    <n v="3"/>
    <s v="Master"/>
    <s v="Employed"/>
    <s v="Doctor"/>
    <n v="99068"/>
    <n v="2"/>
    <n v="3"/>
    <s v="Rent"/>
    <n v="4172"/>
    <x v="5"/>
    <n v="24"/>
    <n v="16.309999999999999"/>
    <n v="590"/>
    <n v="12"/>
    <n v="0"/>
    <n v="56919"/>
    <n v="34.31"/>
    <n v="2"/>
    <n v="0"/>
    <n v="2"/>
    <n v="33.96"/>
    <n v="1"/>
    <n v="0"/>
    <n v="0"/>
    <n v="0"/>
    <s v="West"/>
    <s v="Kerala"/>
    <s v="Tier 2"/>
    <d v="2025-08-23T00:00:00"/>
    <s v="Good"/>
    <s v="Excellent"/>
    <n v="664"/>
    <s v="Medium Risk"/>
    <n v="0"/>
  </r>
  <r>
    <s v="CUST002588"/>
    <n v="64"/>
    <s v="Female"/>
    <s v="Married"/>
    <n v="3"/>
    <s v="Bachelor"/>
    <s v="Employed"/>
    <s v="Service"/>
    <n v="43020"/>
    <n v="18"/>
    <n v="27"/>
    <s v="Mortgage"/>
    <n v="10275"/>
    <x v="5"/>
    <n v="48"/>
    <n v="15.99"/>
    <n v="580"/>
    <n v="6"/>
    <n v="3"/>
    <n v="9694"/>
    <n v="37.69"/>
    <n v="4"/>
    <n v="2"/>
    <n v="2"/>
    <n v="79.11"/>
    <n v="0"/>
    <n v="0"/>
    <n v="0"/>
    <n v="2"/>
    <s v="South"/>
    <s v="Gujarat"/>
    <s v="Tier 3"/>
    <d v="2024-09-02T00:00:00"/>
    <s v="Average"/>
    <s v="Excellent"/>
    <n v="642"/>
    <s v="High Risk"/>
    <n v="0"/>
  </r>
  <r>
    <s v="CUST002589"/>
    <n v="66"/>
    <s v="Female"/>
    <s v="Divorced"/>
    <n v="3"/>
    <s v="Master"/>
    <s v="Employed"/>
    <s v="Doctor"/>
    <n v="26640"/>
    <n v="1"/>
    <n v="6"/>
    <s v="Rent"/>
    <n v="4485"/>
    <x v="5"/>
    <n v="60"/>
    <n v="29.16"/>
    <n v="748"/>
    <n v="1"/>
    <n v="5"/>
    <n v="10779"/>
    <n v="43.66"/>
    <n v="6"/>
    <n v="0"/>
    <n v="0"/>
    <n v="51.82"/>
    <n v="0"/>
    <n v="0"/>
    <n v="0"/>
    <n v="0"/>
    <s v="South"/>
    <s v="Gujarat"/>
    <s v="Tier 1"/>
    <d v="2024-09-05T00:00:00"/>
    <s v="Good"/>
    <s v="Average"/>
    <n v="661"/>
    <s v="Medium Risk"/>
    <n v="0"/>
  </r>
  <r>
    <s v="CUST002590"/>
    <n v="52"/>
    <s v="Male"/>
    <s v="Widowed"/>
    <n v="1"/>
    <s v="Bachelor"/>
    <s v="Employed"/>
    <s v="IT Professional"/>
    <n v="62523"/>
    <n v="13"/>
    <n v="33"/>
    <s v="Own"/>
    <n v="5164"/>
    <x v="0"/>
    <n v="36"/>
    <n v="23.06"/>
    <n v="717"/>
    <n v="4"/>
    <n v="7"/>
    <n v="26373"/>
    <n v="11.91"/>
    <n v="4"/>
    <n v="0"/>
    <n v="0"/>
    <n v="61.04"/>
    <n v="4"/>
    <n v="0"/>
    <n v="0"/>
    <n v="0"/>
    <s v="North"/>
    <s v="Rajasthan"/>
    <s v="Tier 1"/>
    <d v="2024-02-21T00:00:00"/>
    <s v="Good"/>
    <s v="Good"/>
    <n v="712"/>
    <s v="Medium Risk"/>
    <n v="1"/>
  </r>
  <r>
    <s v="CUST002591"/>
    <n v="61"/>
    <s v="Female"/>
    <s v="Married"/>
    <n v="1"/>
    <s v="High School"/>
    <s v="Employed"/>
    <s v="IT Professional"/>
    <n v="29979"/>
    <n v="20"/>
    <n v="1"/>
    <s v="Own"/>
    <n v="4120"/>
    <x v="4"/>
    <n v="48"/>
    <n v="28.01"/>
    <n v="709"/>
    <n v="13"/>
    <n v="6"/>
    <n v="42708"/>
    <n v="29.63"/>
    <n v="3"/>
    <n v="0"/>
    <n v="0"/>
    <n v="26.28"/>
    <n v="0"/>
    <n v="0"/>
    <n v="0"/>
    <n v="0"/>
    <s v="West"/>
    <s v="Telangana"/>
    <s v="Tier 2"/>
    <d v="2025-11-16T00:00:00"/>
    <s v="Good"/>
    <s v="Excellent"/>
    <n v="756"/>
    <s v="Low Risk"/>
    <n v="0"/>
  </r>
  <r>
    <s v="CUST002592"/>
    <n v="51"/>
    <s v="Male"/>
    <s v="Divorced"/>
    <n v="2"/>
    <s v="PhD"/>
    <s v="Self-Employed"/>
    <s v="IT Professional"/>
    <n v="27334"/>
    <n v="27"/>
    <n v="8"/>
    <s v="Rent"/>
    <n v="10233"/>
    <x v="0"/>
    <n v="24"/>
    <n v="24.53"/>
    <n v="654"/>
    <n v="4"/>
    <n v="2"/>
    <n v="15613"/>
    <n v="34.35"/>
    <n v="4"/>
    <n v="3"/>
    <n v="1"/>
    <n v="51.71"/>
    <n v="4"/>
    <n v="0"/>
    <n v="0"/>
    <n v="0"/>
    <s v="South"/>
    <s v="Karnataka"/>
    <s v="Tier 1"/>
    <d v="2025-06-27T00:00:00"/>
    <s v="Good"/>
    <s v="Average"/>
    <n v="642"/>
    <s v="High Risk"/>
    <n v="1"/>
  </r>
  <r>
    <s v="CUST002593"/>
    <n v="50"/>
    <s v="Male"/>
    <s v="Married"/>
    <n v="4"/>
    <s v="PhD"/>
    <s v="Employed"/>
    <s v="Business"/>
    <n v="34720"/>
    <n v="1"/>
    <n v="14"/>
    <s v="Mortgage"/>
    <n v="4414"/>
    <x v="0"/>
    <n v="24"/>
    <n v="24.7"/>
    <n v="661"/>
    <n v="3"/>
    <n v="4"/>
    <n v="27561"/>
    <n v="10.19"/>
    <n v="4"/>
    <n v="8"/>
    <n v="0"/>
    <n v="55.02"/>
    <n v="1"/>
    <n v="0"/>
    <n v="0"/>
    <n v="0"/>
    <s v="East"/>
    <s v="Karnataka"/>
    <s v="Tier 1"/>
    <d v="2024-08-19T00:00:00"/>
    <s v="Poor"/>
    <s v="Good"/>
    <n v="635"/>
    <s v="High Risk"/>
    <n v="0"/>
  </r>
  <r>
    <s v="CUST002594"/>
    <n v="38"/>
    <s v="Male"/>
    <s v="Single"/>
    <n v="4"/>
    <s v="PhD"/>
    <s v="Self-Employed"/>
    <s v="Service"/>
    <n v="61900"/>
    <n v="9"/>
    <n v="30"/>
    <s v="Own"/>
    <n v="8378"/>
    <x v="6"/>
    <n v="24"/>
    <n v="26.64"/>
    <n v="748"/>
    <n v="16"/>
    <n v="2"/>
    <n v="28699"/>
    <n v="7.58"/>
    <n v="2"/>
    <n v="0"/>
    <n v="0"/>
    <n v="59.41"/>
    <n v="2"/>
    <n v="0"/>
    <n v="0"/>
    <n v="0"/>
    <s v="South"/>
    <s v="Telangana"/>
    <s v="Tier 1"/>
    <d v="2025-10-15T00:00:00"/>
    <s v="Good"/>
    <s v="Good"/>
    <n v="742"/>
    <s v="Medium Risk"/>
    <n v="0"/>
  </r>
  <r>
    <s v="CUST002595"/>
    <n v="34"/>
    <s v="Male"/>
    <s v="Married"/>
    <n v="0"/>
    <s v="PhD"/>
    <s v="Self-Employed"/>
    <s v="Business"/>
    <n v="30393"/>
    <n v="19"/>
    <n v="35"/>
    <s v="Mortgage"/>
    <n v="7280"/>
    <x v="0"/>
    <n v="24"/>
    <n v="11.4"/>
    <n v="628"/>
    <n v="19"/>
    <n v="10"/>
    <n v="53508"/>
    <n v="34.68"/>
    <n v="5"/>
    <n v="0"/>
    <n v="1"/>
    <n v="32.18"/>
    <n v="0"/>
    <n v="0"/>
    <n v="0"/>
    <n v="2"/>
    <s v="South"/>
    <s v="Tamil Nadu"/>
    <s v="Tier 1"/>
    <d v="2024-08-26T00:00:00"/>
    <s v="Good"/>
    <s v="Good"/>
    <n v="703"/>
    <s v="Medium Risk"/>
    <n v="0"/>
  </r>
  <r>
    <s v="CUST002596"/>
    <n v="39"/>
    <s v="Female"/>
    <s v="Married"/>
    <n v="1"/>
    <s v="Master"/>
    <s v="Employed"/>
    <s v="Government Employee"/>
    <n v="35250"/>
    <n v="9"/>
    <n v="40"/>
    <s v="Living with Parents"/>
    <n v="10509"/>
    <x v="2"/>
    <n v="36"/>
    <n v="15.67"/>
    <n v="558"/>
    <n v="0"/>
    <n v="5"/>
    <n v="11468"/>
    <n v="13.95"/>
    <n v="3"/>
    <n v="0"/>
    <n v="0"/>
    <n v="75.73"/>
    <n v="0"/>
    <n v="0"/>
    <n v="0"/>
    <n v="0"/>
    <s v="North"/>
    <s v="Maharashtra"/>
    <s v="Tier 1"/>
    <d v="2024-02-23T00:00:00"/>
    <s v="Average"/>
    <s v="Good"/>
    <n v="642"/>
    <s v="High Risk"/>
    <n v="0"/>
  </r>
  <r>
    <s v="CUST002597"/>
    <n v="65"/>
    <s v="Female"/>
    <s v="Married"/>
    <n v="1"/>
    <s v="Master"/>
    <s v="Employed"/>
    <s v="Government Employee"/>
    <n v="40731"/>
    <n v="27"/>
    <n v="14"/>
    <s v="Own"/>
    <n v="13347"/>
    <x v="6"/>
    <n v="36"/>
    <n v="26.88"/>
    <n v="705"/>
    <n v="15"/>
    <n v="4"/>
    <n v="28625"/>
    <n v="58.13"/>
    <n v="3"/>
    <n v="0"/>
    <n v="0"/>
    <n v="24.81"/>
    <n v="1"/>
    <n v="0"/>
    <n v="0"/>
    <n v="0"/>
    <s v="East"/>
    <s v="Karnataka"/>
    <s v="Tier 1"/>
    <d v="2024-04-12T00:00:00"/>
    <s v="Good"/>
    <s v="Good"/>
    <n v="727"/>
    <s v="Medium Risk"/>
    <n v="0"/>
  </r>
  <r>
    <s v="CUST002598"/>
    <n v="54"/>
    <s v="Male"/>
    <s v="Single"/>
    <n v="5"/>
    <s v="Master"/>
    <s v="Employed"/>
    <s v="Engineer"/>
    <n v="26756"/>
    <n v="16"/>
    <n v="32"/>
    <s v="Own"/>
    <n v="12642"/>
    <x v="5"/>
    <n v="48"/>
    <n v="6.67"/>
    <n v="789"/>
    <n v="10"/>
    <n v="10"/>
    <n v="53553"/>
    <n v="25.34"/>
    <n v="2"/>
    <n v="0"/>
    <n v="0"/>
    <n v="10.63"/>
    <n v="2"/>
    <n v="0"/>
    <n v="0"/>
    <n v="0"/>
    <s v="North"/>
    <s v="Tamil Nadu"/>
    <s v="Tier 1"/>
    <d v="2025-02-27T00:00:00"/>
    <s v="Good"/>
    <s v="Good"/>
    <n v="755"/>
    <s v="Low Risk"/>
    <n v="0"/>
  </r>
  <r>
    <s v="CUST002599"/>
    <n v="32"/>
    <s v="Male"/>
    <s v="Married"/>
    <n v="2"/>
    <s v="Bachelor"/>
    <s v="Employed"/>
    <s v="IT Professional"/>
    <n v="125447"/>
    <n v="1"/>
    <n v="30"/>
    <s v="Living with Parents"/>
    <n v="5662"/>
    <x v="6"/>
    <n v="24"/>
    <n v="6.38"/>
    <n v="560"/>
    <n v="22"/>
    <n v="10"/>
    <n v="30995"/>
    <n v="16.13"/>
    <n v="7"/>
    <n v="2"/>
    <n v="0"/>
    <n v="63.14"/>
    <n v="0"/>
    <n v="0"/>
    <n v="0"/>
    <n v="0"/>
    <s v="East"/>
    <s v="Kerala"/>
    <s v="Tier 2"/>
    <d v="2024-12-04T00:00:00"/>
    <s v="Good"/>
    <s v="Average"/>
    <n v="653"/>
    <s v="Medium Risk"/>
    <n v="0"/>
  </r>
  <r>
    <s v="CUST002600"/>
    <n v="52"/>
    <s v="Male"/>
    <s v="Married"/>
    <n v="1"/>
    <s v="High School"/>
    <s v="Employed"/>
    <s v="IT Professional"/>
    <n v="158629"/>
    <n v="26"/>
    <n v="26"/>
    <s v="Own"/>
    <n v="13001"/>
    <x v="5"/>
    <n v="24"/>
    <n v="21.2"/>
    <n v="677"/>
    <n v="10"/>
    <n v="5"/>
    <n v="68898"/>
    <n v="39.630000000000003"/>
    <n v="2"/>
    <n v="2"/>
    <n v="0"/>
    <n v="54.2"/>
    <n v="4"/>
    <n v="0"/>
    <n v="0"/>
    <n v="0"/>
    <s v="West"/>
    <s v="Gujarat"/>
    <s v="Tier 2"/>
    <d v="2025-04-28T00:00:00"/>
    <s v="Average"/>
    <s v="Good"/>
    <n v="710"/>
    <s v="Medium Risk"/>
    <n v="0"/>
  </r>
  <r>
    <s v="CUST002601"/>
    <n v="45"/>
    <s v="Male"/>
    <s v="Widowed"/>
    <n v="0"/>
    <s v="Bachelor"/>
    <s v="Retired"/>
    <s v="Service"/>
    <n v="28502"/>
    <n v="0"/>
    <n v="1"/>
    <s v="Mortgage"/>
    <n v="9924"/>
    <x v="5"/>
    <n v="36"/>
    <n v="27.74"/>
    <n v="507"/>
    <n v="16"/>
    <n v="7"/>
    <n v="21638"/>
    <n v="10.220000000000001"/>
    <n v="1"/>
    <n v="1"/>
    <n v="0"/>
    <n v="43.46"/>
    <n v="0"/>
    <n v="0"/>
    <n v="0"/>
    <n v="0"/>
    <s v="West"/>
    <s v="Gujarat"/>
    <s v="Tier 2"/>
    <d v="2024-04-12T00:00:00"/>
    <s v="Average"/>
    <s v="Good"/>
    <n v="651"/>
    <s v="Medium Risk"/>
    <n v="0"/>
  </r>
  <r>
    <s v="CUST002602"/>
    <n v="24"/>
    <s v="Female"/>
    <s v="Married"/>
    <n v="2"/>
    <s v="Unknown"/>
    <s v="Self-Employed"/>
    <s v="Service"/>
    <n v="20000"/>
    <n v="17"/>
    <n v="8"/>
    <s v="Mortgage"/>
    <n v="18414"/>
    <x v="5"/>
    <n v="48"/>
    <n v="24.86"/>
    <n v="772"/>
    <n v="3"/>
    <n v="3"/>
    <n v="21271"/>
    <n v="29.26"/>
    <n v="1"/>
    <n v="0"/>
    <n v="1"/>
    <n v="64.75"/>
    <n v="3"/>
    <n v="0"/>
    <n v="0"/>
    <n v="0"/>
    <s v="Central"/>
    <s v="Gujarat"/>
    <s v="Tier 3"/>
    <d v="2025-11-28T00:00:00"/>
    <s v="Poor"/>
    <s v="Excellent"/>
    <n v="724"/>
    <s v="Medium Risk"/>
    <n v="0"/>
  </r>
  <r>
    <s v="CUST002603"/>
    <n v="49"/>
    <s v="Female"/>
    <s v="Married"/>
    <n v="0"/>
    <s v="Bachelor"/>
    <s v="Unemployed"/>
    <s v="Doctor"/>
    <n v="25054"/>
    <n v="3"/>
    <n v="0"/>
    <s v="Own"/>
    <n v="8374"/>
    <x v="4"/>
    <n v="36"/>
    <n v="24.98"/>
    <n v="608"/>
    <n v="15"/>
    <n v="3"/>
    <n v="11941"/>
    <n v="33.68"/>
    <n v="0"/>
    <n v="1"/>
    <n v="0"/>
    <n v="4.1900000000000004"/>
    <n v="2"/>
    <n v="0"/>
    <n v="0"/>
    <n v="0"/>
    <s v="East"/>
    <s v="Gujarat"/>
    <s v="Tier 1"/>
    <d v="2024-05-20T00:00:00"/>
    <s v="Good"/>
    <s v="Good"/>
    <n v="684"/>
    <s v="Medium Risk"/>
    <n v="1"/>
  </r>
  <r>
    <s v="CUST002604"/>
    <n v="28"/>
    <s v="Male"/>
    <s v="Married"/>
    <n v="3"/>
    <s v="Master"/>
    <s v="Employed"/>
    <s v="Engineer"/>
    <n v="51878"/>
    <n v="0"/>
    <n v="18"/>
    <s v="Own"/>
    <n v="20078"/>
    <x v="6"/>
    <n v="60"/>
    <n v="14"/>
    <n v="681"/>
    <n v="11"/>
    <n v="5"/>
    <n v="35596"/>
    <n v="3.95"/>
    <n v="0"/>
    <n v="1"/>
    <n v="0"/>
    <n v="55.08"/>
    <n v="0"/>
    <n v="0"/>
    <n v="0"/>
    <n v="0"/>
    <s v="South"/>
    <s v="Rajasthan"/>
    <s v="Tier 2"/>
    <d v="2024-01-06T00:00:00"/>
    <s v="Good"/>
    <s v="Poor"/>
    <n v="645"/>
    <s v="High Risk"/>
    <n v="0"/>
  </r>
  <r>
    <s v="CUST002605"/>
    <n v="27"/>
    <s v="Male"/>
    <s v="Single"/>
    <n v="3"/>
    <s v="High School"/>
    <s v="Employed"/>
    <s v="Teacher"/>
    <n v="33900"/>
    <n v="21"/>
    <n v="8"/>
    <s v="Rent"/>
    <n v="6742"/>
    <x v="4"/>
    <n v="24"/>
    <n v="19.79"/>
    <n v="684"/>
    <n v="22"/>
    <n v="9"/>
    <n v="65368"/>
    <n v="26.99"/>
    <n v="7"/>
    <n v="1"/>
    <n v="0"/>
    <n v="24.17"/>
    <n v="1"/>
    <n v="0"/>
    <n v="0"/>
    <n v="0"/>
    <s v="West"/>
    <s v="Kerala"/>
    <s v="Tier 2"/>
    <d v="2025-07-17T00:00:00"/>
    <s v="Good"/>
    <s v="Good"/>
    <n v="740"/>
    <s v="Medium Risk"/>
    <n v="0"/>
  </r>
  <r>
    <s v="CUST002606"/>
    <n v="26"/>
    <s v="Female"/>
    <s v="Married"/>
    <n v="1"/>
    <s v="Bachelor"/>
    <s v="Employed"/>
    <s v="Unknown"/>
    <n v="20000"/>
    <n v="16"/>
    <n v="1"/>
    <s v="Own"/>
    <n v="6974"/>
    <x v="0"/>
    <n v="48"/>
    <n v="24.29"/>
    <n v="687"/>
    <n v="30"/>
    <n v="6"/>
    <n v="5433"/>
    <n v="3.83"/>
    <n v="3"/>
    <n v="1"/>
    <n v="0"/>
    <n v="72.599999999999994"/>
    <n v="0"/>
    <n v="0"/>
    <n v="0"/>
    <n v="0"/>
    <s v="West"/>
    <s v="Delhi"/>
    <s v="Tier 1"/>
    <d v="2024-06-10T00:00:00"/>
    <s v="Average"/>
    <s v="Poor"/>
    <n v="681"/>
    <s v="Medium Risk"/>
    <n v="1"/>
  </r>
  <r>
    <s v="CUST002607"/>
    <n v="31"/>
    <s v="Female"/>
    <s v="Divorced"/>
    <n v="1"/>
    <s v="Bachelor"/>
    <s v="Employed"/>
    <s v="Engineer"/>
    <n v="32059"/>
    <n v="2"/>
    <n v="36"/>
    <s v="Mortgage"/>
    <n v="12372"/>
    <x v="3"/>
    <n v="36"/>
    <n v="24.84"/>
    <n v="722"/>
    <n v="28"/>
    <n v="4"/>
    <n v="10829"/>
    <n v="47.51"/>
    <n v="0"/>
    <n v="1"/>
    <n v="2"/>
    <n v="38.299999999999997"/>
    <n v="1"/>
    <n v="0"/>
    <n v="0"/>
    <n v="0"/>
    <s v="West"/>
    <s v="Delhi"/>
    <s v="Tier 2"/>
    <d v="2025-02-20T00:00:00"/>
    <s v="Good"/>
    <s v="Excellent"/>
    <n v="700"/>
    <s v="Medium Risk"/>
    <n v="0"/>
  </r>
  <r>
    <s v="CUST002608"/>
    <n v="30"/>
    <s v="Male"/>
    <s v="Married"/>
    <n v="4"/>
    <s v="High School"/>
    <s v="Employed"/>
    <s v="Government Employee"/>
    <n v="50294"/>
    <n v="1"/>
    <n v="0"/>
    <s v="Rent"/>
    <n v="3995"/>
    <x v="6"/>
    <n v="24"/>
    <n v="19.510000000000002"/>
    <n v="804"/>
    <n v="30"/>
    <n v="6"/>
    <n v="36459"/>
    <n v="16.7"/>
    <n v="5"/>
    <n v="0"/>
    <n v="1"/>
    <n v="27.19"/>
    <n v="1"/>
    <n v="0"/>
    <n v="0"/>
    <n v="0"/>
    <s v="South"/>
    <s v="Tamil Nadu"/>
    <s v="Tier 1"/>
    <d v="2025-10-30T00:00:00"/>
    <s v="Average"/>
    <s v="Excellent"/>
    <n v="764"/>
    <s v="Low Risk"/>
    <n v="0"/>
  </r>
  <r>
    <s v="CUST002609"/>
    <n v="42"/>
    <s v="Male"/>
    <s v="Divorced"/>
    <n v="1"/>
    <s v="High School"/>
    <s v="Employed"/>
    <s v="IT Professional"/>
    <n v="79834"/>
    <n v="17"/>
    <n v="11"/>
    <s v="Own"/>
    <n v="7211"/>
    <x v="0"/>
    <n v="24"/>
    <n v="25.01"/>
    <n v="654"/>
    <n v="4"/>
    <n v="8"/>
    <n v="58447"/>
    <n v="11.65"/>
    <n v="3"/>
    <n v="0"/>
    <n v="0"/>
    <n v="41.18"/>
    <n v="1"/>
    <n v="0"/>
    <n v="0"/>
    <n v="0"/>
    <s v="East"/>
    <s v="Gujarat"/>
    <s v="Tier 2"/>
    <d v="2025-05-02T00:00:00"/>
    <s v="Poor"/>
    <s v="Good"/>
    <n v="707"/>
    <s v="Medium Risk"/>
    <n v="1"/>
  </r>
  <r>
    <s v="CUST002610"/>
    <n v="19"/>
    <s v="Female"/>
    <s v="Single"/>
    <n v="0"/>
    <s v="High School"/>
    <s v="Employed"/>
    <s v="Government Employee"/>
    <n v="148083"/>
    <n v="3"/>
    <n v="25"/>
    <s v="Own"/>
    <n v="29784"/>
    <x v="3"/>
    <n v="60"/>
    <n v="5.67"/>
    <n v="662"/>
    <n v="26"/>
    <n v="8"/>
    <n v="57687"/>
    <n v="20.76"/>
    <n v="0"/>
    <n v="0"/>
    <n v="0"/>
    <n v="28.43"/>
    <n v="0"/>
    <n v="0"/>
    <n v="0"/>
    <n v="0"/>
    <s v="Central"/>
    <s v="Delhi"/>
    <s v="Tier 2"/>
    <d v="2025-05-03T00:00:00"/>
    <s v="Average"/>
    <s v="Average"/>
    <n v="706"/>
    <s v="Medium Risk"/>
    <n v="0"/>
  </r>
  <r>
    <s v="CUST002611"/>
    <n v="52"/>
    <s v="Male"/>
    <s v="Single"/>
    <n v="4"/>
    <s v="Master"/>
    <s v="Unemployed"/>
    <s v="Teacher"/>
    <n v="25375"/>
    <n v="24"/>
    <n v="9"/>
    <s v="Mortgage"/>
    <n v="21297"/>
    <x v="0"/>
    <n v="12"/>
    <n v="28.56"/>
    <n v="589"/>
    <n v="28"/>
    <n v="4"/>
    <n v="24522"/>
    <n v="26.18"/>
    <n v="2"/>
    <n v="1"/>
    <n v="0"/>
    <n v="46.23"/>
    <n v="1"/>
    <n v="0"/>
    <n v="0"/>
    <n v="0"/>
    <s v="South"/>
    <s v="Karnataka"/>
    <s v="Tier 1"/>
    <d v="2025-10-28T00:00:00"/>
    <s v="Good"/>
    <s v="Excellent"/>
    <n v="725"/>
    <s v="Medium Risk"/>
    <n v="1"/>
  </r>
  <r>
    <s v="CUST002612"/>
    <n v="24"/>
    <s v="Male"/>
    <s v="Divorced"/>
    <n v="3"/>
    <s v="High School"/>
    <s v="Unemployed"/>
    <s v="Teacher"/>
    <n v="22054"/>
    <n v="2"/>
    <n v="0"/>
    <s v="Mortgage"/>
    <n v="10199"/>
    <x v="5"/>
    <n v="48"/>
    <n v="26.76"/>
    <n v="536"/>
    <n v="12"/>
    <n v="11"/>
    <n v="44877"/>
    <n v="21.86"/>
    <n v="2"/>
    <n v="0"/>
    <n v="0"/>
    <n v="23.72"/>
    <n v="2"/>
    <n v="0"/>
    <n v="0"/>
    <n v="1"/>
    <s v="Central"/>
    <s v="West Bengal"/>
    <s v="Tier 2"/>
    <d v="2024-07-23T00:00:00"/>
    <s v="Average"/>
    <s v="Good"/>
    <n v="659"/>
    <s v="Medium Risk"/>
    <n v="1"/>
  </r>
  <r>
    <s v="CUST002613"/>
    <n v="38"/>
    <s v="Female"/>
    <s v="Divorced"/>
    <n v="3"/>
    <s v="Bachelor"/>
    <s v="Employed"/>
    <s v="Business"/>
    <n v="29719"/>
    <n v="11"/>
    <n v="0"/>
    <s v="Mortgage"/>
    <n v="69254"/>
    <x v="3"/>
    <n v="48"/>
    <n v="6.3"/>
    <n v="633"/>
    <n v="12"/>
    <n v="0"/>
    <n v="24943"/>
    <n v="31.37"/>
    <n v="1"/>
    <n v="0"/>
    <n v="0"/>
    <n v="70.47"/>
    <n v="4"/>
    <n v="0"/>
    <n v="0"/>
    <n v="2"/>
    <s v="East"/>
    <s v="Gujarat"/>
    <s v="Tier 3"/>
    <d v="2024-10-21T00:00:00"/>
    <s v="Good"/>
    <s v="Good"/>
    <n v="684"/>
    <s v="Medium Risk"/>
    <n v="0"/>
  </r>
  <r>
    <s v="CUST002614"/>
    <n v="35"/>
    <s v="Female"/>
    <s v="Widowed"/>
    <n v="0"/>
    <s v="High School"/>
    <s v="Unemployed"/>
    <s v="Engineer"/>
    <n v="20000"/>
    <n v="21"/>
    <n v="30"/>
    <s v="Own"/>
    <n v="11884"/>
    <x v="5"/>
    <n v="24"/>
    <n v="15.48"/>
    <n v="714"/>
    <n v="2"/>
    <n v="4"/>
    <n v="7168"/>
    <n v="30.37"/>
    <n v="2"/>
    <n v="1"/>
    <n v="2"/>
    <n v="46.69"/>
    <n v="2"/>
    <n v="0"/>
    <n v="0"/>
    <n v="3"/>
    <s v="West"/>
    <s v="Rajasthan"/>
    <s v="Tier 2"/>
    <d v="2024-11-24T00:00:00"/>
    <s v="Average"/>
    <s v="Excellent"/>
    <n v="694"/>
    <s v="Medium Risk"/>
    <n v="1"/>
  </r>
  <r>
    <s v="CUST002615"/>
    <n v="20"/>
    <s v="Female"/>
    <s v="Married"/>
    <n v="0"/>
    <s v="Master"/>
    <s v="Employed"/>
    <s v="Engineer"/>
    <n v="20739"/>
    <n v="15"/>
    <n v="10"/>
    <s v="Mortgage"/>
    <n v="14860"/>
    <x v="2"/>
    <n v="60"/>
    <n v="27.99"/>
    <n v="661"/>
    <n v="28"/>
    <n v="10"/>
    <n v="25433"/>
    <n v="6.02"/>
    <n v="3"/>
    <n v="0"/>
    <n v="0"/>
    <n v="39.71"/>
    <n v="0"/>
    <n v="0"/>
    <n v="0"/>
    <n v="0"/>
    <s v="East"/>
    <s v="Gujarat"/>
    <s v="Tier 2"/>
    <d v="2024-10-19T00:00:00"/>
    <s v="Average"/>
    <s v="Poor"/>
    <n v="685"/>
    <s v="Medium Risk"/>
    <n v="1"/>
  </r>
  <r>
    <s v="CUST002616"/>
    <n v="59"/>
    <s v="Female"/>
    <s v="Divorced"/>
    <n v="0"/>
    <s v="Bachelor"/>
    <s v="Employed"/>
    <s v="Engineer"/>
    <n v="20838"/>
    <n v="27"/>
    <n v="4"/>
    <s v="Mortgage"/>
    <n v="36820"/>
    <x v="3"/>
    <n v="60"/>
    <n v="17.82"/>
    <n v="784"/>
    <n v="8"/>
    <n v="7"/>
    <n v="13039"/>
    <n v="36.1"/>
    <n v="3"/>
    <n v="0"/>
    <n v="3"/>
    <n v="64.25"/>
    <n v="5"/>
    <n v="0"/>
    <n v="0"/>
    <n v="0"/>
    <s v="East"/>
    <s v="Karnataka"/>
    <s v="Tier 1"/>
    <d v="2025-10-23T00:00:00"/>
    <s v="Average"/>
    <s v="Good"/>
    <n v="688"/>
    <s v="Medium Risk"/>
    <n v="1"/>
  </r>
  <r>
    <s v="CUST002617"/>
    <n v="56"/>
    <s v="Female"/>
    <s v="Divorced"/>
    <n v="0"/>
    <s v="Bachelor"/>
    <s v="Self-Employed"/>
    <s v="IT Professional"/>
    <n v="47170"/>
    <n v="10"/>
    <n v="34"/>
    <s v="Mortgage"/>
    <n v="16770"/>
    <x v="3"/>
    <n v="24"/>
    <n v="7.29"/>
    <n v="677"/>
    <n v="17"/>
    <n v="7"/>
    <n v="22844"/>
    <n v="14.16"/>
    <n v="1"/>
    <n v="2"/>
    <n v="0"/>
    <n v="16.98"/>
    <n v="0"/>
    <n v="0"/>
    <n v="0"/>
    <n v="0"/>
    <s v="East"/>
    <s v="Karnataka"/>
    <s v="Tier 1"/>
    <d v="2024-03-01T00:00:00"/>
    <s v="Poor"/>
    <s v="Good"/>
    <n v="722"/>
    <s v="Medium Risk"/>
    <n v="0"/>
  </r>
  <r>
    <s v="CUST002618"/>
    <n v="58"/>
    <s v="Male"/>
    <s v="Divorced"/>
    <n v="3"/>
    <s v="Bachelor"/>
    <s v="Employed"/>
    <s v="Business"/>
    <n v="20000"/>
    <n v="9"/>
    <n v="10"/>
    <s v="Own"/>
    <n v="10716"/>
    <x v="2"/>
    <n v="24"/>
    <n v="29.16"/>
    <n v="794"/>
    <n v="17"/>
    <n v="2"/>
    <n v="36654"/>
    <n v="16.09"/>
    <n v="4"/>
    <n v="2"/>
    <n v="3"/>
    <n v="29.91"/>
    <n v="0"/>
    <n v="0"/>
    <n v="0"/>
    <n v="0"/>
    <s v="South"/>
    <s v="Karnataka"/>
    <s v="Tier 2"/>
    <d v="2024-04-01T00:00:00"/>
    <s v="Average"/>
    <s v="Poor"/>
    <n v="653"/>
    <s v="Medium Risk"/>
    <n v="1"/>
  </r>
  <r>
    <s v="CUST002619"/>
    <n v="66"/>
    <s v="Male"/>
    <s v="Married"/>
    <n v="0"/>
    <s v="Bachelor"/>
    <s v="Unemployed"/>
    <s v="Teacher"/>
    <n v="70245"/>
    <n v="18"/>
    <n v="3"/>
    <s v="Living with Parents"/>
    <n v="21736"/>
    <x v="5"/>
    <n v="48"/>
    <n v="13.96"/>
    <n v="690"/>
    <n v="28"/>
    <n v="6"/>
    <n v="14190"/>
    <n v="40.630000000000003"/>
    <n v="9"/>
    <n v="4"/>
    <n v="0"/>
    <n v="39.65"/>
    <n v="0"/>
    <n v="0"/>
    <n v="0"/>
    <n v="0"/>
    <s v="West"/>
    <s v="Uttar Pradesh"/>
    <s v="Tier 3"/>
    <d v="2025-10-29T00:00:00"/>
    <s v="Average"/>
    <s v="Good"/>
    <n v="716"/>
    <s v="Medium Risk"/>
    <n v="1"/>
  </r>
  <r>
    <s v="CUST002620"/>
    <n v="28"/>
    <s v="Male"/>
    <s v="Married"/>
    <n v="3"/>
    <s v="Master"/>
    <s v="Self-Employed"/>
    <s v="Business"/>
    <n v="91062"/>
    <n v="9"/>
    <n v="37"/>
    <s v="Own"/>
    <n v="20477"/>
    <x v="5"/>
    <n v="36"/>
    <n v="17.91"/>
    <n v="635"/>
    <n v="28"/>
    <n v="12"/>
    <n v="8372"/>
    <n v="21.02"/>
    <n v="8"/>
    <n v="1"/>
    <n v="0"/>
    <n v="41.55"/>
    <n v="2"/>
    <n v="0"/>
    <n v="0"/>
    <n v="0"/>
    <s v="South"/>
    <s v="Karnataka"/>
    <s v="Tier 1"/>
    <d v="2025-08-10T00:00:00"/>
    <s v="Good"/>
    <s v="Good"/>
    <n v="713"/>
    <s v="Medium Risk"/>
    <n v="1"/>
  </r>
  <r>
    <s v="CUST002621"/>
    <n v="56"/>
    <s v="Male"/>
    <s v="Divorced"/>
    <n v="1"/>
    <s v="Master"/>
    <s v="Unemployed"/>
    <s v="Teacher"/>
    <n v="20000"/>
    <n v="20"/>
    <n v="38"/>
    <s v="Rent"/>
    <n v="8023"/>
    <x v="0"/>
    <n v="60"/>
    <n v="20.8"/>
    <n v="575"/>
    <n v="14"/>
    <n v="2"/>
    <n v="26151"/>
    <n v="47.15"/>
    <n v="10"/>
    <n v="0"/>
    <n v="0"/>
    <n v="12.47"/>
    <n v="0"/>
    <n v="0"/>
    <n v="0"/>
    <n v="0"/>
    <s v="Central"/>
    <s v="Tamil Nadu"/>
    <s v="Tier 2"/>
    <d v="2024-08-25T00:00:00"/>
    <s v="Good"/>
    <s v="Good"/>
    <n v="693"/>
    <s v="Medium Risk"/>
    <n v="0"/>
  </r>
  <r>
    <s v="CUST002622"/>
    <n v="41"/>
    <s v="Female"/>
    <s v="Married"/>
    <n v="1"/>
    <s v="High School"/>
    <s v="Retired"/>
    <s v="Business"/>
    <n v="20000"/>
    <n v="24"/>
    <n v="20"/>
    <s v="Living with Parents"/>
    <n v="11488"/>
    <x v="5"/>
    <n v="60"/>
    <n v="25.81"/>
    <n v="493"/>
    <n v="23"/>
    <n v="3"/>
    <n v="49617"/>
    <n v="63.35"/>
    <n v="2"/>
    <n v="1"/>
    <n v="3"/>
    <n v="28.87"/>
    <n v="0"/>
    <n v="0"/>
    <n v="0"/>
    <n v="0"/>
    <s v="Central"/>
    <s v="Gujarat"/>
    <s v="Tier 1"/>
    <d v="2025-07-01T00:00:00"/>
    <s v="Average"/>
    <s v="Average"/>
    <n v="597"/>
    <s v="High Risk"/>
    <n v="1"/>
  </r>
  <r>
    <s v="CUST002623"/>
    <n v="63"/>
    <s v="Female"/>
    <s v="Married"/>
    <n v="5"/>
    <s v="Bachelor"/>
    <s v="Employed"/>
    <s v="Teacher"/>
    <n v="23652"/>
    <n v="2"/>
    <n v="35"/>
    <s v="Mortgage"/>
    <n v="14720"/>
    <x v="8"/>
    <n v="36"/>
    <n v="26.83"/>
    <n v="625"/>
    <n v="30"/>
    <n v="4"/>
    <n v="12093"/>
    <n v="30.13"/>
    <n v="0"/>
    <n v="3"/>
    <n v="0"/>
    <n v="32.950000000000003"/>
    <n v="3"/>
    <n v="1"/>
    <n v="0"/>
    <n v="1"/>
    <s v="North"/>
    <s v="Tamil Nadu"/>
    <s v="Tier 2"/>
    <d v="2024-02-08T00:00:00"/>
    <s v="Good"/>
    <s v="Poor"/>
    <n v="530"/>
    <s v="Very High Risk"/>
    <n v="1"/>
  </r>
  <r>
    <s v="CUST002624"/>
    <n v="36"/>
    <s v="Female"/>
    <s v="Married"/>
    <n v="0"/>
    <s v="Bachelor"/>
    <s v="Employed"/>
    <s v="Government Employee"/>
    <n v="26342"/>
    <n v="23"/>
    <n v="27"/>
    <s v="Mortgage"/>
    <n v="14792"/>
    <x v="6"/>
    <n v="12"/>
    <n v="21.33"/>
    <n v="735"/>
    <n v="20"/>
    <n v="4"/>
    <n v="18601"/>
    <n v="18.66"/>
    <n v="4"/>
    <n v="1"/>
    <n v="2"/>
    <n v="31.84"/>
    <n v="2"/>
    <n v="0"/>
    <n v="0"/>
    <n v="0"/>
    <s v="West"/>
    <s v="Maharashtra"/>
    <s v="Tier 3"/>
    <d v="2024-06-28T00:00:00"/>
    <s v="Average"/>
    <s v="Good"/>
    <n v="727"/>
    <s v="Medium Risk"/>
    <n v="1"/>
  </r>
  <r>
    <s v="CUST002625"/>
    <n v="21"/>
    <s v="Female"/>
    <s v="Married"/>
    <n v="1"/>
    <s v="High School"/>
    <s v="Employed"/>
    <s v="Doctor"/>
    <n v="99992"/>
    <n v="5"/>
    <n v="7"/>
    <s v="Mortgage"/>
    <n v="7300"/>
    <x v="6"/>
    <n v="48"/>
    <n v="28.71"/>
    <n v="645"/>
    <n v="14"/>
    <n v="6"/>
    <n v="36195"/>
    <n v="30.03"/>
    <n v="3"/>
    <n v="2"/>
    <n v="4"/>
    <n v="79.03"/>
    <n v="4"/>
    <n v="0"/>
    <n v="0"/>
    <n v="0"/>
    <s v="West"/>
    <s v="Maharashtra"/>
    <s v="Tier 1"/>
    <d v="2025-03-03T00:00:00"/>
    <s v="Good"/>
    <s v="Good"/>
    <n v="618"/>
    <s v="High Risk"/>
    <n v="1"/>
  </r>
  <r>
    <s v="CUST002626"/>
    <n v="43"/>
    <s v="Male"/>
    <s v="Married"/>
    <n v="1"/>
    <s v="Master"/>
    <s v="Employed"/>
    <s v="Service"/>
    <n v="34882"/>
    <n v="13"/>
    <n v="19"/>
    <s v="Mortgage"/>
    <n v="16454"/>
    <x v="2"/>
    <n v="60"/>
    <n v="10.48"/>
    <n v="603"/>
    <n v="6"/>
    <n v="3"/>
    <n v="13823"/>
    <n v="39.950000000000003"/>
    <n v="8"/>
    <n v="0"/>
    <n v="0"/>
    <n v="14.44"/>
    <n v="2"/>
    <n v="0"/>
    <n v="0"/>
    <n v="0"/>
    <s v="Central"/>
    <s v="Telangana"/>
    <s v="Tier 3"/>
    <d v="2024-06-29T00:00:00"/>
    <s v="Average"/>
    <s v="Poor"/>
    <n v="629"/>
    <s v="High Risk"/>
    <n v="1"/>
  </r>
  <r>
    <s v="CUST002627"/>
    <n v="55"/>
    <s v="Male"/>
    <s v="Single"/>
    <n v="0"/>
    <s v="Bachelor"/>
    <s v="Employed"/>
    <s v="Engineer"/>
    <n v="50805"/>
    <n v="30"/>
    <n v="20"/>
    <s v="Own"/>
    <n v="10364"/>
    <x v="2"/>
    <n v="24"/>
    <n v="27.62"/>
    <n v="671"/>
    <n v="8"/>
    <n v="5"/>
    <n v="40481"/>
    <n v="43.13"/>
    <n v="2"/>
    <n v="0"/>
    <n v="0"/>
    <n v="46.48"/>
    <n v="0"/>
    <n v="0"/>
    <n v="0"/>
    <n v="0"/>
    <s v="South"/>
    <s v="Telangana"/>
    <s v="Tier 3"/>
    <d v="2024-02-07T00:00:00"/>
    <s v="Average"/>
    <s v="Average"/>
    <n v="684"/>
    <s v="Medium Risk"/>
    <n v="1"/>
  </r>
  <r>
    <s v="CUST002628"/>
    <n v="59"/>
    <s v="Female"/>
    <s v="Divorced"/>
    <n v="1"/>
    <s v="Bachelor"/>
    <s v="Self-Employed"/>
    <s v="Service"/>
    <n v="50731"/>
    <n v="11"/>
    <n v="34"/>
    <s v="Rent"/>
    <n v="18614"/>
    <x v="5"/>
    <n v="60"/>
    <n v="9.75"/>
    <n v="673"/>
    <n v="26"/>
    <n v="4"/>
    <n v="7457"/>
    <n v="24.95"/>
    <n v="10"/>
    <n v="0"/>
    <n v="0"/>
    <n v="14.43"/>
    <n v="3"/>
    <n v="0"/>
    <n v="2"/>
    <n v="0"/>
    <s v="East"/>
    <s v="Maharashtra"/>
    <s v="Tier 3"/>
    <d v="2025-02-10T00:00:00"/>
    <s v="Average"/>
    <s v="Good"/>
    <n v="674"/>
    <s v="Medium Risk"/>
    <n v="0"/>
  </r>
  <r>
    <s v="CUST002629"/>
    <n v="49"/>
    <s v="Female"/>
    <s v="Married"/>
    <n v="1"/>
    <s v="Bachelor"/>
    <s v="Employed"/>
    <s v="Sales"/>
    <n v="20000"/>
    <n v="7"/>
    <n v="31"/>
    <s v="Rent"/>
    <n v="24853"/>
    <x v="5"/>
    <n v="24"/>
    <n v="27.36"/>
    <n v="641"/>
    <n v="15"/>
    <n v="6"/>
    <n v="26875"/>
    <n v="52.13"/>
    <n v="0"/>
    <n v="0"/>
    <n v="2"/>
    <n v="16.32"/>
    <n v="1"/>
    <n v="0"/>
    <n v="0"/>
    <n v="0"/>
    <s v="South"/>
    <s v="Rajasthan"/>
    <s v="Tier 1"/>
    <d v="2025-05-22T00:00:00"/>
    <s v="Good"/>
    <s v="Good"/>
    <n v="661"/>
    <s v="Medium Risk"/>
    <n v="0"/>
  </r>
  <r>
    <s v="CUST002630"/>
    <n v="56"/>
    <s v="Female"/>
    <s v="Married"/>
    <n v="2"/>
    <s v="Unknown"/>
    <s v="Retired"/>
    <s v="Government Employee"/>
    <n v="29716"/>
    <n v="1"/>
    <n v="35"/>
    <s v="Rent"/>
    <n v="7545"/>
    <x v="5"/>
    <n v="12"/>
    <n v="10.4"/>
    <n v="723"/>
    <n v="1"/>
    <n v="3"/>
    <n v="55697"/>
    <n v="54.6"/>
    <n v="2"/>
    <n v="0"/>
    <n v="0"/>
    <n v="90.6"/>
    <n v="1"/>
    <n v="0"/>
    <n v="0"/>
    <n v="1"/>
    <s v="West"/>
    <s v="Tamil Nadu"/>
    <s v="Tier 3"/>
    <d v="2024-07-09T00:00:00"/>
    <s v="Average"/>
    <s v="Good"/>
    <n v="656"/>
    <s v="Medium Risk"/>
    <n v="0"/>
  </r>
  <r>
    <s v="CUST002631"/>
    <n v="62"/>
    <s v="Female"/>
    <s v="Single"/>
    <n v="3"/>
    <s v="Master"/>
    <s v="Self-Employed"/>
    <s v="Service"/>
    <n v="35945"/>
    <n v="8"/>
    <n v="40"/>
    <s v="Own"/>
    <n v="10336"/>
    <x v="7"/>
    <n v="36"/>
    <n v="22.98"/>
    <n v="663"/>
    <n v="22"/>
    <n v="5"/>
    <n v="14884"/>
    <n v="19.57"/>
    <n v="4"/>
    <n v="1"/>
    <n v="1"/>
    <n v="59.74"/>
    <n v="0"/>
    <n v="0"/>
    <n v="0"/>
    <n v="0"/>
    <s v="East"/>
    <s v="West Bengal"/>
    <s v="Tier 3"/>
    <d v="2024-10-23T00:00:00"/>
    <s v="Good"/>
    <s v="Excellent"/>
    <n v="714"/>
    <s v="Medium Risk"/>
    <n v="0"/>
  </r>
  <r>
    <s v="CUST002632"/>
    <n v="63"/>
    <s v="Female"/>
    <s v="Single"/>
    <n v="2"/>
    <s v="Master"/>
    <s v="Employed"/>
    <s v="Doctor"/>
    <n v="49122"/>
    <n v="13"/>
    <n v="4"/>
    <s v="Mortgage"/>
    <n v="15217"/>
    <x v="7"/>
    <n v="48"/>
    <n v="25.42"/>
    <n v="802"/>
    <n v="22"/>
    <n v="7"/>
    <n v="21848"/>
    <n v="16.25"/>
    <n v="3"/>
    <n v="1"/>
    <n v="0"/>
    <n v="70.38"/>
    <n v="3"/>
    <n v="0"/>
    <n v="0"/>
    <n v="0"/>
    <s v="East"/>
    <s v="Kerala"/>
    <s v="Tier 2"/>
    <d v="2024-02-08T00:00:00"/>
    <s v="Poor"/>
    <s v="Good"/>
    <n v="758"/>
    <s v="Low Risk"/>
    <n v="0"/>
  </r>
  <r>
    <s v="CUST002633"/>
    <n v="53"/>
    <s v="Female"/>
    <s v="Single"/>
    <n v="0"/>
    <s v="Bachelor"/>
    <s v="Employed"/>
    <s v="Doctor"/>
    <n v="20000"/>
    <n v="0"/>
    <n v="3"/>
    <s v="Own"/>
    <n v="22299"/>
    <x v="2"/>
    <n v="36"/>
    <n v="14.76"/>
    <n v="639"/>
    <n v="19"/>
    <n v="7"/>
    <n v="5000"/>
    <n v="27.73"/>
    <n v="1"/>
    <n v="2"/>
    <n v="0"/>
    <n v="40.86"/>
    <n v="4"/>
    <n v="0"/>
    <n v="0"/>
    <n v="1"/>
    <s v="North"/>
    <s v="West Bengal"/>
    <s v="Tier 2"/>
    <d v="2024-01-10T00:00:00"/>
    <s v="Average"/>
    <s v="Excellent"/>
    <n v="703"/>
    <s v="Medium Risk"/>
    <n v="1"/>
  </r>
  <r>
    <s v="CUST002634"/>
    <n v="57"/>
    <s v="Male"/>
    <s v="Married"/>
    <n v="2"/>
    <s v="Bachelor"/>
    <s v="Employed"/>
    <s v="Teacher"/>
    <n v="22568"/>
    <n v="2"/>
    <n v="6"/>
    <s v="Mortgage"/>
    <n v="8955"/>
    <x v="6"/>
    <n v="36"/>
    <n v="7.84"/>
    <n v="623"/>
    <n v="12"/>
    <n v="9"/>
    <n v="13505"/>
    <n v="38.56"/>
    <n v="2"/>
    <n v="0"/>
    <n v="0"/>
    <n v="41.22"/>
    <n v="1"/>
    <n v="0"/>
    <n v="0"/>
    <n v="0"/>
    <s v="Central"/>
    <s v="Gujarat"/>
    <s v="Tier 2"/>
    <d v="2024-11-01T00:00:00"/>
    <s v="Good"/>
    <s v="Good"/>
    <n v="672"/>
    <s v="Medium Risk"/>
    <n v="0"/>
  </r>
  <r>
    <s v="CUST002635"/>
    <n v="54"/>
    <s v="Female"/>
    <s v="Single"/>
    <n v="0"/>
    <s v="Bachelor"/>
    <s v="Employed"/>
    <s v="Teacher"/>
    <n v="36651"/>
    <n v="19"/>
    <n v="33"/>
    <s v="Mortgage"/>
    <n v="13689"/>
    <x v="0"/>
    <n v="24"/>
    <n v="14.06"/>
    <n v="655"/>
    <n v="22"/>
    <n v="11"/>
    <n v="20244"/>
    <n v="9.33"/>
    <n v="1"/>
    <n v="1"/>
    <n v="1"/>
    <n v="45.44"/>
    <n v="0"/>
    <n v="0"/>
    <n v="0"/>
    <n v="0"/>
    <s v="South"/>
    <s v="Kerala"/>
    <s v="Tier 3"/>
    <d v="2025-08-04T00:00:00"/>
    <s v="Good"/>
    <s v="Poor"/>
    <n v="668"/>
    <s v="Medium Risk"/>
    <n v="1"/>
  </r>
  <r>
    <s v="CUST002636"/>
    <n v="50"/>
    <s v="Female"/>
    <s v="Divorced"/>
    <n v="2"/>
    <s v="High School"/>
    <s v="Employed"/>
    <s v="Business"/>
    <n v="25547"/>
    <n v="5"/>
    <n v="19"/>
    <s v="Mortgage"/>
    <n v="41336"/>
    <x v="5"/>
    <n v="60"/>
    <n v="6.54"/>
    <n v="744"/>
    <n v="3"/>
    <n v="9"/>
    <n v="40551"/>
    <n v="27.44"/>
    <n v="10"/>
    <n v="0"/>
    <n v="0"/>
    <n v="40.01"/>
    <n v="0"/>
    <n v="0"/>
    <n v="0"/>
    <n v="0"/>
    <s v="North"/>
    <s v="Kerala"/>
    <s v="Tier 1"/>
    <d v="2025-09-09T00:00:00"/>
    <s v="Poor"/>
    <s v="Poor"/>
    <n v="651"/>
    <s v="Medium Risk"/>
    <n v="1"/>
  </r>
  <r>
    <s v="CUST002637"/>
    <n v="53"/>
    <s v="Male"/>
    <s v="Single"/>
    <n v="2"/>
    <s v="Bachelor"/>
    <s v="Employed"/>
    <s v="IT Professional"/>
    <n v="20000"/>
    <n v="26"/>
    <n v="6"/>
    <s v="Own"/>
    <n v="23757"/>
    <x v="4"/>
    <n v="36"/>
    <n v="21.48"/>
    <n v="721"/>
    <n v="13"/>
    <n v="11"/>
    <n v="47438"/>
    <n v="29.6"/>
    <n v="2"/>
    <n v="1"/>
    <n v="1"/>
    <n v="42.28"/>
    <n v="0"/>
    <n v="0"/>
    <n v="0"/>
    <n v="0"/>
    <s v="South"/>
    <s v="Rajasthan"/>
    <s v="Tier 1"/>
    <d v="2024-04-19T00:00:00"/>
    <s v="Average"/>
    <s v="Good"/>
    <n v="714"/>
    <s v="Medium Risk"/>
    <n v="0"/>
  </r>
  <r>
    <s v="CUST002638"/>
    <n v="20"/>
    <s v="Female"/>
    <s v="Single"/>
    <n v="0"/>
    <s v="Bachelor"/>
    <s v="Self-Employed"/>
    <s v="Engineer"/>
    <n v="20374"/>
    <n v="19"/>
    <n v="23"/>
    <s v="Living with Parents"/>
    <n v="11232"/>
    <x v="7"/>
    <n v="48"/>
    <n v="22.43"/>
    <n v="636"/>
    <n v="8"/>
    <n v="0"/>
    <n v="31703"/>
    <n v="13.99"/>
    <n v="5"/>
    <n v="0"/>
    <n v="0"/>
    <n v="17.739999999999998"/>
    <n v="1"/>
    <n v="0"/>
    <n v="0"/>
    <n v="0"/>
    <s v="South"/>
    <s v="Maharashtra"/>
    <s v="Tier 1"/>
    <d v="2024-12-09T00:00:00"/>
    <s v="Average"/>
    <s v="Good"/>
    <n v="713"/>
    <s v="Medium Risk"/>
    <n v="0"/>
  </r>
  <r>
    <s v="CUST002639"/>
    <n v="26"/>
    <s v="Male"/>
    <s v="Single"/>
    <n v="3"/>
    <s v="Bachelor"/>
    <s v="Employed"/>
    <s v="Business"/>
    <n v="20000"/>
    <n v="12"/>
    <n v="20"/>
    <s v="Own"/>
    <n v="49403"/>
    <x v="0"/>
    <n v="24"/>
    <n v="11.71"/>
    <n v="598"/>
    <n v="13"/>
    <n v="6"/>
    <n v="7982"/>
    <n v="61.29"/>
    <n v="2"/>
    <n v="1"/>
    <n v="0"/>
    <n v="26.74"/>
    <n v="3"/>
    <n v="0"/>
    <n v="0"/>
    <n v="1"/>
    <s v="West"/>
    <s v="Telangana"/>
    <s v="Tier 1"/>
    <d v="2024-10-18T00:00:00"/>
    <s v="Good"/>
    <s v="Good"/>
    <n v="669"/>
    <s v="Medium Risk"/>
    <n v="1"/>
  </r>
  <r>
    <s v="CUST002640"/>
    <n v="25"/>
    <s v="Female"/>
    <s v="Single"/>
    <n v="4"/>
    <s v="Master"/>
    <s v="Self-Employed"/>
    <s v="Teacher"/>
    <n v="109617"/>
    <n v="10"/>
    <n v="8"/>
    <s v="Own"/>
    <n v="18559"/>
    <x v="0"/>
    <n v="36"/>
    <n v="21.29"/>
    <n v="573"/>
    <n v="10"/>
    <n v="3"/>
    <n v="19205"/>
    <n v="62.38"/>
    <n v="1"/>
    <n v="0"/>
    <n v="0"/>
    <n v="44.19"/>
    <n v="4"/>
    <n v="0"/>
    <n v="1"/>
    <n v="0"/>
    <s v="West"/>
    <s v="Tamil Nadu"/>
    <s v="Tier 2"/>
    <d v="2025-04-10T00:00:00"/>
    <s v="Average"/>
    <s v="Average"/>
    <n v="611"/>
    <s v="High Risk"/>
    <n v="0"/>
  </r>
  <r>
    <s v="CUST002641"/>
    <n v="50"/>
    <s v="Male"/>
    <s v="Married"/>
    <n v="3"/>
    <s v="High School"/>
    <s v="Self-Employed"/>
    <s v="IT Professional"/>
    <n v="28121"/>
    <n v="14"/>
    <n v="18"/>
    <s v="Own"/>
    <n v="45254"/>
    <x v="2"/>
    <n v="48"/>
    <n v="6.46"/>
    <n v="586"/>
    <n v="19"/>
    <n v="8"/>
    <n v="18556"/>
    <n v="14.18"/>
    <n v="2"/>
    <n v="1"/>
    <n v="2"/>
    <n v="39.590000000000003"/>
    <n v="3"/>
    <n v="0"/>
    <n v="0"/>
    <n v="0"/>
    <s v="South"/>
    <s v="Tamil Nadu"/>
    <s v="Tier 1"/>
    <d v="2025-10-18T00:00:00"/>
    <s v="Average"/>
    <s v="Average"/>
    <n v="651"/>
    <s v="Medium Risk"/>
    <n v="1"/>
  </r>
  <r>
    <s v="CUST002642"/>
    <n v="23"/>
    <s v="Female"/>
    <s v="Divorced"/>
    <n v="1"/>
    <s v="Bachelor"/>
    <s v="Employed"/>
    <s v="Unknown"/>
    <n v="34461"/>
    <n v="17"/>
    <n v="19"/>
    <s v="Mortgage"/>
    <n v="29305"/>
    <x v="1"/>
    <n v="60"/>
    <n v="5.79"/>
    <n v="804"/>
    <n v="12"/>
    <n v="8"/>
    <n v="29782"/>
    <n v="24.33"/>
    <n v="4"/>
    <n v="0"/>
    <n v="0"/>
    <n v="5.86"/>
    <n v="1"/>
    <n v="0"/>
    <n v="0"/>
    <n v="0"/>
    <s v="Central"/>
    <s v="Tamil Nadu"/>
    <s v="Tier 2"/>
    <d v="2025-07-10T00:00:00"/>
    <s v="Good"/>
    <s v="Good"/>
    <n v="768"/>
    <s v="Low Risk"/>
    <n v="1"/>
  </r>
  <r>
    <s v="CUST002643"/>
    <n v="58"/>
    <s v="Male"/>
    <s v="Married"/>
    <n v="2"/>
    <s v="High School"/>
    <s v="Employed"/>
    <s v="IT Professional"/>
    <n v="20000"/>
    <n v="18"/>
    <n v="27"/>
    <s v="Mortgage"/>
    <n v="98737"/>
    <x v="8"/>
    <n v="24"/>
    <n v="15.2"/>
    <n v="617"/>
    <n v="28"/>
    <n v="0"/>
    <n v="30536"/>
    <n v="12.68"/>
    <n v="6"/>
    <n v="0"/>
    <n v="0"/>
    <n v="47.32"/>
    <n v="2"/>
    <n v="0"/>
    <n v="0"/>
    <n v="0"/>
    <s v="South"/>
    <s v="Tamil Nadu"/>
    <s v="Tier 2"/>
    <d v="2025-06-20T00:00:00"/>
    <s v="Good"/>
    <s v="Excellent"/>
    <n v="741"/>
    <s v="Medium Risk"/>
    <n v="0"/>
  </r>
  <r>
    <s v="CUST002644"/>
    <n v="56"/>
    <s v="Female"/>
    <s v="Single"/>
    <n v="4"/>
    <s v="Bachelor"/>
    <s v="Self-Employed"/>
    <s v="Business"/>
    <n v="43676"/>
    <n v="18"/>
    <n v="31"/>
    <s v="Own"/>
    <n v="37559"/>
    <x v="5"/>
    <n v="12"/>
    <n v="17.11"/>
    <n v="615"/>
    <n v="16"/>
    <n v="6"/>
    <n v="19073"/>
    <n v="34.840000000000003"/>
    <n v="1"/>
    <n v="0"/>
    <n v="0"/>
    <n v="22.32"/>
    <n v="0"/>
    <n v="0"/>
    <n v="0"/>
    <n v="0"/>
    <s v="Central"/>
    <s v="Kerala"/>
    <s v="Tier 2"/>
    <d v="2025-05-20T00:00:00"/>
    <s v="Good"/>
    <s v="Good"/>
    <n v="711"/>
    <s v="Medium Risk"/>
    <n v="0"/>
  </r>
  <r>
    <s v="CUST002645"/>
    <n v="21"/>
    <s v="Male"/>
    <s v="Single"/>
    <n v="1"/>
    <s v="High School"/>
    <s v="Retired"/>
    <s v="Business"/>
    <n v="63326"/>
    <n v="5"/>
    <n v="33"/>
    <s v="Living with Parents"/>
    <n v="9734"/>
    <x v="7"/>
    <n v="60"/>
    <n v="5.47"/>
    <n v="737"/>
    <n v="21"/>
    <n v="9"/>
    <n v="27209"/>
    <n v="21.06"/>
    <n v="0"/>
    <n v="0"/>
    <n v="0"/>
    <n v="46.33"/>
    <n v="3"/>
    <n v="0"/>
    <n v="0"/>
    <n v="0"/>
    <s v="East"/>
    <s v="Kerala"/>
    <s v="Tier 1"/>
    <d v="2024-05-17T00:00:00"/>
    <s v="Good"/>
    <s v="Excellent"/>
    <n v="758"/>
    <s v="Low Risk"/>
    <n v="0"/>
  </r>
  <r>
    <s v="CUST002646"/>
    <n v="30"/>
    <s v="Male"/>
    <s v="Married"/>
    <n v="3"/>
    <s v="Bachelor"/>
    <s v="Employed"/>
    <s v="Sales"/>
    <n v="20000"/>
    <n v="14"/>
    <n v="15"/>
    <s v="Own"/>
    <n v="23504"/>
    <x v="2"/>
    <n v="36"/>
    <n v="19.75"/>
    <n v="680"/>
    <n v="4"/>
    <n v="6"/>
    <n v="13261"/>
    <n v="48.67"/>
    <n v="1"/>
    <n v="0"/>
    <n v="0"/>
    <n v="25.32"/>
    <n v="2"/>
    <n v="0"/>
    <n v="0"/>
    <n v="0"/>
    <s v="West"/>
    <s v="Rajasthan"/>
    <s v="Tier 2"/>
    <d v="2025-05-31T00:00:00"/>
    <s v="Good"/>
    <s v="Good"/>
    <n v="691"/>
    <s v="Medium Risk"/>
    <n v="0"/>
  </r>
  <r>
    <s v="CUST002647"/>
    <n v="66"/>
    <s v="Male"/>
    <s v="Widowed"/>
    <n v="0"/>
    <s v="Bachelor"/>
    <s v="Employed"/>
    <s v="Engineer"/>
    <n v="20000"/>
    <n v="20"/>
    <n v="37"/>
    <s v="Own"/>
    <n v="7118"/>
    <x v="7"/>
    <n v="36"/>
    <n v="25.82"/>
    <n v="762"/>
    <n v="3"/>
    <n v="4"/>
    <n v="40875"/>
    <n v="27.83"/>
    <n v="1"/>
    <n v="1"/>
    <n v="0"/>
    <n v="61.62"/>
    <n v="1"/>
    <n v="0"/>
    <n v="0"/>
    <n v="4"/>
    <s v="Central"/>
    <s v="Uttar Pradesh"/>
    <s v="Tier 2"/>
    <d v="2025-04-24T00:00:00"/>
    <s v="Average"/>
    <s v="Average"/>
    <n v="697"/>
    <s v="Medium Risk"/>
    <n v="0"/>
  </r>
  <r>
    <s v="CUST002648"/>
    <n v="19"/>
    <s v="Female"/>
    <s v="Single"/>
    <n v="0"/>
    <s v="Bachelor"/>
    <s v="Employed"/>
    <s v="Unknown"/>
    <n v="24428"/>
    <n v="13"/>
    <n v="16"/>
    <s v="Rent"/>
    <n v="25411"/>
    <x v="3"/>
    <n v="60"/>
    <n v="15.26"/>
    <n v="783"/>
    <n v="26"/>
    <n v="1"/>
    <n v="12329"/>
    <n v="24.76"/>
    <n v="3"/>
    <n v="3"/>
    <n v="1"/>
    <n v="49.34"/>
    <n v="3"/>
    <n v="0"/>
    <n v="0"/>
    <n v="0"/>
    <s v="South"/>
    <s v="Telangana"/>
    <s v="Tier 3"/>
    <d v="2024-10-06T00:00:00"/>
    <s v="Good"/>
    <s v="Excellent"/>
    <n v="747"/>
    <s v="Medium Risk"/>
    <n v="0"/>
  </r>
  <r>
    <s v="CUST002649"/>
    <n v="22"/>
    <s v="Male"/>
    <s v="Married"/>
    <n v="3"/>
    <s v="Bachelor"/>
    <s v="Employed"/>
    <s v="Business"/>
    <n v="20000"/>
    <n v="4"/>
    <n v="10"/>
    <s v="Mortgage"/>
    <n v="44004"/>
    <x v="3"/>
    <n v="36"/>
    <n v="23.68"/>
    <n v="770"/>
    <n v="28"/>
    <n v="7"/>
    <n v="18155"/>
    <n v="13.23"/>
    <n v="4"/>
    <n v="3"/>
    <n v="4"/>
    <n v="72.2"/>
    <n v="2"/>
    <n v="1"/>
    <n v="0"/>
    <n v="0"/>
    <s v="East"/>
    <s v="Tamil Nadu"/>
    <s v="Tier 1"/>
    <d v="2024-07-16T00:00:00"/>
    <s v="Good"/>
    <s v="Good"/>
    <n v="563"/>
    <s v="High Risk"/>
    <n v="1"/>
  </r>
  <r>
    <s v="CUST002650"/>
    <n v="61"/>
    <s v="Male"/>
    <s v="Married"/>
    <n v="3"/>
    <s v="Bachelor"/>
    <s v="Employed"/>
    <s v="Business"/>
    <n v="49226"/>
    <n v="29"/>
    <n v="3"/>
    <s v="Rent"/>
    <n v="7469"/>
    <x v="3"/>
    <n v="24"/>
    <n v="8.7799999999999994"/>
    <n v="640"/>
    <n v="12"/>
    <n v="1"/>
    <n v="44433"/>
    <n v="10.87"/>
    <n v="2"/>
    <n v="2"/>
    <n v="0"/>
    <n v="20.7"/>
    <n v="4"/>
    <n v="0"/>
    <n v="0"/>
    <n v="0"/>
    <s v="North"/>
    <s v="Telangana"/>
    <s v="Tier 2"/>
    <d v="2024-04-25T00:00:00"/>
    <s v="Average"/>
    <s v="Excellent"/>
    <n v="737"/>
    <s v="Medium Risk"/>
    <n v="0"/>
  </r>
  <r>
    <s v="CUST002651"/>
    <n v="44"/>
    <s v="Female"/>
    <s v="Single"/>
    <n v="3"/>
    <s v="Bachelor"/>
    <s v="Employed"/>
    <s v="Unknown"/>
    <n v="66649"/>
    <n v="10"/>
    <n v="39"/>
    <s v="Own"/>
    <n v="22421"/>
    <x v="5"/>
    <n v="48"/>
    <n v="18.239999999999998"/>
    <n v="474"/>
    <n v="11"/>
    <n v="6"/>
    <n v="29127"/>
    <n v="48.51"/>
    <n v="6"/>
    <n v="1"/>
    <n v="0"/>
    <n v="25.96"/>
    <n v="1"/>
    <n v="0"/>
    <n v="0"/>
    <n v="0"/>
    <s v="Central"/>
    <s v="Uttar Pradesh"/>
    <s v="Tier 2"/>
    <d v="2024-12-04T00:00:00"/>
    <s v="Good"/>
    <s v="Average"/>
    <n v="616"/>
    <s v="High Risk"/>
    <n v="0"/>
  </r>
  <r>
    <s v="CUST002652"/>
    <n v="49"/>
    <s v="Male"/>
    <s v="Married"/>
    <n v="4"/>
    <s v="Bachelor"/>
    <s v="Self-Employed"/>
    <s v="Service"/>
    <n v="20000"/>
    <n v="19"/>
    <n v="39"/>
    <s v="Rent"/>
    <n v="20943"/>
    <x v="7"/>
    <n v="36"/>
    <n v="24.73"/>
    <n v="551"/>
    <n v="2"/>
    <n v="10"/>
    <n v="14476"/>
    <n v="29.97"/>
    <n v="2"/>
    <n v="0"/>
    <n v="2"/>
    <n v="59.04"/>
    <n v="3"/>
    <n v="1"/>
    <n v="0"/>
    <n v="0"/>
    <s v="North"/>
    <s v="Karnataka"/>
    <s v="Tier 2"/>
    <d v="2024-06-15T00:00:00"/>
    <s v="Good"/>
    <s v="Average"/>
    <n v="505"/>
    <s v="Very High Risk"/>
    <n v="1"/>
  </r>
  <r>
    <s v="CUST002653"/>
    <n v="38"/>
    <s v="Female"/>
    <s v="Single"/>
    <n v="0"/>
    <s v="Bachelor"/>
    <s v="Employed"/>
    <s v="Government Employee"/>
    <n v="73481"/>
    <n v="12"/>
    <n v="17"/>
    <s v="Rent"/>
    <n v="21391"/>
    <x v="0"/>
    <n v="36"/>
    <n v="22.05"/>
    <n v="685"/>
    <n v="3"/>
    <n v="4"/>
    <n v="24205"/>
    <n v="41.66"/>
    <n v="2"/>
    <n v="0"/>
    <n v="2"/>
    <n v="37.68"/>
    <n v="2"/>
    <n v="0"/>
    <n v="0"/>
    <n v="0"/>
    <s v="North"/>
    <s v="Tamil Nadu"/>
    <s v="Tier 1"/>
    <d v="2025-04-14T00:00:00"/>
    <s v="Good"/>
    <s v="Good"/>
    <n v="662"/>
    <s v="Medium Risk"/>
    <n v="0"/>
  </r>
  <r>
    <s v="CUST002654"/>
    <n v="25"/>
    <s v="Male"/>
    <s v="Married"/>
    <n v="0"/>
    <s v="Master"/>
    <s v="Employed"/>
    <s v="Engineer"/>
    <n v="73524"/>
    <n v="12"/>
    <n v="5"/>
    <s v="Own"/>
    <n v="5839"/>
    <x v="3"/>
    <n v="36"/>
    <n v="24.49"/>
    <n v="767"/>
    <n v="16"/>
    <n v="8"/>
    <n v="24644"/>
    <n v="5.69"/>
    <n v="6"/>
    <n v="0"/>
    <n v="3"/>
    <n v="51.85"/>
    <n v="2"/>
    <n v="0"/>
    <n v="0"/>
    <n v="0"/>
    <s v="Central"/>
    <s v="Delhi"/>
    <s v="Tier 1"/>
    <d v="2025-10-25T00:00:00"/>
    <s v="Good"/>
    <s v="Good"/>
    <n v="712"/>
    <s v="Medium Risk"/>
    <n v="0"/>
  </r>
  <r>
    <s v="CUST002655"/>
    <n v="55"/>
    <s v="Female"/>
    <s v="Single"/>
    <n v="4"/>
    <s v="Bachelor"/>
    <s v="Employed"/>
    <s v="Government Employee"/>
    <n v="20000"/>
    <n v="3"/>
    <n v="31"/>
    <s v="Own"/>
    <n v="9601"/>
    <x v="5"/>
    <n v="48"/>
    <n v="23.03"/>
    <n v="604"/>
    <n v="20"/>
    <n v="8"/>
    <n v="64432"/>
    <n v="42.69"/>
    <n v="0"/>
    <n v="4"/>
    <n v="1"/>
    <n v="25.77"/>
    <n v="0"/>
    <n v="0"/>
    <n v="0"/>
    <n v="0"/>
    <s v="West"/>
    <s v="Kerala"/>
    <s v="Tier 2"/>
    <d v="2024-09-20T00:00:00"/>
    <s v="Good"/>
    <s v="Excellent"/>
    <n v="671"/>
    <s v="Medium Risk"/>
    <n v="0"/>
  </r>
  <r>
    <s v="CUST002656"/>
    <n v="25"/>
    <s v="Male"/>
    <s v="Married"/>
    <n v="0"/>
    <s v="Bachelor"/>
    <s v="Unemployed"/>
    <s v="Business"/>
    <n v="20000"/>
    <n v="8"/>
    <n v="4"/>
    <s v="Own"/>
    <n v="16749"/>
    <x v="4"/>
    <n v="48"/>
    <n v="8.0299999999999994"/>
    <n v="713"/>
    <n v="17"/>
    <n v="0"/>
    <n v="37493"/>
    <n v="18.3"/>
    <n v="3"/>
    <n v="0"/>
    <n v="0"/>
    <n v="8.49"/>
    <n v="1"/>
    <n v="0"/>
    <n v="1"/>
    <n v="0"/>
    <s v="North"/>
    <s v="Delhi"/>
    <s v="Tier 3"/>
    <d v="2024-07-09T00:00:00"/>
    <s v="Good"/>
    <s v="Excellent"/>
    <n v="728"/>
    <s v="Medium Risk"/>
    <n v="1"/>
  </r>
  <r>
    <s v="CUST002657"/>
    <n v="67"/>
    <s v="Male"/>
    <s v="Single"/>
    <n v="2"/>
    <s v="PhD"/>
    <s v="Employed"/>
    <s v="Business"/>
    <n v="22353"/>
    <n v="22"/>
    <n v="14"/>
    <s v="Mortgage"/>
    <n v="10346"/>
    <x v="0"/>
    <n v="24"/>
    <n v="7.57"/>
    <n v="647"/>
    <n v="14"/>
    <n v="10"/>
    <n v="33666"/>
    <n v="5.59"/>
    <n v="3"/>
    <n v="1"/>
    <n v="0"/>
    <n v="24.33"/>
    <n v="0"/>
    <n v="0"/>
    <n v="0"/>
    <n v="0"/>
    <s v="West"/>
    <s v="Delhi"/>
    <s v="Tier 1"/>
    <d v="2024-01-15T00:00:00"/>
    <s v="Average"/>
    <s v="Excellent"/>
    <n v="747"/>
    <s v="Medium Risk"/>
    <n v="0"/>
  </r>
  <r>
    <s v="CUST002658"/>
    <n v="20"/>
    <s v="Female"/>
    <s v="Widowed"/>
    <n v="2"/>
    <s v="Master"/>
    <s v="Retired"/>
    <s v="Doctor"/>
    <n v="57223"/>
    <n v="28"/>
    <n v="15"/>
    <s v="Rent"/>
    <n v="6811"/>
    <x v="6"/>
    <n v="36"/>
    <n v="29.39"/>
    <n v="810"/>
    <n v="6"/>
    <n v="2"/>
    <n v="13035"/>
    <n v="4.04"/>
    <n v="2"/>
    <n v="1"/>
    <n v="0"/>
    <n v="58.35"/>
    <n v="0"/>
    <n v="0"/>
    <n v="0"/>
    <n v="1"/>
    <s v="East"/>
    <s v="Delhi"/>
    <s v="Tier 1"/>
    <d v="2024-12-11T00:00:00"/>
    <s v="Average"/>
    <s v="Good"/>
    <n v="754"/>
    <s v="Low Risk"/>
    <n v="0"/>
  </r>
  <r>
    <s v="CUST002659"/>
    <n v="61"/>
    <s v="Female"/>
    <s v="Single"/>
    <n v="0"/>
    <s v="Unknown"/>
    <s v="Employed"/>
    <s v="IT Professional"/>
    <n v="51554"/>
    <n v="12"/>
    <n v="16"/>
    <s v="Own"/>
    <n v="26238"/>
    <x v="7"/>
    <n v="36"/>
    <n v="17.059999999999999"/>
    <n v="635"/>
    <n v="8"/>
    <n v="3"/>
    <n v="13375"/>
    <n v="35.75"/>
    <n v="2"/>
    <n v="0"/>
    <n v="0"/>
    <n v="24.6"/>
    <n v="1"/>
    <n v="0"/>
    <n v="0"/>
    <n v="0"/>
    <s v="South"/>
    <s v="Karnataka"/>
    <s v="Tier 2"/>
    <d v="2024-10-29T00:00:00"/>
    <s v="Good"/>
    <s v="Good"/>
    <n v="692"/>
    <s v="Medium Risk"/>
    <n v="0"/>
  </r>
  <r>
    <s v="CUST002660"/>
    <n v="20"/>
    <s v="Female"/>
    <s v="Divorced"/>
    <n v="1"/>
    <s v="Master"/>
    <s v="Employed"/>
    <s v="Government Employee"/>
    <n v="20000"/>
    <n v="27"/>
    <n v="36"/>
    <s v="Own"/>
    <n v="8515"/>
    <x v="2"/>
    <n v="12"/>
    <n v="23.31"/>
    <n v="744"/>
    <n v="13"/>
    <n v="9"/>
    <n v="14734"/>
    <n v="29.97"/>
    <n v="4"/>
    <n v="2"/>
    <n v="0"/>
    <n v="16.38"/>
    <n v="0"/>
    <n v="0"/>
    <n v="0"/>
    <n v="0"/>
    <s v="North"/>
    <s v="Telangana"/>
    <s v="Tier 1"/>
    <d v="2025-08-04T00:00:00"/>
    <s v="Average"/>
    <s v="Good"/>
    <n v="739"/>
    <s v="Medium Risk"/>
    <n v="0"/>
  </r>
  <r>
    <s v="CUST002661"/>
    <n v="39"/>
    <s v="Male"/>
    <s v="Divorced"/>
    <n v="2"/>
    <s v="Bachelor"/>
    <s v="Employed"/>
    <s v="Teacher"/>
    <n v="133208"/>
    <n v="7"/>
    <n v="14"/>
    <s v="Own"/>
    <n v="13065"/>
    <x v="0"/>
    <n v="48"/>
    <n v="22.04"/>
    <n v="669"/>
    <n v="21"/>
    <n v="7"/>
    <n v="61135"/>
    <n v="18.55"/>
    <n v="3"/>
    <n v="0"/>
    <n v="2"/>
    <n v="19.27"/>
    <n v="0"/>
    <n v="0"/>
    <n v="0"/>
    <n v="0"/>
    <s v="Central"/>
    <s v="Gujarat"/>
    <s v="Tier 1"/>
    <d v="2025-11-21T00:00:00"/>
    <s v="Good"/>
    <s v="Average"/>
    <n v="687"/>
    <s v="Medium Risk"/>
    <n v="0"/>
  </r>
  <r>
    <s v="CUST002662"/>
    <n v="23"/>
    <s v="Male"/>
    <s v="Widowed"/>
    <n v="4"/>
    <s v="Bachelor"/>
    <s v="Self-Employed"/>
    <s v="Service"/>
    <n v="20742"/>
    <n v="19"/>
    <n v="34"/>
    <s v="Rent"/>
    <n v="64051"/>
    <x v="8"/>
    <n v="36"/>
    <n v="6.11"/>
    <n v="703"/>
    <n v="21"/>
    <n v="4"/>
    <n v="16919"/>
    <n v="11.51"/>
    <n v="3"/>
    <n v="0"/>
    <n v="0"/>
    <n v="15.71"/>
    <n v="1"/>
    <n v="0"/>
    <n v="1"/>
    <n v="0"/>
    <s v="East"/>
    <s v="Karnataka"/>
    <s v="Tier 2"/>
    <d v="2024-07-16T00:00:00"/>
    <s v="Average"/>
    <s v="Good"/>
    <n v="729"/>
    <s v="Medium Risk"/>
    <n v="1"/>
  </r>
  <r>
    <s v="CUST002663"/>
    <n v="19"/>
    <s v="Male"/>
    <s v="Married"/>
    <n v="3"/>
    <s v="Master"/>
    <s v="Employed"/>
    <s v="Doctor"/>
    <n v="20000"/>
    <n v="10"/>
    <n v="7"/>
    <s v="Own"/>
    <n v="27480"/>
    <x v="0"/>
    <n v="24"/>
    <n v="17.420000000000002"/>
    <n v="639"/>
    <n v="9"/>
    <n v="1"/>
    <n v="17958"/>
    <n v="18.309999999999999"/>
    <n v="2"/>
    <n v="1"/>
    <n v="0"/>
    <n v="16.22"/>
    <n v="2"/>
    <n v="0"/>
    <n v="0"/>
    <n v="0"/>
    <s v="East"/>
    <s v="Tamil Nadu"/>
    <s v="Tier 1"/>
    <d v="2024-06-28T00:00:00"/>
    <s v="Average"/>
    <s v="Good"/>
    <n v="695"/>
    <s v="Medium Risk"/>
    <n v="1"/>
  </r>
  <r>
    <s v="CUST002664"/>
    <n v="40"/>
    <s v="Female"/>
    <s v="Married"/>
    <n v="2"/>
    <s v="Unknown"/>
    <s v="Employed"/>
    <s v="Engineer"/>
    <n v="20000"/>
    <n v="30"/>
    <n v="34"/>
    <s v="Own"/>
    <n v="13794"/>
    <x v="5"/>
    <n v="24"/>
    <n v="18.03"/>
    <n v="707"/>
    <n v="27"/>
    <n v="4"/>
    <n v="9518"/>
    <n v="26.77"/>
    <n v="2"/>
    <n v="0"/>
    <n v="0"/>
    <n v="26.8"/>
    <n v="0"/>
    <n v="0"/>
    <n v="0"/>
    <n v="0"/>
    <s v="North"/>
    <s v="Rajasthan"/>
    <s v="Tier 3"/>
    <d v="2025-09-17T00:00:00"/>
    <s v="Good"/>
    <s v="Excellent"/>
    <n v="770"/>
    <s v="Low Risk"/>
    <n v="0"/>
  </r>
  <r>
    <s v="CUST002665"/>
    <n v="61"/>
    <s v="Male"/>
    <s v="Married"/>
    <n v="1"/>
    <s v="Bachelor"/>
    <s v="Self-Employed"/>
    <s v="Government Employee"/>
    <n v="31481"/>
    <n v="18"/>
    <n v="35"/>
    <s v="Own"/>
    <n v="17687"/>
    <x v="5"/>
    <n v="60"/>
    <n v="25.21"/>
    <n v="517"/>
    <n v="9"/>
    <n v="12"/>
    <n v="10127"/>
    <n v="5.94"/>
    <n v="2"/>
    <n v="2"/>
    <n v="0"/>
    <n v="30.18"/>
    <n v="0"/>
    <n v="0"/>
    <n v="0"/>
    <n v="0"/>
    <s v="East"/>
    <s v="Karnataka"/>
    <s v="Tier 3"/>
    <d v="2025-10-16T00:00:00"/>
    <s v="Good"/>
    <s v="Good"/>
    <n v="669"/>
    <s v="Medium Risk"/>
    <n v="1"/>
  </r>
  <r>
    <s v="CUST002666"/>
    <n v="19"/>
    <s v="Male"/>
    <s v="Single"/>
    <n v="1"/>
    <s v="Master"/>
    <s v="Self-Employed"/>
    <s v="Sales"/>
    <n v="74856"/>
    <n v="0"/>
    <n v="26"/>
    <s v="Mortgage"/>
    <n v="16355"/>
    <x v="7"/>
    <n v="48"/>
    <n v="29.05"/>
    <n v="575"/>
    <n v="18"/>
    <n v="1"/>
    <n v="23031"/>
    <n v="22.31"/>
    <n v="2"/>
    <n v="5"/>
    <n v="0"/>
    <n v="24.89"/>
    <n v="3"/>
    <n v="0"/>
    <n v="0"/>
    <n v="0"/>
    <s v="South"/>
    <s v="Telangana"/>
    <s v="Tier 3"/>
    <d v="2025-02-19T00:00:00"/>
    <s v="Good"/>
    <s v="Good"/>
    <n v="660"/>
    <s v="Medium Risk"/>
    <n v="1"/>
  </r>
  <r>
    <s v="CUST002667"/>
    <n v="55"/>
    <s v="Male"/>
    <s v="Married"/>
    <n v="0"/>
    <s v="Bachelor"/>
    <s v="Employed"/>
    <s v="Unknown"/>
    <n v="20000"/>
    <n v="8"/>
    <n v="13"/>
    <s v="Rent"/>
    <n v="4824"/>
    <x v="1"/>
    <n v="36"/>
    <n v="12.24"/>
    <n v="601"/>
    <n v="23"/>
    <n v="9"/>
    <n v="42921"/>
    <n v="52.64"/>
    <n v="5"/>
    <n v="0"/>
    <n v="0"/>
    <n v="48.59"/>
    <n v="3"/>
    <n v="0"/>
    <n v="0"/>
    <n v="0"/>
    <s v="South"/>
    <s v="West Bengal"/>
    <s v="Tier 2"/>
    <d v="2025-03-13T00:00:00"/>
    <s v="Good"/>
    <s v="Good"/>
    <n v="681"/>
    <s v="Medium Risk"/>
    <n v="0"/>
  </r>
  <r>
    <s v="CUST002668"/>
    <n v="34"/>
    <s v="Female"/>
    <s v="Single"/>
    <n v="1"/>
    <s v="Bachelor"/>
    <s v="Self-Employed"/>
    <s v="Sales"/>
    <n v="42904"/>
    <n v="24"/>
    <n v="22"/>
    <s v="Rent"/>
    <n v="16951"/>
    <x v="5"/>
    <n v="36"/>
    <n v="6.47"/>
    <n v="729"/>
    <n v="12"/>
    <n v="3"/>
    <n v="21113"/>
    <n v="21.51"/>
    <n v="5"/>
    <n v="0"/>
    <n v="1"/>
    <n v="27.24"/>
    <n v="0"/>
    <n v="0"/>
    <n v="0"/>
    <n v="0"/>
    <s v="East"/>
    <s v="Uttar Pradesh"/>
    <s v="Tier 2"/>
    <d v="2025-06-11T00:00:00"/>
    <s v="Poor"/>
    <s v="Good"/>
    <n v="731"/>
    <s v="Medium Risk"/>
    <n v="0"/>
  </r>
  <r>
    <s v="CUST002669"/>
    <n v="52"/>
    <s v="Male"/>
    <s v="Widowed"/>
    <n v="0"/>
    <s v="PhD"/>
    <s v="Employed"/>
    <s v="Doctor"/>
    <n v="42731"/>
    <n v="1"/>
    <n v="19"/>
    <s v="Own"/>
    <n v="29760"/>
    <x v="6"/>
    <n v="36"/>
    <n v="16.88"/>
    <n v="652"/>
    <n v="2"/>
    <n v="6"/>
    <n v="22340"/>
    <n v="34.39"/>
    <n v="0"/>
    <n v="0"/>
    <n v="0"/>
    <n v="60.82"/>
    <n v="3"/>
    <n v="0"/>
    <n v="1"/>
    <n v="0"/>
    <s v="West"/>
    <s v="Delhi"/>
    <s v="Tier 1"/>
    <d v="2024-12-01T00:00:00"/>
    <s v="Good"/>
    <s v="Average"/>
    <n v="607"/>
    <s v="High Risk"/>
    <n v="1"/>
  </r>
  <r>
    <s v="CUST002670"/>
    <n v="51"/>
    <s v="Female"/>
    <s v="Single"/>
    <n v="0"/>
    <s v="Master"/>
    <s v="Employed"/>
    <s v="Unknown"/>
    <n v="35413"/>
    <n v="3"/>
    <n v="5"/>
    <s v="Mortgage"/>
    <n v="12641"/>
    <x v="3"/>
    <n v="48"/>
    <n v="5.75"/>
    <n v="500"/>
    <n v="15"/>
    <n v="6"/>
    <n v="60491"/>
    <n v="37.270000000000003"/>
    <n v="0"/>
    <n v="3"/>
    <n v="0"/>
    <n v="63.66"/>
    <n v="0"/>
    <n v="0"/>
    <n v="0"/>
    <n v="0"/>
    <s v="West"/>
    <s v="Telangana"/>
    <s v="Tier 1"/>
    <d v="2024-03-29T00:00:00"/>
    <s v="Good"/>
    <s v="Good"/>
    <n v="623"/>
    <s v="High Risk"/>
    <n v="0"/>
  </r>
  <r>
    <s v="CUST002671"/>
    <n v="40"/>
    <s v="Male"/>
    <s v="Married"/>
    <n v="1"/>
    <s v="Unknown"/>
    <s v="Employed"/>
    <s v="Service"/>
    <n v="46989"/>
    <n v="28"/>
    <n v="23"/>
    <s v="Own"/>
    <n v="22559"/>
    <x v="5"/>
    <n v="24"/>
    <n v="14.64"/>
    <n v="681"/>
    <n v="10"/>
    <n v="3"/>
    <n v="22226"/>
    <n v="41.8"/>
    <n v="1"/>
    <n v="2"/>
    <n v="1"/>
    <n v="35.64"/>
    <n v="2"/>
    <n v="0"/>
    <n v="0"/>
    <n v="0"/>
    <s v="North"/>
    <s v="Maharashtra"/>
    <s v="Tier 2"/>
    <d v="2025-02-14T00:00:00"/>
    <s v="Average"/>
    <s v="Good"/>
    <n v="690"/>
    <s v="Medium Risk"/>
    <n v="1"/>
  </r>
  <r>
    <s v="CUST002672"/>
    <n v="47"/>
    <s v="Female"/>
    <s v="Married"/>
    <n v="1"/>
    <s v="Master"/>
    <s v="Employed"/>
    <s v="Doctor"/>
    <n v="74972"/>
    <n v="3"/>
    <n v="22"/>
    <s v="Own"/>
    <n v="19292"/>
    <x v="7"/>
    <n v="60"/>
    <n v="11.83"/>
    <n v="558"/>
    <n v="3"/>
    <n v="1"/>
    <n v="21685"/>
    <n v="60.79"/>
    <n v="0"/>
    <n v="1"/>
    <n v="2"/>
    <n v="22.59"/>
    <n v="2"/>
    <n v="0"/>
    <n v="0"/>
    <n v="1"/>
    <s v="South"/>
    <s v="Maharashtra"/>
    <s v="Tier 1"/>
    <d v="2025-11-16T00:00:00"/>
    <s v="Good"/>
    <s v="Average"/>
    <n v="581"/>
    <s v="High Risk"/>
    <n v="1"/>
  </r>
  <r>
    <s v="CUST002673"/>
    <n v="69"/>
    <s v="Male"/>
    <s v="Married"/>
    <n v="0"/>
    <s v="Bachelor"/>
    <s v="Employed"/>
    <s v="IT Professional"/>
    <n v="45179"/>
    <n v="27"/>
    <n v="35"/>
    <s v="Mortgage"/>
    <n v="21107"/>
    <x v="5"/>
    <n v="48"/>
    <n v="11.07"/>
    <n v="749"/>
    <n v="2"/>
    <n v="2"/>
    <n v="40821"/>
    <n v="4.63"/>
    <n v="3"/>
    <n v="0"/>
    <n v="0"/>
    <n v="7.95"/>
    <n v="1"/>
    <n v="0"/>
    <n v="0"/>
    <n v="0"/>
    <s v="North"/>
    <s v="Delhi"/>
    <s v="Tier 1"/>
    <d v="2024-04-07T00:00:00"/>
    <s v="Poor"/>
    <s v="Good"/>
    <n v="746"/>
    <s v="Medium Risk"/>
    <n v="0"/>
  </r>
  <r>
    <s v="CUST002674"/>
    <n v="25"/>
    <s v="Female"/>
    <s v="Married"/>
    <n v="2"/>
    <s v="Bachelor"/>
    <s v="Employed"/>
    <s v="IT Professional"/>
    <n v="83903"/>
    <n v="0"/>
    <n v="11"/>
    <s v="Rent"/>
    <n v="6389"/>
    <x v="2"/>
    <n v="24"/>
    <n v="5.04"/>
    <n v="720"/>
    <n v="1"/>
    <n v="5"/>
    <n v="36769"/>
    <n v="20.79"/>
    <n v="0"/>
    <n v="0"/>
    <n v="0"/>
    <n v="29.82"/>
    <n v="0"/>
    <n v="0"/>
    <n v="0"/>
    <n v="0"/>
    <s v="Central"/>
    <s v="Delhi"/>
    <s v="Tier 2"/>
    <d v="2024-07-08T00:00:00"/>
    <s v="Good"/>
    <s v="Average"/>
    <n v="675"/>
    <s v="Medium Risk"/>
    <n v="0"/>
  </r>
  <r>
    <s v="CUST002675"/>
    <n v="39"/>
    <s v="Female"/>
    <s v="Single"/>
    <n v="2"/>
    <s v="PhD"/>
    <s v="Employed"/>
    <s v="Business"/>
    <n v="20000"/>
    <n v="27"/>
    <n v="1"/>
    <s v="Mortgage"/>
    <n v="17758"/>
    <x v="1"/>
    <n v="24"/>
    <n v="11.27"/>
    <n v="563"/>
    <n v="29"/>
    <n v="11"/>
    <n v="15666"/>
    <n v="35.07"/>
    <n v="4"/>
    <n v="0"/>
    <n v="0"/>
    <n v="51.62"/>
    <n v="2"/>
    <n v="0"/>
    <n v="0"/>
    <n v="0"/>
    <s v="East"/>
    <s v="Telangana"/>
    <s v="Tier 2"/>
    <d v="2024-05-23T00:00:00"/>
    <s v="Poor"/>
    <s v="Excellent"/>
    <n v="715"/>
    <s v="Medium Risk"/>
    <n v="1"/>
  </r>
  <r>
    <s v="CUST002676"/>
    <n v="61"/>
    <s v="Male"/>
    <s v="Married"/>
    <n v="0"/>
    <s v="Bachelor"/>
    <s v="Employed"/>
    <s v="Unknown"/>
    <n v="25494"/>
    <n v="17"/>
    <n v="26"/>
    <s v="Mortgage"/>
    <n v="44559"/>
    <x v="3"/>
    <n v="48"/>
    <n v="13"/>
    <n v="712"/>
    <n v="14"/>
    <n v="10"/>
    <n v="18766"/>
    <n v="50.17"/>
    <n v="3"/>
    <n v="0"/>
    <n v="3"/>
    <n v="69.48"/>
    <n v="0"/>
    <n v="0"/>
    <n v="0"/>
    <n v="1"/>
    <s v="West"/>
    <s v="Uttar Pradesh"/>
    <s v="Tier 1"/>
    <d v="2025-05-03T00:00:00"/>
    <s v="Good"/>
    <s v="Average"/>
    <n v="646"/>
    <s v="High Risk"/>
    <n v="1"/>
  </r>
  <r>
    <s v="CUST002677"/>
    <n v="53"/>
    <s v="Female"/>
    <s v="Single"/>
    <n v="4"/>
    <s v="Bachelor"/>
    <s v="Employed"/>
    <s v="Engineer"/>
    <n v="20000"/>
    <n v="13"/>
    <n v="31"/>
    <s v="Living with Parents"/>
    <n v="13137"/>
    <x v="8"/>
    <n v="36"/>
    <n v="27.78"/>
    <n v="809"/>
    <n v="30"/>
    <n v="1"/>
    <n v="28243"/>
    <n v="36.54"/>
    <n v="1"/>
    <n v="0"/>
    <n v="0"/>
    <n v="39.409999999999997"/>
    <n v="6"/>
    <n v="0"/>
    <n v="0"/>
    <n v="0"/>
    <s v="North"/>
    <s v="West Bengal"/>
    <s v="Tier 1"/>
    <d v="2024-11-27T00:00:00"/>
    <s v="Good"/>
    <s v="Excellent"/>
    <n v="782"/>
    <s v="Low Risk"/>
    <n v="0"/>
  </r>
  <r>
    <s v="CUST002678"/>
    <n v="22"/>
    <s v="Male"/>
    <s v="Divorced"/>
    <n v="0"/>
    <s v="Bachelor"/>
    <s v="Employed"/>
    <s v="IT Professional"/>
    <n v="56292"/>
    <n v="12"/>
    <n v="28"/>
    <s v="Mortgage"/>
    <n v="11133"/>
    <x v="3"/>
    <n v="48"/>
    <n v="7.21"/>
    <n v="571"/>
    <n v="0"/>
    <n v="9"/>
    <n v="24987"/>
    <n v="45.36"/>
    <n v="1"/>
    <n v="0"/>
    <n v="1"/>
    <n v="40.130000000000003"/>
    <n v="0"/>
    <n v="0"/>
    <n v="0"/>
    <n v="2"/>
    <s v="Central"/>
    <s v="Karnataka"/>
    <s v="Tier 2"/>
    <d v="2024-09-11T00:00:00"/>
    <s v="Good"/>
    <s v="Average"/>
    <n v="613"/>
    <s v="High Risk"/>
    <n v="0"/>
  </r>
  <r>
    <s v="CUST002679"/>
    <n v="30"/>
    <s v="Female"/>
    <s v="Married"/>
    <n v="4"/>
    <s v="Bachelor"/>
    <s v="Employed"/>
    <s v="Teacher"/>
    <n v="96516"/>
    <n v="7"/>
    <n v="39"/>
    <s v="Own"/>
    <n v="23819"/>
    <x v="5"/>
    <n v="48"/>
    <n v="24.17"/>
    <n v="687"/>
    <n v="29"/>
    <n v="3"/>
    <n v="55872"/>
    <n v="6.99"/>
    <n v="1"/>
    <n v="3"/>
    <n v="0"/>
    <n v="15.23"/>
    <n v="4"/>
    <n v="1"/>
    <n v="1"/>
    <n v="0"/>
    <s v="South"/>
    <s v="Delhi"/>
    <s v="Tier 2"/>
    <d v="2024-01-07T00:00:00"/>
    <s v="Average"/>
    <s v="Good"/>
    <n v="601"/>
    <s v="High Risk"/>
    <n v="0"/>
  </r>
  <r>
    <s v="CUST002680"/>
    <n v="46"/>
    <s v="Female"/>
    <s v="Widowed"/>
    <n v="0"/>
    <s v="High School"/>
    <s v="Employed"/>
    <s v="IT Professional"/>
    <n v="28346"/>
    <n v="5"/>
    <n v="39"/>
    <s v="Rent"/>
    <n v="25607"/>
    <x v="6"/>
    <n v="36"/>
    <n v="23.12"/>
    <n v="699"/>
    <n v="0"/>
    <n v="10"/>
    <n v="18613"/>
    <n v="23.57"/>
    <n v="6"/>
    <n v="0"/>
    <n v="0"/>
    <n v="48.82"/>
    <n v="7"/>
    <n v="0"/>
    <n v="0"/>
    <n v="1"/>
    <s v="East"/>
    <s v="Rajasthan"/>
    <s v="Tier 2"/>
    <d v="2024-09-24T00:00:00"/>
    <s v="Average"/>
    <s v="Poor"/>
    <n v="631"/>
    <s v="High Risk"/>
    <n v="0"/>
  </r>
  <r>
    <s v="CUST002681"/>
    <n v="48"/>
    <s v="Male"/>
    <s v="Single"/>
    <n v="4"/>
    <s v="Master"/>
    <s v="Unemployed"/>
    <s v="Sales"/>
    <n v="45489"/>
    <n v="16"/>
    <n v="32"/>
    <s v="Rent"/>
    <n v="31366"/>
    <x v="0"/>
    <n v="24"/>
    <n v="13.16"/>
    <n v="630"/>
    <n v="0"/>
    <n v="8"/>
    <n v="33478"/>
    <n v="41.14"/>
    <n v="6"/>
    <n v="0"/>
    <n v="0"/>
    <n v="64.84"/>
    <n v="0"/>
    <n v="0"/>
    <n v="0"/>
    <n v="0"/>
    <s v="East"/>
    <s v="West Bengal"/>
    <s v="Tier 2"/>
    <d v="2025-01-27T00:00:00"/>
    <s v="Poor"/>
    <s v="Excellent"/>
    <n v="685"/>
    <s v="Medium Risk"/>
    <n v="1"/>
  </r>
  <r>
    <s v="CUST002682"/>
    <n v="64"/>
    <s v="Male"/>
    <s v="Single"/>
    <n v="0"/>
    <s v="High School"/>
    <s v="Employed"/>
    <s v="Teacher"/>
    <n v="20000"/>
    <n v="22"/>
    <n v="28"/>
    <s v="Own"/>
    <n v="12330"/>
    <x v="5"/>
    <n v="36"/>
    <n v="27.67"/>
    <n v="704"/>
    <n v="25"/>
    <n v="12"/>
    <n v="28852"/>
    <n v="15.86"/>
    <n v="3"/>
    <n v="1"/>
    <n v="0"/>
    <n v="57.36"/>
    <n v="2"/>
    <n v="0"/>
    <n v="0"/>
    <n v="2"/>
    <s v="South"/>
    <s v="Kerala"/>
    <s v="Tier 1"/>
    <d v="2024-08-29T00:00:00"/>
    <s v="Average"/>
    <s v="Average"/>
    <n v="721"/>
    <s v="Medium Risk"/>
    <n v="1"/>
  </r>
  <r>
    <s v="CUST002683"/>
    <n v="33"/>
    <s v="Male"/>
    <s v="Single"/>
    <n v="3"/>
    <s v="Bachelor"/>
    <s v="Employed"/>
    <s v="Business"/>
    <n v="36947"/>
    <n v="10"/>
    <n v="32"/>
    <s v="Own"/>
    <n v="19441"/>
    <x v="1"/>
    <n v="36"/>
    <n v="21.38"/>
    <n v="635"/>
    <n v="20"/>
    <n v="4"/>
    <n v="28081"/>
    <n v="20.46"/>
    <n v="2"/>
    <n v="0"/>
    <n v="0"/>
    <n v="52.26"/>
    <n v="2"/>
    <n v="0"/>
    <n v="0"/>
    <n v="1"/>
    <s v="Central"/>
    <s v="West Bengal"/>
    <s v="Tier 2"/>
    <d v="2025-04-02T00:00:00"/>
    <s v="Good"/>
    <s v="Good"/>
    <n v="711"/>
    <s v="Medium Risk"/>
    <n v="0"/>
  </r>
  <r>
    <s v="CUST002684"/>
    <n v="59"/>
    <s v="Male"/>
    <s v="Single"/>
    <n v="1"/>
    <s v="Master"/>
    <s v="Employed"/>
    <s v="Unknown"/>
    <n v="20000"/>
    <n v="14"/>
    <n v="35"/>
    <s v="Rent"/>
    <n v="51950"/>
    <x v="4"/>
    <n v="60"/>
    <n v="7.42"/>
    <n v="570"/>
    <n v="9"/>
    <n v="7"/>
    <n v="15172"/>
    <n v="8.9700000000000006"/>
    <n v="2"/>
    <n v="0"/>
    <n v="1"/>
    <n v="28.53"/>
    <n v="3"/>
    <n v="0"/>
    <n v="0"/>
    <n v="0"/>
    <s v="North"/>
    <s v="West Bengal"/>
    <s v="Tier 2"/>
    <d v="2024-09-30T00:00:00"/>
    <s v="Good"/>
    <s v="Average"/>
    <n v="651"/>
    <s v="Medium Risk"/>
    <n v="0"/>
  </r>
  <r>
    <s v="CUST002685"/>
    <n v="47"/>
    <s v="Male"/>
    <s v="Single"/>
    <n v="3"/>
    <s v="Bachelor"/>
    <s v="Self-Employed"/>
    <s v="Sales"/>
    <n v="38120"/>
    <n v="6"/>
    <n v="16"/>
    <s v="Own"/>
    <n v="7586"/>
    <x v="0"/>
    <n v="48"/>
    <n v="10.1"/>
    <n v="725"/>
    <n v="0"/>
    <n v="7"/>
    <n v="21006"/>
    <n v="50.62"/>
    <n v="3"/>
    <n v="5"/>
    <n v="2"/>
    <n v="45.74"/>
    <n v="0"/>
    <n v="0"/>
    <n v="0"/>
    <n v="0"/>
    <s v="West"/>
    <s v="Delhi"/>
    <s v="Tier 3"/>
    <d v="2024-12-03T00:00:00"/>
    <s v="Good"/>
    <s v="Good"/>
    <n v="624"/>
    <s v="High Risk"/>
    <n v="0"/>
  </r>
  <r>
    <s v="CUST002686"/>
    <n v="33"/>
    <s v="Male"/>
    <s v="Married"/>
    <n v="1"/>
    <s v="Master"/>
    <s v="Employed"/>
    <s v="IT Professional"/>
    <n v="20000"/>
    <n v="21"/>
    <n v="9"/>
    <s v="Own"/>
    <n v="5069"/>
    <x v="6"/>
    <n v="48"/>
    <n v="15.03"/>
    <n v="636"/>
    <n v="15"/>
    <n v="5"/>
    <n v="21866"/>
    <n v="11.62"/>
    <n v="2"/>
    <n v="0"/>
    <n v="0"/>
    <n v="37.83"/>
    <n v="1"/>
    <n v="0"/>
    <n v="0"/>
    <n v="0"/>
    <s v="North"/>
    <s v="Rajasthan"/>
    <s v="Tier 1"/>
    <d v="2024-11-05T00:00:00"/>
    <s v="Good"/>
    <s v="Excellent"/>
    <n v="743"/>
    <s v="Medium Risk"/>
    <n v="0"/>
  </r>
  <r>
    <s v="CUST002687"/>
    <n v="29"/>
    <s v="Male"/>
    <s v="Single"/>
    <n v="0"/>
    <s v="Bachelor"/>
    <s v="Employed"/>
    <s v="Teacher"/>
    <n v="140868"/>
    <n v="28"/>
    <n v="0"/>
    <s v="Mortgage"/>
    <n v="23195"/>
    <x v="5"/>
    <n v="12"/>
    <n v="29.18"/>
    <n v="579"/>
    <n v="4"/>
    <n v="12"/>
    <n v="50441"/>
    <n v="61.35"/>
    <n v="0"/>
    <n v="0"/>
    <n v="0"/>
    <n v="52.78"/>
    <n v="0"/>
    <n v="0"/>
    <n v="0"/>
    <n v="0"/>
    <s v="West"/>
    <s v="Delhi"/>
    <s v="Tier 3"/>
    <d v="2025-08-19T00:00:00"/>
    <s v="Good"/>
    <s v="Excellent"/>
    <n v="687"/>
    <s v="Medium Risk"/>
    <n v="1"/>
  </r>
  <r>
    <s v="CUST002688"/>
    <n v="34"/>
    <s v="Female"/>
    <s v="Married"/>
    <n v="3"/>
    <s v="Unknown"/>
    <s v="Employed"/>
    <s v="Business"/>
    <n v="34873"/>
    <n v="29"/>
    <n v="16"/>
    <s v="Mortgage"/>
    <n v="18047"/>
    <x v="6"/>
    <n v="60"/>
    <n v="11.61"/>
    <n v="715"/>
    <n v="19"/>
    <n v="3"/>
    <n v="18409"/>
    <n v="7.86"/>
    <n v="2"/>
    <n v="1"/>
    <n v="0"/>
    <n v="36.43"/>
    <n v="4"/>
    <n v="1"/>
    <n v="0"/>
    <n v="2"/>
    <s v="Central"/>
    <s v="Karnataka"/>
    <s v="Tier 1"/>
    <d v="2025-08-09T00:00:00"/>
    <s v="Average"/>
    <s v="Excellent"/>
    <n v="674"/>
    <s v="Medium Risk"/>
    <n v="0"/>
  </r>
  <r>
    <s v="CUST002689"/>
    <n v="33"/>
    <s v="Male"/>
    <s v="Divorced"/>
    <n v="0"/>
    <s v="Bachelor"/>
    <s v="Retired"/>
    <s v="Sales"/>
    <n v="33797"/>
    <n v="26"/>
    <n v="27"/>
    <s v="Own"/>
    <n v="10013"/>
    <x v="8"/>
    <n v="36"/>
    <n v="15.71"/>
    <n v="698"/>
    <n v="17"/>
    <n v="13"/>
    <n v="21691"/>
    <n v="24.93"/>
    <n v="6"/>
    <n v="0"/>
    <n v="0"/>
    <n v="58.65"/>
    <n v="6"/>
    <n v="0"/>
    <n v="0"/>
    <n v="0"/>
    <s v="West"/>
    <s v="West Bengal"/>
    <s v="Tier 1"/>
    <d v="2024-01-12T00:00:00"/>
    <s v="Average"/>
    <s v="Good"/>
    <n v="734"/>
    <s v="Medium Risk"/>
    <n v="0"/>
  </r>
  <r>
    <s v="CUST002690"/>
    <n v="29"/>
    <s v="Male"/>
    <s v="Married"/>
    <n v="4"/>
    <s v="High School"/>
    <s v="Employed"/>
    <s v="Sales"/>
    <n v="167153"/>
    <n v="7"/>
    <n v="37"/>
    <s v="Own"/>
    <n v="8505"/>
    <x v="0"/>
    <n v="24"/>
    <n v="19.02"/>
    <n v="802"/>
    <n v="2"/>
    <n v="8"/>
    <n v="22117"/>
    <n v="23.07"/>
    <n v="2"/>
    <n v="0"/>
    <n v="0"/>
    <n v="20.58"/>
    <n v="2"/>
    <n v="0"/>
    <n v="0"/>
    <n v="0"/>
    <s v="South"/>
    <s v="Kerala"/>
    <s v="Tier 2"/>
    <d v="2024-09-24T00:00:00"/>
    <s v="Poor"/>
    <s v="Good"/>
    <n v="742"/>
    <s v="Medium Risk"/>
    <n v="0"/>
  </r>
  <r>
    <s v="CUST002691"/>
    <n v="25"/>
    <s v="Female"/>
    <s v="Married"/>
    <n v="0"/>
    <s v="Master"/>
    <s v="Employed"/>
    <s v="Teacher"/>
    <n v="38286"/>
    <n v="10"/>
    <n v="35"/>
    <s v="Mortgage"/>
    <n v="12661"/>
    <x v="5"/>
    <n v="36"/>
    <n v="13.89"/>
    <n v="719"/>
    <n v="7"/>
    <n v="6"/>
    <n v="66735"/>
    <n v="15.03"/>
    <n v="4"/>
    <n v="2"/>
    <n v="1"/>
    <n v="74.83"/>
    <n v="2"/>
    <n v="0"/>
    <n v="0"/>
    <n v="0"/>
    <s v="South"/>
    <s v="Uttar Pradesh"/>
    <s v="Tier 1"/>
    <d v="2025-10-31T00:00:00"/>
    <s v="Poor"/>
    <s v="Good"/>
    <n v="681"/>
    <s v="Medium Risk"/>
    <n v="1"/>
  </r>
  <r>
    <s v="CUST002692"/>
    <n v="37"/>
    <s v="Male"/>
    <s v="Married"/>
    <n v="1"/>
    <s v="Master"/>
    <s v="Employed"/>
    <s v="Government Employee"/>
    <n v="20000"/>
    <n v="27"/>
    <n v="26"/>
    <s v="Own"/>
    <n v="27152"/>
    <x v="5"/>
    <n v="48"/>
    <n v="22.52"/>
    <n v="646"/>
    <n v="14"/>
    <n v="1"/>
    <n v="34626"/>
    <n v="10.16"/>
    <n v="10"/>
    <n v="0"/>
    <n v="1"/>
    <n v="39.83"/>
    <n v="1"/>
    <n v="0"/>
    <n v="0"/>
    <n v="0"/>
    <s v="North"/>
    <s v="Maharashtra"/>
    <s v="Tier 2"/>
    <d v="2025-01-03T00:00:00"/>
    <s v="Good"/>
    <s v="Excellent"/>
    <n v="729"/>
    <s v="Medium Risk"/>
    <n v="0"/>
  </r>
  <r>
    <s v="CUST002693"/>
    <n v="20"/>
    <s v="Male"/>
    <s v="Married"/>
    <n v="3"/>
    <s v="Bachelor"/>
    <s v="Employed"/>
    <s v="Engineer"/>
    <n v="25728"/>
    <n v="20"/>
    <n v="36"/>
    <s v="Rent"/>
    <n v="25948"/>
    <x v="6"/>
    <n v="36"/>
    <n v="21.52"/>
    <n v="733"/>
    <n v="2"/>
    <n v="3"/>
    <n v="31574"/>
    <n v="35.299999999999997"/>
    <n v="3"/>
    <n v="0"/>
    <n v="0"/>
    <n v="26.34"/>
    <n v="0"/>
    <n v="0"/>
    <n v="0"/>
    <n v="0"/>
    <s v="South"/>
    <s v="Gujarat"/>
    <s v="Tier 3"/>
    <d v="2025-12-10T00:00:00"/>
    <s v="Good"/>
    <s v="Poor"/>
    <n v="668"/>
    <s v="Medium Risk"/>
    <n v="1"/>
  </r>
  <r>
    <s v="CUST002694"/>
    <n v="33"/>
    <s v="Male"/>
    <s v="Single"/>
    <n v="1"/>
    <s v="Unknown"/>
    <s v="Employed"/>
    <s v="Engineer"/>
    <n v="172153"/>
    <n v="1"/>
    <n v="24"/>
    <s v="Rent"/>
    <n v="15636"/>
    <x v="5"/>
    <n v="48"/>
    <n v="6.51"/>
    <n v="599"/>
    <n v="18"/>
    <n v="9"/>
    <n v="23634"/>
    <n v="21.48"/>
    <n v="2"/>
    <n v="2"/>
    <n v="0"/>
    <n v="16.93"/>
    <n v="0"/>
    <n v="0"/>
    <n v="0"/>
    <n v="0"/>
    <s v="West"/>
    <s v="Karnataka"/>
    <s v="Tier 3"/>
    <d v="2024-08-29T00:00:00"/>
    <s v="Good"/>
    <s v="Good"/>
    <n v="696"/>
    <s v="Medium Risk"/>
    <n v="0"/>
  </r>
  <r>
    <s v="CUST002695"/>
    <n v="47"/>
    <s v="Female"/>
    <s v="Married"/>
    <n v="0"/>
    <s v="Bachelor"/>
    <s v="Self-Employed"/>
    <s v="IT Professional"/>
    <n v="20000"/>
    <n v="19"/>
    <n v="33"/>
    <s v="Own"/>
    <n v="9575"/>
    <x v="4"/>
    <n v="36"/>
    <n v="15.72"/>
    <n v="796"/>
    <n v="1"/>
    <n v="7"/>
    <n v="16952"/>
    <n v="42.05"/>
    <n v="1"/>
    <n v="0"/>
    <n v="2"/>
    <n v="38.51"/>
    <n v="1"/>
    <n v="0"/>
    <n v="0"/>
    <n v="0"/>
    <s v="East"/>
    <s v="Telangana"/>
    <s v="Tier 1"/>
    <d v="2024-03-04T00:00:00"/>
    <s v="Good"/>
    <s v="Average"/>
    <n v="676"/>
    <s v="Medium Risk"/>
    <n v="1"/>
  </r>
  <r>
    <s v="CUST002696"/>
    <n v="62"/>
    <s v="Female"/>
    <s v="Married"/>
    <n v="3"/>
    <s v="Unknown"/>
    <s v="Employed"/>
    <s v="Teacher"/>
    <n v="25528"/>
    <n v="10"/>
    <n v="2"/>
    <s v="Rent"/>
    <n v="2303"/>
    <x v="7"/>
    <n v="36"/>
    <n v="24.53"/>
    <n v="633"/>
    <n v="11"/>
    <n v="12"/>
    <n v="41900"/>
    <n v="10.050000000000001"/>
    <n v="1"/>
    <n v="0"/>
    <n v="4"/>
    <n v="41.37"/>
    <n v="0"/>
    <n v="0"/>
    <n v="0"/>
    <n v="0"/>
    <s v="North"/>
    <s v="Rajasthan"/>
    <s v="Tier 1"/>
    <d v="2025-11-14T00:00:00"/>
    <s v="Average"/>
    <s v="Excellent"/>
    <n v="660"/>
    <s v="Medium Risk"/>
    <n v="0"/>
  </r>
  <r>
    <s v="CUST002697"/>
    <n v="40"/>
    <s v="Male"/>
    <s v="Divorced"/>
    <n v="3"/>
    <s v="Bachelor"/>
    <s v="Employed"/>
    <s v="Engineer"/>
    <n v="125162"/>
    <n v="13"/>
    <n v="28"/>
    <s v="Living with Parents"/>
    <n v="18314"/>
    <x v="5"/>
    <n v="36"/>
    <n v="21"/>
    <n v="546"/>
    <n v="20"/>
    <n v="4"/>
    <n v="17579"/>
    <n v="35.85"/>
    <n v="3"/>
    <n v="2"/>
    <n v="1"/>
    <n v="42.06"/>
    <n v="1"/>
    <n v="0"/>
    <n v="2"/>
    <n v="0"/>
    <s v="West"/>
    <s v="Gujarat"/>
    <s v="Tier 1"/>
    <d v="2024-05-01T00:00:00"/>
    <s v="Poor"/>
    <s v="Good"/>
    <n v="608"/>
    <s v="High Risk"/>
    <n v="0"/>
  </r>
  <r>
    <s v="CUST002698"/>
    <n v="45"/>
    <s v="Female"/>
    <s v="Married"/>
    <n v="4"/>
    <s v="Bachelor"/>
    <s v="Employed"/>
    <s v="Government Employee"/>
    <n v="20000"/>
    <n v="23"/>
    <n v="34"/>
    <s v="Rent"/>
    <n v="21355"/>
    <x v="7"/>
    <n v="36"/>
    <n v="16.5"/>
    <n v="631"/>
    <n v="17"/>
    <n v="10"/>
    <n v="68233"/>
    <n v="22.56"/>
    <n v="3"/>
    <n v="0"/>
    <n v="0"/>
    <n v="82.16"/>
    <n v="2"/>
    <n v="0"/>
    <n v="0"/>
    <n v="0"/>
    <s v="West"/>
    <s v="Maharashtra"/>
    <s v="Tier 2"/>
    <d v="2025-04-21T00:00:00"/>
    <s v="Good"/>
    <s v="Excellent"/>
    <n v="727"/>
    <s v="Medium Risk"/>
    <n v="1"/>
  </r>
  <r>
    <s v="CUST002699"/>
    <n v="68"/>
    <s v="Male"/>
    <s v="Married"/>
    <n v="1"/>
    <s v="Bachelor"/>
    <s v="Employed"/>
    <s v="IT Professional"/>
    <n v="33646"/>
    <n v="12"/>
    <n v="40"/>
    <s v="Living with Parents"/>
    <n v="12084"/>
    <x v="5"/>
    <n v="24"/>
    <n v="23.25"/>
    <n v="637"/>
    <n v="9"/>
    <n v="9"/>
    <n v="24577"/>
    <n v="26.68"/>
    <n v="2"/>
    <n v="4"/>
    <n v="0"/>
    <n v="37.4"/>
    <n v="4"/>
    <n v="1"/>
    <n v="0"/>
    <n v="0"/>
    <s v="West"/>
    <s v="West Bengal"/>
    <s v="Tier 3"/>
    <d v="2024-11-10T00:00:00"/>
    <s v="Average"/>
    <s v="Average"/>
    <n v="553"/>
    <s v="High Risk"/>
    <n v="1"/>
  </r>
  <r>
    <s v="CUST002700"/>
    <n v="57"/>
    <s v="Female"/>
    <s v="Married"/>
    <n v="2"/>
    <s v="Bachelor"/>
    <s v="Employed"/>
    <s v="Sales"/>
    <n v="106976"/>
    <n v="7"/>
    <n v="9"/>
    <s v="Own"/>
    <n v="68381"/>
    <x v="7"/>
    <n v="36"/>
    <n v="21.76"/>
    <n v="753"/>
    <n v="9"/>
    <n v="12"/>
    <n v="32774"/>
    <n v="10.53"/>
    <n v="0"/>
    <n v="0"/>
    <n v="2"/>
    <n v="73.290000000000006"/>
    <n v="2"/>
    <n v="0"/>
    <n v="0"/>
    <n v="0"/>
    <s v="North"/>
    <s v="Gujarat"/>
    <s v="Tier 3"/>
    <d v="2024-06-12T00:00:00"/>
    <s v="Average"/>
    <s v="Good"/>
    <n v="695"/>
    <s v="Medium Risk"/>
    <n v="0"/>
  </r>
  <r>
    <s v="CUST002701"/>
    <n v="22"/>
    <s v="Female"/>
    <s v="Single"/>
    <n v="1"/>
    <s v="Bachelor"/>
    <s v="Employed"/>
    <s v="Government Employee"/>
    <n v="22948"/>
    <n v="11"/>
    <n v="37"/>
    <s v="Mortgage"/>
    <n v="7959"/>
    <x v="2"/>
    <n v="60"/>
    <n v="25.94"/>
    <n v="597"/>
    <n v="12"/>
    <n v="3"/>
    <n v="22330"/>
    <n v="24.59"/>
    <n v="3"/>
    <n v="0"/>
    <n v="0"/>
    <n v="41.74"/>
    <n v="1"/>
    <n v="0"/>
    <n v="0"/>
    <n v="0"/>
    <s v="South"/>
    <s v="Rajasthan"/>
    <s v="Tier 2"/>
    <d v="2025-02-19T00:00:00"/>
    <s v="Average"/>
    <s v="Good"/>
    <n v="685"/>
    <s v="Medium Risk"/>
    <n v="1"/>
  </r>
  <r>
    <s v="CUST002702"/>
    <n v="37"/>
    <s v="Female"/>
    <s v="Married"/>
    <n v="1"/>
    <s v="Bachelor"/>
    <s v="Self-Employed"/>
    <s v="Government Employee"/>
    <n v="20000"/>
    <n v="20"/>
    <n v="37"/>
    <s v="Own"/>
    <n v="37621"/>
    <x v="3"/>
    <n v="48"/>
    <n v="6.27"/>
    <n v="641"/>
    <n v="11"/>
    <n v="5"/>
    <n v="100000"/>
    <n v="6.96"/>
    <n v="3"/>
    <n v="0"/>
    <n v="1"/>
    <n v="34.47"/>
    <n v="0"/>
    <n v="0"/>
    <n v="0"/>
    <n v="0"/>
    <s v="Central"/>
    <s v="West Bengal"/>
    <s v="Tier 2"/>
    <d v="2025-12-03T00:00:00"/>
    <s v="Good"/>
    <s v="Poor"/>
    <n v="655"/>
    <s v="Medium Risk"/>
    <n v="1"/>
  </r>
  <r>
    <s v="CUST002703"/>
    <n v="57"/>
    <s v="Male"/>
    <s v="Married"/>
    <n v="3"/>
    <s v="High School"/>
    <s v="Employed"/>
    <s v="Business"/>
    <n v="20000"/>
    <n v="21"/>
    <n v="0"/>
    <s v="Own"/>
    <n v="22783"/>
    <x v="5"/>
    <n v="36"/>
    <n v="18.38"/>
    <n v="683"/>
    <n v="6"/>
    <n v="1"/>
    <n v="11910"/>
    <n v="17.52"/>
    <n v="0"/>
    <n v="1"/>
    <n v="0"/>
    <n v="24.57"/>
    <n v="3"/>
    <n v="0"/>
    <n v="0"/>
    <n v="0"/>
    <s v="West"/>
    <s v="Uttar Pradesh"/>
    <s v="Tier 2"/>
    <d v="2025-05-29T00:00:00"/>
    <s v="Average"/>
    <s v="Good"/>
    <n v="715"/>
    <s v="Medium Risk"/>
    <n v="0"/>
  </r>
  <r>
    <s v="CUST002704"/>
    <n v="61"/>
    <s v="Male"/>
    <s v="Single"/>
    <n v="1"/>
    <s v="Bachelor"/>
    <s v="Employed"/>
    <s v="Teacher"/>
    <n v="20000"/>
    <n v="8"/>
    <n v="0"/>
    <s v="Own"/>
    <n v="11754"/>
    <x v="5"/>
    <n v="60"/>
    <n v="21.51"/>
    <n v="679"/>
    <n v="25"/>
    <n v="6"/>
    <n v="17790"/>
    <n v="5.49"/>
    <n v="0"/>
    <n v="1"/>
    <n v="0"/>
    <n v="53.49"/>
    <n v="2"/>
    <n v="0"/>
    <n v="0"/>
    <n v="0"/>
    <s v="South"/>
    <s v="Uttar Pradesh"/>
    <s v="Tier 2"/>
    <d v="2025-12-21T00:00:00"/>
    <s v="Good"/>
    <s v="Excellent"/>
    <n v="741"/>
    <s v="Medium Risk"/>
    <n v="0"/>
  </r>
  <r>
    <s v="CUST002705"/>
    <n v="18"/>
    <s v="Male"/>
    <s v="Single"/>
    <n v="1"/>
    <s v="Bachelor"/>
    <s v="Unemployed"/>
    <s v="IT Professional"/>
    <n v="20000"/>
    <n v="25"/>
    <n v="31"/>
    <s v="Mortgage"/>
    <n v="4357"/>
    <x v="5"/>
    <n v="60"/>
    <n v="21.89"/>
    <n v="806"/>
    <n v="23"/>
    <n v="7"/>
    <n v="12814"/>
    <n v="23.93"/>
    <n v="1"/>
    <n v="9"/>
    <n v="2"/>
    <n v="45.19"/>
    <n v="5"/>
    <n v="1"/>
    <n v="0"/>
    <n v="0"/>
    <s v="North"/>
    <s v="Kerala"/>
    <s v="Tier 1"/>
    <d v="2024-11-14T00:00:00"/>
    <s v="Good"/>
    <s v="Good"/>
    <n v="601"/>
    <s v="High Risk"/>
    <n v="1"/>
  </r>
  <r>
    <s v="CUST002706"/>
    <n v="47"/>
    <s v="Female"/>
    <s v="Single"/>
    <n v="1"/>
    <s v="Master"/>
    <s v="Employed"/>
    <s v="Teacher"/>
    <n v="27159"/>
    <n v="25"/>
    <n v="21"/>
    <s v="Mortgage"/>
    <n v="35389"/>
    <x v="4"/>
    <n v="24"/>
    <n v="28.06"/>
    <n v="730"/>
    <n v="15"/>
    <n v="3"/>
    <n v="10602"/>
    <n v="30.86"/>
    <n v="3"/>
    <n v="1"/>
    <n v="0"/>
    <n v="53.88"/>
    <n v="2"/>
    <n v="0"/>
    <n v="0"/>
    <n v="0"/>
    <s v="West"/>
    <s v="Gujarat"/>
    <s v="Tier 1"/>
    <d v="2025-12-07T00:00:00"/>
    <s v="Average"/>
    <s v="Excellent"/>
    <n v="753"/>
    <s v="Low Risk"/>
    <n v="0"/>
  </r>
  <r>
    <s v="CUST002707"/>
    <n v="38"/>
    <s v="Female"/>
    <s v="Married"/>
    <n v="3"/>
    <s v="Bachelor"/>
    <s v="Unemployed"/>
    <s v="Sales"/>
    <n v="48331"/>
    <n v="9"/>
    <n v="18"/>
    <s v="Own"/>
    <n v="13893"/>
    <x v="5"/>
    <n v="12"/>
    <n v="15.29"/>
    <n v="614"/>
    <n v="21"/>
    <n v="2"/>
    <n v="27237"/>
    <n v="14.6"/>
    <n v="1"/>
    <n v="3"/>
    <n v="3"/>
    <n v="44.24"/>
    <n v="2"/>
    <n v="0"/>
    <n v="0"/>
    <n v="5"/>
    <s v="West"/>
    <s v="Rajasthan"/>
    <s v="Tier 2"/>
    <d v="2024-04-30T00:00:00"/>
    <s v="Good"/>
    <s v="Average"/>
    <n v="629"/>
    <s v="High Risk"/>
    <n v="1"/>
  </r>
  <r>
    <s v="CUST002708"/>
    <n v="37"/>
    <s v="Female"/>
    <s v="Single"/>
    <n v="4"/>
    <s v="Master"/>
    <s v="Employed"/>
    <s v="IT Professional"/>
    <n v="35041"/>
    <n v="10"/>
    <n v="34"/>
    <s v="Own"/>
    <n v="47236"/>
    <x v="7"/>
    <n v="36"/>
    <n v="24.88"/>
    <n v="732"/>
    <n v="8"/>
    <n v="6"/>
    <n v="17414"/>
    <n v="32.159999999999997"/>
    <n v="1"/>
    <n v="0"/>
    <n v="0"/>
    <n v="12.98"/>
    <n v="0"/>
    <n v="0"/>
    <n v="1"/>
    <n v="0"/>
    <s v="West"/>
    <s v="Maharashtra"/>
    <s v="Tier 3"/>
    <d v="2025-10-16T00:00:00"/>
    <s v="Good"/>
    <s v="Excellent"/>
    <n v="712"/>
    <s v="Medium Risk"/>
    <n v="0"/>
  </r>
  <r>
    <s v="CUST002709"/>
    <n v="23"/>
    <s v="Female"/>
    <s v="Married"/>
    <n v="2"/>
    <s v="Unknown"/>
    <s v="Employed"/>
    <s v="Teacher"/>
    <n v="20000"/>
    <n v="10"/>
    <n v="5"/>
    <s v="Mortgage"/>
    <n v="14010"/>
    <x v="6"/>
    <n v="36"/>
    <n v="24.65"/>
    <n v="651"/>
    <n v="4"/>
    <n v="4"/>
    <n v="18183"/>
    <n v="32.65"/>
    <n v="0"/>
    <n v="1"/>
    <n v="0"/>
    <n v="42.24"/>
    <n v="2"/>
    <n v="0"/>
    <n v="0"/>
    <n v="0"/>
    <s v="South"/>
    <s v="Uttar Pradesh"/>
    <s v="Tier 3"/>
    <d v="2024-10-29T00:00:00"/>
    <s v="Good"/>
    <s v="Average"/>
    <n v="654"/>
    <s v="Medium Risk"/>
    <n v="0"/>
  </r>
  <r>
    <s v="CUST002710"/>
    <n v="39"/>
    <s v="Male"/>
    <s v="Married"/>
    <n v="1"/>
    <s v="Bachelor"/>
    <s v="Employed"/>
    <s v="IT Professional"/>
    <n v="107835"/>
    <n v="15"/>
    <n v="33"/>
    <s v="Living with Parents"/>
    <n v="36918"/>
    <x v="0"/>
    <n v="48"/>
    <n v="11.72"/>
    <n v="820"/>
    <n v="21"/>
    <n v="4"/>
    <n v="18743"/>
    <n v="39.06"/>
    <n v="1"/>
    <n v="0"/>
    <n v="0"/>
    <n v="20.02"/>
    <n v="2"/>
    <n v="0"/>
    <n v="0"/>
    <n v="0"/>
    <s v="South"/>
    <s v="Delhi"/>
    <s v="Tier 2"/>
    <d v="2025-01-11T00:00:00"/>
    <s v="Good"/>
    <s v="Excellent"/>
    <n v="801"/>
    <s v="Low Risk"/>
    <n v="0"/>
  </r>
  <r>
    <s v="CUST002711"/>
    <n v="35"/>
    <s v="Female"/>
    <s v="Married"/>
    <n v="3"/>
    <s v="Unknown"/>
    <s v="Employed"/>
    <s v="Service"/>
    <n v="20000"/>
    <n v="17"/>
    <n v="14"/>
    <s v="Mortgage"/>
    <n v="4918"/>
    <x v="5"/>
    <n v="24"/>
    <n v="11.71"/>
    <n v="659"/>
    <n v="3"/>
    <n v="5"/>
    <n v="22739"/>
    <n v="40.14"/>
    <n v="4"/>
    <n v="3"/>
    <n v="1"/>
    <n v="31.14"/>
    <n v="0"/>
    <n v="0"/>
    <n v="0"/>
    <n v="0"/>
    <s v="South"/>
    <s v="Kerala"/>
    <s v="Tier 2"/>
    <d v="2025-09-21T00:00:00"/>
    <s v="Average"/>
    <s v="Poor"/>
    <n v="609"/>
    <s v="High Risk"/>
    <n v="0"/>
  </r>
  <r>
    <s v="CUST002712"/>
    <n v="25"/>
    <s v="Female"/>
    <s v="Divorced"/>
    <n v="2"/>
    <s v="Bachelor"/>
    <s v="Employed"/>
    <s v="Engineer"/>
    <n v="153725"/>
    <n v="20"/>
    <n v="2"/>
    <s v="Rent"/>
    <n v="5212"/>
    <x v="7"/>
    <n v="36"/>
    <n v="28.57"/>
    <n v="740"/>
    <n v="8"/>
    <n v="5"/>
    <n v="9412"/>
    <n v="53.01"/>
    <n v="2"/>
    <n v="1"/>
    <n v="0"/>
    <n v="79.63"/>
    <n v="0"/>
    <n v="0"/>
    <n v="0"/>
    <n v="0"/>
    <s v="Central"/>
    <s v="Uttar Pradesh"/>
    <s v="Tier 1"/>
    <d v="2024-08-14T00:00:00"/>
    <s v="Poor"/>
    <s v="Poor"/>
    <n v="665"/>
    <s v="Medium Risk"/>
    <n v="0"/>
  </r>
  <r>
    <s v="CUST002713"/>
    <n v="56"/>
    <s v="Female"/>
    <s v="Divorced"/>
    <n v="0"/>
    <s v="High School"/>
    <s v="Self-Employed"/>
    <s v="Engineer"/>
    <n v="40987"/>
    <n v="8"/>
    <n v="36"/>
    <s v="Own"/>
    <n v="10078"/>
    <x v="6"/>
    <n v="24"/>
    <n v="13.11"/>
    <n v="767"/>
    <n v="17"/>
    <n v="2"/>
    <n v="11055"/>
    <n v="10.29"/>
    <n v="5"/>
    <n v="1"/>
    <n v="1"/>
    <n v="17.62"/>
    <n v="2"/>
    <n v="0"/>
    <n v="0"/>
    <n v="0"/>
    <s v="West"/>
    <s v="Rajasthan"/>
    <s v="Tier 2"/>
    <d v="2024-08-12T00:00:00"/>
    <s v="Good"/>
    <s v="Good"/>
    <n v="737"/>
    <s v="Medium Risk"/>
    <n v="1"/>
  </r>
  <r>
    <s v="CUST002714"/>
    <n v="49"/>
    <s v="Female"/>
    <s v="Married"/>
    <n v="0"/>
    <s v="Bachelor"/>
    <s v="Retired"/>
    <s v="Sales"/>
    <n v="83808"/>
    <n v="2"/>
    <n v="21"/>
    <s v="Own"/>
    <n v="2930"/>
    <x v="1"/>
    <n v="24"/>
    <n v="15.36"/>
    <n v="655"/>
    <n v="29"/>
    <n v="6"/>
    <n v="10370"/>
    <n v="36.33"/>
    <n v="6"/>
    <n v="0"/>
    <n v="0"/>
    <n v="39.44"/>
    <n v="1"/>
    <n v="0"/>
    <n v="0"/>
    <n v="0"/>
    <s v="West"/>
    <s v="Kerala"/>
    <s v="Tier 3"/>
    <d v="2024-05-16T00:00:00"/>
    <s v="Average"/>
    <s v="Average"/>
    <n v="685"/>
    <s v="Medium Risk"/>
    <n v="0"/>
  </r>
  <r>
    <s v="CUST002715"/>
    <n v="50"/>
    <s v="Female"/>
    <s v="Single"/>
    <n v="0"/>
    <s v="Bachelor"/>
    <s v="Employed"/>
    <s v="Engineer"/>
    <n v="55486"/>
    <n v="21"/>
    <n v="28"/>
    <s v="Own"/>
    <n v="16659"/>
    <x v="3"/>
    <n v="12"/>
    <n v="20.100000000000001"/>
    <n v="669"/>
    <n v="13"/>
    <n v="1"/>
    <n v="23348"/>
    <n v="40.5"/>
    <n v="1"/>
    <n v="0"/>
    <n v="0"/>
    <n v="24.65"/>
    <n v="1"/>
    <n v="0"/>
    <n v="0"/>
    <n v="0"/>
    <s v="East"/>
    <s v="Kerala"/>
    <s v="Tier 2"/>
    <d v="2025-05-04T00:00:00"/>
    <s v="Poor"/>
    <s v="Poor"/>
    <n v="672"/>
    <s v="Medium Risk"/>
    <n v="1"/>
  </r>
  <r>
    <s v="CUST002716"/>
    <n v="70"/>
    <s v="Male"/>
    <s v="Married"/>
    <n v="1"/>
    <s v="Master"/>
    <s v="Unemployed"/>
    <s v="Engineer"/>
    <n v="121127"/>
    <n v="3"/>
    <n v="13"/>
    <s v="Own"/>
    <n v="7845"/>
    <x v="6"/>
    <n v="36"/>
    <n v="12.91"/>
    <n v="645"/>
    <n v="0"/>
    <n v="1"/>
    <n v="23068"/>
    <n v="40.85"/>
    <n v="3"/>
    <n v="0"/>
    <n v="0"/>
    <n v="69.39"/>
    <n v="2"/>
    <n v="0"/>
    <n v="3"/>
    <n v="0"/>
    <s v="South"/>
    <s v="Tamil Nadu"/>
    <s v="Tier 1"/>
    <d v="2024-06-05T00:00:00"/>
    <s v="Average"/>
    <s v="Average"/>
    <n v="546"/>
    <s v="Very High Risk"/>
    <n v="1"/>
  </r>
  <r>
    <s v="CUST002717"/>
    <n v="33"/>
    <s v="Female"/>
    <s v="Married"/>
    <n v="3"/>
    <s v="Bachelor"/>
    <s v="Employed"/>
    <s v="Business"/>
    <n v="35077"/>
    <n v="19"/>
    <n v="29"/>
    <s v="Own"/>
    <n v="22601"/>
    <x v="7"/>
    <n v="36"/>
    <n v="21.55"/>
    <n v="730"/>
    <n v="26"/>
    <n v="7"/>
    <n v="22233"/>
    <n v="20.71"/>
    <n v="1"/>
    <n v="2"/>
    <n v="0"/>
    <n v="21.22"/>
    <n v="3"/>
    <n v="0"/>
    <n v="0"/>
    <n v="0"/>
    <s v="East"/>
    <s v="Karnataka"/>
    <s v="Tier 3"/>
    <d v="2025-04-10T00:00:00"/>
    <s v="Average"/>
    <s v="Poor"/>
    <n v="702"/>
    <s v="Medium Risk"/>
    <n v="1"/>
  </r>
  <r>
    <s v="CUST002718"/>
    <n v="29"/>
    <s v="Male"/>
    <s v="Married"/>
    <n v="1"/>
    <s v="Bachelor"/>
    <s v="Unemployed"/>
    <s v="IT Professional"/>
    <n v="29341"/>
    <n v="18"/>
    <n v="14"/>
    <s v="Rent"/>
    <n v="3445"/>
    <x v="5"/>
    <n v="36"/>
    <n v="12.24"/>
    <n v="850"/>
    <n v="21"/>
    <n v="7"/>
    <n v="29674"/>
    <n v="31.47"/>
    <n v="3"/>
    <n v="9"/>
    <n v="1"/>
    <n v="55.99"/>
    <n v="1"/>
    <n v="0"/>
    <n v="0"/>
    <n v="0"/>
    <s v="Central"/>
    <s v="West Bengal"/>
    <s v="Tier 2"/>
    <d v="2025-09-12T00:00:00"/>
    <s v="Average"/>
    <s v="Poor"/>
    <n v="670"/>
    <s v="Medium Risk"/>
    <n v="1"/>
  </r>
  <r>
    <s v="CUST002719"/>
    <n v="55"/>
    <s v="Female"/>
    <s v="Married"/>
    <n v="1"/>
    <s v="Master"/>
    <s v="Employed"/>
    <s v="IT Professional"/>
    <n v="46340"/>
    <n v="9"/>
    <n v="28"/>
    <s v="Living with Parents"/>
    <n v="29929"/>
    <x v="0"/>
    <n v="36"/>
    <n v="18.18"/>
    <n v="726"/>
    <n v="27"/>
    <n v="3"/>
    <n v="27047"/>
    <n v="22.17"/>
    <n v="0"/>
    <n v="0"/>
    <n v="0"/>
    <n v="57.65"/>
    <n v="0"/>
    <n v="0"/>
    <n v="0"/>
    <n v="0"/>
    <s v="Central"/>
    <s v="Delhi"/>
    <s v="Tier 1"/>
    <d v="2025-01-17T00:00:00"/>
    <s v="Average"/>
    <s v="Average"/>
    <n v="715"/>
    <s v="Medium Risk"/>
    <n v="0"/>
  </r>
  <r>
    <s v="CUST002720"/>
    <n v="69"/>
    <s v="Female"/>
    <s v="Single"/>
    <n v="4"/>
    <s v="Bachelor"/>
    <s v="Self-Employed"/>
    <s v="IT Professional"/>
    <n v="29137"/>
    <n v="12"/>
    <n v="13"/>
    <s v="Mortgage"/>
    <n v="14184"/>
    <x v="5"/>
    <n v="36"/>
    <n v="18.989999999999998"/>
    <n v="707"/>
    <n v="5"/>
    <n v="2"/>
    <n v="8525"/>
    <n v="54.4"/>
    <n v="3"/>
    <n v="0"/>
    <n v="5"/>
    <n v="32.57"/>
    <n v="0"/>
    <n v="0"/>
    <n v="0"/>
    <n v="0"/>
    <s v="North"/>
    <s v="Gujarat"/>
    <s v="Tier 2"/>
    <d v="2025-03-01T00:00:00"/>
    <s v="Average"/>
    <s v="Good"/>
    <n v="619"/>
    <s v="High Risk"/>
    <n v="0"/>
  </r>
  <r>
    <s v="CUST002721"/>
    <n v="51"/>
    <s v="Male"/>
    <s v="Married"/>
    <n v="3"/>
    <s v="High School"/>
    <s v="Employed"/>
    <s v="Service"/>
    <n v="52201"/>
    <n v="0"/>
    <n v="2"/>
    <s v="Rent"/>
    <n v="25243"/>
    <x v="3"/>
    <n v="36"/>
    <n v="25.01"/>
    <n v="616"/>
    <n v="5"/>
    <n v="1"/>
    <n v="20458"/>
    <n v="8.4700000000000006"/>
    <n v="1"/>
    <n v="0"/>
    <n v="1"/>
    <n v="11.14"/>
    <n v="4"/>
    <n v="0"/>
    <n v="2"/>
    <n v="0"/>
    <s v="Central"/>
    <s v="Uttar Pradesh"/>
    <s v="Tier 1"/>
    <d v="2025-12-19T00:00:00"/>
    <s v="Poor"/>
    <s v="Good"/>
    <n v="605"/>
    <s v="High Risk"/>
    <n v="0"/>
  </r>
  <r>
    <s v="CUST002722"/>
    <n v="31"/>
    <s v="Female"/>
    <s v="Single"/>
    <n v="2"/>
    <s v="Bachelor"/>
    <s v="Unemployed"/>
    <s v="Sales"/>
    <n v="125472"/>
    <n v="11"/>
    <n v="21"/>
    <s v="Own"/>
    <n v="11843"/>
    <x v="0"/>
    <n v="12"/>
    <n v="26.5"/>
    <n v="765"/>
    <n v="13"/>
    <n v="4"/>
    <n v="24614"/>
    <n v="64.81"/>
    <n v="2"/>
    <n v="1"/>
    <n v="0"/>
    <n v="45.15"/>
    <n v="0"/>
    <n v="0"/>
    <n v="2"/>
    <n v="0"/>
    <s v="South"/>
    <s v="Kerala"/>
    <s v="Tier 3"/>
    <d v="2025-07-16T00:00:00"/>
    <s v="Average"/>
    <s v="Good"/>
    <n v="661"/>
    <s v="Medium Risk"/>
    <n v="1"/>
  </r>
  <r>
    <s v="CUST002723"/>
    <n v="53"/>
    <s v="Male"/>
    <s v="Married"/>
    <n v="1"/>
    <s v="PhD"/>
    <s v="Self-Employed"/>
    <s v="Unknown"/>
    <n v="20000"/>
    <n v="10"/>
    <n v="32"/>
    <s v="Own"/>
    <n v="4160"/>
    <x v="6"/>
    <n v="12"/>
    <n v="22.04"/>
    <n v="694"/>
    <n v="15"/>
    <n v="5"/>
    <n v="11957"/>
    <n v="36.44"/>
    <n v="1"/>
    <n v="2"/>
    <n v="1"/>
    <n v="26.13"/>
    <n v="0"/>
    <n v="0"/>
    <n v="0"/>
    <n v="0"/>
    <s v="North"/>
    <s v="Delhi"/>
    <s v="Tier 2"/>
    <d v="2025-04-27T00:00:00"/>
    <s v="Average"/>
    <s v="Average"/>
    <n v="672"/>
    <s v="Medium Risk"/>
    <n v="1"/>
  </r>
  <r>
    <s v="CUST002724"/>
    <n v="50"/>
    <s v="Male"/>
    <s v="Married"/>
    <n v="0"/>
    <s v="Master"/>
    <s v="Employed"/>
    <s v="IT Professional"/>
    <n v="34172"/>
    <n v="23"/>
    <n v="22"/>
    <s v="Mortgage"/>
    <n v="33683"/>
    <x v="6"/>
    <n v="24"/>
    <n v="11.75"/>
    <n v="850"/>
    <n v="5"/>
    <n v="10"/>
    <n v="9400"/>
    <n v="28.93"/>
    <n v="4"/>
    <n v="0"/>
    <n v="0"/>
    <n v="41.5"/>
    <n v="4"/>
    <n v="0"/>
    <n v="0"/>
    <n v="0"/>
    <s v="Central"/>
    <s v="Kerala"/>
    <s v="Tier 1"/>
    <d v="2025-07-04T00:00:00"/>
    <s v="Good"/>
    <s v="Good"/>
    <n v="759"/>
    <s v="Low Risk"/>
    <n v="0"/>
  </r>
  <r>
    <s v="CUST002725"/>
    <n v="40"/>
    <s v="Male"/>
    <s v="Married"/>
    <n v="0"/>
    <s v="Bachelor"/>
    <s v="Employed"/>
    <s v="Engineer"/>
    <n v="211181"/>
    <n v="4"/>
    <n v="6"/>
    <s v="Own"/>
    <n v="22568"/>
    <x v="7"/>
    <n v="24"/>
    <n v="16.600000000000001"/>
    <n v="818"/>
    <n v="19"/>
    <n v="0"/>
    <n v="34174"/>
    <n v="40.75"/>
    <n v="1"/>
    <n v="7"/>
    <n v="0"/>
    <n v="17.75"/>
    <n v="0"/>
    <n v="0"/>
    <n v="0"/>
    <n v="0"/>
    <s v="Central"/>
    <s v="Maharashtra"/>
    <s v="Tier 1"/>
    <d v="2025-11-11T00:00:00"/>
    <s v="Good"/>
    <s v="Average"/>
    <n v="717"/>
    <s v="Medium Risk"/>
    <n v="0"/>
  </r>
  <r>
    <s v="CUST002726"/>
    <n v="67"/>
    <s v="Female"/>
    <s v="Single"/>
    <n v="0"/>
    <s v="Bachelor"/>
    <s v="Self-Employed"/>
    <s v="Unknown"/>
    <n v="26575"/>
    <n v="1"/>
    <n v="19"/>
    <s v="Own"/>
    <n v="26157"/>
    <x v="8"/>
    <n v="36"/>
    <n v="19.07"/>
    <n v="689"/>
    <n v="10"/>
    <n v="4"/>
    <n v="13010"/>
    <n v="14.65"/>
    <n v="8"/>
    <n v="2"/>
    <n v="0"/>
    <n v="30.78"/>
    <n v="3"/>
    <n v="0"/>
    <n v="0"/>
    <n v="0"/>
    <s v="Central"/>
    <s v="Gujarat"/>
    <s v="Tier 1"/>
    <d v="2024-08-11T00:00:00"/>
    <s v="Poor"/>
    <s v="Good"/>
    <n v="692"/>
    <s v="Medium Risk"/>
    <n v="0"/>
  </r>
  <r>
    <s v="CUST002727"/>
    <n v="62"/>
    <s v="Female"/>
    <s v="Married"/>
    <n v="1"/>
    <s v="High School"/>
    <s v="Employed"/>
    <s v="Engineer"/>
    <n v="81714"/>
    <n v="16"/>
    <n v="6"/>
    <s v="Own"/>
    <n v="14586"/>
    <x v="5"/>
    <n v="60"/>
    <n v="12.45"/>
    <n v="706"/>
    <n v="13"/>
    <n v="4"/>
    <n v="36940"/>
    <n v="10.49"/>
    <n v="0"/>
    <n v="0"/>
    <n v="0"/>
    <n v="65.02"/>
    <n v="3"/>
    <n v="0"/>
    <n v="0"/>
    <n v="0"/>
    <s v="Central"/>
    <s v="Kerala"/>
    <s v="Tier 1"/>
    <d v="2024-09-10T00:00:00"/>
    <s v="Good"/>
    <s v="Excellent"/>
    <n v="753"/>
    <s v="Low Risk"/>
    <n v="1"/>
  </r>
  <r>
    <s v="CUST002728"/>
    <n v="19"/>
    <s v="Female"/>
    <s v="Married"/>
    <n v="2"/>
    <s v="Bachelor"/>
    <s v="Employed"/>
    <s v="Sales"/>
    <n v="72874"/>
    <n v="16"/>
    <n v="16"/>
    <s v="Own"/>
    <n v="48362"/>
    <x v="6"/>
    <n v="36"/>
    <n v="28.5"/>
    <n v="679"/>
    <n v="8"/>
    <n v="10"/>
    <n v="22646"/>
    <n v="32.49"/>
    <n v="2"/>
    <n v="0"/>
    <n v="1"/>
    <n v="86.92"/>
    <n v="2"/>
    <n v="0"/>
    <n v="0"/>
    <n v="0"/>
    <s v="North"/>
    <s v="Rajasthan"/>
    <s v="Tier 2"/>
    <d v="2025-11-27T00:00:00"/>
    <s v="Poor"/>
    <s v="Average"/>
    <n v="661"/>
    <s v="Medium Risk"/>
    <n v="1"/>
  </r>
  <r>
    <s v="CUST002729"/>
    <n v="58"/>
    <s v="Male"/>
    <s v="Single"/>
    <n v="0"/>
    <s v="Master"/>
    <s v="Employed"/>
    <s v="Engineer"/>
    <n v="20000"/>
    <n v="19"/>
    <n v="31"/>
    <s v="Own"/>
    <n v="77997"/>
    <x v="5"/>
    <n v="48"/>
    <n v="7.72"/>
    <n v="601"/>
    <n v="6"/>
    <n v="2"/>
    <n v="18487"/>
    <n v="18.940000000000001"/>
    <n v="4"/>
    <n v="2"/>
    <n v="0"/>
    <n v="10.4"/>
    <n v="2"/>
    <n v="0"/>
    <n v="0"/>
    <n v="0"/>
    <s v="Central"/>
    <s v="Karnataka"/>
    <s v="Tier 2"/>
    <d v="2025-09-02T00:00:00"/>
    <s v="Average"/>
    <s v="Average"/>
    <n v="668"/>
    <s v="Medium Risk"/>
    <n v="0"/>
  </r>
  <r>
    <s v="CUST002730"/>
    <n v="38"/>
    <s v="Female"/>
    <s v="Married"/>
    <n v="0"/>
    <s v="Bachelor"/>
    <s v="Self-Employed"/>
    <s v="Sales"/>
    <n v="46048"/>
    <n v="14"/>
    <n v="14"/>
    <s v="Rent"/>
    <n v="35011"/>
    <x v="5"/>
    <n v="12"/>
    <n v="25.84"/>
    <n v="743"/>
    <n v="23"/>
    <n v="1"/>
    <n v="32211"/>
    <n v="7.13"/>
    <n v="0"/>
    <n v="3"/>
    <n v="2"/>
    <n v="8.7100000000000009"/>
    <n v="0"/>
    <n v="0"/>
    <n v="0"/>
    <n v="1"/>
    <s v="West"/>
    <s v="Tamil Nadu"/>
    <s v="Tier 2"/>
    <d v="2024-03-24T00:00:00"/>
    <s v="Average"/>
    <s v="Average"/>
    <n v="705"/>
    <s v="Medium Risk"/>
    <n v="1"/>
  </r>
  <r>
    <s v="CUST002731"/>
    <n v="19"/>
    <s v="Female"/>
    <s v="Married"/>
    <n v="0"/>
    <s v="Bachelor"/>
    <s v="Employed"/>
    <s v="Service"/>
    <n v="43292"/>
    <n v="3"/>
    <n v="12"/>
    <s v="Mortgage"/>
    <n v="4963"/>
    <x v="0"/>
    <n v="60"/>
    <n v="15.66"/>
    <n v="663"/>
    <n v="7"/>
    <n v="4"/>
    <n v="23913"/>
    <n v="29.18"/>
    <n v="1"/>
    <n v="1"/>
    <n v="1"/>
    <n v="36.130000000000003"/>
    <n v="2"/>
    <n v="0"/>
    <n v="2"/>
    <n v="1"/>
    <s v="East"/>
    <s v="Delhi"/>
    <s v="Tier 2"/>
    <d v="2025-06-22T00:00:00"/>
    <s v="Good"/>
    <s v="Good"/>
    <n v="604"/>
    <s v="High Risk"/>
    <n v="0"/>
  </r>
  <r>
    <s v="CUST002732"/>
    <n v="44"/>
    <s v="Male"/>
    <s v="Married"/>
    <n v="2"/>
    <s v="PhD"/>
    <s v="Employed"/>
    <s v="Business"/>
    <n v="463194"/>
    <n v="21"/>
    <n v="2"/>
    <s v="Rent"/>
    <n v="15953"/>
    <x v="2"/>
    <n v="24"/>
    <n v="28.64"/>
    <n v="850"/>
    <n v="11"/>
    <n v="6"/>
    <n v="20748"/>
    <n v="21.41"/>
    <n v="2"/>
    <n v="0"/>
    <n v="0"/>
    <n v="50.73"/>
    <n v="1"/>
    <n v="0"/>
    <n v="0"/>
    <n v="0"/>
    <s v="North"/>
    <s v="Delhi"/>
    <s v="Tier 3"/>
    <d v="2025-04-02T00:00:00"/>
    <s v="Poor"/>
    <s v="Good"/>
    <n v="801"/>
    <s v="Low Risk"/>
    <n v="0"/>
  </r>
  <r>
    <s v="CUST002733"/>
    <n v="26"/>
    <s v="Male"/>
    <s v="Married"/>
    <n v="2"/>
    <s v="Master"/>
    <s v="Unemployed"/>
    <s v="Teacher"/>
    <n v="20000"/>
    <n v="10"/>
    <n v="24"/>
    <s v="Rent"/>
    <n v="8367"/>
    <x v="7"/>
    <n v="24"/>
    <n v="18.309999999999999"/>
    <n v="685"/>
    <n v="9"/>
    <n v="9"/>
    <n v="13293"/>
    <n v="48.52"/>
    <n v="4"/>
    <n v="0"/>
    <n v="0"/>
    <n v="41.86"/>
    <n v="0"/>
    <n v="0"/>
    <n v="0"/>
    <n v="0"/>
    <s v="Central"/>
    <s v="Gujarat"/>
    <s v="Tier 1"/>
    <d v="2025-06-24T00:00:00"/>
    <s v="Good"/>
    <s v="Good"/>
    <n v="691"/>
    <s v="Medium Risk"/>
    <n v="1"/>
  </r>
  <r>
    <s v="CUST002734"/>
    <n v="18"/>
    <s v="Male"/>
    <s v="Married"/>
    <n v="2"/>
    <s v="Bachelor"/>
    <s v="Employed"/>
    <s v="Teacher"/>
    <n v="20000"/>
    <n v="22"/>
    <n v="31"/>
    <s v="Own"/>
    <n v="5196"/>
    <x v="8"/>
    <n v="48"/>
    <n v="23.24"/>
    <n v="581"/>
    <n v="10"/>
    <n v="3"/>
    <n v="53162"/>
    <n v="22.17"/>
    <n v="4"/>
    <n v="0"/>
    <n v="2"/>
    <n v="55.93"/>
    <n v="3"/>
    <n v="0"/>
    <n v="0"/>
    <n v="0"/>
    <s v="Central"/>
    <s v="Telangana"/>
    <s v="Tier 2"/>
    <d v="2025-12-21T00:00:00"/>
    <s v="Good"/>
    <s v="Good"/>
    <n v="656"/>
    <s v="Medium Risk"/>
    <n v="0"/>
  </r>
  <r>
    <s v="CUST002735"/>
    <n v="28"/>
    <s v="Female"/>
    <s v="Married"/>
    <n v="1"/>
    <s v="High School"/>
    <s v="Employed"/>
    <s v="IT Professional"/>
    <n v="30243"/>
    <n v="0"/>
    <n v="15"/>
    <s v="Own"/>
    <n v="12267"/>
    <x v="4"/>
    <n v="24"/>
    <n v="23.36"/>
    <n v="715"/>
    <n v="19"/>
    <n v="3"/>
    <n v="12092"/>
    <n v="20.190000000000001"/>
    <n v="5"/>
    <n v="2"/>
    <n v="1"/>
    <n v="21.13"/>
    <n v="0"/>
    <n v="0"/>
    <n v="0"/>
    <n v="0"/>
    <s v="Central"/>
    <s v="Tamil Nadu"/>
    <s v="Tier 2"/>
    <d v="2025-01-05T00:00:00"/>
    <s v="Good"/>
    <s v="Average"/>
    <n v="682"/>
    <s v="Medium Risk"/>
    <n v="0"/>
  </r>
  <r>
    <s v="CUST002736"/>
    <n v="20"/>
    <s v="Female"/>
    <s v="Married"/>
    <n v="1"/>
    <s v="High School"/>
    <s v="Employed"/>
    <s v="Doctor"/>
    <n v="27279"/>
    <n v="9"/>
    <n v="0"/>
    <s v="Own"/>
    <n v="29927"/>
    <x v="8"/>
    <n v="24"/>
    <n v="22.45"/>
    <n v="747"/>
    <n v="5"/>
    <n v="3"/>
    <n v="42711"/>
    <n v="11.68"/>
    <n v="1"/>
    <n v="0"/>
    <n v="1"/>
    <n v="43.76"/>
    <n v="1"/>
    <n v="0"/>
    <n v="0"/>
    <n v="0"/>
    <s v="East"/>
    <s v="Kerala"/>
    <s v="Tier 3"/>
    <d v="2024-03-20T00:00:00"/>
    <s v="Good"/>
    <s v="Average"/>
    <n v="684"/>
    <s v="Medium Risk"/>
    <n v="1"/>
  </r>
  <r>
    <s v="CUST002737"/>
    <n v="69"/>
    <s v="Female"/>
    <s v="Married"/>
    <n v="0"/>
    <s v="High School"/>
    <s v="Unemployed"/>
    <s v="Government Employee"/>
    <n v="20000"/>
    <n v="17"/>
    <n v="2"/>
    <s v="Own"/>
    <n v="9867"/>
    <x v="4"/>
    <n v="48"/>
    <n v="6.23"/>
    <n v="723"/>
    <n v="11"/>
    <n v="1"/>
    <n v="9161"/>
    <n v="4.41"/>
    <n v="0"/>
    <n v="1"/>
    <n v="0"/>
    <n v="24.29"/>
    <n v="2"/>
    <n v="0"/>
    <n v="0"/>
    <n v="0"/>
    <s v="South"/>
    <s v="Kerala"/>
    <s v="Tier 3"/>
    <d v="2025-07-31T00:00:00"/>
    <s v="Poor"/>
    <s v="Good"/>
    <n v="739"/>
    <s v="Medium Risk"/>
    <n v="0"/>
  </r>
  <r>
    <s v="CUST002738"/>
    <n v="40"/>
    <s v="Male"/>
    <s v="Married"/>
    <n v="0"/>
    <s v="Bachelor"/>
    <s v="Employed"/>
    <s v="Business"/>
    <n v="20000"/>
    <n v="14"/>
    <n v="19"/>
    <s v="Own"/>
    <n v="8919"/>
    <x v="4"/>
    <n v="60"/>
    <n v="20.55"/>
    <n v="705"/>
    <n v="22"/>
    <n v="12"/>
    <n v="28784"/>
    <n v="17.02"/>
    <n v="4"/>
    <n v="0"/>
    <n v="1"/>
    <n v="30.95"/>
    <n v="3"/>
    <n v="0"/>
    <n v="0"/>
    <n v="1"/>
    <s v="East"/>
    <s v="West Bengal"/>
    <s v="Tier 3"/>
    <d v="2024-04-24T00:00:00"/>
    <s v="Average"/>
    <s v="Good"/>
    <n v="729"/>
    <s v="Medium Risk"/>
    <n v="0"/>
  </r>
  <r>
    <s v="CUST002739"/>
    <n v="43"/>
    <s v="Female"/>
    <s v="Single"/>
    <n v="4"/>
    <s v="High School"/>
    <s v="Employed"/>
    <s v="Business"/>
    <n v="62781"/>
    <n v="18"/>
    <n v="27"/>
    <s v="Mortgage"/>
    <n v="10795"/>
    <x v="2"/>
    <n v="24"/>
    <n v="27.37"/>
    <n v="669"/>
    <n v="21"/>
    <n v="5"/>
    <n v="35223"/>
    <n v="24.74"/>
    <n v="1"/>
    <n v="0"/>
    <n v="0"/>
    <n v="12.78"/>
    <n v="2"/>
    <n v="0"/>
    <n v="0"/>
    <n v="0"/>
    <s v="East"/>
    <s v="Rajasthan"/>
    <s v="Tier 3"/>
    <d v="2024-03-04T00:00:00"/>
    <s v="Good"/>
    <s v="Poor"/>
    <n v="695"/>
    <s v="Medium Risk"/>
    <n v="0"/>
  </r>
  <r>
    <s v="CUST002740"/>
    <n v="21"/>
    <s v="Male"/>
    <s v="Single"/>
    <n v="5"/>
    <s v="Master"/>
    <s v="Unemployed"/>
    <s v="IT Professional"/>
    <n v="20000"/>
    <n v="24"/>
    <n v="21"/>
    <s v="Rent"/>
    <n v="57601"/>
    <x v="6"/>
    <n v="48"/>
    <n v="26.09"/>
    <n v="701"/>
    <n v="12"/>
    <n v="3"/>
    <n v="23588"/>
    <n v="26.01"/>
    <n v="2"/>
    <n v="0"/>
    <n v="3"/>
    <n v="37.4"/>
    <n v="4"/>
    <n v="0"/>
    <n v="0"/>
    <n v="0"/>
    <s v="West"/>
    <s v="Kerala"/>
    <s v="Tier 1"/>
    <d v="2025-07-14T00:00:00"/>
    <s v="Poor"/>
    <s v="Excellent"/>
    <n v="705"/>
    <s v="Medium Risk"/>
    <n v="1"/>
  </r>
  <r>
    <s v="CUST002741"/>
    <n v="35"/>
    <s v="Male"/>
    <s v="Single"/>
    <n v="2"/>
    <s v="Unknown"/>
    <s v="Employed"/>
    <s v="IT Professional"/>
    <n v="23555"/>
    <n v="3"/>
    <n v="35"/>
    <s v="Own"/>
    <n v="19315"/>
    <x v="5"/>
    <n v="48"/>
    <n v="27.87"/>
    <n v="693"/>
    <n v="21"/>
    <n v="4"/>
    <n v="33163"/>
    <n v="52.64"/>
    <n v="5"/>
    <n v="0"/>
    <n v="0"/>
    <n v="38.9"/>
    <n v="1"/>
    <n v="0"/>
    <n v="0"/>
    <n v="0"/>
    <s v="West"/>
    <s v="West Bengal"/>
    <s v="Tier 1"/>
    <d v="2025-06-01T00:00:00"/>
    <s v="Good"/>
    <s v="Average"/>
    <n v="684"/>
    <s v="Medium Risk"/>
    <n v="1"/>
  </r>
  <r>
    <s v="CUST002742"/>
    <n v="23"/>
    <s v="Female"/>
    <s v="Married"/>
    <n v="4"/>
    <s v="Bachelor"/>
    <s v="Self-Employed"/>
    <s v="Doctor"/>
    <n v="80628"/>
    <n v="5"/>
    <n v="40"/>
    <s v="Living with Parents"/>
    <n v="8141"/>
    <x v="3"/>
    <n v="48"/>
    <n v="16.11"/>
    <n v="589"/>
    <n v="6"/>
    <n v="9"/>
    <n v="44879"/>
    <n v="19.149999999999999"/>
    <n v="3"/>
    <n v="1"/>
    <n v="2"/>
    <n v="31.41"/>
    <n v="5"/>
    <n v="0"/>
    <n v="0"/>
    <n v="0"/>
    <s v="West"/>
    <s v="West Bengal"/>
    <s v="Tier 1"/>
    <d v="2024-07-26T00:00:00"/>
    <s v="Good"/>
    <s v="Average"/>
    <n v="618"/>
    <s v="High Risk"/>
    <n v="1"/>
  </r>
  <r>
    <s v="CUST002743"/>
    <n v="52"/>
    <s v="Male"/>
    <s v="Married"/>
    <n v="2"/>
    <s v="Bachelor"/>
    <s v="Employed"/>
    <s v="Government Employee"/>
    <n v="71289"/>
    <n v="1"/>
    <n v="0"/>
    <s v="Mortgage"/>
    <n v="45455"/>
    <x v="5"/>
    <n v="60"/>
    <n v="16.36"/>
    <n v="839"/>
    <n v="8"/>
    <n v="7"/>
    <n v="31747"/>
    <n v="7.23"/>
    <n v="5"/>
    <n v="0"/>
    <n v="0"/>
    <n v="35.119999999999997"/>
    <n v="0"/>
    <n v="0"/>
    <n v="0"/>
    <n v="0"/>
    <s v="South"/>
    <s v="Karnataka"/>
    <s v="Tier 1"/>
    <d v="2025-08-09T00:00:00"/>
    <s v="Good"/>
    <s v="Poor"/>
    <n v="700"/>
    <s v="Medium Risk"/>
    <n v="1"/>
  </r>
  <r>
    <s v="CUST002744"/>
    <n v="39"/>
    <s v="Female"/>
    <s v="Married"/>
    <n v="0"/>
    <s v="Master"/>
    <s v="Self-Employed"/>
    <s v="Service"/>
    <n v="24783"/>
    <n v="12"/>
    <n v="13"/>
    <s v="Living with Parents"/>
    <n v="14656"/>
    <x v="1"/>
    <n v="24"/>
    <n v="25.2"/>
    <n v="705"/>
    <n v="23"/>
    <n v="5"/>
    <n v="60570"/>
    <n v="23"/>
    <n v="3"/>
    <n v="0"/>
    <n v="3"/>
    <n v="24.13"/>
    <n v="1"/>
    <n v="0"/>
    <n v="0"/>
    <n v="0"/>
    <s v="North"/>
    <s v="Rajasthan"/>
    <s v="Tier 3"/>
    <d v="2025-07-03T00:00:00"/>
    <s v="Good"/>
    <s v="Excellent"/>
    <n v="716"/>
    <s v="Medium Risk"/>
    <n v="1"/>
  </r>
  <r>
    <s v="CUST002745"/>
    <n v="60"/>
    <s v="Male"/>
    <s v="Single"/>
    <n v="5"/>
    <s v="PhD"/>
    <s v="Employed"/>
    <s v="Teacher"/>
    <n v="20000"/>
    <n v="26"/>
    <n v="14"/>
    <s v="Own"/>
    <n v="7429"/>
    <x v="8"/>
    <n v="48"/>
    <n v="12.59"/>
    <n v="682"/>
    <n v="2"/>
    <n v="7"/>
    <n v="79080"/>
    <n v="45.07"/>
    <n v="2"/>
    <n v="0"/>
    <n v="0"/>
    <n v="52.25"/>
    <n v="4"/>
    <n v="0"/>
    <n v="0"/>
    <n v="0"/>
    <s v="East"/>
    <s v="Tamil Nadu"/>
    <s v="Tier 1"/>
    <d v="2024-06-02T00:00:00"/>
    <s v="Good"/>
    <s v="Good"/>
    <n v="690"/>
    <s v="Medium Risk"/>
    <n v="1"/>
  </r>
  <r>
    <s v="CUST002746"/>
    <n v="32"/>
    <s v="Female"/>
    <s v="Widowed"/>
    <n v="0"/>
    <s v="Master"/>
    <s v="Self-Employed"/>
    <s v="Doctor"/>
    <n v="73381"/>
    <n v="1"/>
    <n v="31"/>
    <s v="Own"/>
    <n v="9491"/>
    <x v="3"/>
    <n v="24"/>
    <n v="24.13"/>
    <n v="814"/>
    <n v="27"/>
    <n v="8"/>
    <n v="55565"/>
    <n v="21.02"/>
    <n v="0"/>
    <n v="1"/>
    <n v="0"/>
    <n v="43.4"/>
    <n v="1"/>
    <n v="1"/>
    <n v="2"/>
    <n v="1"/>
    <s v="West"/>
    <s v="West Bengal"/>
    <s v="Tier 1"/>
    <d v="2024-06-17T00:00:00"/>
    <s v="Average"/>
    <s v="Excellent"/>
    <n v="612"/>
    <s v="High Risk"/>
    <n v="0"/>
  </r>
  <r>
    <s v="CUST002747"/>
    <n v="39"/>
    <s v="Male"/>
    <s v="Married"/>
    <n v="2"/>
    <s v="High School"/>
    <s v="Employed"/>
    <s v="Sales"/>
    <n v="20000"/>
    <n v="12"/>
    <n v="17"/>
    <s v="Own"/>
    <n v="7540"/>
    <x v="0"/>
    <n v="36"/>
    <n v="17.61"/>
    <n v="569"/>
    <n v="2"/>
    <n v="2"/>
    <n v="33303"/>
    <n v="48.71"/>
    <n v="0"/>
    <n v="0"/>
    <n v="0"/>
    <n v="23.86"/>
    <n v="2"/>
    <n v="0"/>
    <n v="0"/>
    <n v="0"/>
    <s v="East"/>
    <s v="West Bengal"/>
    <s v="Tier 1"/>
    <d v="2024-12-01T00:00:00"/>
    <s v="Good"/>
    <s v="Excellent"/>
    <n v="671"/>
    <s v="Medium Risk"/>
    <n v="0"/>
  </r>
  <r>
    <s v="CUST002748"/>
    <n v="54"/>
    <s v="Female"/>
    <s v="Divorced"/>
    <n v="1"/>
    <s v="High School"/>
    <s v="Employed"/>
    <s v="Doctor"/>
    <n v="102076"/>
    <n v="14"/>
    <n v="37"/>
    <s v="Mortgage"/>
    <n v="12198"/>
    <x v="5"/>
    <n v="36"/>
    <n v="11.61"/>
    <n v="850"/>
    <n v="15"/>
    <n v="2"/>
    <n v="17689"/>
    <n v="43.19"/>
    <n v="1"/>
    <n v="3"/>
    <n v="0"/>
    <n v="59.41"/>
    <n v="4"/>
    <n v="0"/>
    <n v="0"/>
    <n v="0"/>
    <s v="Central"/>
    <s v="Karnataka"/>
    <s v="Tier 3"/>
    <d v="2025-06-16T00:00:00"/>
    <s v="Good"/>
    <s v="Excellent"/>
    <n v="769"/>
    <s v="Low Risk"/>
    <n v="1"/>
  </r>
  <r>
    <s v="CUST002749"/>
    <n v="69"/>
    <s v="Male"/>
    <s v="Married"/>
    <n v="1"/>
    <s v="Master"/>
    <s v="Unemployed"/>
    <s v="Engineer"/>
    <n v="50792"/>
    <n v="28"/>
    <n v="21"/>
    <s v="Own"/>
    <n v="12785"/>
    <x v="0"/>
    <n v="48"/>
    <n v="21.09"/>
    <n v="617"/>
    <n v="17"/>
    <n v="12"/>
    <n v="26748"/>
    <n v="7.07"/>
    <n v="3"/>
    <n v="0"/>
    <n v="2"/>
    <n v="64.849999999999994"/>
    <n v="5"/>
    <n v="0"/>
    <n v="0"/>
    <n v="0"/>
    <s v="North"/>
    <s v="Kerala"/>
    <s v="Tier 1"/>
    <d v="2025-03-28T00:00:00"/>
    <s v="Average"/>
    <s v="Excellent"/>
    <n v="709"/>
    <s v="Medium Risk"/>
    <n v="1"/>
  </r>
  <r>
    <s v="CUST002750"/>
    <n v="59"/>
    <s v="Male"/>
    <s v="Married"/>
    <n v="2"/>
    <s v="Master"/>
    <s v="Employed"/>
    <s v="IT Professional"/>
    <n v="31113"/>
    <n v="17"/>
    <n v="15"/>
    <s v="Own"/>
    <n v="15363"/>
    <x v="0"/>
    <n v="12"/>
    <n v="12.39"/>
    <n v="795"/>
    <n v="12"/>
    <n v="2"/>
    <n v="31360"/>
    <n v="31.72"/>
    <n v="4"/>
    <n v="1"/>
    <n v="0"/>
    <n v="39.29"/>
    <n v="0"/>
    <n v="0"/>
    <n v="1"/>
    <n v="2"/>
    <s v="East"/>
    <s v="Maharashtra"/>
    <s v="Tier 1"/>
    <d v="2024-04-29T00:00:00"/>
    <s v="Average"/>
    <s v="Good"/>
    <n v="716"/>
    <s v="Medium Risk"/>
    <n v="0"/>
  </r>
  <r>
    <s v="CUST002751"/>
    <n v="29"/>
    <s v="Female"/>
    <s v="Single"/>
    <n v="1"/>
    <s v="High School"/>
    <s v="Self-Employed"/>
    <s v="Teacher"/>
    <n v="51574"/>
    <n v="10"/>
    <n v="10"/>
    <s v="Mortgage"/>
    <n v="9199"/>
    <x v="0"/>
    <n v="48"/>
    <n v="21.79"/>
    <n v="602"/>
    <n v="21"/>
    <n v="4"/>
    <n v="11074"/>
    <n v="14.43"/>
    <n v="1"/>
    <n v="2"/>
    <n v="0"/>
    <n v="63.3"/>
    <n v="3"/>
    <n v="0"/>
    <n v="0"/>
    <n v="0"/>
    <s v="West"/>
    <s v="Kerala"/>
    <s v="Tier 3"/>
    <d v="2025-11-27T00:00:00"/>
    <s v="Good"/>
    <s v="Good"/>
    <n v="692"/>
    <s v="Medium Risk"/>
    <n v="1"/>
  </r>
  <r>
    <s v="CUST002752"/>
    <n v="64"/>
    <s v="Male"/>
    <s v="Single"/>
    <n v="1"/>
    <s v="Bachelor"/>
    <s v="Employed"/>
    <s v="Doctor"/>
    <n v="20000"/>
    <n v="4"/>
    <n v="6"/>
    <s v="Mortgage"/>
    <n v="20586"/>
    <x v="2"/>
    <n v="60"/>
    <n v="19.23"/>
    <n v="608"/>
    <n v="22"/>
    <n v="13"/>
    <n v="20768"/>
    <n v="23.64"/>
    <n v="5"/>
    <n v="3"/>
    <n v="1"/>
    <n v="55.94"/>
    <n v="5"/>
    <n v="0"/>
    <n v="0"/>
    <n v="4"/>
    <s v="South"/>
    <s v="Gujarat"/>
    <s v="Tier 3"/>
    <d v="2024-07-29T00:00:00"/>
    <s v="Good"/>
    <s v="Good"/>
    <n v="659"/>
    <s v="Medium Risk"/>
    <n v="1"/>
  </r>
  <r>
    <s v="CUST002753"/>
    <n v="66"/>
    <s v="Female"/>
    <s v="Single"/>
    <n v="1"/>
    <s v="Master"/>
    <s v="Employed"/>
    <s v="Unknown"/>
    <n v="118679"/>
    <n v="28"/>
    <n v="8"/>
    <s v="Living with Parents"/>
    <n v="41075"/>
    <x v="0"/>
    <n v="12"/>
    <n v="23.05"/>
    <n v="728"/>
    <n v="8"/>
    <n v="4"/>
    <n v="12228"/>
    <n v="33.770000000000003"/>
    <n v="7"/>
    <n v="0"/>
    <n v="0"/>
    <n v="27.48"/>
    <n v="0"/>
    <n v="0"/>
    <n v="1"/>
    <n v="0"/>
    <s v="West"/>
    <s v="Uttar Pradesh"/>
    <s v="Tier 1"/>
    <d v="2025-08-20T00:00:00"/>
    <s v="Good"/>
    <s v="Good"/>
    <n v="709"/>
    <s v="Medium Risk"/>
    <n v="1"/>
  </r>
  <r>
    <s v="CUST002754"/>
    <n v="59"/>
    <s v="Female"/>
    <s v="Married"/>
    <n v="1"/>
    <s v="Bachelor"/>
    <s v="Self-Employed"/>
    <s v="Teacher"/>
    <n v="30719"/>
    <n v="24"/>
    <n v="0"/>
    <s v="Living with Parents"/>
    <n v="8864"/>
    <x v="8"/>
    <n v="48"/>
    <n v="19.98"/>
    <n v="697"/>
    <n v="5"/>
    <n v="5"/>
    <n v="16301"/>
    <n v="11.59"/>
    <n v="1"/>
    <n v="1"/>
    <n v="0"/>
    <n v="10.74"/>
    <n v="1"/>
    <n v="0"/>
    <n v="0"/>
    <n v="1"/>
    <s v="Central"/>
    <s v="Maharashtra"/>
    <s v="Tier 1"/>
    <d v="2025-05-15T00:00:00"/>
    <s v="Poor"/>
    <s v="Excellent"/>
    <n v="746"/>
    <s v="Medium Risk"/>
    <n v="0"/>
  </r>
  <r>
    <s v="CUST002755"/>
    <n v="55"/>
    <s v="Male"/>
    <s v="Married"/>
    <n v="5"/>
    <s v="Master"/>
    <s v="Employed"/>
    <s v="Service"/>
    <n v="41504"/>
    <n v="13"/>
    <n v="7"/>
    <s v="Mortgage"/>
    <n v="33106"/>
    <x v="0"/>
    <n v="24"/>
    <n v="23.96"/>
    <n v="605"/>
    <n v="14"/>
    <n v="8"/>
    <n v="27221"/>
    <n v="7.11"/>
    <n v="2"/>
    <n v="2"/>
    <n v="5"/>
    <n v="15.51"/>
    <n v="3"/>
    <n v="0"/>
    <n v="0"/>
    <n v="0"/>
    <s v="Central"/>
    <s v="Delhi"/>
    <s v="Tier 1"/>
    <d v="2024-04-03T00:00:00"/>
    <s v="Average"/>
    <s v="Good"/>
    <n v="627"/>
    <s v="High Risk"/>
    <n v="0"/>
  </r>
  <r>
    <s v="CUST002756"/>
    <n v="35"/>
    <s v="Male"/>
    <s v="Married"/>
    <n v="3"/>
    <s v="High School"/>
    <s v="Unemployed"/>
    <s v="Doctor"/>
    <n v="22898"/>
    <n v="21"/>
    <n v="10"/>
    <s v="Rent"/>
    <n v="15410"/>
    <x v="3"/>
    <n v="60"/>
    <n v="29.91"/>
    <n v="612"/>
    <n v="8"/>
    <n v="3"/>
    <n v="20114"/>
    <n v="43.37"/>
    <n v="2"/>
    <n v="1"/>
    <n v="0"/>
    <n v="10.8"/>
    <n v="1"/>
    <n v="0"/>
    <n v="0"/>
    <n v="0"/>
    <s v="East"/>
    <s v="West Bengal"/>
    <s v="Tier 2"/>
    <d v="2025-06-06T00:00:00"/>
    <s v="Good"/>
    <s v="Excellent"/>
    <n v="709"/>
    <s v="Medium Risk"/>
    <n v="1"/>
  </r>
  <r>
    <s v="CUST002757"/>
    <n v="62"/>
    <s v="Female"/>
    <s v="Married"/>
    <n v="1"/>
    <s v="Master"/>
    <s v="Employed"/>
    <s v="Sales"/>
    <n v="31678"/>
    <n v="15"/>
    <n v="4"/>
    <s v="Rent"/>
    <n v="12017"/>
    <x v="0"/>
    <n v="48"/>
    <n v="16.690000000000001"/>
    <n v="648"/>
    <n v="17"/>
    <n v="4"/>
    <n v="15578"/>
    <n v="55.44"/>
    <n v="1"/>
    <n v="3"/>
    <n v="0"/>
    <n v="4.9800000000000004"/>
    <n v="1"/>
    <n v="0"/>
    <n v="0"/>
    <n v="1"/>
    <s v="West"/>
    <s v="Telangana"/>
    <s v="Tier 1"/>
    <d v="2025-04-01T00:00:00"/>
    <s v="Good"/>
    <s v="Good"/>
    <n v="697"/>
    <s v="Medium Risk"/>
    <n v="1"/>
  </r>
  <r>
    <s v="CUST002758"/>
    <n v="52"/>
    <s v="Female"/>
    <s v="Divorced"/>
    <n v="0"/>
    <s v="Bachelor"/>
    <s v="Employed"/>
    <s v="IT Professional"/>
    <n v="130404"/>
    <n v="13"/>
    <n v="28"/>
    <s v="Rent"/>
    <n v="22454"/>
    <x v="5"/>
    <n v="48"/>
    <n v="19.96"/>
    <n v="767"/>
    <n v="19"/>
    <n v="3"/>
    <n v="28074"/>
    <n v="32.19"/>
    <n v="3"/>
    <n v="0"/>
    <n v="0"/>
    <n v="20.02"/>
    <n v="5"/>
    <n v="0"/>
    <n v="0"/>
    <n v="0"/>
    <s v="Central"/>
    <s v="Gujarat"/>
    <s v="Tier 2"/>
    <d v="2024-02-26T00:00:00"/>
    <s v="Good"/>
    <s v="Good"/>
    <n v="766"/>
    <s v="Low Risk"/>
    <n v="0"/>
  </r>
  <r>
    <s v="CUST002759"/>
    <n v="47"/>
    <s v="Female"/>
    <s v="Single"/>
    <n v="3"/>
    <s v="Bachelor"/>
    <s v="Self-Employed"/>
    <s v="Engineer"/>
    <n v="29260"/>
    <n v="8"/>
    <n v="5"/>
    <s v="Rent"/>
    <n v="18973"/>
    <x v="5"/>
    <n v="36"/>
    <n v="7.55"/>
    <n v="703"/>
    <n v="12"/>
    <n v="3"/>
    <n v="20917"/>
    <n v="10.15"/>
    <n v="6"/>
    <n v="2"/>
    <n v="0"/>
    <n v="46.96"/>
    <n v="2"/>
    <n v="0"/>
    <n v="1"/>
    <n v="0"/>
    <s v="East"/>
    <s v="Gujarat"/>
    <s v="Tier 2"/>
    <d v="2025-04-09T00:00:00"/>
    <s v="Poor"/>
    <s v="Good"/>
    <n v="678"/>
    <s v="Medium Risk"/>
    <n v="0"/>
  </r>
  <r>
    <s v="CUST002760"/>
    <n v="41"/>
    <s v="Male"/>
    <s v="Single"/>
    <n v="0"/>
    <s v="Master"/>
    <s v="Employed"/>
    <s v="Government Employee"/>
    <n v="26000"/>
    <n v="5"/>
    <n v="11"/>
    <s v="Own"/>
    <n v="21012"/>
    <x v="5"/>
    <n v="60"/>
    <n v="28.76"/>
    <n v="724"/>
    <n v="0"/>
    <n v="5"/>
    <n v="22439"/>
    <n v="11.38"/>
    <n v="2"/>
    <n v="0"/>
    <n v="0"/>
    <n v="36.69"/>
    <n v="2"/>
    <n v="0"/>
    <n v="0"/>
    <n v="0"/>
    <s v="Central"/>
    <s v="Uttar Pradesh"/>
    <s v="Tier 1"/>
    <d v="2024-05-15T00:00:00"/>
    <s v="Average"/>
    <s v="Good"/>
    <n v="698"/>
    <s v="Medium Risk"/>
    <n v="0"/>
  </r>
  <r>
    <s v="CUST002761"/>
    <n v="59"/>
    <s v="Female"/>
    <s v="Married"/>
    <n v="0"/>
    <s v="Master"/>
    <s v="Employed"/>
    <s v="Service"/>
    <n v="62727"/>
    <n v="8"/>
    <n v="38"/>
    <s v="Own"/>
    <n v="8249"/>
    <x v="5"/>
    <n v="24"/>
    <n v="19.91"/>
    <n v="637"/>
    <n v="5"/>
    <n v="7"/>
    <n v="22333"/>
    <n v="61.11"/>
    <n v="1"/>
    <n v="5"/>
    <n v="0"/>
    <n v="28.02"/>
    <n v="3"/>
    <n v="0"/>
    <n v="0"/>
    <n v="0"/>
    <s v="South"/>
    <s v="Maharashtra"/>
    <s v="Tier 1"/>
    <d v="2025-06-09T00:00:00"/>
    <s v="Good"/>
    <s v="Average"/>
    <n v="623"/>
    <s v="High Risk"/>
    <n v="0"/>
  </r>
  <r>
    <s v="CUST002762"/>
    <n v="47"/>
    <s v="Male"/>
    <s v="Married"/>
    <n v="1"/>
    <s v="PhD"/>
    <s v="Self-Employed"/>
    <s v="Doctor"/>
    <n v="46552"/>
    <n v="28"/>
    <n v="6"/>
    <s v="Rent"/>
    <n v="6640"/>
    <x v="2"/>
    <n v="24"/>
    <n v="7.57"/>
    <n v="717"/>
    <n v="18"/>
    <n v="9"/>
    <n v="27210"/>
    <n v="42.93"/>
    <n v="1"/>
    <n v="1"/>
    <n v="0"/>
    <n v="36.54"/>
    <n v="3"/>
    <n v="0"/>
    <n v="0"/>
    <n v="0"/>
    <s v="Central"/>
    <s v="West Bengal"/>
    <s v="Tier 3"/>
    <d v="2025-03-01T00:00:00"/>
    <s v="Average"/>
    <s v="Good"/>
    <n v="736"/>
    <s v="Medium Risk"/>
    <n v="1"/>
  </r>
  <r>
    <s v="CUST002763"/>
    <n v="31"/>
    <s v="Female"/>
    <s v="Married"/>
    <n v="4"/>
    <s v="Bachelor"/>
    <s v="Employed"/>
    <s v="Government Employee"/>
    <n v="125871"/>
    <n v="4"/>
    <n v="11"/>
    <s v="Living with Parents"/>
    <n v="3054"/>
    <x v="2"/>
    <n v="48"/>
    <n v="15"/>
    <n v="569"/>
    <n v="25"/>
    <n v="5"/>
    <n v="8341"/>
    <n v="27.83"/>
    <n v="4"/>
    <n v="2"/>
    <n v="3"/>
    <n v="33.520000000000003"/>
    <n v="3"/>
    <n v="0"/>
    <n v="0"/>
    <n v="0"/>
    <s v="West"/>
    <s v="Uttar Pradesh"/>
    <s v="Tier 1"/>
    <d v="2025-04-12T00:00:00"/>
    <s v="Good"/>
    <s v="Average"/>
    <n v="618"/>
    <s v="High Risk"/>
    <n v="1"/>
  </r>
  <r>
    <s v="CUST002764"/>
    <n v="23"/>
    <s v="Female"/>
    <s v="Married"/>
    <n v="0"/>
    <s v="Master"/>
    <s v="Employed"/>
    <s v="Business"/>
    <n v="20000"/>
    <n v="10"/>
    <n v="32"/>
    <s v="Mortgage"/>
    <n v="17815"/>
    <x v="0"/>
    <n v="36"/>
    <n v="7.03"/>
    <n v="611"/>
    <n v="21"/>
    <n v="3"/>
    <n v="22476"/>
    <n v="4.5599999999999996"/>
    <n v="4"/>
    <n v="0"/>
    <n v="0"/>
    <n v="42.87"/>
    <n v="0"/>
    <n v="0"/>
    <n v="0"/>
    <n v="0"/>
    <s v="East"/>
    <s v="Kerala"/>
    <s v="Tier 3"/>
    <d v="2025-07-31T00:00:00"/>
    <s v="Average"/>
    <s v="Excellent"/>
    <n v="733"/>
    <s v="Medium Risk"/>
    <n v="0"/>
  </r>
  <r>
    <s v="CUST002765"/>
    <n v="20"/>
    <s v="Male"/>
    <s v="Single"/>
    <n v="0"/>
    <s v="Bachelor"/>
    <s v="Self-Employed"/>
    <s v="Sales"/>
    <n v="25124"/>
    <n v="11"/>
    <n v="18"/>
    <s v="Mortgage"/>
    <n v="7084"/>
    <x v="2"/>
    <n v="48"/>
    <n v="17.43"/>
    <n v="757"/>
    <n v="0"/>
    <n v="10"/>
    <n v="57727"/>
    <n v="19.13"/>
    <n v="2"/>
    <n v="0"/>
    <n v="4"/>
    <n v="17.149999999999999"/>
    <n v="0"/>
    <n v="0"/>
    <n v="0"/>
    <n v="0"/>
    <s v="West"/>
    <s v="Karnataka"/>
    <s v="Tier 1"/>
    <d v="2024-02-29T00:00:00"/>
    <s v="Good"/>
    <s v="Poor"/>
    <n v="609"/>
    <s v="High Risk"/>
    <n v="0"/>
  </r>
  <r>
    <s v="CUST002766"/>
    <n v="33"/>
    <s v="Male"/>
    <s v="Married"/>
    <n v="1"/>
    <s v="Bachelor"/>
    <s v="Self-Employed"/>
    <s v="Government Employee"/>
    <n v="20000"/>
    <n v="16"/>
    <n v="35"/>
    <s v="Own"/>
    <n v="8951"/>
    <x v="4"/>
    <n v="36"/>
    <n v="11.93"/>
    <n v="704"/>
    <n v="23"/>
    <n v="3"/>
    <n v="5000"/>
    <n v="22.32"/>
    <n v="4"/>
    <n v="0"/>
    <n v="0"/>
    <n v="33.520000000000003"/>
    <n v="2"/>
    <n v="0"/>
    <n v="0"/>
    <n v="0"/>
    <s v="East"/>
    <s v="Maharashtra"/>
    <s v="Tier 1"/>
    <d v="2025-07-26T00:00:00"/>
    <s v="Good"/>
    <s v="Good"/>
    <n v="743"/>
    <s v="Medium Risk"/>
    <n v="0"/>
  </r>
  <r>
    <s v="CUST002767"/>
    <n v="24"/>
    <s v="Male"/>
    <s v="Divorced"/>
    <n v="1"/>
    <s v="Master"/>
    <s v="Employed"/>
    <s v="Engineer"/>
    <n v="97255"/>
    <n v="5"/>
    <n v="18"/>
    <s v="Mortgage"/>
    <n v="12477"/>
    <x v="2"/>
    <n v="36"/>
    <n v="13.51"/>
    <n v="825"/>
    <n v="21"/>
    <n v="8"/>
    <n v="17607"/>
    <n v="22.92"/>
    <n v="2"/>
    <n v="5"/>
    <n v="0"/>
    <n v="36.5"/>
    <n v="0"/>
    <n v="0"/>
    <n v="0"/>
    <n v="0"/>
    <s v="West"/>
    <s v="West Bengal"/>
    <s v="Tier 2"/>
    <d v="2025-04-18T00:00:00"/>
    <s v="Good"/>
    <s v="Average"/>
    <n v="725"/>
    <s v="Medium Risk"/>
    <n v="0"/>
  </r>
  <r>
    <s v="CUST002768"/>
    <n v="69"/>
    <s v="Male"/>
    <s v="Single"/>
    <n v="2"/>
    <s v="High School"/>
    <s v="Employed"/>
    <s v="Doctor"/>
    <n v="20000"/>
    <n v="19"/>
    <n v="20"/>
    <s v="Own"/>
    <n v="5650"/>
    <x v="2"/>
    <n v="36"/>
    <n v="6.73"/>
    <n v="731"/>
    <n v="11"/>
    <n v="7"/>
    <n v="23813"/>
    <n v="18.18"/>
    <n v="1"/>
    <n v="4"/>
    <n v="0"/>
    <n v="36.58"/>
    <n v="0"/>
    <n v="0"/>
    <n v="0"/>
    <n v="0"/>
    <s v="Central"/>
    <s v="Maharashtra"/>
    <s v="Tier 3"/>
    <d v="2025-11-19T00:00:00"/>
    <s v="Poor"/>
    <s v="Good"/>
    <n v="719"/>
    <s v="Medium Risk"/>
    <n v="0"/>
  </r>
  <r>
    <s v="CUST002769"/>
    <n v="31"/>
    <s v="Female"/>
    <s v="Divorced"/>
    <n v="1"/>
    <s v="Bachelor"/>
    <s v="Self-Employed"/>
    <s v="IT Professional"/>
    <n v="47279"/>
    <n v="24"/>
    <n v="18"/>
    <s v="Rent"/>
    <n v="36844"/>
    <x v="5"/>
    <n v="60"/>
    <n v="24.06"/>
    <n v="579"/>
    <n v="28"/>
    <n v="0"/>
    <n v="11164"/>
    <n v="37.51"/>
    <n v="0"/>
    <n v="0"/>
    <n v="2"/>
    <n v="88.37"/>
    <n v="8"/>
    <n v="0"/>
    <n v="0"/>
    <n v="0"/>
    <s v="East"/>
    <s v="Maharashtra"/>
    <s v="Tier 3"/>
    <d v="2024-11-11T00:00:00"/>
    <s v="Average"/>
    <s v="Good"/>
    <n v="661"/>
    <s v="Medium Risk"/>
    <n v="1"/>
  </r>
  <r>
    <s v="CUST002770"/>
    <n v="26"/>
    <s v="Male"/>
    <s v="Widowed"/>
    <n v="1"/>
    <s v="Bachelor"/>
    <s v="Employed"/>
    <s v="Service"/>
    <n v="20000"/>
    <n v="5"/>
    <n v="8"/>
    <s v="Living with Parents"/>
    <n v="11020"/>
    <x v="8"/>
    <n v="36"/>
    <n v="26.03"/>
    <n v="744"/>
    <n v="22"/>
    <n v="2"/>
    <n v="8526"/>
    <n v="15.87"/>
    <n v="2"/>
    <n v="0"/>
    <n v="2"/>
    <n v="30.97"/>
    <n v="2"/>
    <n v="0"/>
    <n v="0"/>
    <n v="0"/>
    <s v="South"/>
    <s v="Rajasthan"/>
    <s v="Tier 1"/>
    <d v="2024-01-23T00:00:00"/>
    <s v="Poor"/>
    <s v="Excellent"/>
    <n v="733"/>
    <s v="Medium Risk"/>
    <n v="1"/>
  </r>
  <r>
    <s v="CUST002771"/>
    <n v="32"/>
    <s v="Male"/>
    <s v="Single"/>
    <n v="0"/>
    <s v="High School"/>
    <s v="Employed"/>
    <s v="Business"/>
    <n v="24355"/>
    <n v="14"/>
    <n v="21"/>
    <s v="Own"/>
    <n v="19624"/>
    <x v="2"/>
    <n v="48"/>
    <n v="8.5"/>
    <n v="574"/>
    <n v="24"/>
    <n v="6"/>
    <n v="16936"/>
    <n v="32.51"/>
    <n v="5"/>
    <n v="1"/>
    <n v="1"/>
    <n v="83.04"/>
    <n v="2"/>
    <n v="0"/>
    <n v="0"/>
    <n v="0"/>
    <s v="Central"/>
    <s v="Uttar Pradesh"/>
    <s v="Tier 1"/>
    <d v="2025-02-09T00:00:00"/>
    <s v="Good"/>
    <s v="Good"/>
    <n v="662"/>
    <s v="Medium Risk"/>
    <n v="1"/>
  </r>
  <r>
    <s v="CUST002772"/>
    <n v="38"/>
    <s v="Male"/>
    <s v="Single"/>
    <n v="0"/>
    <s v="PhD"/>
    <s v="Retired"/>
    <s v="IT Professional"/>
    <n v="20000"/>
    <n v="30"/>
    <n v="18"/>
    <s v="Living with Parents"/>
    <n v="24851"/>
    <x v="3"/>
    <n v="48"/>
    <n v="23.77"/>
    <n v="735"/>
    <n v="15"/>
    <n v="9"/>
    <n v="15455"/>
    <n v="56.99"/>
    <n v="6"/>
    <n v="0"/>
    <n v="0"/>
    <n v="18.23"/>
    <n v="6"/>
    <n v="0"/>
    <n v="1"/>
    <n v="0"/>
    <s v="West"/>
    <s v="Telangana"/>
    <s v="Tier 3"/>
    <d v="2024-09-17T00:00:00"/>
    <s v="Good"/>
    <s v="Excellent"/>
    <n v="726"/>
    <s v="Medium Risk"/>
    <n v="1"/>
  </r>
  <r>
    <s v="CUST002773"/>
    <n v="52"/>
    <s v="Female"/>
    <s v="Married"/>
    <n v="3"/>
    <s v="Bachelor"/>
    <s v="Employed"/>
    <s v="Engineer"/>
    <n v="36116"/>
    <n v="16"/>
    <n v="36"/>
    <s v="Own"/>
    <n v="3818"/>
    <x v="0"/>
    <n v="24"/>
    <n v="8.2100000000000009"/>
    <n v="660"/>
    <n v="3"/>
    <n v="6"/>
    <n v="33357"/>
    <n v="16.2"/>
    <n v="0"/>
    <n v="1"/>
    <n v="0"/>
    <n v="21.49"/>
    <n v="1"/>
    <n v="0"/>
    <n v="0"/>
    <n v="0"/>
    <s v="West"/>
    <s v="Uttar Pradesh"/>
    <s v="Tier 2"/>
    <d v="2024-01-04T00:00:00"/>
    <s v="Average"/>
    <s v="Excellent"/>
    <n v="720"/>
    <s v="Medium Risk"/>
    <n v="0"/>
  </r>
  <r>
    <s v="CUST002774"/>
    <n v="19"/>
    <s v="Female"/>
    <s v="Married"/>
    <n v="4"/>
    <s v="Bachelor"/>
    <s v="Employed"/>
    <s v="Government Employee"/>
    <n v="183953"/>
    <n v="21"/>
    <n v="10"/>
    <s v="Living with Parents"/>
    <n v="10428"/>
    <x v="6"/>
    <n v="60"/>
    <n v="7.14"/>
    <n v="624"/>
    <n v="3"/>
    <n v="7"/>
    <n v="15488"/>
    <n v="25.24"/>
    <n v="6"/>
    <n v="0"/>
    <n v="3"/>
    <n v="45.14"/>
    <n v="4"/>
    <n v="0"/>
    <n v="0"/>
    <n v="0"/>
    <s v="North"/>
    <s v="Kerala"/>
    <s v="Tier 3"/>
    <d v="2024-08-11T00:00:00"/>
    <s v="Average"/>
    <s v="Excellent"/>
    <n v="678"/>
    <s v="Medium Risk"/>
    <n v="0"/>
  </r>
  <r>
    <s v="CUST002775"/>
    <n v="44"/>
    <s v="Male"/>
    <s v="Married"/>
    <n v="0"/>
    <s v="Master"/>
    <s v="Unemployed"/>
    <s v="IT Professional"/>
    <n v="20000"/>
    <n v="2"/>
    <n v="24"/>
    <s v="Rent"/>
    <n v="24195"/>
    <x v="7"/>
    <n v="36"/>
    <n v="7.85"/>
    <n v="681"/>
    <n v="9"/>
    <n v="7"/>
    <n v="29941"/>
    <n v="30.44"/>
    <n v="1"/>
    <n v="1"/>
    <n v="0"/>
    <n v="64.739999999999995"/>
    <n v="2"/>
    <n v="1"/>
    <n v="0"/>
    <n v="0"/>
    <s v="North"/>
    <s v="West Bengal"/>
    <s v="Tier 1"/>
    <d v="2025-08-15T00:00:00"/>
    <s v="Poor"/>
    <s v="Excellent"/>
    <n v="595"/>
    <s v="High Risk"/>
    <n v="1"/>
  </r>
  <r>
    <s v="CUST002776"/>
    <n v="19"/>
    <s v="Male"/>
    <s v="Married"/>
    <n v="0"/>
    <s v="Bachelor"/>
    <s v="Self-Employed"/>
    <s v="Government Employee"/>
    <n v="20000"/>
    <n v="18"/>
    <n v="34"/>
    <s v="Rent"/>
    <n v="6680"/>
    <x v="5"/>
    <n v="60"/>
    <n v="5.79"/>
    <n v="585"/>
    <n v="13"/>
    <n v="5"/>
    <n v="25234"/>
    <n v="28.76"/>
    <n v="3"/>
    <n v="0"/>
    <n v="0"/>
    <n v="58.12"/>
    <n v="1"/>
    <n v="0"/>
    <n v="0"/>
    <n v="0"/>
    <s v="North"/>
    <s v="West Bengal"/>
    <s v="Tier 1"/>
    <d v="2024-03-15T00:00:00"/>
    <s v="Poor"/>
    <s v="Average"/>
    <n v="666"/>
    <s v="Medium Risk"/>
    <n v="1"/>
  </r>
  <r>
    <s v="CUST002777"/>
    <n v="52"/>
    <s v="Female"/>
    <s v="Married"/>
    <n v="0"/>
    <s v="Bachelor"/>
    <s v="Unemployed"/>
    <s v="Service"/>
    <n v="58546"/>
    <n v="22"/>
    <n v="4"/>
    <s v="Rent"/>
    <n v="16793"/>
    <x v="0"/>
    <n v="48"/>
    <n v="14.4"/>
    <n v="654"/>
    <n v="19"/>
    <n v="5"/>
    <n v="33814"/>
    <n v="19.77"/>
    <n v="2"/>
    <n v="0"/>
    <n v="0"/>
    <n v="95.18"/>
    <n v="0"/>
    <n v="0"/>
    <n v="0"/>
    <n v="0"/>
    <s v="North"/>
    <s v="Karnataka"/>
    <s v="Tier 1"/>
    <d v="2024-02-16T00:00:00"/>
    <s v="Average"/>
    <s v="Excellent"/>
    <n v="739"/>
    <s v="Medium Risk"/>
    <n v="1"/>
  </r>
  <r>
    <s v="CUST002778"/>
    <n v="35"/>
    <s v="Female"/>
    <s v="Single"/>
    <n v="2"/>
    <s v="High School"/>
    <s v="Employed"/>
    <s v="Doctor"/>
    <n v="32136"/>
    <n v="1"/>
    <n v="30"/>
    <s v="Own"/>
    <n v="7209"/>
    <x v="1"/>
    <n v="12"/>
    <n v="28.82"/>
    <n v="514"/>
    <n v="17"/>
    <n v="1"/>
    <n v="17791"/>
    <n v="43.22"/>
    <n v="4"/>
    <n v="1"/>
    <n v="0"/>
    <n v="23.4"/>
    <n v="2"/>
    <n v="0"/>
    <n v="0"/>
    <n v="2"/>
    <s v="East"/>
    <s v="Karnataka"/>
    <s v="Tier 1"/>
    <d v="2025-03-09T00:00:00"/>
    <s v="Poor"/>
    <s v="Good"/>
    <n v="647"/>
    <s v="High Risk"/>
    <n v="0"/>
  </r>
  <r>
    <s v="CUST002779"/>
    <n v="31"/>
    <s v="Male"/>
    <s v="Divorced"/>
    <n v="3"/>
    <s v="Bachelor"/>
    <s v="Employed"/>
    <s v="Teacher"/>
    <n v="20000"/>
    <n v="8"/>
    <n v="13"/>
    <s v="Rent"/>
    <n v="17786"/>
    <x v="7"/>
    <n v="48"/>
    <n v="27.48"/>
    <n v="767"/>
    <n v="2"/>
    <n v="10"/>
    <n v="20044"/>
    <n v="25.93"/>
    <n v="2"/>
    <n v="1"/>
    <n v="0"/>
    <n v="13.26"/>
    <n v="6"/>
    <n v="0"/>
    <n v="0"/>
    <n v="0"/>
    <s v="North"/>
    <s v="West Bengal"/>
    <s v="Tier 1"/>
    <d v="2024-12-18T00:00:00"/>
    <s v="Average"/>
    <s v="Good"/>
    <n v="714"/>
    <s v="Medium Risk"/>
    <n v="1"/>
  </r>
  <r>
    <s v="CUST002780"/>
    <n v="37"/>
    <s v="Male"/>
    <s v="Married"/>
    <n v="1"/>
    <s v="High School"/>
    <s v="Unemployed"/>
    <s v="Unknown"/>
    <n v="24913"/>
    <n v="8"/>
    <n v="12"/>
    <s v="Rent"/>
    <n v="9142"/>
    <x v="7"/>
    <n v="48"/>
    <n v="13.3"/>
    <n v="703"/>
    <n v="5"/>
    <n v="7"/>
    <n v="42579"/>
    <n v="7.88"/>
    <n v="2"/>
    <n v="1"/>
    <n v="0"/>
    <n v="49.75"/>
    <n v="2"/>
    <n v="0"/>
    <n v="0"/>
    <n v="0"/>
    <s v="Central"/>
    <s v="Uttar Pradesh"/>
    <s v="Tier 1"/>
    <d v="2025-12-18T00:00:00"/>
    <s v="Average"/>
    <s v="Average"/>
    <n v="679"/>
    <s v="Medium Risk"/>
    <n v="0"/>
  </r>
  <r>
    <s v="CUST002781"/>
    <n v="35"/>
    <s v="Male"/>
    <s v="Married"/>
    <n v="2"/>
    <s v="Master"/>
    <s v="Employed"/>
    <s v="Doctor"/>
    <n v="20000"/>
    <n v="6"/>
    <n v="33"/>
    <s v="Rent"/>
    <n v="14223"/>
    <x v="2"/>
    <n v="60"/>
    <n v="24.87"/>
    <n v="668"/>
    <n v="17"/>
    <n v="2"/>
    <n v="47405"/>
    <n v="36.17"/>
    <n v="0"/>
    <n v="0"/>
    <n v="1"/>
    <n v="58.54"/>
    <n v="5"/>
    <n v="0"/>
    <n v="0"/>
    <n v="0"/>
    <s v="North"/>
    <s v="Kerala"/>
    <s v="Tier 2"/>
    <d v="2024-03-06T00:00:00"/>
    <s v="Good"/>
    <s v="Excellent"/>
    <n v="702"/>
    <s v="Medium Risk"/>
    <n v="1"/>
  </r>
  <r>
    <s v="CUST002782"/>
    <n v="27"/>
    <s v="Male"/>
    <s v="Divorced"/>
    <n v="3"/>
    <s v="Bachelor"/>
    <s v="Self-Employed"/>
    <s v="Government Employee"/>
    <n v="24535"/>
    <n v="24"/>
    <n v="33"/>
    <s v="Living with Parents"/>
    <n v="32923"/>
    <x v="0"/>
    <n v="36"/>
    <n v="25.61"/>
    <n v="719"/>
    <n v="8"/>
    <n v="3"/>
    <n v="60786"/>
    <n v="41.94"/>
    <n v="0"/>
    <n v="1"/>
    <n v="2"/>
    <n v="77.62"/>
    <n v="0"/>
    <n v="0"/>
    <n v="0"/>
    <n v="0"/>
    <s v="South"/>
    <s v="Delhi"/>
    <s v="Tier 2"/>
    <d v="2025-07-08T00:00:00"/>
    <s v="Good"/>
    <s v="Excellent"/>
    <n v="692"/>
    <s v="Medium Risk"/>
    <n v="1"/>
  </r>
  <r>
    <s v="CUST002783"/>
    <n v="42"/>
    <s v="Female"/>
    <s v="Married"/>
    <n v="4"/>
    <s v="Bachelor"/>
    <s v="Employed"/>
    <s v="Government Employee"/>
    <n v="20000"/>
    <n v="15"/>
    <n v="17"/>
    <s v="Own"/>
    <n v="22066"/>
    <x v="5"/>
    <n v="48"/>
    <n v="8.8000000000000007"/>
    <n v="589"/>
    <n v="25"/>
    <n v="0"/>
    <n v="11447"/>
    <n v="40.11"/>
    <n v="1"/>
    <n v="0"/>
    <n v="0"/>
    <n v="7.22"/>
    <n v="5"/>
    <n v="0"/>
    <n v="0"/>
    <n v="0"/>
    <s v="Central"/>
    <s v="Maharashtra"/>
    <s v="Tier 1"/>
    <d v="2024-03-02T00:00:00"/>
    <s v="Poor"/>
    <s v="Excellent"/>
    <n v="726"/>
    <s v="Medium Risk"/>
    <n v="0"/>
  </r>
  <r>
    <s v="CUST002784"/>
    <n v="19"/>
    <s v="Female"/>
    <s v="Single"/>
    <n v="0"/>
    <s v="Bachelor"/>
    <s v="Self-Employed"/>
    <s v="Government Employee"/>
    <n v="46571"/>
    <n v="26"/>
    <n v="5"/>
    <s v="Own"/>
    <n v="8078"/>
    <x v="3"/>
    <n v="60"/>
    <n v="10.74"/>
    <n v="660"/>
    <n v="12"/>
    <n v="3"/>
    <n v="12982"/>
    <n v="42.58"/>
    <n v="4"/>
    <n v="5"/>
    <n v="1"/>
    <n v="26.73"/>
    <n v="5"/>
    <n v="0"/>
    <n v="0"/>
    <n v="0"/>
    <s v="West"/>
    <s v="Delhi"/>
    <s v="Tier 2"/>
    <d v="2024-03-11T00:00:00"/>
    <s v="Good"/>
    <s v="Good"/>
    <n v="675"/>
    <s v="Medium Risk"/>
    <n v="0"/>
  </r>
  <r>
    <s v="CUST002785"/>
    <n v="42"/>
    <s v="Male"/>
    <s v="Married"/>
    <n v="0"/>
    <s v="Bachelor"/>
    <s v="Employed"/>
    <s v="Teacher"/>
    <n v="60749"/>
    <n v="5"/>
    <n v="20"/>
    <s v="Mortgage"/>
    <n v="19441"/>
    <x v="0"/>
    <n v="48"/>
    <n v="22.26"/>
    <n v="728"/>
    <n v="18"/>
    <n v="3"/>
    <n v="26967"/>
    <n v="32.18"/>
    <n v="3"/>
    <n v="0"/>
    <n v="0"/>
    <n v="9.8000000000000007"/>
    <n v="1"/>
    <n v="0"/>
    <n v="0"/>
    <n v="0"/>
    <s v="East"/>
    <s v="Karnataka"/>
    <s v="Tier 1"/>
    <d v="2025-04-28T00:00:00"/>
    <s v="Good"/>
    <s v="Excellent"/>
    <n v="756"/>
    <s v="Low Risk"/>
    <n v="0"/>
  </r>
  <r>
    <s v="CUST002786"/>
    <n v="50"/>
    <s v="Female"/>
    <s v="Married"/>
    <n v="0"/>
    <s v="PhD"/>
    <s v="Employed"/>
    <s v="Teacher"/>
    <n v="20000"/>
    <n v="8"/>
    <n v="39"/>
    <s v="Rent"/>
    <n v="17697"/>
    <x v="3"/>
    <n v="60"/>
    <n v="11.6"/>
    <n v="612"/>
    <n v="9"/>
    <n v="7"/>
    <n v="18062"/>
    <n v="10.08"/>
    <n v="2"/>
    <n v="1"/>
    <n v="4"/>
    <n v="37.74"/>
    <n v="0"/>
    <n v="0"/>
    <n v="0"/>
    <n v="1"/>
    <s v="North"/>
    <s v="Uttar Pradesh"/>
    <s v="Tier 3"/>
    <d v="2024-02-02T00:00:00"/>
    <s v="Average"/>
    <s v="Average"/>
    <n v="602"/>
    <s v="High Risk"/>
    <n v="1"/>
  </r>
  <r>
    <s v="CUST002787"/>
    <n v="53"/>
    <s v="Male"/>
    <s v="Single"/>
    <n v="4"/>
    <s v="High School"/>
    <s v="Employed"/>
    <s v="Government Employee"/>
    <n v="39562"/>
    <n v="25"/>
    <n v="4"/>
    <s v="Own"/>
    <n v="30597"/>
    <x v="5"/>
    <n v="36"/>
    <n v="28.45"/>
    <n v="774"/>
    <n v="15"/>
    <n v="5"/>
    <n v="6393"/>
    <n v="13.86"/>
    <n v="3"/>
    <n v="0"/>
    <n v="2"/>
    <n v="18.53"/>
    <n v="5"/>
    <n v="0"/>
    <n v="0"/>
    <n v="0"/>
    <s v="East"/>
    <s v="Karnataka"/>
    <s v="Tier 1"/>
    <d v="2024-10-20T00:00:00"/>
    <s v="Average"/>
    <s v="Excellent"/>
    <n v="761"/>
    <s v="Low Risk"/>
    <n v="1"/>
  </r>
  <r>
    <s v="CUST002788"/>
    <n v="48"/>
    <s v="Female"/>
    <s v="Widowed"/>
    <n v="3"/>
    <s v="Master"/>
    <s v="Self-Employed"/>
    <s v="Doctor"/>
    <n v="20000"/>
    <n v="12"/>
    <n v="1"/>
    <s v="Rent"/>
    <n v="14323"/>
    <x v="4"/>
    <n v="12"/>
    <n v="10.77"/>
    <n v="662"/>
    <n v="18"/>
    <n v="9"/>
    <n v="28469"/>
    <n v="24.03"/>
    <n v="3"/>
    <n v="0"/>
    <n v="1"/>
    <n v="16.600000000000001"/>
    <n v="4"/>
    <n v="0"/>
    <n v="0"/>
    <n v="0"/>
    <s v="South"/>
    <s v="Tamil Nadu"/>
    <s v="Tier 2"/>
    <d v="2025-02-22T00:00:00"/>
    <s v="Good"/>
    <s v="Good"/>
    <n v="710"/>
    <s v="Medium Risk"/>
    <n v="1"/>
  </r>
  <r>
    <s v="CUST002789"/>
    <n v="31"/>
    <s v="Female"/>
    <s v="Single"/>
    <n v="2"/>
    <s v="Bachelor"/>
    <s v="Employed"/>
    <s v="Government Employee"/>
    <n v="36499"/>
    <n v="1"/>
    <n v="5"/>
    <s v="Rent"/>
    <n v="13961"/>
    <x v="4"/>
    <n v="60"/>
    <n v="24.98"/>
    <n v="536"/>
    <n v="5"/>
    <n v="1"/>
    <n v="13325"/>
    <n v="11.28"/>
    <n v="0"/>
    <n v="0"/>
    <n v="0"/>
    <n v="38.36"/>
    <n v="5"/>
    <n v="0"/>
    <n v="0"/>
    <n v="0"/>
    <s v="West"/>
    <s v="Uttar Pradesh"/>
    <s v="Tier 1"/>
    <d v="2024-07-03T00:00:00"/>
    <s v="Poor"/>
    <s v="Good"/>
    <n v="646"/>
    <s v="High Risk"/>
    <n v="0"/>
  </r>
  <r>
    <s v="CUST002790"/>
    <n v="18"/>
    <s v="Male"/>
    <s v="Married"/>
    <n v="0"/>
    <s v="Bachelor"/>
    <s v="Employed"/>
    <s v="IT Professional"/>
    <n v="129731"/>
    <n v="13"/>
    <n v="7"/>
    <s v="Mortgage"/>
    <n v="23437"/>
    <x v="0"/>
    <n v="48"/>
    <n v="23.95"/>
    <n v="699"/>
    <n v="1"/>
    <n v="7"/>
    <n v="22291"/>
    <n v="32.15"/>
    <n v="1"/>
    <n v="0"/>
    <n v="2"/>
    <n v="20.07"/>
    <n v="0"/>
    <n v="1"/>
    <n v="0"/>
    <n v="0"/>
    <s v="South"/>
    <s v="Rajasthan"/>
    <s v="Tier 1"/>
    <d v="2024-05-18T00:00:00"/>
    <s v="Average"/>
    <s v="Excellent"/>
    <n v="600"/>
    <s v="High Risk"/>
    <n v="1"/>
  </r>
  <r>
    <s v="CUST002791"/>
    <n v="63"/>
    <s v="Male"/>
    <s v="Married"/>
    <n v="1"/>
    <s v="Bachelor"/>
    <s v="Employed"/>
    <s v="Business"/>
    <n v="27482"/>
    <n v="4"/>
    <n v="1"/>
    <s v="Own"/>
    <n v="23685"/>
    <x v="0"/>
    <n v="24"/>
    <n v="17.59"/>
    <n v="655"/>
    <n v="27"/>
    <n v="9"/>
    <n v="25828"/>
    <n v="5.44"/>
    <n v="5"/>
    <n v="0"/>
    <n v="0"/>
    <n v="34.08"/>
    <n v="1"/>
    <n v="0"/>
    <n v="0"/>
    <n v="0"/>
    <s v="West"/>
    <s v="Karnataka"/>
    <s v="Tier 2"/>
    <d v="2025-10-18T00:00:00"/>
    <s v="Good"/>
    <s v="Average"/>
    <n v="700"/>
    <s v="Medium Risk"/>
    <n v="0"/>
  </r>
  <r>
    <s v="CUST002792"/>
    <n v="33"/>
    <s v="Female"/>
    <s v="Single"/>
    <n v="1"/>
    <s v="Unknown"/>
    <s v="Employed"/>
    <s v="Business"/>
    <n v="44566"/>
    <n v="10"/>
    <n v="22"/>
    <s v="Living with Parents"/>
    <n v="100000"/>
    <x v="5"/>
    <n v="60"/>
    <n v="11.58"/>
    <n v="839"/>
    <n v="15"/>
    <n v="4"/>
    <n v="17293"/>
    <n v="4.3499999999999996"/>
    <n v="4"/>
    <n v="3"/>
    <n v="1"/>
    <n v="49.54"/>
    <n v="1"/>
    <n v="0"/>
    <n v="3"/>
    <n v="0"/>
    <s v="Central"/>
    <s v="Maharashtra"/>
    <s v="Tier 1"/>
    <d v="2025-10-23T00:00:00"/>
    <s v="Good"/>
    <s v="Poor"/>
    <n v="602"/>
    <s v="High Risk"/>
    <n v="1"/>
  </r>
  <r>
    <s v="CUST002793"/>
    <n v="63"/>
    <s v="Male"/>
    <s v="Divorced"/>
    <n v="2"/>
    <s v="Bachelor"/>
    <s v="Self-Employed"/>
    <s v="Service"/>
    <n v="65506"/>
    <n v="14"/>
    <n v="19"/>
    <s v="Mortgage"/>
    <n v="39487"/>
    <x v="5"/>
    <n v="48"/>
    <n v="5.85"/>
    <n v="657"/>
    <n v="19"/>
    <n v="3"/>
    <n v="18473"/>
    <n v="45.84"/>
    <n v="0"/>
    <n v="0"/>
    <n v="0"/>
    <n v="40.53"/>
    <n v="2"/>
    <n v="0"/>
    <n v="0"/>
    <n v="0"/>
    <s v="Central"/>
    <s v="Kerala"/>
    <s v="Tier 1"/>
    <d v="2025-03-06T00:00:00"/>
    <s v="Poor"/>
    <s v="Good"/>
    <n v="715"/>
    <s v="Medium Risk"/>
    <n v="0"/>
  </r>
  <r>
    <s v="CUST002794"/>
    <n v="69"/>
    <s v="Male"/>
    <s v="Divorced"/>
    <n v="1"/>
    <s v="Bachelor"/>
    <s v="Employed"/>
    <s v="IT Professional"/>
    <n v="67424"/>
    <n v="5"/>
    <n v="3"/>
    <s v="Mortgage"/>
    <n v="13606"/>
    <x v="8"/>
    <n v="12"/>
    <n v="25.71"/>
    <n v="747"/>
    <n v="13"/>
    <n v="4"/>
    <n v="32622"/>
    <n v="23.18"/>
    <n v="1"/>
    <n v="1"/>
    <n v="0"/>
    <n v="48.71"/>
    <n v="2"/>
    <n v="0"/>
    <n v="0"/>
    <n v="0"/>
    <s v="North"/>
    <s v="Karnataka"/>
    <s v="Tier 3"/>
    <d v="2025-01-18T00:00:00"/>
    <s v="Good"/>
    <s v="Excellent"/>
    <n v="741"/>
    <s v="Medium Risk"/>
    <n v="0"/>
  </r>
  <r>
    <s v="CUST002795"/>
    <n v="20"/>
    <s v="Male"/>
    <s v="Married"/>
    <n v="0"/>
    <s v="Unknown"/>
    <s v="Employed"/>
    <s v="IT Professional"/>
    <n v="70795"/>
    <n v="27"/>
    <n v="14"/>
    <s v="Mortgage"/>
    <n v="12620"/>
    <x v="3"/>
    <n v="24"/>
    <n v="14.44"/>
    <n v="648"/>
    <n v="0"/>
    <n v="8"/>
    <n v="7687"/>
    <n v="26.26"/>
    <n v="1"/>
    <n v="2"/>
    <n v="2"/>
    <n v="27"/>
    <n v="0"/>
    <n v="0"/>
    <n v="0"/>
    <n v="0"/>
    <s v="North"/>
    <s v="Maharashtra"/>
    <s v="Tier 2"/>
    <d v="2025-01-26T00:00:00"/>
    <s v="Average"/>
    <s v="Poor"/>
    <n v="608"/>
    <s v="High Risk"/>
    <n v="0"/>
  </r>
  <r>
    <s v="CUST002796"/>
    <n v="52"/>
    <s v="Female"/>
    <s v="Single"/>
    <n v="3"/>
    <s v="Master"/>
    <s v="Employed"/>
    <s v="Service"/>
    <n v="51437"/>
    <n v="5"/>
    <n v="29"/>
    <s v="Own"/>
    <n v="7957"/>
    <x v="2"/>
    <n v="60"/>
    <n v="13.5"/>
    <n v="551"/>
    <n v="3"/>
    <n v="10"/>
    <n v="10330"/>
    <n v="43"/>
    <n v="2"/>
    <n v="2"/>
    <n v="1"/>
    <n v="5.05"/>
    <n v="0"/>
    <n v="0"/>
    <n v="0"/>
    <n v="3"/>
    <s v="Central"/>
    <s v="Maharashtra"/>
    <s v="Tier 1"/>
    <d v="2025-04-04T00:00:00"/>
    <s v="Good"/>
    <s v="Excellent"/>
    <n v="643"/>
    <s v="High Risk"/>
    <n v="0"/>
  </r>
  <r>
    <s v="CUST002797"/>
    <n v="58"/>
    <s v="Male"/>
    <s v="Single"/>
    <n v="1"/>
    <s v="Bachelor"/>
    <s v="Self-Employed"/>
    <s v="Government Employee"/>
    <n v="20000"/>
    <n v="15"/>
    <n v="19"/>
    <s v="Mortgage"/>
    <n v="4717"/>
    <x v="0"/>
    <n v="60"/>
    <n v="6.11"/>
    <n v="703"/>
    <n v="20"/>
    <n v="1"/>
    <n v="5000"/>
    <n v="28.66"/>
    <n v="9"/>
    <n v="0"/>
    <n v="0"/>
    <n v="19.11"/>
    <n v="4"/>
    <n v="0"/>
    <n v="0"/>
    <n v="0"/>
    <s v="South"/>
    <s v="Gujarat"/>
    <s v="Tier 3"/>
    <d v="2025-01-21T00:00:00"/>
    <s v="Average"/>
    <s v="Poor"/>
    <n v="693"/>
    <s v="Medium Risk"/>
    <n v="0"/>
  </r>
  <r>
    <s v="CUST002798"/>
    <n v="23"/>
    <s v="Female"/>
    <s v="Married"/>
    <n v="1"/>
    <s v="Unknown"/>
    <s v="Unemployed"/>
    <s v="Unknown"/>
    <n v="60811"/>
    <n v="26"/>
    <n v="23"/>
    <s v="Mortgage"/>
    <n v="14580"/>
    <x v="2"/>
    <n v="36"/>
    <n v="8.7799999999999994"/>
    <n v="705"/>
    <n v="27"/>
    <n v="5"/>
    <n v="15157"/>
    <n v="76.02"/>
    <n v="3"/>
    <n v="2"/>
    <n v="0"/>
    <n v="59.27"/>
    <n v="3"/>
    <n v="0"/>
    <n v="0"/>
    <n v="0"/>
    <s v="East"/>
    <s v="Gujarat"/>
    <s v="Tier 1"/>
    <d v="2025-01-19T00:00:00"/>
    <s v="Average"/>
    <s v="Good"/>
    <n v="709"/>
    <s v="Medium Risk"/>
    <n v="0"/>
  </r>
  <r>
    <s v="CUST002799"/>
    <n v="42"/>
    <s v="Male"/>
    <s v="Single"/>
    <n v="0"/>
    <s v="Master"/>
    <s v="Employed"/>
    <s v="Engineer"/>
    <n v="119603"/>
    <n v="19"/>
    <n v="8"/>
    <s v="Own"/>
    <n v="3014"/>
    <x v="2"/>
    <n v="36"/>
    <n v="14.2"/>
    <n v="754"/>
    <n v="4"/>
    <n v="6"/>
    <n v="56704"/>
    <n v="64.819999999999993"/>
    <n v="1"/>
    <n v="2"/>
    <n v="4"/>
    <n v="15.16"/>
    <n v="0"/>
    <n v="0"/>
    <n v="0"/>
    <n v="0"/>
    <s v="West"/>
    <s v="West Bengal"/>
    <s v="Tier 3"/>
    <d v="2024-03-23T00:00:00"/>
    <s v="Good"/>
    <s v="Good"/>
    <n v="655"/>
    <s v="Medium Risk"/>
    <n v="0"/>
  </r>
  <r>
    <s v="CUST002800"/>
    <n v="30"/>
    <s v="Female"/>
    <s v="Married"/>
    <n v="3"/>
    <s v="Bachelor"/>
    <s v="Employed"/>
    <s v="Sales"/>
    <n v="53527"/>
    <n v="28"/>
    <n v="20"/>
    <s v="Mortgage"/>
    <n v="53415"/>
    <x v="7"/>
    <n v="36"/>
    <n v="22.27"/>
    <n v="542"/>
    <n v="9"/>
    <n v="0"/>
    <n v="11242"/>
    <n v="11.8"/>
    <n v="4"/>
    <n v="1"/>
    <n v="0"/>
    <n v="9.5"/>
    <n v="2"/>
    <n v="0"/>
    <n v="0"/>
    <n v="0"/>
    <s v="West"/>
    <s v="Rajasthan"/>
    <s v="Tier 3"/>
    <d v="2025-11-30T00:00:00"/>
    <s v="Good"/>
    <s v="Average"/>
    <n v="670"/>
    <s v="Medium Risk"/>
    <n v="1"/>
  </r>
  <r>
    <s v="CUST002801"/>
    <n v="70"/>
    <s v="Female"/>
    <s v="Widowed"/>
    <n v="2"/>
    <s v="Bachelor"/>
    <s v="Employed"/>
    <s v="Business"/>
    <n v="42282"/>
    <n v="3"/>
    <n v="37"/>
    <s v="Living with Parents"/>
    <n v="7620"/>
    <x v="6"/>
    <n v="48"/>
    <n v="10.18"/>
    <n v="719"/>
    <n v="29"/>
    <n v="2"/>
    <n v="23623"/>
    <n v="41.48"/>
    <n v="3"/>
    <n v="0"/>
    <n v="1"/>
    <n v="23.07"/>
    <n v="0"/>
    <n v="0"/>
    <n v="0"/>
    <n v="0"/>
    <s v="East"/>
    <s v="Maharashtra"/>
    <s v="Tier 3"/>
    <d v="2025-11-08T00:00:00"/>
    <s v="Average"/>
    <s v="Poor"/>
    <n v="659"/>
    <s v="Medium Risk"/>
    <n v="0"/>
  </r>
  <r>
    <s v="CUST002802"/>
    <n v="51"/>
    <s v="Female"/>
    <s v="Married"/>
    <n v="4"/>
    <s v="Bachelor"/>
    <s v="Self-Employed"/>
    <s v="Sales"/>
    <n v="20000"/>
    <n v="4"/>
    <n v="40"/>
    <s v="Rent"/>
    <n v="33163"/>
    <x v="2"/>
    <n v="36"/>
    <n v="9.09"/>
    <n v="714"/>
    <n v="17"/>
    <n v="1"/>
    <n v="21246"/>
    <n v="10.19"/>
    <n v="5"/>
    <n v="0"/>
    <n v="1"/>
    <n v="60.15"/>
    <n v="0"/>
    <n v="0"/>
    <n v="0"/>
    <n v="0"/>
    <s v="South"/>
    <s v="Karnataka"/>
    <s v="Tier 1"/>
    <d v="2025-07-06T00:00:00"/>
    <s v="Good"/>
    <s v="Good"/>
    <n v="706"/>
    <s v="Medium Risk"/>
    <n v="1"/>
  </r>
  <r>
    <s v="CUST002803"/>
    <n v="25"/>
    <s v="Male"/>
    <s v="Divorced"/>
    <n v="1"/>
    <s v="Bachelor"/>
    <s v="Employed"/>
    <s v="Service"/>
    <n v="20000"/>
    <n v="5"/>
    <n v="12"/>
    <s v="Rent"/>
    <n v="12355"/>
    <x v="0"/>
    <n v="36"/>
    <n v="11.56"/>
    <n v="707"/>
    <n v="28"/>
    <n v="3"/>
    <n v="11967"/>
    <n v="15.67"/>
    <n v="2"/>
    <n v="0"/>
    <n v="3"/>
    <n v="22.02"/>
    <n v="0"/>
    <n v="0"/>
    <n v="0"/>
    <n v="0"/>
    <s v="West"/>
    <s v="Karnataka"/>
    <s v="Tier 3"/>
    <d v="2024-05-16T00:00:00"/>
    <s v="Good"/>
    <s v="Good"/>
    <n v="690"/>
    <s v="Medium Risk"/>
    <n v="1"/>
  </r>
  <r>
    <s v="CUST002804"/>
    <n v="38"/>
    <s v="Female"/>
    <s v="Married"/>
    <n v="4"/>
    <s v="Master"/>
    <s v="Self-Employed"/>
    <s v="Teacher"/>
    <n v="20434"/>
    <n v="27"/>
    <n v="4"/>
    <s v="Rent"/>
    <n v="20078"/>
    <x v="6"/>
    <n v="48"/>
    <n v="12.09"/>
    <n v="478"/>
    <n v="8"/>
    <n v="2"/>
    <n v="14627"/>
    <n v="32.53"/>
    <n v="6"/>
    <n v="1"/>
    <n v="3"/>
    <n v="26.3"/>
    <n v="2"/>
    <n v="0"/>
    <n v="0"/>
    <n v="0"/>
    <s v="Central"/>
    <s v="Gujarat"/>
    <s v="Tier 2"/>
    <d v="2025-10-31T00:00:00"/>
    <s v="Average"/>
    <s v="Excellent"/>
    <n v="625"/>
    <s v="High Risk"/>
    <n v="1"/>
  </r>
  <r>
    <s v="CUST002805"/>
    <n v="51"/>
    <s v="Female"/>
    <s v="Married"/>
    <n v="4"/>
    <s v="Bachelor"/>
    <s v="Employed"/>
    <s v="Business"/>
    <n v="20000"/>
    <n v="12"/>
    <n v="13"/>
    <s v="Mortgage"/>
    <n v="5524"/>
    <x v="7"/>
    <n v="36"/>
    <n v="15.25"/>
    <n v="761"/>
    <n v="6"/>
    <n v="5"/>
    <n v="6618"/>
    <n v="23.7"/>
    <n v="5"/>
    <n v="0"/>
    <n v="0"/>
    <n v="15.13"/>
    <n v="1"/>
    <n v="0"/>
    <n v="0"/>
    <n v="0"/>
    <s v="Central"/>
    <s v="Telangana"/>
    <s v="Tier 1"/>
    <d v="2024-12-22T00:00:00"/>
    <s v="Poor"/>
    <s v="Poor"/>
    <n v="681"/>
    <s v="Medium Risk"/>
    <n v="1"/>
  </r>
  <r>
    <s v="CUST002806"/>
    <n v="21"/>
    <s v="Male"/>
    <s v="Divorced"/>
    <n v="2"/>
    <s v="High School"/>
    <s v="Self-Employed"/>
    <s v="Government Employee"/>
    <n v="31841"/>
    <n v="13"/>
    <n v="6"/>
    <s v="Rent"/>
    <n v="20238"/>
    <x v="5"/>
    <n v="36"/>
    <n v="14.02"/>
    <n v="593"/>
    <n v="3"/>
    <n v="6"/>
    <n v="28502"/>
    <n v="21.64"/>
    <n v="0"/>
    <n v="0"/>
    <n v="0"/>
    <n v="17.440000000000001"/>
    <n v="0"/>
    <n v="0"/>
    <n v="1"/>
    <n v="0"/>
    <s v="East"/>
    <s v="Delhi"/>
    <s v="Tier 2"/>
    <d v="2024-05-01T00:00:00"/>
    <s v="Good"/>
    <s v="Good"/>
    <n v="648"/>
    <s v="High Risk"/>
    <n v="0"/>
  </r>
  <r>
    <s v="CUST002807"/>
    <n v="42"/>
    <s v="Male"/>
    <s v="Married"/>
    <n v="4"/>
    <s v="Master"/>
    <s v="Employed"/>
    <s v="Engineer"/>
    <n v="20000"/>
    <n v="23"/>
    <n v="5"/>
    <s v="Mortgage"/>
    <n v="14780"/>
    <x v="6"/>
    <n v="36"/>
    <n v="6.85"/>
    <n v="752"/>
    <n v="20"/>
    <n v="9"/>
    <n v="53476"/>
    <n v="8.83"/>
    <n v="5"/>
    <n v="0"/>
    <n v="0"/>
    <n v="48.35"/>
    <n v="3"/>
    <n v="0"/>
    <n v="0"/>
    <n v="0"/>
    <s v="North"/>
    <s v="Kerala"/>
    <s v="Tier 2"/>
    <d v="2024-07-01T00:00:00"/>
    <s v="Good"/>
    <s v="Good"/>
    <n v="766"/>
    <s v="Low Risk"/>
    <n v="0"/>
  </r>
  <r>
    <s v="CUST002808"/>
    <n v="32"/>
    <s v="Male"/>
    <s v="Divorced"/>
    <n v="1"/>
    <s v="Bachelor"/>
    <s v="Unemployed"/>
    <s v="Sales"/>
    <n v="72621"/>
    <n v="27"/>
    <n v="11"/>
    <s v="Rent"/>
    <n v="52920"/>
    <x v="4"/>
    <n v="36"/>
    <n v="20.45"/>
    <n v="817"/>
    <n v="27"/>
    <n v="3"/>
    <n v="10197"/>
    <n v="30.16"/>
    <n v="0"/>
    <n v="4"/>
    <n v="0"/>
    <n v="45.84"/>
    <n v="1"/>
    <n v="0"/>
    <n v="0"/>
    <n v="0"/>
    <s v="West"/>
    <s v="Tamil Nadu"/>
    <s v="Tier 3"/>
    <d v="2025-07-04T00:00:00"/>
    <s v="Average"/>
    <s v="Good"/>
    <n v="761"/>
    <s v="Low Risk"/>
    <n v="0"/>
  </r>
  <r>
    <s v="CUST002809"/>
    <n v="21"/>
    <s v="Male"/>
    <s v="Single"/>
    <n v="1"/>
    <s v="Unknown"/>
    <s v="Employed"/>
    <s v="Engineer"/>
    <n v="26397"/>
    <n v="12"/>
    <n v="15"/>
    <s v="Rent"/>
    <n v="5527"/>
    <x v="7"/>
    <n v="12"/>
    <n v="8.26"/>
    <n v="744"/>
    <n v="14"/>
    <n v="1"/>
    <n v="24269"/>
    <n v="3.96"/>
    <n v="0"/>
    <n v="0"/>
    <n v="0"/>
    <n v="19.190000000000001"/>
    <n v="1"/>
    <n v="0"/>
    <n v="0"/>
    <n v="0"/>
    <s v="North"/>
    <s v="Kerala"/>
    <s v="Tier 2"/>
    <d v="2025-02-06T00:00:00"/>
    <s v="Poor"/>
    <s v="Average"/>
    <n v="732"/>
    <s v="Medium Risk"/>
    <n v="0"/>
  </r>
  <r>
    <s v="CUST002810"/>
    <n v="62"/>
    <s v="Female"/>
    <s v="Single"/>
    <n v="0"/>
    <s v="Unknown"/>
    <s v="Employed"/>
    <s v="Service"/>
    <n v="20000"/>
    <n v="9"/>
    <n v="31"/>
    <s v="Mortgage"/>
    <n v="5348"/>
    <x v="5"/>
    <n v="60"/>
    <n v="26.71"/>
    <n v="700"/>
    <n v="26"/>
    <n v="0"/>
    <n v="42739"/>
    <n v="28.1"/>
    <n v="1"/>
    <n v="1"/>
    <n v="0"/>
    <n v="12.9"/>
    <n v="0"/>
    <n v="0"/>
    <n v="0"/>
    <n v="0"/>
    <s v="West"/>
    <s v="West Bengal"/>
    <s v="Tier 1"/>
    <d v="2025-06-25T00:00:00"/>
    <s v="Average"/>
    <s v="Average"/>
    <n v="710"/>
    <s v="Medium Risk"/>
    <n v="0"/>
  </r>
  <r>
    <s v="CUST002811"/>
    <n v="29"/>
    <s v="Male"/>
    <s v="Divorced"/>
    <n v="2"/>
    <s v="PhD"/>
    <s v="Self-Employed"/>
    <s v="Teacher"/>
    <n v="20000"/>
    <n v="16"/>
    <n v="10"/>
    <s v="Mortgage"/>
    <n v="6567"/>
    <x v="6"/>
    <n v="12"/>
    <n v="26.49"/>
    <n v="665"/>
    <n v="16"/>
    <n v="9"/>
    <n v="38617"/>
    <n v="45.88"/>
    <n v="6"/>
    <n v="0"/>
    <n v="2"/>
    <n v="23.24"/>
    <n v="0"/>
    <n v="0"/>
    <n v="0"/>
    <n v="0"/>
    <s v="West"/>
    <s v="Kerala"/>
    <s v="Tier 2"/>
    <d v="2024-05-10T00:00:00"/>
    <s v="Good"/>
    <s v="Excellent"/>
    <n v="705"/>
    <s v="Medium Risk"/>
    <n v="1"/>
  </r>
  <r>
    <s v="CUST002812"/>
    <n v="49"/>
    <s v="Male"/>
    <s v="Married"/>
    <n v="3"/>
    <s v="Master"/>
    <s v="Employed"/>
    <s v="IT Professional"/>
    <n v="38358"/>
    <n v="23"/>
    <n v="3"/>
    <s v="Mortgage"/>
    <n v="3248"/>
    <x v="3"/>
    <n v="48"/>
    <n v="6.81"/>
    <n v="692"/>
    <n v="25"/>
    <n v="9"/>
    <n v="33520"/>
    <n v="15.96"/>
    <n v="2"/>
    <n v="1"/>
    <n v="0"/>
    <n v="55.4"/>
    <n v="0"/>
    <n v="0"/>
    <n v="0"/>
    <n v="5"/>
    <s v="North"/>
    <s v="Uttar Pradesh"/>
    <s v="Tier 1"/>
    <d v="2024-08-16T00:00:00"/>
    <s v="Good"/>
    <s v="Good"/>
    <n v="739"/>
    <s v="Medium Risk"/>
    <n v="0"/>
  </r>
  <r>
    <s v="CUST002813"/>
    <n v="49"/>
    <s v="Female"/>
    <s v="Divorced"/>
    <n v="3"/>
    <s v="Bachelor"/>
    <s v="Employed"/>
    <s v="Engineer"/>
    <n v="28977"/>
    <n v="17"/>
    <n v="28"/>
    <s v="Mortgage"/>
    <n v="7459"/>
    <x v="8"/>
    <n v="24"/>
    <n v="15.33"/>
    <n v="598"/>
    <n v="4"/>
    <n v="1"/>
    <n v="54447"/>
    <n v="42.63"/>
    <n v="1"/>
    <n v="1"/>
    <n v="5"/>
    <n v="31.9"/>
    <n v="0"/>
    <n v="0"/>
    <n v="0"/>
    <n v="0"/>
    <s v="Central"/>
    <s v="Gujarat"/>
    <s v="Tier 3"/>
    <d v="2024-01-04T00:00:00"/>
    <s v="Good"/>
    <s v="Excellent"/>
    <n v="612"/>
    <s v="High Risk"/>
    <n v="1"/>
  </r>
  <r>
    <s v="CUST002814"/>
    <n v="45"/>
    <s v="Male"/>
    <s v="Divorced"/>
    <n v="0"/>
    <s v="Bachelor"/>
    <s v="Retired"/>
    <s v="Teacher"/>
    <n v="37549"/>
    <n v="26"/>
    <n v="33"/>
    <s v="Own"/>
    <n v="6900"/>
    <x v="1"/>
    <n v="24"/>
    <n v="16.920000000000002"/>
    <n v="714"/>
    <n v="10"/>
    <n v="0"/>
    <n v="9581"/>
    <n v="25.38"/>
    <n v="0"/>
    <n v="4"/>
    <n v="0"/>
    <n v="18.809999999999999"/>
    <n v="0"/>
    <n v="0"/>
    <n v="0"/>
    <n v="1"/>
    <s v="East"/>
    <s v="Delhi"/>
    <s v="Tier 3"/>
    <d v="2024-01-24T00:00:00"/>
    <s v="Good"/>
    <s v="Good"/>
    <n v="717"/>
    <s v="Medium Risk"/>
    <n v="1"/>
  </r>
  <r>
    <s v="CUST002815"/>
    <n v="30"/>
    <s v="Male"/>
    <s v="Single"/>
    <n v="1"/>
    <s v="Bachelor"/>
    <s v="Employed"/>
    <s v="Business"/>
    <n v="29814"/>
    <n v="30"/>
    <n v="8"/>
    <s v="Own"/>
    <n v="13149"/>
    <x v="5"/>
    <n v="48"/>
    <n v="29.9"/>
    <n v="666"/>
    <n v="5"/>
    <n v="8"/>
    <n v="14339"/>
    <n v="24.49"/>
    <n v="0"/>
    <n v="1"/>
    <n v="0"/>
    <n v="35.96"/>
    <n v="0"/>
    <n v="0"/>
    <n v="0"/>
    <n v="0"/>
    <s v="East"/>
    <s v="Rajasthan"/>
    <s v="Tier 1"/>
    <d v="2024-11-01T00:00:00"/>
    <s v="Average"/>
    <s v="Excellent"/>
    <n v="722"/>
    <s v="Medium Risk"/>
    <n v="1"/>
  </r>
  <r>
    <s v="CUST002816"/>
    <n v="48"/>
    <s v="Male"/>
    <s v="Married"/>
    <n v="0"/>
    <s v="Bachelor"/>
    <s v="Employed"/>
    <s v="IT Professional"/>
    <n v="143543"/>
    <n v="6"/>
    <n v="9"/>
    <s v="Rent"/>
    <n v="13858"/>
    <x v="2"/>
    <n v="48"/>
    <n v="11.28"/>
    <n v="587"/>
    <n v="4"/>
    <n v="6"/>
    <n v="20522"/>
    <n v="36.479999999999997"/>
    <n v="1"/>
    <n v="0"/>
    <n v="0"/>
    <n v="59.1"/>
    <n v="2"/>
    <n v="0"/>
    <n v="0"/>
    <n v="0"/>
    <s v="East"/>
    <s v="Tamil Nadu"/>
    <s v="Tier 3"/>
    <d v="2025-04-19T00:00:00"/>
    <s v="Poor"/>
    <s v="Excellent"/>
    <n v="679"/>
    <s v="Medium Risk"/>
    <n v="0"/>
  </r>
  <r>
    <s v="CUST002817"/>
    <n v="31"/>
    <s v="Female"/>
    <s v="Married"/>
    <n v="2"/>
    <s v="Bachelor"/>
    <s v="Employed"/>
    <s v="Engineer"/>
    <n v="72061"/>
    <n v="3"/>
    <n v="7"/>
    <s v="Living with Parents"/>
    <n v="4741"/>
    <x v="5"/>
    <n v="48"/>
    <n v="20.9"/>
    <n v="602"/>
    <n v="21"/>
    <n v="5"/>
    <n v="33392"/>
    <n v="30.65"/>
    <n v="1"/>
    <n v="5"/>
    <n v="0"/>
    <n v="16.170000000000002"/>
    <n v="1"/>
    <n v="0"/>
    <n v="0"/>
    <n v="0"/>
    <s v="West"/>
    <s v="Kerala"/>
    <s v="Tier 3"/>
    <d v="2025-11-20T00:00:00"/>
    <s v="Average"/>
    <s v="Poor"/>
    <n v="625"/>
    <s v="High Risk"/>
    <n v="1"/>
  </r>
  <r>
    <s v="CUST002818"/>
    <n v="37"/>
    <s v="Female"/>
    <s v="Married"/>
    <n v="0"/>
    <s v="High School"/>
    <s v="Employed"/>
    <s v="Service"/>
    <n v="20000"/>
    <n v="30"/>
    <n v="35"/>
    <s v="Mortgage"/>
    <n v="31255"/>
    <x v="0"/>
    <n v="36"/>
    <n v="16.43"/>
    <n v="677"/>
    <n v="22"/>
    <n v="5"/>
    <n v="38274"/>
    <n v="27.71"/>
    <n v="0"/>
    <n v="0"/>
    <n v="0"/>
    <n v="57.71"/>
    <n v="2"/>
    <n v="0"/>
    <n v="0"/>
    <n v="0"/>
    <s v="West"/>
    <s v="Telangana"/>
    <s v="Tier 2"/>
    <d v="2025-07-11T00:00:00"/>
    <s v="Average"/>
    <s v="Poor"/>
    <n v="681"/>
    <s v="Medium Risk"/>
    <n v="0"/>
  </r>
  <r>
    <s v="CUST002819"/>
    <n v="35"/>
    <s v="Female"/>
    <s v="Married"/>
    <n v="4"/>
    <s v="Unknown"/>
    <s v="Self-Employed"/>
    <s v="Engineer"/>
    <n v="20000"/>
    <n v="23"/>
    <n v="31"/>
    <s v="Rent"/>
    <n v="20218"/>
    <x v="5"/>
    <n v="36"/>
    <n v="24.21"/>
    <n v="574"/>
    <n v="12"/>
    <n v="8"/>
    <n v="22323"/>
    <n v="24.55"/>
    <n v="0"/>
    <n v="0"/>
    <n v="0"/>
    <n v="17.13"/>
    <n v="1"/>
    <n v="0"/>
    <n v="0"/>
    <n v="0"/>
    <s v="South"/>
    <s v="West Bengal"/>
    <s v="Tier 3"/>
    <d v="2025-03-10T00:00:00"/>
    <s v="Good"/>
    <s v="Good"/>
    <n v="698"/>
    <s v="Medium Risk"/>
    <n v="1"/>
  </r>
  <r>
    <s v="CUST002820"/>
    <n v="46"/>
    <s v="Male"/>
    <s v="Single"/>
    <n v="0"/>
    <s v="PhD"/>
    <s v="Employed"/>
    <s v="Sales"/>
    <n v="27228"/>
    <n v="21"/>
    <n v="5"/>
    <s v="Rent"/>
    <n v="25778"/>
    <x v="7"/>
    <n v="36"/>
    <n v="11.21"/>
    <n v="683"/>
    <n v="5"/>
    <n v="3"/>
    <n v="29712"/>
    <n v="32.630000000000003"/>
    <n v="1"/>
    <n v="2"/>
    <n v="1"/>
    <n v="52.82"/>
    <n v="2"/>
    <n v="0"/>
    <n v="0"/>
    <n v="0"/>
    <s v="West"/>
    <s v="Delhi"/>
    <s v="Tier 2"/>
    <d v="2025-06-28T00:00:00"/>
    <s v="Good"/>
    <s v="Good"/>
    <n v="678"/>
    <s v="Medium Risk"/>
    <n v="0"/>
  </r>
  <r>
    <s v="CUST002821"/>
    <n v="23"/>
    <s v="Female"/>
    <s v="Married"/>
    <n v="1"/>
    <s v="Bachelor"/>
    <s v="Employed"/>
    <s v="IT Professional"/>
    <n v="20000"/>
    <n v="20"/>
    <n v="5"/>
    <s v="Mortgage"/>
    <n v="31082"/>
    <x v="7"/>
    <n v="60"/>
    <n v="22.02"/>
    <n v="779"/>
    <n v="14"/>
    <n v="4"/>
    <n v="27727"/>
    <n v="41.37"/>
    <n v="3"/>
    <n v="2"/>
    <n v="0"/>
    <n v="44.89"/>
    <n v="4"/>
    <n v="0"/>
    <n v="0"/>
    <n v="0"/>
    <s v="South"/>
    <s v="Uttar Pradesh"/>
    <s v="Tier 2"/>
    <d v="2025-01-23T00:00:00"/>
    <s v="Good"/>
    <s v="Excellent"/>
    <n v="757"/>
    <s v="Low Risk"/>
    <n v="0"/>
  </r>
  <r>
    <s v="CUST002822"/>
    <n v="49"/>
    <s v="Male"/>
    <s v="Married"/>
    <n v="4"/>
    <s v="Bachelor"/>
    <s v="Employed"/>
    <s v="IT Professional"/>
    <n v="20000"/>
    <n v="15"/>
    <n v="26"/>
    <s v="Rent"/>
    <n v="6839"/>
    <x v="3"/>
    <n v="12"/>
    <n v="8.25"/>
    <n v="695"/>
    <n v="12"/>
    <n v="1"/>
    <n v="7499"/>
    <n v="25.48"/>
    <n v="3"/>
    <n v="2"/>
    <n v="3"/>
    <n v="2.68"/>
    <n v="0"/>
    <n v="0"/>
    <n v="0"/>
    <n v="0"/>
    <s v="West"/>
    <s v="Maharashtra"/>
    <s v="Tier 2"/>
    <d v="2024-08-23T00:00:00"/>
    <s v="Good"/>
    <s v="Good"/>
    <n v="676"/>
    <s v="Medium Risk"/>
    <n v="1"/>
  </r>
  <r>
    <s v="CUST002823"/>
    <n v="46"/>
    <s v="Male"/>
    <s v="Single"/>
    <n v="1"/>
    <s v="Bachelor"/>
    <s v="Employed"/>
    <s v="Teacher"/>
    <n v="60521"/>
    <n v="9"/>
    <n v="1"/>
    <s v="Own"/>
    <n v="8999"/>
    <x v="7"/>
    <n v="24"/>
    <n v="5.38"/>
    <n v="664"/>
    <n v="12"/>
    <n v="5"/>
    <n v="14614"/>
    <n v="21.56"/>
    <n v="1"/>
    <n v="0"/>
    <n v="0"/>
    <n v="49.23"/>
    <n v="2"/>
    <n v="0"/>
    <n v="0"/>
    <n v="0"/>
    <s v="North"/>
    <s v="Tamil Nadu"/>
    <s v="Tier 2"/>
    <d v="2024-09-10T00:00:00"/>
    <s v="Poor"/>
    <s v="Poor"/>
    <n v="655"/>
    <s v="Medium Risk"/>
    <n v="0"/>
  </r>
  <r>
    <s v="CUST002824"/>
    <n v="60"/>
    <s v="Male"/>
    <s v="Divorced"/>
    <n v="0"/>
    <s v="Master"/>
    <s v="Unemployed"/>
    <s v="IT Professional"/>
    <n v="36015"/>
    <n v="25"/>
    <n v="8"/>
    <s v="Rent"/>
    <n v="17684"/>
    <x v="7"/>
    <n v="48"/>
    <n v="5.46"/>
    <n v="617"/>
    <n v="9"/>
    <n v="12"/>
    <n v="6094"/>
    <n v="17.739999999999998"/>
    <n v="0"/>
    <n v="0"/>
    <n v="0"/>
    <n v="35.270000000000003"/>
    <n v="0"/>
    <n v="0"/>
    <n v="1"/>
    <n v="0"/>
    <s v="East"/>
    <s v="West Bengal"/>
    <s v="Tier 1"/>
    <d v="2025-04-16T00:00:00"/>
    <s v="Good"/>
    <s v="Poor"/>
    <n v="625"/>
    <s v="High Risk"/>
    <n v="0"/>
  </r>
  <r>
    <s v="CUST002825"/>
    <n v="19"/>
    <s v="Female"/>
    <s v="Married"/>
    <n v="1"/>
    <s v="Master"/>
    <s v="Unemployed"/>
    <s v="IT Professional"/>
    <n v="89146"/>
    <n v="29"/>
    <n v="37"/>
    <s v="Own"/>
    <n v="33334"/>
    <x v="5"/>
    <n v="36"/>
    <n v="17.32"/>
    <n v="713"/>
    <n v="1"/>
    <n v="3"/>
    <n v="17627"/>
    <n v="18.86"/>
    <n v="3"/>
    <n v="1"/>
    <n v="1"/>
    <n v="53.99"/>
    <n v="0"/>
    <n v="0"/>
    <n v="0"/>
    <n v="0"/>
    <s v="South"/>
    <s v="Gujarat"/>
    <s v="Tier 2"/>
    <d v="2024-12-20T00:00:00"/>
    <s v="Good"/>
    <s v="Average"/>
    <n v="677"/>
    <s v="Medium Risk"/>
    <n v="1"/>
  </r>
  <r>
    <s v="CUST002826"/>
    <n v="40"/>
    <s v="Male"/>
    <s v="Divorced"/>
    <n v="0"/>
    <s v="Bachelor"/>
    <s v="Employed"/>
    <s v="Doctor"/>
    <n v="34230"/>
    <n v="20"/>
    <n v="4"/>
    <s v="Mortgage"/>
    <n v="16851"/>
    <x v="4"/>
    <n v="48"/>
    <n v="24.27"/>
    <n v="561"/>
    <n v="1"/>
    <n v="10"/>
    <n v="21025"/>
    <n v="17.739999999999998"/>
    <n v="3"/>
    <n v="0"/>
    <n v="0"/>
    <n v="76.66"/>
    <n v="0"/>
    <n v="0"/>
    <n v="0"/>
    <n v="0"/>
    <s v="East"/>
    <s v="Delhi"/>
    <s v="Tier 1"/>
    <d v="2024-06-07T00:00:00"/>
    <s v="Good"/>
    <s v="Excellent"/>
    <n v="679"/>
    <s v="Medium Risk"/>
    <n v="1"/>
  </r>
  <r>
    <s v="CUST002827"/>
    <n v="36"/>
    <s v="Male"/>
    <s v="Married"/>
    <n v="5"/>
    <s v="Bachelor"/>
    <s v="Employed"/>
    <s v="Teacher"/>
    <n v="30489"/>
    <n v="19"/>
    <n v="33"/>
    <s v="Own"/>
    <n v="13466"/>
    <x v="5"/>
    <n v="36"/>
    <n v="19.440000000000001"/>
    <n v="671"/>
    <n v="8"/>
    <n v="7"/>
    <n v="22919"/>
    <n v="10.92"/>
    <n v="4"/>
    <n v="0"/>
    <n v="0"/>
    <n v="5.03"/>
    <n v="4"/>
    <n v="0"/>
    <n v="0"/>
    <n v="0"/>
    <s v="East"/>
    <s v="Karnataka"/>
    <s v="Tier 3"/>
    <d v="2024-10-09T00:00:00"/>
    <s v="Poor"/>
    <s v="Excellent"/>
    <n v="749"/>
    <s v="Medium Risk"/>
    <n v="0"/>
  </r>
  <r>
    <s v="CUST002828"/>
    <n v="48"/>
    <s v="Male"/>
    <s v="Single"/>
    <n v="2"/>
    <s v="Bachelor"/>
    <s v="Unemployed"/>
    <s v="Engineer"/>
    <n v="20000"/>
    <n v="29"/>
    <n v="13"/>
    <s v="Mortgage"/>
    <n v="8470"/>
    <x v="5"/>
    <n v="60"/>
    <n v="5.91"/>
    <n v="690"/>
    <n v="21"/>
    <n v="3"/>
    <n v="16369"/>
    <n v="41.52"/>
    <n v="6"/>
    <n v="0"/>
    <n v="1"/>
    <n v="16.66"/>
    <n v="4"/>
    <n v="0"/>
    <n v="0"/>
    <n v="4"/>
    <s v="East"/>
    <s v="West Bengal"/>
    <s v="Tier 1"/>
    <d v="2024-07-12T00:00:00"/>
    <s v="Average"/>
    <s v="Good"/>
    <n v="726"/>
    <s v="Medium Risk"/>
    <n v="1"/>
  </r>
  <r>
    <s v="CUST002829"/>
    <n v="68"/>
    <s v="Male"/>
    <s v="Married"/>
    <n v="1"/>
    <s v="Unknown"/>
    <s v="Employed"/>
    <s v="Engineer"/>
    <n v="22008"/>
    <n v="18"/>
    <n v="9"/>
    <s v="Rent"/>
    <n v="5386"/>
    <x v="6"/>
    <n v="24"/>
    <n v="18.8"/>
    <n v="629"/>
    <n v="25"/>
    <n v="6"/>
    <n v="26863"/>
    <n v="23.71"/>
    <n v="0"/>
    <n v="0"/>
    <n v="0"/>
    <n v="16.690000000000001"/>
    <n v="0"/>
    <n v="0"/>
    <n v="0"/>
    <n v="0"/>
    <s v="West"/>
    <s v="Delhi"/>
    <s v="Tier 2"/>
    <d v="2024-04-25T00:00:00"/>
    <s v="Average"/>
    <s v="Good"/>
    <n v="729"/>
    <s v="Medium Risk"/>
    <n v="1"/>
  </r>
  <r>
    <s v="CUST002830"/>
    <n v="22"/>
    <s v="Female"/>
    <s v="Single"/>
    <n v="2"/>
    <s v="High School"/>
    <s v="Employed"/>
    <s v="Engineer"/>
    <n v="20000"/>
    <n v="2"/>
    <n v="6"/>
    <s v="Own"/>
    <n v="30419"/>
    <x v="0"/>
    <n v="36"/>
    <n v="7.83"/>
    <n v="702"/>
    <n v="19"/>
    <n v="4"/>
    <n v="22047"/>
    <n v="43.37"/>
    <n v="1"/>
    <n v="3"/>
    <n v="0"/>
    <n v="59.16"/>
    <n v="4"/>
    <n v="0"/>
    <n v="0"/>
    <n v="0"/>
    <s v="Central"/>
    <s v="Telangana"/>
    <s v="Tier 1"/>
    <d v="2024-02-02T00:00:00"/>
    <s v="Poor"/>
    <s v="Excellent"/>
    <n v="707"/>
    <s v="Medium Risk"/>
    <n v="0"/>
  </r>
  <r>
    <s v="CUST002831"/>
    <n v="36"/>
    <s v="Male"/>
    <s v="Widowed"/>
    <n v="0"/>
    <s v="High School"/>
    <s v="Employed"/>
    <s v="Teacher"/>
    <n v="83378"/>
    <n v="29"/>
    <n v="19"/>
    <s v="Rent"/>
    <n v="10451"/>
    <x v="6"/>
    <n v="24"/>
    <n v="29.13"/>
    <n v="835"/>
    <n v="9"/>
    <n v="1"/>
    <n v="13956"/>
    <n v="26.69"/>
    <n v="3"/>
    <n v="4"/>
    <n v="2"/>
    <n v="13.62"/>
    <n v="3"/>
    <n v="0"/>
    <n v="2"/>
    <n v="3"/>
    <s v="West"/>
    <s v="Kerala"/>
    <s v="Tier 3"/>
    <d v="2025-11-07T00:00:00"/>
    <s v="Good"/>
    <s v="Excellent"/>
    <n v="687"/>
    <s v="Medium Risk"/>
    <n v="0"/>
  </r>
  <r>
    <s v="CUST002832"/>
    <n v="51"/>
    <s v="Female"/>
    <s v="Single"/>
    <n v="3"/>
    <s v="Master"/>
    <s v="Employed"/>
    <s v="Government Employee"/>
    <n v="20000"/>
    <n v="18"/>
    <n v="10"/>
    <s v="Own"/>
    <n v="14107"/>
    <x v="6"/>
    <n v="48"/>
    <n v="13.81"/>
    <n v="720"/>
    <n v="20"/>
    <n v="1"/>
    <n v="9687"/>
    <n v="12.12"/>
    <n v="0"/>
    <n v="3"/>
    <n v="1"/>
    <n v="39.700000000000003"/>
    <n v="0"/>
    <n v="0"/>
    <n v="0"/>
    <n v="0"/>
    <s v="East"/>
    <s v="Kerala"/>
    <s v="Tier 2"/>
    <d v="2025-03-05T00:00:00"/>
    <s v="Good"/>
    <s v="Good"/>
    <n v="725"/>
    <s v="Medium Risk"/>
    <n v="1"/>
  </r>
  <r>
    <s v="CUST002833"/>
    <n v="27"/>
    <s v="Male"/>
    <s v="Married"/>
    <n v="4"/>
    <s v="Master"/>
    <s v="Self-Employed"/>
    <s v="Business"/>
    <n v="43329"/>
    <n v="22"/>
    <n v="12"/>
    <s v="Own"/>
    <n v="44611"/>
    <x v="5"/>
    <n v="36"/>
    <n v="17.59"/>
    <n v="774"/>
    <n v="28"/>
    <n v="0"/>
    <n v="13882"/>
    <n v="41.11"/>
    <n v="0"/>
    <n v="0"/>
    <n v="0"/>
    <n v="72.290000000000006"/>
    <n v="3"/>
    <n v="0"/>
    <n v="0"/>
    <n v="1"/>
    <s v="Central"/>
    <s v="Rajasthan"/>
    <s v="Tier 2"/>
    <d v="2025-09-21T00:00:00"/>
    <s v="Average"/>
    <s v="Good"/>
    <n v="752"/>
    <s v="Low Risk"/>
    <n v="0"/>
  </r>
  <r>
    <s v="CUST002834"/>
    <n v="42"/>
    <s v="Female"/>
    <s v="Married"/>
    <n v="4"/>
    <s v="Master"/>
    <s v="Employed"/>
    <s v="Business"/>
    <n v="29811"/>
    <n v="23"/>
    <n v="16"/>
    <s v="Rent"/>
    <n v="10571"/>
    <x v="2"/>
    <n v="60"/>
    <n v="13.47"/>
    <n v="748"/>
    <n v="27"/>
    <n v="8"/>
    <n v="25985"/>
    <n v="55.84"/>
    <n v="2"/>
    <n v="1"/>
    <n v="0"/>
    <n v="46.06"/>
    <n v="0"/>
    <n v="0"/>
    <n v="0"/>
    <n v="0"/>
    <s v="East"/>
    <s v="Uttar Pradesh"/>
    <s v="Tier 3"/>
    <d v="2024-01-17T00:00:00"/>
    <s v="Good"/>
    <s v="Poor"/>
    <n v="688"/>
    <s v="Medium Risk"/>
    <n v="1"/>
  </r>
  <r>
    <s v="CUST002835"/>
    <n v="19"/>
    <s v="Female"/>
    <s v="Married"/>
    <n v="1"/>
    <s v="Bachelor"/>
    <s v="Retired"/>
    <s v="Doctor"/>
    <n v="49559"/>
    <n v="12"/>
    <n v="36"/>
    <s v="Living with Parents"/>
    <n v="14309"/>
    <x v="7"/>
    <n v="12"/>
    <n v="16.68"/>
    <n v="798"/>
    <n v="10"/>
    <n v="10"/>
    <n v="20829"/>
    <n v="35.43"/>
    <n v="3"/>
    <n v="1"/>
    <n v="2"/>
    <n v="49.66"/>
    <n v="1"/>
    <n v="0"/>
    <n v="0"/>
    <n v="0"/>
    <s v="West"/>
    <s v="Tamil Nadu"/>
    <s v="Tier 2"/>
    <d v="2024-09-03T00:00:00"/>
    <s v="Good"/>
    <s v="Good"/>
    <n v="702"/>
    <s v="Medium Risk"/>
    <n v="1"/>
  </r>
  <r>
    <s v="CUST002836"/>
    <n v="28"/>
    <s v="Male"/>
    <s v="Single"/>
    <n v="1"/>
    <s v="Master"/>
    <s v="Employed"/>
    <s v="IT Professional"/>
    <n v="37330"/>
    <n v="7"/>
    <n v="35"/>
    <s v="Living with Parents"/>
    <n v="9812"/>
    <x v="8"/>
    <n v="36"/>
    <n v="28.96"/>
    <n v="642"/>
    <n v="20"/>
    <n v="5"/>
    <n v="24776"/>
    <n v="11.13"/>
    <n v="4"/>
    <n v="0"/>
    <n v="0"/>
    <n v="14.71"/>
    <n v="0"/>
    <n v="0"/>
    <n v="0"/>
    <n v="0"/>
    <s v="North"/>
    <s v="Rajasthan"/>
    <s v="Tier 1"/>
    <d v="2024-07-30T00:00:00"/>
    <s v="Average"/>
    <s v="Excellent"/>
    <n v="744"/>
    <s v="Medium Risk"/>
    <n v="0"/>
  </r>
  <r>
    <s v="CUST002837"/>
    <n v="67"/>
    <s v="Male"/>
    <s v="Married"/>
    <n v="0"/>
    <s v="Bachelor"/>
    <s v="Employed"/>
    <s v="Business"/>
    <n v="20000"/>
    <n v="17"/>
    <n v="32"/>
    <s v="Mortgage"/>
    <n v="5479"/>
    <x v="6"/>
    <n v="12"/>
    <n v="11.51"/>
    <n v="519"/>
    <n v="7"/>
    <n v="5"/>
    <n v="24715"/>
    <n v="40.94"/>
    <n v="1"/>
    <n v="1"/>
    <n v="0"/>
    <n v="32.9"/>
    <n v="1"/>
    <n v="0"/>
    <n v="0"/>
    <n v="0"/>
    <s v="Central"/>
    <s v="West Bengal"/>
    <s v="Tier 2"/>
    <d v="2024-03-09T00:00:00"/>
    <s v="Average"/>
    <s v="Average"/>
    <n v="629"/>
    <s v="High Risk"/>
    <n v="0"/>
  </r>
  <r>
    <s v="CUST002838"/>
    <n v="48"/>
    <s v="Female"/>
    <s v="Married"/>
    <n v="2"/>
    <s v="High School"/>
    <s v="Retired"/>
    <s v="Government Employee"/>
    <n v="27829"/>
    <n v="29"/>
    <n v="9"/>
    <s v="Own"/>
    <n v="17216"/>
    <x v="7"/>
    <n v="36"/>
    <n v="22.95"/>
    <n v="655"/>
    <n v="20"/>
    <n v="7"/>
    <n v="44468"/>
    <n v="41.44"/>
    <n v="3"/>
    <n v="0"/>
    <n v="0"/>
    <n v="21.29"/>
    <n v="3"/>
    <n v="0"/>
    <n v="0"/>
    <n v="0"/>
    <s v="Central"/>
    <s v="Gujarat"/>
    <s v="Tier 1"/>
    <d v="2024-04-13T00:00:00"/>
    <s v="Average"/>
    <s v="Excellent"/>
    <n v="750"/>
    <s v="Low Risk"/>
    <n v="0"/>
  </r>
  <r>
    <s v="CUST002839"/>
    <n v="32"/>
    <s v="Female"/>
    <s v="Single"/>
    <n v="2"/>
    <s v="Bachelor"/>
    <s v="Self-Employed"/>
    <s v="Government Employee"/>
    <n v="100049"/>
    <n v="18"/>
    <n v="33"/>
    <s v="Mortgage"/>
    <n v="3454"/>
    <x v="3"/>
    <n v="36"/>
    <n v="23.88"/>
    <n v="603"/>
    <n v="17"/>
    <n v="7"/>
    <n v="14599"/>
    <n v="12.92"/>
    <n v="2"/>
    <n v="3"/>
    <n v="0"/>
    <n v="41.46"/>
    <n v="0"/>
    <n v="0"/>
    <n v="0"/>
    <n v="0"/>
    <s v="East"/>
    <s v="Gujarat"/>
    <s v="Tier 3"/>
    <d v="2025-08-31T00:00:00"/>
    <s v="Average"/>
    <s v="Good"/>
    <n v="706"/>
    <s v="Medium Risk"/>
    <n v="1"/>
  </r>
  <r>
    <s v="CUST002840"/>
    <n v="26"/>
    <s v="Male"/>
    <s v="Divorced"/>
    <n v="1"/>
    <s v="High School"/>
    <s v="Self-Employed"/>
    <s v="IT Professional"/>
    <n v="20000"/>
    <n v="17"/>
    <n v="12"/>
    <s v="Own"/>
    <n v="37567"/>
    <x v="6"/>
    <n v="24"/>
    <n v="9.77"/>
    <n v="637"/>
    <n v="1"/>
    <n v="3"/>
    <n v="34887"/>
    <n v="20.69"/>
    <n v="3"/>
    <n v="0"/>
    <n v="0"/>
    <n v="11.7"/>
    <n v="1"/>
    <n v="0"/>
    <n v="0"/>
    <n v="0"/>
    <s v="West"/>
    <s v="Kerala"/>
    <s v="Tier 2"/>
    <d v="2024-02-04T00:00:00"/>
    <s v="Good"/>
    <s v="Good"/>
    <n v="694"/>
    <s v="Medium Risk"/>
    <n v="0"/>
  </r>
  <r>
    <s v="CUST002841"/>
    <n v="40"/>
    <s v="Male"/>
    <s v="Married"/>
    <n v="4"/>
    <s v="Bachelor"/>
    <s v="Employed"/>
    <s v="Teacher"/>
    <n v="91672"/>
    <n v="21"/>
    <n v="24"/>
    <s v="Own"/>
    <n v="3227"/>
    <x v="5"/>
    <n v="24"/>
    <n v="23.23"/>
    <n v="619"/>
    <n v="20"/>
    <n v="2"/>
    <n v="64738"/>
    <n v="22.44"/>
    <n v="3"/>
    <n v="3"/>
    <n v="1"/>
    <n v="54.27"/>
    <n v="1"/>
    <n v="0"/>
    <n v="0"/>
    <n v="1"/>
    <s v="East"/>
    <s v="West Bengal"/>
    <s v="Tier 2"/>
    <d v="2025-04-02T00:00:00"/>
    <s v="Average"/>
    <s v="Poor"/>
    <n v="645"/>
    <s v="High Risk"/>
    <n v="0"/>
  </r>
  <r>
    <s v="CUST002842"/>
    <n v="36"/>
    <s v="Female"/>
    <s v="Married"/>
    <n v="0"/>
    <s v="PhD"/>
    <s v="Self-Employed"/>
    <s v="IT Professional"/>
    <n v="61654"/>
    <n v="26"/>
    <n v="32"/>
    <s v="Mortgage"/>
    <n v="11245"/>
    <x v="5"/>
    <n v="24"/>
    <n v="21.2"/>
    <n v="719"/>
    <n v="3"/>
    <n v="4"/>
    <n v="8988"/>
    <n v="53"/>
    <n v="1"/>
    <n v="0"/>
    <n v="0"/>
    <n v="55.74"/>
    <n v="3"/>
    <n v="0"/>
    <n v="0"/>
    <n v="0"/>
    <s v="North"/>
    <s v="Delhi"/>
    <s v="Tier 3"/>
    <d v="2025-09-04T00:00:00"/>
    <s v="Good"/>
    <s v="Average"/>
    <n v="682"/>
    <s v="Medium Risk"/>
    <n v="1"/>
  </r>
  <r>
    <s v="CUST002843"/>
    <n v="26"/>
    <s v="Female"/>
    <s v="Married"/>
    <n v="0"/>
    <s v="Bachelor"/>
    <s v="Employed"/>
    <s v="Teacher"/>
    <n v="40596"/>
    <n v="18"/>
    <n v="9"/>
    <s v="Rent"/>
    <n v="9435"/>
    <x v="5"/>
    <n v="24"/>
    <n v="12.28"/>
    <n v="793"/>
    <n v="28"/>
    <n v="7"/>
    <n v="26634"/>
    <n v="20.55"/>
    <n v="2"/>
    <n v="0"/>
    <n v="0"/>
    <n v="33.049999999999997"/>
    <n v="1"/>
    <n v="0"/>
    <n v="0"/>
    <n v="0"/>
    <s v="North"/>
    <s v="Uttar Pradesh"/>
    <s v="Tier 1"/>
    <d v="2025-11-19T00:00:00"/>
    <s v="Good"/>
    <s v="Good"/>
    <n v="776"/>
    <s v="Low Risk"/>
    <n v="0"/>
  </r>
  <r>
    <s v="CUST002844"/>
    <n v="52"/>
    <s v="Male"/>
    <s v="Single"/>
    <n v="0"/>
    <s v="PhD"/>
    <s v="Employed"/>
    <s v="Service"/>
    <n v="20102"/>
    <n v="21"/>
    <n v="23"/>
    <s v="Rent"/>
    <n v="29834"/>
    <x v="7"/>
    <n v="24"/>
    <n v="18.07"/>
    <n v="773"/>
    <n v="17"/>
    <n v="8"/>
    <n v="16020"/>
    <n v="14.9"/>
    <n v="3"/>
    <n v="0"/>
    <n v="2"/>
    <n v="41.38"/>
    <n v="0"/>
    <n v="0"/>
    <n v="0"/>
    <n v="0"/>
    <s v="North"/>
    <s v="Kerala"/>
    <s v="Tier 2"/>
    <d v="2025-12-21T00:00:00"/>
    <s v="Average"/>
    <s v="Good"/>
    <n v="736"/>
    <s v="Medium Risk"/>
    <n v="0"/>
  </r>
  <r>
    <s v="CUST002845"/>
    <n v="38"/>
    <s v="Male"/>
    <s v="Divorced"/>
    <n v="0"/>
    <s v="Bachelor"/>
    <s v="Employed"/>
    <s v="Sales"/>
    <n v="45160"/>
    <n v="3"/>
    <n v="4"/>
    <s v="Mortgage"/>
    <n v="8265"/>
    <x v="3"/>
    <n v="60"/>
    <n v="19.75"/>
    <n v="672"/>
    <n v="21"/>
    <n v="1"/>
    <n v="13391"/>
    <n v="6.89"/>
    <n v="1"/>
    <n v="0"/>
    <n v="0"/>
    <n v="35.270000000000003"/>
    <n v="0"/>
    <n v="0"/>
    <n v="0"/>
    <n v="0"/>
    <s v="West"/>
    <s v="Telangana"/>
    <s v="Tier 3"/>
    <d v="2024-02-19T00:00:00"/>
    <s v="Good"/>
    <s v="Excellent"/>
    <n v="744"/>
    <s v="Medium Risk"/>
    <n v="0"/>
  </r>
  <r>
    <s v="CUST002846"/>
    <n v="26"/>
    <s v="Male"/>
    <s v="Married"/>
    <n v="0"/>
    <s v="Bachelor"/>
    <s v="Employed"/>
    <s v="IT Professional"/>
    <n v="24143"/>
    <n v="12"/>
    <n v="9"/>
    <s v="Own"/>
    <n v="4481"/>
    <x v="0"/>
    <n v="12"/>
    <n v="25.91"/>
    <n v="532"/>
    <n v="15"/>
    <n v="6"/>
    <n v="80147"/>
    <n v="15.69"/>
    <n v="7"/>
    <n v="1"/>
    <n v="0"/>
    <n v="16.66"/>
    <n v="2"/>
    <n v="0"/>
    <n v="2"/>
    <n v="0"/>
    <s v="North"/>
    <s v="Karnataka"/>
    <s v="Tier 1"/>
    <d v="2024-09-07T00:00:00"/>
    <s v="Average"/>
    <s v="Poor"/>
    <n v="570"/>
    <s v="High Risk"/>
    <n v="1"/>
  </r>
  <r>
    <s v="CUST002847"/>
    <n v="45"/>
    <s v="Female"/>
    <s v="Single"/>
    <n v="2"/>
    <s v="Bachelor"/>
    <s v="Self-Employed"/>
    <s v="Unknown"/>
    <n v="87876"/>
    <n v="11"/>
    <n v="38"/>
    <s v="Own"/>
    <n v="5446"/>
    <x v="0"/>
    <n v="60"/>
    <n v="8.1199999999999992"/>
    <n v="618"/>
    <n v="23"/>
    <n v="1"/>
    <n v="30657"/>
    <n v="30.03"/>
    <n v="4"/>
    <n v="3"/>
    <n v="0"/>
    <n v="13.85"/>
    <n v="0"/>
    <n v="0"/>
    <n v="0"/>
    <n v="0"/>
    <s v="South"/>
    <s v="Uttar Pradesh"/>
    <s v="Tier 2"/>
    <d v="2024-02-15T00:00:00"/>
    <s v="Average"/>
    <s v="Good"/>
    <n v="704"/>
    <s v="Medium Risk"/>
    <n v="0"/>
  </r>
  <r>
    <s v="CUST002848"/>
    <n v="63"/>
    <s v="Male"/>
    <s v="Married"/>
    <n v="1"/>
    <s v="Master"/>
    <s v="Self-Employed"/>
    <s v="IT Professional"/>
    <n v="20000"/>
    <n v="14"/>
    <n v="26"/>
    <s v="Mortgage"/>
    <n v="3107"/>
    <x v="8"/>
    <n v="24"/>
    <n v="29.3"/>
    <n v="564"/>
    <n v="1"/>
    <n v="9"/>
    <n v="17634"/>
    <n v="10.5"/>
    <n v="3"/>
    <n v="2"/>
    <n v="0"/>
    <n v="30.1"/>
    <n v="3"/>
    <n v="0"/>
    <n v="2"/>
    <n v="0"/>
    <s v="West"/>
    <s v="Karnataka"/>
    <s v="Tier 1"/>
    <d v="2025-02-15T00:00:00"/>
    <s v="Average"/>
    <s v="Excellent"/>
    <n v="617"/>
    <s v="High Risk"/>
    <n v="0"/>
  </r>
  <r>
    <s v="CUST002849"/>
    <n v="68"/>
    <s v="Female"/>
    <s v="Married"/>
    <n v="0"/>
    <s v="Bachelor"/>
    <s v="Employed"/>
    <s v="Business"/>
    <n v="46462"/>
    <n v="25"/>
    <n v="35"/>
    <s v="Own"/>
    <n v="25249"/>
    <x v="3"/>
    <n v="12"/>
    <n v="24.23"/>
    <n v="674"/>
    <n v="30"/>
    <n v="6"/>
    <n v="40615"/>
    <n v="22.1"/>
    <n v="4"/>
    <n v="0"/>
    <n v="0"/>
    <n v="72.91"/>
    <n v="3"/>
    <n v="0"/>
    <n v="3"/>
    <n v="5"/>
    <s v="West"/>
    <s v="Uttar Pradesh"/>
    <s v="Tier 2"/>
    <d v="2025-03-25T00:00:00"/>
    <s v="Good"/>
    <s v="Good"/>
    <n v="641"/>
    <s v="High Risk"/>
    <n v="0"/>
  </r>
  <r>
    <s v="CUST002850"/>
    <n v="24"/>
    <s v="Male"/>
    <s v="Married"/>
    <n v="3"/>
    <s v="Master"/>
    <s v="Employed"/>
    <s v="Engineer"/>
    <n v="37160"/>
    <n v="14"/>
    <n v="32"/>
    <s v="Mortgage"/>
    <n v="49508"/>
    <x v="2"/>
    <n v="24"/>
    <n v="18.37"/>
    <n v="740"/>
    <n v="25"/>
    <n v="7"/>
    <n v="37651"/>
    <n v="62.94"/>
    <n v="1"/>
    <n v="1"/>
    <n v="0"/>
    <n v="28.35"/>
    <n v="7"/>
    <n v="0"/>
    <n v="0"/>
    <n v="1"/>
    <s v="East"/>
    <s v="Rajasthan"/>
    <s v="Tier 1"/>
    <d v="2024-08-27T00:00:00"/>
    <s v="Good"/>
    <s v="Good"/>
    <n v="729"/>
    <s v="Medium Risk"/>
    <n v="1"/>
  </r>
  <r>
    <s v="CUST002851"/>
    <n v="33"/>
    <s v="Male"/>
    <s v="Married"/>
    <n v="0"/>
    <s v="High School"/>
    <s v="Self-Employed"/>
    <s v="IT Professional"/>
    <n v="47231"/>
    <n v="9"/>
    <n v="27"/>
    <s v="Rent"/>
    <n v="31992"/>
    <x v="5"/>
    <n v="60"/>
    <n v="24.41"/>
    <n v="848"/>
    <n v="6"/>
    <n v="8"/>
    <n v="22848"/>
    <n v="69.510000000000005"/>
    <n v="0"/>
    <n v="0"/>
    <n v="3"/>
    <n v="71.52"/>
    <n v="1"/>
    <n v="0"/>
    <n v="0"/>
    <n v="0"/>
    <s v="Central"/>
    <s v="Rajasthan"/>
    <s v="Tier 2"/>
    <d v="2025-07-06T00:00:00"/>
    <s v="Average"/>
    <s v="Excellent"/>
    <n v="691"/>
    <s v="Medium Risk"/>
    <n v="1"/>
  </r>
  <r>
    <s v="CUST002852"/>
    <n v="33"/>
    <s v="Female"/>
    <s v="Single"/>
    <n v="2"/>
    <s v="PhD"/>
    <s v="Employed"/>
    <s v="Service"/>
    <n v="64487"/>
    <n v="21"/>
    <n v="39"/>
    <s v="Own"/>
    <n v="14107"/>
    <x v="0"/>
    <n v="60"/>
    <n v="23.33"/>
    <n v="687"/>
    <n v="3"/>
    <n v="5"/>
    <n v="23830"/>
    <n v="33.630000000000003"/>
    <n v="3"/>
    <n v="0"/>
    <n v="0"/>
    <n v="54.82"/>
    <n v="1"/>
    <n v="0"/>
    <n v="0"/>
    <n v="0"/>
    <s v="West"/>
    <s v="Uttar Pradesh"/>
    <s v="Tier 3"/>
    <d v="2024-08-10T00:00:00"/>
    <s v="Good"/>
    <s v="Poor"/>
    <n v="653"/>
    <s v="Medium Risk"/>
    <n v="0"/>
  </r>
  <r>
    <s v="CUST002853"/>
    <n v="50"/>
    <s v="Female"/>
    <s v="Single"/>
    <n v="1"/>
    <s v="High School"/>
    <s v="Employed"/>
    <s v="Service"/>
    <n v="20000"/>
    <n v="28"/>
    <n v="2"/>
    <s v="Mortgage"/>
    <n v="17333"/>
    <x v="6"/>
    <n v="24"/>
    <n v="16.5"/>
    <n v="505"/>
    <n v="4"/>
    <n v="3"/>
    <n v="20311"/>
    <n v="16.329999999999998"/>
    <n v="8"/>
    <n v="0"/>
    <n v="2"/>
    <n v="27.76"/>
    <n v="5"/>
    <n v="0"/>
    <n v="0"/>
    <n v="0"/>
    <s v="East"/>
    <s v="Maharashtra"/>
    <s v="Tier 1"/>
    <d v="2024-02-27T00:00:00"/>
    <s v="Average"/>
    <s v="Good"/>
    <n v="633"/>
    <s v="High Risk"/>
    <n v="0"/>
  </r>
  <r>
    <s v="CUST002854"/>
    <n v="21"/>
    <s v="Female"/>
    <s v="Divorced"/>
    <n v="2"/>
    <s v="Master"/>
    <s v="Employed"/>
    <s v="IT Professional"/>
    <n v="20000"/>
    <n v="18"/>
    <n v="30"/>
    <s v="Rent"/>
    <n v="10725"/>
    <x v="5"/>
    <n v="24"/>
    <n v="13.4"/>
    <n v="555"/>
    <n v="17"/>
    <n v="8"/>
    <n v="19890"/>
    <n v="35.630000000000003"/>
    <n v="3"/>
    <n v="0"/>
    <n v="0"/>
    <n v="42.23"/>
    <n v="3"/>
    <n v="0"/>
    <n v="0"/>
    <n v="0"/>
    <s v="South"/>
    <s v="Telangana"/>
    <s v="Tier 2"/>
    <d v="2024-05-23T00:00:00"/>
    <s v="Good"/>
    <s v="Average"/>
    <n v="667"/>
    <s v="Medium Risk"/>
    <n v="0"/>
  </r>
  <r>
    <s v="CUST002855"/>
    <n v="21"/>
    <s v="Male"/>
    <s v="Single"/>
    <n v="4"/>
    <s v="Bachelor"/>
    <s v="Employed"/>
    <s v="Business"/>
    <n v="43143"/>
    <n v="20"/>
    <n v="28"/>
    <s v="Rent"/>
    <n v="9284"/>
    <x v="8"/>
    <n v="48"/>
    <n v="29.72"/>
    <n v="665"/>
    <n v="26"/>
    <n v="8"/>
    <n v="13357"/>
    <n v="32.36"/>
    <n v="1"/>
    <n v="1"/>
    <n v="0"/>
    <n v="63.37"/>
    <n v="0"/>
    <n v="0"/>
    <n v="0"/>
    <n v="0"/>
    <s v="South"/>
    <s v="Maharashtra"/>
    <s v="Tier 2"/>
    <d v="2025-05-30T00:00:00"/>
    <s v="Average"/>
    <s v="Good"/>
    <n v="721"/>
    <s v="Medium Risk"/>
    <n v="1"/>
  </r>
  <r>
    <s v="CUST002856"/>
    <n v="56"/>
    <s v="Female"/>
    <s v="Divorced"/>
    <n v="0"/>
    <s v="Master"/>
    <s v="Retired"/>
    <s v="Government Employee"/>
    <n v="78567"/>
    <n v="7"/>
    <n v="20"/>
    <s v="Own"/>
    <n v="19387"/>
    <x v="1"/>
    <n v="60"/>
    <n v="27.11"/>
    <n v="831"/>
    <n v="29"/>
    <n v="2"/>
    <n v="15823"/>
    <n v="11.82"/>
    <n v="5"/>
    <n v="0"/>
    <n v="3"/>
    <n v="21.48"/>
    <n v="3"/>
    <n v="0"/>
    <n v="0"/>
    <n v="2"/>
    <s v="West"/>
    <s v="Kerala"/>
    <s v="Tier 2"/>
    <d v="2024-10-23T00:00:00"/>
    <s v="Poor"/>
    <s v="Average"/>
    <n v="718"/>
    <s v="Medium Risk"/>
    <n v="0"/>
  </r>
  <r>
    <s v="CUST002857"/>
    <n v="57"/>
    <s v="Female"/>
    <s v="Single"/>
    <n v="2"/>
    <s v="Master"/>
    <s v="Employed"/>
    <s v="Sales"/>
    <n v="29751"/>
    <n v="18"/>
    <n v="31"/>
    <s v="Own"/>
    <n v="5413"/>
    <x v="6"/>
    <n v="48"/>
    <n v="28.77"/>
    <n v="763"/>
    <n v="9"/>
    <n v="10"/>
    <n v="21619"/>
    <n v="18.36"/>
    <n v="3"/>
    <n v="1"/>
    <n v="0"/>
    <n v="61.03"/>
    <n v="4"/>
    <n v="0"/>
    <n v="0"/>
    <n v="0"/>
    <s v="West"/>
    <s v="West Bengal"/>
    <s v="Tier 1"/>
    <d v="2024-08-27T00:00:00"/>
    <s v="Good"/>
    <s v="Excellent"/>
    <n v="752"/>
    <s v="Low Risk"/>
    <n v="1"/>
  </r>
  <r>
    <s v="CUST002858"/>
    <n v="34"/>
    <s v="Male"/>
    <s v="Divorced"/>
    <n v="4"/>
    <s v="High School"/>
    <s v="Employed"/>
    <s v="Business"/>
    <n v="114727"/>
    <n v="24"/>
    <n v="27"/>
    <s v="Own"/>
    <n v="20030"/>
    <x v="7"/>
    <n v="60"/>
    <n v="6.21"/>
    <n v="540"/>
    <n v="8"/>
    <n v="2"/>
    <n v="17682"/>
    <n v="45.06"/>
    <n v="3"/>
    <n v="0"/>
    <n v="0"/>
    <n v="22.21"/>
    <n v="4"/>
    <n v="0"/>
    <n v="0"/>
    <n v="0"/>
    <s v="Central"/>
    <s v="Delhi"/>
    <s v="Tier 2"/>
    <d v="2025-08-12T00:00:00"/>
    <s v="Good"/>
    <s v="Poor"/>
    <n v="628"/>
    <s v="High Risk"/>
    <n v="1"/>
  </r>
  <r>
    <s v="CUST002859"/>
    <n v="54"/>
    <s v="Male"/>
    <s v="Married"/>
    <n v="2"/>
    <s v="PhD"/>
    <s v="Self-Employed"/>
    <s v="IT Professional"/>
    <n v="28567"/>
    <n v="30"/>
    <n v="20"/>
    <s v="Rent"/>
    <n v="13256"/>
    <x v="7"/>
    <n v="60"/>
    <n v="25.38"/>
    <n v="558"/>
    <n v="30"/>
    <n v="3"/>
    <n v="14194"/>
    <n v="58.75"/>
    <n v="2"/>
    <n v="2"/>
    <n v="0"/>
    <n v="32.270000000000003"/>
    <n v="3"/>
    <n v="0"/>
    <n v="0"/>
    <n v="0"/>
    <s v="South"/>
    <s v="Tamil Nadu"/>
    <s v="Tier 1"/>
    <d v="2024-11-22T00:00:00"/>
    <s v="Good"/>
    <s v="Excellent"/>
    <n v="699"/>
    <s v="Medium Risk"/>
    <n v="0"/>
  </r>
  <r>
    <s v="CUST002860"/>
    <n v="56"/>
    <s v="Male"/>
    <s v="Married"/>
    <n v="1"/>
    <s v="Bachelor"/>
    <s v="Employed"/>
    <s v="Government Employee"/>
    <n v="20552"/>
    <n v="8"/>
    <n v="34"/>
    <s v="Own"/>
    <n v="21754"/>
    <x v="5"/>
    <n v="48"/>
    <n v="27.28"/>
    <n v="484"/>
    <n v="15"/>
    <n v="2"/>
    <n v="62846"/>
    <n v="31.92"/>
    <n v="4"/>
    <n v="0"/>
    <n v="0"/>
    <n v="54.61"/>
    <n v="1"/>
    <n v="0"/>
    <n v="0"/>
    <n v="0"/>
    <s v="West"/>
    <s v="Delhi"/>
    <s v="Tier 1"/>
    <d v="2025-08-14T00:00:00"/>
    <s v="Average"/>
    <s v="Excellent"/>
    <n v="664"/>
    <s v="Medium Risk"/>
    <n v="0"/>
  </r>
  <r>
    <s v="CUST002861"/>
    <n v="69"/>
    <s v="Male"/>
    <s v="Single"/>
    <n v="1"/>
    <s v="Bachelor"/>
    <s v="Unemployed"/>
    <s v="Service"/>
    <n v="52229"/>
    <n v="28"/>
    <n v="29"/>
    <s v="Own"/>
    <n v="19577"/>
    <x v="0"/>
    <n v="36"/>
    <n v="16.920000000000002"/>
    <n v="733"/>
    <n v="18"/>
    <n v="12"/>
    <n v="28641"/>
    <n v="7.33"/>
    <n v="7"/>
    <n v="1"/>
    <n v="3"/>
    <n v="26.55"/>
    <n v="1"/>
    <n v="0"/>
    <n v="0"/>
    <n v="0"/>
    <s v="West"/>
    <s v="Delhi"/>
    <s v="Tier 2"/>
    <d v="2025-09-04T00:00:00"/>
    <s v="Good"/>
    <s v="Excellent"/>
    <n v="737"/>
    <s v="Medium Risk"/>
    <n v="1"/>
  </r>
  <r>
    <s v="CUST002862"/>
    <n v="46"/>
    <s v="Female"/>
    <s v="Single"/>
    <n v="2"/>
    <s v="Master"/>
    <s v="Employed"/>
    <s v="Sales"/>
    <n v="23460"/>
    <n v="6"/>
    <n v="16"/>
    <s v="Mortgage"/>
    <n v="5814"/>
    <x v="8"/>
    <n v="24"/>
    <n v="27.27"/>
    <n v="628"/>
    <n v="25"/>
    <n v="3"/>
    <n v="18362"/>
    <n v="46.32"/>
    <n v="2"/>
    <n v="0"/>
    <n v="0"/>
    <n v="52.96"/>
    <n v="4"/>
    <n v="0"/>
    <n v="0"/>
    <n v="1"/>
    <s v="West"/>
    <s v="Telangana"/>
    <s v="Tier 2"/>
    <d v="2025-11-19T00:00:00"/>
    <s v="Good"/>
    <s v="Average"/>
    <n v="668"/>
    <s v="Medium Risk"/>
    <n v="1"/>
  </r>
  <r>
    <s v="CUST002863"/>
    <n v="69"/>
    <s v="Male"/>
    <s v="Single"/>
    <n v="4"/>
    <s v="High School"/>
    <s v="Unemployed"/>
    <s v="Engineer"/>
    <n v="23695"/>
    <n v="7"/>
    <n v="28"/>
    <s v="Mortgage"/>
    <n v="23247"/>
    <x v="5"/>
    <n v="36"/>
    <n v="7.52"/>
    <n v="626"/>
    <n v="16"/>
    <n v="12"/>
    <n v="42701"/>
    <n v="8"/>
    <n v="3"/>
    <n v="1"/>
    <n v="2"/>
    <n v="34.14"/>
    <n v="0"/>
    <n v="0"/>
    <n v="0"/>
    <n v="0"/>
    <s v="West"/>
    <s v="Rajasthan"/>
    <s v="Tier 2"/>
    <d v="2024-11-24T00:00:00"/>
    <s v="Good"/>
    <s v="Poor"/>
    <n v="621"/>
    <s v="High Risk"/>
    <n v="1"/>
  </r>
  <r>
    <s v="CUST002864"/>
    <n v="53"/>
    <s v="Female"/>
    <s v="Single"/>
    <n v="0"/>
    <s v="Bachelor"/>
    <s v="Employed"/>
    <s v="Doctor"/>
    <n v="44712"/>
    <n v="8"/>
    <n v="1"/>
    <s v="Rent"/>
    <n v="39875"/>
    <x v="6"/>
    <n v="24"/>
    <n v="6.51"/>
    <n v="758"/>
    <n v="3"/>
    <n v="6"/>
    <n v="17708"/>
    <n v="56.22"/>
    <n v="5"/>
    <n v="0"/>
    <n v="0"/>
    <n v="56.21"/>
    <n v="1"/>
    <n v="0"/>
    <n v="0"/>
    <n v="2"/>
    <s v="Central"/>
    <s v="Uttar Pradesh"/>
    <s v="Tier 3"/>
    <d v="2024-08-30T00:00:00"/>
    <s v="Average"/>
    <s v="Good"/>
    <n v="692"/>
    <s v="Medium Risk"/>
    <n v="0"/>
  </r>
  <r>
    <s v="CUST002865"/>
    <n v="55"/>
    <s v="Male"/>
    <s v="Married"/>
    <n v="0"/>
    <s v="Bachelor"/>
    <s v="Employed"/>
    <s v="Service"/>
    <n v="76534"/>
    <n v="16"/>
    <n v="32"/>
    <s v="Own"/>
    <n v="23491"/>
    <x v="4"/>
    <n v="24"/>
    <n v="12.29"/>
    <n v="598"/>
    <n v="0"/>
    <n v="2"/>
    <n v="16096"/>
    <n v="40.659999999999997"/>
    <n v="5"/>
    <n v="1"/>
    <n v="0"/>
    <n v="52.19"/>
    <n v="0"/>
    <n v="0"/>
    <n v="0"/>
    <n v="0"/>
    <s v="West"/>
    <s v="Kerala"/>
    <s v="Tier 1"/>
    <d v="2024-11-05T00:00:00"/>
    <s v="Poor"/>
    <s v="Good"/>
    <n v="658"/>
    <s v="Medium Risk"/>
    <n v="1"/>
  </r>
  <r>
    <s v="CUST002866"/>
    <n v="56"/>
    <s v="Female"/>
    <s v="Married"/>
    <n v="1"/>
    <s v="Master"/>
    <s v="Employed"/>
    <s v="Sales"/>
    <n v="46252"/>
    <n v="14"/>
    <n v="3"/>
    <s v="Living with Parents"/>
    <n v="7188"/>
    <x v="5"/>
    <n v="36"/>
    <n v="5.66"/>
    <n v="602"/>
    <n v="28"/>
    <n v="5"/>
    <n v="12025"/>
    <n v="15.16"/>
    <n v="5"/>
    <n v="3"/>
    <n v="0"/>
    <n v="28.74"/>
    <n v="3"/>
    <n v="0"/>
    <n v="0"/>
    <n v="0"/>
    <s v="West"/>
    <s v="Gujarat"/>
    <s v="Tier 1"/>
    <d v="2024-05-26T00:00:00"/>
    <s v="Average"/>
    <s v="Good"/>
    <n v="703"/>
    <s v="Medium Risk"/>
    <n v="1"/>
  </r>
  <r>
    <s v="CUST002867"/>
    <n v="67"/>
    <s v="Male"/>
    <s v="Married"/>
    <n v="0"/>
    <s v="High School"/>
    <s v="Employed"/>
    <s v="Business"/>
    <n v="39602"/>
    <n v="15"/>
    <n v="38"/>
    <s v="Own"/>
    <n v="25186"/>
    <x v="6"/>
    <n v="36"/>
    <n v="22.1"/>
    <n v="694"/>
    <n v="5"/>
    <n v="10"/>
    <n v="19757"/>
    <n v="29.91"/>
    <n v="3"/>
    <n v="1"/>
    <n v="0"/>
    <n v="19.059999999999999"/>
    <n v="2"/>
    <n v="0"/>
    <n v="0"/>
    <n v="0"/>
    <s v="West"/>
    <s v="Telangana"/>
    <s v="Tier 2"/>
    <d v="2025-11-07T00:00:00"/>
    <s v="Good"/>
    <s v="Excellent"/>
    <n v="726"/>
    <s v="Medium Risk"/>
    <n v="0"/>
  </r>
  <r>
    <s v="CUST002868"/>
    <n v="54"/>
    <s v="Male"/>
    <s v="Married"/>
    <n v="1"/>
    <s v="Bachelor"/>
    <s v="Self-Employed"/>
    <s v="IT Professional"/>
    <n v="169204"/>
    <n v="6"/>
    <n v="24"/>
    <s v="Own"/>
    <n v="18666"/>
    <x v="0"/>
    <n v="48"/>
    <n v="28.17"/>
    <n v="666"/>
    <n v="15"/>
    <n v="5"/>
    <n v="34265"/>
    <n v="4.07"/>
    <n v="7"/>
    <n v="0"/>
    <n v="0"/>
    <n v="27.5"/>
    <n v="2"/>
    <n v="0"/>
    <n v="0"/>
    <n v="0"/>
    <s v="North"/>
    <s v="Karnataka"/>
    <s v="Tier 2"/>
    <d v="2025-06-17T00:00:00"/>
    <s v="Poor"/>
    <s v="Excellent"/>
    <n v="753"/>
    <s v="Low Risk"/>
    <n v="0"/>
  </r>
  <r>
    <s v="CUST002869"/>
    <n v="69"/>
    <s v="Male"/>
    <s v="Married"/>
    <n v="0"/>
    <s v="Master"/>
    <s v="Employed"/>
    <s v="Service"/>
    <n v="63396"/>
    <n v="9"/>
    <n v="4"/>
    <s v="Own"/>
    <n v="3653"/>
    <x v="5"/>
    <n v="24"/>
    <n v="12.38"/>
    <n v="752"/>
    <n v="12"/>
    <n v="2"/>
    <n v="32262"/>
    <n v="33.590000000000003"/>
    <n v="1"/>
    <n v="0"/>
    <n v="0"/>
    <n v="29.42"/>
    <n v="1"/>
    <n v="0"/>
    <n v="0"/>
    <n v="0"/>
    <s v="South"/>
    <s v="Uttar Pradesh"/>
    <s v="Tier 2"/>
    <d v="2024-08-14T00:00:00"/>
    <s v="Average"/>
    <s v="Good"/>
    <n v="731"/>
    <s v="Medium Risk"/>
    <n v="0"/>
  </r>
  <r>
    <s v="CUST002870"/>
    <n v="52"/>
    <s v="Male"/>
    <s v="Married"/>
    <n v="0"/>
    <s v="Master"/>
    <s v="Employed"/>
    <s v="Service"/>
    <n v="27700"/>
    <n v="18"/>
    <n v="3"/>
    <s v="Living with Parents"/>
    <n v="11579"/>
    <x v="8"/>
    <n v="60"/>
    <n v="21.49"/>
    <n v="594"/>
    <n v="3"/>
    <n v="3"/>
    <n v="27603"/>
    <n v="58.7"/>
    <n v="1"/>
    <n v="0"/>
    <n v="0"/>
    <n v="41.97"/>
    <n v="2"/>
    <n v="0"/>
    <n v="0"/>
    <n v="0"/>
    <s v="North"/>
    <s v="Rajasthan"/>
    <s v="Tier 1"/>
    <d v="2025-02-27T00:00:00"/>
    <s v="Good"/>
    <s v="Poor"/>
    <n v="610"/>
    <s v="High Risk"/>
    <n v="1"/>
  </r>
  <r>
    <s v="CUST002871"/>
    <n v="24"/>
    <s v="Female"/>
    <s v="Married"/>
    <n v="0"/>
    <s v="PhD"/>
    <s v="Employed"/>
    <s v="Sales"/>
    <n v="87742"/>
    <n v="5"/>
    <n v="28"/>
    <s v="Own"/>
    <n v="24166"/>
    <x v="6"/>
    <n v="24"/>
    <n v="16.7"/>
    <n v="702"/>
    <n v="27"/>
    <n v="2"/>
    <n v="25002"/>
    <n v="10.94"/>
    <n v="1"/>
    <n v="0"/>
    <n v="1"/>
    <n v="53.67"/>
    <n v="2"/>
    <n v="0"/>
    <n v="0"/>
    <n v="0"/>
    <s v="East"/>
    <s v="Telangana"/>
    <s v="Tier 1"/>
    <d v="2024-11-03T00:00:00"/>
    <s v="Good"/>
    <s v="Good"/>
    <n v="718"/>
    <s v="Medium Risk"/>
    <n v="0"/>
  </r>
  <r>
    <s v="CUST002872"/>
    <n v="44"/>
    <s v="Male"/>
    <s v="Married"/>
    <n v="4"/>
    <s v="Master"/>
    <s v="Self-Employed"/>
    <s v="Teacher"/>
    <n v="29982"/>
    <n v="24"/>
    <n v="36"/>
    <s v="Rent"/>
    <n v="12889"/>
    <x v="5"/>
    <n v="60"/>
    <n v="11.38"/>
    <n v="642"/>
    <n v="19"/>
    <n v="1"/>
    <n v="17534"/>
    <n v="49.84"/>
    <n v="2"/>
    <n v="0"/>
    <n v="0"/>
    <n v="54.92"/>
    <n v="6"/>
    <n v="0"/>
    <n v="0"/>
    <n v="0"/>
    <s v="West"/>
    <s v="Tamil Nadu"/>
    <s v="Tier 1"/>
    <d v="2024-10-08T00:00:00"/>
    <s v="Average"/>
    <s v="Good"/>
    <n v="710"/>
    <s v="Medium Risk"/>
    <n v="1"/>
  </r>
  <r>
    <s v="CUST002873"/>
    <n v="45"/>
    <s v="Female"/>
    <s v="Married"/>
    <n v="0"/>
    <s v="Master"/>
    <s v="Self-Employed"/>
    <s v="Government Employee"/>
    <n v="58855"/>
    <n v="11"/>
    <n v="7"/>
    <s v="Mortgage"/>
    <n v="19719"/>
    <x v="0"/>
    <n v="36"/>
    <n v="27.96"/>
    <n v="664"/>
    <n v="8"/>
    <n v="3"/>
    <n v="58699"/>
    <n v="32.020000000000003"/>
    <n v="3"/>
    <n v="0"/>
    <n v="0"/>
    <n v="29.04"/>
    <n v="0"/>
    <n v="0"/>
    <n v="0"/>
    <n v="0"/>
    <s v="East"/>
    <s v="Uttar Pradesh"/>
    <s v="Tier 3"/>
    <d v="2024-03-03T00:00:00"/>
    <s v="Good"/>
    <s v="Excellent"/>
    <n v="720"/>
    <s v="Medium Risk"/>
    <n v="1"/>
  </r>
  <r>
    <s v="CUST002874"/>
    <n v="39"/>
    <s v="Male"/>
    <s v="Divorced"/>
    <n v="0"/>
    <s v="Bachelor"/>
    <s v="Employed"/>
    <s v="Engineer"/>
    <n v="55944"/>
    <n v="14"/>
    <n v="19"/>
    <s v="Living with Parents"/>
    <n v="9050"/>
    <x v="7"/>
    <n v="24"/>
    <n v="28.95"/>
    <n v="664"/>
    <n v="24"/>
    <n v="6"/>
    <n v="98657"/>
    <n v="75.349999999999994"/>
    <n v="2"/>
    <n v="1"/>
    <n v="0"/>
    <n v="18.2"/>
    <n v="2"/>
    <n v="0"/>
    <n v="0"/>
    <n v="0"/>
    <s v="East"/>
    <s v="West Bengal"/>
    <s v="Tier 2"/>
    <d v="2025-07-24T00:00:00"/>
    <s v="Average"/>
    <s v="Excellent"/>
    <n v="725"/>
    <s v="Medium Risk"/>
    <n v="1"/>
  </r>
  <r>
    <s v="CUST002875"/>
    <n v="31"/>
    <s v="Male"/>
    <s v="Single"/>
    <n v="0"/>
    <s v="High School"/>
    <s v="Employed"/>
    <s v="Service"/>
    <n v="36393"/>
    <n v="9"/>
    <n v="40"/>
    <s v="Mortgage"/>
    <n v="16661"/>
    <x v="2"/>
    <n v="48"/>
    <n v="8.3699999999999992"/>
    <n v="637"/>
    <n v="22"/>
    <n v="4"/>
    <n v="20902"/>
    <n v="26.14"/>
    <n v="7"/>
    <n v="0"/>
    <n v="2"/>
    <n v="67.989999999999995"/>
    <n v="0"/>
    <n v="0"/>
    <n v="0"/>
    <n v="0"/>
    <s v="North"/>
    <s v="Kerala"/>
    <s v="Tier 1"/>
    <d v="2025-08-28T00:00:00"/>
    <s v="Good"/>
    <s v="Good"/>
    <n v="672"/>
    <s v="Medium Risk"/>
    <n v="0"/>
  </r>
  <r>
    <s v="CUST002876"/>
    <n v="24"/>
    <s v="Male"/>
    <s v="Single"/>
    <n v="4"/>
    <s v="Master"/>
    <s v="Employed"/>
    <s v="Doctor"/>
    <n v="20346"/>
    <n v="26"/>
    <n v="5"/>
    <s v="Rent"/>
    <n v="32329"/>
    <x v="7"/>
    <n v="24"/>
    <n v="24.17"/>
    <n v="746"/>
    <n v="3"/>
    <n v="4"/>
    <n v="22297"/>
    <n v="34.31"/>
    <n v="1"/>
    <n v="0"/>
    <n v="0"/>
    <n v="31.06"/>
    <n v="0"/>
    <n v="0"/>
    <n v="0"/>
    <n v="0"/>
    <s v="Central"/>
    <s v="Kerala"/>
    <s v="Tier 1"/>
    <d v="2024-06-28T00:00:00"/>
    <s v="Good"/>
    <s v="Excellent"/>
    <n v="743"/>
    <s v="Medium Risk"/>
    <n v="0"/>
  </r>
  <r>
    <s v="CUST002877"/>
    <n v="54"/>
    <s v="Female"/>
    <s v="Married"/>
    <n v="3"/>
    <s v="Unknown"/>
    <s v="Employed"/>
    <s v="Government Employee"/>
    <n v="35523"/>
    <n v="23"/>
    <n v="35"/>
    <s v="Living with Parents"/>
    <n v="19201"/>
    <x v="0"/>
    <n v="24"/>
    <n v="9.7200000000000006"/>
    <n v="691"/>
    <n v="24"/>
    <n v="3"/>
    <n v="7278"/>
    <n v="6.41"/>
    <n v="5"/>
    <n v="1"/>
    <n v="0"/>
    <n v="44.44"/>
    <n v="2"/>
    <n v="0"/>
    <n v="0"/>
    <n v="0"/>
    <s v="South"/>
    <s v="Rajasthan"/>
    <s v="Tier 2"/>
    <d v="2025-10-03T00:00:00"/>
    <s v="Good"/>
    <s v="Excellent"/>
    <n v="767"/>
    <s v="Low Risk"/>
    <n v="1"/>
  </r>
  <r>
    <s v="CUST002878"/>
    <n v="39"/>
    <s v="Female"/>
    <s v="Single"/>
    <n v="3"/>
    <s v="Master"/>
    <s v="Employed"/>
    <s v="IT Professional"/>
    <n v="24852"/>
    <n v="17"/>
    <n v="31"/>
    <s v="Own"/>
    <n v="16192"/>
    <x v="2"/>
    <n v="24"/>
    <n v="17.21"/>
    <n v="577"/>
    <n v="4"/>
    <n v="14"/>
    <n v="22406"/>
    <n v="43.73"/>
    <n v="4"/>
    <n v="2"/>
    <n v="0"/>
    <n v="31.18"/>
    <n v="1"/>
    <n v="0"/>
    <n v="0"/>
    <n v="0"/>
    <s v="East"/>
    <s v="Kerala"/>
    <s v="Tier 3"/>
    <d v="2025-11-26T00:00:00"/>
    <s v="Average"/>
    <s v="Average"/>
    <n v="635"/>
    <s v="High Risk"/>
    <n v="0"/>
  </r>
  <r>
    <s v="CUST002879"/>
    <n v="22"/>
    <s v="Male"/>
    <s v="Divorced"/>
    <n v="0"/>
    <s v="High School"/>
    <s v="Employed"/>
    <s v="Sales"/>
    <n v="44830"/>
    <n v="3"/>
    <n v="4"/>
    <s v="Mortgage"/>
    <n v="14483"/>
    <x v="5"/>
    <n v="36"/>
    <n v="14.02"/>
    <n v="696"/>
    <n v="25"/>
    <n v="6"/>
    <n v="14176"/>
    <n v="34.020000000000003"/>
    <n v="1"/>
    <n v="3"/>
    <n v="5"/>
    <n v="34.49"/>
    <n v="1"/>
    <n v="0"/>
    <n v="0"/>
    <n v="0"/>
    <s v="South"/>
    <s v="Kerala"/>
    <s v="Tier 1"/>
    <d v="2025-03-13T00:00:00"/>
    <s v="Average"/>
    <s v="Average"/>
    <n v="608"/>
    <s v="High Risk"/>
    <n v="1"/>
  </r>
  <r>
    <s v="CUST002880"/>
    <n v="19"/>
    <s v="Male"/>
    <s v="Divorced"/>
    <n v="3"/>
    <s v="Bachelor"/>
    <s v="Retired"/>
    <s v="IT Professional"/>
    <n v="50918"/>
    <n v="29"/>
    <n v="39"/>
    <s v="Own"/>
    <n v="12770"/>
    <x v="6"/>
    <n v="60"/>
    <n v="11.1"/>
    <n v="647"/>
    <n v="26"/>
    <n v="9"/>
    <n v="46322"/>
    <n v="15.94"/>
    <n v="2"/>
    <n v="1"/>
    <n v="0"/>
    <n v="66.7"/>
    <n v="0"/>
    <n v="0"/>
    <n v="0"/>
    <n v="4"/>
    <s v="West"/>
    <s v="Tamil Nadu"/>
    <s v="Tier 1"/>
    <d v="2025-07-23T00:00:00"/>
    <s v="Good"/>
    <s v="Average"/>
    <n v="704"/>
    <s v="Medium Risk"/>
    <n v="0"/>
  </r>
  <r>
    <s v="CUST002881"/>
    <n v="44"/>
    <s v="Male"/>
    <s v="Single"/>
    <n v="1"/>
    <s v="Bachelor"/>
    <s v="Unemployed"/>
    <s v="Engineer"/>
    <n v="20000"/>
    <n v="10"/>
    <n v="19"/>
    <s v="Mortgage"/>
    <n v="8082"/>
    <x v="5"/>
    <n v="60"/>
    <n v="21.9"/>
    <n v="641"/>
    <n v="3"/>
    <n v="4"/>
    <n v="49870"/>
    <n v="62.12"/>
    <n v="4"/>
    <n v="0"/>
    <n v="2"/>
    <n v="17.77"/>
    <n v="3"/>
    <n v="0"/>
    <n v="0"/>
    <n v="0"/>
    <s v="West"/>
    <s v="Karnataka"/>
    <s v="Tier 3"/>
    <d v="2025-05-22T00:00:00"/>
    <s v="Good"/>
    <s v="Good"/>
    <n v="636"/>
    <s v="High Risk"/>
    <n v="1"/>
  </r>
  <r>
    <s v="CUST002882"/>
    <n v="38"/>
    <s v="Female"/>
    <s v="Single"/>
    <n v="1"/>
    <s v="Master"/>
    <s v="Employed"/>
    <s v="Government Employee"/>
    <n v="47577"/>
    <n v="4"/>
    <n v="3"/>
    <s v="Own"/>
    <n v="10740"/>
    <x v="5"/>
    <n v="48"/>
    <n v="26.38"/>
    <n v="732"/>
    <n v="20"/>
    <n v="2"/>
    <n v="10303"/>
    <n v="28.62"/>
    <n v="5"/>
    <n v="1"/>
    <n v="2"/>
    <n v="13.52"/>
    <n v="2"/>
    <n v="1"/>
    <n v="0"/>
    <n v="0"/>
    <s v="West"/>
    <s v="Kerala"/>
    <s v="Tier 1"/>
    <d v="2024-02-18T00:00:00"/>
    <s v="Good"/>
    <s v="Average"/>
    <n v="584"/>
    <s v="High Risk"/>
    <n v="1"/>
  </r>
  <r>
    <s v="CUST002883"/>
    <n v="55"/>
    <s v="Female"/>
    <s v="Married"/>
    <n v="2"/>
    <s v="Master"/>
    <s v="Employed"/>
    <s v="Business"/>
    <n v="377084"/>
    <n v="12"/>
    <n v="38"/>
    <s v="Own"/>
    <n v="15315"/>
    <x v="0"/>
    <n v="36"/>
    <n v="24.53"/>
    <n v="657"/>
    <n v="24"/>
    <n v="9"/>
    <n v="16639"/>
    <n v="12.74"/>
    <n v="4"/>
    <n v="0"/>
    <n v="0"/>
    <n v="88.35"/>
    <n v="2"/>
    <n v="0"/>
    <n v="0"/>
    <n v="0"/>
    <s v="South"/>
    <s v="Gujarat"/>
    <s v="Tier 2"/>
    <d v="2024-12-18T00:00:00"/>
    <s v="Average"/>
    <s v="Good"/>
    <n v="742"/>
    <s v="Medium Risk"/>
    <n v="0"/>
  </r>
  <r>
    <s v="CUST002884"/>
    <n v="32"/>
    <s v="Male"/>
    <s v="Married"/>
    <n v="3"/>
    <s v="Bachelor"/>
    <s v="Retired"/>
    <s v="Business"/>
    <n v="28186"/>
    <n v="9"/>
    <n v="21"/>
    <s v="Own"/>
    <n v="3363"/>
    <x v="0"/>
    <n v="36"/>
    <n v="23.06"/>
    <n v="690"/>
    <n v="10"/>
    <n v="8"/>
    <n v="24392"/>
    <n v="20.65"/>
    <n v="6"/>
    <n v="1"/>
    <n v="0"/>
    <n v="20.11"/>
    <n v="2"/>
    <n v="0"/>
    <n v="0"/>
    <n v="0"/>
    <s v="East"/>
    <s v="Telangana"/>
    <s v="Tier 2"/>
    <d v="2025-10-20T00:00:00"/>
    <s v="Average"/>
    <s v="Excellent"/>
    <n v="729"/>
    <s v="Medium Risk"/>
    <n v="0"/>
  </r>
  <r>
    <s v="CUST002885"/>
    <n v="38"/>
    <s v="Female"/>
    <s v="Single"/>
    <n v="3"/>
    <s v="Bachelor"/>
    <s v="Employed"/>
    <s v="Unknown"/>
    <n v="80108"/>
    <n v="21"/>
    <n v="32"/>
    <s v="Own"/>
    <n v="32868"/>
    <x v="2"/>
    <n v="36"/>
    <n v="6.66"/>
    <n v="730"/>
    <n v="30"/>
    <n v="3"/>
    <n v="53793"/>
    <n v="15.59"/>
    <n v="3"/>
    <n v="0"/>
    <n v="0"/>
    <n v="29.76"/>
    <n v="3"/>
    <n v="0"/>
    <n v="0"/>
    <n v="1"/>
    <s v="Central"/>
    <s v="Tamil Nadu"/>
    <s v="Tier 1"/>
    <d v="2025-11-18T00:00:00"/>
    <s v="Average"/>
    <s v="Excellent"/>
    <n v="788"/>
    <s v="Low Risk"/>
    <n v="0"/>
  </r>
  <r>
    <s v="CUST002886"/>
    <n v="27"/>
    <s v="Male"/>
    <s v="Married"/>
    <n v="4"/>
    <s v="PhD"/>
    <s v="Employed"/>
    <s v="IT Professional"/>
    <n v="65747"/>
    <n v="28"/>
    <n v="30"/>
    <s v="Mortgage"/>
    <n v="9360"/>
    <x v="8"/>
    <n v="12"/>
    <n v="7.44"/>
    <n v="677"/>
    <n v="27"/>
    <n v="6"/>
    <n v="44925"/>
    <n v="11.78"/>
    <n v="2"/>
    <n v="1"/>
    <n v="1"/>
    <n v="43.84"/>
    <n v="2"/>
    <n v="0"/>
    <n v="0"/>
    <n v="0"/>
    <s v="South"/>
    <s v="West Bengal"/>
    <s v="Tier 1"/>
    <d v="2025-01-25T00:00:00"/>
    <s v="Good"/>
    <s v="Good"/>
    <n v="728"/>
    <s v="Medium Risk"/>
    <n v="0"/>
  </r>
  <r>
    <s v="CUST002887"/>
    <n v="40"/>
    <s v="Female"/>
    <s v="Married"/>
    <n v="4"/>
    <s v="Master"/>
    <s v="Unemployed"/>
    <s v="Government Employee"/>
    <n v="20000"/>
    <n v="6"/>
    <n v="40"/>
    <s v="Mortgage"/>
    <n v="5855"/>
    <x v="3"/>
    <n v="48"/>
    <n v="16.62"/>
    <n v="491"/>
    <n v="16"/>
    <n v="1"/>
    <n v="47354"/>
    <n v="12.91"/>
    <n v="3"/>
    <n v="0"/>
    <n v="0"/>
    <n v="66.25"/>
    <n v="0"/>
    <n v="0"/>
    <n v="0"/>
    <n v="0"/>
    <s v="Central"/>
    <s v="Maharashtra"/>
    <s v="Tier 2"/>
    <d v="2025-06-21T00:00:00"/>
    <s v="Poor"/>
    <s v="Good"/>
    <n v="651"/>
    <s v="Medium Risk"/>
    <n v="0"/>
  </r>
  <r>
    <s v="CUST002888"/>
    <n v="56"/>
    <s v="Male"/>
    <s v="Married"/>
    <n v="0"/>
    <s v="Bachelor"/>
    <s v="Employed"/>
    <s v="IT Professional"/>
    <n v="54076"/>
    <n v="10"/>
    <n v="28"/>
    <s v="Living with Parents"/>
    <n v="54553"/>
    <x v="5"/>
    <n v="60"/>
    <n v="18.89"/>
    <n v="760"/>
    <n v="6"/>
    <n v="0"/>
    <n v="19947"/>
    <n v="42.56"/>
    <n v="3"/>
    <n v="0"/>
    <n v="1"/>
    <n v="52.45"/>
    <n v="0"/>
    <n v="0"/>
    <n v="0"/>
    <n v="0"/>
    <s v="South"/>
    <s v="West Bengal"/>
    <s v="Tier 2"/>
    <d v="2024-11-22T00:00:00"/>
    <s v="Average"/>
    <s v="Excellent"/>
    <n v="716"/>
    <s v="Medium Risk"/>
    <n v="1"/>
  </r>
  <r>
    <s v="CUST002889"/>
    <n v="22"/>
    <s v="Female"/>
    <s v="Single"/>
    <n v="1"/>
    <s v="Bachelor"/>
    <s v="Employed"/>
    <s v="Sales"/>
    <n v="20000"/>
    <n v="3"/>
    <n v="4"/>
    <s v="Own"/>
    <n v="15385"/>
    <x v="1"/>
    <n v="60"/>
    <n v="23.08"/>
    <n v="524"/>
    <n v="8"/>
    <n v="8"/>
    <n v="48533"/>
    <n v="48.56"/>
    <n v="3"/>
    <n v="0"/>
    <n v="0"/>
    <n v="20.8"/>
    <n v="0"/>
    <n v="0"/>
    <n v="0"/>
    <n v="0"/>
    <s v="Central"/>
    <s v="Delhi"/>
    <s v="Tier 3"/>
    <d v="2025-12-14T00:00:00"/>
    <s v="Good"/>
    <s v="Poor"/>
    <n v="587"/>
    <s v="High Risk"/>
    <n v="1"/>
  </r>
  <r>
    <s v="CUST002890"/>
    <n v="18"/>
    <s v="Male"/>
    <s v="Married"/>
    <n v="0"/>
    <s v="PhD"/>
    <s v="Employed"/>
    <s v="Sales"/>
    <n v="31007"/>
    <n v="3"/>
    <n v="9"/>
    <s v="Own"/>
    <n v="28583"/>
    <x v="3"/>
    <n v="60"/>
    <n v="13.9"/>
    <n v="589"/>
    <n v="26"/>
    <n v="11"/>
    <n v="7915"/>
    <n v="26.99"/>
    <n v="1"/>
    <n v="2"/>
    <n v="0"/>
    <n v="60.76"/>
    <n v="0"/>
    <n v="0"/>
    <n v="0"/>
    <n v="0"/>
    <s v="Central"/>
    <s v="Gujarat"/>
    <s v="Tier 3"/>
    <d v="2025-03-02T00:00:00"/>
    <s v="Good"/>
    <s v="Good"/>
    <n v="670"/>
    <s v="Medium Risk"/>
    <n v="0"/>
  </r>
  <r>
    <s v="CUST002891"/>
    <n v="30"/>
    <s v="Female"/>
    <s v="Single"/>
    <n v="4"/>
    <s v="Master"/>
    <s v="Employed"/>
    <s v="Government Employee"/>
    <n v="20000"/>
    <n v="4"/>
    <n v="10"/>
    <s v="Living with Parents"/>
    <n v="8386"/>
    <x v="6"/>
    <n v="36"/>
    <n v="5.57"/>
    <n v="648"/>
    <n v="16"/>
    <n v="3"/>
    <n v="30756"/>
    <n v="3.59"/>
    <n v="3"/>
    <n v="0"/>
    <n v="2"/>
    <n v="43.09"/>
    <n v="0"/>
    <n v="0"/>
    <n v="0"/>
    <n v="0"/>
    <s v="North"/>
    <s v="Karnataka"/>
    <s v="Tier 1"/>
    <d v="2025-02-22T00:00:00"/>
    <s v="Average"/>
    <s v="Good"/>
    <n v="677"/>
    <s v="Medium Risk"/>
    <n v="1"/>
  </r>
  <r>
    <s v="CUST002892"/>
    <n v="38"/>
    <s v="Female"/>
    <s v="Divorced"/>
    <n v="0"/>
    <s v="Bachelor"/>
    <s v="Employed"/>
    <s v="Unknown"/>
    <n v="51731"/>
    <n v="24"/>
    <n v="36"/>
    <s v="Mortgage"/>
    <n v="29558"/>
    <x v="7"/>
    <n v="12"/>
    <n v="5.9"/>
    <n v="675"/>
    <n v="18"/>
    <n v="6"/>
    <n v="22735"/>
    <n v="8.52"/>
    <n v="5"/>
    <n v="2"/>
    <n v="0"/>
    <n v="84.9"/>
    <n v="1"/>
    <n v="0"/>
    <n v="1"/>
    <n v="4"/>
    <s v="North"/>
    <s v="Kerala"/>
    <s v="Tier 1"/>
    <d v="2024-06-01T00:00:00"/>
    <s v="Average"/>
    <s v="Poor"/>
    <n v="641"/>
    <s v="High Risk"/>
    <n v="1"/>
  </r>
  <r>
    <s v="CUST002893"/>
    <n v="43"/>
    <s v="Female"/>
    <s v="Married"/>
    <n v="4"/>
    <s v="High School"/>
    <s v="Employed"/>
    <s v="IT Professional"/>
    <n v="27644"/>
    <n v="8"/>
    <n v="21"/>
    <s v="Rent"/>
    <n v="22220"/>
    <x v="2"/>
    <n v="60"/>
    <n v="26.37"/>
    <n v="548"/>
    <n v="12"/>
    <n v="7"/>
    <n v="58947"/>
    <n v="5.56"/>
    <n v="7"/>
    <n v="2"/>
    <n v="0"/>
    <n v="23.23"/>
    <n v="2"/>
    <n v="0"/>
    <n v="0"/>
    <n v="0"/>
    <s v="North"/>
    <s v="Telangana"/>
    <s v="Tier 2"/>
    <d v="2024-11-03T00:00:00"/>
    <s v="Average"/>
    <s v="Excellent"/>
    <n v="691"/>
    <s v="Medium Risk"/>
    <n v="0"/>
  </r>
  <r>
    <s v="CUST002894"/>
    <n v="67"/>
    <s v="Female"/>
    <s v="Married"/>
    <n v="1"/>
    <s v="High School"/>
    <s v="Employed"/>
    <s v="Government Employee"/>
    <n v="106535"/>
    <n v="29"/>
    <n v="23"/>
    <s v="Rent"/>
    <n v="10712"/>
    <x v="6"/>
    <n v="48"/>
    <n v="8.2100000000000009"/>
    <n v="696"/>
    <n v="22"/>
    <n v="7"/>
    <n v="15619"/>
    <n v="40.68"/>
    <n v="2"/>
    <n v="0"/>
    <n v="0"/>
    <n v="45.39"/>
    <n v="0"/>
    <n v="0"/>
    <n v="2"/>
    <n v="0"/>
    <s v="West"/>
    <s v="Gujarat"/>
    <s v="Tier 2"/>
    <d v="2025-01-20T00:00:00"/>
    <s v="Average"/>
    <s v="Good"/>
    <n v="683"/>
    <s v="Medium Risk"/>
    <n v="0"/>
  </r>
  <r>
    <s v="CUST002895"/>
    <n v="62"/>
    <s v="Female"/>
    <s v="Divorced"/>
    <n v="1"/>
    <s v="Bachelor"/>
    <s v="Retired"/>
    <s v="Sales"/>
    <n v="20000"/>
    <n v="0"/>
    <n v="20"/>
    <s v="Own"/>
    <n v="4063"/>
    <x v="3"/>
    <n v="36"/>
    <n v="28.42"/>
    <n v="753"/>
    <n v="30"/>
    <n v="5"/>
    <n v="35085"/>
    <n v="20.170000000000002"/>
    <n v="4"/>
    <n v="4"/>
    <n v="0"/>
    <n v="64.510000000000005"/>
    <n v="0"/>
    <n v="0"/>
    <n v="0"/>
    <n v="0"/>
    <s v="South"/>
    <s v="Maharashtra"/>
    <s v="Tier 1"/>
    <d v="2024-07-07T00:00:00"/>
    <s v="Good"/>
    <s v="Good"/>
    <n v="706"/>
    <s v="Medium Risk"/>
    <n v="0"/>
  </r>
  <r>
    <s v="CUST002896"/>
    <n v="38"/>
    <s v="Male"/>
    <s v="Divorced"/>
    <n v="0"/>
    <s v="Bachelor"/>
    <s v="Employed"/>
    <s v="Business"/>
    <n v="75128"/>
    <n v="28"/>
    <n v="35"/>
    <s v="Rent"/>
    <n v="27914"/>
    <x v="5"/>
    <n v="48"/>
    <n v="13.32"/>
    <n v="661"/>
    <n v="3"/>
    <n v="6"/>
    <n v="76350"/>
    <n v="18.420000000000002"/>
    <n v="5"/>
    <n v="0"/>
    <n v="0"/>
    <n v="24.37"/>
    <n v="1"/>
    <n v="0"/>
    <n v="0"/>
    <n v="0"/>
    <s v="South"/>
    <s v="West Bengal"/>
    <s v="Tier 2"/>
    <d v="2025-07-04T00:00:00"/>
    <s v="Good"/>
    <s v="Excellent"/>
    <n v="733"/>
    <s v="Medium Risk"/>
    <n v="0"/>
  </r>
  <r>
    <s v="CUST002897"/>
    <n v="70"/>
    <s v="Male"/>
    <s v="Married"/>
    <n v="1"/>
    <s v="Bachelor"/>
    <s v="Employed"/>
    <s v="IT Professional"/>
    <n v="50872"/>
    <n v="15"/>
    <n v="15"/>
    <s v="Rent"/>
    <n v="11647"/>
    <x v="5"/>
    <n v="24"/>
    <n v="19.59"/>
    <n v="650"/>
    <n v="8"/>
    <n v="6"/>
    <n v="20874"/>
    <n v="61.01"/>
    <n v="3"/>
    <n v="0"/>
    <n v="2"/>
    <n v="30.81"/>
    <n v="6"/>
    <n v="0"/>
    <n v="0"/>
    <n v="1"/>
    <s v="Central"/>
    <s v="Tamil Nadu"/>
    <s v="Tier 2"/>
    <d v="2025-04-29T00:00:00"/>
    <s v="Average"/>
    <s v="Poor"/>
    <n v="606"/>
    <s v="High Risk"/>
    <n v="1"/>
  </r>
  <r>
    <s v="CUST002898"/>
    <n v="35"/>
    <s v="Male"/>
    <s v="Single"/>
    <n v="4"/>
    <s v="Bachelor"/>
    <s v="Employed"/>
    <s v="Unknown"/>
    <n v="20000"/>
    <n v="4"/>
    <n v="1"/>
    <s v="Mortgage"/>
    <n v="30471"/>
    <x v="5"/>
    <n v="48"/>
    <n v="9.2200000000000006"/>
    <n v="773"/>
    <n v="25"/>
    <n v="1"/>
    <n v="28592"/>
    <n v="27.42"/>
    <n v="2"/>
    <n v="5"/>
    <n v="1"/>
    <n v="46.79"/>
    <n v="2"/>
    <n v="0"/>
    <n v="1"/>
    <n v="0"/>
    <s v="South"/>
    <s v="Gujarat"/>
    <s v="Tier 2"/>
    <d v="2024-09-03T00:00:00"/>
    <s v="Good"/>
    <s v="Good"/>
    <n v="670"/>
    <s v="Medium Risk"/>
    <n v="1"/>
  </r>
  <r>
    <s v="CUST002899"/>
    <n v="54"/>
    <s v="Female"/>
    <s v="Married"/>
    <n v="0"/>
    <s v="Master"/>
    <s v="Employed"/>
    <s v="Engineer"/>
    <n v="20000"/>
    <n v="4"/>
    <n v="14"/>
    <s v="Rent"/>
    <n v="10457"/>
    <x v="0"/>
    <n v="60"/>
    <n v="16.350000000000001"/>
    <n v="640"/>
    <n v="10"/>
    <n v="6"/>
    <n v="21552"/>
    <n v="17.46"/>
    <n v="4"/>
    <n v="0"/>
    <n v="1"/>
    <n v="17.88"/>
    <n v="3"/>
    <n v="0"/>
    <n v="0"/>
    <n v="0"/>
    <s v="East"/>
    <s v="West Bengal"/>
    <s v="Tier 1"/>
    <d v="2024-08-18T00:00:00"/>
    <s v="Good"/>
    <s v="Good"/>
    <n v="678"/>
    <s v="Medium Risk"/>
    <n v="1"/>
  </r>
  <r>
    <s v="CUST002900"/>
    <n v="62"/>
    <s v="Male"/>
    <s v="Married"/>
    <n v="1"/>
    <s v="High School"/>
    <s v="Self-Employed"/>
    <s v="Business"/>
    <n v="28798"/>
    <n v="6"/>
    <n v="40"/>
    <s v="Own"/>
    <n v="12686"/>
    <x v="5"/>
    <n v="60"/>
    <n v="26.9"/>
    <n v="482"/>
    <n v="12"/>
    <n v="5"/>
    <n v="15075"/>
    <n v="6.74"/>
    <n v="8"/>
    <n v="0"/>
    <n v="0"/>
    <n v="36.6"/>
    <n v="0"/>
    <n v="0"/>
    <n v="0"/>
    <n v="0"/>
    <s v="East"/>
    <s v="Gujarat"/>
    <s v="Tier 2"/>
    <d v="2024-11-03T00:00:00"/>
    <s v="Good"/>
    <s v="Excellent"/>
    <n v="674"/>
    <s v="Medium Risk"/>
    <n v="0"/>
  </r>
  <r>
    <s v="CUST002901"/>
    <n v="49"/>
    <s v="Female"/>
    <s v="Single"/>
    <n v="0"/>
    <s v="High School"/>
    <s v="Employed"/>
    <s v="IT Professional"/>
    <n v="43884"/>
    <n v="7"/>
    <n v="25"/>
    <s v="Mortgage"/>
    <n v="17197"/>
    <x v="6"/>
    <n v="48"/>
    <n v="29.6"/>
    <n v="700"/>
    <n v="29"/>
    <n v="4"/>
    <n v="16523"/>
    <n v="21.55"/>
    <n v="3"/>
    <n v="0"/>
    <n v="0"/>
    <n v="29.31"/>
    <n v="4"/>
    <n v="0"/>
    <n v="0"/>
    <n v="0"/>
    <s v="North"/>
    <s v="Maharashtra"/>
    <s v="Tier 3"/>
    <d v="2025-12-25T00:00:00"/>
    <s v="Average"/>
    <s v="Good"/>
    <n v="733"/>
    <s v="Medium Risk"/>
    <n v="1"/>
  </r>
  <r>
    <s v="CUST002902"/>
    <n v="53"/>
    <s v="Female"/>
    <s v="Divorced"/>
    <n v="1"/>
    <s v="Bachelor"/>
    <s v="Employed"/>
    <s v="Engineer"/>
    <n v="20000"/>
    <n v="18"/>
    <n v="29"/>
    <s v="Living with Parents"/>
    <n v="53355"/>
    <x v="5"/>
    <n v="24"/>
    <n v="24.16"/>
    <n v="636"/>
    <n v="23"/>
    <n v="3"/>
    <n v="30043"/>
    <n v="36.369999999999997"/>
    <n v="4"/>
    <n v="3"/>
    <n v="0"/>
    <n v="2.3199999999999998"/>
    <n v="1"/>
    <n v="0"/>
    <n v="0"/>
    <n v="0"/>
    <s v="North"/>
    <s v="Rajasthan"/>
    <s v="Tier 3"/>
    <d v="2024-05-27T00:00:00"/>
    <s v="Average"/>
    <s v="Average"/>
    <n v="693"/>
    <s v="Medium Risk"/>
    <n v="0"/>
  </r>
  <r>
    <s v="CUST002903"/>
    <n v="34"/>
    <s v="Male"/>
    <s v="Single"/>
    <n v="0"/>
    <s v="High School"/>
    <s v="Employed"/>
    <s v="Service"/>
    <n v="20000"/>
    <n v="0"/>
    <n v="1"/>
    <s v="Mortgage"/>
    <n v="7603"/>
    <x v="8"/>
    <n v="24"/>
    <n v="24.12"/>
    <n v="624"/>
    <n v="15"/>
    <n v="6"/>
    <n v="16130"/>
    <n v="14.7"/>
    <n v="1"/>
    <n v="3"/>
    <n v="0"/>
    <n v="44.58"/>
    <n v="0"/>
    <n v="0"/>
    <n v="0"/>
    <n v="0"/>
    <s v="East"/>
    <s v="Delhi"/>
    <s v="Tier 1"/>
    <d v="2025-04-19T00:00:00"/>
    <s v="Good"/>
    <s v="Excellent"/>
    <n v="691"/>
    <s v="Medium Risk"/>
    <n v="0"/>
  </r>
  <r>
    <s v="CUST002904"/>
    <n v="52"/>
    <s v="Male"/>
    <s v="Single"/>
    <n v="1"/>
    <s v="High School"/>
    <s v="Employed"/>
    <s v="Teacher"/>
    <n v="80206"/>
    <n v="17"/>
    <n v="28"/>
    <s v="Own"/>
    <n v="9956"/>
    <x v="7"/>
    <n v="36"/>
    <n v="27.13"/>
    <n v="809"/>
    <n v="9"/>
    <n v="2"/>
    <n v="24651"/>
    <n v="49.09"/>
    <n v="3"/>
    <n v="4"/>
    <n v="1"/>
    <n v="23.06"/>
    <n v="1"/>
    <n v="0"/>
    <n v="0"/>
    <n v="0"/>
    <s v="Central"/>
    <s v="West Bengal"/>
    <s v="Tier 2"/>
    <d v="2024-02-29T00:00:00"/>
    <s v="Average"/>
    <s v="Good"/>
    <n v="715"/>
    <s v="Medium Risk"/>
    <n v="0"/>
  </r>
  <r>
    <s v="CUST002905"/>
    <n v="66"/>
    <s v="Male"/>
    <s v="Single"/>
    <n v="4"/>
    <s v="Bachelor"/>
    <s v="Employed"/>
    <s v="Teacher"/>
    <n v="20000"/>
    <n v="21"/>
    <n v="5"/>
    <s v="Own"/>
    <n v="9115"/>
    <x v="5"/>
    <n v="48"/>
    <n v="11.12"/>
    <n v="600"/>
    <n v="3"/>
    <n v="8"/>
    <n v="13925"/>
    <n v="37.619999999999997"/>
    <n v="0"/>
    <n v="1"/>
    <n v="4"/>
    <n v="42.98"/>
    <n v="3"/>
    <n v="0"/>
    <n v="0"/>
    <n v="1"/>
    <s v="North"/>
    <s v="Tamil Nadu"/>
    <s v="Tier 1"/>
    <d v="2025-07-29T00:00:00"/>
    <s v="Good"/>
    <s v="Good"/>
    <n v="609"/>
    <s v="High Risk"/>
    <n v="0"/>
  </r>
  <r>
    <s v="CUST002906"/>
    <n v="28"/>
    <s v="Male"/>
    <s v="Married"/>
    <n v="1"/>
    <s v="Master"/>
    <s v="Employed"/>
    <s v="Sales"/>
    <n v="57752"/>
    <n v="10"/>
    <n v="0"/>
    <s v="Mortgage"/>
    <n v="8593"/>
    <x v="6"/>
    <n v="36"/>
    <n v="23.41"/>
    <n v="627"/>
    <n v="28"/>
    <n v="2"/>
    <n v="41156"/>
    <n v="27.07"/>
    <n v="5"/>
    <n v="4"/>
    <n v="1"/>
    <n v="55.88"/>
    <n v="3"/>
    <n v="0"/>
    <n v="0"/>
    <n v="1"/>
    <s v="Central"/>
    <s v="Kerala"/>
    <s v="Tier 1"/>
    <d v="2025-02-26T00:00:00"/>
    <s v="Good"/>
    <s v="Poor"/>
    <n v="621"/>
    <s v="High Risk"/>
    <n v="0"/>
  </r>
  <r>
    <s v="CUST002907"/>
    <n v="38"/>
    <s v="Male"/>
    <s v="Married"/>
    <n v="1"/>
    <s v="Master"/>
    <s v="Employed"/>
    <s v="Teacher"/>
    <n v="96286"/>
    <n v="29"/>
    <n v="39"/>
    <s v="Rent"/>
    <n v="12817"/>
    <x v="5"/>
    <n v="36"/>
    <n v="18.96"/>
    <n v="602"/>
    <n v="2"/>
    <n v="8"/>
    <n v="34095"/>
    <n v="23"/>
    <n v="1"/>
    <n v="0"/>
    <n v="3"/>
    <n v="53.65"/>
    <n v="1"/>
    <n v="0"/>
    <n v="0"/>
    <n v="0"/>
    <s v="East"/>
    <s v="Telangana"/>
    <s v="Tier 2"/>
    <d v="2025-03-02T00:00:00"/>
    <s v="Good"/>
    <s v="Good"/>
    <n v="639"/>
    <s v="High Risk"/>
    <n v="0"/>
  </r>
  <r>
    <s v="CUST002908"/>
    <n v="69"/>
    <s v="Male"/>
    <s v="Married"/>
    <n v="2"/>
    <s v="Master"/>
    <s v="Retired"/>
    <s v="Government Employee"/>
    <n v="20000"/>
    <n v="21"/>
    <n v="10"/>
    <s v="Mortgage"/>
    <n v="29197"/>
    <x v="1"/>
    <n v="36"/>
    <n v="11.54"/>
    <n v="732"/>
    <n v="20"/>
    <n v="8"/>
    <n v="11352"/>
    <n v="9.32"/>
    <n v="0"/>
    <n v="1"/>
    <n v="4"/>
    <n v="11.92"/>
    <n v="0"/>
    <n v="1"/>
    <n v="1"/>
    <n v="0"/>
    <s v="South"/>
    <s v="Telangana"/>
    <s v="Tier 2"/>
    <d v="2025-07-24T00:00:00"/>
    <s v="Average"/>
    <s v="Good"/>
    <n v="576"/>
    <s v="High Risk"/>
    <n v="1"/>
  </r>
  <r>
    <s v="CUST002909"/>
    <n v="70"/>
    <s v="Female"/>
    <s v="Married"/>
    <n v="0"/>
    <s v="Master"/>
    <s v="Self-Employed"/>
    <s v="Sales"/>
    <n v="20000"/>
    <n v="26"/>
    <n v="22"/>
    <s v="Own"/>
    <n v="10294"/>
    <x v="5"/>
    <n v="36"/>
    <n v="6.39"/>
    <n v="755"/>
    <n v="22"/>
    <n v="11"/>
    <n v="16991"/>
    <n v="27.91"/>
    <n v="1"/>
    <n v="0"/>
    <n v="0"/>
    <n v="69.69"/>
    <n v="0"/>
    <n v="0"/>
    <n v="0"/>
    <n v="0"/>
    <s v="Central"/>
    <s v="Telangana"/>
    <s v="Tier 3"/>
    <d v="2025-06-26T00:00:00"/>
    <s v="Average"/>
    <s v="Average"/>
    <n v="731"/>
    <s v="Medium Risk"/>
    <n v="1"/>
  </r>
  <r>
    <s v="CUST002910"/>
    <n v="43"/>
    <s v="Female"/>
    <s v="Married"/>
    <n v="1"/>
    <s v="Master"/>
    <s v="Self-Employed"/>
    <s v="Sales"/>
    <n v="72955"/>
    <n v="28"/>
    <n v="25"/>
    <s v="Mortgage"/>
    <n v="49871"/>
    <x v="4"/>
    <n v="60"/>
    <n v="10.02"/>
    <n v="731"/>
    <n v="21"/>
    <n v="4"/>
    <n v="15085"/>
    <n v="10.47"/>
    <n v="2"/>
    <n v="0"/>
    <n v="0"/>
    <n v="32.450000000000003"/>
    <n v="0"/>
    <n v="0"/>
    <n v="2"/>
    <n v="0"/>
    <s v="North"/>
    <s v="West Bengal"/>
    <s v="Tier 1"/>
    <d v="2024-05-17T00:00:00"/>
    <s v="Average"/>
    <s v="Average"/>
    <n v="689"/>
    <s v="Medium Risk"/>
    <n v="1"/>
  </r>
  <r>
    <s v="CUST002911"/>
    <n v="21"/>
    <s v="Male"/>
    <s v="Married"/>
    <n v="2"/>
    <s v="Bachelor"/>
    <s v="Unemployed"/>
    <s v="Sales"/>
    <n v="28593"/>
    <n v="15"/>
    <n v="30"/>
    <s v="Rent"/>
    <n v="33579"/>
    <x v="3"/>
    <n v="36"/>
    <n v="21.25"/>
    <n v="694"/>
    <n v="6"/>
    <n v="1"/>
    <n v="19177"/>
    <n v="13.83"/>
    <n v="0"/>
    <n v="2"/>
    <n v="1"/>
    <n v="69.709999999999994"/>
    <n v="4"/>
    <n v="1"/>
    <n v="0"/>
    <n v="0"/>
    <s v="West"/>
    <s v="Gujarat"/>
    <s v="Tier 1"/>
    <d v="2025-02-01T00:00:00"/>
    <s v="Good"/>
    <s v="Excellent"/>
    <n v="600"/>
    <s v="High Risk"/>
    <n v="1"/>
  </r>
  <r>
    <s v="CUST002912"/>
    <n v="51"/>
    <s v="Male"/>
    <s v="Single"/>
    <n v="0"/>
    <s v="Unknown"/>
    <s v="Self-Employed"/>
    <s v="Engineer"/>
    <n v="25564"/>
    <n v="20"/>
    <n v="14"/>
    <s v="Own"/>
    <n v="12392"/>
    <x v="6"/>
    <n v="60"/>
    <n v="19.25"/>
    <n v="708"/>
    <n v="28"/>
    <n v="7"/>
    <n v="35020"/>
    <n v="77.540000000000006"/>
    <n v="0"/>
    <n v="2"/>
    <n v="0"/>
    <n v="76.64"/>
    <n v="0"/>
    <n v="0"/>
    <n v="0"/>
    <n v="0"/>
    <s v="East"/>
    <s v="Delhi"/>
    <s v="Tier 2"/>
    <d v="2024-09-05T00:00:00"/>
    <s v="Average"/>
    <s v="Average"/>
    <n v="681"/>
    <s v="Medium Risk"/>
    <n v="0"/>
  </r>
  <r>
    <s v="CUST002913"/>
    <n v="69"/>
    <s v="Male"/>
    <s v="Divorced"/>
    <n v="2"/>
    <s v="High School"/>
    <s v="Unemployed"/>
    <s v="Engineer"/>
    <n v="113881"/>
    <n v="10"/>
    <n v="8"/>
    <s v="Rent"/>
    <n v="8001"/>
    <x v="5"/>
    <n v="24"/>
    <n v="6.73"/>
    <n v="721"/>
    <n v="20"/>
    <n v="3"/>
    <n v="14672"/>
    <n v="39.39"/>
    <n v="2"/>
    <n v="2"/>
    <n v="0"/>
    <n v="37.33"/>
    <n v="2"/>
    <n v="1"/>
    <n v="0"/>
    <n v="0"/>
    <s v="West"/>
    <s v="Telangana"/>
    <s v="Tier 3"/>
    <d v="2024-09-18T00:00:00"/>
    <s v="Good"/>
    <s v="Average"/>
    <n v="609"/>
    <s v="High Risk"/>
    <n v="1"/>
  </r>
  <r>
    <s v="CUST002914"/>
    <n v="65"/>
    <s v="Female"/>
    <s v="Single"/>
    <n v="1"/>
    <s v="Bachelor"/>
    <s v="Employed"/>
    <s v="Business"/>
    <n v="29311"/>
    <n v="20"/>
    <n v="33"/>
    <s v="Mortgage"/>
    <n v="22446"/>
    <x v="5"/>
    <n v="60"/>
    <n v="19.059999999999999"/>
    <n v="768"/>
    <n v="11"/>
    <n v="1"/>
    <n v="15465"/>
    <n v="66.53"/>
    <n v="3"/>
    <n v="1"/>
    <n v="0"/>
    <n v="34.479999999999997"/>
    <n v="0"/>
    <n v="0"/>
    <n v="0"/>
    <n v="0"/>
    <s v="East"/>
    <s v="Tamil Nadu"/>
    <s v="Tier 2"/>
    <d v="2024-07-27T00:00:00"/>
    <s v="Good"/>
    <s v="Average"/>
    <n v="704"/>
    <s v="Medium Risk"/>
    <n v="1"/>
  </r>
  <r>
    <s v="CUST002915"/>
    <n v="35"/>
    <s v="Female"/>
    <s v="Widowed"/>
    <n v="3"/>
    <s v="Bachelor"/>
    <s v="Employed"/>
    <s v="Engineer"/>
    <n v="45348"/>
    <n v="8"/>
    <n v="38"/>
    <s v="Rent"/>
    <n v="37841"/>
    <x v="5"/>
    <n v="48"/>
    <n v="14.77"/>
    <n v="850"/>
    <n v="17"/>
    <n v="9"/>
    <n v="18392"/>
    <n v="22.26"/>
    <n v="1"/>
    <n v="0"/>
    <n v="0"/>
    <n v="50.93"/>
    <n v="3"/>
    <n v="0"/>
    <n v="0"/>
    <n v="0"/>
    <s v="South"/>
    <s v="Telangana"/>
    <s v="Tier 2"/>
    <d v="2024-12-04T00:00:00"/>
    <s v="Good"/>
    <s v="Excellent"/>
    <n v="787"/>
    <s v="Low Risk"/>
    <n v="0"/>
  </r>
  <r>
    <s v="CUST002916"/>
    <n v="57"/>
    <s v="Male"/>
    <s v="Single"/>
    <n v="4"/>
    <s v="Unknown"/>
    <s v="Self-Employed"/>
    <s v="IT Professional"/>
    <n v="20000"/>
    <n v="26"/>
    <n v="16"/>
    <s v="Own"/>
    <n v="27623"/>
    <x v="5"/>
    <n v="48"/>
    <n v="5.37"/>
    <n v="714"/>
    <n v="4"/>
    <n v="2"/>
    <n v="28460"/>
    <n v="50.6"/>
    <n v="0"/>
    <n v="1"/>
    <n v="0"/>
    <n v="39.299999999999997"/>
    <n v="2"/>
    <n v="0"/>
    <n v="0"/>
    <n v="0"/>
    <s v="North"/>
    <s v="Delhi"/>
    <s v="Tier 1"/>
    <d v="2025-10-24T00:00:00"/>
    <s v="Good"/>
    <s v="Excellent"/>
    <n v="720"/>
    <s v="Medium Risk"/>
    <n v="0"/>
  </r>
  <r>
    <s v="CUST002917"/>
    <n v="52"/>
    <s v="Male"/>
    <s v="Married"/>
    <n v="0"/>
    <s v="Unknown"/>
    <s v="Employed"/>
    <s v="Business"/>
    <n v="34163"/>
    <n v="30"/>
    <n v="34"/>
    <s v="Mortgage"/>
    <n v="8267"/>
    <x v="0"/>
    <n v="36"/>
    <n v="27.74"/>
    <n v="628"/>
    <n v="22"/>
    <n v="5"/>
    <n v="6487"/>
    <n v="16.28"/>
    <n v="2"/>
    <n v="0"/>
    <n v="0"/>
    <n v="55.77"/>
    <n v="4"/>
    <n v="0"/>
    <n v="0"/>
    <n v="0"/>
    <s v="West"/>
    <s v="Maharashtra"/>
    <s v="Tier 1"/>
    <d v="2024-03-21T00:00:00"/>
    <s v="Average"/>
    <s v="Good"/>
    <n v="724"/>
    <s v="Medium Risk"/>
    <n v="0"/>
  </r>
  <r>
    <s v="CUST002918"/>
    <n v="58"/>
    <s v="Female"/>
    <s v="Single"/>
    <n v="1"/>
    <s v="Master"/>
    <s v="Employed"/>
    <s v="IT Professional"/>
    <n v="20000"/>
    <n v="6"/>
    <n v="35"/>
    <s v="Own"/>
    <n v="12018"/>
    <x v="3"/>
    <n v="48"/>
    <n v="11.46"/>
    <n v="510"/>
    <n v="16"/>
    <n v="8"/>
    <n v="27557"/>
    <n v="59.13"/>
    <n v="6"/>
    <n v="0"/>
    <n v="0"/>
    <n v="23.47"/>
    <n v="1"/>
    <n v="0"/>
    <n v="0"/>
    <n v="0"/>
    <s v="Central"/>
    <s v="West Bengal"/>
    <s v="Tier 2"/>
    <d v="2025-04-05T00:00:00"/>
    <s v="Poor"/>
    <s v="Poor"/>
    <n v="597"/>
    <s v="High Risk"/>
    <n v="0"/>
  </r>
  <r>
    <s v="CUST002919"/>
    <n v="46"/>
    <s v="Female"/>
    <s v="Single"/>
    <n v="1"/>
    <s v="Bachelor"/>
    <s v="Employed"/>
    <s v="Teacher"/>
    <n v="24207"/>
    <n v="21"/>
    <n v="2"/>
    <s v="Living with Parents"/>
    <n v="4836"/>
    <x v="6"/>
    <n v="36"/>
    <n v="18.829999999999998"/>
    <n v="757"/>
    <n v="28"/>
    <n v="2"/>
    <n v="5994"/>
    <n v="60.48"/>
    <n v="2"/>
    <n v="5"/>
    <n v="0"/>
    <n v="25.97"/>
    <n v="2"/>
    <n v="0"/>
    <n v="0"/>
    <n v="0"/>
    <s v="East"/>
    <s v="Rajasthan"/>
    <s v="Tier 1"/>
    <d v="2025-01-14T00:00:00"/>
    <s v="Poor"/>
    <s v="Excellent"/>
    <n v="744"/>
    <s v="Medium Risk"/>
    <n v="1"/>
  </r>
  <r>
    <s v="CUST002920"/>
    <n v="69"/>
    <s v="Male"/>
    <s v="Divorced"/>
    <n v="0"/>
    <s v="Bachelor"/>
    <s v="Employed"/>
    <s v="IT Professional"/>
    <n v="23093"/>
    <n v="14"/>
    <n v="39"/>
    <s v="Living with Parents"/>
    <n v="5312"/>
    <x v="5"/>
    <n v="24"/>
    <n v="19.73"/>
    <n v="778"/>
    <n v="4"/>
    <n v="10"/>
    <n v="21829"/>
    <n v="42.87"/>
    <n v="2"/>
    <n v="1"/>
    <n v="0"/>
    <n v="48.97"/>
    <n v="0"/>
    <n v="0"/>
    <n v="0"/>
    <n v="2"/>
    <s v="West"/>
    <s v="Maharashtra"/>
    <s v="Tier 1"/>
    <d v="2024-04-04T00:00:00"/>
    <s v="Good"/>
    <s v="Good"/>
    <n v="711"/>
    <s v="Medium Risk"/>
    <n v="0"/>
  </r>
  <r>
    <s v="CUST002921"/>
    <n v="46"/>
    <s v="Female"/>
    <s v="Divorced"/>
    <n v="3"/>
    <s v="Unknown"/>
    <s v="Employed"/>
    <s v="Business"/>
    <n v="102858"/>
    <n v="10"/>
    <n v="10"/>
    <s v="Own"/>
    <n v="26187"/>
    <x v="6"/>
    <n v="24"/>
    <n v="17.47"/>
    <n v="634"/>
    <n v="19"/>
    <n v="3"/>
    <n v="15356"/>
    <n v="10.96"/>
    <n v="3"/>
    <n v="2"/>
    <n v="0"/>
    <n v="55.45"/>
    <n v="0"/>
    <n v="0"/>
    <n v="0"/>
    <n v="0"/>
    <s v="North"/>
    <s v="Maharashtra"/>
    <s v="Tier 1"/>
    <d v="2025-07-02T00:00:00"/>
    <s v="Average"/>
    <s v="Average"/>
    <n v="689"/>
    <s v="Medium Risk"/>
    <n v="1"/>
  </r>
  <r>
    <s v="CUST002922"/>
    <n v="55"/>
    <s v="Male"/>
    <s v="Married"/>
    <n v="3"/>
    <s v="Master"/>
    <s v="Employed"/>
    <s v="Doctor"/>
    <n v="21364"/>
    <n v="22"/>
    <n v="27"/>
    <s v="Rent"/>
    <n v="20222"/>
    <x v="0"/>
    <n v="24"/>
    <n v="10.99"/>
    <n v="689"/>
    <n v="27"/>
    <n v="4"/>
    <n v="7883"/>
    <n v="58.49"/>
    <n v="1"/>
    <n v="0"/>
    <n v="0"/>
    <n v="17.77"/>
    <n v="4"/>
    <n v="0"/>
    <n v="0"/>
    <n v="2"/>
    <s v="North"/>
    <s v="Telangana"/>
    <s v="Tier 2"/>
    <d v="2024-07-14T00:00:00"/>
    <s v="Good"/>
    <s v="Good"/>
    <n v="732"/>
    <s v="Medium Risk"/>
    <n v="0"/>
  </r>
  <r>
    <s v="CUST002923"/>
    <n v="59"/>
    <s v="Male"/>
    <s v="Married"/>
    <n v="1"/>
    <s v="PhD"/>
    <s v="Employed"/>
    <s v="Government Employee"/>
    <n v="23675"/>
    <n v="18"/>
    <n v="27"/>
    <s v="Own"/>
    <n v="42402"/>
    <x v="0"/>
    <n v="36"/>
    <n v="15.18"/>
    <n v="740"/>
    <n v="30"/>
    <n v="2"/>
    <n v="38870"/>
    <n v="33.340000000000003"/>
    <n v="5"/>
    <n v="0"/>
    <n v="0"/>
    <n v="10.56"/>
    <n v="0"/>
    <n v="0"/>
    <n v="0"/>
    <n v="1"/>
    <s v="East"/>
    <s v="Uttar Pradesh"/>
    <s v="Tier 1"/>
    <d v="2024-02-22T00:00:00"/>
    <s v="Good"/>
    <s v="Good"/>
    <n v="759"/>
    <s v="Low Risk"/>
    <n v="0"/>
  </r>
  <r>
    <s v="CUST002924"/>
    <n v="38"/>
    <s v="Female"/>
    <s v="Married"/>
    <n v="2"/>
    <s v="Bachelor"/>
    <s v="Unemployed"/>
    <s v="Government Employee"/>
    <n v="123948"/>
    <n v="28"/>
    <n v="18"/>
    <s v="Mortgage"/>
    <n v="5859"/>
    <x v="3"/>
    <n v="48"/>
    <n v="12.26"/>
    <n v="555"/>
    <n v="11"/>
    <n v="6"/>
    <n v="16657"/>
    <n v="11.53"/>
    <n v="0"/>
    <n v="1"/>
    <n v="0"/>
    <n v="51.95"/>
    <n v="3"/>
    <n v="0"/>
    <n v="0"/>
    <n v="1"/>
    <s v="South"/>
    <s v="West Bengal"/>
    <s v="Tier 1"/>
    <d v="2024-10-01T00:00:00"/>
    <s v="Good"/>
    <s v="Poor"/>
    <n v="642"/>
    <s v="High Risk"/>
    <n v="1"/>
  </r>
  <r>
    <s v="CUST002925"/>
    <n v="59"/>
    <s v="Female"/>
    <s v="Divorced"/>
    <n v="0"/>
    <s v="Bachelor"/>
    <s v="Self-Employed"/>
    <s v="Sales"/>
    <n v="27297"/>
    <n v="6"/>
    <n v="1"/>
    <s v="Mortgage"/>
    <n v="34531"/>
    <x v="3"/>
    <n v="36"/>
    <n v="15.84"/>
    <n v="516"/>
    <n v="22"/>
    <n v="5"/>
    <n v="10505"/>
    <n v="22.03"/>
    <n v="0"/>
    <n v="1"/>
    <n v="0"/>
    <n v="31.12"/>
    <n v="0"/>
    <n v="0"/>
    <n v="0"/>
    <n v="0"/>
    <s v="Central"/>
    <s v="Rajasthan"/>
    <s v="Tier 1"/>
    <d v="2025-01-21T00:00:00"/>
    <s v="Good"/>
    <s v="Average"/>
    <n v="649"/>
    <s v="High Risk"/>
    <n v="0"/>
  </r>
  <r>
    <s v="CUST002926"/>
    <n v="30"/>
    <s v="Male"/>
    <s v="Married"/>
    <n v="2"/>
    <s v="Master"/>
    <s v="Self-Employed"/>
    <s v="Service"/>
    <n v="22106"/>
    <n v="15"/>
    <n v="31"/>
    <s v="Mortgage"/>
    <n v="33373"/>
    <x v="5"/>
    <n v="12"/>
    <n v="7.07"/>
    <n v="643"/>
    <n v="15"/>
    <n v="12"/>
    <n v="26486"/>
    <n v="26.91"/>
    <n v="0"/>
    <n v="0"/>
    <n v="2"/>
    <n v="77.14"/>
    <n v="1"/>
    <n v="0"/>
    <n v="0"/>
    <n v="0"/>
    <s v="Central"/>
    <s v="Gujarat"/>
    <s v="Tier 1"/>
    <d v="2025-11-20T00:00:00"/>
    <s v="Good"/>
    <s v="Excellent"/>
    <n v="689"/>
    <s v="Medium Risk"/>
    <n v="0"/>
  </r>
  <r>
    <s v="CUST002927"/>
    <n v="66"/>
    <s v="Female"/>
    <s v="Married"/>
    <n v="3"/>
    <s v="High School"/>
    <s v="Unemployed"/>
    <s v="Government Employee"/>
    <n v="87556"/>
    <n v="2"/>
    <n v="10"/>
    <s v="Own"/>
    <n v="57268"/>
    <x v="2"/>
    <n v="48"/>
    <n v="9.15"/>
    <n v="617"/>
    <n v="15"/>
    <n v="7"/>
    <n v="41044"/>
    <n v="65.06"/>
    <n v="4"/>
    <n v="0"/>
    <n v="0"/>
    <n v="52.3"/>
    <n v="6"/>
    <n v="0"/>
    <n v="0"/>
    <n v="0"/>
    <s v="North"/>
    <s v="Delhi"/>
    <s v="Tier 2"/>
    <d v="2025-09-11T00:00:00"/>
    <s v="Good"/>
    <s v="Poor"/>
    <n v="616"/>
    <s v="High Risk"/>
    <n v="1"/>
  </r>
  <r>
    <s v="CUST002928"/>
    <n v="58"/>
    <s v="Male"/>
    <s v="Married"/>
    <n v="2"/>
    <s v="PhD"/>
    <s v="Employed"/>
    <s v="Government Employee"/>
    <n v="36781"/>
    <n v="15"/>
    <n v="15"/>
    <s v="Own"/>
    <n v="24630"/>
    <x v="0"/>
    <n v="12"/>
    <n v="8.44"/>
    <n v="799"/>
    <n v="21"/>
    <n v="8"/>
    <n v="10556"/>
    <n v="33.630000000000003"/>
    <n v="2"/>
    <n v="0"/>
    <n v="0"/>
    <n v="39.21"/>
    <n v="0"/>
    <n v="0"/>
    <n v="0"/>
    <n v="1"/>
    <s v="East"/>
    <s v="Rajasthan"/>
    <s v="Tier 1"/>
    <d v="2025-09-09T00:00:00"/>
    <s v="Poor"/>
    <s v="Good"/>
    <n v="765"/>
    <s v="Low Risk"/>
    <n v="0"/>
  </r>
  <r>
    <s v="CUST002929"/>
    <n v="34"/>
    <s v="Female"/>
    <s v="Married"/>
    <n v="1"/>
    <s v="Bachelor"/>
    <s v="Employed"/>
    <s v="Engineer"/>
    <n v="38956"/>
    <n v="7"/>
    <n v="10"/>
    <s v="Own"/>
    <n v="2216"/>
    <x v="5"/>
    <n v="60"/>
    <n v="19.88"/>
    <n v="685"/>
    <n v="6"/>
    <n v="2"/>
    <n v="39837"/>
    <n v="14.89"/>
    <n v="3"/>
    <n v="3"/>
    <n v="0"/>
    <n v="37.85"/>
    <n v="0"/>
    <n v="0"/>
    <n v="0"/>
    <n v="0"/>
    <s v="North"/>
    <s v="Rajasthan"/>
    <s v="Tier 2"/>
    <d v="2024-02-10T00:00:00"/>
    <s v="Good"/>
    <s v="Average"/>
    <n v="666"/>
    <s v="Medium Risk"/>
    <n v="1"/>
  </r>
  <r>
    <s v="CUST002930"/>
    <n v="26"/>
    <s v="Male"/>
    <s v="Divorced"/>
    <n v="2"/>
    <s v="PhD"/>
    <s v="Employed"/>
    <s v="Engineer"/>
    <n v="46124"/>
    <n v="25"/>
    <n v="2"/>
    <s v="Mortgage"/>
    <n v="19725"/>
    <x v="6"/>
    <n v="60"/>
    <n v="21.4"/>
    <n v="751"/>
    <n v="19"/>
    <n v="7"/>
    <n v="8582"/>
    <n v="9.7799999999999994"/>
    <n v="0"/>
    <n v="0"/>
    <n v="0"/>
    <n v="35.78"/>
    <n v="3"/>
    <n v="0"/>
    <n v="0"/>
    <n v="0"/>
    <s v="West"/>
    <s v="Tamil Nadu"/>
    <s v="Tier 1"/>
    <d v="2024-03-15T00:00:00"/>
    <s v="Average"/>
    <s v="Good"/>
    <n v="770"/>
    <s v="Low Risk"/>
    <n v="0"/>
  </r>
  <r>
    <s v="CUST002931"/>
    <n v="58"/>
    <s v="Female"/>
    <s v="Single"/>
    <n v="1"/>
    <s v="Bachelor"/>
    <s v="Unemployed"/>
    <s v="Sales"/>
    <n v="106052"/>
    <n v="9"/>
    <n v="28"/>
    <s v="Living with Parents"/>
    <n v="3643"/>
    <x v="7"/>
    <n v="48"/>
    <n v="27.85"/>
    <n v="511"/>
    <n v="12"/>
    <n v="5"/>
    <n v="6436"/>
    <n v="9.9499999999999993"/>
    <n v="4"/>
    <n v="2"/>
    <n v="0"/>
    <n v="39.36"/>
    <n v="0"/>
    <n v="0"/>
    <n v="0"/>
    <n v="3"/>
    <s v="West"/>
    <s v="Maharashtra"/>
    <s v="Tier 2"/>
    <d v="2024-07-11T00:00:00"/>
    <s v="Average"/>
    <s v="Poor"/>
    <n v="612"/>
    <s v="High Risk"/>
    <n v="0"/>
  </r>
  <r>
    <s v="CUST002932"/>
    <n v="18"/>
    <s v="Female"/>
    <s v="Single"/>
    <n v="2"/>
    <s v="Master"/>
    <s v="Employed"/>
    <s v="Teacher"/>
    <n v="20000"/>
    <n v="8"/>
    <n v="4"/>
    <s v="Mortgage"/>
    <n v="2895"/>
    <x v="0"/>
    <n v="36"/>
    <n v="11.55"/>
    <n v="662"/>
    <n v="4"/>
    <n v="4"/>
    <n v="18041"/>
    <n v="33.31"/>
    <n v="1"/>
    <n v="0"/>
    <n v="0"/>
    <n v="65.44"/>
    <n v="3"/>
    <n v="0"/>
    <n v="0"/>
    <n v="2"/>
    <s v="West"/>
    <s v="West Bengal"/>
    <s v="Tier 2"/>
    <d v="2025-08-24T00:00:00"/>
    <s v="Good"/>
    <s v="Poor"/>
    <n v="622"/>
    <s v="High Risk"/>
    <n v="0"/>
  </r>
  <r>
    <s v="CUST002933"/>
    <n v="19"/>
    <s v="Male"/>
    <s v="Married"/>
    <n v="1"/>
    <s v="Bachelor"/>
    <s v="Self-Employed"/>
    <s v="Business"/>
    <n v="90720"/>
    <n v="2"/>
    <n v="27"/>
    <s v="Mortgage"/>
    <n v="16210"/>
    <x v="7"/>
    <n v="48"/>
    <n v="14.84"/>
    <n v="642"/>
    <n v="23"/>
    <n v="8"/>
    <n v="20944"/>
    <n v="38.89"/>
    <n v="1"/>
    <n v="0"/>
    <n v="0"/>
    <n v="40.31"/>
    <n v="0"/>
    <n v="0"/>
    <n v="0"/>
    <n v="0"/>
    <s v="East"/>
    <s v="Karnataka"/>
    <s v="Tier 3"/>
    <d v="2025-11-18T00:00:00"/>
    <s v="Average"/>
    <s v="Excellent"/>
    <n v="721"/>
    <s v="Medium Risk"/>
    <n v="0"/>
  </r>
  <r>
    <s v="CUST002934"/>
    <n v="65"/>
    <s v="Female"/>
    <s v="Married"/>
    <n v="1"/>
    <s v="Bachelor"/>
    <s v="Employed"/>
    <s v="Doctor"/>
    <n v="20000"/>
    <n v="6"/>
    <n v="30"/>
    <s v="Own"/>
    <n v="23376"/>
    <x v="1"/>
    <n v="12"/>
    <n v="20.56"/>
    <n v="695"/>
    <n v="18"/>
    <n v="12"/>
    <n v="40689"/>
    <n v="46.25"/>
    <n v="4"/>
    <n v="0"/>
    <n v="0"/>
    <n v="67.28"/>
    <n v="1"/>
    <n v="0"/>
    <n v="0"/>
    <n v="0"/>
    <s v="West"/>
    <s v="West Bengal"/>
    <s v="Tier 2"/>
    <d v="2025-07-26T00:00:00"/>
    <s v="Average"/>
    <s v="Excellent"/>
    <n v="720"/>
    <s v="Medium Risk"/>
    <n v="0"/>
  </r>
  <r>
    <s v="CUST002935"/>
    <n v="46"/>
    <s v="Female"/>
    <s v="Single"/>
    <n v="3"/>
    <s v="Bachelor"/>
    <s v="Unemployed"/>
    <s v="Doctor"/>
    <n v="20000"/>
    <n v="7"/>
    <n v="12"/>
    <s v="Rent"/>
    <n v="4035"/>
    <x v="5"/>
    <n v="12"/>
    <n v="29.29"/>
    <n v="742"/>
    <n v="19"/>
    <n v="1"/>
    <n v="16406"/>
    <n v="6.36"/>
    <n v="0"/>
    <n v="6"/>
    <n v="3"/>
    <n v="42.06"/>
    <n v="1"/>
    <n v="0"/>
    <n v="0"/>
    <n v="0"/>
    <s v="East"/>
    <s v="Uttar Pradesh"/>
    <s v="Tier 1"/>
    <d v="2024-08-10T00:00:00"/>
    <s v="Average"/>
    <s v="Good"/>
    <n v="670"/>
    <s v="Medium Risk"/>
    <n v="0"/>
  </r>
  <r>
    <s v="CUST002936"/>
    <n v="50"/>
    <s v="Female"/>
    <s v="Married"/>
    <n v="4"/>
    <s v="Unknown"/>
    <s v="Employed"/>
    <s v="Sales"/>
    <n v="20000"/>
    <n v="2"/>
    <n v="24"/>
    <s v="Own"/>
    <n v="2902"/>
    <x v="1"/>
    <n v="36"/>
    <n v="14.79"/>
    <n v="650"/>
    <n v="26"/>
    <n v="8"/>
    <n v="21412"/>
    <n v="51.56"/>
    <n v="2"/>
    <n v="0"/>
    <n v="0"/>
    <n v="28.58"/>
    <n v="0"/>
    <n v="0"/>
    <n v="0"/>
    <n v="0"/>
    <s v="West"/>
    <s v="Tamil Nadu"/>
    <s v="Tier 1"/>
    <d v="2025-05-05T00:00:00"/>
    <s v="Poor"/>
    <s v="Poor"/>
    <n v="643"/>
    <s v="High Risk"/>
    <n v="0"/>
  </r>
  <r>
    <s v="CUST002937"/>
    <n v="27"/>
    <s v="Male"/>
    <s v="Divorced"/>
    <n v="0"/>
    <s v="Master"/>
    <s v="Self-Employed"/>
    <s v="Teacher"/>
    <n v="32440"/>
    <n v="15"/>
    <n v="5"/>
    <s v="Living with Parents"/>
    <n v="9887"/>
    <x v="2"/>
    <n v="36"/>
    <n v="12.24"/>
    <n v="762"/>
    <n v="15"/>
    <n v="10"/>
    <n v="15156"/>
    <n v="3.58"/>
    <n v="2"/>
    <n v="0"/>
    <n v="0"/>
    <n v="3.38"/>
    <n v="2"/>
    <n v="0"/>
    <n v="0"/>
    <n v="0"/>
    <s v="West"/>
    <s v="Tamil Nadu"/>
    <s v="Tier 2"/>
    <d v="2024-08-01T00:00:00"/>
    <s v="Average"/>
    <s v="Excellent"/>
    <n v="789"/>
    <s v="Low Risk"/>
    <n v="0"/>
  </r>
  <r>
    <s v="CUST002938"/>
    <n v="67"/>
    <s v="Female"/>
    <s v="Single"/>
    <n v="4"/>
    <s v="Bachelor"/>
    <s v="Employed"/>
    <s v="Business"/>
    <n v="20000"/>
    <n v="21"/>
    <n v="2"/>
    <s v="Own"/>
    <n v="19272"/>
    <x v="2"/>
    <n v="48"/>
    <n v="14.69"/>
    <n v="675"/>
    <n v="9"/>
    <n v="3"/>
    <n v="79311"/>
    <n v="14.2"/>
    <n v="4"/>
    <n v="4"/>
    <n v="0"/>
    <n v="37.92"/>
    <n v="5"/>
    <n v="0"/>
    <n v="0"/>
    <n v="0"/>
    <s v="East"/>
    <s v="Tamil Nadu"/>
    <s v="Tier 1"/>
    <d v="2024-12-06T00:00:00"/>
    <s v="Average"/>
    <s v="Excellent"/>
    <n v="722"/>
    <s v="Medium Risk"/>
    <n v="0"/>
  </r>
  <r>
    <s v="CUST002939"/>
    <n v="57"/>
    <s v="Female"/>
    <s v="Married"/>
    <n v="2"/>
    <s v="PhD"/>
    <s v="Employed"/>
    <s v="Doctor"/>
    <n v="100388"/>
    <n v="28"/>
    <n v="21"/>
    <s v="Mortgage"/>
    <n v="13217"/>
    <x v="2"/>
    <n v="24"/>
    <n v="12.73"/>
    <n v="625"/>
    <n v="30"/>
    <n v="4"/>
    <n v="17049"/>
    <n v="21.58"/>
    <n v="3"/>
    <n v="0"/>
    <n v="0"/>
    <n v="23.07"/>
    <n v="2"/>
    <n v="0"/>
    <n v="0"/>
    <n v="0"/>
    <s v="East"/>
    <s v="Kerala"/>
    <s v="Tier 1"/>
    <d v="2024-11-06T00:00:00"/>
    <s v="Average"/>
    <s v="Good"/>
    <n v="737"/>
    <s v="Medium Risk"/>
    <n v="0"/>
  </r>
  <r>
    <s v="CUST002940"/>
    <n v="38"/>
    <s v="Male"/>
    <s v="Married"/>
    <n v="3"/>
    <s v="Bachelor"/>
    <s v="Employed"/>
    <s v="Government Employee"/>
    <n v="55054"/>
    <n v="13"/>
    <n v="40"/>
    <s v="Mortgage"/>
    <n v="10531"/>
    <x v="5"/>
    <n v="36"/>
    <n v="7.13"/>
    <n v="657"/>
    <n v="11"/>
    <n v="8"/>
    <n v="15448"/>
    <n v="42.73"/>
    <n v="6"/>
    <n v="2"/>
    <n v="0"/>
    <n v="20.11"/>
    <n v="0"/>
    <n v="0"/>
    <n v="0"/>
    <n v="0"/>
    <s v="East"/>
    <s v="Karnataka"/>
    <s v="Tier 3"/>
    <d v="2024-01-16T00:00:00"/>
    <s v="Poor"/>
    <s v="Average"/>
    <n v="674"/>
    <s v="Medium Risk"/>
    <n v="1"/>
  </r>
  <r>
    <s v="CUST002941"/>
    <n v="45"/>
    <s v="Female"/>
    <s v="Married"/>
    <n v="4"/>
    <s v="Bachelor"/>
    <s v="Retired"/>
    <s v="Government Employee"/>
    <n v="35893"/>
    <n v="6"/>
    <n v="38"/>
    <s v="Mortgage"/>
    <n v="5741"/>
    <x v="2"/>
    <n v="12"/>
    <n v="13.65"/>
    <n v="500"/>
    <n v="5"/>
    <n v="11"/>
    <n v="18299"/>
    <n v="34.01"/>
    <n v="4"/>
    <n v="0"/>
    <n v="1"/>
    <n v="52"/>
    <n v="0"/>
    <n v="1"/>
    <n v="0"/>
    <n v="0"/>
    <s v="East"/>
    <s v="Kerala"/>
    <s v="Tier 3"/>
    <d v="2024-08-04T00:00:00"/>
    <s v="Good"/>
    <s v="Excellent"/>
    <n v="532"/>
    <s v="Very High Risk"/>
    <n v="1"/>
  </r>
  <r>
    <s v="CUST002942"/>
    <n v="28"/>
    <s v="Male"/>
    <s v="Divorced"/>
    <n v="1"/>
    <s v="High School"/>
    <s v="Employed"/>
    <s v="Business"/>
    <n v="20000"/>
    <n v="3"/>
    <n v="31"/>
    <s v="Own"/>
    <n v="10528"/>
    <x v="5"/>
    <n v="36"/>
    <n v="19.63"/>
    <n v="769"/>
    <n v="29"/>
    <n v="11"/>
    <n v="19034"/>
    <n v="55.36"/>
    <n v="2"/>
    <n v="2"/>
    <n v="0"/>
    <n v="64.69"/>
    <n v="3"/>
    <n v="1"/>
    <n v="0"/>
    <n v="0"/>
    <s v="East"/>
    <s v="Rajasthan"/>
    <s v="Tier 1"/>
    <d v="2024-07-13T00:00:00"/>
    <s v="Average"/>
    <s v="Good"/>
    <n v="608"/>
    <s v="High Risk"/>
    <n v="1"/>
  </r>
  <r>
    <s v="CUST002943"/>
    <n v="51"/>
    <s v="Male"/>
    <s v="Married"/>
    <n v="3"/>
    <s v="Master"/>
    <s v="Unemployed"/>
    <s v="Sales"/>
    <n v="111422"/>
    <n v="5"/>
    <n v="29"/>
    <s v="Rent"/>
    <n v="26899"/>
    <x v="5"/>
    <n v="48"/>
    <n v="9.57"/>
    <n v="672"/>
    <n v="22"/>
    <n v="1"/>
    <n v="6719"/>
    <n v="59.25"/>
    <n v="1"/>
    <n v="0"/>
    <n v="1"/>
    <n v="68.53"/>
    <n v="3"/>
    <n v="0"/>
    <n v="0"/>
    <n v="0"/>
    <s v="East"/>
    <s v="Gujarat"/>
    <s v="Tier 3"/>
    <d v="2024-04-30T00:00:00"/>
    <s v="Good"/>
    <s v="Good"/>
    <n v="683"/>
    <s v="Medium Risk"/>
    <n v="1"/>
  </r>
  <r>
    <s v="CUST002944"/>
    <n v="25"/>
    <s v="Male"/>
    <s v="Married"/>
    <n v="0"/>
    <s v="Bachelor"/>
    <s v="Self-Employed"/>
    <s v="Teacher"/>
    <n v="39288"/>
    <n v="6"/>
    <n v="6"/>
    <s v="Mortgage"/>
    <n v="15203"/>
    <x v="7"/>
    <n v="60"/>
    <n v="25.84"/>
    <n v="722"/>
    <n v="25"/>
    <n v="9"/>
    <n v="12584"/>
    <n v="5.6"/>
    <n v="2"/>
    <n v="0"/>
    <n v="0"/>
    <n v="44.54"/>
    <n v="2"/>
    <n v="0"/>
    <n v="1"/>
    <n v="0"/>
    <s v="Central"/>
    <s v="Telangana"/>
    <s v="Tier 3"/>
    <d v="2025-05-05T00:00:00"/>
    <s v="Average"/>
    <s v="Average"/>
    <n v="691"/>
    <s v="Medium Risk"/>
    <n v="0"/>
  </r>
  <r>
    <s v="CUST002945"/>
    <n v="39"/>
    <s v="Female"/>
    <s v="Married"/>
    <n v="0"/>
    <s v="Bachelor"/>
    <s v="Self-Employed"/>
    <s v="Government Employee"/>
    <n v="29713"/>
    <n v="11"/>
    <n v="24"/>
    <s v="Living with Parents"/>
    <n v="16817"/>
    <x v="3"/>
    <n v="48"/>
    <n v="23.38"/>
    <n v="776"/>
    <n v="29"/>
    <n v="6"/>
    <n v="10060"/>
    <n v="4.75"/>
    <n v="1"/>
    <n v="1"/>
    <n v="0"/>
    <n v="44.16"/>
    <n v="0"/>
    <n v="1"/>
    <n v="0"/>
    <n v="2"/>
    <s v="South"/>
    <s v="Maharashtra"/>
    <s v="Tier 2"/>
    <d v="2024-09-05T00:00:00"/>
    <s v="Poor"/>
    <s v="Excellent"/>
    <n v="679"/>
    <s v="Medium Risk"/>
    <n v="1"/>
  </r>
  <r>
    <s v="CUST002946"/>
    <n v="25"/>
    <s v="Female"/>
    <s v="Married"/>
    <n v="2"/>
    <s v="PhD"/>
    <s v="Employed"/>
    <s v="Government Employee"/>
    <n v="32570"/>
    <n v="6"/>
    <n v="1"/>
    <s v="Rent"/>
    <n v="46352"/>
    <x v="0"/>
    <n v="60"/>
    <n v="18.96"/>
    <n v="536"/>
    <n v="24"/>
    <n v="4"/>
    <n v="14169"/>
    <n v="34.28"/>
    <n v="0"/>
    <n v="0"/>
    <n v="2"/>
    <n v="55.04"/>
    <n v="0"/>
    <n v="0"/>
    <n v="0"/>
    <n v="2"/>
    <s v="West"/>
    <s v="Delhi"/>
    <s v="Tier 1"/>
    <d v="2025-12-13T00:00:00"/>
    <s v="Good"/>
    <s v="Poor"/>
    <n v="587"/>
    <s v="High Risk"/>
    <n v="1"/>
  </r>
  <r>
    <s v="CUST002947"/>
    <n v="66"/>
    <s v="Male"/>
    <s v="Married"/>
    <n v="4"/>
    <s v="Master"/>
    <s v="Employed"/>
    <s v="Unknown"/>
    <n v="30408"/>
    <n v="26"/>
    <n v="7"/>
    <s v="Own"/>
    <n v="53619"/>
    <x v="5"/>
    <n v="36"/>
    <n v="23.44"/>
    <n v="474"/>
    <n v="28"/>
    <n v="9"/>
    <n v="58379"/>
    <n v="10.96"/>
    <n v="0"/>
    <n v="7"/>
    <n v="2"/>
    <n v="30.5"/>
    <n v="2"/>
    <n v="0"/>
    <n v="3"/>
    <n v="0"/>
    <s v="North"/>
    <s v="Telangana"/>
    <s v="Tier 3"/>
    <d v="2025-09-10T00:00:00"/>
    <s v="Good"/>
    <s v="Average"/>
    <n v="513"/>
    <s v="Very High Risk"/>
    <n v="1"/>
  </r>
  <r>
    <s v="CUST002948"/>
    <n v="32"/>
    <s v="Female"/>
    <s v="Divorced"/>
    <n v="4"/>
    <s v="High School"/>
    <s v="Employed"/>
    <s v="Teacher"/>
    <n v="71459"/>
    <n v="0"/>
    <n v="32"/>
    <s v="Rent"/>
    <n v="50162"/>
    <x v="5"/>
    <n v="36"/>
    <n v="12.92"/>
    <n v="799"/>
    <n v="20"/>
    <n v="8"/>
    <n v="5979"/>
    <n v="10.23"/>
    <n v="3"/>
    <n v="1"/>
    <n v="0"/>
    <n v="47.09"/>
    <n v="0"/>
    <n v="0"/>
    <n v="0"/>
    <n v="0"/>
    <s v="East"/>
    <s v="Rajasthan"/>
    <s v="Tier 1"/>
    <d v="2025-12-21T00:00:00"/>
    <s v="Poor"/>
    <s v="Average"/>
    <n v="730"/>
    <s v="Medium Risk"/>
    <n v="0"/>
  </r>
  <r>
    <s v="CUST002949"/>
    <n v="34"/>
    <s v="Male"/>
    <s v="Married"/>
    <n v="2"/>
    <s v="Master"/>
    <s v="Retired"/>
    <s v="Engineer"/>
    <n v="89705"/>
    <n v="17"/>
    <n v="27"/>
    <s v="Rent"/>
    <n v="86616"/>
    <x v="0"/>
    <n v="48"/>
    <n v="10"/>
    <n v="605"/>
    <n v="18"/>
    <n v="5"/>
    <n v="9968"/>
    <n v="35.57"/>
    <n v="3"/>
    <n v="0"/>
    <n v="1"/>
    <n v="30.74"/>
    <n v="0"/>
    <n v="0"/>
    <n v="0"/>
    <n v="0"/>
    <s v="South"/>
    <s v="Delhi"/>
    <s v="Tier 2"/>
    <d v="2024-07-28T00:00:00"/>
    <s v="Poor"/>
    <s v="Average"/>
    <n v="677"/>
    <s v="Medium Risk"/>
    <n v="0"/>
  </r>
  <r>
    <s v="CUST002950"/>
    <n v="40"/>
    <s v="Male"/>
    <s v="Single"/>
    <n v="2"/>
    <s v="PhD"/>
    <s v="Retired"/>
    <s v="Teacher"/>
    <n v="20000"/>
    <n v="10"/>
    <n v="9"/>
    <s v="Living with Parents"/>
    <n v="7328"/>
    <x v="2"/>
    <n v="36"/>
    <n v="26.06"/>
    <n v="680"/>
    <n v="20"/>
    <n v="4"/>
    <n v="30198"/>
    <n v="52.77"/>
    <n v="3"/>
    <n v="0"/>
    <n v="0"/>
    <n v="49.21"/>
    <n v="1"/>
    <n v="0"/>
    <n v="0"/>
    <n v="0"/>
    <s v="East"/>
    <s v="Delhi"/>
    <s v="Tier 1"/>
    <d v="2025-02-10T00:00:00"/>
    <s v="Good"/>
    <s v="Excellent"/>
    <n v="727"/>
    <s v="Medium Risk"/>
    <n v="0"/>
  </r>
  <r>
    <s v="CUST002951"/>
    <n v="41"/>
    <s v="Male"/>
    <s v="Single"/>
    <n v="1"/>
    <s v="High School"/>
    <s v="Self-Employed"/>
    <s v="Doctor"/>
    <n v="21550"/>
    <n v="10"/>
    <n v="37"/>
    <s v="Mortgage"/>
    <n v="5794"/>
    <x v="0"/>
    <n v="48"/>
    <n v="25.47"/>
    <n v="640"/>
    <n v="1"/>
    <n v="5"/>
    <n v="13306"/>
    <n v="41.35"/>
    <n v="6"/>
    <n v="3"/>
    <n v="0"/>
    <n v="8.5399999999999991"/>
    <n v="3"/>
    <n v="0"/>
    <n v="0"/>
    <n v="2"/>
    <s v="North"/>
    <s v="West Bengal"/>
    <s v="Tier 1"/>
    <d v="2024-09-02T00:00:00"/>
    <s v="Good"/>
    <s v="Excellent"/>
    <n v="680"/>
    <s v="Medium Risk"/>
    <n v="0"/>
  </r>
  <r>
    <s v="CUST002952"/>
    <n v="62"/>
    <s v="Female"/>
    <s v="Single"/>
    <n v="5"/>
    <s v="Master"/>
    <s v="Employed"/>
    <s v="Doctor"/>
    <n v="22428"/>
    <n v="16"/>
    <n v="17"/>
    <s v="Own"/>
    <n v="19570"/>
    <x v="7"/>
    <n v="60"/>
    <n v="23.4"/>
    <n v="685"/>
    <n v="28"/>
    <n v="3"/>
    <n v="39402"/>
    <n v="44.8"/>
    <n v="6"/>
    <n v="0"/>
    <n v="0"/>
    <n v="51.1"/>
    <n v="3"/>
    <n v="1"/>
    <n v="0"/>
    <n v="0"/>
    <s v="West"/>
    <s v="Telangana"/>
    <s v="Tier 1"/>
    <d v="2025-07-19T00:00:00"/>
    <s v="Poor"/>
    <s v="Good"/>
    <n v="622"/>
    <s v="High Risk"/>
    <n v="1"/>
  </r>
  <r>
    <s v="CUST002953"/>
    <n v="36"/>
    <s v="Female"/>
    <s v="Single"/>
    <n v="1"/>
    <s v="Bachelor"/>
    <s v="Employed"/>
    <s v="Business"/>
    <n v="46905"/>
    <n v="24"/>
    <n v="12"/>
    <s v="Mortgage"/>
    <n v="11114"/>
    <x v="6"/>
    <n v="48"/>
    <n v="11.41"/>
    <n v="763"/>
    <n v="7"/>
    <n v="7"/>
    <n v="43859"/>
    <n v="26.82"/>
    <n v="1"/>
    <n v="1"/>
    <n v="1"/>
    <n v="27.89"/>
    <n v="0"/>
    <n v="0"/>
    <n v="0"/>
    <n v="0"/>
    <s v="North"/>
    <s v="Tamil Nadu"/>
    <s v="Tier 1"/>
    <d v="2024-11-25T00:00:00"/>
    <s v="Average"/>
    <s v="Excellent"/>
    <n v="743"/>
    <s v="Medium Risk"/>
    <n v="0"/>
  </r>
  <r>
    <s v="CUST002954"/>
    <n v="22"/>
    <s v="Female"/>
    <s v="Divorced"/>
    <n v="3"/>
    <s v="Master"/>
    <s v="Retired"/>
    <s v="Business"/>
    <n v="80696"/>
    <n v="11"/>
    <n v="20"/>
    <s v="Own"/>
    <n v="13707"/>
    <x v="0"/>
    <n v="12"/>
    <n v="13.59"/>
    <n v="589"/>
    <n v="19"/>
    <n v="10"/>
    <n v="7263"/>
    <n v="4.46"/>
    <n v="3"/>
    <n v="0"/>
    <n v="2"/>
    <n v="32.06"/>
    <n v="3"/>
    <n v="0"/>
    <n v="1"/>
    <n v="3"/>
    <s v="West"/>
    <s v="Maharashtra"/>
    <s v="Tier 1"/>
    <d v="2024-10-16T00:00:00"/>
    <s v="Good"/>
    <s v="Average"/>
    <n v="635"/>
    <s v="High Risk"/>
    <n v="1"/>
  </r>
  <r>
    <s v="CUST002955"/>
    <n v="49"/>
    <s v="Female"/>
    <s v="Married"/>
    <n v="2"/>
    <s v="Bachelor"/>
    <s v="Employed"/>
    <s v="Service"/>
    <n v="20000"/>
    <n v="22"/>
    <n v="32"/>
    <s v="Own"/>
    <n v="3174"/>
    <x v="2"/>
    <n v="24"/>
    <n v="14.51"/>
    <n v="817"/>
    <n v="8"/>
    <n v="3"/>
    <n v="9934"/>
    <n v="23.16"/>
    <n v="2"/>
    <n v="2"/>
    <n v="1"/>
    <n v="41.04"/>
    <n v="0"/>
    <n v="0"/>
    <n v="0"/>
    <n v="0"/>
    <s v="North"/>
    <s v="Delhi"/>
    <s v="Tier 3"/>
    <d v="2025-01-24T00:00:00"/>
    <s v="Average"/>
    <s v="Good"/>
    <n v="732"/>
    <s v="Medium Risk"/>
    <n v="0"/>
  </r>
  <r>
    <s v="CUST002956"/>
    <n v="61"/>
    <s v="Male"/>
    <s v="Married"/>
    <n v="2"/>
    <s v="Master"/>
    <s v="Self-Employed"/>
    <s v="Doctor"/>
    <n v="20000"/>
    <n v="26"/>
    <n v="22"/>
    <s v="Own"/>
    <n v="16809"/>
    <x v="6"/>
    <n v="24"/>
    <n v="9.61"/>
    <n v="654"/>
    <n v="2"/>
    <n v="9"/>
    <n v="67194"/>
    <n v="28.35"/>
    <n v="4"/>
    <n v="0"/>
    <n v="0"/>
    <n v="35.54"/>
    <n v="0"/>
    <n v="0"/>
    <n v="0"/>
    <n v="0"/>
    <s v="Central"/>
    <s v="Delhi"/>
    <s v="Tier 3"/>
    <d v="2025-04-22T00:00:00"/>
    <s v="Average"/>
    <s v="Average"/>
    <n v="675"/>
    <s v="Medium Risk"/>
    <n v="1"/>
  </r>
  <r>
    <s v="CUST002957"/>
    <n v="18"/>
    <s v="Male"/>
    <s v="Married"/>
    <n v="1"/>
    <s v="High School"/>
    <s v="Employed"/>
    <s v="Unknown"/>
    <n v="27587"/>
    <n v="22"/>
    <n v="0"/>
    <s v="Mortgage"/>
    <n v="10015"/>
    <x v="6"/>
    <n v="48"/>
    <n v="24"/>
    <n v="812"/>
    <n v="6"/>
    <n v="4"/>
    <n v="28951"/>
    <n v="9.42"/>
    <n v="4"/>
    <n v="0"/>
    <n v="0"/>
    <n v="52.64"/>
    <n v="4"/>
    <n v="0"/>
    <n v="0"/>
    <n v="0"/>
    <s v="Central"/>
    <s v="Gujarat"/>
    <s v="Tier 3"/>
    <d v="2025-06-30T00:00:00"/>
    <s v="Average"/>
    <s v="Average"/>
    <n v="735"/>
    <s v="Medium Risk"/>
    <n v="0"/>
  </r>
  <r>
    <s v="CUST002958"/>
    <n v="40"/>
    <s v="Male"/>
    <s v="Divorced"/>
    <n v="5"/>
    <s v="Master"/>
    <s v="Employed"/>
    <s v="Sales"/>
    <n v="55659"/>
    <n v="18"/>
    <n v="39"/>
    <s v="Living with Parents"/>
    <n v="10211"/>
    <x v="0"/>
    <n v="60"/>
    <n v="9.6199999999999992"/>
    <n v="495"/>
    <n v="2"/>
    <n v="2"/>
    <n v="9457"/>
    <n v="48.57"/>
    <n v="1"/>
    <n v="0"/>
    <n v="0"/>
    <n v="17.690000000000001"/>
    <n v="1"/>
    <n v="0"/>
    <n v="0"/>
    <n v="0"/>
    <s v="South"/>
    <s v="Tamil Nadu"/>
    <s v="Tier 2"/>
    <d v="2025-10-26T00:00:00"/>
    <s v="Average"/>
    <s v="Average"/>
    <n v="623"/>
    <s v="High Risk"/>
    <n v="1"/>
  </r>
  <r>
    <s v="CUST002959"/>
    <n v="54"/>
    <s v="Male"/>
    <s v="Married"/>
    <n v="2"/>
    <s v="High School"/>
    <s v="Self-Employed"/>
    <s v="Service"/>
    <n v="20000"/>
    <n v="20"/>
    <n v="20"/>
    <s v="Own"/>
    <n v="12071"/>
    <x v="0"/>
    <n v="48"/>
    <n v="10.54"/>
    <n v="614"/>
    <n v="10"/>
    <n v="0"/>
    <n v="12782"/>
    <n v="48.59"/>
    <n v="1"/>
    <n v="0"/>
    <n v="0"/>
    <n v="21.37"/>
    <n v="2"/>
    <n v="0"/>
    <n v="0"/>
    <n v="1"/>
    <s v="East"/>
    <s v="Delhi"/>
    <s v="Tier 1"/>
    <d v="2025-01-02T00:00:00"/>
    <s v="Poor"/>
    <s v="Poor"/>
    <n v="643"/>
    <s v="High Risk"/>
    <n v="1"/>
  </r>
  <r>
    <s v="CUST002960"/>
    <n v="25"/>
    <s v="Male"/>
    <s v="Divorced"/>
    <n v="4"/>
    <s v="Bachelor"/>
    <s v="Employed"/>
    <s v="Service"/>
    <n v="26666"/>
    <n v="17"/>
    <n v="4"/>
    <s v="Rent"/>
    <n v="4371"/>
    <x v="7"/>
    <n v="12"/>
    <n v="6.2"/>
    <n v="581"/>
    <n v="11"/>
    <n v="5"/>
    <n v="33686"/>
    <n v="32.76"/>
    <n v="0"/>
    <n v="1"/>
    <n v="0"/>
    <n v="52.77"/>
    <n v="0"/>
    <n v="0"/>
    <n v="0"/>
    <n v="1"/>
    <s v="Central"/>
    <s v="Uttar Pradesh"/>
    <s v="Tier 1"/>
    <d v="2024-11-11T00:00:00"/>
    <s v="Poor"/>
    <s v="Excellent"/>
    <n v="695"/>
    <s v="Medium Risk"/>
    <n v="0"/>
  </r>
  <r>
    <s v="CUST002961"/>
    <n v="30"/>
    <s v="Female"/>
    <s v="Married"/>
    <n v="0"/>
    <s v="High School"/>
    <s v="Employed"/>
    <s v="Sales"/>
    <n v="20390"/>
    <n v="20"/>
    <n v="34"/>
    <s v="Rent"/>
    <n v="8676"/>
    <x v="7"/>
    <n v="36"/>
    <n v="21.58"/>
    <n v="576"/>
    <n v="12"/>
    <n v="5"/>
    <n v="20856"/>
    <n v="3.5"/>
    <n v="0"/>
    <n v="6"/>
    <n v="0"/>
    <n v="76.48"/>
    <n v="0"/>
    <n v="0"/>
    <n v="0"/>
    <n v="0"/>
    <s v="East"/>
    <s v="Delhi"/>
    <s v="Tier 2"/>
    <d v="2024-09-24T00:00:00"/>
    <s v="Good"/>
    <s v="Average"/>
    <n v="642"/>
    <s v="High Risk"/>
    <n v="1"/>
  </r>
  <r>
    <s v="CUST002962"/>
    <n v="25"/>
    <s v="Male"/>
    <s v="Divorced"/>
    <n v="2"/>
    <s v="Master"/>
    <s v="Retired"/>
    <s v="Sales"/>
    <n v="66570"/>
    <n v="23"/>
    <n v="17"/>
    <s v="Rent"/>
    <n v="37617"/>
    <x v="6"/>
    <n v="60"/>
    <n v="28.22"/>
    <n v="780"/>
    <n v="3"/>
    <n v="0"/>
    <n v="25316"/>
    <n v="15.84"/>
    <n v="1"/>
    <n v="1"/>
    <n v="0"/>
    <n v="26.85"/>
    <n v="3"/>
    <n v="0"/>
    <n v="0"/>
    <n v="3"/>
    <s v="South"/>
    <s v="Kerala"/>
    <s v="Tier 3"/>
    <d v="2025-01-03T00:00:00"/>
    <s v="Average"/>
    <s v="Excellent"/>
    <n v="763"/>
    <s v="Low Risk"/>
    <n v="1"/>
  </r>
  <r>
    <s v="CUST002963"/>
    <n v="40"/>
    <s v="Female"/>
    <s v="Married"/>
    <n v="3"/>
    <s v="Bachelor"/>
    <s v="Self-Employed"/>
    <s v="Business"/>
    <n v="33268"/>
    <n v="12"/>
    <n v="37"/>
    <s v="Own"/>
    <n v="16859"/>
    <x v="7"/>
    <n v="36"/>
    <n v="17.09"/>
    <n v="601"/>
    <n v="1"/>
    <n v="6"/>
    <n v="15311"/>
    <n v="55.22"/>
    <n v="1"/>
    <n v="5"/>
    <n v="4"/>
    <n v="27.73"/>
    <n v="3"/>
    <n v="0"/>
    <n v="0"/>
    <n v="0"/>
    <s v="West"/>
    <s v="West Bengal"/>
    <s v="Tier 1"/>
    <d v="2025-06-09T00:00:00"/>
    <s v="Good"/>
    <s v="Average"/>
    <n v="550"/>
    <s v="High Risk"/>
    <n v="1"/>
  </r>
  <r>
    <s v="CUST002964"/>
    <n v="60"/>
    <s v="Male"/>
    <s v="Single"/>
    <n v="3"/>
    <s v="Bachelor"/>
    <s v="Self-Employed"/>
    <s v="IT Professional"/>
    <n v="20272"/>
    <n v="9"/>
    <n v="35"/>
    <s v="Own"/>
    <n v="36765"/>
    <x v="5"/>
    <n v="12"/>
    <n v="27.44"/>
    <n v="760"/>
    <n v="5"/>
    <n v="5"/>
    <n v="16735"/>
    <n v="31.74"/>
    <n v="3"/>
    <n v="0"/>
    <n v="2"/>
    <n v="44.3"/>
    <n v="2"/>
    <n v="0"/>
    <n v="0"/>
    <n v="0"/>
    <s v="North"/>
    <s v="Gujarat"/>
    <s v="Tier 1"/>
    <d v="2025-05-24T00:00:00"/>
    <s v="Good"/>
    <s v="Average"/>
    <n v="662"/>
    <s v="Medium Risk"/>
    <n v="1"/>
  </r>
  <r>
    <s v="CUST002965"/>
    <n v="18"/>
    <s v="Male"/>
    <s v="Married"/>
    <n v="4"/>
    <s v="Bachelor"/>
    <s v="Self-Employed"/>
    <s v="Service"/>
    <n v="20000"/>
    <n v="18"/>
    <n v="28"/>
    <s v="Rent"/>
    <n v="5829"/>
    <x v="0"/>
    <n v="48"/>
    <n v="26.03"/>
    <n v="739"/>
    <n v="20"/>
    <n v="15"/>
    <n v="42377"/>
    <n v="15.45"/>
    <n v="4"/>
    <n v="0"/>
    <n v="0"/>
    <n v="73.87"/>
    <n v="1"/>
    <n v="0"/>
    <n v="0"/>
    <n v="0"/>
    <s v="West"/>
    <s v="Telangana"/>
    <s v="Tier 2"/>
    <d v="2025-04-22T00:00:00"/>
    <s v="Good"/>
    <s v="Excellent"/>
    <n v="768"/>
    <s v="Low Risk"/>
    <n v="0"/>
  </r>
  <r>
    <s v="CUST002966"/>
    <n v="62"/>
    <s v="Female"/>
    <s v="Married"/>
    <n v="0"/>
    <s v="Master"/>
    <s v="Employed"/>
    <s v="Business"/>
    <n v="26453"/>
    <n v="3"/>
    <n v="25"/>
    <s v="Mortgage"/>
    <n v="15943"/>
    <x v="5"/>
    <n v="48"/>
    <n v="24.87"/>
    <n v="769"/>
    <n v="11"/>
    <n v="1"/>
    <n v="35585"/>
    <n v="42.98"/>
    <n v="0"/>
    <n v="0"/>
    <n v="1"/>
    <n v="77.290000000000006"/>
    <n v="4"/>
    <n v="0"/>
    <n v="0"/>
    <n v="0"/>
    <s v="West"/>
    <s v="West Bengal"/>
    <s v="Tier 1"/>
    <d v="2024-04-10T00:00:00"/>
    <s v="Average"/>
    <s v="Excellent"/>
    <n v="708"/>
    <s v="Medium Risk"/>
    <n v="0"/>
  </r>
  <r>
    <s v="CUST002967"/>
    <n v="68"/>
    <s v="Male"/>
    <s v="Single"/>
    <n v="0"/>
    <s v="Bachelor"/>
    <s v="Employed"/>
    <s v="Engineer"/>
    <n v="29402"/>
    <n v="23"/>
    <n v="35"/>
    <s v="Own"/>
    <n v="6303"/>
    <x v="6"/>
    <n v="36"/>
    <n v="9.19"/>
    <n v="543"/>
    <n v="9"/>
    <n v="7"/>
    <n v="8937"/>
    <n v="40.01"/>
    <n v="1"/>
    <n v="2"/>
    <n v="0"/>
    <n v="58.91"/>
    <n v="0"/>
    <n v="0"/>
    <n v="0"/>
    <n v="1"/>
    <s v="East"/>
    <s v="Kerala"/>
    <s v="Tier 1"/>
    <d v="2025-04-25T00:00:00"/>
    <s v="Good"/>
    <s v="Good"/>
    <n v="654"/>
    <s v="Medium Risk"/>
    <n v="0"/>
  </r>
  <r>
    <s v="CUST002968"/>
    <n v="41"/>
    <s v="Female"/>
    <s v="Married"/>
    <n v="1"/>
    <s v="Master"/>
    <s v="Employed"/>
    <s v="Sales"/>
    <n v="71528"/>
    <n v="14"/>
    <n v="37"/>
    <s v="Own"/>
    <n v="59096"/>
    <x v="5"/>
    <n v="48"/>
    <n v="14.43"/>
    <n v="732"/>
    <n v="25"/>
    <n v="2"/>
    <n v="16661"/>
    <n v="28.99"/>
    <n v="3"/>
    <n v="9"/>
    <n v="1"/>
    <n v="16.89"/>
    <n v="3"/>
    <n v="0"/>
    <n v="0"/>
    <n v="0"/>
    <s v="West"/>
    <s v="Kerala"/>
    <s v="Tier 3"/>
    <d v="2024-11-23T00:00:00"/>
    <s v="Average"/>
    <s v="Good"/>
    <n v="696"/>
    <s v="Medium Risk"/>
    <n v="1"/>
  </r>
  <r>
    <s v="CUST002969"/>
    <n v="52"/>
    <s v="Female"/>
    <s v="Married"/>
    <n v="0"/>
    <s v="High School"/>
    <s v="Employed"/>
    <s v="IT Professional"/>
    <n v="82005"/>
    <n v="17"/>
    <n v="17"/>
    <s v="Own"/>
    <n v="6108"/>
    <x v="3"/>
    <n v="48"/>
    <n v="21.6"/>
    <n v="782"/>
    <n v="19"/>
    <n v="2"/>
    <n v="37969"/>
    <n v="37.18"/>
    <n v="4"/>
    <n v="3"/>
    <n v="0"/>
    <n v="49.2"/>
    <n v="0"/>
    <n v="0"/>
    <n v="0"/>
    <n v="0"/>
    <s v="Central"/>
    <s v="Kerala"/>
    <s v="Tier 2"/>
    <d v="2024-07-27T00:00:00"/>
    <s v="Good"/>
    <s v="Good"/>
    <n v="745"/>
    <s v="Medium Risk"/>
    <n v="1"/>
  </r>
  <r>
    <s v="CUST002970"/>
    <n v="41"/>
    <s v="Male"/>
    <s v="Single"/>
    <n v="5"/>
    <s v="High School"/>
    <s v="Employed"/>
    <s v="Sales"/>
    <n v="20000"/>
    <n v="0"/>
    <n v="28"/>
    <s v="Rent"/>
    <n v="27262"/>
    <x v="7"/>
    <n v="48"/>
    <n v="13.61"/>
    <n v="760"/>
    <n v="3"/>
    <n v="0"/>
    <n v="5000"/>
    <n v="27.31"/>
    <n v="5"/>
    <n v="1"/>
    <n v="0"/>
    <n v="34.75"/>
    <n v="4"/>
    <n v="0"/>
    <n v="0"/>
    <n v="0"/>
    <s v="Central"/>
    <s v="Maharashtra"/>
    <s v="Tier 1"/>
    <d v="2025-01-14T00:00:00"/>
    <s v="Good"/>
    <s v="Poor"/>
    <n v="644"/>
    <s v="High Risk"/>
    <n v="1"/>
  </r>
  <r>
    <s v="CUST002971"/>
    <n v="34"/>
    <s v="Female"/>
    <s v="Divorced"/>
    <n v="0"/>
    <s v="Bachelor"/>
    <s v="Self-Employed"/>
    <s v="Engineer"/>
    <n v="79830"/>
    <n v="18"/>
    <n v="30"/>
    <s v="Own"/>
    <n v="10060"/>
    <x v="2"/>
    <n v="60"/>
    <n v="22.77"/>
    <n v="675"/>
    <n v="16"/>
    <n v="0"/>
    <n v="5831"/>
    <n v="33.86"/>
    <n v="2"/>
    <n v="1"/>
    <n v="0"/>
    <n v="11.96"/>
    <n v="0"/>
    <n v="0"/>
    <n v="1"/>
    <n v="0"/>
    <s v="West"/>
    <s v="Telangana"/>
    <s v="Tier 2"/>
    <d v="2024-11-16T00:00:00"/>
    <s v="Good"/>
    <s v="Excellent"/>
    <n v="721"/>
    <s v="Medium Risk"/>
    <n v="0"/>
  </r>
  <r>
    <s v="CUST002972"/>
    <n v="22"/>
    <s v="Male"/>
    <s v="Married"/>
    <n v="1"/>
    <s v="PhD"/>
    <s v="Employed"/>
    <s v="IT Professional"/>
    <n v="64219"/>
    <n v="1"/>
    <n v="12"/>
    <s v="Mortgage"/>
    <n v="30360"/>
    <x v="1"/>
    <n v="36"/>
    <n v="12.18"/>
    <n v="542"/>
    <n v="11"/>
    <n v="2"/>
    <n v="60995"/>
    <n v="29.98"/>
    <n v="2"/>
    <n v="2"/>
    <n v="0"/>
    <n v="33.909999999999997"/>
    <n v="0"/>
    <n v="0"/>
    <n v="0"/>
    <n v="1"/>
    <s v="Central"/>
    <s v="Rajasthan"/>
    <s v="Tier 1"/>
    <d v="2025-02-27T00:00:00"/>
    <s v="Good"/>
    <s v="Good"/>
    <n v="645"/>
    <s v="High Risk"/>
    <n v="1"/>
  </r>
  <r>
    <s v="CUST002973"/>
    <n v="37"/>
    <s v="Male"/>
    <s v="Divorced"/>
    <n v="0"/>
    <s v="High School"/>
    <s v="Self-Employed"/>
    <s v="Teacher"/>
    <n v="23746"/>
    <n v="9"/>
    <n v="29"/>
    <s v="Rent"/>
    <n v="5239"/>
    <x v="0"/>
    <n v="48"/>
    <n v="14.82"/>
    <n v="684"/>
    <n v="18"/>
    <n v="2"/>
    <n v="21911"/>
    <n v="51.31"/>
    <n v="3"/>
    <n v="0"/>
    <n v="0"/>
    <n v="58.15"/>
    <n v="1"/>
    <n v="0"/>
    <n v="2"/>
    <n v="0"/>
    <s v="North"/>
    <s v="Delhi"/>
    <s v="Tier 1"/>
    <d v="2024-02-16T00:00:00"/>
    <s v="Average"/>
    <s v="Good"/>
    <n v="641"/>
    <s v="High Risk"/>
    <n v="0"/>
  </r>
  <r>
    <s v="CUST002974"/>
    <n v="38"/>
    <s v="Female"/>
    <s v="Married"/>
    <n v="2"/>
    <s v="High School"/>
    <s v="Employed"/>
    <s v="Service"/>
    <n v="66592"/>
    <n v="29"/>
    <n v="6"/>
    <s v="Rent"/>
    <n v="9342"/>
    <x v="3"/>
    <n v="48"/>
    <n v="23.29"/>
    <n v="725"/>
    <n v="20"/>
    <n v="0"/>
    <n v="20092"/>
    <n v="24.24"/>
    <n v="1"/>
    <n v="3"/>
    <n v="0"/>
    <n v="21.55"/>
    <n v="1"/>
    <n v="0"/>
    <n v="0"/>
    <n v="0"/>
    <s v="Central"/>
    <s v="Kerala"/>
    <s v="Tier 1"/>
    <d v="2025-07-30T00:00:00"/>
    <s v="Average"/>
    <s v="Good"/>
    <n v="748"/>
    <s v="Medium Risk"/>
    <n v="1"/>
  </r>
  <r>
    <s v="CUST002975"/>
    <n v="57"/>
    <s v="Male"/>
    <s v="Married"/>
    <n v="1"/>
    <s v="High School"/>
    <s v="Employed"/>
    <s v="Engineer"/>
    <n v="20000"/>
    <n v="30"/>
    <n v="39"/>
    <s v="Own"/>
    <n v="20935"/>
    <x v="5"/>
    <n v="48"/>
    <n v="7.95"/>
    <n v="640"/>
    <n v="14"/>
    <n v="7"/>
    <n v="34247"/>
    <n v="22.55"/>
    <n v="0"/>
    <n v="2"/>
    <n v="1"/>
    <n v="57.23"/>
    <n v="2"/>
    <n v="0"/>
    <n v="0"/>
    <n v="0"/>
    <s v="East"/>
    <s v="West Bengal"/>
    <s v="Tier 1"/>
    <d v="2024-08-14T00:00:00"/>
    <s v="Poor"/>
    <s v="Good"/>
    <n v="686"/>
    <s v="Medium Risk"/>
    <n v="0"/>
  </r>
  <r>
    <s v="CUST002976"/>
    <n v="48"/>
    <s v="Female"/>
    <s v="Married"/>
    <n v="0"/>
    <s v="Bachelor"/>
    <s v="Employed"/>
    <s v="Sales"/>
    <n v="50237"/>
    <n v="17"/>
    <n v="5"/>
    <s v="Own"/>
    <n v="12624"/>
    <x v="0"/>
    <n v="36"/>
    <n v="24.67"/>
    <n v="673"/>
    <n v="1"/>
    <n v="5"/>
    <n v="6688"/>
    <n v="15.59"/>
    <n v="2"/>
    <n v="0"/>
    <n v="0"/>
    <n v="59.88"/>
    <n v="0"/>
    <n v="0"/>
    <n v="0"/>
    <n v="0"/>
    <s v="West"/>
    <s v="Kerala"/>
    <s v="Tier 2"/>
    <d v="2024-05-29T00:00:00"/>
    <s v="Average"/>
    <s v="Good"/>
    <n v="696"/>
    <s v="Medium Risk"/>
    <n v="0"/>
  </r>
  <r>
    <s v="CUST002977"/>
    <n v="63"/>
    <s v="Female"/>
    <s v="Married"/>
    <n v="1"/>
    <s v="Bachelor"/>
    <s v="Self-Employed"/>
    <s v="Engineer"/>
    <n v="252757"/>
    <n v="3"/>
    <n v="1"/>
    <s v="Rent"/>
    <n v="15096"/>
    <x v="3"/>
    <n v="48"/>
    <n v="22.81"/>
    <n v="757"/>
    <n v="6"/>
    <n v="4"/>
    <n v="24474"/>
    <n v="16.21"/>
    <n v="9"/>
    <n v="0"/>
    <n v="0"/>
    <n v="74.05"/>
    <n v="1"/>
    <n v="0"/>
    <n v="0"/>
    <n v="0"/>
    <s v="South"/>
    <s v="Tamil Nadu"/>
    <s v="Tier 2"/>
    <d v="2024-01-17T00:00:00"/>
    <s v="Average"/>
    <s v="Good"/>
    <n v="726"/>
    <s v="Medium Risk"/>
    <n v="0"/>
  </r>
  <r>
    <s v="CUST002978"/>
    <n v="53"/>
    <s v="Female"/>
    <s v="Widowed"/>
    <n v="1"/>
    <s v="Master"/>
    <s v="Employed"/>
    <s v="Engineer"/>
    <n v="43670"/>
    <n v="28"/>
    <n v="7"/>
    <s v="Living with Parents"/>
    <n v="9999"/>
    <x v="5"/>
    <n v="36"/>
    <n v="16.239999999999998"/>
    <n v="697"/>
    <n v="18"/>
    <n v="1"/>
    <n v="40825"/>
    <n v="56.09"/>
    <n v="2"/>
    <n v="0"/>
    <n v="0"/>
    <n v="2.64"/>
    <n v="2"/>
    <n v="0"/>
    <n v="0"/>
    <n v="0"/>
    <s v="Central"/>
    <s v="Maharashtra"/>
    <s v="Tier 1"/>
    <d v="2024-09-24T00:00:00"/>
    <s v="Poor"/>
    <s v="Excellent"/>
    <n v="758"/>
    <s v="Low Risk"/>
    <n v="0"/>
  </r>
  <r>
    <s v="CUST002979"/>
    <n v="28"/>
    <s v="Male"/>
    <s v="Single"/>
    <n v="5"/>
    <s v="High School"/>
    <s v="Employed"/>
    <s v="Teacher"/>
    <n v="27627"/>
    <n v="28"/>
    <n v="9"/>
    <s v="Own"/>
    <n v="11653"/>
    <x v="5"/>
    <n v="36"/>
    <n v="15.94"/>
    <n v="798"/>
    <n v="29"/>
    <n v="3"/>
    <n v="17040"/>
    <n v="1.67"/>
    <n v="1"/>
    <n v="1"/>
    <n v="0"/>
    <n v="58.71"/>
    <n v="0"/>
    <n v="0"/>
    <n v="0"/>
    <n v="4"/>
    <s v="Central"/>
    <s v="Telangana"/>
    <s v="Tier 2"/>
    <d v="2025-07-20T00:00:00"/>
    <s v="Good"/>
    <s v="Average"/>
    <n v="756"/>
    <s v="Low Risk"/>
    <n v="0"/>
  </r>
  <r>
    <s v="CUST002980"/>
    <n v="69"/>
    <s v="Male"/>
    <s v="Divorced"/>
    <n v="0"/>
    <s v="High School"/>
    <s v="Self-Employed"/>
    <s v="Business"/>
    <n v="20000"/>
    <n v="21"/>
    <n v="21"/>
    <s v="Own"/>
    <n v="11239"/>
    <x v="5"/>
    <n v="60"/>
    <n v="27.67"/>
    <n v="698"/>
    <n v="26"/>
    <n v="5"/>
    <n v="58696"/>
    <n v="7.39"/>
    <n v="5"/>
    <n v="5"/>
    <n v="0"/>
    <n v="32.1"/>
    <n v="1"/>
    <n v="0"/>
    <n v="0"/>
    <n v="0"/>
    <s v="Central"/>
    <s v="Rajasthan"/>
    <s v="Tier 1"/>
    <d v="2025-08-21T00:00:00"/>
    <s v="Good"/>
    <s v="Poor"/>
    <n v="681"/>
    <s v="Medium Risk"/>
    <n v="1"/>
  </r>
  <r>
    <s v="CUST002981"/>
    <n v="32"/>
    <s v="Female"/>
    <s v="Divorced"/>
    <n v="2"/>
    <s v="Bachelor"/>
    <s v="Employed"/>
    <s v="IT Professional"/>
    <n v="38781"/>
    <n v="9"/>
    <n v="9"/>
    <s v="Own"/>
    <n v="7899"/>
    <x v="7"/>
    <n v="24"/>
    <n v="22.91"/>
    <n v="662"/>
    <n v="7"/>
    <n v="15"/>
    <n v="62908"/>
    <n v="9.6"/>
    <n v="6"/>
    <n v="0"/>
    <n v="0"/>
    <n v="58.3"/>
    <n v="0"/>
    <n v="0"/>
    <n v="0"/>
    <n v="0"/>
    <s v="North"/>
    <s v="Kerala"/>
    <s v="Tier 3"/>
    <d v="2025-08-16T00:00:00"/>
    <s v="Good"/>
    <s v="Good"/>
    <n v="695"/>
    <s v="Medium Risk"/>
    <n v="0"/>
  </r>
  <r>
    <s v="CUST002982"/>
    <n v="36"/>
    <s v="Male"/>
    <s v="Married"/>
    <n v="5"/>
    <s v="Bachelor"/>
    <s v="Employed"/>
    <s v="Doctor"/>
    <n v="80686"/>
    <n v="25"/>
    <n v="34"/>
    <s v="Mortgage"/>
    <n v="55287"/>
    <x v="7"/>
    <n v="48"/>
    <n v="20.5"/>
    <n v="754"/>
    <n v="17"/>
    <n v="5"/>
    <n v="49281"/>
    <n v="32.97"/>
    <n v="4"/>
    <n v="1"/>
    <n v="0"/>
    <n v="69.42"/>
    <n v="0"/>
    <n v="0"/>
    <n v="0"/>
    <n v="0"/>
    <s v="South"/>
    <s v="Tamil Nadu"/>
    <s v="Tier 2"/>
    <d v="2025-03-03T00:00:00"/>
    <s v="Good"/>
    <s v="Excellent"/>
    <n v="763"/>
    <s v="Low Risk"/>
    <n v="0"/>
  </r>
  <r>
    <s v="CUST002983"/>
    <n v="24"/>
    <s v="Male"/>
    <s v="Divorced"/>
    <n v="3"/>
    <s v="Master"/>
    <s v="Unemployed"/>
    <s v="Business"/>
    <n v="20588"/>
    <n v="20"/>
    <n v="18"/>
    <s v="Own"/>
    <n v="42177"/>
    <x v="7"/>
    <n v="48"/>
    <n v="26.6"/>
    <n v="740"/>
    <n v="13"/>
    <n v="0"/>
    <n v="27164"/>
    <n v="47.79"/>
    <n v="2"/>
    <n v="1"/>
    <n v="0"/>
    <n v="18.43"/>
    <n v="3"/>
    <n v="0"/>
    <n v="0"/>
    <n v="0"/>
    <s v="Central"/>
    <s v="West Bengal"/>
    <s v="Tier 2"/>
    <d v="2024-10-29T00:00:00"/>
    <s v="Good"/>
    <s v="Excellent"/>
    <n v="753"/>
    <s v="Low Risk"/>
    <n v="0"/>
  </r>
  <r>
    <s v="CUST002984"/>
    <n v="68"/>
    <s v="Male"/>
    <s v="Married"/>
    <n v="5"/>
    <s v="High School"/>
    <s v="Employed"/>
    <s v="Teacher"/>
    <n v="55980"/>
    <n v="3"/>
    <n v="3"/>
    <s v="Own"/>
    <n v="36666"/>
    <x v="5"/>
    <n v="12"/>
    <n v="13.29"/>
    <n v="667"/>
    <n v="7"/>
    <n v="2"/>
    <n v="20609"/>
    <n v="9.34"/>
    <n v="6"/>
    <n v="0"/>
    <n v="0"/>
    <n v="60.36"/>
    <n v="0"/>
    <n v="0"/>
    <n v="0"/>
    <n v="1"/>
    <s v="Central"/>
    <s v="Tamil Nadu"/>
    <s v="Tier 3"/>
    <d v="2024-06-05T00:00:00"/>
    <s v="Good"/>
    <s v="Good"/>
    <n v="689"/>
    <s v="Medium Risk"/>
    <n v="1"/>
  </r>
  <r>
    <s v="CUST002985"/>
    <n v="45"/>
    <s v="Male"/>
    <s v="Widowed"/>
    <n v="5"/>
    <s v="PhD"/>
    <s v="Employed"/>
    <s v="Service"/>
    <n v="29417"/>
    <n v="23"/>
    <n v="18"/>
    <s v="Rent"/>
    <n v="22128"/>
    <x v="6"/>
    <n v="48"/>
    <n v="12.17"/>
    <n v="781"/>
    <n v="20"/>
    <n v="4"/>
    <n v="16609"/>
    <n v="40.99"/>
    <n v="3"/>
    <n v="0"/>
    <n v="0"/>
    <n v="60.57"/>
    <n v="5"/>
    <n v="0"/>
    <n v="0"/>
    <n v="1"/>
    <s v="North"/>
    <s v="Telangana"/>
    <s v="Tier 2"/>
    <d v="2024-07-19T00:00:00"/>
    <s v="Good"/>
    <s v="Good"/>
    <n v="756"/>
    <s v="Low Risk"/>
    <n v="0"/>
  </r>
  <r>
    <s v="CUST002986"/>
    <n v="68"/>
    <s v="Male"/>
    <s v="Married"/>
    <n v="1"/>
    <s v="Bachelor"/>
    <s v="Employed"/>
    <s v="Engineer"/>
    <n v="26402"/>
    <n v="26"/>
    <n v="40"/>
    <s v="Rent"/>
    <n v="27244"/>
    <x v="7"/>
    <n v="12"/>
    <n v="10.25"/>
    <n v="580"/>
    <n v="24"/>
    <n v="4"/>
    <n v="21145"/>
    <n v="32.869999999999997"/>
    <n v="1"/>
    <n v="1"/>
    <n v="0"/>
    <n v="84.3"/>
    <n v="2"/>
    <n v="0"/>
    <n v="0"/>
    <n v="0"/>
    <s v="North"/>
    <s v="Rajasthan"/>
    <s v="Tier 2"/>
    <d v="2024-12-03T00:00:00"/>
    <s v="Average"/>
    <s v="Excellent"/>
    <n v="707"/>
    <s v="Medium Risk"/>
    <n v="1"/>
  </r>
  <r>
    <s v="CUST002987"/>
    <n v="60"/>
    <s v="Female"/>
    <s v="Single"/>
    <n v="2"/>
    <s v="Master"/>
    <s v="Employed"/>
    <s v="Business"/>
    <n v="53714"/>
    <n v="20"/>
    <n v="19"/>
    <s v="Own"/>
    <n v="8323"/>
    <x v="0"/>
    <n v="24"/>
    <n v="18.010000000000002"/>
    <n v="656"/>
    <n v="24"/>
    <n v="7"/>
    <n v="40486"/>
    <n v="38.58"/>
    <n v="7"/>
    <n v="0"/>
    <n v="0"/>
    <n v="37.24"/>
    <n v="3"/>
    <n v="0"/>
    <n v="0"/>
    <n v="0"/>
    <s v="Central"/>
    <s v="Uttar Pradesh"/>
    <s v="Tier 3"/>
    <d v="2024-08-23T00:00:00"/>
    <s v="Good"/>
    <s v="Good"/>
    <n v="729"/>
    <s v="Medium Risk"/>
    <n v="0"/>
  </r>
  <r>
    <s v="CUST002988"/>
    <n v="22"/>
    <s v="Female"/>
    <s v="Divorced"/>
    <n v="0"/>
    <s v="Bachelor"/>
    <s v="Employed"/>
    <s v="Government Employee"/>
    <n v="20000"/>
    <n v="17"/>
    <n v="3"/>
    <s v="Rent"/>
    <n v="6314"/>
    <x v="7"/>
    <n v="60"/>
    <n v="29.7"/>
    <n v="850"/>
    <n v="5"/>
    <n v="6"/>
    <n v="9921"/>
    <n v="23.32"/>
    <n v="3"/>
    <n v="0"/>
    <n v="1"/>
    <n v="77.97"/>
    <n v="1"/>
    <n v="0"/>
    <n v="0"/>
    <n v="0"/>
    <s v="Central"/>
    <s v="Uttar Pradesh"/>
    <s v="Tier 2"/>
    <d v="2025-01-23T00:00:00"/>
    <s v="Average"/>
    <s v="Good"/>
    <n v="730"/>
    <s v="Medium Risk"/>
    <n v="0"/>
  </r>
  <r>
    <s v="CUST002989"/>
    <n v="22"/>
    <s v="Male"/>
    <s v="Married"/>
    <n v="1"/>
    <s v="Bachelor"/>
    <s v="Employed"/>
    <s v="Service"/>
    <n v="31160"/>
    <n v="19"/>
    <n v="25"/>
    <s v="Own"/>
    <n v="33018"/>
    <x v="0"/>
    <n v="36"/>
    <n v="28.21"/>
    <n v="789"/>
    <n v="26"/>
    <n v="5"/>
    <n v="25073"/>
    <n v="24.59"/>
    <n v="0"/>
    <n v="0"/>
    <n v="0"/>
    <n v="25.8"/>
    <n v="0"/>
    <n v="0"/>
    <n v="0"/>
    <n v="0"/>
    <s v="Central"/>
    <s v="Delhi"/>
    <s v="Tier 1"/>
    <d v="2025-08-06T00:00:00"/>
    <s v="Average"/>
    <s v="Excellent"/>
    <n v="796"/>
    <s v="Low Risk"/>
    <n v="0"/>
  </r>
  <r>
    <s v="CUST002990"/>
    <n v="47"/>
    <s v="Male"/>
    <s v="Married"/>
    <n v="3"/>
    <s v="Master"/>
    <s v="Employed"/>
    <s v="Service"/>
    <n v="79989"/>
    <n v="22"/>
    <n v="2"/>
    <s v="Own"/>
    <n v="18914"/>
    <x v="7"/>
    <n v="12"/>
    <n v="16.38"/>
    <n v="756"/>
    <n v="2"/>
    <n v="9"/>
    <n v="34951"/>
    <n v="25.4"/>
    <n v="1"/>
    <n v="0"/>
    <n v="0"/>
    <n v="40.24"/>
    <n v="5"/>
    <n v="0"/>
    <n v="0"/>
    <n v="0"/>
    <s v="Central"/>
    <s v="West Bengal"/>
    <s v="Tier 2"/>
    <d v="2024-09-08T00:00:00"/>
    <s v="Average"/>
    <s v="Good"/>
    <n v="732"/>
    <s v="Medium Risk"/>
    <n v="0"/>
  </r>
  <r>
    <s v="CUST002991"/>
    <n v="49"/>
    <s v="Male"/>
    <s v="Married"/>
    <n v="2"/>
    <s v="Master"/>
    <s v="Employed"/>
    <s v="Service"/>
    <n v="31324"/>
    <n v="3"/>
    <n v="29"/>
    <s v="Rent"/>
    <n v="33313"/>
    <x v="0"/>
    <n v="36"/>
    <n v="7.78"/>
    <n v="605"/>
    <n v="11"/>
    <n v="2"/>
    <n v="13370"/>
    <n v="31.27"/>
    <n v="3"/>
    <n v="1"/>
    <n v="0"/>
    <n v="81.349999999999994"/>
    <n v="6"/>
    <n v="0"/>
    <n v="0"/>
    <n v="0"/>
    <s v="South"/>
    <s v="West Bengal"/>
    <s v="Tier 2"/>
    <d v="2025-05-26T00:00:00"/>
    <s v="Poor"/>
    <s v="Average"/>
    <n v="634"/>
    <s v="High Risk"/>
    <n v="0"/>
  </r>
  <r>
    <s v="CUST002992"/>
    <n v="25"/>
    <s v="Female"/>
    <s v="Single"/>
    <n v="3"/>
    <s v="Bachelor"/>
    <s v="Employed"/>
    <s v="Engineer"/>
    <n v="36519"/>
    <n v="14"/>
    <n v="35"/>
    <s v="Mortgage"/>
    <n v="18450"/>
    <x v="5"/>
    <n v="24"/>
    <n v="26.86"/>
    <n v="524"/>
    <n v="0"/>
    <n v="1"/>
    <n v="21298"/>
    <n v="21.65"/>
    <n v="5"/>
    <n v="0"/>
    <n v="3"/>
    <n v="23.4"/>
    <n v="6"/>
    <n v="0"/>
    <n v="0"/>
    <n v="0"/>
    <s v="West"/>
    <s v="West Bengal"/>
    <s v="Tier 1"/>
    <d v="2025-07-17T00:00:00"/>
    <s v="Good"/>
    <s v="Good"/>
    <n v="607"/>
    <s v="High Risk"/>
    <n v="0"/>
  </r>
  <r>
    <s v="CUST002993"/>
    <n v="27"/>
    <s v="Male"/>
    <s v="Married"/>
    <n v="3"/>
    <s v="Bachelor"/>
    <s v="Employed"/>
    <s v="Sales"/>
    <n v="32657"/>
    <n v="21"/>
    <n v="40"/>
    <s v="Living with Parents"/>
    <n v="8145"/>
    <x v="8"/>
    <n v="36"/>
    <n v="28.07"/>
    <n v="658"/>
    <n v="16"/>
    <n v="9"/>
    <n v="36214"/>
    <n v="11.26"/>
    <n v="9"/>
    <n v="2"/>
    <n v="0"/>
    <n v="21.2"/>
    <n v="1"/>
    <n v="0"/>
    <n v="0"/>
    <n v="0"/>
    <s v="West"/>
    <s v="Maharashtra"/>
    <s v="Tier 3"/>
    <d v="2025-11-01T00:00:00"/>
    <s v="Average"/>
    <s v="Excellent"/>
    <n v="748"/>
    <s v="Medium Risk"/>
    <n v="1"/>
  </r>
  <r>
    <s v="CUST002994"/>
    <n v="55"/>
    <s v="Female"/>
    <s v="Divorced"/>
    <n v="1"/>
    <s v="Bachelor"/>
    <s v="Employed"/>
    <s v="Sales"/>
    <n v="167727"/>
    <n v="17"/>
    <n v="5"/>
    <s v="Living with Parents"/>
    <n v="6032"/>
    <x v="3"/>
    <n v="24"/>
    <n v="9.2799999999999994"/>
    <n v="717"/>
    <n v="4"/>
    <n v="4"/>
    <n v="30246"/>
    <n v="30.11"/>
    <n v="1"/>
    <n v="1"/>
    <n v="2"/>
    <n v="43.22"/>
    <n v="1"/>
    <n v="0"/>
    <n v="0"/>
    <n v="0"/>
    <s v="East"/>
    <s v="Maharashtra"/>
    <s v="Tier 1"/>
    <d v="2025-12-02T00:00:00"/>
    <s v="Average"/>
    <s v="Good"/>
    <n v="690"/>
    <s v="Medium Risk"/>
    <n v="1"/>
  </r>
  <r>
    <s v="CUST002995"/>
    <n v="64"/>
    <s v="Male"/>
    <s v="Single"/>
    <n v="4"/>
    <s v="Master"/>
    <s v="Unemployed"/>
    <s v="Service"/>
    <n v="49408"/>
    <n v="8"/>
    <n v="38"/>
    <s v="Rent"/>
    <n v="20459"/>
    <x v="7"/>
    <n v="12"/>
    <n v="27.09"/>
    <n v="775"/>
    <n v="11"/>
    <n v="5"/>
    <n v="16437"/>
    <n v="26.78"/>
    <n v="5"/>
    <n v="0"/>
    <n v="0"/>
    <n v="26.92"/>
    <n v="1"/>
    <n v="0"/>
    <n v="0"/>
    <n v="0"/>
    <s v="North"/>
    <s v="Uttar Pradesh"/>
    <s v="Tier 3"/>
    <d v="2024-12-11T00:00:00"/>
    <s v="Average"/>
    <s v="Excellent"/>
    <n v="757"/>
    <s v="Low Risk"/>
    <n v="1"/>
  </r>
  <r>
    <s v="CUST002996"/>
    <n v="49"/>
    <s v="Female"/>
    <s v="Single"/>
    <n v="1"/>
    <s v="Bachelor"/>
    <s v="Employed"/>
    <s v="Business"/>
    <n v="20000"/>
    <n v="19"/>
    <n v="26"/>
    <s v="Mortgage"/>
    <n v="24594"/>
    <x v="5"/>
    <n v="36"/>
    <n v="16.16"/>
    <n v="591"/>
    <n v="25"/>
    <n v="9"/>
    <n v="12556"/>
    <n v="38.950000000000003"/>
    <n v="0"/>
    <n v="0"/>
    <n v="0"/>
    <n v="56.11"/>
    <n v="0"/>
    <n v="0"/>
    <n v="0"/>
    <n v="0"/>
    <s v="West"/>
    <s v="Uttar Pradesh"/>
    <s v="Tier 2"/>
    <d v="2024-09-20T00:00:00"/>
    <s v="Average"/>
    <s v="Average"/>
    <n v="679"/>
    <s v="Medium Risk"/>
    <n v="1"/>
  </r>
  <r>
    <s v="CUST002997"/>
    <n v="65"/>
    <s v="Male"/>
    <s v="Single"/>
    <n v="0"/>
    <s v="Master"/>
    <s v="Unemployed"/>
    <s v="Service"/>
    <n v="20000"/>
    <n v="28"/>
    <n v="15"/>
    <s v="Mortgage"/>
    <n v="20538"/>
    <x v="0"/>
    <n v="36"/>
    <n v="5.29"/>
    <n v="697"/>
    <n v="17"/>
    <n v="11"/>
    <n v="11015"/>
    <n v="30.78"/>
    <n v="4"/>
    <n v="0"/>
    <n v="0"/>
    <n v="20.7"/>
    <n v="2"/>
    <n v="0"/>
    <n v="0"/>
    <n v="0"/>
    <s v="Central"/>
    <s v="Uttar Pradesh"/>
    <s v="Tier 2"/>
    <d v="2025-05-15T00:00:00"/>
    <s v="Average"/>
    <s v="Excellent"/>
    <n v="761"/>
    <s v="Low Risk"/>
    <n v="1"/>
  </r>
  <r>
    <s v="CUST002998"/>
    <n v="45"/>
    <s v="Female"/>
    <s v="Married"/>
    <n v="4"/>
    <s v="Bachelor"/>
    <s v="Employed"/>
    <s v="Business"/>
    <n v="39150"/>
    <n v="16"/>
    <n v="15"/>
    <s v="Rent"/>
    <n v="6900"/>
    <x v="5"/>
    <n v="24"/>
    <n v="28.58"/>
    <n v="656"/>
    <n v="12"/>
    <n v="5"/>
    <n v="21151"/>
    <n v="36.299999999999997"/>
    <n v="0"/>
    <n v="0"/>
    <n v="0"/>
    <n v="27.14"/>
    <n v="3"/>
    <n v="0"/>
    <n v="0"/>
    <n v="0"/>
    <s v="Central"/>
    <s v="Maharashtra"/>
    <s v="Tier 3"/>
    <d v="2025-10-19T00:00:00"/>
    <s v="Poor"/>
    <s v="Good"/>
    <n v="710"/>
    <s v="Medium Risk"/>
    <n v="0"/>
  </r>
  <r>
    <s v="CUST002999"/>
    <n v="34"/>
    <s v="Male"/>
    <s v="Married"/>
    <n v="1"/>
    <s v="High School"/>
    <s v="Employed"/>
    <s v="Government Employee"/>
    <n v="99338"/>
    <n v="29"/>
    <n v="35"/>
    <s v="Own"/>
    <n v="16268"/>
    <x v="5"/>
    <n v="36"/>
    <n v="6.07"/>
    <n v="691"/>
    <n v="25"/>
    <n v="8"/>
    <n v="28892"/>
    <n v="4.76"/>
    <n v="3"/>
    <n v="3"/>
    <n v="0"/>
    <n v="30.76"/>
    <n v="4"/>
    <n v="0"/>
    <n v="0"/>
    <n v="0"/>
    <s v="South"/>
    <s v="Uttar Pradesh"/>
    <s v="Tier 2"/>
    <d v="2025-05-17T00:00:00"/>
    <s v="Good"/>
    <s v="Good"/>
    <n v="748"/>
    <s v="Medium Risk"/>
    <n v="0"/>
  </r>
  <r>
    <s v="CUST003000"/>
    <n v="48"/>
    <s v="Female"/>
    <s v="Married"/>
    <n v="3"/>
    <s v="Bachelor"/>
    <s v="Employed"/>
    <s v="Business"/>
    <n v="61629"/>
    <n v="2"/>
    <n v="33"/>
    <s v="Rent"/>
    <n v="16815"/>
    <x v="7"/>
    <n v="12"/>
    <n v="5.87"/>
    <n v="717"/>
    <n v="8"/>
    <n v="5"/>
    <n v="20979"/>
    <n v="18.66"/>
    <n v="2"/>
    <n v="1"/>
    <n v="0"/>
    <n v="19.77"/>
    <n v="1"/>
    <n v="0"/>
    <n v="0"/>
    <n v="0"/>
    <s v="North"/>
    <s v="Kerala"/>
    <s v="Tier 2"/>
    <d v="2025-04-16T00:00:00"/>
    <s v="Average"/>
    <s v="Good"/>
    <n v="708"/>
    <s v="Medium Risk"/>
    <n v="0"/>
  </r>
  <r>
    <s v="CUST003001"/>
    <n v="25"/>
    <s v="Male"/>
    <s v="Divorced"/>
    <n v="2"/>
    <s v="High School"/>
    <s v="Self-Employed"/>
    <s v="Business"/>
    <n v="80330"/>
    <n v="12"/>
    <n v="38"/>
    <s v="Living with Parents"/>
    <n v="8658"/>
    <x v="5"/>
    <n v="48"/>
    <n v="29.09"/>
    <n v="656"/>
    <n v="2"/>
    <n v="0"/>
    <n v="13670"/>
    <n v="26.55"/>
    <n v="6"/>
    <n v="3"/>
    <n v="2"/>
    <n v="55.45"/>
    <n v="0"/>
    <n v="0"/>
    <n v="0"/>
    <n v="0"/>
    <s v="West"/>
    <s v="Tamil Nadu"/>
    <s v="Tier 3"/>
    <d v="2024-06-21T00:00:00"/>
    <s v="Good"/>
    <s v="Good"/>
    <n v="639"/>
    <s v="High Risk"/>
    <n v="1"/>
  </r>
  <r>
    <s v="CUST003002"/>
    <n v="57"/>
    <s v="Female"/>
    <s v="Married"/>
    <n v="1"/>
    <s v="Bachelor"/>
    <s v="Employed"/>
    <s v="IT Professional"/>
    <n v="20000"/>
    <n v="29"/>
    <n v="23"/>
    <s v="Rent"/>
    <n v="35559"/>
    <x v="5"/>
    <n v="12"/>
    <n v="10.36"/>
    <n v="630"/>
    <n v="3"/>
    <n v="11"/>
    <n v="30147"/>
    <n v="39.42"/>
    <n v="3"/>
    <n v="1"/>
    <n v="1"/>
    <n v="65.19"/>
    <n v="1"/>
    <n v="0"/>
    <n v="0"/>
    <n v="0"/>
    <s v="South"/>
    <s v="Maharashtra"/>
    <s v="Tier 1"/>
    <d v="2024-12-26T00:00:00"/>
    <s v="Good"/>
    <s v="Poor"/>
    <n v="605"/>
    <s v="High Risk"/>
    <n v="1"/>
  </r>
  <r>
    <s v="CUST003003"/>
    <n v="42"/>
    <s v="Female"/>
    <s v="Single"/>
    <n v="3"/>
    <s v="Bachelor"/>
    <s v="Employed"/>
    <s v="Business"/>
    <n v="60151"/>
    <n v="6"/>
    <n v="38"/>
    <s v="Own"/>
    <n v="12532"/>
    <x v="1"/>
    <n v="60"/>
    <n v="18.89"/>
    <n v="666"/>
    <n v="9"/>
    <n v="8"/>
    <n v="20441"/>
    <n v="39.21"/>
    <n v="4"/>
    <n v="0"/>
    <n v="4"/>
    <n v="47.47"/>
    <n v="0"/>
    <n v="0"/>
    <n v="1"/>
    <n v="0"/>
    <s v="South"/>
    <s v="Maharashtra"/>
    <s v="Tier 2"/>
    <d v="2024-06-22T00:00:00"/>
    <s v="Good"/>
    <s v="Good"/>
    <n v="596"/>
    <s v="High Risk"/>
    <n v="1"/>
  </r>
  <r>
    <s v="CUST003004"/>
    <n v="26"/>
    <s v="Male"/>
    <s v="Divorced"/>
    <n v="2"/>
    <s v="Master"/>
    <s v="Employed"/>
    <s v="Sales"/>
    <n v="20126"/>
    <n v="13"/>
    <n v="5"/>
    <s v="Mortgage"/>
    <n v="40363"/>
    <x v="6"/>
    <n v="48"/>
    <n v="28.57"/>
    <n v="723"/>
    <n v="9"/>
    <n v="8"/>
    <n v="12758"/>
    <n v="10.84"/>
    <n v="5"/>
    <n v="0"/>
    <n v="1"/>
    <n v="44"/>
    <n v="1"/>
    <n v="0"/>
    <n v="0"/>
    <n v="0"/>
    <s v="North"/>
    <s v="West Bengal"/>
    <s v="Tier 2"/>
    <d v="2024-05-23T00:00:00"/>
    <s v="Poor"/>
    <s v="Excellent"/>
    <n v="730"/>
    <s v="Medium Risk"/>
    <n v="0"/>
  </r>
  <r>
    <s v="CUST003005"/>
    <n v="19"/>
    <s v="Female"/>
    <s v="Married"/>
    <n v="1"/>
    <s v="Bachelor"/>
    <s v="Employed"/>
    <s v="Government Employee"/>
    <n v="32990"/>
    <n v="29"/>
    <n v="19"/>
    <s v="Mortgage"/>
    <n v="18285"/>
    <x v="5"/>
    <n v="60"/>
    <n v="28.5"/>
    <n v="722"/>
    <n v="1"/>
    <n v="4"/>
    <n v="11037"/>
    <n v="48.1"/>
    <n v="0"/>
    <n v="0"/>
    <n v="0"/>
    <n v="57.57"/>
    <n v="2"/>
    <n v="0"/>
    <n v="0"/>
    <n v="0"/>
    <s v="Central"/>
    <s v="Maharashtra"/>
    <s v="Tier 2"/>
    <d v="2025-07-13T00:00:00"/>
    <s v="Poor"/>
    <s v="Poor"/>
    <n v="648"/>
    <s v="High Risk"/>
    <n v="1"/>
  </r>
  <r>
    <s v="CUST003006"/>
    <n v="32"/>
    <s v="Female"/>
    <s v="Married"/>
    <n v="0"/>
    <s v="Master"/>
    <s v="Employed"/>
    <s v="Government Employee"/>
    <n v="71687"/>
    <n v="25"/>
    <n v="8"/>
    <s v="Rent"/>
    <n v="12525"/>
    <x v="4"/>
    <n v="36"/>
    <n v="9.35"/>
    <n v="596"/>
    <n v="17"/>
    <n v="11"/>
    <n v="18387"/>
    <n v="48.01"/>
    <n v="0"/>
    <n v="0"/>
    <n v="0"/>
    <n v="26.97"/>
    <n v="1"/>
    <n v="0"/>
    <n v="3"/>
    <n v="0"/>
    <s v="Central"/>
    <s v="Kerala"/>
    <s v="Tier 3"/>
    <d v="2025-05-15T00:00:00"/>
    <s v="Good"/>
    <s v="Excellent"/>
    <n v="635"/>
    <s v="High Risk"/>
    <n v="0"/>
  </r>
  <r>
    <s v="CUST003007"/>
    <n v="67"/>
    <s v="Male"/>
    <s v="Married"/>
    <n v="4"/>
    <s v="Bachelor"/>
    <s v="Employed"/>
    <s v="Teacher"/>
    <n v="23042"/>
    <n v="24"/>
    <n v="20"/>
    <s v="Mortgage"/>
    <n v="15221"/>
    <x v="3"/>
    <n v="12"/>
    <n v="17.84"/>
    <n v="581"/>
    <n v="2"/>
    <n v="5"/>
    <n v="17420"/>
    <n v="18.04"/>
    <n v="0"/>
    <n v="0"/>
    <n v="0"/>
    <n v="21.45"/>
    <n v="3"/>
    <n v="0"/>
    <n v="0"/>
    <n v="0"/>
    <s v="North"/>
    <s v="Gujarat"/>
    <s v="Tier 1"/>
    <d v="2024-07-07T00:00:00"/>
    <s v="Poor"/>
    <s v="Good"/>
    <n v="683"/>
    <s v="Medium Risk"/>
    <n v="1"/>
  </r>
  <r>
    <s v="CUST003008"/>
    <n v="20"/>
    <s v="Male"/>
    <s v="Divorced"/>
    <n v="0"/>
    <s v="Unknown"/>
    <s v="Employed"/>
    <s v="Unknown"/>
    <n v="20000"/>
    <n v="5"/>
    <n v="10"/>
    <s v="Rent"/>
    <n v="3247"/>
    <x v="5"/>
    <n v="24"/>
    <n v="5.17"/>
    <n v="758"/>
    <n v="10"/>
    <n v="7"/>
    <n v="17639"/>
    <n v="27.25"/>
    <n v="1"/>
    <n v="1"/>
    <n v="0"/>
    <n v="64.27"/>
    <n v="3"/>
    <n v="0"/>
    <n v="0"/>
    <n v="0"/>
    <s v="South"/>
    <s v="Maharashtra"/>
    <s v="Tier 3"/>
    <d v="2025-07-09T00:00:00"/>
    <s v="Good"/>
    <s v="Excellent"/>
    <n v="726"/>
    <s v="Medium Risk"/>
    <n v="0"/>
  </r>
  <r>
    <s v="CUST003009"/>
    <n v="66"/>
    <s v="Male"/>
    <s v="Married"/>
    <n v="4"/>
    <s v="Unknown"/>
    <s v="Self-Employed"/>
    <s v="Government Employee"/>
    <n v="27052"/>
    <n v="13"/>
    <n v="29"/>
    <s v="Living with Parents"/>
    <n v="13865"/>
    <x v="5"/>
    <n v="60"/>
    <n v="7.26"/>
    <n v="573"/>
    <n v="21"/>
    <n v="1"/>
    <n v="56280"/>
    <n v="32.520000000000003"/>
    <n v="2"/>
    <n v="1"/>
    <n v="0"/>
    <n v="34.33"/>
    <n v="1"/>
    <n v="0"/>
    <n v="0"/>
    <n v="0"/>
    <s v="Central"/>
    <s v="Uttar Pradesh"/>
    <s v="Tier 1"/>
    <d v="2025-10-19T00:00:00"/>
    <s v="Average"/>
    <s v="Poor"/>
    <n v="640"/>
    <s v="High Risk"/>
    <n v="1"/>
  </r>
  <r>
    <s v="CUST003010"/>
    <n v="53"/>
    <s v="Female"/>
    <s v="Married"/>
    <n v="1"/>
    <s v="Master"/>
    <s v="Employed"/>
    <s v="Doctor"/>
    <n v="40008"/>
    <n v="13"/>
    <n v="0"/>
    <s v="Rent"/>
    <n v="2718"/>
    <x v="0"/>
    <n v="48"/>
    <n v="28.7"/>
    <n v="629"/>
    <n v="22"/>
    <n v="2"/>
    <n v="28014"/>
    <n v="24.76"/>
    <n v="0"/>
    <n v="0"/>
    <n v="0"/>
    <n v="38.479999999999997"/>
    <n v="0"/>
    <n v="0"/>
    <n v="0"/>
    <n v="0"/>
    <s v="North"/>
    <s v="Kerala"/>
    <s v="Tier 2"/>
    <d v="2024-03-01T00:00:00"/>
    <s v="Average"/>
    <s v="Good"/>
    <n v="716"/>
    <s v="Medium Risk"/>
    <n v="0"/>
  </r>
  <r>
    <s v="CUST003011"/>
    <n v="21"/>
    <s v="Female"/>
    <s v="Married"/>
    <n v="2"/>
    <s v="Master"/>
    <s v="Employed"/>
    <s v="Sales"/>
    <n v="62713"/>
    <n v="28"/>
    <n v="26"/>
    <s v="Rent"/>
    <n v="9671"/>
    <x v="2"/>
    <n v="24"/>
    <n v="15.38"/>
    <n v="664"/>
    <n v="4"/>
    <n v="4"/>
    <n v="25290"/>
    <n v="4.87"/>
    <n v="1"/>
    <n v="0"/>
    <n v="0"/>
    <n v="14.06"/>
    <n v="1"/>
    <n v="0"/>
    <n v="0"/>
    <n v="0"/>
    <s v="Central"/>
    <s v="Maharashtra"/>
    <s v="Tier 3"/>
    <d v="2025-06-20T00:00:00"/>
    <s v="Good"/>
    <s v="Excellent"/>
    <n v="744"/>
    <s v="Medium Risk"/>
    <n v="1"/>
  </r>
  <r>
    <s v="CUST003012"/>
    <n v="31"/>
    <s v="Male"/>
    <s v="Single"/>
    <n v="4"/>
    <s v="Bachelor"/>
    <s v="Employed"/>
    <s v="Doctor"/>
    <n v="20000"/>
    <n v="13"/>
    <n v="5"/>
    <s v="Rent"/>
    <n v="18480"/>
    <x v="0"/>
    <n v="36"/>
    <n v="8.75"/>
    <n v="683"/>
    <n v="14"/>
    <n v="6"/>
    <n v="16009"/>
    <n v="9.4600000000000009"/>
    <n v="0"/>
    <n v="0"/>
    <n v="0"/>
    <n v="12.9"/>
    <n v="2"/>
    <n v="0"/>
    <n v="0"/>
    <n v="0"/>
    <s v="South"/>
    <s v="Tamil Nadu"/>
    <s v="Tier 1"/>
    <d v="2024-02-04T00:00:00"/>
    <s v="Good"/>
    <s v="Good"/>
    <n v="733"/>
    <s v="Medium Risk"/>
    <n v="1"/>
  </r>
  <r>
    <s v="CUST003013"/>
    <n v="58"/>
    <s v="Male"/>
    <s v="Married"/>
    <n v="0"/>
    <s v="Master"/>
    <s v="Employed"/>
    <s v="Engineer"/>
    <n v="23311"/>
    <n v="19"/>
    <n v="6"/>
    <s v="Mortgage"/>
    <n v="10563"/>
    <x v="5"/>
    <n v="36"/>
    <n v="20.79"/>
    <n v="676"/>
    <n v="23"/>
    <n v="8"/>
    <n v="28840"/>
    <n v="12"/>
    <n v="1"/>
    <n v="2"/>
    <n v="0"/>
    <n v="15.77"/>
    <n v="4"/>
    <n v="0"/>
    <n v="1"/>
    <n v="0"/>
    <s v="Central"/>
    <s v="Kerala"/>
    <s v="Tier 3"/>
    <d v="2024-03-17T00:00:00"/>
    <s v="Good"/>
    <s v="Average"/>
    <n v="690"/>
    <s v="Medium Risk"/>
    <n v="1"/>
  </r>
  <r>
    <s v="CUST003014"/>
    <n v="58"/>
    <s v="Female"/>
    <s v="Married"/>
    <n v="2"/>
    <s v="Unknown"/>
    <s v="Employed"/>
    <s v="IT Professional"/>
    <n v="43138"/>
    <n v="17"/>
    <n v="21"/>
    <s v="Mortgage"/>
    <n v="40371"/>
    <x v="3"/>
    <n v="36"/>
    <n v="9.33"/>
    <n v="733"/>
    <n v="16"/>
    <n v="3"/>
    <n v="16499"/>
    <n v="61.58"/>
    <n v="2"/>
    <n v="0"/>
    <n v="4"/>
    <n v="45.82"/>
    <n v="2"/>
    <n v="0"/>
    <n v="0"/>
    <n v="0"/>
    <s v="West"/>
    <s v="West Bengal"/>
    <s v="Tier 2"/>
    <d v="2025-11-15T00:00:00"/>
    <s v="Good"/>
    <s v="Excellent"/>
    <n v="685"/>
    <s v="Medium Risk"/>
    <n v="0"/>
  </r>
  <r>
    <s v="CUST003015"/>
    <n v="42"/>
    <s v="Female"/>
    <s v="Single"/>
    <n v="3"/>
    <s v="High School"/>
    <s v="Employed"/>
    <s v="IT Professional"/>
    <n v="56199"/>
    <n v="8"/>
    <n v="33"/>
    <s v="Own"/>
    <n v="14114"/>
    <x v="7"/>
    <n v="48"/>
    <n v="29.5"/>
    <n v="804"/>
    <n v="1"/>
    <n v="8"/>
    <n v="68752"/>
    <n v="52.27"/>
    <n v="4"/>
    <n v="1"/>
    <n v="0"/>
    <n v="38.86"/>
    <n v="0"/>
    <n v="0"/>
    <n v="0"/>
    <n v="0"/>
    <s v="East"/>
    <s v="Tamil Nadu"/>
    <s v="Tier 3"/>
    <d v="2024-02-19T00:00:00"/>
    <s v="Average"/>
    <s v="Good"/>
    <n v="706"/>
    <s v="Medium Risk"/>
    <n v="0"/>
  </r>
  <r>
    <s v="CUST003016"/>
    <n v="67"/>
    <s v="Male"/>
    <s v="Single"/>
    <n v="3"/>
    <s v="Bachelor"/>
    <s v="Employed"/>
    <s v="Doctor"/>
    <n v="42715"/>
    <n v="11"/>
    <n v="19"/>
    <s v="Rent"/>
    <n v="22219"/>
    <x v="3"/>
    <n v="24"/>
    <n v="21.77"/>
    <n v="674"/>
    <n v="4"/>
    <n v="10"/>
    <n v="54777"/>
    <n v="10.45"/>
    <n v="10"/>
    <n v="1"/>
    <n v="0"/>
    <n v="22.59"/>
    <n v="0"/>
    <n v="0"/>
    <n v="1"/>
    <n v="0"/>
    <s v="North"/>
    <s v="Uttar Pradesh"/>
    <s v="Tier 1"/>
    <d v="2024-01-07T00:00:00"/>
    <s v="Poor"/>
    <s v="Good"/>
    <n v="671"/>
    <s v="Medium Risk"/>
    <n v="0"/>
  </r>
  <r>
    <s v="CUST003017"/>
    <n v="27"/>
    <s v="Female"/>
    <s v="Single"/>
    <n v="2"/>
    <s v="Bachelor"/>
    <s v="Employed"/>
    <s v="Business"/>
    <n v="32298"/>
    <n v="13"/>
    <n v="14"/>
    <s v="Rent"/>
    <n v="12893"/>
    <x v="5"/>
    <n v="36"/>
    <n v="14.22"/>
    <n v="605"/>
    <n v="16"/>
    <n v="8"/>
    <n v="10122"/>
    <n v="11.79"/>
    <n v="1"/>
    <n v="3"/>
    <n v="2"/>
    <n v="28.56"/>
    <n v="0"/>
    <n v="0"/>
    <n v="0"/>
    <n v="0"/>
    <s v="West"/>
    <s v="Rajasthan"/>
    <s v="Tier 1"/>
    <d v="2025-02-26T00:00:00"/>
    <s v="Average"/>
    <s v="Poor"/>
    <n v="614"/>
    <s v="High Risk"/>
    <n v="1"/>
  </r>
  <r>
    <s v="CUST003018"/>
    <n v="38"/>
    <s v="Male"/>
    <s v="Married"/>
    <n v="2"/>
    <s v="Bachelor"/>
    <s v="Employed"/>
    <s v="Service"/>
    <n v="20098"/>
    <n v="23"/>
    <n v="8"/>
    <s v="Rent"/>
    <n v="18216"/>
    <x v="2"/>
    <n v="36"/>
    <n v="14.53"/>
    <n v="702"/>
    <n v="10"/>
    <n v="6"/>
    <n v="12678"/>
    <n v="33.130000000000003"/>
    <n v="4"/>
    <n v="3"/>
    <n v="0"/>
    <n v="35.75"/>
    <n v="0"/>
    <n v="0"/>
    <n v="0"/>
    <n v="0"/>
    <s v="North"/>
    <s v="Gujarat"/>
    <s v="Tier 2"/>
    <d v="2024-05-20T00:00:00"/>
    <s v="Good"/>
    <s v="Good"/>
    <n v="708"/>
    <s v="Medium Risk"/>
    <n v="0"/>
  </r>
  <r>
    <s v="CUST003019"/>
    <n v="53"/>
    <s v="Male"/>
    <s v="Divorced"/>
    <n v="3"/>
    <s v="Bachelor"/>
    <s v="Employed"/>
    <s v="Teacher"/>
    <n v="73843"/>
    <n v="22"/>
    <n v="17"/>
    <s v="Mortgage"/>
    <n v="11369"/>
    <x v="0"/>
    <n v="36"/>
    <n v="27.92"/>
    <n v="657"/>
    <n v="9"/>
    <n v="8"/>
    <n v="57516"/>
    <n v="22.18"/>
    <n v="2"/>
    <n v="1"/>
    <n v="0"/>
    <n v="27.2"/>
    <n v="4"/>
    <n v="0"/>
    <n v="0"/>
    <n v="1"/>
    <s v="Central"/>
    <s v="Gujarat"/>
    <s v="Tier 1"/>
    <d v="2025-10-07T00:00:00"/>
    <s v="Good"/>
    <s v="Excellent"/>
    <n v="736"/>
    <s v="Medium Risk"/>
    <n v="0"/>
  </r>
  <r>
    <s v="CUST003020"/>
    <n v="29"/>
    <s v="Female"/>
    <s v="Widowed"/>
    <n v="3"/>
    <s v="Bachelor"/>
    <s v="Employed"/>
    <s v="Doctor"/>
    <n v="95878"/>
    <n v="15"/>
    <n v="35"/>
    <s v="Own"/>
    <n v="21845"/>
    <x v="6"/>
    <n v="12"/>
    <n v="27.38"/>
    <n v="644"/>
    <n v="22"/>
    <n v="9"/>
    <n v="19213"/>
    <n v="33.729999999999997"/>
    <n v="5"/>
    <n v="0"/>
    <n v="0"/>
    <n v="13.24"/>
    <n v="0"/>
    <n v="0"/>
    <n v="0"/>
    <n v="0"/>
    <s v="East"/>
    <s v="Delhi"/>
    <s v="Tier 2"/>
    <d v="2024-08-24T00:00:00"/>
    <s v="Good"/>
    <s v="Excellent"/>
    <n v="752"/>
    <s v="Low Risk"/>
    <n v="0"/>
  </r>
  <r>
    <s v="CUST003021"/>
    <n v="44"/>
    <s v="Male"/>
    <s v="Married"/>
    <n v="3"/>
    <s v="Bachelor"/>
    <s v="Employed"/>
    <s v="Unknown"/>
    <n v="22752"/>
    <n v="1"/>
    <n v="29"/>
    <s v="Rent"/>
    <n v="31934"/>
    <x v="5"/>
    <n v="24"/>
    <n v="28.75"/>
    <n v="738"/>
    <n v="18"/>
    <n v="5"/>
    <n v="28116"/>
    <n v="17.97"/>
    <n v="1"/>
    <n v="8"/>
    <n v="0"/>
    <n v="39.46"/>
    <n v="1"/>
    <n v="0"/>
    <n v="0"/>
    <n v="3"/>
    <s v="South"/>
    <s v="Telangana"/>
    <s v="Tier 3"/>
    <d v="2024-03-10T00:00:00"/>
    <s v="Good"/>
    <s v="Good"/>
    <n v="688"/>
    <s v="Medium Risk"/>
    <n v="0"/>
  </r>
  <r>
    <s v="CUST003022"/>
    <n v="57"/>
    <s v="Male"/>
    <s v="Married"/>
    <n v="1"/>
    <s v="Unknown"/>
    <s v="Employed"/>
    <s v="Business"/>
    <n v="24846"/>
    <n v="15"/>
    <n v="10"/>
    <s v="Living with Parents"/>
    <n v="15396"/>
    <x v="7"/>
    <n v="36"/>
    <n v="16.34"/>
    <n v="585"/>
    <n v="5"/>
    <n v="8"/>
    <n v="17050"/>
    <n v="10.91"/>
    <n v="1"/>
    <n v="0"/>
    <n v="0"/>
    <n v="36.82"/>
    <n v="0"/>
    <n v="0"/>
    <n v="0"/>
    <n v="0"/>
    <s v="South"/>
    <s v="Kerala"/>
    <s v="Tier 2"/>
    <d v="2025-12-25T00:00:00"/>
    <s v="Good"/>
    <s v="Excellent"/>
    <n v="701"/>
    <s v="Medium Risk"/>
    <n v="0"/>
  </r>
  <r>
    <s v="CUST003023"/>
    <n v="19"/>
    <s v="Male"/>
    <s v="Divorced"/>
    <n v="5"/>
    <s v="Bachelor"/>
    <s v="Employed"/>
    <s v="Government Employee"/>
    <n v="62751"/>
    <n v="17"/>
    <n v="32"/>
    <s v="Own"/>
    <n v="37094"/>
    <x v="2"/>
    <n v="48"/>
    <n v="26.27"/>
    <n v="636"/>
    <n v="9"/>
    <n v="4"/>
    <n v="5000"/>
    <n v="9.73"/>
    <n v="3"/>
    <n v="1"/>
    <n v="0"/>
    <n v="36.19"/>
    <n v="0"/>
    <n v="0"/>
    <n v="0"/>
    <n v="0"/>
    <s v="North"/>
    <s v="Gujarat"/>
    <s v="Tier 2"/>
    <d v="2024-06-03T00:00:00"/>
    <s v="Good"/>
    <s v="Average"/>
    <n v="687"/>
    <s v="Medium Risk"/>
    <n v="1"/>
  </r>
  <r>
    <s v="CUST003024"/>
    <n v="30"/>
    <s v="Female"/>
    <s v="Single"/>
    <n v="1"/>
    <s v="Master"/>
    <s v="Retired"/>
    <s v="Teacher"/>
    <n v="41515"/>
    <n v="23"/>
    <n v="39"/>
    <s v="Own"/>
    <n v="11658"/>
    <x v="3"/>
    <n v="24"/>
    <n v="17.12"/>
    <n v="664"/>
    <n v="10"/>
    <n v="5"/>
    <n v="10913"/>
    <n v="29.55"/>
    <n v="10"/>
    <n v="1"/>
    <n v="1"/>
    <n v="30.71"/>
    <n v="1"/>
    <n v="0"/>
    <n v="0"/>
    <n v="0"/>
    <s v="Central"/>
    <s v="Uttar Pradesh"/>
    <s v="Tier 3"/>
    <d v="2024-01-10T00:00:00"/>
    <s v="Good"/>
    <s v="Good"/>
    <n v="697"/>
    <s v="Medium Risk"/>
    <n v="0"/>
  </r>
  <r>
    <s v="CUST003025"/>
    <n v="70"/>
    <s v="Female"/>
    <s v="Married"/>
    <n v="0"/>
    <s v="Bachelor"/>
    <s v="Employed"/>
    <s v="IT Professional"/>
    <n v="57844"/>
    <n v="8"/>
    <n v="5"/>
    <s v="Own"/>
    <n v="34847"/>
    <x v="3"/>
    <n v="60"/>
    <n v="20.82"/>
    <n v="745"/>
    <n v="6"/>
    <n v="1"/>
    <n v="26893"/>
    <n v="43.82"/>
    <n v="2"/>
    <n v="5"/>
    <n v="0"/>
    <n v="22.51"/>
    <n v="0"/>
    <n v="0"/>
    <n v="0"/>
    <n v="0"/>
    <s v="South"/>
    <s v="West Bengal"/>
    <s v="Tier 3"/>
    <d v="2024-08-11T00:00:00"/>
    <s v="Poor"/>
    <s v="Good"/>
    <n v="687"/>
    <s v="Medium Risk"/>
    <n v="1"/>
  </r>
  <r>
    <s v="CUST003026"/>
    <n v="49"/>
    <s v="Male"/>
    <s v="Married"/>
    <n v="1"/>
    <s v="Bachelor"/>
    <s v="Employed"/>
    <s v="Business"/>
    <n v="45107"/>
    <n v="24"/>
    <n v="38"/>
    <s v="Living with Parents"/>
    <n v="24338"/>
    <x v="0"/>
    <n v="36"/>
    <n v="17.690000000000001"/>
    <n v="729"/>
    <n v="15"/>
    <n v="10"/>
    <n v="21413"/>
    <n v="31.4"/>
    <n v="1"/>
    <n v="0"/>
    <n v="3"/>
    <n v="65.650000000000006"/>
    <n v="4"/>
    <n v="0"/>
    <n v="0"/>
    <n v="0"/>
    <s v="East"/>
    <s v="Rajasthan"/>
    <s v="Tier 2"/>
    <d v="2025-06-01T00:00:00"/>
    <s v="Average"/>
    <s v="Good"/>
    <n v="690"/>
    <s v="Medium Risk"/>
    <n v="0"/>
  </r>
  <r>
    <s v="CUST003027"/>
    <n v="48"/>
    <s v="Male"/>
    <s v="Single"/>
    <n v="0"/>
    <s v="Bachelor"/>
    <s v="Self-Employed"/>
    <s v="Unknown"/>
    <n v="49206"/>
    <n v="7"/>
    <n v="21"/>
    <s v="Own"/>
    <n v="11987"/>
    <x v="8"/>
    <n v="24"/>
    <n v="20.21"/>
    <n v="758"/>
    <n v="20"/>
    <n v="2"/>
    <n v="18338"/>
    <n v="17.170000000000002"/>
    <n v="4"/>
    <n v="4"/>
    <n v="0"/>
    <n v="39.36"/>
    <n v="0"/>
    <n v="0"/>
    <n v="0"/>
    <n v="0"/>
    <s v="East"/>
    <s v="Uttar Pradesh"/>
    <s v="Tier 2"/>
    <d v="2025-04-11T00:00:00"/>
    <s v="Average"/>
    <s v="Excellent"/>
    <n v="750"/>
    <s v="Low Risk"/>
    <n v="0"/>
  </r>
  <r>
    <s v="CUST003028"/>
    <n v="33"/>
    <s v="Male"/>
    <s v="Divorced"/>
    <n v="0"/>
    <s v="Bachelor"/>
    <s v="Employed"/>
    <s v="Business"/>
    <n v="26218"/>
    <n v="0"/>
    <n v="38"/>
    <s v="Own"/>
    <n v="23052"/>
    <x v="1"/>
    <n v="36"/>
    <n v="17.739999999999998"/>
    <n v="624"/>
    <n v="12"/>
    <n v="3"/>
    <n v="21498"/>
    <n v="17.43"/>
    <n v="6"/>
    <n v="2"/>
    <n v="0"/>
    <n v="57.84"/>
    <n v="3"/>
    <n v="0"/>
    <n v="0"/>
    <n v="0"/>
    <s v="West"/>
    <s v="Delhi"/>
    <s v="Tier 3"/>
    <d v="2025-01-17T00:00:00"/>
    <s v="Average"/>
    <s v="Average"/>
    <n v="645"/>
    <s v="High Risk"/>
    <n v="1"/>
  </r>
  <r>
    <s v="CUST003029"/>
    <n v="49"/>
    <s v="Female"/>
    <s v="Divorced"/>
    <n v="1"/>
    <s v="Bachelor"/>
    <s v="Unemployed"/>
    <s v="IT Professional"/>
    <n v="20000"/>
    <n v="4"/>
    <n v="18"/>
    <s v="Own"/>
    <n v="22643"/>
    <x v="5"/>
    <n v="36"/>
    <n v="8.8699999999999992"/>
    <n v="817"/>
    <n v="22"/>
    <n v="3"/>
    <n v="10671"/>
    <n v="26.17"/>
    <n v="5"/>
    <n v="0"/>
    <n v="0"/>
    <n v="76.75"/>
    <n v="3"/>
    <n v="0"/>
    <n v="0"/>
    <n v="0"/>
    <s v="South"/>
    <s v="Rajasthan"/>
    <s v="Tier 2"/>
    <d v="2024-03-02T00:00:00"/>
    <s v="Average"/>
    <s v="Good"/>
    <n v="744"/>
    <s v="Medium Risk"/>
    <n v="1"/>
  </r>
  <r>
    <s v="CUST003030"/>
    <n v="49"/>
    <s v="Male"/>
    <s v="Single"/>
    <n v="0"/>
    <s v="Bachelor"/>
    <s v="Unemployed"/>
    <s v="Service"/>
    <n v="42389"/>
    <n v="6"/>
    <n v="21"/>
    <s v="Mortgage"/>
    <n v="26166"/>
    <x v="0"/>
    <n v="48"/>
    <n v="7.71"/>
    <n v="654"/>
    <n v="10"/>
    <n v="1"/>
    <n v="9767"/>
    <n v="6.47"/>
    <n v="6"/>
    <n v="0"/>
    <n v="0"/>
    <n v="2.5499999999999998"/>
    <n v="1"/>
    <n v="0"/>
    <n v="3"/>
    <n v="0"/>
    <s v="Central"/>
    <s v="Uttar Pradesh"/>
    <s v="Tier 3"/>
    <d v="2025-09-24T00:00:00"/>
    <s v="Average"/>
    <s v="Excellent"/>
    <n v="643"/>
    <s v="High Risk"/>
    <n v="0"/>
  </r>
  <r>
    <s v="CUST003031"/>
    <n v="51"/>
    <s v="Female"/>
    <s v="Single"/>
    <n v="2"/>
    <s v="Bachelor"/>
    <s v="Self-Employed"/>
    <s v="Unknown"/>
    <n v="63066"/>
    <n v="9"/>
    <n v="30"/>
    <s v="Mortgage"/>
    <n v="3194"/>
    <x v="5"/>
    <n v="36"/>
    <n v="28.53"/>
    <n v="727"/>
    <n v="2"/>
    <n v="10"/>
    <n v="6851"/>
    <n v="47.6"/>
    <n v="0"/>
    <n v="0"/>
    <n v="2"/>
    <n v="33.92"/>
    <n v="0"/>
    <n v="0"/>
    <n v="0"/>
    <n v="0"/>
    <s v="East"/>
    <s v="Karnataka"/>
    <s v="Tier 2"/>
    <d v="2025-10-15T00:00:00"/>
    <s v="Poor"/>
    <s v="Good"/>
    <n v="665"/>
    <s v="Medium Risk"/>
    <n v="0"/>
  </r>
  <r>
    <s v="CUST003032"/>
    <n v="28"/>
    <s v="Male"/>
    <s v="Single"/>
    <n v="0"/>
    <s v="Bachelor"/>
    <s v="Retired"/>
    <s v="Engineer"/>
    <n v="45645"/>
    <n v="21"/>
    <n v="24"/>
    <s v="Own"/>
    <n v="6408"/>
    <x v="7"/>
    <n v="48"/>
    <n v="17.739999999999998"/>
    <n v="695"/>
    <n v="7"/>
    <n v="12"/>
    <n v="23226"/>
    <n v="39.909999999999997"/>
    <n v="0"/>
    <n v="1"/>
    <n v="0"/>
    <n v="46.26"/>
    <n v="0"/>
    <n v="0"/>
    <n v="0"/>
    <n v="2"/>
    <s v="South"/>
    <s v="Maharashtra"/>
    <s v="Tier 2"/>
    <d v="2025-11-13T00:00:00"/>
    <s v="Average"/>
    <s v="Average"/>
    <n v="686"/>
    <s v="Medium Risk"/>
    <n v="1"/>
  </r>
  <r>
    <s v="CUST003033"/>
    <n v="27"/>
    <s v="Male"/>
    <s v="Married"/>
    <n v="0"/>
    <s v="Bachelor"/>
    <s v="Employed"/>
    <s v="Sales"/>
    <n v="20000"/>
    <n v="10"/>
    <n v="40"/>
    <s v="Living with Parents"/>
    <n v="11353"/>
    <x v="5"/>
    <n v="48"/>
    <n v="28.55"/>
    <n v="621"/>
    <n v="22"/>
    <n v="9"/>
    <n v="39633"/>
    <n v="34.69"/>
    <n v="4"/>
    <n v="2"/>
    <n v="0"/>
    <n v="28.92"/>
    <n v="5"/>
    <n v="0"/>
    <n v="2"/>
    <n v="0"/>
    <s v="West"/>
    <s v="Maharashtra"/>
    <s v="Tier 2"/>
    <d v="2025-09-23T00:00:00"/>
    <s v="Average"/>
    <s v="Excellent"/>
    <n v="655"/>
    <s v="Medium Risk"/>
    <n v="0"/>
  </r>
  <r>
    <s v="CUST003034"/>
    <n v="32"/>
    <s v="Male"/>
    <s v="Married"/>
    <n v="0"/>
    <s v="Bachelor"/>
    <s v="Employed"/>
    <s v="Business"/>
    <n v="22855"/>
    <n v="11"/>
    <n v="29"/>
    <s v="Own"/>
    <n v="16484"/>
    <x v="0"/>
    <n v="12"/>
    <n v="22.15"/>
    <n v="654"/>
    <n v="3"/>
    <n v="3"/>
    <n v="37807"/>
    <n v="28.18"/>
    <n v="2"/>
    <n v="2"/>
    <n v="2"/>
    <n v="19.399999999999999"/>
    <n v="2"/>
    <n v="0"/>
    <n v="0"/>
    <n v="0"/>
    <s v="West"/>
    <s v="West Bengal"/>
    <s v="Tier 1"/>
    <d v="2025-05-09T00:00:00"/>
    <s v="Average"/>
    <s v="Excellent"/>
    <n v="669"/>
    <s v="Medium Risk"/>
    <n v="0"/>
  </r>
  <r>
    <s v="CUST003035"/>
    <n v="34"/>
    <s v="Male"/>
    <s v="Married"/>
    <n v="0"/>
    <s v="Bachelor"/>
    <s v="Unemployed"/>
    <s v="IT Professional"/>
    <n v="259282"/>
    <n v="0"/>
    <n v="3"/>
    <s v="Own"/>
    <n v="21001"/>
    <x v="5"/>
    <n v="48"/>
    <n v="7.22"/>
    <n v="727"/>
    <n v="6"/>
    <n v="1"/>
    <n v="42216"/>
    <n v="17.57"/>
    <n v="2"/>
    <n v="1"/>
    <n v="0"/>
    <n v="10.84"/>
    <n v="0"/>
    <n v="0"/>
    <n v="0"/>
    <n v="0"/>
    <s v="South"/>
    <s v="Gujarat"/>
    <s v="Tier 2"/>
    <d v="2025-11-06T00:00:00"/>
    <s v="Average"/>
    <s v="Average"/>
    <n v="706"/>
    <s v="Medium Risk"/>
    <n v="0"/>
  </r>
  <r>
    <s v="CUST003036"/>
    <n v="57"/>
    <s v="Female"/>
    <s v="Single"/>
    <n v="1"/>
    <s v="High School"/>
    <s v="Employed"/>
    <s v="Business"/>
    <n v="48118"/>
    <n v="25"/>
    <n v="25"/>
    <s v="Rent"/>
    <n v="10194"/>
    <x v="5"/>
    <n v="36"/>
    <n v="10.039999999999999"/>
    <n v="723"/>
    <n v="9"/>
    <n v="2"/>
    <n v="6644"/>
    <n v="44.26"/>
    <n v="2"/>
    <n v="0"/>
    <n v="0"/>
    <n v="47.89"/>
    <n v="2"/>
    <n v="1"/>
    <n v="0"/>
    <n v="0"/>
    <s v="North"/>
    <s v="Gujarat"/>
    <s v="Tier 1"/>
    <d v="2025-05-14T00:00:00"/>
    <s v="Poor"/>
    <s v="Excellent"/>
    <n v="641"/>
    <s v="High Risk"/>
    <n v="1"/>
  </r>
  <r>
    <s v="CUST003037"/>
    <n v="35"/>
    <s v="Male"/>
    <s v="Divorced"/>
    <n v="2"/>
    <s v="Bachelor"/>
    <s v="Retired"/>
    <s v="Business"/>
    <n v="20000"/>
    <n v="30"/>
    <n v="6"/>
    <s v="Mortgage"/>
    <n v="24030"/>
    <x v="5"/>
    <n v="60"/>
    <n v="24.19"/>
    <n v="708"/>
    <n v="11"/>
    <n v="8"/>
    <n v="16680"/>
    <n v="8.7899999999999991"/>
    <n v="1"/>
    <n v="0"/>
    <n v="1"/>
    <n v="61.12"/>
    <n v="0"/>
    <n v="0"/>
    <n v="0"/>
    <n v="0"/>
    <s v="South"/>
    <s v="Uttar Pradesh"/>
    <s v="Tier 3"/>
    <d v="2024-01-17T00:00:00"/>
    <s v="Average"/>
    <s v="Average"/>
    <n v="696"/>
    <s v="Medium Risk"/>
    <n v="1"/>
  </r>
  <r>
    <s v="CUST003038"/>
    <n v="26"/>
    <s v="Male"/>
    <s v="Married"/>
    <n v="5"/>
    <s v="High School"/>
    <s v="Employed"/>
    <s v="Doctor"/>
    <n v="22939"/>
    <n v="5"/>
    <n v="39"/>
    <s v="Rent"/>
    <n v="3059"/>
    <x v="7"/>
    <n v="48"/>
    <n v="9.4499999999999993"/>
    <n v="772"/>
    <n v="30"/>
    <n v="3"/>
    <n v="29372"/>
    <n v="20.73"/>
    <n v="7"/>
    <n v="0"/>
    <n v="0"/>
    <n v="22.43"/>
    <n v="1"/>
    <n v="0"/>
    <n v="0"/>
    <n v="0"/>
    <s v="East"/>
    <s v="Gujarat"/>
    <s v="Tier 2"/>
    <d v="2024-01-07T00:00:00"/>
    <s v="Good"/>
    <s v="Excellent"/>
    <n v="772"/>
    <s v="Low Risk"/>
    <n v="0"/>
  </r>
  <r>
    <s v="CUST003039"/>
    <n v="42"/>
    <s v="Male"/>
    <s v="Single"/>
    <n v="4"/>
    <s v="High School"/>
    <s v="Employed"/>
    <s v="IT Professional"/>
    <n v="30526"/>
    <n v="3"/>
    <n v="11"/>
    <s v="Living with Parents"/>
    <n v="5165"/>
    <x v="3"/>
    <n v="36"/>
    <n v="5.19"/>
    <n v="782"/>
    <n v="10"/>
    <n v="10"/>
    <n v="22457"/>
    <n v="35.29"/>
    <n v="4"/>
    <n v="1"/>
    <n v="0"/>
    <n v="37.93"/>
    <n v="4"/>
    <n v="0"/>
    <n v="0"/>
    <n v="0"/>
    <s v="South"/>
    <s v="Uttar Pradesh"/>
    <s v="Tier 1"/>
    <d v="2025-06-28T00:00:00"/>
    <s v="Poor"/>
    <s v="Excellent"/>
    <n v="736"/>
    <s v="Medium Risk"/>
    <n v="1"/>
  </r>
  <r>
    <s v="CUST003040"/>
    <n v="57"/>
    <s v="Male"/>
    <s v="Married"/>
    <n v="4"/>
    <s v="Bachelor"/>
    <s v="Retired"/>
    <s v="IT Professional"/>
    <n v="20000"/>
    <n v="2"/>
    <n v="0"/>
    <s v="Rent"/>
    <n v="9446"/>
    <x v="2"/>
    <n v="48"/>
    <n v="7.79"/>
    <n v="665"/>
    <n v="4"/>
    <n v="9"/>
    <n v="17425"/>
    <n v="6.49"/>
    <n v="1"/>
    <n v="0"/>
    <n v="0"/>
    <n v="27.95"/>
    <n v="1"/>
    <n v="0"/>
    <n v="0"/>
    <n v="0"/>
    <s v="South"/>
    <s v="Delhi"/>
    <s v="Tier 1"/>
    <d v="2025-07-18T00:00:00"/>
    <s v="Poor"/>
    <s v="Excellent"/>
    <n v="708"/>
    <s v="Medium Risk"/>
    <n v="1"/>
  </r>
  <r>
    <s v="CUST003041"/>
    <n v="31"/>
    <s v="Male"/>
    <s v="Married"/>
    <n v="0"/>
    <s v="High School"/>
    <s v="Employed"/>
    <s v="Doctor"/>
    <n v="32732"/>
    <n v="3"/>
    <n v="5"/>
    <s v="Mortgage"/>
    <n v="58109"/>
    <x v="4"/>
    <n v="24"/>
    <n v="16.920000000000002"/>
    <n v="616"/>
    <n v="25"/>
    <n v="3"/>
    <n v="36401"/>
    <n v="57.25"/>
    <n v="3"/>
    <n v="3"/>
    <n v="1"/>
    <n v="50.27"/>
    <n v="1"/>
    <n v="0"/>
    <n v="0"/>
    <n v="0"/>
    <s v="East"/>
    <s v="West Bengal"/>
    <s v="Tier 1"/>
    <d v="2025-02-25T00:00:00"/>
    <s v="Good"/>
    <s v="Excellent"/>
    <n v="666"/>
    <s v="Medium Risk"/>
    <n v="1"/>
  </r>
  <r>
    <s v="CUST003042"/>
    <n v="42"/>
    <s v="Male"/>
    <s v="Married"/>
    <n v="1"/>
    <s v="Bachelor"/>
    <s v="Self-Employed"/>
    <s v="IT Professional"/>
    <n v="24481"/>
    <n v="23"/>
    <n v="0"/>
    <s v="Own"/>
    <n v="25560"/>
    <x v="6"/>
    <n v="24"/>
    <n v="9.08"/>
    <n v="588"/>
    <n v="4"/>
    <n v="7"/>
    <n v="66272"/>
    <n v="24.25"/>
    <n v="2"/>
    <n v="3"/>
    <n v="0"/>
    <n v="34.21"/>
    <n v="0"/>
    <n v="0"/>
    <n v="0"/>
    <n v="0"/>
    <s v="West"/>
    <s v="Delhi"/>
    <s v="Tier 2"/>
    <d v="2024-01-13T00:00:00"/>
    <s v="Average"/>
    <s v="Good"/>
    <n v="667"/>
    <s v="Medium Risk"/>
    <n v="1"/>
  </r>
  <r>
    <s v="CUST003043"/>
    <n v="67"/>
    <s v="Male"/>
    <s v="Single"/>
    <n v="0"/>
    <s v="Master"/>
    <s v="Employed"/>
    <s v="Unknown"/>
    <n v="42475"/>
    <n v="26"/>
    <n v="7"/>
    <s v="Mortgage"/>
    <n v="10244"/>
    <x v="7"/>
    <n v="24"/>
    <n v="6.13"/>
    <n v="717"/>
    <n v="18"/>
    <n v="4"/>
    <n v="8140"/>
    <n v="68.55"/>
    <n v="2"/>
    <n v="0"/>
    <n v="3"/>
    <n v="17.760000000000002"/>
    <n v="1"/>
    <n v="0"/>
    <n v="0"/>
    <n v="0"/>
    <s v="Central"/>
    <s v="Gujarat"/>
    <s v="Tier 1"/>
    <d v="2024-01-18T00:00:00"/>
    <s v="Good"/>
    <s v="Good"/>
    <n v="688"/>
    <s v="Medium Risk"/>
    <n v="0"/>
  </r>
  <r>
    <s v="CUST003044"/>
    <n v="39"/>
    <s v="Female"/>
    <s v="Single"/>
    <n v="3"/>
    <s v="High School"/>
    <s v="Self-Employed"/>
    <s v="Government Employee"/>
    <n v="28916"/>
    <n v="5"/>
    <n v="32"/>
    <s v="Own"/>
    <n v="43669"/>
    <x v="2"/>
    <n v="48"/>
    <n v="23.59"/>
    <n v="792"/>
    <n v="14"/>
    <n v="2"/>
    <n v="53968"/>
    <n v="34.32"/>
    <n v="8"/>
    <n v="1"/>
    <n v="0"/>
    <n v="54.2"/>
    <n v="4"/>
    <n v="0"/>
    <n v="0"/>
    <n v="0"/>
    <s v="East"/>
    <s v="West Bengal"/>
    <s v="Tier 1"/>
    <d v="2025-06-26T00:00:00"/>
    <s v="Average"/>
    <s v="Poor"/>
    <n v="675"/>
    <s v="Medium Risk"/>
    <n v="1"/>
  </r>
  <r>
    <s v="CUST003045"/>
    <n v="69"/>
    <s v="Male"/>
    <s v="Divorced"/>
    <n v="0"/>
    <s v="Bachelor"/>
    <s v="Unemployed"/>
    <s v="IT Professional"/>
    <n v="20743"/>
    <n v="24"/>
    <n v="3"/>
    <s v="Rent"/>
    <n v="6790"/>
    <x v="0"/>
    <n v="12"/>
    <n v="29.3"/>
    <n v="698"/>
    <n v="6"/>
    <n v="6"/>
    <n v="17670"/>
    <n v="27.52"/>
    <n v="2"/>
    <n v="3"/>
    <n v="0"/>
    <n v="10.97"/>
    <n v="1"/>
    <n v="0"/>
    <n v="0"/>
    <n v="0"/>
    <s v="West"/>
    <s v="Uttar Pradesh"/>
    <s v="Tier 2"/>
    <d v="2024-10-08T00:00:00"/>
    <s v="Average"/>
    <s v="Average"/>
    <n v="689"/>
    <s v="Medium Risk"/>
    <n v="1"/>
  </r>
  <r>
    <s v="CUST003046"/>
    <n v="47"/>
    <s v="Male"/>
    <s v="Widowed"/>
    <n v="2"/>
    <s v="PhD"/>
    <s v="Employed"/>
    <s v="Service"/>
    <n v="27693"/>
    <n v="4"/>
    <n v="39"/>
    <s v="Own"/>
    <n v="8054"/>
    <x v="7"/>
    <n v="36"/>
    <n v="29.46"/>
    <n v="666"/>
    <n v="3"/>
    <n v="9"/>
    <n v="23694"/>
    <n v="33.799999999999997"/>
    <n v="3"/>
    <n v="4"/>
    <n v="0"/>
    <n v="49.47"/>
    <n v="1"/>
    <n v="0"/>
    <n v="0"/>
    <n v="0"/>
    <s v="South"/>
    <s v="Gujarat"/>
    <s v="Tier 1"/>
    <d v="2025-07-02T00:00:00"/>
    <s v="Average"/>
    <s v="Average"/>
    <n v="630"/>
    <s v="High Risk"/>
    <n v="1"/>
  </r>
  <r>
    <s v="CUST003047"/>
    <n v="37"/>
    <s v="Female"/>
    <s v="Married"/>
    <n v="0"/>
    <s v="Master"/>
    <s v="Employed"/>
    <s v="IT Professional"/>
    <n v="71513"/>
    <n v="26"/>
    <n v="5"/>
    <s v="Own"/>
    <n v="16281"/>
    <x v="5"/>
    <n v="48"/>
    <n v="27.5"/>
    <n v="762"/>
    <n v="6"/>
    <n v="10"/>
    <n v="19720"/>
    <n v="35.97"/>
    <n v="1"/>
    <n v="0"/>
    <n v="1"/>
    <n v="45.49"/>
    <n v="3"/>
    <n v="0"/>
    <n v="0"/>
    <n v="0"/>
    <s v="Central"/>
    <s v="Gujarat"/>
    <s v="Tier 3"/>
    <d v="2024-10-20T00:00:00"/>
    <s v="Average"/>
    <s v="Good"/>
    <n v="719"/>
    <s v="Medium Risk"/>
    <n v="0"/>
  </r>
  <r>
    <s v="CUST003048"/>
    <n v="38"/>
    <s v="Male"/>
    <s v="Married"/>
    <n v="0"/>
    <s v="Bachelor"/>
    <s v="Employed"/>
    <s v="Doctor"/>
    <n v="38225"/>
    <n v="8"/>
    <n v="2"/>
    <s v="Living with Parents"/>
    <n v="14549"/>
    <x v="5"/>
    <n v="48"/>
    <n v="5.48"/>
    <n v="612"/>
    <n v="6"/>
    <n v="1"/>
    <n v="10950"/>
    <n v="1.37"/>
    <n v="2"/>
    <n v="4"/>
    <n v="0"/>
    <n v="40.74"/>
    <n v="0"/>
    <n v="0"/>
    <n v="0"/>
    <n v="0"/>
    <s v="West"/>
    <s v="Rajasthan"/>
    <s v="Tier 3"/>
    <d v="2024-01-18T00:00:00"/>
    <s v="Poor"/>
    <s v="Excellent"/>
    <n v="686"/>
    <s v="Medium Risk"/>
    <n v="0"/>
  </r>
  <r>
    <s v="CUST003049"/>
    <n v="61"/>
    <s v="Male"/>
    <s v="Married"/>
    <n v="5"/>
    <s v="PhD"/>
    <s v="Unemployed"/>
    <s v="IT Professional"/>
    <n v="30572"/>
    <n v="3"/>
    <n v="14"/>
    <s v="Rent"/>
    <n v="17895"/>
    <x v="2"/>
    <n v="36"/>
    <n v="11"/>
    <n v="672"/>
    <n v="9"/>
    <n v="4"/>
    <n v="24314"/>
    <n v="14.15"/>
    <n v="3"/>
    <n v="2"/>
    <n v="0"/>
    <n v="51.99"/>
    <n v="2"/>
    <n v="0"/>
    <n v="0"/>
    <n v="0"/>
    <s v="Central"/>
    <s v="Delhi"/>
    <s v="Tier 1"/>
    <d v="2025-05-29T00:00:00"/>
    <s v="Average"/>
    <s v="Average"/>
    <n v="662"/>
    <s v="Medium Risk"/>
    <n v="1"/>
  </r>
  <r>
    <s v="CUST003050"/>
    <n v="49"/>
    <s v="Male"/>
    <s v="Married"/>
    <n v="3"/>
    <s v="Bachelor"/>
    <s v="Self-Employed"/>
    <s v="Doctor"/>
    <n v="48097"/>
    <n v="13"/>
    <n v="5"/>
    <s v="Own"/>
    <n v="10484"/>
    <x v="3"/>
    <n v="48"/>
    <n v="8.44"/>
    <n v="595"/>
    <n v="29"/>
    <n v="6"/>
    <n v="29820"/>
    <n v="28.85"/>
    <n v="6"/>
    <n v="0"/>
    <n v="3"/>
    <n v="15.98"/>
    <n v="0"/>
    <n v="0"/>
    <n v="0"/>
    <n v="0"/>
    <s v="South"/>
    <s v="Gujarat"/>
    <s v="Tier 1"/>
    <d v="2025-12-15T00:00:00"/>
    <s v="Average"/>
    <s v="Poor"/>
    <n v="616"/>
    <s v="High Risk"/>
    <n v="0"/>
  </r>
  <r>
    <s v="CUST003051"/>
    <n v="68"/>
    <s v="Male"/>
    <s v="Married"/>
    <n v="3"/>
    <s v="High School"/>
    <s v="Employed"/>
    <s v="Sales"/>
    <n v="36269"/>
    <n v="14"/>
    <n v="5"/>
    <s v="Own"/>
    <n v="21743"/>
    <x v="1"/>
    <n v="36"/>
    <n v="21.01"/>
    <n v="732"/>
    <n v="3"/>
    <n v="3"/>
    <n v="15266"/>
    <n v="26.95"/>
    <n v="8"/>
    <n v="0"/>
    <n v="0"/>
    <n v="53.4"/>
    <n v="0"/>
    <n v="0"/>
    <n v="0"/>
    <n v="0"/>
    <s v="South"/>
    <s v="Uttar Pradesh"/>
    <s v="Tier 2"/>
    <d v="2025-11-21T00:00:00"/>
    <s v="Good"/>
    <s v="Good"/>
    <n v="708"/>
    <s v="Medium Risk"/>
    <n v="0"/>
  </r>
  <r>
    <s v="CUST003052"/>
    <n v="63"/>
    <s v="Female"/>
    <s v="Divorced"/>
    <n v="2"/>
    <s v="Unknown"/>
    <s v="Employed"/>
    <s v="Unknown"/>
    <n v="20000"/>
    <n v="27"/>
    <n v="36"/>
    <s v="Mortgage"/>
    <n v="14674"/>
    <x v="7"/>
    <n v="48"/>
    <n v="26.24"/>
    <n v="589"/>
    <n v="17"/>
    <n v="3"/>
    <n v="6235"/>
    <n v="46.26"/>
    <n v="5"/>
    <n v="0"/>
    <n v="0"/>
    <n v="33.72"/>
    <n v="1"/>
    <n v="0"/>
    <n v="0"/>
    <n v="0"/>
    <s v="South"/>
    <s v="Uttar Pradesh"/>
    <s v="Tier 1"/>
    <d v="2025-03-16T00:00:00"/>
    <s v="Good"/>
    <s v="Good"/>
    <n v="697"/>
    <s v="Medium Risk"/>
    <n v="1"/>
  </r>
  <r>
    <s v="CUST003053"/>
    <n v="66"/>
    <s v="Male"/>
    <s v="Married"/>
    <n v="4"/>
    <s v="Master"/>
    <s v="Self-Employed"/>
    <s v="Business"/>
    <n v="62895"/>
    <n v="3"/>
    <n v="26"/>
    <s v="Rent"/>
    <n v="31579"/>
    <x v="0"/>
    <n v="36"/>
    <n v="19.3"/>
    <n v="759"/>
    <n v="21"/>
    <n v="8"/>
    <n v="24053"/>
    <n v="24.98"/>
    <n v="5"/>
    <n v="0"/>
    <n v="2"/>
    <n v="32.32"/>
    <n v="0"/>
    <n v="0"/>
    <n v="0"/>
    <n v="0"/>
    <s v="East"/>
    <s v="Maharashtra"/>
    <s v="Tier 3"/>
    <d v="2024-07-02T00:00:00"/>
    <s v="Poor"/>
    <s v="Good"/>
    <n v="714"/>
    <s v="Medium Risk"/>
    <n v="0"/>
  </r>
  <r>
    <s v="CUST003054"/>
    <n v="38"/>
    <s v="Female"/>
    <s v="Married"/>
    <n v="2"/>
    <s v="Bachelor"/>
    <s v="Self-Employed"/>
    <s v="Business"/>
    <n v="22037"/>
    <n v="21"/>
    <n v="40"/>
    <s v="Rent"/>
    <n v="23671"/>
    <x v="8"/>
    <n v="48"/>
    <n v="13.67"/>
    <n v="647"/>
    <n v="5"/>
    <n v="8"/>
    <n v="45086"/>
    <n v="31.77"/>
    <n v="0"/>
    <n v="0"/>
    <n v="2"/>
    <n v="57.28"/>
    <n v="0"/>
    <n v="0"/>
    <n v="0"/>
    <n v="0"/>
    <s v="South"/>
    <s v="Delhi"/>
    <s v="Tier 3"/>
    <d v="2024-04-19T00:00:00"/>
    <s v="Average"/>
    <s v="Excellent"/>
    <n v="681"/>
    <s v="Medium Risk"/>
    <n v="1"/>
  </r>
  <r>
    <s v="CUST003055"/>
    <n v="52"/>
    <s v="Male"/>
    <s v="Married"/>
    <n v="4"/>
    <s v="Master"/>
    <s v="Employed"/>
    <s v="Business"/>
    <n v="27610"/>
    <n v="13"/>
    <n v="4"/>
    <s v="Living with Parents"/>
    <n v="8443"/>
    <x v="7"/>
    <n v="60"/>
    <n v="27.8"/>
    <n v="836"/>
    <n v="20"/>
    <n v="7"/>
    <n v="20683"/>
    <n v="32.159999999999997"/>
    <n v="6"/>
    <n v="1"/>
    <n v="1"/>
    <n v="29.46"/>
    <n v="3"/>
    <n v="1"/>
    <n v="0"/>
    <n v="0"/>
    <s v="East"/>
    <s v="Tamil Nadu"/>
    <s v="Tier 2"/>
    <d v="2024-04-08T00:00:00"/>
    <s v="Poor"/>
    <s v="Average"/>
    <n v="636"/>
    <s v="High Risk"/>
    <n v="1"/>
  </r>
  <r>
    <s v="CUST003056"/>
    <n v="49"/>
    <s v="Male"/>
    <s v="Widowed"/>
    <n v="1"/>
    <s v="Master"/>
    <s v="Employed"/>
    <s v="Teacher"/>
    <n v="20000"/>
    <n v="28"/>
    <n v="38"/>
    <s v="Living with Parents"/>
    <n v="5871"/>
    <x v="6"/>
    <n v="48"/>
    <n v="17.63"/>
    <n v="501"/>
    <n v="0"/>
    <n v="10"/>
    <n v="15645"/>
    <n v="24.84"/>
    <n v="7"/>
    <n v="0"/>
    <n v="0"/>
    <n v="23.3"/>
    <n v="2"/>
    <n v="0"/>
    <n v="0"/>
    <n v="0"/>
    <s v="North"/>
    <s v="Delhi"/>
    <s v="Tier 2"/>
    <d v="2025-06-20T00:00:00"/>
    <s v="Good"/>
    <s v="Excellent"/>
    <n v="670"/>
    <s v="Medium Risk"/>
    <n v="1"/>
  </r>
  <r>
    <s v="CUST003057"/>
    <n v="47"/>
    <s v="Female"/>
    <s v="Married"/>
    <n v="2"/>
    <s v="High School"/>
    <s v="Self-Employed"/>
    <s v="Sales"/>
    <n v="70091"/>
    <n v="9"/>
    <n v="16"/>
    <s v="Mortgage"/>
    <n v="28386"/>
    <x v="1"/>
    <n v="24"/>
    <n v="9.3699999999999992"/>
    <n v="701"/>
    <n v="1"/>
    <n v="5"/>
    <n v="36240"/>
    <n v="26.23"/>
    <n v="1"/>
    <n v="0"/>
    <n v="1"/>
    <n v="9.58"/>
    <n v="4"/>
    <n v="0"/>
    <n v="0"/>
    <n v="0"/>
    <s v="East"/>
    <s v="Uttar Pradesh"/>
    <s v="Tier 1"/>
    <d v="2024-06-01T00:00:00"/>
    <s v="Poor"/>
    <s v="Good"/>
    <n v="689"/>
    <s v="Medium Risk"/>
    <n v="0"/>
  </r>
  <r>
    <s v="CUST003058"/>
    <n v="56"/>
    <s v="Male"/>
    <s v="Single"/>
    <n v="2"/>
    <s v="Bachelor"/>
    <s v="Employed"/>
    <s v="IT Professional"/>
    <n v="40124"/>
    <n v="26"/>
    <n v="22"/>
    <s v="Rent"/>
    <n v="6201"/>
    <x v="6"/>
    <n v="48"/>
    <n v="18.329999999999998"/>
    <n v="711"/>
    <n v="22"/>
    <n v="8"/>
    <n v="19159"/>
    <n v="10.15"/>
    <n v="2"/>
    <n v="0"/>
    <n v="1"/>
    <n v="8.93"/>
    <n v="0"/>
    <n v="0"/>
    <n v="0"/>
    <n v="1"/>
    <s v="Central"/>
    <s v="Uttar Pradesh"/>
    <s v="Tier 3"/>
    <d v="2024-09-03T00:00:00"/>
    <s v="Good"/>
    <s v="Good"/>
    <n v="752"/>
    <s v="Low Risk"/>
    <n v="0"/>
  </r>
  <r>
    <s v="CUST003059"/>
    <n v="66"/>
    <s v="Female"/>
    <s v="Married"/>
    <n v="1"/>
    <s v="Bachelor"/>
    <s v="Retired"/>
    <s v="Engineer"/>
    <n v="45610"/>
    <n v="6"/>
    <n v="16"/>
    <s v="Own"/>
    <n v="28092"/>
    <x v="3"/>
    <n v="60"/>
    <n v="5.45"/>
    <n v="643"/>
    <n v="2"/>
    <n v="0"/>
    <n v="17349"/>
    <n v="51.46"/>
    <n v="2"/>
    <n v="2"/>
    <n v="0"/>
    <n v="58.02"/>
    <n v="1"/>
    <n v="0"/>
    <n v="0"/>
    <n v="1"/>
    <s v="North"/>
    <s v="Uttar Pradesh"/>
    <s v="Tier 1"/>
    <d v="2024-07-15T00:00:00"/>
    <s v="Average"/>
    <s v="Average"/>
    <n v="625"/>
    <s v="High Risk"/>
    <n v="0"/>
  </r>
  <r>
    <s v="CUST003060"/>
    <n v="29"/>
    <s v="Male"/>
    <s v="Married"/>
    <n v="4"/>
    <s v="PhD"/>
    <s v="Employed"/>
    <s v="Sales"/>
    <n v="69636"/>
    <n v="29"/>
    <n v="40"/>
    <s v="Mortgage"/>
    <n v="11121"/>
    <x v="0"/>
    <n v="24"/>
    <n v="5.96"/>
    <n v="846"/>
    <n v="6"/>
    <n v="13"/>
    <n v="19797"/>
    <n v="14.64"/>
    <n v="4"/>
    <n v="0"/>
    <n v="0"/>
    <n v="58.66"/>
    <n v="6"/>
    <n v="0"/>
    <n v="0"/>
    <n v="0"/>
    <s v="North"/>
    <s v="Telangana"/>
    <s v="Tier 3"/>
    <d v="2025-09-26T00:00:00"/>
    <s v="Good"/>
    <s v="Good"/>
    <n v="765"/>
    <s v="Low Risk"/>
    <n v="0"/>
  </r>
  <r>
    <s v="CUST003061"/>
    <n v="58"/>
    <s v="Female"/>
    <s v="Married"/>
    <n v="5"/>
    <s v="High School"/>
    <s v="Self-Employed"/>
    <s v="Doctor"/>
    <n v="70116"/>
    <n v="17"/>
    <n v="22"/>
    <s v="Mortgage"/>
    <n v="20758"/>
    <x v="3"/>
    <n v="48"/>
    <n v="20.69"/>
    <n v="805"/>
    <n v="1"/>
    <n v="10"/>
    <n v="17346"/>
    <n v="50.52"/>
    <n v="1"/>
    <n v="2"/>
    <n v="0"/>
    <n v="60.57"/>
    <n v="1"/>
    <n v="0"/>
    <n v="2"/>
    <n v="0"/>
    <s v="South"/>
    <s v="Kerala"/>
    <s v="Tier 1"/>
    <d v="2025-06-23T00:00:00"/>
    <s v="Good"/>
    <s v="Excellent"/>
    <n v="670"/>
    <s v="Medium Risk"/>
    <n v="0"/>
  </r>
  <r>
    <s v="CUST003062"/>
    <n v="64"/>
    <s v="Male"/>
    <s v="Married"/>
    <n v="1"/>
    <s v="Master"/>
    <s v="Employed"/>
    <s v="Unknown"/>
    <n v="20672"/>
    <n v="19"/>
    <n v="38"/>
    <s v="Mortgage"/>
    <n v="8704"/>
    <x v="5"/>
    <n v="24"/>
    <n v="23.08"/>
    <n v="730"/>
    <n v="13"/>
    <n v="9"/>
    <n v="20413"/>
    <n v="34.19"/>
    <n v="4"/>
    <n v="0"/>
    <n v="0"/>
    <n v="55.39"/>
    <n v="1"/>
    <n v="0"/>
    <n v="0"/>
    <n v="0"/>
    <s v="Central"/>
    <s v="Kerala"/>
    <s v="Tier 1"/>
    <d v="2024-09-15T00:00:00"/>
    <s v="Poor"/>
    <s v="Excellent"/>
    <n v="749"/>
    <s v="Medium Risk"/>
    <n v="0"/>
  </r>
  <r>
    <s v="CUST003063"/>
    <n v="35"/>
    <s v="Female"/>
    <s v="Divorced"/>
    <n v="1"/>
    <s v="High School"/>
    <s v="Unemployed"/>
    <s v="Business"/>
    <n v="36669"/>
    <n v="14"/>
    <n v="32"/>
    <s v="Rent"/>
    <n v="18595"/>
    <x v="1"/>
    <n v="36"/>
    <n v="8.4600000000000009"/>
    <n v="641"/>
    <n v="26"/>
    <n v="6"/>
    <n v="26689"/>
    <n v="35.299999999999997"/>
    <n v="5"/>
    <n v="7"/>
    <n v="0"/>
    <n v="6.92"/>
    <n v="0"/>
    <n v="0"/>
    <n v="0"/>
    <n v="0"/>
    <s v="West"/>
    <s v="Kerala"/>
    <s v="Tier 1"/>
    <d v="2024-12-28T00:00:00"/>
    <s v="Good"/>
    <s v="Good"/>
    <n v="690"/>
    <s v="Medium Risk"/>
    <n v="1"/>
  </r>
  <r>
    <s v="CUST003064"/>
    <n v="38"/>
    <s v="Male"/>
    <s v="Married"/>
    <n v="1"/>
    <s v="Bachelor"/>
    <s v="Employed"/>
    <s v="IT Professional"/>
    <n v="33905"/>
    <n v="28"/>
    <n v="1"/>
    <s v="Mortgage"/>
    <n v="30032"/>
    <x v="5"/>
    <n v="48"/>
    <n v="18.34"/>
    <n v="645"/>
    <n v="24"/>
    <n v="5"/>
    <n v="44682"/>
    <n v="17.39"/>
    <n v="0"/>
    <n v="7"/>
    <n v="2"/>
    <n v="35.29"/>
    <n v="3"/>
    <n v="0"/>
    <n v="0"/>
    <n v="0"/>
    <s v="North"/>
    <s v="Uttar Pradesh"/>
    <s v="Tier 3"/>
    <d v="2024-09-30T00:00:00"/>
    <s v="Average"/>
    <s v="Good"/>
    <n v="670"/>
    <s v="Medium Risk"/>
    <n v="1"/>
  </r>
  <r>
    <s v="CUST003065"/>
    <n v="30"/>
    <s v="Female"/>
    <s v="Widowed"/>
    <n v="4"/>
    <s v="Bachelor"/>
    <s v="Employed"/>
    <s v="Engineer"/>
    <n v="31429"/>
    <n v="7"/>
    <n v="9"/>
    <s v="Mortgage"/>
    <n v="9846"/>
    <x v="5"/>
    <n v="24"/>
    <n v="24.32"/>
    <n v="606"/>
    <n v="24"/>
    <n v="2"/>
    <n v="5943"/>
    <n v="7.58"/>
    <n v="1"/>
    <n v="8"/>
    <n v="2"/>
    <n v="43.57"/>
    <n v="1"/>
    <n v="0"/>
    <n v="3"/>
    <n v="0"/>
    <s v="Central"/>
    <s v="Gujarat"/>
    <s v="Tier 2"/>
    <d v="2025-02-10T00:00:00"/>
    <s v="Good"/>
    <s v="Average"/>
    <n v="526"/>
    <s v="Very High Risk"/>
    <n v="1"/>
  </r>
  <r>
    <s v="CUST003066"/>
    <n v="38"/>
    <s v="Male"/>
    <s v="Single"/>
    <n v="2"/>
    <s v="Master"/>
    <s v="Employed"/>
    <s v="Business"/>
    <n v="20000"/>
    <n v="8"/>
    <n v="18"/>
    <s v="Mortgage"/>
    <n v="7191"/>
    <x v="5"/>
    <n v="24"/>
    <n v="27.06"/>
    <n v="720"/>
    <n v="4"/>
    <n v="1"/>
    <n v="16543"/>
    <n v="60.85"/>
    <n v="0"/>
    <n v="0"/>
    <n v="1"/>
    <n v="65.34"/>
    <n v="1"/>
    <n v="0"/>
    <n v="0"/>
    <n v="0"/>
    <s v="West"/>
    <s v="Karnataka"/>
    <s v="Tier 1"/>
    <d v="2024-03-21T00:00:00"/>
    <s v="Good"/>
    <s v="Good"/>
    <n v="660"/>
    <s v="Medium Risk"/>
    <n v="1"/>
  </r>
  <r>
    <s v="CUST003067"/>
    <n v="25"/>
    <s v="Female"/>
    <s v="Divorced"/>
    <n v="0"/>
    <s v="High School"/>
    <s v="Unemployed"/>
    <s v="Sales"/>
    <n v="113552"/>
    <n v="4"/>
    <n v="39"/>
    <s v="Own"/>
    <n v="7670"/>
    <x v="7"/>
    <n v="36"/>
    <n v="16.850000000000001"/>
    <n v="542"/>
    <n v="4"/>
    <n v="3"/>
    <n v="50323"/>
    <n v="7.31"/>
    <n v="5"/>
    <n v="0"/>
    <n v="0"/>
    <n v="50.37"/>
    <n v="2"/>
    <n v="1"/>
    <n v="0"/>
    <n v="0"/>
    <s v="West"/>
    <s v="Uttar Pradesh"/>
    <s v="Tier 2"/>
    <d v="2025-01-17T00:00:00"/>
    <s v="Average"/>
    <s v="Good"/>
    <n v="557"/>
    <s v="High Risk"/>
    <n v="1"/>
  </r>
  <r>
    <s v="CUST003068"/>
    <n v="63"/>
    <s v="Male"/>
    <s v="Married"/>
    <n v="2"/>
    <s v="Bachelor"/>
    <s v="Employed"/>
    <s v="IT Professional"/>
    <n v="81742"/>
    <n v="5"/>
    <n v="8"/>
    <s v="Rent"/>
    <n v="2585"/>
    <x v="0"/>
    <n v="48"/>
    <n v="8.0500000000000007"/>
    <n v="687"/>
    <n v="15"/>
    <n v="2"/>
    <n v="17389"/>
    <n v="29.72"/>
    <n v="0"/>
    <n v="1"/>
    <n v="1"/>
    <n v="23.66"/>
    <n v="1"/>
    <n v="0"/>
    <n v="0"/>
    <n v="0"/>
    <s v="West"/>
    <s v="Telangana"/>
    <s v="Tier 3"/>
    <d v="2025-02-19T00:00:00"/>
    <s v="Good"/>
    <s v="Excellent"/>
    <n v="717"/>
    <s v="Medium Risk"/>
    <n v="0"/>
  </r>
  <r>
    <s v="CUST003069"/>
    <n v="57"/>
    <s v="Female"/>
    <s v="Married"/>
    <n v="0"/>
    <s v="Bachelor"/>
    <s v="Employed"/>
    <s v="Service"/>
    <n v="51778"/>
    <n v="25"/>
    <n v="14"/>
    <s v="Rent"/>
    <n v="7415"/>
    <x v="3"/>
    <n v="36"/>
    <n v="6.73"/>
    <n v="690"/>
    <n v="14"/>
    <n v="5"/>
    <n v="42865"/>
    <n v="45.93"/>
    <n v="6"/>
    <n v="2"/>
    <n v="0"/>
    <n v="33.46"/>
    <n v="6"/>
    <n v="0"/>
    <n v="0"/>
    <n v="0"/>
    <s v="East"/>
    <s v="Uttar Pradesh"/>
    <s v="Tier 1"/>
    <d v="2025-04-15T00:00:00"/>
    <s v="Good"/>
    <s v="Good"/>
    <n v="715"/>
    <s v="Medium Risk"/>
    <n v="0"/>
  </r>
  <r>
    <s v="CUST003070"/>
    <n v="63"/>
    <s v="Male"/>
    <s v="Married"/>
    <n v="3"/>
    <s v="High School"/>
    <s v="Employed"/>
    <s v="IT Professional"/>
    <n v="107521"/>
    <n v="11"/>
    <n v="23"/>
    <s v="Mortgage"/>
    <n v="31646"/>
    <x v="8"/>
    <n v="48"/>
    <n v="26.41"/>
    <n v="593"/>
    <n v="15"/>
    <n v="3"/>
    <n v="24698"/>
    <n v="28.08"/>
    <n v="3"/>
    <n v="2"/>
    <n v="0"/>
    <n v="15.37"/>
    <n v="1"/>
    <n v="0"/>
    <n v="0"/>
    <n v="0"/>
    <s v="South"/>
    <s v="West Bengal"/>
    <s v="Tier 1"/>
    <d v="2025-08-01T00:00:00"/>
    <s v="Good"/>
    <s v="Good"/>
    <n v="694"/>
    <s v="Medium Risk"/>
    <n v="0"/>
  </r>
  <r>
    <s v="CUST003071"/>
    <n v="24"/>
    <s v="Male"/>
    <s v="Single"/>
    <n v="1"/>
    <s v="High School"/>
    <s v="Employed"/>
    <s v="Service"/>
    <n v="53079"/>
    <n v="6"/>
    <n v="11"/>
    <s v="Own"/>
    <n v="4079"/>
    <x v="0"/>
    <n v="48"/>
    <n v="6.94"/>
    <n v="718"/>
    <n v="23"/>
    <n v="4"/>
    <n v="50622"/>
    <n v="4.3499999999999996"/>
    <n v="1"/>
    <n v="0"/>
    <n v="0"/>
    <n v="57.47"/>
    <n v="4"/>
    <n v="0"/>
    <n v="0"/>
    <n v="0"/>
    <s v="North"/>
    <s v="Telangana"/>
    <s v="Tier 3"/>
    <d v="2024-09-06T00:00:00"/>
    <s v="Good"/>
    <s v="Good"/>
    <n v="738"/>
    <s v="Medium Risk"/>
    <n v="0"/>
  </r>
  <r>
    <s v="CUST003072"/>
    <n v="40"/>
    <s v="Male"/>
    <s v="Married"/>
    <n v="1"/>
    <s v="Master"/>
    <s v="Employed"/>
    <s v="Unknown"/>
    <n v="28496"/>
    <n v="6"/>
    <n v="21"/>
    <s v="Living with Parents"/>
    <n v="9230"/>
    <x v="7"/>
    <n v="36"/>
    <n v="25.44"/>
    <n v="648"/>
    <n v="8"/>
    <n v="0"/>
    <n v="26235"/>
    <n v="24.07"/>
    <n v="1"/>
    <n v="3"/>
    <n v="2"/>
    <n v="23.42"/>
    <n v="1"/>
    <n v="0"/>
    <n v="0"/>
    <n v="0"/>
    <s v="North"/>
    <s v="Gujarat"/>
    <s v="Tier 1"/>
    <d v="2025-12-14T00:00:00"/>
    <s v="Poor"/>
    <s v="Excellent"/>
    <n v="666"/>
    <s v="Medium Risk"/>
    <n v="0"/>
  </r>
  <r>
    <s v="CUST003073"/>
    <n v="61"/>
    <s v="Male"/>
    <s v="Married"/>
    <n v="3"/>
    <s v="Bachelor"/>
    <s v="Employed"/>
    <s v="IT Professional"/>
    <n v="25921"/>
    <n v="14"/>
    <n v="17"/>
    <s v="Own"/>
    <n v="14811"/>
    <x v="5"/>
    <n v="36"/>
    <n v="15.92"/>
    <n v="682"/>
    <n v="7"/>
    <n v="5"/>
    <n v="44687"/>
    <n v="11.71"/>
    <n v="1"/>
    <n v="1"/>
    <n v="0"/>
    <n v="67.25"/>
    <n v="1"/>
    <n v="0"/>
    <n v="0"/>
    <n v="0"/>
    <s v="North"/>
    <s v="Gujarat"/>
    <s v="Tier 2"/>
    <d v="2024-08-19T00:00:00"/>
    <s v="Poor"/>
    <s v="Average"/>
    <n v="679"/>
    <s v="Medium Risk"/>
    <n v="1"/>
  </r>
  <r>
    <s v="CUST003074"/>
    <n v="49"/>
    <s v="Male"/>
    <s v="Single"/>
    <n v="0"/>
    <s v="High School"/>
    <s v="Employed"/>
    <s v="IT Professional"/>
    <n v="49443"/>
    <n v="18"/>
    <n v="1"/>
    <s v="Own"/>
    <n v="14572"/>
    <x v="5"/>
    <n v="36"/>
    <n v="15.91"/>
    <n v="673"/>
    <n v="25"/>
    <n v="6"/>
    <n v="26624"/>
    <n v="19.649999999999999"/>
    <n v="1"/>
    <n v="0"/>
    <n v="0"/>
    <n v="8.4"/>
    <n v="0"/>
    <n v="1"/>
    <n v="0"/>
    <n v="0"/>
    <s v="South"/>
    <s v="Kerala"/>
    <s v="Tier 3"/>
    <d v="2024-11-03T00:00:00"/>
    <s v="Good"/>
    <s v="Average"/>
    <n v="629"/>
    <s v="High Risk"/>
    <n v="0"/>
  </r>
  <r>
    <s v="CUST003075"/>
    <n v="28"/>
    <s v="Female"/>
    <s v="Married"/>
    <n v="0"/>
    <s v="Bachelor"/>
    <s v="Self-Employed"/>
    <s v="Sales"/>
    <n v="20000"/>
    <n v="12"/>
    <n v="14"/>
    <s v="Own"/>
    <n v="7475"/>
    <x v="6"/>
    <n v="36"/>
    <n v="17.96"/>
    <n v="638"/>
    <n v="21"/>
    <n v="3"/>
    <n v="43033"/>
    <n v="21.13"/>
    <n v="0"/>
    <n v="0"/>
    <n v="1"/>
    <n v="24.74"/>
    <n v="4"/>
    <n v="0"/>
    <n v="0"/>
    <n v="0"/>
    <s v="West"/>
    <s v="Telangana"/>
    <s v="Tier 3"/>
    <d v="2025-12-01T00:00:00"/>
    <s v="Good"/>
    <s v="Good"/>
    <n v="706"/>
    <s v="Medium Risk"/>
    <n v="1"/>
  </r>
  <r>
    <s v="CUST003076"/>
    <n v="39"/>
    <s v="Female"/>
    <s v="Married"/>
    <n v="1"/>
    <s v="PhD"/>
    <s v="Self-Employed"/>
    <s v="Teacher"/>
    <n v="72645"/>
    <n v="17"/>
    <n v="38"/>
    <s v="Living with Parents"/>
    <n v="33551"/>
    <x v="1"/>
    <n v="12"/>
    <n v="8.39"/>
    <n v="656"/>
    <n v="1"/>
    <n v="2"/>
    <n v="62955"/>
    <n v="13.9"/>
    <n v="4"/>
    <n v="4"/>
    <n v="1"/>
    <n v="25.04"/>
    <n v="4"/>
    <n v="0"/>
    <n v="0"/>
    <n v="0"/>
    <s v="Central"/>
    <s v="Tamil Nadu"/>
    <s v="Tier 1"/>
    <d v="2024-03-23T00:00:00"/>
    <s v="Good"/>
    <s v="Good"/>
    <n v="670"/>
    <s v="Medium Risk"/>
    <n v="0"/>
  </r>
  <r>
    <s v="CUST003077"/>
    <n v="39"/>
    <s v="Male"/>
    <s v="Single"/>
    <n v="0"/>
    <s v="High School"/>
    <s v="Unemployed"/>
    <s v="Service"/>
    <n v="20000"/>
    <n v="9"/>
    <n v="8"/>
    <s v="Mortgage"/>
    <n v="22776"/>
    <x v="2"/>
    <n v="60"/>
    <n v="23.56"/>
    <n v="723"/>
    <n v="28"/>
    <n v="7"/>
    <n v="33200"/>
    <n v="72.63"/>
    <n v="1"/>
    <n v="0"/>
    <n v="0"/>
    <n v="79"/>
    <n v="0"/>
    <n v="0"/>
    <n v="0"/>
    <n v="0"/>
    <s v="South"/>
    <s v="Karnataka"/>
    <s v="Tier 3"/>
    <d v="2025-10-31T00:00:00"/>
    <s v="Average"/>
    <s v="Good"/>
    <n v="700"/>
    <s v="Medium Risk"/>
    <n v="1"/>
  </r>
  <r>
    <s v="CUST003078"/>
    <n v="60"/>
    <s v="Female"/>
    <s v="Single"/>
    <n v="1"/>
    <s v="Bachelor"/>
    <s v="Employed"/>
    <s v="IT Professional"/>
    <n v="87719"/>
    <n v="7"/>
    <n v="21"/>
    <s v="Own"/>
    <n v="6807"/>
    <x v="8"/>
    <n v="48"/>
    <n v="12.5"/>
    <n v="768"/>
    <n v="9"/>
    <n v="1"/>
    <n v="38961"/>
    <n v="26.93"/>
    <n v="0"/>
    <n v="0"/>
    <n v="0"/>
    <n v="20.96"/>
    <n v="0"/>
    <n v="1"/>
    <n v="0"/>
    <n v="0"/>
    <s v="South"/>
    <s v="Tamil Nadu"/>
    <s v="Tier 1"/>
    <d v="2025-10-27T00:00:00"/>
    <s v="Good"/>
    <s v="Excellent"/>
    <n v="655"/>
    <s v="Medium Risk"/>
    <n v="0"/>
  </r>
  <r>
    <s v="CUST003079"/>
    <n v="42"/>
    <s v="Male"/>
    <s v="Married"/>
    <n v="5"/>
    <s v="High School"/>
    <s v="Self-Employed"/>
    <s v="Government Employee"/>
    <n v="54033"/>
    <n v="24"/>
    <n v="16"/>
    <s v="Own"/>
    <n v="12065"/>
    <x v="0"/>
    <n v="60"/>
    <n v="19.940000000000001"/>
    <n v="744"/>
    <n v="25"/>
    <n v="8"/>
    <n v="15300"/>
    <n v="25.52"/>
    <n v="4"/>
    <n v="3"/>
    <n v="2"/>
    <n v="51.6"/>
    <n v="1"/>
    <n v="0"/>
    <n v="0"/>
    <n v="0"/>
    <s v="East"/>
    <s v="Delhi"/>
    <s v="Tier 1"/>
    <d v="2024-02-02T00:00:00"/>
    <s v="Poor"/>
    <s v="Good"/>
    <n v="713"/>
    <s v="Medium Risk"/>
    <n v="1"/>
  </r>
  <r>
    <s v="CUST003080"/>
    <n v="39"/>
    <s v="Male"/>
    <s v="Married"/>
    <n v="3"/>
    <s v="High School"/>
    <s v="Employed"/>
    <s v="Engineer"/>
    <n v="172920"/>
    <n v="10"/>
    <n v="13"/>
    <s v="Own"/>
    <n v="8832"/>
    <x v="5"/>
    <n v="48"/>
    <n v="5.13"/>
    <n v="761"/>
    <n v="17"/>
    <n v="5"/>
    <n v="22055"/>
    <n v="23.71"/>
    <n v="3"/>
    <n v="1"/>
    <n v="0"/>
    <n v="59.07"/>
    <n v="0"/>
    <n v="0"/>
    <n v="0"/>
    <n v="0"/>
    <s v="West"/>
    <s v="Maharashtra"/>
    <s v="Tier 1"/>
    <d v="2024-04-05T00:00:00"/>
    <s v="Good"/>
    <s v="Good"/>
    <n v="748"/>
    <s v="Medium Risk"/>
    <n v="0"/>
  </r>
  <r>
    <s v="CUST003081"/>
    <n v="45"/>
    <s v="Female"/>
    <s v="Divorced"/>
    <n v="4"/>
    <s v="High School"/>
    <s v="Employed"/>
    <s v="Sales"/>
    <n v="41942"/>
    <n v="7"/>
    <n v="30"/>
    <s v="Own"/>
    <n v="18782"/>
    <x v="0"/>
    <n v="12"/>
    <n v="12.04"/>
    <n v="560"/>
    <n v="17"/>
    <n v="3"/>
    <n v="10139"/>
    <n v="9.75"/>
    <n v="0"/>
    <n v="0"/>
    <n v="0"/>
    <n v="14.6"/>
    <n v="1"/>
    <n v="0"/>
    <n v="0"/>
    <n v="0"/>
    <s v="West"/>
    <s v="Gujarat"/>
    <s v="Tier 3"/>
    <d v="2025-02-19T00:00:00"/>
    <s v="Good"/>
    <s v="Good"/>
    <n v="695"/>
    <s v="Medium Risk"/>
    <n v="0"/>
  </r>
  <r>
    <s v="CUST003082"/>
    <n v="46"/>
    <s v="Female"/>
    <s v="Divorced"/>
    <n v="4"/>
    <s v="Bachelor"/>
    <s v="Employed"/>
    <s v="Business"/>
    <n v="61375"/>
    <n v="7"/>
    <n v="40"/>
    <s v="Rent"/>
    <n v="37661"/>
    <x v="0"/>
    <n v="24"/>
    <n v="6.01"/>
    <n v="613"/>
    <n v="18"/>
    <n v="10"/>
    <n v="29927"/>
    <n v="43.59"/>
    <n v="1"/>
    <n v="6"/>
    <n v="0"/>
    <n v="50.63"/>
    <n v="0"/>
    <n v="0"/>
    <n v="0"/>
    <n v="0"/>
    <s v="North"/>
    <s v="Gujarat"/>
    <s v="Tier 1"/>
    <d v="2025-01-23T00:00:00"/>
    <s v="Good"/>
    <s v="Good"/>
    <n v="657"/>
    <s v="Medium Risk"/>
    <n v="1"/>
  </r>
  <r>
    <s v="CUST003083"/>
    <n v="30"/>
    <s v="Female"/>
    <s v="Married"/>
    <n v="1"/>
    <s v="Master"/>
    <s v="Employed"/>
    <s v="Sales"/>
    <n v="63423"/>
    <n v="14"/>
    <n v="6"/>
    <s v="Rent"/>
    <n v="18996"/>
    <x v="3"/>
    <n v="60"/>
    <n v="12.84"/>
    <n v="598"/>
    <n v="4"/>
    <n v="2"/>
    <n v="36255"/>
    <n v="13.5"/>
    <n v="1"/>
    <n v="0"/>
    <n v="1"/>
    <n v="12.92"/>
    <n v="3"/>
    <n v="0"/>
    <n v="0"/>
    <n v="0"/>
    <s v="South"/>
    <s v="Rajasthan"/>
    <s v="Tier 3"/>
    <d v="2025-01-21T00:00:00"/>
    <s v="Good"/>
    <s v="Excellent"/>
    <n v="697"/>
    <s v="Medium Risk"/>
    <n v="0"/>
  </r>
  <r>
    <s v="CUST003084"/>
    <n v="35"/>
    <s v="Male"/>
    <s v="Married"/>
    <n v="1"/>
    <s v="Bachelor"/>
    <s v="Employed"/>
    <s v="IT Professional"/>
    <n v="20000"/>
    <n v="1"/>
    <n v="34"/>
    <s v="Mortgage"/>
    <n v="41314"/>
    <x v="5"/>
    <n v="36"/>
    <n v="8.15"/>
    <n v="589"/>
    <n v="0"/>
    <n v="6"/>
    <n v="11130"/>
    <n v="26.22"/>
    <n v="7"/>
    <n v="1"/>
    <n v="4"/>
    <n v="73.36"/>
    <n v="0"/>
    <n v="0"/>
    <n v="0"/>
    <n v="0"/>
    <s v="West"/>
    <s v="Karnataka"/>
    <s v="Tier 2"/>
    <d v="2025-07-19T00:00:00"/>
    <s v="Poor"/>
    <s v="Good"/>
    <n v="568"/>
    <s v="High Risk"/>
    <n v="1"/>
  </r>
  <r>
    <s v="CUST003085"/>
    <n v="19"/>
    <s v="Female"/>
    <s v="Married"/>
    <n v="0"/>
    <s v="Bachelor"/>
    <s v="Employed"/>
    <s v="Teacher"/>
    <n v="20000"/>
    <n v="26"/>
    <n v="33"/>
    <s v="Own"/>
    <n v="12423"/>
    <x v="5"/>
    <n v="48"/>
    <n v="6.75"/>
    <n v="646"/>
    <n v="24"/>
    <n v="6"/>
    <n v="63413"/>
    <n v="36.44"/>
    <n v="2"/>
    <n v="1"/>
    <n v="0"/>
    <n v="47.37"/>
    <n v="4"/>
    <n v="0"/>
    <n v="0"/>
    <n v="0"/>
    <s v="South"/>
    <s v="Rajasthan"/>
    <s v="Tier 1"/>
    <d v="2025-05-02T00:00:00"/>
    <s v="Average"/>
    <s v="Good"/>
    <n v="716"/>
    <s v="Medium Risk"/>
    <n v="0"/>
  </r>
  <r>
    <s v="CUST003086"/>
    <n v="46"/>
    <s v="Male"/>
    <s v="Married"/>
    <n v="3"/>
    <s v="Bachelor"/>
    <s v="Employed"/>
    <s v="Unknown"/>
    <n v="20000"/>
    <n v="19"/>
    <n v="2"/>
    <s v="Mortgage"/>
    <n v="4328"/>
    <x v="5"/>
    <n v="36"/>
    <n v="26.2"/>
    <n v="582"/>
    <n v="26"/>
    <n v="0"/>
    <n v="17521"/>
    <n v="46.37"/>
    <n v="4"/>
    <n v="1"/>
    <n v="3"/>
    <n v="52.59"/>
    <n v="0"/>
    <n v="0"/>
    <n v="0"/>
    <n v="0"/>
    <s v="West"/>
    <s v="Kerala"/>
    <s v="Tier 1"/>
    <d v="2024-02-27T00:00:00"/>
    <s v="Good"/>
    <s v="Average"/>
    <n v="624"/>
    <s v="High Risk"/>
    <n v="0"/>
  </r>
  <r>
    <s v="CUST003087"/>
    <n v="38"/>
    <s v="Male"/>
    <s v="Single"/>
    <n v="2"/>
    <s v="Bachelor"/>
    <s v="Employed"/>
    <s v="Sales"/>
    <n v="35376"/>
    <n v="21"/>
    <n v="1"/>
    <s v="Rent"/>
    <n v="8054"/>
    <x v="5"/>
    <n v="48"/>
    <n v="14.12"/>
    <n v="653"/>
    <n v="20"/>
    <n v="6"/>
    <n v="39665"/>
    <n v="48.38"/>
    <n v="4"/>
    <n v="1"/>
    <n v="3"/>
    <n v="62.74"/>
    <n v="2"/>
    <n v="0"/>
    <n v="0"/>
    <n v="0"/>
    <s v="West"/>
    <s v="Uttar Pradesh"/>
    <s v="Tier 2"/>
    <d v="2025-10-14T00:00:00"/>
    <s v="Average"/>
    <s v="Poor"/>
    <n v="614"/>
    <s v="High Risk"/>
    <n v="1"/>
  </r>
  <r>
    <s v="CUST003088"/>
    <n v="32"/>
    <s v="Male"/>
    <s v="Married"/>
    <n v="0"/>
    <s v="Bachelor"/>
    <s v="Employed"/>
    <s v="Unknown"/>
    <n v="36105"/>
    <n v="23"/>
    <n v="26"/>
    <s v="Rent"/>
    <n v="22303"/>
    <x v="6"/>
    <n v="48"/>
    <n v="25.63"/>
    <n v="629"/>
    <n v="22"/>
    <n v="7"/>
    <n v="18568"/>
    <n v="21.74"/>
    <n v="2"/>
    <n v="0"/>
    <n v="1"/>
    <n v="15.92"/>
    <n v="2"/>
    <n v="0"/>
    <n v="0"/>
    <n v="1"/>
    <s v="Central"/>
    <s v="Gujarat"/>
    <s v="Tier 2"/>
    <d v="2024-01-10T00:00:00"/>
    <s v="Average"/>
    <s v="Good"/>
    <n v="719"/>
    <s v="Medium Risk"/>
    <n v="0"/>
  </r>
  <r>
    <s v="CUST003089"/>
    <n v="69"/>
    <s v="Female"/>
    <s v="Married"/>
    <n v="1"/>
    <s v="Master"/>
    <s v="Employed"/>
    <s v="Business"/>
    <n v="37318"/>
    <n v="12"/>
    <n v="1"/>
    <s v="Mortgage"/>
    <n v="12730"/>
    <x v="3"/>
    <n v="24"/>
    <n v="27.32"/>
    <n v="784"/>
    <n v="29"/>
    <n v="10"/>
    <n v="19141"/>
    <n v="32.270000000000003"/>
    <n v="0"/>
    <n v="5"/>
    <n v="0"/>
    <n v="55.72"/>
    <n v="1"/>
    <n v="0"/>
    <n v="0"/>
    <n v="0"/>
    <s v="North"/>
    <s v="Karnataka"/>
    <s v="Tier 2"/>
    <d v="2025-12-20T00:00:00"/>
    <s v="Poor"/>
    <s v="Average"/>
    <n v="707"/>
    <s v="Medium Risk"/>
    <n v="1"/>
  </r>
  <r>
    <s v="CUST003090"/>
    <n v="44"/>
    <s v="Female"/>
    <s v="Single"/>
    <n v="2"/>
    <s v="Master"/>
    <s v="Employed"/>
    <s v="Government Employee"/>
    <n v="53923"/>
    <n v="17"/>
    <n v="40"/>
    <s v="Own"/>
    <n v="14495"/>
    <x v="5"/>
    <n v="60"/>
    <n v="17.649999999999999"/>
    <n v="667"/>
    <n v="10"/>
    <n v="7"/>
    <n v="5000"/>
    <n v="16.25"/>
    <n v="7"/>
    <n v="0"/>
    <n v="1"/>
    <n v="56.64"/>
    <n v="1"/>
    <n v="0"/>
    <n v="0"/>
    <n v="0"/>
    <s v="North"/>
    <s v="Gujarat"/>
    <s v="Tier 1"/>
    <d v="2024-06-24T00:00:00"/>
    <s v="Good"/>
    <s v="Good"/>
    <n v="698"/>
    <s v="Medium Risk"/>
    <n v="0"/>
  </r>
  <r>
    <s v="CUST003091"/>
    <n v="67"/>
    <s v="Female"/>
    <s v="Married"/>
    <n v="2"/>
    <s v="Master"/>
    <s v="Employed"/>
    <s v="IT Professional"/>
    <n v="20045"/>
    <n v="11"/>
    <n v="4"/>
    <s v="Own"/>
    <n v="9821"/>
    <x v="5"/>
    <n v="36"/>
    <n v="19.2"/>
    <n v="817"/>
    <n v="20"/>
    <n v="5"/>
    <n v="22162"/>
    <n v="6.85"/>
    <n v="2"/>
    <n v="0"/>
    <n v="2"/>
    <n v="51.18"/>
    <n v="1"/>
    <n v="0"/>
    <n v="0"/>
    <n v="0"/>
    <s v="West"/>
    <s v="Rajasthan"/>
    <s v="Tier 2"/>
    <d v="2024-03-25T00:00:00"/>
    <s v="Good"/>
    <s v="Excellent"/>
    <n v="762"/>
    <s v="Low Risk"/>
    <n v="0"/>
  </r>
  <r>
    <s v="CUST003092"/>
    <n v="48"/>
    <s v="Male"/>
    <s v="Divorced"/>
    <n v="4"/>
    <s v="Bachelor"/>
    <s v="Employed"/>
    <s v="Government Employee"/>
    <n v="71053"/>
    <n v="7"/>
    <n v="20"/>
    <s v="Own"/>
    <n v="9095"/>
    <x v="7"/>
    <n v="36"/>
    <n v="21.16"/>
    <n v="803"/>
    <n v="10"/>
    <n v="9"/>
    <n v="11529"/>
    <n v="24.25"/>
    <n v="1"/>
    <n v="3"/>
    <n v="2"/>
    <n v="39.53"/>
    <n v="0"/>
    <n v="0"/>
    <n v="0"/>
    <n v="0"/>
    <s v="North"/>
    <s v="Gujarat"/>
    <s v="Tier 1"/>
    <d v="2025-05-26T00:00:00"/>
    <s v="Poor"/>
    <s v="Excellent"/>
    <n v="717"/>
    <s v="Medium Risk"/>
    <n v="1"/>
  </r>
  <r>
    <s v="CUST003093"/>
    <n v="32"/>
    <s v="Male"/>
    <s v="Married"/>
    <n v="1"/>
    <s v="Master"/>
    <s v="Employed"/>
    <s v="Engineer"/>
    <n v="51247"/>
    <n v="16"/>
    <n v="6"/>
    <s v="Mortgage"/>
    <n v="29937"/>
    <x v="7"/>
    <n v="36"/>
    <n v="21.12"/>
    <n v="663"/>
    <n v="30"/>
    <n v="4"/>
    <n v="35178"/>
    <n v="55.69"/>
    <n v="4"/>
    <n v="0"/>
    <n v="0"/>
    <n v="93.71"/>
    <n v="1"/>
    <n v="0"/>
    <n v="0"/>
    <n v="0"/>
    <s v="West"/>
    <s v="West Bengal"/>
    <s v="Tier 2"/>
    <d v="2025-03-20T00:00:00"/>
    <s v="Good"/>
    <s v="Average"/>
    <n v="680"/>
    <s v="Medium Risk"/>
    <n v="1"/>
  </r>
  <r>
    <s v="CUST003094"/>
    <n v="68"/>
    <s v="Male"/>
    <s v="Married"/>
    <n v="4"/>
    <s v="Bachelor"/>
    <s v="Employed"/>
    <s v="Teacher"/>
    <n v="128611"/>
    <n v="26"/>
    <n v="24"/>
    <s v="Own"/>
    <n v="49297"/>
    <x v="0"/>
    <n v="60"/>
    <n v="18.25"/>
    <n v="671"/>
    <n v="25"/>
    <n v="9"/>
    <n v="13860"/>
    <n v="39.869999999999997"/>
    <n v="6"/>
    <n v="3"/>
    <n v="2"/>
    <n v="58.22"/>
    <n v="3"/>
    <n v="0"/>
    <n v="0"/>
    <n v="0"/>
    <s v="Central"/>
    <s v="Kerala"/>
    <s v="Tier 3"/>
    <d v="2025-10-22T00:00:00"/>
    <s v="Average"/>
    <s v="Good"/>
    <n v="689"/>
    <s v="Medium Risk"/>
    <n v="0"/>
  </r>
  <r>
    <s v="CUST003095"/>
    <n v="40"/>
    <s v="Male"/>
    <s v="Divorced"/>
    <n v="1"/>
    <s v="Master"/>
    <s v="Self-Employed"/>
    <s v="Service"/>
    <n v="51264"/>
    <n v="5"/>
    <n v="0"/>
    <s v="Rent"/>
    <n v="9607"/>
    <x v="7"/>
    <n v="24"/>
    <n v="19.86"/>
    <n v="741"/>
    <n v="2"/>
    <n v="9"/>
    <n v="15214"/>
    <n v="16.329999999999998"/>
    <n v="4"/>
    <n v="1"/>
    <n v="1"/>
    <n v="20.2"/>
    <n v="5"/>
    <n v="0"/>
    <n v="0"/>
    <n v="0"/>
    <s v="South"/>
    <s v="Uttar Pradesh"/>
    <s v="Tier 1"/>
    <d v="2024-12-05T00:00:00"/>
    <s v="Average"/>
    <s v="Poor"/>
    <n v="642"/>
    <s v="High Risk"/>
    <n v="0"/>
  </r>
  <r>
    <s v="CUST003096"/>
    <n v="41"/>
    <s v="Male"/>
    <s v="Married"/>
    <n v="3"/>
    <s v="PhD"/>
    <s v="Employed"/>
    <s v="Business"/>
    <n v="34352"/>
    <n v="15"/>
    <n v="8"/>
    <s v="Mortgage"/>
    <n v="8600"/>
    <x v="7"/>
    <n v="12"/>
    <n v="16.03"/>
    <n v="563"/>
    <n v="2"/>
    <n v="6"/>
    <n v="21915"/>
    <n v="14.66"/>
    <n v="2"/>
    <n v="0"/>
    <n v="0"/>
    <n v="33.520000000000003"/>
    <n v="0"/>
    <n v="0"/>
    <n v="0"/>
    <n v="0"/>
    <s v="North"/>
    <s v="Telangana"/>
    <s v="Tier 1"/>
    <d v="2025-08-02T00:00:00"/>
    <s v="Poor"/>
    <s v="Good"/>
    <n v="669"/>
    <s v="Medium Risk"/>
    <n v="0"/>
  </r>
  <r>
    <s v="CUST003097"/>
    <n v="61"/>
    <s v="Female"/>
    <s v="Single"/>
    <n v="4"/>
    <s v="High School"/>
    <s v="Employed"/>
    <s v="Unknown"/>
    <n v="202396"/>
    <n v="23"/>
    <n v="1"/>
    <s v="Rent"/>
    <n v="24446"/>
    <x v="5"/>
    <n v="36"/>
    <n v="27.9"/>
    <n v="745"/>
    <n v="15"/>
    <n v="3"/>
    <n v="37594"/>
    <n v="21.91"/>
    <n v="9"/>
    <n v="0"/>
    <n v="0"/>
    <n v="42.42"/>
    <n v="0"/>
    <n v="0"/>
    <n v="0"/>
    <n v="0"/>
    <s v="West"/>
    <s v="Maharashtra"/>
    <s v="Tier 3"/>
    <d v="2024-04-07T00:00:00"/>
    <s v="Average"/>
    <s v="Excellent"/>
    <n v="788"/>
    <s v="Low Risk"/>
    <n v="0"/>
  </r>
  <r>
    <s v="CUST003098"/>
    <n v="30"/>
    <s v="Male"/>
    <s v="Married"/>
    <n v="4"/>
    <s v="Bachelor"/>
    <s v="Self-Employed"/>
    <s v="Teacher"/>
    <n v="33956"/>
    <n v="23"/>
    <n v="2"/>
    <s v="Rent"/>
    <n v="39936"/>
    <x v="1"/>
    <n v="60"/>
    <n v="23.03"/>
    <n v="801"/>
    <n v="19"/>
    <n v="6"/>
    <n v="24154"/>
    <n v="31.85"/>
    <n v="0"/>
    <n v="4"/>
    <n v="1"/>
    <n v="50.38"/>
    <n v="2"/>
    <n v="0"/>
    <n v="0"/>
    <n v="0"/>
    <s v="South"/>
    <s v="Kerala"/>
    <s v="Tier 1"/>
    <d v="2025-06-24T00:00:00"/>
    <s v="Average"/>
    <s v="Excellent"/>
    <n v="753"/>
    <s v="Low Risk"/>
    <n v="1"/>
  </r>
  <r>
    <s v="CUST003099"/>
    <n v="39"/>
    <s v="Male"/>
    <s v="Married"/>
    <n v="0"/>
    <s v="Bachelor"/>
    <s v="Employed"/>
    <s v="Unknown"/>
    <n v="45780"/>
    <n v="27"/>
    <n v="36"/>
    <s v="Own"/>
    <n v="29060"/>
    <x v="2"/>
    <n v="36"/>
    <n v="12.87"/>
    <n v="614"/>
    <n v="14"/>
    <n v="10"/>
    <n v="17531"/>
    <n v="26.16"/>
    <n v="0"/>
    <n v="0"/>
    <n v="1"/>
    <n v="42.01"/>
    <n v="1"/>
    <n v="0"/>
    <n v="0"/>
    <n v="0"/>
    <s v="West"/>
    <s v="Tamil Nadu"/>
    <s v="Tier 1"/>
    <d v="2024-02-13T00:00:00"/>
    <s v="Good"/>
    <s v="Excellent"/>
    <n v="714"/>
    <s v="Medium Risk"/>
    <n v="0"/>
  </r>
  <r>
    <s v="CUST003100"/>
    <n v="60"/>
    <s v="Male"/>
    <s v="Married"/>
    <n v="0"/>
    <s v="Master"/>
    <s v="Employed"/>
    <s v="Government Employee"/>
    <n v="51412"/>
    <n v="26"/>
    <n v="3"/>
    <s v="Mortgage"/>
    <n v="52139"/>
    <x v="2"/>
    <n v="24"/>
    <n v="13.38"/>
    <n v="688"/>
    <n v="30"/>
    <n v="6"/>
    <n v="30548"/>
    <n v="34.479999999999997"/>
    <n v="1"/>
    <n v="1"/>
    <n v="0"/>
    <n v="48.06"/>
    <n v="0"/>
    <n v="0"/>
    <n v="0"/>
    <n v="0"/>
    <s v="North"/>
    <s v="Delhi"/>
    <s v="Tier 2"/>
    <d v="2024-08-23T00:00:00"/>
    <s v="Good"/>
    <s v="Excellent"/>
    <n v="752"/>
    <s v="Low Risk"/>
    <n v="0"/>
  </r>
  <r>
    <s v="CUST003101"/>
    <n v="54"/>
    <s v="Male"/>
    <s v="Single"/>
    <n v="1"/>
    <s v="High School"/>
    <s v="Employed"/>
    <s v="Sales"/>
    <n v="76484"/>
    <n v="22"/>
    <n v="20"/>
    <s v="Mortgage"/>
    <n v="30207"/>
    <x v="3"/>
    <n v="48"/>
    <n v="16.38"/>
    <n v="634"/>
    <n v="12"/>
    <n v="9"/>
    <n v="27164"/>
    <n v="11.9"/>
    <n v="0"/>
    <n v="0"/>
    <n v="0"/>
    <n v="17.2"/>
    <n v="0"/>
    <n v="0"/>
    <n v="0"/>
    <n v="0"/>
    <s v="South"/>
    <s v="Uttar Pradesh"/>
    <s v="Tier 1"/>
    <d v="2024-08-04T00:00:00"/>
    <s v="Average"/>
    <s v="Good"/>
    <n v="728"/>
    <s v="Medium Risk"/>
    <n v="0"/>
  </r>
  <r>
    <s v="CUST003102"/>
    <n v="50"/>
    <s v="Male"/>
    <s v="Married"/>
    <n v="1"/>
    <s v="Unknown"/>
    <s v="Employed"/>
    <s v="Business"/>
    <n v="38886"/>
    <n v="22"/>
    <n v="25"/>
    <s v="Mortgage"/>
    <n v="23814"/>
    <x v="5"/>
    <n v="48"/>
    <n v="5.79"/>
    <n v="760"/>
    <n v="9"/>
    <n v="3"/>
    <n v="16996"/>
    <n v="41.09"/>
    <n v="2"/>
    <n v="2"/>
    <n v="4"/>
    <n v="46.08"/>
    <n v="4"/>
    <n v="0"/>
    <n v="0"/>
    <n v="0"/>
    <s v="West"/>
    <s v="Maharashtra"/>
    <s v="Tier 2"/>
    <d v="2025-12-09T00:00:00"/>
    <s v="Good"/>
    <s v="Good"/>
    <n v="663"/>
    <s v="Medium Risk"/>
    <n v="1"/>
  </r>
  <r>
    <s v="CUST003103"/>
    <n v="20"/>
    <s v="Female"/>
    <s v="Divorced"/>
    <n v="2"/>
    <s v="Bachelor"/>
    <s v="Employed"/>
    <s v="Service"/>
    <n v="332244"/>
    <n v="13"/>
    <n v="36"/>
    <s v="Mortgage"/>
    <n v="32506"/>
    <x v="5"/>
    <n v="36"/>
    <n v="29.78"/>
    <n v="814"/>
    <n v="18"/>
    <n v="3"/>
    <n v="5723"/>
    <n v="38.83"/>
    <n v="3"/>
    <n v="2"/>
    <n v="0"/>
    <n v="30.54"/>
    <n v="1"/>
    <n v="0"/>
    <n v="0"/>
    <n v="2"/>
    <s v="Central"/>
    <s v="Karnataka"/>
    <s v="Tier 2"/>
    <d v="2025-08-03T00:00:00"/>
    <s v="Poor"/>
    <s v="Excellent"/>
    <n v="801"/>
    <s v="Low Risk"/>
    <n v="0"/>
  </r>
  <r>
    <s v="CUST003104"/>
    <n v="36"/>
    <s v="Female"/>
    <s v="Married"/>
    <n v="4"/>
    <s v="High School"/>
    <s v="Self-Employed"/>
    <s v="IT Professional"/>
    <n v="22956"/>
    <n v="26"/>
    <n v="13"/>
    <s v="Rent"/>
    <n v="18457"/>
    <x v="6"/>
    <n v="36"/>
    <n v="16.7"/>
    <n v="573"/>
    <n v="9"/>
    <n v="3"/>
    <n v="49868"/>
    <n v="28.44"/>
    <n v="1"/>
    <n v="2"/>
    <n v="0"/>
    <n v="31.47"/>
    <n v="1"/>
    <n v="0"/>
    <n v="0"/>
    <n v="0"/>
    <s v="North"/>
    <s v="West Bengal"/>
    <s v="Tier 2"/>
    <d v="2025-05-01T00:00:00"/>
    <s v="Good"/>
    <s v="Excellent"/>
    <n v="696"/>
    <s v="Medium Risk"/>
    <n v="0"/>
  </r>
  <r>
    <s v="CUST003105"/>
    <n v="40"/>
    <s v="Female"/>
    <s v="Widowed"/>
    <n v="0"/>
    <s v="High School"/>
    <s v="Employed"/>
    <s v="Government Employee"/>
    <n v="119570"/>
    <n v="9"/>
    <n v="9"/>
    <s v="Rent"/>
    <n v="14748"/>
    <x v="3"/>
    <n v="36"/>
    <n v="24.38"/>
    <n v="687"/>
    <n v="15"/>
    <n v="5"/>
    <n v="15381"/>
    <n v="25.72"/>
    <n v="0"/>
    <n v="0"/>
    <n v="0"/>
    <n v="61.71"/>
    <n v="2"/>
    <n v="0"/>
    <n v="0"/>
    <n v="0"/>
    <s v="Central"/>
    <s v="Uttar Pradesh"/>
    <s v="Tier 1"/>
    <d v="2024-10-04T00:00:00"/>
    <s v="Average"/>
    <s v="Excellent"/>
    <n v="738"/>
    <s v="Medium Risk"/>
    <n v="1"/>
  </r>
  <r>
    <s v="CUST003106"/>
    <n v="46"/>
    <s v="Male"/>
    <s v="Married"/>
    <n v="1"/>
    <s v="Master"/>
    <s v="Employed"/>
    <s v="Engineer"/>
    <n v="20000"/>
    <n v="26"/>
    <n v="25"/>
    <s v="Mortgage"/>
    <n v="20270"/>
    <x v="5"/>
    <n v="36"/>
    <n v="8.9499999999999993"/>
    <n v="709"/>
    <n v="5"/>
    <n v="4"/>
    <n v="34562"/>
    <n v="39.380000000000003"/>
    <n v="3"/>
    <n v="2"/>
    <n v="0"/>
    <n v="45.27"/>
    <n v="3"/>
    <n v="0"/>
    <n v="2"/>
    <n v="0"/>
    <s v="East"/>
    <s v="Kerala"/>
    <s v="Tier 3"/>
    <d v="2024-02-17T00:00:00"/>
    <s v="Average"/>
    <s v="Poor"/>
    <n v="589"/>
    <s v="High Risk"/>
    <n v="1"/>
  </r>
  <r>
    <s v="CUST003107"/>
    <n v="47"/>
    <s v="Male"/>
    <s v="Divorced"/>
    <n v="0"/>
    <s v="High School"/>
    <s v="Employed"/>
    <s v="Government Employee"/>
    <n v="20000"/>
    <n v="27"/>
    <n v="9"/>
    <s v="Living with Parents"/>
    <n v="19590"/>
    <x v="1"/>
    <n v="48"/>
    <n v="20.23"/>
    <n v="736"/>
    <n v="4"/>
    <n v="9"/>
    <n v="30510"/>
    <n v="28.72"/>
    <n v="3"/>
    <n v="0"/>
    <n v="0"/>
    <n v="14.7"/>
    <n v="1"/>
    <n v="0"/>
    <n v="0"/>
    <n v="0"/>
    <s v="North"/>
    <s v="Uttar Pradesh"/>
    <s v="Tier 1"/>
    <d v="2024-03-17T00:00:00"/>
    <s v="Good"/>
    <s v="Average"/>
    <n v="710"/>
    <s v="Medium Risk"/>
    <n v="1"/>
  </r>
  <r>
    <s v="CUST003108"/>
    <n v="56"/>
    <s v="Male"/>
    <s v="Single"/>
    <n v="4"/>
    <s v="High School"/>
    <s v="Self-Employed"/>
    <s v="Service"/>
    <n v="20000"/>
    <n v="24"/>
    <n v="36"/>
    <s v="Mortgage"/>
    <n v="8503"/>
    <x v="5"/>
    <n v="36"/>
    <n v="14.54"/>
    <n v="627"/>
    <n v="30"/>
    <n v="1"/>
    <n v="9881"/>
    <n v="31.6"/>
    <n v="5"/>
    <n v="0"/>
    <n v="2"/>
    <n v="50.73"/>
    <n v="0"/>
    <n v="1"/>
    <n v="1"/>
    <n v="0"/>
    <s v="Central"/>
    <s v="Gujarat"/>
    <s v="Tier 1"/>
    <d v="2025-12-01T00:00:00"/>
    <s v="Poor"/>
    <s v="Average"/>
    <n v="537"/>
    <s v="Very High Risk"/>
    <n v="1"/>
  </r>
  <r>
    <s v="CUST003109"/>
    <n v="61"/>
    <s v="Female"/>
    <s v="Married"/>
    <n v="5"/>
    <s v="Bachelor"/>
    <s v="Unemployed"/>
    <s v="Doctor"/>
    <n v="20000"/>
    <n v="1"/>
    <n v="17"/>
    <s v="Mortgage"/>
    <n v="19659"/>
    <x v="2"/>
    <n v="36"/>
    <n v="27.25"/>
    <n v="638"/>
    <n v="14"/>
    <n v="5"/>
    <n v="16058"/>
    <n v="74.58"/>
    <n v="0"/>
    <n v="0"/>
    <n v="2"/>
    <n v="56.08"/>
    <n v="0"/>
    <n v="0"/>
    <n v="0"/>
    <n v="0"/>
    <s v="South"/>
    <s v="Telangana"/>
    <s v="Tier 1"/>
    <d v="2024-10-14T00:00:00"/>
    <s v="Average"/>
    <s v="Average"/>
    <n v="606"/>
    <s v="High Risk"/>
    <n v="1"/>
  </r>
  <r>
    <s v="CUST003110"/>
    <n v="64"/>
    <s v="Female"/>
    <s v="Single"/>
    <n v="1"/>
    <s v="Bachelor"/>
    <s v="Employed"/>
    <s v="Government Employee"/>
    <n v="20000"/>
    <n v="12"/>
    <n v="26"/>
    <s v="Rent"/>
    <n v="15281"/>
    <x v="6"/>
    <n v="24"/>
    <n v="28.31"/>
    <n v="801"/>
    <n v="16"/>
    <n v="4"/>
    <n v="8253"/>
    <n v="21.21"/>
    <n v="2"/>
    <n v="1"/>
    <n v="1"/>
    <n v="31.02"/>
    <n v="0"/>
    <n v="0"/>
    <n v="0"/>
    <n v="0"/>
    <s v="South"/>
    <s v="Kerala"/>
    <s v="Tier 1"/>
    <d v="2025-07-10T00:00:00"/>
    <s v="Average"/>
    <s v="Good"/>
    <n v="740"/>
    <s v="Medium Risk"/>
    <n v="1"/>
  </r>
  <r>
    <s v="CUST003111"/>
    <n v="42"/>
    <s v="Male"/>
    <s v="Married"/>
    <n v="0"/>
    <s v="Master"/>
    <s v="Employed"/>
    <s v="Engineer"/>
    <n v="39598"/>
    <n v="0"/>
    <n v="16"/>
    <s v="Rent"/>
    <n v="19230"/>
    <x v="3"/>
    <n v="24"/>
    <n v="20.62"/>
    <n v="555"/>
    <n v="3"/>
    <n v="11"/>
    <n v="9394"/>
    <n v="18.8"/>
    <n v="1"/>
    <n v="0"/>
    <n v="0"/>
    <n v="55.5"/>
    <n v="1"/>
    <n v="0"/>
    <n v="0"/>
    <n v="0"/>
    <s v="West"/>
    <s v="Rajasthan"/>
    <s v="Tier 1"/>
    <d v="2025-07-31T00:00:00"/>
    <s v="Good"/>
    <s v="Average"/>
    <n v="618"/>
    <s v="High Risk"/>
    <n v="1"/>
  </r>
  <r>
    <s v="CUST003112"/>
    <n v="54"/>
    <s v="Male"/>
    <s v="Married"/>
    <n v="3"/>
    <s v="Bachelor"/>
    <s v="Employed"/>
    <s v="Service"/>
    <n v="20000"/>
    <n v="27"/>
    <n v="9"/>
    <s v="Own"/>
    <n v="13914"/>
    <x v="6"/>
    <n v="36"/>
    <n v="6.52"/>
    <n v="690"/>
    <n v="7"/>
    <n v="8"/>
    <n v="19330"/>
    <n v="32.58"/>
    <n v="0"/>
    <n v="0"/>
    <n v="0"/>
    <n v="35.520000000000003"/>
    <n v="1"/>
    <n v="0"/>
    <n v="0"/>
    <n v="0"/>
    <s v="South"/>
    <s v="Maharashtra"/>
    <s v="Tier 2"/>
    <d v="2025-11-04T00:00:00"/>
    <s v="Good"/>
    <s v="Poor"/>
    <n v="664"/>
    <s v="Medium Risk"/>
    <n v="0"/>
  </r>
  <r>
    <s v="CUST003113"/>
    <n v="64"/>
    <s v="Male"/>
    <s v="Married"/>
    <n v="2"/>
    <s v="Master"/>
    <s v="Employed"/>
    <s v="Unknown"/>
    <n v="122006"/>
    <n v="17"/>
    <n v="10"/>
    <s v="Rent"/>
    <n v="18134"/>
    <x v="6"/>
    <n v="36"/>
    <n v="16.670000000000002"/>
    <n v="637"/>
    <n v="11"/>
    <n v="4"/>
    <n v="29170"/>
    <n v="50.18"/>
    <n v="1"/>
    <n v="0"/>
    <n v="1"/>
    <n v="42.79"/>
    <n v="1"/>
    <n v="0"/>
    <n v="0"/>
    <n v="1"/>
    <s v="West"/>
    <s v="Telangana"/>
    <s v="Tier 1"/>
    <d v="2024-02-03T00:00:00"/>
    <s v="Good"/>
    <s v="Average"/>
    <n v="665"/>
    <s v="Medium Risk"/>
    <n v="1"/>
  </r>
  <r>
    <s v="CUST003114"/>
    <n v="25"/>
    <s v="Female"/>
    <s v="Divorced"/>
    <n v="1"/>
    <s v="Unknown"/>
    <s v="Employed"/>
    <s v="Business"/>
    <n v="54292"/>
    <n v="29"/>
    <n v="23"/>
    <s v="Own"/>
    <n v="16935"/>
    <x v="0"/>
    <n v="48"/>
    <n v="5.42"/>
    <n v="652"/>
    <n v="12"/>
    <n v="6"/>
    <n v="49506"/>
    <n v="40.74"/>
    <n v="5"/>
    <n v="0"/>
    <n v="1"/>
    <n v="1.74"/>
    <n v="1"/>
    <n v="0"/>
    <n v="1"/>
    <n v="0"/>
    <s v="Central"/>
    <s v="Gujarat"/>
    <s v="Tier 1"/>
    <d v="2024-07-02T00:00:00"/>
    <s v="Average"/>
    <s v="Excellent"/>
    <n v="697"/>
    <s v="Medium Risk"/>
    <n v="0"/>
  </r>
  <r>
    <s v="CUST003115"/>
    <n v="59"/>
    <s v="Female"/>
    <s v="Divorced"/>
    <n v="4"/>
    <s v="Bachelor"/>
    <s v="Employed"/>
    <s v="Engineer"/>
    <n v="38304"/>
    <n v="13"/>
    <n v="18"/>
    <s v="Rent"/>
    <n v="6243"/>
    <x v="6"/>
    <n v="12"/>
    <n v="17.95"/>
    <n v="818"/>
    <n v="27"/>
    <n v="7"/>
    <n v="20994"/>
    <n v="37.19"/>
    <n v="1"/>
    <n v="1"/>
    <n v="0"/>
    <n v="40.71"/>
    <n v="2"/>
    <n v="0"/>
    <n v="1"/>
    <n v="0"/>
    <s v="Central"/>
    <s v="Tamil Nadu"/>
    <s v="Tier 3"/>
    <d v="2024-11-18T00:00:00"/>
    <s v="Good"/>
    <s v="Average"/>
    <n v="710"/>
    <s v="Medium Risk"/>
    <n v="0"/>
  </r>
  <r>
    <s v="CUST003116"/>
    <n v="33"/>
    <s v="Female"/>
    <s v="Single"/>
    <n v="5"/>
    <s v="Master"/>
    <s v="Retired"/>
    <s v="Government Employee"/>
    <n v="44918"/>
    <n v="2"/>
    <n v="15"/>
    <s v="Own"/>
    <n v="8286"/>
    <x v="4"/>
    <n v="48"/>
    <n v="17.54"/>
    <n v="682"/>
    <n v="8"/>
    <n v="1"/>
    <n v="10842"/>
    <n v="36.64"/>
    <n v="6"/>
    <n v="1"/>
    <n v="1"/>
    <n v="12.48"/>
    <n v="0"/>
    <n v="0"/>
    <n v="0"/>
    <n v="0"/>
    <s v="East"/>
    <s v="Gujarat"/>
    <s v="Tier 2"/>
    <d v="2024-01-17T00:00:00"/>
    <s v="Good"/>
    <s v="Good"/>
    <n v="674"/>
    <s v="Medium Risk"/>
    <n v="0"/>
  </r>
  <r>
    <s v="CUST003117"/>
    <n v="25"/>
    <s v="Male"/>
    <s v="Married"/>
    <n v="2"/>
    <s v="PhD"/>
    <s v="Employed"/>
    <s v="Engineer"/>
    <n v="60890"/>
    <n v="14"/>
    <n v="22"/>
    <s v="Rent"/>
    <n v="4835"/>
    <x v="5"/>
    <n v="36"/>
    <n v="15.43"/>
    <n v="798"/>
    <n v="25"/>
    <n v="7"/>
    <n v="22891"/>
    <n v="6.35"/>
    <n v="4"/>
    <n v="4"/>
    <n v="2"/>
    <n v="24.6"/>
    <n v="1"/>
    <n v="0"/>
    <n v="0"/>
    <n v="1"/>
    <s v="South"/>
    <s v="Maharashtra"/>
    <s v="Tier 2"/>
    <d v="2024-07-31T00:00:00"/>
    <s v="Average"/>
    <s v="Good"/>
    <n v="733"/>
    <s v="Medium Risk"/>
    <n v="0"/>
  </r>
  <r>
    <s v="CUST003118"/>
    <n v="18"/>
    <s v="Male"/>
    <s v="Married"/>
    <n v="2"/>
    <s v="Master"/>
    <s v="Employed"/>
    <s v="IT Professional"/>
    <n v="94294"/>
    <n v="8"/>
    <n v="11"/>
    <s v="Own"/>
    <n v="36441"/>
    <x v="1"/>
    <n v="24"/>
    <n v="13.43"/>
    <n v="792"/>
    <n v="14"/>
    <n v="2"/>
    <n v="21321"/>
    <n v="5.74"/>
    <n v="0"/>
    <n v="0"/>
    <n v="1"/>
    <n v="53"/>
    <n v="0"/>
    <n v="0"/>
    <n v="0"/>
    <n v="0"/>
    <s v="North"/>
    <s v="Kerala"/>
    <s v="Tier 3"/>
    <d v="2025-08-24T00:00:00"/>
    <s v="Poor"/>
    <s v="Excellent"/>
    <n v="761"/>
    <s v="Low Risk"/>
    <n v="0"/>
  </r>
  <r>
    <s v="CUST003119"/>
    <n v="61"/>
    <s v="Male"/>
    <s v="Married"/>
    <n v="1"/>
    <s v="Master"/>
    <s v="Employed"/>
    <s v="Teacher"/>
    <n v="24396"/>
    <n v="25"/>
    <n v="18"/>
    <s v="Mortgage"/>
    <n v="13330"/>
    <x v="5"/>
    <n v="36"/>
    <n v="19.47"/>
    <n v="768"/>
    <n v="10"/>
    <n v="2"/>
    <n v="20979"/>
    <n v="29.8"/>
    <n v="1"/>
    <n v="0"/>
    <n v="1"/>
    <n v="24.94"/>
    <n v="3"/>
    <n v="0"/>
    <n v="0"/>
    <n v="1"/>
    <s v="North"/>
    <s v="Karnataka"/>
    <s v="Tier 1"/>
    <d v="2024-05-27T00:00:00"/>
    <s v="Average"/>
    <s v="Good"/>
    <n v="733"/>
    <s v="Medium Risk"/>
    <n v="0"/>
  </r>
  <r>
    <s v="CUST003120"/>
    <n v="22"/>
    <s v="Male"/>
    <s v="Divorced"/>
    <n v="2"/>
    <s v="Bachelor"/>
    <s v="Employed"/>
    <s v="IT Professional"/>
    <n v="21051"/>
    <n v="12"/>
    <n v="24"/>
    <s v="Rent"/>
    <n v="16926"/>
    <x v="0"/>
    <n v="48"/>
    <n v="9.42"/>
    <n v="564"/>
    <n v="14"/>
    <n v="4"/>
    <n v="24727"/>
    <n v="14.07"/>
    <n v="0"/>
    <n v="2"/>
    <n v="1"/>
    <n v="61.69"/>
    <n v="0"/>
    <n v="0"/>
    <n v="0"/>
    <n v="0"/>
    <s v="East"/>
    <s v="Telangana"/>
    <s v="Tier 2"/>
    <d v="2025-12-30T00:00:00"/>
    <s v="Average"/>
    <s v="Average"/>
    <n v="634"/>
    <s v="High Risk"/>
    <n v="0"/>
  </r>
  <r>
    <s v="CUST003121"/>
    <n v="20"/>
    <s v="Male"/>
    <s v="Married"/>
    <n v="1"/>
    <s v="Bachelor"/>
    <s v="Employed"/>
    <s v="Engineer"/>
    <n v="50605"/>
    <n v="22"/>
    <n v="2"/>
    <s v="Living with Parents"/>
    <n v="13331"/>
    <x v="8"/>
    <n v="48"/>
    <n v="5.66"/>
    <n v="679"/>
    <n v="28"/>
    <n v="12"/>
    <n v="77710"/>
    <n v="26.91"/>
    <n v="0"/>
    <n v="1"/>
    <n v="0"/>
    <n v="22.67"/>
    <n v="5"/>
    <n v="0"/>
    <n v="0"/>
    <n v="0"/>
    <s v="East"/>
    <s v="Telangana"/>
    <s v="Tier 1"/>
    <d v="2025-02-11T00:00:00"/>
    <s v="Average"/>
    <s v="Poor"/>
    <n v="691"/>
    <s v="Medium Risk"/>
    <n v="1"/>
  </r>
  <r>
    <s v="CUST003122"/>
    <n v="18"/>
    <s v="Female"/>
    <s v="Divorced"/>
    <n v="1"/>
    <s v="Bachelor"/>
    <s v="Self-Employed"/>
    <s v="Engineer"/>
    <n v="127408"/>
    <n v="4"/>
    <n v="12"/>
    <s v="Rent"/>
    <n v="6637"/>
    <x v="0"/>
    <n v="24"/>
    <n v="24.67"/>
    <n v="773"/>
    <n v="21"/>
    <n v="11"/>
    <n v="31047"/>
    <n v="5.34"/>
    <n v="4"/>
    <n v="0"/>
    <n v="0"/>
    <n v="61.15"/>
    <n v="4"/>
    <n v="0"/>
    <n v="0"/>
    <n v="0"/>
    <s v="South"/>
    <s v="Rajasthan"/>
    <s v="Tier 1"/>
    <d v="2024-03-19T00:00:00"/>
    <s v="Good"/>
    <s v="Good"/>
    <n v="757"/>
    <s v="Low Risk"/>
    <n v="0"/>
  </r>
  <r>
    <s v="CUST003123"/>
    <n v="21"/>
    <s v="Female"/>
    <s v="Single"/>
    <n v="0"/>
    <s v="Master"/>
    <s v="Employed"/>
    <s v="Engineer"/>
    <n v="20000"/>
    <n v="4"/>
    <n v="20"/>
    <s v="Mortgage"/>
    <n v="11886"/>
    <x v="5"/>
    <n v="36"/>
    <n v="24.64"/>
    <n v="778"/>
    <n v="29"/>
    <n v="10"/>
    <n v="9034"/>
    <n v="45.23"/>
    <n v="1"/>
    <n v="2"/>
    <n v="0"/>
    <n v="54.26"/>
    <n v="2"/>
    <n v="0"/>
    <n v="0"/>
    <n v="0"/>
    <s v="North"/>
    <s v="Tamil Nadu"/>
    <s v="Tier 3"/>
    <d v="2024-11-02T00:00:00"/>
    <s v="Poor"/>
    <s v="Good"/>
    <n v="720"/>
    <s v="Medium Risk"/>
    <n v="0"/>
  </r>
  <r>
    <s v="CUST003124"/>
    <n v="57"/>
    <s v="Male"/>
    <s v="Married"/>
    <n v="1"/>
    <s v="Unknown"/>
    <s v="Retired"/>
    <s v="IT Professional"/>
    <n v="49978"/>
    <n v="21"/>
    <n v="21"/>
    <s v="Own"/>
    <n v="13470"/>
    <x v="5"/>
    <n v="36"/>
    <n v="19.489999999999998"/>
    <n v="692"/>
    <n v="28"/>
    <n v="0"/>
    <n v="23471"/>
    <n v="28.29"/>
    <n v="1"/>
    <n v="0"/>
    <n v="0"/>
    <n v="43.91"/>
    <n v="0"/>
    <n v="0"/>
    <n v="0"/>
    <n v="0"/>
    <s v="North"/>
    <s v="Delhi"/>
    <s v="Tier 2"/>
    <d v="2024-06-15T00:00:00"/>
    <s v="Good"/>
    <s v="Good"/>
    <n v="743"/>
    <s v="Medium Risk"/>
    <n v="1"/>
  </r>
  <r>
    <s v="CUST003125"/>
    <n v="52"/>
    <s v="Female"/>
    <s v="Married"/>
    <n v="0"/>
    <s v="High School"/>
    <s v="Employed"/>
    <s v="IT Professional"/>
    <n v="102004"/>
    <n v="1"/>
    <n v="28"/>
    <s v="Rent"/>
    <n v="3910"/>
    <x v="5"/>
    <n v="12"/>
    <n v="25.75"/>
    <n v="700"/>
    <n v="27"/>
    <n v="9"/>
    <n v="8653"/>
    <n v="30.15"/>
    <n v="4"/>
    <n v="0"/>
    <n v="4"/>
    <n v="38.24"/>
    <n v="0"/>
    <n v="0"/>
    <n v="0"/>
    <n v="0"/>
    <s v="North"/>
    <s v="Kerala"/>
    <s v="Tier 2"/>
    <d v="2025-07-31T00:00:00"/>
    <s v="Average"/>
    <s v="Poor"/>
    <n v="613"/>
    <s v="High Risk"/>
    <n v="1"/>
  </r>
  <r>
    <s v="CUST003126"/>
    <n v="49"/>
    <s v="Male"/>
    <s v="Single"/>
    <n v="2"/>
    <s v="High School"/>
    <s v="Employed"/>
    <s v="Teacher"/>
    <n v="59427"/>
    <n v="0"/>
    <n v="24"/>
    <s v="Mortgage"/>
    <n v="19159"/>
    <x v="0"/>
    <n v="48"/>
    <n v="17.82"/>
    <n v="603"/>
    <n v="26"/>
    <n v="8"/>
    <n v="30166"/>
    <n v="31.19"/>
    <n v="3"/>
    <n v="0"/>
    <n v="0"/>
    <n v="51.63"/>
    <n v="1"/>
    <n v="0"/>
    <n v="0"/>
    <n v="0"/>
    <s v="West"/>
    <s v="Delhi"/>
    <s v="Tier 3"/>
    <d v="2024-09-03T00:00:00"/>
    <s v="Good"/>
    <s v="Average"/>
    <n v="663"/>
    <s v="Medium Risk"/>
    <n v="0"/>
  </r>
  <r>
    <s v="CUST003127"/>
    <n v="59"/>
    <s v="Male"/>
    <s v="Married"/>
    <n v="2"/>
    <s v="High School"/>
    <s v="Employed"/>
    <s v="Government Employee"/>
    <n v="47364"/>
    <n v="26"/>
    <n v="22"/>
    <s v="Own"/>
    <n v="17122"/>
    <x v="7"/>
    <n v="36"/>
    <n v="5.16"/>
    <n v="477"/>
    <n v="14"/>
    <n v="5"/>
    <n v="22303"/>
    <n v="19.07"/>
    <n v="6"/>
    <n v="1"/>
    <n v="1"/>
    <n v="56.4"/>
    <n v="1"/>
    <n v="0"/>
    <n v="2"/>
    <n v="0"/>
    <s v="South"/>
    <s v="Karnataka"/>
    <s v="Tier 2"/>
    <d v="2025-08-03T00:00:00"/>
    <s v="Good"/>
    <s v="Poor"/>
    <n v="537"/>
    <s v="Very High Risk"/>
    <n v="1"/>
  </r>
  <r>
    <s v="CUST003128"/>
    <n v="51"/>
    <s v="Male"/>
    <s v="Divorced"/>
    <n v="2"/>
    <s v="Master"/>
    <s v="Self-Employed"/>
    <s v="Service"/>
    <n v="55954"/>
    <n v="16"/>
    <n v="11"/>
    <s v="Mortgage"/>
    <n v="10514"/>
    <x v="2"/>
    <n v="36"/>
    <n v="8.7100000000000009"/>
    <n v="617"/>
    <n v="3"/>
    <n v="3"/>
    <n v="10308"/>
    <n v="32.799999999999997"/>
    <n v="1"/>
    <n v="0"/>
    <n v="0"/>
    <n v="74.16"/>
    <n v="3"/>
    <n v="1"/>
    <n v="1"/>
    <n v="0"/>
    <s v="East"/>
    <s v="Karnataka"/>
    <s v="Tier 3"/>
    <d v="2025-02-02T00:00:00"/>
    <s v="Average"/>
    <s v="Average"/>
    <n v="520"/>
    <s v="Very High Risk"/>
    <n v="0"/>
  </r>
  <r>
    <s v="CUST003129"/>
    <n v="60"/>
    <s v="Male"/>
    <s v="Married"/>
    <n v="1"/>
    <s v="High School"/>
    <s v="Employed"/>
    <s v="Teacher"/>
    <n v="153691"/>
    <n v="18"/>
    <n v="22"/>
    <s v="Own"/>
    <n v="37261"/>
    <x v="5"/>
    <n v="48"/>
    <n v="16.489999999999998"/>
    <n v="819"/>
    <n v="27"/>
    <n v="8"/>
    <n v="18624"/>
    <n v="34.9"/>
    <n v="2"/>
    <n v="2"/>
    <n v="0"/>
    <n v="5.04"/>
    <n v="0"/>
    <n v="0"/>
    <n v="0"/>
    <n v="0"/>
    <s v="North"/>
    <s v="Kerala"/>
    <s v="Tier 2"/>
    <d v="2025-11-24T00:00:00"/>
    <s v="Poor"/>
    <s v="Average"/>
    <n v="767"/>
    <s v="Low Risk"/>
    <n v="1"/>
  </r>
  <r>
    <s v="CUST003130"/>
    <n v="42"/>
    <s v="Male"/>
    <s v="Married"/>
    <n v="1"/>
    <s v="Bachelor"/>
    <s v="Employed"/>
    <s v="Sales"/>
    <n v="68594"/>
    <n v="16"/>
    <n v="4"/>
    <s v="Rent"/>
    <n v="17601"/>
    <x v="5"/>
    <n v="36"/>
    <n v="26.56"/>
    <n v="582"/>
    <n v="15"/>
    <n v="1"/>
    <n v="21047"/>
    <n v="11.88"/>
    <n v="0"/>
    <n v="0"/>
    <n v="0"/>
    <n v="28.61"/>
    <n v="1"/>
    <n v="0"/>
    <n v="0"/>
    <n v="0"/>
    <s v="Central"/>
    <s v="Tamil Nadu"/>
    <s v="Tier 1"/>
    <d v="2025-07-07T00:00:00"/>
    <s v="Average"/>
    <s v="Good"/>
    <n v="708"/>
    <s v="Medium Risk"/>
    <n v="0"/>
  </r>
  <r>
    <s v="CUST003131"/>
    <n v="27"/>
    <s v="Male"/>
    <s v="Married"/>
    <n v="3"/>
    <s v="Bachelor"/>
    <s v="Employed"/>
    <s v="Government Employee"/>
    <n v="20000"/>
    <n v="8"/>
    <n v="28"/>
    <s v="Own"/>
    <n v="25159"/>
    <x v="5"/>
    <n v="48"/>
    <n v="10.64"/>
    <n v="702"/>
    <n v="9"/>
    <n v="6"/>
    <n v="66690"/>
    <n v="8.08"/>
    <n v="1"/>
    <n v="0"/>
    <n v="0"/>
    <n v="70.63"/>
    <n v="3"/>
    <n v="0"/>
    <n v="0"/>
    <n v="0"/>
    <s v="Central"/>
    <s v="Rajasthan"/>
    <s v="Tier 1"/>
    <d v="2024-12-05T00:00:00"/>
    <s v="Good"/>
    <s v="Good"/>
    <n v="705"/>
    <s v="Medium Risk"/>
    <n v="0"/>
  </r>
  <r>
    <s v="CUST003132"/>
    <n v="38"/>
    <s v="Male"/>
    <s v="Single"/>
    <n v="1"/>
    <s v="Bachelor"/>
    <s v="Unemployed"/>
    <s v="Engineer"/>
    <n v="33940"/>
    <n v="9"/>
    <n v="4"/>
    <s v="Own"/>
    <n v="17605"/>
    <x v="0"/>
    <n v="36"/>
    <n v="5.85"/>
    <n v="740"/>
    <n v="1"/>
    <n v="7"/>
    <n v="8539"/>
    <n v="42.12"/>
    <n v="5"/>
    <n v="0"/>
    <n v="0"/>
    <n v="43.56"/>
    <n v="1"/>
    <n v="0"/>
    <n v="0"/>
    <n v="0"/>
    <s v="West"/>
    <s v="Kerala"/>
    <s v="Tier 3"/>
    <d v="2025-01-28T00:00:00"/>
    <s v="Average"/>
    <s v="Good"/>
    <n v="694"/>
    <s v="Medium Risk"/>
    <n v="0"/>
  </r>
  <r>
    <s v="CUST003133"/>
    <n v="63"/>
    <s v="Female"/>
    <s v="Single"/>
    <n v="5"/>
    <s v="Bachelor"/>
    <s v="Employed"/>
    <s v="Business"/>
    <n v="38950"/>
    <n v="28"/>
    <n v="38"/>
    <s v="Own"/>
    <n v="17772"/>
    <x v="0"/>
    <n v="24"/>
    <n v="15.31"/>
    <n v="628"/>
    <n v="30"/>
    <n v="5"/>
    <n v="23839"/>
    <n v="24.34"/>
    <n v="0"/>
    <n v="0"/>
    <n v="0"/>
    <n v="43.56"/>
    <n v="1"/>
    <n v="0"/>
    <n v="1"/>
    <n v="0"/>
    <s v="East"/>
    <s v="Telangana"/>
    <s v="Tier 2"/>
    <d v="2024-05-23T00:00:00"/>
    <s v="Good"/>
    <s v="Excellent"/>
    <n v="715"/>
    <s v="Medium Risk"/>
    <n v="0"/>
  </r>
  <r>
    <s v="CUST003134"/>
    <n v="56"/>
    <s v="Male"/>
    <s v="Married"/>
    <n v="1"/>
    <s v="Master"/>
    <s v="Employed"/>
    <s v="IT Professional"/>
    <n v="82511"/>
    <n v="14"/>
    <n v="34"/>
    <s v="Mortgage"/>
    <n v="2938"/>
    <x v="5"/>
    <n v="60"/>
    <n v="6.67"/>
    <n v="646"/>
    <n v="11"/>
    <n v="9"/>
    <n v="24650"/>
    <n v="39.94"/>
    <n v="2"/>
    <n v="2"/>
    <n v="2"/>
    <n v="56.13"/>
    <n v="3"/>
    <n v="0"/>
    <n v="0"/>
    <n v="3"/>
    <s v="West"/>
    <s v="Kerala"/>
    <s v="Tier 3"/>
    <d v="2025-12-06T00:00:00"/>
    <s v="Poor"/>
    <s v="Good"/>
    <n v="656"/>
    <s v="Medium Risk"/>
    <n v="0"/>
  </r>
  <r>
    <s v="CUST003135"/>
    <n v="44"/>
    <s v="Male"/>
    <s v="Single"/>
    <n v="2"/>
    <s v="Bachelor"/>
    <s v="Employed"/>
    <s v="Government Employee"/>
    <n v="38817"/>
    <n v="12"/>
    <n v="34"/>
    <s v="Mortgage"/>
    <n v="9268"/>
    <x v="7"/>
    <n v="24"/>
    <n v="18.760000000000002"/>
    <n v="651"/>
    <n v="24"/>
    <n v="3"/>
    <n v="18265"/>
    <n v="2.95"/>
    <n v="5"/>
    <n v="0"/>
    <n v="0"/>
    <n v="32.29"/>
    <n v="1"/>
    <n v="0"/>
    <n v="0"/>
    <n v="0"/>
    <s v="West"/>
    <s v="Delhi"/>
    <s v="Tier 2"/>
    <d v="2024-03-21T00:00:00"/>
    <s v="Good"/>
    <s v="Good"/>
    <n v="734"/>
    <s v="Medium Risk"/>
    <n v="0"/>
  </r>
  <r>
    <s v="CUST003136"/>
    <n v="44"/>
    <s v="Male"/>
    <s v="Divorced"/>
    <n v="0"/>
    <s v="PhD"/>
    <s v="Employed"/>
    <s v="Teacher"/>
    <n v="36784"/>
    <n v="28"/>
    <n v="16"/>
    <s v="Mortgage"/>
    <n v="12455"/>
    <x v="0"/>
    <n v="48"/>
    <n v="6.39"/>
    <n v="677"/>
    <n v="7"/>
    <n v="5"/>
    <n v="18182"/>
    <n v="26.35"/>
    <n v="1"/>
    <n v="1"/>
    <n v="4"/>
    <n v="19.239999999999998"/>
    <n v="2"/>
    <n v="0"/>
    <n v="0"/>
    <n v="0"/>
    <s v="East"/>
    <s v="Maharashtra"/>
    <s v="Tier 2"/>
    <d v="2025-05-27T00:00:00"/>
    <s v="Good"/>
    <s v="Excellent"/>
    <n v="674"/>
    <s v="Medium Risk"/>
    <n v="0"/>
  </r>
  <r>
    <s v="CUST003137"/>
    <n v="19"/>
    <s v="Female"/>
    <s v="Married"/>
    <n v="2"/>
    <s v="Bachelor"/>
    <s v="Employed"/>
    <s v="Unknown"/>
    <n v="37576"/>
    <n v="30"/>
    <n v="29"/>
    <s v="Living with Parents"/>
    <n v="6197"/>
    <x v="7"/>
    <n v="48"/>
    <n v="5.42"/>
    <n v="723"/>
    <n v="20"/>
    <n v="8"/>
    <n v="12070"/>
    <n v="26.07"/>
    <n v="1"/>
    <n v="4"/>
    <n v="1"/>
    <n v="43.88"/>
    <n v="3"/>
    <n v="0"/>
    <n v="0"/>
    <n v="1"/>
    <s v="North"/>
    <s v="Uttar Pradesh"/>
    <s v="Tier 2"/>
    <d v="2024-12-20T00:00:00"/>
    <s v="Good"/>
    <s v="Good"/>
    <n v="717"/>
    <s v="Medium Risk"/>
    <n v="0"/>
  </r>
  <r>
    <s v="CUST003138"/>
    <n v="58"/>
    <s v="Male"/>
    <s v="Divorced"/>
    <n v="4"/>
    <s v="High School"/>
    <s v="Employed"/>
    <s v="Government Employee"/>
    <n v="43997"/>
    <n v="20"/>
    <n v="1"/>
    <s v="Rent"/>
    <n v="11241"/>
    <x v="7"/>
    <n v="48"/>
    <n v="28.58"/>
    <n v="726"/>
    <n v="23"/>
    <n v="7"/>
    <n v="27761"/>
    <n v="24.54"/>
    <n v="0"/>
    <n v="0"/>
    <n v="0"/>
    <n v="26.74"/>
    <n v="4"/>
    <n v="0"/>
    <n v="0"/>
    <n v="0"/>
    <s v="South"/>
    <s v="Uttar Pradesh"/>
    <s v="Tier 2"/>
    <d v="2024-02-24T00:00:00"/>
    <s v="Good"/>
    <s v="Good"/>
    <n v="759"/>
    <s v="Low Risk"/>
    <n v="0"/>
  </r>
  <r>
    <s v="CUST003139"/>
    <n v="65"/>
    <s v="Female"/>
    <s v="Married"/>
    <n v="4"/>
    <s v="High School"/>
    <s v="Self-Employed"/>
    <s v="Business"/>
    <n v="33700"/>
    <n v="24"/>
    <n v="14"/>
    <s v="Rent"/>
    <n v="25423"/>
    <x v="0"/>
    <n v="36"/>
    <n v="21.63"/>
    <n v="598"/>
    <n v="21"/>
    <n v="5"/>
    <n v="16849"/>
    <n v="19.149999999999999"/>
    <n v="6"/>
    <n v="2"/>
    <n v="0"/>
    <n v="29.07"/>
    <n v="2"/>
    <n v="0"/>
    <n v="0"/>
    <n v="0"/>
    <s v="North"/>
    <s v="Karnataka"/>
    <s v="Tier 2"/>
    <d v="2024-04-10T00:00:00"/>
    <s v="Good"/>
    <s v="Average"/>
    <n v="692"/>
    <s v="Medium Risk"/>
    <n v="0"/>
  </r>
  <r>
    <s v="CUST003140"/>
    <n v="30"/>
    <s v="Male"/>
    <s v="Divorced"/>
    <n v="5"/>
    <s v="Unknown"/>
    <s v="Employed"/>
    <s v="Engineer"/>
    <n v="25969"/>
    <n v="20"/>
    <n v="22"/>
    <s v="Mortgage"/>
    <n v="13467"/>
    <x v="0"/>
    <n v="60"/>
    <n v="7.99"/>
    <n v="789"/>
    <n v="16"/>
    <n v="3"/>
    <n v="15533"/>
    <n v="19.18"/>
    <n v="5"/>
    <n v="1"/>
    <n v="0"/>
    <n v="18.57"/>
    <n v="0"/>
    <n v="0"/>
    <n v="0"/>
    <n v="1"/>
    <s v="West"/>
    <s v="West Bengal"/>
    <s v="Tier 1"/>
    <d v="2025-03-23T00:00:00"/>
    <s v="Good"/>
    <s v="Good"/>
    <n v="769"/>
    <s v="Low Risk"/>
    <n v="0"/>
  </r>
  <r>
    <s v="CUST003141"/>
    <n v="26"/>
    <s v="Male"/>
    <s v="Married"/>
    <n v="1"/>
    <s v="Master"/>
    <s v="Self-Employed"/>
    <s v="Doctor"/>
    <n v="32267"/>
    <n v="16"/>
    <n v="25"/>
    <s v="Rent"/>
    <n v="5328"/>
    <x v="5"/>
    <n v="36"/>
    <n v="18.91"/>
    <n v="674"/>
    <n v="23"/>
    <n v="3"/>
    <n v="36093"/>
    <n v="18.07"/>
    <n v="1"/>
    <n v="0"/>
    <n v="0"/>
    <n v="71.78"/>
    <n v="2"/>
    <n v="0"/>
    <n v="0"/>
    <n v="0"/>
    <s v="East"/>
    <s v="Tamil Nadu"/>
    <s v="Tier 2"/>
    <d v="2024-08-25T00:00:00"/>
    <s v="Average"/>
    <s v="Good"/>
    <n v="726"/>
    <s v="Medium Risk"/>
    <n v="0"/>
  </r>
  <r>
    <s v="CUST003142"/>
    <n v="69"/>
    <s v="Female"/>
    <s v="Married"/>
    <n v="2"/>
    <s v="High School"/>
    <s v="Self-Employed"/>
    <s v="IT Professional"/>
    <n v="46355"/>
    <n v="26"/>
    <n v="10"/>
    <s v="Mortgage"/>
    <n v="18735"/>
    <x v="7"/>
    <n v="48"/>
    <n v="11.46"/>
    <n v="492"/>
    <n v="4"/>
    <n v="7"/>
    <n v="34330"/>
    <n v="30.99"/>
    <n v="4"/>
    <n v="2"/>
    <n v="0"/>
    <n v="83.58"/>
    <n v="0"/>
    <n v="0"/>
    <n v="0"/>
    <n v="0"/>
    <s v="South"/>
    <s v="Kerala"/>
    <s v="Tier 2"/>
    <d v="2024-03-18T00:00:00"/>
    <s v="Good"/>
    <s v="Good"/>
    <n v="627"/>
    <s v="High Risk"/>
    <n v="0"/>
  </r>
  <r>
    <s v="CUST003143"/>
    <n v="53"/>
    <s v="Male"/>
    <s v="Widowed"/>
    <n v="1"/>
    <s v="Master"/>
    <s v="Employed"/>
    <s v="IT Professional"/>
    <n v="59667"/>
    <n v="27"/>
    <n v="23"/>
    <s v="Rent"/>
    <n v="3468"/>
    <x v="7"/>
    <n v="60"/>
    <n v="24.03"/>
    <n v="586"/>
    <n v="18"/>
    <n v="0"/>
    <n v="45029"/>
    <n v="32.01"/>
    <n v="8"/>
    <n v="0"/>
    <n v="0"/>
    <n v="55.05"/>
    <n v="3"/>
    <n v="0"/>
    <n v="0"/>
    <n v="0"/>
    <s v="North"/>
    <s v="Tamil Nadu"/>
    <s v="Tier 1"/>
    <d v="2024-12-14T00:00:00"/>
    <s v="Average"/>
    <s v="Good"/>
    <n v="703"/>
    <s v="Medium Risk"/>
    <n v="0"/>
  </r>
  <r>
    <s v="CUST003144"/>
    <n v="39"/>
    <s v="Male"/>
    <s v="Married"/>
    <n v="2"/>
    <s v="Bachelor"/>
    <s v="Employed"/>
    <s v="Sales"/>
    <n v="324212"/>
    <n v="22"/>
    <n v="8"/>
    <s v="Rent"/>
    <n v="20219"/>
    <x v="6"/>
    <n v="24"/>
    <n v="25.35"/>
    <n v="652"/>
    <n v="10"/>
    <n v="6"/>
    <n v="16000"/>
    <n v="19.989999999999998"/>
    <n v="1"/>
    <n v="1"/>
    <n v="2"/>
    <n v="23.7"/>
    <n v="1"/>
    <n v="0"/>
    <n v="0"/>
    <n v="0"/>
    <s v="West"/>
    <s v="Tamil Nadu"/>
    <s v="Tier 2"/>
    <d v="2025-09-11T00:00:00"/>
    <s v="Poor"/>
    <s v="Good"/>
    <n v="713"/>
    <s v="Medium Risk"/>
    <n v="0"/>
  </r>
  <r>
    <s v="CUST003145"/>
    <n v="59"/>
    <s v="Male"/>
    <s v="Single"/>
    <n v="0"/>
    <s v="Bachelor"/>
    <s v="Self-Employed"/>
    <s v="Government Employee"/>
    <n v="20000"/>
    <n v="6"/>
    <n v="13"/>
    <s v="Own"/>
    <n v="9269"/>
    <x v="6"/>
    <n v="48"/>
    <n v="17.690000000000001"/>
    <n v="622"/>
    <n v="16"/>
    <n v="3"/>
    <n v="59249"/>
    <n v="2.82"/>
    <n v="3"/>
    <n v="0"/>
    <n v="0"/>
    <n v="49.54"/>
    <n v="0"/>
    <n v="0"/>
    <n v="0"/>
    <n v="0"/>
    <s v="North"/>
    <s v="West Bengal"/>
    <s v="Tier 2"/>
    <d v="2025-09-20T00:00:00"/>
    <s v="Average"/>
    <s v="Poor"/>
    <n v="651"/>
    <s v="Medium Risk"/>
    <n v="0"/>
  </r>
  <r>
    <s v="CUST003146"/>
    <n v="43"/>
    <s v="Female"/>
    <s v="Married"/>
    <n v="4"/>
    <s v="High School"/>
    <s v="Employed"/>
    <s v="Teacher"/>
    <n v="58089"/>
    <n v="3"/>
    <n v="23"/>
    <s v="Own"/>
    <n v="50481"/>
    <x v="5"/>
    <n v="60"/>
    <n v="15.24"/>
    <n v="588"/>
    <n v="27"/>
    <n v="7"/>
    <n v="12095"/>
    <n v="28.89"/>
    <n v="1"/>
    <n v="1"/>
    <n v="0"/>
    <n v="3.88"/>
    <n v="4"/>
    <n v="0"/>
    <n v="1"/>
    <n v="0"/>
    <s v="East"/>
    <s v="Rajasthan"/>
    <s v="Tier 2"/>
    <d v="2025-09-01T00:00:00"/>
    <s v="Average"/>
    <s v="Excellent"/>
    <n v="684"/>
    <s v="Medium Risk"/>
    <n v="0"/>
  </r>
  <r>
    <s v="CUST003147"/>
    <n v="29"/>
    <s v="Male"/>
    <s v="Divorced"/>
    <n v="4"/>
    <s v="Master"/>
    <s v="Employed"/>
    <s v="IT Professional"/>
    <n v="118257"/>
    <n v="2"/>
    <n v="6"/>
    <s v="Rent"/>
    <n v="4840"/>
    <x v="0"/>
    <n v="24"/>
    <n v="12.93"/>
    <n v="669"/>
    <n v="23"/>
    <n v="2"/>
    <n v="15994"/>
    <n v="7.66"/>
    <n v="3"/>
    <n v="0"/>
    <n v="0"/>
    <n v="29.23"/>
    <n v="4"/>
    <n v="0"/>
    <n v="0"/>
    <n v="0"/>
    <s v="East"/>
    <s v="Rajasthan"/>
    <s v="Tier 2"/>
    <d v="2025-02-10T00:00:00"/>
    <s v="Poor"/>
    <s v="Excellent"/>
    <n v="750"/>
    <s v="Low Risk"/>
    <n v="0"/>
  </r>
  <r>
    <s v="CUST003148"/>
    <n v="34"/>
    <s v="Male"/>
    <s v="Married"/>
    <n v="1"/>
    <s v="High School"/>
    <s v="Self-Employed"/>
    <s v="Engineer"/>
    <n v="20000"/>
    <n v="0"/>
    <n v="9"/>
    <s v="Own"/>
    <n v="13050"/>
    <x v="3"/>
    <n v="24"/>
    <n v="5.82"/>
    <n v="785"/>
    <n v="5"/>
    <n v="4"/>
    <n v="6935"/>
    <n v="17.66"/>
    <n v="1"/>
    <n v="2"/>
    <n v="0"/>
    <n v="25.74"/>
    <n v="0"/>
    <n v="0"/>
    <n v="0"/>
    <n v="0"/>
    <s v="South"/>
    <s v="Delhi"/>
    <s v="Tier 3"/>
    <d v="2024-11-30T00:00:00"/>
    <s v="Good"/>
    <s v="Excellent"/>
    <n v="728"/>
    <s v="Medium Risk"/>
    <n v="0"/>
  </r>
  <r>
    <s v="CUST003149"/>
    <n v="31"/>
    <s v="Female"/>
    <s v="Married"/>
    <n v="1"/>
    <s v="Bachelor"/>
    <s v="Employed"/>
    <s v="Business"/>
    <n v="62801"/>
    <n v="6"/>
    <n v="32"/>
    <s v="Own"/>
    <n v="6145"/>
    <x v="0"/>
    <n v="36"/>
    <n v="19.02"/>
    <n v="726"/>
    <n v="11"/>
    <n v="8"/>
    <n v="9811"/>
    <n v="23.42"/>
    <n v="3"/>
    <n v="0"/>
    <n v="0"/>
    <n v="56.27"/>
    <n v="1"/>
    <n v="0"/>
    <n v="0"/>
    <n v="0"/>
    <s v="Central"/>
    <s v="Maharashtra"/>
    <s v="Tier 1"/>
    <d v="2024-01-31T00:00:00"/>
    <s v="Good"/>
    <s v="Good"/>
    <n v="714"/>
    <s v="Medium Risk"/>
    <n v="1"/>
  </r>
  <r>
    <s v="CUST003150"/>
    <n v="31"/>
    <s v="Male"/>
    <s v="Married"/>
    <n v="0"/>
    <s v="Bachelor"/>
    <s v="Self-Employed"/>
    <s v="Sales"/>
    <n v="27121"/>
    <n v="4"/>
    <n v="32"/>
    <s v="Own"/>
    <n v="10273"/>
    <x v="7"/>
    <n v="60"/>
    <n v="17.72"/>
    <n v="605"/>
    <n v="30"/>
    <n v="8"/>
    <n v="47546"/>
    <n v="10"/>
    <n v="3"/>
    <n v="0"/>
    <n v="1"/>
    <n v="77.489999999999995"/>
    <n v="1"/>
    <n v="0"/>
    <n v="1"/>
    <n v="0"/>
    <s v="West"/>
    <s v="Kerala"/>
    <s v="Tier 1"/>
    <d v="2025-10-11T00:00:00"/>
    <s v="Good"/>
    <s v="Good"/>
    <n v="644"/>
    <s v="High Risk"/>
    <n v="1"/>
  </r>
  <r>
    <s v="CUST003151"/>
    <n v="51"/>
    <s v="Female"/>
    <s v="Widowed"/>
    <n v="2"/>
    <s v="High School"/>
    <s v="Employed"/>
    <s v="Business"/>
    <n v="24025"/>
    <n v="25"/>
    <n v="26"/>
    <s v="Rent"/>
    <n v="60989"/>
    <x v="8"/>
    <n v="24"/>
    <n v="10.33"/>
    <n v="821"/>
    <n v="6"/>
    <n v="2"/>
    <n v="12641"/>
    <n v="7.6"/>
    <n v="4"/>
    <n v="1"/>
    <n v="0"/>
    <n v="59.67"/>
    <n v="0"/>
    <n v="0"/>
    <n v="0"/>
    <n v="1"/>
    <s v="Central"/>
    <s v="Kerala"/>
    <s v="Tier 2"/>
    <d v="2024-10-06T00:00:00"/>
    <s v="Good"/>
    <s v="Average"/>
    <n v="732"/>
    <s v="Medium Risk"/>
    <n v="0"/>
  </r>
  <r>
    <s v="CUST003152"/>
    <n v="70"/>
    <s v="Female"/>
    <s v="Single"/>
    <n v="1"/>
    <s v="Bachelor"/>
    <s v="Employed"/>
    <s v="Sales"/>
    <n v="20201"/>
    <n v="16"/>
    <n v="7"/>
    <s v="Rent"/>
    <n v="10135"/>
    <x v="0"/>
    <n v="36"/>
    <n v="18.3"/>
    <n v="747"/>
    <n v="15"/>
    <n v="4"/>
    <n v="28159"/>
    <n v="24.48"/>
    <n v="6"/>
    <n v="0"/>
    <n v="0"/>
    <n v="44.76"/>
    <n v="1"/>
    <n v="0"/>
    <n v="0"/>
    <n v="0"/>
    <s v="South"/>
    <s v="Karnataka"/>
    <s v="Tier 2"/>
    <d v="2025-04-06T00:00:00"/>
    <s v="Average"/>
    <s v="Good"/>
    <n v="742"/>
    <s v="Medium Risk"/>
    <n v="1"/>
  </r>
  <r>
    <s v="CUST003153"/>
    <n v="37"/>
    <s v="Male"/>
    <s v="Married"/>
    <n v="4"/>
    <s v="High School"/>
    <s v="Employed"/>
    <s v="Unknown"/>
    <n v="33773"/>
    <n v="16"/>
    <n v="13"/>
    <s v="Mortgage"/>
    <n v="5772"/>
    <x v="5"/>
    <n v="48"/>
    <n v="16.690000000000001"/>
    <n v="596"/>
    <n v="2"/>
    <n v="5"/>
    <n v="7619"/>
    <n v="9.56"/>
    <n v="0"/>
    <n v="0"/>
    <n v="0"/>
    <n v="32.25"/>
    <n v="2"/>
    <n v="0"/>
    <n v="0"/>
    <n v="0"/>
    <s v="East"/>
    <s v="West Bengal"/>
    <s v="Tier 2"/>
    <d v="2025-05-17T00:00:00"/>
    <s v="Average"/>
    <s v="Average"/>
    <n v="663"/>
    <s v="Medium Risk"/>
    <n v="0"/>
  </r>
  <r>
    <s v="CUST003154"/>
    <n v="28"/>
    <s v="Male"/>
    <s v="Single"/>
    <n v="2"/>
    <s v="Bachelor"/>
    <s v="Self-Employed"/>
    <s v="IT Professional"/>
    <n v="32775"/>
    <n v="14"/>
    <n v="6"/>
    <s v="Mortgage"/>
    <n v="20743"/>
    <x v="7"/>
    <n v="24"/>
    <n v="11.52"/>
    <n v="602"/>
    <n v="11"/>
    <n v="6"/>
    <n v="20415"/>
    <n v="20.41"/>
    <n v="1"/>
    <n v="0"/>
    <n v="1"/>
    <n v="59.46"/>
    <n v="0"/>
    <n v="1"/>
    <n v="1"/>
    <n v="0"/>
    <s v="West"/>
    <s v="Tamil Nadu"/>
    <s v="Tier 1"/>
    <d v="2024-08-21T00:00:00"/>
    <s v="Poor"/>
    <s v="Excellent"/>
    <n v="561"/>
    <s v="High Risk"/>
    <n v="1"/>
  </r>
  <r>
    <s v="CUST003155"/>
    <n v="33"/>
    <s v="Male"/>
    <s v="Married"/>
    <n v="2"/>
    <s v="PhD"/>
    <s v="Employed"/>
    <s v="Doctor"/>
    <n v="66345"/>
    <n v="2"/>
    <n v="17"/>
    <s v="Mortgage"/>
    <n v="10404"/>
    <x v="5"/>
    <n v="60"/>
    <n v="23.58"/>
    <n v="671"/>
    <n v="25"/>
    <n v="7"/>
    <n v="5000"/>
    <n v="56.54"/>
    <n v="1"/>
    <n v="7"/>
    <n v="0"/>
    <n v="49.21"/>
    <n v="0"/>
    <n v="0"/>
    <n v="0"/>
    <n v="0"/>
    <s v="North"/>
    <s v="Maharashtra"/>
    <s v="Tier 2"/>
    <d v="2024-12-30T00:00:00"/>
    <s v="Good"/>
    <s v="Excellent"/>
    <n v="680"/>
    <s v="Medium Risk"/>
    <n v="1"/>
  </r>
  <r>
    <s v="CUST003156"/>
    <n v="68"/>
    <s v="Female"/>
    <s v="Married"/>
    <n v="2"/>
    <s v="Bachelor"/>
    <s v="Employed"/>
    <s v="Business"/>
    <n v="20000"/>
    <n v="2"/>
    <n v="25"/>
    <s v="Rent"/>
    <n v="10381"/>
    <x v="6"/>
    <n v="48"/>
    <n v="11.15"/>
    <n v="718"/>
    <n v="7"/>
    <n v="0"/>
    <n v="13598"/>
    <n v="40.619999999999997"/>
    <n v="2"/>
    <n v="0"/>
    <n v="0"/>
    <n v="25.19"/>
    <n v="0"/>
    <n v="0"/>
    <n v="0"/>
    <n v="0"/>
    <s v="Central"/>
    <s v="Uttar Pradesh"/>
    <s v="Tier 1"/>
    <d v="2025-07-20T00:00:00"/>
    <s v="Good"/>
    <s v="Excellent"/>
    <n v="714"/>
    <s v="Medium Risk"/>
    <n v="0"/>
  </r>
  <r>
    <s v="CUST003157"/>
    <n v="48"/>
    <s v="Female"/>
    <s v="Single"/>
    <n v="0"/>
    <s v="Bachelor"/>
    <s v="Self-Employed"/>
    <s v="Engineer"/>
    <n v="71683"/>
    <n v="1"/>
    <n v="40"/>
    <s v="Rent"/>
    <n v="10522"/>
    <x v="7"/>
    <n v="60"/>
    <n v="16.28"/>
    <n v="767"/>
    <n v="2"/>
    <n v="1"/>
    <n v="29872"/>
    <n v="15.92"/>
    <n v="2"/>
    <n v="1"/>
    <n v="0"/>
    <n v="63.83"/>
    <n v="0"/>
    <n v="0"/>
    <n v="0"/>
    <n v="1"/>
    <s v="North"/>
    <s v="West Bengal"/>
    <s v="Tier 3"/>
    <d v="2025-01-19T00:00:00"/>
    <s v="Average"/>
    <s v="Good"/>
    <n v="698"/>
    <s v="Medium Risk"/>
    <n v="0"/>
  </r>
  <r>
    <s v="CUST003158"/>
    <n v="23"/>
    <s v="Female"/>
    <s v="Single"/>
    <n v="4"/>
    <s v="Bachelor"/>
    <s v="Unemployed"/>
    <s v="IT Professional"/>
    <n v="70419"/>
    <n v="7"/>
    <n v="14"/>
    <s v="Living with Parents"/>
    <n v="10554"/>
    <x v="7"/>
    <n v="24"/>
    <n v="18.34"/>
    <n v="561"/>
    <n v="14"/>
    <n v="2"/>
    <n v="37583"/>
    <n v="32.68"/>
    <n v="1"/>
    <n v="0"/>
    <n v="2"/>
    <n v="12.08"/>
    <n v="0"/>
    <n v="0"/>
    <n v="0"/>
    <n v="0"/>
    <s v="North"/>
    <s v="Telangana"/>
    <s v="Tier 1"/>
    <d v="2025-03-18T00:00:00"/>
    <s v="Average"/>
    <s v="Excellent"/>
    <n v="671"/>
    <s v="Medium Risk"/>
    <n v="0"/>
  </r>
  <r>
    <s v="CUST003159"/>
    <n v="36"/>
    <s v="Female"/>
    <s v="Married"/>
    <n v="2"/>
    <s v="Bachelor"/>
    <s v="Self-Employed"/>
    <s v="Sales"/>
    <n v="46497"/>
    <n v="12"/>
    <n v="32"/>
    <s v="Own"/>
    <n v="30069"/>
    <x v="7"/>
    <n v="24"/>
    <n v="25.28"/>
    <n v="677"/>
    <n v="20"/>
    <n v="2"/>
    <n v="29757"/>
    <n v="23.67"/>
    <n v="9"/>
    <n v="0"/>
    <n v="0"/>
    <n v="22.38"/>
    <n v="1"/>
    <n v="0"/>
    <n v="0"/>
    <n v="0"/>
    <s v="East"/>
    <s v="Rajasthan"/>
    <s v="Tier 1"/>
    <d v="2024-07-09T00:00:00"/>
    <s v="Average"/>
    <s v="Average"/>
    <n v="715"/>
    <s v="Medium Risk"/>
    <n v="1"/>
  </r>
  <r>
    <s v="CUST003160"/>
    <n v="54"/>
    <s v="Female"/>
    <s v="Single"/>
    <n v="5"/>
    <s v="Master"/>
    <s v="Employed"/>
    <s v="IT Professional"/>
    <n v="226443"/>
    <n v="27"/>
    <n v="10"/>
    <s v="Own"/>
    <n v="4467"/>
    <x v="0"/>
    <n v="36"/>
    <n v="15.51"/>
    <n v="698"/>
    <n v="5"/>
    <n v="0"/>
    <n v="69068"/>
    <n v="28.52"/>
    <n v="4"/>
    <n v="0"/>
    <n v="2"/>
    <n v="73.900000000000006"/>
    <n v="2"/>
    <n v="0"/>
    <n v="1"/>
    <n v="0"/>
    <s v="Central"/>
    <s v="Karnataka"/>
    <s v="Tier 3"/>
    <d v="2025-11-27T00:00:00"/>
    <s v="Average"/>
    <s v="Good"/>
    <n v="663"/>
    <s v="Medium Risk"/>
    <n v="0"/>
  </r>
  <r>
    <s v="CUST003161"/>
    <n v="21"/>
    <s v="Male"/>
    <s v="Single"/>
    <n v="2"/>
    <s v="High School"/>
    <s v="Unemployed"/>
    <s v="Sales"/>
    <n v="97415"/>
    <n v="23"/>
    <n v="18"/>
    <s v="Own"/>
    <n v="13985"/>
    <x v="3"/>
    <n v="12"/>
    <n v="10.17"/>
    <n v="701"/>
    <n v="28"/>
    <n v="10"/>
    <n v="18607"/>
    <n v="43.5"/>
    <n v="0"/>
    <n v="4"/>
    <n v="0"/>
    <n v="38.47"/>
    <n v="1"/>
    <n v="1"/>
    <n v="0"/>
    <n v="0"/>
    <s v="North"/>
    <s v="Gujarat"/>
    <s v="Tier 2"/>
    <d v="2025-08-22T00:00:00"/>
    <s v="Poor"/>
    <s v="Poor"/>
    <n v="574"/>
    <s v="High Risk"/>
    <n v="1"/>
  </r>
  <r>
    <s v="CUST003162"/>
    <n v="64"/>
    <s v="Male"/>
    <s v="Divorced"/>
    <n v="3"/>
    <s v="Master"/>
    <s v="Employed"/>
    <s v="Sales"/>
    <n v="24325"/>
    <n v="5"/>
    <n v="17"/>
    <s v="Mortgage"/>
    <n v="16078"/>
    <x v="5"/>
    <n v="12"/>
    <n v="5.37"/>
    <n v="639"/>
    <n v="7"/>
    <n v="2"/>
    <n v="26819"/>
    <n v="32.020000000000003"/>
    <n v="2"/>
    <n v="0"/>
    <n v="0"/>
    <n v="41.02"/>
    <n v="0"/>
    <n v="0"/>
    <n v="0"/>
    <n v="0"/>
    <s v="East"/>
    <s v="Tamil Nadu"/>
    <s v="Tier 2"/>
    <d v="2025-11-07T00:00:00"/>
    <s v="Average"/>
    <s v="Good"/>
    <n v="675"/>
    <s v="Medium Risk"/>
    <n v="1"/>
  </r>
  <r>
    <s v="CUST003163"/>
    <n v="21"/>
    <s v="Female"/>
    <s v="Married"/>
    <n v="0"/>
    <s v="Master"/>
    <s v="Employed"/>
    <s v="Service"/>
    <n v="20000"/>
    <n v="4"/>
    <n v="21"/>
    <s v="Rent"/>
    <n v="14894"/>
    <x v="5"/>
    <n v="60"/>
    <n v="11.3"/>
    <n v="704"/>
    <n v="11"/>
    <n v="1"/>
    <n v="22901"/>
    <n v="22.36"/>
    <n v="5"/>
    <n v="3"/>
    <n v="0"/>
    <n v="44.48"/>
    <n v="3"/>
    <n v="0"/>
    <n v="0"/>
    <n v="0"/>
    <s v="North"/>
    <s v="Uttar Pradesh"/>
    <s v="Tier 1"/>
    <d v="2025-01-24T00:00:00"/>
    <s v="Average"/>
    <s v="Average"/>
    <n v="669"/>
    <s v="Medium Risk"/>
    <n v="0"/>
  </r>
  <r>
    <s v="CUST003164"/>
    <n v="37"/>
    <s v="Male"/>
    <s v="Married"/>
    <n v="2"/>
    <s v="Master"/>
    <s v="Unemployed"/>
    <s v="Teacher"/>
    <n v="20946"/>
    <n v="12"/>
    <n v="35"/>
    <s v="Rent"/>
    <n v="6111"/>
    <x v="2"/>
    <n v="12"/>
    <n v="23.76"/>
    <n v="733"/>
    <n v="12"/>
    <n v="5"/>
    <n v="43453"/>
    <n v="32.25"/>
    <n v="1"/>
    <n v="1"/>
    <n v="2"/>
    <n v="34.090000000000003"/>
    <n v="1"/>
    <n v="0"/>
    <n v="0"/>
    <n v="1"/>
    <s v="Central"/>
    <s v="Uttar Pradesh"/>
    <s v="Tier 3"/>
    <d v="2024-03-28T00:00:00"/>
    <s v="Poor"/>
    <s v="Excellent"/>
    <n v="710"/>
    <s v="Medium Risk"/>
    <n v="0"/>
  </r>
  <r>
    <s v="CUST003165"/>
    <n v="27"/>
    <s v="Male"/>
    <s v="Divorced"/>
    <n v="3"/>
    <s v="High School"/>
    <s v="Employed"/>
    <s v="Service"/>
    <n v="22815"/>
    <n v="29"/>
    <n v="17"/>
    <s v="Mortgage"/>
    <n v="6511"/>
    <x v="5"/>
    <n v="48"/>
    <n v="25.51"/>
    <n v="548"/>
    <n v="20"/>
    <n v="11"/>
    <n v="28163"/>
    <n v="12.15"/>
    <n v="2"/>
    <n v="0"/>
    <n v="1"/>
    <n v="30.12"/>
    <n v="0"/>
    <n v="0"/>
    <n v="2"/>
    <n v="1"/>
    <s v="Central"/>
    <s v="Uttar Pradesh"/>
    <s v="Tier 2"/>
    <d v="2025-09-25T00:00:00"/>
    <s v="Good"/>
    <s v="Excellent"/>
    <n v="654"/>
    <s v="Medium Risk"/>
    <n v="1"/>
  </r>
  <r>
    <s v="CUST003166"/>
    <n v="41"/>
    <s v="Female"/>
    <s v="Single"/>
    <n v="3"/>
    <s v="High School"/>
    <s v="Employed"/>
    <s v="Government Employee"/>
    <n v="20000"/>
    <n v="21"/>
    <n v="17"/>
    <s v="Rent"/>
    <n v="10684"/>
    <x v="2"/>
    <n v="48"/>
    <n v="20.02"/>
    <n v="678"/>
    <n v="16"/>
    <n v="12"/>
    <n v="23493"/>
    <n v="34"/>
    <n v="4"/>
    <n v="9"/>
    <n v="0"/>
    <n v="14.55"/>
    <n v="0"/>
    <n v="0"/>
    <n v="0"/>
    <n v="3"/>
    <s v="East"/>
    <s v="Gujarat"/>
    <s v="Tier 3"/>
    <d v="2024-10-29T00:00:00"/>
    <s v="Good"/>
    <s v="Good"/>
    <n v="689"/>
    <s v="Medium Risk"/>
    <n v="0"/>
  </r>
  <r>
    <s v="CUST003167"/>
    <n v="52"/>
    <s v="Male"/>
    <s v="Married"/>
    <n v="3"/>
    <s v="Bachelor"/>
    <s v="Employed"/>
    <s v="Teacher"/>
    <n v="53928"/>
    <n v="0"/>
    <n v="21"/>
    <s v="Mortgage"/>
    <n v="6629"/>
    <x v="4"/>
    <n v="12"/>
    <n v="28.71"/>
    <n v="510"/>
    <n v="16"/>
    <n v="7"/>
    <n v="65760"/>
    <n v="21.03"/>
    <n v="0"/>
    <n v="3"/>
    <n v="0"/>
    <n v="9.31"/>
    <n v="4"/>
    <n v="0"/>
    <n v="0"/>
    <n v="0"/>
    <s v="West"/>
    <s v="Telangana"/>
    <s v="Tier 1"/>
    <d v="2024-09-09T00:00:00"/>
    <s v="Average"/>
    <s v="Excellent"/>
    <n v="670"/>
    <s v="Medium Risk"/>
    <n v="0"/>
  </r>
  <r>
    <s v="CUST003168"/>
    <n v="43"/>
    <s v="Female"/>
    <s v="Married"/>
    <n v="0"/>
    <s v="Master"/>
    <s v="Self-Employed"/>
    <s v="Unknown"/>
    <n v="20000"/>
    <n v="17"/>
    <n v="24"/>
    <s v="Own"/>
    <n v="16617"/>
    <x v="5"/>
    <n v="24"/>
    <n v="18.05"/>
    <n v="562"/>
    <n v="28"/>
    <n v="2"/>
    <n v="13474"/>
    <n v="7.6"/>
    <n v="5"/>
    <n v="0"/>
    <n v="0"/>
    <n v="17.239999999999998"/>
    <n v="0"/>
    <n v="0"/>
    <n v="0"/>
    <n v="3"/>
    <s v="South"/>
    <s v="Karnataka"/>
    <s v="Tier 1"/>
    <d v="2025-12-31T00:00:00"/>
    <s v="Average"/>
    <s v="Good"/>
    <n v="715"/>
    <s v="Medium Risk"/>
    <n v="0"/>
  </r>
  <r>
    <s v="CUST003169"/>
    <n v="54"/>
    <s v="Female"/>
    <s v="Married"/>
    <n v="5"/>
    <s v="Bachelor"/>
    <s v="Employed"/>
    <s v="Unknown"/>
    <n v="43757"/>
    <n v="6"/>
    <n v="30"/>
    <s v="Mortgage"/>
    <n v="30515"/>
    <x v="5"/>
    <n v="36"/>
    <n v="16.98"/>
    <n v="566"/>
    <n v="26"/>
    <n v="0"/>
    <n v="34807"/>
    <n v="41.88"/>
    <n v="0"/>
    <n v="1"/>
    <n v="5"/>
    <n v="0.17"/>
    <n v="0"/>
    <n v="0"/>
    <n v="0"/>
    <n v="0"/>
    <s v="Central"/>
    <s v="Gujarat"/>
    <s v="Tier 1"/>
    <d v="2024-03-16T00:00:00"/>
    <s v="Good"/>
    <s v="Good"/>
    <n v="610"/>
    <s v="High Risk"/>
    <n v="1"/>
  </r>
  <r>
    <s v="CUST003170"/>
    <n v="55"/>
    <s v="Male"/>
    <s v="Divorced"/>
    <n v="5"/>
    <s v="Bachelor"/>
    <s v="Employed"/>
    <s v="IT Professional"/>
    <n v="76902"/>
    <n v="16"/>
    <n v="8"/>
    <s v="Mortgage"/>
    <n v="13937"/>
    <x v="7"/>
    <n v="48"/>
    <n v="25.82"/>
    <n v="598"/>
    <n v="21"/>
    <n v="3"/>
    <n v="22549"/>
    <n v="23.84"/>
    <n v="2"/>
    <n v="0"/>
    <n v="0"/>
    <n v="28.42"/>
    <n v="1"/>
    <n v="0"/>
    <n v="0"/>
    <n v="0"/>
    <s v="West"/>
    <s v="West Bengal"/>
    <s v="Tier 3"/>
    <d v="2024-03-25T00:00:00"/>
    <s v="Average"/>
    <s v="Good"/>
    <n v="718"/>
    <s v="Medium Risk"/>
    <n v="0"/>
  </r>
  <r>
    <s v="CUST003171"/>
    <n v="38"/>
    <s v="Female"/>
    <s v="Divorced"/>
    <n v="0"/>
    <s v="High School"/>
    <s v="Employed"/>
    <s v="Sales"/>
    <n v="111255"/>
    <n v="7"/>
    <n v="37"/>
    <s v="Own"/>
    <n v="10739"/>
    <x v="0"/>
    <n v="60"/>
    <n v="9.17"/>
    <n v="714"/>
    <n v="28"/>
    <n v="1"/>
    <n v="7985"/>
    <n v="2.1"/>
    <n v="7"/>
    <n v="1"/>
    <n v="0"/>
    <n v="8.42"/>
    <n v="1"/>
    <n v="0"/>
    <n v="0"/>
    <n v="0"/>
    <s v="Central"/>
    <s v="Maharashtra"/>
    <s v="Tier 1"/>
    <d v="2024-10-01T00:00:00"/>
    <s v="Good"/>
    <s v="Good"/>
    <n v="755"/>
    <s v="Low Risk"/>
    <n v="0"/>
  </r>
  <r>
    <s v="CUST003172"/>
    <n v="57"/>
    <s v="Male"/>
    <s v="Married"/>
    <n v="4"/>
    <s v="Master"/>
    <s v="Employed"/>
    <s v="Teacher"/>
    <n v="29699"/>
    <n v="18"/>
    <n v="18"/>
    <s v="Own"/>
    <n v="2994"/>
    <x v="3"/>
    <n v="36"/>
    <n v="5.38"/>
    <n v="639"/>
    <n v="13"/>
    <n v="8"/>
    <n v="20922"/>
    <n v="15.15"/>
    <n v="2"/>
    <n v="0"/>
    <n v="0"/>
    <n v="33.299999999999997"/>
    <n v="3"/>
    <n v="0"/>
    <n v="0"/>
    <n v="0"/>
    <s v="North"/>
    <s v="Delhi"/>
    <s v="Tier 1"/>
    <d v="2024-06-06T00:00:00"/>
    <s v="Average"/>
    <s v="Excellent"/>
    <n v="738"/>
    <s v="Medium Risk"/>
    <n v="0"/>
  </r>
  <r>
    <s v="CUST003173"/>
    <n v="56"/>
    <s v="Male"/>
    <s v="Single"/>
    <n v="1"/>
    <s v="Master"/>
    <s v="Self-Employed"/>
    <s v="Business"/>
    <n v="20475"/>
    <n v="15"/>
    <n v="24"/>
    <s v="Own"/>
    <n v="16435"/>
    <x v="0"/>
    <n v="60"/>
    <n v="27.04"/>
    <n v="750"/>
    <n v="25"/>
    <n v="12"/>
    <n v="36696"/>
    <n v="36.15"/>
    <n v="6"/>
    <n v="1"/>
    <n v="1"/>
    <n v="30.98"/>
    <n v="1"/>
    <n v="0"/>
    <n v="0"/>
    <n v="0"/>
    <s v="North"/>
    <s v="Tamil Nadu"/>
    <s v="Tier 1"/>
    <d v="2025-01-24T00:00:00"/>
    <s v="Average"/>
    <s v="Excellent"/>
    <n v="750"/>
    <s v="Low Risk"/>
    <n v="1"/>
  </r>
  <r>
    <s v="CUST003174"/>
    <n v="38"/>
    <s v="Male"/>
    <s v="Single"/>
    <n v="2"/>
    <s v="High School"/>
    <s v="Employed"/>
    <s v="Doctor"/>
    <n v="105781"/>
    <n v="13"/>
    <n v="14"/>
    <s v="Mortgage"/>
    <n v="7672"/>
    <x v="5"/>
    <n v="24"/>
    <n v="18.350000000000001"/>
    <n v="690"/>
    <n v="15"/>
    <n v="1"/>
    <n v="21565"/>
    <n v="12.24"/>
    <n v="6"/>
    <n v="6"/>
    <n v="0"/>
    <n v="32.07"/>
    <n v="3"/>
    <n v="0"/>
    <n v="0"/>
    <n v="0"/>
    <s v="North"/>
    <s v="Rajasthan"/>
    <s v="Tier 2"/>
    <d v="2025-12-29T00:00:00"/>
    <s v="Good"/>
    <s v="Good"/>
    <n v="709"/>
    <s v="Medium Risk"/>
    <n v="0"/>
  </r>
  <r>
    <s v="CUST003175"/>
    <n v="27"/>
    <s v="Male"/>
    <s v="Married"/>
    <n v="1"/>
    <s v="High School"/>
    <s v="Self-Employed"/>
    <s v="IT Professional"/>
    <n v="121193"/>
    <n v="19"/>
    <n v="4"/>
    <s v="Own"/>
    <n v="10610"/>
    <x v="8"/>
    <n v="48"/>
    <n v="23.62"/>
    <n v="696"/>
    <n v="10"/>
    <n v="4"/>
    <n v="10877"/>
    <n v="51.86"/>
    <n v="2"/>
    <n v="1"/>
    <n v="0"/>
    <n v="90.35"/>
    <n v="0"/>
    <n v="0"/>
    <n v="0"/>
    <n v="0"/>
    <s v="North"/>
    <s v="Tamil Nadu"/>
    <s v="Tier 2"/>
    <d v="2025-10-11T00:00:00"/>
    <s v="Average"/>
    <s v="Average"/>
    <n v="679"/>
    <s v="Medium Risk"/>
    <n v="1"/>
  </r>
  <r>
    <s v="CUST003176"/>
    <n v="55"/>
    <s v="Male"/>
    <s v="Single"/>
    <n v="5"/>
    <s v="Bachelor"/>
    <s v="Self-Employed"/>
    <s v="IT Professional"/>
    <n v="62699"/>
    <n v="22"/>
    <n v="10"/>
    <s v="Mortgage"/>
    <n v="7970"/>
    <x v="1"/>
    <n v="48"/>
    <n v="20.72"/>
    <n v="761"/>
    <n v="5"/>
    <n v="10"/>
    <n v="22057"/>
    <n v="39.69"/>
    <n v="7"/>
    <n v="0"/>
    <n v="0"/>
    <n v="37.61"/>
    <n v="3"/>
    <n v="0"/>
    <n v="0"/>
    <n v="0"/>
    <s v="East"/>
    <s v="Kerala"/>
    <s v="Tier 3"/>
    <d v="2024-06-06T00:00:00"/>
    <s v="Good"/>
    <s v="Excellent"/>
    <n v="751"/>
    <s v="Low Risk"/>
    <n v="0"/>
  </r>
  <r>
    <s v="CUST003177"/>
    <n v="63"/>
    <s v="Male"/>
    <s v="Married"/>
    <n v="0"/>
    <s v="Bachelor"/>
    <s v="Employed"/>
    <s v="Teacher"/>
    <n v="20878"/>
    <n v="9"/>
    <n v="12"/>
    <s v="Mortgage"/>
    <n v="11491"/>
    <x v="5"/>
    <n v="24"/>
    <n v="21.6"/>
    <n v="586"/>
    <n v="25"/>
    <n v="7"/>
    <n v="5738"/>
    <n v="18.05"/>
    <n v="0"/>
    <n v="2"/>
    <n v="0"/>
    <n v="62.42"/>
    <n v="1"/>
    <n v="0"/>
    <n v="0"/>
    <n v="1"/>
    <s v="West"/>
    <s v="Maharashtra"/>
    <s v="Tier 2"/>
    <d v="2025-02-02T00:00:00"/>
    <s v="Good"/>
    <s v="Excellent"/>
    <n v="701"/>
    <s v="Medium Risk"/>
    <n v="1"/>
  </r>
  <r>
    <s v="CUST003178"/>
    <n v="21"/>
    <s v="Male"/>
    <s v="Married"/>
    <n v="1"/>
    <s v="Master"/>
    <s v="Employed"/>
    <s v="Government Employee"/>
    <n v="20000"/>
    <n v="22"/>
    <n v="33"/>
    <s v="Own"/>
    <n v="15472"/>
    <x v="6"/>
    <n v="48"/>
    <n v="19.68"/>
    <n v="694"/>
    <n v="29"/>
    <n v="9"/>
    <n v="36238"/>
    <n v="34.44"/>
    <n v="1"/>
    <n v="0"/>
    <n v="0"/>
    <n v="11.26"/>
    <n v="1"/>
    <n v="0"/>
    <n v="0"/>
    <n v="1"/>
    <s v="North"/>
    <s v="West Bengal"/>
    <s v="Tier 2"/>
    <d v="2024-11-20T00:00:00"/>
    <s v="Average"/>
    <s v="Good"/>
    <n v="747"/>
    <s v="Medium Risk"/>
    <n v="0"/>
  </r>
  <r>
    <s v="CUST003179"/>
    <n v="62"/>
    <s v="Male"/>
    <s v="Single"/>
    <n v="1"/>
    <s v="Master"/>
    <s v="Employed"/>
    <s v="Engineer"/>
    <n v="88697"/>
    <n v="1"/>
    <n v="7"/>
    <s v="Mortgage"/>
    <n v="17715"/>
    <x v="2"/>
    <n v="36"/>
    <n v="23.13"/>
    <n v="685"/>
    <n v="9"/>
    <n v="10"/>
    <n v="10457"/>
    <n v="39.83"/>
    <n v="6"/>
    <n v="0"/>
    <n v="3"/>
    <n v="65.25"/>
    <n v="1"/>
    <n v="0"/>
    <n v="0"/>
    <n v="0"/>
    <s v="Central"/>
    <s v="Tamil Nadu"/>
    <s v="Tier 1"/>
    <d v="2025-01-04T00:00:00"/>
    <s v="Average"/>
    <s v="Poor"/>
    <n v="587"/>
    <s v="High Risk"/>
    <n v="1"/>
  </r>
  <r>
    <s v="CUST003180"/>
    <n v="37"/>
    <s v="Female"/>
    <s v="Divorced"/>
    <n v="1"/>
    <s v="Bachelor"/>
    <s v="Self-Employed"/>
    <s v="Engineer"/>
    <n v="34568"/>
    <n v="20"/>
    <n v="24"/>
    <s v="Own"/>
    <n v="27868"/>
    <x v="7"/>
    <n v="60"/>
    <n v="7.84"/>
    <n v="669"/>
    <n v="6"/>
    <n v="4"/>
    <n v="33906"/>
    <n v="50.64"/>
    <n v="3"/>
    <n v="1"/>
    <n v="0"/>
    <n v="47.03"/>
    <n v="1"/>
    <n v="0"/>
    <n v="0"/>
    <n v="0"/>
    <s v="North"/>
    <s v="Maharashtra"/>
    <s v="Tier 1"/>
    <d v="2024-04-19T00:00:00"/>
    <s v="Average"/>
    <s v="Average"/>
    <n v="669"/>
    <s v="Medium Risk"/>
    <n v="1"/>
  </r>
  <r>
    <s v="CUST003181"/>
    <n v="34"/>
    <s v="Female"/>
    <s v="Single"/>
    <n v="2"/>
    <s v="High School"/>
    <s v="Employed"/>
    <s v="Business"/>
    <n v="97912"/>
    <n v="23"/>
    <n v="26"/>
    <s v="Living with Parents"/>
    <n v="11566"/>
    <x v="4"/>
    <n v="12"/>
    <n v="11.27"/>
    <n v="781"/>
    <n v="22"/>
    <n v="7"/>
    <n v="24664"/>
    <n v="41.34"/>
    <n v="4"/>
    <n v="3"/>
    <n v="0"/>
    <n v="7.85"/>
    <n v="5"/>
    <n v="0"/>
    <n v="0"/>
    <n v="0"/>
    <s v="North"/>
    <s v="Maharashtra"/>
    <s v="Tier 2"/>
    <d v="2024-04-03T00:00:00"/>
    <s v="Good"/>
    <s v="Excellent"/>
    <n v="784"/>
    <s v="Low Risk"/>
    <n v="0"/>
  </r>
  <r>
    <s v="CUST003182"/>
    <n v="24"/>
    <s v="Male"/>
    <s v="Married"/>
    <n v="0"/>
    <s v="Master"/>
    <s v="Employed"/>
    <s v="Business"/>
    <n v="21329"/>
    <n v="15"/>
    <n v="10"/>
    <s v="Own"/>
    <n v="11429"/>
    <x v="0"/>
    <n v="36"/>
    <n v="16.98"/>
    <n v="718"/>
    <n v="27"/>
    <n v="7"/>
    <n v="6550"/>
    <n v="25.34"/>
    <n v="0"/>
    <n v="0"/>
    <n v="1"/>
    <n v="30.99"/>
    <n v="1"/>
    <n v="0"/>
    <n v="0"/>
    <n v="0"/>
    <s v="North"/>
    <s v="Uttar Pradesh"/>
    <s v="Tier 1"/>
    <d v="2024-01-06T00:00:00"/>
    <s v="Good"/>
    <s v="Excellent"/>
    <n v="751"/>
    <s v="Low Risk"/>
    <n v="0"/>
  </r>
  <r>
    <s v="CUST003183"/>
    <n v="21"/>
    <s v="Male"/>
    <s v="Married"/>
    <n v="3"/>
    <s v="Unknown"/>
    <s v="Employed"/>
    <s v="Business"/>
    <n v="88164"/>
    <n v="24"/>
    <n v="17"/>
    <s v="Rent"/>
    <n v="31720"/>
    <x v="7"/>
    <n v="48"/>
    <n v="22.91"/>
    <n v="631"/>
    <n v="8"/>
    <n v="6"/>
    <n v="18959"/>
    <n v="19.579999999999998"/>
    <n v="3"/>
    <n v="4"/>
    <n v="0"/>
    <n v="0.6"/>
    <n v="0"/>
    <n v="0"/>
    <n v="3"/>
    <n v="0"/>
    <s v="East"/>
    <s v="Karnataka"/>
    <s v="Tier 1"/>
    <d v="2024-11-11T00:00:00"/>
    <s v="Average"/>
    <s v="Average"/>
    <n v="592"/>
    <s v="High Risk"/>
    <n v="1"/>
  </r>
  <r>
    <s v="CUST003184"/>
    <n v="46"/>
    <s v="Male"/>
    <s v="Married"/>
    <n v="5"/>
    <s v="PhD"/>
    <s v="Employed"/>
    <s v="Teacher"/>
    <n v="111971"/>
    <n v="12"/>
    <n v="9"/>
    <s v="Living with Parents"/>
    <n v="24731"/>
    <x v="0"/>
    <n v="48"/>
    <n v="12.71"/>
    <n v="617"/>
    <n v="27"/>
    <n v="3"/>
    <n v="18075"/>
    <n v="14.61"/>
    <n v="5"/>
    <n v="1"/>
    <n v="0"/>
    <n v="43.36"/>
    <n v="0"/>
    <n v="0"/>
    <n v="0"/>
    <n v="0"/>
    <s v="South"/>
    <s v="Tamil Nadu"/>
    <s v="Tier 1"/>
    <d v="2025-03-31T00:00:00"/>
    <s v="Average"/>
    <s v="Excellent"/>
    <n v="736"/>
    <s v="Medium Risk"/>
    <n v="0"/>
  </r>
  <r>
    <s v="CUST003185"/>
    <n v="31"/>
    <s v="Male"/>
    <s v="Married"/>
    <n v="3"/>
    <s v="Master"/>
    <s v="Self-Employed"/>
    <s v="Business"/>
    <n v="29922"/>
    <n v="4"/>
    <n v="32"/>
    <s v="Living with Parents"/>
    <n v="32952"/>
    <x v="6"/>
    <n v="36"/>
    <n v="25.18"/>
    <n v="668"/>
    <n v="21"/>
    <n v="9"/>
    <n v="13052"/>
    <n v="24.66"/>
    <n v="3"/>
    <n v="1"/>
    <n v="0"/>
    <n v="68.25"/>
    <n v="2"/>
    <n v="0"/>
    <n v="0"/>
    <n v="0"/>
    <s v="East"/>
    <s v="Uttar Pradesh"/>
    <s v="Tier 3"/>
    <d v="2025-01-03T00:00:00"/>
    <s v="Good"/>
    <s v="Poor"/>
    <n v="649"/>
    <s v="High Risk"/>
    <n v="0"/>
  </r>
  <r>
    <s v="CUST003186"/>
    <n v="20"/>
    <s v="Female"/>
    <s v="Single"/>
    <n v="4"/>
    <s v="Bachelor"/>
    <s v="Self-Employed"/>
    <s v="Doctor"/>
    <n v="46484"/>
    <n v="17"/>
    <n v="35"/>
    <s v="Mortgage"/>
    <n v="25766"/>
    <x v="6"/>
    <n v="36"/>
    <n v="6.63"/>
    <n v="765"/>
    <n v="9"/>
    <n v="8"/>
    <n v="34883"/>
    <n v="19.7"/>
    <n v="7"/>
    <n v="0"/>
    <n v="0"/>
    <n v="18.46"/>
    <n v="3"/>
    <n v="0"/>
    <n v="0"/>
    <n v="0"/>
    <s v="Central"/>
    <s v="Maharashtra"/>
    <s v="Tier 2"/>
    <d v="2024-10-03T00:00:00"/>
    <s v="Average"/>
    <s v="Poor"/>
    <n v="700"/>
    <s v="Medium Risk"/>
    <n v="0"/>
  </r>
  <r>
    <s v="CUST003187"/>
    <n v="41"/>
    <s v="Female"/>
    <s v="Married"/>
    <n v="1"/>
    <s v="Master"/>
    <s v="Employed"/>
    <s v="Business"/>
    <n v="20000"/>
    <n v="19"/>
    <n v="16"/>
    <s v="Rent"/>
    <n v="73469"/>
    <x v="0"/>
    <n v="36"/>
    <n v="24.77"/>
    <n v="729"/>
    <n v="27"/>
    <n v="4"/>
    <n v="6285"/>
    <n v="32.54"/>
    <n v="4"/>
    <n v="0"/>
    <n v="3"/>
    <n v="12.33"/>
    <n v="1"/>
    <n v="0"/>
    <n v="0"/>
    <n v="0"/>
    <s v="North"/>
    <s v="Delhi"/>
    <s v="Tier 1"/>
    <d v="2024-04-14T00:00:00"/>
    <s v="Good"/>
    <s v="Good"/>
    <n v="712"/>
    <s v="Medium Risk"/>
    <n v="1"/>
  </r>
  <r>
    <s v="CUST003188"/>
    <n v="54"/>
    <s v="Male"/>
    <s v="Married"/>
    <n v="1"/>
    <s v="Master"/>
    <s v="Self-Employed"/>
    <s v="Service"/>
    <n v="20000"/>
    <n v="10"/>
    <n v="4"/>
    <s v="Mortgage"/>
    <n v="22498"/>
    <x v="3"/>
    <n v="36"/>
    <n v="22.48"/>
    <n v="703"/>
    <n v="11"/>
    <n v="4"/>
    <n v="10762"/>
    <n v="30.65"/>
    <n v="1"/>
    <n v="0"/>
    <n v="0"/>
    <n v="17.04"/>
    <n v="3"/>
    <n v="0"/>
    <n v="0"/>
    <n v="1"/>
    <s v="South"/>
    <s v="Delhi"/>
    <s v="Tier 3"/>
    <d v="2024-05-15T00:00:00"/>
    <s v="Average"/>
    <s v="Excellent"/>
    <n v="737"/>
    <s v="Medium Risk"/>
    <n v="0"/>
  </r>
  <r>
    <s v="CUST003189"/>
    <n v="33"/>
    <s v="Male"/>
    <s v="Divorced"/>
    <n v="2"/>
    <s v="Master"/>
    <s v="Self-Employed"/>
    <s v="Teacher"/>
    <n v="46809"/>
    <n v="4"/>
    <n v="22"/>
    <s v="Rent"/>
    <n v="6336"/>
    <x v="5"/>
    <n v="36"/>
    <n v="6.63"/>
    <n v="621"/>
    <n v="18"/>
    <n v="0"/>
    <n v="19695"/>
    <n v="24.05"/>
    <n v="1"/>
    <n v="5"/>
    <n v="0"/>
    <n v="19.61"/>
    <n v="1"/>
    <n v="0"/>
    <n v="0"/>
    <n v="0"/>
    <s v="West"/>
    <s v="Telangana"/>
    <s v="Tier 1"/>
    <d v="2024-03-30T00:00:00"/>
    <s v="Good"/>
    <s v="Poor"/>
    <n v="628"/>
    <s v="High Risk"/>
    <n v="1"/>
  </r>
  <r>
    <s v="CUST003190"/>
    <n v="69"/>
    <s v="Male"/>
    <s v="Married"/>
    <n v="0"/>
    <s v="Bachelor"/>
    <s v="Employed"/>
    <s v="Government Employee"/>
    <n v="23573"/>
    <n v="21"/>
    <n v="2"/>
    <s v="Own"/>
    <n v="22494"/>
    <x v="1"/>
    <n v="48"/>
    <n v="5.79"/>
    <n v="646"/>
    <n v="11"/>
    <n v="9"/>
    <n v="62730"/>
    <n v="28.55"/>
    <n v="3"/>
    <n v="1"/>
    <n v="0"/>
    <n v="38.21"/>
    <n v="1"/>
    <n v="0"/>
    <n v="0"/>
    <n v="2"/>
    <s v="West"/>
    <s v="Rajasthan"/>
    <s v="Tier 1"/>
    <d v="2024-07-10T00:00:00"/>
    <s v="Good"/>
    <s v="Good"/>
    <n v="705"/>
    <s v="Medium Risk"/>
    <n v="0"/>
  </r>
  <r>
    <s v="CUST003191"/>
    <n v="21"/>
    <s v="Female"/>
    <s v="Married"/>
    <n v="4"/>
    <s v="Unknown"/>
    <s v="Employed"/>
    <s v="Doctor"/>
    <n v="44027"/>
    <n v="27"/>
    <n v="38"/>
    <s v="Mortgage"/>
    <n v="17325"/>
    <x v="7"/>
    <n v="24"/>
    <n v="26"/>
    <n v="499"/>
    <n v="18"/>
    <n v="3"/>
    <n v="43085"/>
    <n v="60.57"/>
    <n v="0"/>
    <n v="1"/>
    <n v="1"/>
    <n v="17.12"/>
    <n v="3"/>
    <n v="0"/>
    <n v="0"/>
    <n v="1"/>
    <s v="North"/>
    <s v="Kerala"/>
    <s v="Tier 1"/>
    <d v="2025-03-17T00:00:00"/>
    <s v="Good"/>
    <s v="Good"/>
    <n v="652"/>
    <s v="Medium Risk"/>
    <n v="0"/>
  </r>
  <r>
    <s v="CUST003192"/>
    <n v="41"/>
    <s v="Male"/>
    <s v="Married"/>
    <n v="0"/>
    <s v="Bachelor"/>
    <s v="Unemployed"/>
    <s v="Business"/>
    <n v="41401"/>
    <n v="21"/>
    <n v="36"/>
    <s v="Mortgage"/>
    <n v="10306"/>
    <x v="2"/>
    <n v="60"/>
    <n v="8.6199999999999992"/>
    <n v="745"/>
    <n v="14"/>
    <n v="5"/>
    <n v="16338"/>
    <n v="25.99"/>
    <n v="2"/>
    <n v="0"/>
    <n v="0"/>
    <n v="64.010000000000005"/>
    <n v="1"/>
    <n v="0"/>
    <n v="0"/>
    <n v="0"/>
    <s v="Central"/>
    <s v="Rajasthan"/>
    <s v="Tier 2"/>
    <d v="2025-04-04T00:00:00"/>
    <s v="Good"/>
    <s v="Average"/>
    <n v="721"/>
    <s v="Medium Risk"/>
    <n v="1"/>
  </r>
  <r>
    <s v="CUST003193"/>
    <n v="51"/>
    <s v="Female"/>
    <s v="Divorced"/>
    <n v="4"/>
    <s v="High School"/>
    <s v="Self-Employed"/>
    <s v="Business"/>
    <n v="61205"/>
    <n v="12"/>
    <n v="9"/>
    <s v="Rent"/>
    <n v="9587"/>
    <x v="4"/>
    <n v="36"/>
    <n v="11.33"/>
    <n v="721"/>
    <n v="19"/>
    <n v="4"/>
    <n v="14446"/>
    <n v="53.4"/>
    <n v="2"/>
    <n v="0"/>
    <n v="0"/>
    <n v="56.34"/>
    <n v="1"/>
    <n v="0"/>
    <n v="1"/>
    <n v="0"/>
    <s v="North"/>
    <s v="Delhi"/>
    <s v="Tier 2"/>
    <d v="2025-07-24T00:00:00"/>
    <s v="Good"/>
    <s v="Good"/>
    <n v="692"/>
    <s v="Medium Risk"/>
    <n v="0"/>
  </r>
  <r>
    <s v="CUST003194"/>
    <n v="47"/>
    <s v="Female"/>
    <s v="Single"/>
    <n v="0"/>
    <s v="High School"/>
    <s v="Employed"/>
    <s v="Service"/>
    <n v="55479"/>
    <n v="27"/>
    <n v="26"/>
    <s v="Mortgage"/>
    <n v="11842"/>
    <x v="5"/>
    <n v="36"/>
    <n v="27.41"/>
    <n v="850"/>
    <n v="5"/>
    <n v="7"/>
    <n v="49190"/>
    <n v="55"/>
    <n v="3"/>
    <n v="0"/>
    <n v="0"/>
    <n v="70.150000000000006"/>
    <n v="0"/>
    <n v="0"/>
    <n v="0"/>
    <n v="0"/>
    <s v="West"/>
    <s v="Delhi"/>
    <s v="Tier 2"/>
    <d v="2025-07-22T00:00:00"/>
    <s v="Average"/>
    <s v="Good"/>
    <n v="740"/>
    <s v="Medium Risk"/>
    <n v="0"/>
  </r>
  <r>
    <s v="CUST003195"/>
    <n v="35"/>
    <s v="Male"/>
    <s v="Married"/>
    <n v="3"/>
    <s v="Bachelor"/>
    <s v="Employed"/>
    <s v="Business"/>
    <n v="75844"/>
    <n v="0"/>
    <n v="6"/>
    <s v="Own"/>
    <n v="2989"/>
    <x v="8"/>
    <n v="36"/>
    <n v="13.57"/>
    <n v="699"/>
    <n v="14"/>
    <n v="4"/>
    <n v="38215"/>
    <n v="16.23"/>
    <n v="1"/>
    <n v="0"/>
    <n v="0"/>
    <n v="31.33"/>
    <n v="4"/>
    <n v="0"/>
    <n v="0"/>
    <n v="1"/>
    <s v="West"/>
    <s v="Karnataka"/>
    <s v="Tier 1"/>
    <d v="2025-06-08T00:00:00"/>
    <s v="Good"/>
    <s v="Good"/>
    <n v="715"/>
    <s v="Medium Risk"/>
    <n v="0"/>
  </r>
  <r>
    <s v="CUST003196"/>
    <n v="36"/>
    <s v="Female"/>
    <s v="Married"/>
    <n v="0"/>
    <s v="Bachelor"/>
    <s v="Self-Employed"/>
    <s v="Government Employee"/>
    <n v="43547"/>
    <n v="5"/>
    <n v="28"/>
    <s v="Own"/>
    <n v="2247"/>
    <x v="2"/>
    <n v="24"/>
    <n v="18.260000000000002"/>
    <n v="770"/>
    <n v="19"/>
    <n v="2"/>
    <n v="19671"/>
    <n v="5.86"/>
    <n v="6"/>
    <n v="4"/>
    <n v="0"/>
    <n v="59.62"/>
    <n v="6"/>
    <n v="0"/>
    <n v="1"/>
    <n v="0"/>
    <s v="East"/>
    <s v="Kerala"/>
    <s v="Tier 2"/>
    <d v="2025-02-21T00:00:00"/>
    <s v="Good"/>
    <s v="Good"/>
    <n v="698"/>
    <s v="Medium Risk"/>
    <n v="0"/>
  </r>
  <r>
    <s v="CUST003197"/>
    <n v="48"/>
    <s v="Female"/>
    <s v="Married"/>
    <n v="0"/>
    <s v="High School"/>
    <s v="Employed"/>
    <s v="IT Professional"/>
    <n v="46436"/>
    <n v="10"/>
    <n v="38"/>
    <s v="Rent"/>
    <n v="14131"/>
    <x v="7"/>
    <n v="24"/>
    <n v="5.78"/>
    <n v="715"/>
    <n v="15"/>
    <n v="9"/>
    <n v="37863"/>
    <n v="40.799999999999997"/>
    <n v="7"/>
    <n v="1"/>
    <n v="0"/>
    <n v="45.69"/>
    <n v="2"/>
    <n v="1"/>
    <n v="0"/>
    <n v="0"/>
    <s v="West"/>
    <s v="Tamil Nadu"/>
    <s v="Tier 2"/>
    <d v="2024-04-15T00:00:00"/>
    <s v="Good"/>
    <s v="Good"/>
    <n v="613"/>
    <s v="High Risk"/>
    <n v="1"/>
  </r>
  <r>
    <s v="CUST003198"/>
    <n v="36"/>
    <s v="Female"/>
    <s v="Single"/>
    <n v="3"/>
    <s v="Master"/>
    <s v="Self-Employed"/>
    <s v="Doctor"/>
    <n v="36255"/>
    <n v="9"/>
    <n v="5"/>
    <s v="Own"/>
    <n v="9445"/>
    <x v="8"/>
    <n v="48"/>
    <n v="19.23"/>
    <n v="680"/>
    <n v="1"/>
    <n v="2"/>
    <n v="42766"/>
    <n v="43.79"/>
    <n v="3"/>
    <n v="2"/>
    <n v="4"/>
    <n v="15.81"/>
    <n v="3"/>
    <n v="0"/>
    <n v="0"/>
    <n v="0"/>
    <s v="South"/>
    <s v="Kerala"/>
    <s v="Tier 2"/>
    <d v="2024-01-27T00:00:00"/>
    <s v="Good"/>
    <s v="Excellent"/>
    <n v="634"/>
    <s v="High Risk"/>
    <n v="0"/>
  </r>
  <r>
    <s v="CUST003199"/>
    <n v="66"/>
    <s v="Male"/>
    <s v="Married"/>
    <n v="1"/>
    <s v="Master"/>
    <s v="Retired"/>
    <s v="Service"/>
    <n v="84102"/>
    <n v="0"/>
    <n v="8"/>
    <s v="Living with Parents"/>
    <n v="9082"/>
    <x v="1"/>
    <n v="36"/>
    <n v="22.84"/>
    <n v="716"/>
    <n v="22"/>
    <n v="0"/>
    <n v="15648"/>
    <n v="55.87"/>
    <n v="3"/>
    <n v="0"/>
    <n v="0"/>
    <n v="38.99"/>
    <n v="2"/>
    <n v="0"/>
    <n v="2"/>
    <n v="0"/>
    <s v="Central"/>
    <s v="Tamil Nadu"/>
    <s v="Tier 1"/>
    <d v="2024-04-01T00:00:00"/>
    <s v="Good"/>
    <s v="Excellent"/>
    <n v="671"/>
    <s v="Medium Risk"/>
    <n v="0"/>
  </r>
  <r>
    <s v="CUST003200"/>
    <n v="63"/>
    <s v="Male"/>
    <s v="Single"/>
    <n v="3"/>
    <s v="Master"/>
    <s v="Retired"/>
    <s v="Business"/>
    <n v="158311"/>
    <n v="15"/>
    <n v="7"/>
    <s v="Mortgage"/>
    <n v="10484"/>
    <x v="2"/>
    <n v="24"/>
    <n v="19.13"/>
    <n v="718"/>
    <n v="17"/>
    <n v="2"/>
    <n v="26423"/>
    <n v="21.44"/>
    <n v="1"/>
    <n v="0"/>
    <n v="1"/>
    <n v="35.75"/>
    <n v="1"/>
    <n v="0"/>
    <n v="0"/>
    <n v="0"/>
    <s v="West"/>
    <s v="Gujarat"/>
    <s v="Tier 1"/>
    <d v="2024-12-28T00:00:00"/>
    <s v="Good"/>
    <s v="Excellent"/>
    <n v="759"/>
    <s v="Low Risk"/>
    <n v="0"/>
  </r>
  <r>
    <s v="CUST003201"/>
    <n v="36"/>
    <s v="Female"/>
    <s v="Married"/>
    <n v="2"/>
    <s v="Bachelor"/>
    <s v="Unemployed"/>
    <s v="Engineer"/>
    <n v="66153"/>
    <n v="12"/>
    <n v="13"/>
    <s v="Mortgage"/>
    <n v="4557"/>
    <x v="5"/>
    <n v="48"/>
    <n v="25.22"/>
    <n v="680"/>
    <n v="20"/>
    <n v="4"/>
    <n v="7747"/>
    <n v="57.89"/>
    <n v="1"/>
    <n v="0"/>
    <n v="1"/>
    <n v="24.6"/>
    <n v="1"/>
    <n v="0"/>
    <n v="0"/>
    <n v="0"/>
    <s v="West"/>
    <s v="Delhi"/>
    <s v="Tier 3"/>
    <d v="2025-07-21T00:00:00"/>
    <s v="Good"/>
    <s v="Good"/>
    <n v="705"/>
    <s v="Medium Risk"/>
    <n v="0"/>
  </r>
  <r>
    <s v="CUST003202"/>
    <n v="39"/>
    <s v="Female"/>
    <s v="Married"/>
    <n v="0"/>
    <s v="Master"/>
    <s v="Employed"/>
    <s v="Business"/>
    <n v="54066"/>
    <n v="20"/>
    <n v="37"/>
    <s v="Living with Parents"/>
    <n v="22433"/>
    <x v="6"/>
    <n v="60"/>
    <n v="24.41"/>
    <n v="724"/>
    <n v="30"/>
    <n v="4"/>
    <n v="30256"/>
    <n v="32.04"/>
    <n v="1"/>
    <n v="0"/>
    <n v="0"/>
    <n v="52.1"/>
    <n v="2"/>
    <n v="0"/>
    <n v="0"/>
    <n v="0"/>
    <s v="East"/>
    <s v="Telangana"/>
    <s v="Tier 2"/>
    <d v="2024-04-05T00:00:00"/>
    <s v="Good"/>
    <s v="Good"/>
    <n v="748"/>
    <s v="Medium Risk"/>
    <n v="0"/>
  </r>
  <r>
    <s v="CUST003203"/>
    <n v="41"/>
    <s v="Female"/>
    <s v="Divorced"/>
    <n v="4"/>
    <s v="High School"/>
    <s v="Unemployed"/>
    <s v="Business"/>
    <n v="30519"/>
    <n v="26"/>
    <n v="8"/>
    <s v="Own"/>
    <n v="10827"/>
    <x v="0"/>
    <n v="60"/>
    <n v="16.98"/>
    <n v="798"/>
    <n v="4"/>
    <n v="8"/>
    <n v="25129"/>
    <n v="44.94"/>
    <n v="2"/>
    <n v="4"/>
    <n v="2"/>
    <n v="24.51"/>
    <n v="2"/>
    <n v="0"/>
    <n v="0"/>
    <n v="0"/>
    <s v="West"/>
    <s v="Telangana"/>
    <s v="Tier 2"/>
    <d v="2025-09-03T00:00:00"/>
    <s v="Good"/>
    <s v="Good"/>
    <n v="688"/>
    <s v="Medium Risk"/>
    <n v="1"/>
  </r>
  <r>
    <s v="CUST003204"/>
    <n v="62"/>
    <s v="Female"/>
    <s v="Married"/>
    <n v="1"/>
    <s v="Bachelor"/>
    <s v="Employed"/>
    <s v="Engineer"/>
    <n v="44107"/>
    <n v="15"/>
    <n v="10"/>
    <s v="Living with Parents"/>
    <n v="13721"/>
    <x v="5"/>
    <n v="48"/>
    <n v="21.13"/>
    <n v="692"/>
    <n v="7"/>
    <n v="2"/>
    <n v="17382"/>
    <n v="44.51"/>
    <n v="6"/>
    <n v="0"/>
    <n v="1"/>
    <n v="42.97"/>
    <n v="6"/>
    <n v="0"/>
    <n v="0"/>
    <n v="0"/>
    <s v="East"/>
    <s v="West Bengal"/>
    <s v="Tier 2"/>
    <d v="2025-09-04T00:00:00"/>
    <s v="Poor"/>
    <s v="Good"/>
    <n v="686"/>
    <s v="Medium Risk"/>
    <n v="1"/>
  </r>
  <r>
    <s v="CUST003205"/>
    <n v="29"/>
    <s v="Female"/>
    <s v="Single"/>
    <n v="3"/>
    <s v="Bachelor"/>
    <s v="Unemployed"/>
    <s v="IT Professional"/>
    <n v="26476"/>
    <n v="14"/>
    <n v="10"/>
    <s v="Own"/>
    <n v="25801"/>
    <x v="6"/>
    <n v="24"/>
    <n v="11.92"/>
    <n v="770"/>
    <n v="10"/>
    <n v="8"/>
    <n v="11489"/>
    <n v="20.6"/>
    <n v="1"/>
    <n v="0"/>
    <n v="0"/>
    <n v="25.76"/>
    <n v="0"/>
    <n v="0"/>
    <n v="0"/>
    <n v="0"/>
    <s v="East"/>
    <s v="Tamil Nadu"/>
    <s v="Tier 3"/>
    <d v="2024-11-28T00:00:00"/>
    <s v="Average"/>
    <s v="Average"/>
    <n v="724"/>
    <s v="Medium Risk"/>
    <n v="1"/>
  </r>
  <r>
    <s v="CUST003206"/>
    <n v="47"/>
    <s v="Female"/>
    <s v="Single"/>
    <n v="2"/>
    <s v="Master"/>
    <s v="Employed"/>
    <s v="Business"/>
    <n v="22187"/>
    <n v="6"/>
    <n v="39"/>
    <s v="Rent"/>
    <n v="10498"/>
    <x v="5"/>
    <n v="24"/>
    <n v="13.97"/>
    <n v="777"/>
    <n v="14"/>
    <n v="1"/>
    <n v="11266"/>
    <n v="43.17"/>
    <n v="1"/>
    <n v="0"/>
    <n v="0"/>
    <n v="50.66"/>
    <n v="3"/>
    <n v="0"/>
    <n v="0"/>
    <n v="0"/>
    <s v="East"/>
    <s v="Karnataka"/>
    <s v="Tier 1"/>
    <d v="2025-01-29T00:00:00"/>
    <s v="Average"/>
    <s v="Good"/>
    <n v="723"/>
    <s v="Medium Risk"/>
    <n v="1"/>
  </r>
  <r>
    <s v="CUST003207"/>
    <n v="55"/>
    <s v="Male"/>
    <s v="Divorced"/>
    <n v="2"/>
    <s v="Bachelor"/>
    <s v="Employed"/>
    <s v="IT Professional"/>
    <n v="31040"/>
    <n v="13"/>
    <n v="34"/>
    <s v="Rent"/>
    <n v="24897"/>
    <x v="5"/>
    <n v="60"/>
    <n v="20.55"/>
    <n v="711"/>
    <n v="25"/>
    <n v="5"/>
    <n v="50939"/>
    <n v="21.01"/>
    <n v="1"/>
    <n v="4"/>
    <n v="0"/>
    <n v="14.15"/>
    <n v="2"/>
    <n v="0"/>
    <n v="0"/>
    <n v="0"/>
    <s v="North"/>
    <s v="Kerala"/>
    <s v="Tier 3"/>
    <d v="2024-01-13T00:00:00"/>
    <s v="Average"/>
    <s v="Good"/>
    <n v="729"/>
    <s v="Medium Risk"/>
    <n v="1"/>
  </r>
  <r>
    <s v="CUST003208"/>
    <n v="70"/>
    <s v="Male"/>
    <s v="Single"/>
    <n v="1"/>
    <s v="High School"/>
    <s v="Employed"/>
    <s v="Engineer"/>
    <n v="152009"/>
    <n v="29"/>
    <n v="10"/>
    <s v="Rent"/>
    <n v="17227"/>
    <x v="7"/>
    <n v="60"/>
    <n v="21.51"/>
    <n v="754"/>
    <n v="4"/>
    <n v="9"/>
    <n v="44588"/>
    <n v="22.61"/>
    <n v="1"/>
    <n v="0"/>
    <n v="0"/>
    <n v="38.78"/>
    <n v="3"/>
    <n v="0"/>
    <n v="0"/>
    <n v="0"/>
    <s v="Central"/>
    <s v="Uttar Pradesh"/>
    <s v="Tier 1"/>
    <d v="2024-10-25T00:00:00"/>
    <s v="Good"/>
    <s v="Poor"/>
    <n v="694"/>
    <s v="Medium Risk"/>
    <n v="1"/>
  </r>
  <r>
    <s v="CUST003209"/>
    <n v="48"/>
    <s v="Female"/>
    <s v="Married"/>
    <n v="0"/>
    <s v="Bachelor"/>
    <s v="Self-Employed"/>
    <s v="Unknown"/>
    <n v="33934"/>
    <n v="23"/>
    <n v="35"/>
    <s v="Mortgage"/>
    <n v="24789"/>
    <x v="1"/>
    <n v="48"/>
    <n v="7.13"/>
    <n v="527"/>
    <n v="13"/>
    <n v="4"/>
    <n v="100000"/>
    <n v="29.85"/>
    <n v="4"/>
    <n v="0"/>
    <n v="0"/>
    <n v="83"/>
    <n v="0"/>
    <n v="0"/>
    <n v="1"/>
    <n v="0"/>
    <s v="Central"/>
    <s v="Maharashtra"/>
    <s v="Tier 2"/>
    <d v="2025-02-27T00:00:00"/>
    <s v="Poor"/>
    <s v="Excellent"/>
    <n v="655"/>
    <s v="Medium Risk"/>
    <n v="0"/>
  </r>
  <r>
    <s v="CUST003210"/>
    <n v="53"/>
    <s v="Female"/>
    <s v="Single"/>
    <n v="2"/>
    <s v="Bachelor"/>
    <s v="Employed"/>
    <s v="Doctor"/>
    <n v="133083"/>
    <n v="10"/>
    <n v="2"/>
    <s v="Own"/>
    <n v="26280"/>
    <x v="7"/>
    <n v="60"/>
    <n v="25.48"/>
    <n v="646"/>
    <n v="27"/>
    <n v="12"/>
    <n v="10686"/>
    <n v="11.47"/>
    <n v="2"/>
    <n v="1"/>
    <n v="2"/>
    <n v="52.36"/>
    <n v="2"/>
    <n v="0"/>
    <n v="0"/>
    <n v="0"/>
    <s v="North"/>
    <s v="Gujarat"/>
    <s v="Tier 3"/>
    <d v="2025-02-01T00:00:00"/>
    <s v="Poor"/>
    <s v="Excellent"/>
    <n v="713"/>
    <s v="Medium Risk"/>
    <n v="0"/>
  </r>
  <r>
    <s v="CUST003211"/>
    <n v="36"/>
    <s v="Female"/>
    <s v="Married"/>
    <n v="1"/>
    <s v="PhD"/>
    <s v="Employed"/>
    <s v="Government Employee"/>
    <n v="20000"/>
    <n v="26"/>
    <n v="18"/>
    <s v="Rent"/>
    <n v="19123"/>
    <x v="3"/>
    <n v="48"/>
    <n v="20.93"/>
    <n v="675"/>
    <n v="9"/>
    <n v="6"/>
    <n v="24694"/>
    <n v="61.12"/>
    <n v="2"/>
    <n v="0"/>
    <n v="0"/>
    <n v="35.46"/>
    <n v="0"/>
    <n v="0"/>
    <n v="0"/>
    <n v="5"/>
    <s v="North"/>
    <s v="Uttar Pradesh"/>
    <s v="Tier 2"/>
    <d v="2024-03-27T00:00:00"/>
    <s v="Average"/>
    <s v="Good"/>
    <n v="699"/>
    <s v="Medium Risk"/>
    <n v="0"/>
  </r>
  <r>
    <s v="CUST003212"/>
    <n v="65"/>
    <s v="Male"/>
    <s v="Married"/>
    <n v="1"/>
    <s v="PhD"/>
    <s v="Self-Employed"/>
    <s v="Government Employee"/>
    <n v="40585"/>
    <n v="12"/>
    <n v="7"/>
    <s v="Own"/>
    <n v="12552"/>
    <x v="7"/>
    <n v="24"/>
    <n v="13.18"/>
    <n v="691"/>
    <n v="5"/>
    <n v="8"/>
    <n v="16026"/>
    <n v="25.56"/>
    <n v="4"/>
    <n v="0"/>
    <n v="3"/>
    <n v="17.670000000000002"/>
    <n v="1"/>
    <n v="0"/>
    <n v="1"/>
    <n v="0"/>
    <s v="South"/>
    <s v="Karnataka"/>
    <s v="Tier 3"/>
    <d v="2025-07-26T00:00:00"/>
    <s v="Average"/>
    <s v="Good"/>
    <n v="634"/>
    <s v="High Risk"/>
    <n v="1"/>
  </r>
  <r>
    <s v="CUST003213"/>
    <n v="62"/>
    <s v="Female"/>
    <s v="Married"/>
    <n v="2"/>
    <s v="High School"/>
    <s v="Self-Employed"/>
    <s v="Doctor"/>
    <n v="64638"/>
    <n v="4"/>
    <n v="27"/>
    <s v="Mortgage"/>
    <n v="18930"/>
    <x v="8"/>
    <n v="24"/>
    <n v="10.66"/>
    <n v="743"/>
    <n v="13"/>
    <n v="5"/>
    <n v="10589"/>
    <n v="18.02"/>
    <n v="3"/>
    <n v="1"/>
    <n v="0"/>
    <n v="74.3"/>
    <n v="2"/>
    <n v="0"/>
    <n v="0"/>
    <n v="1"/>
    <s v="South"/>
    <s v="Karnataka"/>
    <s v="Tier 1"/>
    <d v="2024-09-05T00:00:00"/>
    <s v="Good"/>
    <s v="Good"/>
    <n v="713"/>
    <s v="Medium Risk"/>
    <n v="0"/>
  </r>
  <r>
    <s v="CUST003214"/>
    <n v="53"/>
    <s v="Female"/>
    <s v="Married"/>
    <n v="2"/>
    <s v="High School"/>
    <s v="Employed"/>
    <s v="Engineer"/>
    <n v="67354"/>
    <n v="17"/>
    <n v="0"/>
    <s v="Rent"/>
    <n v="6425"/>
    <x v="1"/>
    <n v="12"/>
    <n v="20.079999999999998"/>
    <n v="626"/>
    <n v="30"/>
    <n v="4"/>
    <n v="28058"/>
    <n v="41.86"/>
    <n v="2"/>
    <n v="0"/>
    <n v="1"/>
    <n v="60.91"/>
    <n v="3"/>
    <n v="0"/>
    <n v="0"/>
    <n v="0"/>
    <s v="East"/>
    <s v="West Bengal"/>
    <s v="Tier 1"/>
    <d v="2025-08-08T00:00:00"/>
    <s v="Average"/>
    <s v="Good"/>
    <n v="693"/>
    <s v="Medium Risk"/>
    <n v="0"/>
  </r>
  <r>
    <s v="CUST003215"/>
    <n v="47"/>
    <s v="Male"/>
    <s v="Divorced"/>
    <n v="0"/>
    <s v="High School"/>
    <s v="Employed"/>
    <s v="Doctor"/>
    <n v="20000"/>
    <n v="2"/>
    <n v="39"/>
    <s v="Own"/>
    <n v="17412"/>
    <x v="2"/>
    <n v="36"/>
    <n v="22.4"/>
    <n v="571"/>
    <n v="19"/>
    <n v="1"/>
    <n v="60161"/>
    <n v="20.97"/>
    <n v="0"/>
    <n v="2"/>
    <n v="0"/>
    <n v="44.14"/>
    <n v="3"/>
    <n v="0"/>
    <n v="0"/>
    <n v="0"/>
    <s v="North"/>
    <s v="Kerala"/>
    <s v="Tier 3"/>
    <d v="2025-06-17T00:00:00"/>
    <s v="Average"/>
    <s v="Poor"/>
    <n v="618"/>
    <s v="High Risk"/>
    <n v="1"/>
  </r>
  <r>
    <s v="CUST003216"/>
    <n v="66"/>
    <s v="Male"/>
    <s v="Married"/>
    <n v="1"/>
    <s v="Master"/>
    <s v="Employed"/>
    <s v="Teacher"/>
    <n v="20000"/>
    <n v="11"/>
    <n v="29"/>
    <s v="Own"/>
    <n v="23337"/>
    <x v="5"/>
    <n v="36"/>
    <n v="28.21"/>
    <n v="679"/>
    <n v="3"/>
    <n v="1"/>
    <n v="24090"/>
    <n v="9.17"/>
    <n v="6"/>
    <n v="0"/>
    <n v="3"/>
    <n v="16.64"/>
    <n v="3"/>
    <n v="0"/>
    <n v="0"/>
    <n v="0"/>
    <s v="Central"/>
    <s v="Maharashtra"/>
    <s v="Tier 1"/>
    <d v="2024-06-22T00:00:00"/>
    <s v="Good"/>
    <s v="Average"/>
    <n v="641"/>
    <s v="High Risk"/>
    <n v="1"/>
  </r>
  <r>
    <s v="CUST003217"/>
    <n v="50"/>
    <s v="Male"/>
    <s v="Married"/>
    <n v="1"/>
    <s v="High School"/>
    <s v="Self-Employed"/>
    <s v="Doctor"/>
    <n v="59607"/>
    <n v="6"/>
    <n v="40"/>
    <s v="Own"/>
    <n v="6841"/>
    <x v="3"/>
    <n v="36"/>
    <n v="9.6199999999999992"/>
    <n v="586"/>
    <n v="13"/>
    <n v="6"/>
    <n v="32231"/>
    <n v="7.55"/>
    <n v="0"/>
    <n v="2"/>
    <n v="2"/>
    <n v="57.98"/>
    <n v="0"/>
    <n v="0"/>
    <n v="0"/>
    <n v="0"/>
    <s v="North"/>
    <s v="Karnataka"/>
    <s v="Tier 2"/>
    <d v="2025-12-02T00:00:00"/>
    <s v="Average"/>
    <s v="Excellent"/>
    <n v="663"/>
    <s v="Medium Risk"/>
    <n v="0"/>
  </r>
  <r>
    <s v="CUST003218"/>
    <n v="35"/>
    <s v="Male"/>
    <s v="Divorced"/>
    <n v="0"/>
    <s v="High School"/>
    <s v="Retired"/>
    <s v="Government Employee"/>
    <n v="23327"/>
    <n v="25"/>
    <n v="37"/>
    <s v="Mortgage"/>
    <n v="32869"/>
    <x v="6"/>
    <n v="12"/>
    <n v="17.57"/>
    <n v="635"/>
    <n v="2"/>
    <n v="6"/>
    <n v="55354"/>
    <n v="45.31"/>
    <n v="5"/>
    <n v="0"/>
    <n v="0"/>
    <n v="24.65"/>
    <n v="1"/>
    <n v="0"/>
    <n v="0"/>
    <n v="0"/>
    <s v="North"/>
    <s v="Uttar Pradesh"/>
    <s v="Tier 3"/>
    <d v="2025-01-24T00:00:00"/>
    <s v="Average"/>
    <s v="Good"/>
    <n v="684"/>
    <s v="Medium Risk"/>
    <n v="0"/>
  </r>
  <r>
    <s v="CUST003219"/>
    <n v="69"/>
    <s v="Male"/>
    <s v="Divorced"/>
    <n v="0"/>
    <s v="Bachelor"/>
    <s v="Self-Employed"/>
    <s v="Business"/>
    <n v="60328"/>
    <n v="19"/>
    <n v="10"/>
    <s v="Rent"/>
    <n v="12803"/>
    <x v="5"/>
    <n v="48"/>
    <n v="28.88"/>
    <n v="576"/>
    <n v="30"/>
    <n v="13"/>
    <n v="17370"/>
    <n v="17.18"/>
    <n v="4"/>
    <n v="0"/>
    <n v="2"/>
    <n v="65.819999999999993"/>
    <n v="0"/>
    <n v="0"/>
    <n v="0"/>
    <n v="0"/>
    <s v="North"/>
    <s v="Delhi"/>
    <s v="Tier 3"/>
    <d v="2024-06-22T00:00:00"/>
    <s v="Average"/>
    <s v="Average"/>
    <n v="656"/>
    <s v="Medium Risk"/>
    <n v="0"/>
  </r>
  <r>
    <s v="CUST003220"/>
    <n v="66"/>
    <s v="Male"/>
    <s v="Married"/>
    <n v="0"/>
    <s v="Bachelor"/>
    <s v="Employed"/>
    <s v="IT Professional"/>
    <n v="114535"/>
    <n v="14"/>
    <n v="28"/>
    <s v="Mortgage"/>
    <n v="17473"/>
    <x v="5"/>
    <n v="24"/>
    <n v="27.74"/>
    <n v="796"/>
    <n v="17"/>
    <n v="9"/>
    <n v="14076"/>
    <n v="65.03"/>
    <n v="5"/>
    <n v="0"/>
    <n v="0"/>
    <n v="13.86"/>
    <n v="2"/>
    <n v="0"/>
    <n v="0"/>
    <n v="0"/>
    <s v="Central"/>
    <s v="Gujarat"/>
    <s v="Tier 1"/>
    <d v="2024-05-22T00:00:00"/>
    <s v="Average"/>
    <s v="Average"/>
    <n v="736"/>
    <s v="Medium Risk"/>
    <n v="0"/>
  </r>
  <r>
    <s v="CUST003221"/>
    <n v="45"/>
    <s v="Male"/>
    <s v="Widowed"/>
    <n v="5"/>
    <s v="High School"/>
    <s v="Employed"/>
    <s v="Engineer"/>
    <n v="21485"/>
    <n v="0"/>
    <n v="30"/>
    <s v="Rent"/>
    <n v="5756"/>
    <x v="5"/>
    <n v="36"/>
    <n v="16.95"/>
    <n v="693"/>
    <n v="19"/>
    <n v="9"/>
    <n v="49342"/>
    <n v="34.409999999999997"/>
    <n v="6"/>
    <n v="0"/>
    <n v="0"/>
    <n v="23.02"/>
    <n v="0"/>
    <n v="0"/>
    <n v="0"/>
    <n v="0"/>
    <s v="Central"/>
    <s v="Karnataka"/>
    <s v="Tier 3"/>
    <d v="2024-10-02T00:00:00"/>
    <s v="Good"/>
    <s v="Good"/>
    <n v="711"/>
    <s v="Medium Risk"/>
    <n v="0"/>
  </r>
  <r>
    <s v="CUST003222"/>
    <n v="64"/>
    <s v="Female"/>
    <s v="Single"/>
    <n v="3"/>
    <s v="Bachelor"/>
    <s v="Retired"/>
    <s v="Service"/>
    <n v="23914"/>
    <n v="18"/>
    <n v="9"/>
    <s v="Own"/>
    <n v="2821"/>
    <x v="3"/>
    <n v="36"/>
    <n v="18.8"/>
    <n v="639"/>
    <n v="10"/>
    <n v="3"/>
    <n v="16922"/>
    <n v="44.68"/>
    <n v="0"/>
    <n v="2"/>
    <n v="0"/>
    <n v="35.090000000000003"/>
    <n v="0"/>
    <n v="0"/>
    <n v="0"/>
    <n v="0"/>
    <s v="West"/>
    <s v="Maharashtra"/>
    <s v="Tier 3"/>
    <d v="2024-11-04T00:00:00"/>
    <s v="Good"/>
    <s v="Excellent"/>
    <n v="706"/>
    <s v="Medium Risk"/>
    <n v="0"/>
  </r>
  <r>
    <s v="CUST003223"/>
    <n v="28"/>
    <s v="Female"/>
    <s v="Married"/>
    <n v="0"/>
    <s v="Bachelor"/>
    <s v="Employed"/>
    <s v="Doctor"/>
    <n v="20000"/>
    <n v="9"/>
    <n v="34"/>
    <s v="Living with Parents"/>
    <n v="31245"/>
    <x v="6"/>
    <n v="12"/>
    <n v="27.91"/>
    <n v="613"/>
    <n v="24"/>
    <n v="4"/>
    <n v="60974"/>
    <n v="22.32"/>
    <n v="2"/>
    <n v="0"/>
    <n v="0"/>
    <n v="43.61"/>
    <n v="0"/>
    <n v="0"/>
    <n v="0"/>
    <n v="0"/>
    <s v="North"/>
    <s v="Tamil Nadu"/>
    <s v="Tier 3"/>
    <d v="2024-10-01T00:00:00"/>
    <s v="Good"/>
    <s v="Average"/>
    <n v="683"/>
    <s v="Medium Risk"/>
    <n v="0"/>
  </r>
  <r>
    <s v="CUST003224"/>
    <n v="62"/>
    <s v="Female"/>
    <s v="Divorced"/>
    <n v="0"/>
    <s v="Bachelor"/>
    <s v="Employed"/>
    <s v="Business"/>
    <n v="68932"/>
    <n v="13"/>
    <n v="39"/>
    <s v="Mortgage"/>
    <n v="12139"/>
    <x v="3"/>
    <n v="36"/>
    <n v="5.8"/>
    <n v="639"/>
    <n v="24"/>
    <n v="1"/>
    <n v="26669"/>
    <n v="37.11"/>
    <n v="0"/>
    <n v="1"/>
    <n v="0"/>
    <n v="34.64"/>
    <n v="0"/>
    <n v="1"/>
    <n v="0"/>
    <n v="0"/>
    <s v="South"/>
    <s v="Tamil Nadu"/>
    <s v="Tier 1"/>
    <d v="2025-05-19T00:00:00"/>
    <s v="Good"/>
    <s v="Good"/>
    <n v="612"/>
    <s v="High Risk"/>
    <n v="0"/>
  </r>
  <r>
    <s v="CUST003225"/>
    <n v="50"/>
    <s v="Male"/>
    <s v="Single"/>
    <n v="3"/>
    <s v="Unknown"/>
    <s v="Employed"/>
    <s v="Engineer"/>
    <n v="199650"/>
    <n v="14"/>
    <n v="28"/>
    <s v="Own"/>
    <n v="26679"/>
    <x v="3"/>
    <n v="60"/>
    <n v="29.41"/>
    <n v="801"/>
    <n v="11"/>
    <n v="6"/>
    <n v="24813"/>
    <n v="17.23"/>
    <n v="1"/>
    <n v="4"/>
    <n v="0"/>
    <n v="25.65"/>
    <n v="1"/>
    <n v="0"/>
    <n v="0"/>
    <n v="0"/>
    <s v="Central"/>
    <s v="Telangana"/>
    <s v="Tier 2"/>
    <d v="2024-05-29T00:00:00"/>
    <s v="Average"/>
    <s v="Good"/>
    <n v="754"/>
    <s v="Low Risk"/>
    <n v="0"/>
  </r>
  <r>
    <s v="CUST003226"/>
    <n v="34"/>
    <s v="Male"/>
    <s v="Single"/>
    <n v="1"/>
    <s v="High School"/>
    <s v="Self-Employed"/>
    <s v="Doctor"/>
    <n v="20000"/>
    <n v="1"/>
    <n v="36"/>
    <s v="Living with Parents"/>
    <n v="11785"/>
    <x v="5"/>
    <n v="60"/>
    <n v="29.42"/>
    <n v="561"/>
    <n v="15"/>
    <n v="1"/>
    <n v="33094"/>
    <n v="52.31"/>
    <n v="0"/>
    <n v="3"/>
    <n v="4"/>
    <n v="32.4"/>
    <n v="2"/>
    <n v="0"/>
    <n v="0"/>
    <n v="2"/>
    <s v="Central"/>
    <s v="Tamil Nadu"/>
    <s v="Tier 1"/>
    <d v="2024-03-05T00:00:00"/>
    <s v="Good"/>
    <s v="Excellent"/>
    <n v="598"/>
    <s v="High Risk"/>
    <n v="1"/>
  </r>
  <r>
    <s v="CUST003227"/>
    <n v="23"/>
    <s v="Female"/>
    <s v="Married"/>
    <n v="3"/>
    <s v="Bachelor"/>
    <s v="Unemployed"/>
    <s v="Government Employee"/>
    <n v="98239"/>
    <n v="24"/>
    <n v="1"/>
    <s v="Mortgage"/>
    <n v="7259"/>
    <x v="7"/>
    <n v="12"/>
    <n v="28.61"/>
    <n v="657"/>
    <n v="19"/>
    <n v="4"/>
    <n v="15875"/>
    <n v="50.85"/>
    <n v="3"/>
    <n v="2"/>
    <n v="0"/>
    <n v="30.91"/>
    <n v="1"/>
    <n v="0"/>
    <n v="0"/>
    <n v="0"/>
    <s v="West"/>
    <s v="Gujarat"/>
    <s v="Tier 1"/>
    <d v="2024-06-20T00:00:00"/>
    <s v="Average"/>
    <s v="Good"/>
    <n v="718"/>
    <s v="Medium Risk"/>
    <n v="0"/>
  </r>
  <r>
    <s v="CUST003228"/>
    <n v="21"/>
    <s v="Male"/>
    <s v="Married"/>
    <n v="4"/>
    <s v="PhD"/>
    <s v="Employed"/>
    <s v="Government Employee"/>
    <n v="105700"/>
    <n v="16"/>
    <n v="0"/>
    <s v="Rent"/>
    <n v="44901"/>
    <x v="3"/>
    <n v="12"/>
    <n v="29.14"/>
    <n v="695"/>
    <n v="8"/>
    <n v="5"/>
    <n v="17346"/>
    <n v="8.34"/>
    <n v="3"/>
    <n v="0"/>
    <n v="3"/>
    <n v="37.5"/>
    <n v="3"/>
    <n v="0"/>
    <n v="0"/>
    <n v="0"/>
    <s v="North"/>
    <s v="Uttar Pradesh"/>
    <s v="Tier 3"/>
    <d v="2025-03-21T00:00:00"/>
    <s v="Average"/>
    <s v="Poor"/>
    <n v="636"/>
    <s v="High Risk"/>
    <n v="1"/>
  </r>
  <r>
    <s v="CUST003229"/>
    <n v="37"/>
    <s v="Female"/>
    <s v="Married"/>
    <n v="2"/>
    <s v="Master"/>
    <s v="Self-Employed"/>
    <s v="Government Employee"/>
    <n v="67994"/>
    <n v="24"/>
    <n v="31"/>
    <s v="Rent"/>
    <n v="12689"/>
    <x v="0"/>
    <n v="36"/>
    <n v="12.6"/>
    <n v="598"/>
    <n v="20"/>
    <n v="2"/>
    <n v="12653"/>
    <n v="36.9"/>
    <n v="3"/>
    <n v="2"/>
    <n v="2"/>
    <n v="10.67"/>
    <n v="1"/>
    <n v="0"/>
    <n v="0"/>
    <n v="0"/>
    <s v="Central"/>
    <s v="Rajasthan"/>
    <s v="Tier 1"/>
    <d v="2024-10-09T00:00:00"/>
    <s v="Average"/>
    <s v="Good"/>
    <n v="682"/>
    <s v="Medium Risk"/>
    <n v="1"/>
  </r>
  <r>
    <s v="CUST003230"/>
    <n v="65"/>
    <s v="Female"/>
    <s v="Married"/>
    <n v="0"/>
    <s v="Bachelor"/>
    <s v="Employed"/>
    <s v="IT Professional"/>
    <n v="22372"/>
    <n v="30"/>
    <n v="23"/>
    <s v="Rent"/>
    <n v="14466"/>
    <x v="8"/>
    <n v="24"/>
    <n v="5.93"/>
    <n v="605"/>
    <n v="10"/>
    <n v="8"/>
    <n v="12636"/>
    <n v="49.39"/>
    <n v="1"/>
    <n v="0"/>
    <n v="0"/>
    <n v="50.65"/>
    <n v="0"/>
    <n v="0"/>
    <n v="0"/>
    <n v="0"/>
    <s v="South"/>
    <s v="Tamil Nadu"/>
    <s v="Tier 2"/>
    <d v="2025-03-07T00:00:00"/>
    <s v="Good"/>
    <s v="Excellent"/>
    <n v="701"/>
    <s v="Medium Risk"/>
    <n v="1"/>
  </r>
  <r>
    <s v="CUST003231"/>
    <n v="64"/>
    <s v="Male"/>
    <s v="Divorced"/>
    <n v="3"/>
    <s v="Master"/>
    <s v="Employed"/>
    <s v="Unknown"/>
    <n v="29889"/>
    <n v="9"/>
    <n v="1"/>
    <s v="Mortgage"/>
    <n v="11830"/>
    <x v="4"/>
    <n v="60"/>
    <n v="12.11"/>
    <n v="597"/>
    <n v="27"/>
    <n v="7"/>
    <n v="12754"/>
    <n v="25.06"/>
    <n v="1"/>
    <n v="0"/>
    <n v="2"/>
    <n v="47.35"/>
    <n v="3"/>
    <n v="0"/>
    <n v="0"/>
    <n v="2"/>
    <s v="Central"/>
    <s v="Kerala"/>
    <s v="Tier 1"/>
    <d v="2024-11-02T00:00:00"/>
    <s v="Average"/>
    <s v="Excellent"/>
    <n v="686"/>
    <s v="Medium Risk"/>
    <n v="0"/>
  </r>
  <r>
    <s v="CUST003232"/>
    <n v="44"/>
    <s v="Female"/>
    <s v="Married"/>
    <n v="5"/>
    <s v="High School"/>
    <s v="Employed"/>
    <s v="IT Professional"/>
    <n v="56495"/>
    <n v="4"/>
    <n v="2"/>
    <s v="Own"/>
    <n v="4919"/>
    <x v="5"/>
    <n v="36"/>
    <n v="13.64"/>
    <n v="687"/>
    <n v="30"/>
    <n v="2"/>
    <n v="28595"/>
    <n v="45.71"/>
    <n v="1"/>
    <n v="1"/>
    <n v="0"/>
    <n v="41.37"/>
    <n v="1"/>
    <n v="0"/>
    <n v="0"/>
    <n v="0"/>
    <s v="East"/>
    <s v="Delhi"/>
    <s v="Tier 1"/>
    <d v="2025-05-10T00:00:00"/>
    <s v="Good"/>
    <s v="Excellent"/>
    <n v="725"/>
    <s v="Medium Risk"/>
    <n v="0"/>
  </r>
  <r>
    <s v="CUST003233"/>
    <n v="32"/>
    <s v="Male"/>
    <s v="Single"/>
    <n v="2"/>
    <s v="Master"/>
    <s v="Employed"/>
    <s v="Business"/>
    <n v="55187"/>
    <n v="27"/>
    <n v="8"/>
    <s v="Own"/>
    <n v="19511"/>
    <x v="2"/>
    <n v="36"/>
    <n v="13.81"/>
    <n v="724"/>
    <n v="24"/>
    <n v="13"/>
    <n v="21054"/>
    <n v="1.5"/>
    <n v="1"/>
    <n v="0"/>
    <n v="0"/>
    <n v="28.06"/>
    <n v="4"/>
    <n v="0"/>
    <n v="0"/>
    <n v="1"/>
    <s v="South"/>
    <s v="Tamil Nadu"/>
    <s v="Tier 2"/>
    <d v="2024-03-19T00:00:00"/>
    <s v="Good"/>
    <s v="Excellent"/>
    <n v="791"/>
    <s v="Low Risk"/>
    <n v="0"/>
  </r>
  <r>
    <s v="CUST003234"/>
    <n v="23"/>
    <s v="Male"/>
    <s v="Divorced"/>
    <n v="2"/>
    <s v="Unknown"/>
    <s v="Employed"/>
    <s v="Teacher"/>
    <n v="29720"/>
    <n v="5"/>
    <n v="23"/>
    <s v="Rent"/>
    <n v="17939"/>
    <x v="5"/>
    <n v="60"/>
    <n v="22.01"/>
    <n v="757"/>
    <n v="8"/>
    <n v="5"/>
    <n v="21897"/>
    <n v="34.020000000000003"/>
    <n v="2"/>
    <n v="0"/>
    <n v="0"/>
    <n v="45.56"/>
    <n v="1"/>
    <n v="1"/>
    <n v="2"/>
    <n v="0"/>
    <s v="Central"/>
    <s v="Delhi"/>
    <s v="Tier 2"/>
    <d v="2025-01-04T00:00:00"/>
    <s v="Average"/>
    <s v="Good"/>
    <n v="550"/>
    <s v="High Risk"/>
    <n v="0"/>
  </r>
  <r>
    <s v="CUST003235"/>
    <n v="64"/>
    <s v="Female"/>
    <s v="Single"/>
    <n v="1"/>
    <s v="Bachelor"/>
    <s v="Self-Employed"/>
    <s v="Engineer"/>
    <n v="52487"/>
    <n v="5"/>
    <n v="11"/>
    <s v="Own"/>
    <n v="24984"/>
    <x v="3"/>
    <n v="36"/>
    <n v="26.59"/>
    <n v="650"/>
    <n v="24"/>
    <n v="0"/>
    <n v="12560"/>
    <n v="13.8"/>
    <n v="4"/>
    <n v="3"/>
    <n v="0"/>
    <n v="5.0599999999999996"/>
    <n v="2"/>
    <n v="0"/>
    <n v="0"/>
    <n v="0"/>
    <s v="North"/>
    <s v="Telangana"/>
    <s v="Tier 1"/>
    <d v="2024-09-14T00:00:00"/>
    <s v="Average"/>
    <s v="Good"/>
    <n v="712"/>
    <s v="Medium Risk"/>
    <n v="0"/>
  </r>
  <r>
    <s v="CUST003236"/>
    <n v="31"/>
    <s v="Male"/>
    <s v="Single"/>
    <n v="1"/>
    <s v="Bachelor"/>
    <s v="Employed"/>
    <s v="IT Professional"/>
    <n v="27204"/>
    <n v="27"/>
    <n v="33"/>
    <s v="Rent"/>
    <n v="7565"/>
    <x v="6"/>
    <n v="36"/>
    <n v="10.55"/>
    <n v="718"/>
    <n v="8"/>
    <n v="4"/>
    <n v="49412"/>
    <n v="7.35"/>
    <n v="5"/>
    <n v="1"/>
    <n v="0"/>
    <n v="36.119999999999997"/>
    <n v="3"/>
    <n v="0"/>
    <n v="0"/>
    <n v="0"/>
    <s v="East"/>
    <s v="Karnataka"/>
    <s v="Tier 1"/>
    <d v="2024-09-09T00:00:00"/>
    <s v="Average"/>
    <s v="Excellent"/>
    <n v="752"/>
    <s v="Low Risk"/>
    <n v="0"/>
  </r>
  <r>
    <s v="CUST003237"/>
    <n v="28"/>
    <s v="Female"/>
    <s v="Single"/>
    <n v="3"/>
    <s v="High School"/>
    <s v="Employed"/>
    <s v="Business"/>
    <n v="33188"/>
    <n v="5"/>
    <n v="33"/>
    <s v="Living with Parents"/>
    <n v="4428"/>
    <x v="5"/>
    <n v="24"/>
    <n v="16.18"/>
    <n v="762"/>
    <n v="6"/>
    <n v="12"/>
    <n v="57601"/>
    <n v="34.97"/>
    <n v="0"/>
    <n v="1"/>
    <n v="0"/>
    <n v="56.82"/>
    <n v="2"/>
    <n v="0"/>
    <n v="0"/>
    <n v="0"/>
    <s v="East"/>
    <s v="Karnataka"/>
    <s v="Tier 3"/>
    <d v="2025-10-02T00:00:00"/>
    <s v="Average"/>
    <s v="Excellent"/>
    <n v="719"/>
    <s v="Medium Risk"/>
    <n v="1"/>
  </r>
  <r>
    <s v="CUST003238"/>
    <n v="56"/>
    <s v="Male"/>
    <s v="Married"/>
    <n v="4"/>
    <s v="Bachelor"/>
    <s v="Employed"/>
    <s v="IT Professional"/>
    <n v="30875"/>
    <n v="24"/>
    <n v="22"/>
    <s v="Mortgage"/>
    <n v="19939"/>
    <x v="2"/>
    <n v="24"/>
    <n v="14.46"/>
    <n v="708"/>
    <n v="8"/>
    <n v="10"/>
    <n v="20472"/>
    <n v="45.17"/>
    <n v="0"/>
    <n v="3"/>
    <n v="1"/>
    <n v="24.8"/>
    <n v="7"/>
    <n v="0"/>
    <n v="0"/>
    <n v="0"/>
    <s v="West"/>
    <s v="Kerala"/>
    <s v="Tier 2"/>
    <d v="2025-05-22T00:00:00"/>
    <s v="Average"/>
    <s v="Excellent"/>
    <n v="709"/>
    <s v="Medium Risk"/>
    <n v="0"/>
  </r>
  <r>
    <s v="CUST003239"/>
    <n v="26"/>
    <s v="Male"/>
    <s v="Single"/>
    <n v="2"/>
    <s v="Bachelor"/>
    <s v="Employed"/>
    <s v="Teacher"/>
    <n v="87191"/>
    <n v="13"/>
    <n v="18"/>
    <s v="Living with Parents"/>
    <n v="33342"/>
    <x v="0"/>
    <n v="48"/>
    <n v="24.12"/>
    <n v="685"/>
    <n v="0"/>
    <n v="2"/>
    <n v="22722"/>
    <n v="63.69"/>
    <n v="3"/>
    <n v="2"/>
    <n v="0"/>
    <n v="75.959999999999994"/>
    <n v="1"/>
    <n v="0"/>
    <n v="1"/>
    <n v="1"/>
    <s v="North"/>
    <s v="Telangana"/>
    <s v="Tier 2"/>
    <d v="2025-08-31T00:00:00"/>
    <s v="Good"/>
    <s v="Good"/>
    <n v="627"/>
    <s v="High Risk"/>
    <n v="0"/>
  </r>
  <r>
    <s v="CUST003240"/>
    <n v="43"/>
    <s v="Female"/>
    <s v="Single"/>
    <n v="3"/>
    <s v="Master"/>
    <s v="Employed"/>
    <s v="Sales"/>
    <n v="20000"/>
    <n v="12"/>
    <n v="31"/>
    <s v="Mortgage"/>
    <n v="4336"/>
    <x v="5"/>
    <n v="48"/>
    <n v="12.95"/>
    <n v="629"/>
    <n v="3"/>
    <n v="9"/>
    <n v="43366"/>
    <n v="34.880000000000003"/>
    <n v="2"/>
    <n v="0"/>
    <n v="0"/>
    <n v="35.01"/>
    <n v="0"/>
    <n v="0"/>
    <n v="0"/>
    <n v="0"/>
    <s v="Central"/>
    <s v="Delhi"/>
    <s v="Tier 2"/>
    <d v="2025-09-23T00:00:00"/>
    <s v="Good"/>
    <s v="Average"/>
    <n v="654"/>
    <s v="Medium Risk"/>
    <n v="1"/>
  </r>
  <r>
    <s v="CUST003241"/>
    <n v="33"/>
    <s v="Female"/>
    <s v="Married"/>
    <n v="0"/>
    <s v="High School"/>
    <s v="Employed"/>
    <s v="Unknown"/>
    <n v="61078"/>
    <n v="12"/>
    <n v="27"/>
    <s v="Own"/>
    <n v="5028"/>
    <x v="6"/>
    <n v="36"/>
    <n v="6.41"/>
    <n v="616"/>
    <n v="5"/>
    <n v="6"/>
    <n v="47699"/>
    <n v="47.27"/>
    <n v="1"/>
    <n v="2"/>
    <n v="0"/>
    <n v="65.67"/>
    <n v="1"/>
    <n v="0"/>
    <n v="0"/>
    <n v="0"/>
    <s v="West"/>
    <s v="Maharashtra"/>
    <s v="Tier 1"/>
    <d v="2024-07-19T00:00:00"/>
    <s v="Good"/>
    <s v="Excellent"/>
    <n v="673"/>
    <s v="Medium Risk"/>
    <n v="1"/>
  </r>
  <r>
    <s v="CUST003242"/>
    <n v="22"/>
    <s v="Male"/>
    <s v="Single"/>
    <n v="0"/>
    <s v="Bachelor"/>
    <s v="Self-Employed"/>
    <s v="Business"/>
    <n v="48407"/>
    <n v="24"/>
    <n v="25"/>
    <s v="Mortgage"/>
    <n v="9084"/>
    <x v="6"/>
    <n v="36"/>
    <n v="13.35"/>
    <n v="792"/>
    <n v="21"/>
    <n v="0"/>
    <n v="35968"/>
    <n v="21.77"/>
    <n v="4"/>
    <n v="3"/>
    <n v="0"/>
    <n v="62.73"/>
    <n v="0"/>
    <n v="0"/>
    <n v="0"/>
    <n v="0"/>
    <s v="West"/>
    <s v="Gujarat"/>
    <s v="Tier 3"/>
    <d v="2025-04-13T00:00:00"/>
    <s v="Average"/>
    <s v="Excellent"/>
    <n v="775"/>
    <s v="Low Risk"/>
    <n v="0"/>
  </r>
  <r>
    <s v="CUST003243"/>
    <n v="69"/>
    <s v="Male"/>
    <s v="Married"/>
    <n v="2"/>
    <s v="Bachelor"/>
    <s v="Retired"/>
    <s v="Sales"/>
    <n v="20000"/>
    <n v="26"/>
    <n v="11"/>
    <s v="Own"/>
    <n v="4696"/>
    <x v="5"/>
    <n v="36"/>
    <n v="13.85"/>
    <n v="658"/>
    <n v="10"/>
    <n v="8"/>
    <n v="40086"/>
    <n v="58.29"/>
    <n v="2"/>
    <n v="0"/>
    <n v="2"/>
    <n v="32.58"/>
    <n v="0"/>
    <n v="0"/>
    <n v="0"/>
    <n v="0"/>
    <s v="North"/>
    <s v="West Bengal"/>
    <s v="Tier 1"/>
    <d v="2024-04-19T00:00:00"/>
    <s v="Good"/>
    <s v="Good"/>
    <n v="668"/>
    <s v="Medium Risk"/>
    <n v="1"/>
  </r>
  <r>
    <s v="CUST003244"/>
    <n v="27"/>
    <s v="Female"/>
    <s v="Divorced"/>
    <n v="0"/>
    <s v="Bachelor"/>
    <s v="Self-Employed"/>
    <s v="Service"/>
    <n v="72898"/>
    <n v="9"/>
    <n v="30"/>
    <s v="Mortgage"/>
    <n v="10147"/>
    <x v="6"/>
    <n v="36"/>
    <n v="25.56"/>
    <n v="673"/>
    <n v="16"/>
    <n v="4"/>
    <n v="11846"/>
    <n v="7.06"/>
    <n v="3"/>
    <n v="0"/>
    <n v="3"/>
    <n v="29.27"/>
    <n v="3"/>
    <n v="0"/>
    <n v="0"/>
    <n v="0"/>
    <s v="Central"/>
    <s v="West Bengal"/>
    <s v="Tier 1"/>
    <d v="2024-05-18T00:00:00"/>
    <s v="Average"/>
    <s v="Excellent"/>
    <n v="705"/>
    <s v="Medium Risk"/>
    <n v="0"/>
  </r>
  <r>
    <s v="CUST003245"/>
    <n v="67"/>
    <s v="Male"/>
    <s v="Married"/>
    <n v="2"/>
    <s v="Bachelor"/>
    <s v="Employed"/>
    <s v="Unknown"/>
    <n v="80549"/>
    <n v="15"/>
    <n v="10"/>
    <s v="Mortgage"/>
    <n v="17401"/>
    <x v="7"/>
    <n v="48"/>
    <n v="18.7"/>
    <n v="850"/>
    <n v="0"/>
    <n v="4"/>
    <n v="14181"/>
    <n v="35.96"/>
    <n v="1"/>
    <n v="2"/>
    <n v="0"/>
    <n v="56.94"/>
    <n v="1"/>
    <n v="0"/>
    <n v="0"/>
    <n v="1"/>
    <s v="South"/>
    <s v="Gujarat"/>
    <s v="Tier 3"/>
    <d v="2024-11-07T00:00:00"/>
    <s v="Good"/>
    <s v="Average"/>
    <n v="708"/>
    <s v="Medium Risk"/>
    <n v="1"/>
  </r>
  <r>
    <s v="CUST003246"/>
    <n v="20"/>
    <s v="Female"/>
    <s v="Single"/>
    <n v="1"/>
    <s v="Bachelor"/>
    <s v="Unemployed"/>
    <s v="Business"/>
    <n v="26260"/>
    <n v="6"/>
    <n v="39"/>
    <s v="Mortgage"/>
    <n v="22266"/>
    <x v="6"/>
    <n v="48"/>
    <n v="18.09"/>
    <n v="658"/>
    <n v="13"/>
    <n v="4"/>
    <n v="72289"/>
    <n v="25.95"/>
    <n v="1"/>
    <n v="0"/>
    <n v="1"/>
    <n v="37.659999999999997"/>
    <n v="1"/>
    <n v="0"/>
    <n v="0"/>
    <n v="0"/>
    <s v="South"/>
    <s v="Maharashtra"/>
    <s v="Tier 2"/>
    <d v="2024-01-07T00:00:00"/>
    <s v="Good"/>
    <s v="Good"/>
    <n v="683"/>
    <s v="Medium Risk"/>
    <n v="0"/>
  </r>
  <r>
    <s v="CUST003247"/>
    <n v="30"/>
    <s v="Female"/>
    <s v="Single"/>
    <n v="3"/>
    <s v="Master"/>
    <s v="Employed"/>
    <s v="Sales"/>
    <n v="53520"/>
    <n v="2"/>
    <n v="3"/>
    <s v="Own"/>
    <n v="19498"/>
    <x v="1"/>
    <n v="12"/>
    <n v="19.97"/>
    <n v="650"/>
    <n v="16"/>
    <n v="6"/>
    <n v="22637"/>
    <n v="53.83"/>
    <n v="7"/>
    <n v="0"/>
    <n v="0"/>
    <n v="14.99"/>
    <n v="0"/>
    <n v="0"/>
    <n v="0"/>
    <n v="0"/>
    <s v="North"/>
    <s v="Rajasthan"/>
    <s v="Tier 1"/>
    <d v="2025-02-09T00:00:00"/>
    <s v="Good"/>
    <s v="Average"/>
    <n v="671"/>
    <s v="Medium Risk"/>
    <n v="0"/>
  </r>
  <r>
    <s v="CUST003248"/>
    <n v="60"/>
    <s v="Female"/>
    <s v="Widowed"/>
    <n v="3"/>
    <s v="Bachelor"/>
    <s v="Employed"/>
    <s v="Teacher"/>
    <n v="44985"/>
    <n v="14"/>
    <n v="17"/>
    <s v="Mortgage"/>
    <n v="12030"/>
    <x v="5"/>
    <n v="60"/>
    <n v="19.04"/>
    <n v="696"/>
    <n v="23"/>
    <n v="7"/>
    <n v="21824"/>
    <n v="46.73"/>
    <n v="4"/>
    <n v="1"/>
    <n v="3"/>
    <n v="12.75"/>
    <n v="6"/>
    <n v="0"/>
    <n v="1"/>
    <n v="0"/>
    <s v="North"/>
    <s v="Telangana"/>
    <s v="Tier 3"/>
    <d v="2024-12-06T00:00:00"/>
    <s v="Good"/>
    <s v="Good"/>
    <n v="655"/>
    <s v="Medium Risk"/>
    <n v="0"/>
  </r>
  <r>
    <s v="CUST003249"/>
    <n v="66"/>
    <s v="Female"/>
    <s v="Single"/>
    <n v="1"/>
    <s v="Master"/>
    <s v="Employed"/>
    <s v="IT Professional"/>
    <n v="216537"/>
    <n v="22"/>
    <n v="28"/>
    <s v="Mortgage"/>
    <n v="32711"/>
    <x v="1"/>
    <n v="24"/>
    <n v="22.04"/>
    <n v="556"/>
    <n v="16"/>
    <n v="6"/>
    <n v="50910"/>
    <n v="15.72"/>
    <n v="1"/>
    <n v="1"/>
    <n v="0"/>
    <n v="38.979999999999997"/>
    <n v="0"/>
    <n v="1"/>
    <n v="0"/>
    <n v="0"/>
    <s v="South"/>
    <s v="Tamil Nadu"/>
    <s v="Tier 1"/>
    <d v="2025-09-27T00:00:00"/>
    <s v="Average"/>
    <s v="Average"/>
    <n v="593"/>
    <s v="High Risk"/>
    <n v="0"/>
  </r>
  <r>
    <s v="CUST003250"/>
    <n v="47"/>
    <s v="Male"/>
    <s v="Divorced"/>
    <n v="0"/>
    <s v="Bachelor"/>
    <s v="Employed"/>
    <s v="Government Employee"/>
    <n v="54281"/>
    <n v="4"/>
    <n v="38"/>
    <s v="Own"/>
    <n v="3514"/>
    <x v="4"/>
    <n v="60"/>
    <n v="27.6"/>
    <n v="637"/>
    <n v="8"/>
    <n v="3"/>
    <n v="14975"/>
    <n v="11.33"/>
    <n v="10"/>
    <n v="2"/>
    <n v="0"/>
    <n v="43.39"/>
    <n v="2"/>
    <n v="0"/>
    <n v="2"/>
    <n v="0"/>
    <s v="Central"/>
    <s v="Gujarat"/>
    <s v="Tier 2"/>
    <d v="2025-01-24T00:00:00"/>
    <s v="Good"/>
    <s v="Excellent"/>
    <n v="637"/>
    <s v="High Risk"/>
    <n v="0"/>
  </r>
  <r>
    <s v="CUST003251"/>
    <n v="62"/>
    <s v="Female"/>
    <s v="Single"/>
    <n v="2"/>
    <s v="PhD"/>
    <s v="Unemployed"/>
    <s v="Government Employee"/>
    <n v="39521"/>
    <n v="24"/>
    <n v="30"/>
    <s v="Mortgage"/>
    <n v="6379"/>
    <x v="8"/>
    <n v="24"/>
    <n v="26.91"/>
    <n v="627"/>
    <n v="9"/>
    <n v="7"/>
    <n v="29479"/>
    <n v="51.88"/>
    <n v="0"/>
    <n v="0"/>
    <n v="0"/>
    <n v="33.61"/>
    <n v="0"/>
    <n v="0"/>
    <n v="1"/>
    <n v="0"/>
    <s v="East"/>
    <s v="Delhi"/>
    <s v="Tier 2"/>
    <d v="2024-12-03T00:00:00"/>
    <s v="Good"/>
    <s v="Excellent"/>
    <n v="682"/>
    <s v="Medium Risk"/>
    <n v="0"/>
  </r>
  <r>
    <s v="CUST003252"/>
    <n v="23"/>
    <s v="Female"/>
    <s v="Divorced"/>
    <n v="5"/>
    <s v="Master"/>
    <s v="Employed"/>
    <s v="Teacher"/>
    <n v="87199"/>
    <n v="7"/>
    <n v="27"/>
    <s v="Mortgage"/>
    <n v="13673"/>
    <x v="3"/>
    <n v="60"/>
    <n v="17.38"/>
    <n v="619"/>
    <n v="17"/>
    <n v="2"/>
    <n v="70346"/>
    <n v="34.25"/>
    <n v="2"/>
    <n v="1"/>
    <n v="0"/>
    <n v="36.590000000000003"/>
    <n v="1"/>
    <n v="1"/>
    <n v="0"/>
    <n v="0"/>
    <s v="Central"/>
    <s v="Delhi"/>
    <s v="Tier 1"/>
    <d v="2025-03-26T00:00:00"/>
    <s v="Good"/>
    <s v="Average"/>
    <n v="573"/>
    <s v="High Risk"/>
    <n v="1"/>
  </r>
  <r>
    <s v="CUST003253"/>
    <n v="34"/>
    <s v="Male"/>
    <s v="Married"/>
    <n v="2"/>
    <s v="Bachelor"/>
    <s v="Employed"/>
    <s v="Sales"/>
    <n v="131420"/>
    <n v="25"/>
    <n v="26"/>
    <s v="Rent"/>
    <n v="7800"/>
    <x v="6"/>
    <n v="48"/>
    <n v="26.17"/>
    <n v="787"/>
    <n v="8"/>
    <n v="12"/>
    <n v="15821"/>
    <n v="6.73"/>
    <n v="9"/>
    <n v="3"/>
    <n v="0"/>
    <n v="20.260000000000002"/>
    <n v="1"/>
    <n v="0"/>
    <n v="0"/>
    <n v="2"/>
    <s v="West"/>
    <s v="Tamil Nadu"/>
    <s v="Tier 1"/>
    <d v="2024-12-08T00:00:00"/>
    <s v="Poor"/>
    <s v="Average"/>
    <n v="738"/>
    <s v="Medium Risk"/>
    <n v="0"/>
  </r>
  <r>
    <s v="CUST003254"/>
    <n v="62"/>
    <s v="Female"/>
    <s v="Married"/>
    <n v="0"/>
    <s v="High School"/>
    <s v="Employed"/>
    <s v="Business"/>
    <n v="190538"/>
    <n v="27"/>
    <n v="29"/>
    <s v="Rent"/>
    <n v="12123"/>
    <x v="2"/>
    <n v="24"/>
    <n v="26.58"/>
    <n v="615"/>
    <n v="24"/>
    <n v="5"/>
    <n v="9620"/>
    <n v="15.42"/>
    <n v="6"/>
    <n v="4"/>
    <n v="0"/>
    <n v="11.21"/>
    <n v="3"/>
    <n v="0"/>
    <n v="0"/>
    <n v="0"/>
    <s v="South"/>
    <s v="Maharashtra"/>
    <s v="Tier 1"/>
    <d v="2025-03-16T00:00:00"/>
    <s v="Average"/>
    <s v="Excellent"/>
    <n v="750"/>
    <s v="Low Risk"/>
    <n v="0"/>
  </r>
  <r>
    <s v="CUST003255"/>
    <n v="68"/>
    <s v="Male"/>
    <s v="Married"/>
    <n v="0"/>
    <s v="Bachelor"/>
    <s v="Self-Employed"/>
    <s v="Teacher"/>
    <n v="22515"/>
    <n v="21"/>
    <n v="10"/>
    <s v="Rent"/>
    <n v="18714"/>
    <x v="2"/>
    <n v="12"/>
    <n v="24.74"/>
    <n v="624"/>
    <n v="28"/>
    <n v="1"/>
    <n v="12443"/>
    <n v="37.28"/>
    <n v="2"/>
    <n v="1"/>
    <n v="1"/>
    <n v="18.05"/>
    <n v="1"/>
    <n v="0"/>
    <n v="0"/>
    <n v="0"/>
    <s v="West"/>
    <s v="Tamil Nadu"/>
    <s v="Tier 3"/>
    <d v="2025-10-28T00:00:00"/>
    <s v="Average"/>
    <s v="Average"/>
    <n v="683"/>
    <s v="Medium Risk"/>
    <n v="0"/>
  </r>
  <r>
    <s v="CUST003256"/>
    <n v="70"/>
    <s v="Male"/>
    <s v="Married"/>
    <n v="1"/>
    <s v="Unknown"/>
    <s v="Self-Employed"/>
    <s v="IT Professional"/>
    <n v="51216"/>
    <n v="4"/>
    <n v="13"/>
    <s v="Mortgage"/>
    <n v="9079"/>
    <x v="8"/>
    <n v="48"/>
    <n v="6.05"/>
    <n v="671"/>
    <n v="12"/>
    <n v="6"/>
    <n v="16985"/>
    <n v="23.52"/>
    <n v="4"/>
    <n v="0"/>
    <n v="0"/>
    <n v="63.79"/>
    <n v="3"/>
    <n v="0"/>
    <n v="0"/>
    <n v="0"/>
    <s v="South"/>
    <s v="Gujarat"/>
    <s v="Tier 3"/>
    <d v="2025-08-31T00:00:00"/>
    <s v="Average"/>
    <s v="Good"/>
    <n v="693"/>
    <s v="Medium Risk"/>
    <n v="1"/>
  </r>
  <r>
    <s v="CUST003257"/>
    <n v="36"/>
    <s v="Male"/>
    <s v="Married"/>
    <n v="0"/>
    <s v="Bachelor"/>
    <s v="Employed"/>
    <s v="Service"/>
    <n v="22094"/>
    <n v="25"/>
    <n v="3"/>
    <s v="Mortgage"/>
    <n v="9106"/>
    <x v="1"/>
    <n v="48"/>
    <n v="21.55"/>
    <n v="617"/>
    <n v="10"/>
    <n v="6"/>
    <n v="13884"/>
    <n v="12.85"/>
    <n v="2"/>
    <n v="1"/>
    <n v="0"/>
    <n v="55.39"/>
    <n v="0"/>
    <n v="0"/>
    <n v="0"/>
    <n v="0"/>
    <s v="North"/>
    <s v="West Bengal"/>
    <s v="Tier 1"/>
    <d v="2024-05-19T00:00:00"/>
    <s v="Average"/>
    <s v="Good"/>
    <n v="697"/>
    <s v="Medium Risk"/>
    <n v="0"/>
  </r>
  <r>
    <s v="CUST003258"/>
    <n v="59"/>
    <s v="Female"/>
    <s v="Married"/>
    <n v="3"/>
    <s v="Bachelor"/>
    <s v="Self-Employed"/>
    <s v="Unknown"/>
    <n v="232564"/>
    <n v="1"/>
    <n v="35"/>
    <s v="Rent"/>
    <n v="11114"/>
    <x v="5"/>
    <n v="48"/>
    <n v="12.83"/>
    <n v="655"/>
    <n v="1"/>
    <n v="0"/>
    <n v="27833"/>
    <n v="7.26"/>
    <n v="2"/>
    <n v="0"/>
    <n v="0"/>
    <n v="89.73"/>
    <n v="0"/>
    <n v="0"/>
    <n v="0"/>
    <n v="0"/>
    <s v="East"/>
    <s v="Gujarat"/>
    <s v="Tier 1"/>
    <d v="2024-11-03T00:00:00"/>
    <s v="Good"/>
    <s v="Good"/>
    <n v="680"/>
    <s v="Medium Risk"/>
    <n v="1"/>
  </r>
  <r>
    <s v="CUST003259"/>
    <n v="52"/>
    <s v="Male"/>
    <s v="Married"/>
    <n v="3"/>
    <s v="High School"/>
    <s v="Self-Employed"/>
    <s v="Government Employee"/>
    <n v="37716"/>
    <n v="26"/>
    <n v="0"/>
    <s v="Own"/>
    <n v="24658"/>
    <x v="5"/>
    <n v="36"/>
    <n v="26.83"/>
    <n v="648"/>
    <n v="3"/>
    <n v="0"/>
    <n v="22580"/>
    <n v="16.04"/>
    <n v="3"/>
    <n v="7"/>
    <n v="0"/>
    <n v="74.53"/>
    <n v="4"/>
    <n v="0"/>
    <n v="0"/>
    <n v="0"/>
    <s v="Central"/>
    <s v="Uttar Pradesh"/>
    <s v="Tier 1"/>
    <d v="2024-11-24T00:00:00"/>
    <s v="Average"/>
    <s v="Excellent"/>
    <n v="676"/>
    <s v="Medium Risk"/>
    <n v="1"/>
  </r>
  <r>
    <s v="CUST003260"/>
    <n v="63"/>
    <s v="Female"/>
    <s v="Single"/>
    <n v="1"/>
    <s v="Master"/>
    <s v="Employed"/>
    <s v="Engineer"/>
    <n v="78093"/>
    <n v="27"/>
    <n v="38"/>
    <s v="Own"/>
    <n v="20821"/>
    <x v="4"/>
    <n v="24"/>
    <n v="12.1"/>
    <n v="655"/>
    <n v="10"/>
    <n v="15"/>
    <n v="64528"/>
    <n v="51.76"/>
    <n v="2"/>
    <n v="9"/>
    <n v="0"/>
    <n v="81.540000000000006"/>
    <n v="0"/>
    <n v="0"/>
    <n v="0"/>
    <n v="0"/>
    <s v="East"/>
    <s v="Kerala"/>
    <s v="Tier 2"/>
    <d v="2025-09-09T00:00:00"/>
    <s v="Good"/>
    <s v="Excellent"/>
    <n v="666"/>
    <s v="Medium Risk"/>
    <n v="0"/>
  </r>
  <r>
    <s v="CUST003261"/>
    <n v="43"/>
    <s v="Female"/>
    <s v="Single"/>
    <n v="1"/>
    <s v="Bachelor"/>
    <s v="Employed"/>
    <s v="Doctor"/>
    <n v="31815"/>
    <n v="18"/>
    <n v="36"/>
    <s v="Mortgage"/>
    <n v="23462"/>
    <x v="5"/>
    <n v="36"/>
    <n v="27.97"/>
    <n v="570"/>
    <n v="30"/>
    <n v="4"/>
    <n v="21340"/>
    <n v="38.04"/>
    <n v="4"/>
    <n v="0"/>
    <n v="2"/>
    <n v="28"/>
    <n v="3"/>
    <n v="0"/>
    <n v="0"/>
    <n v="0"/>
    <s v="Central"/>
    <s v="Maharashtra"/>
    <s v="Tier 1"/>
    <d v="2025-12-12T00:00:00"/>
    <s v="Good"/>
    <s v="Poor"/>
    <n v="621"/>
    <s v="High Risk"/>
    <n v="1"/>
  </r>
  <r>
    <s v="CUST003262"/>
    <n v="68"/>
    <s v="Male"/>
    <s v="Married"/>
    <n v="0"/>
    <s v="Bachelor"/>
    <s v="Employed"/>
    <s v="Engineer"/>
    <n v="54137"/>
    <n v="10"/>
    <n v="32"/>
    <s v="Mortgage"/>
    <n v="14850"/>
    <x v="2"/>
    <n v="24"/>
    <n v="20.38"/>
    <n v="734"/>
    <n v="30"/>
    <n v="3"/>
    <n v="27542"/>
    <n v="48.53"/>
    <n v="1"/>
    <n v="0"/>
    <n v="0"/>
    <n v="20.83"/>
    <n v="0"/>
    <n v="0"/>
    <n v="0"/>
    <n v="0"/>
    <s v="East"/>
    <s v="Telangana"/>
    <s v="Tier 2"/>
    <d v="2024-07-24T00:00:00"/>
    <s v="Good"/>
    <s v="Good"/>
    <n v="738"/>
    <s v="Medium Risk"/>
    <n v="0"/>
  </r>
  <r>
    <s v="CUST003263"/>
    <n v="22"/>
    <s v="Male"/>
    <s v="Single"/>
    <n v="4"/>
    <s v="Bachelor"/>
    <s v="Employed"/>
    <s v="Engineer"/>
    <n v="20000"/>
    <n v="10"/>
    <n v="20"/>
    <s v="Rent"/>
    <n v="15108"/>
    <x v="7"/>
    <n v="48"/>
    <n v="21.13"/>
    <n v="707"/>
    <n v="26"/>
    <n v="5"/>
    <n v="23409"/>
    <n v="23.61"/>
    <n v="1"/>
    <n v="3"/>
    <n v="0"/>
    <n v="44.39"/>
    <n v="0"/>
    <n v="0"/>
    <n v="0"/>
    <n v="0"/>
    <s v="West"/>
    <s v="Karnataka"/>
    <s v="Tier 2"/>
    <d v="2025-05-05T00:00:00"/>
    <s v="Good"/>
    <s v="Average"/>
    <n v="696"/>
    <s v="Medium Risk"/>
    <n v="0"/>
  </r>
  <r>
    <s v="CUST003264"/>
    <n v="46"/>
    <s v="Female"/>
    <s v="Married"/>
    <n v="2"/>
    <s v="Bachelor"/>
    <s v="Self-Employed"/>
    <s v="Business"/>
    <n v="83461"/>
    <n v="2"/>
    <n v="23"/>
    <s v="Own"/>
    <n v="30196"/>
    <x v="1"/>
    <n v="24"/>
    <n v="27.19"/>
    <n v="653"/>
    <n v="8"/>
    <n v="0"/>
    <n v="33679"/>
    <n v="45.15"/>
    <n v="1"/>
    <n v="0"/>
    <n v="0"/>
    <n v="48.96"/>
    <n v="0"/>
    <n v="0"/>
    <n v="1"/>
    <n v="0"/>
    <s v="West"/>
    <s v="Kerala"/>
    <s v="Tier 1"/>
    <d v="2024-11-17T00:00:00"/>
    <s v="Average"/>
    <s v="Excellent"/>
    <n v="663"/>
    <s v="Medium Risk"/>
    <n v="1"/>
  </r>
  <r>
    <s v="CUST003265"/>
    <n v="54"/>
    <s v="Male"/>
    <s v="Single"/>
    <n v="2"/>
    <s v="Bachelor"/>
    <s v="Employed"/>
    <s v="Business"/>
    <n v="102961"/>
    <n v="12"/>
    <n v="39"/>
    <s v="Own"/>
    <n v="7332"/>
    <x v="4"/>
    <n v="48"/>
    <n v="29.64"/>
    <n v="696"/>
    <n v="24"/>
    <n v="0"/>
    <n v="13929"/>
    <n v="12.67"/>
    <n v="6"/>
    <n v="1"/>
    <n v="1"/>
    <n v="63.61"/>
    <n v="1"/>
    <n v="0"/>
    <n v="0"/>
    <n v="0"/>
    <s v="West"/>
    <s v="Kerala"/>
    <s v="Tier 1"/>
    <d v="2024-06-30T00:00:00"/>
    <s v="Good"/>
    <s v="Average"/>
    <n v="699"/>
    <s v="Medium Risk"/>
    <n v="0"/>
  </r>
  <r>
    <s v="CUST003266"/>
    <n v="37"/>
    <s v="Female"/>
    <s v="Married"/>
    <n v="1"/>
    <s v="Bachelor"/>
    <s v="Employed"/>
    <s v="Engineer"/>
    <n v="22605"/>
    <n v="19"/>
    <n v="12"/>
    <s v="Rent"/>
    <n v="30722"/>
    <x v="8"/>
    <n v="48"/>
    <n v="12.73"/>
    <n v="643"/>
    <n v="23"/>
    <n v="1"/>
    <n v="17532"/>
    <n v="24.03"/>
    <n v="4"/>
    <n v="0"/>
    <n v="0"/>
    <n v="18.309999999999999"/>
    <n v="3"/>
    <n v="0"/>
    <n v="0"/>
    <n v="0"/>
    <s v="East"/>
    <s v="Tamil Nadu"/>
    <s v="Tier 3"/>
    <d v="2025-02-11T00:00:00"/>
    <s v="Poor"/>
    <s v="Good"/>
    <n v="734"/>
    <s v="Medium Risk"/>
    <n v="0"/>
  </r>
  <r>
    <s v="CUST003267"/>
    <n v="66"/>
    <s v="Male"/>
    <s v="Single"/>
    <n v="2"/>
    <s v="Master"/>
    <s v="Unemployed"/>
    <s v="Service"/>
    <n v="20000"/>
    <n v="18"/>
    <n v="33"/>
    <s v="Rent"/>
    <n v="15068"/>
    <x v="8"/>
    <n v="36"/>
    <n v="7.22"/>
    <n v="672"/>
    <n v="11"/>
    <n v="8"/>
    <n v="48252"/>
    <n v="47.04"/>
    <n v="6"/>
    <n v="0"/>
    <n v="0"/>
    <n v="47.6"/>
    <n v="2"/>
    <n v="0"/>
    <n v="0"/>
    <n v="0"/>
    <s v="South"/>
    <s v="Karnataka"/>
    <s v="Tier 1"/>
    <d v="2024-11-22T00:00:00"/>
    <s v="Good"/>
    <s v="Average"/>
    <n v="682"/>
    <s v="Medium Risk"/>
    <n v="1"/>
  </r>
  <r>
    <s v="CUST003268"/>
    <n v="38"/>
    <s v="Male"/>
    <s v="Married"/>
    <n v="1"/>
    <s v="Master"/>
    <s v="Employed"/>
    <s v="IT Professional"/>
    <n v="118930"/>
    <n v="22"/>
    <n v="37"/>
    <s v="Own"/>
    <n v="13827"/>
    <x v="1"/>
    <n v="36"/>
    <n v="23.08"/>
    <n v="529"/>
    <n v="20"/>
    <n v="3"/>
    <n v="34487"/>
    <n v="19.78"/>
    <n v="7"/>
    <n v="0"/>
    <n v="2"/>
    <n v="71.08"/>
    <n v="0"/>
    <n v="0"/>
    <n v="0"/>
    <n v="0"/>
    <s v="South"/>
    <s v="Delhi"/>
    <s v="Tier 1"/>
    <d v="2024-10-25T00:00:00"/>
    <s v="Good"/>
    <s v="Excellent"/>
    <n v="687"/>
    <s v="Medium Risk"/>
    <n v="0"/>
  </r>
  <r>
    <s v="CUST003269"/>
    <n v="27"/>
    <s v="Female"/>
    <s v="Single"/>
    <n v="1"/>
    <s v="Master"/>
    <s v="Employed"/>
    <s v="Sales"/>
    <n v="107453"/>
    <n v="28"/>
    <n v="28"/>
    <s v="Mortgage"/>
    <n v="9371"/>
    <x v="5"/>
    <n v="36"/>
    <n v="6.75"/>
    <n v="718"/>
    <n v="16"/>
    <n v="5"/>
    <n v="41202"/>
    <n v="39.549999999999997"/>
    <n v="0"/>
    <n v="1"/>
    <n v="0"/>
    <n v="16.420000000000002"/>
    <n v="1"/>
    <n v="0"/>
    <n v="0"/>
    <n v="0"/>
    <s v="South"/>
    <s v="Kerala"/>
    <s v="Tier 1"/>
    <d v="2025-12-12T00:00:00"/>
    <s v="Good"/>
    <s v="Poor"/>
    <n v="696"/>
    <s v="Medium Risk"/>
    <n v="1"/>
  </r>
  <r>
    <s v="CUST003270"/>
    <n v="22"/>
    <s v="Male"/>
    <s v="Single"/>
    <n v="2"/>
    <s v="High School"/>
    <s v="Employed"/>
    <s v="Business"/>
    <n v="68378"/>
    <n v="14"/>
    <n v="35"/>
    <s v="Rent"/>
    <n v="31178"/>
    <x v="7"/>
    <n v="36"/>
    <n v="18.350000000000001"/>
    <n v="595"/>
    <n v="1"/>
    <n v="2"/>
    <n v="17962"/>
    <n v="28.12"/>
    <n v="1"/>
    <n v="0"/>
    <n v="0"/>
    <n v="47.09"/>
    <n v="1"/>
    <n v="0"/>
    <n v="0"/>
    <n v="0"/>
    <s v="West"/>
    <s v="Telangana"/>
    <s v="Tier 2"/>
    <d v="2025-10-10T00:00:00"/>
    <s v="Average"/>
    <s v="Good"/>
    <n v="668"/>
    <s v="Medium Risk"/>
    <n v="0"/>
  </r>
  <r>
    <s v="CUST003271"/>
    <n v="53"/>
    <s v="Male"/>
    <s v="Single"/>
    <n v="2"/>
    <s v="Master"/>
    <s v="Employed"/>
    <s v="Business"/>
    <n v="31316"/>
    <n v="5"/>
    <n v="39"/>
    <s v="Rent"/>
    <n v="24115"/>
    <x v="3"/>
    <n v="24"/>
    <n v="13.63"/>
    <n v="665"/>
    <n v="27"/>
    <n v="5"/>
    <n v="55019"/>
    <n v="6.08"/>
    <n v="2"/>
    <n v="0"/>
    <n v="1"/>
    <n v="28.96"/>
    <n v="3"/>
    <n v="0"/>
    <n v="1"/>
    <n v="0"/>
    <s v="South"/>
    <s v="West Bengal"/>
    <s v="Tier 2"/>
    <d v="2025-05-17T00:00:00"/>
    <s v="Average"/>
    <s v="Good"/>
    <n v="681"/>
    <s v="Medium Risk"/>
    <n v="0"/>
  </r>
  <r>
    <s v="CUST003272"/>
    <n v="23"/>
    <s v="Male"/>
    <s v="Widowed"/>
    <n v="1"/>
    <s v="High School"/>
    <s v="Employed"/>
    <s v="Business"/>
    <n v="29026"/>
    <n v="12"/>
    <n v="4"/>
    <s v="Rent"/>
    <n v="5180"/>
    <x v="4"/>
    <n v="60"/>
    <n v="14.75"/>
    <n v="704"/>
    <n v="13"/>
    <n v="5"/>
    <n v="15685"/>
    <n v="23.69"/>
    <n v="1"/>
    <n v="0"/>
    <n v="0"/>
    <n v="57.8"/>
    <n v="0"/>
    <n v="0"/>
    <n v="0"/>
    <n v="0"/>
    <s v="Central"/>
    <s v="Karnataka"/>
    <s v="Tier 2"/>
    <d v="2025-08-12T00:00:00"/>
    <s v="Average"/>
    <s v="Excellent"/>
    <n v="736"/>
    <s v="Medium Risk"/>
    <n v="1"/>
  </r>
  <r>
    <s v="CUST003273"/>
    <n v="43"/>
    <s v="Male"/>
    <s v="Single"/>
    <n v="0"/>
    <s v="High School"/>
    <s v="Retired"/>
    <s v="Business"/>
    <n v="105580"/>
    <n v="23"/>
    <n v="19"/>
    <s v="Mortgage"/>
    <n v="16766"/>
    <x v="7"/>
    <n v="60"/>
    <n v="10.89"/>
    <n v="823"/>
    <n v="19"/>
    <n v="4"/>
    <n v="15904"/>
    <n v="14.59"/>
    <n v="0"/>
    <n v="1"/>
    <n v="0"/>
    <n v="28.34"/>
    <n v="3"/>
    <n v="1"/>
    <n v="0"/>
    <n v="0"/>
    <s v="North"/>
    <s v="Maharashtra"/>
    <s v="Tier 2"/>
    <d v="2024-09-05T00:00:00"/>
    <s v="Average"/>
    <s v="Good"/>
    <n v="692"/>
    <s v="Medium Risk"/>
    <n v="0"/>
  </r>
  <r>
    <s v="CUST003274"/>
    <n v="21"/>
    <s v="Male"/>
    <s v="Married"/>
    <n v="1"/>
    <s v="PhD"/>
    <s v="Employed"/>
    <s v="IT Professional"/>
    <n v="28096"/>
    <n v="17"/>
    <n v="28"/>
    <s v="Own"/>
    <n v="8053"/>
    <x v="3"/>
    <n v="36"/>
    <n v="22.48"/>
    <n v="749"/>
    <n v="8"/>
    <n v="4"/>
    <n v="21274"/>
    <n v="16.37"/>
    <n v="6"/>
    <n v="0"/>
    <n v="0"/>
    <n v="6.84"/>
    <n v="0"/>
    <n v="0"/>
    <n v="3"/>
    <n v="0"/>
    <s v="Central"/>
    <s v="Maharashtra"/>
    <s v="Tier 2"/>
    <d v="2024-11-29T00:00:00"/>
    <s v="Average"/>
    <s v="Poor"/>
    <n v="606"/>
    <s v="High Risk"/>
    <n v="1"/>
  </r>
  <r>
    <s v="CUST003275"/>
    <n v="56"/>
    <s v="Female"/>
    <s v="Single"/>
    <n v="1"/>
    <s v="Master"/>
    <s v="Self-Employed"/>
    <s v="IT Professional"/>
    <n v="41190"/>
    <n v="17"/>
    <n v="10"/>
    <s v="Living with Parents"/>
    <n v="11076"/>
    <x v="0"/>
    <n v="24"/>
    <n v="19.3"/>
    <n v="513"/>
    <n v="3"/>
    <n v="6"/>
    <n v="51532"/>
    <n v="48.02"/>
    <n v="6"/>
    <n v="4"/>
    <n v="0"/>
    <n v="34.950000000000003"/>
    <n v="2"/>
    <n v="0"/>
    <n v="0"/>
    <n v="1"/>
    <s v="North"/>
    <s v="Karnataka"/>
    <s v="Tier 1"/>
    <d v="2025-01-20T00:00:00"/>
    <s v="Good"/>
    <s v="Good"/>
    <n v="623"/>
    <s v="High Risk"/>
    <n v="0"/>
  </r>
  <r>
    <s v="CUST003276"/>
    <n v="56"/>
    <s v="Male"/>
    <s v="Single"/>
    <n v="2"/>
    <s v="Bachelor"/>
    <s v="Employed"/>
    <s v="Sales"/>
    <n v="36162"/>
    <n v="0"/>
    <n v="7"/>
    <s v="Own"/>
    <n v="4641"/>
    <x v="2"/>
    <n v="36"/>
    <n v="28.81"/>
    <n v="627"/>
    <n v="4"/>
    <n v="9"/>
    <n v="15185"/>
    <n v="20.9"/>
    <n v="1"/>
    <n v="0"/>
    <n v="0"/>
    <n v="55.9"/>
    <n v="0"/>
    <n v="1"/>
    <n v="0"/>
    <n v="2"/>
    <s v="West"/>
    <s v="Uttar Pradesh"/>
    <s v="Tier 2"/>
    <d v="2024-10-14T00:00:00"/>
    <s v="Average"/>
    <s v="Excellent"/>
    <n v="580"/>
    <s v="High Risk"/>
    <n v="0"/>
  </r>
  <r>
    <s v="CUST003277"/>
    <n v="67"/>
    <s v="Male"/>
    <s v="Married"/>
    <n v="4"/>
    <s v="Master"/>
    <s v="Employed"/>
    <s v="Service"/>
    <n v="47209"/>
    <n v="20"/>
    <n v="27"/>
    <s v="Mortgage"/>
    <n v="14907"/>
    <x v="2"/>
    <n v="60"/>
    <n v="13.89"/>
    <n v="659"/>
    <n v="16"/>
    <n v="3"/>
    <n v="10257"/>
    <n v="8.59"/>
    <n v="2"/>
    <n v="0"/>
    <n v="3"/>
    <n v="1.96"/>
    <n v="3"/>
    <n v="0"/>
    <n v="0"/>
    <n v="0"/>
    <s v="South"/>
    <s v="Karnataka"/>
    <s v="Tier 1"/>
    <d v="2025-02-06T00:00:00"/>
    <s v="Average"/>
    <s v="Good"/>
    <n v="702"/>
    <s v="Medium Risk"/>
    <n v="1"/>
  </r>
  <r>
    <s v="CUST003278"/>
    <n v="52"/>
    <s v="Female"/>
    <s v="Married"/>
    <n v="0"/>
    <s v="Unknown"/>
    <s v="Retired"/>
    <s v="IT Professional"/>
    <n v="33327"/>
    <n v="22"/>
    <n v="40"/>
    <s v="Mortgage"/>
    <n v="15441"/>
    <x v="6"/>
    <n v="36"/>
    <n v="14.86"/>
    <n v="650"/>
    <n v="12"/>
    <n v="5"/>
    <n v="48906"/>
    <n v="31.8"/>
    <n v="8"/>
    <n v="0"/>
    <n v="0"/>
    <n v="64.47"/>
    <n v="2"/>
    <n v="0"/>
    <n v="0"/>
    <n v="0"/>
    <s v="South"/>
    <s v="Gujarat"/>
    <s v="Tier 1"/>
    <d v="2025-01-08T00:00:00"/>
    <s v="Good"/>
    <s v="Average"/>
    <n v="685"/>
    <s v="Medium Risk"/>
    <n v="0"/>
  </r>
  <r>
    <s v="CUST003279"/>
    <n v="18"/>
    <s v="Male"/>
    <s v="Widowed"/>
    <n v="0"/>
    <s v="Bachelor"/>
    <s v="Employed"/>
    <s v="Teacher"/>
    <n v="36598"/>
    <n v="24"/>
    <n v="17"/>
    <s v="Own"/>
    <n v="16144"/>
    <x v="0"/>
    <n v="60"/>
    <n v="9.1300000000000008"/>
    <n v="542"/>
    <n v="20"/>
    <n v="9"/>
    <n v="14731"/>
    <n v="2.5499999999999998"/>
    <n v="3"/>
    <n v="1"/>
    <n v="0"/>
    <n v="36.76"/>
    <n v="0"/>
    <n v="0"/>
    <n v="0"/>
    <n v="0"/>
    <s v="East"/>
    <s v="Tamil Nadu"/>
    <s v="Tier 1"/>
    <d v="2024-04-26T00:00:00"/>
    <s v="Average"/>
    <s v="Good"/>
    <n v="706"/>
    <s v="Medium Risk"/>
    <n v="0"/>
  </r>
  <r>
    <s v="CUST003280"/>
    <n v="41"/>
    <s v="Male"/>
    <s v="Divorced"/>
    <n v="0"/>
    <s v="Bachelor"/>
    <s v="Self-Employed"/>
    <s v="Service"/>
    <n v="152239"/>
    <n v="20"/>
    <n v="29"/>
    <s v="Living with Parents"/>
    <n v="10057"/>
    <x v="5"/>
    <n v="12"/>
    <n v="20.29"/>
    <n v="745"/>
    <n v="13"/>
    <n v="2"/>
    <n v="44214"/>
    <n v="30.62"/>
    <n v="3"/>
    <n v="0"/>
    <n v="0"/>
    <n v="19.45"/>
    <n v="4"/>
    <n v="0"/>
    <n v="0"/>
    <n v="0"/>
    <s v="South"/>
    <s v="Tamil Nadu"/>
    <s v="Tier 2"/>
    <d v="2025-07-31T00:00:00"/>
    <s v="Average"/>
    <s v="Good"/>
    <n v="761"/>
    <s v="Low Risk"/>
    <n v="0"/>
  </r>
  <r>
    <s v="CUST003281"/>
    <n v="53"/>
    <s v="Female"/>
    <s v="Married"/>
    <n v="2"/>
    <s v="Master"/>
    <s v="Retired"/>
    <s v="Government Employee"/>
    <n v="55259"/>
    <n v="26"/>
    <n v="13"/>
    <s v="Own"/>
    <n v="11010"/>
    <x v="5"/>
    <n v="48"/>
    <n v="7.37"/>
    <n v="709"/>
    <n v="17"/>
    <n v="12"/>
    <n v="14750"/>
    <n v="52.76"/>
    <n v="2"/>
    <n v="0"/>
    <n v="0"/>
    <n v="46.02"/>
    <n v="1"/>
    <n v="0"/>
    <n v="0"/>
    <n v="0"/>
    <s v="South"/>
    <s v="Tamil Nadu"/>
    <s v="Tier 1"/>
    <d v="2024-07-23T00:00:00"/>
    <s v="Good"/>
    <s v="Poor"/>
    <n v="680"/>
    <s v="Medium Risk"/>
    <n v="1"/>
  </r>
  <r>
    <s v="CUST003282"/>
    <n v="23"/>
    <s v="Female"/>
    <s v="Married"/>
    <n v="1"/>
    <s v="Bachelor"/>
    <s v="Employed"/>
    <s v="Government Employee"/>
    <n v="49322"/>
    <n v="10"/>
    <n v="8"/>
    <s v="Rent"/>
    <n v="3578"/>
    <x v="6"/>
    <n v="48"/>
    <n v="29.2"/>
    <n v="627"/>
    <n v="8"/>
    <n v="8"/>
    <n v="19626"/>
    <n v="43.78"/>
    <n v="0"/>
    <n v="2"/>
    <n v="0"/>
    <n v="59.4"/>
    <n v="2"/>
    <n v="0"/>
    <n v="0"/>
    <n v="0"/>
    <s v="Central"/>
    <s v="Telangana"/>
    <s v="Tier 2"/>
    <d v="2025-08-29T00:00:00"/>
    <s v="Average"/>
    <s v="Good"/>
    <n v="662"/>
    <s v="Medium Risk"/>
    <n v="0"/>
  </r>
  <r>
    <s v="CUST003283"/>
    <n v="58"/>
    <s v="Female"/>
    <s v="Married"/>
    <n v="3"/>
    <s v="High School"/>
    <s v="Employed"/>
    <s v="Government Employee"/>
    <n v="70082"/>
    <n v="15"/>
    <n v="9"/>
    <s v="Rent"/>
    <n v="26204"/>
    <x v="3"/>
    <n v="48"/>
    <n v="27.75"/>
    <n v="633"/>
    <n v="25"/>
    <n v="4"/>
    <n v="59100"/>
    <n v="32.06"/>
    <n v="0"/>
    <n v="2"/>
    <n v="0"/>
    <n v="13.01"/>
    <n v="0"/>
    <n v="0"/>
    <n v="0"/>
    <n v="0"/>
    <s v="Central"/>
    <s v="Rajasthan"/>
    <s v="Tier 2"/>
    <d v="2025-07-12T00:00:00"/>
    <s v="Good"/>
    <s v="Excellent"/>
    <n v="737"/>
    <s v="Medium Risk"/>
    <n v="0"/>
  </r>
  <r>
    <s v="CUST003284"/>
    <n v="63"/>
    <s v="Female"/>
    <s v="Married"/>
    <n v="0"/>
    <s v="Master"/>
    <s v="Self-Employed"/>
    <s v="Engineer"/>
    <n v="20000"/>
    <n v="0"/>
    <n v="24"/>
    <s v="Mortgage"/>
    <n v="3860"/>
    <x v="3"/>
    <n v="24"/>
    <n v="22.49"/>
    <n v="682"/>
    <n v="9"/>
    <n v="4"/>
    <n v="50179"/>
    <n v="26.45"/>
    <n v="5"/>
    <n v="4"/>
    <n v="0"/>
    <n v="27.32"/>
    <n v="1"/>
    <n v="0"/>
    <n v="1"/>
    <n v="1"/>
    <s v="North"/>
    <s v="Uttar Pradesh"/>
    <s v="Tier 1"/>
    <d v="2024-07-03T00:00:00"/>
    <s v="Good"/>
    <s v="Good"/>
    <n v="641"/>
    <s v="High Risk"/>
    <n v="1"/>
  </r>
  <r>
    <s v="CUST003285"/>
    <n v="61"/>
    <s v="Male"/>
    <s v="Divorced"/>
    <n v="2"/>
    <s v="Bachelor"/>
    <s v="Self-Employed"/>
    <s v="Engineer"/>
    <n v="81968"/>
    <n v="18"/>
    <n v="26"/>
    <s v="Own"/>
    <n v="17657"/>
    <x v="0"/>
    <n v="60"/>
    <n v="12.93"/>
    <n v="747"/>
    <n v="11"/>
    <n v="2"/>
    <n v="54807"/>
    <n v="18.66"/>
    <n v="1"/>
    <n v="0"/>
    <n v="0"/>
    <n v="69.86"/>
    <n v="0"/>
    <n v="0"/>
    <n v="0"/>
    <n v="0"/>
    <s v="East"/>
    <s v="Tamil Nadu"/>
    <s v="Tier 1"/>
    <d v="2025-11-29T00:00:00"/>
    <s v="Average"/>
    <s v="Poor"/>
    <n v="689"/>
    <s v="Medium Risk"/>
    <n v="0"/>
  </r>
  <r>
    <s v="CUST003286"/>
    <n v="48"/>
    <s v="Female"/>
    <s v="Married"/>
    <n v="4"/>
    <s v="High School"/>
    <s v="Employed"/>
    <s v="Doctor"/>
    <n v="46271"/>
    <n v="7"/>
    <n v="1"/>
    <s v="Rent"/>
    <n v="11404"/>
    <x v="0"/>
    <n v="24"/>
    <n v="13.9"/>
    <n v="712"/>
    <n v="26"/>
    <n v="3"/>
    <n v="17293"/>
    <n v="29.24"/>
    <n v="1"/>
    <n v="1"/>
    <n v="4"/>
    <n v="28.91"/>
    <n v="0"/>
    <n v="0"/>
    <n v="0"/>
    <n v="0"/>
    <s v="South"/>
    <s v="West Bengal"/>
    <s v="Tier 3"/>
    <d v="2025-07-17T00:00:00"/>
    <s v="Average"/>
    <s v="Excellent"/>
    <n v="688"/>
    <s v="Medium Risk"/>
    <n v="1"/>
  </r>
  <r>
    <s v="CUST003287"/>
    <n v="37"/>
    <s v="Male"/>
    <s v="Married"/>
    <n v="4"/>
    <s v="Bachelor"/>
    <s v="Employed"/>
    <s v="Doctor"/>
    <n v="22166"/>
    <n v="18"/>
    <n v="2"/>
    <s v="Own"/>
    <n v="19958"/>
    <x v="7"/>
    <n v="48"/>
    <n v="7.18"/>
    <n v="628"/>
    <n v="8"/>
    <n v="6"/>
    <n v="27167"/>
    <n v="12.97"/>
    <n v="0"/>
    <n v="0"/>
    <n v="0"/>
    <n v="21.08"/>
    <n v="0"/>
    <n v="0"/>
    <n v="0"/>
    <n v="0"/>
    <s v="West"/>
    <s v="Gujarat"/>
    <s v="Tier 1"/>
    <d v="2024-01-28T00:00:00"/>
    <s v="Average"/>
    <s v="Good"/>
    <n v="708"/>
    <s v="Medium Risk"/>
    <n v="0"/>
  </r>
  <r>
    <s v="CUST003288"/>
    <n v="41"/>
    <s v="Male"/>
    <s v="Single"/>
    <n v="5"/>
    <s v="Bachelor"/>
    <s v="Employed"/>
    <s v="Business"/>
    <n v="33624"/>
    <n v="22"/>
    <n v="28"/>
    <s v="Rent"/>
    <n v="14854"/>
    <x v="3"/>
    <n v="48"/>
    <n v="11.18"/>
    <n v="659"/>
    <n v="20"/>
    <n v="0"/>
    <n v="30199"/>
    <n v="2.1800000000000002"/>
    <n v="2"/>
    <n v="1"/>
    <n v="0"/>
    <n v="5.22"/>
    <n v="0"/>
    <n v="0"/>
    <n v="0"/>
    <n v="0"/>
    <s v="South"/>
    <s v="Kerala"/>
    <s v="Tier 1"/>
    <d v="2025-04-17T00:00:00"/>
    <s v="Good"/>
    <s v="Good"/>
    <n v="751"/>
    <s v="Low Risk"/>
    <n v="0"/>
  </r>
  <r>
    <s v="CUST003289"/>
    <n v="42"/>
    <s v="Male"/>
    <s v="Single"/>
    <n v="3"/>
    <s v="Unknown"/>
    <s v="Employed"/>
    <s v="Doctor"/>
    <n v="55632"/>
    <n v="15"/>
    <n v="36"/>
    <s v="Mortgage"/>
    <n v="6708"/>
    <x v="8"/>
    <n v="48"/>
    <n v="13.83"/>
    <n v="723"/>
    <n v="23"/>
    <n v="0"/>
    <n v="34017"/>
    <n v="19.670000000000002"/>
    <n v="3"/>
    <n v="3"/>
    <n v="0"/>
    <n v="25.46"/>
    <n v="0"/>
    <n v="0"/>
    <n v="0"/>
    <n v="0"/>
    <s v="East"/>
    <s v="West Bengal"/>
    <s v="Tier 2"/>
    <d v="2025-12-26T00:00:00"/>
    <s v="Good"/>
    <s v="Average"/>
    <n v="720"/>
    <s v="Medium Risk"/>
    <n v="0"/>
  </r>
  <r>
    <s v="CUST003290"/>
    <n v="53"/>
    <s v="Male"/>
    <s v="Divorced"/>
    <n v="4"/>
    <s v="Master"/>
    <s v="Unemployed"/>
    <s v="Service"/>
    <n v="38908"/>
    <n v="25"/>
    <n v="26"/>
    <s v="Own"/>
    <n v="19847"/>
    <x v="3"/>
    <n v="48"/>
    <n v="16.2"/>
    <n v="702"/>
    <n v="29"/>
    <n v="13"/>
    <n v="23021"/>
    <n v="17.77"/>
    <n v="3"/>
    <n v="1"/>
    <n v="0"/>
    <n v="20.84"/>
    <n v="1"/>
    <n v="0"/>
    <n v="0"/>
    <n v="1"/>
    <s v="South"/>
    <s v="Kerala"/>
    <s v="Tier 2"/>
    <d v="2024-08-02T00:00:00"/>
    <s v="Good"/>
    <s v="Excellent"/>
    <n v="772"/>
    <s v="Low Risk"/>
    <n v="0"/>
  </r>
  <r>
    <s v="CUST003291"/>
    <n v="38"/>
    <s v="Male"/>
    <s v="Married"/>
    <n v="0"/>
    <s v="Bachelor"/>
    <s v="Employed"/>
    <s v="IT Professional"/>
    <n v="86589"/>
    <n v="2"/>
    <n v="3"/>
    <s v="Own"/>
    <n v="12959"/>
    <x v="2"/>
    <n v="60"/>
    <n v="16.61"/>
    <n v="588"/>
    <n v="11"/>
    <n v="3"/>
    <n v="55706"/>
    <n v="14.72"/>
    <n v="0"/>
    <n v="0"/>
    <n v="4"/>
    <n v="29.12"/>
    <n v="3"/>
    <n v="0"/>
    <n v="0"/>
    <n v="0"/>
    <s v="North"/>
    <s v="Uttar Pradesh"/>
    <s v="Tier 1"/>
    <d v="2025-03-24T00:00:00"/>
    <s v="Good"/>
    <s v="Poor"/>
    <n v="571"/>
    <s v="High Risk"/>
    <n v="1"/>
  </r>
  <r>
    <s v="CUST003292"/>
    <n v="47"/>
    <s v="Female"/>
    <s v="Married"/>
    <n v="0"/>
    <s v="Unknown"/>
    <s v="Employed"/>
    <s v="Business"/>
    <n v="20000"/>
    <n v="1"/>
    <n v="34"/>
    <s v="Own"/>
    <n v="11389"/>
    <x v="0"/>
    <n v="12"/>
    <n v="27.13"/>
    <n v="609"/>
    <n v="9"/>
    <n v="9"/>
    <n v="10868"/>
    <n v="1.46"/>
    <n v="2"/>
    <n v="0"/>
    <n v="0"/>
    <n v="78.25"/>
    <n v="1"/>
    <n v="0"/>
    <n v="0"/>
    <n v="0"/>
    <s v="North"/>
    <s v="Gujarat"/>
    <s v="Tier 2"/>
    <d v="2024-10-25T00:00:00"/>
    <s v="Good"/>
    <s v="Average"/>
    <n v="647"/>
    <s v="High Risk"/>
    <n v="1"/>
  </r>
  <r>
    <s v="CUST003293"/>
    <n v="41"/>
    <s v="Male"/>
    <s v="Single"/>
    <n v="0"/>
    <s v="PhD"/>
    <s v="Employed"/>
    <s v="Engineer"/>
    <n v="20000"/>
    <n v="11"/>
    <n v="26"/>
    <s v="Mortgage"/>
    <n v="15679"/>
    <x v="0"/>
    <n v="36"/>
    <n v="16.25"/>
    <n v="759"/>
    <n v="5"/>
    <n v="6"/>
    <n v="44381"/>
    <n v="32.97"/>
    <n v="2"/>
    <n v="3"/>
    <n v="4"/>
    <n v="60.57"/>
    <n v="2"/>
    <n v="0"/>
    <n v="0"/>
    <n v="0"/>
    <s v="North"/>
    <s v="Uttar Pradesh"/>
    <s v="Tier 3"/>
    <d v="2025-12-10T00:00:00"/>
    <s v="Good"/>
    <s v="Good"/>
    <n v="634"/>
    <s v="High Risk"/>
    <n v="1"/>
  </r>
  <r>
    <s v="CUST003294"/>
    <n v="61"/>
    <s v="Male"/>
    <s v="Divorced"/>
    <n v="3"/>
    <s v="Bachelor"/>
    <s v="Employed"/>
    <s v="IT Professional"/>
    <n v="20000"/>
    <n v="28"/>
    <n v="18"/>
    <s v="Living with Parents"/>
    <n v="29987"/>
    <x v="7"/>
    <n v="60"/>
    <n v="28.94"/>
    <n v="754"/>
    <n v="25"/>
    <n v="4"/>
    <n v="25701"/>
    <n v="23.32"/>
    <n v="1"/>
    <n v="1"/>
    <n v="0"/>
    <n v="38"/>
    <n v="1"/>
    <n v="0"/>
    <n v="0"/>
    <n v="0"/>
    <s v="Central"/>
    <s v="Rajasthan"/>
    <s v="Tier 2"/>
    <d v="2024-03-11T00:00:00"/>
    <s v="Average"/>
    <s v="Excellent"/>
    <n v="778"/>
    <s v="Low Risk"/>
    <n v="0"/>
  </r>
  <r>
    <s v="CUST003295"/>
    <n v="59"/>
    <s v="Male"/>
    <s v="Single"/>
    <n v="4"/>
    <s v="PhD"/>
    <s v="Employed"/>
    <s v="Engineer"/>
    <n v="26167"/>
    <n v="9"/>
    <n v="9"/>
    <s v="Rent"/>
    <n v="10409"/>
    <x v="5"/>
    <n v="60"/>
    <n v="7.1"/>
    <n v="722"/>
    <n v="23"/>
    <n v="7"/>
    <n v="100000"/>
    <n v="53.47"/>
    <n v="3"/>
    <n v="1"/>
    <n v="2"/>
    <n v="41.6"/>
    <n v="2"/>
    <n v="0"/>
    <n v="0"/>
    <n v="0"/>
    <s v="Central"/>
    <s v="West Bengal"/>
    <s v="Tier 3"/>
    <d v="2025-02-22T00:00:00"/>
    <s v="Average"/>
    <s v="Excellent"/>
    <n v="706"/>
    <s v="Medium Risk"/>
    <n v="1"/>
  </r>
  <r>
    <s v="CUST003296"/>
    <n v="47"/>
    <s v="Male"/>
    <s v="Divorced"/>
    <n v="0"/>
    <s v="Bachelor"/>
    <s v="Employed"/>
    <s v="Government Employee"/>
    <n v="40430"/>
    <n v="29"/>
    <n v="25"/>
    <s v="Mortgage"/>
    <n v="17360"/>
    <x v="0"/>
    <n v="60"/>
    <n v="10.27"/>
    <n v="736"/>
    <n v="8"/>
    <n v="1"/>
    <n v="21728"/>
    <n v="59.06"/>
    <n v="7"/>
    <n v="0"/>
    <n v="0"/>
    <n v="54.14"/>
    <n v="4"/>
    <n v="0"/>
    <n v="0"/>
    <n v="0"/>
    <s v="West"/>
    <s v="Gujarat"/>
    <s v="Tier 1"/>
    <d v="2025-11-20T00:00:00"/>
    <s v="Good"/>
    <s v="Excellent"/>
    <n v="733"/>
    <s v="Medium Risk"/>
    <n v="1"/>
  </r>
  <r>
    <s v="CUST003297"/>
    <n v="39"/>
    <s v="Female"/>
    <s v="Single"/>
    <n v="2"/>
    <s v="Bachelor"/>
    <s v="Employed"/>
    <s v="Sales"/>
    <n v="27856"/>
    <n v="21"/>
    <n v="6"/>
    <s v="Rent"/>
    <n v="15491"/>
    <x v="2"/>
    <n v="36"/>
    <n v="14.7"/>
    <n v="565"/>
    <n v="19"/>
    <n v="8"/>
    <n v="11213"/>
    <n v="35.07"/>
    <n v="4"/>
    <n v="0"/>
    <n v="0"/>
    <n v="68.83"/>
    <n v="3"/>
    <n v="0"/>
    <n v="1"/>
    <n v="0"/>
    <s v="West"/>
    <s v="Maharashtra"/>
    <s v="Tier 2"/>
    <d v="2025-05-26T00:00:00"/>
    <s v="Good"/>
    <s v="Excellent"/>
    <n v="680"/>
    <s v="Medium Risk"/>
    <n v="0"/>
  </r>
  <r>
    <s v="CUST003298"/>
    <n v="45"/>
    <s v="Male"/>
    <s v="Divorced"/>
    <n v="3"/>
    <s v="Bachelor"/>
    <s v="Employed"/>
    <s v="IT Professional"/>
    <n v="20000"/>
    <n v="1"/>
    <n v="26"/>
    <s v="Rent"/>
    <n v="9909"/>
    <x v="2"/>
    <n v="48"/>
    <n v="27.2"/>
    <n v="531"/>
    <n v="13"/>
    <n v="9"/>
    <n v="20196"/>
    <n v="26.12"/>
    <n v="1"/>
    <n v="0"/>
    <n v="0"/>
    <n v="29.05"/>
    <n v="0"/>
    <n v="0"/>
    <n v="0"/>
    <n v="0"/>
    <s v="North"/>
    <s v="Kerala"/>
    <s v="Tier 2"/>
    <d v="2024-05-22T00:00:00"/>
    <s v="Good"/>
    <s v="Average"/>
    <n v="635"/>
    <s v="High Risk"/>
    <n v="0"/>
  </r>
  <r>
    <s v="CUST003299"/>
    <n v="24"/>
    <s v="Male"/>
    <s v="Married"/>
    <n v="4"/>
    <s v="Master"/>
    <s v="Employed"/>
    <s v="Doctor"/>
    <n v="20000"/>
    <n v="25"/>
    <n v="29"/>
    <s v="Rent"/>
    <n v="8865"/>
    <x v="0"/>
    <n v="24"/>
    <n v="8.06"/>
    <n v="629"/>
    <n v="13"/>
    <n v="3"/>
    <n v="12153"/>
    <n v="24.72"/>
    <n v="3"/>
    <n v="0"/>
    <n v="0"/>
    <n v="50.07"/>
    <n v="0"/>
    <n v="0"/>
    <n v="0"/>
    <n v="3"/>
    <s v="North"/>
    <s v="Telangana"/>
    <s v="Tier 2"/>
    <d v="2025-10-10T00:00:00"/>
    <s v="Good"/>
    <s v="Average"/>
    <n v="687"/>
    <s v="Medium Risk"/>
    <n v="1"/>
  </r>
  <r>
    <s v="CUST003300"/>
    <n v="52"/>
    <s v="Male"/>
    <s v="Single"/>
    <n v="2"/>
    <s v="Bachelor"/>
    <s v="Employed"/>
    <s v="Sales"/>
    <n v="20000"/>
    <n v="29"/>
    <n v="11"/>
    <s v="Mortgage"/>
    <n v="6592"/>
    <x v="0"/>
    <n v="36"/>
    <n v="13.88"/>
    <n v="745"/>
    <n v="12"/>
    <n v="3"/>
    <n v="48581"/>
    <n v="21.44"/>
    <n v="1"/>
    <n v="4"/>
    <n v="0"/>
    <n v="17.079999999999998"/>
    <n v="0"/>
    <n v="0"/>
    <n v="0"/>
    <n v="0"/>
    <s v="West"/>
    <s v="Telangana"/>
    <s v="Tier 1"/>
    <d v="2024-11-06T00:00:00"/>
    <s v="Good"/>
    <s v="Excellent"/>
    <n v="751"/>
    <s v="Low Risk"/>
    <n v="1"/>
  </r>
  <r>
    <s v="CUST003301"/>
    <n v="45"/>
    <s v="Female"/>
    <s v="Married"/>
    <n v="5"/>
    <s v="Master"/>
    <s v="Self-Employed"/>
    <s v="Business"/>
    <n v="28834"/>
    <n v="20"/>
    <n v="39"/>
    <s v="Own"/>
    <n v="18990"/>
    <x v="4"/>
    <n v="12"/>
    <n v="7.8"/>
    <n v="662"/>
    <n v="25"/>
    <n v="1"/>
    <n v="18172"/>
    <n v="27.58"/>
    <n v="3"/>
    <n v="0"/>
    <n v="0"/>
    <n v="5.55"/>
    <n v="4"/>
    <n v="0"/>
    <n v="0"/>
    <n v="0"/>
    <s v="South"/>
    <s v="Kerala"/>
    <s v="Tier 3"/>
    <d v="2024-09-04T00:00:00"/>
    <s v="Poor"/>
    <s v="Average"/>
    <n v="724"/>
    <s v="Medium Risk"/>
    <n v="1"/>
  </r>
  <r>
    <s v="CUST003302"/>
    <n v="31"/>
    <s v="Male"/>
    <s v="Married"/>
    <n v="1"/>
    <s v="Master"/>
    <s v="Unemployed"/>
    <s v="Teacher"/>
    <n v="20000"/>
    <n v="4"/>
    <n v="4"/>
    <s v="Own"/>
    <n v="8807"/>
    <x v="7"/>
    <n v="48"/>
    <n v="24.35"/>
    <n v="655"/>
    <n v="3"/>
    <n v="9"/>
    <n v="20742"/>
    <n v="27.58"/>
    <n v="8"/>
    <n v="0"/>
    <n v="0"/>
    <n v="49.38"/>
    <n v="1"/>
    <n v="0"/>
    <n v="0"/>
    <n v="0"/>
    <s v="West"/>
    <s v="Telangana"/>
    <s v="Tier 1"/>
    <d v="2024-09-15T00:00:00"/>
    <s v="Good"/>
    <s v="Good"/>
    <n v="669"/>
    <s v="Medium Risk"/>
    <n v="1"/>
  </r>
  <r>
    <s v="CUST003303"/>
    <n v="27"/>
    <s v="Male"/>
    <s v="Single"/>
    <n v="1"/>
    <s v="High School"/>
    <s v="Employed"/>
    <s v="IT Professional"/>
    <n v="26714"/>
    <n v="4"/>
    <n v="12"/>
    <s v="Mortgage"/>
    <n v="5504"/>
    <x v="4"/>
    <n v="60"/>
    <n v="12.06"/>
    <n v="850"/>
    <n v="6"/>
    <n v="8"/>
    <n v="22383"/>
    <n v="29.84"/>
    <n v="8"/>
    <n v="0"/>
    <n v="0"/>
    <n v="67.650000000000006"/>
    <n v="0"/>
    <n v="0"/>
    <n v="0"/>
    <n v="3"/>
    <s v="West"/>
    <s v="Rajasthan"/>
    <s v="Tier 1"/>
    <d v="2025-11-05T00:00:00"/>
    <s v="Good"/>
    <s v="Average"/>
    <n v="708"/>
    <s v="Medium Risk"/>
    <n v="1"/>
  </r>
  <r>
    <s v="CUST003304"/>
    <n v="33"/>
    <s v="Male"/>
    <s v="Divorced"/>
    <n v="2"/>
    <s v="High School"/>
    <s v="Employed"/>
    <s v="Service"/>
    <n v="105030"/>
    <n v="5"/>
    <n v="40"/>
    <s v="Living with Parents"/>
    <n v="12830"/>
    <x v="5"/>
    <n v="24"/>
    <n v="15.86"/>
    <n v="696"/>
    <n v="4"/>
    <n v="4"/>
    <n v="13467"/>
    <n v="17.690000000000001"/>
    <n v="6"/>
    <n v="0"/>
    <n v="3"/>
    <n v="59.41"/>
    <n v="4"/>
    <n v="0"/>
    <n v="0"/>
    <n v="0"/>
    <s v="West"/>
    <s v="Kerala"/>
    <s v="Tier 3"/>
    <d v="2024-06-06T00:00:00"/>
    <s v="Good"/>
    <s v="Good"/>
    <n v="651"/>
    <s v="Medium Risk"/>
    <n v="1"/>
  </r>
  <r>
    <s v="CUST003305"/>
    <n v="33"/>
    <s v="Male"/>
    <s v="Married"/>
    <n v="1"/>
    <s v="Bachelor"/>
    <s v="Unemployed"/>
    <s v="Teacher"/>
    <n v="20000"/>
    <n v="2"/>
    <n v="3"/>
    <s v="Own"/>
    <n v="26519"/>
    <x v="7"/>
    <n v="36"/>
    <n v="25.44"/>
    <n v="664"/>
    <n v="3"/>
    <n v="4"/>
    <n v="14546"/>
    <n v="12.21"/>
    <n v="2"/>
    <n v="3"/>
    <n v="0"/>
    <n v="63.24"/>
    <n v="1"/>
    <n v="0"/>
    <n v="0"/>
    <n v="0"/>
    <s v="West"/>
    <s v="Rajasthan"/>
    <s v="Tier 2"/>
    <d v="2025-03-09T00:00:00"/>
    <s v="Average"/>
    <s v="Good"/>
    <n v="658"/>
    <s v="Medium Risk"/>
    <n v="0"/>
  </r>
  <r>
    <s v="CUST003306"/>
    <n v="48"/>
    <s v="Male"/>
    <s v="Married"/>
    <n v="0"/>
    <s v="High School"/>
    <s v="Employed"/>
    <s v="Service"/>
    <n v="46151"/>
    <n v="9"/>
    <n v="1"/>
    <s v="Mortgage"/>
    <n v="30235"/>
    <x v="6"/>
    <n v="48"/>
    <n v="9.1999999999999993"/>
    <n v="645"/>
    <n v="17"/>
    <n v="4"/>
    <n v="9728"/>
    <n v="14.18"/>
    <n v="4"/>
    <n v="2"/>
    <n v="0"/>
    <n v="26.35"/>
    <n v="3"/>
    <n v="0"/>
    <n v="0"/>
    <n v="0"/>
    <s v="Central"/>
    <s v="West Bengal"/>
    <s v="Tier 3"/>
    <d v="2025-01-21T00:00:00"/>
    <s v="Average"/>
    <s v="Excellent"/>
    <n v="728"/>
    <s v="Medium Risk"/>
    <n v="1"/>
  </r>
  <r>
    <s v="CUST003307"/>
    <n v="59"/>
    <s v="Female"/>
    <s v="Single"/>
    <n v="3"/>
    <s v="Bachelor"/>
    <s v="Unemployed"/>
    <s v="Engineer"/>
    <n v="20000"/>
    <n v="4"/>
    <n v="36"/>
    <s v="Own"/>
    <n v="1812"/>
    <x v="0"/>
    <n v="48"/>
    <n v="28.68"/>
    <n v="727"/>
    <n v="1"/>
    <n v="4"/>
    <n v="6473"/>
    <n v="33.07"/>
    <n v="1"/>
    <n v="2"/>
    <n v="0"/>
    <n v="30.73"/>
    <n v="0"/>
    <n v="0"/>
    <n v="0"/>
    <n v="0"/>
    <s v="North"/>
    <s v="Kerala"/>
    <s v="Tier 2"/>
    <d v="2024-03-16T00:00:00"/>
    <s v="Average"/>
    <s v="Good"/>
    <n v="680"/>
    <s v="Medium Risk"/>
    <n v="1"/>
  </r>
  <r>
    <s v="CUST003308"/>
    <n v="42"/>
    <s v="Female"/>
    <s v="Married"/>
    <n v="3"/>
    <s v="Bachelor"/>
    <s v="Unemployed"/>
    <s v="Engineer"/>
    <n v="20000"/>
    <n v="23"/>
    <n v="33"/>
    <s v="Own"/>
    <n v="14563"/>
    <x v="0"/>
    <n v="36"/>
    <n v="14.85"/>
    <n v="712"/>
    <n v="28"/>
    <n v="4"/>
    <n v="20448"/>
    <n v="14.08"/>
    <n v="7"/>
    <n v="4"/>
    <n v="0"/>
    <n v="46.81"/>
    <n v="0"/>
    <n v="0"/>
    <n v="0"/>
    <n v="2"/>
    <s v="North"/>
    <s v="Karnataka"/>
    <s v="Tier 2"/>
    <d v="2025-04-04T00:00:00"/>
    <s v="Average"/>
    <s v="Excellent"/>
    <n v="752"/>
    <s v="Low Risk"/>
    <n v="0"/>
  </r>
  <r>
    <s v="CUST003309"/>
    <n v="30"/>
    <s v="Female"/>
    <s v="Divorced"/>
    <n v="3"/>
    <s v="Bachelor"/>
    <s v="Employed"/>
    <s v="Government Employee"/>
    <n v="48875"/>
    <n v="19"/>
    <n v="5"/>
    <s v="Own"/>
    <n v="19310"/>
    <x v="8"/>
    <n v="12"/>
    <n v="13.26"/>
    <n v="684"/>
    <n v="19"/>
    <n v="2"/>
    <n v="16245"/>
    <n v="7.35"/>
    <n v="2"/>
    <n v="0"/>
    <n v="0"/>
    <n v="36.83"/>
    <n v="6"/>
    <n v="0"/>
    <n v="0"/>
    <n v="1"/>
    <s v="West"/>
    <s v="Uttar Pradesh"/>
    <s v="Tier 2"/>
    <d v="2025-09-04T00:00:00"/>
    <s v="Good"/>
    <s v="Good"/>
    <n v="749"/>
    <s v="Medium Risk"/>
    <n v="1"/>
  </r>
  <r>
    <s v="CUST003310"/>
    <n v="23"/>
    <s v="Male"/>
    <s v="Married"/>
    <n v="1"/>
    <s v="Bachelor"/>
    <s v="Employed"/>
    <s v="Doctor"/>
    <n v="62314"/>
    <n v="29"/>
    <n v="25"/>
    <s v="Rent"/>
    <n v="18654"/>
    <x v="5"/>
    <n v="60"/>
    <n v="9.77"/>
    <n v="592"/>
    <n v="9"/>
    <n v="0"/>
    <n v="12203"/>
    <n v="29.21"/>
    <n v="3"/>
    <n v="1"/>
    <n v="2"/>
    <n v="13.65"/>
    <n v="0"/>
    <n v="0"/>
    <n v="0"/>
    <n v="0"/>
    <s v="North"/>
    <s v="Uttar Pradesh"/>
    <s v="Tier 2"/>
    <d v="2025-05-05T00:00:00"/>
    <s v="Good"/>
    <s v="Average"/>
    <n v="646"/>
    <s v="High Risk"/>
    <n v="1"/>
  </r>
  <r>
    <s v="CUST003311"/>
    <n v="61"/>
    <s v="Male"/>
    <s v="Widowed"/>
    <n v="2"/>
    <s v="Bachelor"/>
    <s v="Employed"/>
    <s v="Business"/>
    <n v="68269"/>
    <n v="4"/>
    <n v="10"/>
    <s v="Own"/>
    <n v="12591"/>
    <x v="2"/>
    <n v="12"/>
    <n v="16.690000000000001"/>
    <n v="717"/>
    <n v="23"/>
    <n v="8"/>
    <n v="29654"/>
    <n v="21.31"/>
    <n v="2"/>
    <n v="1"/>
    <n v="0"/>
    <n v="74.239999999999995"/>
    <n v="4"/>
    <n v="0"/>
    <n v="0"/>
    <n v="0"/>
    <s v="West"/>
    <s v="Maharashtra"/>
    <s v="Tier 3"/>
    <d v="2025-08-19T00:00:00"/>
    <s v="Good"/>
    <s v="Good"/>
    <n v="717"/>
    <s v="Medium Risk"/>
    <n v="0"/>
  </r>
  <r>
    <s v="CUST003312"/>
    <n v="26"/>
    <s v="Male"/>
    <s v="Divorced"/>
    <n v="1"/>
    <s v="Master"/>
    <s v="Employed"/>
    <s v="Doctor"/>
    <n v="88324"/>
    <n v="30"/>
    <n v="0"/>
    <s v="Own"/>
    <n v="41117"/>
    <x v="7"/>
    <n v="24"/>
    <n v="29.52"/>
    <n v="621"/>
    <n v="7"/>
    <n v="3"/>
    <n v="37567"/>
    <n v="44.61"/>
    <n v="2"/>
    <n v="0"/>
    <n v="1"/>
    <n v="27.58"/>
    <n v="1"/>
    <n v="0"/>
    <n v="0"/>
    <n v="0"/>
    <s v="East"/>
    <s v="Rajasthan"/>
    <s v="Tier 3"/>
    <d v="2025-02-14T00:00:00"/>
    <s v="Good"/>
    <s v="Excellent"/>
    <n v="701"/>
    <s v="Medium Risk"/>
    <n v="1"/>
  </r>
  <r>
    <s v="CUST003313"/>
    <n v="62"/>
    <s v="Female"/>
    <s v="Single"/>
    <n v="0"/>
    <s v="Unknown"/>
    <s v="Unemployed"/>
    <s v="Business"/>
    <n v="31513"/>
    <n v="14"/>
    <n v="33"/>
    <s v="Own"/>
    <n v="32262"/>
    <x v="0"/>
    <n v="60"/>
    <n v="17.27"/>
    <n v="609"/>
    <n v="22"/>
    <n v="5"/>
    <n v="27799"/>
    <n v="13.66"/>
    <n v="2"/>
    <n v="0"/>
    <n v="0"/>
    <n v="24.81"/>
    <n v="0"/>
    <n v="0"/>
    <n v="0"/>
    <n v="0"/>
    <s v="East"/>
    <s v="Karnataka"/>
    <s v="Tier 1"/>
    <d v="2025-07-01T00:00:00"/>
    <s v="Good"/>
    <s v="Excellent"/>
    <n v="740"/>
    <s v="Medium Risk"/>
    <n v="0"/>
  </r>
  <r>
    <s v="CUST003314"/>
    <n v="53"/>
    <s v="Female"/>
    <s v="Single"/>
    <n v="2"/>
    <s v="Master"/>
    <s v="Unemployed"/>
    <s v="Teacher"/>
    <n v="45250"/>
    <n v="16"/>
    <n v="20"/>
    <s v="Rent"/>
    <n v="12552"/>
    <x v="3"/>
    <n v="36"/>
    <n v="16.3"/>
    <n v="669"/>
    <n v="19"/>
    <n v="3"/>
    <n v="23965"/>
    <n v="50.16"/>
    <n v="2"/>
    <n v="3"/>
    <n v="2"/>
    <n v="38.72"/>
    <n v="1"/>
    <n v="0"/>
    <n v="0"/>
    <n v="1"/>
    <s v="South"/>
    <s v="Rajasthan"/>
    <s v="Tier 1"/>
    <d v="2025-06-02T00:00:00"/>
    <s v="Good"/>
    <s v="Excellent"/>
    <n v="693"/>
    <s v="Medium Risk"/>
    <n v="0"/>
  </r>
  <r>
    <s v="CUST003315"/>
    <n v="60"/>
    <s v="Female"/>
    <s v="Divorced"/>
    <n v="0"/>
    <s v="Bachelor"/>
    <s v="Employed"/>
    <s v="Government Employee"/>
    <n v="26681"/>
    <n v="16"/>
    <n v="9"/>
    <s v="Own"/>
    <n v="9989"/>
    <x v="8"/>
    <n v="60"/>
    <n v="5.19"/>
    <n v="715"/>
    <n v="22"/>
    <n v="4"/>
    <n v="65368"/>
    <n v="9.26"/>
    <n v="5"/>
    <n v="4"/>
    <n v="1"/>
    <n v="40.86"/>
    <n v="0"/>
    <n v="0"/>
    <n v="0"/>
    <n v="2"/>
    <s v="West"/>
    <s v="Kerala"/>
    <s v="Tier 3"/>
    <d v="2025-12-09T00:00:00"/>
    <s v="Good"/>
    <s v="Good"/>
    <n v="717"/>
    <s v="Medium Risk"/>
    <n v="1"/>
  </r>
  <r>
    <s v="CUST003316"/>
    <n v="37"/>
    <s v="Male"/>
    <s v="Married"/>
    <n v="0"/>
    <s v="High School"/>
    <s v="Employed"/>
    <s v="Government Employee"/>
    <n v="102165"/>
    <n v="23"/>
    <n v="4"/>
    <s v="Own"/>
    <n v="16920"/>
    <x v="5"/>
    <n v="60"/>
    <n v="12.19"/>
    <n v="714"/>
    <n v="8"/>
    <n v="1"/>
    <n v="17367"/>
    <n v="8.83"/>
    <n v="5"/>
    <n v="2"/>
    <n v="0"/>
    <n v="18.010000000000002"/>
    <n v="0"/>
    <n v="0"/>
    <n v="0"/>
    <n v="0"/>
    <s v="South"/>
    <s v="Delhi"/>
    <s v="Tier 1"/>
    <d v="2025-03-04T00:00:00"/>
    <s v="Good"/>
    <s v="Excellent"/>
    <n v="758"/>
    <s v="Low Risk"/>
    <n v="0"/>
  </r>
  <r>
    <s v="CUST003317"/>
    <n v="35"/>
    <s v="Male"/>
    <s v="Single"/>
    <n v="3"/>
    <s v="Master"/>
    <s v="Employed"/>
    <s v="Unknown"/>
    <n v="20000"/>
    <n v="17"/>
    <n v="25"/>
    <s v="Mortgage"/>
    <n v="18670"/>
    <x v="4"/>
    <n v="60"/>
    <n v="10.7"/>
    <n v="850"/>
    <n v="30"/>
    <n v="4"/>
    <n v="41258"/>
    <n v="24.94"/>
    <n v="1"/>
    <n v="0"/>
    <n v="2"/>
    <n v="7.11"/>
    <n v="0"/>
    <n v="0"/>
    <n v="2"/>
    <n v="0"/>
    <s v="South"/>
    <s v="Telangana"/>
    <s v="Tier 2"/>
    <d v="2025-07-10T00:00:00"/>
    <s v="Average"/>
    <s v="Average"/>
    <n v="685"/>
    <s v="Medium Risk"/>
    <n v="0"/>
  </r>
  <r>
    <s v="CUST003318"/>
    <n v="60"/>
    <s v="Male"/>
    <s v="Single"/>
    <n v="0"/>
    <s v="PhD"/>
    <s v="Employed"/>
    <s v="Government Employee"/>
    <n v="54211"/>
    <n v="25"/>
    <n v="18"/>
    <s v="Rent"/>
    <n v="13836"/>
    <x v="5"/>
    <n v="12"/>
    <n v="5.97"/>
    <n v="715"/>
    <n v="23"/>
    <n v="4"/>
    <n v="100000"/>
    <n v="45.67"/>
    <n v="0"/>
    <n v="0"/>
    <n v="0"/>
    <n v="81.31"/>
    <n v="0"/>
    <n v="0"/>
    <n v="0"/>
    <n v="0"/>
    <s v="Central"/>
    <s v="Telangana"/>
    <s v="Tier 2"/>
    <d v="2024-02-07T00:00:00"/>
    <s v="Average"/>
    <s v="Average"/>
    <n v="710"/>
    <s v="Medium Risk"/>
    <n v="0"/>
  </r>
  <r>
    <s v="CUST003319"/>
    <n v="38"/>
    <s v="Female"/>
    <s v="Married"/>
    <n v="5"/>
    <s v="Bachelor"/>
    <s v="Employed"/>
    <s v="Government Employee"/>
    <n v="20000"/>
    <n v="9"/>
    <n v="20"/>
    <s v="Mortgage"/>
    <n v="14701"/>
    <x v="5"/>
    <n v="12"/>
    <n v="16.149999999999999"/>
    <n v="647"/>
    <n v="20"/>
    <n v="9"/>
    <n v="42153"/>
    <n v="32.479999999999997"/>
    <n v="2"/>
    <n v="0"/>
    <n v="0"/>
    <n v="38.71"/>
    <n v="1"/>
    <n v="0"/>
    <n v="0"/>
    <n v="0"/>
    <s v="West"/>
    <s v="West Bengal"/>
    <s v="Tier 2"/>
    <d v="2025-01-03T00:00:00"/>
    <s v="Poor"/>
    <s v="Average"/>
    <n v="689"/>
    <s v="Medium Risk"/>
    <n v="0"/>
  </r>
  <r>
    <s v="CUST003320"/>
    <n v="21"/>
    <s v="Female"/>
    <s v="Married"/>
    <n v="2"/>
    <s v="Bachelor"/>
    <s v="Unemployed"/>
    <s v="Government Employee"/>
    <n v="39655"/>
    <n v="22"/>
    <n v="33"/>
    <s v="Rent"/>
    <n v="38999"/>
    <x v="5"/>
    <n v="24"/>
    <n v="8.39"/>
    <n v="626"/>
    <n v="2"/>
    <n v="3"/>
    <n v="12765"/>
    <n v="25.45"/>
    <n v="0"/>
    <n v="1"/>
    <n v="0"/>
    <n v="65.91"/>
    <n v="0"/>
    <n v="0"/>
    <n v="0"/>
    <n v="0"/>
    <s v="North"/>
    <s v="Uttar Pradesh"/>
    <s v="Tier 3"/>
    <d v="2025-12-19T00:00:00"/>
    <s v="Poor"/>
    <s v="Average"/>
    <n v="656"/>
    <s v="Medium Risk"/>
    <n v="1"/>
  </r>
  <r>
    <s v="CUST003321"/>
    <n v="67"/>
    <s v="Female"/>
    <s v="Single"/>
    <n v="5"/>
    <s v="High School"/>
    <s v="Employed"/>
    <s v="Service"/>
    <n v="20000"/>
    <n v="6"/>
    <n v="28"/>
    <s v="Own"/>
    <n v="39737"/>
    <x v="3"/>
    <n v="48"/>
    <n v="17.57"/>
    <n v="658"/>
    <n v="28"/>
    <n v="1"/>
    <n v="13071"/>
    <n v="28.3"/>
    <n v="4"/>
    <n v="0"/>
    <n v="1"/>
    <n v="25.24"/>
    <n v="0"/>
    <n v="0"/>
    <n v="0"/>
    <n v="0"/>
    <s v="East"/>
    <s v="Maharashtra"/>
    <s v="Tier 1"/>
    <d v="2025-07-03T00:00:00"/>
    <s v="Average"/>
    <s v="Excellent"/>
    <n v="719"/>
    <s v="Medium Risk"/>
    <n v="1"/>
  </r>
  <r>
    <s v="CUST003322"/>
    <n v="50"/>
    <s v="Male"/>
    <s v="Single"/>
    <n v="0"/>
    <s v="Master"/>
    <s v="Employed"/>
    <s v="Teacher"/>
    <n v="43533"/>
    <n v="10"/>
    <n v="37"/>
    <s v="Rent"/>
    <n v="23064"/>
    <x v="5"/>
    <n v="24"/>
    <n v="16.37"/>
    <n v="650"/>
    <n v="17"/>
    <n v="8"/>
    <n v="12014"/>
    <n v="49.33"/>
    <n v="0"/>
    <n v="0"/>
    <n v="0"/>
    <n v="16.16"/>
    <n v="0"/>
    <n v="0"/>
    <n v="0"/>
    <n v="0"/>
    <s v="North"/>
    <s v="West Bengal"/>
    <s v="Tier 1"/>
    <d v="2025-08-31T00:00:00"/>
    <s v="Average"/>
    <s v="Good"/>
    <n v="706"/>
    <s v="Medium Risk"/>
    <n v="1"/>
  </r>
  <r>
    <s v="CUST003323"/>
    <n v="44"/>
    <s v="Male"/>
    <s v="Divorced"/>
    <n v="2"/>
    <s v="Bachelor"/>
    <s v="Employed"/>
    <s v="Business"/>
    <n v="176185"/>
    <n v="13"/>
    <n v="14"/>
    <s v="Mortgage"/>
    <n v="25475"/>
    <x v="6"/>
    <n v="36"/>
    <n v="10.57"/>
    <n v="808"/>
    <n v="19"/>
    <n v="4"/>
    <n v="31004"/>
    <n v="23.55"/>
    <n v="1"/>
    <n v="2"/>
    <n v="0"/>
    <n v="50.71"/>
    <n v="0"/>
    <n v="0"/>
    <n v="1"/>
    <n v="0"/>
    <s v="North"/>
    <s v="Maharashtra"/>
    <s v="Tier 3"/>
    <d v="2025-10-15T00:00:00"/>
    <s v="Average"/>
    <s v="Excellent"/>
    <n v="758"/>
    <s v="Low Risk"/>
    <n v="0"/>
  </r>
  <r>
    <s v="CUST003324"/>
    <n v="24"/>
    <s v="Female"/>
    <s v="Married"/>
    <n v="1"/>
    <s v="High School"/>
    <s v="Employed"/>
    <s v="Government Employee"/>
    <n v="23227"/>
    <n v="8"/>
    <n v="39"/>
    <s v="Own"/>
    <n v="24261"/>
    <x v="3"/>
    <n v="48"/>
    <n v="24.96"/>
    <n v="605"/>
    <n v="29"/>
    <n v="10"/>
    <n v="13220"/>
    <n v="27.1"/>
    <n v="1"/>
    <n v="1"/>
    <n v="0"/>
    <n v="69.41"/>
    <n v="3"/>
    <n v="0"/>
    <n v="0"/>
    <n v="0"/>
    <s v="West"/>
    <s v="Karnataka"/>
    <s v="Tier 2"/>
    <d v="2024-03-28T00:00:00"/>
    <s v="Poor"/>
    <s v="Excellent"/>
    <n v="704"/>
    <s v="Medium Risk"/>
    <n v="0"/>
  </r>
  <r>
    <s v="CUST003325"/>
    <n v="23"/>
    <s v="Female"/>
    <s v="Married"/>
    <n v="3"/>
    <s v="Master"/>
    <s v="Employed"/>
    <s v="Teacher"/>
    <n v="29915"/>
    <n v="16"/>
    <n v="15"/>
    <s v="Mortgage"/>
    <n v="11619"/>
    <x v="7"/>
    <n v="24"/>
    <n v="28.17"/>
    <n v="647"/>
    <n v="12"/>
    <n v="11"/>
    <n v="24268"/>
    <n v="60.71"/>
    <n v="5"/>
    <n v="0"/>
    <n v="2"/>
    <n v="67.97"/>
    <n v="3"/>
    <n v="0"/>
    <n v="0"/>
    <n v="3"/>
    <s v="West"/>
    <s v="Uttar Pradesh"/>
    <s v="Tier 2"/>
    <d v="2024-04-21T00:00:00"/>
    <s v="Average"/>
    <s v="Good"/>
    <n v="652"/>
    <s v="Medium Risk"/>
    <n v="1"/>
  </r>
  <r>
    <s v="CUST003326"/>
    <n v="32"/>
    <s v="Male"/>
    <s v="Married"/>
    <n v="1"/>
    <s v="Bachelor"/>
    <s v="Employed"/>
    <s v="Service"/>
    <n v="72646"/>
    <n v="1"/>
    <n v="17"/>
    <s v="Mortgage"/>
    <n v="18298"/>
    <x v="2"/>
    <n v="24"/>
    <n v="8.35"/>
    <n v="815"/>
    <n v="10"/>
    <n v="9"/>
    <n v="7300"/>
    <n v="25.68"/>
    <n v="10"/>
    <n v="5"/>
    <n v="4"/>
    <n v="6.9"/>
    <n v="5"/>
    <n v="0"/>
    <n v="0"/>
    <n v="0"/>
    <s v="South"/>
    <s v="Kerala"/>
    <s v="Tier 1"/>
    <d v="2024-09-11T00:00:00"/>
    <s v="Average"/>
    <s v="Good"/>
    <n v="661"/>
    <s v="Medium Risk"/>
    <n v="0"/>
  </r>
  <r>
    <s v="CUST003327"/>
    <n v="35"/>
    <s v="Male"/>
    <s v="Married"/>
    <n v="1"/>
    <s v="Bachelor"/>
    <s v="Employed"/>
    <s v="IT Professional"/>
    <n v="37634"/>
    <n v="29"/>
    <n v="0"/>
    <s v="Living with Parents"/>
    <n v="16028"/>
    <x v="2"/>
    <n v="48"/>
    <n v="7.43"/>
    <n v="752"/>
    <n v="24"/>
    <n v="2"/>
    <n v="68051"/>
    <n v="21.02"/>
    <n v="0"/>
    <n v="0"/>
    <n v="0"/>
    <n v="47.86"/>
    <n v="2"/>
    <n v="0"/>
    <n v="0"/>
    <n v="0"/>
    <s v="Central"/>
    <s v="West Bengal"/>
    <s v="Tier 2"/>
    <d v="2025-11-04T00:00:00"/>
    <s v="Average"/>
    <s v="Good"/>
    <n v="762"/>
    <s v="Low Risk"/>
    <n v="0"/>
  </r>
  <r>
    <s v="CUST003328"/>
    <n v="49"/>
    <s v="Male"/>
    <s v="Married"/>
    <n v="4"/>
    <s v="Bachelor"/>
    <s v="Self-Employed"/>
    <s v="Business"/>
    <n v="96538"/>
    <n v="16"/>
    <n v="10"/>
    <s v="Living with Parents"/>
    <n v="31605"/>
    <x v="8"/>
    <n v="12"/>
    <n v="13.62"/>
    <n v="631"/>
    <n v="25"/>
    <n v="3"/>
    <n v="19167"/>
    <n v="48.9"/>
    <n v="3"/>
    <n v="0"/>
    <n v="0"/>
    <n v="32.81"/>
    <n v="0"/>
    <n v="0"/>
    <n v="0"/>
    <n v="0"/>
    <s v="North"/>
    <s v="Maharashtra"/>
    <s v="Tier 2"/>
    <d v="2025-11-11T00:00:00"/>
    <s v="Good"/>
    <s v="Poor"/>
    <n v="666"/>
    <s v="Medium Risk"/>
    <n v="0"/>
  </r>
  <r>
    <s v="CUST003329"/>
    <n v="28"/>
    <s v="Male"/>
    <s v="Married"/>
    <n v="1"/>
    <s v="Bachelor"/>
    <s v="Employed"/>
    <s v="Sales"/>
    <n v="49754"/>
    <n v="16"/>
    <n v="35"/>
    <s v="Mortgage"/>
    <n v="16391"/>
    <x v="7"/>
    <n v="48"/>
    <n v="20.260000000000002"/>
    <n v="827"/>
    <n v="19"/>
    <n v="8"/>
    <n v="31723"/>
    <n v="46.07"/>
    <n v="5"/>
    <n v="0"/>
    <n v="0"/>
    <n v="17.47"/>
    <n v="2"/>
    <n v="0"/>
    <n v="2"/>
    <n v="0"/>
    <s v="North"/>
    <s v="Uttar Pradesh"/>
    <s v="Tier 2"/>
    <d v="2024-12-29T00:00:00"/>
    <s v="Good"/>
    <s v="Average"/>
    <n v="694"/>
    <s v="Medium Risk"/>
    <n v="0"/>
  </r>
  <r>
    <s v="CUST003330"/>
    <n v="37"/>
    <s v="Male"/>
    <s v="Single"/>
    <n v="0"/>
    <s v="Bachelor"/>
    <s v="Employed"/>
    <s v="Business"/>
    <n v="73161"/>
    <n v="26"/>
    <n v="31"/>
    <s v="Own"/>
    <n v="24372"/>
    <x v="7"/>
    <n v="48"/>
    <n v="20.8"/>
    <n v="528"/>
    <n v="24"/>
    <n v="4"/>
    <n v="16538"/>
    <n v="29.14"/>
    <n v="2"/>
    <n v="0"/>
    <n v="0"/>
    <n v="79.900000000000006"/>
    <n v="1"/>
    <n v="0"/>
    <n v="0"/>
    <n v="0"/>
    <s v="South"/>
    <s v="Rajasthan"/>
    <s v="Tier 1"/>
    <d v="2024-06-19T00:00:00"/>
    <s v="Good"/>
    <s v="Excellent"/>
    <n v="705"/>
    <s v="Medium Risk"/>
    <n v="0"/>
  </r>
  <r>
    <s v="CUST003331"/>
    <n v="41"/>
    <s v="Female"/>
    <s v="Married"/>
    <n v="1"/>
    <s v="Bachelor"/>
    <s v="Self-Employed"/>
    <s v="Unknown"/>
    <n v="20000"/>
    <n v="19"/>
    <n v="27"/>
    <s v="Own"/>
    <n v="12274"/>
    <x v="7"/>
    <n v="24"/>
    <n v="20.62"/>
    <n v="662"/>
    <n v="9"/>
    <n v="3"/>
    <n v="13412"/>
    <n v="28.29"/>
    <n v="1"/>
    <n v="1"/>
    <n v="0"/>
    <n v="78"/>
    <n v="0"/>
    <n v="0"/>
    <n v="0"/>
    <n v="0"/>
    <s v="East"/>
    <s v="Delhi"/>
    <s v="Tier 1"/>
    <d v="2025-10-24T00:00:00"/>
    <s v="Good"/>
    <s v="Good"/>
    <n v="692"/>
    <s v="Medium Risk"/>
    <n v="1"/>
  </r>
  <r>
    <s v="CUST003332"/>
    <n v="32"/>
    <s v="Male"/>
    <s v="Married"/>
    <n v="2"/>
    <s v="Bachelor"/>
    <s v="Self-Employed"/>
    <s v="Unknown"/>
    <n v="39087"/>
    <n v="23"/>
    <n v="5"/>
    <s v="Rent"/>
    <n v="21708"/>
    <x v="6"/>
    <n v="24"/>
    <n v="19.39"/>
    <n v="670"/>
    <n v="20"/>
    <n v="3"/>
    <n v="46619"/>
    <n v="26.96"/>
    <n v="1"/>
    <n v="0"/>
    <n v="1"/>
    <n v="5.08"/>
    <n v="0"/>
    <n v="0"/>
    <n v="0"/>
    <n v="0"/>
    <s v="South"/>
    <s v="Kerala"/>
    <s v="Tier 3"/>
    <d v="2025-09-19T00:00:00"/>
    <s v="Good"/>
    <s v="Excellent"/>
    <n v="752"/>
    <s v="Low Risk"/>
    <n v="0"/>
  </r>
  <r>
    <s v="CUST003333"/>
    <n v="65"/>
    <s v="Male"/>
    <s v="Widowed"/>
    <n v="1"/>
    <s v="Master"/>
    <s v="Employed"/>
    <s v="Government Employee"/>
    <n v="20000"/>
    <n v="9"/>
    <n v="6"/>
    <s v="Mortgage"/>
    <n v="16161"/>
    <x v="5"/>
    <n v="12"/>
    <n v="14.64"/>
    <n v="721"/>
    <n v="12"/>
    <n v="6"/>
    <n v="22201"/>
    <n v="39.130000000000003"/>
    <n v="1"/>
    <n v="4"/>
    <n v="0"/>
    <n v="19.16"/>
    <n v="2"/>
    <n v="1"/>
    <n v="0"/>
    <n v="0"/>
    <s v="West"/>
    <s v="Telangana"/>
    <s v="Tier 1"/>
    <d v="2024-02-15T00:00:00"/>
    <s v="Good"/>
    <s v="Average"/>
    <n v="578"/>
    <s v="High Risk"/>
    <n v="1"/>
  </r>
  <r>
    <s v="CUST003334"/>
    <n v="24"/>
    <s v="Male"/>
    <s v="Married"/>
    <n v="1"/>
    <s v="Master"/>
    <s v="Employed"/>
    <s v="Engineer"/>
    <n v="26477"/>
    <n v="23"/>
    <n v="39"/>
    <s v="Mortgage"/>
    <n v="7890"/>
    <x v="5"/>
    <n v="36"/>
    <n v="24.55"/>
    <n v="615"/>
    <n v="2"/>
    <n v="10"/>
    <n v="11738"/>
    <n v="64.709999999999994"/>
    <n v="1"/>
    <n v="1"/>
    <n v="0"/>
    <n v="47.62"/>
    <n v="5"/>
    <n v="0"/>
    <n v="0"/>
    <n v="0"/>
    <s v="West"/>
    <s v="Gujarat"/>
    <s v="Tier 3"/>
    <d v="2025-07-30T00:00:00"/>
    <s v="Average"/>
    <s v="Average"/>
    <n v="637"/>
    <s v="High Risk"/>
    <n v="1"/>
  </r>
  <r>
    <s v="CUST003335"/>
    <n v="38"/>
    <s v="Female"/>
    <s v="Divorced"/>
    <n v="0"/>
    <s v="Bachelor"/>
    <s v="Self-Employed"/>
    <s v="Teacher"/>
    <n v="51310"/>
    <n v="11"/>
    <n v="23"/>
    <s v="Own"/>
    <n v="22185"/>
    <x v="0"/>
    <n v="36"/>
    <n v="28.83"/>
    <n v="628"/>
    <n v="21"/>
    <n v="6"/>
    <n v="29332"/>
    <n v="8.44"/>
    <n v="0"/>
    <n v="3"/>
    <n v="0"/>
    <n v="84.51"/>
    <n v="2"/>
    <n v="0"/>
    <n v="0"/>
    <n v="0"/>
    <s v="East"/>
    <s v="Uttar Pradesh"/>
    <s v="Tier 2"/>
    <d v="2025-10-22T00:00:00"/>
    <s v="Good"/>
    <s v="Good"/>
    <n v="693"/>
    <s v="Medium Risk"/>
    <n v="0"/>
  </r>
  <r>
    <s v="CUST003336"/>
    <n v="59"/>
    <s v="Female"/>
    <s v="Divorced"/>
    <n v="2"/>
    <s v="Bachelor"/>
    <s v="Employed"/>
    <s v="IT Professional"/>
    <n v="30220"/>
    <n v="11"/>
    <n v="9"/>
    <s v="Mortgage"/>
    <n v="27653"/>
    <x v="5"/>
    <n v="36"/>
    <n v="19.739999999999998"/>
    <n v="649"/>
    <n v="24"/>
    <n v="6"/>
    <n v="36116"/>
    <n v="34.58"/>
    <n v="6"/>
    <n v="4"/>
    <n v="5"/>
    <n v="41.69"/>
    <n v="2"/>
    <n v="0"/>
    <n v="0"/>
    <n v="0"/>
    <s v="Central"/>
    <s v="Kerala"/>
    <s v="Tier 2"/>
    <d v="2025-11-24T00:00:00"/>
    <s v="Average"/>
    <s v="Good"/>
    <n v="617"/>
    <s v="High Risk"/>
    <n v="1"/>
  </r>
  <r>
    <s v="CUST003337"/>
    <n v="43"/>
    <s v="Male"/>
    <s v="Single"/>
    <n v="3"/>
    <s v="Master"/>
    <s v="Employed"/>
    <s v="Service"/>
    <n v="20000"/>
    <n v="26"/>
    <n v="29"/>
    <s v="Own"/>
    <n v="4210"/>
    <x v="6"/>
    <n v="24"/>
    <n v="10.49"/>
    <n v="652"/>
    <n v="23"/>
    <n v="7"/>
    <n v="20744"/>
    <n v="1.23"/>
    <n v="6"/>
    <n v="2"/>
    <n v="0"/>
    <n v="21.45"/>
    <n v="3"/>
    <n v="0"/>
    <n v="1"/>
    <n v="0"/>
    <s v="South"/>
    <s v="Rajasthan"/>
    <s v="Tier 2"/>
    <d v="2025-10-24T00:00:00"/>
    <s v="Poor"/>
    <s v="Excellent"/>
    <n v="728"/>
    <s v="Medium Risk"/>
    <n v="0"/>
  </r>
  <r>
    <s v="CUST003338"/>
    <n v="61"/>
    <s v="Female"/>
    <s v="Married"/>
    <n v="1"/>
    <s v="High School"/>
    <s v="Employed"/>
    <s v="Doctor"/>
    <n v="99044"/>
    <n v="14"/>
    <n v="16"/>
    <s v="Rent"/>
    <n v="3947"/>
    <x v="2"/>
    <n v="36"/>
    <n v="19.04"/>
    <n v="850"/>
    <n v="28"/>
    <n v="8"/>
    <n v="9838"/>
    <n v="38.71"/>
    <n v="5"/>
    <n v="0"/>
    <n v="2"/>
    <n v="14.77"/>
    <n v="3"/>
    <n v="0"/>
    <n v="0"/>
    <n v="0"/>
    <s v="Central"/>
    <s v="Telangana"/>
    <s v="Tier 1"/>
    <d v="2025-02-13T00:00:00"/>
    <s v="Good"/>
    <s v="Excellent"/>
    <n v="780"/>
    <s v="Low Risk"/>
    <n v="0"/>
  </r>
  <r>
    <s v="CUST003339"/>
    <n v="31"/>
    <s v="Female"/>
    <s v="Married"/>
    <n v="1"/>
    <s v="High School"/>
    <s v="Employed"/>
    <s v="Engineer"/>
    <n v="81289"/>
    <n v="8"/>
    <n v="7"/>
    <s v="Rent"/>
    <n v="15765"/>
    <x v="5"/>
    <n v="60"/>
    <n v="23.89"/>
    <n v="803"/>
    <n v="2"/>
    <n v="10"/>
    <n v="52882"/>
    <n v="21.81"/>
    <n v="4"/>
    <n v="0"/>
    <n v="1"/>
    <n v="2.36"/>
    <n v="2"/>
    <n v="0"/>
    <n v="0"/>
    <n v="0"/>
    <s v="South"/>
    <s v="Maharashtra"/>
    <s v="Tier 1"/>
    <d v="2024-12-05T00:00:00"/>
    <s v="Poor"/>
    <s v="Excellent"/>
    <n v="746"/>
    <s v="Medium Risk"/>
    <n v="0"/>
  </r>
  <r>
    <s v="CUST003340"/>
    <n v="54"/>
    <s v="Male"/>
    <s v="Divorced"/>
    <n v="0"/>
    <s v="Bachelor"/>
    <s v="Employed"/>
    <s v="Engineer"/>
    <n v="20000"/>
    <n v="17"/>
    <n v="11"/>
    <s v="Mortgage"/>
    <n v="17610"/>
    <x v="3"/>
    <n v="12"/>
    <n v="25.74"/>
    <n v="586"/>
    <n v="19"/>
    <n v="2"/>
    <n v="38892"/>
    <n v="71.53"/>
    <n v="4"/>
    <n v="0"/>
    <n v="0"/>
    <n v="11.08"/>
    <n v="3"/>
    <n v="0"/>
    <n v="0"/>
    <n v="3"/>
    <s v="South"/>
    <s v="Maharashtra"/>
    <s v="Tier 2"/>
    <d v="2025-03-16T00:00:00"/>
    <s v="Good"/>
    <s v="Good"/>
    <n v="690"/>
    <s v="Medium Risk"/>
    <n v="0"/>
  </r>
  <r>
    <s v="CUST003341"/>
    <n v="38"/>
    <s v="Male"/>
    <s v="Married"/>
    <n v="0"/>
    <s v="Bachelor"/>
    <s v="Employed"/>
    <s v="IT Professional"/>
    <n v="66834"/>
    <n v="15"/>
    <n v="25"/>
    <s v="Mortgage"/>
    <n v="7076"/>
    <x v="3"/>
    <n v="60"/>
    <n v="22.96"/>
    <n v="670"/>
    <n v="19"/>
    <n v="13"/>
    <n v="13818"/>
    <n v="12.2"/>
    <n v="4"/>
    <n v="0"/>
    <n v="0"/>
    <n v="26.46"/>
    <n v="1"/>
    <n v="0"/>
    <n v="0"/>
    <n v="0"/>
    <s v="South"/>
    <s v="West Bengal"/>
    <s v="Tier 1"/>
    <d v="2024-04-18T00:00:00"/>
    <s v="Poor"/>
    <s v="Excellent"/>
    <n v="762"/>
    <s v="Low Risk"/>
    <n v="0"/>
  </r>
  <r>
    <s v="CUST003342"/>
    <n v="35"/>
    <s v="Female"/>
    <s v="Married"/>
    <n v="0"/>
    <s v="Bachelor"/>
    <s v="Self-Employed"/>
    <s v="Service"/>
    <n v="41612"/>
    <n v="28"/>
    <n v="16"/>
    <s v="Living with Parents"/>
    <n v="16334"/>
    <x v="5"/>
    <n v="48"/>
    <n v="27.26"/>
    <n v="522"/>
    <n v="16"/>
    <n v="3"/>
    <n v="17844"/>
    <n v="43.89"/>
    <n v="5"/>
    <n v="1"/>
    <n v="0"/>
    <n v="58.27"/>
    <n v="0"/>
    <n v="0"/>
    <n v="0"/>
    <n v="0"/>
    <s v="West"/>
    <s v="Kerala"/>
    <s v="Tier 1"/>
    <d v="2024-01-11T00:00:00"/>
    <s v="Good"/>
    <s v="Good"/>
    <n v="666"/>
    <s v="Medium Risk"/>
    <n v="1"/>
  </r>
  <r>
    <s v="CUST003343"/>
    <n v="22"/>
    <s v="Female"/>
    <s v="Married"/>
    <n v="1"/>
    <s v="Master"/>
    <s v="Self-Employed"/>
    <s v="Engineer"/>
    <n v="43856"/>
    <n v="6"/>
    <n v="34"/>
    <s v="Living with Parents"/>
    <n v="12500"/>
    <x v="1"/>
    <n v="24"/>
    <n v="28.8"/>
    <n v="635"/>
    <n v="27"/>
    <n v="3"/>
    <n v="22145"/>
    <n v="40.56"/>
    <n v="0"/>
    <n v="0"/>
    <n v="0"/>
    <n v="59.93"/>
    <n v="3"/>
    <n v="0"/>
    <n v="0"/>
    <n v="0"/>
    <s v="Central"/>
    <s v="Karnataka"/>
    <s v="Tier 2"/>
    <d v="2024-04-10T00:00:00"/>
    <s v="Average"/>
    <s v="Good"/>
    <n v="693"/>
    <s v="Medium Risk"/>
    <n v="0"/>
  </r>
  <r>
    <s v="CUST003344"/>
    <n v="20"/>
    <s v="Female"/>
    <s v="Single"/>
    <n v="2"/>
    <s v="Bachelor"/>
    <s v="Retired"/>
    <s v="Teacher"/>
    <n v="126050"/>
    <n v="27"/>
    <n v="4"/>
    <s v="Rent"/>
    <n v="3209"/>
    <x v="0"/>
    <n v="48"/>
    <n v="17.3"/>
    <n v="659"/>
    <n v="20"/>
    <n v="5"/>
    <n v="48338"/>
    <n v="41.18"/>
    <n v="4"/>
    <n v="3"/>
    <n v="0"/>
    <n v="10.31"/>
    <n v="0"/>
    <n v="0"/>
    <n v="0"/>
    <n v="0"/>
    <s v="West"/>
    <s v="Tamil Nadu"/>
    <s v="Tier 2"/>
    <d v="2024-09-21T00:00:00"/>
    <s v="Average"/>
    <s v="Good"/>
    <n v="729"/>
    <s v="Medium Risk"/>
    <n v="0"/>
  </r>
  <r>
    <s v="CUST003345"/>
    <n v="40"/>
    <s v="Female"/>
    <s v="Single"/>
    <n v="4"/>
    <s v="PhD"/>
    <s v="Employed"/>
    <s v="Government Employee"/>
    <n v="41106"/>
    <n v="13"/>
    <n v="10"/>
    <s v="Own"/>
    <n v="15153"/>
    <x v="4"/>
    <n v="12"/>
    <n v="18.52"/>
    <n v="615"/>
    <n v="11"/>
    <n v="3"/>
    <n v="29124"/>
    <n v="45.62"/>
    <n v="5"/>
    <n v="0"/>
    <n v="0"/>
    <n v="9.19"/>
    <n v="4"/>
    <n v="0"/>
    <n v="0"/>
    <n v="0"/>
    <s v="North"/>
    <s v="Delhi"/>
    <s v="Tier 3"/>
    <d v="2024-08-15T00:00:00"/>
    <s v="Poor"/>
    <s v="Good"/>
    <n v="692"/>
    <s v="Medium Risk"/>
    <n v="1"/>
  </r>
  <r>
    <s v="CUST003346"/>
    <n v="43"/>
    <s v="Female"/>
    <s v="Married"/>
    <n v="0"/>
    <s v="High School"/>
    <s v="Employed"/>
    <s v="Sales"/>
    <n v="64302"/>
    <n v="3"/>
    <n v="15"/>
    <s v="Own"/>
    <n v="6765"/>
    <x v="5"/>
    <n v="24"/>
    <n v="13.44"/>
    <n v="588"/>
    <n v="12"/>
    <n v="3"/>
    <n v="46823"/>
    <n v="20.47"/>
    <n v="3"/>
    <n v="2"/>
    <n v="0"/>
    <n v="15.19"/>
    <n v="0"/>
    <n v="0"/>
    <n v="3"/>
    <n v="0"/>
    <s v="Central"/>
    <s v="Maharashtra"/>
    <s v="Tier 2"/>
    <d v="2025-06-06T00:00:00"/>
    <s v="Good"/>
    <s v="Excellent"/>
    <n v="604"/>
    <s v="High Risk"/>
    <n v="0"/>
  </r>
  <r>
    <s v="CUST003347"/>
    <n v="54"/>
    <s v="Male"/>
    <s v="Married"/>
    <n v="2"/>
    <s v="Master"/>
    <s v="Self-Employed"/>
    <s v="Sales"/>
    <n v="43097"/>
    <n v="2"/>
    <n v="29"/>
    <s v="Mortgage"/>
    <n v="19945"/>
    <x v="0"/>
    <n v="36"/>
    <n v="21.47"/>
    <n v="652"/>
    <n v="15"/>
    <n v="12"/>
    <n v="18130"/>
    <n v="38.03"/>
    <n v="5"/>
    <n v="3"/>
    <n v="0"/>
    <n v="20.440000000000001"/>
    <n v="0"/>
    <n v="0"/>
    <n v="0"/>
    <n v="0"/>
    <s v="North"/>
    <s v="Telangana"/>
    <s v="Tier 3"/>
    <d v="2025-06-15T00:00:00"/>
    <s v="Good"/>
    <s v="Average"/>
    <n v="660"/>
    <s v="Medium Risk"/>
    <n v="1"/>
  </r>
  <r>
    <s v="CUST003348"/>
    <n v="41"/>
    <s v="Male"/>
    <s v="Married"/>
    <n v="2"/>
    <s v="High School"/>
    <s v="Employed"/>
    <s v="Sales"/>
    <n v="43287"/>
    <n v="11"/>
    <n v="39"/>
    <s v="Rent"/>
    <n v="9387"/>
    <x v="0"/>
    <n v="36"/>
    <n v="19.89"/>
    <n v="584"/>
    <n v="18"/>
    <n v="1"/>
    <n v="42462"/>
    <n v="21.65"/>
    <n v="1"/>
    <n v="0"/>
    <n v="0"/>
    <n v="29.68"/>
    <n v="1"/>
    <n v="0"/>
    <n v="0"/>
    <n v="1"/>
    <s v="North"/>
    <s v="Telangana"/>
    <s v="Tier 3"/>
    <d v="2025-07-25T00:00:00"/>
    <s v="Average"/>
    <s v="Good"/>
    <n v="700"/>
    <s v="Medium Risk"/>
    <n v="1"/>
  </r>
  <r>
    <s v="CUST003349"/>
    <n v="66"/>
    <s v="Male"/>
    <s v="Married"/>
    <n v="2"/>
    <s v="Bachelor"/>
    <s v="Employed"/>
    <s v="Doctor"/>
    <n v="20000"/>
    <n v="15"/>
    <n v="5"/>
    <s v="Rent"/>
    <n v="17104"/>
    <x v="5"/>
    <n v="48"/>
    <n v="9.4700000000000006"/>
    <n v="703"/>
    <n v="6"/>
    <n v="13"/>
    <n v="41217"/>
    <n v="57.67"/>
    <n v="2"/>
    <n v="2"/>
    <n v="0"/>
    <n v="66.2"/>
    <n v="2"/>
    <n v="0"/>
    <n v="0"/>
    <n v="1"/>
    <s v="South"/>
    <s v="Telangana"/>
    <s v="Tier 3"/>
    <d v="2025-08-17T00:00:00"/>
    <s v="Poor"/>
    <s v="Excellent"/>
    <n v="696"/>
    <s v="Medium Risk"/>
    <n v="0"/>
  </r>
  <r>
    <s v="CUST003350"/>
    <n v="36"/>
    <s v="Male"/>
    <s v="Single"/>
    <n v="4"/>
    <s v="Bachelor"/>
    <s v="Employed"/>
    <s v="Business"/>
    <n v="258620"/>
    <n v="3"/>
    <n v="19"/>
    <s v="Own"/>
    <n v="30377"/>
    <x v="7"/>
    <n v="60"/>
    <n v="22.36"/>
    <n v="690"/>
    <n v="6"/>
    <n v="6"/>
    <n v="31490"/>
    <n v="10.54"/>
    <n v="3"/>
    <n v="0"/>
    <n v="1"/>
    <n v="28.41"/>
    <n v="2"/>
    <n v="0"/>
    <n v="1"/>
    <n v="0"/>
    <s v="North"/>
    <s v="Maharashtra"/>
    <s v="Tier 1"/>
    <d v="2025-12-05T00:00:00"/>
    <s v="Poor"/>
    <s v="Excellent"/>
    <n v="698"/>
    <s v="Medium Risk"/>
    <n v="0"/>
  </r>
  <r>
    <s v="CUST003351"/>
    <n v="68"/>
    <s v="Female"/>
    <s v="Married"/>
    <n v="0"/>
    <s v="Bachelor"/>
    <s v="Employed"/>
    <s v="Unknown"/>
    <n v="20000"/>
    <n v="3"/>
    <n v="19"/>
    <s v="Own"/>
    <n v="9969"/>
    <x v="0"/>
    <n v="60"/>
    <n v="25.13"/>
    <n v="531"/>
    <n v="20"/>
    <n v="11"/>
    <n v="8199"/>
    <n v="45.63"/>
    <n v="0"/>
    <n v="2"/>
    <n v="0"/>
    <n v="19.84"/>
    <n v="0"/>
    <n v="0"/>
    <n v="0"/>
    <n v="0"/>
    <s v="East"/>
    <s v="West Bengal"/>
    <s v="Tier 3"/>
    <d v="2025-08-12T00:00:00"/>
    <s v="Average"/>
    <s v="Good"/>
    <n v="655"/>
    <s v="Medium Risk"/>
    <n v="0"/>
  </r>
  <r>
    <s v="CUST003352"/>
    <n v="42"/>
    <s v="Female"/>
    <s v="Single"/>
    <n v="0"/>
    <s v="Master"/>
    <s v="Employed"/>
    <s v="Unknown"/>
    <n v="20323"/>
    <n v="2"/>
    <n v="23"/>
    <s v="Own"/>
    <n v="12206"/>
    <x v="1"/>
    <n v="24"/>
    <n v="9.5299999999999994"/>
    <n v="708"/>
    <n v="20"/>
    <n v="10"/>
    <n v="32994"/>
    <n v="61.88"/>
    <n v="1"/>
    <n v="1"/>
    <n v="3"/>
    <n v="73.069999999999993"/>
    <n v="0"/>
    <n v="0"/>
    <n v="0"/>
    <n v="0"/>
    <s v="Central"/>
    <s v="Rajasthan"/>
    <s v="Tier 1"/>
    <d v="2024-08-14T00:00:00"/>
    <s v="Good"/>
    <s v="Excellent"/>
    <n v="662"/>
    <s v="Medium Risk"/>
    <n v="0"/>
  </r>
  <r>
    <s v="CUST003353"/>
    <n v="38"/>
    <s v="Female"/>
    <s v="Divorced"/>
    <n v="2"/>
    <s v="High School"/>
    <s v="Employed"/>
    <s v="IT Professional"/>
    <n v="24563"/>
    <n v="8"/>
    <n v="26"/>
    <s v="Own"/>
    <n v="32026"/>
    <x v="5"/>
    <n v="48"/>
    <n v="9.11"/>
    <n v="593"/>
    <n v="16"/>
    <n v="6"/>
    <n v="25160"/>
    <n v="32.69"/>
    <n v="10"/>
    <n v="1"/>
    <n v="0"/>
    <n v="58.42"/>
    <n v="1"/>
    <n v="0"/>
    <n v="0"/>
    <n v="0"/>
    <s v="West"/>
    <s v="Telangana"/>
    <s v="Tier 1"/>
    <d v="2025-04-01T00:00:00"/>
    <s v="Good"/>
    <s v="Good"/>
    <n v="673"/>
    <s v="Medium Risk"/>
    <n v="1"/>
  </r>
  <r>
    <s v="CUST003354"/>
    <n v="29"/>
    <s v="Male"/>
    <s v="Widowed"/>
    <n v="1"/>
    <s v="Bachelor"/>
    <s v="Retired"/>
    <s v="Government Employee"/>
    <n v="75111"/>
    <n v="23"/>
    <n v="2"/>
    <s v="Mortgage"/>
    <n v="19856"/>
    <x v="5"/>
    <n v="36"/>
    <n v="20.98"/>
    <n v="682"/>
    <n v="14"/>
    <n v="6"/>
    <n v="100000"/>
    <n v="13.51"/>
    <n v="4"/>
    <n v="1"/>
    <n v="0"/>
    <n v="47.41"/>
    <n v="1"/>
    <n v="0"/>
    <n v="0"/>
    <n v="0"/>
    <s v="West"/>
    <s v="Kerala"/>
    <s v="Tier 3"/>
    <d v="2025-01-18T00:00:00"/>
    <s v="Poor"/>
    <s v="Excellent"/>
    <n v="752"/>
    <s v="Low Risk"/>
    <n v="1"/>
  </r>
  <r>
    <s v="CUST003355"/>
    <n v="58"/>
    <s v="Female"/>
    <s v="Married"/>
    <n v="0"/>
    <s v="Bachelor"/>
    <s v="Employed"/>
    <s v="Unknown"/>
    <n v="20000"/>
    <n v="13"/>
    <n v="23"/>
    <s v="Rent"/>
    <n v="12644"/>
    <x v="5"/>
    <n v="36"/>
    <n v="7.9"/>
    <n v="586"/>
    <n v="3"/>
    <n v="14"/>
    <n v="31360"/>
    <n v="35.22"/>
    <n v="0"/>
    <n v="0"/>
    <n v="0"/>
    <n v="2.0099999999999998"/>
    <n v="3"/>
    <n v="0"/>
    <n v="0"/>
    <n v="0"/>
    <s v="West"/>
    <s v="Telangana"/>
    <s v="Tier 2"/>
    <d v="2025-02-04T00:00:00"/>
    <s v="Average"/>
    <s v="Good"/>
    <n v="673"/>
    <s v="Medium Risk"/>
    <n v="0"/>
  </r>
  <r>
    <s v="CUST003356"/>
    <n v="50"/>
    <s v="Male"/>
    <s v="Single"/>
    <n v="1"/>
    <s v="Master"/>
    <s v="Retired"/>
    <s v="Business"/>
    <n v="31556"/>
    <n v="11"/>
    <n v="9"/>
    <s v="Living with Parents"/>
    <n v="37389"/>
    <x v="0"/>
    <n v="60"/>
    <n v="25.24"/>
    <n v="776"/>
    <n v="12"/>
    <n v="5"/>
    <n v="14530"/>
    <n v="43.95"/>
    <n v="0"/>
    <n v="0"/>
    <n v="0"/>
    <n v="20.75"/>
    <n v="0"/>
    <n v="0"/>
    <n v="0"/>
    <n v="0"/>
    <s v="West"/>
    <s v="Rajasthan"/>
    <s v="Tier 2"/>
    <d v="2025-04-19T00:00:00"/>
    <s v="Good"/>
    <s v="Good"/>
    <n v="736"/>
    <s v="Medium Risk"/>
    <n v="1"/>
  </r>
  <r>
    <s v="CUST003357"/>
    <n v="67"/>
    <s v="Male"/>
    <s v="Single"/>
    <n v="1"/>
    <s v="High School"/>
    <s v="Self-Employed"/>
    <s v="Doctor"/>
    <n v="68152"/>
    <n v="9"/>
    <n v="24"/>
    <s v="Mortgage"/>
    <n v="11524"/>
    <x v="5"/>
    <n v="36"/>
    <n v="21.07"/>
    <n v="692"/>
    <n v="16"/>
    <n v="2"/>
    <n v="34527"/>
    <n v="10.41"/>
    <n v="2"/>
    <n v="1"/>
    <n v="0"/>
    <n v="42.25"/>
    <n v="3"/>
    <n v="0"/>
    <n v="0"/>
    <n v="0"/>
    <s v="South"/>
    <s v="Delhi"/>
    <s v="Tier 1"/>
    <d v="2025-11-26T00:00:00"/>
    <s v="Poor"/>
    <s v="Good"/>
    <n v="725"/>
    <s v="Medium Risk"/>
    <n v="0"/>
  </r>
  <r>
    <s v="CUST003358"/>
    <n v="70"/>
    <s v="Female"/>
    <s v="Married"/>
    <n v="2"/>
    <s v="Master"/>
    <s v="Employed"/>
    <s v="Government Employee"/>
    <n v="20000"/>
    <n v="13"/>
    <n v="27"/>
    <s v="Mortgage"/>
    <n v="11384"/>
    <x v="2"/>
    <n v="48"/>
    <n v="5.81"/>
    <n v="716"/>
    <n v="0"/>
    <n v="14"/>
    <n v="16072"/>
    <n v="10.37"/>
    <n v="10"/>
    <n v="0"/>
    <n v="0"/>
    <n v="71.45"/>
    <n v="4"/>
    <n v="0"/>
    <n v="0"/>
    <n v="0"/>
    <s v="North"/>
    <s v="Telangana"/>
    <s v="Tier 2"/>
    <d v="2025-08-25T00:00:00"/>
    <s v="Good"/>
    <s v="Excellent"/>
    <n v="717"/>
    <s v="Medium Risk"/>
    <n v="0"/>
  </r>
  <r>
    <s v="CUST003359"/>
    <n v="21"/>
    <s v="Female"/>
    <s v="Married"/>
    <n v="0"/>
    <s v="Master"/>
    <s v="Self-Employed"/>
    <s v="Unknown"/>
    <n v="32546"/>
    <n v="11"/>
    <n v="17"/>
    <s v="Own"/>
    <n v="7106"/>
    <x v="0"/>
    <n v="36"/>
    <n v="24.26"/>
    <n v="555"/>
    <n v="7"/>
    <n v="3"/>
    <n v="22187"/>
    <n v="43.37"/>
    <n v="8"/>
    <n v="4"/>
    <n v="0"/>
    <n v="66.78"/>
    <n v="3"/>
    <n v="0"/>
    <n v="0"/>
    <n v="0"/>
    <s v="North"/>
    <s v="Kerala"/>
    <s v="Tier 1"/>
    <d v="2025-12-08T00:00:00"/>
    <s v="Good"/>
    <s v="Good"/>
    <n v="626"/>
    <s v="High Risk"/>
    <n v="0"/>
  </r>
  <r>
    <s v="CUST003360"/>
    <n v="59"/>
    <s v="Female"/>
    <s v="Married"/>
    <n v="1"/>
    <s v="Master"/>
    <s v="Self-Employed"/>
    <s v="Government Employee"/>
    <n v="31746"/>
    <n v="11"/>
    <n v="13"/>
    <s v="Rent"/>
    <n v="19770"/>
    <x v="5"/>
    <n v="24"/>
    <n v="17.75"/>
    <n v="668"/>
    <n v="24"/>
    <n v="1"/>
    <n v="8975"/>
    <n v="10.18"/>
    <n v="2"/>
    <n v="0"/>
    <n v="1"/>
    <n v="6.83"/>
    <n v="4"/>
    <n v="0"/>
    <n v="3"/>
    <n v="0"/>
    <s v="North"/>
    <s v="Karnataka"/>
    <s v="Tier 1"/>
    <d v="2025-05-27T00:00:00"/>
    <s v="Poor"/>
    <s v="Excellent"/>
    <n v="655"/>
    <s v="Medium Risk"/>
    <n v="0"/>
  </r>
  <r>
    <s v="CUST003361"/>
    <n v="24"/>
    <s v="Male"/>
    <s v="Single"/>
    <n v="1"/>
    <s v="High School"/>
    <s v="Employed"/>
    <s v="Sales"/>
    <n v="22507"/>
    <n v="1"/>
    <n v="0"/>
    <s v="Own"/>
    <n v="6460"/>
    <x v="7"/>
    <n v="24"/>
    <n v="17.399999999999999"/>
    <n v="739"/>
    <n v="17"/>
    <n v="7"/>
    <n v="35793"/>
    <n v="4.79"/>
    <n v="2"/>
    <n v="1"/>
    <n v="0"/>
    <n v="39.549999999999997"/>
    <n v="2"/>
    <n v="1"/>
    <n v="0"/>
    <n v="1"/>
    <s v="West"/>
    <s v="Maharashtra"/>
    <s v="Tier 1"/>
    <d v="2024-06-03T00:00:00"/>
    <s v="Good"/>
    <s v="Average"/>
    <n v="608"/>
    <s v="High Risk"/>
    <n v="1"/>
  </r>
  <r>
    <s v="CUST003362"/>
    <n v="39"/>
    <s v="Male"/>
    <s v="Married"/>
    <n v="1"/>
    <s v="Bachelor"/>
    <s v="Employed"/>
    <s v="Business"/>
    <n v="37398"/>
    <n v="18"/>
    <n v="19"/>
    <s v="Mortgage"/>
    <n v="34260"/>
    <x v="4"/>
    <n v="48"/>
    <n v="12.8"/>
    <n v="850"/>
    <n v="15"/>
    <n v="4"/>
    <n v="9701"/>
    <n v="9.5"/>
    <n v="3"/>
    <n v="1"/>
    <n v="0"/>
    <n v="73.81"/>
    <n v="0"/>
    <n v="0"/>
    <n v="0"/>
    <n v="0"/>
    <s v="South"/>
    <s v="Tamil Nadu"/>
    <s v="Tier 1"/>
    <d v="2024-12-19T00:00:00"/>
    <s v="Good"/>
    <s v="Excellent"/>
    <n v="791"/>
    <s v="Low Risk"/>
    <n v="0"/>
  </r>
  <r>
    <s v="CUST003363"/>
    <n v="50"/>
    <s v="Male"/>
    <s v="Married"/>
    <n v="5"/>
    <s v="High School"/>
    <s v="Employed"/>
    <s v="Engineer"/>
    <n v="25837"/>
    <n v="12"/>
    <n v="24"/>
    <s v="Own"/>
    <n v="8982"/>
    <x v="7"/>
    <n v="48"/>
    <n v="12.09"/>
    <n v="754"/>
    <n v="30"/>
    <n v="4"/>
    <n v="26822"/>
    <n v="25.28"/>
    <n v="3"/>
    <n v="1"/>
    <n v="0"/>
    <n v="53.1"/>
    <n v="2"/>
    <n v="0"/>
    <n v="0"/>
    <n v="1"/>
    <s v="North"/>
    <s v="Uttar Pradesh"/>
    <s v="Tier 2"/>
    <d v="2024-01-26T00:00:00"/>
    <s v="Average"/>
    <s v="Excellent"/>
    <n v="761"/>
    <s v="Low Risk"/>
    <n v="0"/>
  </r>
  <r>
    <s v="CUST003364"/>
    <n v="34"/>
    <s v="Male"/>
    <s v="Married"/>
    <n v="0"/>
    <s v="Master"/>
    <s v="Employed"/>
    <s v="Doctor"/>
    <n v="78755"/>
    <n v="9"/>
    <n v="11"/>
    <s v="Mortgage"/>
    <n v="18397"/>
    <x v="0"/>
    <n v="36"/>
    <n v="17.510000000000002"/>
    <n v="787"/>
    <n v="15"/>
    <n v="6"/>
    <n v="17789"/>
    <n v="47.11"/>
    <n v="1"/>
    <n v="0"/>
    <n v="0"/>
    <n v="80.290000000000006"/>
    <n v="0"/>
    <n v="0"/>
    <n v="0"/>
    <n v="0"/>
    <s v="North"/>
    <s v="Tamil Nadu"/>
    <s v="Tier 2"/>
    <d v="2025-05-09T00:00:00"/>
    <s v="Average"/>
    <s v="Excellent"/>
    <n v="747"/>
    <s v="Medium Risk"/>
    <n v="1"/>
  </r>
  <r>
    <s v="CUST003365"/>
    <n v="41"/>
    <s v="Female"/>
    <s v="Married"/>
    <n v="5"/>
    <s v="Master"/>
    <s v="Employed"/>
    <s v="Unknown"/>
    <n v="55464"/>
    <n v="22"/>
    <n v="38"/>
    <s v="Living with Parents"/>
    <n v="13757"/>
    <x v="5"/>
    <n v="12"/>
    <n v="5.08"/>
    <n v="731"/>
    <n v="8"/>
    <n v="1"/>
    <n v="20038"/>
    <n v="23.26"/>
    <n v="1"/>
    <n v="0"/>
    <n v="0"/>
    <n v="52.82"/>
    <n v="2"/>
    <n v="0"/>
    <n v="1"/>
    <n v="2"/>
    <s v="West"/>
    <s v="Delhi"/>
    <s v="Tier 1"/>
    <d v="2024-04-17T00:00:00"/>
    <s v="Good"/>
    <s v="Good"/>
    <n v="701"/>
    <s v="Medium Risk"/>
    <n v="0"/>
  </r>
  <r>
    <s v="CUST003366"/>
    <n v="51"/>
    <s v="Female"/>
    <s v="Single"/>
    <n v="2"/>
    <s v="Bachelor"/>
    <s v="Employed"/>
    <s v="IT Professional"/>
    <n v="31336"/>
    <n v="20"/>
    <n v="8"/>
    <s v="Rent"/>
    <n v="19161"/>
    <x v="0"/>
    <n v="60"/>
    <n v="24.88"/>
    <n v="589"/>
    <n v="16"/>
    <n v="7"/>
    <n v="29497"/>
    <n v="58.71"/>
    <n v="5"/>
    <n v="2"/>
    <n v="0"/>
    <n v="35.15"/>
    <n v="3"/>
    <n v="0"/>
    <n v="0"/>
    <n v="4"/>
    <s v="Central"/>
    <s v="Kerala"/>
    <s v="Tier 1"/>
    <d v="2024-10-29T00:00:00"/>
    <s v="Average"/>
    <s v="Excellent"/>
    <n v="699"/>
    <s v="Medium Risk"/>
    <n v="1"/>
  </r>
  <r>
    <s v="CUST003367"/>
    <n v="45"/>
    <s v="Female"/>
    <s v="Married"/>
    <n v="3"/>
    <s v="Master"/>
    <s v="Employed"/>
    <s v="Engineer"/>
    <n v="38280"/>
    <n v="0"/>
    <n v="8"/>
    <s v="Rent"/>
    <n v="17710"/>
    <x v="3"/>
    <n v="36"/>
    <n v="24.6"/>
    <n v="667"/>
    <n v="30"/>
    <n v="5"/>
    <n v="10456"/>
    <n v="24.31"/>
    <n v="2"/>
    <n v="0"/>
    <n v="0"/>
    <n v="60.04"/>
    <n v="0"/>
    <n v="0"/>
    <n v="0"/>
    <n v="0"/>
    <s v="East"/>
    <s v="Tamil Nadu"/>
    <s v="Tier 1"/>
    <d v="2025-03-01T00:00:00"/>
    <s v="Average"/>
    <s v="Poor"/>
    <n v="651"/>
    <s v="Medium Risk"/>
    <n v="1"/>
  </r>
  <r>
    <s v="CUST003368"/>
    <n v="60"/>
    <s v="Male"/>
    <s v="Divorced"/>
    <n v="1"/>
    <s v="High School"/>
    <s v="Employed"/>
    <s v="Unknown"/>
    <n v="26602"/>
    <n v="0"/>
    <n v="40"/>
    <s v="Mortgage"/>
    <n v="14251"/>
    <x v="5"/>
    <n v="24"/>
    <n v="23.39"/>
    <n v="808"/>
    <n v="28"/>
    <n v="5"/>
    <n v="43173"/>
    <n v="27.96"/>
    <n v="0"/>
    <n v="0"/>
    <n v="0"/>
    <n v="38.93"/>
    <n v="4"/>
    <n v="0"/>
    <n v="1"/>
    <n v="0"/>
    <s v="North"/>
    <s v="Tamil Nadu"/>
    <s v="Tier 1"/>
    <d v="2024-03-28T00:00:00"/>
    <s v="Good"/>
    <s v="Average"/>
    <n v="697"/>
    <s v="Medium Risk"/>
    <n v="1"/>
  </r>
  <r>
    <s v="CUST003369"/>
    <n v="58"/>
    <s v="Female"/>
    <s v="Married"/>
    <n v="1"/>
    <s v="Bachelor"/>
    <s v="Employed"/>
    <s v="IT Professional"/>
    <n v="105811"/>
    <n v="27"/>
    <n v="24"/>
    <s v="Mortgage"/>
    <n v="10353"/>
    <x v="0"/>
    <n v="24"/>
    <n v="20.059999999999999"/>
    <n v="676"/>
    <n v="8"/>
    <n v="10"/>
    <n v="17709"/>
    <n v="5.89"/>
    <n v="5"/>
    <n v="0"/>
    <n v="0"/>
    <n v="37.01"/>
    <n v="4"/>
    <n v="0"/>
    <n v="0"/>
    <n v="0"/>
    <s v="West"/>
    <s v="Uttar Pradesh"/>
    <s v="Tier 2"/>
    <d v="2024-04-28T00:00:00"/>
    <s v="Good"/>
    <s v="Good"/>
    <n v="733"/>
    <s v="Medium Risk"/>
    <n v="0"/>
  </r>
  <r>
    <s v="CUST003370"/>
    <n v="56"/>
    <s v="Male"/>
    <s v="Divorced"/>
    <n v="4"/>
    <s v="Bachelor"/>
    <s v="Employed"/>
    <s v="Sales"/>
    <n v="52144"/>
    <n v="7"/>
    <n v="29"/>
    <s v="Mortgage"/>
    <n v="16020"/>
    <x v="4"/>
    <n v="12"/>
    <n v="12.39"/>
    <n v="770"/>
    <n v="16"/>
    <n v="9"/>
    <n v="48294"/>
    <n v="21.04"/>
    <n v="4"/>
    <n v="0"/>
    <n v="0"/>
    <n v="71.47"/>
    <n v="0"/>
    <n v="0"/>
    <n v="2"/>
    <n v="0"/>
    <s v="North"/>
    <s v="Tamil Nadu"/>
    <s v="Tier 2"/>
    <d v="2024-05-25T00:00:00"/>
    <s v="Average"/>
    <s v="Excellent"/>
    <n v="694"/>
    <s v="Medium Risk"/>
    <n v="1"/>
  </r>
  <r>
    <s v="CUST003371"/>
    <n v="39"/>
    <s v="Female"/>
    <s v="Married"/>
    <n v="4"/>
    <s v="Unknown"/>
    <s v="Unemployed"/>
    <s v="IT Professional"/>
    <n v="32468"/>
    <n v="5"/>
    <n v="39"/>
    <s v="Own"/>
    <n v="32027"/>
    <x v="7"/>
    <n v="48"/>
    <n v="21.45"/>
    <n v="639"/>
    <n v="25"/>
    <n v="5"/>
    <n v="11521"/>
    <n v="22.06"/>
    <n v="4"/>
    <n v="1"/>
    <n v="2"/>
    <n v="58.7"/>
    <n v="2"/>
    <n v="0"/>
    <n v="0"/>
    <n v="0"/>
    <s v="North"/>
    <s v="Telangana"/>
    <s v="Tier 1"/>
    <d v="2024-12-22T00:00:00"/>
    <s v="Good"/>
    <s v="Excellent"/>
    <n v="686"/>
    <s v="Medium Risk"/>
    <n v="0"/>
  </r>
  <r>
    <s v="CUST003372"/>
    <n v="66"/>
    <s v="Male"/>
    <s v="Single"/>
    <n v="0"/>
    <s v="Master"/>
    <s v="Employed"/>
    <s v="Engineer"/>
    <n v="51578"/>
    <n v="19"/>
    <n v="27"/>
    <s v="Mortgage"/>
    <n v="10798"/>
    <x v="0"/>
    <n v="48"/>
    <n v="8.23"/>
    <n v="647"/>
    <n v="9"/>
    <n v="6"/>
    <n v="24268"/>
    <n v="36.869999999999997"/>
    <n v="3"/>
    <n v="0"/>
    <n v="0"/>
    <n v="52.57"/>
    <n v="2"/>
    <n v="0"/>
    <n v="0"/>
    <n v="0"/>
    <s v="Central"/>
    <s v="Telangana"/>
    <s v="Tier 3"/>
    <d v="2024-11-15T00:00:00"/>
    <s v="Average"/>
    <s v="Excellent"/>
    <n v="719"/>
    <s v="Medium Risk"/>
    <n v="0"/>
  </r>
  <r>
    <s v="CUST003373"/>
    <n v="34"/>
    <s v="Male"/>
    <s v="Married"/>
    <n v="0"/>
    <s v="Master"/>
    <s v="Self-Employed"/>
    <s v="IT Professional"/>
    <n v="164558"/>
    <n v="2"/>
    <n v="1"/>
    <s v="Own"/>
    <n v="6098"/>
    <x v="6"/>
    <n v="48"/>
    <n v="11.58"/>
    <n v="558"/>
    <n v="14"/>
    <n v="8"/>
    <n v="21275"/>
    <n v="56.9"/>
    <n v="2"/>
    <n v="3"/>
    <n v="0"/>
    <n v="25.9"/>
    <n v="0"/>
    <n v="0"/>
    <n v="0"/>
    <n v="0"/>
    <s v="West"/>
    <s v="Delhi"/>
    <s v="Tier 2"/>
    <d v="2024-12-17T00:00:00"/>
    <s v="Good"/>
    <s v="Excellent"/>
    <n v="671"/>
    <s v="Medium Risk"/>
    <n v="0"/>
  </r>
  <r>
    <s v="CUST003374"/>
    <n v="51"/>
    <s v="Male"/>
    <s v="Married"/>
    <n v="1"/>
    <s v="PhD"/>
    <s v="Employed"/>
    <s v="Unknown"/>
    <n v="20986"/>
    <n v="12"/>
    <n v="24"/>
    <s v="Rent"/>
    <n v="21062"/>
    <x v="7"/>
    <n v="36"/>
    <n v="6.13"/>
    <n v="815"/>
    <n v="30"/>
    <n v="4"/>
    <n v="44945"/>
    <n v="22.49"/>
    <n v="6"/>
    <n v="0"/>
    <n v="0"/>
    <n v="66.13"/>
    <n v="2"/>
    <n v="0"/>
    <n v="0"/>
    <n v="0"/>
    <s v="North"/>
    <s v="Maharashtra"/>
    <s v="Tier 1"/>
    <d v="2025-04-11T00:00:00"/>
    <s v="Good"/>
    <s v="Good"/>
    <n v="761"/>
    <s v="Low Risk"/>
    <n v="0"/>
  </r>
  <r>
    <s v="CUST003375"/>
    <n v="23"/>
    <s v="Female"/>
    <s v="Married"/>
    <n v="4"/>
    <s v="Bachelor"/>
    <s v="Employed"/>
    <s v="Engineer"/>
    <n v="73691"/>
    <n v="24"/>
    <n v="17"/>
    <s v="Own"/>
    <n v="16028"/>
    <x v="4"/>
    <n v="36"/>
    <n v="26.49"/>
    <n v="592"/>
    <n v="7"/>
    <n v="7"/>
    <n v="50856"/>
    <n v="31.59"/>
    <n v="2"/>
    <n v="0"/>
    <n v="4"/>
    <n v="61.36"/>
    <n v="1"/>
    <n v="0"/>
    <n v="0"/>
    <n v="0"/>
    <s v="West"/>
    <s v="Gujarat"/>
    <s v="Tier 1"/>
    <d v="2024-07-30T00:00:00"/>
    <s v="Good"/>
    <s v="Excellent"/>
    <n v="642"/>
    <s v="High Risk"/>
    <n v="0"/>
  </r>
  <r>
    <s v="CUST003376"/>
    <n v="63"/>
    <s v="Male"/>
    <s v="Single"/>
    <n v="1"/>
    <s v="PhD"/>
    <s v="Employed"/>
    <s v="Sales"/>
    <n v="50583"/>
    <n v="24"/>
    <n v="23"/>
    <s v="Living with Parents"/>
    <n v="34416"/>
    <x v="6"/>
    <n v="60"/>
    <n v="25.71"/>
    <n v="667"/>
    <n v="16"/>
    <n v="5"/>
    <n v="44107"/>
    <n v="41.57"/>
    <n v="1"/>
    <n v="2"/>
    <n v="0"/>
    <n v="57.28"/>
    <n v="0"/>
    <n v="0"/>
    <n v="0"/>
    <n v="0"/>
    <s v="East"/>
    <s v="Maharashtra"/>
    <s v="Tier 2"/>
    <d v="2025-06-17T00:00:00"/>
    <s v="Poor"/>
    <s v="Good"/>
    <n v="707"/>
    <s v="Medium Risk"/>
    <n v="1"/>
  </r>
  <r>
    <s v="CUST003377"/>
    <n v="23"/>
    <s v="Male"/>
    <s v="Married"/>
    <n v="2"/>
    <s v="Bachelor"/>
    <s v="Employed"/>
    <s v="Teacher"/>
    <n v="30549"/>
    <n v="11"/>
    <n v="17"/>
    <s v="Rent"/>
    <n v="19584"/>
    <x v="2"/>
    <n v="48"/>
    <n v="16.27"/>
    <n v="646"/>
    <n v="7"/>
    <n v="5"/>
    <n v="37030"/>
    <n v="21.51"/>
    <n v="3"/>
    <n v="5"/>
    <n v="1"/>
    <n v="82.8"/>
    <n v="2"/>
    <n v="0"/>
    <n v="0"/>
    <n v="0"/>
    <s v="West"/>
    <s v="Gujarat"/>
    <s v="Tier 1"/>
    <d v="2025-05-09T00:00:00"/>
    <s v="Good"/>
    <s v="Good"/>
    <n v="639"/>
    <s v="High Risk"/>
    <n v="0"/>
  </r>
  <r>
    <s v="CUST003378"/>
    <n v="51"/>
    <s v="Female"/>
    <s v="Single"/>
    <n v="3"/>
    <s v="Master"/>
    <s v="Retired"/>
    <s v="Business"/>
    <n v="20257"/>
    <n v="19"/>
    <n v="26"/>
    <s v="Rent"/>
    <n v="31951"/>
    <x v="2"/>
    <n v="60"/>
    <n v="15.94"/>
    <n v="659"/>
    <n v="16"/>
    <n v="13"/>
    <n v="14800"/>
    <n v="23.2"/>
    <n v="2"/>
    <n v="0"/>
    <n v="0"/>
    <n v="13.79"/>
    <n v="7"/>
    <n v="0"/>
    <n v="0"/>
    <n v="0"/>
    <s v="East"/>
    <s v="Rajasthan"/>
    <s v="Tier 2"/>
    <d v="2024-12-22T00:00:00"/>
    <s v="Average"/>
    <s v="Good"/>
    <n v="732"/>
    <s v="Medium Risk"/>
    <n v="1"/>
  </r>
  <r>
    <s v="CUST003379"/>
    <n v="18"/>
    <s v="Male"/>
    <s v="Single"/>
    <n v="3"/>
    <s v="Master"/>
    <s v="Employed"/>
    <s v="Business"/>
    <n v="72210"/>
    <n v="15"/>
    <n v="34"/>
    <s v="Own"/>
    <n v="44917"/>
    <x v="5"/>
    <n v="36"/>
    <n v="28.15"/>
    <n v="579"/>
    <n v="12"/>
    <n v="0"/>
    <n v="22836"/>
    <n v="44.57"/>
    <n v="0"/>
    <n v="2"/>
    <n v="0"/>
    <n v="30.48"/>
    <n v="3"/>
    <n v="0"/>
    <n v="0"/>
    <n v="0"/>
    <s v="West"/>
    <s v="West Bengal"/>
    <s v="Tier 2"/>
    <d v="2025-05-02T00:00:00"/>
    <s v="Good"/>
    <s v="Good"/>
    <n v="673"/>
    <s v="Medium Risk"/>
    <n v="1"/>
  </r>
  <r>
    <s v="CUST003380"/>
    <n v="27"/>
    <s v="Male"/>
    <s v="Married"/>
    <n v="2"/>
    <s v="High School"/>
    <s v="Employed"/>
    <s v="Service"/>
    <n v="45826"/>
    <n v="10"/>
    <n v="33"/>
    <s v="Mortgage"/>
    <n v="10970"/>
    <x v="8"/>
    <n v="60"/>
    <n v="21.88"/>
    <n v="593"/>
    <n v="7"/>
    <n v="4"/>
    <n v="47243"/>
    <n v="21.9"/>
    <n v="1"/>
    <n v="1"/>
    <n v="1"/>
    <n v="14.9"/>
    <n v="2"/>
    <n v="0"/>
    <n v="0"/>
    <n v="0"/>
    <s v="West"/>
    <s v="Maharashtra"/>
    <s v="Tier 2"/>
    <d v="2024-04-09T00:00:00"/>
    <s v="Good"/>
    <s v="Excellent"/>
    <n v="684"/>
    <s v="Medium Risk"/>
    <n v="0"/>
  </r>
  <r>
    <s v="CUST003381"/>
    <n v="38"/>
    <s v="Male"/>
    <s v="Married"/>
    <n v="1"/>
    <s v="Bachelor"/>
    <s v="Employed"/>
    <s v="IT Professional"/>
    <n v="115270"/>
    <n v="23"/>
    <n v="37"/>
    <s v="Own"/>
    <n v="12420"/>
    <x v="7"/>
    <n v="24"/>
    <n v="22.73"/>
    <n v="626"/>
    <n v="28"/>
    <n v="11"/>
    <n v="15929"/>
    <n v="31.38"/>
    <n v="2"/>
    <n v="4"/>
    <n v="0"/>
    <n v="16.36"/>
    <n v="4"/>
    <n v="0"/>
    <n v="0"/>
    <n v="0"/>
    <s v="North"/>
    <s v="Karnataka"/>
    <s v="Tier 1"/>
    <d v="2025-03-24T00:00:00"/>
    <s v="Good"/>
    <s v="Average"/>
    <n v="696"/>
    <s v="Medium Risk"/>
    <n v="1"/>
  </r>
  <r>
    <s v="CUST003382"/>
    <n v="22"/>
    <s v="Male"/>
    <s v="Divorced"/>
    <n v="5"/>
    <s v="High School"/>
    <s v="Employed"/>
    <s v="Business"/>
    <n v="92445"/>
    <n v="3"/>
    <n v="5"/>
    <s v="Rent"/>
    <n v="28975"/>
    <x v="3"/>
    <n v="12"/>
    <n v="13.98"/>
    <n v="751"/>
    <n v="1"/>
    <n v="10"/>
    <n v="20726"/>
    <n v="27.16"/>
    <n v="4"/>
    <n v="1"/>
    <n v="1"/>
    <n v="61.73"/>
    <n v="3"/>
    <n v="0"/>
    <n v="2"/>
    <n v="0"/>
    <s v="North"/>
    <s v="Karnataka"/>
    <s v="Tier 3"/>
    <d v="2025-12-14T00:00:00"/>
    <s v="Good"/>
    <s v="Excellent"/>
    <n v="636"/>
    <s v="High Risk"/>
    <n v="0"/>
  </r>
  <r>
    <s v="CUST003383"/>
    <n v="19"/>
    <s v="Female"/>
    <s v="Married"/>
    <n v="2"/>
    <s v="Unknown"/>
    <s v="Self-Employed"/>
    <s v="Sales"/>
    <n v="46182"/>
    <n v="7"/>
    <n v="15"/>
    <s v="Living with Parents"/>
    <n v="14127"/>
    <x v="7"/>
    <n v="36"/>
    <n v="12.29"/>
    <n v="710"/>
    <n v="20"/>
    <n v="7"/>
    <n v="5241"/>
    <n v="60.91"/>
    <n v="2"/>
    <n v="1"/>
    <n v="0"/>
    <n v="56.09"/>
    <n v="3"/>
    <n v="0"/>
    <n v="0"/>
    <n v="0"/>
    <s v="East"/>
    <s v="Maharashtra"/>
    <s v="Tier 2"/>
    <d v="2025-04-08T00:00:00"/>
    <s v="Average"/>
    <s v="Good"/>
    <n v="703"/>
    <s v="Medium Risk"/>
    <n v="0"/>
  </r>
  <r>
    <s v="CUST003384"/>
    <n v="39"/>
    <s v="Female"/>
    <s v="Married"/>
    <n v="3"/>
    <s v="High School"/>
    <s v="Employed"/>
    <s v="Engineer"/>
    <n v="20381"/>
    <n v="6"/>
    <n v="22"/>
    <s v="Own"/>
    <n v="10077"/>
    <x v="0"/>
    <n v="24"/>
    <n v="7.86"/>
    <n v="603"/>
    <n v="14"/>
    <n v="6"/>
    <n v="11450"/>
    <n v="25.7"/>
    <n v="7"/>
    <n v="0"/>
    <n v="0"/>
    <n v="21.48"/>
    <n v="0"/>
    <n v="0"/>
    <n v="0"/>
    <n v="0"/>
    <s v="South"/>
    <s v="Kerala"/>
    <s v="Tier 1"/>
    <d v="2024-11-22T00:00:00"/>
    <s v="Good"/>
    <s v="Average"/>
    <n v="668"/>
    <s v="Medium Risk"/>
    <n v="0"/>
  </r>
  <r>
    <s v="CUST003385"/>
    <n v="65"/>
    <s v="Male"/>
    <s v="Married"/>
    <n v="1"/>
    <s v="Bachelor"/>
    <s v="Self-Employed"/>
    <s v="Engineer"/>
    <n v="187858"/>
    <n v="15"/>
    <n v="27"/>
    <s v="Mortgage"/>
    <n v="11081"/>
    <x v="5"/>
    <n v="36"/>
    <n v="6.81"/>
    <n v="850"/>
    <n v="22"/>
    <n v="7"/>
    <n v="18658"/>
    <n v="36.4"/>
    <n v="4"/>
    <n v="0"/>
    <n v="0"/>
    <n v="30.71"/>
    <n v="0"/>
    <n v="0"/>
    <n v="0"/>
    <n v="4"/>
    <s v="Central"/>
    <s v="Gujarat"/>
    <s v="Tier 2"/>
    <d v="2024-03-09T00:00:00"/>
    <s v="Poor"/>
    <s v="Good"/>
    <n v="796"/>
    <s v="Low Risk"/>
    <n v="0"/>
  </r>
  <r>
    <s v="CUST003386"/>
    <n v="19"/>
    <s v="Female"/>
    <s v="Married"/>
    <n v="2"/>
    <s v="Master"/>
    <s v="Employed"/>
    <s v="Engineer"/>
    <n v="22127"/>
    <n v="29"/>
    <n v="12"/>
    <s v="Own"/>
    <n v="8634"/>
    <x v="6"/>
    <n v="36"/>
    <n v="27.64"/>
    <n v="630"/>
    <n v="23"/>
    <n v="3"/>
    <n v="23600"/>
    <n v="28.52"/>
    <n v="5"/>
    <n v="1"/>
    <n v="0"/>
    <n v="34.11"/>
    <n v="4"/>
    <n v="0"/>
    <n v="0"/>
    <n v="1"/>
    <s v="West"/>
    <s v="Uttar Pradesh"/>
    <s v="Tier 3"/>
    <d v="2024-11-03T00:00:00"/>
    <s v="Average"/>
    <s v="Excellent"/>
    <n v="739"/>
    <s v="Medium Risk"/>
    <n v="1"/>
  </r>
  <r>
    <s v="CUST003387"/>
    <n v="27"/>
    <s v="Male"/>
    <s v="Single"/>
    <n v="1"/>
    <s v="Bachelor"/>
    <s v="Employed"/>
    <s v="Government Employee"/>
    <n v="70575"/>
    <n v="11"/>
    <n v="11"/>
    <s v="Rent"/>
    <n v="3252"/>
    <x v="7"/>
    <n v="24"/>
    <n v="27.66"/>
    <n v="566"/>
    <n v="27"/>
    <n v="5"/>
    <n v="29451"/>
    <n v="20.83"/>
    <n v="6"/>
    <n v="1"/>
    <n v="0"/>
    <n v="31.95"/>
    <n v="4"/>
    <n v="0"/>
    <n v="0"/>
    <n v="0"/>
    <s v="Central"/>
    <s v="Gujarat"/>
    <s v="Tier 3"/>
    <d v="2024-02-15T00:00:00"/>
    <s v="Average"/>
    <s v="Average"/>
    <n v="676"/>
    <s v="Medium Risk"/>
    <n v="1"/>
  </r>
  <r>
    <s v="CUST003388"/>
    <n v="51"/>
    <s v="Male"/>
    <s v="Divorced"/>
    <n v="0"/>
    <s v="Bachelor"/>
    <s v="Employed"/>
    <s v="IT Professional"/>
    <n v="20000"/>
    <n v="5"/>
    <n v="10"/>
    <s v="Rent"/>
    <n v="21047"/>
    <x v="6"/>
    <n v="48"/>
    <n v="10.68"/>
    <n v="603"/>
    <n v="5"/>
    <n v="5"/>
    <n v="6096"/>
    <n v="55.4"/>
    <n v="1"/>
    <n v="0"/>
    <n v="1"/>
    <n v="36.56"/>
    <n v="0"/>
    <n v="0"/>
    <n v="0"/>
    <n v="0"/>
    <s v="East"/>
    <s v="Tamil Nadu"/>
    <s v="Tier 3"/>
    <d v="2025-12-28T00:00:00"/>
    <s v="Poor"/>
    <s v="Average"/>
    <n v="614"/>
    <s v="High Risk"/>
    <n v="1"/>
  </r>
  <r>
    <s v="CUST003389"/>
    <n v="33"/>
    <s v="Male"/>
    <s v="Married"/>
    <n v="3"/>
    <s v="Bachelor"/>
    <s v="Employed"/>
    <s v="Service"/>
    <n v="127583"/>
    <n v="22"/>
    <n v="21"/>
    <s v="Living with Parents"/>
    <n v="8031"/>
    <x v="7"/>
    <n v="36"/>
    <n v="5.93"/>
    <n v="707"/>
    <n v="7"/>
    <n v="1"/>
    <n v="83525"/>
    <n v="71.930000000000007"/>
    <n v="5"/>
    <n v="2"/>
    <n v="0"/>
    <n v="17.38"/>
    <n v="3"/>
    <n v="0"/>
    <n v="0"/>
    <n v="0"/>
    <s v="Central"/>
    <s v="Kerala"/>
    <s v="Tier 3"/>
    <d v="2024-04-27T00:00:00"/>
    <s v="Average"/>
    <s v="Good"/>
    <n v="705"/>
    <s v="Medium Risk"/>
    <n v="1"/>
  </r>
  <r>
    <s v="CUST003390"/>
    <n v="65"/>
    <s v="Male"/>
    <s v="Divorced"/>
    <n v="2"/>
    <s v="High School"/>
    <s v="Self-Employed"/>
    <s v="IT Professional"/>
    <n v="20000"/>
    <n v="5"/>
    <n v="30"/>
    <s v="Own"/>
    <n v="4821"/>
    <x v="6"/>
    <n v="24"/>
    <n v="13.66"/>
    <n v="612"/>
    <n v="2"/>
    <n v="9"/>
    <n v="18976"/>
    <n v="35.020000000000003"/>
    <n v="1"/>
    <n v="0"/>
    <n v="0"/>
    <n v="57.99"/>
    <n v="5"/>
    <n v="0"/>
    <n v="0"/>
    <n v="0"/>
    <s v="West"/>
    <s v="Gujarat"/>
    <s v="Tier 2"/>
    <d v="2024-01-24T00:00:00"/>
    <s v="Good"/>
    <s v="Good"/>
    <n v="650"/>
    <s v="Medium Risk"/>
    <n v="1"/>
  </r>
  <r>
    <s v="CUST003391"/>
    <n v="68"/>
    <s v="Male"/>
    <s v="Married"/>
    <n v="2"/>
    <s v="Master"/>
    <s v="Employed"/>
    <s v="Teacher"/>
    <n v="28259"/>
    <n v="10"/>
    <n v="26"/>
    <s v="Rent"/>
    <n v="24729"/>
    <x v="2"/>
    <n v="12"/>
    <n v="28.8"/>
    <n v="753"/>
    <n v="15"/>
    <n v="4"/>
    <n v="18612"/>
    <n v="49.77"/>
    <n v="3"/>
    <n v="1"/>
    <n v="0"/>
    <n v="45.39"/>
    <n v="0"/>
    <n v="1"/>
    <n v="0"/>
    <n v="0"/>
    <s v="South"/>
    <s v="Tamil Nadu"/>
    <s v="Tier 1"/>
    <d v="2024-12-17T00:00:00"/>
    <s v="Good"/>
    <s v="Average"/>
    <n v="598"/>
    <s v="High Risk"/>
    <n v="1"/>
  </r>
  <r>
    <s v="CUST003392"/>
    <n v="56"/>
    <s v="Female"/>
    <s v="Single"/>
    <n v="1"/>
    <s v="Bachelor"/>
    <s v="Employed"/>
    <s v="Sales"/>
    <n v="20000"/>
    <n v="11"/>
    <n v="26"/>
    <s v="Mortgage"/>
    <n v="4886"/>
    <x v="5"/>
    <n v="36"/>
    <n v="12.63"/>
    <n v="524"/>
    <n v="22"/>
    <n v="10"/>
    <n v="11796"/>
    <n v="3.89"/>
    <n v="1"/>
    <n v="0"/>
    <n v="0"/>
    <n v="29.46"/>
    <n v="0"/>
    <n v="0"/>
    <n v="0"/>
    <n v="0"/>
    <s v="Central"/>
    <s v="Uttar Pradesh"/>
    <s v="Tier 3"/>
    <d v="2025-10-25T00:00:00"/>
    <s v="Good"/>
    <s v="Excellent"/>
    <n v="712"/>
    <s v="Medium Risk"/>
    <n v="0"/>
  </r>
  <r>
    <s v="CUST003393"/>
    <n v="39"/>
    <s v="Female"/>
    <s v="Married"/>
    <n v="2"/>
    <s v="Bachelor"/>
    <s v="Retired"/>
    <s v="Teacher"/>
    <n v="110902"/>
    <n v="15"/>
    <n v="39"/>
    <s v="Living with Parents"/>
    <n v="29426"/>
    <x v="3"/>
    <n v="60"/>
    <n v="26.63"/>
    <n v="733"/>
    <n v="22"/>
    <n v="4"/>
    <n v="9369"/>
    <n v="21.83"/>
    <n v="2"/>
    <n v="0"/>
    <n v="0"/>
    <n v="32.79"/>
    <n v="0"/>
    <n v="0"/>
    <n v="2"/>
    <n v="0"/>
    <s v="East"/>
    <s v="Karnataka"/>
    <s v="Tier 3"/>
    <d v="2024-04-21T00:00:00"/>
    <s v="Good"/>
    <s v="Poor"/>
    <n v="650"/>
    <s v="Medium Risk"/>
    <n v="0"/>
  </r>
  <r>
    <s v="CUST003394"/>
    <n v="29"/>
    <s v="Male"/>
    <s v="Single"/>
    <n v="1"/>
    <s v="Bachelor"/>
    <s v="Employed"/>
    <s v="Service"/>
    <n v="20055"/>
    <n v="21"/>
    <n v="25"/>
    <s v="Own"/>
    <n v="21327"/>
    <x v="6"/>
    <n v="36"/>
    <n v="25.41"/>
    <n v="609"/>
    <n v="1"/>
    <n v="4"/>
    <n v="39171"/>
    <n v="11.89"/>
    <n v="1"/>
    <n v="0"/>
    <n v="0"/>
    <n v="54.26"/>
    <n v="2"/>
    <n v="0"/>
    <n v="0"/>
    <n v="0"/>
    <s v="West"/>
    <s v="Delhi"/>
    <s v="Tier 2"/>
    <d v="2025-11-24T00:00:00"/>
    <s v="Average"/>
    <s v="Good"/>
    <n v="682"/>
    <s v="Medium Risk"/>
    <n v="0"/>
  </r>
  <r>
    <s v="CUST003395"/>
    <n v="41"/>
    <s v="Female"/>
    <s v="Married"/>
    <n v="2"/>
    <s v="Bachelor"/>
    <s v="Employed"/>
    <s v="Teacher"/>
    <n v="55439"/>
    <n v="15"/>
    <n v="6"/>
    <s v="Own"/>
    <n v="18264"/>
    <x v="5"/>
    <n v="24"/>
    <n v="28.61"/>
    <n v="769"/>
    <n v="9"/>
    <n v="3"/>
    <n v="29134"/>
    <n v="12.78"/>
    <n v="8"/>
    <n v="1"/>
    <n v="5"/>
    <n v="58.8"/>
    <n v="4"/>
    <n v="0"/>
    <n v="0"/>
    <n v="0"/>
    <s v="East"/>
    <s v="West Bengal"/>
    <s v="Tier 1"/>
    <d v="2024-06-17T00:00:00"/>
    <s v="Average"/>
    <s v="Excellent"/>
    <n v="680"/>
    <s v="Medium Risk"/>
    <n v="1"/>
  </r>
  <r>
    <s v="CUST003396"/>
    <n v="64"/>
    <s v="Female"/>
    <s v="Single"/>
    <n v="1"/>
    <s v="PhD"/>
    <s v="Employed"/>
    <s v="Doctor"/>
    <n v="44961"/>
    <n v="29"/>
    <n v="10"/>
    <s v="Rent"/>
    <n v="5849"/>
    <x v="2"/>
    <n v="24"/>
    <n v="17.420000000000002"/>
    <n v="590"/>
    <n v="28"/>
    <n v="6"/>
    <n v="23597"/>
    <n v="6.74"/>
    <n v="3"/>
    <n v="3"/>
    <n v="0"/>
    <n v="58.99"/>
    <n v="2"/>
    <n v="0"/>
    <n v="0"/>
    <n v="0"/>
    <s v="West"/>
    <s v="Tamil Nadu"/>
    <s v="Tier 1"/>
    <d v="2024-09-06T00:00:00"/>
    <s v="Average"/>
    <s v="Poor"/>
    <n v="653"/>
    <s v="Medium Risk"/>
    <n v="1"/>
  </r>
  <r>
    <s v="CUST003397"/>
    <n v="57"/>
    <s v="Female"/>
    <s v="Married"/>
    <n v="3"/>
    <s v="Master"/>
    <s v="Employed"/>
    <s v="IT Professional"/>
    <n v="20000"/>
    <n v="22"/>
    <n v="21"/>
    <s v="Mortgage"/>
    <n v="3716"/>
    <x v="8"/>
    <n v="12"/>
    <n v="28.05"/>
    <n v="706"/>
    <n v="2"/>
    <n v="5"/>
    <n v="24203"/>
    <n v="58.62"/>
    <n v="1"/>
    <n v="0"/>
    <n v="0"/>
    <n v="35.07"/>
    <n v="0"/>
    <n v="0"/>
    <n v="0"/>
    <n v="0"/>
    <s v="South"/>
    <s v="Tamil Nadu"/>
    <s v="Tier 2"/>
    <d v="2025-06-12T00:00:00"/>
    <s v="Good"/>
    <s v="Good"/>
    <n v="695"/>
    <s v="Medium Risk"/>
    <n v="0"/>
  </r>
  <r>
    <s v="CUST003398"/>
    <n v="55"/>
    <s v="Female"/>
    <s v="Widowed"/>
    <n v="3"/>
    <s v="Bachelor"/>
    <s v="Employed"/>
    <s v="Engineer"/>
    <n v="82716"/>
    <n v="15"/>
    <n v="39"/>
    <s v="Own"/>
    <n v="8060"/>
    <x v="0"/>
    <n v="48"/>
    <n v="23.55"/>
    <n v="759"/>
    <n v="23"/>
    <n v="10"/>
    <n v="26366"/>
    <n v="10.130000000000001"/>
    <n v="1"/>
    <n v="0"/>
    <n v="2"/>
    <n v="34.89"/>
    <n v="1"/>
    <n v="0"/>
    <n v="0"/>
    <n v="0"/>
    <s v="Central"/>
    <s v="Uttar Pradesh"/>
    <s v="Tier 1"/>
    <d v="2024-06-27T00:00:00"/>
    <s v="Good"/>
    <s v="Average"/>
    <n v="720"/>
    <s v="Medium Risk"/>
    <n v="1"/>
  </r>
  <r>
    <s v="CUST003399"/>
    <n v="27"/>
    <s v="Male"/>
    <s v="Married"/>
    <n v="1"/>
    <s v="Bachelor"/>
    <s v="Employed"/>
    <s v="Engineer"/>
    <n v="35854"/>
    <n v="3"/>
    <n v="18"/>
    <s v="Mortgage"/>
    <n v="2258"/>
    <x v="8"/>
    <n v="60"/>
    <n v="26.7"/>
    <n v="609"/>
    <n v="10"/>
    <n v="4"/>
    <n v="29992"/>
    <n v="18.739999999999998"/>
    <n v="1"/>
    <n v="0"/>
    <n v="0"/>
    <n v="24.12"/>
    <n v="1"/>
    <n v="0"/>
    <n v="0"/>
    <n v="0"/>
    <s v="West"/>
    <s v="Karnataka"/>
    <s v="Tier 2"/>
    <d v="2025-07-19T00:00:00"/>
    <s v="Good"/>
    <s v="Excellent"/>
    <n v="702"/>
    <s v="Medium Risk"/>
    <n v="0"/>
  </r>
  <r>
    <s v="CUST003400"/>
    <n v="52"/>
    <s v="Female"/>
    <s v="Divorced"/>
    <n v="1"/>
    <s v="Bachelor"/>
    <s v="Unemployed"/>
    <s v="IT Professional"/>
    <n v="121311"/>
    <n v="11"/>
    <n v="37"/>
    <s v="Rent"/>
    <n v="2599"/>
    <x v="7"/>
    <n v="12"/>
    <n v="23.33"/>
    <n v="639"/>
    <n v="14"/>
    <n v="6"/>
    <n v="15519"/>
    <n v="7.6"/>
    <n v="4"/>
    <n v="0"/>
    <n v="0"/>
    <n v="22.15"/>
    <n v="0"/>
    <n v="0"/>
    <n v="0"/>
    <n v="0"/>
    <s v="North"/>
    <s v="West Bengal"/>
    <s v="Tier 1"/>
    <d v="2024-06-12T00:00:00"/>
    <s v="Good"/>
    <s v="Good"/>
    <n v="725"/>
    <s v="Medium Risk"/>
    <n v="0"/>
  </r>
  <r>
    <s v="CUST003401"/>
    <n v="68"/>
    <s v="Female"/>
    <s v="Married"/>
    <n v="2"/>
    <s v="Bachelor"/>
    <s v="Employed"/>
    <s v="Teacher"/>
    <n v="59325"/>
    <n v="4"/>
    <n v="19"/>
    <s v="Own"/>
    <n v="24303"/>
    <x v="5"/>
    <n v="24"/>
    <n v="16.53"/>
    <n v="616"/>
    <n v="24"/>
    <n v="7"/>
    <n v="31778"/>
    <n v="13.17"/>
    <n v="2"/>
    <n v="3"/>
    <n v="0"/>
    <n v="51.6"/>
    <n v="2"/>
    <n v="0"/>
    <n v="1"/>
    <n v="0"/>
    <s v="South"/>
    <s v="Gujarat"/>
    <s v="Tier 3"/>
    <d v="2024-12-04T00:00:00"/>
    <s v="Good"/>
    <s v="Average"/>
    <n v="637"/>
    <s v="High Risk"/>
    <n v="1"/>
  </r>
  <r>
    <s v="CUST003402"/>
    <n v="66"/>
    <s v="Female"/>
    <s v="Married"/>
    <n v="2"/>
    <s v="Bachelor"/>
    <s v="Self-Employed"/>
    <s v="Engineer"/>
    <n v="20000"/>
    <n v="8"/>
    <n v="18"/>
    <s v="Mortgage"/>
    <n v="54624"/>
    <x v="0"/>
    <n v="24"/>
    <n v="27.98"/>
    <n v="732"/>
    <n v="1"/>
    <n v="3"/>
    <n v="21094"/>
    <n v="35.4"/>
    <n v="6"/>
    <n v="0"/>
    <n v="2"/>
    <n v="16.649999999999999"/>
    <n v="3"/>
    <n v="0"/>
    <n v="0"/>
    <n v="0"/>
    <s v="Central"/>
    <s v="Uttar Pradesh"/>
    <s v="Tier 3"/>
    <d v="2025-07-27T00:00:00"/>
    <s v="Average"/>
    <s v="Average"/>
    <n v="650"/>
    <s v="Medium Risk"/>
    <n v="0"/>
  </r>
  <r>
    <s v="CUST003403"/>
    <n v="49"/>
    <s v="Male"/>
    <s v="Divorced"/>
    <n v="3"/>
    <s v="Master"/>
    <s v="Employed"/>
    <s v="Teacher"/>
    <n v="30918"/>
    <n v="17"/>
    <n v="18"/>
    <s v="Mortgage"/>
    <n v="14519"/>
    <x v="7"/>
    <n v="48"/>
    <n v="25.01"/>
    <n v="744"/>
    <n v="8"/>
    <n v="10"/>
    <n v="10011"/>
    <n v="39.85"/>
    <n v="0"/>
    <n v="0"/>
    <n v="0"/>
    <n v="29.14"/>
    <n v="1"/>
    <n v="0"/>
    <n v="0"/>
    <n v="0"/>
    <s v="North"/>
    <s v="Kerala"/>
    <s v="Tier 3"/>
    <d v="2025-03-12T00:00:00"/>
    <s v="Average"/>
    <s v="Excellent"/>
    <n v="747"/>
    <s v="Medium Risk"/>
    <n v="0"/>
  </r>
  <r>
    <s v="CUST003404"/>
    <n v="24"/>
    <s v="Male"/>
    <s v="Divorced"/>
    <n v="2"/>
    <s v="Bachelor"/>
    <s v="Employed"/>
    <s v="IT Professional"/>
    <n v="30220"/>
    <n v="8"/>
    <n v="35"/>
    <s v="Mortgage"/>
    <n v="13667"/>
    <x v="5"/>
    <n v="48"/>
    <n v="21.03"/>
    <n v="483"/>
    <n v="28"/>
    <n v="4"/>
    <n v="30065"/>
    <n v="21.12"/>
    <n v="2"/>
    <n v="3"/>
    <n v="0"/>
    <n v="7.91"/>
    <n v="2"/>
    <n v="0"/>
    <n v="0"/>
    <n v="0"/>
    <s v="Central"/>
    <s v="Delhi"/>
    <s v="Tier 2"/>
    <d v="2025-04-18T00:00:00"/>
    <s v="Good"/>
    <s v="Good"/>
    <n v="659"/>
    <s v="Medium Risk"/>
    <n v="1"/>
  </r>
  <r>
    <s v="CUST003405"/>
    <n v="38"/>
    <s v="Male"/>
    <s v="Married"/>
    <n v="1"/>
    <s v="High School"/>
    <s v="Self-Employed"/>
    <s v="Business"/>
    <n v="67669"/>
    <n v="15"/>
    <n v="26"/>
    <s v="Mortgage"/>
    <n v="8774"/>
    <x v="2"/>
    <n v="36"/>
    <n v="17.079999999999998"/>
    <n v="689"/>
    <n v="18"/>
    <n v="6"/>
    <n v="11243"/>
    <n v="10.9"/>
    <n v="2"/>
    <n v="4"/>
    <n v="2"/>
    <n v="11.41"/>
    <n v="0"/>
    <n v="0"/>
    <n v="0"/>
    <n v="0"/>
    <s v="South"/>
    <s v="Karnataka"/>
    <s v="Tier 2"/>
    <d v="2024-08-25T00:00:00"/>
    <s v="Good"/>
    <s v="Excellent"/>
    <n v="721"/>
    <s v="Medium Risk"/>
    <n v="0"/>
  </r>
  <r>
    <s v="CUST003406"/>
    <n v="37"/>
    <s v="Male"/>
    <s v="Single"/>
    <n v="1"/>
    <s v="Bachelor"/>
    <s v="Unemployed"/>
    <s v="Doctor"/>
    <n v="65917"/>
    <n v="20"/>
    <n v="16"/>
    <s v="Own"/>
    <n v="25027"/>
    <x v="8"/>
    <n v="60"/>
    <n v="7.37"/>
    <n v="665"/>
    <n v="16"/>
    <n v="6"/>
    <n v="10969"/>
    <n v="6.28"/>
    <n v="9"/>
    <n v="5"/>
    <n v="0"/>
    <n v="3.38"/>
    <n v="0"/>
    <n v="0"/>
    <n v="0"/>
    <n v="0"/>
    <s v="East"/>
    <s v="Kerala"/>
    <s v="Tier 2"/>
    <d v="2025-02-18T00:00:00"/>
    <s v="Average"/>
    <s v="Excellent"/>
    <n v="746"/>
    <s v="Medium Risk"/>
    <n v="1"/>
  </r>
  <r>
    <s v="CUST003407"/>
    <n v="43"/>
    <s v="Male"/>
    <s v="Married"/>
    <n v="1"/>
    <s v="High School"/>
    <s v="Employed"/>
    <s v="IT Professional"/>
    <n v="21193"/>
    <n v="25"/>
    <n v="17"/>
    <s v="Mortgage"/>
    <n v="4528"/>
    <x v="5"/>
    <n v="24"/>
    <n v="25.39"/>
    <n v="676"/>
    <n v="26"/>
    <n v="4"/>
    <n v="38132"/>
    <n v="27.71"/>
    <n v="4"/>
    <n v="1"/>
    <n v="2"/>
    <n v="58.74"/>
    <n v="0"/>
    <n v="0"/>
    <n v="0"/>
    <n v="1"/>
    <s v="West"/>
    <s v="West Bengal"/>
    <s v="Tier 1"/>
    <d v="2025-10-06T00:00:00"/>
    <s v="Good"/>
    <s v="Good"/>
    <n v="696"/>
    <s v="Medium Risk"/>
    <n v="0"/>
  </r>
  <r>
    <s v="CUST003408"/>
    <n v="21"/>
    <s v="Female"/>
    <s v="Single"/>
    <n v="0"/>
    <s v="Master"/>
    <s v="Employed"/>
    <s v="Government Employee"/>
    <n v="77476"/>
    <n v="0"/>
    <n v="19"/>
    <s v="Mortgage"/>
    <n v="15273"/>
    <x v="4"/>
    <n v="36"/>
    <n v="15.41"/>
    <n v="768"/>
    <n v="29"/>
    <n v="2"/>
    <n v="14020"/>
    <n v="39.39"/>
    <n v="3"/>
    <n v="1"/>
    <n v="4"/>
    <n v="51.4"/>
    <n v="1"/>
    <n v="0"/>
    <n v="3"/>
    <n v="0"/>
    <s v="North"/>
    <s v="Gujarat"/>
    <s v="Tier 1"/>
    <d v="2024-07-07T00:00:00"/>
    <s v="Average"/>
    <s v="Good"/>
    <n v="576"/>
    <s v="High Risk"/>
    <n v="1"/>
  </r>
  <r>
    <s v="CUST003409"/>
    <n v="63"/>
    <s v="Male"/>
    <s v="Married"/>
    <n v="2"/>
    <s v="Bachelor"/>
    <s v="Self-Employed"/>
    <s v="Government Employee"/>
    <n v="50275"/>
    <n v="26"/>
    <n v="40"/>
    <s v="Rent"/>
    <n v="48456"/>
    <x v="2"/>
    <n v="60"/>
    <n v="13.99"/>
    <n v="703"/>
    <n v="0"/>
    <n v="6"/>
    <n v="11577"/>
    <n v="39.26"/>
    <n v="3"/>
    <n v="0"/>
    <n v="0"/>
    <n v="45.3"/>
    <n v="1"/>
    <n v="0"/>
    <n v="1"/>
    <n v="0"/>
    <s v="West"/>
    <s v="Telangana"/>
    <s v="Tier 1"/>
    <d v="2024-07-09T00:00:00"/>
    <s v="Poor"/>
    <s v="Poor"/>
    <n v="620"/>
    <s v="High Risk"/>
    <n v="1"/>
  </r>
  <r>
    <s v="CUST003410"/>
    <n v="69"/>
    <s v="Female"/>
    <s v="Married"/>
    <n v="0"/>
    <s v="Bachelor"/>
    <s v="Retired"/>
    <s v="Business"/>
    <n v="62038"/>
    <n v="22"/>
    <n v="7"/>
    <s v="Rent"/>
    <n v="14984"/>
    <x v="3"/>
    <n v="48"/>
    <n v="10.77"/>
    <n v="599"/>
    <n v="22"/>
    <n v="4"/>
    <n v="15600"/>
    <n v="47.14"/>
    <n v="4"/>
    <n v="0"/>
    <n v="0"/>
    <n v="37.29"/>
    <n v="0"/>
    <n v="0"/>
    <n v="0"/>
    <n v="0"/>
    <s v="East"/>
    <s v="Gujarat"/>
    <s v="Tier 3"/>
    <d v="2025-10-17T00:00:00"/>
    <s v="Good"/>
    <s v="Excellent"/>
    <n v="729"/>
    <s v="Medium Risk"/>
    <n v="1"/>
  </r>
  <r>
    <s v="CUST003411"/>
    <n v="39"/>
    <s v="Male"/>
    <s v="Divorced"/>
    <n v="4"/>
    <s v="Bachelor"/>
    <s v="Retired"/>
    <s v="Doctor"/>
    <n v="54954"/>
    <n v="4"/>
    <n v="39"/>
    <s v="Mortgage"/>
    <n v="10908"/>
    <x v="1"/>
    <n v="36"/>
    <n v="18.54"/>
    <n v="675"/>
    <n v="7"/>
    <n v="4"/>
    <n v="13093"/>
    <n v="16.010000000000002"/>
    <n v="6"/>
    <n v="1"/>
    <n v="0"/>
    <n v="41.28"/>
    <n v="0"/>
    <n v="0"/>
    <n v="0"/>
    <n v="0"/>
    <s v="East"/>
    <s v="Kerala"/>
    <s v="Tier 2"/>
    <d v="2025-11-04T00:00:00"/>
    <s v="Good"/>
    <s v="Average"/>
    <n v="670"/>
    <s v="Medium Risk"/>
    <n v="0"/>
  </r>
  <r>
    <s v="CUST003412"/>
    <n v="32"/>
    <s v="Female"/>
    <s v="Divorced"/>
    <n v="3"/>
    <s v="PhD"/>
    <s v="Employed"/>
    <s v="IT Professional"/>
    <n v="70489"/>
    <n v="18"/>
    <n v="10"/>
    <s v="Own"/>
    <n v="39075"/>
    <x v="5"/>
    <n v="24"/>
    <n v="25.75"/>
    <n v="824"/>
    <n v="0"/>
    <n v="5"/>
    <n v="91038"/>
    <n v="34.72"/>
    <n v="0"/>
    <n v="0"/>
    <n v="1"/>
    <n v="50.71"/>
    <n v="1"/>
    <n v="0"/>
    <n v="1"/>
    <n v="1"/>
    <s v="Central"/>
    <s v="Delhi"/>
    <s v="Tier 3"/>
    <d v="2025-03-18T00:00:00"/>
    <s v="Average"/>
    <s v="Average"/>
    <n v="671"/>
    <s v="Medium Risk"/>
    <n v="1"/>
  </r>
  <r>
    <s v="CUST003413"/>
    <n v="57"/>
    <s v="Male"/>
    <s v="Married"/>
    <n v="4"/>
    <s v="High School"/>
    <s v="Employed"/>
    <s v="Service"/>
    <n v="20000"/>
    <n v="2"/>
    <n v="29"/>
    <s v="Own"/>
    <n v="50802"/>
    <x v="5"/>
    <n v="60"/>
    <n v="12.24"/>
    <n v="711"/>
    <n v="10"/>
    <n v="7"/>
    <n v="22029"/>
    <n v="12.27"/>
    <n v="0"/>
    <n v="5"/>
    <n v="0"/>
    <n v="19.920000000000002"/>
    <n v="0"/>
    <n v="0"/>
    <n v="0"/>
    <n v="0"/>
    <s v="West"/>
    <s v="Karnataka"/>
    <s v="Tier 1"/>
    <d v="2025-02-09T00:00:00"/>
    <s v="Good"/>
    <s v="Good"/>
    <n v="689"/>
    <s v="Medium Risk"/>
    <n v="1"/>
  </r>
  <r>
    <s v="CUST003414"/>
    <n v="38"/>
    <s v="Male"/>
    <s v="Single"/>
    <n v="4"/>
    <s v="Master"/>
    <s v="Employed"/>
    <s v="IT Professional"/>
    <n v="42279"/>
    <n v="0"/>
    <n v="11"/>
    <s v="Mortgage"/>
    <n v="38254"/>
    <x v="3"/>
    <n v="36"/>
    <n v="28.02"/>
    <n v="581"/>
    <n v="15"/>
    <n v="7"/>
    <n v="32379"/>
    <n v="38.75"/>
    <n v="1"/>
    <n v="1"/>
    <n v="0"/>
    <n v="52.7"/>
    <n v="2"/>
    <n v="0"/>
    <n v="0"/>
    <n v="0"/>
    <s v="East"/>
    <s v="Kerala"/>
    <s v="Tier 2"/>
    <d v="2024-01-30T00:00:00"/>
    <s v="Average"/>
    <s v="Average"/>
    <n v="636"/>
    <s v="High Risk"/>
    <n v="1"/>
  </r>
  <r>
    <s v="CUST003415"/>
    <n v="32"/>
    <s v="Female"/>
    <s v="Divorced"/>
    <n v="1"/>
    <s v="Bachelor"/>
    <s v="Unemployed"/>
    <s v="Doctor"/>
    <n v="81302"/>
    <n v="22"/>
    <n v="22"/>
    <s v="Rent"/>
    <n v="12595"/>
    <x v="6"/>
    <n v="36"/>
    <n v="14.92"/>
    <n v="609"/>
    <n v="28"/>
    <n v="4"/>
    <n v="44660"/>
    <n v="13.14"/>
    <n v="2"/>
    <n v="0"/>
    <n v="0"/>
    <n v="49.75"/>
    <n v="2"/>
    <n v="0"/>
    <n v="0"/>
    <n v="0"/>
    <s v="East"/>
    <s v="Karnataka"/>
    <s v="Tier 2"/>
    <d v="2025-09-20T00:00:00"/>
    <s v="Good"/>
    <s v="Good"/>
    <n v="727"/>
    <s v="Medium Risk"/>
    <n v="0"/>
  </r>
  <r>
    <s v="CUST003416"/>
    <n v="39"/>
    <s v="Female"/>
    <s v="Single"/>
    <n v="3"/>
    <s v="Master"/>
    <s v="Employed"/>
    <s v="Engineer"/>
    <n v="88661"/>
    <n v="13"/>
    <n v="5"/>
    <s v="Mortgage"/>
    <n v="24161"/>
    <x v="1"/>
    <n v="36"/>
    <n v="29.24"/>
    <n v="700"/>
    <n v="22"/>
    <n v="1"/>
    <n v="24813"/>
    <n v="52.1"/>
    <n v="1"/>
    <n v="0"/>
    <n v="0"/>
    <n v="68.66"/>
    <n v="1"/>
    <n v="0"/>
    <n v="0"/>
    <n v="2"/>
    <s v="Central"/>
    <s v="Uttar Pradesh"/>
    <s v="Tier 1"/>
    <d v="2024-07-21T00:00:00"/>
    <s v="Good"/>
    <s v="Excellent"/>
    <n v="739"/>
    <s v="Medium Risk"/>
    <n v="0"/>
  </r>
  <r>
    <s v="CUST003417"/>
    <n v="69"/>
    <s v="Female"/>
    <s v="Married"/>
    <n v="0"/>
    <s v="Master"/>
    <s v="Employed"/>
    <s v="Service"/>
    <n v="88551"/>
    <n v="17"/>
    <n v="34"/>
    <s v="Own"/>
    <n v="38744"/>
    <x v="0"/>
    <n v="36"/>
    <n v="21.92"/>
    <n v="612"/>
    <n v="6"/>
    <n v="8"/>
    <n v="46816"/>
    <n v="10.14"/>
    <n v="0"/>
    <n v="0"/>
    <n v="0"/>
    <n v="50.38"/>
    <n v="2"/>
    <n v="0"/>
    <n v="0"/>
    <n v="0"/>
    <s v="Central"/>
    <s v="Telangana"/>
    <s v="Tier 1"/>
    <d v="2025-04-05T00:00:00"/>
    <s v="Good"/>
    <s v="Excellent"/>
    <n v="717"/>
    <s v="Medium Risk"/>
    <n v="0"/>
  </r>
  <r>
    <s v="CUST003418"/>
    <n v="45"/>
    <s v="Male"/>
    <s v="Single"/>
    <n v="0"/>
    <s v="High School"/>
    <s v="Unemployed"/>
    <s v="Government Employee"/>
    <n v="20000"/>
    <n v="7"/>
    <n v="14"/>
    <s v="Rent"/>
    <n v="9459"/>
    <x v="3"/>
    <n v="36"/>
    <n v="14.18"/>
    <n v="593"/>
    <n v="14"/>
    <n v="6"/>
    <n v="35647"/>
    <n v="44.34"/>
    <n v="3"/>
    <n v="0"/>
    <n v="0"/>
    <n v="49.02"/>
    <n v="2"/>
    <n v="0"/>
    <n v="0"/>
    <n v="0"/>
    <s v="Central"/>
    <s v="West Bengal"/>
    <s v="Tier 1"/>
    <d v="2025-08-29T00:00:00"/>
    <s v="Average"/>
    <s v="Excellent"/>
    <n v="689"/>
    <s v="Medium Risk"/>
    <n v="0"/>
  </r>
  <r>
    <s v="CUST003419"/>
    <n v="31"/>
    <s v="Male"/>
    <s v="Married"/>
    <n v="3"/>
    <s v="Master"/>
    <s v="Employed"/>
    <s v="Business"/>
    <n v="191491"/>
    <n v="13"/>
    <n v="37"/>
    <s v="Mortgage"/>
    <n v="7211"/>
    <x v="5"/>
    <n v="24"/>
    <n v="29.59"/>
    <n v="699"/>
    <n v="6"/>
    <n v="8"/>
    <n v="31125"/>
    <n v="15.96"/>
    <n v="5"/>
    <n v="7"/>
    <n v="0"/>
    <n v="2.59"/>
    <n v="1"/>
    <n v="0"/>
    <n v="1"/>
    <n v="0"/>
    <s v="North"/>
    <s v="Tamil Nadu"/>
    <s v="Tier 2"/>
    <d v="2025-03-15T00:00:00"/>
    <s v="Good"/>
    <s v="Average"/>
    <n v="654"/>
    <s v="Medium Risk"/>
    <n v="0"/>
  </r>
  <r>
    <s v="CUST003420"/>
    <n v="44"/>
    <s v="Female"/>
    <s v="Widowed"/>
    <n v="0"/>
    <s v="Master"/>
    <s v="Self-Employed"/>
    <s v="Teacher"/>
    <n v="149054"/>
    <n v="19"/>
    <n v="27"/>
    <s v="Own"/>
    <n v="17960"/>
    <x v="0"/>
    <n v="36"/>
    <n v="19.86"/>
    <n v="765"/>
    <n v="5"/>
    <n v="3"/>
    <n v="24327"/>
    <n v="32.630000000000003"/>
    <n v="0"/>
    <n v="0"/>
    <n v="0"/>
    <n v="43.87"/>
    <n v="5"/>
    <n v="0"/>
    <n v="0"/>
    <n v="0"/>
    <s v="East"/>
    <s v="Uttar Pradesh"/>
    <s v="Tier 2"/>
    <d v="2025-02-02T00:00:00"/>
    <s v="Good"/>
    <s v="Good"/>
    <n v="741"/>
    <s v="Medium Risk"/>
    <n v="1"/>
  </r>
  <r>
    <s v="CUST003421"/>
    <n v="58"/>
    <s v="Male"/>
    <s v="Single"/>
    <n v="5"/>
    <s v="High School"/>
    <s v="Employed"/>
    <s v="Service"/>
    <n v="20000"/>
    <n v="19"/>
    <n v="6"/>
    <s v="Mortgage"/>
    <n v="6557"/>
    <x v="1"/>
    <n v="36"/>
    <n v="24.22"/>
    <n v="616"/>
    <n v="3"/>
    <n v="10"/>
    <n v="42249"/>
    <n v="45.1"/>
    <n v="2"/>
    <n v="0"/>
    <n v="2"/>
    <n v="20.41"/>
    <n v="5"/>
    <n v="0"/>
    <n v="1"/>
    <n v="0"/>
    <s v="Central"/>
    <s v="Delhi"/>
    <s v="Tier 2"/>
    <d v="2024-01-05T00:00:00"/>
    <s v="Average"/>
    <s v="Excellent"/>
    <n v="640"/>
    <s v="High Risk"/>
    <n v="0"/>
  </r>
  <r>
    <s v="CUST003422"/>
    <n v="57"/>
    <s v="Female"/>
    <s v="Married"/>
    <n v="2"/>
    <s v="High School"/>
    <s v="Employed"/>
    <s v="Doctor"/>
    <n v="28589"/>
    <n v="12"/>
    <n v="5"/>
    <s v="Own"/>
    <n v="5790"/>
    <x v="2"/>
    <n v="48"/>
    <n v="16.29"/>
    <n v="593"/>
    <n v="3"/>
    <n v="3"/>
    <n v="6168"/>
    <n v="33.96"/>
    <n v="9"/>
    <n v="3"/>
    <n v="0"/>
    <n v="53.88"/>
    <n v="3"/>
    <n v="0"/>
    <n v="0"/>
    <n v="0"/>
    <s v="North"/>
    <s v="Uttar Pradesh"/>
    <s v="Tier 3"/>
    <d v="2025-12-22T00:00:00"/>
    <s v="Poor"/>
    <s v="Average"/>
    <n v="624"/>
    <s v="High Risk"/>
    <n v="0"/>
  </r>
  <r>
    <s v="CUST003423"/>
    <n v="45"/>
    <s v="Male"/>
    <s v="Married"/>
    <n v="3"/>
    <s v="Bachelor"/>
    <s v="Employed"/>
    <s v="IT Professional"/>
    <n v="62825"/>
    <n v="26"/>
    <n v="26"/>
    <s v="Living with Parents"/>
    <n v="9047"/>
    <x v="7"/>
    <n v="12"/>
    <n v="7.98"/>
    <n v="639"/>
    <n v="9"/>
    <n v="3"/>
    <n v="21036"/>
    <n v="5.35"/>
    <n v="0"/>
    <n v="0"/>
    <n v="0"/>
    <n v="62.35"/>
    <n v="4"/>
    <n v="0"/>
    <n v="0"/>
    <n v="0"/>
    <s v="Central"/>
    <s v="Telangana"/>
    <s v="Tier 1"/>
    <d v="2024-08-07T00:00:00"/>
    <s v="Good"/>
    <s v="Good"/>
    <n v="712"/>
    <s v="Medium Risk"/>
    <n v="0"/>
  </r>
  <r>
    <s v="CUST003424"/>
    <n v="43"/>
    <s v="Male"/>
    <s v="Divorced"/>
    <n v="0"/>
    <s v="Master"/>
    <s v="Employed"/>
    <s v="Government Employee"/>
    <n v="20390"/>
    <n v="20"/>
    <n v="1"/>
    <s v="Mortgage"/>
    <n v="7393"/>
    <x v="3"/>
    <n v="36"/>
    <n v="29.1"/>
    <n v="680"/>
    <n v="21"/>
    <n v="5"/>
    <n v="19036"/>
    <n v="30"/>
    <n v="1"/>
    <n v="0"/>
    <n v="0"/>
    <n v="36.81"/>
    <n v="1"/>
    <n v="0"/>
    <n v="0"/>
    <n v="0"/>
    <s v="North"/>
    <s v="Tamil Nadu"/>
    <s v="Tier 1"/>
    <d v="2024-07-29T00:00:00"/>
    <s v="Average"/>
    <s v="Excellent"/>
    <n v="757"/>
    <s v="Low Risk"/>
    <n v="0"/>
  </r>
  <r>
    <s v="CUST003425"/>
    <n v="66"/>
    <s v="Male"/>
    <s v="Divorced"/>
    <n v="2"/>
    <s v="Master"/>
    <s v="Employed"/>
    <s v="Business"/>
    <n v="57836"/>
    <n v="15"/>
    <n v="5"/>
    <s v="Rent"/>
    <n v="6757"/>
    <x v="7"/>
    <n v="36"/>
    <n v="13.04"/>
    <n v="737"/>
    <n v="27"/>
    <n v="15"/>
    <n v="22113"/>
    <n v="36.97"/>
    <n v="2"/>
    <n v="0"/>
    <n v="0"/>
    <n v="47.7"/>
    <n v="5"/>
    <n v="0"/>
    <n v="0"/>
    <n v="0"/>
    <s v="West"/>
    <s v="Gujarat"/>
    <s v="Tier 1"/>
    <d v="2024-10-12T00:00:00"/>
    <s v="Average"/>
    <s v="Good"/>
    <n v="744"/>
    <s v="Medium Risk"/>
    <n v="1"/>
  </r>
  <r>
    <s v="CUST003426"/>
    <n v="19"/>
    <s v="Male"/>
    <s v="Single"/>
    <n v="0"/>
    <s v="Master"/>
    <s v="Employed"/>
    <s v="Engineer"/>
    <n v="43018"/>
    <n v="8"/>
    <n v="31"/>
    <s v="Mortgage"/>
    <n v="14901"/>
    <x v="2"/>
    <n v="36"/>
    <n v="27.95"/>
    <n v="742"/>
    <n v="23"/>
    <n v="2"/>
    <n v="43436"/>
    <n v="21.03"/>
    <n v="1"/>
    <n v="0"/>
    <n v="0"/>
    <n v="30.86"/>
    <n v="1"/>
    <n v="0"/>
    <n v="0"/>
    <n v="0"/>
    <s v="East"/>
    <s v="Gujarat"/>
    <s v="Tier 1"/>
    <d v="2025-12-21T00:00:00"/>
    <s v="Good"/>
    <s v="Good"/>
    <n v="747"/>
    <s v="Medium Risk"/>
    <n v="0"/>
  </r>
  <r>
    <s v="CUST003427"/>
    <n v="42"/>
    <s v="Female"/>
    <s v="Single"/>
    <n v="3"/>
    <s v="Master"/>
    <s v="Employed"/>
    <s v="Teacher"/>
    <n v="101819"/>
    <n v="30"/>
    <n v="28"/>
    <s v="Rent"/>
    <n v="16313"/>
    <x v="5"/>
    <n v="24"/>
    <n v="27.69"/>
    <n v="632"/>
    <n v="23"/>
    <n v="9"/>
    <n v="20531"/>
    <n v="7.37"/>
    <n v="3"/>
    <n v="0"/>
    <n v="4"/>
    <n v="27.42"/>
    <n v="3"/>
    <n v="0"/>
    <n v="0"/>
    <n v="0"/>
    <s v="Central"/>
    <s v="Rajasthan"/>
    <s v="Tier 1"/>
    <d v="2024-03-05T00:00:00"/>
    <s v="Average"/>
    <s v="Good"/>
    <n v="685"/>
    <s v="Medium Risk"/>
    <n v="0"/>
  </r>
  <r>
    <s v="CUST003428"/>
    <n v="20"/>
    <s v="Female"/>
    <s v="Married"/>
    <n v="0"/>
    <s v="Master"/>
    <s v="Retired"/>
    <s v="Service"/>
    <n v="51214"/>
    <n v="6"/>
    <n v="33"/>
    <s v="Mortgage"/>
    <n v="5099"/>
    <x v="1"/>
    <n v="48"/>
    <n v="7.37"/>
    <n v="695"/>
    <n v="29"/>
    <n v="0"/>
    <n v="13291"/>
    <n v="18.95"/>
    <n v="5"/>
    <n v="0"/>
    <n v="4"/>
    <n v="49.67"/>
    <n v="5"/>
    <n v="0"/>
    <n v="0"/>
    <n v="0"/>
    <s v="South"/>
    <s v="Gujarat"/>
    <s v="Tier 1"/>
    <d v="2025-08-14T00:00:00"/>
    <s v="Good"/>
    <s v="Good"/>
    <n v="666"/>
    <s v="Medium Risk"/>
    <n v="0"/>
  </r>
  <r>
    <s v="CUST003429"/>
    <n v="25"/>
    <s v="Male"/>
    <s v="Married"/>
    <n v="2"/>
    <s v="Bachelor"/>
    <s v="Employed"/>
    <s v="IT Professional"/>
    <n v="20000"/>
    <n v="2"/>
    <n v="0"/>
    <s v="Rent"/>
    <n v="17549"/>
    <x v="4"/>
    <n v="36"/>
    <n v="7.87"/>
    <n v="539"/>
    <n v="18"/>
    <n v="3"/>
    <n v="5553"/>
    <n v="38.76"/>
    <n v="2"/>
    <n v="0"/>
    <n v="1"/>
    <n v="21.3"/>
    <n v="3"/>
    <n v="0"/>
    <n v="0"/>
    <n v="0"/>
    <s v="South"/>
    <s v="Kerala"/>
    <s v="Tier 3"/>
    <d v="2024-04-14T00:00:00"/>
    <s v="Good"/>
    <s v="Excellent"/>
    <n v="669"/>
    <s v="Medium Risk"/>
    <n v="1"/>
  </r>
  <r>
    <s v="CUST003430"/>
    <n v="61"/>
    <s v="Female"/>
    <s v="Married"/>
    <n v="0"/>
    <s v="Bachelor"/>
    <s v="Employed"/>
    <s v="Sales"/>
    <n v="72411"/>
    <n v="19"/>
    <n v="14"/>
    <s v="Living with Parents"/>
    <n v="15204"/>
    <x v="5"/>
    <n v="36"/>
    <n v="20.3"/>
    <n v="652"/>
    <n v="9"/>
    <n v="3"/>
    <n v="20406"/>
    <n v="13.75"/>
    <n v="0"/>
    <n v="2"/>
    <n v="0"/>
    <n v="23.78"/>
    <n v="0"/>
    <n v="0"/>
    <n v="0"/>
    <n v="2"/>
    <s v="North"/>
    <s v="Telangana"/>
    <s v="Tier 3"/>
    <d v="2025-07-03T00:00:00"/>
    <s v="Good"/>
    <s v="Good"/>
    <n v="713"/>
    <s v="Medium Risk"/>
    <n v="0"/>
  </r>
  <r>
    <s v="CUST003431"/>
    <n v="50"/>
    <s v="Male"/>
    <s v="Single"/>
    <n v="0"/>
    <s v="PhD"/>
    <s v="Employed"/>
    <s v="IT Professional"/>
    <n v="97120"/>
    <n v="24"/>
    <n v="9"/>
    <s v="Own"/>
    <n v="6577"/>
    <x v="8"/>
    <n v="36"/>
    <n v="5.9"/>
    <n v="605"/>
    <n v="11"/>
    <n v="6"/>
    <n v="39404"/>
    <n v="17.5"/>
    <n v="3"/>
    <n v="2"/>
    <n v="0"/>
    <n v="15.19"/>
    <n v="4"/>
    <n v="0"/>
    <n v="0"/>
    <n v="0"/>
    <s v="East"/>
    <s v="Uttar Pradesh"/>
    <s v="Tier 3"/>
    <d v="2024-07-10T00:00:00"/>
    <s v="Good"/>
    <s v="Good"/>
    <n v="707"/>
    <s v="Medium Risk"/>
    <n v="0"/>
  </r>
  <r>
    <s v="CUST003432"/>
    <n v="59"/>
    <s v="Male"/>
    <s v="Single"/>
    <n v="1"/>
    <s v="High School"/>
    <s v="Employed"/>
    <s v="Service"/>
    <n v="34528"/>
    <n v="0"/>
    <n v="9"/>
    <s v="Mortgage"/>
    <n v="13620"/>
    <x v="6"/>
    <n v="24"/>
    <n v="15.53"/>
    <n v="564"/>
    <n v="21"/>
    <n v="1"/>
    <n v="20580"/>
    <n v="37.25"/>
    <n v="6"/>
    <n v="0"/>
    <n v="2"/>
    <n v="35.46"/>
    <n v="0"/>
    <n v="0"/>
    <n v="2"/>
    <n v="0"/>
    <s v="Central"/>
    <s v="Kerala"/>
    <s v="Tier 1"/>
    <d v="2025-01-09T00:00:00"/>
    <s v="Good"/>
    <s v="Excellent"/>
    <n v="601"/>
    <s v="High Risk"/>
    <n v="1"/>
  </r>
  <r>
    <s v="CUST003433"/>
    <n v="69"/>
    <s v="Male"/>
    <s v="Married"/>
    <n v="0"/>
    <s v="Bachelor"/>
    <s v="Retired"/>
    <s v="Service"/>
    <n v="40876"/>
    <n v="23"/>
    <n v="9"/>
    <s v="Own"/>
    <n v="16135"/>
    <x v="5"/>
    <n v="48"/>
    <n v="18.190000000000001"/>
    <n v="771"/>
    <n v="19"/>
    <n v="1"/>
    <n v="25076"/>
    <n v="47.68"/>
    <n v="4"/>
    <n v="0"/>
    <n v="0"/>
    <n v="3.87"/>
    <n v="4"/>
    <n v="0"/>
    <n v="0"/>
    <n v="0"/>
    <s v="Central"/>
    <s v="Kerala"/>
    <s v="Tier 1"/>
    <d v="2024-11-29T00:00:00"/>
    <s v="Average"/>
    <s v="Good"/>
    <n v="766"/>
    <s v="Low Risk"/>
    <n v="0"/>
  </r>
  <r>
    <s v="CUST003434"/>
    <n v="52"/>
    <s v="Female"/>
    <s v="Single"/>
    <n v="3"/>
    <s v="Master"/>
    <s v="Employed"/>
    <s v="IT Professional"/>
    <n v="40981"/>
    <n v="7"/>
    <n v="36"/>
    <s v="Own"/>
    <n v="17293"/>
    <x v="4"/>
    <n v="36"/>
    <n v="9.92"/>
    <n v="578"/>
    <n v="8"/>
    <n v="2"/>
    <n v="20962"/>
    <n v="10.34"/>
    <n v="3"/>
    <n v="3"/>
    <n v="0"/>
    <n v="23.2"/>
    <n v="5"/>
    <n v="0"/>
    <n v="0"/>
    <n v="1"/>
    <s v="West"/>
    <s v="Uttar Pradesh"/>
    <s v="Tier 1"/>
    <d v="2024-07-20T00:00:00"/>
    <s v="Average"/>
    <s v="Good"/>
    <n v="664"/>
    <s v="Medium Risk"/>
    <n v="0"/>
  </r>
  <r>
    <s v="CUST003435"/>
    <n v="23"/>
    <s v="Female"/>
    <s v="Divorced"/>
    <n v="0"/>
    <s v="Bachelor"/>
    <s v="Employed"/>
    <s v="Business"/>
    <n v="22736"/>
    <n v="13"/>
    <n v="31"/>
    <s v="Rent"/>
    <n v="24923"/>
    <x v="4"/>
    <n v="48"/>
    <n v="24.25"/>
    <n v="761"/>
    <n v="6"/>
    <n v="6"/>
    <n v="32694"/>
    <n v="60.69"/>
    <n v="4"/>
    <n v="1"/>
    <n v="0"/>
    <n v="39.049999999999997"/>
    <n v="2"/>
    <n v="0"/>
    <n v="0"/>
    <n v="0"/>
    <s v="West"/>
    <s v="Kerala"/>
    <s v="Tier 2"/>
    <d v="2025-04-13T00:00:00"/>
    <s v="Good"/>
    <s v="Good"/>
    <n v="703"/>
    <s v="Medium Risk"/>
    <n v="1"/>
  </r>
  <r>
    <s v="CUST003436"/>
    <n v="56"/>
    <s v="Female"/>
    <s v="Single"/>
    <n v="1"/>
    <s v="High School"/>
    <s v="Unemployed"/>
    <s v="IT Professional"/>
    <n v="261869"/>
    <n v="12"/>
    <n v="35"/>
    <s v="Rent"/>
    <n v="23680"/>
    <x v="6"/>
    <n v="48"/>
    <n v="15.79"/>
    <n v="843"/>
    <n v="23"/>
    <n v="1"/>
    <n v="26543"/>
    <n v="24.36"/>
    <n v="1"/>
    <n v="0"/>
    <n v="5"/>
    <n v="25.14"/>
    <n v="4"/>
    <n v="0"/>
    <n v="0"/>
    <n v="0"/>
    <s v="Central"/>
    <s v="West Bengal"/>
    <s v="Tier 1"/>
    <d v="2024-04-26T00:00:00"/>
    <s v="Poor"/>
    <s v="Poor"/>
    <n v="680"/>
    <s v="Medium Risk"/>
    <n v="1"/>
  </r>
  <r>
    <s v="CUST003437"/>
    <n v="69"/>
    <s v="Female"/>
    <s v="Single"/>
    <n v="2"/>
    <s v="High School"/>
    <s v="Employed"/>
    <s v="Government Employee"/>
    <n v="20000"/>
    <n v="6"/>
    <n v="24"/>
    <s v="Own"/>
    <n v="13776"/>
    <x v="2"/>
    <n v="48"/>
    <n v="15.58"/>
    <n v="595"/>
    <n v="0"/>
    <n v="4"/>
    <n v="21488"/>
    <n v="17.920000000000002"/>
    <n v="2"/>
    <n v="3"/>
    <n v="0"/>
    <n v="12.26"/>
    <n v="0"/>
    <n v="0"/>
    <n v="0"/>
    <n v="0"/>
    <s v="Central"/>
    <s v="Gujarat"/>
    <s v="Tier 3"/>
    <d v="2024-09-25T00:00:00"/>
    <s v="Poor"/>
    <s v="Excellent"/>
    <n v="669"/>
    <s v="Medium Risk"/>
    <n v="1"/>
  </r>
  <r>
    <s v="CUST003438"/>
    <n v="40"/>
    <s v="Female"/>
    <s v="Widowed"/>
    <n v="1"/>
    <s v="Bachelor"/>
    <s v="Employed"/>
    <s v="IT Professional"/>
    <n v="76294"/>
    <n v="12"/>
    <n v="14"/>
    <s v="Rent"/>
    <n v="7160"/>
    <x v="7"/>
    <n v="60"/>
    <n v="10.86"/>
    <n v="677"/>
    <n v="19"/>
    <n v="2"/>
    <n v="9116"/>
    <n v="41.85"/>
    <n v="2"/>
    <n v="2"/>
    <n v="0"/>
    <n v="54.36"/>
    <n v="0"/>
    <n v="0"/>
    <n v="0"/>
    <n v="0"/>
    <s v="Central"/>
    <s v="Gujarat"/>
    <s v="Tier 2"/>
    <d v="2025-11-17T00:00:00"/>
    <s v="Good"/>
    <s v="Excellent"/>
    <n v="727"/>
    <s v="Medium Risk"/>
    <n v="1"/>
  </r>
  <r>
    <s v="CUST003439"/>
    <n v="42"/>
    <s v="Female"/>
    <s v="Married"/>
    <n v="1"/>
    <s v="Unknown"/>
    <s v="Unemployed"/>
    <s v="Sales"/>
    <n v="76014"/>
    <n v="21"/>
    <n v="8"/>
    <s v="Living with Parents"/>
    <n v="9585"/>
    <x v="5"/>
    <n v="60"/>
    <n v="27.19"/>
    <n v="699"/>
    <n v="5"/>
    <n v="4"/>
    <n v="13420"/>
    <n v="3.89"/>
    <n v="0"/>
    <n v="0"/>
    <n v="1"/>
    <n v="42.79"/>
    <n v="2"/>
    <n v="0"/>
    <n v="0"/>
    <n v="0"/>
    <s v="South"/>
    <s v="Tamil Nadu"/>
    <s v="Tier 1"/>
    <d v="2025-05-16T00:00:00"/>
    <s v="Good"/>
    <s v="Average"/>
    <n v="695"/>
    <s v="Medium Risk"/>
    <n v="1"/>
  </r>
  <r>
    <s v="CUST003440"/>
    <n v="67"/>
    <s v="Female"/>
    <s v="Married"/>
    <n v="3"/>
    <s v="Bachelor"/>
    <s v="Self-Employed"/>
    <s v="Doctor"/>
    <n v="25177"/>
    <n v="6"/>
    <n v="15"/>
    <s v="Rent"/>
    <n v="15480"/>
    <x v="0"/>
    <n v="36"/>
    <n v="5.28"/>
    <n v="776"/>
    <n v="21"/>
    <n v="7"/>
    <n v="23817"/>
    <n v="51.48"/>
    <n v="1"/>
    <n v="3"/>
    <n v="0"/>
    <n v="28.67"/>
    <n v="4"/>
    <n v="0"/>
    <n v="0"/>
    <n v="0"/>
    <s v="South"/>
    <s v="Karnataka"/>
    <s v="Tier 2"/>
    <d v="2025-06-24T00:00:00"/>
    <s v="Average"/>
    <s v="Poor"/>
    <n v="672"/>
    <s v="Medium Risk"/>
    <n v="1"/>
  </r>
  <r>
    <s v="CUST003441"/>
    <n v="60"/>
    <s v="Female"/>
    <s v="Single"/>
    <n v="0"/>
    <s v="Bachelor"/>
    <s v="Employed"/>
    <s v="Business"/>
    <n v="20000"/>
    <n v="25"/>
    <n v="40"/>
    <s v="Own"/>
    <n v="33004"/>
    <x v="5"/>
    <n v="36"/>
    <n v="5.17"/>
    <n v="731"/>
    <n v="29"/>
    <n v="3"/>
    <n v="43684"/>
    <n v="27.01"/>
    <n v="2"/>
    <n v="1"/>
    <n v="0"/>
    <n v="62.24"/>
    <n v="4"/>
    <n v="0"/>
    <n v="0"/>
    <n v="0"/>
    <s v="West"/>
    <s v="Maharashtra"/>
    <s v="Tier 1"/>
    <d v="2025-10-16T00:00:00"/>
    <s v="Good"/>
    <s v="Poor"/>
    <n v="692"/>
    <s v="Medium Risk"/>
    <n v="0"/>
  </r>
  <r>
    <s v="CUST003442"/>
    <n v="36"/>
    <s v="Male"/>
    <s v="Married"/>
    <n v="0"/>
    <s v="Bachelor"/>
    <s v="Employed"/>
    <s v="Government Employee"/>
    <n v="33350"/>
    <n v="19"/>
    <n v="18"/>
    <s v="Living with Parents"/>
    <n v="2675"/>
    <x v="0"/>
    <n v="12"/>
    <n v="29.89"/>
    <n v="684"/>
    <n v="15"/>
    <n v="6"/>
    <n v="21762"/>
    <n v="37.42"/>
    <n v="3"/>
    <n v="4"/>
    <n v="0"/>
    <n v="71.38"/>
    <n v="1"/>
    <n v="0"/>
    <n v="0"/>
    <n v="0"/>
    <s v="West"/>
    <s v="Delhi"/>
    <s v="Tier 1"/>
    <d v="2024-11-16T00:00:00"/>
    <s v="Average"/>
    <s v="Average"/>
    <n v="674"/>
    <s v="Medium Risk"/>
    <n v="0"/>
  </r>
  <r>
    <s v="CUST003443"/>
    <n v="22"/>
    <s v="Male"/>
    <s v="Married"/>
    <n v="1"/>
    <s v="Bachelor"/>
    <s v="Unemployed"/>
    <s v="Teacher"/>
    <n v="63439"/>
    <n v="19"/>
    <n v="11"/>
    <s v="Rent"/>
    <n v="14361"/>
    <x v="3"/>
    <n v="60"/>
    <n v="5.53"/>
    <n v="678"/>
    <n v="15"/>
    <n v="3"/>
    <n v="24115"/>
    <n v="17.7"/>
    <n v="0"/>
    <n v="2"/>
    <n v="0"/>
    <n v="32.42"/>
    <n v="1"/>
    <n v="0"/>
    <n v="0"/>
    <n v="0"/>
    <s v="East"/>
    <s v="Rajasthan"/>
    <s v="Tier 1"/>
    <d v="2025-09-03T00:00:00"/>
    <s v="Average"/>
    <s v="Good"/>
    <n v="727"/>
    <s v="Medium Risk"/>
    <n v="1"/>
  </r>
  <r>
    <s v="CUST003444"/>
    <n v="68"/>
    <s v="Male"/>
    <s v="Married"/>
    <n v="1"/>
    <s v="High School"/>
    <s v="Employed"/>
    <s v="Business"/>
    <n v="46417"/>
    <n v="4"/>
    <n v="34"/>
    <s v="Own"/>
    <n v="12059"/>
    <x v="0"/>
    <n v="36"/>
    <n v="8.8800000000000008"/>
    <n v="611"/>
    <n v="1"/>
    <n v="7"/>
    <n v="16562"/>
    <n v="51.82"/>
    <n v="6"/>
    <n v="0"/>
    <n v="0"/>
    <n v="25.05"/>
    <n v="1"/>
    <n v="0"/>
    <n v="0"/>
    <n v="0"/>
    <s v="West"/>
    <s v="Gujarat"/>
    <s v="Tier 3"/>
    <d v="2025-02-01T00:00:00"/>
    <s v="Average"/>
    <s v="Average"/>
    <n v="630"/>
    <s v="High Risk"/>
    <n v="0"/>
  </r>
  <r>
    <s v="CUST003445"/>
    <n v="28"/>
    <s v="Male"/>
    <s v="Divorced"/>
    <n v="2"/>
    <s v="Bachelor"/>
    <s v="Self-Employed"/>
    <s v="Unknown"/>
    <n v="155232"/>
    <n v="3"/>
    <n v="4"/>
    <s v="Mortgage"/>
    <n v="16220"/>
    <x v="7"/>
    <n v="48"/>
    <n v="27.07"/>
    <n v="754"/>
    <n v="22"/>
    <n v="8"/>
    <n v="22243"/>
    <n v="41.9"/>
    <n v="3"/>
    <n v="0"/>
    <n v="0"/>
    <n v="13.43"/>
    <n v="1"/>
    <n v="0"/>
    <n v="0"/>
    <n v="0"/>
    <s v="North"/>
    <s v="Telangana"/>
    <s v="Tier 1"/>
    <d v="2025-09-17T00:00:00"/>
    <s v="Average"/>
    <s v="Excellent"/>
    <n v="769"/>
    <s v="Low Risk"/>
    <n v="0"/>
  </r>
  <r>
    <s v="CUST003446"/>
    <n v="29"/>
    <s v="Female"/>
    <s v="Married"/>
    <n v="1"/>
    <s v="Bachelor"/>
    <s v="Retired"/>
    <s v="IT Professional"/>
    <n v="22694"/>
    <n v="3"/>
    <n v="37"/>
    <s v="Own"/>
    <n v="5104"/>
    <x v="6"/>
    <n v="36"/>
    <n v="20.39"/>
    <n v="731"/>
    <n v="2"/>
    <n v="3"/>
    <n v="26221"/>
    <n v="40.18"/>
    <n v="5"/>
    <n v="0"/>
    <n v="0"/>
    <n v="28.52"/>
    <n v="2"/>
    <n v="0"/>
    <n v="0"/>
    <n v="2"/>
    <s v="North"/>
    <s v="Tamil Nadu"/>
    <s v="Tier 2"/>
    <d v="2025-02-05T00:00:00"/>
    <s v="Poor"/>
    <s v="Excellent"/>
    <n v="709"/>
    <s v="Medium Risk"/>
    <n v="1"/>
  </r>
  <r>
    <s v="CUST003447"/>
    <n v="27"/>
    <s v="Male"/>
    <s v="Married"/>
    <n v="3"/>
    <s v="High School"/>
    <s v="Self-Employed"/>
    <s v="Service"/>
    <n v="23139"/>
    <n v="24"/>
    <n v="5"/>
    <s v="Own"/>
    <n v="25330"/>
    <x v="5"/>
    <n v="36"/>
    <n v="20.62"/>
    <n v="760"/>
    <n v="21"/>
    <n v="0"/>
    <n v="34137"/>
    <n v="24.34"/>
    <n v="1"/>
    <n v="2"/>
    <n v="1"/>
    <n v="55.46"/>
    <n v="2"/>
    <n v="1"/>
    <n v="0"/>
    <n v="1"/>
    <s v="West"/>
    <s v="West Bengal"/>
    <s v="Tier 1"/>
    <d v="2025-08-24T00:00:00"/>
    <s v="Good"/>
    <s v="Excellent"/>
    <n v="654"/>
    <s v="Medium Risk"/>
    <n v="0"/>
  </r>
  <r>
    <s v="CUST003448"/>
    <n v="25"/>
    <s v="Female"/>
    <s v="Married"/>
    <n v="0"/>
    <s v="High School"/>
    <s v="Employed"/>
    <s v="Government Employee"/>
    <n v="73522"/>
    <n v="5"/>
    <n v="13"/>
    <s v="Own"/>
    <n v="13173"/>
    <x v="0"/>
    <n v="36"/>
    <n v="16.89"/>
    <n v="662"/>
    <n v="27"/>
    <n v="1"/>
    <n v="7988"/>
    <n v="53.3"/>
    <n v="3"/>
    <n v="1"/>
    <n v="0"/>
    <n v="36.04"/>
    <n v="0"/>
    <n v="0"/>
    <n v="0"/>
    <n v="0"/>
    <s v="North"/>
    <s v="Delhi"/>
    <s v="Tier 2"/>
    <d v="2024-04-26T00:00:00"/>
    <s v="Good"/>
    <s v="Poor"/>
    <n v="648"/>
    <s v="High Risk"/>
    <n v="0"/>
  </r>
  <r>
    <s v="CUST003449"/>
    <n v="41"/>
    <s v="Male"/>
    <s v="Married"/>
    <n v="1"/>
    <s v="Master"/>
    <s v="Employed"/>
    <s v="Government Employee"/>
    <n v="20000"/>
    <n v="13"/>
    <n v="11"/>
    <s v="Rent"/>
    <n v="11104"/>
    <x v="5"/>
    <n v="48"/>
    <n v="8.77"/>
    <n v="709"/>
    <n v="18"/>
    <n v="5"/>
    <n v="12417"/>
    <n v="29.74"/>
    <n v="0"/>
    <n v="0"/>
    <n v="0"/>
    <n v="34.58"/>
    <n v="2"/>
    <n v="0"/>
    <n v="0"/>
    <n v="0"/>
    <s v="Central"/>
    <s v="Tamil Nadu"/>
    <s v="Tier 3"/>
    <d v="2024-12-22T00:00:00"/>
    <s v="Good"/>
    <s v="Poor"/>
    <n v="682"/>
    <s v="Medium Risk"/>
    <n v="0"/>
  </r>
  <r>
    <s v="CUST003450"/>
    <n v="45"/>
    <s v="Male"/>
    <s v="Single"/>
    <n v="1"/>
    <s v="Master"/>
    <s v="Employed"/>
    <s v="IT Professional"/>
    <n v="23144"/>
    <n v="2"/>
    <n v="21"/>
    <s v="Rent"/>
    <n v="17641"/>
    <x v="3"/>
    <n v="48"/>
    <n v="14.18"/>
    <n v="738"/>
    <n v="5"/>
    <n v="4"/>
    <n v="23392"/>
    <n v="45.82"/>
    <n v="2"/>
    <n v="2"/>
    <n v="1"/>
    <n v="42.19"/>
    <n v="2"/>
    <n v="0"/>
    <n v="0"/>
    <n v="0"/>
    <s v="North"/>
    <s v="Kerala"/>
    <s v="Tier 2"/>
    <d v="2024-12-26T00:00:00"/>
    <s v="Good"/>
    <s v="Excellent"/>
    <n v="684"/>
    <s v="Medium Risk"/>
    <n v="0"/>
  </r>
  <r>
    <s v="CUST003451"/>
    <n v="58"/>
    <s v="Male"/>
    <s v="Married"/>
    <n v="2"/>
    <s v="PhD"/>
    <s v="Employed"/>
    <s v="Doctor"/>
    <n v="32712"/>
    <n v="2"/>
    <n v="40"/>
    <s v="Rent"/>
    <n v="16768"/>
    <x v="0"/>
    <n v="48"/>
    <n v="22.95"/>
    <n v="582"/>
    <n v="25"/>
    <n v="3"/>
    <n v="32578"/>
    <n v="16.440000000000001"/>
    <n v="4"/>
    <n v="1"/>
    <n v="0"/>
    <n v="65.819999999999993"/>
    <n v="2"/>
    <n v="1"/>
    <n v="0"/>
    <n v="0"/>
    <s v="North"/>
    <s v="Kerala"/>
    <s v="Tier 3"/>
    <d v="2025-04-13T00:00:00"/>
    <s v="Good"/>
    <s v="Excellent"/>
    <n v="595"/>
    <s v="High Risk"/>
    <n v="1"/>
  </r>
  <r>
    <s v="CUST003452"/>
    <n v="53"/>
    <s v="Female"/>
    <s v="Married"/>
    <n v="5"/>
    <s v="Bachelor"/>
    <s v="Retired"/>
    <s v="IT Professional"/>
    <n v="35903"/>
    <n v="25"/>
    <n v="3"/>
    <s v="Mortgage"/>
    <n v="13602"/>
    <x v="5"/>
    <n v="24"/>
    <n v="17.13"/>
    <n v="783"/>
    <n v="28"/>
    <n v="6"/>
    <n v="11382"/>
    <n v="7.04"/>
    <n v="3"/>
    <n v="2"/>
    <n v="0"/>
    <n v="81.900000000000006"/>
    <n v="3"/>
    <n v="0"/>
    <n v="0"/>
    <n v="0"/>
    <s v="North"/>
    <s v="Rajasthan"/>
    <s v="Tier 3"/>
    <d v="2025-09-24T00:00:00"/>
    <s v="Poor"/>
    <s v="Good"/>
    <n v="758"/>
    <s v="Low Risk"/>
    <n v="1"/>
  </r>
  <r>
    <s v="CUST003453"/>
    <n v="54"/>
    <s v="Male"/>
    <s v="Married"/>
    <n v="2"/>
    <s v="High School"/>
    <s v="Employed"/>
    <s v="Teacher"/>
    <n v="24193"/>
    <n v="23"/>
    <n v="17"/>
    <s v="Mortgage"/>
    <n v="9096"/>
    <x v="7"/>
    <n v="24"/>
    <n v="23.25"/>
    <n v="733"/>
    <n v="9"/>
    <n v="2"/>
    <n v="7790"/>
    <n v="4.8499999999999996"/>
    <n v="1"/>
    <n v="2"/>
    <n v="0"/>
    <n v="46.57"/>
    <n v="7"/>
    <n v="0"/>
    <n v="0"/>
    <n v="0"/>
    <s v="West"/>
    <s v="Karnataka"/>
    <s v="Tier 2"/>
    <d v="2024-06-25T00:00:00"/>
    <s v="Good"/>
    <s v="Average"/>
    <n v="711"/>
    <s v="Medium Risk"/>
    <n v="1"/>
  </r>
  <r>
    <s v="CUST003454"/>
    <n v="38"/>
    <s v="Male"/>
    <s v="Married"/>
    <n v="5"/>
    <s v="Master"/>
    <s v="Employed"/>
    <s v="Unknown"/>
    <n v="20000"/>
    <n v="2"/>
    <n v="30"/>
    <s v="Own"/>
    <n v="11480"/>
    <x v="6"/>
    <n v="24"/>
    <n v="5.18"/>
    <n v="574"/>
    <n v="7"/>
    <n v="4"/>
    <n v="40863"/>
    <n v="58.27"/>
    <n v="0"/>
    <n v="1"/>
    <n v="0"/>
    <n v="32.65"/>
    <n v="1"/>
    <n v="0"/>
    <n v="0"/>
    <n v="1"/>
    <s v="South"/>
    <s v="Gujarat"/>
    <s v="Tier 1"/>
    <d v="2025-11-20T00:00:00"/>
    <s v="Good"/>
    <s v="Excellent"/>
    <n v="655"/>
    <s v="Medium Risk"/>
    <n v="0"/>
  </r>
  <r>
    <s v="CUST003455"/>
    <n v="25"/>
    <s v="Female"/>
    <s v="Married"/>
    <n v="1"/>
    <s v="High School"/>
    <s v="Self-Employed"/>
    <s v="Teacher"/>
    <n v="112617"/>
    <n v="29"/>
    <n v="34"/>
    <s v="Own"/>
    <n v="13611"/>
    <x v="2"/>
    <n v="12"/>
    <n v="21.39"/>
    <n v="579"/>
    <n v="20"/>
    <n v="2"/>
    <n v="22105"/>
    <n v="45.2"/>
    <n v="2"/>
    <n v="0"/>
    <n v="0"/>
    <n v="26.49"/>
    <n v="0"/>
    <n v="0"/>
    <n v="0"/>
    <n v="1"/>
    <s v="East"/>
    <s v="Uttar Pradesh"/>
    <s v="Tier 1"/>
    <d v="2025-12-23T00:00:00"/>
    <s v="Good"/>
    <s v="Average"/>
    <n v="692"/>
    <s v="Medium Risk"/>
    <n v="0"/>
  </r>
  <r>
    <s v="CUST003456"/>
    <n v="26"/>
    <s v="Female"/>
    <s v="Divorced"/>
    <n v="0"/>
    <s v="Master"/>
    <s v="Employed"/>
    <s v="Teacher"/>
    <n v="107964"/>
    <n v="3"/>
    <n v="3"/>
    <s v="Own"/>
    <n v="47820"/>
    <x v="1"/>
    <n v="24"/>
    <n v="19.82"/>
    <n v="702"/>
    <n v="0"/>
    <n v="13"/>
    <n v="22287"/>
    <n v="35.950000000000003"/>
    <n v="3"/>
    <n v="0"/>
    <n v="0"/>
    <n v="55.19"/>
    <n v="3"/>
    <n v="0"/>
    <n v="0"/>
    <n v="1"/>
    <s v="Central"/>
    <s v="Telangana"/>
    <s v="Tier 1"/>
    <d v="2024-10-31T00:00:00"/>
    <s v="Good"/>
    <s v="Excellent"/>
    <n v="699"/>
    <s v="Medium Risk"/>
    <n v="1"/>
  </r>
  <r>
    <s v="CUST003457"/>
    <n v="64"/>
    <s v="Male"/>
    <s v="Single"/>
    <n v="0"/>
    <s v="Master"/>
    <s v="Employed"/>
    <s v="IT Professional"/>
    <n v="20000"/>
    <n v="21"/>
    <n v="8"/>
    <s v="Rent"/>
    <n v="14469"/>
    <x v="6"/>
    <n v="24"/>
    <n v="29.36"/>
    <n v="850"/>
    <n v="2"/>
    <n v="0"/>
    <n v="19929"/>
    <n v="14.14"/>
    <n v="0"/>
    <n v="2"/>
    <n v="4"/>
    <n v="73.739999999999995"/>
    <n v="0"/>
    <n v="0"/>
    <n v="0"/>
    <n v="0"/>
    <s v="North"/>
    <s v="Tamil Nadu"/>
    <s v="Tier 1"/>
    <d v="2025-09-21T00:00:00"/>
    <s v="Average"/>
    <s v="Excellent"/>
    <n v="699"/>
    <s v="Medium Risk"/>
    <n v="1"/>
  </r>
  <r>
    <s v="CUST003458"/>
    <n v="32"/>
    <s v="Male"/>
    <s v="Married"/>
    <n v="1"/>
    <s v="Master"/>
    <s v="Employed"/>
    <s v="IT Professional"/>
    <n v="62259"/>
    <n v="8"/>
    <n v="14"/>
    <s v="Mortgage"/>
    <n v="21299"/>
    <x v="7"/>
    <n v="36"/>
    <n v="27.68"/>
    <n v="672"/>
    <n v="0"/>
    <n v="0"/>
    <n v="8651"/>
    <n v="18.43"/>
    <n v="5"/>
    <n v="3"/>
    <n v="0"/>
    <n v="17.97"/>
    <n v="0"/>
    <n v="0"/>
    <n v="0"/>
    <n v="0"/>
    <s v="Central"/>
    <s v="West Bengal"/>
    <s v="Tier 3"/>
    <d v="2025-08-27T00:00:00"/>
    <s v="Average"/>
    <s v="Good"/>
    <n v="678"/>
    <s v="Medium Risk"/>
    <n v="0"/>
  </r>
  <r>
    <s v="CUST003459"/>
    <n v="65"/>
    <s v="Male"/>
    <s v="Married"/>
    <n v="1"/>
    <s v="Unknown"/>
    <s v="Employed"/>
    <s v="Engineer"/>
    <n v="32595"/>
    <n v="21"/>
    <n v="20"/>
    <s v="Own"/>
    <n v="24442"/>
    <x v="6"/>
    <n v="24"/>
    <n v="20.010000000000002"/>
    <n v="748"/>
    <n v="7"/>
    <n v="5"/>
    <n v="39710"/>
    <n v="25.63"/>
    <n v="2"/>
    <n v="1"/>
    <n v="0"/>
    <n v="86.3"/>
    <n v="5"/>
    <n v="0"/>
    <n v="0"/>
    <n v="0"/>
    <s v="North"/>
    <s v="Tamil Nadu"/>
    <s v="Tier 1"/>
    <d v="2024-03-27T00:00:00"/>
    <s v="Good"/>
    <s v="Excellent"/>
    <n v="735"/>
    <s v="Medium Risk"/>
    <n v="0"/>
  </r>
  <r>
    <s v="CUST003460"/>
    <n v="63"/>
    <s v="Female"/>
    <s v="Married"/>
    <n v="0"/>
    <s v="Master"/>
    <s v="Unemployed"/>
    <s v="Doctor"/>
    <n v="56815"/>
    <n v="15"/>
    <n v="31"/>
    <s v="Living with Parents"/>
    <n v="13585"/>
    <x v="7"/>
    <n v="36"/>
    <n v="19.41"/>
    <n v="660"/>
    <n v="6"/>
    <n v="1"/>
    <n v="45483"/>
    <n v="41.6"/>
    <n v="5"/>
    <n v="7"/>
    <n v="4"/>
    <n v="34.89"/>
    <n v="4"/>
    <n v="0"/>
    <n v="0"/>
    <n v="0"/>
    <s v="Central"/>
    <s v="West Bengal"/>
    <s v="Tier 3"/>
    <d v="2025-11-19T00:00:00"/>
    <s v="Good"/>
    <s v="Poor"/>
    <n v="549"/>
    <s v="Very High Risk"/>
    <n v="1"/>
  </r>
  <r>
    <s v="CUST003461"/>
    <n v="57"/>
    <s v="Male"/>
    <s v="Married"/>
    <n v="1"/>
    <s v="Master"/>
    <s v="Self-Employed"/>
    <s v="Sales"/>
    <n v="45455"/>
    <n v="18"/>
    <n v="8"/>
    <s v="Own"/>
    <n v="34850"/>
    <x v="7"/>
    <n v="60"/>
    <n v="7.31"/>
    <n v="686"/>
    <n v="10"/>
    <n v="8"/>
    <n v="34230"/>
    <n v="38.590000000000003"/>
    <n v="3"/>
    <n v="0"/>
    <n v="0"/>
    <n v="12.81"/>
    <n v="1"/>
    <n v="0"/>
    <n v="0"/>
    <n v="0"/>
    <s v="West"/>
    <s v="Tamil Nadu"/>
    <s v="Tier 3"/>
    <d v="2024-05-17T00:00:00"/>
    <s v="Good"/>
    <s v="Good"/>
    <n v="722"/>
    <s v="Medium Risk"/>
    <n v="0"/>
  </r>
  <r>
    <s v="CUST003462"/>
    <n v="35"/>
    <s v="Male"/>
    <s v="Single"/>
    <n v="1"/>
    <s v="Bachelor"/>
    <s v="Employed"/>
    <s v="IT Professional"/>
    <n v="20000"/>
    <n v="15"/>
    <n v="31"/>
    <s v="Living with Parents"/>
    <n v="4117"/>
    <x v="5"/>
    <n v="36"/>
    <n v="28.53"/>
    <n v="758"/>
    <n v="9"/>
    <n v="8"/>
    <n v="10337"/>
    <n v="22.34"/>
    <n v="8"/>
    <n v="2"/>
    <n v="1"/>
    <n v="24.54"/>
    <n v="3"/>
    <n v="0"/>
    <n v="1"/>
    <n v="0"/>
    <s v="South"/>
    <s v="Kerala"/>
    <s v="Tier 2"/>
    <d v="2024-11-16T00:00:00"/>
    <s v="Average"/>
    <s v="Excellent"/>
    <n v="704"/>
    <s v="Medium Risk"/>
    <n v="1"/>
  </r>
  <r>
    <s v="CUST003463"/>
    <n v="59"/>
    <s v="Male"/>
    <s v="Married"/>
    <n v="0"/>
    <s v="PhD"/>
    <s v="Employed"/>
    <s v="Doctor"/>
    <n v="68983"/>
    <n v="11"/>
    <n v="15"/>
    <s v="Mortgage"/>
    <n v="16625"/>
    <x v="4"/>
    <n v="60"/>
    <n v="22.67"/>
    <n v="774"/>
    <n v="27"/>
    <n v="4"/>
    <n v="16234"/>
    <n v="25.89"/>
    <n v="2"/>
    <n v="1"/>
    <n v="2"/>
    <n v="60.33"/>
    <n v="0"/>
    <n v="0"/>
    <n v="0"/>
    <n v="0"/>
    <s v="South"/>
    <s v="Uttar Pradesh"/>
    <s v="Tier 2"/>
    <d v="2024-04-30T00:00:00"/>
    <s v="Good"/>
    <s v="Good"/>
    <n v="717"/>
    <s v="Medium Risk"/>
    <n v="1"/>
  </r>
  <r>
    <s v="CUST003464"/>
    <n v="37"/>
    <s v="Male"/>
    <s v="Single"/>
    <n v="1"/>
    <s v="High School"/>
    <s v="Self-Employed"/>
    <s v="IT Professional"/>
    <n v="23351"/>
    <n v="5"/>
    <n v="4"/>
    <s v="Rent"/>
    <n v="28992"/>
    <x v="4"/>
    <n v="48"/>
    <n v="17.559999999999999"/>
    <n v="621"/>
    <n v="27"/>
    <n v="9"/>
    <n v="6634"/>
    <n v="56.1"/>
    <n v="4"/>
    <n v="2"/>
    <n v="0"/>
    <n v="21.19"/>
    <n v="4"/>
    <n v="0"/>
    <n v="1"/>
    <n v="0"/>
    <s v="Central"/>
    <s v="Tamil Nadu"/>
    <s v="Tier 1"/>
    <d v="2024-09-01T00:00:00"/>
    <s v="Average"/>
    <s v="Good"/>
    <n v="649"/>
    <s v="High Risk"/>
    <n v="1"/>
  </r>
  <r>
    <s v="CUST003465"/>
    <n v="23"/>
    <s v="Female"/>
    <s v="Widowed"/>
    <n v="4"/>
    <s v="PhD"/>
    <s v="Unemployed"/>
    <s v="Teacher"/>
    <n v="20000"/>
    <n v="19"/>
    <n v="30"/>
    <s v="Own"/>
    <n v="19166"/>
    <x v="3"/>
    <n v="60"/>
    <n v="26.44"/>
    <n v="666"/>
    <n v="28"/>
    <n v="7"/>
    <n v="36798"/>
    <n v="13.46"/>
    <n v="2"/>
    <n v="0"/>
    <n v="0"/>
    <n v="39.72"/>
    <n v="1"/>
    <n v="0"/>
    <n v="0"/>
    <n v="0"/>
    <s v="Central"/>
    <s v="Rajasthan"/>
    <s v="Tier 3"/>
    <d v="2024-11-08T00:00:00"/>
    <s v="Good"/>
    <s v="Good"/>
    <n v="739"/>
    <s v="Medium Risk"/>
    <n v="1"/>
  </r>
  <r>
    <s v="CUST003466"/>
    <n v="29"/>
    <s v="Male"/>
    <s v="Married"/>
    <n v="1"/>
    <s v="Bachelor"/>
    <s v="Employed"/>
    <s v="Teacher"/>
    <n v="42589"/>
    <n v="20"/>
    <n v="24"/>
    <s v="Rent"/>
    <n v="3822"/>
    <x v="0"/>
    <n v="48"/>
    <n v="23.27"/>
    <n v="611"/>
    <n v="19"/>
    <n v="2"/>
    <n v="64329"/>
    <n v="7.59"/>
    <n v="1"/>
    <n v="0"/>
    <n v="0"/>
    <n v="72.33"/>
    <n v="0"/>
    <n v="0"/>
    <n v="0"/>
    <n v="0"/>
    <s v="South"/>
    <s v="Kerala"/>
    <s v="Tier 3"/>
    <d v="2024-04-29T00:00:00"/>
    <s v="Average"/>
    <s v="Good"/>
    <n v="718"/>
    <s v="Medium Risk"/>
    <n v="0"/>
  </r>
  <r>
    <s v="CUST003467"/>
    <n v="19"/>
    <s v="Male"/>
    <s v="Divorced"/>
    <n v="3"/>
    <s v="High School"/>
    <s v="Self-Employed"/>
    <s v="Unknown"/>
    <n v="20000"/>
    <n v="30"/>
    <n v="0"/>
    <s v="Own"/>
    <n v="16356"/>
    <x v="6"/>
    <n v="48"/>
    <n v="19.09"/>
    <n v="708"/>
    <n v="10"/>
    <n v="9"/>
    <n v="13433"/>
    <n v="52.48"/>
    <n v="0"/>
    <n v="0"/>
    <n v="0"/>
    <n v="76.41"/>
    <n v="3"/>
    <n v="0"/>
    <n v="0"/>
    <n v="0"/>
    <s v="South"/>
    <s v="Maharashtra"/>
    <s v="Tier 1"/>
    <d v="2024-07-06T00:00:00"/>
    <s v="Poor"/>
    <s v="Excellent"/>
    <n v="723"/>
    <s v="Medium Risk"/>
    <n v="0"/>
  </r>
  <r>
    <s v="CUST003468"/>
    <n v="24"/>
    <s v="Male"/>
    <s v="Married"/>
    <n v="2"/>
    <s v="Master"/>
    <s v="Employed"/>
    <s v="Business"/>
    <n v="90745"/>
    <n v="29"/>
    <n v="2"/>
    <s v="Rent"/>
    <n v="12985"/>
    <x v="5"/>
    <n v="36"/>
    <n v="18.48"/>
    <n v="695"/>
    <n v="30"/>
    <n v="9"/>
    <n v="53648"/>
    <n v="18.100000000000001"/>
    <n v="1"/>
    <n v="0"/>
    <n v="2"/>
    <n v="32.39"/>
    <n v="0"/>
    <n v="0"/>
    <n v="0"/>
    <n v="1"/>
    <s v="West"/>
    <s v="Delhi"/>
    <s v="Tier 1"/>
    <d v="2025-01-17T00:00:00"/>
    <s v="Poor"/>
    <s v="Poor"/>
    <n v="676"/>
    <s v="Medium Risk"/>
    <n v="0"/>
  </r>
  <r>
    <s v="CUST003469"/>
    <n v="33"/>
    <s v="Male"/>
    <s v="Married"/>
    <n v="1"/>
    <s v="High School"/>
    <s v="Employed"/>
    <s v="Engineer"/>
    <n v="28772"/>
    <n v="20"/>
    <n v="20"/>
    <s v="Rent"/>
    <n v="14017"/>
    <x v="3"/>
    <n v="36"/>
    <n v="28.16"/>
    <n v="603"/>
    <n v="19"/>
    <n v="3"/>
    <n v="25618"/>
    <n v="48.78"/>
    <n v="3"/>
    <n v="0"/>
    <n v="1"/>
    <n v="33.18"/>
    <n v="0"/>
    <n v="0"/>
    <n v="0"/>
    <n v="0"/>
    <s v="East"/>
    <s v="Telangana"/>
    <s v="Tier 3"/>
    <d v="2025-12-11T00:00:00"/>
    <s v="Average"/>
    <s v="Good"/>
    <n v="690"/>
    <s v="Medium Risk"/>
    <n v="0"/>
  </r>
  <r>
    <s v="CUST003470"/>
    <n v="20"/>
    <s v="Male"/>
    <s v="Married"/>
    <n v="0"/>
    <s v="Master"/>
    <s v="Self-Employed"/>
    <s v="Unknown"/>
    <n v="38682"/>
    <n v="2"/>
    <n v="27"/>
    <s v="Mortgage"/>
    <n v="10718"/>
    <x v="0"/>
    <n v="60"/>
    <n v="24.98"/>
    <n v="680"/>
    <n v="16"/>
    <n v="8"/>
    <n v="14978"/>
    <n v="34.1"/>
    <n v="5"/>
    <n v="1"/>
    <n v="0"/>
    <n v="44.28"/>
    <n v="1"/>
    <n v="0"/>
    <n v="0"/>
    <n v="0"/>
    <s v="South"/>
    <s v="Tamil Nadu"/>
    <s v="Tier 2"/>
    <d v="2024-05-24T00:00:00"/>
    <s v="Good"/>
    <s v="Good"/>
    <n v="695"/>
    <s v="Medium Risk"/>
    <n v="0"/>
  </r>
  <r>
    <s v="CUST003471"/>
    <n v="62"/>
    <s v="Female"/>
    <s v="Divorced"/>
    <n v="1"/>
    <s v="Bachelor"/>
    <s v="Employed"/>
    <s v="Sales"/>
    <n v="55036"/>
    <n v="20"/>
    <n v="2"/>
    <s v="Rent"/>
    <n v="24131"/>
    <x v="7"/>
    <n v="24"/>
    <n v="15.08"/>
    <n v="763"/>
    <n v="13"/>
    <n v="10"/>
    <n v="9622"/>
    <n v="19.62"/>
    <n v="0"/>
    <n v="7"/>
    <n v="0"/>
    <n v="10.54"/>
    <n v="1"/>
    <n v="0"/>
    <n v="0"/>
    <n v="1"/>
    <s v="West"/>
    <s v="Tamil Nadu"/>
    <s v="Tier 1"/>
    <d v="2025-06-07T00:00:00"/>
    <s v="Average"/>
    <s v="Average"/>
    <n v="710"/>
    <s v="Medium Risk"/>
    <n v="0"/>
  </r>
  <r>
    <s v="CUST003472"/>
    <n v="20"/>
    <s v="Female"/>
    <s v="Divorced"/>
    <n v="2"/>
    <s v="Master"/>
    <s v="Employed"/>
    <s v="Teacher"/>
    <n v="39495"/>
    <n v="27"/>
    <n v="31"/>
    <s v="Own"/>
    <n v="12094"/>
    <x v="8"/>
    <n v="36"/>
    <n v="20.72"/>
    <n v="698"/>
    <n v="3"/>
    <n v="7"/>
    <n v="10982"/>
    <n v="34.42"/>
    <n v="6"/>
    <n v="1"/>
    <n v="0"/>
    <n v="29.6"/>
    <n v="1"/>
    <n v="0"/>
    <n v="0"/>
    <n v="0"/>
    <s v="South"/>
    <s v="Delhi"/>
    <s v="Tier 2"/>
    <d v="2025-02-01T00:00:00"/>
    <s v="Average"/>
    <s v="Excellent"/>
    <n v="726"/>
    <s v="Medium Risk"/>
    <n v="0"/>
  </r>
  <r>
    <s v="CUST003473"/>
    <n v="44"/>
    <s v="Female"/>
    <s v="Single"/>
    <n v="1"/>
    <s v="Master"/>
    <s v="Employed"/>
    <s v="Business"/>
    <n v="22633"/>
    <n v="27"/>
    <n v="31"/>
    <s v="Living with Parents"/>
    <n v="32761"/>
    <x v="1"/>
    <n v="48"/>
    <n v="9.91"/>
    <n v="603"/>
    <n v="0"/>
    <n v="1"/>
    <n v="19150"/>
    <n v="24.31"/>
    <n v="2"/>
    <n v="0"/>
    <n v="0"/>
    <n v="74.11"/>
    <n v="2"/>
    <n v="0"/>
    <n v="0"/>
    <n v="0"/>
    <s v="North"/>
    <s v="Gujarat"/>
    <s v="Tier 3"/>
    <d v="2025-03-04T00:00:00"/>
    <s v="Good"/>
    <s v="Average"/>
    <n v="646"/>
    <s v="High Risk"/>
    <n v="1"/>
  </r>
  <r>
    <s v="CUST003474"/>
    <n v="67"/>
    <s v="Female"/>
    <s v="Married"/>
    <n v="0"/>
    <s v="Master"/>
    <s v="Employed"/>
    <s v="Service"/>
    <n v="89649"/>
    <n v="4"/>
    <n v="29"/>
    <s v="Own"/>
    <n v="14880"/>
    <x v="2"/>
    <n v="36"/>
    <n v="28.33"/>
    <n v="705"/>
    <n v="20"/>
    <n v="1"/>
    <n v="18440"/>
    <n v="17.649999999999999"/>
    <n v="2"/>
    <n v="1"/>
    <n v="1"/>
    <n v="45.06"/>
    <n v="0"/>
    <n v="0"/>
    <n v="0"/>
    <n v="1"/>
    <s v="East"/>
    <s v="West Bengal"/>
    <s v="Tier 3"/>
    <d v="2025-09-02T00:00:00"/>
    <s v="Good"/>
    <s v="Good"/>
    <n v="712"/>
    <s v="Medium Risk"/>
    <n v="0"/>
  </r>
  <r>
    <s v="CUST003475"/>
    <n v="60"/>
    <s v="Female"/>
    <s v="Married"/>
    <n v="0"/>
    <s v="Bachelor"/>
    <s v="Employed"/>
    <s v="Business"/>
    <n v="33294"/>
    <n v="6"/>
    <n v="12"/>
    <s v="Mortgage"/>
    <n v="8814"/>
    <x v="3"/>
    <n v="12"/>
    <n v="22.38"/>
    <n v="640"/>
    <n v="4"/>
    <n v="13"/>
    <n v="10008"/>
    <n v="20.350000000000001"/>
    <n v="0"/>
    <n v="1"/>
    <n v="0"/>
    <n v="49.37"/>
    <n v="0"/>
    <n v="0"/>
    <n v="2"/>
    <n v="0"/>
    <s v="North"/>
    <s v="Telangana"/>
    <s v="Tier 3"/>
    <d v="2024-05-21T00:00:00"/>
    <s v="Good"/>
    <s v="Good"/>
    <n v="610"/>
    <s v="High Risk"/>
    <n v="0"/>
  </r>
  <r>
    <s v="CUST003476"/>
    <n v="57"/>
    <s v="Male"/>
    <s v="Single"/>
    <n v="4"/>
    <s v="High School"/>
    <s v="Employed"/>
    <s v="IT Professional"/>
    <n v="20000"/>
    <n v="24"/>
    <n v="33"/>
    <s v="Rent"/>
    <n v="51647"/>
    <x v="5"/>
    <n v="48"/>
    <n v="29"/>
    <n v="694"/>
    <n v="1"/>
    <n v="5"/>
    <n v="44988"/>
    <n v="7.28"/>
    <n v="8"/>
    <n v="2"/>
    <n v="0"/>
    <n v="46.38"/>
    <n v="1"/>
    <n v="0"/>
    <n v="0"/>
    <n v="0"/>
    <s v="South"/>
    <s v="Rajasthan"/>
    <s v="Tier 1"/>
    <d v="2025-08-11T00:00:00"/>
    <s v="Good"/>
    <s v="Good"/>
    <n v="702"/>
    <s v="Medium Risk"/>
    <n v="1"/>
  </r>
  <r>
    <s v="CUST003477"/>
    <n v="55"/>
    <s v="Female"/>
    <s v="Married"/>
    <n v="1"/>
    <s v="Master"/>
    <s v="Employed"/>
    <s v="IT Professional"/>
    <n v="48234"/>
    <n v="4"/>
    <n v="3"/>
    <s v="Own"/>
    <n v="7684"/>
    <x v="0"/>
    <n v="36"/>
    <n v="12.3"/>
    <n v="548"/>
    <n v="9"/>
    <n v="6"/>
    <n v="46366"/>
    <n v="22.41"/>
    <n v="0"/>
    <n v="2"/>
    <n v="0"/>
    <n v="38.799999999999997"/>
    <n v="1"/>
    <n v="0"/>
    <n v="0"/>
    <n v="0"/>
    <s v="North"/>
    <s v="Rajasthan"/>
    <s v="Tier 2"/>
    <d v="2025-01-27T00:00:00"/>
    <s v="Good"/>
    <s v="Good"/>
    <n v="648"/>
    <s v="High Risk"/>
    <n v="1"/>
  </r>
  <r>
    <s v="CUST003478"/>
    <n v="50"/>
    <s v="Female"/>
    <s v="Divorced"/>
    <n v="2"/>
    <s v="High School"/>
    <s v="Employed"/>
    <s v="Business"/>
    <n v="34050"/>
    <n v="8"/>
    <n v="17"/>
    <s v="Own"/>
    <n v="10568"/>
    <x v="8"/>
    <n v="24"/>
    <n v="12.88"/>
    <n v="732"/>
    <n v="17"/>
    <n v="10"/>
    <n v="9795"/>
    <n v="28.66"/>
    <n v="1"/>
    <n v="0"/>
    <n v="0"/>
    <n v="82.68"/>
    <n v="2"/>
    <n v="0"/>
    <n v="0"/>
    <n v="0"/>
    <s v="South"/>
    <s v="Tamil Nadu"/>
    <s v="Tier 1"/>
    <d v="2025-03-09T00:00:00"/>
    <s v="Average"/>
    <s v="Excellent"/>
    <n v="737"/>
    <s v="Medium Risk"/>
    <n v="0"/>
  </r>
  <r>
    <s v="CUST003479"/>
    <n v="45"/>
    <s v="Female"/>
    <s v="Married"/>
    <n v="1"/>
    <s v="Bachelor"/>
    <s v="Self-Employed"/>
    <s v="Government Employee"/>
    <n v="35654"/>
    <n v="14"/>
    <n v="31"/>
    <s v="Own"/>
    <n v="16827"/>
    <x v="0"/>
    <n v="36"/>
    <n v="25.8"/>
    <n v="754"/>
    <n v="8"/>
    <n v="0"/>
    <n v="31205"/>
    <n v="38.5"/>
    <n v="3"/>
    <n v="0"/>
    <n v="1"/>
    <n v="23.52"/>
    <n v="1"/>
    <n v="0"/>
    <n v="0"/>
    <n v="0"/>
    <s v="East"/>
    <s v="Tamil Nadu"/>
    <s v="Tier 1"/>
    <d v="2024-07-09T00:00:00"/>
    <s v="Poor"/>
    <s v="Good"/>
    <n v="713"/>
    <s v="Medium Risk"/>
    <n v="1"/>
  </r>
  <r>
    <s v="CUST003480"/>
    <n v="18"/>
    <s v="Male"/>
    <s v="Married"/>
    <n v="4"/>
    <s v="Bachelor"/>
    <s v="Employed"/>
    <s v="IT Professional"/>
    <n v="40158"/>
    <n v="20"/>
    <n v="13"/>
    <s v="Own"/>
    <n v="4730"/>
    <x v="7"/>
    <n v="12"/>
    <n v="11.55"/>
    <n v="572"/>
    <n v="17"/>
    <n v="4"/>
    <n v="31697"/>
    <n v="30.56"/>
    <n v="3"/>
    <n v="1"/>
    <n v="0"/>
    <n v="54.37"/>
    <n v="1"/>
    <n v="0"/>
    <n v="0"/>
    <n v="1"/>
    <s v="North"/>
    <s v="Uttar Pradesh"/>
    <s v="Tier 2"/>
    <d v="2025-05-13T00:00:00"/>
    <s v="Good"/>
    <s v="Excellent"/>
    <n v="711"/>
    <s v="Medium Risk"/>
    <n v="0"/>
  </r>
  <r>
    <s v="CUST003481"/>
    <n v="25"/>
    <s v="Male"/>
    <s v="Married"/>
    <n v="2"/>
    <s v="Bachelor"/>
    <s v="Self-Employed"/>
    <s v="Engineer"/>
    <n v="37978"/>
    <n v="19"/>
    <n v="31"/>
    <s v="Rent"/>
    <n v="15376"/>
    <x v="1"/>
    <n v="60"/>
    <n v="13.94"/>
    <n v="702"/>
    <n v="4"/>
    <n v="5"/>
    <n v="50697"/>
    <n v="49.38"/>
    <n v="2"/>
    <n v="0"/>
    <n v="0"/>
    <n v="21.72"/>
    <n v="5"/>
    <n v="0"/>
    <n v="0"/>
    <n v="3"/>
    <s v="South"/>
    <s v="Telangana"/>
    <s v="Tier 1"/>
    <d v="2025-10-12T00:00:00"/>
    <s v="Poor"/>
    <s v="Good"/>
    <n v="707"/>
    <s v="Medium Risk"/>
    <n v="0"/>
  </r>
  <r>
    <s v="CUST003482"/>
    <n v="54"/>
    <s v="Female"/>
    <s v="Married"/>
    <n v="1"/>
    <s v="High School"/>
    <s v="Employed"/>
    <s v="Sales"/>
    <n v="116539"/>
    <n v="5"/>
    <n v="5"/>
    <s v="Own"/>
    <n v="8815"/>
    <x v="3"/>
    <n v="24"/>
    <n v="27.11"/>
    <n v="613"/>
    <n v="11"/>
    <n v="0"/>
    <n v="7869"/>
    <n v="5.75"/>
    <n v="5"/>
    <n v="0"/>
    <n v="0"/>
    <n v="42.5"/>
    <n v="0"/>
    <n v="0"/>
    <n v="0"/>
    <n v="0"/>
    <s v="North"/>
    <s v="Tamil Nadu"/>
    <s v="Tier 1"/>
    <d v="2025-07-04T00:00:00"/>
    <s v="Average"/>
    <s v="Good"/>
    <n v="697"/>
    <s v="Medium Risk"/>
    <n v="1"/>
  </r>
  <r>
    <s v="CUST003483"/>
    <n v="49"/>
    <s v="Female"/>
    <s v="Single"/>
    <n v="4"/>
    <s v="High School"/>
    <s v="Retired"/>
    <s v="Engineer"/>
    <n v="20000"/>
    <n v="7"/>
    <n v="16"/>
    <s v="Rent"/>
    <n v="65133"/>
    <x v="4"/>
    <n v="60"/>
    <n v="17.940000000000001"/>
    <n v="742"/>
    <n v="24"/>
    <n v="6"/>
    <n v="14837"/>
    <n v="28.62"/>
    <n v="1"/>
    <n v="5"/>
    <n v="0"/>
    <n v="65.31"/>
    <n v="0"/>
    <n v="0"/>
    <n v="0"/>
    <n v="0"/>
    <s v="West"/>
    <s v="West Bengal"/>
    <s v="Tier 3"/>
    <d v="2025-12-11T00:00:00"/>
    <s v="Average"/>
    <s v="Good"/>
    <n v="704"/>
    <s v="Medium Risk"/>
    <n v="0"/>
  </r>
  <r>
    <s v="CUST003484"/>
    <n v="65"/>
    <s v="Female"/>
    <s v="Married"/>
    <n v="3"/>
    <s v="High School"/>
    <s v="Unemployed"/>
    <s v="IT Professional"/>
    <n v="20000"/>
    <n v="19"/>
    <n v="7"/>
    <s v="Own"/>
    <n v="11285"/>
    <x v="5"/>
    <n v="48"/>
    <n v="12.51"/>
    <n v="714"/>
    <n v="15"/>
    <n v="9"/>
    <n v="10078"/>
    <n v="45.33"/>
    <n v="1"/>
    <n v="0"/>
    <n v="0"/>
    <n v="19.27"/>
    <n v="2"/>
    <n v="0"/>
    <n v="0"/>
    <n v="1"/>
    <s v="East"/>
    <s v="West Bengal"/>
    <s v="Tier 1"/>
    <d v="2025-10-22T00:00:00"/>
    <s v="Average"/>
    <s v="Excellent"/>
    <n v="754"/>
    <s v="Low Risk"/>
    <n v="0"/>
  </r>
  <r>
    <s v="CUST003485"/>
    <n v="60"/>
    <s v="Male"/>
    <s v="Divorced"/>
    <n v="0"/>
    <s v="Master"/>
    <s v="Employed"/>
    <s v="IT Professional"/>
    <n v="36332"/>
    <n v="4"/>
    <n v="34"/>
    <s v="Mortgage"/>
    <n v="6608"/>
    <x v="8"/>
    <n v="36"/>
    <n v="15.23"/>
    <n v="774"/>
    <n v="23"/>
    <n v="1"/>
    <n v="21438"/>
    <n v="20.29"/>
    <n v="0"/>
    <n v="2"/>
    <n v="0"/>
    <n v="73.86"/>
    <n v="5"/>
    <n v="0"/>
    <n v="0"/>
    <n v="0"/>
    <s v="West"/>
    <s v="Tamil Nadu"/>
    <s v="Tier 3"/>
    <d v="2024-06-26T00:00:00"/>
    <s v="Good"/>
    <s v="Good"/>
    <n v="727"/>
    <s v="Medium Risk"/>
    <n v="0"/>
  </r>
  <r>
    <s v="CUST003486"/>
    <n v="54"/>
    <s v="Male"/>
    <s v="Married"/>
    <n v="0"/>
    <s v="High School"/>
    <s v="Employed"/>
    <s v="Government Employee"/>
    <n v="70648"/>
    <n v="25"/>
    <n v="23"/>
    <s v="Mortgage"/>
    <n v="17043"/>
    <x v="5"/>
    <n v="48"/>
    <n v="22.8"/>
    <n v="785"/>
    <n v="1"/>
    <n v="8"/>
    <n v="18539"/>
    <n v="14.12"/>
    <n v="0"/>
    <n v="0"/>
    <n v="0"/>
    <n v="55.79"/>
    <n v="3"/>
    <n v="0"/>
    <n v="0"/>
    <n v="0"/>
    <s v="South"/>
    <s v="Maharashtra"/>
    <s v="Tier 2"/>
    <d v="2025-07-22T00:00:00"/>
    <s v="Average"/>
    <s v="Good"/>
    <n v="738"/>
    <s v="Medium Risk"/>
    <n v="0"/>
  </r>
  <r>
    <s v="CUST003487"/>
    <n v="21"/>
    <s v="Male"/>
    <s v="Single"/>
    <n v="3"/>
    <s v="Unknown"/>
    <s v="Self-Employed"/>
    <s v="Business"/>
    <n v="20000"/>
    <n v="16"/>
    <n v="2"/>
    <s v="Living with Parents"/>
    <n v="14383"/>
    <x v="1"/>
    <n v="60"/>
    <n v="8.9700000000000006"/>
    <n v="653"/>
    <n v="1"/>
    <n v="12"/>
    <n v="13427"/>
    <n v="16.52"/>
    <n v="7"/>
    <n v="10"/>
    <n v="1"/>
    <n v="39.04"/>
    <n v="0"/>
    <n v="0"/>
    <n v="1"/>
    <n v="1"/>
    <s v="West"/>
    <s v="Telangana"/>
    <s v="Tier 2"/>
    <d v="2024-06-19T00:00:00"/>
    <s v="Good"/>
    <s v="Poor"/>
    <n v="546"/>
    <s v="Very High Risk"/>
    <n v="1"/>
  </r>
  <r>
    <s v="CUST003488"/>
    <n v="47"/>
    <s v="Female"/>
    <s v="Single"/>
    <n v="3"/>
    <s v="High School"/>
    <s v="Employed"/>
    <s v="Government Employee"/>
    <n v="48611"/>
    <n v="9"/>
    <n v="16"/>
    <s v="Own"/>
    <n v="23571"/>
    <x v="6"/>
    <n v="24"/>
    <n v="29.05"/>
    <n v="689"/>
    <n v="20"/>
    <n v="10"/>
    <n v="100000"/>
    <n v="20.61"/>
    <n v="1"/>
    <n v="4"/>
    <n v="0"/>
    <n v="14.66"/>
    <n v="3"/>
    <n v="0"/>
    <n v="1"/>
    <n v="0"/>
    <s v="Central"/>
    <s v="Kerala"/>
    <s v="Tier 3"/>
    <d v="2025-05-16T00:00:00"/>
    <s v="Good"/>
    <s v="Excellent"/>
    <n v="708"/>
    <s v="Medium Risk"/>
    <n v="0"/>
  </r>
  <r>
    <s v="CUST003489"/>
    <n v="23"/>
    <s v="Male"/>
    <s v="Single"/>
    <n v="2"/>
    <s v="High School"/>
    <s v="Employed"/>
    <s v="Doctor"/>
    <n v="20000"/>
    <n v="27"/>
    <n v="35"/>
    <s v="Mortgage"/>
    <n v="7301"/>
    <x v="3"/>
    <n v="36"/>
    <n v="17.32"/>
    <n v="824"/>
    <n v="15"/>
    <n v="5"/>
    <n v="11261"/>
    <n v="17.77"/>
    <n v="3"/>
    <n v="0"/>
    <n v="0"/>
    <n v="68.64"/>
    <n v="1"/>
    <n v="0"/>
    <n v="0"/>
    <n v="0"/>
    <s v="East"/>
    <s v="Karnataka"/>
    <s v="Tier 2"/>
    <d v="2024-10-22T00:00:00"/>
    <s v="Poor"/>
    <s v="Good"/>
    <n v="767"/>
    <s v="Low Risk"/>
    <n v="1"/>
  </r>
  <r>
    <s v="CUST003490"/>
    <n v="63"/>
    <s v="Male"/>
    <s v="Married"/>
    <n v="2"/>
    <s v="Bachelor"/>
    <s v="Employed"/>
    <s v="Government Employee"/>
    <n v="71325"/>
    <n v="30"/>
    <n v="39"/>
    <s v="Own"/>
    <n v="39114"/>
    <x v="7"/>
    <n v="36"/>
    <n v="24.12"/>
    <n v="515"/>
    <n v="3"/>
    <n v="9"/>
    <n v="15296"/>
    <n v="25.15"/>
    <n v="8"/>
    <n v="2"/>
    <n v="3"/>
    <n v="69.989999999999995"/>
    <n v="1"/>
    <n v="0"/>
    <n v="0"/>
    <n v="0"/>
    <s v="West"/>
    <s v="Rajasthan"/>
    <s v="Tier 2"/>
    <d v="2024-05-23T00:00:00"/>
    <s v="Average"/>
    <s v="Excellent"/>
    <n v="617"/>
    <s v="High Risk"/>
    <n v="1"/>
  </r>
  <r>
    <s v="CUST003491"/>
    <n v="36"/>
    <s v="Female"/>
    <s v="Married"/>
    <n v="2"/>
    <s v="High School"/>
    <s v="Employed"/>
    <s v="Sales"/>
    <n v="36630"/>
    <n v="0"/>
    <n v="16"/>
    <s v="Own"/>
    <n v="17289"/>
    <x v="3"/>
    <n v="36"/>
    <n v="22.55"/>
    <n v="580"/>
    <n v="2"/>
    <n v="8"/>
    <n v="42002"/>
    <n v="22.38"/>
    <n v="6"/>
    <n v="1"/>
    <n v="0"/>
    <n v="27.16"/>
    <n v="0"/>
    <n v="0"/>
    <n v="0"/>
    <n v="0"/>
    <s v="East"/>
    <s v="West Bengal"/>
    <s v="Tier 1"/>
    <d v="2024-07-10T00:00:00"/>
    <s v="Good"/>
    <s v="Excellent"/>
    <n v="665"/>
    <s v="Medium Risk"/>
    <n v="0"/>
  </r>
  <r>
    <s v="CUST003492"/>
    <n v="49"/>
    <s v="Male"/>
    <s v="Single"/>
    <n v="1"/>
    <s v="Bachelor"/>
    <s v="Unemployed"/>
    <s v="Service"/>
    <n v="20000"/>
    <n v="29"/>
    <n v="29"/>
    <s v="Mortgage"/>
    <n v="8021"/>
    <x v="3"/>
    <n v="36"/>
    <n v="22.02"/>
    <n v="758"/>
    <n v="19"/>
    <n v="8"/>
    <n v="20339"/>
    <n v="18.71"/>
    <n v="2"/>
    <n v="0"/>
    <n v="2"/>
    <n v="22.21"/>
    <n v="2"/>
    <n v="0"/>
    <n v="0"/>
    <n v="0"/>
    <s v="North"/>
    <s v="Telangana"/>
    <s v="Tier 1"/>
    <d v="2024-11-18T00:00:00"/>
    <s v="Average"/>
    <s v="Average"/>
    <n v="719"/>
    <s v="Medium Risk"/>
    <n v="1"/>
  </r>
  <r>
    <s v="CUST003493"/>
    <n v="26"/>
    <s v="Female"/>
    <s v="Divorced"/>
    <n v="2"/>
    <s v="Master"/>
    <s v="Unemployed"/>
    <s v="IT Professional"/>
    <n v="20000"/>
    <n v="15"/>
    <n v="24"/>
    <s v="Rent"/>
    <n v="14502"/>
    <x v="1"/>
    <n v="36"/>
    <n v="15.5"/>
    <n v="603"/>
    <n v="1"/>
    <n v="4"/>
    <n v="21289"/>
    <n v="36.36"/>
    <n v="0"/>
    <n v="1"/>
    <n v="1"/>
    <n v="53.32"/>
    <n v="0"/>
    <n v="0"/>
    <n v="0"/>
    <n v="1"/>
    <s v="South"/>
    <s v="Maharashtra"/>
    <s v="Tier 1"/>
    <d v="2025-04-06T00:00:00"/>
    <s v="Average"/>
    <s v="Good"/>
    <n v="641"/>
    <s v="High Risk"/>
    <n v="0"/>
  </r>
  <r>
    <s v="CUST003494"/>
    <n v="29"/>
    <s v="Male"/>
    <s v="Married"/>
    <n v="0"/>
    <s v="High School"/>
    <s v="Employed"/>
    <s v="Business"/>
    <n v="207910"/>
    <n v="23"/>
    <n v="21"/>
    <s v="Own"/>
    <n v="20902"/>
    <x v="5"/>
    <n v="48"/>
    <n v="6.06"/>
    <n v="809"/>
    <n v="1"/>
    <n v="5"/>
    <n v="28189"/>
    <n v="28.01"/>
    <n v="4"/>
    <n v="0"/>
    <n v="0"/>
    <n v="36.119999999999997"/>
    <n v="0"/>
    <n v="0"/>
    <n v="0"/>
    <n v="0"/>
    <s v="South"/>
    <s v="Uttar Pradesh"/>
    <s v="Tier 2"/>
    <d v="2025-09-26T00:00:00"/>
    <s v="Average"/>
    <s v="Good"/>
    <n v="758"/>
    <s v="Low Risk"/>
    <n v="0"/>
  </r>
  <r>
    <s v="CUST003495"/>
    <n v="28"/>
    <s v="Female"/>
    <s v="Married"/>
    <n v="5"/>
    <s v="Master"/>
    <s v="Employed"/>
    <s v="Doctor"/>
    <n v="229623"/>
    <n v="22"/>
    <n v="36"/>
    <s v="Own"/>
    <n v="18903"/>
    <x v="0"/>
    <n v="36"/>
    <n v="23.54"/>
    <n v="611"/>
    <n v="19"/>
    <n v="3"/>
    <n v="46175"/>
    <n v="35.53"/>
    <n v="0"/>
    <n v="0"/>
    <n v="0"/>
    <n v="9.9"/>
    <n v="3"/>
    <n v="0"/>
    <n v="0"/>
    <n v="0"/>
    <s v="South"/>
    <s v="West Bengal"/>
    <s v="Tier 3"/>
    <d v="2024-02-24T00:00:00"/>
    <s v="Average"/>
    <s v="Poor"/>
    <n v="691"/>
    <s v="Medium Risk"/>
    <n v="0"/>
  </r>
  <r>
    <s v="CUST003496"/>
    <n v="63"/>
    <s v="Female"/>
    <s v="Widowed"/>
    <n v="3"/>
    <s v="Bachelor"/>
    <s v="Employed"/>
    <s v="Business"/>
    <n v="20000"/>
    <n v="20"/>
    <n v="10"/>
    <s v="Mortgage"/>
    <n v="5717"/>
    <x v="0"/>
    <n v="12"/>
    <n v="28.84"/>
    <n v="726"/>
    <n v="11"/>
    <n v="1"/>
    <n v="29029"/>
    <n v="52.28"/>
    <n v="0"/>
    <n v="0"/>
    <n v="0"/>
    <n v="74.16"/>
    <n v="0"/>
    <n v="0"/>
    <n v="0"/>
    <n v="0"/>
    <s v="West"/>
    <s v="Maharashtra"/>
    <s v="Tier 1"/>
    <d v="2025-01-02T00:00:00"/>
    <s v="Good"/>
    <s v="Excellent"/>
    <n v="731"/>
    <s v="Medium Risk"/>
    <n v="1"/>
  </r>
  <r>
    <s v="CUST003497"/>
    <n v="33"/>
    <s v="Female"/>
    <s v="Single"/>
    <n v="2"/>
    <s v="High School"/>
    <s v="Employed"/>
    <s v="IT Professional"/>
    <n v="20000"/>
    <n v="24"/>
    <n v="11"/>
    <s v="Rent"/>
    <n v="3449"/>
    <x v="0"/>
    <n v="60"/>
    <n v="17.63"/>
    <n v="700"/>
    <n v="12"/>
    <n v="6"/>
    <n v="10802"/>
    <n v="62.33"/>
    <n v="5"/>
    <n v="0"/>
    <n v="0"/>
    <n v="31.82"/>
    <n v="3"/>
    <n v="0"/>
    <n v="0"/>
    <n v="0"/>
    <s v="East"/>
    <s v="Uttar Pradesh"/>
    <s v="Tier 3"/>
    <d v="2024-01-10T00:00:00"/>
    <s v="Good"/>
    <s v="Excellent"/>
    <n v="733"/>
    <s v="Medium Risk"/>
    <n v="0"/>
  </r>
  <r>
    <s v="CUST003498"/>
    <n v="18"/>
    <s v="Female"/>
    <s v="Divorced"/>
    <n v="1"/>
    <s v="High School"/>
    <s v="Self-Employed"/>
    <s v="Doctor"/>
    <n v="38687"/>
    <n v="0"/>
    <n v="20"/>
    <s v="Own"/>
    <n v="5151"/>
    <x v="5"/>
    <n v="48"/>
    <n v="28.85"/>
    <n v="671"/>
    <n v="18"/>
    <n v="3"/>
    <n v="15625"/>
    <n v="28.55"/>
    <n v="3"/>
    <n v="0"/>
    <n v="0"/>
    <n v="44.91"/>
    <n v="0"/>
    <n v="0"/>
    <n v="0"/>
    <n v="0"/>
    <s v="West"/>
    <s v="Delhi"/>
    <s v="Tier 2"/>
    <d v="2025-05-11T00:00:00"/>
    <s v="Good"/>
    <s v="Excellent"/>
    <n v="721"/>
    <s v="Medium Risk"/>
    <n v="0"/>
  </r>
  <r>
    <s v="CUST003499"/>
    <n v="62"/>
    <s v="Male"/>
    <s v="Single"/>
    <n v="0"/>
    <s v="PhD"/>
    <s v="Self-Employed"/>
    <s v="Unknown"/>
    <n v="26675"/>
    <n v="30"/>
    <n v="14"/>
    <s v="Living with Parents"/>
    <n v="15557"/>
    <x v="4"/>
    <n v="24"/>
    <n v="18.37"/>
    <n v="710"/>
    <n v="22"/>
    <n v="5"/>
    <n v="34563"/>
    <n v="32.869999999999997"/>
    <n v="7"/>
    <n v="1"/>
    <n v="0"/>
    <n v="44.7"/>
    <n v="3"/>
    <n v="0"/>
    <n v="0"/>
    <n v="0"/>
    <s v="West"/>
    <s v="Karnataka"/>
    <s v="Tier 1"/>
    <d v="2024-05-19T00:00:00"/>
    <s v="Good"/>
    <s v="Excellent"/>
    <n v="758"/>
    <s v="Low Risk"/>
    <n v="1"/>
  </r>
  <r>
    <s v="CUST003500"/>
    <n v="70"/>
    <s v="Male"/>
    <s v="Married"/>
    <n v="1"/>
    <s v="High School"/>
    <s v="Employed"/>
    <s v="Service"/>
    <n v="27976"/>
    <n v="2"/>
    <n v="11"/>
    <s v="Rent"/>
    <n v="17424"/>
    <x v="5"/>
    <n v="12"/>
    <n v="9.18"/>
    <n v="699"/>
    <n v="24"/>
    <n v="12"/>
    <n v="16286"/>
    <n v="56.57"/>
    <n v="7"/>
    <n v="0"/>
    <n v="2"/>
    <n v="12.17"/>
    <n v="2"/>
    <n v="0"/>
    <n v="0"/>
    <n v="2"/>
    <s v="East"/>
    <s v="West Bengal"/>
    <s v="Tier 2"/>
    <d v="2024-07-18T00:00:00"/>
    <s v="Good"/>
    <s v="Average"/>
    <n v="661"/>
    <s v="Medium Risk"/>
    <n v="1"/>
  </r>
  <r>
    <s v="CUST003501"/>
    <n v="38"/>
    <s v="Male"/>
    <s v="Divorced"/>
    <n v="2"/>
    <s v="Master"/>
    <s v="Employed"/>
    <s v="Engineer"/>
    <n v="45569"/>
    <n v="5"/>
    <n v="21"/>
    <s v="Own"/>
    <n v="2067"/>
    <x v="0"/>
    <n v="36"/>
    <n v="10.99"/>
    <n v="724"/>
    <n v="0"/>
    <n v="1"/>
    <n v="31863"/>
    <n v="40.549999999999997"/>
    <n v="2"/>
    <n v="6"/>
    <n v="0"/>
    <n v="36.090000000000003"/>
    <n v="3"/>
    <n v="0"/>
    <n v="0"/>
    <n v="0"/>
    <s v="North"/>
    <s v="Uttar Pradesh"/>
    <s v="Tier 3"/>
    <d v="2025-01-28T00:00:00"/>
    <s v="Average"/>
    <s v="Excellent"/>
    <n v="676"/>
    <s v="Medium Risk"/>
    <n v="0"/>
  </r>
  <r>
    <s v="CUST003502"/>
    <n v="47"/>
    <s v="Female"/>
    <s v="Divorced"/>
    <n v="2"/>
    <s v="Bachelor"/>
    <s v="Employed"/>
    <s v="IT Professional"/>
    <n v="168416"/>
    <n v="16"/>
    <n v="38"/>
    <s v="Rent"/>
    <n v="16291"/>
    <x v="5"/>
    <n v="24"/>
    <n v="26.62"/>
    <n v="801"/>
    <n v="6"/>
    <n v="9"/>
    <n v="30108"/>
    <n v="44.13"/>
    <n v="3"/>
    <n v="0"/>
    <n v="0"/>
    <n v="8.43"/>
    <n v="1"/>
    <n v="0"/>
    <n v="0"/>
    <n v="0"/>
    <s v="West"/>
    <s v="West Bengal"/>
    <s v="Tier 3"/>
    <d v="2025-07-29T00:00:00"/>
    <s v="Good"/>
    <s v="Poor"/>
    <n v="706"/>
    <s v="Medium Risk"/>
    <n v="1"/>
  </r>
  <r>
    <s v="CUST003503"/>
    <n v="30"/>
    <s v="Female"/>
    <s v="Married"/>
    <n v="1"/>
    <s v="High School"/>
    <s v="Unemployed"/>
    <s v="Sales"/>
    <n v="107978"/>
    <n v="29"/>
    <n v="34"/>
    <s v="Own"/>
    <n v="7952"/>
    <x v="5"/>
    <n v="60"/>
    <n v="20.54"/>
    <n v="736"/>
    <n v="18"/>
    <n v="1"/>
    <n v="11641"/>
    <n v="48.2"/>
    <n v="3"/>
    <n v="1"/>
    <n v="3"/>
    <n v="57.9"/>
    <n v="4"/>
    <n v="0"/>
    <n v="0"/>
    <n v="0"/>
    <s v="East"/>
    <s v="Rajasthan"/>
    <s v="Tier 2"/>
    <d v="2025-06-01T00:00:00"/>
    <s v="Poor"/>
    <s v="Good"/>
    <n v="694"/>
    <s v="Medium Risk"/>
    <n v="1"/>
  </r>
  <r>
    <s v="CUST003504"/>
    <n v="51"/>
    <s v="Male"/>
    <s v="Married"/>
    <n v="2"/>
    <s v="Bachelor"/>
    <s v="Employed"/>
    <s v="Teacher"/>
    <n v="28107"/>
    <n v="27"/>
    <n v="15"/>
    <s v="Own"/>
    <n v="5699"/>
    <x v="6"/>
    <n v="24"/>
    <n v="15.36"/>
    <n v="770"/>
    <n v="12"/>
    <n v="6"/>
    <n v="26599"/>
    <n v="26.78"/>
    <n v="0"/>
    <n v="0"/>
    <n v="0"/>
    <n v="60.5"/>
    <n v="1"/>
    <n v="0"/>
    <n v="0"/>
    <n v="0"/>
    <s v="North"/>
    <s v="Uttar Pradesh"/>
    <s v="Tier 2"/>
    <d v="2025-10-30T00:00:00"/>
    <s v="Good"/>
    <s v="Good"/>
    <n v="744"/>
    <s v="Medium Risk"/>
    <n v="0"/>
  </r>
  <r>
    <s v="CUST003505"/>
    <n v="21"/>
    <s v="Female"/>
    <s v="Married"/>
    <n v="3"/>
    <s v="Master"/>
    <s v="Employed"/>
    <s v="IT Professional"/>
    <n v="64711"/>
    <n v="21"/>
    <n v="32"/>
    <s v="Living with Parents"/>
    <n v="8640"/>
    <x v="7"/>
    <n v="48"/>
    <n v="24.98"/>
    <n v="656"/>
    <n v="3"/>
    <n v="3"/>
    <n v="17753"/>
    <n v="38.96"/>
    <n v="3"/>
    <n v="0"/>
    <n v="0"/>
    <n v="39.270000000000003"/>
    <n v="0"/>
    <n v="0"/>
    <n v="0"/>
    <n v="1"/>
    <s v="South"/>
    <s v="Delhi"/>
    <s v="Tier 2"/>
    <d v="2025-05-21T00:00:00"/>
    <s v="Good"/>
    <s v="Excellent"/>
    <n v="716"/>
    <s v="Medium Risk"/>
    <n v="0"/>
  </r>
  <r>
    <s v="CUST003506"/>
    <n v="45"/>
    <s v="Male"/>
    <s v="Divorced"/>
    <n v="0"/>
    <s v="Master"/>
    <s v="Self-Employed"/>
    <s v="Business"/>
    <n v="20000"/>
    <n v="1"/>
    <n v="13"/>
    <s v="Own"/>
    <n v="13893"/>
    <x v="3"/>
    <n v="48"/>
    <n v="21.04"/>
    <n v="565"/>
    <n v="15"/>
    <n v="1"/>
    <n v="9141"/>
    <n v="3.3"/>
    <n v="0"/>
    <n v="0"/>
    <n v="1"/>
    <n v="18.57"/>
    <n v="0"/>
    <n v="0"/>
    <n v="0"/>
    <n v="0"/>
    <s v="East"/>
    <s v="Uttar Pradesh"/>
    <s v="Tier 3"/>
    <d v="2025-02-22T00:00:00"/>
    <s v="Good"/>
    <s v="Average"/>
    <n v="648"/>
    <s v="High Risk"/>
    <n v="1"/>
  </r>
  <r>
    <s v="CUST003507"/>
    <n v="55"/>
    <s v="Female"/>
    <s v="Single"/>
    <n v="1"/>
    <s v="Bachelor"/>
    <s v="Self-Employed"/>
    <s v="Doctor"/>
    <n v="40486"/>
    <n v="25"/>
    <n v="17"/>
    <s v="Mortgage"/>
    <n v="12518"/>
    <x v="3"/>
    <n v="48"/>
    <n v="26.81"/>
    <n v="606"/>
    <n v="17"/>
    <n v="8"/>
    <n v="12643"/>
    <n v="23.43"/>
    <n v="5"/>
    <n v="1"/>
    <n v="0"/>
    <n v="28.15"/>
    <n v="0"/>
    <n v="0"/>
    <n v="0"/>
    <n v="0"/>
    <s v="South"/>
    <s v="Karnataka"/>
    <s v="Tier 2"/>
    <d v="2025-12-02T00:00:00"/>
    <s v="Average"/>
    <s v="Excellent"/>
    <n v="732"/>
    <s v="Medium Risk"/>
    <n v="1"/>
  </r>
  <r>
    <s v="CUST003508"/>
    <n v="48"/>
    <s v="Female"/>
    <s v="Divorced"/>
    <n v="3"/>
    <s v="Master"/>
    <s v="Unemployed"/>
    <s v="IT Professional"/>
    <n v="30051"/>
    <n v="29"/>
    <n v="15"/>
    <s v="Own"/>
    <n v="2788"/>
    <x v="6"/>
    <n v="36"/>
    <n v="29.27"/>
    <n v="812"/>
    <n v="30"/>
    <n v="7"/>
    <n v="21964"/>
    <n v="21.91"/>
    <n v="6"/>
    <n v="0"/>
    <n v="1"/>
    <n v="72.92"/>
    <n v="1"/>
    <n v="0"/>
    <n v="0"/>
    <n v="4"/>
    <s v="East"/>
    <s v="Delhi"/>
    <s v="Tier 3"/>
    <d v="2025-05-18T00:00:00"/>
    <s v="Poor"/>
    <s v="Average"/>
    <n v="736"/>
    <s v="Medium Risk"/>
    <n v="0"/>
  </r>
  <r>
    <s v="CUST003509"/>
    <n v="44"/>
    <s v="Male"/>
    <s v="Married"/>
    <n v="2"/>
    <s v="High School"/>
    <s v="Employed"/>
    <s v="Unknown"/>
    <n v="78492"/>
    <n v="4"/>
    <n v="39"/>
    <s v="Own"/>
    <n v="36884"/>
    <x v="3"/>
    <n v="48"/>
    <n v="21.28"/>
    <n v="833"/>
    <n v="14"/>
    <n v="6"/>
    <n v="15915"/>
    <n v="18.579999999999998"/>
    <n v="2"/>
    <n v="3"/>
    <n v="0"/>
    <n v="13.21"/>
    <n v="3"/>
    <n v="0"/>
    <n v="0"/>
    <n v="0"/>
    <s v="South"/>
    <s v="Delhi"/>
    <s v="Tier 1"/>
    <d v="2025-03-01T00:00:00"/>
    <s v="Average"/>
    <s v="Poor"/>
    <n v="701"/>
    <s v="Medium Risk"/>
    <n v="1"/>
  </r>
  <r>
    <s v="CUST003510"/>
    <n v="22"/>
    <s v="Male"/>
    <s v="Married"/>
    <n v="2"/>
    <s v="PhD"/>
    <s v="Employed"/>
    <s v="Business"/>
    <n v="59727"/>
    <n v="10"/>
    <n v="2"/>
    <s v="Own"/>
    <n v="21002"/>
    <x v="8"/>
    <n v="36"/>
    <n v="29.27"/>
    <n v="590"/>
    <n v="10"/>
    <n v="12"/>
    <n v="27846"/>
    <n v="10.56"/>
    <n v="4"/>
    <n v="1"/>
    <n v="4"/>
    <n v="12.93"/>
    <n v="0"/>
    <n v="0"/>
    <n v="0"/>
    <n v="1"/>
    <s v="West"/>
    <s v="Tamil Nadu"/>
    <s v="Tier 3"/>
    <d v="2025-12-28T00:00:00"/>
    <s v="Average"/>
    <s v="Good"/>
    <n v="631"/>
    <s v="High Risk"/>
    <n v="1"/>
  </r>
  <r>
    <s v="CUST003511"/>
    <n v="42"/>
    <s v="Male"/>
    <s v="Married"/>
    <n v="2"/>
    <s v="Master"/>
    <s v="Employed"/>
    <s v="IT Professional"/>
    <n v="46495"/>
    <n v="9"/>
    <n v="25"/>
    <s v="Rent"/>
    <n v="14858"/>
    <x v="5"/>
    <n v="36"/>
    <n v="16.760000000000002"/>
    <n v="617"/>
    <n v="30"/>
    <n v="0"/>
    <n v="15101"/>
    <n v="17.850000000000001"/>
    <n v="4"/>
    <n v="0"/>
    <n v="0"/>
    <n v="45.97"/>
    <n v="1"/>
    <n v="0"/>
    <n v="0"/>
    <n v="0"/>
    <s v="West"/>
    <s v="Karnataka"/>
    <s v="Tier 3"/>
    <d v="2025-03-30T00:00:00"/>
    <s v="Good"/>
    <s v="Good"/>
    <n v="708"/>
    <s v="Medium Risk"/>
    <n v="0"/>
  </r>
  <r>
    <s v="CUST003512"/>
    <n v="20"/>
    <s v="Female"/>
    <s v="Married"/>
    <n v="5"/>
    <s v="Master"/>
    <s v="Unemployed"/>
    <s v="Business"/>
    <n v="52480"/>
    <n v="14"/>
    <n v="14"/>
    <s v="Rent"/>
    <n v="4045"/>
    <x v="6"/>
    <n v="60"/>
    <n v="26"/>
    <n v="655"/>
    <n v="4"/>
    <n v="4"/>
    <n v="74352"/>
    <n v="45.78"/>
    <n v="0"/>
    <n v="4"/>
    <n v="0"/>
    <n v="13.11"/>
    <n v="0"/>
    <n v="0"/>
    <n v="0"/>
    <n v="0"/>
    <s v="Central"/>
    <s v="Delhi"/>
    <s v="Tier 3"/>
    <d v="2025-05-15T00:00:00"/>
    <s v="Good"/>
    <s v="Good"/>
    <n v="671"/>
    <s v="Medium Risk"/>
    <n v="0"/>
  </r>
  <r>
    <s v="CUST003513"/>
    <n v="50"/>
    <s v="Male"/>
    <s v="Divorced"/>
    <n v="0"/>
    <s v="Master"/>
    <s v="Self-Employed"/>
    <s v="Service"/>
    <n v="25672"/>
    <n v="17"/>
    <n v="35"/>
    <s v="Own"/>
    <n v="7504"/>
    <x v="5"/>
    <n v="36"/>
    <n v="27.66"/>
    <n v="680"/>
    <n v="23"/>
    <n v="5"/>
    <n v="15393"/>
    <n v="16.77"/>
    <n v="1"/>
    <n v="0"/>
    <n v="0"/>
    <n v="61.24"/>
    <n v="2"/>
    <n v="0"/>
    <n v="0"/>
    <n v="0"/>
    <s v="East"/>
    <s v="Karnataka"/>
    <s v="Tier 1"/>
    <d v="2024-06-20T00:00:00"/>
    <s v="Average"/>
    <s v="Excellent"/>
    <n v="753"/>
    <s v="Low Risk"/>
    <n v="0"/>
  </r>
  <r>
    <s v="CUST003514"/>
    <n v="21"/>
    <s v="Male"/>
    <s v="Married"/>
    <n v="1"/>
    <s v="Bachelor"/>
    <s v="Self-Employed"/>
    <s v="Service"/>
    <n v="78756"/>
    <n v="16"/>
    <n v="26"/>
    <s v="Mortgage"/>
    <n v="12750"/>
    <x v="5"/>
    <n v="36"/>
    <n v="6.13"/>
    <n v="784"/>
    <n v="13"/>
    <n v="4"/>
    <n v="37988"/>
    <n v="72.260000000000005"/>
    <n v="6"/>
    <n v="0"/>
    <n v="0"/>
    <n v="18.48"/>
    <n v="10"/>
    <n v="0"/>
    <n v="0"/>
    <n v="0"/>
    <s v="West"/>
    <s v="Tamil Nadu"/>
    <s v="Tier 3"/>
    <d v="2024-03-25T00:00:00"/>
    <s v="Average"/>
    <s v="Excellent"/>
    <n v="759"/>
    <s v="Low Risk"/>
    <n v="1"/>
  </r>
  <r>
    <s v="CUST003515"/>
    <n v="42"/>
    <s v="Male"/>
    <s v="Widowed"/>
    <n v="0"/>
    <s v="Master"/>
    <s v="Employed"/>
    <s v="Doctor"/>
    <n v="52475"/>
    <n v="13"/>
    <n v="16"/>
    <s v="Mortgage"/>
    <n v="22967"/>
    <x v="5"/>
    <n v="36"/>
    <n v="26.63"/>
    <n v="757"/>
    <n v="10"/>
    <n v="6"/>
    <n v="16295"/>
    <n v="11.25"/>
    <n v="1"/>
    <n v="0"/>
    <n v="0"/>
    <n v="52.38"/>
    <n v="3"/>
    <n v="0"/>
    <n v="0"/>
    <n v="0"/>
    <s v="North"/>
    <s v="Telangana"/>
    <s v="Tier 3"/>
    <d v="2025-08-01T00:00:00"/>
    <s v="Poor"/>
    <s v="Good"/>
    <n v="738"/>
    <s v="Medium Risk"/>
    <n v="1"/>
  </r>
  <r>
    <s v="CUST003516"/>
    <n v="37"/>
    <s v="Male"/>
    <s v="Single"/>
    <n v="0"/>
    <s v="Bachelor"/>
    <s v="Self-Employed"/>
    <s v="Service"/>
    <n v="31894"/>
    <n v="27"/>
    <n v="13"/>
    <s v="Mortgage"/>
    <n v="28458"/>
    <x v="5"/>
    <n v="48"/>
    <n v="15.22"/>
    <n v="588"/>
    <n v="17"/>
    <n v="10"/>
    <n v="33167"/>
    <n v="45.1"/>
    <n v="4"/>
    <n v="0"/>
    <n v="0"/>
    <n v="82.81"/>
    <n v="0"/>
    <n v="0"/>
    <n v="0"/>
    <n v="0"/>
    <s v="South"/>
    <s v="Maharashtra"/>
    <s v="Tier 1"/>
    <d v="2024-02-01T00:00:00"/>
    <s v="Good"/>
    <s v="Poor"/>
    <n v="634"/>
    <s v="High Risk"/>
    <n v="1"/>
  </r>
  <r>
    <s v="CUST003517"/>
    <n v="51"/>
    <s v="Male"/>
    <s v="Married"/>
    <n v="1"/>
    <s v="Bachelor"/>
    <s v="Employed"/>
    <s v="Doctor"/>
    <n v="39300"/>
    <n v="29"/>
    <n v="1"/>
    <s v="Own"/>
    <n v="77006"/>
    <x v="6"/>
    <n v="36"/>
    <n v="14.96"/>
    <n v="584"/>
    <n v="7"/>
    <n v="7"/>
    <n v="16271"/>
    <n v="25.49"/>
    <n v="3"/>
    <n v="0"/>
    <n v="3"/>
    <n v="27.3"/>
    <n v="4"/>
    <n v="0"/>
    <n v="0"/>
    <n v="0"/>
    <s v="West"/>
    <s v="Rajasthan"/>
    <s v="Tier 1"/>
    <d v="2024-08-13T00:00:00"/>
    <s v="Poor"/>
    <s v="Average"/>
    <n v="625"/>
    <s v="High Risk"/>
    <n v="1"/>
  </r>
  <r>
    <s v="CUST003518"/>
    <n v="43"/>
    <s v="Female"/>
    <s v="Divorced"/>
    <n v="0"/>
    <s v="Bachelor"/>
    <s v="Employed"/>
    <s v="Engineer"/>
    <n v="71344"/>
    <n v="29"/>
    <n v="26"/>
    <s v="Own"/>
    <n v="14842"/>
    <x v="5"/>
    <n v="36"/>
    <n v="24.54"/>
    <n v="567"/>
    <n v="8"/>
    <n v="5"/>
    <n v="100000"/>
    <n v="34.04"/>
    <n v="4"/>
    <n v="0"/>
    <n v="0"/>
    <n v="54.44"/>
    <n v="1"/>
    <n v="0"/>
    <n v="1"/>
    <n v="0"/>
    <s v="South"/>
    <s v="Uttar Pradesh"/>
    <s v="Tier 1"/>
    <d v="2024-10-26T00:00:00"/>
    <s v="Good"/>
    <s v="Excellent"/>
    <n v="667"/>
    <s v="Medium Risk"/>
    <n v="0"/>
  </r>
  <r>
    <s v="CUST003519"/>
    <n v="22"/>
    <s v="Male"/>
    <s v="Married"/>
    <n v="5"/>
    <s v="Bachelor"/>
    <s v="Employed"/>
    <s v="Government Employee"/>
    <n v="76953"/>
    <n v="27"/>
    <n v="23"/>
    <s v="Mortgage"/>
    <n v="8456"/>
    <x v="6"/>
    <n v="24"/>
    <n v="11.16"/>
    <n v="611"/>
    <n v="11"/>
    <n v="7"/>
    <n v="12549"/>
    <n v="51.84"/>
    <n v="0"/>
    <n v="0"/>
    <n v="0"/>
    <n v="28.41"/>
    <n v="2"/>
    <n v="0"/>
    <n v="0"/>
    <n v="0"/>
    <s v="West"/>
    <s v="Uttar Pradesh"/>
    <s v="Tier 1"/>
    <d v="2024-02-03T00:00:00"/>
    <s v="Average"/>
    <s v="Poor"/>
    <n v="646"/>
    <s v="High Risk"/>
    <n v="1"/>
  </r>
  <r>
    <s v="CUST003520"/>
    <n v="52"/>
    <s v="Female"/>
    <s v="Married"/>
    <n v="4"/>
    <s v="Bachelor"/>
    <s v="Self-Employed"/>
    <s v="Business"/>
    <n v="27617"/>
    <n v="12"/>
    <n v="39"/>
    <s v="Rent"/>
    <n v="22589"/>
    <x v="5"/>
    <n v="60"/>
    <n v="5.79"/>
    <n v="571"/>
    <n v="20"/>
    <n v="1"/>
    <n v="18947"/>
    <n v="12.21"/>
    <n v="5"/>
    <n v="4"/>
    <n v="0"/>
    <n v="50.73"/>
    <n v="5"/>
    <n v="0"/>
    <n v="0"/>
    <n v="0"/>
    <s v="West"/>
    <s v="Telangana"/>
    <s v="Tier 1"/>
    <d v="2024-10-08T00:00:00"/>
    <s v="Average"/>
    <s v="Excellent"/>
    <n v="698"/>
    <s v="Medium Risk"/>
    <n v="0"/>
  </r>
  <r>
    <s v="CUST003521"/>
    <n v="45"/>
    <s v="Female"/>
    <s v="Married"/>
    <n v="1"/>
    <s v="Bachelor"/>
    <s v="Employed"/>
    <s v="IT Professional"/>
    <n v="20000"/>
    <n v="19"/>
    <n v="34"/>
    <s v="Own"/>
    <n v="6683"/>
    <x v="6"/>
    <n v="60"/>
    <n v="11.78"/>
    <n v="742"/>
    <n v="24"/>
    <n v="6"/>
    <n v="33933"/>
    <n v="24.17"/>
    <n v="2"/>
    <n v="2"/>
    <n v="0"/>
    <n v="20.16"/>
    <n v="4"/>
    <n v="0"/>
    <n v="0"/>
    <n v="0"/>
    <s v="South"/>
    <s v="Delhi"/>
    <s v="Tier 1"/>
    <d v="2024-08-18T00:00:00"/>
    <s v="Good"/>
    <s v="Poor"/>
    <n v="702"/>
    <s v="Medium Risk"/>
    <n v="1"/>
  </r>
  <r>
    <s v="CUST003522"/>
    <n v="46"/>
    <s v="Male"/>
    <s v="Divorced"/>
    <n v="2"/>
    <s v="High School"/>
    <s v="Unemployed"/>
    <s v="Government Employee"/>
    <n v="25222"/>
    <n v="1"/>
    <n v="3"/>
    <s v="Rent"/>
    <n v="17155"/>
    <x v="7"/>
    <n v="36"/>
    <n v="21.21"/>
    <n v="576"/>
    <n v="23"/>
    <n v="4"/>
    <n v="11722"/>
    <n v="12.74"/>
    <n v="9"/>
    <n v="0"/>
    <n v="1"/>
    <n v="17.7"/>
    <n v="1"/>
    <n v="0"/>
    <n v="0"/>
    <n v="0"/>
    <s v="East"/>
    <s v="Uttar Pradesh"/>
    <s v="Tier 1"/>
    <d v="2025-07-04T00:00:00"/>
    <s v="Poor"/>
    <s v="Excellent"/>
    <n v="698"/>
    <s v="Medium Risk"/>
    <n v="0"/>
  </r>
  <r>
    <s v="CUST003523"/>
    <n v="26"/>
    <s v="Male"/>
    <s v="Divorced"/>
    <n v="2"/>
    <s v="Bachelor"/>
    <s v="Self-Employed"/>
    <s v="Engineer"/>
    <n v="26283"/>
    <n v="24"/>
    <n v="25"/>
    <s v="Own"/>
    <n v="60080"/>
    <x v="5"/>
    <n v="48"/>
    <n v="28.84"/>
    <n v="699"/>
    <n v="17"/>
    <n v="3"/>
    <n v="39511"/>
    <n v="34.49"/>
    <n v="2"/>
    <n v="0"/>
    <n v="1"/>
    <n v="82.4"/>
    <n v="0"/>
    <n v="0"/>
    <n v="0"/>
    <n v="1"/>
    <s v="West"/>
    <s v="West Bengal"/>
    <s v="Tier 1"/>
    <d v="2024-10-22T00:00:00"/>
    <s v="Good"/>
    <s v="Poor"/>
    <n v="657"/>
    <s v="Medium Risk"/>
    <n v="1"/>
  </r>
  <r>
    <s v="CUST003524"/>
    <n v="69"/>
    <s v="Female"/>
    <s v="Single"/>
    <n v="3"/>
    <s v="Master"/>
    <s v="Employed"/>
    <s v="Teacher"/>
    <n v="40078"/>
    <n v="11"/>
    <n v="35"/>
    <s v="Own"/>
    <n v="10780"/>
    <x v="3"/>
    <n v="36"/>
    <n v="14.89"/>
    <n v="572"/>
    <n v="10"/>
    <n v="5"/>
    <n v="100000"/>
    <n v="26.04"/>
    <n v="1"/>
    <n v="2"/>
    <n v="0"/>
    <n v="63.04"/>
    <n v="1"/>
    <n v="0"/>
    <n v="3"/>
    <n v="0"/>
    <s v="Central"/>
    <s v="West Bengal"/>
    <s v="Tier 3"/>
    <d v="2024-06-21T00:00:00"/>
    <s v="Good"/>
    <s v="Excellent"/>
    <n v="588"/>
    <s v="High Risk"/>
    <n v="1"/>
  </r>
  <r>
    <s v="CUST003525"/>
    <n v="55"/>
    <s v="Female"/>
    <s v="Divorced"/>
    <n v="2"/>
    <s v="Bachelor"/>
    <s v="Self-Employed"/>
    <s v="IT Professional"/>
    <n v="94649"/>
    <n v="26"/>
    <n v="3"/>
    <s v="Own"/>
    <n v="8582"/>
    <x v="3"/>
    <n v="24"/>
    <n v="24.94"/>
    <n v="850"/>
    <n v="4"/>
    <n v="8"/>
    <n v="12039"/>
    <n v="16.95"/>
    <n v="0"/>
    <n v="3"/>
    <n v="2"/>
    <n v="62.23"/>
    <n v="2"/>
    <n v="1"/>
    <n v="0"/>
    <n v="0"/>
    <s v="Central"/>
    <s v="Tamil Nadu"/>
    <s v="Tier 3"/>
    <d v="2025-04-13T00:00:00"/>
    <s v="Good"/>
    <s v="Excellent"/>
    <n v="638"/>
    <s v="High Risk"/>
    <n v="1"/>
  </r>
  <r>
    <s v="CUST003526"/>
    <n v="67"/>
    <s v="Male"/>
    <s v="Married"/>
    <n v="0"/>
    <s v="Master"/>
    <s v="Employed"/>
    <s v="Teacher"/>
    <n v="24923"/>
    <n v="10"/>
    <n v="33"/>
    <s v="Mortgage"/>
    <n v="5051"/>
    <x v="5"/>
    <n v="36"/>
    <n v="10.01"/>
    <n v="719"/>
    <n v="30"/>
    <n v="4"/>
    <n v="24386"/>
    <n v="32.29"/>
    <n v="0"/>
    <n v="0"/>
    <n v="3"/>
    <n v="28.78"/>
    <n v="0"/>
    <n v="0"/>
    <n v="0"/>
    <n v="0"/>
    <s v="Central"/>
    <s v="Rajasthan"/>
    <s v="Tier 3"/>
    <d v="2025-08-02T00:00:00"/>
    <s v="Average"/>
    <s v="Good"/>
    <n v="691"/>
    <s v="Medium Risk"/>
    <n v="1"/>
  </r>
  <r>
    <s v="CUST003527"/>
    <n v="23"/>
    <s v="Male"/>
    <s v="Single"/>
    <n v="3"/>
    <s v="High School"/>
    <s v="Employed"/>
    <s v="Engineer"/>
    <n v="49534"/>
    <n v="18"/>
    <n v="12"/>
    <s v="Rent"/>
    <n v="14801"/>
    <x v="5"/>
    <n v="60"/>
    <n v="26.3"/>
    <n v="751"/>
    <n v="29"/>
    <n v="7"/>
    <n v="24222"/>
    <n v="37.11"/>
    <n v="6"/>
    <n v="1"/>
    <n v="0"/>
    <n v="28.41"/>
    <n v="0"/>
    <n v="0"/>
    <n v="0"/>
    <n v="0"/>
    <s v="South"/>
    <s v="Delhi"/>
    <s v="Tier 1"/>
    <d v="2025-05-22T00:00:00"/>
    <s v="Good"/>
    <s v="Excellent"/>
    <n v="773"/>
    <s v="Low Risk"/>
    <n v="0"/>
  </r>
  <r>
    <s v="CUST003528"/>
    <n v="36"/>
    <s v="Male"/>
    <s v="Divorced"/>
    <n v="3"/>
    <s v="Bachelor"/>
    <s v="Employed"/>
    <s v="Engineer"/>
    <n v="31338"/>
    <n v="11"/>
    <n v="39"/>
    <s v="Own"/>
    <n v="4683"/>
    <x v="5"/>
    <n v="48"/>
    <n v="24.14"/>
    <n v="652"/>
    <n v="28"/>
    <n v="6"/>
    <n v="10460"/>
    <n v="23.08"/>
    <n v="0"/>
    <n v="0"/>
    <n v="0"/>
    <n v="44.9"/>
    <n v="5"/>
    <n v="0"/>
    <n v="0"/>
    <n v="0"/>
    <s v="North"/>
    <s v="Delhi"/>
    <s v="Tier 1"/>
    <d v="2025-07-16T00:00:00"/>
    <s v="Poor"/>
    <s v="Excellent"/>
    <n v="738"/>
    <s v="Medium Risk"/>
    <n v="0"/>
  </r>
  <r>
    <s v="CUST003529"/>
    <n v="61"/>
    <s v="Female"/>
    <s v="Married"/>
    <n v="2"/>
    <s v="High School"/>
    <s v="Unemployed"/>
    <s v="Sales"/>
    <n v="36875"/>
    <n v="24"/>
    <n v="40"/>
    <s v="Living with Parents"/>
    <n v="6172"/>
    <x v="4"/>
    <n v="24"/>
    <n v="16.2"/>
    <n v="737"/>
    <n v="24"/>
    <n v="10"/>
    <n v="12595"/>
    <n v="29.16"/>
    <n v="6"/>
    <n v="0"/>
    <n v="0"/>
    <n v="37.520000000000003"/>
    <n v="3"/>
    <n v="0"/>
    <n v="1"/>
    <n v="0"/>
    <s v="North"/>
    <s v="Gujarat"/>
    <s v="Tier 1"/>
    <d v="2025-06-07T00:00:00"/>
    <s v="Poor"/>
    <s v="Good"/>
    <n v="726"/>
    <s v="Medium Risk"/>
    <n v="1"/>
  </r>
  <r>
    <s v="CUST003530"/>
    <n v="28"/>
    <s v="Male"/>
    <s v="Divorced"/>
    <n v="4"/>
    <s v="High School"/>
    <s v="Employed"/>
    <s v="Service"/>
    <n v="46275"/>
    <n v="3"/>
    <n v="0"/>
    <s v="Rent"/>
    <n v="5203"/>
    <x v="5"/>
    <n v="12"/>
    <n v="27.37"/>
    <n v="648"/>
    <n v="30"/>
    <n v="4"/>
    <n v="5349"/>
    <n v="25.25"/>
    <n v="3"/>
    <n v="2"/>
    <n v="5"/>
    <n v="53.08"/>
    <n v="2"/>
    <n v="1"/>
    <n v="0"/>
    <n v="0"/>
    <s v="East"/>
    <s v="Kerala"/>
    <s v="Tier 3"/>
    <d v="2024-04-25T00:00:00"/>
    <s v="Good"/>
    <s v="Poor"/>
    <n v="467"/>
    <s v="Very High Risk"/>
    <n v="1"/>
  </r>
  <r>
    <s v="CUST003531"/>
    <n v="19"/>
    <s v="Male"/>
    <s v="Single"/>
    <n v="4"/>
    <s v="Bachelor"/>
    <s v="Self-Employed"/>
    <s v="Doctor"/>
    <n v="94965"/>
    <n v="9"/>
    <n v="0"/>
    <s v="Mortgage"/>
    <n v="27873"/>
    <x v="6"/>
    <n v="60"/>
    <n v="5.95"/>
    <n v="818"/>
    <n v="8"/>
    <n v="8"/>
    <n v="20087"/>
    <n v="17.02"/>
    <n v="3"/>
    <n v="1"/>
    <n v="0"/>
    <n v="61.15"/>
    <n v="2"/>
    <n v="1"/>
    <n v="0"/>
    <n v="0"/>
    <s v="South"/>
    <s v="Maharashtra"/>
    <s v="Tier 1"/>
    <d v="2025-08-09T00:00:00"/>
    <s v="Good"/>
    <s v="Poor"/>
    <n v="590"/>
    <s v="High Risk"/>
    <n v="1"/>
  </r>
  <r>
    <s v="CUST003532"/>
    <n v="64"/>
    <s v="Female"/>
    <s v="Single"/>
    <n v="2"/>
    <s v="Bachelor"/>
    <s v="Self-Employed"/>
    <s v="Teacher"/>
    <n v="44261"/>
    <n v="11"/>
    <n v="8"/>
    <s v="Own"/>
    <n v="11932"/>
    <x v="2"/>
    <n v="60"/>
    <n v="24.65"/>
    <n v="594"/>
    <n v="7"/>
    <n v="9"/>
    <n v="24611"/>
    <n v="2.83"/>
    <n v="5"/>
    <n v="1"/>
    <n v="0"/>
    <n v="42.32"/>
    <n v="3"/>
    <n v="0"/>
    <n v="0"/>
    <n v="0"/>
    <s v="South"/>
    <s v="Gujarat"/>
    <s v="Tier 3"/>
    <d v="2024-04-26T00:00:00"/>
    <s v="Good"/>
    <s v="Excellent"/>
    <n v="702"/>
    <s v="Medium Risk"/>
    <n v="0"/>
  </r>
  <r>
    <s v="CUST003533"/>
    <n v="61"/>
    <s v="Female"/>
    <s v="Married"/>
    <n v="2"/>
    <s v="Bachelor"/>
    <s v="Employed"/>
    <s v="Government Employee"/>
    <n v="20000"/>
    <n v="6"/>
    <n v="10"/>
    <s v="Living with Parents"/>
    <n v="34704"/>
    <x v="5"/>
    <n v="24"/>
    <n v="5.88"/>
    <n v="677"/>
    <n v="17"/>
    <n v="4"/>
    <n v="25834"/>
    <n v="16.43"/>
    <n v="3"/>
    <n v="0"/>
    <n v="0"/>
    <n v="64.03"/>
    <n v="3"/>
    <n v="0"/>
    <n v="0"/>
    <n v="2"/>
    <s v="Central"/>
    <s v="Uttar Pradesh"/>
    <s v="Tier 3"/>
    <d v="2024-10-01T00:00:00"/>
    <s v="Good"/>
    <s v="Good"/>
    <n v="708"/>
    <s v="Medium Risk"/>
    <n v="0"/>
  </r>
  <r>
    <s v="CUST003534"/>
    <n v="61"/>
    <s v="Male"/>
    <s v="Single"/>
    <n v="5"/>
    <s v="Bachelor"/>
    <s v="Employed"/>
    <s v="Unknown"/>
    <n v="30967"/>
    <n v="22"/>
    <n v="15"/>
    <s v="Mortgage"/>
    <n v="15543"/>
    <x v="5"/>
    <n v="36"/>
    <n v="26.62"/>
    <n v="661"/>
    <n v="21"/>
    <n v="5"/>
    <n v="34657"/>
    <n v="30.71"/>
    <n v="2"/>
    <n v="0"/>
    <n v="4"/>
    <n v="40.799999999999997"/>
    <n v="0"/>
    <n v="0"/>
    <n v="0"/>
    <n v="1"/>
    <s v="North"/>
    <s v="Maharashtra"/>
    <s v="Tier 3"/>
    <d v="2025-07-10T00:00:00"/>
    <s v="Poor"/>
    <s v="Good"/>
    <n v="671"/>
    <s v="Medium Risk"/>
    <n v="1"/>
  </r>
  <r>
    <s v="CUST003535"/>
    <n v="26"/>
    <s v="Male"/>
    <s v="Married"/>
    <n v="1"/>
    <s v="Master"/>
    <s v="Self-Employed"/>
    <s v="Teacher"/>
    <n v="127424"/>
    <n v="5"/>
    <n v="28"/>
    <s v="Rent"/>
    <n v="9733"/>
    <x v="4"/>
    <n v="36"/>
    <n v="9.42"/>
    <n v="573"/>
    <n v="16"/>
    <n v="3"/>
    <n v="43352"/>
    <n v="19.03"/>
    <n v="4"/>
    <n v="2"/>
    <n v="1"/>
    <n v="27.8"/>
    <n v="1"/>
    <n v="0"/>
    <n v="2"/>
    <n v="0"/>
    <s v="South"/>
    <s v="Rajasthan"/>
    <s v="Tier 1"/>
    <d v="2025-01-10T00:00:00"/>
    <s v="Average"/>
    <s v="Average"/>
    <n v="589"/>
    <s v="High Risk"/>
    <n v="1"/>
  </r>
  <r>
    <s v="CUST003536"/>
    <n v="38"/>
    <s v="Female"/>
    <s v="Single"/>
    <n v="1"/>
    <s v="High School"/>
    <s v="Employed"/>
    <s v="Service"/>
    <n v="90550"/>
    <n v="7"/>
    <n v="35"/>
    <s v="Living with Parents"/>
    <n v="20610"/>
    <x v="4"/>
    <n v="24"/>
    <n v="5.96"/>
    <n v="758"/>
    <n v="12"/>
    <n v="5"/>
    <n v="20879"/>
    <n v="21.01"/>
    <n v="2"/>
    <n v="4"/>
    <n v="0"/>
    <n v="52.24"/>
    <n v="2"/>
    <n v="0"/>
    <n v="0"/>
    <n v="0"/>
    <s v="North"/>
    <s v="Rajasthan"/>
    <s v="Tier 2"/>
    <d v="2025-07-09T00:00:00"/>
    <s v="Good"/>
    <s v="Good"/>
    <n v="712"/>
    <s v="Medium Risk"/>
    <n v="0"/>
  </r>
  <r>
    <s v="CUST003537"/>
    <n v="41"/>
    <s v="Male"/>
    <s v="Married"/>
    <n v="0"/>
    <s v="High School"/>
    <s v="Unemployed"/>
    <s v="IT Professional"/>
    <n v="68357"/>
    <n v="26"/>
    <n v="14"/>
    <s v="Mortgage"/>
    <n v="20934"/>
    <x v="3"/>
    <n v="48"/>
    <n v="12.72"/>
    <n v="604"/>
    <n v="22"/>
    <n v="3"/>
    <n v="18537"/>
    <n v="34.17"/>
    <n v="0"/>
    <n v="0"/>
    <n v="1"/>
    <n v="13.52"/>
    <n v="3"/>
    <n v="0"/>
    <n v="0"/>
    <n v="0"/>
    <s v="East"/>
    <s v="Maharashtra"/>
    <s v="Tier 2"/>
    <d v="2024-02-12T00:00:00"/>
    <s v="Average"/>
    <s v="Good"/>
    <n v="709"/>
    <s v="Medium Risk"/>
    <n v="1"/>
  </r>
  <r>
    <s v="CUST003538"/>
    <n v="51"/>
    <s v="Male"/>
    <s v="Single"/>
    <n v="4"/>
    <s v="Master"/>
    <s v="Self-Employed"/>
    <s v="Unknown"/>
    <n v="93290"/>
    <n v="10"/>
    <n v="38"/>
    <s v="Rent"/>
    <n v="30915"/>
    <x v="3"/>
    <n v="36"/>
    <n v="9.4700000000000006"/>
    <n v="549"/>
    <n v="5"/>
    <n v="9"/>
    <n v="31761"/>
    <n v="8.02"/>
    <n v="3"/>
    <n v="0"/>
    <n v="0"/>
    <n v="48.64"/>
    <n v="0"/>
    <n v="0"/>
    <n v="0"/>
    <n v="0"/>
    <s v="Central"/>
    <s v="Delhi"/>
    <s v="Tier 1"/>
    <d v="2025-03-27T00:00:00"/>
    <s v="Good"/>
    <s v="Excellent"/>
    <n v="688"/>
    <s v="Medium Risk"/>
    <n v="0"/>
  </r>
  <r>
    <s v="CUST003539"/>
    <n v="39"/>
    <s v="Female"/>
    <s v="Single"/>
    <n v="3"/>
    <s v="High School"/>
    <s v="Employed"/>
    <s v="Doctor"/>
    <n v="70208"/>
    <n v="5"/>
    <n v="1"/>
    <s v="Living with Parents"/>
    <n v="7199"/>
    <x v="5"/>
    <n v="48"/>
    <n v="21.3"/>
    <n v="733"/>
    <n v="23"/>
    <n v="3"/>
    <n v="75150"/>
    <n v="32.71"/>
    <n v="0"/>
    <n v="1"/>
    <n v="0"/>
    <n v="33.450000000000003"/>
    <n v="2"/>
    <n v="0"/>
    <n v="0"/>
    <n v="0"/>
    <s v="North"/>
    <s v="Kerala"/>
    <s v="Tier 3"/>
    <d v="2025-07-13T00:00:00"/>
    <s v="Average"/>
    <s v="Average"/>
    <n v="711"/>
    <s v="Medium Risk"/>
    <n v="1"/>
  </r>
  <r>
    <s v="CUST003540"/>
    <n v="20"/>
    <s v="Male"/>
    <s v="Married"/>
    <n v="0"/>
    <s v="Unknown"/>
    <s v="Retired"/>
    <s v="Unknown"/>
    <n v="91854"/>
    <n v="24"/>
    <n v="9"/>
    <s v="Own"/>
    <n v="13509"/>
    <x v="6"/>
    <n v="60"/>
    <n v="16.809999999999999"/>
    <n v="559"/>
    <n v="27"/>
    <n v="3"/>
    <n v="8481"/>
    <n v="33.21"/>
    <n v="3"/>
    <n v="0"/>
    <n v="0"/>
    <n v="31.8"/>
    <n v="0"/>
    <n v="0"/>
    <n v="0"/>
    <n v="0"/>
    <s v="North"/>
    <s v="Rajasthan"/>
    <s v="Tier 3"/>
    <d v="2024-08-11T00:00:00"/>
    <s v="Good"/>
    <s v="Average"/>
    <n v="688"/>
    <s v="Medium Risk"/>
    <n v="0"/>
  </r>
  <r>
    <s v="CUST003541"/>
    <n v="29"/>
    <s v="Female"/>
    <s v="Single"/>
    <n v="5"/>
    <s v="Bachelor"/>
    <s v="Employed"/>
    <s v="Business"/>
    <n v="20000"/>
    <n v="20"/>
    <n v="10"/>
    <s v="Own"/>
    <n v="5935"/>
    <x v="5"/>
    <n v="60"/>
    <n v="8.24"/>
    <n v="730"/>
    <n v="6"/>
    <n v="10"/>
    <n v="9904"/>
    <n v="25.53"/>
    <n v="2"/>
    <n v="0"/>
    <n v="0"/>
    <n v="11.78"/>
    <n v="0"/>
    <n v="0"/>
    <n v="0"/>
    <n v="0"/>
    <s v="South"/>
    <s v="West Bengal"/>
    <s v="Tier 1"/>
    <d v="2025-03-11T00:00:00"/>
    <s v="Good"/>
    <s v="Excellent"/>
    <n v="754"/>
    <s v="Low Risk"/>
    <n v="0"/>
  </r>
  <r>
    <s v="CUST003542"/>
    <n v="45"/>
    <s v="Female"/>
    <s v="Married"/>
    <n v="3"/>
    <s v="Bachelor"/>
    <s v="Unemployed"/>
    <s v="Unknown"/>
    <n v="34617"/>
    <n v="26"/>
    <n v="29"/>
    <s v="Mortgage"/>
    <n v="15840"/>
    <x v="1"/>
    <n v="48"/>
    <n v="27.9"/>
    <n v="764"/>
    <n v="1"/>
    <n v="5"/>
    <n v="11182"/>
    <n v="36.08"/>
    <n v="1"/>
    <n v="0"/>
    <n v="1"/>
    <n v="47.12"/>
    <n v="5"/>
    <n v="0"/>
    <n v="1"/>
    <n v="0"/>
    <s v="North"/>
    <s v="West Bengal"/>
    <s v="Tier 3"/>
    <d v="2024-04-14T00:00:00"/>
    <s v="Good"/>
    <s v="Excellent"/>
    <n v="695"/>
    <s v="Medium Risk"/>
    <n v="0"/>
  </r>
  <r>
    <s v="CUST003543"/>
    <n v="47"/>
    <s v="Male"/>
    <s v="Divorced"/>
    <n v="4"/>
    <s v="Bachelor"/>
    <s v="Employed"/>
    <s v="IT Professional"/>
    <n v="40865"/>
    <n v="2"/>
    <n v="22"/>
    <s v="Mortgage"/>
    <n v="2021"/>
    <x v="2"/>
    <n v="48"/>
    <n v="14.19"/>
    <n v="592"/>
    <n v="1"/>
    <n v="1"/>
    <n v="10666"/>
    <n v="26.5"/>
    <n v="1"/>
    <n v="2"/>
    <n v="0"/>
    <n v="39.25"/>
    <n v="1"/>
    <n v="0"/>
    <n v="0"/>
    <n v="0"/>
    <s v="South"/>
    <s v="West Bengal"/>
    <s v="Tier 1"/>
    <d v="2025-10-31T00:00:00"/>
    <s v="Good"/>
    <s v="Good"/>
    <n v="639"/>
    <s v="High Risk"/>
    <n v="0"/>
  </r>
  <r>
    <s v="CUST003544"/>
    <n v="43"/>
    <s v="Male"/>
    <s v="Married"/>
    <n v="0"/>
    <s v="Bachelor"/>
    <s v="Self-Employed"/>
    <s v="IT Professional"/>
    <n v="37920"/>
    <n v="20"/>
    <n v="21"/>
    <s v="Own"/>
    <n v="6667"/>
    <x v="5"/>
    <n v="36"/>
    <n v="12.07"/>
    <n v="737"/>
    <n v="11"/>
    <n v="3"/>
    <n v="7067"/>
    <n v="18.73"/>
    <n v="2"/>
    <n v="0"/>
    <n v="1"/>
    <n v="15.46"/>
    <n v="1"/>
    <n v="0"/>
    <n v="0"/>
    <n v="0"/>
    <s v="South"/>
    <s v="Delhi"/>
    <s v="Tier 1"/>
    <d v="2024-09-10T00:00:00"/>
    <s v="Good"/>
    <s v="Good"/>
    <n v="735"/>
    <s v="Medium Risk"/>
    <n v="0"/>
  </r>
  <r>
    <s v="CUST003545"/>
    <n v="65"/>
    <s v="Female"/>
    <s v="Divorced"/>
    <n v="2"/>
    <s v="High School"/>
    <s v="Employed"/>
    <s v="Sales"/>
    <n v="22887"/>
    <n v="19"/>
    <n v="35"/>
    <s v="Own"/>
    <n v="7855"/>
    <x v="3"/>
    <n v="12"/>
    <n v="22.45"/>
    <n v="594"/>
    <n v="1"/>
    <n v="7"/>
    <n v="19786"/>
    <n v="18.41"/>
    <n v="2"/>
    <n v="0"/>
    <n v="0"/>
    <n v="50.79"/>
    <n v="3"/>
    <n v="0"/>
    <n v="0"/>
    <n v="0"/>
    <s v="Central"/>
    <s v="Delhi"/>
    <s v="Tier 1"/>
    <d v="2024-10-31T00:00:00"/>
    <s v="Good"/>
    <s v="Excellent"/>
    <n v="694"/>
    <s v="Medium Risk"/>
    <n v="1"/>
  </r>
  <r>
    <s v="CUST003546"/>
    <n v="38"/>
    <s v="Female"/>
    <s v="Single"/>
    <n v="2"/>
    <s v="PhD"/>
    <s v="Self-Employed"/>
    <s v="Government Employee"/>
    <n v="40825"/>
    <n v="18"/>
    <n v="28"/>
    <s v="Own"/>
    <n v="13177"/>
    <x v="6"/>
    <n v="24"/>
    <n v="14.84"/>
    <n v="648"/>
    <n v="21"/>
    <n v="4"/>
    <n v="8137"/>
    <n v="59.25"/>
    <n v="2"/>
    <n v="0"/>
    <n v="0"/>
    <n v="52.57"/>
    <n v="2"/>
    <n v="0"/>
    <n v="0"/>
    <n v="1"/>
    <s v="West"/>
    <s v="Delhi"/>
    <s v="Tier 3"/>
    <d v="2024-02-03T00:00:00"/>
    <s v="Average"/>
    <s v="Good"/>
    <n v="708"/>
    <s v="Medium Risk"/>
    <n v="0"/>
  </r>
  <r>
    <s v="CUST003547"/>
    <n v="45"/>
    <s v="Female"/>
    <s v="Single"/>
    <n v="2"/>
    <s v="Bachelor"/>
    <s v="Employed"/>
    <s v="IT Professional"/>
    <n v="20000"/>
    <n v="0"/>
    <n v="31"/>
    <s v="Own"/>
    <n v="27421"/>
    <x v="7"/>
    <n v="36"/>
    <n v="8.64"/>
    <n v="678"/>
    <n v="25"/>
    <n v="4"/>
    <n v="31060"/>
    <n v="17.37"/>
    <n v="2"/>
    <n v="0"/>
    <n v="2"/>
    <n v="77.209999999999994"/>
    <n v="1"/>
    <n v="0"/>
    <n v="2"/>
    <n v="0"/>
    <s v="East"/>
    <s v="Gujarat"/>
    <s v="Tier 1"/>
    <d v="2025-04-05T00:00:00"/>
    <s v="Good"/>
    <s v="Excellent"/>
    <n v="631"/>
    <s v="High Risk"/>
    <n v="0"/>
  </r>
  <r>
    <s v="CUST003548"/>
    <n v="43"/>
    <s v="Female"/>
    <s v="Divorced"/>
    <n v="2"/>
    <s v="High School"/>
    <s v="Employed"/>
    <s v="Business"/>
    <n v="52184"/>
    <n v="23"/>
    <n v="32"/>
    <s v="Own"/>
    <n v="3946"/>
    <x v="4"/>
    <n v="36"/>
    <n v="19.559999999999999"/>
    <n v="580"/>
    <n v="23"/>
    <n v="5"/>
    <n v="47554"/>
    <n v="11.1"/>
    <n v="1"/>
    <n v="2"/>
    <n v="0"/>
    <n v="69.16"/>
    <n v="2"/>
    <n v="0"/>
    <n v="0"/>
    <n v="2"/>
    <s v="North"/>
    <s v="Uttar Pradesh"/>
    <s v="Tier 1"/>
    <d v="2024-09-26T00:00:00"/>
    <s v="Average"/>
    <s v="Good"/>
    <n v="700"/>
    <s v="Medium Risk"/>
    <n v="0"/>
  </r>
  <r>
    <s v="CUST003549"/>
    <n v="50"/>
    <s v="Male"/>
    <s v="Married"/>
    <n v="3"/>
    <s v="Bachelor"/>
    <s v="Employed"/>
    <s v="Sales"/>
    <n v="21183"/>
    <n v="30"/>
    <n v="38"/>
    <s v="Own"/>
    <n v="24236"/>
    <x v="0"/>
    <n v="48"/>
    <n v="5.76"/>
    <n v="583"/>
    <n v="0"/>
    <n v="2"/>
    <n v="11642"/>
    <n v="20.059999999999999"/>
    <n v="3"/>
    <n v="1"/>
    <n v="1"/>
    <n v="28.59"/>
    <n v="1"/>
    <n v="0"/>
    <n v="0"/>
    <n v="0"/>
    <s v="South"/>
    <s v="Uttar Pradesh"/>
    <s v="Tier 1"/>
    <d v="2024-12-22T00:00:00"/>
    <s v="Good"/>
    <s v="Good"/>
    <n v="656"/>
    <s v="Medium Risk"/>
    <n v="0"/>
  </r>
  <r>
    <s v="CUST003550"/>
    <n v="38"/>
    <s v="Female"/>
    <s v="Married"/>
    <n v="1"/>
    <s v="High School"/>
    <s v="Unemployed"/>
    <s v="Service"/>
    <n v="20000"/>
    <n v="3"/>
    <n v="8"/>
    <s v="Mortgage"/>
    <n v="16907"/>
    <x v="0"/>
    <n v="36"/>
    <n v="20.68"/>
    <n v="772"/>
    <n v="1"/>
    <n v="4"/>
    <n v="17623"/>
    <n v="23.39"/>
    <n v="2"/>
    <n v="0"/>
    <n v="0"/>
    <n v="36.06"/>
    <n v="0"/>
    <n v="0"/>
    <n v="0"/>
    <n v="0"/>
    <s v="East"/>
    <s v="West Bengal"/>
    <s v="Tier 2"/>
    <d v="2024-03-30T00:00:00"/>
    <s v="Poor"/>
    <s v="Excellent"/>
    <n v="725"/>
    <s v="Medium Risk"/>
    <n v="1"/>
  </r>
  <r>
    <s v="CUST003551"/>
    <n v="52"/>
    <s v="Male"/>
    <s v="Married"/>
    <n v="3"/>
    <s v="High School"/>
    <s v="Employed"/>
    <s v="Engineer"/>
    <n v="36798"/>
    <n v="27"/>
    <n v="0"/>
    <s v="Own"/>
    <n v="17853"/>
    <x v="4"/>
    <n v="12"/>
    <n v="26.69"/>
    <n v="508"/>
    <n v="4"/>
    <n v="2"/>
    <n v="22642"/>
    <n v="42.83"/>
    <n v="1"/>
    <n v="0"/>
    <n v="0"/>
    <n v="47.04"/>
    <n v="3"/>
    <n v="0"/>
    <n v="0"/>
    <n v="0"/>
    <s v="East"/>
    <s v="West Bengal"/>
    <s v="Tier 2"/>
    <d v="2025-03-25T00:00:00"/>
    <s v="Poor"/>
    <s v="Poor"/>
    <n v="596"/>
    <s v="High Risk"/>
    <n v="1"/>
  </r>
  <r>
    <s v="CUST003552"/>
    <n v="69"/>
    <s v="Male"/>
    <s v="Married"/>
    <n v="0"/>
    <s v="Bachelor"/>
    <s v="Self-Employed"/>
    <s v="IT Professional"/>
    <n v="125303"/>
    <n v="18"/>
    <n v="17"/>
    <s v="Rent"/>
    <n v="10997"/>
    <x v="0"/>
    <n v="36"/>
    <n v="11.55"/>
    <n v="652"/>
    <n v="24"/>
    <n v="4"/>
    <n v="48497"/>
    <n v="29.23"/>
    <n v="6"/>
    <n v="4"/>
    <n v="0"/>
    <n v="43.91"/>
    <n v="2"/>
    <n v="0"/>
    <n v="0"/>
    <n v="0"/>
    <s v="Central"/>
    <s v="Rajasthan"/>
    <s v="Tier 1"/>
    <d v="2024-04-30T00:00:00"/>
    <s v="Good"/>
    <s v="Excellent"/>
    <n v="735"/>
    <s v="Medium Risk"/>
    <n v="1"/>
  </r>
  <r>
    <s v="CUST003553"/>
    <n v="51"/>
    <s v="Male"/>
    <s v="Single"/>
    <n v="1"/>
    <s v="Bachelor"/>
    <s v="Self-Employed"/>
    <s v="Service"/>
    <n v="20000"/>
    <n v="27"/>
    <n v="21"/>
    <s v="Rent"/>
    <n v="22115"/>
    <x v="7"/>
    <n v="48"/>
    <n v="26.31"/>
    <n v="699"/>
    <n v="10"/>
    <n v="5"/>
    <n v="19522"/>
    <n v="47.16"/>
    <n v="1"/>
    <n v="0"/>
    <n v="0"/>
    <n v="29.92"/>
    <n v="0"/>
    <n v="0"/>
    <n v="0"/>
    <n v="0"/>
    <s v="North"/>
    <s v="West Bengal"/>
    <s v="Tier 3"/>
    <d v="2024-08-30T00:00:00"/>
    <s v="Poor"/>
    <s v="Good"/>
    <n v="717"/>
    <s v="Medium Risk"/>
    <n v="0"/>
  </r>
  <r>
    <s v="CUST003554"/>
    <n v="58"/>
    <s v="Male"/>
    <s v="Married"/>
    <n v="0"/>
    <s v="Bachelor"/>
    <s v="Unemployed"/>
    <s v="Government Employee"/>
    <n v="29898"/>
    <n v="19"/>
    <n v="36"/>
    <s v="Living with Parents"/>
    <n v="11737"/>
    <x v="4"/>
    <n v="60"/>
    <n v="11.13"/>
    <n v="720"/>
    <n v="28"/>
    <n v="7"/>
    <n v="14192"/>
    <n v="12.72"/>
    <n v="0"/>
    <n v="2"/>
    <n v="2"/>
    <n v="41.96"/>
    <n v="0"/>
    <n v="1"/>
    <n v="0"/>
    <n v="0"/>
    <s v="West"/>
    <s v="West Bengal"/>
    <s v="Tier 3"/>
    <d v="2024-08-02T00:00:00"/>
    <s v="Average"/>
    <s v="Average"/>
    <n v="596"/>
    <s v="High Risk"/>
    <n v="1"/>
  </r>
  <r>
    <s v="CUST003555"/>
    <n v="68"/>
    <s v="Female"/>
    <s v="Married"/>
    <n v="1"/>
    <s v="High School"/>
    <s v="Employed"/>
    <s v="Sales"/>
    <n v="20000"/>
    <n v="16"/>
    <n v="13"/>
    <s v="Rent"/>
    <n v="7158"/>
    <x v="5"/>
    <n v="24"/>
    <n v="10.06"/>
    <n v="792"/>
    <n v="26"/>
    <n v="6"/>
    <n v="34371"/>
    <n v="22.87"/>
    <n v="4"/>
    <n v="0"/>
    <n v="0"/>
    <n v="16.690000000000001"/>
    <n v="0"/>
    <n v="0"/>
    <n v="0"/>
    <n v="0"/>
    <s v="South"/>
    <s v="Gujarat"/>
    <s v="Tier 3"/>
    <d v="2025-08-25T00:00:00"/>
    <s v="Average"/>
    <s v="Excellent"/>
    <n v="795"/>
    <s v="Low Risk"/>
    <n v="0"/>
  </r>
  <r>
    <s v="CUST003556"/>
    <n v="64"/>
    <s v="Male"/>
    <s v="Married"/>
    <n v="1"/>
    <s v="Bachelor"/>
    <s v="Unemployed"/>
    <s v="Service"/>
    <n v="44606"/>
    <n v="27"/>
    <n v="21"/>
    <s v="Own"/>
    <n v="11617"/>
    <x v="7"/>
    <n v="24"/>
    <n v="22.88"/>
    <n v="741"/>
    <n v="13"/>
    <n v="6"/>
    <n v="12910"/>
    <n v="12.76"/>
    <n v="0"/>
    <n v="0"/>
    <n v="1"/>
    <n v="72.84"/>
    <n v="0"/>
    <n v="0"/>
    <n v="0"/>
    <n v="0"/>
    <s v="West"/>
    <s v="Kerala"/>
    <s v="Tier 2"/>
    <d v="2025-12-06T00:00:00"/>
    <s v="Good"/>
    <s v="Excellent"/>
    <n v="747"/>
    <s v="Medium Risk"/>
    <n v="1"/>
  </r>
  <r>
    <s v="CUST003557"/>
    <n v="35"/>
    <s v="Male"/>
    <s v="Divorced"/>
    <n v="3"/>
    <s v="High School"/>
    <s v="Employed"/>
    <s v="Sales"/>
    <n v="72899"/>
    <n v="21"/>
    <n v="32"/>
    <s v="Own"/>
    <n v="14457"/>
    <x v="3"/>
    <n v="36"/>
    <n v="6.64"/>
    <n v="701"/>
    <n v="7"/>
    <n v="6"/>
    <n v="14628"/>
    <n v="25.64"/>
    <n v="1"/>
    <n v="1"/>
    <n v="0"/>
    <n v="4.03"/>
    <n v="0"/>
    <n v="0"/>
    <n v="0"/>
    <n v="0"/>
    <s v="Central"/>
    <s v="Uttar Pradesh"/>
    <s v="Tier 2"/>
    <d v="2024-12-25T00:00:00"/>
    <s v="Average"/>
    <s v="Good"/>
    <n v="730"/>
    <s v="Medium Risk"/>
    <n v="1"/>
  </r>
  <r>
    <s v="CUST003558"/>
    <n v="28"/>
    <s v="Male"/>
    <s v="Married"/>
    <n v="2"/>
    <s v="Bachelor"/>
    <s v="Self-Employed"/>
    <s v="Government Employee"/>
    <n v="20000"/>
    <n v="18"/>
    <n v="5"/>
    <s v="Mortgage"/>
    <n v="6464"/>
    <x v="3"/>
    <n v="12"/>
    <n v="6.02"/>
    <n v="668"/>
    <n v="16"/>
    <n v="5"/>
    <n v="29008"/>
    <n v="41.34"/>
    <n v="2"/>
    <n v="0"/>
    <n v="4"/>
    <n v="44.32"/>
    <n v="2"/>
    <n v="0"/>
    <n v="0"/>
    <n v="1"/>
    <s v="Central"/>
    <s v="Gujarat"/>
    <s v="Tier 2"/>
    <d v="2025-12-28T00:00:00"/>
    <s v="Good"/>
    <s v="Excellent"/>
    <n v="675"/>
    <s v="Medium Risk"/>
    <n v="1"/>
  </r>
  <r>
    <s v="CUST003559"/>
    <n v="40"/>
    <s v="Female"/>
    <s v="Single"/>
    <n v="1"/>
    <s v="Bachelor"/>
    <s v="Self-Employed"/>
    <s v="Unknown"/>
    <n v="25876"/>
    <n v="23"/>
    <n v="26"/>
    <s v="Own"/>
    <n v="2437"/>
    <x v="6"/>
    <n v="48"/>
    <n v="16.399999999999999"/>
    <n v="649"/>
    <n v="12"/>
    <n v="6"/>
    <n v="27263"/>
    <n v="30.76"/>
    <n v="1"/>
    <n v="3"/>
    <n v="0"/>
    <n v="7.14"/>
    <n v="0"/>
    <n v="0"/>
    <n v="0"/>
    <n v="0"/>
    <s v="North"/>
    <s v="Rajasthan"/>
    <s v="Tier 1"/>
    <d v="2025-09-16T00:00:00"/>
    <s v="Poor"/>
    <s v="Excellent"/>
    <n v="726"/>
    <s v="Medium Risk"/>
    <n v="0"/>
  </r>
  <r>
    <s v="CUST003560"/>
    <n v="65"/>
    <s v="Female"/>
    <s v="Divorced"/>
    <n v="2"/>
    <s v="Master"/>
    <s v="Employed"/>
    <s v="Service"/>
    <n v="32242"/>
    <n v="26"/>
    <n v="5"/>
    <s v="Living with Parents"/>
    <n v="21275"/>
    <x v="2"/>
    <n v="36"/>
    <n v="5.85"/>
    <n v="654"/>
    <n v="7"/>
    <n v="4"/>
    <n v="12305"/>
    <n v="65.319999999999993"/>
    <n v="4"/>
    <n v="0"/>
    <n v="0"/>
    <n v="23.54"/>
    <n v="0"/>
    <n v="0"/>
    <n v="1"/>
    <n v="0"/>
    <s v="East"/>
    <s v="Maharashtra"/>
    <s v="Tier 1"/>
    <d v="2025-10-09T00:00:00"/>
    <s v="Average"/>
    <s v="Good"/>
    <n v="661"/>
    <s v="Medium Risk"/>
    <n v="1"/>
  </r>
  <r>
    <s v="CUST003561"/>
    <n v="39"/>
    <s v="Male"/>
    <s v="Married"/>
    <n v="0"/>
    <s v="Master"/>
    <s v="Employed"/>
    <s v="Sales"/>
    <n v="97882"/>
    <n v="13"/>
    <n v="40"/>
    <s v="Rent"/>
    <n v="7875"/>
    <x v="1"/>
    <n v="24"/>
    <n v="17.420000000000002"/>
    <n v="660"/>
    <n v="14"/>
    <n v="10"/>
    <n v="28020"/>
    <n v="29.9"/>
    <n v="1"/>
    <n v="2"/>
    <n v="0"/>
    <n v="56.19"/>
    <n v="4"/>
    <n v="0"/>
    <n v="1"/>
    <n v="0"/>
    <s v="West"/>
    <s v="Kerala"/>
    <s v="Tier 1"/>
    <d v="2025-03-14T00:00:00"/>
    <s v="Average"/>
    <s v="Poor"/>
    <n v="621"/>
    <s v="High Risk"/>
    <n v="1"/>
  </r>
  <r>
    <s v="CUST003562"/>
    <n v="34"/>
    <s v="Male"/>
    <s v="Married"/>
    <n v="0"/>
    <s v="Master"/>
    <s v="Employed"/>
    <s v="Engineer"/>
    <n v="20000"/>
    <n v="30"/>
    <n v="15"/>
    <s v="Rent"/>
    <n v="2244"/>
    <x v="7"/>
    <n v="24"/>
    <n v="21.24"/>
    <n v="713"/>
    <n v="6"/>
    <n v="6"/>
    <n v="11897"/>
    <n v="27.56"/>
    <n v="4"/>
    <n v="6"/>
    <n v="0"/>
    <n v="62.24"/>
    <n v="2"/>
    <n v="0"/>
    <n v="2"/>
    <n v="0"/>
    <s v="West"/>
    <s v="West Bengal"/>
    <s v="Tier 1"/>
    <d v="2024-06-18T00:00:00"/>
    <s v="Good"/>
    <s v="Good"/>
    <n v="623"/>
    <s v="High Risk"/>
    <n v="0"/>
  </r>
  <r>
    <s v="CUST003563"/>
    <n v="22"/>
    <s v="Male"/>
    <s v="Single"/>
    <n v="2"/>
    <s v="Unknown"/>
    <s v="Employed"/>
    <s v="Teacher"/>
    <n v="25258"/>
    <n v="29"/>
    <n v="1"/>
    <s v="Mortgage"/>
    <n v="14511"/>
    <x v="3"/>
    <n v="60"/>
    <n v="10.71"/>
    <n v="642"/>
    <n v="14"/>
    <n v="11"/>
    <n v="12522"/>
    <n v="53.5"/>
    <n v="1"/>
    <n v="3"/>
    <n v="0"/>
    <n v="15.15"/>
    <n v="2"/>
    <n v="0"/>
    <n v="0"/>
    <n v="0"/>
    <s v="Central"/>
    <s v="Gujarat"/>
    <s v="Tier 1"/>
    <d v="2025-09-22T00:00:00"/>
    <s v="Average"/>
    <s v="Average"/>
    <n v="674"/>
    <s v="Medium Risk"/>
    <n v="0"/>
  </r>
  <r>
    <s v="CUST003564"/>
    <n v="61"/>
    <s v="Female"/>
    <s v="Single"/>
    <n v="2"/>
    <s v="Unknown"/>
    <s v="Unemployed"/>
    <s v="IT Professional"/>
    <n v="127588"/>
    <n v="29"/>
    <n v="36"/>
    <s v="Own"/>
    <n v="11922"/>
    <x v="7"/>
    <n v="12"/>
    <n v="27.47"/>
    <n v="744"/>
    <n v="8"/>
    <n v="4"/>
    <n v="13340"/>
    <n v="29.9"/>
    <n v="5"/>
    <n v="4"/>
    <n v="0"/>
    <n v="63.35"/>
    <n v="0"/>
    <n v="0"/>
    <n v="0"/>
    <n v="0"/>
    <s v="South"/>
    <s v="Tamil Nadu"/>
    <s v="Tier 3"/>
    <d v="2024-05-22T00:00:00"/>
    <s v="Average"/>
    <s v="Average"/>
    <n v="696"/>
    <s v="Medium Risk"/>
    <n v="1"/>
  </r>
  <r>
    <s v="CUST003565"/>
    <n v="28"/>
    <s v="Female"/>
    <s v="Married"/>
    <n v="3"/>
    <s v="Master"/>
    <s v="Employed"/>
    <s v="Government Employee"/>
    <n v="20294"/>
    <n v="28"/>
    <n v="28"/>
    <s v="Rent"/>
    <n v="5165"/>
    <x v="6"/>
    <n v="12"/>
    <n v="10.01"/>
    <n v="697"/>
    <n v="13"/>
    <n v="4"/>
    <n v="19869"/>
    <n v="34.659999999999997"/>
    <n v="5"/>
    <n v="0"/>
    <n v="0"/>
    <n v="31.36"/>
    <n v="1"/>
    <n v="0"/>
    <n v="0"/>
    <n v="0"/>
    <s v="North"/>
    <s v="Maharashtra"/>
    <s v="Tier 1"/>
    <d v="2024-07-30T00:00:00"/>
    <s v="Good"/>
    <s v="Excellent"/>
    <n v="748"/>
    <s v="Medium Risk"/>
    <n v="1"/>
  </r>
  <r>
    <s v="CUST003566"/>
    <n v="47"/>
    <s v="Male"/>
    <s v="Married"/>
    <n v="1"/>
    <s v="Unknown"/>
    <s v="Unemployed"/>
    <s v="Business"/>
    <n v="26486"/>
    <n v="9"/>
    <n v="22"/>
    <s v="Own"/>
    <n v="8456"/>
    <x v="7"/>
    <n v="24"/>
    <n v="10.94"/>
    <n v="593"/>
    <n v="14"/>
    <n v="12"/>
    <n v="25419"/>
    <n v="38.14"/>
    <n v="1"/>
    <n v="0"/>
    <n v="0"/>
    <n v="16.510000000000002"/>
    <n v="0"/>
    <n v="0"/>
    <n v="0"/>
    <n v="0"/>
    <s v="North"/>
    <s v="Karnataka"/>
    <s v="Tier 1"/>
    <d v="2024-07-30T00:00:00"/>
    <s v="Average"/>
    <s v="Excellent"/>
    <n v="706"/>
    <s v="Medium Risk"/>
    <n v="1"/>
  </r>
  <r>
    <s v="CUST003567"/>
    <n v="32"/>
    <s v="Female"/>
    <s v="Divorced"/>
    <n v="3"/>
    <s v="Master"/>
    <s v="Employed"/>
    <s v="Engineer"/>
    <n v="41944"/>
    <n v="20"/>
    <n v="20"/>
    <s v="Mortgage"/>
    <n v="26296"/>
    <x v="6"/>
    <n v="12"/>
    <n v="27.83"/>
    <n v="681"/>
    <n v="10"/>
    <n v="7"/>
    <n v="17204"/>
    <n v="57.6"/>
    <n v="3"/>
    <n v="0"/>
    <n v="3"/>
    <n v="43.99"/>
    <n v="1"/>
    <n v="0"/>
    <n v="0"/>
    <n v="0"/>
    <s v="East"/>
    <s v="Maharashtra"/>
    <s v="Tier 1"/>
    <d v="2024-03-01T00:00:00"/>
    <s v="Average"/>
    <s v="Good"/>
    <n v="659"/>
    <s v="Medium Risk"/>
    <n v="1"/>
  </r>
  <r>
    <s v="CUST003568"/>
    <n v="44"/>
    <s v="Male"/>
    <s v="Divorced"/>
    <n v="2"/>
    <s v="Master"/>
    <s v="Retired"/>
    <s v="Business"/>
    <n v="233686"/>
    <n v="8"/>
    <n v="12"/>
    <s v="Rent"/>
    <n v="4446"/>
    <x v="5"/>
    <n v="48"/>
    <n v="22.19"/>
    <n v="676"/>
    <n v="3"/>
    <n v="5"/>
    <n v="34838"/>
    <n v="14.28"/>
    <n v="5"/>
    <n v="1"/>
    <n v="0"/>
    <n v="11.1"/>
    <n v="3"/>
    <n v="1"/>
    <n v="0"/>
    <n v="0"/>
    <s v="East"/>
    <s v="Delhi"/>
    <s v="Tier 3"/>
    <d v="2025-08-06T00:00:00"/>
    <s v="Good"/>
    <s v="Poor"/>
    <n v="566"/>
    <s v="High Risk"/>
    <n v="1"/>
  </r>
  <r>
    <s v="CUST003569"/>
    <n v="52"/>
    <s v="Female"/>
    <s v="Divorced"/>
    <n v="5"/>
    <s v="High School"/>
    <s v="Self-Employed"/>
    <s v="Sales"/>
    <n v="20000"/>
    <n v="24"/>
    <n v="0"/>
    <s v="Mortgage"/>
    <n v="9106"/>
    <x v="1"/>
    <n v="24"/>
    <n v="18.22"/>
    <n v="656"/>
    <n v="13"/>
    <n v="7"/>
    <n v="24543"/>
    <n v="31.55"/>
    <n v="0"/>
    <n v="1"/>
    <n v="0"/>
    <n v="67.180000000000007"/>
    <n v="2"/>
    <n v="0"/>
    <n v="0"/>
    <n v="0"/>
    <s v="North"/>
    <s v="Maharashtra"/>
    <s v="Tier 3"/>
    <d v="2024-12-25T00:00:00"/>
    <s v="Average"/>
    <s v="Excellent"/>
    <n v="721"/>
    <s v="Medium Risk"/>
    <n v="0"/>
  </r>
  <r>
    <s v="CUST003570"/>
    <n v="50"/>
    <s v="Male"/>
    <s v="Married"/>
    <n v="0"/>
    <s v="High School"/>
    <s v="Self-Employed"/>
    <s v="Service"/>
    <n v="66455"/>
    <n v="15"/>
    <n v="28"/>
    <s v="Living with Parents"/>
    <n v="18110"/>
    <x v="0"/>
    <n v="36"/>
    <n v="13.25"/>
    <n v="711"/>
    <n v="29"/>
    <n v="4"/>
    <n v="24253"/>
    <n v="37.03"/>
    <n v="3"/>
    <n v="0"/>
    <n v="0"/>
    <n v="42.36"/>
    <n v="0"/>
    <n v="0"/>
    <n v="0"/>
    <n v="1"/>
    <s v="East"/>
    <s v="Rajasthan"/>
    <s v="Tier 1"/>
    <d v="2025-06-29T00:00:00"/>
    <s v="Poor"/>
    <s v="Good"/>
    <n v="739"/>
    <s v="Medium Risk"/>
    <n v="1"/>
  </r>
  <r>
    <s v="CUST003571"/>
    <n v="37"/>
    <s v="Male"/>
    <s v="Married"/>
    <n v="2"/>
    <s v="Master"/>
    <s v="Employed"/>
    <s v="Service"/>
    <n v="20000"/>
    <n v="14"/>
    <n v="6"/>
    <s v="Mortgage"/>
    <n v="4573"/>
    <x v="5"/>
    <n v="60"/>
    <n v="24.23"/>
    <n v="549"/>
    <n v="29"/>
    <n v="8"/>
    <n v="28813"/>
    <n v="24.26"/>
    <n v="8"/>
    <n v="0"/>
    <n v="0"/>
    <n v="10.47"/>
    <n v="2"/>
    <n v="0"/>
    <n v="0"/>
    <n v="0"/>
    <s v="West"/>
    <s v="Delhi"/>
    <s v="Tier 1"/>
    <d v="2024-10-14T00:00:00"/>
    <s v="Poor"/>
    <s v="Good"/>
    <n v="700"/>
    <s v="Medium Risk"/>
    <n v="1"/>
  </r>
  <r>
    <s v="CUST003572"/>
    <n v="33"/>
    <s v="Male"/>
    <s v="Married"/>
    <n v="2"/>
    <s v="Bachelor"/>
    <s v="Employed"/>
    <s v="Business"/>
    <n v="20000"/>
    <n v="26"/>
    <n v="30"/>
    <s v="Rent"/>
    <n v="47994"/>
    <x v="1"/>
    <n v="48"/>
    <n v="19.71"/>
    <n v="649"/>
    <n v="25"/>
    <n v="2"/>
    <n v="43032"/>
    <n v="22.55"/>
    <n v="2"/>
    <n v="0"/>
    <n v="1"/>
    <n v="14.87"/>
    <n v="1"/>
    <n v="0"/>
    <n v="0"/>
    <n v="0"/>
    <s v="North"/>
    <s v="West Bengal"/>
    <s v="Tier 2"/>
    <d v="2025-09-03T00:00:00"/>
    <s v="Average"/>
    <s v="Good"/>
    <n v="723"/>
    <s v="Medium Risk"/>
    <n v="1"/>
  </r>
  <r>
    <s v="CUST003573"/>
    <n v="51"/>
    <s v="Male"/>
    <s v="Single"/>
    <n v="5"/>
    <s v="Master"/>
    <s v="Employed"/>
    <s v="Business"/>
    <n v="24082"/>
    <n v="15"/>
    <n v="21"/>
    <s v="Mortgage"/>
    <n v="24402"/>
    <x v="7"/>
    <n v="24"/>
    <n v="13.55"/>
    <n v="669"/>
    <n v="21"/>
    <n v="11"/>
    <n v="29483"/>
    <n v="32.01"/>
    <n v="4"/>
    <n v="1"/>
    <n v="0"/>
    <n v="31.59"/>
    <n v="0"/>
    <n v="0"/>
    <n v="0"/>
    <n v="0"/>
    <s v="West"/>
    <s v="Maharashtra"/>
    <s v="Tier 1"/>
    <d v="2025-07-05T00:00:00"/>
    <s v="Poor"/>
    <s v="Good"/>
    <n v="723"/>
    <s v="Medium Risk"/>
    <n v="0"/>
  </r>
  <r>
    <s v="CUST003574"/>
    <n v="19"/>
    <s v="Female"/>
    <s v="Single"/>
    <n v="0"/>
    <s v="Bachelor"/>
    <s v="Employed"/>
    <s v="Business"/>
    <n v="52673"/>
    <n v="17"/>
    <n v="15"/>
    <s v="Rent"/>
    <n v="44252"/>
    <x v="6"/>
    <n v="12"/>
    <n v="25.65"/>
    <n v="639"/>
    <n v="14"/>
    <n v="4"/>
    <n v="44464"/>
    <n v="57.65"/>
    <n v="4"/>
    <n v="0"/>
    <n v="0"/>
    <n v="42.31"/>
    <n v="1"/>
    <n v="0"/>
    <n v="0"/>
    <n v="0"/>
    <s v="Central"/>
    <s v="Maharashtra"/>
    <s v="Tier 1"/>
    <d v="2024-06-21T00:00:00"/>
    <s v="Average"/>
    <s v="Excellent"/>
    <n v="716"/>
    <s v="Medium Risk"/>
    <n v="1"/>
  </r>
  <r>
    <s v="CUST003575"/>
    <n v="52"/>
    <s v="Male"/>
    <s v="Married"/>
    <n v="2"/>
    <s v="Bachelor"/>
    <s v="Employed"/>
    <s v="Business"/>
    <n v="23393"/>
    <n v="20"/>
    <n v="27"/>
    <s v="Rent"/>
    <n v="13148"/>
    <x v="2"/>
    <n v="48"/>
    <n v="24.86"/>
    <n v="700"/>
    <n v="3"/>
    <n v="1"/>
    <n v="35166"/>
    <n v="23.91"/>
    <n v="4"/>
    <n v="4"/>
    <n v="0"/>
    <n v="76.56"/>
    <n v="1"/>
    <n v="0"/>
    <n v="0"/>
    <n v="0"/>
    <s v="South"/>
    <s v="Rajasthan"/>
    <s v="Tier 2"/>
    <d v="2024-11-27T00:00:00"/>
    <s v="Good"/>
    <s v="Good"/>
    <n v="681"/>
    <s v="Medium Risk"/>
    <n v="1"/>
  </r>
  <r>
    <s v="CUST003576"/>
    <n v="57"/>
    <s v="Female"/>
    <s v="Divorced"/>
    <n v="1"/>
    <s v="Master"/>
    <s v="Self-Employed"/>
    <s v="Government Employee"/>
    <n v="40389"/>
    <n v="22"/>
    <n v="38"/>
    <s v="Rent"/>
    <n v="38740"/>
    <x v="3"/>
    <n v="24"/>
    <n v="28.52"/>
    <n v="648"/>
    <n v="30"/>
    <n v="9"/>
    <n v="20807"/>
    <n v="8.25"/>
    <n v="7"/>
    <n v="0"/>
    <n v="4"/>
    <n v="12.7"/>
    <n v="3"/>
    <n v="0"/>
    <n v="0"/>
    <n v="0"/>
    <s v="South"/>
    <s v="Gujarat"/>
    <s v="Tier 1"/>
    <d v="2025-12-21T00:00:00"/>
    <s v="Good"/>
    <s v="Good"/>
    <n v="688"/>
    <s v="Medium Risk"/>
    <n v="0"/>
  </r>
  <r>
    <s v="CUST003577"/>
    <n v="45"/>
    <s v="Female"/>
    <s v="Single"/>
    <n v="2"/>
    <s v="PhD"/>
    <s v="Employed"/>
    <s v="Business"/>
    <n v="20455"/>
    <n v="22"/>
    <n v="24"/>
    <s v="Own"/>
    <n v="14617"/>
    <x v="7"/>
    <n v="48"/>
    <n v="29.87"/>
    <n v="649"/>
    <n v="13"/>
    <n v="10"/>
    <n v="17709"/>
    <n v="21.25"/>
    <n v="4"/>
    <n v="0"/>
    <n v="1"/>
    <n v="46.93"/>
    <n v="6"/>
    <n v="0"/>
    <n v="0"/>
    <n v="0"/>
    <s v="South"/>
    <s v="West Bengal"/>
    <s v="Tier 2"/>
    <d v="2024-10-26T00:00:00"/>
    <s v="Good"/>
    <s v="Excellent"/>
    <n v="721"/>
    <s v="Medium Risk"/>
    <n v="1"/>
  </r>
  <r>
    <s v="CUST003578"/>
    <n v="64"/>
    <s v="Male"/>
    <s v="Single"/>
    <n v="0"/>
    <s v="High School"/>
    <s v="Employed"/>
    <s v="Engineer"/>
    <n v="38761"/>
    <n v="9"/>
    <n v="13"/>
    <s v="Mortgage"/>
    <n v="10949"/>
    <x v="5"/>
    <n v="36"/>
    <n v="5.29"/>
    <n v="672"/>
    <n v="3"/>
    <n v="7"/>
    <n v="45024"/>
    <n v="14.66"/>
    <n v="7"/>
    <n v="0"/>
    <n v="0"/>
    <n v="29.87"/>
    <n v="6"/>
    <n v="0"/>
    <n v="0"/>
    <n v="0"/>
    <s v="South"/>
    <s v="Telangana"/>
    <s v="Tier 1"/>
    <d v="2024-10-23T00:00:00"/>
    <s v="Good"/>
    <s v="Good"/>
    <n v="696"/>
    <s v="Medium Risk"/>
    <n v="0"/>
  </r>
  <r>
    <s v="CUST003579"/>
    <n v="56"/>
    <s v="Male"/>
    <s v="Widowed"/>
    <n v="0"/>
    <s v="Master"/>
    <s v="Employed"/>
    <s v="Business"/>
    <n v="20000"/>
    <n v="2"/>
    <n v="20"/>
    <s v="Rent"/>
    <n v="6066"/>
    <x v="6"/>
    <n v="24"/>
    <n v="13"/>
    <n v="609"/>
    <n v="8"/>
    <n v="6"/>
    <n v="33010"/>
    <n v="20.11"/>
    <n v="1"/>
    <n v="0"/>
    <n v="3"/>
    <n v="45.95"/>
    <n v="2"/>
    <n v="0"/>
    <n v="0"/>
    <n v="0"/>
    <s v="North"/>
    <s v="Gujarat"/>
    <s v="Tier 1"/>
    <d v="2025-08-09T00:00:00"/>
    <s v="Good"/>
    <s v="Excellent"/>
    <n v="642"/>
    <s v="High Risk"/>
    <n v="1"/>
  </r>
  <r>
    <s v="CUST003580"/>
    <n v="23"/>
    <s v="Male"/>
    <s v="Single"/>
    <n v="2"/>
    <s v="Master"/>
    <s v="Employed"/>
    <s v="Teacher"/>
    <n v="20000"/>
    <n v="6"/>
    <n v="18"/>
    <s v="Own"/>
    <n v="16027"/>
    <x v="5"/>
    <n v="60"/>
    <n v="9.82"/>
    <n v="582"/>
    <n v="0"/>
    <n v="10"/>
    <n v="15588"/>
    <n v="23.5"/>
    <n v="3"/>
    <n v="2"/>
    <n v="1"/>
    <n v="71.95"/>
    <n v="0"/>
    <n v="0"/>
    <n v="0"/>
    <n v="0"/>
    <s v="East"/>
    <s v="Kerala"/>
    <s v="Tier 3"/>
    <d v="2024-09-30T00:00:00"/>
    <s v="Good"/>
    <s v="Excellent"/>
    <n v="635"/>
    <s v="High Risk"/>
    <n v="1"/>
  </r>
  <r>
    <s v="CUST003581"/>
    <n v="26"/>
    <s v="Female"/>
    <s v="Married"/>
    <n v="1"/>
    <s v="Bachelor"/>
    <s v="Employed"/>
    <s v="Engineer"/>
    <n v="24080"/>
    <n v="6"/>
    <n v="12"/>
    <s v="Mortgage"/>
    <n v="8361"/>
    <x v="2"/>
    <n v="12"/>
    <n v="10.34"/>
    <n v="833"/>
    <n v="25"/>
    <n v="6"/>
    <n v="13937"/>
    <n v="62.1"/>
    <n v="2"/>
    <n v="2"/>
    <n v="0"/>
    <n v="28.34"/>
    <n v="2"/>
    <n v="0"/>
    <n v="0"/>
    <n v="0"/>
    <s v="South"/>
    <s v="Kerala"/>
    <s v="Tier 1"/>
    <d v="2025-06-10T00:00:00"/>
    <s v="Poor"/>
    <s v="Excellent"/>
    <n v="759"/>
    <s v="Low Risk"/>
    <n v="1"/>
  </r>
  <r>
    <s v="CUST003582"/>
    <n v="37"/>
    <s v="Male"/>
    <s v="Married"/>
    <n v="0"/>
    <s v="Bachelor"/>
    <s v="Self-Employed"/>
    <s v="IT Professional"/>
    <n v="59211"/>
    <n v="19"/>
    <n v="1"/>
    <s v="Mortgage"/>
    <n v="8108"/>
    <x v="0"/>
    <n v="24"/>
    <n v="26.62"/>
    <n v="640"/>
    <n v="22"/>
    <n v="8"/>
    <n v="21248"/>
    <n v="15.67"/>
    <n v="4"/>
    <n v="0"/>
    <n v="0"/>
    <n v="48.15"/>
    <n v="0"/>
    <n v="0"/>
    <n v="0"/>
    <n v="3"/>
    <s v="North"/>
    <s v="Telangana"/>
    <s v="Tier 1"/>
    <d v="2025-11-26T00:00:00"/>
    <s v="Poor"/>
    <s v="Poor"/>
    <n v="682"/>
    <s v="Medium Risk"/>
    <n v="0"/>
  </r>
  <r>
    <s v="CUST003583"/>
    <n v="18"/>
    <s v="Male"/>
    <s v="Single"/>
    <n v="1"/>
    <s v="High School"/>
    <s v="Employed"/>
    <s v="Teacher"/>
    <n v="42405"/>
    <n v="10"/>
    <n v="35"/>
    <s v="Rent"/>
    <n v="14711"/>
    <x v="2"/>
    <n v="48"/>
    <n v="29.37"/>
    <n v="668"/>
    <n v="27"/>
    <n v="5"/>
    <n v="39303"/>
    <n v="28.04"/>
    <n v="1"/>
    <n v="0"/>
    <n v="2"/>
    <n v="9.48"/>
    <n v="1"/>
    <n v="0"/>
    <n v="1"/>
    <n v="0"/>
    <s v="West"/>
    <s v="Uttar Pradesh"/>
    <s v="Tier 1"/>
    <d v="2024-04-07T00:00:00"/>
    <s v="Good"/>
    <s v="Poor"/>
    <n v="620"/>
    <s v="High Risk"/>
    <n v="0"/>
  </r>
  <r>
    <s v="CUST003584"/>
    <n v="25"/>
    <s v="Male"/>
    <s v="Divorced"/>
    <n v="0"/>
    <s v="High School"/>
    <s v="Self-Employed"/>
    <s v="IT Professional"/>
    <n v="20000"/>
    <n v="22"/>
    <n v="13"/>
    <s v="Living with Parents"/>
    <n v="45210"/>
    <x v="3"/>
    <n v="36"/>
    <n v="28.5"/>
    <n v="772"/>
    <n v="7"/>
    <n v="7"/>
    <n v="11626"/>
    <n v="49.48"/>
    <n v="1"/>
    <n v="0"/>
    <n v="0"/>
    <n v="32.200000000000003"/>
    <n v="1"/>
    <n v="0"/>
    <n v="0"/>
    <n v="0"/>
    <s v="South"/>
    <s v="Maharashtra"/>
    <s v="Tier 1"/>
    <d v="2024-05-18T00:00:00"/>
    <s v="Good"/>
    <s v="Good"/>
    <n v="731"/>
    <s v="Medium Risk"/>
    <n v="1"/>
  </r>
  <r>
    <s v="CUST003585"/>
    <n v="40"/>
    <s v="Female"/>
    <s v="Single"/>
    <n v="5"/>
    <s v="Bachelor"/>
    <s v="Employed"/>
    <s v="Teacher"/>
    <n v="20000"/>
    <n v="23"/>
    <n v="33"/>
    <s v="Living with Parents"/>
    <n v="33541"/>
    <x v="7"/>
    <n v="60"/>
    <n v="22.41"/>
    <n v="704"/>
    <n v="14"/>
    <n v="15"/>
    <n v="14160"/>
    <n v="29.72"/>
    <n v="0"/>
    <n v="0"/>
    <n v="0"/>
    <n v="91.36"/>
    <n v="1"/>
    <n v="0"/>
    <n v="0"/>
    <n v="0"/>
    <s v="Central"/>
    <s v="Rajasthan"/>
    <s v="Tier 2"/>
    <d v="2025-02-25T00:00:00"/>
    <s v="Average"/>
    <s v="Poor"/>
    <n v="666"/>
    <s v="Medium Risk"/>
    <n v="1"/>
  </r>
  <r>
    <s v="CUST003586"/>
    <n v="20"/>
    <s v="Male"/>
    <s v="Married"/>
    <n v="2"/>
    <s v="High School"/>
    <s v="Self-Employed"/>
    <s v="IT Professional"/>
    <n v="83037"/>
    <n v="2"/>
    <n v="17"/>
    <s v="Mortgage"/>
    <n v="23679"/>
    <x v="5"/>
    <n v="24"/>
    <n v="18.87"/>
    <n v="621"/>
    <n v="5"/>
    <n v="4"/>
    <n v="19257"/>
    <n v="12.3"/>
    <n v="1"/>
    <n v="2"/>
    <n v="0"/>
    <n v="77.930000000000007"/>
    <n v="3"/>
    <n v="0"/>
    <n v="0"/>
    <n v="0"/>
    <s v="West"/>
    <s v="Tamil Nadu"/>
    <s v="Tier 1"/>
    <d v="2024-03-01T00:00:00"/>
    <s v="Poor"/>
    <s v="Good"/>
    <n v="656"/>
    <s v="Medium Risk"/>
    <n v="0"/>
  </r>
  <r>
    <s v="CUST003587"/>
    <n v="21"/>
    <s v="Male"/>
    <s v="Single"/>
    <n v="3"/>
    <s v="High School"/>
    <s v="Employed"/>
    <s v="Unknown"/>
    <n v="108076"/>
    <n v="17"/>
    <n v="23"/>
    <s v="Own"/>
    <n v="12938"/>
    <x v="3"/>
    <n v="24"/>
    <n v="20.95"/>
    <n v="533"/>
    <n v="28"/>
    <n v="7"/>
    <n v="27057"/>
    <n v="23.86"/>
    <n v="1"/>
    <n v="3"/>
    <n v="0"/>
    <n v="39.71"/>
    <n v="0"/>
    <n v="1"/>
    <n v="0"/>
    <n v="0"/>
    <s v="East"/>
    <s v="Maharashtra"/>
    <s v="Tier 3"/>
    <d v="2024-10-10T00:00:00"/>
    <s v="Average"/>
    <s v="Excellent"/>
    <n v="605"/>
    <s v="High Risk"/>
    <n v="0"/>
  </r>
  <r>
    <s v="CUST003588"/>
    <n v="42"/>
    <s v="Male"/>
    <s v="Single"/>
    <n v="1"/>
    <s v="Master"/>
    <s v="Self-Employed"/>
    <s v="IT Professional"/>
    <n v="54512"/>
    <n v="24"/>
    <n v="29"/>
    <s v="Own"/>
    <n v="14163"/>
    <x v="0"/>
    <n v="12"/>
    <n v="26.39"/>
    <n v="559"/>
    <n v="0"/>
    <n v="2"/>
    <n v="5000"/>
    <n v="41.31"/>
    <n v="4"/>
    <n v="0"/>
    <n v="0"/>
    <n v="12.05"/>
    <n v="1"/>
    <n v="1"/>
    <n v="0"/>
    <n v="0"/>
    <s v="West"/>
    <s v="Kerala"/>
    <s v="Tier 2"/>
    <d v="2025-11-02T00:00:00"/>
    <s v="Good"/>
    <s v="Good"/>
    <n v="566"/>
    <s v="High Risk"/>
    <n v="0"/>
  </r>
  <r>
    <s v="CUST003589"/>
    <n v="64"/>
    <s v="Male"/>
    <s v="Single"/>
    <n v="4"/>
    <s v="Bachelor"/>
    <s v="Employed"/>
    <s v="Government Employee"/>
    <n v="48263"/>
    <n v="27"/>
    <n v="18"/>
    <s v="Rent"/>
    <n v="37160"/>
    <x v="5"/>
    <n v="24"/>
    <n v="5.18"/>
    <n v="600"/>
    <n v="5"/>
    <n v="6"/>
    <n v="14508"/>
    <n v="39.74"/>
    <n v="3"/>
    <n v="2"/>
    <n v="0"/>
    <n v="58.2"/>
    <n v="2"/>
    <n v="0"/>
    <n v="0"/>
    <n v="0"/>
    <s v="South"/>
    <s v="Telangana"/>
    <s v="Tier 3"/>
    <d v="2024-05-09T00:00:00"/>
    <s v="Poor"/>
    <s v="Excellent"/>
    <n v="685"/>
    <s v="Medium Risk"/>
    <n v="1"/>
  </r>
  <r>
    <s v="CUST003590"/>
    <n v="55"/>
    <s v="Female"/>
    <s v="Single"/>
    <n v="1"/>
    <s v="Bachelor"/>
    <s v="Employed"/>
    <s v="Service"/>
    <n v="20000"/>
    <n v="11"/>
    <n v="35"/>
    <s v="Mortgage"/>
    <n v="19003"/>
    <x v="5"/>
    <n v="48"/>
    <n v="15.71"/>
    <n v="641"/>
    <n v="19"/>
    <n v="3"/>
    <n v="16044"/>
    <n v="34.049999999999997"/>
    <n v="2"/>
    <n v="0"/>
    <n v="0"/>
    <n v="15.93"/>
    <n v="6"/>
    <n v="1"/>
    <n v="0"/>
    <n v="1"/>
    <s v="Central"/>
    <s v="Kerala"/>
    <s v="Tier 3"/>
    <d v="2025-12-19T00:00:00"/>
    <s v="Good"/>
    <s v="Excellent"/>
    <n v="634"/>
    <s v="High Risk"/>
    <n v="0"/>
  </r>
  <r>
    <s v="CUST003591"/>
    <n v="32"/>
    <s v="Male"/>
    <s v="Single"/>
    <n v="2"/>
    <s v="High School"/>
    <s v="Employed"/>
    <s v="Business"/>
    <n v="58390"/>
    <n v="22"/>
    <n v="20"/>
    <s v="Mortgage"/>
    <n v="2067"/>
    <x v="3"/>
    <n v="48"/>
    <n v="17.66"/>
    <n v="726"/>
    <n v="26"/>
    <n v="9"/>
    <n v="12906"/>
    <n v="59.86"/>
    <n v="1"/>
    <n v="0"/>
    <n v="0"/>
    <n v="24.5"/>
    <n v="2"/>
    <n v="1"/>
    <n v="0"/>
    <n v="0"/>
    <s v="North"/>
    <s v="Uttar Pradesh"/>
    <s v="Tier 1"/>
    <d v="2024-05-15T00:00:00"/>
    <s v="Poor"/>
    <s v="Poor"/>
    <n v="594"/>
    <s v="High Risk"/>
    <n v="1"/>
  </r>
  <r>
    <s v="CUST003592"/>
    <n v="38"/>
    <s v="Female"/>
    <s v="Married"/>
    <n v="1"/>
    <s v="Master"/>
    <s v="Unemployed"/>
    <s v="Doctor"/>
    <n v="129408"/>
    <n v="16"/>
    <n v="18"/>
    <s v="Mortgage"/>
    <n v="74129"/>
    <x v="0"/>
    <n v="36"/>
    <n v="28.09"/>
    <n v="606"/>
    <n v="13"/>
    <n v="4"/>
    <n v="27464"/>
    <n v="45.6"/>
    <n v="5"/>
    <n v="1"/>
    <n v="0"/>
    <n v="20.190000000000001"/>
    <n v="3"/>
    <n v="0"/>
    <n v="0"/>
    <n v="0"/>
    <s v="West"/>
    <s v="Uttar Pradesh"/>
    <s v="Tier 3"/>
    <d v="2024-09-12T00:00:00"/>
    <s v="Poor"/>
    <s v="Poor"/>
    <n v="648"/>
    <s v="High Risk"/>
    <n v="1"/>
  </r>
  <r>
    <s v="CUST003593"/>
    <n v="52"/>
    <s v="Female"/>
    <s v="Married"/>
    <n v="3"/>
    <s v="Master"/>
    <s v="Self-Employed"/>
    <s v="Teacher"/>
    <n v="85628"/>
    <n v="25"/>
    <n v="25"/>
    <s v="Rent"/>
    <n v="13072"/>
    <x v="3"/>
    <n v="24"/>
    <n v="9.3000000000000007"/>
    <n v="605"/>
    <n v="7"/>
    <n v="4"/>
    <n v="9865"/>
    <n v="58.33"/>
    <n v="6"/>
    <n v="0"/>
    <n v="1"/>
    <n v="69.19"/>
    <n v="1"/>
    <n v="0"/>
    <n v="1"/>
    <n v="0"/>
    <s v="West"/>
    <s v="Gujarat"/>
    <s v="Tier 1"/>
    <d v="2024-05-29T00:00:00"/>
    <s v="Average"/>
    <s v="Average"/>
    <n v="607"/>
    <s v="High Risk"/>
    <n v="1"/>
  </r>
  <r>
    <s v="CUST003594"/>
    <n v="70"/>
    <s v="Female"/>
    <s v="Married"/>
    <n v="2"/>
    <s v="Bachelor"/>
    <s v="Employed"/>
    <s v="Business"/>
    <n v="81997"/>
    <n v="25"/>
    <n v="34"/>
    <s v="Own"/>
    <n v="13853"/>
    <x v="5"/>
    <n v="48"/>
    <n v="23.61"/>
    <n v="767"/>
    <n v="6"/>
    <n v="13"/>
    <n v="24859"/>
    <n v="46.81"/>
    <n v="5"/>
    <n v="1"/>
    <n v="1"/>
    <n v="33.79"/>
    <n v="10"/>
    <n v="0"/>
    <n v="0"/>
    <n v="1"/>
    <s v="Central"/>
    <s v="Tamil Nadu"/>
    <s v="Tier 3"/>
    <d v="2025-12-29T00:00:00"/>
    <s v="Poor"/>
    <s v="Good"/>
    <n v="714"/>
    <s v="Medium Risk"/>
    <n v="0"/>
  </r>
  <r>
    <s v="CUST003595"/>
    <n v="70"/>
    <s v="Female"/>
    <s v="Married"/>
    <n v="1"/>
    <s v="PhD"/>
    <s v="Employed"/>
    <s v="Government Employee"/>
    <n v="20000"/>
    <n v="8"/>
    <n v="39"/>
    <s v="Own"/>
    <n v="15364"/>
    <x v="7"/>
    <n v="24"/>
    <n v="28.1"/>
    <n v="820"/>
    <n v="23"/>
    <n v="2"/>
    <n v="8256"/>
    <n v="26.56"/>
    <n v="6"/>
    <n v="0"/>
    <n v="0"/>
    <n v="50.32"/>
    <n v="4"/>
    <n v="0"/>
    <n v="0"/>
    <n v="0"/>
    <s v="East"/>
    <s v="West Bengal"/>
    <s v="Tier 1"/>
    <d v="2024-11-25T00:00:00"/>
    <s v="Average"/>
    <s v="Average"/>
    <n v="739"/>
    <s v="Medium Risk"/>
    <n v="0"/>
  </r>
  <r>
    <s v="CUST003596"/>
    <n v="63"/>
    <s v="Male"/>
    <s v="Divorced"/>
    <n v="0"/>
    <s v="Master"/>
    <s v="Employed"/>
    <s v="Engineer"/>
    <n v="20672"/>
    <n v="4"/>
    <n v="3"/>
    <s v="Mortgage"/>
    <n v="13981"/>
    <x v="0"/>
    <n v="48"/>
    <n v="24.1"/>
    <n v="717"/>
    <n v="15"/>
    <n v="5"/>
    <n v="15802"/>
    <n v="21.52"/>
    <n v="5"/>
    <n v="1"/>
    <n v="0"/>
    <n v="32.9"/>
    <n v="2"/>
    <n v="0"/>
    <n v="1"/>
    <n v="1"/>
    <s v="Central"/>
    <s v="Kerala"/>
    <s v="Tier 1"/>
    <d v="2024-09-10T00:00:00"/>
    <s v="Poor"/>
    <s v="Excellent"/>
    <n v="705"/>
    <s v="Medium Risk"/>
    <n v="1"/>
  </r>
  <r>
    <s v="CUST003597"/>
    <n v="69"/>
    <s v="Male"/>
    <s v="Divorced"/>
    <n v="2"/>
    <s v="Master"/>
    <s v="Employed"/>
    <s v="Service"/>
    <n v="32342"/>
    <n v="17"/>
    <n v="20"/>
    <s v="Living with Parents"/>
    <n v="11605"/>
    <x v="2"/>
    <n v="48"/>
    <n v="5.26"/>
    <n v="667"/>
    <n v="0"/>
    <n v="9"/>
    <n v="11708"/>
    <n v="27.25"/>
    <n v="3"/>
    <n v="0"/>
    <n v="0"/>
    <n v="54.5"/>
    <n v="1"/>
    <n v="0"/>
    <n v="0"/>
    <n v="3"/>
    <s v="East"/>
    <s v="Delhi"/>
    <s v="Tier 2"/>
    <d v="2025-11-23T00:00:00"/>
    <s v="Average"/>
    <s v="Good"/>
    <n v="686"/>
    <s v="Medium Risk"/>
    <n v="0"/>
  </r>
  <r>
    <s v="CUST003598"/>
    <n v="31"/>
    <s v="Female"/>
    <s v="Married"/>
    <n v="1"/>
    <s v="Master"/>
    <s v="Employed"/>
    <s v="Engineer"/>
    <n v="20551"/>
    <n v="22"/>
    <n v="2"/>
    <s v="Own"/>
    <n v="4682"/>
    <x v="5"/>
    <n v="36"/>
    <n v="21.49"/>
    <n v="665"/>
    <n v="9"/>
    <n v="3"/>
    <n v="16371"/>
    <n v="26.62"/>
    <n v="2"/>
    <n v="2"/>
    <n v="1"/>
    <n v="81.900000000000006"/>
    <n v="4"/>
    <n v="0"/>
    <n v="0"/>
    <n v="2"/>
    <s v="West"/>
    <s v="Maharashtra"/>
    <s v="Tier 2"/>
    <d v="2025-02-06T00:00:00"/>
    <s v="Good"/>
    <s v="Average"/>
    <n v="654"/>
    <s v="Medium Risk"/>
    <n v="1"/>
  </r>
  <r>
    <s v="CUST003599"/>
    <n v="53"/>
    <s v="Male"/>
    <s v="Divorced"/>
    <n v="0"/>
    <s v="High School"/>
    <s v="Self-Employed"/>
    <s v="Service"/>
    <n v="20000"/>
    <n v="8"/>
    <n v="4"/>
    <s v="Rent"/>
    <n v="5528"/>
    <x v="1"/>
    <n v="24"/>
    <n v="10.24"/>
    <n v="601"/>
    <n v="11"/>
    <n v="0"/>
    <n v="22313"/>
    <n v="20.87"/>
    <n v="1"/>
    <n v="9"/>
    <n v="0"/>
    <n v="46.36"/>
    <n v="2"/>
    <n v="0"/>
    <n v="0"/>
    <n v="1"/>
    <s v="West"/>
    <s v="Kerala"/>
    <s v="Tier 1"/>
    <d v="2025-05-16T00:00:00"/>
    <s v="Good"/>
    <s v="Good"/>
    <n v="634"/>
    <s v="High Risk"/>
    <n v="0"/>
  </r>
  <r>
    <s v="CUST003600"/>
    <n v="29"/>
    <s v="Female"/>
    <s v="Married"/>
    <n v="1"/>
    <s v="Bachelor"/>
    <s v="Unemployed"/>
    <s v="Service"/>
    <n v="50781"/>
    <n v="12"/>
    <n v="28"/>
    <s v="Mortgage"/>
    <n v="44366"/>
    <x v="1"/>
    <n v="48"/>
    <n v="20.13"/>
    <n v="757"/>
    <n v="8"/>
    <n v="10"/>
    <n v="25292"/>
    <n v="32.090000000000003"/>
    <n v="0"/>
    <n v="3"/>
    <n v="4"/>
    <n v="17.239999999999998"/>
    <n v="4"/>
    <n v="0"/>
    <n v="0"/>
    <n v="0"/>
    <s v="East"/>
    <s v="Rajasthan"/>
    <s v="Tier 2"/>
    <d v="2024-05-25T00:00:00"/>
    <s v="Average"/>
    <s v="Average"/>
    <n v="637"/>
    <s v="High Risk"/>
    <n v="1"/>
  </r>
  <r>
    <s v="CUST003601"/>
    <n v="34"/>
    <s v="Male"/>
    <s v="Married"/>
    <n v="2"/>
    <s v="High School"/>
    <s v="Retired"/>
    <s v="Unknown"/>
    <n v="80611"/>
    <n v="2"/>
    <n v="18"/>
    <s v="Own"/>
    <n v="8068"/>
    <x v="4"/>
    <n v="60"/>
    <n v="19.28"/>
    <n v="684"/>
    <n v="9"/>
    <n v="6"/>
    <n v="17030"/>
    <n v="26.71"/>
    <n v="5"/>
    <n v="2"/>
    <n v="1"/>
    <n v="43.04"/>
    <n v="1"/>
    <n v="0"/>
    <n v="0"/>
    <n v="0"/>
    <s v="East"/>
    <s v="Karnataka"/>
    <s v="Tier 2"/>
    <d v="2025-08-14T00:00:00"/>
    <s v="Average"/>
    <s v="Good"/>
    <n v="670"/>
    <s v="Medium Risk"/>
    <n v="1"/>
  </r>
  <r>
    <s v="CUST003602"/>
    <n v="56"/>
    <s v="Female"/>
    <s v="Married"/>
    <n v="3"/>
    <s v="High School"/>
    <s v="Self-Employed"/>
    <s v="Sales"/>
    <n v="20000"/>
    <n v="3"/>
    <n v="16"/>
    <s v="Mortgage"/>
    <n v="28954"/>
    <x v="0"/>
    <n v="36"/>
    <n v="28.93"/>
    <n v="601"/>
    <n v="9"/>
    <n v="3"/>
    <n v="27965"/>
    <n v="27.96"/>
    <n v="2"/>
    <n v="0"/>
    <n v="0"/>
    <n v="26.83"/>
    <n v="1"/>
    <n v="0"/>
    <n v="1"/>
    <n v="0"/>
    <s v="North"/>
    <s v="Telangana"/>
    <s v="Tier 3"/>
    <d v="2025-10-09T00:00:00"/>
    <s v="Good"/>
    <s v="Excellent"/>
    <n v="660"/>
    <s v="Medium Risk"/>
    <n v="0"/>
  </r>
  <r>
    <s v="CUST003603"/>
    <n v="26"/>
    <s v="Female"/>
    <s v="Married"/>
    <n v="0"/>
    <s v="High School"/>
    <s v="Employed"/>
    <s v="Doctor"/>
    <n v="83310"/>
    <n v="24"/>
    <n v="33"/>
    <s v="Mortgage"/>
    <n v="16309"/>
    <x v="5"/>
    <n v="36"/>
    <n v="9.76"/>
    <n v="631"/>
    <n v="2"/>
    <n v="3"/>
    <n v="38288"/>
    <n v="58.93"/>
    <n v="5"/>
    <n v="1"/>
    <n v="0"/>
    <n v="50.87"/>
    <n v="6"/>
    <n v="0"/>
    <n v="0"/>
    <n v="0"/>
    <s v="Central"/>
    <s v="Kerala"/>
    <s v="Tier 2"/>
    <d v="2024-10-02T00:00:00"/>
    <s v="Average"/>
    <s v="Good"/>
    <n v="669"/>
    <s v="Medium Risk"/>
    <n v="1"/>
  </r>
  <r>
    <s v="CUST003604"/>
    <n v="52"/>
    <s v="Male"/>
    <s v="Married"/>
    <n v="1"/>
    <s v="Master"/>
    <s v="Employed"/>
    <s v="Government Employee"/>
    <n v="43416"/>
    <n v="30"/>
    <n v="19"/>
    <s v="Rent"/>
    <n v="2639"/>
    <x v="8"/>
    <n v="60"/>
    <n v="6.26"/>
    <n v="756"/>
    <n v="1"/>
    <n v="8"/>
    <n v="8919"/>
    <n v="30.62"/>
    <n v="1"/>
    <n v="1"/>
    <n v="0"/>
    <n v="58.55"/>
    <n v="3"/>
    <n v="1"/>
    <n v="0"/>
    <n v="2"/>
    <s v="South"/>
    <s v="Karnataka"/>
    <s v="Tier 1"/>
    <d v="2025-10-04T00:00:00"/>
    <s v="Good"/>
    <s v="Excellent"/>
    <n v="633"/>
    <s v="High Risk"/>
    <n v="0"/>
  </r>
  <r>
    <s v="CUST003605"/>
    <n v="30"/>
    <s v="Male"/>
    <s v="Married"/>
    <n v="3"/>
    <s v="Bachelor"/>
    <s v="Employed"/>
    <s v="Teacher"/>
    <n v="133042"/>
    <n v="17"/>
    <n v="27"/>
    <s v="Mortgage"/>
    <n v="5529"/>
    <x v="8"/>
    <n v="36"/>
    <n v="20.28"/>
    <n v="614"/>
    <n v="8"/>
    <n v="6"/>
    <n v="22029"/>
    <n v="2.82"/>
    <n v="1"/>
    <n v="2"/>
    <n v="0"/>
    <n v="20.56"/>
    <n v="1"/>
    <n v="0"/>
    <n v="0"/>
    <n v="0"/>
    <s v="East"/>
    <s v="Tamil Nadu"/>
    <s v="Tier 2"/>
    <d v="2025-02-28T00:00:00"/>
    <s v="Average"/>
    <s v="Good"/>
    <n v="709"/>
    <s v="Medium Risk"/>
    <n v="0"/>
  </r>
  <r>
    <s v="CUST003606"/>
    <n v="32"/>
    <s v="Female"/>
    <s v="Widowed"/>
    <n v="2"/>
    <s v="Unknown"/>
    <s v="Employed"/>
    <s v="Service"/>
    <n v="68587"/>
    <n v="19"/>
    <n v="8"/>
    <s v="Own"/>
    <n v="7589"/>
    <x v="7"/>
    <n v="12"/>
    <n v="13.6"/>
    <n v="626"/>
    <n v="16"/>
    <n v="7"/>
    <n v="9935"/>
    <n v="53.3"/>
    <n v="0"/>
    <n v="0"/>
    <n v="0"/>
    <n v="68.19"/>
    <n v="4"/>
    <n v="0"/>
    <n v="0"/>
    <n v="0"/>
    <s v="South"/>
    <s v="Maharashtra"/>
    <s v="Tier 2"/>
    <d v="2025-01-19T00:00:00"/>
    <s v="Good"/>
    <s v="Excellent"/>
    <n v="716"/>
    <s v="Medium Risk"/>
    <n v="1"/>
  </r>
  <r>
    <s v="CUST003607"/>
    <n v="35"/>
    <s v="Female"/>
    <s v="Divorced"/>
    <n v="1"/>
    <s v="Bachelor"/>
    <s v="Employed"/>
    <s v="Business"/>
    <n v="40292"/>
    <n v="20"/>
    <n v="2"/>
    <s v="Mortgage"/>
    <n v="22051"/>
    <x v="7"/>
    <n v="36"/>
    <n v="23.76"/>
    <n v="850"/>
    <n v="21"/>
    <n v="6"/>
    <n v="25519"/>
    <n v="21.35"/>
    <n v="2"/>
    <n v="1"/>
    <n v="0"/>
    <n v="10.71"/>
    <n v="0"/>
    <n v="0"/>
    <n v="0"/>
    <n v="0"/>
    <s v="Central"/>
    <s v="Gujarat"/>
    <s v="Tier 2"/>
    <d v="2025-04-07T00:00:00"/>
    <s v="Poor"/>
    <s v="Average"/>
    <n v="778"/>
    <s v="Low Risk"/>
    <n v="0"/>
  </r>
  <r>
    <s v="CUST003608"/>
    <n v="68"/>
    <s v="Male"/>
    <s v="Married"/>
    <n v="3"/>
    <s v="Bachelor"/>
    <s v="Retired"/>
    <s v="Business"/>
    <n v="40545"/>
    <n v="14"/>
    <n v="9"/>
    <s v="Own"/>
    <n v="11184"/>
    <x v="6"/>
    <n v="36"/>
    <n v="29.83"/>
    <n v="613"/>
    <n v="4"/>
    <n v="8"/>
    <n v="5865"/>
    <n v="8.5"/>
    <n v="2"/>
    <n v="0"/>
    <n v="0"/>
    <n v="30.7"/>
    <n v="1"/>
    <n v="0"/>
    <n v="0"/>
    <n v="0"/>
    <s v="South"/>
    <s v="Tamil Nadu"/>
    <s v="Tier 2"/>
    <d v="2024-03-18T00:00:00"/>
    <s v="Good"/>
    <s v="Average"/>
    <n v="671"/>
    <s v="Medium Risk"/>
    <n v="0"/>
  </r>
  <r>
    <s v="CUST003609"/>
    <n v="50"/>
    <s v="Female"/>
    <s v="Married"/>
    <n v="1"/>
    <s v="Bachelor"/>
    <s v="Unemployed"/>
    <s v="Service"/>
    <n v="36377"/>
    <n v="19"/>
    <n v="20"/>
    <s v="Own"/>
    <n v="22216"/>
    <x v="7"/>
    <n v="24"/>
    <n v="15.03"/>
    <n v="703"/>
    <n v="27"/>
    <n v="9"/>
    <n v="9214"/>
    <n v="27"/>
    <n v="3"/>
    <n v="0"/>
    <n v="0"/>
    <n v="47.54"/>
    <n v="1"/>
    <n v="0"/>
    <n v="0"/>
    <n v="0"/>
    <s v="Central"/>
    <s v="Karnataka"/>
    <s v="Tier 3"/>
    <d v="2025-10-10T00:00:00"/>
    <s v="Good"/>
    <s v="Average"/>
    <n v="723"/>
    <s v="Medium Risk"/>
    <n v="0"/>
  </r>
  <r>
    <s v="CUST003610"/>
    <n v="23"/>
    <s v="Male"/>
    <s v="Single"/>
    <n v="1"/>
    <s v="Bachelor"/>
    <s v="Employed"/>
    <s v="Engineer"/>
    <n v="155571"/>
    <n v="22"/>
    <n v="40"/>
    <s v="Mortgage"/>
    <n v="10934"/>
    <x v="1"/>
    <n v="36"/>
    <n v="8.8000000000000007"/>
    <n v="651"/>
    <n v="11"/>
    <n v="4"/>
    <n v="23364"/>
    <n v="12.64"/>
    <n v="4"/>
    <n v="1"/>
    <n v="0"/>
    <n v="86.55"/>
    <n v="4"/>
    <n v="0"/>
    <n v="0"/>
    <n v="0"/>
    <s v="East"/>
    <s v="Tamil Nadu"/>
    <s v="Tier 1"/>
    <d v="2024-04-05T00:00:00"/>
    <s v="Good"/>
    <s v="Good"/>
    <n v="713"/>
    <s v="Medium Risk"/>
    <n v="0"/>
  </r>
  <r>
    <s v="CUST003611"/>
    <n v="44"/>
    <s v="Male"/>
    <s v="Single"/>
    <n v="5"/>
    <s v="Unknown"/>
    <s v="Employed"/>
    <s v="Doctor"/>
    <n v="59257"/>
    <n v="5"/>
    <n v="3"/>
    <s v="Own"/>
    <n v="20654"/>
    <x v="2"/>
    <n v="60"/>
    <n v="18.850000000000001"/>
    <n v="850"/>
    <n v="26"/>
    <n v="10"/>
    <n v="18792"/>
    <n v="19.11"/>
    <n v="1"/>
    <n v="4"/>
    <n v="0"/>
    <n v="18.920000000000002"/>
    <n v="1"/>
    <n v="0"/>
    <n v="0"/>
    <n v="0"/>
    <s v="South"/>
    <s v="Karnataka"/>
    <s v="Tier 3"/>
    <d v="2025-02-16T00:00:00"/>
    <s v="Average"/>
    <s v="Good"/>
    <n v="761"/>
    <s v="Low Risk"/>
    <n v="1"/>
  </r>
  <r>
    <s v="CUST003612"/>
    <n v="40"/>
    <s v="Female"/>
    <s v="Married"/>
    <n v="4"/>
    <s v="Master"/>
    <s v="Self-Employed"/>
    <s v="Business"/>
    <n v="27054"/>
    <n v="8"/>
    <n v="21"/>
    <s v="Mortgage"/>
    <n v="6333"/>
    <x v="4"/>
    <n v="24"/>
    <n v="13.65"/>
    <n v="777"/>
    <n v="3"/>
    <n v="5"/>
    <n v="43806"/>
    <n v="21.28"/>
    <n v="6"/>
    <n v="2"/>
    <n v="0"/>
    <n v="88.47"/>
    <n v="1"/>
    <n v="0"/>
    <n v="0"/>
    <n v="0"/>
    <s v="North"/>
    <s v="Karnataka"/>
    <s v="Tier 3"/>
    <d v="2025-06-11T00:00:00"/>
    <s v="Good"/>
    <s v="Excellent"/>
    <n v="714"/>
    <s v="Medium Risk"/>
    <n v="0"/>
  </r>
  <r>
    <s v="CUST003613"/>
    <n v="44"/>
    <s v="Female"/>
    <s v="Married"/>
    <n v="1"/>
    <s v="High School"/>
    <s v="Self-Employed"/>
    <s v="Government Employee"/>
    <n v="57263"/>
    <n v="10"/>
    <n v="6"/>
    <s v="Rent"/>
    <n v="9464"/>
    <x v="8"/>
    <n v="48"/>
    <n v="24.87"/>
    <n v="702"/>
    <n v="9"/>
    <n v="2"/>
    <n v="40675"/>
    <n v="19.36"/>
    <n v="2"/>
    <n v="1"/>
    <n v="2"/>
    <n v="51.2"/>
    <n v="0"/>
    <n v="0"/>
    <n v="0"/>
    <n v="0"/>
    <s v="South"/>
    <s v="Karnataka"/>
    <s v="Tier 2"/>
    <d v="2024-10-11T00:00:00"/>
    <s v="Average"/>
    <s v="Excellent"/>
    <n v="697"/>
    <s v="Medium Risk"/>
    <n v="0"/>
  </r>
  <r>
    <s v="CUST003614"/>
    <n v="51"/>
    <s v="Female"/>
    <s v="Single"/>
    <n v="0"/>
    <s v="PhD"/>
    <s v="Employed"/>
    <s v="Government Employee"/>
    <n v="52726"/>
    <n v="28"/>
    <n v="11"/>
    <s v="Mortgage"/>
    <n v="16601"/>
    <x v="0"/>
    <n v="60"/>
    <n v="18.36"/>
    <n v="608"/>
    <n v="30"/>
    <n v="2"/>
    <n v="28086"/>
    <n v="14.54"/>
    <n v="3"/>
    <n v="2"/>
    <n v="0"/>
    <n v="15.53"/>
    <n v="2"/>
    <n v="0"/>
    <n v="0"/>
    <n v="0"/>
    <s v="West"/>
    <s v="Telangana"/>
    <s v="Tier 2"/>
    <d v="2025-12-12T00:00:00"/>
    <s v="Average"/>
    <s v="Excellent"/>
    <n v="743"/>
    <s v="Medium Risk"/>
    <n v="0"/>
  </r>
  <r>
    <s v="CUST003615"/>
    <n v="63"/>
    <s v="Female"/>
    <s v="Divorced"/>
    <n v="1"/>
    <s v="Master"/>
    <s v="Self-Employed"/>
    <s v="Government Employee"/>
    <n v="25893"/>
    <n v="30"/>
    <n v="10"/>
    <s v="Mortgage"/>
    <n v="10840"/>
    <x v="5"/>
    <n v="24"/>
    <n v="27.7"/>
    <n v="607"/>
    <n v="16"/>
    <n v="7"/>
    <n v="33760"/>
    <n v="57.58"/>
    <n v="3"/>
    <n v="2"/>
    <n v="2"/>
    <n v="12.6"/>
    <n v="1"/>
    <n v="0"/>
    <n v="0"/>
    <n v="0"/>
    <s v="North"/>
    <s v="Delhi"/>
    <s v="Tier 2"/>
    <d v="2025-01-12T00:00:00"/>
    <s v="Good"/>
    <s v="Average"/>
    <n v="642"/>
    <s v="High Risk"/>
    <n v="1"/>
  </r>
  <r>
    <s v="CUST003616"/>
    <n v="55"/>
    <s v="Male"/>
    <s v="Married"/>
    <n v="0"/>
    <s v="High School"/>
    <s v="Self-Employed"/>
    <s v="Service"/>
    <n v="20000"/>
    <n v="28"/>
    <n v="21"/>
    <s v="Own"/>
    <n v="13614"/>
    <x v="5"/>
    <n v="12"/>
    <n v="25.95"/>
    <n v="813"/>
    <n v="1"/>
    <n v="4"/>
    <n v="7739"/>
    <n v="18.940000000000001"/>
    <n v="5"/>
    <n v="2"/>
    <n v="0"/>
    <n v="39.08"/>
    <n v="0"/>
    <n v="0"/>
    <n v="0"/>
    <n v="0"/>
    <s v="East"/>
    <s v="West Bengal"/>
    <s v="Tier 1"/>
    <d v="2025-04-10T00:00:00"/>
    <s v="Poor"/>
    <s v="Good"/>
    <n v="734"/>
    <s v="Medium Risk"/>
    <n v="1"/>
  </r>
  <r>
    <s v="CUST003617"/>
    <n v="31"/>
    <s v="Female"/>
    <s v="Married"/>
    <n v="0"/>
    <s v="Master"/>
    <s v="Employed"/>
    <s v="Doctor"/>
    <n v="93485"/>
    <n v="12"/>
    <n v="28"/>
    <s v="Own"/>
    <n v="13780"/>
    <x v="4"/>
    <n v="36"/>
    <n v="27.85"/>
    <n v="567"/>
    <n v="30"/>
    <n v="3"/>
    <n v="27527"/>
    <n v="16.47"/>
    <n v="4"/>
    <n v="3"/>
    <n v="1"/>
    <n v="29.28"/>
    <n v="3"/>
    <n v="0"/>
    <n v="0"/>
    <n v="0"/>
    <s v="East"/>
    <s v="Tamil Nadu"/>
    <s v="Tier 2"/>
    <d v="2025-05-14T00:00:00"/>
    <s v="Good"/>
    <s v="Excellent"/>
    <n v="698"/>
    <s v="Medium Risk"/>
    <n v="1"/>
  </r>
  <r>
    <s v="CUST003618"/>
    <n v="53"/>
    <s v="Male"/>
    <s v="Single"/>
    <n v="1"/>
    <s v="Bachelor"/>
    <s v="Employed"/>
    <s v="IT Professional"/>
    <n v="29439"/>
    <n v="3"/>
    <n v="26"/>
    <s v="Rent"/>
    <n v="23094"/>
    <x v="5"/>
    <n v="36"/>
    <n v="12.48"/>
    <n v="721"/>
    <n v="19"/>
    <n v="6"/>
    <n v="12600"/>
    <n v="12.95"/>
    <n v="2"/>
    <n v="2"/>
    <n v="0"/>
    <n v="46.97"/>
    <n v="2"/>
    <n v="0"/>
    <n v="0"/>
    <n v="0"/>
    <s v="North"/>
    <s v="Telangana"/>
    <s v="Tier 2"/>
    <d v="2024-12-01T00:00:00"/>
    <s v="Average"/>
    <s v="Average"/>
    <n v="699"/>
    <s v="Medium Risk"/>
    <n v="0"/>
  </r>
  <r>
    <s v="CUST003619"/>
    <n v="70"/>
    <s v="Male"/>
    <s v="Single"/>
    <n v="4"/>
    <s v="Bachelor"/>
    <s v="Unemployed"/>
    <s v="Government Employee"/>
    <n v="28146"/>
    <n v="26"/>
    <n v="19"/>
    <s v="Mortgage"/>
    <n v="13784"/>
    <x v="2"/>
    <n v="60"/>
    <n v="27.57"/>
    <n v="721"/>
    <n v="21"/>
    <n v="8"/>
    <n v="36517"/>
    <n v="22.68"/>
    <n v="4"/>
    <n v="3"/>
    <n v="0"/>
    <n v="27.14"/>
    <n v="5"/>
    <n v="0"/>
    <n v="0"/>
    <n v="0"/>
    <s v="West"/>
    <s v="Delhi"/>
    <s v="Tier 1"/>
    <d v="2025-08-18T00:00:00"/>
    <s v="Good"/>
    <s v="Good"/>
    <n v="742"/>
    <s v="Medium Risk"/>
    <n v="1"/>
  </r>
  <r>
    <s v="CUST003620"/>
    <n v="25"/>
    <s v="Male"/>
    <s v="Divorced"/>
    <n v="4"/>
    <s v="Master"/>
    <s v="Self-Employed"/>
    <s v="Government Employee"/>
    <n v="57841"/>
    <n v="14"/>
    <n v="13"/>
    <s v="Mortgage"/>
    <n v="12342"/>
    <x v="0"/>
    <n v="36"/>
    <n v="26.66"/>
    <n v="850"/>
    <n v="5"/>
    <n v="1"/>
    <n v="13669"/>
    <n v="6.1"/>
    <n v="6"/>
    <n v="1"/>
    <n v="0"/>
    <n v="48.71"/>
    <n v="1"/>
    <n v="0"/>
    <n v="0"/>
    <n v="0"/>
    <s v="West"/>
    <s v="Delhi"/>
    <s v="Tier 1"/>
    <d v="2024-01-03T00:00:00"/>
    <s v="Good"/>
    <s v="Good"/>
    <n v="757"/>
    <s v="Low Risk"/>
    <n v="0"/>
  </r>
  <r>
    <s v="CUST003621"/>
    <n v="52"/>
    <s v="Male"/>
    <s v="Married"/>
    <n v="2"/>
    <s v="High School"/>
    <s v="Employed"/>
    <s v="Business"/>
    <n v="23999"/>
    <n v="24"/>
    <n v="6"/>
    <s v="Own"/>
    <n v="16826"/>
    <x v="6"/>
    <n v="12"/>
    <n v="20.68"/>
    <n v="557"/>
    <n v="4"/>
    <n v="4"/>
    <n v="34528"/>
    <n v="52.64"/>
    <n v="5"/>
    <n v="1"/>
    <n v="0"/>
    <n v="33.81"/>
    <n v="2"/>
    <n v="0"/>
    <n v="0"/>
    <n v="0"/>
    <s v="Central"/>
    <s v="West Bengal"/>
    <s v="Tier 1"/>
    <d v="2024-04-05T00:00:00"/>
    <s v="Good"/>
    <s v="Good"/>
    <n v="654"/>
    <s v="Medium Risk"/>
    <n v="1"/>
  </r>
  <r>
    <s v="CUST003622"/>
    <n v="36"/>
    <s v="Male"/>
    <s v="Widowed"/>
    <n v="2"/>
    <s v="Bachelor"/>
    <s v="Self-Employed"/>
    <s v="Engineer"/>
    <n v="43604"/>
    <n v="16"/>
    <n v="14"/>
    <s v="Mortgage"/>
    <n v="19431"/>
    <x v="3"/>
    <n v="24"/>
    <n v="27.76"/>
    <n v="720"/>
    <n v="7"/>
    <n v="8"/>
    <n v="33289"/>
    <n v="13.18"/>
    <n v="0"/>
    <n v="0"/>
    <n v="1"/>
    <n v="37.6"/>
    <n v="1"/>
    <n v="0"/>
    <n v="0"/>
    <n v="0"/>
    <s v="Central"/>
    <s v="Tamil Nadu"/>
    <s v="Tier 3"/>
    <d v="2025-04-14T00:00:00"/>
    <s v="Good"/>
    <s v="Excellent"/>
    <n v="733"/>
    <s v="Medium Risk"/>
    <n v="0"/>
  </r>
  <r>
    <s v="CUST003623"/>
    <n v="47"/>
    <s v="Male"/>
    <s v="Widowed"/>
    <n v="0"/>
    <s v="High School"/>
    <s v="Self-Employed"/>
    <s v="Engineer"/>
    <n v="26790"/>
    <n v="11"/>
    <n v="27"/>
    <s v="Own"/>
    <n v="14526"/>
    <x v="0"/>
    <n v="36"/>
    <n v="6.36"/>
    <n v="724"/>
    <n v="15"/>
    <n v="10"/>
    <n v="23084"/>
    <n v="27.61"/>
    <n v="0"/>
    <n v="0"/>
    <n v="0"/>
    <n v="69.52"/>
    <n v="1"/>
    <n v="0"/>
    <n v="0"/>
    <n v="0"/>
    <s v="East"/>
    <s v="West Bengal"/>
    <s v="Tier 3"/>
    <d v="2025-10-12T00:00:00"/>
    <s v="Good"/>
    <s v="Poor"/>
    <n v="669"/>
    <s v="Medium Risk"/>
    <n v="1"/>
  </r>
  <r>
    <s v="CUST003624"/>
    <n v="31"/>
    <s v="Male"/>
    <s v="Married"/>
    <n v="0"/>
    <s v="Unknown"/>
    <s v="Unemployed"/>
    <s v="Engineer"/>
    <n v="20000"/>
    <n v="5"/>
    <n v="9"/>
    <s v="Rent"/>
    <n v="6191"/>
    <x v="6"/>
    <n v="24"/>
    <n v="24.64"/>
    <n v="719"/>
    <n v="27"/>
    <n v="0"/>
    <n v="11363"/>
    <n v="5.93"/>
    <n v="3"/>
    <n v="1"/>
    <n v="0"/>
    <n v="45.5"/>
    <n v="1"/>
    <n v="0"/>
    <n v="0"/>
    <n v="0"/>
    <s v="South"/>
    <s v="Gujarat"/>
    <s v="Tier 1"/>
    <d v="2025-11-11T00:00:00"/>
    <s v="Good"/>
    <s v="Good"/>
    <n v="731"/>
    <s v="Medium Risk"/>
    <n v="1"/>
  </r>
  <r>
    <s v="CUST003625"/>
    <n v="37"/>
    <s v="Male"/>
    <s v="Single"/>
    <n v="0"/>
    <s v="Master"/>
    <s v="Employed"/>
    <s v="Business"/>
    <n v="49467"/>
    <n v="6"/>
    <n v="2"/>
    <s v="Own"/>
    <n v="23826"/>
    <x v="5"/>
    <n v="12"/>
    <n v="8.64"/>
    <n v="703"/>
    <n v="2"/>
    <n v="6"/>
    <n v="10951"/>
    <n v="32.630000000000003"/>
    <n v="9"/>
    <n v="0"/>
    <n v="0"/>
    <n v="29.47"/>
    <n v="0"/>
    <n v="0"/>
    <n v="0"/>
    <n v="0"/>
    <s v="West"/>
    <s v="Gujarat"/>
    <s v="Tier 3"/>
    <d v="2025-12-15T00:00:00"/>
    <s v="Average"/>
    <s v="Average"/>
    <n v="671"/>
    <s v="Medium Risk"/>
    <n v="0"/>
  </r>
  <r>
    <s v="CUST003626"/>
    <n v="66"/>
    <s v="Female"/>
    <s v="Divorced"/>
    <n v="3"/>
    <s v="High School"/>
    <s v="Retired"/>
    <s v="Engineer"/>
    <n v="44777"/>
    <n v="24"/>
    <n v="11"/>
    <s v="Own"/>
    <n v="20924"/>
    <x v="5"/>
    <n v="24"/>
    <n v="13.52"/>
    <n v="799"/>
    <n v="8"/>
    <n v="6"/>
    <n v="44628"/>
    <n v="36.729999999999997"/>
    <n v="3"/>
    <n v="0"/>
    <n v="3"/>
    <n v="62.79"/>
    <n v="0"/>
    <n v="0"/>
    <n v="0"/>
    <n v="0"/>
    <s v="South"/>
    <s v="Gujarat"/>
    <s v="Tier 1"/>
    <d v="2025-01-01T00:00:00"/>
    <s v="Average"/>
    <s v="Poor"/>
    <n v="645"/>
    <s v="High Risk"/>
    <n v="1"/>
  </r>
  <r>
    <s v="CUST003627"/>
    <n v="42"/>
    <s v="Male"/>
    <s v="Widowed"/>
    <n v="0"/>
    <s v="Bachelor"/>
    <s v="Employed"/>
    <s v="Business"/>
    <n v="48197"/>
    <n v="16"/>
    <n v="12"/>
    <s v="Own"/>
    <n v="10606"/>
    <x v="7"/>
    <n v="24"/>
    <n v="23.24"/>
    <n v="682"/>
    <n v="25"/>
    <n v="5"/>
    <n v="37465"/>
    <n v="19.600000000000001"/>
    <n v="2"/>
    <n v="3"/>
    <n v="0"/>
    <n v="30.96"/>
    <n v="1"/>
    <n v="0"/>
    <n v="0"/>
    <n v="0"/>
    <s v="West"/>
    <s v="Kerala"/>
    <s v="Tier 1"/>
    <d v="2024-03-05T00:00:00"/>
    <s v="Poor"/>
    <s v="Poor"/>
    <n v="677"/>
    <s v="Medium Risk"/>
    <n v="0"/>
  </r>
  <r>
    <s v="CUST003628"/>
    <n v="57"/>
    <s v="Male"/>
    <s v="Married"/>
    <n v="4"/>
    <s v="High School"/>
    <s v="Employed"/>
    <s v="Doctor"/>
    <n v="20000"/>
    <n v="10"/>
    <n v="38"/>
    <s v="Rent"/>
    <n v="19291"/>
    <x v="5"/>
    <n v="24"/>
    <n v="10.24"/>
    <n v="625"/>
    <n v="3"/>
    <n v="2"/>
    <n v="12274"/>
    <n v="7.99"/>
    <n v="3"/>
    <n v="0"/>
    <n v="0"/>
    <n v="30.43"/>
    <n v="0"/>
    <n v="0"/>
    <n v="0"/>
    <n v="0"/>
    <s v="North"/>
    <s v="Delhi"/>
    <s v="Tier 1"/>
    <d v="2025-07-01T00:00:00"/>
    <s v="Good"/>
    <s v="Average"/>
    <n v="665"/>
    <s v="Medium Risk"/>
    <n v="0"/>
  </r>
  <r>
    <s v="CUST003629"/>
    <n v="41"/>
    <s v="Female"/>
    <s v="Married"/>
    <n v="2"/>
    <s v="Master"/>
    <s v="Self-Employed"/>
    <s v="Sales"/>
    <n v="20000"/>
    <n v="11"/>
    <n v="33"/>
    <s v="Living with Parents"/>
    <n v="50635"/>
    <x v="2"/>
    <n v="60"/>
    <n v="10.78"/>
    <n v="558"/>
    <n v="0"/>
    <n v="7"/>
    <n v="10325"/>
    <n v="27.32"/>
    <n v="2"/>
    <n v="4"/>
    <n v="1"/>
    <n v="57.35"/>
    <n v="0"/>
    <n v="0"/>
    <n v="0"/>
    <n v="0"/>
    <s v="West"/>
    <s v="Karnataka"/>
    <s v="Tier 3"/>
    <d v="2025-02-11T00:00:00"/>
    <s v="Average"/>
    <s v="Good"/>
    <n v="608"/>
    <s v="High Risk"/>
    <n v="0"/>
  </r>
  <r>
    <s v="CUST003630"/>
    <n v="31"/>
    <s v="Female"/>
    <s v="Married"/>
    <n v="0"/>
    <s v="High School"/>
    <s v="Employed"/>
    <s v="Service"/>
    <n v="92043"/>
    <n v="27"/>
    <n v="0"/>
    <s v="Own"/>
    <n v="11091"/>
    <x v="7"/>
    <n v="36"/>
    <n v="10.3"/>
    <n v="666"/>
    <n v="5"/>
    <n v="4"/>
    <n v="14063"/>
    <n v="27.14"/>
    <n v="1"/>
    <n v="3"/>
    <n v="3"/>
    <n v="47.45"/>
    <n v="0"/>
    <n v="0"/>
    <n v="0"/>
    <n v="5"/>
    <s v="South"/>
    <s v="Gujarat"/>
    <s v="Tier 3"/>
    <d v="2024-08-11T00:00:00"/>
    <s v="Good"/>
    <s v="Average"/>
    <n v="629"/>
    <s v="High Risk"/>
    <n v="1"/>
  </r>
  <r>
    <s v="CUST003631"/>
    <n v="43"/>
    <s v="Female"/>
    <s v="Married"/>
    <n v="0"/>
    <s v="Master"/>
    <s v="Employed"/>
    <s v="Business"/>
    <n v="38527"/>
    <n v="12"/>
    <n v="37"/>
    <s v="Own"/>
    <n v="12989"/>
    <x v="5"/>
    <n v="48"/>
    <n v="16.41"/>
    <n v="640"/>
    <n v="17"/>
    <n v="3"/>
    <n v="74170"/>
    <n v="63.29"/>
    <n v="1"/>
    <n v="1"/>
    <n v="1"/>
    <n v="41.71"/>
    <n v="3"/>
    <n v="0"/>
    <n v="0"/>
    <n v="0"/>
    <s v="North"/>
    <s v="Gujarat"/>
    <s v="Tier 3"/>
    <d v="2025-03-15T00:00:00"/>
    <s v="Average"/>
    <s v="Good"/>
    <n v="671"/>
    <s v="Medium Risk"/>
    <n v="0"/>
  </r>
  <r>
    <s v="CUST003632"/>
    <n v="55"/>
    <s v="Male"/>
    <s v="Married"/>
    <n v="2"/>
    <s v="PhD"/>
    <s v="Unemployed"/>
    <s v="IT Professional"/>
    <n v="20000"/>
    <n v="0"/>
    <n v="24"/>
    <s v="Living with Parents"/>
    <n v="16060"/>
    <x v="7"/>
    <n v="24"/>
    <n v="7.02"/>
    <n v="754"/>
    <n v="3"/>
    <n v="9"/>
    <n v="41541"/>
    <n v="5.42"/>
    <n v="1"/>
    <n v="2"/>
    <n v="4"/>
    <n v="70.16"/>
    <n v="1"/>
    <n v="0"/>
    <n v="0"/>
    <n v="0"/>
    <s v="Central"/>
    <s v="Maharashtra"/>
    <s v="Tier 3"/>
    <d v="2024-08-04T00:00:00"/>
    <s v="Good"/>
    <s v="Good"/>
    <n v="628"/>
    <s v="High Risk"/>
    <n v="1"/>
  </r>
  <r>
    <s v="CUST003633"/>
    <n v="40"/>
    <s v="Female"/>
    <s v="Divorced"/>
    <n v="4"/>
    <s v="Master"/>
    <s v="Employed"/>
    <s v="Unknown"/>
    <n v="38858"/>
    <n v="17"/>
    <n v="18"/>
    <s v="Rent"/>
    <n v="100000"/>
    <x v="6"/>
    <n v="48"/>
    <n v="27.16"/>
    <n v="571"/>
    <n v="11"/>
    <n v="3"/>
    <n v="29964"/>
    <n v="4.97"/>
    <n v="3"/>
    <n v="1"/>
    <n v="0"/>
    <n v="58.8"/>
    <n v="0"/>
    <n v="0"/>
    <n v="0"/>
    <n v="0"/>
    <s v="West"/>
    <s v="Kerala"/>
    <s v="Tier 3"/>
    <d v="2025-05-21T00:00:00"/>
    <s v="Average"/>
    <s v="Good"/>
    <n v="685"/>
    <s v="Medium Risk"/>
    <n v="0"/>
  </r>
  <r>
    <s v="CUST003634"/>
    <n v="39"/>
    <s v="Male"/>
    <s v="Married"/>
    <n v="3"/>
    <s v="Bachelor"/>
    <s v="Employed"/>
    <s v="IT Professional"/>
    <n v="20000"/>
    <n v="21"/>
    <n v="24"/>
    <s v="Own"/>
    <n v="15186"/>
    <x v="7"/>
    <n v="24"/>
    <n v="23.24"/>
    <n v="850"/>
    <n v="13"/>
    <n v="2"/>
    <n v="15346"/>
    <n v="29.02"/>
    <n v="5"/>
    <n v="1"/>
    <n v="1"/>
    <n v="33.86"/>
    <n v="0"/>
    <n v="0"/>
    <n v="0"/>
    <n v="0"/>
    <s v="Central"/>
    <s v="Gujarat"/>
    <s v="Tier 3"/>
    <d v="2024-10-01T00:00:00"/>
    <s v="Average"/>
    <s v="Average"/>
    <n v="736"/>
    <s v="Medium Risk"/>
    <n v="1"/>
  </r>
  <r>
    <s v="CUST003635"/>
    <n v="65"/>
    <s v="Male"/>
    <s v="Single"/>
    <n v="1"/>
    <s v="Bachelor"/>
    <s v="Employed"/>
    <s v="Unknown"/>
    <n v="22956"/>
    <n v="18"/>
    <n v="5"/>
    <s v="Mortgage"/>
    <n v="8533"/>
    <x v="1"/>
    <n v="60"/>
    <n v="17.84"/>
    <n v="680"/>
    <n v="27"/>
    <n v="3"/>
    <n v="50591"/>
    <n v="14.62"/>
    <n v="0"/>
    <n v="1"/>
    <n v="2"/>
    <n v="39.79"/>
    <n v="0"/>
    <n v="0"/>
    <n v="0"/>
    <n v="0"/>
    <s v="North"/>
    <s v="Kerala"/>
    <s v="Tier 1"/>
    <d v="2024-11-26T00:00:00"/>
    <s v="Good"/>
    <s v="Average"/>
    <n v="687"/>
    <s v="Medium Risk"/>
    <n v="1"/>
  </r>
  <r>
    <s v="CUST003636"/>
    <n v="36"/>
    <s v="Male"/>
    <s v="Married"/>
    <n v="2"/>
    <s v="Bachelor"/>
    <s v="Employed"/>
    <s v="Doctor"/>
    <n v="44483"/>
    <n v="10"/>
    <n v="3"/>
    <s v="Rent"/>
    <n v="5391"/>
    <x v="0"/>
    <n v="48"/>
    <n v="7.11"/>
    <n v="764"/>
    <n v="2"/>
    <n v="2"/>
    <n v="24018"/>
    <n v="22.65"/>
    <n v="2"/>
    <n v="0"/>
    <n v="0"/>
    <n v="19.53"/>
    <n v="0"/>
    <n v="0"/>
    <n v="2"/>
    <n v="0"/>
    <s v="North"/>
    <s v="West Bengal"/>
    <s v="Tier 3"/>
    <d v="2024-10-17T00:00:00"/>
    <s v="Poor"/>
    <s v="Excellent"/>
    <n v="683"/>
    <s v="Medium Risk"/>
    <n v="0"/>
  </r>
  <r>
    <s v="CUST003637"/>
    <n v="63"/>
    <s v="Female"/>
    <s v="Single"/>
    <n v="1"/>
    <s v="Bachelor"/>
    <s v="Employed"/>
    <s v="Service"/>
    <n v="44534"/>
    <n v="30"/>
    <n v="25"/>
    <s v="Mortgage"/>
    <n v="10497"/>
    <x v="5"/>
    <n v="60"/>
    <n v="8.11"/>
    <n v="757"/>
    <n v="18"/>
    <n v="8"/>
    <n v="7635"/>
    <n v="9.2799999999999994"/>
    <n v="3"/>
    <n v="3"/>
    <n v="0"/>
    <n v="24.6"/>
    <n v="2"/>
    <n v="0"/>
    <n v="1"/>
    <n v="0"/>
    <s v="South"/>
    <s v="Rajasthan"/>
    <s v="Tier 1"/>
    <d v="2024-12-11T00:00:00"/>
    <s v="Good"/>
    <s v="Excellent"/>
    <n v="748"/>
    <s v="Medium Risk"/>
    <n v="0"/>
  </r>
  <r>
    <s v="CUST003638"/>
    <n v="68"/>
    <s v="Male"/>
    <s v="Single"/>
    <n v="5"/>
    <s v="Master"/>
    <s v="Retired"/>
    <s v="IT Professional"/>
    <n v="81266"/>
    <n v="29"/>
    <n v="25"/>
    <s v="Own"/>
    <n v="12927"/>
    <x v="5"/>
    <n v="48"/>
    <n v="7.46"/>
    <n v="602"/>
    <n v="1"/>
    <n v="2"/>
    <n v="5751"/>
    <n v="8.7200000000000006"/>
    <n v="8"/>
    <n v="2"/>
    <n v="0"/>
    <n v="28.08"/>
    <n v="3"/>
    <n v="0"/>
    <n v="0"/>
    <n v="0"/>
    <s v="Central"/>
    <s v="Uttar Pradesh"/>
    <s v="Tier 2"/>
    <d v="2025-07-14T00:00:00"/>
    <s v="Average"/>
    <s v="Good"/>
    <n v="685"/>
    <s v="Medium Risk"/>
    <n v="0"/>
  </r>
  <r>
    <s v="CUST003639"/>
    <n v="20"/>
    <s v="Male"/>
    <s v="Divorced"/>
    <n v="3"/>
    <s v="Bachelor"/>
    <s v="Self-Employed"/>
    <s v="Engineer"/>
    <n v="52691"/>
    <n v="21"/>
    <n v="25"/>
    <s v="Living with Parents"/>
    <n v="20444"/>
    <x v="5"/>
    <n v="48"/>
    <n v="5.37"/>
    <n v="674"/>
    <n v="23"/>
    <n v="7"/>
    <n v="54064"/>
    <n v="19.149999999999999"/>
    <n v="5"/>
    <n v="0"/>
    <n v="2"/>
    <n v="70.819999999999993"/>
    <n v="3"/>
    <n v="0"/>
    <n v="0"/>
    <n v="0"/>
    <s v="West"/>
    <s v="Karnataka"/>
    <s v="Tier 1"/>
    <d v="2025-08-14T00:00:00"/>
    <s v="Poor"/>
    <s v="Excellent"/>
    <n v="724"/>
    <s v="Medium Risk"/>
    <n v="1"/>
  </r>
  <r>
    <s v="CUST003640"/>
    <n v="59"/>
    <s v="Male"/>
    <s v="Single"/>
    <n v="2"/>
    <s v="Bachelor"/>
    <s v="Retired"/>
    <s v="Unknown"/>
    <n v="55415"/>
    <n v="17"/>
    <n v="13"/>
    <s v="Own"/>
    <n v="13513"/>
    <x v="5"/>
    <n v="48"/>
    <n v="21.68"/>
    <n v="783"/>
    <n v="1"/>
    <n v="2"/>
    <n v="12394"/>
    <n v="4.7699999999999996"/>
    <n v="2"/>
    <n v="0"/>
    <n v="0"/>
    <n v="53.88"/>
    <n v="0"/>
    <n v="0"/>
    <n v="0"/>
    <n v="0"/>
    <s v="South"/>
    <s v="Rajasthan"/>
    <s v="Tier 1"/>
    <d v="2024-05-13T00:00:00"/>
    <s v="Good"/>
    <s v="Excellent"/>
    <n v="757"/>
    <s v="Low Risk"/>
    <n v="0"/>
  </r>
  <r>
    <s v="CUST003641"/>
    <n v="36"/>
    <s v="Female"/>
    <s v="Single"/>
    <n v="1"/>
    <s v="Master"/>
    <s v="Employed"/>
    <s v="Unknown"/>
    <n v="26764"/>
    <n v="28"/>
    <n v="31"/>
    <s v="Rent"/>
    <n v="13929"/>
    <x v="5"/>
    <n v="48"/>
    <n v="17.75"/>
    <n v="742"/>
    <n v="16"/>
    <n v="2"/>
    <n v="7818"/>
    <n v="48.1"/>
    <n v="3"/>
    <n v="0"/>
    <n v="0"/>
    <n v="55.09"/>
    <n v="2"/>
    <n v="0"/>
    <n v="0"/>
    <n v="0"/>
    <s v="West"/>
    <s v="Delhi"/>
    <s v="Tier 1"/>
    <d v="2025-08-02T00:00:00"/>
    <s v="Average"/>
    <s v="Excellent"/>
    <n v="754"/>
    <s v="Low Risk"/>
    <n v="0"/>
  </r>
  <r>
    <s v="CUST003642"/>
    <n v="26"/>
    <s v="Female"/>
    <s v="Married"/>
    <n v="2"/>
    <s v="High School"/>
    <s v="Self-Employed"/>
    <s v="Business"/>
    <n v="20000"/>
    <n v="9"/>
    <n v="27"/>
    <s v="Mortgage"/>
    <n v="15276"/>
    <x v="5"/>
    <n v="48"/>
    <n v="14.55"/>
    <n v="703"/>
    <n v="4"/>
    <n v="3"/>
    <n v="52628"/>
    <n v="20.64"/>
    <n v="3"/>
    <n v="0"/>
    <n v="2"/>
    <n v="19"/>
    <n v="0"/>
    <n v="0"/>
    <n v="0"/>
    <n v="0"/>
    <s v="South"/>
    <s v="Maharashtra"/>
    <s v="Tier 3"/>
    <d v="2025-05-11T00:00:00"/>
    <s v="Average"/>
    <s v="Good"/>
    <n v="676"/>
    <s v="Medium Risk"/>
    <n v="1"/>
  </r>
  <r>
    <s v="CUST003643"/>
    <n v="45"/>
    <s v="Male"/>
    <s v="Married"/>
    <n v="1"/>
    <s v="Bachelor"/>
    <s v="Employed"/>
    <s v="Unknown"/>
    <n v="37764"/>
    <n v="5"/>
    <n v="1"/>
    <s v="Rent"/>
    <n v="14917"/>
    <x v="5"/>
    <n v="36"/>
    <n v="13.69"/>
    <n v="722"/>
    <n v="0"/>
    <n v="11"/>
    <n v="54968"/>
    <n v="47.42"/>
    <n v="3"/>
    <n v="0"/>
    <n v="0"/>
    <n v="75.209999999999994"/>
    <n v="5"/>
    <n v="0"/>
    <n v="0"/>
    <n v="0"/>
    <s v="South"/>
    <s v="Telangana"/>
    <s v="Tier 3"/>
    <d v="2024-12-17T00:00:00"/>
    <s v="Good"/>
    <s v="Excellent"/>
    <n v="689"/>
    <s v="Medium Risk"/>
    <n v="1"/>
  </r>
  <r>
    <s v="CUST003644"/>
    <n v="37"/>
    <s v="Female"/>
    <s v="Married"/>
    <n v="0"/>
    <s v="Master"/>
    <s v="Self-Employed"/>
    <s v="Doctor"/>
    <n v="82131"/>
    <n v="22"/>
    <n v="40"/>
    <s v="Own"/>
    <n v="31441"/>
    <x v="3"/>
    <n v="24"/>
    <n v="16.53"/>
    <n v="630"/>
    <n v="15"/>
    <n v="10"/>
    <n v="28136"/>
    <n v="33.799999999999997"/>
    <n v="6"/>
    <n v="1"/>
    <n v="0"/>
    <n v="32.78"/>
    <n v="1"/>
    <n v="0"/>
    <n v="0"/>
    <n v="0"/>
    <s v="South"/>
    <s v="Rajasthan"/>
    <s v="Tier 1"/>
    <d v="2025-11-29T00:00:00"/>
    <s v="Good"/>
    <s v="Excellent"/>
    <n v="733"/>
    <s v="Medium Risk"/>
    <n v="1"/>
  </r>
  <r>
    <s v="CUST003645"/>
    <n v="62"/>
    <s v="Male"/>
    <s v="Single"/>
    <n v="1"/>
    <s v="High School"/>
    <s v="Employed"/>
    <s v="Government Employee"/>
    <n v="70322"/>
    <n v="21"/>
    <n v="20"/>
    <s v="Mortgage"/>
    <n v="6912"/>
    <x v="1"/>
    <n v="48"/>
    <n v="16.87"/>
    <n v="545"/>
    <n v="5"/>
    <n v="1"/>
    <n v="5556"/>
    <n v="55.94"/>
    <n v="3"/>
    <n v="0"/>
    <n v="0"/>
    <n v="22.05"/>
    <n v="0"/>
    <n v="0"/>
    <n v="0"/>
    <n v="0"/>
    <s v="West"/>
    <s v="Gujarat"/>
    <s v="Tier 1"/>
    <d v="2024-02-19T00:00:00"/>
    <s v="Good"/>
    <s v="Excellent"/>
    <n v="683"/>
    <s v="Medium Risk"/>
    <n v="0"/>
  </r>
  <r>
    <s v="CUST003646"/>
    <n v="24"/>
    <s v="Female"/>
    <s v="Single"/>
    <n v="4"/>
    <s v="Master"/>
    <s v="Employed"/>
    <s v="Doctor"/>
    <n v="30918"/>
    <n v="1"/>
    <n v="13"/>
    <s v="Rent"/>
    <n v="49810"/>
    <x v="0"/>
    <n v="36"/>
    <n v="8.48"/>
    <n v="793"/>
    <n v="4"/>
    <n v="3"/>
    <n v="11018"/>
    <n v="41.62"/>
    <n v="1"/>
    <n v="1"/>
    <n v="0"/>
    <n v="36.92"/>
    <n v="0"/>
    <n v="0"/>
    <n v="0"/>
    <n v="0"/>
    <s v="West"/>
    <s v="Gujarat"/>
    <s v="Tier 3"/>
    <d v="2024-02-17T00:00:00"/>
    <s v="Good"/>
    <s v="Average"/>
    <n v="681"/>
    <s v="Medium Risk"/>
    <n v="0"/>
  </r>
  <r>
    <s v="CUST003647"/>
    <n v="31"/>
    <s v="Male"/>
    <s v="Single"/>
    <n v="2"/>
    <s v="Master"/>
    <s v="Employed"/>
    <s v="Teacher"/>
    <n v="34623"/>
    <n v="4"/>
    <n v="36"/>
    <s v="Own"/>
    <n v="34741"/>
    <x v="6"/>
    <n v="12"/>
    <n v="18.29"/>
    <n v="629"/>
    <n v="27"/>
    <n v="3"/>
    <n v="15782"/>
    <n v="67.17"/>
    <n v="3"/>
    <n v="1"/>
    <n v="0"/>
    <n v="24.09"/>
    <n v="3"/>
    <n v="0"/>
    <n v="0"/>
    <n v="0"/>
    <s v="South"/>
    <s v="Karnataka"/>
    <s v="Tier 2"/>
    <d v="2024-04-11T00:00:00"/>
    <s v="Good"/>
    <s v="Good"/>
    <n v="680"/>
    <s v="Medium Risk"/>
    <n v="1"/>
  </r>
  <r>
    <s v="CUST003648"/>
    <n v="26"/>
    <s v="Female"/>
    <s v="Married"/>
    <n v="0"/>
    <s v="Master"/>
    <s v="Employed"/>
    <s v="Sales"/>
    <n v="20000"/>
    <n v="9"/>
    <n v="1"/>
    <s v="Mortgage"/>
    <n v="27211"/>
    <x v="0"/>
    <n v="36"/>
    <n v="6.2"/>
    <n v="589"/>
    <n v="11"/>
    <n v="2"/>
    <n v="56586"/>
    <n v="32.18"/>
    <n v="1"/>
    <n v="3"/>
    <n v="0"/>
    <n v="42.31"/>
    <n v="1"/>
    <n v="0"/>
    <n v="0"/>
    <n v="1"/>
    <s v="Central"/>
    <s v="Karnataka"/>
    <s v="Tier 1"/>
    <d v="2025-10-03T00:00:00"/>
    <s v="Good"/>
    <s v="Good"/>
    <n v="658"/>
    <s v="Medium Risk"/>
    <n v="0"/>
  </r>
  <r>
    <s v="CUST003649"/>
    <n v="36"/>
    <s v="Male"/>
    <s v="Single"/>
    <n v="4"/>
    <s v="High School"/>
    <s v="Self-Employed"/>
    <s v="Business"/>
    <n v="91163"/>
    <n v="14"/>
    <n v="4"/>
    <s v="Own"/>
    <n v="7401"/>
    <x v="2"/>
    <n v="48"/>
    <n v="28.47"/>
    <n v="817"/>
    <n v="16"/>
    <n v="4"/>
    <n v="29784"/>
    <n v="57.8"/>
    <n v="0"/>
    <n v="0"/>
    <n v="0"/>
    <n v="23.86"/>
    <n v="0"/>
    <n v="0"/>
    <n v="0"/>
    <n v="0"/>
    <s v="North"/>
    <s v="Tamil Nadu"/>
    <s v="Tier 2"/>
    <d v="2025-04-15T00:00:00"/>
    <s v="Poor"/>
    <s v="Average"/>
    <n v="739"/>
    <s v="Medium Risk"/>
    <n v="0"/>
  </r>
  <r>
    <s v="CUST003650"/>
    <n v="64"/>
    <s v="Female"/>
    <s v="Divorced"/>
    <n v="1"/>
    <s v="High School"/>
    <s v="Self-Employed"/>
    <s v="Engineer"/>
    <n v="132203"/>
    <n v="28"/>
    <n v="37"/>
    <s v="Own"/>
    <n v="12074"/>
    <x v="1"/>
    <n v="12"/>
    <n v="22.86"/>
    <n v="700"/>
    <n v="30"/>
    <n v="7"/>
    <n v="12395"/>
    <n v="40.82"/>
    <n v="3"/>
    <n v="4"/>
    <n v="0"/>
    <n v="54.07"/>
    <n v="2"/>
    <n v="0"/>
    <n v="1"/>
    <n v="0"/>
    <s v="Central"/>
    <s v="Tamil Nadu"/>
    <s v="Tier 3"/>
    <d v="2024-01-17T00:00:00"/>
    <s v="Good"/>
    <s v="Excellent"/>
    <n v="714"/>
    <s v="Medium Risk"/>
    <n v="0"/>
  </r>
  <r>
    <s v="CUST003651"/>
    <n v="69"/>
    <s v="Male"/>
    <s v="Married"/>
    <n v="0"/>
    <s v="Bachelor"/>
    <s v="Self-Employed"/>
    <s v="Business"/>
    <n v="51609"/>
    <n v="13"/>
    <n v="1"/>
    <s v="Own"/>
    <n v="7998"/>
    <x v="3"/>
    <n v="48"/>
    <n v="5.24"/>
    <n v="518"/>
    <n v="22"/>
    <n v="1"/>
    <n v="37637"/>
    <n v="27.58"/>
    <n v="1"/>
    <n v="1"/>
    <n v="2"/>
    <n v="22.34"/>
    <n v="6"/>
    <n v="0"/>
    <n v="3"/>
    <n v="0"/>
    <s v="West"/>
    <s v="Telangana"/>
    <s v="Tier 3"/>
    <d v="2024-05-07T00:00:00"/>
    <s v="Average"/>
    <s v="Average"/>
    <n v="542"/>
    <s v="Very High Risk"/>
    <n v="0"/>
  </r>
  <r>
    <s v="CUST003652"/>
    <n v="31"/>
    <s v="Male"/>
    <s v="Single"/>
    <n v="1"/>
    <s v="Bachelor"/>
    <s v="Retired"/>
    <s v="Teacher"/>
    <n v="20000"/>
    <n v="5"/>
    <n v="0"/>
    <s v="Rent"/>
    <n v="7362"/>
    <x v="3"/>
    <n v="24"/>
    <n v="12.22"/>
    <n v="583"/>
    <n v="10"/>
    <n v="7"/>
    <n v="17344"/>
    <n v="3.97"/>
    <n v="3"/>
    <n v="0"/>
    <n v="0"/>
    <n v="31.32"/>
    <n v="0"/>
    <n v="0"/>
    <n v="0"/>
    <n v="1"/>
    <s v="West"/>
    <s v="Gujarat"/>
    <s v="Tier 3"/>
    <d v="2024-06-10T00:00:00"/>
    <s v="Good"/>
    <s v="Good"/>
    <n v="681"/>
    <s v="Medium Risk"/>
    <n v="1"/>
  </r>
  <r>
    <s v="CUST003653"/>
    <n v="55"/>
    <s v="Male"/>
    <s v="Married"/>
    <n v="2"/>
    <s v="Unknown"/>
    <s v="Employed"/>
    <s v="Government Employee"/>
    <n v="62237"/>
    <n v="13"/>
    <n v="21"/>
    <s v="Own"/>
    <n v="10999"/>
    <x v="3"/>
    <n v="24"/>
    <n v="29.57"/>
    <n v="692"/>
    <n v="18"/>
    <n v="3"/>
    <n v="9375"/>
    <n v="37.24"/>
    <n v="5"/>
    <n v="0"/>
    <n v="0"/>
    <n v="56.46"/>
    <n v="2"/>
    <n v="0"/>
    <n v="2"/>
    <n v="0"/>
    <s v="East"/>
    <s v="Tamil Nadu"/>
    <s v="Tier 1"/>
    <d v="2025-03-27T00:00:00"/>
    <s v="Good"/>
    <s v="Average"/>
    <n v="641"/>
    <s v="High Risk"/>
    <n v="0"/>
  </r>
  <r>
    <s v="CUST003654"/>
    <n v="70"/>
    <s v="Male"/>
    <s v="Married"/>
    <n v="2"/>
    <s v="Master"/>
    <s v="Employed"/>
    <s v="Doctor"/>
    <n v="136437"/>
    <n v="23"/>
    <n v="40"/>
    <s v="Living with Parents"/>
    <n v="12133"/>
    <x v="6"/>
    <n v="36"/>
    <n v="6.21"/>
    <n v="633"/>
    <n v="1"/>
    <n v="6"/>
    <n v="28923"/>
    <n v="31.97"/>
    <n v="0"/>
    <n v="5"/>
    <n v="0"/>
    <n v="58.43"/>
    <n v="2"/>
    <n v="0"/>
    <n v="0"/>
    <n v="2"/>
    <s v="East"/>
    <s v="Rajasthan"/>
    <s v="Tier 2"/>
    <d v="2025-04-12T00:00:00"/>
    <s v="Good"/>
    <s v="Poor"/>
    <n v="615"/>
    <s v="High Risk"/>
    <n v="0"/>
  </r>
  <r>
    <s v="CUST003655"/>
    <n v="53"/>
    <s v="Male"/>
    <s v="Married"/>
    <n v="1"/>
    <s v="Bachelor"/>
    <s v="Self-Employed"/>
    <s v="Sales"/>
    <n v="20000"/>
    <n v="24"/>
    <n v="24"/>
    <s v="Mortgage"/>
    <n v="10359"/>
    <x v="6"/>
    <n v="36"/>
    <n v="8.67"/>
    <n v="712"/>
    <n v="25"/>
    <n v="7"/>
    <n v="51209"/>
    <n v="53.89"/>
    <n v="0"/>
    <n v="5"/>
    <n v="0"/>
    <n v="70.73"/>
    <n v="0"/>
    <n v="0"/>
    <n v="0"/>
    <n v="1"/>
    <s v="Central"/>
    <s v="Gujarat"/>
    <s v="Tier 1"/>
    <d v="2024-01-01T00:00:00"/>
    <s v="Poor"/>
    <s v="Excellent"/>
    <n v="720"/>
    <s v="Medium Risk"/>
    <n v="0"/>
  </r>
  <r>
    <s v="CUST003656"/>
    <n v="57"/>
    <s v="Female"/>
    <s v="Single"/>
    <n v="3"/>
    <s v="PhD"/>
    <s v="Employed"/>
    <s v="Teacher"/>
    <n v="71444"/>
    <n v="20"/>
    <n v="29"/>
    <s v="Living with Parents"/>
    <n v="13644"/>
    <x v="4"/>
    <n v="36"/>
    <n v="16.93"/>
    <n v="656"/>
    <n v="24"/>
    <n v="7"/>
    <n v="12769"/>
    <n v="33.04"/>
    <n v="0"/>
    <n v="1"/>
    <n v="0"/>
    <n v="52.11"/>
    <n v="1"/>
    <n v="0"/>
    <n v="0"/>
    <n v="2"/>
    <s v="West"/>
    <s v="West Bengal"/>
    <s v="Tier 3"/>
    <d v="2025-03-14T00:00:00"/>
    <s v="Good"/>
    <s v="Good"/>
    <n v="724"/>
    <s v="Medium Risk"/>
    <n v="0"/>
  </r>
  <r>
    <s v="CUST003657"/>
    <n v="34"/>
    <s v="Male"/>
    <s v="Married"/>
    <n v="1"/>
    <s v="Master"/>
    <s v="Employed"/>
    <s v="Business"/>
    <n v="31244"/>
    <n v="13"/>
    <n v="8"/>
    <s v="Mortgage"/>
    <n v="23854"/>
    <x v="5"/>
    <n v="36"/>
    <n v="13.84"/>
    <n v="646"/>
    <n v="15"/>
    <n v="9"/>
    <n v="14442"/>
    <n v="22.53"/>
    <n v="8"/>
    <n v="1"/>
    <n v="0"/>
    <n v="14.04"/>
    <n v="0"/>
    <n v="0"/>
    <n v="0"/>
    <n v="0"/>
    <s v="East"/>
    <s v="Rajasthan"/>
    <s v="Tier 2"/>
    <d v="2024-07-26T00:00:00"/>
    <s v="Poor"/>
    <s v="Excellent"/>
    <n v="733"/>
    <s v="Medium Risk"/>
    <n v="0"/>
  </r>
  <r>
    <s v="CUST003658"/>
    <n v="47"/>
    <s v="Female"/>
    <s v="Married"/>
    <n v="3"/>
    <s v="Bachelor"/>
    <s v="Self-Employed"/>
    <s v="Teacher"/>
    <n v="98230"/>
    <n v="11"/>
    <n v="36"/>
    <s v="Own"/>
    <n v="22796"/>
    <x v="5"/>
    <n v="60"/>
    <n v="29.63"/>
    <n v="712"/>
    <n v="18"/>
    <n v="10"/>
    <n v="13327"/>
    <n v="46.97"/>
    <n v="0"/>
    <n v="0"/>
    <n v="2"/>
    <n v="32.35"/>
    <n v="3"/>
    <n v="0"/>
    <n v="0"/>
    <n v="0"/>
    <s v="West"/>
    <s v="Uttar Pradesh"/>
    <s v="Tier 3"/>
    <d v="2025-12-06T00:00:00"/>
    <s v="Good"/>
    <s v="Excellent"/>
    <n v="720"/>
    <s v="Medium Risk"/>
    <n v="0"/>
  </r>
  <r>
    <s v="CUST003659"/>
    <n v="26"/>
    <s v="Female"/>
    <s v="Divorced"/>
    <n v="0"/>
    <s v="Bachelor"/>
    <s v="Employed"/>
    <s v="Government Employee"/>
    <n v="20000"/>
    <n v="22"/>
    <n v="9"/>
    <s v="Own"/>
    <n v="17443"/>
    <x v="7"/>
    <n v="24"/>
    <n v="18.489999999999998"/>
    <n v="573"/>
    <n v="7"/>
    <n v="8"/>
    <n v="15747"/>
    <n v="47.75"/>
    <n v="6"/>
    <n v="0"/>
    <n v="0"/>
    <n v="51.26"/>
    <n v="1"/>
    <n v="0"/>
    <n v="0"/>
    <n v="0"/>
    <s v="South"/>
    <s v="Maharashtra"/>
    <s v="Tier 3"/>
    <d v="2024-05-15T00:00:00"/>
    <s v="Good"/>
    <s v="Average"/>
    <n v="646"/>
    <s v="High Risk"/>
    <n v="0"/>
  </r>
  <r>
    <s v="CUST003660"/>
    <n v="50"/>
    <s v="Female"/>
    <s v="Single"/>
    <n v="3"/>
    <s v="High School"/>
    <s v="Employed"/>
    <s v="Engineer"/>
    <n v="25669"/>
    <n v="3"/>
    <n v="14"/>
    <s v="Own"/>
    <n v="12621"/>
    <x v="0"/>
    <n v="36"/>
    <n v="28.53"/>
    <n v="567"/>
    <n v="3"/>
    <n v="5"/>
    <n v="21001"/>
    <n v="23.48"/>
    <n v="8"/>
    <n v="0"/>
    <n v="0"/>
    <n v="23.12"/>
    <n v="0"/>
    <n v="0"/>
    <n v="2"/>
    <n v="0"/>
    <s v="North"/>
    <s v="Gujarat"/>
    <s v="Tier 2"/>
    <d v="2025-10-27T00:00:00"/>
    <s v="Average"/>
    <s v="Poor"/>
    <n v="542"/>
    <s v="Very High Risk"/>
    <n v="0"/>
  </r>
  <r>
    <s v="CUST003661"/>
    <n v="69"/>
    <s v="Female"/>
    <s v="Married"/>
    <n v="2"/>
    <s v="Unknown"/>
    <s v="Employed"/>
    <s v="IT Professional"/>
    <n v="20000"/>
    <n v="25"/>
    <n v="2"/>
    <s v="Mortgage"/>
    <n v="10138"/>
    <x v="0"/>
    <n v="48"/>
    <n v="14.42"/>
    <n v="739"/>
    <n v="5"/>
    <n v="0"/>
    <n v="21323"/>
    <n v="51.33"/>
    <n v="0"/>
    <n v="0"/>
    <n v="0"/>
    <n v="70.900000000000006"/>
    <n v="1"/>
    <n v="0"/>
    <n v="0"/>
    <n v="3"/>
    <s v="North"/>
    <s v="Kerala"/>
    <s v="Tier 3"/>
    <d v="2024-11-05T00:00:00"/>
    <s v="Poor"/>
    <s v="Good"/>
    <n v="704"/>
    <s v="Medium Risk"/>
    <n v="0"/>
  </r>
  <r>
    <s v="CUST003662"/>
    <n v="42"/>
    <s v="Female"/>
    <s v="Married"/>
    <n v="2"/>
    <s v="Bachelor"/>
    <s v="Employed"/>
    <s v="Business"/>
    <n v="47649"/>
    <n v="11"/>
    <n v="7"/>
    <s v="Rent"/>
    <n v="16420"/>
    <x v="5"/>
    <n v="24"/>
    <n v="11.8"/>
    <n v="689"/>
    <n v="23"/>
    <n v="11"/>
    <n v="22486"/>
    <n v="66.86"/>
    <n v="3"/>
    <n v="2"/>
    <n v="0"/>
    <n v="20.82"/>
    <n v="3"/>
    <n v="0"/>
    <n v="0"/>
    <n v="0"/>
    <s v="Central"/>
    <s v="Maharashtra"/>
    <s v="Tier 3"/>
    <d v="2024-06-11T00:00:00"/>
    <s v="Good"/>
    <s v="Poor"/>
    <n v="656"/>
    <s v="Medium Risk"/>
    <n v="1"/>
  </r>
  <r>
    <s v="CUST003663"/>
    <n v="31"/>
    <s v="Male"/>
    <s v="Divorced"/>
    <n v="1"/>
    <s v="Master"/>
    <s v="Employed"/>
    <s v="Service"/>
    <n v="56527"/>
    <n v="20"/>
    <n v="24"/>
    <s v="Own"/>
    <n v="26637"/>
    <x v="7"/>
    <n v="12"/>
    <n v="12.21"/>
    <n v="782"/>
    <n v="19"/>
    <n v="6"/>
    <n v="12864"/>
    <n v="10.99"/>
    <n v="4"/>
    <n v="0"/>
    <n v="0"/>
    <n v="12.29"/>
    <n v="0"/>
    <n v="0"/>
    <n v="0"/>
    <n v="0"/>
    <s v="Central"/>
    <s v="Telangana"/>
    <s v="Tier 2"/>
    <d v="2024-10-07T00:00:00"/>
    <s v="Good"/>
    <s v="Good"/>
    <n v="787"/>
    <s v="Low Risk"/>
    <n v="0"/>
  </r>
  <r>
    <s v="CUST003664"/>
    <n v="28"/>
    <s v="Female"/>
    <s v="Divorced"/>
    <n v="2"/>
    <s v="Bachelor"/>
    <s v="Employed"/>
    <s v="Engineer"/>
    <n v="47818"/>
    <n v="16"/>
    <n v="35"/>
    <s v="Living with Parents"/>
    <n v="33434"/>
    <x v="8"/>
    <n v="12"/>
    <n v="20.91"/>
    <n v="587"/>
    <n v="2"/>
    <n v="5"/>
    <n v="38151"/>
    <n v="39.99"/>
    <n v="0"/>
    <n v="0"/>
    <n v="0"/>
    <n v="36.69"/>
    <n v="1"/>
    <n v="0"/>
    <n v="0"/>
    <n v="0"/>
    <s v="North"/>
    <s v="Rajasthan"/>
    <s v="Tier 2"/>
    <d v="2024-04-05T00:00:00"/>
    <s v="Good"/>
    <s v="Average"/>
    <n v="645"/>
    <s v="High Risk"/>
    <n v="1"/>
  </r>
  <r>
    <s v="CUST003665"/>
    <n v="70"/>
    <s v="Male"/>
    <s v="Single"/>
    <n v="0"/>
    <s v="Master"/>
    <s v="Employed"/>
    <s v="Sales"/>
    <n v="24038"/>
    <n v="28"/>
    <n v="20"/>
    <s v="Mortgage"/>
    <n v="5516"/>
    <x v="6"/>
    <n v="24"/>
    <n v="20.100000000000001"/>
    <n v="687"/>
    <n v="8"/>
    <n v="3"/>
    <n v="5443"/>
    <n v="22.65"/>
    <n v="2"/>
    <n v="1"/>
    <n v="0"/>
    <n v="25.94"/>
    <n v="2"/>
    <n v="0"/>
    <n v="0"/>
    <n v="0"/>
    <s v="North"/>
    <s v="Uttar Pradesh"/>
    <s v="Tier 2"/>
    <d v="2025-11-01T00:00:00"/>
    <s v="Poor"/>
    <s v="Average"/>
    <n v="698"/>
    <s v="Medium Risk"/>
    <n v="1"/>
  </r>
  <r>
    <s v="CUST003666"/>
    <n v="52"/>
    <s v="Female"/>
    <s v="Single"/>
    <n v="4"/>
    <s v="High School"/>
    <s v="Employed"/>
    <s v="Doctor"/>
    <n v="25551"/>
    <n v="18"/>
    <n v="33"/>
    <s v="Mortgage"/>
    <n v="12620"/>
    <x v="7"/>
    <n v="24"/>
    <n v="18.84"/>
    <n v="600"/>
    <n v="25"/>
    <n v="7"/>
    <n v="11789"/>
    <n v="25.04"/>
    <n v="2"/>
    <n v="1"/>
    <n v="0"/>
    <n v="34.5"/>
    <n v="0"/>
    <n v="0"/>
    <n v="0"/>
    <n v="0"/>
    <s v="North"/>
    <s v="Uttar Pradesh"/>
    <s v="Tier 1"/>
    <d v="2025-01-04T00:00:00"/>
    <s v="Average"/>
    <s v="Poor"/>
    <n v="659"/>
    <s v="Medium Risk"/>
    <n v="1"/>
  </r>
  <r>
    <s v="CUST003667"/>
    <n v="58"/>
    <s v="Female"/>
    <s v="Married"/>
    <n v="0"/>
    <s v="Unknown"/>
    <s v="Employed"/>
    <s v="Engineer"/>
    <n v="27951"/>
    <n v="15"/>
    <n v="26"/>
    <s v="Own"/>
    <n v="7175"/>
    <x v="5"/>
    <n v="36"/>
    <n v="9.73"/>
    <n v="678"/>
    <n v="22"/>
    <n v="14"/>
    <n v="13228"/>
    <n v="11.73"/>
    <n v="2"/>
    <n v="0"/>
    <n v="0"/>
    <n v="67.86"/>
    <n v="2"/>
    <n v="0"/>
    <n v="0"/>
    <n v="1"/>
    <s v="Central"/>
    <s v="Rajasthan"/>
    <s v="Tier 3"/>
    <d v="2024-09-13T00:00:00"/>
    <s v="Good"/>
    <s v="Average"/>
    <n v="710"/>
    <s v="Medium Risk"/>
    <n v="1"/>
  </r>
  <r>
    <s v="CUST003668"/>
    <n v="31"/>
    <s v="Male"/>
    <s v="Single"/>
    <n v="0"/>
    <s v="PhD"/>
    <s v="Self-Employed"/>
    <s v="Teacher"/>
    <n v="73736"/>
    <n v="17"/>
    <n v="8"/>
    <s v="Own"/>
    <n v="4798"/>
    <x v="1"/>
    <n v="36"/>
    <n v="11.59"/>
    <n v="788"/>
    <n v="24"/>
    <n v="3"/>
    <n v="13161"/>
    <n v="12.22"/>
    <n v="3"/>
    <n v="2"/>
    <n v="0"/>
    <n v="11.4"/>
    <n v="5"/>
    <n v="0"/>
    <n v="0"/>
    <n v="0"/>
    <s v="South"/>
    <s v="Maharashtra"/>
    <s v="Tier 3"/>
    <d v="2024-03-25T00:00:00"/>
    <s v="Good"/>
    <s v="Excellent"/>
    <n v="797"/>
    <s v="Low Risk"/>
    <n v="0"/>
  </r>
  <r>
    <s v="CUST003669"/>
    <n v="47"/>
    <s v="Male"/>
    <s v="Married"/>
    <n v="2"/>
    <s v="Bachelor"/>
    <s v="Employed"/>
    <s v="Engineer"/>
    <n v="20000"/>
    <n v="5"/>
    <n v="9"/>
    <s v="Mortgage"/>
    <n v="29851"/>
    <x v="7"/>
    <n v="24"/>
    <n v="12.23"/>
    <n v="737"/>
    <n v="18"/>
    <n v="8"/>
    <n v="20539"/>
    <n v="17.28"/>
    <n v="4"/>
    <n v="0"/>
    <n v="1"/>
    <n v="55.82"/>
    <n v="1"/>
    <n v="0"/>
    <n v="0"/>
    <n v="0"/>
    <s v="West"/>
    <s v="Delhi"/>
    <s v="Tier 1"/>
    <d v="2025-01-15T00:00:00"/>
    <s v="Average"/>
    <s v="Excellent"/>
    <n v="734"/>
    <s v="Medium Risk"/>
    <n v="1"/>
  </r>
  <r>
    <s v="CUST003670"/>
    <n v="58"/>
    <s v="Male"/>
    <s v="Single"/>
    <n v="3"/>
    <s v="Master"/>
    <s v="Employed"/>
    <s v="IT Professional"/>
    <n v="27654"/>
    <n v="8"/>
    <n v="26"/>
    <s v="Rent"/>
    <n v="32060"/>
    <x v="6"/>
    <n v="24"/>
    <n v="26.66"/>
    <n v="631"/>
    <n v="0"/>
    <n v="3"/>
    <n v="25884"/>
    <n v="33.24"/>
    <n v="0"/>
    <n v="8"/>
    <n v="1"/>
    <n v="68.239999999999995"/>
    <n v="0"/>
    <n v="0"/>
    <n v="0"/>
    <n v="0"/>
    <s v="North"/>
    <s v="Telangana"/>
    <s v="Tier 1"/>
    <d v="2025-11-11T00:00:00"/>
    <s v="Good"/>
    <s v="Excellent"/>
    <n v="619"/>
    <s v="High Risk"/>
    <n v="1"/>
  </r>
  <r>
    <s v="CUST003671"/>
    <n v="21"/>
    <s v="Female"/>
    <s v="Married"/>
    <n v="0"/>
    <s v="Master"/>
    <s v="Employed"/>
    <s v="Unknown"/>
    <n v="20000"/>
    <n v="25"/>
    <n v="24"/>
    <s v="Mortgage"/>
    <n v="11642"/>
    <x v="6"/>
    <n v="48"/>
    <n v="25.43"/>
    <n v="685"/>
    <n v="2"/>
    <n v="5"/>
    <n v="15614"/>
    <n v="6.79"/>
    <n v="10"/>
    <n v="0"/>
    <n v="0"/>
    <n v="21.69"/>
    <n v="2"/>
    <n v="0"/>
    <n v="0"/>
    <n v="0"/>
    <s v="Central"/>
    <s v="Kerala"/>
    <s v="Tier 2"/>
    <d v="2025-10-26T00:00:00"/>
    <s v="Good"/>
    <s v="Poor"/>
    <n v="669"/>
    <s v="Medium Risk"/>
    <n v="0"/>
  </r>
  <r>
    <s v="CUST003672"/>
    <n v="21"/>
    <s v="Female"/>
    <s v="Divorced"/>
    <n v="4"/>
    <s v="PhD"/>
    <s v="Employed"/>
    <s v="Engineer"/>
    <n v="26176"/>
    <n v="18"/>
    <n v="12"/>
    <s v="Mortgage"/>
    <n v="9686"/>
    <x v="2"/>
    <n v="60"/>
    <n v="10.130000000000001"/>
    <n v="662"/>
    <n v="22"/>
    <n v="2"/>
    <n v="14228"/>
    <n v="19.77"/>
    <n v="1"/>
    <n v="0"/>
    <n v="0"/>
    <n v="56.07"/>
    <n v="6"/>
    <n v="0"/>
    <n v="2"/>
    <n v="0"/>
    <s v="Central"/>
    <s v="Rajasthan"/>
    <s v="Tier 1"/>
    <d v="2024-06-18T00:00:00"/>
    <s v="Good"/>
    <s v="Average"/>
    <n v="649"/>
    <s v="High Risk"/>
    <n v="0"/>
  </r>
  <r>
    <s v="CUST003673"/>
    <n v="45"/>
    <s v="Male"/>
    <s v="Widowed"/>
    <n v="5"/>
    <s v="Bachelor"/>
    <s v="Employed"/>
    <s v="IT Professional"/>
    <n v="35904"/>
    <n v="11"/>
    <n v="3"/>
    <s v="Own"/>
    <n v="10261"/>
    <x v="5"/>
    <n v="24"/>
    <n v="8.66"/>
    <n v="612"/>
    <n v="0"/>
    <n v="5"/>
    <n v="11467"/>
    <n v="45.49"/>
    <n v="8"/>
    <n v="0"/>
    <n v="0"/>
    <n v="83.21"/>
    <n v="3"/>
    <n v="0"/>
    <n v="0"/>
    <n v="0"/>
    <s v="East"/>
    <s v="Rajasthan"/>
    <s v="Tier 3"/>
    <d v="2024-02-23T00:00:00"/>
    <s v="Average"/>
    <s v="Excellent"/>
    <n v="663"/>
    <s v="Medium Risk"/>
    <n v="0"/>
  </r>
  <r>
    <s v="CUST003674"/>
    <n v="25"/>
    <s v="Female"/>
    <s v="Married"/>
    <n v="2"/>
    <s v="Bachelor"/>
    <s v="Employed"/>
    <s v="Business"/>
    <n v="194924"/>
    <n v="10"/>
    <n v="15"/>
    <s v="Own"/>
    <n v="3889"/>
    <x v="8"/>
    <n v="36"/>
    <n v="7.55"/>
    <n v="628"/>
    <n v="14"/>
    <n v="4"/>
    <n v="42900"/>
    <n v="42.32"/>
    <n v="4"/>
    <n v="3"/>
    <n v="0"/>
    <n v="30.22"/>
    <n v="0"/>
    <n v="0"/>
    <n v="1"/>
    <n v="0"/>
    <s v="Central"/>
    <s v="Rajasthan"/>
    <s v="Tier 3"/>
    <d v="2025-02-09T00:00:00"/>
    <s v="Average"/>
    <s v="Good"/>
    <n v="663"/>
    <s v="Medium Risk"/>
    <n v="0"/>
  </r>
  <r>
    <s v="CUST003675"/>
    <n v="19"/>
    <s v="Female"/>
    <s v="Married"/>
    <n v="1"/>
    <s v="Master"/>
    <s v="Self-Employed"/>
    <s v="Business"/>
    <n v="21286"/>
    <n v="27"/>
    <n v="11"/>
    <s v="Rent"/>
    <n v="28687"/>
    <x v="5"/>
    <n v="24"/>
    <n v="6.69"/>
    <n v="616"/>
    <n v="4"/>
    <n v="0"/>
    <n v="18246"/>
    <n v="5.83"/>
    <n v="4"/>
    <n v="0"/>
    <n v="3"/>
    <n v="39.31"/>
    <n v="1"/>
    <n v="0"/>
    <n v="1"/>
    <n v="0"/>
    <s v="Central"/>
    <s v="Kerala"/>
    <s v="Tier 2"/>
    <d v="2025-10-02T00:00:00"/>
    <s v="Poor"/>
    <s v="Excellent"/>
    <n v="643"/>
    <s v="High Risk"/>
    <n v="0"/>
  </r>
  <r>
    <s v="CUST003676"/>
    <n v="58"/>
    <s v="Male"/>
    <s v="Divorced"/>
    <n v="3"/>
    <s v="Master"/>
    <s v="Employed"/>
    <s v="Business"/>
    <n v="82591"/>
    <n v="15"/>
    <n v="24"/>
    <s v="Rent"/>
    <n v="9538"/>
    <x v="3"/>
    <n v="36"/>
    <n v="29.62"/>
    <n v="758"/>
    <n v="27"/>
    <n v="4"/>
    <n v="10689"/>
    <n v="8.19"/>
    <n v="6"/>
    <n v="0"/>
    <n v="2"/>
    <n v="41.37"/>
    <n v="0"/>
    <n v="0"/>
    <n v="0"/>
    <n v="0"/>
    <s v="East"/>
    <s v="Uttar Pradesh"/>
    <s v="Tier 2"/>
    <d v="2024-11-08T00:00:00"/>
    <s v="Average"/>
    <s v="Poor"/>
    <n v="689"/>
    <s v="Medium Risk"/>
    <n v="1"/>
  </r>
  <r>
    <s v="CUST003677"/>
    <n v="63"/>
    <s v="Male"/>
    <s v="Single"/>
    <n v="1"/>
    <s v="Bachelor"/>
    <s v="Unemployed"/>
    <s v="Service"/>
    <n v="20000"/>
    <n v="1"/>
    <n v="15"/>
    <s v="Rent"/>
    <n v="11376"/>
    <x v="5"/>
    <n v="24"/>
    <n v="25.28"/>
    <n v="661"/>
    <n v="15"/>
    <n v="1"/>
    <n v="18983"/>
    <n v="38.9"/>
    <n v="6"/>
    <n v="0"/>
    <n v="3"/>
    <n v="35.94"/>
    <n v="1"/>
    <n v="0"/>
    <n v="0"/>
    <n v="0"/>
    <s v="South"/>
    <s v="Maharashtra"/>
    <s v="Tier 1"/>
    <d v="2025-12-17T00:00:00"/>
    <s v="Average"/>
    <s v="Excellent"/>
    <n v="664"/>
    <s v="Medium Risk"/>
    <n v="1"/>
  </r>
  <r>
    <s v="CUST003678"/>
    <n v="39"/>
    <s v="Female"/>
    <s v="Married"/>
    <n v="1"/>
    <s v="Master"/>
    <s v="Employed"/>
    <s v="Engineer"/>
    <n v="37490"/>
    <n v="17"/>
    <n v="38"/>
    <s v="Living with Parents"/>
    <n v="16469"/>
    <x v="7"/>
    <n v="24"/>
    <n v="5.42"/>
    <n v="659"/>
    <n v="4"/>
    <n v="4"/>
    <n v="12566"/>
    <n v="40.909999999999997"/>
    <n v="1"/>
    <n v="0"/>
    <n v="0"/>
    <n v="28.15"/>
    <n v="1"/>
    <n v="0"/>
    <n v="0"/>
    <n v="0"/>
    <s v="North"/>
    <s v="Gujarat"/>
    <s v="Tier 1"/>
    <d v="2024-08-27T00:00:00"/>
    <s v="Good"/>
    <s v="Poor"/>
    <n v="644"/>
    <s v="High Risk"/>
    <n v="0"/>
  </r>
  <r>
    <s v="CUST003679"/>
    <n v="58"/>
    <s v="Female"/>
    <s v="Married"/>
    <n v="4"/>
    <s v="High School"/>
    <s v="Employed"/>
    <s v="Sales"/>
    <n v="37425"/>
    <n v="29"/>
    <n v="1"/>
    <s v="Rent"/>
    <n v="3190"/>
    <x v="3"/>
    <n v="48"/>
    <n v="5.17"/>
    <n v="642"/>
    <n v="18"/>
    <n v="13"/>
    <n v="17957"/>
    <n v="29.35"/>
    <n v="4"/>
    <n v="0"/>
    <n v="0"/>
    <n v="20"/>
    <n v="2"/>
    <n v="1"/>
    <n v="2"/>
    <n v="0"/>
    <s v="North"/>
    <s v="Rajasthan"/>
    <s v="Tier 2"/>
    <d v="2025-03-15T00:00:00"/>
    <s v="Good"/>
    <s v="Good"/>
    <n v="569"/>
    <s v="High Risk"/>
    <n v="1"/>
  </r>
  <r>
    <s v="CUST003680"/>
    <n v="33"/>
    <s v="Female"/>
    <s v="Single"/>
    <n v="5"/>
    <s v="Master"/>
    <s v="Employed"/>
    <s v="Teacher"/>
    <n v="65919"/>
    <n v="5"/>
    <n v="8"/>
    <s v="Rent"/>
    <n v="13523"/>
    <x v="5"/>
    <n v="48"/>
    <n v="22.25"/>
    <n v="836"/>
    <n v="11"/>
    <n v="3"/>
    <n v="39424"/>
    <n v="10.32"/>
    <n v="2"/>
    <n v="0"/>
    <n v="2"/>
    <n v="21.73"/>
    <n v="0"/>
    <n v="0"/>
    <n v="0"/>
    <n v="0"/>
    <s v="West"/>
    <s v="Karnataka"/>
    <s v="Tier 3"/>
    <d v="2025-11-02T00:00:00"/>
    <s v="Good"/>
    <s v="Average"/>
    <n v="713"/>
    <s v="Medium Risk"/>
    <n v="0"/>
  </r>
  <r>
    <s v="CUST003681"/>
    <n v="46"/>
    <s v="Male"/>
    <s v="Married"/>
    <n v="4"/>
    <s v="Bachelor"/>
    <s v="Self-Employed"/>
    <s v="Business"/>
    <n v="23459"/>
    <n v="25"/>
    <n v="12"/>
    <s v="Rent"/>
    <n v="14645"/>
    <x v="2"/>
    <n v="48"/>
    <n v="12.78"/>
    <n v="565"/>
    <n v="12"/>
    <n v="5"/>
    <n v="53425"/>
    <n v="19.63"/>
    <n v="2"/>
    <n v="6"/>
    <n v="0"/>
    <n v="8.08"/>
    <n v="6"/>
    <n v="0"/>
    <n v="0"/>
    <n v="0"/>
    <s v="North"/>
    <s v="Uttar Pradesh"/>
    <s v="Tier 3"/>
    <d v="2024-04-03T00:00:00"/>
    <s v="Poor"/>
    <s v="Poor"/>
    <n v="621"/>
    <s v="High Risk"/>
    <n v="1"/>
  </r>
  <r>
    <s v="CUST003682"/>
    <n v="66"/>
    <s v="Male"/>
    <s v="Single"/>
    <n v="1"/>
    <s v="Bachelor"/>
    <s v="Employed"/>
    <s v="Business"/>
    <n v="20000"/>
    <n v="21"/>
    <n v="13"/>
    <s v="Own"/>
    <n v="9060"/>
    <x v="7"/>
    <n v="60"/>
    <n v="7.47"/>
    <n v="631"/>
    <n v="29"/>
    <n v="2"/>
    <n v="23001"/>
    <n v="9.31"/>
    <n v="0"/>
    <n v="0"/>
    <n v="0"/>
    <n v="36.01"/>
    <n v="1"/>
    <n v="0"/>
    <n v="1"/>
    <n v="0"/>
    <s v="West"/>
    <s v="Telangana"/>
    <s v="Tier 3"/>
    <d v="2025-12-21T00:00:00"/>
    <s v="Poor"/>
    <s v="Good"/>
    <n v="703"/>
    <s v="Medium Risk"/>
    <n v="1"/>
  </r>
  <r>
    <s v="CUST003683"/>
    <n v="65"/>
    <s v="Male"/>
    <s v="Married"/>
    <n v="0"/>
    <s v="Bachelor"/>
    <s v="Employed"/>
    <s v="Business"/>
    <n v="20000"/>
    <n v="4"/>
    <n v="11"/>
    <s v="Living with Parents"/>
    <n v="59285"/>
    <x v="6"/>
    <n v="48"/>
    <n v="16.600000000000001"/>
    <n v="675"/>
    <n v="7"/>
    <n v="2"/>
    <n v="15104"/>
    <n v="45.78"/>
    <n v="2"/>
    <n v="7"/>
    <n v="0"/>
    <n v="65.930000000000007"/>
    <n v="1"/>
    <n v="0"/>
    <n v="1"/>
    <n v="0"/>
    <s v="Central"/>
    <s v="Rajasthan"/>
    <s v="Tier 3"/>
    <d v="2024-04-07T00:00:00"/>
    <s v="Good"/>
    <s v="Excellent"/>
    <n v="624"/>
    <s v="High Risk"/>
    <n v="1"/>
  </r>
  <r>
    <s v="CUST003684"/>
    <n v="47"/>
    <s v="Male"/>
    <s v="Single"/>
    <n v="1"/>
    <s v="Bachelor"/>
    <s v="Employed"/>
    <s v="Engineer"/>
    <n v="47327"/>
    <n v="8"/>
    <n v="34"/>
    <s v="Mortgage"/>
    <n v="5729"/>
    <x v="5"/>
    <n v="48"/>
    <n v="5.47"/>
    <n v="668"/>
    <n v="16"/>
    <n v="4"/>
    <n v="22321"/>
    <n v="18.61"/>
    <n v="0"/>
    <n v="0"/>
    <n v="0"/>
    <n v="33.72"/>
    <n v="10"/>
    <n v="0"/>
    <n v="0"/>
    <n v="0"/>
    <s v="North"/>
    <s v="Maharashtra"/>
    <s v="Tier 1"/>
    <d v="2024-01-02T00:00:00"/>
    <s v="Good"/>
    <s v="Average"/>
    <n v="697"/>
    <s v="Medium Risk"/>
    <n v="0"/>
  </r>
  <r>
    <s v="CUST003685"/>
    <n v="29"/>
    <s v="Male"/>
    <s v="Married"/>
    <n v="1"/>
    <s v="Bachelor"/>
    <s v="Self-Employed"/>
    <s v="Engineer"/>
    <n v="21727"/>
    <n v="12"/>
    <n v="21"/>
    <s v="Mortgage"/>
    <n v="18643"/>
    <x v="0"/>
    <n v="36"/>
    <n v="15.62"/>
    <n v="740"/>
    <n v="24"/>
    <n v="5"/>
    <n v="25861"/>
    <n v="6.74"/>
    <n v="1"/>
    <n v="0"/>
    <n v="1"/>
    <n v="53.19"/>
    <n v="1"/>
    <n v="0"/>
    <n v="0"/>
    <n v="0"/>
    <s v="South"/>
    <s v="Rajasthan"/>
    <s v="Tier 1"/>
    <d v="2024-08-06T00:00:00"/>
    <s v="Poor"/>
    <s v="Excellent"/>
    <n v="755"/>
    <s v="Low Risk"/>
    <n v="1"/>
  </r>
  <r>
    <s v="CUST003686"/>
    <n v="52"/>
    <s v="Female"/>
    <s v="Single"/>
    <n v="1"/>
    <s v="Bachelor"/>
    <s v="Unemployed"/>
    <s v="Teacher"/>
    <n v="82483"/>
    <n v="6"/>
    <n v="20"/>
    <s v="Rent"/>
    <n v="6483"/>
    <x v="1"/>
    <n v="24"/>
    <n v="10.94"/>
    <n v="850"/>
    <n v="11"/>
    <n v="7"/>
    <n v="19612"/>
    <n v="30.42"/>
    <n v="0"/>
    <n v="0"/>
    <n v="0"/>
    <n v="28.65"/>
    <n v="1"/>
    <n v="0"/>
    <n v="0"/>
    <n v="0"/>
    <s v="Central"/>
    <s v="Tamil Nadu"/>
    <s v="Tier 2"/>
    <d v="2025-05-03T00:00:00"/>
    <s v="Poor"/>
    <s v="Excellent"/>
    <n v="778"/>
    <s v="Low Risk"/>
    <n v="1"/>
  </r>
  <r>
    <s v="CUST003687"/>
    <n v="28"/>
    <s v="Male"/>
    <s v="Divorced"/>
    <n v="1"/>
    <s v="Bachelor"/>
    <s v="Unemployed"/>
    <s v="Sales"/>
    <n v="54689"/>
    <n v="22"/>
    <n v="2"/>
    <s v="Own"/>
    <n v="16181"/>
    <x v="4"/>
    <n v="48"/>
    <n v="11.62"/>
    <n v="537"/>
    <n v="26"/>
    <n v="4"/>
    <n v="31957"/>
    <n v="18.79"/>
    <n v="2"/>
    <n v="0"/>
    <n v="0"/>
    <n v="29.3"/>
    <n v="3"/>
    <n v="0"/>
    <n v="0"/>
    <n v="0"/>
    <s v="West"/>
    <s v="West Bengal"/>
    <s v="Tier 1"/>
    <d v="2024-03-20T00:00:00"/>
    <s v="Average"/>
    <s v="Excellent"/>
    <n v="726"/>
    <s v="Medium Risk"/>
    <n v="0"/>
  </r>
  <r>
    <s v="CUST003688"/>
    <n v="63"/>
    <s v="Female"/>
    <s v="Married"/>
    <n v="2"/>
    <s v="High School"/>
    <s v="Employed"/>
    <s v="Doctor"/>
    <n v="93750"/>
    <n v="26"/>
    <n v="21"/>
    <s v="Own"/>
    <n v="6165"/>
    <x v="1"/>
    <n v="60"/>
    <n v="12.16"/>
    <n v="588"/>
    <n v="13"/>
    <n v="0"/>
    <n v="33909"/>
    <n v="28.32"/>
    <n v="6"/>
    <n v="1"/>
    <n v="0"/>
    <n v="17.649999999999999"/>
    <n v="0"/>
    <n v="0"/>
    <n v="0"/>
    <n v="0"/>
    <s v="East"/>
    <s v="Tamil Nadu"/>
    <s v="Tier 2"/>
    <d v="2024-05-15T00:00:00"/>
    <s v="Poor"/>
    <s v="Average"/>
    <n v="685"/>
    <s v="Medium Risk"/>
    <n v="1"/>
  </r>
  <r>
    <s v="CUST003689"/>
    <n v="67"/>
    <s v="Male"/>
    <s v="Married"/>
    <n v="3"/>
    <s v="Master"/>
    <s v="Employed"/>
    <s v="Government Employee"/>
    <n v="20000"/>
    <n v="30"/>
    <n v="8"/>
    <s v="Own"/>
    <n v="25780"/>
    <x v="2"/>
    <n v="60"/>
    <n v="12.69"/>
    <n v="680"/>
    <n v="28"/>
    <n v="3"/>
    <n v="6385"/>
    <n v="36.74"/>
    <n v="5"/>
    <n v="2"/>
    <n v="0"/>
    <n v="17.649999999999999"/>
    <n v="0"/>
    <n v="0"/>
    <n v="0"/>
    <n v="0"/>
    <s v="West"/>
    <s v="West Bengal"/>
    <s v="Tier 2"/>
    <d v="2025-08-30T00:00:00"/>
    <s v="Good"/>
    <s v="Good"/>
    <n v="730"/>
    <s v="Medium Risk"/>
    <n v="1"/>
  </r>
  <r>
    <s v="CUST003690"/>
    <n v="38"/>
    <s v="Female"/>
    <s v="Married"/>
    <n v="3"/>
    <s v="Bachelor"/>
    <s v="Self-Employed"/>
    <s v="Teacher"/>
    <n v="42771"/>
    <n v="0"/>
    <n v="39"/>
    <s v="Rent"/>
    <n v="17048"/>
    <x v="7"/>
    <n v="36"/>
    <n v="5.5"/>
    <n v="713"/>
    <n v="10"/>
    <n v="0"/>
    <n v="32878"/>
    <n v="41.03"/>
    <n v="0"/>
    <n v="0"/>
    <n v="3"/>
    <n v="51.12"/>
    <n v="1"/>
    <n v="0"/>
    <n v="0"/>
    <n v="0"/>
    <s v="North"/>
    <s v="Uttar Pradesh"/>
    <s v="Tier 1"/>
    <d v="2024-08-19T00:00:00"/>
    <s v="Good"/>
    <s v="Average"/>
    <n v="625"/>
    <s v="High Risk"/>
    <n v="1"/>
  </r>
  <r>
    <s v="CUST003691"/>
    <n v="38"/>
    <s v="Male"/>
    <s v="Married"/>
    <n v="3"/>
    <s v="Bachelor"/>
    <s v="Employed"/>
    <s v="Service"/>
    <n v="42275"/>
    <n v="9"/>
    <n v="2"/>
    <s v="Own"/>
    <n v="4258"/>
    <x v="8"/>
    <n v="36"/>
    <n v="19.260000000000002"/>
    <n v="587"/>
    <n v="22"/>
    <n v="10"/>
    <n v="41585"/>
    <n v="18.16"/>
    <n v="4"/>
    <n v="0"/>
    <n v="0"/>
    <n v="60.14"/>
    <n v="2"/>
    <n v="0"/>
    <n v="0"/>
    <n v="0"/>
    <s v="West"/>
    <s v="Telangana"/>
    <s v="Tier 1"/>
    <d v="2025-06-15T00:00:00"/>
    <s v="Good"/>
    <s v="Average"/>
    <n v="674"/>
    <s v="Medium Risk"/>
    <n v="1"/>
  </r>
  <r>
    <s v="CUST003692"/>
    <n v="22"/>
    <s v="Male"/>
    <s v="Single"/>
    <n v="0"/>
    <s v="Bachelor"/>
    <s v="Employed"/>
    <s v="Business"/>
    <n v="24418"/>
    <n v="25"/>
    <n v="30"/>
    <s v="Rent"/>
    <n v="14743"/>
    <x v="2"/>
    <n v="36"/>
    <n v="18.7"/>
    <n v="702"/>
    <n v="0"/>
    <n v="0"/>
    <n v="46922"/>
    <n v="31.33"/>
    <n v="4"/>
    <n v="4"/>
    <n v="0"/>
    <n v="22.83"/>
    <n v="3"/>
    <n v="0"/>
    <n v="0"/>
    <n v="0"/>
    <s v="North"/>
    <s v="Gujarat"/>
    <s v="Tier 2"/>
    <d v="2025-11-27T00:00:00"/>
    <s v="Poor"/>
    <s v="Good"/>
    <n v="688"/>
    <s v="Medium Risk"/>
    <n v="0"/>
  </r>
  <r>
    <s v="CUST003693"/>
    <n v="65"/>
    <s v="Male"/>
    <s v="Married"/>
    <n v="0"/>
    <s v="PhD"/>
    <s v="Self-Employed"/>
    <s v="Doctor"/>
    <n v="97177"/>
    <n v="17"/>
    <n v="36"/>
    <s v="Own"/>
    <n v="9275"/>
    <x v="0"/>
    <n v="48"/>
    <n v="21.27"/>
    <n v="622"/>
    <n v="1"/>
    <n v="0"/>
    <n v="22801"/>
    <n v="38.700000000000003"/>
    <n v="4"/>
    <n v="0"/>
    <n v="0"/>
    <n v="7.91"/>
    <n v="3"/>
    <n v="0"/>
    <n v="0"/>
    <n v="0"/>
    <s v="South"/>
    <s v="Karnataka"/>
    <s v="Tier 2"/>
    <d v="2025-03-31T00:00:00"/>
    <s v="Good"/>
    <s v="Excellent"/>
    <n v="710"/>
    <s v="Medium Risk"/>
    <n v="1"/>
  </r>
  <r>
    <s v="CUST003694"/>
    <n v="37"/>
    <s v="Female"/>
    <s v="Single"/>
    <n v="3"/>
    <s v="Master"/>
    <s v="Employed"/>
    <s v="Unknown"/>
    <n v="67850"/>
    <n v="11"/>
    <n v="5"/>
    <s v="Rent"/>
    <n v="11961"/>
    <x v="6"/>
    <n v="48"/>
    <n v="9"/>
    <n v="716"/>
    <n v="15"/>
    <n v="3"/>
    <n v="84360"/>
    <n v="31.56"/>
    <n v="3"/>
    <n v="0"/>
    <n v="0"/>
    <n v="39.090000000000003"/>
    <n v="2"/>
    <n v="0"/>
    <n v="0"/>
    <n v="0"/>
    <s v="North"/>
    <s v="Telangana"/>
    <s v="Tier 3"/>
    <d v="2024-01-10T00:00:00"/>
    <s v="Good"/>
    <s v="Excellent"/>
    <n v="748"/>
    <s v="Medium Risk"/>
    <n v="0"/>
  </r>
  <r>
    <s v="CUST003695"/>
    <n v="54"/>
    <s v="Female"/>
    <s v="Single"/>
    <n v="2"/>
    <s v="High School"/>
    <s v="Retired"/>
    <s v="Doctor"/>
    <n v="184350"/>
    <n v="2"/>
    <n v="13"/>
    <s v="Living with Parents"/>
    <n v="4155"/>
    <x v="5"/>
    <n v="12"/>
    <n v="29.87"/>
    <n v="680"/>
    <n v="1"/>
    <n v="6"/>
    <n v="16990"/>
    <n v="68.95"/>
    <n v="0"/>
    <n v="1"/>
    <n v="0"/>
    <n v="42.56"/>
    <n v="1"/>
    <n v="0"/>
    <n v="0"/>
    <n v="0"/>
    <s v="East"/>
    <s v="Telangana"/>
    <s v="Tier 3"/>
    <d v="2024-01-09T00:00:00"/>
    <s v="Good"/>
    <s v="Good"/>
    <n v="663"/>
    <s v="Medium Risk"/>
    <n v="1"/>
  </r>
  <r>
    <s v="CUST003696"/>
    <n v="20"/>
    <s v="Male"/>
    <s v="Married"/>
    <n v="2"/>
    <s v="Master"/>
    <s v="Employed"/>
    <s v="IT Professional"/>
    <n v="63305"/>
    <n v="4"/>
    <n v="18"/>
    <s v="Own"/>
    <n v="35543"/>
    <x v="6"/>
    <n v="48"/>
    <n v="8.4"/>
    <n v="708"/>
    <n v="26"/>
    <n v="4"/>
    <n v="8371"/>
    <n v="19.05"/>
    <n v="3"/>
    <n v="1"/>
    <n v="1"/>
    <n v="50.85"/>
    <n v="6"/>
    <n v="0"/>
    <n v="0"/>
    <n v="0"/>
    <s v="East"/>
    <s v="Telangana"/>
    <s v="Tier 1"/>
    <d v="2025-12-13T00:00:00"/>
    <s v="Average"/>
    <s v="Poor"/>
    <n v="657"/>
    <s v="Medium Risk"/>
    <n v="1"/>
  </r>
  <r>
    <s v="CUST003697"/>
    <n v="61"/>
    <s v="Male"/>
    <s v="Single"/>
    <n v="0"/>
    <s v="Unknown"/>
    <s v="Employed"/>
    <s v="IT Professional"/>
    <n v="161960"/>
    <n v="13"/>
    <n v="17"/>
    <s v="Own"/>
    <n v="6814"/>
    <x v="5"/>
    <n v="36"/>
    <n v="25.29"/>
    <n v="722"/>
    <n v="0"/>
    <n v="1"/>
    <n v="8946"/>
    <n v="39.409999999999997"/>
    <n v="1"/>
    <n v="3"/>
    <n v="0"/>
    <n v="20.68"/>
    <n v="3"/>
    <n v="0"/>
    <n v="0"/>
    <n v="0"/>
    <s v="South"/>
    <s v="Gujarat"/>
    <s v="Tier 1"/>
    <d v="2024-12-17T00:00:00"/>
    <s v="Good"/>
    <s v="Good"/>
    <n v="699"/>
    <s v="Medium Risk"/>
    <n v="0"/>
  </r>
  <r>
    <s v="CUST003698"/>
    <n v="50"/>
    <s v="Female"/>
    <s v="Married"/>
    <n v="1"/>
    <s v="Bachelor"/>
    <s v="Employed"/>
    <s v="Business"/>
    <n v="159039"/>
    <n v="26"/>
    <n v="6"/>
    <s v="Mortgage"/>
    <n v="11307"/>
    <x v="7"/>
    <n v="36"/>
    <n v="10.51"/>
    <n v="732"/>
    <n v="0"/>
    <n v="9"/>
    <n v="22889"/>
    <n v="4.7699999999999996"/>
    <n v="3"/>
    <n v="0"/>
    <n v="0"/>
    <n v="23.16"/>
    <n v="1"/>
    <n v="0"/>
    <n v="0"/>
    <n v="0"/>
    <s v="Central"/>
    <s v="Karnataka"/>
    <s v="Tier 3"/>
    <d v="2024-05-03T00:00:00"/>
    <s v="Poor"/>
    <s v="Good"/>
    <n v="744"/>
    <s v="Medium Risk"/>
    <n v="0"/>
  </r>
  <r>
    <s v="CUST003699"/>
    <n v="70"/>
    <s v="Male"/>
    <s v="Married"/>
    <n v="2"/>
    <s v="Unknown"/>
    <s v="Self-Employed"/>
    <s v="Unknown"/>
    <n v="24508"/>
    <n v="14"/>
    <n v="35"/>
    <s v="Mortgage"/>
    <n v="7205"/>
    <x v="2"/>
    <n v="24"/>
    <n v="15.98"/>
    <n v="560"/>
    <n v="9"/>
    <n v="7"/>
    <n v="33585"/>
    <n v="41.11"/>
    <n v="3"/>
    <n v="0"/>
    <n v="3"/>
    <n v="47.64"/>
    <n v="1"/>
    <n v="0"/>
    <n v="0"/>
    <n v="0"/>
    <s v="North"/>
    <s v="Tamil Nadu"/>
    <s v="Tier 2"/>
    <d v="2025-03-08T00:00:00"/>
    <s v="Good"/>
    <s v="Excellent"/>
    <n v="637"/>
    <s v="High Risk"/>
    <n v="1"/>
  </r>
  <r>
    <s v="CUST003700"/>
    <n v="26"/>
    <s v="Male"/>
    <s v="Married"/>
    <n v="4"/>
    <s v="Bachelor"/>
    <s v="Employed"/>
    <s v="Sales"/>
    <n v="20000"/>
    <n v="11"/>
    <n v="28"/>
    <s v="Rent"/>
    <n v="11215"/>
    <x v="1"/>
    <n v="12"/>
    <n v="13.11"/>
    <n v="696"/>
    <n v="17"/>
    <n v="4"/>
    <n v="14910"/>
    <n v="4.87"/>
    <n v="0"/>
    <n v="0"/>
    <n v="2"/>
    <n v="24.35"/>
    <n v="0"/>
    <n v="0"/>
    <n v="0"/>
    <n v="0"/>
    <s v="East"/>
    <s v="Gujarat"/>
    <s v="Tier 1"/>
    <d v="2025-12-11T00:00:00"/>
    <s v="Good"/>
    <s v="Poor"/>
    <n v="659"/>
    <s v="Medium Risk"/>
    <n v="1"/>
  </r>
  <r>
    <s v="CUST003701"/>
    <n v="26"/>
    <s v="Female"/>
    <s v="Married"/>
    <n v="4"/>
    <s v="Bachelor"/>
    <s v="Employed"/>
    <s v="Sales"/>
    <n v="139981"/>
    <n v="3"/>
    <n v="2"/>
    <s v="Rent"/>
    <n v="12347"/>
    <x v="7"/>
    <n v="60"/>
    <n v="12.69"/>
    <n v="759"/>
    <n v="21"/>
    <n v="7"/>
    <n v="74322"/>
    <n v="33.17"/>
    <n v="2"/>
    <n v="0"/>
    <n v="0"/>
    <n v="67.91"/>
    <n v="1"/>
    <n v="0"/>
    <n v="0"/>
    <n v="0"/>
    <s v="North"/>
    <s v="Kerala"/>
    <s v="Tier 2"/>
    <d v="2024-05-15T00:00:00"/>
    <s v="Good"/>
    <s v="Excellent"/>
    <n v="757"/>
    <s v="Low Risk"/>
    <n v="0"/>
  </r>
  <r>
    <s v="CUST003702"/>
    <n v="21"/>
    <s v="Female"/>
    <s v="Married"/>
    <n v="2"/>
    <s v="Bachelor"/>
    <s v="Retired"/>
    <s v="Unknown"/>
    <n v="63263"/>
    <n v="23"/>
    <n v="12"/>
    <s v="Mortgage"/>
    <n v="12588"/>
    <x v="5"/>
    <n v="60"/>
    <n v="17.16"/>
    <n v="712"/>
    <n v="20"/>
    <n v="3"/>
    <n v="10815"/>
    <n v="8.61"/>
    <n v="1"/>
    <n v="0"/>
    <n v="0"/>
    <n v="27.65"/>
    <n v="0"/>
    <n v="0"/>
    <n v="0"/>
    <n v="0"/>
    <s v="North"/>
    <s v="Kerala"/>
    <s v="Tier 3"/>
    <d v="2025-05-04T00:00:00"/>
    <s v="Average"/>
    <s v="Average"/>
    <n v="745"/>
    <s v="Medium Risk"/>
    <n v="1"/>
  </r>
  <r>
    <s v="CUST003703"/>
    <n v="52"/>
    <s v="Male"/>
    <s v="Married"/>
    <n v="2"/>
    <s v="Master"/>
    <s v="Employed"/>
    <s v="IT Professional"/>
    <n v="55106"/>
    <n v="15"/>
    <n v="35"/>
    <s v="Living with Parents"/>
    <n v="35740"/>
    <x v="2"/>
    <n v="48"/>
    <n v="10.99"/>
    <n v="619"/>
    <n v="20"/>
    <n v="5"/>
    <n v="5000"/>
    <n v="74.209999999999994"/>
    <n v="5"/>
    <n v="0"/>
    <n v="0"/>
    <n v="50.14"/>
    <n v="1"/>
    <n v="0"/>
    <n v="0"/>
    <n v="0"/>
    <s v="Central"/>
    <s v="Karnataka"/>
    <s v="Tier 3"/>
    <d v="2024-03-13T00:00:00"/>
    <s v="Poor"/>
    <s v="Good"/>
    <n v="689"/>
    <s v="Medium Risk"/>
    <n v="1"/>
  </r>
  <r>
    <s v="CUST003704"/>
    <n v="34"/>
    <s v="Male"/>
    <s v="Married"/>
    <n v="3"/>
    <s v="Bachelor"/>
    <s v="Employed"/>
    <s v="Engineer"/>
    <n v="25363"/>
    <n v="10"/>
    <n v="40"/>
    <s v="Mortgage"/>
    <n v="12443"/>
    <x v="5"/>
    <n v="36"/>
    <n v="18.670000000000002"/>
    <n v="679"/>
    <n v="30"/>
    <n v="10"/>
    <n v="74217"/>
    <n v="31.08"/>
    <n v="7"/>
    <n v="1"/>
    <n v="0"/>
    <n v="43.17"/>
    <n v="0"/>
    <n v="0"/>
    <n v="0"/>
    <n v="0"/>
    <s v="Central"/>
    <s v="Rajasthan"/>
    <s v="Tier 1"/>
    <d v="2024-08-22T00:00:00"/>
    <s v="Good"/>
    <s v="Good"/>
    <n v="715"/>
    <s v="Medium Risk"/>
    <n v="0"/>
  </r>
  <r>
    <s v="CUST003705"/>
    <n v="51"/>
    <s v="Female"/>
    <s v="Single"/>
    <n v="2"/>
    <s v="High School"/>
    <s v="Self-Employed"/>
    <s v="Sales"/>
    <n v="49897"/>
    <n v="3"/>
    <n v="24"/>
    <s v="Rent"/>
    <n v="40785"/>
    <x v="0"/>
    <n v="36"/>
    <n v="11.27"/>
    <n v="671"/>
    <n v="1"/>
    <n v="1"/>
    <n v="10113"/>
    <n v="19.489999999999998"/>
    <n v="2"/>
    <n v="3"/>
    <n v="2"/>
    <n v="45.94"/>
    <n v="1"/>
    <n v="0"/>
    <n v="1"/>
    <n v="0"/>
    <s v="Central"/>
    <s v="Rajasthan"/>
    <s v="Tier 3"/>
    <d v="2025-01-27T00:00:00"/>
    <s v="Good"/>
    <s v="Good"/>
    <n v="602"/>
    <s v="High Risk"/>
    <n v="1"/>
  </r>
  <r>
    <s v="CUST003706"/>
    <n v="41"/>
    <s v="Male"/>
    <s v="Married"/>
    <n v="2"/>
    <s v="High School"/>
    <s v="Self-Employed"/>
    <s v="Business"/>
    <n v="81931"/>
    <n v="5"/>
    <n v="27"/>
    <s v="Own"/>
    <n v="4956"/>
    <x v="7"/>
    <n v="24"/>
    <n v="29.32"/>
    <n v="673"/>
    <n v="22"/>
    <n v="9"/>
    <n v="12567"/>
    <n v="9.3699999999999992"/>
    <n v="3"/>
    <n v="0"/>
    <n v="1"/>
    <n v="38"/>
    <n v="0"/>
    <n v="0"/>
    <n v="0"/>
    <n v="1"/>
    <s v="North"/>
    <s v="Telangana"/>
    <s v="Tier 3"/>
    <d v="2024-04-01T00:00:00"/>
    <s v="Good"/>
    <s v="Good"/>
    <n v="714"/>
    <s v="Medium Risk"/>
    <n v="0"/>
  </r>
  <r>
    <s v="CUST003707"/>
    <n v="49"/>
    <s v="Male"/>
    <s v="Married"/>
    <n v="4"/>
    <s v="Bachelor"/>
    <s v="Employed"/>
    <s v="Doctor"/>
    <n v="61504"/>
    <n v="24"/>
    <n v="37"/>
    <s v="Own"/>
    <n v="30744"/>
    <x v="0"/>
    <n v="12"/>
    <n v="10.99"/>
    <n v="659"/>
    <n v="2"/>
    <n v="8"/>
    <n v="31800"/>
    <n v="19.89"/>
    <n v="0"/>
    <n v="1"/>
    <n v="1"/>
    <n v="42.08"/>
    <n v="3"/>
    <n v="1"/>
    <n v="0"/>
    <n v="0"/>
    <s v="East"/>
    <s v="West Bengal"/>
    <s v="Tier 1"/>
    <d v="2024-04-14T00:00:00"/>
    <s v="Good"/>
    <s v="Average"/>
    <n v="563"/>
    <s v="High Risk"/>
    <n v="1"/>
  </r>
  <r>
    <s v="CUST003708"/>
    <n v="18"/>
    <s v="Female"/>
    <s v="Married"/>
    <n v="3"/>
    <s v="Bachelor"/>
    <s v="Employed"/>
    <s v="IT Professional"/>
    <n v="22224"/>
    <n v="15"/>
    <n v="10"/>
    <s v="Own"/>
    <n v="26622"/>
    <x v="0"/>
    <n v="36"/>
    <n v="24.12"/>
    <n v="664"/>
    <n v="13"/>
    <n v="11"/>
    <n v="18866"/>
    <n v="34.700000000000003"/>
    <n v="2"/>
    <n v="0"/>
    <n v="0"/>
    <n v="78.099999999999994"/>
    <n v="0"/>
    <n v="0"/>
    <n v="1"/>
    <n v="0"/>
    <s v="South"/>
    <s v="Telangana"/>
    <s v="Tier 2"/>
    <d v="2024-04-15T00:00:00"/>
    <s v="Average"/>
    <s v="Good"/>
    <n v="667"/>
    <s v="Medium Risk"/>
    <n v="0"/>
  </r>
  <r>
    <s v="CUST003709"/>
    <n v="25"/>
    <s v="Female"/>
    <s v="Widowed"/>
    <n v="4"/>
    <s v="Bachelor"/>
    <s v="Self-Employed"/>
    <s v="Service"/>
    <n v="124726"/>
    <n v="1"/>
    <n v="40"/>
    <s v="Own"/>
    <n v="28738"/>
    <x v="8"/>
    <n v="48"/>
    <n v="16.739999999999998"/>
    <n v="725"/>
    <n v="11"/>
    <n v="5"/>
    <n v="19839"/>
    <n v="47.95"/>
    <n v="0"/>
    <n v="0"/>
    <n v="0"/>
    <n v="37.700000000000003"/>
    <n v="2"/>
    <n v="0"/>
    <n v="0"/>
    <n v="0"/>
    <s v="North"/>
    <s v="Gujarat"/>
    <s v="Tier 2"/>
    <d v="2024-11-16T00:00:00"/>
    <s v="Average"/>
    <s v="Excellent"/>
    <n v="726"/>
    <s v="Medium Risk"/>
    <n v="0"/>
  </r>
  <r>
    <s v="CUST003710"/>
    <n v="62"/>
    <s v="Male"/>
    <s v="Divorced"/>
    <n v="0"/>
    <s v="Bachelor"/>
    <s v="Employed"/>
    <s v="Doctor"/>
    <n v="40129"/>
    <n v="12"/>
    <n v="8"/>
    <s v="Mortgage"/>
    <n v="59548"/>
    <x v="7"/>
    <n v="48"/>
    <n v="5.95"/>
    <n v="551"/>
    <n v="24"/>
    <n v="3"/>
    <n v="17896"/>
    <n v="17.75"/>
    <n v="4"/>
    <n v="1"/>
    <n v="0"/>
    <n v="15.9"/>
    <n v="5"/>
    <n v="0"/>
    <n v="0"/>
    <n v="0"/>
    <s v="Central"/>
    <s v="Uttar Pradesh"/>
    <s v="Tier 1"/>
    <d v="2025-01-11T00:00:00"/>
    <s v="Average"/>
    <s v="Excellent"/>
    <n v="716"/>
    <s v="Medium Risk"/>
    <n v="1"/>
  </r>
  <r>
    <s v="CUST003711"/>
    <n v="40"/>
    <s v="Female"/>
    <s v="Single"/>
    <n v="2"/>
    <s v="Unknown"/>
    <s v="Self-Employed"/>
    <s v="Sales"/>
    <n v="62526"/>
    <n v="7"/>
    <n v="21"/>
    <s v="Mortgage"/>
    <n v="2264"/>
    <x v="5"/>
    <n v="48"/>
    <n v="8.82"/>
    <n v="640"/>
    <n v="23"/>
    <n v="4"/>
    <n v="13051"/>
    <n v="51.11"/>
    <n v="7"/>
    <n v="4"/>
    <n v="0"/>
    <n v="30.18"/>
    <n v="1"/>
    <n v="0"/>
    <n v="0"/>
    <n v="0"/>
    <s v="East"/>
    <s v="Uttar Pradesh"/>
    <s v="Tier 2"/>
    <d v="2024-11-02T00:00:00"/>
    <s v="Good"/>
    <s v="Excellent"/>
    <n v="702"/>
    <s v="Medium Risk"/>
    <n v="0"/>
  </r>
  <r>
    <s v="CUST003712"/>
    <n v="64"/>
    <s v="Female"/>
    <s v="Single"/>
    <n v="3"/>
    <s v="Bachelor"/>
    <s v="Employed"/>
    <s v="Business"/>
    <n v="71144"/>
    <n v="11"/>
    <n v="20"/>
    <s v="Living with Parents"/>
    <n v="3123"/>
    <x v="5"/>
    <n v="24"/>
    <n v="28.21"/>
    <n v="616"/>
    <n v="24"/>
    <n v="6"/>
    <n v="35458"/>
    <n v="19.690000000000001"/>
    <n v="5"/>
    <n v="0"/>
    <n v="0"/>
    <n v="27.38"/>
    <n v="3"/>
    <n v="0"/>
    <n v="0"/>
    <n v="1"/>
    <s v="East"/>
    <s v="Kerala"/>
    <s v="Tier 3"/>
    <d v="2024-05-20T00:00:00"/>
    <s v="Average"/>
    <s v="Excellent"/>
    <n v="738"/>
    <s v="Medium Risk"/>
    <n v="0"/>
  </r>
  <r>
    <s v="CUST003713"/>
    <n v="57"/>
    <s v="Male"/>
    <s v="Single"/>
    <n v="0"/>
    <s v="Bachelor"/>
    <s v="Retired"/>
    <s v="Doctor"/>
    <n v="199862"/>
    <n v="20"/>
    <n v="18"/>
    <s v="Mortgage"/>
    <n v="13902"/>
    <x v="0"/>
    <n v="60"/>
    <n v="25.51"/>
    <n v="742"/>
    <n v="8"/>
    <n v="2"/>
    <n v="16415"/>
    <n v="15.21"/>
    <n v="2"/>
    <n v="1"/>
    <n v="1"/>
    <n v="7.61"/>
    <n v="5"/>
    <n v="0"/>
    <n v="0"/>
    <n v="0"/>
    <s v="South"/>
    <s v="Maharashtra"/>
    <s v="Tier 1"/>
    <d v="2025-01-26T00:00:00"/>
    <s v="Good"/>
    <s v="Excellent"/>
    <n v="766"/>
    <s v="Low Risk"/>
    <n v="1"/>
  </r>
  <r>
    <s v="CUST003714"/>
    <n v="29"/>
    <s v="Female"/>
    <s v="Single"/>
    <n v="3"/>
    <s v="High School"/>
    <s v="Employed"/>
    <s v="Sales"/>
    <n v="50593"/>
    <n v="25"/>
    <n v="32"/>
    <s v="Mortgage"/>
    <n v="3087"/>
    <x v="0"/>
    <n v="48"/>
    <n v="8.6"/>
    <n v="654"/>
    <n v="12"/>
    <n v="4"/>
    <n v="39176"/>
    <n v="21.06"/>
    <n v="3"/>
    <n v="2"/>
    <n v="4"/>
    <n v="41.01"/>
    <n v="1"/>
    <n v="0"/>
    <n v="0"/>
    <n v="3"/>
    <s v="East"/>
    <s v="Delhi"/>
    <s v="Tier 1"/>
    <d v="2024-05-16T00:00:00"/>
    <s v="Poor"/>
    <s v="Excellent"/>
    <n v="670"/>
    <s v="Medium Risk"/>
    <n v="1"/>
  </r>
  <r>
    <s v="CUST003715"/>
    <n v="29"/>
    <s v="Male"/>
    <s v="Single"/>
    <n v="0"/>
    <s v="Bachelor"/>
    <s v="Employed"/>
    <s v="Unknown"/>
    <n v="34828"/>
    <n v="5"/>
    <n v="3"/>
    <s v="Rent"/>
    <n v="3298"/>
    <x v="5"/>
    <n v="12"/>
    <n v="6.28"/>
    <n v="643"/>
    <n v="9"/>
    <n v="7"/>
    <n v="22699"/>
    <n v="32.409999999999997"/>
    <n v="10"/>
    <n v="1"/>
    <n v="2"/>
    <n v="63.22"/>
    <n v="0"/>
    <n v="0"/>
    <n v="0"/>
    <n v="0"/>
    <s v="East"/>
    <s v="West Bengal"/>
    <s v="Tier 2"/>
    <d v="2025-10-18T00:00:00"/>
    <s v="Average"/>
    <s v="Poor"/>
    <n v="589"/>
    <s v="High Risk"/>
    <n v="0"/>
  </r>
  <r>
    <s v="CUST003716"/>
    <n v="63"/>
    <s v="Male"/>
    <s v="Married"/>
    <n v="3"/>
    <s v="High School"/>
    <s v="Employed"/>
    <s v="Teacher"/>
    <n v="167874"/>
    <n v="2"/>
    <n v="32"/>
    <s v="Mortgage"/>
    <n v="11358"/>
    <x v="7"/>
    <n v="36"/>
    <n v="8.82"/>
    <n v="653"/>
    <n v="29"/>
    <n v="6"/>
    <n v="12018"/>
    <n v="32.42"/>
    <n v="0"/>
    <n v="0"/>
    <n v="0"/>
    <n v="20.61"/>
    <n v="0"/>
    <n v="0"/>
    <n v="0"/>
    <n v="0"/>
    <s v="West"/>
    <s v="Gujarat"/>
    <s v="Tier 2"/>
    <d v="2025-11-24T00:00:00"/>
    <s v="Average"/>
    <s v="Good"/>
    <n v="721"/>
    <s v="Medium Risk"/>
    <n v="0"/>
  </r>
  <r>
    <s v="CUST003717"/>
    <n v="64"/>
    <s v="Female"/>
    <s v="Divorced"/>
    <n v="2"/>
    <s v="Bachelor"/>
    <s v="Employed"/>
    <s v="Business"/>
    <n v="88114"/>
    <n v="14"/>
    <n v="15"/>
    <s v="Rent"/>
    <n v="9461"/>
    <x v="6"/>
    <n v="36"/>
    <n v="19.600000000000001"/>
    <n v="637"/>
    <n v="5"/>
    <n v="1"/>
    <n v="15649"/>
    <n v="41.93"/>
    <n v="1"/>
    <n v="7"/>
    <n v="0"/>
    <n v="20.420000000000002"/>
    <n v="1"/>
    <n v="0"/>
    <n v="0"/>
    <n v="0"/>
    <s v="East"/>
    <s v="Uttar Pradesh"/>
    <s v="Tier 1"/>
    <d v="2024-05-26T00:00:00"/>
    <s v="Poor"/>
    <s v="Average"/>
    <n v="636"/>
    <s v="High Risk"/>
    <n v="1"/>
  </r>
  <r>
    <s v="CUST003718"/>
    <n v="32"/>
    <s v="Male"/>
    <s v="Married"/>
    <n v="0"/>
    <s v="Master"/>
    <s v="Employed"/>
    <s v="Business"/>
    <n v="46391"/>
    <n v="7"/>
    <n v="0"/>
    <s v="Own"/>
    <n v="3743"/>
    <x v="5"/>
    <n v="48"/>
    <n v="20.84"/>
    <n v="782"/>
    <n v="4"/>
    <n v="5"/>
    <n v="22212"/>
    <n v="40.380000000000003"/>
    <n v="0"/>
    <n v="0"/>
    <n v="0"/>
    <n v="49.64"/>
    <n v="0"/>
    <n v="0"/>
    <n v="0"/>
    <n v="0"/>
    <s v="East"/>
    <s v="Kerala"/>
    <s v="Tier 1"/>
    <d v="2024-03-11T00:00:00"/>
    <s v="Good"/>
    <s v="Good"/>
    <n v="710"/>
    <s v="Medium Risk"/>
    <n v="0"/>
  </r>
  <r>
    <s v="CUST003719"/>
    <n v="58"/>
    <s v="Male"/>
    <s v="Single"/>
    <n v="1"/>
    <s v="High School"/>
    <s v="Employed"/>
    <s v="Sales"/>
    <n v="44111"/>
    <n v="29"/>
    <n v="14"/>
    <s v="Rent"/>
    <n v="8634"/>
    <x v="6"/>
    <n v="60"/>
    <n v="14.47"/>
    <n v="670"/>
    <n v="17"/>
    <n v="5"/>
    <n v="14327"/>
    <n v="21.24"/>
    <n v="3"/>
    <n v="0"/>
    <n v="0"/>
    <n v="19.03"/>
    <n v="4"/>
    <n v="0"/>
    <n v="0"/>
    <n v="1"/>
    <s v="West"/>
    <s v="Karnataka"/>
    <s v="Tier 1"/>
    <d v="2025-06-27T00:00:00"/>
    <s v="Average"/>
    <s v="Average"/>
    <n v="721"/>
    <s v="Medium Risk"/>
    <n v="0"/>
  </r>
  <r>
    <s v="CUST003720"/>
    <n v="36"/>
    <s v="Male"/>
    <s v="Married"/>
    <n v="2"/>
    <s v="Bachelor"/>
    <s v="Self-Employed"/>
    <s v="Engineer"/>
    <n v="20000"/>
    <n v="1"/>
    <n v="21"/>
    <s v="Rent"/>
    <n v="22567"/>
    <x v="0"/>
    <n v="36"/>
    <n v="12.02"/>
    <n v="747"/>
    <n v="6"/>
    <n v="7"/>
    <n v="28612"/>
    <n v="4.8499999999999996"/>
    <n v="5"/>
    <n v="1"/>
    <n v="0"/>
    <n v="14.96"/>
    <n v="3"/>
    <n v="0"/>
    <n v="0"/>
    <n v="0"/>
    <s v="Central"/>
    <s v="West Bengal"/>
    <s v="Tier 2"/>
    <d v="2025-07-30T00:00:00"/>
    <s v="Good"/>
    <s v="Good"/>
    <n v="715"/>
    <s v="Medium Risk"/>
    <n v="0"/>
  </r>
  <r>
    <s v="CUST003721"/>
    <n v="43"/>
    <s v="Male"/>
    <s v="Married"/>
    <n v="2"/>
    <s v="High School"/>
    <s v="Employed"/>
    <s v="Teacher"/>
    <n v="33861"/>
    <n v="15"/>
    <n v="31"/>
    <s v="Rent"/>
    <n v="18692"/>
    <x v="6"/>
    <n v="24"/>
    <n v="10.17"/>
    <n v="654"/>
    <n v="15"/>
    <n v="0"/>
    <n v="26547"/>
    <n v="57.57"/>
    <n v="2"/>
    <n v="0"/>
    <n v="1"/>
    <n v="57.92"/>
    <n v="3"/>
    <n v="0"/>
    <n v="0"/>
    <n v="0"/>
    <s v="Central"/>
    <s v="Kerala"/>
    <s v="Tier 1"/>
    <d v="2024-01-09T00:00:00"/>
    <s v="Average"/>
    <s v="Good"/>
    <n v="678"/>
    <s v="Medium Risk"/>
    <n v="0"/>
  </r>
  <r>
    <s v="CUST003722"/>
    <n v="69"/>
    <s v="Female"/>
    <s v="Divorced"/>
    <n v="1"/>
    <s v="Master"/>
    <s v="Employed"/>
    <s v="Government Employee"/>
    <n v="20000"/>
    <n v="12"/>
    <n v="36"/>
    <s v="Rent"/>
    <n v="22425"/>
    <x v="1"/>
    <n v="12"/>
    <n v="15.97"/>
    <n v="792"/>
    <n v="10"/>
    <n v="4"/>
    <n v="9355"/>
    <n v="31.15"/>
    <n v="2"/>
    <n v="0"/>
    <n v="1"/>
    <n v="48.51"/>
    <n v="0"/>
    <n v="0"/>
    <n v="0"/>
    <n v="0"/>
    <s v="West"/>
    <s v="Gujarat"/>
    <s v="Tier 2"/>
    <d v="2025-09-16T00:00:00"/>
    <s v="Good"/>
    <s v="Good"/>
    <n v="720"/>
    <s v="Medium Risk"/>
    <n v="1"/>
  </r>
  <r>
    <s v="CUST003723"/>
    <n v="46"/>
    <s v="Female"/>
    <s v="Divorced"/>
    <n v="4"/>
    <s v="Master"/>
    <s v="Self-Employed"/>
    <s v="Business"/>
    <n v="20000"/>
    <n v="0"/>
    <n v="22"/>
    <s v="Rent"/>
    <n v="9604"/>
    <x v="5"/>
    <n v="48"/>
    <n v="5.56"/>
    <n v="771"/>
    <n v="20"/>
    <n v="10"/>
    <n v="30610"/>
    <n v="26.67"/>
    <n v="1"/>
    <n v="0"/>
    <n v="0"/>
    <n v="44.31"/>
    <n v="2"/>
    <n v="0"/>
    <n v="2"/>
    <n v="0"/>
    <s v="North"/>
    <s v="Tamil Nadu"/>
    <s v="Tier 2"/>
    <d v="2025-10-27T00:00:00"/>
    <s v="Good"/>
    <s v="Average"/>
    <n v="654"/>
    <s v="Medium Risk"/>
    <n v="0"/>
  </r>
  <r>
    <s v="CUST003724"/>
    <n v="39"/>
    <s v="Female"/>
    <s v="Divorced"/>
    <n v="2"/>
    <s v="High School"/>
    <s v="Self-Employed"/>
    <s v="Business"/>
    <n v="22544"/>
    <n v="10"/>
    <n v="32"/>
    <s v="Own"/>
    <n v="30976"/>
    <x v="5"/>
    <n v="36"/>
    <n v="5.22"/>
    <n v="675"/>
    <n v="9"/>
    <n v="0"/>
    <n v="33454"/>
    <n v="24.97"/>
    <n v="3"/>
    <n v="0"/>
    <n v="0"/>
    <n v="29.48"/>
    <n v="1"/>
    <n v="0"/>
    <n v="1"/>
    <n v="0"/>
    <s v="South"/>
    <s v="Tamil Nadu"/>
    <s v="Tier 1"/>
    <d v="2024-06-17T00:00:00"/>
    <s v="Average"/>
    <s v="Average"/>
    <n v="654"/>
    <s v="Medium Risk"/>
    <n v="0"/>
  </r>
  <r>
    <s v="CUST003725"/>
    <n v="57"/>
    <s v="Male"/>
    <s v="Married"/>
    <n v="2"/>
    <s v="Bachelor"/>
    <s v="Employed"/>
    <s v="Service"/>
    <n v="20000"/>
    <n v="27"/>
    <n v="39"/>
    <s v="Own"/>
    <n v="47763"/>
    <x v="3"/>
    <n v="60"/>
    <n v="24.94"/>
    <n v="731"/>
    <n v="26"/>
    <n v="7"/>
    <n v="17321"/>
    <n v="45.8"/>
    <n v="0"/>
    <n v="0"/>
    <n v="0"/>
    <n v="23.33"/>
    <n v="1"/>
    <n v="0"/>
    <n v="0"/>
    <n v="0"/>
    <s v="Central"/>
    <s v="West Bengal"/>
    <s v="Tier 3"/>
    <d v="2025-03-26T00:00:00"/>
    <s v="Poor"/>
    <s v="Average"/>
    <n v="729"/>
    <s v="Medium Risk"/>
    <n v="1"/>
  </r>
  <r>
    <s v="CUST003726"/>
    <n v="38"/>
    <s v="Male"/>
    <s v="Married"/>
    <n v="0"/>
    <s v="Unknown"/>
    <s v="Employed"/>
    <s v="Service"/>
    <n v="27334"/>
    <n v="0"/>
    <n v="21"/>
    <s v="Own"/>
    <n v="15299"/>
    <x v="0"/>
    <n v="60"/>
    <n v="18.260000000000002"/>
    <n v="697"/>
    <n v="7"/>
    <n v="2"/>
    <n v="11611"/>
    <n v="25.87"/>
    <n v="1"/>
    <n v="7"/>
    <n v="0"/>
    <n v="43.51"/>
    <n v="6"/>
    <n v="0"/>
    <n v="0"/>
    <n v="2"/>
    <s v="Central"/>
    <s v="Telangana"/>
    <s v="Tier 1"/>
    <d v="2024-12-25T00:00:00"/>
    <s v="Poor"/>
    <s v="Good"/>
    <n v="652"/>
    <s v="Medium Risk"/>
    <n v="1"/>
  </r>
  <r>
    <s v="CUST003727"/>
    <n v="68"/>
    <s v="Male"/>
    <s v="Single"/>
    <n v="4"/>
    <s v="Bachelor"/>
    <s v="Employed"/>
    <s v="Service"/>
    <n v="46464"/>
    <n v="7"/>
    <n v="39"/>
    <s v="Own"/>
    <n v="9668"/>
    <x v="3"/>
    <n v="60"/>
    <n v="24.53"/>
    <n v="678"/>
    <n v="4"/>
    <n v="4"/>
    <n v="26699"/>
    <n v="57.25"/>
    <n v="0"/>
    <n v="0"/>
    <n v="2"/>
    <n v="74.5"/>
    <n v="0"/>
    <n v="0"/>
    <n v="0"/>
    <n v="0"/>
    <s v="East"/>
    <s v="Maharashtra"/>
    <s v="Tier 2"/>
    <d v="2024-08-06T00:00:00"/>
    <s v="Average"/>
    <s v="Good"/>
    <n v="633"/>
    <s v="High Risk"/>
    <n v="0"/>
  </r>
  <r>
    <s v="CUST003728"/>
    <n v="55"/>
    <s v="Male"/>
    <s v="Married"/>
    <n v="0"/>
    <s v="Bachelor"/>
    <s v="Unemployed"/>
    <s v="Teacher"/>
    <n v="54574"/>
    <n v="1"/>
    <n v="11"/>
    <s v="Own"/>
    <n v="13014"/>
    <x v="5"/>
    <n v="12"/>
    <n v="7.85"/>
    <n v="655"/>
    <n v="0"/>
    <n v="10"/>
    <n v="16027"/>
    <n v="29.77"/>
    <n v="0"/>
    <n v="0"/>
    <n v="0"/>
    <n v="18.399999999999999"/>
    <n v="2"/>
    <n v="0"/>
    <n v="0"/>
    <n v="0"/>
    <s v="North"/>
    <s v="Rajasthan"/>
    <s v="Tier 1"/>
    <d v="2025-10-05T00:00:00"/>
    <s v="Average"/>
    <s v="Good"/>
    <n v="671"/>
    <s v="Medium Risk"/>
    <n v="0"/>
  </r>
  <r>
    <s v="CUST003729"/>
    <n v="37"/>
    <s v="Male"/>
    <s v="Single"/>
    <n v="2"/>
    <s v="Bachelor"/>
    <s v="Unemployed"/>
    <s v="Service"/>
    <n v="33275"/>
    <n v="12"/>
    <n v="17"/>
    <s v="Living with Parents"/>
    <n v="5576"/>
    <x v="5"/>
    <n v="24"/>
    <n v="25.38"/>
    <n v="684"/>
    <n v="2"/>
    <n v="4"/>
    <n v="7449"/>
    <n v="21.21"/>
    <n v="5"/>
    <n v="0"/>
    <n v="0"/>
    <n v="42.6"/>
    <n v="4"/>
    <n v="0"/>
    <n v="0"/>
    <n v="0"/>
    <s v="West"/>
    <s v="Maharashtra"/>
    <s v="Tier 3"/>
    <d v="2024-06-04T00:00:00"/>
    <s v="Good"/>
    <s v="Good"/>
    <n v="695"/>
    <s v="Medium Risk"/>
    <n v="0"/>
  </r>
  <r>
    <s v="CUST003730"/>
    <n v="46"/>
    <s v="Female"/>
    <s v="Married"/>
    <n v="3"/>
    <s v="Bachelor"/>
    <s v="Employed"/>
    <s v="Government Employee"/>
    <n v="20000"/>
    <n v="28"/>
    <n v="31"/>
    <s v="Mortgage"/>
    <n v="10488"/>
    <x v="3"/>
    <n v="24"/>
    <n v="28.07"/>
    <n v="680"/>
    <n v="28"/>
    <n v="5"/>
    <n v="19033"/>
    <n v="23.6"/>
    <n v="1"/>
    <n v="1"/>
    <n v="1"/>
    <n v="20.61"/>
    <n v="0"/>
    <n v="0"/>
    <n v="0"/>
    <n v="0"/>
    <s v="South"/>
    <s v="Kerala"/>
    <s v="Tier 1"/>
    <d v="2025-02-25T00:00:00"/>
    <s v="Good"/>
    <s v="Poor"/>
    <n v="676"/>
    <s v="Medium Risk"/>
    <n v="1"/>
  </r>
  <r>
    <s v="CUST003731"/>
    <n v="68"/>
    <s v="Female"/>
    <s v="Married"/>
    <n v="0"/>
    <s v="Unknown"/>
    <s v="Employed"/>
    <s v="Doctor"/>
    <n v="32961"/>
    <n v="20"/>
    <n v="2"/>
    <s v="Own"/>
    <n v="20522"/>
    <x v="7"/>
    <n v="12"/>
    <n v="18.329999999999998"/>
    <n v="621"/>
    <n v="14"/>
    <n v="1"/>
    <n v="30467"/>
    <n v="14.55"/>
    <n v="2"/>
    <n v="2"/>
    <n v="0"/>
    <n v="6"/>
    <n v="2"/>
    <n v="0"/>
    <n v="0"/>
    <n v="2"/>
    <s v="Central"/>
    <s v="Delhi"/>
    <s v="Tier 3"/>
    <d v="2025-09-22T00:00:00"/>
    <s v="Average"/>
    <s v="Good"/>
    <n v="716"/>
    <s v="Medium Risk"/>
    <n v="1"/>
  </r>
  <r>
    <s v="CUST003732"/>
    <n v="21"/>
    <s v="Female"/>
    <s v="Single"/>
    <n v="2"/>
    <s v="Unknown"/>
    <s v="Employed"/>
    <s v="IT Professional"/>
    <n v="20000"/>
    <n v="1"/>
    <n v="35"/>
    <s v="Own"/>
    <n v="17110"/>
    <x v="7"/>
    <n v="60"/>
    <n v="7.64"/>
    <n v="710"/>
    <n v="9"/>
    <n v="3"/>
    <n v="13642"/>
    <n v="40.22"/>
    <n v="4"/>
    <n v="0"/>
    <n v="2"/>
    <n v="13.09"/>
    <n v="2"/>
    <n v="0"/>
    <n v="0"/>
    <n v="2"/>
    <s v="North"/>
    <s v="Karnataka"/>
    <s v="Tier 1"/>
    <d v="2025-12-04T00:00:00"/>
    <s v="Poor"/>
    <s v="Excellent"/>
    <n v="688"/>
    <s v="Medium Risk"/>
    <n v="1"/>
  </r>
  <r>
    <s v="CUST003733"/>
    <n v="24"/>
    <s v="Male"/>
    <s v="Single"/>
    <n v="0"/>
    <s v="Master"/>
    <s v="Employed"/>
    <s v="Engineer"/>
    <n v="111601"/>
    <n v="26"/>
    <n v="0"/>
    <s v="Mortgage"/>
    <n v="18893"/>
    <x v="7"/>
    <n v="60"/>
    <n v="8.08"/>
    <n v="585"/>
    <n v="0"/>
    <n v="2"/>
    <n v="8739"/>
    <n v="30"/>
    <n v="1"/>
    <n v="1"/>
    <n v="2"/>
    <n v="31.94"/>
    <n v="2"/>
    <n v="0"/>
    <n v="0"/>
    <n v="0"/>
    <s v="East"/>
    <s v="West Bengal"/>
    <s v="Tier 2"/>
    <d v="2025-03-29T00:00:00"/>
    <s v="Average"/>
    <s v="Good"/>
    <n v="645"/>
    <s v="High Risk"/>
    <n v="0"/>
  </r>
  <r>
    <s v="CUST003734"/>
    <n v="45"/>
    <s v="Female"/>
    <s v="Single"/>
    <n v="3"/>
    <s v="Bachelor"/>
    <s v="Employed"/>
    <s v="Government Employee"/>
    <n v="32270"/>
    <n v="3"/>
    <n v="24"/>
    <s v="Living with Parents"/>
    <n v="4292"/>
    <x v="5"/>
    <n v="36"/>
    <n v="9.85"/>
    <n v="695"/>
    <n v="30"/>
    <n v="5"/>
    <n v="17772"/>
    <n v="42.96"/>
    <n v="2"/>
    <n v="0"/>
    <n v="2"/>
    <n v="40.06"/>
    <n v="0"/>
    <n v="0"/>
    <n v="0"/>
    <n v="0"/>
    <s v="South"/>
    <s v="Telangana"/>
    <s v="Tier 1"/>
    <d v="2024-08-10T00:00:00"/>
    <s v="Good"/>
    <s v="Average"/>
    <n v="660"/>
    <s v="Medium Risk"/>
    <n v="0"/>
  </r>
  <r>
    <s v="CUST003735"/>
    <n v="45"/>
    <s v="Male"/>
    <s v="Single"/>
    <n v="2"/>
    <s v="Bachelor"/>
    <s v="Self-Employed"/>
    <s v="Government Employee"/>
    <n v="20000"/>
    <n v="24"/>
    <n v="19"/>
    <s v="Rent"/>
    <n v="21735"/>
    <x v="5"/>
    <n v="60"/>
    <n v="9.6300000000000008"/>
    <n v="613"/>
    <n v="9"/>
    <n v="4"/>
    <n v="23260"/>
    <n v="23.29"/>
    <n v="1"/>
    <n v="0"/>
    <n v="1"/>
    <n v="3.02"/>
    <n v="2"/>
    <n v="0"/>
    <n v="0"/>
    <n v="0"/>
    <s v="North"/>
    <s v="Karnataka"/>
    <s v="Tier 2"/>
    <d v="2024-03-29T00:00:00"/>
    <s v="Poor"/>
    <s v="Excellent"/>
    <n v="714"/>
    <s v="Medium Risk"/>
    <n v="0"/>
  </r>
  <r>
    <s v="CUST003736"/>
    <n v="21"/>
    <s v="Male"/>
    <s v="Single"/>
    <n v="4"/>
    <s v="Bachelor"/>
    <s v="Employed"/>
    <s v="Sales"/>
    <n v="20000"/>
    <n v="1"/>
    <n v="16"/>
    <s v="Rent"/>
    <n v="9097"/>
    <x v="7"/>
    <n v="36"/>
    <n v="28.62"/>
    <n v="789"/>
    <n v="15"/>
    <n v="3"/>
    <n v="32717"/>
    <n v="71.78"/>
    <n v="6"/>
    <n v="0"/>
    <n v="0"/>
    <n v="88.51"/>
    <n v="3"/>
    <n v="0"/>
    <n v="0"/>
    <n v="0"/>
    <s v="Central"/>
    <s v="Maharashtra"/>
    <s v="Tier 1"/>
    <d v="2024-04-12T00:00:00"/>
    <s v="Good"/>
    <s v="Good"/>
    <n v="695"/>
    <s v="Medium Risk"/>
    <n v="1"/>
  </r>
  <r>
    <s v="CUST003737"/>
    <n v="39"/>
    <s v="Female"/>
    <s v="Single"/>
    <n v="4"/>
    <s v="Unknown"/>
    <s v="Self-Employed"/>
    <s v="Doctor"/>
    <n v="36517"/>
    <n v="12"/>
    <n v="21"/>
    <s v="Own"/>
    <n v="11415"/>
    <x v="5"/>
    <n v="36"/>
    <n v="25.01"/>
    <n v="739"/>
    <n v="30"/>
    <n v="15"/>
    <n v="48871"/>
    <n v="30.13"/>
    <n v="0"/>
    <n v="3"/>
    <n v="0"/>
    <n v="18.559999999999999"/>
    <n v="1"/>
    <n v="0"/>
    <n v="1"/>
    <n v="0"/>
    <s v="East"/>
    <s v="Telangana"/>
    <s v="Tier 1"/>
    <d v="2024-05-23T00:00:00"/>
    <s v="Good"/>
    <s v="Poor"/>
    <n v="655"/>
    <s v="Medium Risk"/>
    <n v="0"/>
  </r>
  <r>
    <s v="CUST003738"/>
    <n v="29"/>
    <s v="Female"/>
    <s v="Single"/>
    <n v="2"/>
    <s v="Master"/>
    <s v="Unemployed"/>
    <s v="IT Professional"/>
    <n v="38044"/>
    <n v="3"/>
    <n v="32"/>
    <s v="Mortgage"/>
    <n v="8024"/>
    <x v="5"/>
    <n v="36"/>
    <n v="12.95"/>
    <n v="704"/>
    <n v="11"/>
    <n v="2"/>
    <n v="12932"/>
    <n v="34.72"/>
    <n v="3"/>
    <n v="0"/>
    <n v="0"/>
    <n v="60.09"/>
    <n v="0"/>
    <n v="0"/>
    <n v="0"/>
    <n v="0"/>
    <s v="South"/>
    <s v="Kerala"/>
    <s v="Tier 3"/>
    <d v="2024-05-06T00:00:00"/>
    <s v="Average"/>
    <s v="Poor"/>
    <n v="644"/>
    <s v="High Risk"/>
    <n v="1"/>
  </r>
  <r>
    <s v="CUST003739"/>
    <n v="62"/>
    <s v="Male"/>
    <s v="Single"/>
    <n v="3"/>
    <s v="Bachelor"/>
    <s v="Self-Employed"/>
    <s v="Doctor"/>
    <n v="31106"/>
    <n v="28"/>
    <n v="25"/>
    <s v="Rent"/>
    <n v="38470"/>
    <x v="6"/>
    <n v="36"/>
    <n v="25.41"/>
    <n v="728"/>
    <n v="27"/>
    <n v="9"/>
    <n v="18669"/>
    <n v="15.65"/>
    <n v="6"/>
    <n v="0"/>
    <n v="0"/>
    <n v="33.44"/>
    <n v="5"/>
    <n v="0"/>
    <n v="0"/>
    <n v="0"/>
    <s v="West"/>
    <s v="Kerala"/>
    <s v="Tier 2"/>
    <d v="2025-08-26T00:00:00"/>
    <s v="Average"/>
    <s v="Excellent"/>
    <n v="781"/>
    <s v="Low Risk"/>
    <n v="0"/>
  </r>
  <r>
    <s v="CUST003740"/>
    <n v="20"/>
    <s v="Male"/>
    <s v="Widowed"/>
    <n v="2"/>
    <s v="High School"/>
    <s v="Employed"/>
    <s v="Service"/>
    <n v="80421"/>
    <n v="25"/>
    <n v="26"/>
    <s v="Own"/>
    <n v="5283"/>
    <x v="6"/>
    <n v="24"/>
    <n v="24.3"/>
    <n v="728"/>
    <n v="4"/>
    <n v="0"/>
    <n v="21999"/>
    <n v="9.1999999999999993"/>
    <n v="4"/>
    <n v="2"/>
    <n v="0"/>
    <n v="55.9"/>
    <n v="3"/>
    <n v="0"/>
    <n v="0"/>
    <n v="0"/>
    <s v="East"/>
    <s v="Gujarat"/>
    <s v="Tier 2"/>
    <d v="2025-01-28T00:00:00"/>
    <s v="Average"/>
    <s v="Poor"/>
    <n v="671"/>
    <s v="Medium Risk"/>
    <n v="0"/>
  </r>
  <r>
    <s v="CUST003741"/>
    <n v="39"/>
    <s v="Male"/>
    <s v="Married"/>
    <n v="1"/>
    <s v="Bachelor"/>
    <s v="Employed"/>
    <s v="Government Employee"/>
    <n v="20000"/>
    <n v="20"/>
    <n v="33"/>
    <s v="Rent"/>
    <n v="12435"/>
    <x v="5"/>
    <n v="24"/>
    <n v="13.88"/>
    <n v="732"/>
    <n v="26"/>
    <n v="9"/>
    <n v="18637"/>
    <n v="18.07"/>
    <n v="1"/>
    <n v="2"/>
    <n v="1"/>
    <n v="61.22"/>
    <n v="5"/>
    <n v="0"/>
    <n v="0"/>
    <n v="0"/>
    <s v="West"/>
    <s v="Gujarat"/>
    <s v="Tier 1"/>
    <d v="2024-12-25T00:00:00"/>
    <s v="Average"/>
    <s v="Average"/>
    <n v="707"/>
    <s v="Medium Risk"/>
    <n v="1"/>
  </r>
  <r>
    <s v="CUST003742"/>
    <n v="61"/>
    <s v="Female"/>
    <s v="Single"/>
    <n v="2"/>
    <s v="Unknown"/>
    <s v="Employed"/>
    <s v="Engineer"/>
    <n v="81054"/>
    <n v="25"/>
    <n v="22"/>
    <s v="Rent"/>
    <n v="5305"/>
    <x v="0"/>
    <n v="36"/>
    <n v="5.75"/>
    <n v="552"/>
    <n v="21"/>
    <n v="5"/>
    <n v="7841"/>
    <n v="13.22"/>
    <n v="3"/>
    <n v="0"/>
    <n v="0"/>
    <n v="67.22"/>
    <n v="0"/>
    <n v="0"/>
    <n v="0"/>
    <n v="0"/>
    <s v="East"/>
    <s v="Uttar Pradesh"/>
    <s v="Tier 2"/>
    <d v="2025-03-15T00:00:00"/>
    <s v="Good"/>
    <s v="Poor"/>
    <n v="654"/>
    <s v="Medium Risk"/>
    <n v="0"/>
  </r>
  <r>
    <s v="CUST003743"/>
    <n v="19"/>
    <s v="Male"/>
    <s v="Married"/>
    <n v="4"/>
    <s v="Bachelor"/>
    <s v="Unemployed"/>
    <s v="Doctor"/>
    <n v="33685"/>
    <n v="14"/>
    <n v="15"/>
    <s v="Mortgage"/>
    <n v="26270"/>
    <x v="6"/>
    <n v="36"/>
    <n v="5.22"/>
    <n v="635"/>
    <n v="22"/>
    <n v="9"/>
    <n v="19423"/>
    <n v="17.68"/>
    <n v="0"/>
    <n v="2"/>
    <n v="1"/>
    <n v="8.06"/>
    <n v="4"/>
    <n v="0"/>
    <n v="0"/>
    <n v="0"/>
    <s v="Central"/>
    <s v="Telangana"/>
    <s v="Tier 1"/>
    <d v="2024-11-18T00:00:00"/>
    <s v="Poor"/>
    <s v="Good"/>
    <n v="706"/>
    <s v="Medium Risk"/>
    <n v="0"/>
  </r>
  <r>
    <s v="CUST003744"/>
    <n v="41"/>
    <s v="Female"/>
    <s v="Divorced"/>
    <n v="1"/>
    <s v="High School"/>
    <s v="Employed"/>
    <s v="Government Employee"/>
    <n v="72405"/>
    <n v="28"/>
    <n v="13"/>
    <s v="Mortgage"/>
    <n v="14618"/>
    <x v="2"/>
    <n v="48"/>
    <n v="13.14"/>
    <n v="629"/>
    <n v="10"/>
    <n v="7"/>
    <n v="58150"/>
    <n v="36.6"/>
    <n v="1"/>
    <n v="1"/>
    <n v="0"/>
    <n v="60.56"/>
    <n v="3"/>
    <n v="0"/>
    <n v="0"/>
    <n v="0"/>
    <s v="Central"/>
    <s v="Karnataka"/>
    <s v="Tier 3"/>
    <d v="2024-05-23T00:00:00"/>
    <s v="Average"/>
    <s v="Good"/>
    <n v="692"/>
    <s v="Medium Risk"/>
    <n v="1"/>
  </r>
  <r>
    <s v="CUST003745"/>
    <n v="51"/>
    <s v="Male"/>
    <s v="Married"/>
    <n v="1"/>
    <s v="High School"/>
    <s v="Employed"/>
    <s v="IT Professional"/>
    <n v="22016"/>
    <n v="25"/>
    <n v="40"/>
    <s v="Mortgage"/>
    <n v="6188"/>
    <x v="0"/>
    <n v="36"/>
    <n v="6.13"/>
    <n v="621"/>
    <n v="20"/>
    <n v="6"/>
    <n v="13670"/>
    <n v="36.4"/>
    <n v="2"/>
    <n v="0"/>
    <n v="0"/>
    <n v="24"/>
    <n v="1"/>
    <n v="1"/>
    <n v="0"/>
    <n v="0"/>
    <s v="North"/>
    <s v="Uttar Pradesh"/>
    <s v="Tier 2"/>
    <d v="2024-09-10T00:00:00"/>
    <s v="Poor"/>
    <s v="Excellent"/>
    <n v="641"/>
    <s v="High Risk"/>
    <n v="0"/>
  </r>
  <r>
    <s v="CUST003746"/>
    <n v="44"/>
    <s v="Male"/>
    <s v="Single"/>
    <n v="1"/>
    <s v="Bachelor"/>
    <s v="Employed"/>
    <s v="Government Employee"/>
    <n v="67676"/>
    <n v="20"/>
    <n v="13"/>
    <s v="Own"/>
    <n v="14125"/>
    <x v="0"/>
    <n v="48"/>
    <n v="8.0299999999999994"/>
    <n v="809"/>
    <n v="4"/>
    <n v="4"/>
    <n v="17873"/>
    <n v="17.399999999999999"/>
    <n v="0"/>
    <n v="10"/>
    <n v="0"/>
    <n v="75.88"/>
    <n v="1"/>
    <n v="0"/>
    <n v="0"/>
    <n v="0"/>
    <s v="Central"/>
    <s v="West Bengal"/>
    <s v="Tier 3"/>
    <d v="2024-10-10T00:00:00"/>
    <s v="Average"/>
    <s v="Excellent"/>
    <n v="714"/>
    <s v="Medium Risk"/>
    <n v="0"/>
  </r>
  <r>
    <s v="CUST003747"/>
    <n v="58"/>
    <s v="Male"/>
    <s v="Married"/>
    <n v="1"/>
    <s v="PhD"/>
    <s v="Employed"/>
    <s v="Teacher"/>
    <n v="20000"/>
    <n v="11"/>
    <n v="25"/>
    <s v="Own"/>
    <n v="7485"/>
    <x v="0"/>
    <n v="60"/>
    <n v="11.36"/>
    <n v="677"/>
    <n v="5"/>
    <n v="6"/>
    <n v="100000"/>
    <n v="34.61"/>
    <n v="1"/>
    <n v="2"/>
    <n v="0"/>
    <n v="11.65"/>
    <n v="1"/>
    <n v="0"/>
    <n v="0"/>
    <n v="0"/>
    <s v="East"/>
    <s v="Rajasthan"/>
    <s v="Tier 1"/>
    <d v="2025-10-22T00:00:00"/>
    <s v="Good"/>
    <s v="Excellent"/>
    <n v="708"/>
    <s v="Medium Risk"/>
    <n v="1"/>
  </r>
  <r>
    <s v="CUST003748"/>
    <n v="18"/>
    <s v="Male"/>
    <s v="Married"/>
    <n v="0"/>
    <s v="Unknown"/>
    <s v="Self-Employed"/>
    <s v="Government Employee"/>
    <n v="135655"/>
    <n v="11"/>
    <n v="26"/>
    <s v="Mortgage"/>
    <n v="23959"/>
    <x v="6"/>
    <n v="48"/>
    <n v="9.48"/>
    <n v="760"/>
    <n v="24"/>
    <n v="9"/>
    <n v="34169"/>
    <n v="4.33"/>
    <n v="5"/>
    <n v="1"/>
    <n v="0"/>
    <n v="33.799999999999997"/>
    <n v="2"/>
    <n v="0"/>
    <n v="0"/>
    <n v="0"/>
    <s v="East"/>
    <s v="Delhi"/>
    <s v="Tier 1"/>
    <d v="2024-03-27T00:00:00"/>
    <s v="Poor"/>
    <s v="Excellent"/>
    <n v="788"/>
    <s v="Low Risk"/>
    <n v="0"/>
  </r>
  <r>
    <s v="CUST003749"/>
    <n v="25"/>
    <s v="Male"/>
    <s v="Married"/>
    <n v="1"/>
    <s v="PhD"/>
    <s v="Employed"/>
    <s v="Doctor"/>
    <n v="34064"/>
    <n v="4"/>
    <n v="39"/>
    <s v="Own"/>
    <n v="55318"/>
    <x v="2"/>
    <n v="24"/>
    <n v="8.6199999999999992"/>
    <n v="668"/>
    <n v="1"/>
    <n v="5"/>
    <n v="14310"/>
    <n v="10.77"/>
    <n v="2"/>
    <n v="3"/>
    <n v="4"/>
    <n v="60.76"/>
    <n v="2"/>
    <n v="0"/>
    <n v="0"/>
    <n v="0"/>
    <s v="East"/>
    <s v="Maharashtra"/>
    <s v="Tier 3"/>
    <d v="2024-09-11T00:00:00"/>
    <s v="Poor"/>
    <s v="Excellent"/>
    <n v="621"/>
    <s v="High Risk"/>
    <n v="1"/>
  </r>
  <r>
    <s v="CUST003750"/>
    <n v="40"/>
    <s v="Female"/>
    <s v="Married"/>
    <n v="1"/>
    <s v="Master"/>
    <s v="Employed"/>
    <s v="IT Professional"/>
    <n v="25728"/>
    <n v="28"/>
    <n v="3"/>
    <s v="Rent"/>
    <n v="5271"/>
    <x v="5"/>
    <n v="36"/>
    <n v="11.55"/>
    <n v="623"/>
    <n v="21"/>
    <n v="4"/>
    <n v="11007"/>
    <n v="22.66"/>
    <n v="7"/>
    <n v="4"/>
    <n v="0"/>
    <n v="57.58"/>
    <n v="3"/>
    <n v="0"/>
    <n v="0"/>
    <n v="3"/>
    <s v="Central"/>
    <s v="Maharashtra"/>
    <s v="Tier 2"/>
    <d v="2025-07-20T00:00:00"/>
    <s v="Average"/>
    <s v="Poor"/>
    <n v="648"/>
    <s v="High Risk"/>
    <n v="1"/>
  </r>
  <r>
    <s v="CUST003751"/>
    <n v="55"/>
    <s v="Female"/>
    <s v="Divorced"/>
    <n v="2"/>
    <s v="Bachelor"/>
    <s v="Employed"/>
    <s v="Unknown"/>
    <n v="20000"/>
    <n v="9"/>
    <n v="8"/>
    <s v="Rent"/>
    <n v="35614"/>
    <x v="0"/>
    <n v="60"/>
    <n v="23.42"/>
    <n v="684"/>
    <n v="9"/>
    <n v="2"/>
    <n v="15138"/>
    <n v="11.19"/>
    <n v="1"/>
    <n v="1"/>
    <n v="0"/>
    <n v="57.33"/>
    <n v="1"/>
    <n v="0"/>
    <n v="0"/>
    <n v="0"/>
    <s v="Central"/>
    <s v="West Bengal"/>
    <s v="Tier 2"/>
    <d v="2025-09-07T00:00:00"/>
    <s v="Poor"/>
    <s v="Good"/>
    <n v="698"/>
    <s v="Medium Risk"/>
    <n v="0"/>
  </r>
  <r>
    <s v="CUST003752"/>
    <n v="23"/>
    <s v="Female"/>
    <s v="Divorced"/>
    <n v="1"/>
    <s v="Bachelor"/>
    <s v="Employed"/>
    <s v="IT Professional"/>
    <n v="41559"/>
    <n v="25"/>
    <n v="26"/>
    <s v="Living with Parents"/>
    <n v="31433"/>
    <x v="5"/>
    <n v="36"/>
    <n v="16.11"/>
    <n v="648"/>
    <n v="22"/>
    <n v="10"/>
    <n v="7787"/>
    <n v="46.63"/>
    <n v="3"/>
    <n v="1"/>
    <n v="1"/>
    <n v="41.77"/>
    <n v="0"/>
    <n v="0"/>
    <n v="0"/>
    <n v="0"/>
    <s v="South"/>
    <s v="Kerala"/>
    <s v="Tier 1"/>
    <d v="2025-09-06T00:00:00"/>
    <s v="Good"/>
    <s v="Excellent"/>
    <n v="720"/>
    <s v="Medium Risk"/>
    <n v="0"/>
  </r>
  <r>
    <s v="CUST003753"/>
    <n v="39"/>
    <s v="Female"/>
    <s v="Married"/>
    <n v="2"/>
    <s v="Bachelor"/>
    <s v="Self-Employed"/>
    <s v="Engineer"/>
    <n v="32244"/>
    <n v="1"/>
    <n v="38"/>
    <s v="Own"/>
    <n v="10607"/>
    <x v="4"/>
    <n v="48"/>
    <n v="21.58"/>
    <n v="782"/>
    <n v="3"/>
    <n v="3"/>
    <n v="15336"/>
    <n v="33.31"/>
    <n v="4"/>
    <n v="0"/>
    <n v="0"/>
    <n v="34.75"/>
    <n v="1"/>
    <n v="0"/>
    <n v="0"/>
    <n v="0"/>
    <s v="East"/>
    <s v="Telangana"/>
    <s v="Tier 2"/>
    <d v="2025-09-14T00:00:00"/>
    <s v="Average"/>
    <s v="Good"/>
    <n v="706"/>
    <s v="Medium Risk"/>
    <n v="0"/>
  </r>
  <r>
    <s v="CUST003754"/>
    <n v="42"/>
    <s v="Female"/>
    <s v="Married"/>
    <n v="4"/>
    <s v="Master"/>
    <s v="Employed"/>
    <s v="Unknown"/>
    <n v="20000"/>
    <n v="7"/>
    <n v="14"/>
    <s v="Mortgage"/>
    <n v="22010"/>
    <x v="6"/>
    <n v="48"/>
    <n v="28.22"/>
    <n v="550"/>
    <n v="11"/>
    <n v="1"/>
    <n v="41974"/>
    <n v="15.98"/>
    <n v="4"/>
    <n v="0"/>
    <n v="0"/>
    <n v="36.72"/>
    <n v="2"/>
    <n v="0"/>
    <n v="0"/>
    <n v="0"/>
    <s v="South"/>
    <s v="Karnataka"/>
    <s v="Tier 3"/>
    <d v="2024-10-18T00:00:00"/>
    <s v="Good"/>
    <s v="Good"/>
    <n v="668"/>
    <s v="Medium Risk"/>
    <n v="0"/>
  </r>
  <r>
    <s v="CUST003755"/>
    <n v="35"/>
    <s v="Female"/>
    <s v="Married"/>
    <n v="5"/>
    <s v="Bachelor"/>
    <s v="Employed"/>
    <s v="Doctor"/>
    <n v="20149"/>
    <n v="26"/>
    <n v="24"/>
    <s v="Rent"/>
    <n v="15856"/>
    <x v="5"/>
    <n v="24"/>
    <n v="5.03"/>
    <n v="746"/>
    <n v="4"/>
    <n v="1"/>
    <n v="34438"/>
    <n v="31.55"/>
    <n v="4"/>
    <n v="1"/>
    <n v="0"/>
    <n v="73.010000000000005"/>
    <n v="4"/>
    <n v="0"/>
    <n v="0"/>
    <n v="0"/>
    <s v="East"/>
    <s v="Tamil Nadu"/>
    <s v="Tier 1"/>
    <d v="2025-12-08T00:00:00"/>
    <s v="Average"/>
    <s v="Good"/>
    <n v="709"/>
    <s v="Medium Risk"/>
    <n v="1"/>
  </r>
  <r>
    <s v="CUST003756"/>
    <n v="34"/>
    <s v="Female"/>
    <s v="Divorced"/>
    <n v="2"/>
    <s v="Master"/>
    <s v="Self-Employed"/>
    <s v="Government Employee"/>
    <n v="20000"/>
    <n v="4"/>
    <n v="17"/>
    <s v="Own"/>
    <n v="12965"/>
    <x v="5"/>
    <n v="36"/>
    <n v="28.78"/>
    <n v="686"/>
    <n v="22"/>
    <n v="8"/>
    <n v="16329"/>
    <n v="48.17"/>
    <n v="1"/>
    <n v="0"/>
    <n v="0"/>
    <n v="28.02"/>
    <n v="0"/>
    <n v="0"/>
    <n v="0"/>
    <n v="0"/>
    <s v="Central"/>
    <s v="Rajasthan"/>
    <s v="Tier 2"/>
    <d v="2024-01-28T00:00:00"/>
    <s v="Good"/>
    <s v="Excellent"/>
    <n v="729"/>
    <s v="Medium Risk"/>
    <n v="0"/>
  </r>
  <r>
    <s v="CUST003757"/>
    <n v="29"/>
    <s v="Male"/>
    <s v="Single"/>
    <n v="0"/>
    <s v="High School"/>
    <s v="Self-Employed"/>
    <s v="IT Professional"/>
    <n v="20000"/>
    <n v="21"/>
    <n v="29"/>
    <s v="Mortgage"/>
    <n v="9505"/>
    <x v="3"/>
    <n v="48"/>
    <n v="11.98"/>
    <n v="668"/>
    <n v="30"/>
    <n v="7"/>
    <n v="30506"/>
    <n v="33.200000000000003"/>
    <n v="2"/>
    <n v="0"/>
    <n v="3"/>
    <n v="50.63"/>
    <n v="2"/>
    <n v="0"/>
    <n v="0"/>
    <n v="0"/>
    <s v="North"/>
    <s v="West Bengal"/>
    <s v="Tier 3"/>
    <d v="2025-11-05T00:00:00"/>
    <s v="Good"/>
    <s v="Average"/>
    <n v="663"/>
    <s v="Medium Risk"/>
    <n v="1"/>
  </r>
  <r>
    <s v="CUST003758"/>
    <n v="23"/>
    <s v="Male"/>
    <s v="Widowed"/>
    <n v="5"/>
    <s v="Bachelor"/>
    <s v="Employed"/>
    <s v="Teacher"/>
    <n v="32913"/>
    <n v="7"/>
    <n v="36"/>
    <s v="Mortgage"/>
    <n v="21820"/>
    <x v="0"/>
    <n v="24"/>
    <n v="12.19"/>
    <n v="670"/>
    <n v="15"/>
    <n v="1"/>
    <n v="31115"/>
    <n v="22.17"/>
    <n v="6"/>
    <n v="0"/>
    <n v="4"/>
    <n v="26.73"/>
    <n v="1"/>
    <n v="0"/>
    <n v="0"/>
    <n v="0"/>
    <s v="East"/>
    <s v="Karnataka"/>
    <s v="Tier 1"/>
    <d v="2024-11-04T00:00:00"/>
    <s v="Good"/>
    <s v="Good"/>
    <n v="653"/>
    <s v="Medium Risk"/>
    <n v="1"/>
  </r>
  <r>
    <s v="CUST003759"/>
    <n v="43"/>
    <s v="Male"/>
    <s v="Single"/>
    <n v="3"/>
    <s v="Master"/>
    <s v="Employed"/>
    <s v="Doctor"/>
    <n v="48188"/>
    <n v="23"/>
    <n v="15"/>
    <s v="Own"/>
    <n v="9241"/>
    <x v="7"/>
    <n v="36"/>
    <n v="20.74"/>
    <n v="711"/>
    <n v="23"/>
    <n v="5"/>
    <n v="29743"/>
    <n v="38.42"/>
    <n v="3"/>
    <n v="0"/>
    <n v="0"/>
    <n v="38.93"/>
    <n v="0"/>
    <n v="0"/>
    <n v="0"/>
    <n v="0"/>
    <s v="East"/>
    <s v="Gujarat"/>
    <s v="Tier 1"/>
    <d v="2024-07-29T00:00:00"/>
    <s v="Poor"/>
    <s v="Good"/>
    <n v="745"/>
    <s v="Medium Risk"/>
    <n v="0"/>
  </r>
  <r>
    <s v="CUST003760"/>
    <n v="44"/>
    <s v="Male"/>
    <s v="Married"/>
    <n v="1"/>
    <s v="PhD"/>
    <s v="Employed"/>
    <s v="Doctor"/>
    <n v="28028"/>
    <n v="12"/>
    <n v="11"/>
    <s v="Mortgage"/>
    <n v="26860"/>
    <x v="0"/>
    <n v="24"/>
    <n v="14.02"/>
    <n v="669"/>
    <n v="18"/>
    <n v="2"/>
    <n v="26571"/>
    <n v="22.31"/>
    <n v="2"/>
    <n v="5"/>
    <n v="0"/>
    <n v="20.010000000000002"/>
    <n v="0"/>
    <n v="1"/>
    <n v="0"/>
    <n v="0"/>
    <s v="West"/>
    <s v="Kerala"/>
    <s v="Tier 2"/>
    <d v="2025-06-14T00:00:00"/>
    <s v="Good"/>
    <s v="Excellent"/>
    <n v="623"/>
    <s v="High Risk"/>
    <n v="1"/>
  </r>
  <r>
    <s v="CUST003761"/>
    <n v="25"/>
    <s v="Male"/>
    <s v="Divorced"/>
    <n v="0"/>
    <s v="Bachelor"/>
    <s v="Employed"/>
    <s v="Service"/>
    <n v="52957"/>
    <n v="28"/>
    <n v="16"/>
    <s v="Own"/>
    <n v="7314"/>
    <x v="0"/>
    <n v="24"/>
    <n v="7.01"/>
    <n v="756"/>
    <n v="14"/>
    <n v="4"/>
    <n v="13442"/>
    <n v="9.5500000000000007"/>
    <n v="0"/>
    <n v="1"/>
    <n v="0"/>
    <n v="31.81"/>
    <n v="0"/>
    <n v="0"/>
    <n v="0"/>
    <n v="0"/>
    <s v="Central"/>
    <s v="Telangana"/>
    <s v="Tier 3"/>
    <d v="2025-09-13T00:00:00"/>
    <s v="Good"/>
    <s v="Poor"/>
    <n v="708"/>
    <s v="Medium Risk"/>
    <n v="0"/>
  </r>
  <r>
    <s v="CUST003762"/>
    <n v="36"/>
    <s v="Female"/>
    <s v="Single"/>
    <n v="0"/>
    <s v="High School"/>
    <s v="Employed"/>
    <s v="Service"/>
    <n v="20000"/>
    <n v="12"/>
    <n v="24"/>
    <s v="Mortgage"/>
    <n v="57677"/>
    <x v="3"/>
    <n v="24"/>
    <n v="22.79"/>
    <n v="536"/>
    <n v="18"/>
    <n v="8"/>
    <n v="30287"/>
    <n v="29.87"/>
    <n v="3"/>
    <n v="0"/>
    <n v="2"/>
    <n v="30.52"/>
    <n v="2"/>
    <n v="0"/>
    <n v="0"/>
    <n v="0"/>
    <s v="South"/>
    <s v="Kerala"/>
    <s v="Tier 3"/>
    <d v="2025-06-05T00:00:00"/>
    <s v="Good"/>
    <s v="Excellent"/>
    <n v="670"/>
    <s v="Medium Risk"/>
    <n v="1"/>
  </r>
  <r>
    <s v="CUST003763"/>
    <n v="59"/>
    <s v="Male"/>
    <s v="Married"/>
    <n v="0"/>
    <s v="PhD"/>
    <s v="Employed"/>
    <s v="IT Professional"/>
    <n v="51792"/>
    <n v="25"/>
    <n v="14"/>
    <s v="Mortgage"/>
    <n v="6024"/>
    <x v="7"/>
    <n v="36"/>
    <n v="9.58"/>
    <n v="637"/>
    <n v="24"/>
    <n v="2"/>
    <n v="16324"/>
    <n v="16.63"/>
    <n v="6"/>
    <n v="0"/>
    <n v="0"/>
    <n v="93.27"/>
    <n v="3"/>
    <n v="0"/>
    <n v="0"/>
    <n v="0"/>
    <s v="East"/>
    <s v="Rajasthan"/>
    <s v="Tier 1"/>
    <d v="2024-07-12T00:00:00"/>
    <s v="Good"/>
    <s v="Good"/>
    <n v="717"/>
    <s v="Medium Risk"/>
    <n v="1"/>
  </r>
  <r>
    <s v="CUST003764"/>
    <n v="18"/>
    <s v="Male"/>
    <s v="Single"/>
    <n v="0"/>
    <s v="Master"/>
    <s v="Retired"/>
    <s v="Engineer"/>
    <n v="34140"/>
    <n v="30"/>
    <n v="24"/>
    <s v="Mortgage"/>
    <n v="96929"/>
    <x v="0"/>
    <n v="60"/>
    <n v="28.23"/>
    <n v="611"/>
    <n v="11"/>
    <n v="0"/>
    <n v="20116"/>
    <n v="21.05"/>
    <n v="1"/>
    <n v="3"/>
    <n v="0"/>
    <n v="21.67"/>
    <n v="0"/>
    <n v="0"/>
    <n v="0"/>
    <n v="2"/>
    <s v="East"/>
    <s v="Karnataka"/>
    <s v="Tier 3"/>
    <d v="2025-02-05T00:00:00"/>
    <s v="Poor"/>
    <s v="Good"/>
    <n v="694"/>
    <s v="Medium Risk"/>
    <n v="1"/>
  </r>
  <r>
    <s v="CUST003765"/>
    <n v="46"/>
    <s v="Male"/>
    <s v="Married"/>
    <n v="4"/>
    <s v="Bachelor"/>
    <s v="Employed"/>
    <s v="Service"/>
    <n v="30797"/>
    <n v="22"/>
    <n v="20"/>
    <s v="Own"/>
    <n v="10438"/>
    <x v="2"/>
    <n v="36"/>
    <n v="29.7"/>
    <n v="563"/>
    <n v="0"/>
    <n v="2"/>
    <n v="33600"/>
    <n v="6.8"/>
    <n v="10"/>
    <n v="1"/>
    <n v="0"/>
    <n v="50.76"/>
    <n v="0"/>
    <n v="0"/>
    <n v="0"/>
    <n v="0"/>
    <s v="West"/>
    <s v="Uttar Pradesh"/>
    <s v="Tier 1"/>
    <d v="2024-10-29T00:00:00"/>
    <s v="Good"/>
    <s v="Good"/>
    <n v="666"/>
    <s v="Medium Risk"/>
    <n v="1"/>
  </r>
  <r>
    <s v="CUST003766"/>
    <n v="62"/>
    <s v="Male"/>
    <s v="Single"/>
    <n v="2"/>
    <s v="Bachelor"/>
    <s v="Self-Employed"/>
    <s v="IT Professional"/>
    <n v="36212"/>
    <n v="14"/>
    <n v="18"/>
    <s v="Rent"/>
    <n v="23030"/>
    <x v="6"/>
    <n v="48"/>
    <n v="9.5299999999999994"/>
    <n v="698"/>
    <n v="9"/>
    <n v="4"/>
    <n v="47477"/>
    <n v="12.4"/>
    <n v="1"/>
    <n v="3"/>
    <n v="0"/>
    <n v="50.66"/>
    <n v="4"/>
    <n v="0"/>
    <n v="0"/>
    <n v="0"/>
    <s v="South"/>
    <s v="Karnataka"/>
    <s v="Tier 2"/>
    <d v="2025-10-23T00:00:00"/>
    <s v="Good"/>
    <s v="Average"/>
    <n v="683"/>
    <s v="Medium Risk"/>
    <n v="1"/>
  </r>
  <r>
    <s v="CUST003767"/>
    <n v="66"/>
    <s v="Male"/>
    <s v="Married"/>
    <n v="2"/>
    <s v="Bachelor"/>
    <s v="Self-Employed"/>
    <s v="Business"/>
    <n v="22484"/>
    <n v="14"/>
    <n v="23"/>
    <s v="Own"/>
    <n v="26660"/>
    <x v="0"/>
    <n v="48"/>
    <n v="23.84"/>
    <n v="793"/>
    <n v="7"/>
    <n v="3"/>
    <n v="16188"/>
    <n v="23.87"/>
    <n v="3"/>
    <n v="1"/>
    <n v="0"/>
    <n v="47.12"/>
    <n v="2"/>
    <n v="0"/>
    <n v="0"/>
    <n v="0"/>
    <s v="North"/>
    <s v="Rajasthan"/>
    <s v="Tier 2"/>
    <d v="2024-02-25T00:00:00"/>
    <s v="Poor"/>
    <s v="Good"/>
    <n v="732"/>
    <s v="Medium Risk"/>
    <n v="0"/>
  </r>
  <r>
    <s v="CUST003768"/>
    <n v="52"/>
    <s v="Male"/>
    <s v="Married"/>
    <n v="3"/>
    <s v="Bachelor"/>
    <s v="Retired"/>
    <s v="Business"/>
    <n v="20000"/>
    <n v="23"/>
    <n v="6"/>
    <s v="Mortgage"/>
    <n v="15170"/>
    <x v="2"/>
    <n v="48"/>
    <n v="29.8"/>
    <n v="712"/>
    <n v="20"/>
    <n v="7"/>
    <n v="26006"/>
    <n v="8.39"/>
    <n v="2"/>
    <n v="4"/>
    <n v="1"/>
    <n v="36.56"/>
    <n v="1"/>
    <n v="0"/>
    <n v="0"/>
    <n v="0"/>
    <s v="West"/>
    <s v="Kerala"/>
    <s v="Tier 2"/>
    <d v="2024-09-02T00:00:00"/>
    <s v="Good"/>
    <s v="Average"/>
    <n v="703"/>
    <s v="Medium Risk"/>
    <n v="0"/>
  </r>
  <r>
    <s v="CUST003769"/>
    <n v="57"/>
    <s v="Male"/>
    <s v="Widowed"/>
    <n v="3"/>
    <s v="Master"/>
    <s v="Employed"/>
    <s v="Business"/>
    <n v="20000"/>
    <n v="25"/>
    <n v="11"/>
    <s v="Own"/>
    <n v="29351"/>
    <x v="5"/>
    <n v="48"/>
    <n v="28.88"/>
    <n v="652"/>
    <n v="2"/>
    <n v="8"/>
    <n v="16599"/>
    <n v="35.33"/>
    <n v="4"/>
    <n v="0"/>
    <n v="0"/>
    <n v="29.12"/>
    <n v="2"/>
    <n v="0"/>
    <n v="0"/>
    <n v="0"/>
    <s v="South"/>
    <s v="Telangana"/>
    <s v="Tier 3"/>
    <d v="2025-05-21T00:00:00"/>
    <s v="Average"/>
    <s v="Excellent"/>
    <n v="713"/>
    <s v="Medium Risk"/>
    <n v="0"/>
  </r>
  <r>
    <s v="CUST003770"/>
    <n v="31"/>
    <s v="Male"/>
    <s v="Widowed"/>
    <n v="4"/>
    <s v="High School"/>
    <s v="Unemployed"/>
    <s v="IT Professional"/>
    <n v="20000"/>
    <n v="10"/>
    <n v="38"/>
    <s v="Mortgage"/>
    <n v="8766"/>
    <x v="7"/>
    <n v="36"/>
    <n v="19.12"/>
    <n v="744"/>
    <n v="11"/>
    <n v="3"/>
    <n v="6679"/>
    <n v="31.54"/>
    <n v="2"/>
    <n v="3"/>
    <n v="0"/>
    <n v="37.22"/>
    <n v="1"/>
    <n v="0"/>
    <n v="0"/>
    <n v="0"/>
    <s v="East"/>
    <s v="Delhi"/>
    <s v="Tier 3"/>
    <d v="2025-01-30T00:00:00"/>
    <s v="Good"/>
    <s v="Good"/>
    <n v="708"/>
    <s v="Medium Risk"/>
    <n v="0"/>
  </r>
  <r>
    <s v="CUST003771"/>
    <n v="52"/>
    <s v="Female"/>
    <s v="Single"/>
    <n v="5"/>
    <s v="High School"/>
    <s v="Retired"/>
    <s v="IT Professional"/>
    <n v="30264"/>
    <n v="22"/>
    <n v="10"/>
    <s v="Mortgage"/>
    <n v="5651"/>
    <x v="4"/>
    <n v="24"/>
    <n v="12.8"/>
    <n v="722"/>
    <n v="6"/>
    <n v="3"/>
    <n v="47103"/>
    <n v="52.7"/>
    <n v="1"/>
    <n v="0"/>
    <n v="0"/>
    <n v="22"/>
    <n v="0"/>
    <n v="0"/>
    <n v="0"/>
    <n v="0"/>
    <s v="East"/>
    <s v="Uttar Pradesh"/>
    <s v="Tier 2"/>
    <d v="2024-04-25T00:00:00"/>
    <s v="Average"/>
    <s v="Good"/>
    <n v="716"/>
    <s v="Medium Risk"/>
    <n v="0"/>
  </r>
  <r>
    <s v="CUST003772"/>
    <n v="65"/>
    <s v="Female"/>
    <s v="Married"/>
    <n v="1"/>
    <s v="High School"/>
    <s v="Employed"/>
    <s v="IT Professional"/>
    <n v="62703"/>
    <n v="9"/>
    <n v="32"/>
    <s v="Own"/>
    <n v="13851"/>
    <x v="5"/>
    <n v="60"/>
    <n v="5.29"/>
    <n v="605"/>
    <n v="19"/>
    <n v="5"/>
    <n v="28497"/>
    <n v="17.2"/>
    <n v="7"/>
    <n v="1"/>
    <n v="1"/>
    <n v="22.14"/>
    <n v="0"/>
    <n v="0"/>
    <n v="0"/>
    <n v="1"/>
    <s v="Central"/>
    <s v="Tamil Nadu"/>
    <s v="Tier 3"/>
    <d v="2024-09-03T00:00:00"/>
    <s v="Good"/>
    <s v="Excellent"/>
    <n v="712"/>
    <s v="Medium Risk"/>
    <n v="1"/>
  </r>
  <r>
    <s v="CUST003773"/>
    <n v="62"/>
    <s v="Male"/>
    <s v="Single"/>
    <n v="5"/>
    <s v="Bachelor"/>
    <s v="Employed"/>
    <s v="Service"/>
    <n v="119003"/>
    <n v="5"/>
    <n v="24"/>
    <s v="Mortgage"/>
    <n v="22956"/>
    <x v="5"/>
    <n v="48"/>
    <n v="27.46"/>
    <n v="631"/>
    <n v="5"/>
    <n v="8"/>
    <n v="12671"/>
    <n v="9.2100000000000009"/>
    <n v="3"/>
    <n v="0"/>
    <n v="0"/>
    <n v="36.01"/>
    <n v="3"/>
    <n v="0"/>
    <n v="0"/>
    <n v="0"/>
    <s v="West"/>
    <s v="Rajasthan"/>
    <s v="Tier 1"/>
    <d v="2025-05-26T00:00:00"/>
    <s v="Poor"/>
    <s v="Good"/>
    <n v="691"/>
    <s v="Medium Risk"/>
    <n v="1"/>
  </r>
  <r>
    <s v="CUST003774"/>
    <n v="37"/>
    <s v="Male"/>
    <s v="Single"/>
    <n v="3"/>
    <s v="High School"/>
    <s v="Employed"/>
    <s v="Business"/>
    <n v="25110"/>
    <n v="4"/>
    <n v="38"/>
    <s v="Rent"/>
    <n v="8881"/>
    <x v="6"/>
    <n v="36"/>
    <n v="5.89"/>
    <n v="826"/>
    <n v="28"/>
    <n v="11"/>
    <n v="27295"/>
    <n v="0.65"/>
    <n v="0"/>
    <n v="1"/>
    <n v="2"/>
    <n v="55.99"/>
    <n v="1"/>
    <n v="0"/>
    <n v="0"/>
    <n v="0"/>
    <s v="West"/>
    <s v="Telangana"/>
    <s v="Tier 2"/>
    <d v="2025-10-15T00:00:00"/>
    <s v="Good"/>
    <s v="Average"/>
    <n v="712"/>
    <s v="Medium Risk"/>
    <n v="0"/>
  </r>
  <r>
    <s v="CUST003775"/>
    <n v="66"/>
    <s v="Male"/>
    <s v="Single"/>
    <n v="0"/>
    <s v="Bachelor"/>
    <s v="Employed"/>
    <s v="IT Professional"/>
    <n v="31932"/>
    <n v="4"/>
    <n v="33"/>
    <s v="Mortgage"/>
    <n v="16325"/>
    <x v="1"/>
    <n v="36"/>
    <n v="19.41"/>
    <n v="784"/>
    <n v="4"/>
    <n v="3"/>
    <n v="40355"/>
    <n v="14.53"/>
    <n v="2"/>
    <n v="2"/>
    <n v="0"/>
    <n v="15.95"/>
    <n v="3"/>
    <n v="0"/>
    <n v="1"/>
    <n v="2"/>
    <s v="North"/>
    <s v="Delhi"/>
    <s v="Tier 2"/>
    <d v="2025-08-31T00:00:00"/>
    <s v="Average"/>
    <s v="Excellent"/>
    <n v="708"/>
    <s v="Medium Risk"/>
    <n v="0"/>
  </r>
  <r>
    <s v="CUST003776"/>
    <n v="30"/>
    <s v="Female"/>
    <s v="Widowed"/>
    <n v="2"/>
    <s v="High School"/>
    <s v="Employed"/>
    <s v="Teacher"/>
    <n v="163747"/>
    <n v="30"/>
    <n v="10"/>
    <s v="Mortgage"/>
    <n v="5329"/>
    <x v="0"/>
    <n v="48"/>
    <n v="9.65"/>
    <n v="712"/>
    <n v="13"/>
    <n v="10"/>
    <n v="14109"/>
    <n v="24.6"/>
    <n v="2"/>
    <n v="1"/>
    <n v="3"/>
    <n v="49.81"/>
    <n v="3"/>
    <n v="0"/>
    <n v="0"/>
    <n v="0"/>
    <s v="South"/>
    <s v="Karnataka"/>
    <s v="Tier 2"/>
    <d v="2024-03-13T00:00:00"/>
    <s v="Good"/>
    <s v="Good"/>
    <n v="696"/>
    <s v="Medium Risk"/>
    <n v="1"/>
  </r>
  <r>
    <s v="CUST003777"/>
    <n v="55"/>
    <s v="Male"/>
    <s v="Divorced"/>
    <n v="2"/>
    <s v="Bachelor"/>
    <s v="Employed"/>
    <s v="Sales"/>
    <n v="26313"/>
    <n v="7"/>
    <n v="15"/>
    <s v="Own"/>
    <n v="15912"/>
    <x v="5"/>
    <n v="12"/>
    <n v="11.05"/>
    <n v="750"/>
    <n v="6"/>
    <n v="2"/>
    <n v="22171"/>
    <n v="62.49"/>
    <n v="0"/>
    <n v="2"/>
    <n v="0"/>
    <n v="59.49"/>
    <n v="0"/>
    <n v="0"/>
    <n v="0"/>
    <n v="0"/>
    <s v="Central"/>
    <s v="Rajasthan"/>
    <s v="Tier 3"/>
    <d v="2025-06-24T00:00:00"/>
    <s v="Good"/>
    <s v="Poor"/>
    <n v="629"/>
    <s v="High Risk"/>
    <n v="1"/>
  </r>
  <r>
    <s v="CUST003778"/>
    <n v="66"/>
    <s v="Male"/>
    <s v="Single"/>
    <n v="4"/>
    <s v="Bachelor"/>
    <s v="Self-Employed"/>
    <s v="Engineer"/>
    <n v="21996"/>
    <n v="0"/>
    <n v="31"/>
    <s v="Own"/>
    <n v="9882"/>
    <x v="0"/>
    <n v="12"/>
    <n v="5.58"/>
    <n v="774"/>
    <n v="14"/>
    <n v="0"/>
    <n v="24895"/>
    <n v="37.85"/>
    <n v="4"/>
    <n v="0"/>
    <n v="0"/>
    <n v="26.24"/>
    <n v="1"/>
    <n v="0"/>
    <n v="0"/>
    <n v="0"/>
    <s v="West"/>
    <s v="Maharashtra"/>
    <s v="Tier 2"/>
    <d v="2024-01-13T00:00:00"/>
    <s v="Poor"/>
    <s v="Good"/>
    <n v="723"/>
    <s v="Medium Risk"/>
    <n v="0"/>
  </r>
  <r>
    <s v="CUST003779"/>
    <n v="63"/>
    <s v="Female"/>
    <s v="Single"/>
    <n v="1"/>
    <s v="High School"/>
    <s v="Employed"/>
    <s v="Doctor"/>
    <n v="32717"/>
    <n v="1"/>
    <n v="14"/>
    <s v="Living with Parents"/>
    <n v="15197"/>
    <x v="3"/>
    <n v="12"/>
    <n v="5.92"/>
    <n v="779"/>
    <n v="15"/>
    <n v="8"/>
    <n v="10834"/>
    <n v="14.4"/>
    <n v="2"/>
    <n v="0"/>
    <n v="0"/>
    <n v="55.71"/>
    <n v="1"/>
    <n v="0"/>
    <n v="0"/>
    <n v="0"/>
    <s v="North"/>
    <s v="Uttar Pradesh"/>
    <s v="Tier 1"/>
    <d v="2025-01-04T00:00:00"/>
    <s v="Average"/>
    <s v="Excellent"/>
    <n v="752"/>
    <s v="Low Risk"/>
    <n v="0"/>
  </r>
  <r>
    <s v="CUST003780"/>
    <n v="66"/>
    <s v="Male"/>
    <s v="Single"/>
    <n v="2"/>
    <s v="Bachelor"/>
    <s v="Self-Employed"/>
    <s v="Sales"/>
    <n v="25858"/>
    <n v="16"/>
    <n v="39"/>
    <s v="Mortgage"/>
    <n v="14504"/>
    <x v="0"/>
    <n v="24"/>
    <n v="13.76"/>
    <n v="752"/>
    <n v="27"/>
    <n v="5"/>
    <n v="15298"/>
    <n v="49.05"/>
    <n v="0"/>
    <n v="5"/>
    <n v="0"/>
    <n v="47.79"/>
    <n v="4"/>
    <n v="0"/>
    <n v="0"/>
    <n v="0"/>
    <s v="South"/>
    <s v="Tamil Nadu"/>
    <s v="Tier 1"/>
    <d v="2024-11-20T00:00:00"/>
    <s v="Poor"/>
    <s v="Excellent"/>
    <n v="736"/>
    <s v="Medium Risk"/>
    <n v="0"/>
  </r>
  <r>
    <s v="CUST003781"/>
    <n v="25"/>
    <s v="Male"/>
    <s v="Married"/>
    <n v="0"/>
    <s v="Bachelor"/>
    <s v="Employed"/>
    <s v="Doctor"/>
    <n v="21102"/>
    <n v="28"/>
    <n v="14"/>
    <s v="Mortgage"/>
    <n v="6907"/>
    <x v="0"/>
    <n v="24"/>
    <n v="26.94"/>
    <n v="619"/>
    <n v="27"/>
    <n v="1"/>
    <n v="24803"/>
    <n v="37.26"/>
    <n v="1"/>
    <n v="2"/>
    <n v="1"/>
    <n v="6.03"/>
    <n v="6"/>
    <n v="0"/>
    <n v="0"/>
    <n v="0"/>
    <s v="North"/>
    <s v="Delhi"/>
    <s v="Tier 2"/>
    <d v="2024-05-15T00:00:00"/>
    <s v="Good"/>
    <s v="Poor"/>
    <n v="650"/>
    <s v="Medium Risk"/>
    <n v="1"/>
  </r>
  <r>
    <s v="CUST003782"/>
    <n v="60"/>
    <s v="Male"/>
    <s v="Married"/>
    <n v="1"/>
    <s v="High School"/>
    <s v="Self-Employed"/>
    <s v="IT Professional"/>
    <n v="20000"/>
    <n v="25"/>
    <n v="6"/>
    <s v="Own"/>
    <n v="14806"/>
    <x v="5"/>
    <n v="36"/>
    <n v="19.149999999999999"/>
    <n v="695"/>
    <n v="22"/>
    <n v="1"/>
    <n v="23934"/>
    <n v="21.4"/>
    <n v="2"/>
    <n v="0"/>
    <n v="5"/>
    <n v="8.93"/>
    <n v="0"/>
    <n v="0"/>
    <n v="0"/>
    <n v="0"/>
    <s v="South"/>
    <s v="Rajasthan"/>
    <s v="Tier 3"/>
    <d v="2025-01-31T00:00:00"/>
    <s v="Poor"/>
    <s v="Excellent"/>
    <n v="700"/>
    <s v="Medium Risk"/>
    <n v="0"/>
  </r>
  <r>
    <s v="CUST003783"/>
    <n v="37"/>
    <s v="Female"/>
    <s v="Single"/>
    <n v="0"/>
    <s v="Bachelor"/>
    <s v="Employed"/>
    <s v="Unknown"/>
    <n v="129845"/>
    <n v="6"/>
    <n v="36"/>
    <s v="Rent"/>
    <n v="9251"/>
    <x v="2"/>
    <n v="24"/>
    <n v="18.46"/>
    <n v="754"/>
    <n v="18"/>
    <n v="0"/>
    <n v="22471"/>
    <n v="7.71"/>
    <n v="5"/>
    <n v="2"/>
    <n v="2"/>
    <n v="88.54"/>
    <n v="0"/>
    <n v="0"/>
    <n v="0"/>
    <n v="0"/>
    <s v="South"/>
    <s v="Karnataka"/>
    <s v="Tier 1"/>
    <d v="2025-08-05T00:00:00"/>
    <s v="Average"/>
    <s v="Excellent"/>
    <n v="721"/>
    <s v="Medium Risk"/>
    <n v="1"/>
  </r>
  <r>
    <s v="CUST003784"/>
    <n v="50"/>
    <s v="Female"/>
    <s v="Married"/>
    <n v="2"/>
    <s v="Unknown"/>
    <s v="Employed"/>
    <s v="IT Professional"/>
    <n v="56419"/>
    <n v="28"/>
    <n v="39"/>
    <s v="Rent"/>
    <n v="25518"/>
    <x v="0"/>
    <n v="12"/>
    <n v="20.51"/>
    <n v="695"/>
    <n v="26"/>
    <n v="3"/>
    <n v="45255"/>
    <n v="10.220000000000001"/>
    <n v="2"/>
    <n v="0"/>
    <n v="2"/>
    <n v="25.27"/>
    <n v="0"/>
    <n v="0"/>
    <n v="1"/>
    <n v="0"/>
    <s v="South"/>
    <s v="Gujarat"/>
    <s v="Tier 3"/>
    <d v="2025-03-06T00:00:00"/>
    <s v="Average"/>
    <s v="Good"/>
    <n v="699"/>
    <s v="Medium Risk"/>
    <n v="0"/>
  </r>
  <r>
    <s v="CUST003785"/>
    <n v="43"/>
    <s v="Female"/>
    <s v="Married"/>
    <n v="3"/>
    <s v="PhD"/>
    <s v="Self-Employed"/>
    <s v="Doctor"/>
    <n v="132344"/>
    <n v="24"/>
    <n v="1"/>
    <s v="Own"/>
    <n v="25731"/>
    <x v="2"/>
    <n v="36"/>
    <n v="18.38"/>
    <n v="672"/>
    <n v="20"/>
    <n v="7"/>
    <n v="44253"/>
    <n v="59.33"/>
    <n v="6"/>
    <n v="0"/>
    <n v="0"/>
    <n v="47.66"/>
    <n v="4"/>
    <n v="0"/>
    <n v="0"/>
    <n v="0"/>
    <s v="North"/>
    <s v="Delhi"/>
    <s v="Tier 2"/>
    <d v="2025-01-09T00:00:00"/>
    <s v="Good"/>
    <s v="Good"/>
    <n v="728"/>
    <s v="Medium Risk"/>
    <n v="0"/>
  </r>
  <r>
    <s v="CUST003786"/>
    <n v="56"/>
    <s v="Male"/>
    <s v="Divorced"/>
    <n v="0"/>
    <s v="High School"/>
    <s v="Employed"/>
    <s v="Business"/>
    <n v="77944"/>
    <n v="22"/>
    <n v="5"/>
    <s v="Living with Parents"/>
    <n v="15427"/>
    <x v="6"/>
    <n v="36"/>
    <n v="12.61"/>
    <n v="643"/>
    <n v="1"/>
    <n v="6"/>
    <n v="26497"/>
    <n v="6.81"/>
    <n v="4"/>
    <n v="4"/>
    <n v="0"/>
    <n v="7.34"/>
    <n v="1"/>
    <n v="0"/>
    <n v="0"/>
    <n v="0"/>
    <s v="Central"/>
    <s v="Gujarat"/>
    <s v="Tier 1"/>
    <d v="2025-07-13T00:00:00"/>
    <s v="Average"/>
    <s v="Poor"/>
    <n v="645"/>
    <s v="High Risk"/>
    <n v="1"/>
  </r>
  <r>
    <s v="CUST003787"/>
    <n v="38"/>
    <s v="Male"/>
    <s v="Married"/>
    <n v="2"/>
    <s v="Master"/>
    <s v="Employed"/>
    <s v="Sales"/>
    <n v="36771"/>
    <n v="8"/>
    <n v="35"/>
    <s v="Own"/>
    <n v="14288"/>
    <x v="5"/>
    <n v="36"/>
    <n v="27"/>
    <n v="564"/>
    <n v="1"/>
    <n v="15"/>
    <n v="12324"/>
    <n v="36.51"/>
    <n v="3"/>
    <n v="0"/>
    <n v="0"/>
    <n v="61.29"/>
    <n v="0"/>
    <n v="0"/>
    <n v="2"/>
    <n v="0"/>
    <s v="East"/>
    <s v="West Bengal"/>
    <s v="Tier 3"/>
    <d v="2025-11-30T00:00:00"/>
    <s v="Average"/>
    <s v="Excellent"/>
    <n v="598"/>
    <s v="High Risk"/>
    <n v="1"/>
  </r>
  <r>
    <s v="CUST003788"/>
    <n v="70"/>
    <s v="Female"/>
    <s v="Married"/>
    <n v="0"/>
    <s v="Bachelor"/>
    <s v="Unemployed"/>
    <s v="Business"/>
    <n v="20000"/>
    <n v="3"/>
    <n v="38"/>
    <s v="Mortgage"/>
    <n v="22519"/>
    <x v="7"/>
    <n v="24"/>
    <n v="16.89"/>
    <n v="629"/>
    <n v="20"/>
    <n v="6"/>
    <n v="31489"/>
    <n v="13.45"/>
    <n v="3"/>
    <n v="5"/>
    <n v="0"/>
    <n v="4.3"/>
    <n v="1"/>
    <n v="0"/>
    <n v="0"/>
    <n v="0"/>
    <s v="Central"/>
    <s v="Karnataka"/>
    <s v="Tier 2"/>
    <d v="2024-06-25T00:00:00"/>
    <s v="Good"/>
    <s v="Excellent"/>
    <n v="710"/>
    <s v="Medium Risk"/>
    <n v="0"/>
  </r>
  <r>
    <s v="CUST003789"/>
    <n v="66"/>
    <s v="Female"/>
    <s v="Married"/>
    <n v="0"/>
    <s v="High School"/>
    <s v="Employed"/>
    <s v="Government Employee"/>
    <n v="20000"/>
    <n v="6"/>
    <n v="37"/>
    <s v="Rent"/>
    <n v="25917"/>
    <x v="8"/>
    <n v="36"/>
    <n v="23.82"/>
    <n v="582"/>
    <n v="20"/>
    <n v="1"/>
    <n v="11258"/>
    <n v="24.94"/>
    <n v="4"/>
    <n v="0"/>
    <n v="0"/>
    <n v="21.08"/>
    <n v="1"/>
    <n v="0"/>
    <n v="0"/>
    <n v="0"/>
    <s v="East"/>
    <s v="Rajasthan"/>
    <s v="Tier 3"/>
    <d v="2025-04-27T00:00:00"/>
    <s v="Average"/>
    <s v="Poor"/>
    <n v="644"/>
    <s v="High Risk"/>
    <n v="0"/>
  </r>
  <r>
    <s v="CUST003790"/>
    <n v="59"/>
    <s v="Male"/>
    <s v="Divorced"/>
    <n v="2"/>
    <s v="Bachelor"/>
    <s v="Self-Employed"/>
    <s v="Sales"/>
    <n v="27476"/>
    <n v="27"/>
    <n v="27"/>
    <s v="Mortgage"/>
    <n v="39669"/>
    <x v="2"/>
    <n v="36"/>
    <n v="27.8"/>
    <n v="702"/>
    <n v="8"/>
    <n v="12"/>
    <n v="12876"/>
    <n v="16.54"/>
    <n v="2"/>
    <n v="3"/>
    <n v="1"/>
    <n v="37.840000000000003"/>
    <n v="6"/>
    <n v="0"/>
    <n v="0"/>
    <n v="0"/>
    <s v="North"/>
    <s v="Maharashtra"/>
    <s v="Tier 3"/>
    <d v="2024-03-15T00:00:00"/>
    <s v="Good"/>
    <s v="Average"/>
    <n v="677"/>
    <s v="Medium Risk"/>
    <n v="0"/>
  </r>
  <r>
    <s v="CUST003791"/>
    <n v="60"/>
    <s v="Female"/>
    <s v="Single"/>
    <n v="0"/>
    <s v="Bachelor"/>
    <s v="Employed"/>
    <s v="IT Professional"/>
    <n v="20000"/>
    <n v="9"/>
    <n v="21"/>
    <s v="Own"/>
    <n v="11242"/>
    <x v="5"/>
    <n v="36"/>
    <n v="5.09"/>
    <n v="636"/>
    <n v="30"/>
    <n v="7"/>
    <n v="15949"/>
    <n v="73.81"/>
    <n v="2"/>
    <n v="0"/>
    <n v="0"/>
    <n v="8.76"/>
    <n v="4"/>
    <n v="0"/>
    <n v="0"/>
    <n v="0"/>
    <s v="West"/>
    <s v="Tamil Nadu"/>
    <s v="Tier 3"/>
    <d v="2024-01-18T00:00:00"/>
    <s v="Good"/>
    <s v="Good"/>
    <n v="694"/>
    <s v="Medium Risk"/>
    <n v="0"/>
  </r>
  <r>
    <s v="CUST003792"/>
    <n v="58"/>
    <s v="Male"/>
    <s v="Married"/>
    <n v="2"/>
    <s v="Bachelor"/>
    <s v="Employed"/>
    <s v="Sales"/>
    <n v="20000"/>
    <n v="15"/>
    <n v="36"/>
    <s v="Rent"/>
    <n v="5538"/>
    <x v="7"/>
    <n v="12"/>
    <n v="16.95"/>
    <n v="678"/>
    <n v="23"/>
    <n v="4"/>
    <n v="14430"/>
    <n v="42.21"/>
    <n v="1"/>
    <n v="0"/>
    <n v="3"/>
    <n v="28.8"/>
    <n v="1"/>
    <n v="0"/>
    <n v="0"/>
    <n v="1"/>
    <s v="East"/>
    <s v="West Bengal"/>
    <s v="Tier 2"/>
    <d v="2025-08-24T00:00:00"/>
    <s v="Average"/>
    <s v="Good"/>
    <n v="681"/>
    <s v="Medium Risk"/>
    <n v="0"/>
  </r>
  <r>
    <s v="CUST003793"/>
    <n v="26"/>
    <s v="Male"/>
    <s v="Divorced"/>
    <n v="0"/>
    <s v="Master"/>
    <s v="Employed"/>
    <s v="Business"/>
    <n v="20000"/>
    <n v="9"/>
    <n v="4"/>
    <s v="Rent"/>
    <n v="26190"/>
    <x v="4"/>
    <n v="36"/>
    <n v="20.12"/>
    <n v="699"/>
    <n v="23"/>
    <n v="3"/>
    <n v="27157"/>
    <n v="22.12"/>
    <n v="3"/>
    <n v="0"/>
    <n v="0"/>
    <n v="55.1"/>
    <n v="4"/>
    <n v="0"/>
    <n v="0"/>
    <n v="0"/>
    <s v="West"/>
    <s v="Gujarat"/>
    <s v="Tier 1"/>
    <d v="2024-03-10T00:00:00"/>
    <s v="Average"/>
    <s v="Good"/>
    <n v="725"/>
    <s v="Medium Risk"/>
    <n v="1"/>
  </r>
  <r>
    <s v="CUST003794"/>
    <n v="41"/>
    <s v="Female"/>
    <s v="Single"/>
    <n v="0"/>
    <s v="Master"/>
    <s v="Retired"/>
    <s v="IT Professional"/>
    <n v="31093"/>
    <n v="6"/>
    <n v="17"/>
    <s v="Own"/>
    <n v="40428"/>
    <x v="0"/>
    <n v="48"/>
    <n v="17.559999999999999"/>
    <n v="704"/>
    <n v="9"/>
    <n v="2"/>
    <n v="29333"/>
    <n v="35.92"/>
    <n v="4"/>
    <n v="0"/>
    <n v="0"/>
    <n v="52.41"/>
    <n v="0"/>
    <n v="0"/>
    <n v="0"/>
    <n v="0"/>
    <s v="East"/>
    <s v="Delhi"/>
    <s v="Tier 2"/>
    <d v="2024-01-15T00:00:00"/>
    <s v="Good"/>
    <s v="Excellent"/>
    <n v="715"/>
    <s v="Medium Risk"/>
    <n v="0"/>
  </r>
  <r>
    <s v="CUST003795"/>
    <n v="54"/>
    <s v="Male"/>
    <s v="Single"/>
    <n v="2"/>
    <s v="Bachelor"/>
    <s v="Employed"/>
    <s v="Government Employee"/>
    <n v="129564"/>
    <n v="25"/>
    <n v="10"/>
    <s v="Mortgage"/>
    <n v="14038"/>
    <x v="6"/>
    <n v="48"/>
    <n v="27.56"/>
    <n v="640"/>
    <n v="3"/>
    <n v="11"/>
    <n v="10722"/>
    <n v="49.22"/>
    <n v="1"/>
    <n v="0"/>
    <n v="0"/>
    <n v="67.650000000000006"/>
    <n v="1"/>
    <n v="0"/>
    <n v="0"/>
    <n v="0"/>
    <s v="East"/>
    <s v="Delhi"/>
    <s v="Tier 2"/>
    <d v="2024-09-25T00:00:00"/>
    <s v="Good"/>
    <s v="Good"/>
    <n v="684"/>
    <s v="Medium Risk"/>
    <n v="1"/>
  </r>
  <r>
    <s v="CUST003796"/>
    <n v="66"/>
    <s v="Female"/>
    <s v="Married"/>
    <n v="2"/>
    <s v="Bachelor"/>
    <s v="Unemployed"/>
    <s v="Doctor"/>
    <n v="21194"/>
    <n v="25"/>
    <n v="7"/>
    <s v="Living with Parents"/>
    <n v="12907"/>
    <x v="8"/>
    <n v="36"/>
    <n v="28.5"/>
    <n v="650"/>
    <n v="24"/>
    <n v="4"/>
    <n v="30595"/>
    <n v="11.46"/>
    <n v="1"/>
    <n v="0"/>
    <n v="0"/>
    <n v="65.47"/>
    <n v="3"/>
    <n v="0"/>
    <n v="0"/>
    <n v="0"/>
    <s v="South"/>
    <s v="Uttar Pradesh"/>
    <s v="Tier 1"/>
    <d v="2024-08-08T00:00:00"/>
    <s v="Average"/>
    <s v="Good"/>
    <n v="729"/>
    <s v="Medium Risk"/>
    <n v="1"/>
  </r>
  <r>
    <s v="CUST003797"/>
    <n v="58"/>
    <s v="Male"/>
    <s v="Divorced"/>
    <n v="0"/>
    <s v="Bachelor"/>
    <s v="Retired"/>
    <s v="Teacher"/>
    <n v="61346"/>
    <n v="1"/>
    <n v="19"/>
    <s v="Rent"/>
    <n v="40943"/>
    <x v="5"/>
    <n v="60"/>
    <n v="8.36"/>
    <n v="685"/>
    <n v="0"/>
    <n v="5"/>
    <n v="21910"/>
    <n v="59.65"/>
    <n v="1"/>
    <n v="3"/>
    <n v="0"/>
    <n v="17.510000000000002"/>
    <n v="0"/>
    <n v="0"/>
    <n v="0"/>
    <n v="0"/>
    <s v="East"/>
    <s v="West Bengal"/>
    <s v="Tier 2"/>
    <d v="2024-02-10T00:00:00"/>
    <s v="Good"/>
    <s v="Excellent"/>
    <n v="671"/>
    <s v="Medium Risk"/>
    <n v="1"/>
  </r>
  <r>
    <s v="CUST003798"/>
    <n v="34"/>
    <s v="Male"/>
    <s v="Married"/>
    <n v="2"/>
    <s v="Bachelor"/>
    <s v="Employed"/>
    <s v="Government Employee"/>
    <n v="20000"/>
    <n v="1"/>
    <n v="10"/>
    <s v="Rent"/>
    <n v="6278"/>
    <x v="4"/>
    <n v="48"/>
    <n v="12.56"/>
    <n v="685"/>
    <n v="21"/>
    <n v="9"/>
    <n v="8498"/>
    <n v="48.74"/>
    <n v="0"/>
    <n v="4"/>
    <n v="0"/>
    <n v="13.72"/>
    <n v="1"/>
    <n v="0"/>
    <n v="0"/>
    <n v="0"/>
    <s v="East"/>
    <s v="Delhi"/>
    <s v="Tier 2"/>
    <d v="2024-03-02T00:00:00"/>
    <s v="Average"/>
    <s v="Good"/>
    <n v="688"/>
    <s v="Medium Risk"/>
    <n v="0"/>
  </r>
  <r>
    <s v="CUST003799"/>
    <n v="41"/>
    <s v="Female"/>
    <s v="Divorced"/>
    <n v="3"/>
    <s v="Unknown"/>
    <s v="Employed"/>
    <s v="Government Employee"/>
    <n v="30347"/>
    <n v="7"/>
    <n v="26"/>
    <s v="Rent"/>
    <n v="10821"/>
    <x v="5"/>
    <n v="24"/>
    <n v="11.6"/>
    <n v="745"/>
    <n v="4"/>
    <n v="12"/>
    <n v="82796"/>
    <n v="30.16"/>
    <n v="6"/>
    <n v="0"/>
    <n v="3"/>
    <n v="46.8"/>
    <n v="1"/>
    <n v="0"/>
    <n v="0"/>
    <n v="0"/>
    <s v="East"/>
    <s v="Kerala"/>
    <s v="Tier 1"/>
    <d v="2025-02-11T00:00:00"/>
    <s v="Average"/>
    <s v="Good"/>
    <n v="658"/>
    <s v="Medium Risk"/>
    <n v="0"/>
  </r>
  <r>
    <s v="CUST003800"/>
    <n v="38"/>
    <s v="Female"/>
    <s v="Married"/>
    <n v="3"/>
    <s v="Master"/>
    <s v="Self-Employed"/>
    <s v="IT Professional"/>
    <n v="35330"/>
    <n v="13"/>
    <n v="28"/>
    <s v="Mortgage"/>
    <n v="8561"/>
    <x v="5"/>
    <n v="36"/>
    <n v="17.420000000000002"/>
    <n v="687"/>
    <n v="18"/>
    <n v="0"/>
    <n v="19697"/>
    <n v="23.84"/>
    <n v="6"/>
    <n v="0"/>
    <n v="0"/>
    <n v="51.64"/>
    <n v="3"/>
    <n v="0"/>
    <n v="0"/>
    <n v="0"/>
    <s v="Central"/>
    <s v="Karnataka"/>
    <s v="Tier 1"/>
    <d v="2025-06-02T00:00:00"/>
    <s v="Poor"/>
    <s v="Good"/>
    <n v="725"/>
    <s v="Medium Risk"/>
    <n v="0"/>
  </r>
  <r>
    <s v="CUST003801"/>
    <n v="68"/>
    <s v="Male"/>
    <s v="Single"/>
    <n v="0"/>
    <s v="Unknown"/>
    <s v="Employed"/>
    <s v="Sales"/>
    <n v="130629"/>
    <n v="17"/>
    <n v="24"/>
    <s v="Mortgage"/>
    <n v="13629"/>
    <x v="3"/>
    <n v="24"/>
    <n v="14.55"/>
    <n v="594"/>
    <n v="0"/>
    <n v="14"/>
    <n v="16075"/>
    <n v="63.77"/>
    <n v="1"/>
    <n v="1"/>
    <n v="1"/>
    <n v="61.84"/>
    <n v="4"/>
    <n v="0"/>
    <n v="0"/>
    <n v="0"/>
    <s v="South"/>
    <s v="Karnataka"/>
    <s v="Tier 2"/>
    <d v="2024-10-20T00:00:00"/>
    <s v="Average"/>
    <s v="Excellent"/>
    <n v="654"/>
    <s v="Medium Risk"/>
    <n v="1"/>
  </r>
  <r>
    <s v="CUST003802"/>
    <n v="56"/>
    <s v="Male"/>
    <s v="Married"/>
    <n v="2"/>
    <s v="Master"/>
    <s v="Employed"/>
    <s v="IT Professional"/>
    <n v="20000"/>
    <n v="0"/>
    <n v="18"/>
    <s v="Rent"/>
    <n v="27594"/>
    <x v="7"/>
    <n v="36"/>
    <n v="13.98"/>
    <n v="640"/>
    <n v="20"/>
    <n v="1"/>
    <n v="14180"/>
    <n v="36.130000000000003"/>
    <n v="5"/>
    <n v="1"/>
    <n v="2"/>
    <n v="67.63"/>
    <n v="0"/>
    <n v="0"/>
    <n v="0"/>
    <n v="0"/>
    <s v="Central"/>
    <s v="Delhi"/>
    <s v="Tier 2"/>
    <d v="2025-10-05T00:00:00"/>
    <s v="Average"/>
    <s v="Good"/>
    <n v="648"/>
    <s v="High Risk"/>
    <n v="1"/>
  </r>
  <r>
    <s v="CUST003803"/>
    <n v="58"/>
    <s v="Female"/>
    <s v="Married"/>
    <n v="2"/>
    <s v="Bachelor"/>
    <s v="Employed"/>
    <s v="Service"/>
    <n v="20000"/>
    <n v="16"/>
    <n v="1"/>
    <s v="Mortgage"/>
    <n v="5592"/>
    <x v="5"/>
    <n v="24"/>
    <n v="18.350000000000001"/>
    <n v="622"/>
    <n v="16"/>
    <n v="9"/>
    <n v="13704"/>
    <n v="16.27"/>
    <n v="2"/>
    <n v="0"/>
    <n v="0"/>
    <n v="51.39"/>
    <n v="3"/>
    <n v="0"/>
    <n v="0"/>
    <n v="1"/>
    <s v="Central"/>
    <s v="Tamil Nadu"/>
    <s v="Tier 1"/>
    <d v="2025-12-30T00:00:00"/>
    <s v="Average"/>
    <s v="Good"/>
    <n v="709"/>
    <s v="Medium Risk"/>
    <n v="1"/>
  </r>
  <r>
    <s v="CUST003804"/>
    <n v="56"/>
    <s v="Male"/>
    <s v="Single"/>
    <n v="0"/>
    <s v="Bachelor"/>
    <s v="Self-Employed"/>
    <s v="Government Employee"/>
    <n v="44246"/>
    <n v="16"/>
    <n v="38"/>
    <s v="Own"/>
    <n v="27532"/>
    <x v="5"/>
    <n v="12"/>
    <n v="17.25"/>
    <n v="650"/>
    <n v="21"/>
    <n v="11"/>
    <n v="25497"/>
    <n v="16.79"/>
    <n v="3"/>
    <n v="4"/>
    <n v="0"/>
    <n v="13.26"/>
    <n v="2"/>
    <n v="0"/>
    <n v="0"/>
    <n v="0"/>
    <s v="North"/>
    <s v="Kerala"/>
    <s v="Tier 1"/>
    <d v="2025-05-28T00:00:00"/>
    <s v="Average"/>
    <s v="Excellent"/>
    <n v="739"/>
    <s v="Medium Risk"/>
    <n v="0"/>
  </r>
  <r>
    <s v="CUST003805"/>
    <n v="30"/>
    <s v="Female"/>
    <s v="Single"/>
    <n v="4"/>
    <s v="Bachelor"/>
    <s v="Self-Employed"/>
    <s v="Business"/>
    <n v="50737"/>
    <n v="21"/>
    <n v="1"/>
    <s v="Mortgage"/>
    <n v="7461"/>
    <x v="5"/>
    <n v="60"/>
    <n v="16.63"/>
    <n v="723"/>
    <n v="18"/>
    <n v="5"/>
    <n v="12432"/>
    <n v="49.6"/>
    <n v="3"/>
    <n v="0"/>
    <n v="0"/>
    <n v="24.6"/>
    <n v="9"/>
    <n v="0"/>
    <n v="0"/>
    <n v="0"/>
    <s v="South"/>
    <s v="Tamil Nadu"/>
    <s v="Tier 2"/>
    <d v="2025-03-01T00:00:00"/>
    <s v="Good"/>
    <s v="Good"/>
    <n v="743"/>
    <s v="Medium Risk"/>
    <n v="0"/>
  </r>
  <r>
    <s v="CUST003806"/>
    <n v="28"/>
    <s v="Female"/>
    <s v="Single"/>
    <n v="4"/>
    <s v="Bachelor"/>
    <s v="Employed"/>
    <s v="Business"/>
    <n v="20000"/>
    <n v="4"/>
    <n v="6"/>
    <s v="Rent"/>
    <n v="18192"/>
    <x v="4"/>
    <n v="36"/>
    <n v="7.83"/>
    <n v="733"/>
    <n v="28"/>
    <n v="5"/>
    <n v="20130"/>
    <n v="9.7799999999999994"/>
    <n v="4"/>
    <n v="0"/>
    <n v="0"/>
    <n v="24.92"/>
    <n v="1"/>
    <n v="0"/>
    <n v="0"/>
    <n v="0"/>
    <s v="West"/>
    <s v="Kerala"/>
    <s v="Tier 3"/>
    <d v="2025-03-09T00:00:00"/>
    <s v="Poor"/>
    <s v="Good"/>
    <n v="743"/>
    <s v="Medium Risk"/>
    <n v="1"/>
  </r>
  <r>
    <s v="CUST003807"/>
    <n v="63"/>
    <s v="Male"/>
    <s v="Married"/>
    <n v="4"/>
    <s v="Master"/>
    <s v="Employed"/>
    <s v="Government Employee"/>
    <n v="35213"/>
    <n v="15"/>
    <n v="30"/>
    <s v="Mortgage"/>
    <n v="2707"/>
    <x v="0"/>
    <n v="60"/>
    <n v="18.48"/>
    <n v="695"/>
    <n v="2"/>
    <n v="6"/>
    <n v="11197"/>
    <n v="15.83"/>
    <n v="3"/>
    <n v="0"/>
    <n v="0"/>
    <n v="31.14"/>
    <n v="1"/>
    <n v="0"/>
    <n v="1"/>
    <n v="0"/>
    <s v="South"/>
    <s v="Maharashtra"/>
    <s v="Tier 1"/>
    <d v="2025-12-19T00:00:00"/>
    <s v="Poor"/>
    <s v="Good"/>
    <n v="679"/>
    <s v="Medium Risk"/>
    <n v="0"/>
  </r>
  <r>
    <s v="CUST003808"/>
    <n v="36"/>
    <s v="Male"/>
    <s v="Divorced"/>
    <n v="3"/>
    <s v="Bachelor"/>
    <s v="Unemployed"/>
    <s v="Service"/>
    <n v="36690"/>
    <n v="6"/>
    <n v="32"/>
    <s v="Rent"/>
    <n v="3184"/>
    <x v="7"/>
    <n v="24"/>
    <n v="6.47"/>
    <n v="571"/>
    <n v="2"/>
    <n v="4"/>
    <n v="45364"/>
    <n v="14.13"/>
    <n v="1"/>
    <n v="1"/>
    <n v="0"/>
    <n v="10.029999999999999"/>
    <n v="1"/>
    <n v="0"/>
    <n v="0"/>
    <n v="0"/>
    <s v="South"/>
    <s v="Gujarat"/>
    <s v="Tier 2"/>
    <d v="2025-02-15T00:00:00"/>
    <s v="Good"/>
    <s v="Average"/>
    <n v="640"/>
    <s v="High Risk"/>
    <n v="1"/>
  </r>
  <r>
    <s v="CUST003809"/>
    <n v="28"/>
    <s v="Male"/>
    <s v="Married"/>
    <n v="3"/>
    <s v="Bachelor"/>
    <s v="Employed"/>
    <s v="Doctor"/>
    <n v="117861"/>
    <n v="14"/>
    <n v="10"/>
    <s v="Own"/>
    <n v="12018"/>
    <x v="5"/>
    <n v="24"/>
    <n v="20.41"/>
    <n v="626"/>
    <n v="11"/>
    <n v="2"/>
    <n v="24198"/>
    <n v="15.09"/>
    <n v="2"/>
    <n v="1"/>
    <n v="1"/>
    <n v="26.62"/>
    <n v="3"/>
    <n v="0"/>
    <n v="0"/>
    <n v="0"/>
    <s v="South"/>
    <s v="Uttar Pradesh"/>
    <s v="Tier 1"/>
    <d v="2024-03-25T00:00:00"/>
    <s v="Average"/>
    <s v="Poor"/>
    <n v="645"/>
    <s v="High Risk"/>
    <n v="1"/>
  </r>
  <r>
    <s v="CUST003810"/>
    <n v="30"/>
    <s v="Female"/>
    <s v="Widowed"/>
    <n v="2"/>
    <s v="Master"/>
    <s v="Self-Employed"/>
    <s v="IT Professional"/>
    <n v="42905"/>
    <n v="18"/>
    <n v="39"/>
    <s v="Rent"/>
    <n v="32450"/>
    <x v="7"/>
    <n v="24"/>
    <n v="20.59"/>
    <n v="648"/>
    <n v="18"/>
    <n v="1"/>
    <n v="14287"/>
    <n v="38.090000000000003"/>
    <n v="2"/>
    <n v="0"/>
    <n v="1"/>
    <n v="22.21"/>
    <n v="1"/>
    <n v="0"/>
    <n v="0"/>
    <n v="0"/>
    <s v="South"/>
    <s v="Tamil Nadu"/>
    <s v="Tier 2"/>
    <d v="2025-10-17T00:00:00"/>
    <s v="Poor"/>
    <s v="Excellent"/>
    <n v="728"/>
    <s v="Medium Risk"/>
    <n v="0"/>
  </r>
  <r>
    <s v="CUST003811"/>
    <n v="63"/>
    <s v="Male"/>
    <s v="Single"/>
    <n v="2"/>
    <s v="Master"/>
    <s v="Employed"/>
    <s v="Engineer"/>
    <n v="32420"/>
    <n v="20"/>
    <n v="39"/>
    <s v="Mortgage"/>
    <n v="28008"/>
    <x v="0"/>
    <n v="36"/>
    <n v="11.51"/>
    <n v="725"/>
    <n v="26"/>
    <n v="10"/>
    <n v="5850"/>
    <n v="55.11"/>
    <n v="7"/>
    <n v="3"/>
    <n v="0"/>
    <n v="9.3000000000000007"/>
    <n v="0"/>
    <n v="0"/>
    <n v="0"/>
    <n v="1"/>
    <s v="South"/>
    <s v="Rajasthan"/>
    <s v="Tier 3"/>
    <d v="2025-07-03T00:00:00"/>
    <s v="Good"/>
    <s v="Good"/>
    <n v="733"/>
    <s v="Medium Risk"/>
    <n v="1"/>
  </r>
  <r>
    <s v="CUST003812"/>
    <n v="62"/>
    <s v="Male"/>
    <s v="Divorced"/>
    <n v="3"/>
    <s v="Bachelor"/>
    <s v="Self-Employed"/>
    <s v="Teacher"/>
    <n v="20682"/>
    <n v="1"/>
    <n v="12"/>
    <s v="Mortgage"/>
    <n v="4391"/>
    <x v="5"/>
    <n v="60"/>
    <n v="8.3800000000000008"/>
    <n v="564"/>
    <n v="10"/>
    <n v="5"/>
    <n v="11417"/>
    <n v="20.11"/>
    <n v="0"/>
    <n v="0"/>
    <n v="0"/>
    <n v="5.6"/>
    <n v="3"/>
    <n v="0"/>
    <n v="0"/>
    <n v="0"/>
    <s v="West"/>
    <s v="Uttar Pradesh"/>
    <s v="Tier 3"/>
    <d v="2025-07-04T00:00:00"/>
    <s v="Good"/>
    <s v="Average"/>
    <n v="649"/>
    <s v="High Risk"/>
    <n v="0"/>
  </r>
  <r>
    <s v="CUST003813"/>
    <n v="18"/>
    <s v="Male"/>
    <s v="Divorced"/>
    <n v="2"/>
    <s v="Master"/>
    <s v="Unemployed"/>
    <s v="Government Employee"/>
    <n v="59047"/>
    <n v="26"/>
    <n v="9"/>
    <s v="Mortgage"/>
    <n v="29034"/>
    <x v="4"/>
    <n v="48"/>
    <n v="24.96"/>
    <n v="593"/>
    <n v="9"/>
    <n v="7"/>
    <n v="12637"/>
    <n v="11.03"/>
    <n v="4"/>
    <n v="0"/>
    <n v="3"/>
    <n v="57.39"/>
    <n v="0"/>
    <n v="0"/>
    <n v="0"/>
    <n v="1"/>
    <s v="North"/>
    <s v="Karnataka"/>
    <s v="Tier 1"/>
    <d v="2025-09-22T00:00:00"/>
    <s v="Good"/>
    <s v="Average"/>
    <n v="632"/>
    <s v="High Risk"/>
    <n v="0"/>
  </r>
  <r>
    <s v="CUST003814"/>
    <n v="57"/>
    <s v="Female"/>
    <s v="Married"/>
    <n v="1"/>
    <s v="High School"/>
    <s v="Employed"/>
    <s v="Engineer"/>
    <n v="29617"/>
    <n v="15"/>
    <n v="37"/>
    <s v="Mortgage"/>
    <n v="19309"/>
    <x v="7"/>
    <n v="12"/>
    <n v="24.26"/>
    <n v="721"/>
    <n v="27"/>
    <n v="3"/>
    <n v="15091"/>
    <n v="40.54"/>
    <n v="2"/>
    <n v="0"/>
    <n v="0"/>
    <n v="36.700000000000003"/>
    <n v="0"/>
    <n v="0"/>
    <n v="0"/>
    <n v="0"/>
    <s v="Central"/>
    <s v="Uttar Pradesh"/>
    <s v="Tier 3"/>
    <d v="2024-06-05T00:00:00"/>
    <s v="Good"/>
    <s v="Excellent"/>
    <n v="758"/>
    <s v="Low Risk"/>
    <n v="0"/>
  </r>
  <r>
    <s v="CUST003815"/>
    <n v="61"/>
    <s v="Male"/>
    <s v="Widowed"/>
    <n v="1"/>
    <s v="Bachelor"/>
    <s v="Employed"/>
    <s v="Government Employee"/>
    <n v="23079"/>
    <n v="24"/>
    <n v="19"/>
    <s v="Mortgage"/>
    <n v="18153"/>
    <x v="5"/>
    <n v="36"/>
    <n v="28.65"/>
    <n v="711"/>
    <n v="9"/>
    <n v="8"/>
    <n v="54774"/>
    <n v="28.63"/>
    <n v="4"/>
    <n v="1"/>
    <n v="0"/>
    <n v="37.630000000000003"/>
    <n v="1"/>
    <n v="0"/>
    <n v="0"/>
    <n v="3"/>
    <s v="North"/>
    <s v="Tamil Nadu"/>
    <s v="Tier 2"/>
    <d v="2024-10-11T00:00:00"/>
    <s v="Good"/>
    <s v="Excellent"/>
    <n v="741"/>
    <s v="Medium Risk"/>
    <n v="0"/>
  </r>
  <r>
    <s v="CUST003816"/>
    <n v="36"/>
    <s v="Male"/>
    <s v="Single"/>
    <n v="4"/>
    <s v="High School"/>
    <s v="Employed"/>
    <s v="Service"/>
    <n v="20000"/>
    <n v="8"/>
    <n v="20"/>
    <s v="Own"/>
    <n v="66190"/>
    <x v="5"/>
    <n v="48"/>
    <n v="16.16"/>
    <n v="796"/>
    <n v="2"/>
    <n v="3"/>
    <n v="25974"/>
    <n v="11.34"/>
    <n v="1"/>
    <n v="0"/>
    <n v="0"/>
    <n v="64.760000000000005"/>
    <n v="2"/>
    <n v="0"/>
    <n v="0"/>
    <n v="0"/>
    <s v="Central"/>
    <s v="Tamil Nadu"/>
    <s v="Tier 3"/>
    <d v="2024-03-26T00:00:00"/>
    <s v="Average"/>
    <s v="Excellent"/>
    <n v="739"/>
    <s v="Medium Risk"/>
    <n v="0"/>
  </r>
  <r>
    <s v="CUST003817"/>
    <n v="29"/>
    <s v="Female"/>
    <s v="Divorced"/>
    <n v="0"/>
    <s v="High School"/>
    <s v="Employed"/>
    <s v="Unknown"/>
    <n v="28638"/>
    <n v="19"/>
    <n v="13"/>
    <s v="Own"/>
    <n v="8628"/>
    <x v="5"/>
    <n v="36"/>
    <n v="12.89"/>
    <n v="832"/>
    <n v="17"/>
    <n v="0"/>
    <n v="19930"/>
    <n v="31.9"/>
    <n v="0"/>
    <n v="3"/>
    <n v="0"/>
    <n v="34.840000000000003"/>
    <n v="3"/>
    <n v="0"/>
    <n v="0"/>
    <n v="0"/>
    <s v="South"/>
    <s v="Uttar Pradesh"/>
    <s v="Tier 3"/>
    <d v="2024-11-13T00:00:00"/>
    <s v="Average"/>
    <s v="Good"/>
    <n v="761"/>
    <s v="Low Risk"/>
    <n v="0"/>
  </r>
  <r>
    <s v="CUST003818"/>
    <n v="25"/>
    <s v="Female"/>
    <s v="Divorced"/>
    <n v="2"/>
    <s v="Bachelor"/>
    <s v="Employed"/>
    <s v="Teacher"/>
    <n v="63500"/>
    <n v="17"/>
    <n v="23"/>
    <s v="Rent"/>
    <n v="26410"/>
    <x v="3"/>
    <n v="36"/>
    <n v="12.57"/>
    <n v="606"/>
    <n v="4"/>
    <n v="3"/>
    <n v="27438"/>
    <n v="20.82"/>
    <n v="5"/>
    <n v="0"/>
    <n v="3"/>
    <n v="20.55"/>
    <n v="0"/>
    <n v="0"/>
    <n v="0"/>
    <n v="0"/>
    <s v="East"/>
    <s v="Rajasthan"/>
    <s v="Tier 2"/>
    <d v="2024-03-21T00:00:00"/>
    <s v="Average"/>
    <s v="Poor"/>
    <n v="598"/>
    <s v="High Risk"/>
    <n v="1"/>
  </r>
  <r>
    <s v="CUST003819"/>
    <n v="25"/>
    <s v="Female"/>
    <s v="Married"/>
    <n v="5"/>
    <s v="Bachelor"/>
    <s v="Self-Employed"/>
    <s v="Government Employee"/>
    <n v="24089"/>
    <n v="9"/>
    <n v="39"/>
    <s v="Own"/>
    <n v="13724"/>
    <x v="5"/>
    <n v="48"/>
    <n v="9.5"/>
    <n v="583"/>
    <n v="5"/>
    <n v="9"/>
    <n v="39319"/>
    <n v="1.96"/>
    <n v="0"/>
    <n v="0"/>
    <n v="1"/>
    <n v="52.69"/>
    <n v="0"/>
    <n v="0"/>
    <n v="0"/>
    <n v="2"/>
    <s v="Central"/>
    <s v="Gujarat"/>
    <s v="Tier 2"/>
    <d v="2025-06-07T00:00:00"/>
    <s v="Good"/>
    <s v="Poor"/>
    <n v="607"/>
    <s v="High Risk"/>
    <n v="1"/>
  </r>
  <r>
    <s v="CUST003820"/>
    <n v="70"/>
    <s v="Male"/>
    <s v="Married"/>
    <n v="3"/>
    <s v="Master"/>
    <s v="Employed"/>
    <s v="Service"/>
    <n v="37330"/>
    <n v="23"/>
    <n v="6"/>
    <s v="Rent"/>
    <n v="41708"/>
    <x v="6"/>
    <n v="60"/>
    <n v="13.74"/>
    <n v="611"/>
    <n v="21"/>
    <n v="9"/>
    <n v="33144"/>
    <n v="17.21"/>
    <n v="5"/>
    <n v="3"/>
    <n v="0"/>
    <n v="47.94"/>
    <n v="5"/>
    <n v="0"/>
    <n v="1"/>
    <n v="0"/>
    <s v="Central"/>
    <s v="Karnataka"/>
    <s v="Tier 3"/>
    <d v="2024-07-27T00:00:00"/>
    <s v="Average"/>
    <s v="Average"/>
    <n v="657"/>
    <s v="Medium Risk"/>
    <n v="1"/>
  </r>
  <r>
    <s v="CUST003821"/>
    <n v="62"/>
    <s v="Male"/>
    <s v="Single"/>
    <n v="5"/>
    <s v="Master"/>
    <s v="Employed"/>
    <s v="Engineer"/>
    <n v="23259"/>
    <n v="19"/>
    <n v="4"/>
    <s v="Mortgage"/>
    <n v="17054"/>
    <x v="5"/>
    <n v="36"/>
    <n v="8.19"/>
    <n v="850"/>
    <n v="29"/>
    <n v="11"/>
    <n v="36121"/>
    <n v="40.1"/>
    <n v="3"/>
    <n v="0"/>
    <n v="0"/>
    <n v="50.09"/>
    <n v="3"/>
    <n v="0"/>
    <n v="0"/>
    <n v="0"/>
    <s v="Central"/>
    <s v="Maharashtra"/>
    <s v="Tier 1"/>
    <d v="2024-06-08T00:00:00"/>
    <s v="Good"/>
    <s v="Excellent"/>
    <n v="798"/>
    <s v="Low Risk"/>
    <n v="0"/>
  </r>
  <r>
    <s v="CUST003822"/>
    <n v="29"/>
    <s v="Female"/>
    <s v="Married"/>
    <n v="2"/>
    <s v="High School"/>
    <s v="Self-Employed"/>
    <s v="Business"/>
    <n v="41619"/>
    <n v="20"/>
    <n v="5"/>
    <s v="Own"/>
    <n v="9288"/>
    <x v="6"/>
    <n v="48"/>
    <n v="26.8"/>
    <n v="633"/>
    <n v="17"/>
    <n v="5"/>
    <n v="21463"/>
    <n v="29.35"/>
    <n v="3"/>
    <n v="1"/>
    <n v="0"/>
    <n v="64.14"/>
    <n v="1"/>
    <n v="0"/>
    <n v="0"/>
    <n v="0"/>
    <s v="Central"/>
    <s v="Rajasthan"/>
    <s v="Tier 3"/>
    <d v="2025-07-03T00:00:00"/>
    <s v="Good"/>
    <s v="Excellent"/>
    <n v="727"/>
    <s v="Medium Risk"/>
    <n v="0"/>
  </r>
  <r>
    <s v="CUST003823"/>
    <n v="65"/>
    <s v="Male"/>
    <s v="Married"/>
    <n v="0"/>
    <s v="Master"/>
    <s v="Employed"/>
    <s v="Service"/>
    <n v="38817"/>
    <n v="3"/>
    <n v="39"/>
    <s v="Own"/>
    <n v="8449"/>
    <x v="1"/>
    <n v="48"/>
    <n v="13.67"/>
    <n v="781"/>
    <n v="12"/>
    <n v="11"/>
    <n v="34135"/>
    <n v="14.54"/>
    <n v="1"/>
    <n v="0"/>
    <n v="1"/>
    <n v="31.72"/>
    <n v="3"/>
    <n v="0"/>
    <n v="0"/>
    <n v="0"/>
    <s v="West"/>
    <s v="Uttar Pradesh"/>
    <s v="Tier 2"/>
    <d v="2024-11-30T00:00:00"/>
    <s v="Poor"/>
    <s v="Poor"/>
    <n v="672"/>
    <s v="Medium Risk"/>
    <n v="0"/>
  </r>
  <r>
    <s v="CUST003824"/>
    <n v="50"/>
    <s v="Female"/>
    <s v="Married"/>
    <n v="3"/>
    <s v="Bachelor"/>
    <s v="Employed"/>
    <s v="Teacher"/>
    <n v="20000"/>
    <n v="29"/>
    <n v="34"/>
    <s v="Living with Parents"/>
    <n v="15723"/>
    <x v="5"/>
    <n v="36"/>
    <n v="18.68"/>
    <n v="782"/>
    <n v="0"/>
    <n v="5"/>
    <n v="5000"/>
    <n v="24.55"/>
    <n v="3"/>
    <n v="0"/>
    <n v="0"/>
    <n v="59.54"/>
    <n v="0"/>
    <n v="0"/>
    <n v="3"/>
    <n v="0"/>
    <s v="South"/>
    <s v="Maharashtra"/>
    <s v="Tier 1"/>
    <d v="2025-02-04T00:00:00"/>
    <s v="Good"/>
    <s v="Average"/>
    <n v="614"/>
    <s v="High Risk"/>
    <n v="0"/>
  </r>
  <r>
    <s v="CUST003825"/>
    <n v="62"/>
    <s v="Female"/>
    <s v="Married"/>
    <n v="1"/>
    <s v="High School"/>
    <s v="Self-Employed"/>
    <s v="Service"/>
    <n v="70648"/>
    <n v="1"/>
    <n v="8"/>
    <s v="Living with Parents"/>
    <n v="7674"/>
    <x v="0"/>
    <n v="48"/>
    <n v="6.66"/>
    <n v="524"/>
    <n v="3"/>
    <n v="2"/>
    <n v="37299"/>
    <n v="34.51"/>
    <n v="6"/>
    <n v="0"/>
    <n v="0"/>
    <n v="27.85"/>
    <n v="0"/>
    <n v="0"/>
    <n v="0"/>
    <n v="0"/>
    <s v="West"/>
    <s v="Telangana"/>
    <s v="Tier 3"/>
    <d v="2025-08-23T00:00:00"/>
    <s v="Good"/>
    <s v="Average"/>
    <n v="614"/>
    <s v="High Risk"/>
    <n v="0"/>
  </r>
  <r>
    <s v="CUST003826"/>
    <n v="43"/>
    <s v="Male"/>
    <s v="Divorced"/>
    <n v="1"/>
    <s v="Master"/>
    <s v="Self-Employed"/>
    <s v="IT Professional"/>
    <n v="20000"/>
    <n v="29"/>
    <n v="0"/>
    <s v="Rent"/>
    <n v="1741"/>
    <x v="5"/>
    <n v="36"/>
    <n v="12.02"/>
    <n v="703"/>
    <n v="29"/>
    <n v="5"/>
    <n v="19330"/>
    <n v="40.6"/>
    <n v="1"/>
    <n v="3"/>
    <n v="0"/>
    <n v="39.43"/>
    <n v="1"/>
    <n v="0"/>
    <n v="0"/>
    <n v="0"/>
    <s v="Central"/>
    <s v="Telangana"/>
    <s v="Tier 2"/>
    <d v="2025-10-11T00:00:00"/>
    <s v="Average"/>
    <s v="Good"/>
    <n v="723"/>
    <s v="Medium Risk"/>
    <n v="0"/>
  </r>
  <r>
    <s v="CUST003827"/>
    <n v="56"/>
    <s v="Female"/>
    <s v="Single"/>
    <n v="1"/>
    <s v="Bachelor"/>
    <s v="Employed"/>
    <s v="Engineer"/>
    <n v="90055"/>
    <n v="13"/>
    <n v="38"/>
    <s v="Rent"/>
    <n v="33563"/>
    <x v="0"/>
    <n v="48"/>
    <n v="10.59"/>
    <n v="692"/>
    <n v="9"/>
    <n v="9"/>
    <n v="14801"/>
    <n v="12.71"/>
    <n v="5"/>
    <n v="3"/>
    <n v="0"/>
    <n v="52.47"/>
    <n v="3"/>
    <n v="0"/>
    <n v="0"/>
    <n v="0"/>
    <s v="East"/>
    <s v="Gujarat"/>
    <s v="Tier 1"/>
    <d v="2025-10-27T00:00:00"/>
    <s v="Average"/>
    <s v="Good"/>
    <n v="705"/>
    <s v="Medium Risk"/>
    <n v="1"/>
  </r>
  <r>
    <s v="CUST003828"/>
    <n v="45"/>
    <s v="Female"/>
    <s v="Divorced"/>
    <n v="1"/>
    <s v="Bachelor"/>
    <s v="Employed"/>
    <s v="Business"/>
    <n v="47255"/>
    <n v="21"/>
    <n v="19"/>
    <s v="Own"/>
    <n v="29504"/>
    <x v="3"/>
    <n v="48"/>
    <n v="27.17"/>
    <n v="756"/>
    <n v="15"/>
    <n v="8"/>
    <n v="27581"/>
    <n v="20.53"/>
    <n v="3"/>
    <n v="1"/>
    <n v="0"/>
    <n v="38.97"/>
    <n v="0"/>
    <n v="0"/>
    <n v="0"/>
    <n v="0"/>
    <s v="North"/>
    <s v="Kerala"/>
    <s v="Tier 3"/>
    <d v="2025-11-28T00:00:00"/>
    <s v="Good"/>
    <s v="Poor"/>
    <n v="702"/>
    <s v="Medium Risk"/>
    <n v="0"/>
  </r>
  <r>
    <s v="CUST003829"/>
    <n v="22"/>
    <s v="Male"/>
    <s v="Divorced"/>
    <n v="1"/>
    <s v="PhD"/>
    <s v="Employed"/>
    <s v="Business"/>
    <n v="58122"/>
    <n v="0"/>
    <n v="5"/>
    <s v="Own"/>
    <n v="13371"/>
    <x v="6"/>
    <n v="36"/>
    <n v="9.5"/>
    <n v="785"/>
    <n v="15"/>
    <n v="4"/>
    <n v="31355"/>
    <n v="42.71"/>
    <n v="1"/>
    <n v="0"/>
    <n v="0"/>
    <n v="35.17"/>
    <n v="0"/>
    <n v="0"/>
    <n v="1"/>
    <n v="5"/>
    <s v="East"/>
    <s v="Kerala"/>
    <s v="Tier 3"/>
    <d v="2025-10-20T00:00:00"/>
    <s v="Good"/>
    <s v="Excellent"/>
    <n v="717"/>
    <s v="Medium Risk"/>
    <n v="0"/>
  </r>
  <r>
    <s v="CUST003830"/>
    <n v="25"/>
    <s v="Male"/>
    <s v="Married"/>
    <n v="1"/>
    <s v="Bachelor"/>
    <s v="Self-Employed"/>
    <s v="Teacher"/>
    <n v="20000"/>
    <n v="27"/>
    <n v="31"/>
    <s v="Mortgage"/>
    <n v="21971"/>
    <x v="7"/>
    <n v="36"/>
    <n v="24.89"/>
    <n v="755"/>
    <n v="23"/>
    <n v="2"/>
    <n v="97640"/>
    <n v="41.82"/>
    <n v="5"/>
    <n v="0"/>
    <n v="0"/>
    <n v="37.549999999999997"/>
    <n v="2"/>
    <n v="0"/>
    <n v="0"/>
    <n v="0"/>
    <s v="West"/>
    <s v="Telangana"/>
    <s v="Tier 1"/>
    <d v="2024-03-08T00:00:00"/>
    <s v="Good"/>
    <s v="Good"/>
    <n v="754"/>
    <s v="Low Risk"/>
    <n v="0"/>
  </r>
  <r>
    <s v="CUST003831"/>
    <n v="42"/>
    <s v="Male"/>
    <s v="Single"/>
    <n v="2"/>
    <s v="Unknown"/>
    <s v="Self-Employed"/>
    <s v="IT Professional"/>
    <n v="34863"/>
    <n v="7"/>
    <n v="12"/>
    <s v="Mortgage"/>
    <n v="22833"/>
    <x v="7"/>
    <n v="36"/>
    <n v="12.07"/>
    <n v="698"/>
    <n v="16"/>
    <n v="6"/>
    <n v="24925"/>
    <n v="58.43"/>
    <n v="1"/>
    <n v="0"/>
    <n v="0"/>
    <n v="28.14"/>
    <n v="5"/>
    <n v="0"/>
    <n v="0"/>
    <n v="0"/>
    <s v="North"/>
    <s v="Uttar Pradesh"/>
    <s v="Tier 1"/>
    <d v="2024-11-13T00:00:00"/>
    <s v="Good"/>
    <s v="Excellent"/>
    <n v="725"/>
    <s v="Medium Risk"/>
    <n v="0"/>
  </r>
  <r>
    <s v="CUST003832"/>
    <n v="44"/>
    <s v="Male"/>
    <s v="Single"/>
    <n v="3"/>
    <s v="Bachelor"/>
    <s v="Self-Employed"/>
    <s v="IT Professional"/>
    <n v="123868"/>
    <n v="10"/>
    <n v="38"/>
    <s v="Rent"/>
    <n v="13849"/>
    <x v="6"/>
    <n v="48"/>
    <n v="10.28"/>
    <n v="738"/>
    <n v="10"/>
    <n v="11"/>
    <n v="16815"/>
    <n v="34.26"/>
    <n v="6"/>
    <n v="1"/>
    <n v="1"/>
    <n v="64.91"/>
    <n v="0"/>
    <n v="0"/>
    <n v="0"/>
    <n v="0"/>
    <s v="North"/>
    <s v="Karnataka"/>
    <s v="Tier 1"/>
    <d v="2025-12-16T00:00:00"/>
    <s v="Poor"/>
    <s v="Average"/>
    <n v="680"/>
    <s v="Medium Risk"/>
    <n v="0"/>
  </r>
  <r>
    <s v="CUST003833"/>
    <n v="63"/>
    <s v="Male"/>
    <s v="Single"/>
    <n v="1"/>
    <s v="High School"/>
    <s v="Employed"/>
    <s v="IT Professional"/>
    <n v="32329"/>
    <n v="0"/>
    <n v="39"/>
    <s v="Own"/>
    <n v="3938"/>
    <x v="0"/>
    <n v="24"/>
    <n v="5.24"/>
    <n v="480"/>
    <n v="22"/>
    <n v="2"/>
    <n v="21393"/>
    <n v="18.510000000000002"/>
    <n v="2"/>
    <n v="0"/>
    <n v="0"/>
    <n v="55.3"/>
    <n v="1"/>
    <n v="0"/>
    <n v="0"/>
    <n v="0"/>
    <s v="North"/>
    <s v="West Bengal"/>
    <s v="Tier 3"/>
    <d v="2025-03-23T00:00:00"/>
    <s v="Poor"/>
    <s v="Good"/>
    <n v="649"/>
    <s v="High Risk"/>
    <n v="1"/>
  </r>
  <r>
    <s v="CUST003834"/>
    <n v="40"/>
    <s v="Female"/>
    <s v="Married"/>
    <n v="0"/>
    <s v="Bachelor"/>
    <s v="Employed"/>
    <s v="Engineer"/>
    <n v="40305"/>
    <n v="4"/>
    <n v="20"/>
    <s v="Mortgage"/>
    <n v="17026"/>
    <x v="8"/>
    <n v="48"/>
    <n v="12.29"/>
    <n v="570"/>
    <n v="20"/>
    <n v="9"/>
    <n v="30475"/>
    <n v="48.16"/>
    <n v="4"/>
    <n v="0"/>
    <n v="2"/>
    <n v="56.44"/>
    <n v="3"/>
    <n v="0"/>
    <n v="0"/>
    <n v="0"/>
    <s v="West"/>
    <s v="Tamil Nadu"/>
    <s v="Tier 1"/>
    <d v="2024-09-01T00:00:00"/>
    <s v="Average"/>
    <s v="Average"/>
    <n v="618"/>
    <s v="High Risk"/>
    <n v="1"/>
  </r>
  <r>
    <s v="CUST003835"/>
    <n v="47"/>
    <s v="Female"/>
    <s v="Married"/>
    <n v="2"/>
    <s v="High School"/>
    <s v="Self-Employed"/>
    <s v="Sales"/>
    <n v="20000"/>
    <n v="24"/>
    <n v="36"/>
    <s v="Mortgage"/>
    <n v="11151"/>
    <x v="0"/>
    <n v="24"/>
    <n v="6.76"/>
    <n v="626"/>
    <n v="7"/>
    <n v="2"/>
    <n v="5238"/>
    <n v="15.81"/>
    <n v="4"/>
    <n v="0"/>
    <n v="0"/>
    <n v="11.92"/>
    <n v="1"/>
    <n v="0"/>
    <n v="0"/>
    <n v="0"/>
    <s v="East"/>
    <s v="Rajasthan"/>
    <s v="Tier 1"/>
    <d v="2024-02-29T00:00:00"/>
    <s v="Average"/>
    <s v="Good"/>
    <n v="710"/>
    <s v="Medium Risk"/>
    <n v="0"/>
  </r>
  <r>
    <s v="CUST003836"/>
    <n v="62"/>
    <s v="Male"/>
    <s v="Widowed"/>
    <n v="2"/>
    <s v="Bachelor"/>
    <s v="Employed"/>
    <s v="IT Professional"/>
    <n v="20000"/>
    <n v="12"/>
    <n v="11"/>
    <s v="Living with Parents"/>
    <n v="54567"/>
    <x v="5"/>
    <n v="12"/>
    <n v="14.05"/>
    <n v="702"/>
    <n v="13"/>
    <n v="10"/>
    <n v="26158"/>
    <n v="24.97"/>
    <n v="2"/>
    <n v="0"/>
    <n v="0"/>
    <n v="55.06"/>
    <n v="1"/>
    <n v="0"/>
    <n v="0"/>
    <n v="0"/>
    <s v="West"/>
    <s v="West Bengal"/>
    <s v="Tier 3"/>
    <d v="2024-09-07T00:00:00"/>
    <s v="Poor"/>
    <s v="Average"/>
    <n v="695"/>
    <s v="Medium Risk"/>
    <n v="1"/>
  </r>
  <r>
    <s v="CUST003837"/>
    <n v="64"/>
    <s v="Male"/>
    <s v="Married"/>
    <n v="4"/>
    <s v="Master"/>
    <s v="Employed"/>
    <s v="Sales"/>
    <n v="43665"/>
    <n v="16"/>
    <n v="5"/>
    <s v="Mortgage"/>
    <n v="21191"/>
    <x v="5"/>
    <n v="48"/>
    <n v="6.32"/>
    <n v="578"/>
    <n v="17"/>
    <n v="7"/>
    <n v="37616"/>
    <n v="15.29"/>
    <n v="5"/>
    <n v="0"/>
    <n v="0"/>
    <n v="91.06"/>
    <n v="2"/>
    <n v="0"/>
    <n v="0"/>
    <n v="0"/>
    <s v="North"/>
    <s v="Tamil Nadu"/>
    <s v="Tier 1"/>
    <d v="2024-03-29T00:00:00"/>
    <s v="Good"/>
    <s v="Good"/>
    <n v="688"/>
    <s v="Medium Risk"/>
    <n v="0"/>
  </r>
  <r>
    <s v="CUST003838"/>
    <n v="40"/>
    <s v="Female"/>
    <s v="Married"/>
    <n v="0"/>
    <s v="Bachelor"/>
    <s v="Employed"/>
    <s v="Sales"/>
    <n v="21110"/>
    <n v="9"/>
    <n v="14"/>
    <s v="Own"/>
    <n v="21250"/>
    <x v="1"/>
    <n v="24"/>
    <n v="6.61"/>
    <n v="708"/>
    <n v="0"/>
    <n v="1"/>
    <n v="19131"/>
    <n v="7.89"/>
    <n v="2"/>
    <n v="0"/>
    <n v="0"/>
    <n v="62.78"/>
    <n v="1"/>
    <n v="0"/>
    <n v="0"/>
    <n v="0"/>
    <s v="West"/>
    <s v="Delhi"/>
    <s v="Tier 1"/>
    <d v="2025-03-20T00:00:00"/>
    <s v="Average"/>
    <s v="Good"/>
    <n v="693"/>
    <s v="Medium Risk"/>
    <n v="1"/>
  </r>
  <r>
    <s v="CUST003839"/>
    <n v="66"/>
    <s v="Male"/>
    <s v="Married"/>
    <n v="4"/>
    <s v="High School"/>
    <s v="Self-Employed"/>
    <s v="Business"/>
    <n v="23317"/>
    <n v="22"/>
    <n v="20"/>
    <s v="Own"/>
    <n v="37847"/>
    <x v="0"/>
    <n v="24"/>
    <n v="13.86"/>
    <n v="767"/>
    <n v="29"/>
    <n v="2"/>
    <n v="19505"/>
    <n v="42.88"/>
    <n v="5"/>
    <n v="0"/>
    <n v="2"/>
    <n v="27.24"/>
    <n v="4"/>
    <n v="0"/>
    <n v="0"/>
    <n v="0"/>
    <s v="North"/>
    <s v="Maharashtra"/>
    <s v="Tier 1"/>
    <d v="2024-04-28T00:00:00"/>
    <s v="Good"/>
    <s v="Excellent"/>
    <n v="750"/>
    <s v="Low Risk"/>
    <n v="1"/>
  </r>
  <r>
    <s v="CUST003840"/>
    <n v="64"/>
    <s v="Female"/>
    <s v="Divorced"/>
    <n v="2"/>
    <s v="Bachelor"/>
    <s v="Employed"/>
    <s v="Engineer"/>
    <n v="38198"/>
    <n v="29"/>
    <n v="20"/>
    <s v="Own"/>
    <n v="14439"/>
    <x v="7"/>
    <n v="48"/>
    <n v="16.2"/>
    <n v="512"/>
    <n v="8"/>
    <n v="10"/>
    <n v="9386"/>
    <n v="35.54"/>
    <n v="3"/>
    <n v="0"/>
    <n v="0"/>
    <n v="60.26"/>
    <n v="0"/>
    <n v="0"/>
    <n v="0"/>
    <n v="0"/>
    <s v="Central"/>
    <s v="Tamil Nadu"/>
    <s v="Tier 2"/>
    <d v="2025-04-09T00:00:00"/>
    <s v="Good"/>
    <s v="Good"/>
    <n v="655"/>
    <s v="Medium Risk"/>
    <n v="0"/>
  </r>
  <r>
    <s v="CUST003841"/>
    <n v="37"/>
    <s v="Male"/>
    <s v="Divorced"/>
    <n v="2"/>
    <s v="High School"/>
    <s v="Employed"/>
    <s v="Service"/>
    <n v="62886"/>
    <n v="6"/>
    <n v="27"/>
    <s v="Own"/>
    <n v="53894"/>
    <x v="5"/>
    <n v="36"/>
    <n v="13.31"/>
    <n v="842"/>
    <n v="19"/>
    <n v="5"/>
    <n v="13531"/>
    <n v="12.47"/>
    <n v="0"/>
    <n v="2"/>
    <n v="4"/>
    <n v="58.13"/>
    <n v="1"/>
    <n v="0"/>
    <n v="0"/>
    <n v="1"/>
    <s v="West"/>
    <s v="West Bengal"/>
    <s v="Tier 2"/>
    <d v="2025-09-18T00:00:00"/>
    <s v="Good"/>
    <s v="Poor"/>
    <n v="650"/>
    <s v="Medium Risk"/>
    <n v="1"/>
  </r>
  <r>
    <s v="CUST003842"/>
    <n v="35"/>
    <s v="Male"/>
    <s v="Divorced"/>
    <n v="0"/>
    <s v="Master"/>
    <s v="Employed"/>
    <s v="Sales"/>
    <n v="55302"/>
    <n v="12"/>
    <n v="35"/>
    <s v="Own"/>
    <n v="6527"/>
    <x v="0"/>
    <n v="60"/>
    <n v="5.59"/>
    <n v="598"/>
    <n v="10"/>
    <n v="4"/>
    <n v="14217"/>
    <n v="31.56"/>
    <n v="2"/>
    <n v="6"/>
    <n v="0"/>
    <n v="87.82"/>
    <n v="0"/>
    <n v="0"/>
    <n v="0"/>
    <n v="0"/>
    <s v="East"/>
    <s v="Gujarat"/>
    <s v="Tier 3"/>
    <d v="2025-09-15T00:00:00"/>
    <s v="Good"/>
    <s v="Good"/>
    <n v="638"/>
    <s v="High Risk"/>
    <n v="0"/>
  </r>
  <r>
    <s v="CUST003843"/>
    <n v="35"/>
    <s v="Male"/>
    <s v="Married"/>
    <n v="1"/>
    <s v="Master"/>
    <s v="Employed"/>
    <s v="Engineer"/>
    <n v="39329"/>
    <n v="20"/>
    <n v="16"/>
    <s v="Rent"/>
    <n v="12347"/>
    <x v="6"/>
    <n v="60"/>
    <n v="9.4499999999999993"/>
    <n v="731"/>
    <n v="3"/>
    <n v="1"/>
    <n v="28687"/>
    <n v="31.59"/>
    <n v="5"/>
    <n v="2"/>
    <n v="0"/>
    <n v="17.5"/>
    <n v="0"/>
    <n v="0"/>
    <n v="0"/>
    <n v="0"/>
    <s v="South"/>
    <s v="Tamil Nadu"/>
    <s v="Tier 1"/>
    <d v="2024-02-26T00:00:00"/>
    <s v="Poor"/>
    <s v="Good"/>
    <n v="716"/>
    <s v="Medium Risk"/>
    <n v="0"/>
  </r>
  <r>
    <s v="CUST003844"/>
    <n v="19"/>
    <s v="Female"/>
    <s v="Married"/>
    <n v="0"/>
    <s v="Unknown"/>
    <s v="Self-Employed"/>
    <s v="Government Employee"/>
    <n v="73843"/>
    <n v="3"/>
    <n v="6"/>
    <s v="Own"/>
    <n v="34133"/>
    <x v="0"/>
    <n v="36"/>
    <n v="28.48"/>
    <n v="603"/>
    <n v="1"/>
    <n v="1"/>
    <n v="34210"/>
    <n v="13.16"/>
    <n v="1"/>
    <n v="0"/>
    <n v="3"/>
    <n v="35.979999999999997"/>
    <n v="1"/>
    <n v="0"/>
    <n v="0"/>
    <n v="0"/>
    <s v="South"/>
    <s v="Telangana"/>
    <s v="Tier 1"/>
    <d v="2024-11-12T00:00:00"/>
    <s v="Good"/>
    <s v="Excellent"/>
    <n v="640"/>
    <s v="High Risk"/>
    <n v="0"/>
  </r>
  <r>
    <s v="CUST003845"/>
    <n v="21"/>
    <s v="Male"/>
    <s v="Divorced"/>
    <n v="1"/>
    <s v="High School"/>
    <s v="Employed"/>
    <s v="Engineer"/>
    <n v="83711"/>
    <n v="24"/>
    <n v="22"/>
    <s v="Living with Parents"/>
    <n v="5653"/>
    <x v="7"/>
    <n v="36"/>
    <n v="19.29"/>
    <n v="693"/>
    <n v="26"/>
    <n v="7"/>
    <n v="51115"/>
    <n v="41.18"/>
    <n v="4"/>
    <n v="2"/>
    <n v="4"/>
    <n v="27.64"/>
    <n v="1"/>
    <n v="0"/>
    <n v="0"/>
    <n v="0"/>
    <s v="Central"/>
    <s v="Telangana"/>
    <s v="Tier 1"/>
    <d v="2025-11-13T00:00:00"/>
    <s v="Poor"/>
    <s v="Average"/>
    <n v="655"/>
    <s v="Medium Risk"/>
    <n v="1"/>
  </r>
  <r>
    <s v="CUST003846"/>
    <n v="47"/>
    <s v="Female"/>
    <s v="Married"/>
    <n v="2"/>
    <s v="Bachelor"/>
    <s v="Employed"/>
    <s v="Engineer"/>
    <n v="32686"/>
    <n v="20"/>
    <n v="21"/>
    <s v="Rent"/>
    <n v="10436"/>
    <x v="4"/>
    <n v="24"/>
    <n v="26.35"/>
    <n v="523"/>
    <n v="17"/>
    <n v="8"/>
    <n v="27280"/>
    <n v="47.81"/>
    <n v="2"/>
    <n v="0"/>
    <n v="0"/>
    <n v="62.89"/>
    <n v="1"/>
    <n v="0"/>
    <n v="0"/>
    <n v="0"/>
    <s v="West"/>
    <s v="Karnataka"/>
    <s v="Tier 3"/>
    <d v="2025-11-04T00:00:00"/>
    <s v="Good"/>
    <s v="Good"/>
    <n v="669"/>
    <s v="Medium Risk"/>
    <n v="0"/>
  </r>
  <r>
    <s v="CUST003847"/>
    <n v="50"/>
    <s v="Male"/>
    <s v="Single"/>
    <n v="3"/>
    <s v="Bachelor"/>
    <s v="Employed"/>
    <s v="IT Professional"/>
    <n v="137950"/>
    <n v="12"/>
    <n v="9"/>
    <s v="Mortgage"/>
    <n v="18766"/>
    <x v="5"/>
    <n v="36"/>
    <n v="6.28"/>
    <n v="769"/>
    <n v="4"/>
    <n v="9"/>
    <n v="7817"/>
    <n v="30.68"/>
    <n v="1"/>
    <n v="0"/>
    <n v="3"/>
    <n v="48.36"/>
    <n v="0"/>
    <n v="0"/>
    <n v="0"/>
    <n v="0"/>
    <s v="East"/>
    <s v="Kerala"/>
    <s v="Tier 1"/>
    <d v="2024-06-28T00:00:00"/>
    <s v="Poor"/>
    <s v="Excellent"/>
    <n v="703"/>
    <s v="Medium Risk"/>
    <n v="0"/>
  </r>
  <r>
    <s v="CUST003848"/>
    <n v="53"/>
    <s v="Male"/>
    <s v="Single"/>
    <n v="3"/>
    <s v="PhD"/>
    <s v="Employed"/>
    <s v="Engineer"/>
    <n v="20000"/>
    <n v="0"/>
    <n v="17"/>
    <s v="Own"/>
    <n v="19397"/>
    <x v="2"/>
    <n v="36"/>
    <n v="5.19"/>
    <n v="570"/>
    <n v="1"/>
    <n v="5"/>
    <n v="48466"/>
    <n v="29.96"/>
    <n v="6"/>
    <n v="0"/>
    <n v="0"/>
    <n v="60.29"/>
    <n v="2"/>
    <n v="0"/>
    <n v="0"/>
    <n v="0"/>
    <s v="East"/>
    <s v="Karnataka"/>
    <s v="Tier 1"/>
    <d v="2024-05-02T00:00:00"/>
    <s v="Poor"/>
    <s v="Excellent"/>
    <n v="649"/>
    <s v="High Risk"/>
    <n v="0"/>
  </r>
  <r>
    <s v="CUST003849"/>
    <n v="35"/>
    <s v="Male"/>
    <s v="Single"/>
    <n v="2"/>
    <s v="Bachelor"/>
    <s v="Employed"/>
    <s v="Unknown"/>
    <n v="20000"/>
    <n v="24"/>
    <n v="1"/>
    <s v="Mortgage"/>
    <n v="8539"/>
    <x v="5"/>
    <n v="12"/>
    <n v="24.54"/>
    <n v="711"/>
    <n v="21"/>
    <n v="3"/>
    <n v="11022"/>
    <n v="14.41"/>
    <n v="2"/>
    <n v="0"/>
    <n v="1"/>
    <n v="16.98"/>
    <n v="4"/>
    <n v="0"/>
    <n v="0"/>
    <n v="0"/>
    <s v="Central"/>
    <s v="Maharashtra"/>
    <s v="Tier 1"/>
    <d v="2024-01-13T00:00:00"/>
    <s v="Good"/>
    <s v="Good"/>
    <n v="746"/>
    <s v="Medium Risk"/>
    <n v="1"/>
  </r>
  <r>
    <s v="CUST003850"/>
    <n v="54"/>
    <s v="Female"/>
    <s v="Married"/>
    <n v="2"/>
    <s v="High School"/>
    <s v="Employed"/>
    <s v="Service"/>
    <n v="109833"/>
    <n v="10"/>
    <n v="11"/>
    <s v="Rent"/>
    <n v="37046"/>
    <x v="2"/>
    <n v="36"/>
    <n v="14.61"/>
    <n v="758"/>
    <n v="10"/>
    <n v="6"/>
    <n v="21813"/>
    <n v="9.84"/>
    <n v="4"/>
    <n v="5"/>
    <n v="0"/>
    <n v="10.83"/>
    <n v="0"/>
    <n v="0"/>
    <n v="0"/>
    <n v="1"/>
    <s v="West"/>
    <s v="Karnataka"/>
    <s v="Tier 3"/>
    <d v="2025-12-25T00:00:00"/>
    <s v="Average"/>
    <s v="Good"/>
    <n v="728"/>
    <s v="Medium Risk"/>
    <n v="0"/>
  </r>
  <r>
    <s v="CUST003851"/>
    <n v="36"/>
    <s v="Female"/>
    <s v="Single"/>
    <n v="1"/>
    <s v="Bachelor"/>
    <s v="Self-Employed"/>
    <s v="Government Employee"/>
    <n v="20742"/>
    <n v="27"/>
    <n v="38"/>
    <s v="Own"/>
    <n v="6644"/>
    <x v="1"/>
    <n v="12"/>
    <n v="14.23"/>
    <n v="635"/>
    <n v="22"/>
    <n v="6"/>
    <n v="13487"/>
    <n v="27.28"/>
    <n v="2"/>
    <n v="0"/>
    <n v="0"/>
    <n v="17.53"/>
    <n v="1"/>
    <n v="0"/>
    <n v="2"/>
    <n v="0"/>
    <s v="West"/>
    <s v="Rajasthan"/>
    <s v="Tier 1"/>
    <d v="2024-05-20T00:00:00"/>
    <s v="Good"/>
    <s v="Good"/>
    <n v="671"/>
    <s v="Medium Risk"/>
    <n v="0"/>
  </r>
  <r>
    <s v="CUST003852"/>
    <n v="64"/>
    <s v="Male"/>
    <s v="Single"/>
    <n v="5"/>
    <s v="Master"/>
    <s v="Employed"/>
    <s v="Engineer"/>
    <n v="20000"/>
    <n v="20"/>
    <n v="21"/>
    <s v="Rent"/>
    <n v="15592"/>
    <x v="6"/>
    <n v="48"/>
    <n v="10.96"/>
    <n v="622"/>
    <n v="1"/>
    <n v="0"/>
    <n v="19682"/>
    <n v="44.33"/>
    <n v="1"/>
    <n v="7"/>
    <n v="0"/>
    <n v="86.53"/>
    <n v="2"/>
    <n v="0"/>
    <n v="0"/>
    <n v="0"/>
    <s v="East"/>
    <s v="Delhi"/>
    <s v="Tier 1"/>
    <d v="2025-12-19T00:00:00"/>
    <s v="Average"/>
    <s v="Good"/>
    <n v="625"/>
    <s v="High Risk"/>
    <n v="1"/>
  </r>
  <r>
    <s v="CUST003853"/>
    <n v="45"/>
    <s v="Male"/>
    <s v="Single"/>
    <n v="2"/>
    <s v="Master"/>
    <s v="Employed"/>
    <s v="Business"/>
    <n v="27981"/>
    <n v="8"/>
    <n v="21"/>
    <s v="Own"/>
    <n v="8423"/>
    <x v="8"/>
    <n v="60"/>
    <n v="9.01"/>
    <n v="539"/>
    <n v="30"/>
    <n v="11"/>
    <n v="32535"/>
    <n v="40.54"/>
    <n v="6"/>
    <n v="0"/>
    <n v="1"/>
    <n v="10.11"/>
    <n v="3"/>
    <n v="0"/>
    <n v="0"/>
    <n v="0"/>
    <s v="East"/>
    <s v="Delhi"/>
    <s v="Tier 2"/>
    <d v="2024-01-12T00:00:00"/>
    <s v="Good"/>
    <s v="Good"/>
    <n v="666"/>
    <s v="Medium Risk"/>
    <n v="1"/>
  </r>
  <r>
    <s v="CUST003854"/>
    <n v="57"/>
    <s v="Male"/>
    <s v="Married"/>
    <n v="1"/>
    <s v="Master"/>
    <s v="Employed"/>
    <s v="Business"/>
    <n v="97045"/>
    <n v="12"/>
    <n v="21"/>
    <s v="Own"/>
    <n v="3673"/>
    <x v="7"/>
    <n v="24"/>
    <n v="25.71"/>
    <n v="693"/>
    <n v="11"/>
    <n v="6"/>
    <n v="25639"/>
    <n v="54.51"/>
    <n v="0"/>
    <n v="6"/>
    <n v="1"/>
    <n v="56.9"/>
    <n v="4"/>
    <n v="0"/>
    <n v="0"/>
    <n v="0"/>
    <s v="North"/>
    <s v="Delhi"/>
    <s v="Tier 2"/>
    <d v="2024-06-16T00:00:00"/>
    <s v="Poor"/>
    <s v="Good"/>
    <n v="656"/>
    <s v="Medium Risk"/>
    <n v="0"/>
  </r>
  <r>
    <s v="CUST003855"/>
    <n v="37"/>
    <s v="Male"/>
    <s v="Married"/>
    <n v="0"/>
    <s v="High School"/>
    <s v="Employed"/>
    <s v="IT Professional"/>
    <n v="28396"/>
    <n v="10"/>
    <n v="5"/>
    <s v="Mortgage"/>
    <n v="8193"/>
    <x v="2"/>
    <n v="48"/>
    <n v="6.54"/>
    <n v="692"/>
    <n v="23"/>
    <n v="0"/>
    <n v="13518"/>
    <n v="13.53"/>
    <n v="3"/>
    <n v="1"/>
    <n v="1"/>
    <n v="2.77"/>
    <n v="1"/>
    <n v="0"/>
    <n v="0"/>
    <n v="0"/>
    <s v="East"/>
    <s v="Delhi"/>
    <s v="Tier 2"/>
    <d v="2025-05-23T00:00:00"/>
    <s v="Average"/>
    <s v="Excellent"/>
    <n v="745"/>
    <s v="Medium Risk"/>
    <n v="0"/>
  </r>
  <r>
    <s v="CUST003856"/>
    <n v="66"/>
    <s v="Male"/>
    <s v="Married"/>
    <n v="2"/>
    <s v="Unknown"/>
    <s v="Employed"/>
    <s v="Doctor"/>
    <n v="20000"/>
    <n v="26"/>
    <n v="36"/>
    <s v="Rent"/>
    <n v="10707"/>
    <x v="0"/>
    <n v="12"/>
    <n v="17.46"/>
    <n v="605"/>
    <n v="24"/>
    <n v="11"/>
    <n v="32911"/>
    <n v="48.63"/>
    <n v="1"/>
    <n v="0"/>
    <n v="3"/>
    <n v="44.59"/>
    <n v="1"/>
    <n v="0"/>
    <n v="0"/>
    <n v="0"/>
    <s v="West"/>
    <s v="Karnataka"/>
    <s v="Tier 2"/>
    <d v="2024-12-21T00:00:00"/>
    <s v="Poor"/>
    <s v="Excellent"/>
    <n v="678"/>
    <s v="Medium Risk"/>
    <n v="1"/>
  </r>
  <r>
    <s v="CUST003857"/>
    <n v="50"/>
    <s v="Female"/>
    <s v="Single"/>
    <n v="2"/>
    <s v="High School"/>
    <s v="Unemployed"/>
    <s v="IT Professional"/>
    <n v="28805"/>
    <n v="7"/>
    <n v="19"/>
    <s v="Mortgage"/>
    <n v="5393"/>
    <x v="0"/>
    <n v="36"/>
    <n v="14.01"/>
    <n v="679"/>
    <n v="9"/>
    <n v="11"/>
    <n v="66880"/>
    <n v="39.11"/>
    <n v="0"/>
    <n v="3"/>
    <n v="0"/>
    <n v="31.12"/>
    <n v="2"/>
    <n v="0"/>
    <n v="0"/>
    <n v="0"/>
    <s v="North"/>
    <s v="Gujarat"/>
    <s v="Tier 2"/>
    <d v="2025-06-19T00:00:00"/>
    <s v="Good"/>
    <s v="Excellent"/>
    <n v="699"/>
    <s v="Medium Risk"/>
    <n v="1"/>
  </r>
  <r>
    <s v="CUST003858"/>
    <n v="29"/>
    <s v="Female"/>
    <s v="Single"/>
    <n v="0"/>
    <s v="Unknown"/>
    <s v="Employed"/>
    <s v="Business"/>
    <n v="31302"/>
    <n v="28"/>
    <n v="5"/>
    <s v="Living with Parents"/>
    <n v="31857"/>
    <x v="3"/>
    <n v="36"/>
    <n v="11.89"/>
    <n v="567"/>
    <n v="18"/>
    <n v="11"/>
    <n v="22859"/>
    <n v="52.22"/>
    <n v="0"/>
    <n v="1"/>
    <n v="0"/>
    <n v="38.68"/>
    <n v="0"/>
    <n v="0"/>
    <n v="1"/>
    <n v="0"/>
    <s v="South"/>
    <s v="Telangana"/>
    <s v="Tier 3"/>
    <d v="2025-06-13T00:00:00"/>
    <s v="Average"/>
    <s v="Excellent"/>
    <n v="674"/>
    <s v="Medium Risk"/>
    <n v="0"/>
  </r>
  <r>
    <s v="CUST003859"/>
    <n v="68"/>
    <s v="Male"/>
    <s v="Married"/>
    <n v="3"/>
    <s v="Master"/>
    <s v="Employed"/>
    <s v="Service"/>
    <n v="27754"/>
    <n v="27"/>
    <n v="8"/>
    <s v="Mortgage"/>
    <n v="15056"/>
    <x v="0"/>
    <n v="24"/>
    <n v="24.02"/>
    <n v="576"/>
    <n v="3"/>
    <n v="10"/>
    <n v="15172"/>
    <n v="18.27"/>
    <n v="4"/>
    <n v="3"/>
    <n v="3"/>
    <n v="51.65"/>
    <n v="0"/>
    <n v="0"/>
    <n v="0"/>
    <n v="0"/>
    <s v="East"/>
    <s v="Kerala"/>
    <s v="Tier 3"/>
    <d v="2024-09-22T00:00:00"/>
    <s v="Poor"/>
    <s v="Good"/>
    <n v="614"/>
    <s v="High Risk"/>
    <n v="1"/>
  </r>
  <r>
    <s v="CUST003860"/>
    <n v="32"/>
    <s v="Male"/>
    <s v="Married"/>
    <n v="3"/>
    <s v="Master"/>
    <s v="Employed"/>
    <s v="Service"/>
    <n v="20429"/>
    <n v="25"/>
    <n v="28"/>
    <s v="Mortgage"/>
    <n v="16427"/>
    <x v="7"/>
    <n v="36"/>
    <n v="26.97"/>
    <n v="738"/>
    <n v="6"/>
    <n v="2"/>
    <n v="37240"/>
    <n v="21.01"/>
    <n v="1"/>
    <n v="1"/>
    <n v="0"/>
    <n v="26.91"/>
    <n v="1"/>
    <n v="0"/>
    <n v="0"/>
    <n v="0"/>
    <s v="Central"/>
    <s v="Maharashtra"/>
    <s v="Tier 2"/>
    <d v="2024-06-19T00:00:00"/>
    <s v="Poor"/>
    <s v="Good"/>
    <n v="729"/>
    <s v="Medium Risk"/>
    <n v="0"/>
  </r>
  <r>
    <s v="CUST003861"/>
    <n v="58"/>
    <s v="Female"/>
    <s v="Single"/>
    <n v="2"/>
    <s v="Master"/>
    <s v="Employed"/>
    <s v="IT Professional"/>
    <n v="21218"/>
    <n v="6"/>
    <n v="36"/>
    <s v="Own"/>
    <n v="12567"/>
    <x v="3"/>
    <n v="60"/>
    <n v="9.8699999999999992"/>
    <n v="667"/>
    <n v="13"/>
    <n v="12"/>
    <n v="12363"/>
    <n v="6.62"/>
    <n v="3"/>
    <n v="0"/>
    <n v="2"/>
    <n v="51.94"/>
    <n v="0"/>
    <n v="0"/>
    <n v="1"/>
    <n v="0"/>
    <s v="Central"/>
    <s v="Telangana"/>
    <s v="Tier 2"/>
    <d v="2025-01-15T00:00:00"/>
    <s v="Good"/>
    <s v="Good"/>
    <n v="646"/>
    <s v="High Risk"/>
    <n v="1"/>
  </r>
  <r>
    <s v="CUST003862"/>
    <n v="56"/>
    <s v="Female"/>
    <s v="Single"/>
    <n v="0"/>
    <s v="High School"/>
    <s v="Employed"/>
    <s v="Government Employee"/>
    <n v="65002"/>
    <n v="28"/>
    <n v="4"/>
    <s v="Own"/>
    <n v="12362"/>
    <x v="8"/>
    <n v="24"/>
    <n v="6.93"/>
    <n v="581"/>
    <n v="26"/>
    <n v="8"/>
    <n v="21301"/>
    <n v="48.52"/>
    <n v="2"/>
    <n v="1"/>
    <n v="0"/>
    <n v="36.880000000000003"/>
    <n v="0"/>
    <n v="0"/>
    <n v="0"/>
    <n v="0"/>
    <s v="Central"/>
    <s v="Kerala"/>
    <s v="Tier 2"/>
    <d v="2024-05-09T00:00:00"/>
    <s v="Average"/>
    <s v="Good"/>
    <n v="698"/>
    <s v="Medium Risk"/>
    <n v="0"/>
  </r>
  <r>
    <s v="CUST003863"/>
    <n v="19"/>
    <s v="Male"/>
    <s v="Divorced"/>
    <n v="1"/>
    <s v="High School"/>
    <s v="Self-Employed"/>
    <s v="Doctor"/>
    <n v="22836"/>
    <n v="26"/>
    <n v="12"/>
    <s v="Own"/>
    <n v="19907"/>
    <x v="8"/>
    <n v="48"/>
    <n v="14.38"/>
    <n v="769"/>
    <n v="12"/>
    <n v="6"/>
    <n v="16508"/>
    <n v="42.18"/>
    <n v="5"/>
    <n v="2"/>
    <n v="3"/>
    <n v="67.569999999999993"/>
    <n v="3"/>
    <n v="0"/>
    <n v="0"/>
    <n v="0"/>
    <s v="East"/>
    <s v="Tamil Nadu"/>
    <s v="Tier 1"/>
    <d v="2024-10-02T00:00:00"/>
    <s v="Good"/>
    <s v="Average"/>
    <n v="658"/>
    <s v="Medium Risk"/>
    <n v="1"/>
  </r>
  <r>
    <s v="CUST003864"/>
    <n v="46"/>
    <s v="Male"/>
    <s v="Married"/>
    <n v="4"/>
    <s v="High School"/>
    <s v="Employed"/>
    <s v="Teacher"/>
    <n v="41321"/>
    <n v="27"/>
    <n v="26"/>
    <s v="Own"/>
    <n v="9444"/>
    <x v="2"/>
    <n v="48"/>
    <n v="16"/>
    <n v="665"/>
    <n v="0"/>
    <n v="11"/>
    <n v="59889"/>
    <n v="39"/>
    <n v="4"/>
    <n v="0"/>
    <n v="0"/>
    <n v="40.880000000000003"/>
    <n v="3"/>
    <n v="0"/>
    <n v="0"/>
    <n v="0"/>
    <s v="West"/>
    <s v="Telangana"/>
    <s v="Tier 1"/>
    <d v="2024-04-30T00:00:00"/>
    <s v="Average"/>
    <s v="Good"/>
    <n v="689"/>
    <s v="Medium Risk"/>
    <n v="1"/>
  </r>
  <r>
    <s v="CUST003865"/>
    <n v="58"/>
    <s v="Male"/>
    <s v="Single"/>
    <n v="4"/>
    <s v="High School"/>
    <s v="Employed"/>
    <s v="Service"/>
    <n v="41203"/>
    <n v="21"/>
    <n v="22"/>
    <s v="Mortgage"/>
    <n v="2741"/>
    <x v="5"/>
    <n v="48"/>
    <n v="6.33"/>
    <n v="706"/>
    <n v="19"/>
    <n v="4"/>
    <n v="22525"/>
    <n v="16.03"/>
    <n v="4"/>
    <n v="0"/>
    <n v="0"/>
    <n v="8.27"/>
    <n v="6"/>
    <n v="0"/>
    <n v="0"/>
    <n v="0"/>
    <s v="East"/>
    <s v="Gujarat"/>
    <s v="Tier 2"/>
    <d v="2024-01-31T00:00:00"/>
    <s v="Poor"/>
    <s v="Excellent"/>
    <n v="781"/>
    <s v="Low Risk"/>
    <n v="0"/>
  </r>
  <r>
    <s v="CUST003866"/>
    <n v="27"/>
    <s v="Male"/>
    <s v="Single"/>
    <n v="1"/>
    <s v="Bachelor"/>
    <s v="Self-Employed"/>
    <s v="Government Employee"/>
    <n v="22180"/>
    <n v="24"/>
    <n v="36"/>
    <s v="Mortgage"/>
    <n v="3647"/>
    <x v="7"/>
    <n v="48"/>
    <n v="16.75"/>
    <n v="718"/>
    <n v="0"/>
    <n v="11"/>
    <n v="15534"/>
    <n v="28.98"/>
    <n v="6"/>
    <n v="0"/>
    <n v="0"/>
    <n v="21.65"/>
    <n v="1"/>
    <n v="0"/>
    <n v="0"/>
    <n v="0"/>
    <s v="South"/>
    <s v="West Bengal"/>
    <s v="Tier 1"/>
    <d v="2024-12-09T00:00:00"/>
    <s v="Poor"/>
    <s v="Good"/>
    <n v="714"/>
    <s v="Medium Risk"/>
    <n v="0"/>
  </r>
  <r>
    <s v="CUST003867"/>
    <n v="19"/>
    <s v="Male"/>
    <s v="Widowed"/>
    <n v="0"/>
    <s v="Bachelor"/>
    <s v="Employed"/>
    <s v="Doctor"/>
    <n v="20000"/>
    <n v="30"/>
    <n v="33"/>
    <s v="Own"/>
    <n v="16626"/>
    <x v="0"/>
    <n v="12"/>
    <n v="28.78"/>
    <n v="680"/>
    <n v="1"/>
    <n v="6"/>
    <n v="16612"/>
    <n v="53.49"/>
    <n v="3"/>
    <n v="4"/>
    <n v="1"/>
    <n v="57.07"/>
    <n v="3"/>
    <n v="1"/>
    <n v="0"/>
    <n v="0"/>
    <s v="South"/>
    <s v="Rajasthan"/>
    <s v="Tier 2"/>
    <d v="2025-03-15T00:00:00"/>
    <s v="Average"/>
    <s v="Excellent"/>
    <n v="567"/>
    <s v="High Risk"/>
    <n v="1"/>
  </r>
  <r>
    <s v="CUST003868"/>
    <n v="68"/>
    <s v="Male"/>
    <s v="Married"/>
    <n v="1"/>
    <s v="Master"/>
    <s v="Employed"/>
    <s v="IT Professional"/>
    <n v="38405"/>
    <n v="29"/>
    <n v="24"/>
    <s v="Rent"/>
    <n v="10944"/>
    <x v="0"/>
    <n v="60"/>
    <n v="14.64"/>
    <n v="667"/>
    <n v="15"/>
    <n v="6"/>
    <n v="5000"/>
    <n v="24.68"/>
    <n v="5"/>
    <n v="6"/>
    <n v="0"/>
    <n v="50.03"/>
    <n v="0"/>
    <n v="0"/>
    <n v="0"/>
    <n v="0"/>
    <s v="South"/>
    <s v="Rajasthan"/>
    <s v="Tier 1"/>
    <d v="2024-10-05T00:00:00"/>
    <s v="Good"/>
    <s v="Excellent"/>
    <n v="714"/>
    <s v="Medium Risk"/>
    <n v="0"/>
  </r>
  <r>
    <s v="CUST003869"/>
    <n v="28"/>
    <s v="Female"/>
    <s v="Married"/>
    <n v="1"/>
    <s v="Bachelor"/>
    <s v="Employed"/>
    <s v="Service"/>
    <n v="20000"/>
    <n v="27"/>
    <n v="36"/>
    <s v="Own"/>
    <n v="85744"/>
    <x v="5"/>
    <n v="48"/>
    <n v="27.5"/>
    <n v="770"/>
    <n v="30"/>
    <n v="6"/>
    <n v="18128"/>
    <n v="19.239999999999998"/>
    <n v="5"/>
    <n v="4"/>
    <n v="2"/>
    <n v="56.55"/>
    <n v="1"/>
    <n v="0"/>
    <n v="0"/>
    <n v="0"/>
    <s v="East"/>
    <s v="West Bengal"/>
    <s v="Tier 2"/>
    <d v="2025-06-20T00:00:00"/>
    <s v="Good"/>
    <s v="Good"/>
    <n v="714"/>
    <s v="Medium Risk"/>
    <n v="1"/>
  </r>
  <r>
    <s v="CUST003870"/>
    <n v="30"/>
    <s v="Male"/>
    <s v="Married"/>
    <n v="2"/>
    <s v="Master"/>
    <s v="Employed"/>
    <s v="Business"/>
    <n v="178991"/>
    <n v="19"/>
    <n v="22"/>
    <s v="Rent"/>
    <n v="25117"/>
    <x v="0"/>
    <n v="60"/>
    <n v="26.21"/>
    <n v="569"/>
    <n v="24"/>
    <n v="8"/>
    <n v="26253"/>
    <n v="21.08"/>
    <n v="5"/>
    <n v="1"/>
    <n v="0"/>
    <n v="28.83"/>
    <n v="0"/>
    <n v="0"/>
    <n v="0"/>
    <n v="0"/>
    <s v="East"/>
    <s v="Karnataka"/>
    <s v="Tier 2"/>
    <d v="2024-03-06T00:00:00"/>
    <s v="Poor"/>
    <s v="Excellent"/>
    <n v="740"/>
    <s v="Medium Risk"/>
    <n v="0"/>
  </r>
  <r>
    <s v="CUST003871"/>
    <n v="27"/>
    <s v="Male"/>
    <s v="Married"/>
    <n v="5"/>
    <s v="Master"/>
    <s v="Employed"/>
    <s v="Doctor"/>
    <n v="22967"/>
    <n v="14"/>
    <n v="27"/>
    <s v="Own"/>
    <n v="17646"/>
    <x v="7"/>
    <n v="60"/>
    <n v="15.91"/>
    <n v="516"/>
    <n v="1"/>
    <n v="4"/>
    <n v="17944"/>
    <n v="8.31"/>
    <n v="2"/>
    <n v="2"/>
    <n v="0"/>
    <n v="16.34"/>
    <n v="0"/>
    <n v="0"/>
    <n v="0"/>
    <n v="0"/>
    <s v="South"/>
    <s v="Karnataka"/>
    <s v="Tier 1"/>
    <d v="2024-09-26T00:00:00"/>
    <s v="Average"/>
    <s v="Good"/>
    <n v="649"/>
    <s v="High Risk"/>
    <n v="0"/>
  </r>
  <r>
    <s v="CUST003872"/>
    <n v="31"/>
    <s v="Male"/>
    <s v="Married"/>
    <n v="1"/>
    <s v="Bachelor"/>
    <s v="Employed"/>
    <s v="Service"/>
    <n v="26568"/>
    <n v="14"/>
    <n v="25"/>
    <s v="Rent"/>
    <n v="4288"/>
    <x v="5"/>
    <n v="36"/>
    <n v="22.66"/>
    <n v="622"/>
    <n v="29"/>
    <n v="13"/>
    <n v="11915"/>
    <n v="16.29"/>
    <n v="5"/>
    <n v="4"/>
    <n v="0"/>
    <n v="68.34"/>
    <n v="0"/>
    <n v="0"/>
    <n v="0"/>
    <n v="0"/>
    <s v="West"/>
    <s v="Gujarat"/>
    <s v="Tier 1"/>
    <d v="2025-12-30T00:00:00"/>
    <s v="Poor"/>
    <s v="Good"/>
    <n v="689"/>
    <s v="Medium Risk"/>
    <n v="0"/>
  </r>
  <r>
    <s v="CUST003873"/>
    <n v="35"/>
    <s v="Female"/>
    <s v="Married"/>
    <n v="0"/>
    <s v="Bachelor"/>
    <s v="Employed"/>
    <s v="IT Professional"/>
    <n v="65464"/>
    <n v="20"/>
    <n v="11"/>
    <s v="Own"/>
    <n v="8426"/>
    <x v="2"/>
    <n v="36"/>
    <n v="10.23"/>
    <n v="634"/>
    <n v="11"/>
    <n v="1"/>
    <n v="33744"/>
    <n v="13.12"/>
    <n v="2"/>
    <n v="3"/>
    <n v="1"/>
    <n v="45.12"/>
    <n v="1"/>
    <n v="0"/>
    <n v="0"/>
    <n v="0"/>
    <s v="North"/>
    <s v="West Bengal"/>
    <s v="Tier 1"/>
    <d v="2025-08-13T00:00:00"/>
    <s v="Poor"/>
    <s v="Good"/>
    <n v="686"/>
    <s v="Medium Risk"/>
    <n v="1"/>
  </r>
  <r>
    <s v="CUST003874"/>
    <n v="68"/>
    <s v="Female"/>
    <s v="Married"/>
    <n v="4"/>
    <s v="Bachelor"/>
    <s v="Unemployed"/>
    <s v="Business"/>
    <n v="31702"/>
    <n v="11"/>
    <n v="38"/>
    <s v="Mortgage"/>
    <n v="26665"/>
    <x v="5"/>
    <n v="48"/>
    <n v="8.3800000000000008"/>
    <n v="544"/>
    <n v="18"/>
    <n v="10"/>
    <n v="21944"/>
    <n v="29.69"/>
    <n v="1"/>
    <n v="1"/>
    <n v="4"/>
    <n v="46.97"/>
    <n v="1"/>
    <n v="0"/>
    <n v="0"/>
    <n v="0"/>
    <s v="East"/>
    <s v="Kerala"/>
    <s v="Tier 1"/>
    <d v="2025-10-04T00:00:00"/>
    <s v="Good"/>
    <s v="Average"/>
    <n v="592"/>
    <s v="High Risk"/>
    <n v="1"/>
  </r>
  <r>
    <s v="CUST003875"/>
    <n v="26"/>
    <s v="Male"/>
    <s v="Single"/>
    <n v="0"/>
    <s v="Master"/>
    <s v="Unemployed"/>
    <s v="Teacher"/>
    <n v="26002"/>
    <n v="16"/>
    <n v="2"/>
    <s v="Own"/>
    <n v="15425"/>
    <x v="8"/>
    <n v="48"/>
    <n v="5.05"/>
    <n v="714"/>
    <n v="14"/>
    <n v="6"/>
    <n v="71721"/>
    <n v="46.8"/>
    <n v="1"/>
    <n v="0"/>
    <n v="0"/>
    <n v="27.13"/>
    <n v="1"/>
    <n v="0"/>
    <n v="0"/>
    <n v="0"/>
    <s v="South"/>
    <s v="Kerala"/>
    <s v="Tier 3"/>
    <d v="2024-03-19T00:00:00"/>
    <s v="Good"/>
    <s v="Excellent"/>
    <n v="745"/>
    <s v="Medium Risk"/>
    <n v="0"/>
  </r>
  <r>
    <s v="CUST003876"/>
    <n v="56"/>
    <s v="Male"/>
    <s v="Divorced"/>
    <n v="5"/>
    <s v="Bachelor"/>
    <s v="Self-Employed"/>
    <s v="Service"/>
    <n v="20000"/>
    <n v="22"/>
    <n v="8"/>
    <s v="Own"/>
    <n v="6893"/>
    <x v="5"/>
    <n v="60"/>
    <n v="6.83"/>
    <n v="663"/>
    <n v="15"/>
    <n v="10"/>
    <n v="14679"/>
    <n v="44.15"/>
    <n v="4"/>
    <n v="4"/>
    <n v="1"/>
    <n v="50.07"/>
    <n v="0"/>
    <n v="0"/>
    <n v="0"/>
    <n v="2"/>
    <s v="North"/>
    <s v="Delhi"/>
    <s v="Tier 2"/>
    <d v="2025-05-23T00:00:00"/>
    <s v="Poor"/>
    <s v="Good"/>
    <n v="676"/>
    <s v="Medium Risk"/>
    <n v="1"/>
  </r>
  <r>
    <s v="CUST003877"/>
    <n v="45"/>
    <s v="Female"/>
    <s v="Married"/>
    <n v="2"/>
    <s v="Bachelor"/>
    <s v="Unemployed"/>
    <s v="Sales"/>
    <n v="39400"/>
    <n v="5"/>
    <n v="14"/>
    <s v="Living with Parents"/>
    <n v="5832"/>
    <x v="5"/>
    <n v="60"/>
    <n v="20.71"/>
    <n v="731"/>
    <n v="15"/>
    <n v="4"/>
    <n v="21850"/>
    <n v="38.06"/>
    <n v="1"/>
    <n v="3"/>
    <n v="0"/>
    <n v="52.94"/>
    <n v="3"/>
    <n v="0"/>
    <n v="0"/>
    <n v="1"/>
    <s v="East"/>
    <s v="West Bengal"/>
    <s v="Tier 1"/>
    <d v="2025-04-11T00:00:00"/>
    <s v="Good"/>
    <s v="Good"/>
    <n v="698"/>
    <s v="Medium Risk"/>
    <n v="1"/>
  </r>
  <r>
    <s v="CUST003878"/>
    <n v="20"/>
    <s v="Male"/>
    <s v="Single"/>
    <n v="4"/>
    <s v="Master"/>
    <s v="Employed"/>
    <s v="Business"/>
    <n v="23447"/>
    <n v="12"/>
    <n v="7"/>
    <s v="Mortgage"/>
    <n v="19493"/>
    <x v="6"/>
    <n v="36"/>
    <n v="27.14"/>
    <n v="672"/>
    <n v="27"/>
    <n v="9"/>
    <n v="19287"/>
    <n v="27.57"/>
    <n v="1"/>
    <n v="0"/>
    <n v="1"/>
    <n v="21.19"/>
    <n v="0"/>
    <n v="0"/>
    <n v="0"/>
    <n v="0"/>
    <s v="Central"/>
    <s v="Gujarat"/>
    <s v="Tier 1"/>
    <d v="2025-06-07T00:00:00"/>
    <s v="Good"/>
    <s v="Excellent"/>
    <n v="734"/>
    <s v="Medium Risk"/>
    <n v="0"/>
  </r>
  <r>
    <s v="CUST003879"/>
    <n v="37"/>
    <s v="Male"/>
    <s v="Divorced"/>
    <n v="0"/>
    <s v="High School"/>
    <s v="Employed"/>
    <s v="Engineer"/>
    <n v="191965"/>
    <n v="15"/>
    <n v="27"/>
    <s v="Mortgage"/>
    <n v="8563"/>
    <x v="4"/>
    <n v="48"/>
    <n v="29.45"/>
    <n v="570"/>
    <n v="10"/>
    <n v="6"/>
    <n v="16252"/>
    <n v="20.18"/>
    <n v="3"/>
    <n v="0"/>
    <n v="0"/>
    <n v="28.25"/>
    <n v="3"/>
    <n v="0"/>
    <n v="0"/>
    <n v="0"/>
    <s v="North"/>
    <s v="Maharashtra"/>
    <s v="Tier 2"/>
    <d v="2025-01-03T00:00:00"/>
    <s v="Average"/>
    <s v="Excellent"/>
    <n v="722"/>
    <s v="Medium Risk"/>
    <n v="0"/>
  </r>
  <r>
    <s v="CUST003880"/>
    <n v="23"/>
    <s v="Male"/>
    <s v="Divorced"/>
    <n v="0"/>
    <s v="Master"/>
    <s v="Employed"/>
    <s v="Business"/>
    <n v="30814"/>
    <n v="26"/>
    <n v="25"/>
    <s v="Mortgage"/>
    <n v="9675"/>
    <x v="7"/>
    <n v="24"/>
    <n v="17.059999999999999"/>
    <n v="621"/>
    <n v="5"/>
    <n v="9"/>
    <n v="35768"/>
    <n v="40.9"/>
    <n v="1"/>
    <n v="7"/>
    <n v="0"/>
    <n v="40.130000000000003"/>
    <n v="4"/>
    <n v="0"/>
    <n v="0"/>
    <n v="0"/>
    <s v="Central"/>
    <s v="Karnataka"/>
    <s v="Tier 2"/>
    <d v="2024-02-26T00:00:00"/>
    <s v="Good"/>
    <s v="Good"/>
    <n v="649"/>
    <s v="High Risk"/>
    <n v="1"/>
  </r>
  <r>
    <s v="CUST003881"/>
    <n v="44"/>
    <s v="Male"/>
    <s v="Widowed"/>
    <n v="1"/>
    <s v="Bachelor"/>
    <s v="Self-Employed"/>
    <s v="Doctor"/>
    <n v="20000"/>
    <n v="22"/>
    <n v="15"/>
    <s v="Rent"/>
    <n v="11625"/>
    <x v="2"/>
    <n v="48"/>
    <n v="8.51"/>
    <n v="687"/>
    <n v="26"/>
    <n v="3"/>
    <n v="21967"/>
    <n v="43.32"/>
    <n v="1"/>
    <n v="1"/>
    <n v="1"/>
    <n v="61.79"/>
    <n v="1"/>
    <n v="0"/>
    <n v="0"/>
    <n v="0"/>
    <s v="South"/>
    <s v="Delhi"/>
    <s v="Tier 2"/>
    <d v="2025-05-26T00:00:00"/>
    <s v="Good"/>
    <s v="Average"/>
    <n v="685"/>
    <s v="Medium Risk"/>
    <n v="0"/>
  </r>
  <r>
    <s v="CUST003882"/>
    <n v="70"/>
    <s v="Male"/>
    <s v="Divorced"/>
    <n v="1"/>
    <s v="Master"/>
    <s v="Employed"/>
    <s v="Doctor"/>
    <n v="77663"/>
    <n v="0"/>
    <n v="33"/>
    <s v="Own"/>
    <n v="35243"/>
    <x v="7"/>
    <n v="24"/>
    <n v="5"/>
    <n v="790"/>
    <n v="16"/>
    <n v="10"/>
    <n v="24240"/>
    <n v="47.51"/>
    <n v="4"/>
    <n v="0"/>
    <n v="0"/>
    <n v="41.43"/>
    <n v="2"/>
    <n v="0"/>
    <n v="0"/>
    <n v="0"/>
    <s v="North"/>
    <s v="West Bengal"/>
    <s v="Tier 3"/>
    <d v="2025-08-03T00:00:00"/>
    <s v="Good"/>
    <s v="Good"/>
    <n v="728"/>
    <s v="Medium Risk"/>
    <n v="0"/>
  </r>
  <r>
    <s v="CUST003883"/>
    <n v="19"/>
    <s v="Female"/>
    <s v="Widowed"/>
    <n v="1"/>
    <s v="PhD"/>
    <s v="Employed"/>
    <s v="Business"/>
    <n v="20000"/>
    <n v="12"/>
    <n v="19"/>
    <s v="Rent"/>
    <n v="11310"/>
    <x v="7"/>
    <n v="60"/>
    <n v="29.62"/>
    <n v="682"/>
    <n v="6"/>
    <n v="10"/>
    <n v="22819"/>
    <n v="32.85"/>
    <n v="3"/>
    <n v="0"/>
    <n v="0"/>
    <n v="49.12"/>
    <n v="3"/>
    <n v="0"/>
    <n v="0"/>
    <n v="0"/>
    <s v="North"/>
    <s v="Telangana"/>
    <s v="Tier 1"/>
    <d v="2024-06-19T00:00:00"/>
    <s v="Good"/>
    <s v="Excellent"/>
    <n v="713"/>
    <s v="Medium Risk"/>
    <n v="0"/>
  </r>
  <r>
    <s v="CUST003884"/>
    <n v="46"/>
    <s v="Female"/>
    <s v="Single"/>
    <n v="5"/>
    <s v="Master"/>
    <s v="Self-Employed"/>
    <s v="Engineer"/>
    <n v="39537"/>
    <n v="6"/>
    <n v="0"/>
    <s v="Mortgage"/>
    <n v="35668"/>
    <x v="7"/>
    <n v="60"/>
    <n v="25.45"/>
    <n v="686"/>
    <n v="10"/>
    <n v="5"/>
    <n v="36934"/>
    <n v="12.58"/>
    <n v="6"/>
    <n v="0"/>
    <n v="1"/>
    <n v="8.6300000000000008"/>
    <n v="1"/>
    <n v="0"/>
    <n v="0"/>
    <n v="0"/>
    <s v="South"/>
    <s v="Delhi"/>
    <s v="Tier 2"/>
    <d v="2025-01-11T00:00:00"/>
    <s v="Good"/>
    <s v="Excellent"/>
    <n v="722"/>
    <s v="Medium Risk"/>
    <n v="0"/>
  </r>
  <r>
    <s v="CUST003885"/>
    <n v="55"/>
    <s v="Male"/>
    <s v="Divorced"/>
    <n v="3"/>
    <s v="Bachelor"/>
    <s v="Self-Employed"/>
    <s v="Unknown"/>
    <n v="111737"/>
    <n v="12"/>
    <n v="23"/>
    <s v="Rent"/>
    <n v="10179"/>
    <x v="3"/>
    <n v="12"/>
    <n v="18.09"/>
    <n v="769"/>
    <n v="12"/>
    <n v="4"/>
    <n v="56432"/>
    <n v="9.94"/>
    <n v="4"/>
    <n v="1"/>
    <n v="0"/>
    <n v="44.85"/>
    <n v="1"/>
    <n v="0"/>
    <n v="0"/>
    <n v="0"/>
    <s v="West"/>
    <s v="Maharashtra"/>
    <s v="Tier 3"/>
    <d v="2024-06-10T00:00:00"/>
    <s v="Good"/>
    <s v="Excellent"/>
    <n v="768"/>
    <s v="Low Risk"/>
    <n v="0"/>
  </r>
  <r>
    <s v="CUST003886"/>
    <n v="20"/>
    <s v="Female"/>
    <s v="Divorced"/>
    <n v="2"/>
    <s v="High School"/>
    <s v="Self-Employed"/>
    <s v="Engineer"/>
    <n v="28366"/>
    <n v="6"/>
    <n v="28"/>
    <s v="Rent"/>
    <n v="4851"/>
    <x v="6"/>
    <n v="36"/>
    <n v="11.14"/>
    <n v="714"/>
    <n v="15"/>
    <n v="6"/>
    <n v="13928"/>
    <n v="17.350000000000001"/>
    <n v="1"/>
    <n v="0"/>
    <n v="1"/>
    <n v="68.069999999999993"/>
    <n v="0"/>
    <n v="0"/>
    <n v="0"/>
    <n v="0"/>
    <s v="South"/>
    <s v="West Bengal"/>
    <s v="Tier 3"/>
    <d v="2024-09-18T00:00:00"/>
    <s v="Good"/>
    <s v="Good"/>
    <n v="699"/>
    <s v="Medium Risk"/>
    <n v="0"/>
  </r>
  <r>
    <s v="CUST003887"/>
    <n v="33"/>
    <s v="Male"/>
    <s v="Single"/>
    <n v="0"/>
    <s v="Master"/>
    <s v="Employed"/>
    <s v="Business"/>
    <n v="30829"/>
    <n v="7"/>
    <n v="3"/>
    <s v="Mortgage"/>
    <n v="11083"/>
    <x v="5"/>
    <n v="24"/>
    <n v="17.940000000000001"/>
    <n v="672"/>
    <n v="12"/>
    <n v="2"/>
    <n v="20510"/>
    <n v="15.11"/>
    <n v="2"/>
    <n v="2"/>
    <n v="0"/>
    <n v="54.69"/>
    <n v="0"/>
    <n v="0"/>
    <n v="0"/>
    <n v="0"/>
    <s v="West"/>
    <s v="Maharashtra"/>
    <s v="Tier 3"/>
    <d v="2024-04-15T00:00:00"/>
    <s v="Good"/>
    <s v="Poor"/>
    <n v="643"/>
    <s v="High Risk"/>
    <n v="0"/>
  </r>
  <r>
    <s v="CUST003888"/>
    <n v="47"/>
    <s v="Male"/>
    <s v="Single"/>
    <n v="3"/>
    <s v="Bachelor"/>
    <s v="Employed"/>
    <s v="Doctor"/>
    <n v="76705"/>
    <n v="17"/>
    <n v="3"/>
    <s v="Own"/>
    <n v="13293"/>
    <x v="3"/>
    <n v="36"/>
    <n v="25.96"/>
    <n v="621"/>
    <n v="7"/>
    <n v="5"/>
    <n v="28676"/>
    <n v="46.95"/>
    <n v="3"/>
    <n v="0"/>
    <n v="0"/>
    <n v="91.02"/>
    <n v="1"/>
    <n v="0"/>
    <n v="0"/>
    <n v="0"/>
    <s v="North"/>
    <s v="West Bengal"/>
    <s v="Tier 3"/>
    <d v="2025-08-10T00:00:00"/>
    <s v="Good"/>
    <s v="Poor"/>
    <n v="620"/>
    <s v="High Risk"/>
    <n v="0"/>
  </r>
  <r>
    <s v="CUST003889"/>
    <n v="57"/>
    <s v="Female"/>
    <s v="Widowed"/>
    <n v="3"/>
    <s v="High School"/>
    <s v="Employed"/>
    <s v="Government Employee"/>
    <n v="113602"/>
    <n v="16"/>
    <n v="37"/>
    <s v="Own"/>
    <n v="4316"/>
    <x v="6"/>
    <n v="24"/>
    <n v="18.899999999999999"/>
    <n v="836"/>
    <n v="24"/>
    <n v="10"/>
    <n v="27702"/>
    <n v="25.36"/>
    <n v="2"/>
    <n v="0"/>
    <n v="1"/>
    <n v="12.72"/>
    <n v="0"/>
    <n v="0"/>
    <n v="0"/>
    <n v="0"/>
    <s v="East"/>
    <s v="Delhi"/>
    <s v="Tier 3"/>
    <d v="2025-11-21T00:00:00"/>
    <s v="Average"/>
    <s v="Excellent"/>
    <n v="802"/>
    <s v="Low Risk"/>
    <n v="0"/>
  </r>
  <r>
    <s v="CUST003890"/>
    <n v="19"/>
    <s v="Female"/>
    <s v="Single"/>
    <n v="1"/>
    <s v="Master"/>
    <s v="Employed"/>
    <s v="Engineer"/>
    <n v="32537"/>
    <n v="15"/>
    <n v="2"/>
    <s v="Rent"/>
    <n v="6495"/>
    <x v="6"/>
    <n v="12"/>
    <n v="29.89"/>
    <n v="589"/>
    <n v="8"/>
    <n v="4"/>
    <n v="37206"/>
    <n v="22.65"/>
    <n v="9"/>
    <n v="2"/>
    <n v="1"/>
    <n v="57.77"/>
    <n v="0"/>
    <n v="0"/>
    <n v="0"/>
    <n v="0"/>
    <s v="West"/>
    <s v="Gujarat"/>
    <s v="Tier 1"/>
    <d v="2024-04-28T00:00:00"/>
    <s v="Good"/>
    <s v="Good"/>
    <n v="652"/>
    <s v="Medium Risk"/>
    <n v="0"/>
  </r>
  <r>
    <s v="CUST003891"/>
    <n v="34"/>
    <s v="Male"/>
    <s v="Divorced"/>
    <n v="4"/>
    <s v="Bachelor"/>
    <s v="Employed"/>
    <s v="IT Professional"/>
    <n v="183154"/>
    <n v="27"/>
    <n v="39"/>
    <s v="Own"/>
    <n v="19958"/>
    <x v="5"/>
    <n v="36"/>
    <n v="7.67"/>
    <n v="630"/>
    <n v="27"/>
    <n v="7"/>
    <n v="15822"/>
    <n v="30.76"/>
    <n v="0"/>
    <n v="0"/>
    <n v="0"/>
    <n v="32.65"/>
    <n v="1"/>
    <n v="0"/>
    <n v="0"/>
    <n v="0"/>
    <s v="North"/>
    <s v="Karnataka"/>
    <s v="Tier 3"/>
    <d v="2024-08-21T00:00:00"/>
    <s v="Poor"/>
    <s v="Average"/>
    <n v="720"/>
    <s v="Medium Risk"/>
    <n v="1"/>
  </r>
  <r>
    <s v="CUST003892"/>
    <n v="58"/>
    <s v="Male"/>
    <s v="Single"/>
    <n v="0"/>
    <s v="High School"/>
    <s v="Employed"/>
    <s v="Sales"/>
    <n v="20000"/>
    <n v="16"/>
    <n v="1"/>
    <s v="Rent"/>
    <n v="9448"/>
    <x v="0"/>
    <n v="24"/>
    <n v="29.56"/>
    <n v="516"/>
    <n v="4"/>
    <n v="6"/>
    <n v="20123"/>
    <n v="23.39"/>
    <n v="3"/>
    <n v="1"/>
    <n v="0"/>
    <n v="16.48"/>
    <n v="2"/>
    <n v="0"/>
    <n v="0"/>
    <n v="0"/>
    <s v="Central"/>
    <s v="Karnataka"/>
    <s v="Tier 1"/>
    <d v="2025-06-05T00:00:00"/>
    <s v="Average"/>
    <s v="Poor"/>
    <n v="605"/>
    <s v="High Risk"/>
    <n v="0"/>
  </r>
  <r>
    <s v="CUST003893"/>
    <n v="29"/>
    <s v="Female"/>
    <s v="Single"/>
    <n v="1"/>
    <s v="PhD"/>
    <s v="Employed"/>
    <s v="Unknown"/>
    <n v="20000"/>
    <n v="7"/>
    <n v="28"/>
    <s v="Rent"/>
    <n v="24103"/>
    <x v="2"/>
    <n v="36"/>
    <n v="19.62"/>
    <n v="830"/>
    <n v="13"/>
    <n v="3"/>
    <n v="37916"/>
    <n v="36.479999999999997"/>
    <n v="3"/>
    <n v="0"/>
    <n v="0"/>
    <n v="21.78"/>
    <n v="1"/>
    <n v="0"/>
    <n v="0"/>
    <n v="1"/>
    <s v="West"/>
    <s v="Telangana"/>
    <s v="Tier 1"/>
    <d v="2024-01-03T00:00:00"/>
    <s v="Good"/>
    <s v="Average"/>
    <n v="730"/>
    <s v="Medium Risk"/>
    <n v="0"/>
  </r>
  <r>
    <s v="CUST003894"/>
    <n v="52"/>
    <s v="Female"/>
    <s v="Married"/>
    <n v="0"/>
    <s v="Bachelor"/>
    <s v="Employed"/>
    <s v="Government Employee"/>
    <n v="24784"/>
    <n v="6"/>
    <n v="27"/>
    <s v="Living with Parents"/>
    <n v="5034"/>
    <x v="7"/>
    <n v="48"/>
    <n v="19.2"/>
    <n v="668"/>
    <n v="20"/>
    <n v="5"/>
    <n v="16168"/>
    <n v="25.18"/>
    <n v="7"/>
    <n v="0"/>
    <n v="0"/>
    <n v="40.479999999999997"/>
    <n v="0"/>
    <n v="1"/>
    <n v="0"/>
    <n v="0"/>
    <s v="North"/>
    <s v="Maharashtra"/>
    <s v="Tier 1"/>
    <d v="2024-02-15T00:00:00"/>
    <s v="Poor"/>
    <s v="Average"/>
    <n v="595"/>
    <s v="High Risk"/>
    <n v="1"/>
  </r>
  <r>
    <s v="CUST003895"/>
    <n v="60"/>
    <s v="Female"/>
    <s v="Single"/>
    <n v="3"/>
    <s v="Bachelor"/>
    <s v="Self-Employed"/>
    <s v="Engineer"/>
    <n v="84558"/>
    <n v="24"/>
    <n v="11"/>
    <s v="Rent"/>
    <n v="7401"/>
    <x v="5"/>
    <n v="36"/>
    <n v="13.98"/>
    <n v="766"/>
    <n v="10"/>
    <n v="9"/>
    <n v="24175"/>
    <n v="26.01"/>
    <n v="6"/>
    <n v="0"/>
    <n v="0"/>
    <n v="11.77"/>
    <n v="1"/>
    <n v="0"/>
    <n v="0"/>
    <n v="0"/>
    <s v="North"/>
    <s v="Rajasthan"/>
    <s v="Tier 1"/>
    <d v="2024-01-13T00:00:00"/>
    <s v="Average"/>
    <s v="Average"/>
    <n v="739"/>
    <s v="Medium Risk"/>
    <n v="0"/>
  </r>
  <r>
    <s v="CUST003896"/>
    <n v="18"/>
    <s v="Male"/>
    <s v="Married"/>
    <n v="2"/>
    <s v="Master"/>
    <s v="Unemployed"/>
    <s v="Engineer"/>
    <n v="43668"/>
    <n v="17"/>
    <n v="14"/>
    <s v="Rent"/>
    <n v="22253"/>
    <x v="4"/>
    <n v="24"/>
    <n v="6.02"/>
    <n v="691"/>
    <n v="11"/>
    <n v="5"/>
    <n v="13065"/>
    <n v="39.380000000000003"/>
    <n v="6"/>
    <n v="1"/>
    <n v="0"/>
    <n v="30.61"/>
    <n v="0"/>
    <n v="0"/>
    <n v="0"/>
    <n v="3"/>
    <s v="North"/>
    <s v="West Bengal"/>
    <s v="Tier 3"/>
    <d v="2024-09-07T00:00:00"/>
    <s v="Average"/>
    <s v="Excellent"/>
    <n v="733"/>
    <s v="Medium Risk"/>
    <n v="0"/>
  </r>
  <r>
    <s v="CUST003897"/>
    <n v="62"/>
    <s v="Male"/>
    <s v="Married"/>
    <n v="1"/>
    <s v="Master"/>
    <s v="Employed"/>
    <s v="Government Employee"/>
    <n v="21162"/>
    <n v="30"/>
    <n v="40"/>
    <s v="Own"/>
    <n v="14436"/>
    <x v="4"/>
    <n v="24"/>
    <n v="24.01"/>
    <n v="730"/>
    <n v="19"/>
    <n v="7"/>
    <n v="78453"/>
    <n v="44.58"/>
    <n v="9"/>
    <n v="1"/>
    <n v="0"/>
    <n v="11.09"/>
    <n v="1"/>
    <n v="0"/>
    <n v="0"/>
    <n v="0"/>
    <s v="Central"/>
    <s v="Karnataka"/>
    <s v="Tier 2"/>
    <d v="2024-02-17T00:00:00"/>
    <s v="Good"/>
    <s v="Excellent"/>
    <n v="766"/>
    <s v="Low Risk"/>
    <n v="1"/>
  </r>
  <r>
    <s v="CUST003898"/>
    <n v="32"/>
    <s v="Male"/>
    <s v="Single"/>
    <n v="0"/>
    <s v="High School"/>
    <s v="Employed"/>
    <s v="Teacher"/>
    <n v="20000"/>
    <n v="3"/>
    <n v="30"/>
    <s v="Own"/>
    <n v="4135"/>
    <x v="1"/>
    <n v="12"/>
    <n v="11.9"/>
    <n v="647"/>
    <n v="19"/>
    <n v="8"/>
    <n v="24174"/>
    <n v="10.96"/>
    <n v="1"/>
    <n v="0"/>
    <n v="0"/>
    <n v="50.4"/>
    <n v="4"/>
    <n v="1"/>
    <n v="2"/>
    <n v="0"/>
    <s v="East"/>
    <s v="Gujarat"/>
    <s v="Tier 1"/>
    <d v="2025-04-28T00:00:00"/>
    <s v="Average"/>
    <s v="Average"/>
    <n v="526"/>
    <s v="Very High Risk"/>
    <n v="1"/>
  </r>
  <r>
    <s v="CUST003899"/>
    <n v="43"/>
    <s v="Male"/>
    <s v="Single"/>
    <n v="0"/>
    <s v="Master"/>
    <s v="Employed"/>
    <s v="Business"/>
    <n v="20000"/>
    <n v="23"/>
    <n v="36"/>
    <s v="Own"/>
    <n v="16070"/>
    <x v="4"/>
    <n v="48"/>
    <n v="13.75"/>
    <n v="446"/>
    <n v="9"/>
    <n v="0"/>
    <n v="47650"/>
    <n v="32.81"/>
    <n v="2"/>
    <n v="4"/>
    <n v="1"/>
    <n v="19.5"/>
    <n v="1"/>
    <n v="0"/>
    <n v="0"/>
    <n v="0"/>
    <s v="Central"/>
    <s v="Uttar Pradesh"/>
    <s v="Tier 2"/>
    <d v="2025-01-07T00:00:00"/>
    <s v="Average"/>
    <s v="Excellent"/>
    <n v="634"/>
    <s v="High Risk"/>
    <n v="1"/>
  </r>
  <r>
    <s v="CUST003900"/>
    <n v="54"/>
    <s v="Female"/>
    <s v="Married"/>
    <n v="0"/>
    <s v="Master"/>
    <s v="Employed"/>
    <s v="Unknown"/>
    <n v="54882"/>
    <n v="21"/>
    <n v="31"/>
    <s v="Own"/>
    <n v="36048"/>
    <x v="3"/>
    <n v="24"/>
    <n v="18.34"/>
    <n v="760"/>
    <n v="26"/>
    <n v="1"/>
    <n v="22579"/>
    <n v="5.74"/>
    <n v="1"/>
    <n v="0"/>
    <n v="0"/>
    <n v="33.08"/>
    <n v="10"/>
    <n v="0"/>
    <n v="0"/>
    <n v="0"/>
    <s v="West"/>
    <s v="West Bengal"/>
    <s v="Tier 2"/>
    <d v="2025-01-27T00:00:00"/>
    <s v="Good"/>
    <s v="Poor"/>
    <n v="728"/>
    <s v="Medium Risk"/>
    <n v="1"/>
  </r>
  <r>
    <s v="CUST003901"/>
    <n v="38"/>
    <s v="Male"/>
    <s v="Single"/>
    <n v="1"/>
    <s v="Bachelor"/>
    <s v="Self-Employed"/>
    <s v="Sales"/>
    <n v="26594"/>
    <n v="1"/>
    <n v="21"/>
    <s v="Mortgage"/>
    <n v="11663"/>
    <x v="5"/>
    <n v="60"/>
    <n v="6.42"/>
    <n v="672"/>
    <n v="0"/>
    <n v="1"/>
    <n v="31840"/>
    <n v="17.48"/>
    <n v="5"/>
    <n v="1"/>
    <n v="0"/>
    <n v="23.98"/>
    <n v="1"/>
    <n v="0"/>
    <n v="2"/>
    <n v="0"/>
    <s v="North"/>
    <s v="Karnataka"/>
    <s v="Tier 3"/>
    <d v="2024-06-02T00:00:00"/>
    <s v="Good"/>
    <s v="Average"/>
    <n v="592"/>
    <s v="High Risk"/>
    <n v="0"/>
  </r>
  <r>
    <s v="CUST003902"/>
    <n v="66"/>
    <s v="Male"/>
    <s v="Married"/>
    <n v="0"/>
    <s v="Bachelor"/>
    <s v="Self-Employed"/>
    <s v="Sales"/>
    <n v="81755"/>
    <n v="15"/>
    <n v="2"/>
    <s v="Own"/>
    <n v="9011"/>
    <x v="5"/>
    <n v="48"/>
    <n v="5.27"/>
    <n v="698"/>
    <n v="30"/>
    <n v="2"/>
    <n v="26578"/>
    <n v="54.58"/>
    <n v="3"/>
    <n v="0"/>
    <n v="0"/>
    <n v="49.87"/>
    <n v="0"/>
    <n v="0"/>
    <n v="0"/>
    <n v="0"/>
    <s v="North"/>
    <s v="Gujarat"/>
    <s v="Tier 1"/>
    <d v="2024-07-02T00:00:00"/>
    <s v="Poor"/>
    <s v="Good"/>
    <n v="725"/>
    <s v="Medium Risk"/>
    <n v="0"/>
  </r>
  <r>
    <s v="CUST003903"/>
    <n v="48"/>
    <s v="Female"/>
    <s v="Married"/>
    <n v="1"/>
    <s v="High School"/>
    <s v="Self-Employed"/>
    <s v="Service"/>
    <n v="20000"/>
    <n v="25"/>
    <n v="16"/>
    <s v="Living with Parents"/>
    <n v="27696"/>
    <x v="6"/>
    <n v="24"/>
    <n v="7.62"/>
    <n v="699"/>
    <n v="15"/>
    <n v="8"/>
    <n v="38619"/>
    <n v="42.82"/>
    <n v="4"/>
    <n v="2"/>
    <n v="0"/>
    <n v="28.99"/>
    <n v="4"/>
    <n v="0"/>
    <n v="0"/>
    <n v="0"/>
    <s v="Central"/>
    <s v="Gujarat"/>
    <s v="Tier 2"/>
    <d v="2024-02-06T00:00:00"/>
    <s v="Good"/>
    <s v="Average"/>
    <n v="699"/>
    <s v="Medium Risk"/>
    <n v="1"/>
  </r>
  <r>
    <s v="CUST003904"/>
    <n v="42"/>
    <s v="Male"/>
    <s v="Single"/>
    <n v="4"/>
    <s v="Master"/>
    <s v="Employed"/>
    <s v="IT Professional"/>
    <n v="51110"/>
    <n v="17"/>
    <n v="28"/>
    <s v="Mortgage"/>
    <n v="8942"/>
    <x v="5"/>
    <n v="24"/>
    <n v="23.38"/>
    <n v="632"/>
    <n v="6"/>
    <n v="4"/>
    <n v="36238"/>
    <n v="21.78"/>
    <n v="0"/>
    <n v="2"/>
    <n v="0"/>
    <n v="25.11"/>
    <n v="0"/>
    <n v="0"/>
    <n v="0"/>
    <n v="2"/>
    <s v="North"/>
    <s v="West Bengal"/>
    <s v="Tier 1"/>
    <d v="2025-07-20T00:00:00"/>
    <s v="Good"/>
    <s v="Good"/>
    <n v="691"/>
    <s v="Medium Risk"/>
    <n v="0"/>
  </r>
  <r>
    <s v="CUST003905"/>
    <n v="40"/>
    <s v="Male"/>
    <s v="Married"/>
    <n v="2"/>
    <s v="Master"/>
    <s v="Unemployed"/>
    <s v="Government Employee"/>
    <n v="35102"/>
    <n v="22"/>
    <n v="11"/>
    <s v="Mortgage"/>
    <n v="19723"/>
    <x v="0"/>
    <n v="48"/>
    <n v="9.76"/>
    <n v="743"/>
    <n v="23"/>
    <n v="2"/>
    <n v="18379"/>
    <n v="40.58"/>
    <n v="0"/>
    <n v="0"/>
    <n v="0"/>
    <n v="18.04"/>
    <n v="2"/>
    <n v="0"/>
    <n v="1"/>
    <n v="0"/>
    <s v="East"/>
    <s v="Gujarat"/>
    <s v="Tier 2"/>
    <d v="2025-11-02T00:00:00"/>
    <s v="Average"/>
    <s v="Good"/>
    <n v="728"/>
    <s v="Medium Risk"/>
    <n v="0"/>
  </r>
  <r>
    <s v="CUST003906"/>
    <n v="41"/>
    <s v="Female"/>
    <s v="Single"/>
    <n v="3"/>
    <s v="High School"/>
    <s v="Employed"/>
    <s v="Business"/>
    <n v="22229"/>
    <n v="24"/>
    <n v="13"/>
    <s v="Mortgage"/>
    <n v="10892"/>
    <x v="1"/>
    <n v="60"/>
    <n v="17.86"/>
    <n v="574"/>
    <n v="15"/>
    <n v="5"/>
    <n v="18441"/>
    <n v="5.93"/>
    <n v="0"/>
    <n v="2"/>
    <n v="1"/>
    <n v="27.11"/>
    <n v="1"/>
    <n v="0"/>
    <n v="0"/>
    <n v="0"/>
    <s v="South"/>
    <s v="Kerala"/>
    <s v="Tier 2"/>
    <d v="2025-03-05T00:00:00"/>
    <s v="Average"/>
    <s v="Good"/>
    <n v="686"/>
    <s v="Medium Risk"/>
    <n v="1"/>
  </r>
  <r>
    <s v="CUST003907"/>
    <n v="55"/>
    <s v="Female"/>
    <s v="Single"/>
    <n v="0"/>
    <s v="Master"/>
    <s v="Employed"/>
    <s v="Unknown"/>
    <n v="23557"/>
    <n v="7"/>
    <n v="7"/>
    <s v="Mortgage"/>
    <n v="6354"/>
    <x v="8"/>
    <n v="36"/>
    <n v="9.65"/>
    <n v="687"/>
    <n v="13"/>
    <n v="8"/>
    <n v="36212"/>
    <n v="32.04"/>
    <n v="4"/>
    <n v="0"/>
    <n v="0"/>
    <n v="33.54"/>
    <n v="5"/>
    <n v="0"/>
    <n v="0"/>
    <n v="0"/>
    <s v="East"/>
    <s v="Gujarat"/>
    <s v="Tier 1"/>
    <d v="2024-08-17T00:00:00"/>
    <s v="Average"/>
    <s v="Poor"/>
    <n v="656"/>
    <s v="Medium Risk"/>
    <n v="0"/>
  </r>
  <r>
    <s v="CUST003908"/>
    <n v="45"/>
    <s v="Female"/>
    <s v="Single"/>
    <n v="1"/>
    <s v="Master"/>
    <s v="Employed"/>
    <s v="Teacher"/>
    <n v="39432"/>
    <n v="13"/>
    <n v="40"/>
    <s v="Mortgage"/>
    <n v="8947"/>
    <x v="6"/>
    <n v="12"/>
    <n v="12.12"/>
    <n v="627"/>
    <n v="3"/>
    <n v="2"/>
    <n v="67526"/>
    <n v="54.2"/>
    <n v="2"/>
    <n v="1"/>
    <n v="0"/>
    <n v="37.82"/>
    <n v="4"/>
    <n v="0"/>
    <n v="0"/>
    <n v="0"/>
    <s v="North"/>
    <s v="Delhi"/>
    <s v="Tier 2"/>
    <d v="2024-11-25T00:00:00"/>
    <s v="Poor"/>
    <s v="Good"/>
    <n v="662"/>
    <s v="Medium Risk"/>
    <n v="0"/>
  </r>
  <r>
    <s v="CUST003909"/>
    <n v="38"/>
    <s v="Male"/>
    <s v="Divorced"/>
    <n v="1"/>
    <s v="Bachelor"/>
    <s v="Self-Employed"/>
    <s v="IT Professional"/>
    <n v="35411"/>
    <n v="17"/>
    <n v="1"/>
    <s v="Rent"/>
    <n v="2763"/>
    <x v="0"/>
    <n v="48"/>
    <n v="5.95"/>
    <n v="675"/>
    <n v="2"/>
    <n v="3"/>
    <n v="17379"/>
    <n v="62.97"/>
    <n v="4"/>
    <n v="0"/>
    <n v="1"/>
    <n v="17.66"/>
    <n v="2"/>
    <n v="1"/>
    <n v="0"/>
    <n v="0"/>
    <s v="East"/>
    <s v="Tamil Nadu"/>
    <s v="Tier 2"/>
    <d v="2024-09-11T00:00:00"/>
    <s v="Good"/>
    <s v="Average"/>
    <n v="551"/>
    <s v="High Risk"/>
    <n v="1"/>
  </r>
  <r>
    <s v="CUST003910"/>
    <n v="60"/>
    <s v="Female"/>
    <s v="Divorced"/>
    <n v="0"/>
    <s v="Master"/>
    <s v="Employed"/>
    <s v="Teacher"/>
    <n v="20000"/>
    <n v="18"/>
    <n v="33"/>
    <s v="Living with Parents"/>
    <n v="23248"/>
    <x v="4"/>
    <n v="60"/>
    <n v="14.16"/>
    <n v="677"/>
    <n v="29"/>
    <n v="2"/>
    <n v="15337"/>
    <n v="43.84"/>
    <n v="2"/>
    <n v="0"/>
    <n v="0"/>
    <n v="62.35"/>
    <n v="4"/>
    <n v="0"/>
    <n v="0"/>
    <n v="0"/>
    <s v="North"/>
    <s v="Karnataka"/>
    <s v="Tier 1"/>
    <d v="2025-03-02T00:00:00"/>
    <s v="Good"/>
    <s v="Average"/>
    <n v="699"/>
    <s v="Medium Risk"/>
    <n v="0"/>
  </r>
  <r>
    <s v="CUST003911"/>
    <n v="35"/>
    <s v="Female"/>
    <s v="Divorced"/>
    <n v="0"/>
    <s v="High School"/>
    <s v="Employed"/>
    <s v="Engineer"/>
    <n v="54857"/>
    <n v="23"/>
    <n v="23"/>
    <s v="Mortgage"/>
    <n v="21309"/>
    <x v="0"/>
    <n v="12"/>
    <n v="8.41"/>
    <n v="724"/>
    <n v="18"/>
    <n v="6"/>
    <n v="10856"/>
    <n v="18.73"/>
    <n v="1"/>
    <n v="0"/>
    <n v="0"/>
    <n v="67.959999999999994"/>
    <n v="0"/>
    <n v="0"/>
    <n v="0"/>
    <n v="0"/>
    <s v="South"/>
    <s v="Karnataka"/>
    <s v="Tier 3"/>
    <d v="2024-11-23T00:00:00"/>
    <s v="Good"/>
    <s v="Excellent"/>
    <n v="766"/>
    <s v="Low Risk"/>
    <n v="0"/>
  </r>
  <r>
    <s v="CUST003912"/>
    <n v="53"/>
    <s v="Male"/>
    <s v="Married"/>
    <n v="4"/>
    <s v="PhD"/>
    <s v="Employed"/>
    <s v="IT Professional"/>
    <n v="95229"/>
    <n v="3"/>
    <n v="19"/>
    <s v="Own"/>
    <n v="15768"/>
    <x v="2"/>
    <n v="48"/>
    <n v="18.95"/>
    <n v="553"/>
    <n v="26"/>
    <n v="2"/>
    <n v="31015"/>
    <n v="7.98"/>
    <n v="0"/>
    <n v="1"/>
    <n v="0"/>
    <n v="47.58"/>
    <n v="1"/>
    <n v="0"/>
    <n v="1"/>
    <n v="0"/>
    <s v="North"/>
    <s v="Telangana"/>
    <s v="Tier 2"/>
    <d v="2024-10-04T00:00:00"/>
    <s v="Good"/>
    <s v="Good"/>
    <n v="654"/>
    <s v="Medium Risk"/>
    <n v="0"/>
  </r>
  <r>
    <s v="CUST003913"/>
    <n v="52"/>
    <s v="Male"/>
    <s v="Single"/>
    <n v="4"/>
    <s v="Bachelor"/>
    <s v="Employed"/>
    <s v="Business"/>
    <n v="29877"/>
    <n v="21"/>
    <n v="9"/>
    <s v="Rent"/>
    <n v="8806"/>
    <x v="5"/>
    <n v="48"/>
    <n v="25.91"/>
    <n v="499"/>
    <n v="28"/>
    <n v="8"/>
    <n v="23615"/>
    <n v="47.51"/>
    <n v="6"/>
    <n v="0"/>
    <n v="1"/>
    <n v="14.34"/>
    <n v="5"/>
    <n v="0"/>
    <n v="0"/>
    <n v="0"/>
    <s v="Central"/>
    <s v="Uttar Pradesh"/>
    <s v="Tier 2"/>
    <d v="2024-03-20T00:00:00"/>
    <s v="Average"/>
    <s v="Excellent"/>
    <n v="687"/>
    <s v="Medium Risk"/>
    <n v="1"/>
  </r>
  <r>
    <s v="CUST003914"/>
    <n v="62"/>
    <s v="Female"/>
    <s v="Married"/>
    <n v="0"/>
    <s v="Bachelor"/>
    <s v="Employed"/>
    <s v="IT Professional"/>
    <n v="57834"/>
    <n v="27"/>
    <n v="39"/>
    <s v="Rent"/>
    <n v="23071"/>
    <x v="5"/>
    <n v="36"/>
    <n v="26.96"/>
    <n v="659"/>
    <n v="22"/>
    <n v="2"/>
    <n v="22553"/>
    <n v="52.17"/>
    <n v="3"/>
    <n v="1"/>
    <n v="2"/>
    <n v="10.9"/>
    <n v="1"/>
    <n v="0"/>
    <n v="0"/>
    <n v="1"/>
    <s v="East"/>
    <s v="Karnataka"/>
    <s v="Tier 1"/>
    <d v="2025-08-08T00:00:00"/>
    <s v="Good"/>
    <s v="Good"/>
    <n v="697"/>
    <s v="Medium Risk"/>
    <n v="1"/>
  </r>
  <r>
    <s v="CUST003915"/>
    <n v="26"/>
    <s v="Male"/>
    <s v="Married"/>
    <n v="1"/>
    <s v="Master"/>
    <s v="Employed"/>
    <s v="IT Professional"/>
    <n v="31967"/>
    <n v="13"/>
    <n v="6"/>
    <s v="Rent"/>
    <n v="20652"/>
    <x v="5"/>
    <n v="48"/>
    <n v="28.33"/>
    <n v="850"/>
    <n v="21"/>
    <n v="1"/>
    <n v="26713"/>
    <n v="7.58"/>
    <n v="3"/>
    <n v="0"/>
    <n v="0"/>
    <n v="60.61"/>
    <n v="2"/>
    <n v="0"/>
    <n v="0"/>
    <n v="1"/>
    <s v="South"/>
    <s v="Gujarat"/>
    <s v="Tier 3"/>
    <d v="2025-01-16T00:00:00"/>
    <s v="Good"/>
    <s v="Good"/>
    <n v="783"/>
    <s v="Low Risk"/>
    <n v="0"/>
  </r>
  <r>
    <s v="CUST003916"/>
    <n v="70"/>
    <s v="Female"/>
    <s v="Widowed"/>
    <n v="5"/>
    <s v="Bachelor"/>
    <s v="Employed"/>
    <s v="IT Professional"/>
    <n v="249746"/>
    <n v="1"/>
    <n v="0"/>
    <s v="Rent"/>
    <n v="23180"/>
    <x v="3"/>
    <n v="24"/>
    <n v="8.1"/>
    <n v="808"/>
    <n v="16"/>
    <n v="10"/>
    <n v="27844"/>
    <n v="25.5"/>
    <n v="3"/>
    <n v="1"/>
    <n v="0"/>
    <n v="13.11"/>
    <n v="0"/>
    <n v="0"/>
    <n v="0"/>
    <n v="0"/>
    <s v="West"/>
    <s v="Gujarat"/>
    <s v="Tier 2"/>
    <d v="2024-05-02T00:00:00"/>
    <s v="Good"/>
    <s v="Poor"/>
    <n v="717"/>
    <s v="Medium Risk"/>
    <n v="1"/>
  </r>
  <r>
    <s v="CUST003917"/>
    <n v="55"/>
    <s v="Male"/>
    <s v="Single"/>
    <n v="0"/>
    <s v="Master"/>
    <s v="Self-Employed"/>
    <s v="Doctor"/>
    <n v="36721"/>
    <n v="29"/>
    <n v="9"/>
    <s v="Rent"/>
    <n v="17542"/>
    <x v="0"/>
    <n v="48"/>
    <n v="17.91"/>
    <n v="650"/>
    <n v="11"/>
    <n v="3"/>
    <n v="23880"/>
    <n v="8.33"/>
    <n v="2"/>
    <n v="1"/>
    <n v="1"/>
    <n v="48.84"/>
    <n v="2"/>
    <n v="0"/>
    <n v="1"/>
    <n v="0"/>
    <s v="North"/>
    <s v="Kerala"/>
    <s v="Tier 2"/>
    <d v="2025-05-29T00:00:00"/>
    <s v="Average"/>
    <s v="Average"/>
    <n v="649"/>
    <s v="High Risk"/>
    <n v="1"/>
  </r>
  <r>
    <s v="CUST003918"/>
    <n v="47"/>
    <s v="Male"/>
    <s v="Single"/>
    <n v="2"/>
    <s v="Bachelor"/>
    <s v="Employed"/>
    <s v="Business"/>
    <n v="63649"/>
    <n v="16"/>
    <n v="4"/>
    <s v="Own"/>
    <n v="11322"/>
    <x v="6"/>
    <n v="36"/>
    <n v="7.87"/>
    <n v="768"/>
    <n v="16"/>
    <n v="5"/>
    <n v="30416"/>
    <n v="62.22"/>
    <n v="0"/>
    <n v="0"/>
    <n v="0"/>
    <n v="36.81"/>
    <n v="1"/>
    <n v="0"/>
    <n v="0"/>
    <n v="3"/>
    <s v="South"/>
    <s v="Uttar Pradesh"/>
    <s v="Tier 3"/>
    <d v="2025-11-20T00:00:00"/>
    <s v="Good"/>
    <s v="Excellent"/>
    <n v="758"/>
    <s v="Low Risk"/>
    <n v="0"/>
  </r>
  <r>
    <s v="CUST003919"/>
    <n v="61"/>
    <s v="Male"/>
    <s v="Married"/>
    <n v="5"/>
    <s v="PhD"/>
    <s v="Employed"/>
    <s v="Sales"/>
    <n v="92393"/>
    <n v="5"/>
    <n v="39"/>
    <s v="Mortgage"/>
    <n v="11421"/>
    <x v="3"/>
    <n v="12"/>
    <n v="12.66"/>
    <n v="788"/>
    <n v="0"/>
    <n v="1"/>
    <n v="34213"/>
    <n v="9.18"/>
    <n v="5"/>
    <n v="1"/>
    <n v="3"/>
    <n v="14.04"/>
    <n v="0"/>
    <n v="0"/>
    <n v="0"/>
    <n v="0"/>
    <s v="East"/>
    <s v="Kerala"/>
    <s v="Tier 2"/>
    <d v="2024-02-23T00:00:00"/>
    <s v="Good"/>
    <s v="Excellent"/>
    <n v="702"/>
    <s v="Medium Risk"/>
    <n v="0"/>
  </r>
  <r>
    <s v="CUST003920"/>
    <n v="51"/>
    <s v="Female"/>
    <s v="Divorced"/>
    <n v="5"/>
    <s v="Bachelor"/>
    <s v="Employed"/>
    <s v="Business"/>
    <n v="21748"/>
    <n v="30"/>
    <n v="20"/>
    <s v="Rent"/>
    <n v="3264"/>
    <x v="1"/>
    <n v="60"/>
    <n v="10.78"/>
    <n v="590"/>
    <n v="20"/>
    <n v="5"/>
    <n v="33936"/>
    <n v="43.74"/>
    <n v="6"/>
    <n v="2"/>
    <n v="0"/>
    <n v="40.200000000000003"/>
    <n v="2"/>
    <n v="0"/>
    <n v="0"/>
    <n v="0"/>
    <s v="North"/>
    <s v="Maharashtra"/>
    <s v="Tier 1"/>
    <d v="2024-07-02T00:00:00"/>
    <s v="Average"/>
    <s v="Excellent"/>
    <n v="713"/>
    <s v="Medium Risk"/>
    <n v="0"/>
  </r>
  <r>
    <s v="CUST003921"/>
    <n v="49"/>
    <s v="Male"/>
    <s v="Divorced"/>
    <n v="1"/>
    <s v="High School"/>
    <s v="Self-Employed"/>
    <s v="Business"/>
    <n v="63882"/>
    <n v="7"/>
    <n v="8"/>
    <s v="Mortgage"/>
    <n v="5661"/>
    <x v="0"/>
    <n v="24"/>
    <n v="5.31"/>
    <n v="695"/>
    <n v="0"/>
    <n v="2"/>
    <n v="22658"/>
    <n v="12.86"/>
    <n v="2"/>
    <n v="0"/>
    <n v="4"/>
    <n v="69.430000000000007"/>
    <n v="0"/>
    <n v="0"/>
    <n v="1"/>
    <n v="0"/>
    <s v="North"/>
    <s v="Kerala"/>
    <s v="Tier 3"/>
    <d v="2024-08-16T00:00:00"/>
    <s v="Good"/>
    <s v="Poor"/>
    <n v="546"/>
    <s v="Very High Risk"/>
    <n v="1"/>
  </r>
  <r>
    <s v="CUST003922"/>
    <n v="20"/>
    <s v="Male"/>
    <s v="Married"/>
    <n v="0"/>
    <s v="PhD"/>
    <s v="Employed"/>
    <s v="IT Professional"/>
    <n v="72395"/>
    <n v="28"/>
    <n v="28"/>
    <s v="Mortgage"/>
    <n v="18102"/>
    <x v="2"/>
    <n v="36"/>
    <n v="28.3"/>
    <n v="494"/>
    <n v="22"/>
    <n v="9"/>
    <n v="24131"/>
    <n v="17.21"/>
    <n v="2"/>
    <n v="0"/>
    <n v="0"/>
    <n v="68.5"/>
    <n v="2"/>
    <n v="0"/>
    <n v="1"/>
    <n v="0"/>
    <s v="East"/>
    <s v="Telangana"/>
    <s v="Tier 1"/>
    <d v="2025-06-12T00:00:00"/>
    <s v="Average"/>
    <s v="Excellent"/>
    <n v="674"/>
    <s v="Medium Risk"/>
    <n v="0"/>
  </r>
  <r>
    <s v="CUST003923"/>
    <n v="20"/>
    <s v="Female"/>
    <s v="Widowed"/>
    <n v="0"/>
    <s v="Master"/>
    <s v="Self-Employed"/>
    <s v="Service"/>
    <n v="51220"/>
    <n v="15"/>
    <n v="30"/>
    <s v="Own"/>
    <n v="39045"/>
    <x v="2"/>
    <n v="24"/>
    <n v="24.54"/>
    <n v="636"/>
    <n v="24"/>
    <n v="7"/>
    <n v="13295"/>
    <n v="35.29"/>
    <n v="1"/>
    <n v="0"/>
    <n v="0"/>
    <n v="53.11"/>
    <n v="2"/>
    <n v="0"/>
    <n v="0"/>
    <n v="0"/>
    <s v="South"/>
    <s v="Gujarat"/>
    <s v="Tier 1"/>
    <d v="2024-02-17T00:00:00"/>
    <s v="Average"/>
    <s v="Good"/>
    <n v="712"/>
    <s v="Medium Risk"/>
    <n v="0"/>
  </r>
  <r>
    <s v="CUST003924"/>
    <n v="45"/>
    <s v="Female"/>
    <s v="Married"/>
    <n v="4"/>
    <s v="Master"/>
    <s v="Employed"/>
    <s v="Government Employee"/>
    <n v="66873"/>
    <n v="30"/>
    <n v="26"/>
    <s v="Rent"/>
    <n v="23828"/>
    <x v="8"/>
    <n v="48"/>
    <n v="17.97"/>
    <n v="614"/>
    <n v="10"/>
    <n v="6"/>
    <n v="15116"/>
    <n v="28.38"/>
    <n v="0"/>
    <n v="0"/>
    <n v="0"/>
    <n v="38.69"/>
    <n v="3"/>
    <n v="1"/>
    <n v="0"/>
    <n v="0"/>
    <s v="East"/>
    <s v="Karnataka"/>
    <s v="Tier 3"/>
    <d v="2025-02-14T00:00:00"/>
    <s v="Good"/>
    <s v="Good"/>
    <n v="603"/>
    <s v="High Risk"/>
    <n v="0"/>
  </r>
  <r>
    <s v="CUST003925"/>
    <n v="61"/>
    <s v="Female"/>
    <s v="Divorced"/>
    <n v="4"/>
    <s v="Unknown"/>
    <s v="Employed"/>
    <s v="Engineer"/>
    <n v="21622"/>
    <n v="20"/>
    <n v="5"/>
    <s v="Mortgage"/>
    <n v="11230"/>
    <x v="0"/>
    <n v="48"/>
    <n v="13.62"/>
    <n v="717"/>
    <n v="2"/>
    <n v="8"/>
    <n v="41467"/>
    <n v="62.64"/>
    <n v="4"/>
    <n v="0"/>
    <n v="5"/>
    <n v="55.25"/>
    <n v="1"/>
    <n v="0"/>
    <n v="0"/>
    <n v="1"/>
    <s v="East"/>
    <s v="Kerala"/>
    <s v="Tier 1"/>
    <d v="2024-03-11T00:00:00"/>
    <s v="Good"/>
    <s v="Average"/>
    <n v="596"/>
    <s v="High Risk"/>
    <n v="1"/>
  </r>
  <r>
    <s v="CUST003926"/>
    <n v="32"/>
    <s v="Male"/>
    <s v="Widowed"/>
    <n v="2"/>
    <s v="High School"/>
    <s v="Retired"/>
    <s v="Service"/>
    <n v="202366"/>
    <n v="0"/>
    <n v="30"/>
    <s v="Own"/>
    <n v="7529"/>
    <x v="1"/>
    <n v="60"/>
    <n v="15.29"/>
    <n v="646"/>
    <n v="3"/>
    <n v="3"/>
    <n v="13804"/>
    <n v="37.85"/>
    <n v="2"/>
    <n v="0"/>
    <n v="2"/>
    <n v="26.03"/>
    <n v="3"/>
    <n v="0"/>
    <n v="0"/>
    <n v="0"/>
    <s v="North"/>
    <s v="Uttar Pradesh"/>
    <s v="Tier 2"/>
    <d v="2025-04-21T00:00:00"/>
    <s v="Good"/>
    <s v="Excellent"/>
    <n v="671"/>
    <s v="Medium Risk"/>
    <n v="1"/>
  </r>
  <r>
    <s v="CUST003927"/>
    <n v="58"/>
    <s v="Male"/>
    <s v="Divorced"/>
    <n v="3"/>
    <s v="Bachelor"/>
    <s v="Employed"/>
    <s v="Sales"/>
    <n v="20000"/>
    <n v="25"/>
    <n v="40"/>
    <s v="Rent"/>
    <n v="21613"/>
    <x v="0"/>
    <n v="24"/>
    <n v="10.130000000000001"/>
    <n v="643"/>
    <n v="6"/>
    <n v="4"/>
    <n v="10975"/>
    <n v="13.13"/>
    <n v="7"/>
    <n v="6"/>
    <n v="1"/>
    <n v="44.21"/>
    <n v="1"/>
    <n v="0"/>
    <n v="0"/>
    <n v="0"/>
    <s v="North"/>
    <s v="Rajasthan"/>
    <s v="Tier 1"/>
    <d v="2024-10-16T00:00:00"/>
    <s v="Average"/>
    <s v="Excellent"/>
    <n v="680"/>
    <s v="Medium Risk"/>
    <n v="0"/>
  </r>
  <r>
    <s v="CUST003928"/>
    <n v="40"/>
    <s v="Female"/>
    <s v="Married"/>
    <n v="3"/>
    <s v="Bachelor"/>
    <s v="Employed"/>
    <s v="Sales"/>
    <n v="20000"/>
    <n v="17"/>
    <n v="35"/>
    <s v="Living with Parents"/>
    <n v="15161"/>
    <x v="8"/>
    <n v="36"/>
    <n v="29.21"/>
    <n v="781"/>
    <n v="17"/>
    <n v="1"/>
    <n v="32482"/>
    <n v="35.590000000000003"/>
    <n v="0"/>
    <n v="1"/>
    <n v="2"/>
    <n v="35.020000000000003"/>
    <n v="1"/>
    <n v="0"/>
    <n v="0"/>
    <n v="0"/>
    <s v="Central"/>
    <s v="Karnataka"/>
    <s v="Tier 2"/>
    <d v="2024-11-14T00:00:00"/>
    <s v="Good"/>
    <s v="Average"/>
    <n v="700"/>
    <s v="Medium Risk"/>
    <n v="0"/>
  </r>
  <r>
    <s v="CUST003929"/>
    <n v="57"/>
    <s v="Female"/>
    <s v="Single"/>
    <n v="2"/>
    <s v="Bachelor"/>
    <s v="Employed"/>
    <s v="IT Professional"/>
    <n v="20000"/>
    <n v="2"/>
    <n v="1"/>
    <s v="Own"/>
    <n v="7513"/>
    <x v="6"/>
    <n v="36"/>
    <n v="12.14"/>
    <n v="515"/>
    <n v="27"/>
    <n v="1"/>
    <n v="31259"/>
    <n v="41.34"/>
    <n v="1"/>
    <n v="0"/>
    <n v="2"/>
    <n v="59.32"/>
    <n v="1"/>
    <n v="0"/>
    <n v="2"/>
    <n v="0"/>
    <s v="East"/>
    <s v="Telangana"/>
    <s v="Tier 1"/>
    <d v="2024-12-01T00:00:00"/>
    <s v="Poor"/>
    <s v="Good"/>
    <n v="559"/>
    <s v="High Risk"/>
    <n v="0"/>
  </r>
  <r>
    <s v="CUST003930"/>
    <n v="28"/>
    <s v="Male"/>
    <s v="Married"/>
    <n v="3"/>
    <s v="Master"/>
    <s v="Employed"/>
    <s v="Sales"/>
    <n v="144108"/>
    <n v="28"/>
    <n v="20"/>
    <s v="Own"/>
    <n v="15649"/>
    <x v="1"/>
    <n v="12"/>
    <n v="6.87"/>
    <n v="569"/>
    <n v="19"/>
    <n v="3"/>
    <n v="24392"/>
    <n v="25.65"/>
    <n v="9"/>
    <n v="2"/>
    <n v="0"/>
    <n v="51.87"/>
    <n v="4"/>
    <n v="0"/>
    <n v="0"/>
    <n v="0"/>
    <s v="South"/>
    <s v="Telangana"/>
    <s v="Tier 3"/>
    <d v="2024-03-29T00:00:00"/>
    <s v="Good"/>
    <s v="Excellent"/>
    <n v="722"/>
    <s v="Medium Risk"/>
    <n v="0"/>
  </r>
  <r>
    <s v="CUST003931"/>
    <n v="65"/>
    <s v="Male"/>
    <s v="Married"/>
    <n v="2"/>
    <s v="Unknown"/>
    <s v="Employed"/>
    <s v="IT Professional"/>
    <n v="32703"/>
    <n v="28"/>
    <n v="33"/>
    <s v="Rent"/>
    <n v="22687"/>
    <x v="0"/>
    <n v="48"/>
    <n v="19.11"/>
    <n v="725"/>
    <n v="6"/>
    <n v="9"/>
    <n v="35241"/>
    <n v="29.12"/>
    <n v="3"/>
    <n v="0"/>
    <n v="0"/>
    <n v="27.62"/>
    <n v="2"/>
    <n v="0"/>
    <n v="0"/>
    <n v="1"/>
    <s v="Central"/>
    <s v="Kerala"/>
    <s v="Tier 3"/>
    <d v="2025-07-20T00:00:00"/>
    <s v="Good"/>
    <s v="Good"/>
    <n v="727"/>
    <s v="Medium Risk"/>
    <n v="0"/>
  </r>
  <r>
    <s v="CUST003932"/>
    <n v="49"/>
    <s v="Female"/>
    <s v="Divorced"/>
    <n v="2"/>
    <s v="Bachelor"/>
    <s v="Unemployed"/>
    <s v="Government Employee"/>
    <n v="20000"/>
    <n v="27"/>
    <n v="21"/>
    <s v="Mortgage"/>
    <n v="4349"/>
    <x v="6"/>
    <n v="12"/>
    <n v="23.72"/>
    <n v="630"/>
    <n v="10"/>
    <n v="6"/>
    <n v="7872"/>
    <n v="7.8"/>
    <n v="2"/>
    <n v="0"/>
    <n v="0"/>
    <n v="21.72"/>
    <n v="2"/>
    <n v="0"/>
    <n v="0"/>
    <n v="0"/>
    <s v="South"/>
    <s v="Delhi"/>
    <s v="Tier 1"/>
    <d v="2025-04-12T00:00:00"/>
    <s v="Good"/>
    <s v="Excellent"/>
    <n v="738"/>
    <s v="Medium Risk"/>
    <n v="0"/>
  </r>
  <r>
    <s v="CUST003933"/>
    <n v="53"/>
    <s v="Male"/>
    <s v="Single"/>
    <n v="0"/>
    <s v="Master"/>
    <s v="Unemployed"/>
    <s v="Service"/>
    <n v="22371"/>
    <n v="17"/>
    <n v="12"/>
    <s v="Own"/>
    <n v="12422"/>
    <x v="8"/>
    <n v="36"/>
    <n v="29.28"/>
    <n v="710"/>
    <n v="24"/>
    <n v="4"/>
    <n v="28251"/>
    <n v="38.270000000000003"/>
    <n v="1"/>
    <n v="0"/>
    <n v="0"/>
    <n v="39.1"/>
    <n v="2"/>
    <n v="0"/>
    <n v="0"/>
    <n v="0"/>
    <s v="South"/>
    <s v="Rajasthan"/>
    <s v="Tier 2"/>
    <d v="2024-01-09T00:00:00"/>
    <s v="Good"/>
    <s v="Excellent"/>
    <n v="757"/>
    <s v="Low Risk"/>
    <n v="0"/>
  </r>
  <r>
    <s v="CUST003934"/>
    <n v="50"/>
    <s v="Female"/>
    <s v="Single"/>
    <n v="3"/>
    <s v="PhD"/>
    <s v="Employed"/>
    <s v="Service"/>
    <n v="20000"/>
    <n v="24"/>
    <n v="18"/>
    <s v="Own"/>
    <n v="32836"/>
    <x v="5"/>
    <n v="24"/>
    <n v="20.54"/>
    <n v="771"/>
    <n v="30"/>
    <n v="12"/>
    <n v="18425"/>
    <n v="5.64"/>
    <n v="0"/>
    <n v="0"/>
    <n v="1"/>
    <n v="28.78"/>
    <n v="3"/>
    <n v="0"/>
    <n v="0"/>
    <n v="0"/>
    <s v="East"/>
    <s v="Gujarat"/>
    <s v="Tier 3"/>
    <d v="2025-01-12T00:00:00"/>
    <s v="Poor"/>
    <s v="Good"/>
    <n v="764"/>
    <s v="Low Risk"/>
    <n v="0"/>
  </r>
  <r>
    <s v="CUST003935"/>
    <n v="41"/>
    <s v="Male"/>
    <s v="Married"/>
    <n v="1"/>
    <s v="Master"/>
    <s v="Employed"/>
    <s v="IT Professional"/>
    <n v="59989"/>
    <n v="9"/>
    <n v="32"/>
    <s v="Own"/>
    <n v="27670"/>
    <x v="5"/>
    <n v="48"/>
    <n v="9.61"/>
    <n v="743"/>
    <n v="28"/>
    <n v="4"/>
    <n v="18007"/>
    <n v="13.7"/>
    <n v="6"/>
    <n v="0"/>
    <n v="1"/>
    <n v="81.39"/>
    <n v="2"/>
    <n v="1"/>
    <n v="0"/>
    <n v="0"/>
    <s v="West"/>
    <s v="Uttar Pradesh"/>
    <s v="Tier 2"/>
    <d v="2024-07-24T00:00:00"/>
    <s v="Good"/>
    <s v="Good"/>
    <n v="624"/>
    <s v="High Risk"/>
    <n v="0"/>
  </r>
  <r>
    <s v="CUST003936"/>
    <n v="56"/>
    <s v="Male"/>
    <s v="Single"/>
    <n v="1"/>
    <s v="Bachelor"/>
    <s v="Self-Employed"/>
    <s v="Service"/>
    <n v="65017"/>
    <n v="1"/>
    <n v="37"/>
    <s v="Mortgage"/>
    <n v="13151"/>
    <x v="2"/>
    <n v="60"/>
    <n v="14.78"/>
    <n v="781"/>
    <n v="13"/>
    <n v="4"/>
    <n v="38173"/>
    <n v="41.24"/>
    <n v="2"/>
    <n v="1"/>
    <n v="0"/>
    <n v="19.27"/>
    <n v="1"/>
    <n v="0"/>
    <n v="0"/>
    <n v="2"/>
    <s v="East"/>
    <s v="Uttar Pradesh"/>
    <s v="Tier 2"/>
    <d v="2024-10-25T00:00:00"/>
    <s v="Average"/>
    <s v="Excellent"/>
    <n v="744"/>
    <s v="Medium Risk"/>
    <n v="1"/>
  </r>
  <r>
    <s v="CUST003937"/>
    <n v="51"/>
    <s v="Female"/>
    <s v="Married"/>
    <n v="3"/>
    <s v="Bachelor"/>
    <s v="Employed"/>
    <s v="Engineer"/>
    <n v="46297"/>
    <n v="18"/>
    <n v="39"/>
    <s v="Mortgage"/>
    <n v="6622"/>
    <x v="7"/>
    <n v="48"/>
    <n v="12.92"/>
    <n v="689"/>
    <n v="7"/>
    <n v="14"/>
    <n v="41607"/>
    <n v="26.83"/>
    <n v="7"/>
    <n v="0"/>
    <n v="0"/>
    <n v="34.03"/>
    <n v="0"/>
    <n v="1"/>
    <n v="2"/>
    <n v="0"/>
    <s v="Central"/>
    <s v="Karnataka"/>
    <s v="Tier 1"/>
    <d v="2025-07-31T00:00:00"/>
    <s v="Poor"/>
    <s v="Good"/>
    <n v="556"/>
    <s v="High Risk"/>
    <n v="1"/>
  </r>
  <r>
    <s v="CUST003938"/>
    <n v="45"/>
    <s v="Male"/>
    <s v="Married"/>
    <n v="2"/>
    <s v="Unknown"/>
    <s v="Employed"/>
    <s v="Engineer"/>
    <n v="20480"/>
    <n v="29"/>
    <n v="2"/>
    <s v="Living with Parents"/>
    <n v="4947"/>
    <x v="7"/>
    <n v="48"/>
    <n v="5.49"/>
    <n v="605"/>
    <n v="30"/>
    <n v="2"/>
    <n v="14580"/>
    <n v="26.52"/>
    <n v="2"/>
    <n v="0"/>
    <n v="0"/>
    <n v="25.26"/>
    <n v="4"/>
    <n v="0"/>
    <n v="0"/>
    <n v="0"/>
    <s v="East"/>
    <s v="Kerala"/>
    <s v="Tier 1"/>
    <d v="2024-11-07T00:00:00"/>
    <s v="Average"/>
    <s v="Good"/>
    <n v="720"/>
    <s v="Medium Risk"/>
    <n v="0"/>
  </r>
  <r>
    <s v="CUST003939"/>
    <n v="54"/>
    <s v="Male"/>
    <s v="Married"/>
    <n v="4"/>
    <s v="Unknown"/>
    <s v="Self-Employed"/>
    <s v="IT Professional"/>
    <n v="123116"/>
    <n v="29"/>
    <n v="37"/>
    <s v="Mortgage"/>
    <n v="24864"/>
    <x v="8"/>
    <n v="12"/>
    <n v="14.8"/>
    <n v="585"/>
    <n v="19"/>
    <n v="3"/>
    <n v="36446"/>
    <n v="40.65"/>
    <n v="7"/>
    <n v="1"/>
    <n v="0"/>
    <n v="45.43"/>
    <n v="2"/>
    <n v="0"/>
    <n v="0"/>
    <n v="0"/>
    <s v="East"/>
    <s v="Kerala"/>
    <s v="Tier 1"/>
    <d v="2025-09-29T00:00:00"/>
    <s v="Good"/>
    <s v="Good"/>
    <n v="704"/>
    <s v="Medium Risk"/>
    <n v="0"/>
  </r>
  <r>
    <s v="CUST003940"/>
    <n v="24"/>
    <s v="Male"/>
    <s v="Single"/>
    <n v="0"/>
    <s v="Bachelor"/>
    <s v="Self-Employed"/>
    <s v="Government Employee"/>
    <n v="67879"/>
    <n v="24"/>
    <n v="18"/>
    <s v="Rent"/>
    <n v="9200"/>
    <x v="5"/>
    <n v="48"/>
    <n v="24.99"/>
    <n v="628"/>
    <n v="15"/>
    <n v="4"/>
    <n v="48221"/>
    <n v="30.95"/>
    <n v="5"/>
    <n v="1"/>
    <n v="0"/>
    <n v="34.630000000000003"/>
    <n v="0"/>
    <n v="0"/>
    <n v="0"/>
    <n v="0"/>
    <s v="North"/>
    <s v="Maharashtra"/>
    <s v="Tier 1"/>
    <d v="2024-09-05T00:00:00"/>
    <s v="Good"/>
    <s v="Good"/>
    <n v="712"/>
    <s v="Medium Risk"/>
    <n v="0"/>
  </r>
  <r>
    <s v="CUST003941"/>
    <n v="21"/>
    <s v="Male"/>
    <s v="Divorced"/>
    <n v="2"/>
    <s v="Master"/>
    <s v="Self-Employed"/>
    <s v="Doctor"/>
    <n v="20000"/>
    <n v="10"/>
    <n v="6"/>
    <s v="Own"/>
    <n v="20771"/>
    <x v="7"/>
    <n v="12"/>
    <n v="15.13"/>
    <n v="740"/>
    <n v="17"/>
    <n v="6"/>
    <n v="21743"/>
    <n v="36.04"/>
    <n v="1"/>
    <n v="1"/>
    <n v="5"/>
    <n v="60.81"/>
    <n v="4"/>
    <n v="0"/>
    <n v="0"/>
    <n v="0"/>
    <s v="West"/>
    <s v="Gujarat"/>
    <s v="Tier 1"/>
    <d v="2025-04-20T00:00:00"/>
    <s v="Good"/>
    <s v="Average"/>
    <n v="624"/>
    <s v="High Risk"/>
    <n v="1"/>
  </r>
  <r>
    <s v="CUST003942"/>
    <n v="54"/>
    <s v="Female"/>
    <s v="Married"/>
    <n v="0"/>
    <s v="Bachelor"/>
    <s v="Self-Employed"/>
    <s v="IT Professional"/>
    <n v="31099"/>
    <n v="18"/>
    <n v="14"/>
    <s v="Living with Parents"/>
    <n v="30048"/>
    <x v="6"/>
    <n v="36"/>
    <n v="26.29"/>
    <n v="705"/>
    <n v="11"/>
    <n v="2"/>
    <n v="23331"/>
    <n v="6.82"/>
    <n v="2"/>
    <n v="2"/>
    <n v="0"/>
    <n v="62.83"/>
    <n v="3"/>
    <n v="0"/>
    <n v="0"/>
    <n v="0"/>
    <s v="South"/>
    <s v="Kerala"/>
    <s v="Tier 2"/>
    <d v="2025-01-12T00:00:00"/>
    <s v="Good"/>
    <s v="Excellent"/>
    <n v="739"/>
    <s v="Medium Risk"/>
    <n v="1"/>
  </r>
  <r>
    <s v="CUST003943"/>
    <n v="18"/>
    <s v="Female"/>
    <s v="Divorced"/>
    <n v="4"/>
    <s v="Bachelor"/>
    <s v="Retired"/>
    <s v="Engineer"/>
    <n v="20000"/>
    <n v="23"/>
    <n v="37"/>
    <s v="Rent"/>
    <n v="7806"/>
    <x v="0"/>
    <n v="48"/>
    <n v="23.57"/>
    <n v="773"/>
    <n v="8"/>
    <n v="3"/>
    <n v="27712"/>
    <n v="33.770000000000003"/>
    <n v="7"/>
    <n v="1"/>
    <n v="1"/>
    <n v="10.53"/>
    <n v="2"/>
    <n v="0"/>
    <n v="0"/>
    <n v="0"/>
    <s v="South"/>
    <s v="Uttar Pradesh"/>
    <s v="Tier 2"/>
    <d v="2025-08-28T00:00:00"/>
    <s v="Poor"/>
    <s v="Excellent"/>
    <n v="747"/>
    <s v="Medium Risk"/>
    <n v="0"/>
  </r>
  <r>
    <s v="CUST003944"/>
    <n v="18"/>
    <s v="Female"/>
    <s v="Married"/>
    <n v="0"/>
    <s v="Unknown"/>
    <s v="Employed"/>
    <s v="IT Professional"/>
    <n v="117892"/>
    <n v="23"/>
    <n v="24"/>
    <s v="Mortgage"/>
    <n v="10498"/>
    <x v="5"/>
    <n v="24"/>
    <n v="22.98"/>
    <n v="786"/>
    <n v="19"/>
    <n v="2"/>
    <n v="13210"/>
    <n v="22.36"/>
    <n v="4"/>
    <n v="4"/>
    <n v="0"/>
    <n v="54.72"/>
    <n v="1"/>
    <n v="0"/>
    <n v="0"/>
    <n v="0"/>
    <s v="North"/>
    <s v="Kerala"/>
    <s v="Tier 1"/>
    <d v="2025-05-20T00:00:00"/>
    <s v="Average"/>
    <s v="Good"/>
    <n v="755"/>
    <s v="Low Risk"/>
    <n v="0"/>
  </r>
  <r>
    <s v="CUST003945"/>
    <n v="64"/>
    <s v="Male"/>
    <s v="Single"/>
    <n v="2"/>
    <s v="High School"/>
    <s v="Unemployed"/>
    <s v="Service"/>
    <n v="25368"/>
    <n v="26"/>
    <n v="21"/>
    <s v="Rent"/>
    <n v="29892"/>
    <x v="6"/>
    <n v="48"/>
    <n v="14.53"/>
    <n v="595"/>
    <n v="24"/>
    <n v="9"/>
    <n v="11686"/>
    <n v="9.33"/>
    <n v="5"/>
    <n v="1"/>
    <n v="0"/>
    <n v="18.579999999999998"/>
    <n v="1"/>
    <n v="0"/>
    <n v="0"/>
    <n v="0"/>
    <s v="West"/>
    <s v="Maharashtra"/>
    <s v="Tier 1"/>
    <d v="2024-07-19T00:00:00"/>
    <s v="Average"/>
    <s v="Good"/>
    <n v="723"/>
    <s v="Medium Risk"/>
    <n v="1"/>
  </r>
  <r>
    <s v="CUST003946"/>
    <n v="37"/>
    <s v="Male"/>
    <s v="Single"/>
    <n v="3"/>
    <s v="High School"/>
    <s v="Employed"/>
    <s v="Government Employee"/>
    <n v="20000"/>
    <n v="29"/>
    <n v="22"/>
    <s v="Own"/>
    <n v="11664"/>
    <x v="5"/>
    <n v="60"/>
    <n v="6.33"/>
    <n v="745"/>
    <n v="8"/>
    <n v="9"/>
    <n v="100000"/>
    <n v="29.43"/>
    <n v="3"/>
    <n v="3"/>
    <n v="0"/>
    <n v="56.18"/>
    <n v="1"/>
    <n v="0"/>
    <n v="0"/>
    <n v="0"/>
    <s v="North"/>
    <s v="Rajasthan"/>
    <s v="Tier 3"/>
    <d v="2025-07-13T00:00:00"/>
    <s v="Poor"/>
    <s v="Excellent"/>
    <n v="732"/>
    <s v="Medium Risk"/>
    <n v="0"/>
  </r>
  <r>
    <s v="CUST003947"/>
    <n v="36"/>
    <s v="Male"/>
    <s v="Single"/>
    <n v="1"/>
    <s v="Bachelor"/>
    <s v="Employed"/>
    <s v="Business"/>
    <n v="32307"/>
    <n v="2"/>
    <n v="9"/>
    <s v="Rent"/>
    <n v="19988"/>
    <x v="5"/>
    <n v="60"/>
    <n v="27.06"/>
    <n v="655"/>
    <n v="20"/>
    <n v="3"/>
    <n v="20008"/>
    <n v="22.05"/>
    <n v="0"/>
    <n v="5"/>
    <n v="0"/>
    <n v="17.5"/>
    <n v="2"/>
    <n v="0"/>
    <n v="0"/>
    <n v="2"/>
    <s v="East"/>
    <s v="Maharashtra"/>
    <s v="Tier 1"/>
    <d v="2024-09-08T00:00:00"/>
    <s v="Good"/>
    <s v="Good"/>
    <n v="689"/>
    <s v="Medium Risk"/>
    <n v="1"/>
  </r>
  <r>
    <s v="CUST003948"/>
    <n v="46"/>
    <s v="Female"/>
    <s v="Married"/>
    <n v="5"/>
    <s v="Bachelor"/>
    <s v="Employed"/>
    <s v="Unknown"/>
    <n v="129553"/>
    <n v="9"/>
    <n v="35"/>
    <s v="Mortgage"/>
    <n v="10632"/>
    <x v="8"/>
    <n v="24"/>
    <n v="20.96"/>
    <n v="588"/>
    <n v="12"/>
    <n v="4"/>
    <n v="7854"/>
    <n v="20.13"/>
    <n v="5"/>
    <n v="0"/>
    <n v="2"/>
    <n v="42.59"/>
    <n v="1"/>
    <n v="0"/>
    <n v="0"/>
    <n v="0"/>
    <s v="East"/>
    <s v="Karnataka"/>
    <s v="Tier 3"/>
    <d v="2024-06-03T00:00:00"/>
    <s v="Good"/>
    <s v="Good"/>
    <n v="662"/>
    <s v="Medium Risk"/>
    <n v="1"/>
  </r>
  <r>
    <s v="CUST003949"/>
    <n v="27"/>
    <s v="Female"/>
    <s v="Single"/>
    <n v="4"/>
    <s v="Bachelor"/>
    <s v="Self-Employed"/>
    <s v="Government Employee"/>
    <n v="72517"/>
    <n v="15"/>
    <n v="36"/>
    <s v="Rent"/>
    <n v="5937"/>
    <x v="0"/>
    <n v="24"/>
    <n v="7.26"/>
    <n v="806"/>
    <n v="5"/>
    <n v="6"/>
    <n v="27998"/>
    <n v="54.33"/>
    <n v="4"/>
    <n v="1"/>
    <n v="2"/>
    <n v="47.18"/>
    <n v="1"/>
    <n v="0"/>
    <n v="0"/>
    <n v="0"/>
    <s v="East"/>
    <s v="Karnataka"/>
    <s v="Tier 2"/>
    <d v="2024-01-07T00:00:00"/>
    <s v="Average"/>
    <s v="Excellent"/>
    <n v="713"/>
    <s v="Medium Risk"/>
    <n v="0"/>
  </r>
  <r>
    <s v="CUST003950"/>
    <n v="35"/>
    <s v="Female"/>
    <s v="Married"/>
    <n v="1"/>
    <s v="Bachelor"/>
    <s v="Employed"/>
    <s v="Sales"/>
    <n v="23931"/>
    <n v="29"/>
    <n v="6"/>
    <s v="Mortgage"/>
    <n v="19163"/>
    <x v="1"/>
    <n v="48"/>
    <n v="7.04"/>
    <n v="663"/>
    <n v="21"/>
    <n v="0"/>
    <n v="32622"/>
    <n v="28.49"/>
    <n v="3"/>
    <n v="1"/>
    <n v="0"/>
    <n v="17.47"/>
    <n v="1"/>
    <n v="0"/>
    <n v="0"/>
    <n v="0"/>
    <s v="Central"/>
    <s v="Karnataka"/>
    <s v="Tier 2"/>
    <d v="2025-02-23T00:00:00"/>
    <s v="Good"/>
    <s v="Good"/>
    <n v="734"/>
    <s v="Medium Risk"/>
    <n v="0"/>
  </r>
  <r>
    <s v="CUST003951"/>
    <n v="45"/>
    <s v="Male"/>
    <s v="Married"/>
    <n v="0"/>
    <s v="PhD"/>
    <s v="Self-Employed"/>
    <s v="Government Employee"/>
    <n v="31595"/>
    <n v="29"/>
    <n v="24"/>
    <s v="Own"/>
    <n v="38626"/>
    <x v="4"/>
    <n v="48"/>
    <n v="20.36"/>
    <n v="752"/>
    <n v="27"/>
    <n v="10"/>
    <n v="7076"/>
    <n v="37.659999999999997"/>
    <n v="4"/>
    <n v="3"/>
    <n v="0"/>
    <n v="57.89"/>
    <n v="6"/>
    <n v="0"/>
    <n v="0"/>
    <n v="0"/>
    <s v="South"/>
    <s v="Gujarat"/>
    <s v="Tier 3"/>
    <d v="2024-01-25T00:00:00"/>
    <s v="Average"/>
    <s v="Excellent"/>
    <n v="755"/>
    <s v="Low Risk"/>
    <n v="0"/>
  </r>
  <r>
    <s v="CUST003952"/>
    <n v="52"/>
    <s v="Male"/>
    <s v="Single"/>
    <n v="1"/>
    <s v="PhD"/>
    <s v="Employed"/>
    <s v="Unknown"/>
    <n v="80496"/>
    <n v="27"/>
    <n v="39"/>
    <s v="Living with Parents"/>
    <n v="17804"/>
    <x v="2"/>
    <n v="36"/>
    <n v="15.56"/>
    <n v="849"/>
    <n v="29"/>
    <n v="5"/>
    <n v="16780"/>
    <n v="51.52"/>
    <n v="1"/>
    <n v="0"/>
    <n v="0"/>
    <n v="33.53"/>
    <n v="1"/>
    <n v="1"/>
    <n v="2"/>
    <n v="0"/>
    <s v="North"/>
    <s v="Kerala"/>
    <s v="Tier 3"/>
    <d v="2024-08-26T00:00:00"/>
    <s v="Good"/>
    <s v="Poor"/>
    <n v="574"/>
    <s v="High Risk"/>
    <n v="1"/>
  </r>
  <r>
    <s v="CUST003953"/>
    <n v="60"/>
    <s v="Male"/>
    <s v="Single"/>
    <n v="1"/>
    <s v="Bachelor"/>
    <s v="Employed"/>
    <s v="Sales"/>
    <n v="110826"/>
    <n v="25"/>
    <n v="40"/>
    <s v="Living with Parents"/>
    <n v="20553"/>
    <x v="7"/>
    <n v="60"/>
    <n v="9.77"/>
    <n v="557"/>
    <n v="4"/>
    <n v="2"/>
    <n v="36081"/>
    <n v="29.51"/>
    <n v="6"/>
    <n v="0"/>
    <n v="1"/>
    <n v="51.88"/>
    <n v="3"/>
    <n v="0"/>
    <n v="0"/>
    <n v="0"/>
    <s v="Central"/>
    <s v="Gujarat"/>
    <s v="Tier 2"/>
    <d v="2025-07-08T00:00:00"/>
    <s v="Average"/>
    <s v="Excellent"/>
    <n v="678"/>
    <s v="Medium Risk"/>
    <n v="1"/>
  </r>
  <r>
    <s v="CUST003954"/>
    <n v="64"/>
    <s v="Male"/>
    <s v="Married"/>
    <n v="4"/>
    <s v="Bachelor"/>
    <s v="Self-Employed"/>
    <s v="IT Professional"/>
    <n v="20000"/>
    <n v="2"/>
    <n v="23"/>
    <s v="Rent"/>
    <n v="20782"/>
    <x v="7"/>
    <n v="36"/>
    <n v="10.99"/>
    <n v="679"/>
    <n v="9"/>
    <n v="4"/>
    <n v="32219"/>
    <n v="21.1"/>
    <n v="1"/>
    <n v="0"/>
    <n v="0"/>
    <n v="20.67"/>
    <n v="1"/>
    <n v="1"/>
    <n v="0"/>
    <n v="0"/>
    <s v="West"/>
    <s v="Gujarat"/>
    <s v="Tier 3"/>
    <d v="2024-12-20T00:00:00"/>
    <s v="Good"/>
    <s v="Excellent"/>
    <n v="617"/>
    <s v="High Risk"/>
    <n v="1"/>
  </r>
  <r>
    <s v="CUST003955"/>
    <n v="48"/>
    <s v="Male"/>
    <s v="Divorced"/>
    <n v="5"/>
    <s v="Master"/>
    <s v="Unemployed"/>
    <s v="Business"/>
    <n v="41063"/>
    <n v="23"/>
    <n v="4"/>
    <s v="Rent"/>
    <n v="42796"/>
    <x v="3"/>
    <n v="24"/>
    <n v="14.64"/>
    <n v="612"/>
    <n v="22"/>
    <n v="10"/>
    <n v="18983"/>
    <n v="7.68"/>
    <n v="3"/>
    <n v="2"/>
    <n v="0"/>
    <n v="40.21"/>
    <n v="3"/>
    <n v="0"/>
    <n v="0"/>
    <n v="0"/>
    <s v="South"/>
    <s v="Karnataka"/>
    <s v="Tier 3"/>
    <d v="2025-10-13T00:00:00"/>
    <s v="Average"/>
    <s v="Good"/>
    <n v="719"/>
    <s v="Medium Risk"/>
    <n v="1"/>
  </r>
  <r>
    <s v="CUST003956"/>
    <n v="44"/>
    <s v="Female"/>
    <s v="Single"/>
    <n v="0"/>
    <s v="Master"/>
    <s v="Self-Employed"/>
    <s v="Government Employee"/>
    <n v="27339"/>
    <n v="18"/>
    <n v="20"/>
    <s v="Own"/>
    <n v="10709"/>
    <x v="3"/>
    <n v="12"/>
    <n v="23.76"/>
    <n v="658"/>
    <n v="10"/>
    <n v="0"/>
    <n v="12363"/>
    <n v="36.32"/>
    <n v="2"/>
    <n v="0"/>
    <n v="0"/>
    <n v="19.43"/>
    <n v="1"/>
    <n v="0"/>
    <n v="0"/>
    <n v="0"/>
    <s v="North"/>
    <s v="Tamil Nadu"/>
    <s v="Tier 3"/>
    <d v="2025-12-11T00:00:00"/>
    <s v="Good"/>
    <s v="Excellent"/>
    <n v="731"/>
    <s v="Medium Risk"/>
    <n v="0"/>
  </r>
  <r>
    <s v="CUST003957"/>
    <n v="28"/>
    <s v="Male"/>
    <s v="Single"/>
    <n v="1"/>
    <s v="Bachelor"/>
    <s v="Employed"/>
    <s v="IT Professional"/>
    <n v="24586"/>
    <n v="19"/>
    <n v="39"/>
    <s v="Own"/>
    <n v="2827"/>
    <x v="8"/>
    <n v="48"/>
    <n v="9.92"/>
    <n v="694"/>
    <n v="13"/>
    <n v="2"/>
    <n v="43593"/>
    <n v="23.49"/>
    <n v="3"/>
    <n v="4"/>
    <n v="0"/>
    <n v="66.66"/>
    <n v="0"/>
    <n v="0"/>
    <n v="1"/>
    <n v="1"/>
    <s v="North"/>
    <s v="West Bengal"/>
    <s v="Tier 1"/>
    <d v="2024-01-10T00:00:00"/>
    <s v="Average"/>
    <s v="Good"/>
    <n v="671"/>
    <s v="Medium Risk"/>
    <n v="0"/>
  </r>
  <r>
    <s v="CUST003958"/>
    <n v="66"/>
    <s v="Male"/>
    <s v="Widowed"/>
    <n v="2"/>
    <s v="Bachelor"/>
    <s v="Unemployed"/>
    <s v="IT Professional"/>
    <n v="106257"/>
    <n v="20"/>
    <n v="19"/>
    <s v="Mortgage"/>
    <n v="32305"/>
    <x v="6"/>
    <n v="12"/>
    <n v="22.56"/>
    <n v="616"/>
    <n v="22"/>
    <n v="2"/>
    <n v="10906"/>
    <n v="24.73"/>
    <n v="1"/>
    <n v="1"/>
    <n v="0"/>
    <n v="48.04"/>
    <n v="0"/>
    <n v="0"/>
    <n v="0"/>
    <n v="1"/>
    <s v="North"/>
    <s v="Gujarat"/>
    <s v="Tier 1"/>
    <d v="2024-12-09T00:00:00"/>
    <s v="Good"/>
    <s v="Poor"/>
    <n v="671"/>
    <s v="Medium Risk"/>
    <n v="0"/>
  </r>
  <r>
    <s v="CUST003959"/>
    <n v="66"/>
    <s v="Male"/>
    <s v="Single"/>
    <n v="0"/>
    <s v="Bachelor"/>
    <s v="Self-Employed"/>
    <s v="Business"/>
    <n v="20000"/>
    <n v="6"/>
    <n v="28"/>
    <s v="Mortgage"/>
    <n v="4759"/>
    <x v="0"/>
    <n v="12"/>
    <n v="9.48"/>
    <n v="732"/>
    <n v="15"/>
    <n v="1"/>
    <n v="74412"/>
    <n v="38.07"/>
    <n v="1"/>
    <n v="0"/>
    <n v="0"/>
    <n v="38.39"/>
    <n v="1"/>
    <n v="1"/>
    <n v="0"/>
    <n v="0"/>
    <s v="West"/>
    <s v="Kerala"/>
    <s v="Tier 2"/>
    <d v="2024-01-02T00:00:00"/>
    <s v="Good"/>
    <s v="Excellent"/>
    <n v="638"/>
    <s v="High Risk"/>
    <n v="0"/>
  </r>
  <r>
    <s v="CUST003960"/>
    <n v="55"/>
    <s v="Female"/>
    <s v="Widowed"/>
    <n v="1"/>
    <s v="Bachelor"/>
    <s v="Employed"/>
    <s v="Business"/>
    <n v="69148"/>
    <n v="16"/>
    <n v="36"/>
    <s v="Own"/>
    <n v="9535"/>
    <x v="8"/>
    <n v="48"/>
    <n v="24.09"/>
    <n v="769"/>
    <n v="6"/>
    <n v="2"/>
    <n v="31733"/>
    <n v="24.92"/>
    <n v="1"/>
    <n v="2"/>
    <n v="0"/>
    <n v="35.24"/>
    <n v="3"/>
    <n v="0"/>
    <n v="1"/>
    <n v="0"/>
    <s v="South"/>
    <s v="Karnataka"/>
    <s v="Tier 3"/>
    <d v="2025-11-04T00:00:00"/>
    <s v="Average"/>
    <s v="Average"/>
    <n v="678"/>
    <s v="Medium Risk"/>
    <n v="0"/>
  </r>
  <r>
    <s v="CUST003961"/>
    <n v="22"/>
    <s v="Female"/>
    <s v="Single"/>
    <n v="1"/>
    <s v="Bachelor"/>
    <s v="Employed"/>
    <s v="IT Professional"/>
    <n v="20000"/>
    <n v="7"/>
    <n v="19"/>
    <s v="Rent"/>
    <n v="7657"/>
    <x v="0"/>
    <n v="12"/>
    <n v="27.51"/>
    <n v="722"/>
    <n v="27"/>
    <n v="8"/>
    <n v="13286"/>
    <n v="36.880000000000003"/>
    <n v="0"/>
    <n v="2"/>
    <n v="2"/>
    <n v="33.75"/>
    <n v="0"/>
    <n v="0"/>
    <n v="0"/>
    <n v="0"/>
    <s v="North"/>
    <s v="Uttar Pradesh"/>
    <s v="Tier 2"/>
    <d v="2025-01-20T00:00:00"/>
    <s v="Average"/>
    <s v="Excellent"/>
    <n v="708"/>
    <s v="Medium Risk"/>
    <n v="1"/>
  </r>
  <r>
    <s v="CUST003962"/>
    <n v="25"/>
    <s v="Female"/>
    <s v="Divorced"/>
    <n v="2"/>
    <s v="Master"/>
    <s v="Employed"/>
    <s v="Sales"/>
    <n v="20330"/>
    <n v="2"/>
    <n v="17"/>
    <s v="Rent"/>
    <n v="7660"/>
    <x v="5"/>
    <n v="48"/>
    <n v="16.07"/>
    <n v="724"/>
    <n v="21"/>
    <n v="5"/>
    <n v="18643"/>
    <n v="41.14"/>
    <n v="0"/>
    <n v="0"/>
    <n v="1"/>
    <n v="30.15"/>
    <n v="1"/>
    <n v="0"/>
    <n v="0"/>
    <n v="0"/>
    <s v="West"/>
    <s v="West Bengal"/>
    <s v="Tier 2"/>
    <d v="2024-11-10T00:00:00"/>
    <s v="Average"/>
    <s v="Poor"/>
    <n v="655"/>
    <s v="Medium Risk"/>
    <n v="0"/>
  </r>
  <r>
    <s v="CUST003963"/>
    <n v="51"/>
    <s v="Female"/>
    <s v="Married"/>
    <n v="2"/>
    <s v="Master"/>
    <s v="Unemployed"/>
    <s v="Sales"/>
    <n v="37309"/>
    <n v="6"/>
    <n v="3"/>
    <s v="Living with Parents"/>
    <n v="25278"/>
    <x v="4"/>
    <n v="36"/>
    <n v="21.03"/>
    <n v="661"/>
    <n v="28"/>
    <n v="6"/>
    <n v="16420"/>
    <n v="18.82"/>
    <n v="2"/>
    <n v="1"/>
    <n v="2"/>
    <n v="56.17"/>
    <n v="0"/>
    <n v="0"/>
    <n v="0"/>
    <n v="0"/>
    <s v="South"/>
    <s v="Rajasthan"/>
    <s v="Tier 3"/>
    <d v="2024-04-16T00:00:00"/>
    <s v="Average"/>
    <s v="Good"/>
    <n v="677"/>
    <s v="Medium Risk"/>
    <n v="1"/>
  </r>
  <r>
    <s v="CUST003964"/>
    <n v="65"/>
    <s v="Male"/>
    <s v="Divorced"/>
    <n v="3"/>
    <s v="Master"/>
    <s v="Employed"/>
    <s v="Engineer"/>
    <n v="20000"/>
    <n v="26"/>
    <n v="10"/>
    <s v="Own"/>
    <n v="21789"/>
    <x v="3"/>
    <n v="48"/>
    <n v="11.66"/>
    <n v="624"/>
    <n v="17"/>
    <n v="2"/>
    <n v="23826"/>
    <n v="35.54"/>
    <n v="3"/>
    <n v="0"/>
    <n v="0"/>
    <n v="68.69"/>
    <n v="0"/>
    <n v="0"/>
    <n v="0"/>
    <n v="1"/>
    <s v="South"/>
    <s v="Maharashtra"/>
    <s v="Tier 2"/>
    <d v="2024-07-29T00:00:00"/>
    <s v="Good"/>
    <s v="Good"/>
    <n v="702"/>
    <s v="Medium Risk"/>
    <n v="0"/>
  </r>
  <r>
    <s v="CUST003965"/>
    <n v="69"/>
    <s v="Female"/>
    <s v="Married"/>
    <n v="0"/>
    <s v="Bachelor"/>
    <s v="Employed"/>
    <s v="Teacher"/>
    <n v="211722"/>
    <n v="9"/>
    <n v="21"/>
    <s v="Rent"/>
    <n v="7384"/>
    <x v="5"/>
    <n v="60"/>
    <n v="28.19"/>
    <n v="667"/>
    <n v="7"/>
    <n v="3"/>
    <n v="21096"/>
    <n v="34.85"/>
    <n v="2"/>
    <n v="0"/>
    <n v="0"/>
    <n v="34.04"/>
    <n v="4"/>
    <n v="0"/>
    <n v="0"/>
    <n v="1"/>
    <s v="West"/>
    <s v="Delhi"/>
    <s v="Tier 2"/>
    <d v="2025-06-26T00:00:00"/>
    <s v="Good"/>
    <s v="Poor"/>
    <n v="659"/>
    <s v="Medium Risk"/>
    <n v="1"/>
  </r>
  <r>
    <s v="CUST003966"/>
    <n v="29"/>
    <s v="Male"/>
    <s v="Married"/>
    <n v="3"/>
    <s v="Master"/>
    <s v="Unemployed"/>
    <s v="Engineer"/>
    <n v="20459"/>
    <n v="26"/>
    <n v="13"/>
    <s v="Own"/>
    <n v="31784"/>
    <x v="7"/>
    <n v="60"/>
    <n v="15.65"/>
    <n v="683"/>
    <n v="26"/>
    <n v="10"/>
    <n v="35645"/>
    <n v="25.86"/>
    <n v="0"/>
    <n v="1"/>
    <n v="0"/>
    <n v="64.430000000000007"/>
    <n v="2"/>
    <n v="0"/>
    <n v="0"/>
    <n v="0"/>
    <s v="South"/>
    <s v="Gujarat"/>
    <s v="Tier 2"/>
    <d v="2024-08-31T00:00:00"/>
    <s v="Average"/>
    <s v="Poor"/>
    <n v="677"/>
    <s v="Medium Risk"/>
    <n v="0"/>
  </r>
  <r>
    <s v="CUST003967"/>
    <n v="55"/>
    <s v="Male"/>
    <s v="Single"/>
    <n v="2"/>
    <s v="High School"/>
    <s v="Employed"/>
    <s v="Engineer"/>
    <n v="20000"/>
    <n v="18"/>
    <n v="27"/>
    <s v="Rent"/>
    <n v="11231"/>
    <x v="7"/>
    <n v="12"/>
    <n v="17.420000000000002"/>
    <n v="660"/>
    <n v="13"/>
    <n v="2"/>
    <n v="21890"/>
    <n v="3.82"/>
    <n v="5"/>
    <n v="0"/>
    <n v="0"/>
    <n v="29.37"/>
    <n v="4"/>
    <n v="0"/>
    <n v="0"/>
    <n v="0"/>
    <s v="South"/>
    <s v="Telangana"/>
    <s v="Tier 3"/>
    <d v="2025-03-05T00:00:00"/>
    <s v="Poor"/>
    <s v="Average"/>
    <n v="710"/>
    <s v="Medium Risk"/>
    <n v="0"/>
  </r>
  <r>
    <s v="CUST003968"/>
    <n v="18"/>
    <s v="Female"/>
    <s v="Single"/>
    <n v="4"/>
    <s v="Bachelor"/>
    <s v="Unemployed"/>
    <s v="Teacher"/>
    <n v="20850"/>
    <n v="24"/>
    <n v="3"/>
    <s v="Rent"/>
    <n v="49431"/>
    <x v="5"/>
    <n v="60"/>
    <n v="11.54"/>
    <n v="678"/>
    <n v="9"/>
    <n v="10"/>
    <n v="20432"/>
    <n v="7.14"/>
    <n v="1"/>
    <n v="0"/>
    <n v="3"/>
    <n v="14.78"/>
    <n v="0"/>
    <n v="0"/>
    <n v="0"/>
    <n v="0"/>
    <s v="West"/>
    <s v="Delhi"/>
    <s v="Tier 2"/>
    <d v="2025-05-18T00:00:00"/>
    <s v="Good"/>
    <s v="Good"/>
    <n v="688"/>
    <s v="Medium Risk"/>
    <n v="1"/>
  </r>
  <r>
    <s v="CUST003969"/>
    <n v="48"/>
    <s v="Female"/>
    <s v="Married"/>
    <n v="1"/>
    <s v="Master"/>
    <s v="Employed"/>
    <s v="Sales"/>
    <n v="57925"/>
    <n v="14"/>
    <n v="15"/>
    <s v="Own"/>
    <n v="10219"/>
    <x v="2"/>
    <n v="48"/>
    <n v="9.85"/>
    <n v="609"/>
    <n v="13"/>
    <n v="6"/>
    <n v="18600"/>
    <n v="46.78"/>
    <n v="0"/>
    <n v="1"/>
    <n v="0"/>
    <n v="60.78"/>
    <n v="0"/>
    <n v="1"/>
    <n v="0"/>
    <n v="0"/>
    <s v="Central"/>
    <s v="Maharashtra"/>
    <s v="Tier 2"/>
    <d v="2024-03-02T00:00:00"/>
    <s v="Good"/>
    <s v="Good"/>
    <n v="576"/>
    <s v="High Risk"/>
    <n v="0"/>
  </r>
  <r>
    <s v="CUST003970"/>
    <n v="21"/>
    <s v="Male"/>
    <s v="Married"/>
    <n v="4"/>
    <s v="Bachelor"/>
    <s v="Employed"/>
    <s v="Service"/>
    <n v="75050"/>
    <n v="25"/>
    <n v="37"/>
    <s v="Own"/>
    <n v="9782"/>
    <x v="0"/>
    <n v="36"/>
    <n v="10.69"/>
    <n v="752"/>
    <n v="19"/>
    <n v="5"/>
    <n v="36788"/>
    <n v="34.950000000000003"/>
    <n v="2"/>
    <n v="5"/>
    <n v="0"/>
    <n v="66.69"/>
    <n v="2"/>
    <n v="0"/>
    <n v="0"/>
    <n v="0"/>
    <s v="North"/>
    <s v="Telangana"/>
    <s v="Tier 1"/>
    <d v="2024-05-25T00:00:00"/>
    <s v="Good"/>
    <s v="Good"/>
    <n v="726"/>
    <s v="Medium Risk"/>
    <n v="1"/>
  </r>
  <r>
    <s v="CUST003971"/>
    <n v="66"/>
    <s v="Male"/>
    <s v="Divorced"/>
    <n v="4"/>
    <s v="Bachelor"/>
    <s v="Employed"/>
    <s v="Business"/>
    <n v="25576"/>
    <n v="14"/>
    <n v="22"/>
    <s v="Rent"/>
    <n v="10373"/>
    <x v="5"/>
    <n v="60"/>
    <n v="16.899999999999999"/>
    <n v="669"/>
    <n v="26"/>
    <n v="2"/>
    <n v="44813"/>
    <n v="41.8"/>
    <n v="2"/>
    <n v="0"/>
    <n v="3"/>
    <n v="53.27"/>
    <n v="1"/>
    <n v="0"/>
    <n v="0"/>
    <n v="0"/>
    <s v="Central"/>
    <s v="Gujarat"/>
    <s v="Tier 2"/>
    <d v="2025-12-29T00:00:00"/>
    <s v="Average"/>
    <s v="Good"/>
    <n v="670"/>
    <s v="Medium Risk"/>
    <n v="1"/>
  </r>
  <r>
    <s v="CUST003972"/>
    <n v="62"/>
    <s v="Male"/>
    <s v="Married"/>
    <n v="1"/>
    <s v="Bachelor"/>
    <s v="Unemployed"/>
    <s v="IT Professional"/>
    <n v="46785"/>
    <n v="4"/>
    <n v="12"/>
    <s v="Own"/>
    <n v="7101"/>
    <x v="3"/>
    <n v="12"/>
    <n v="8.44"/>
    <n v="810"/>
    <n v="21"/>
    <n v="7"/>
    <n v="11197"/>
    <n v="27.14"/>
    <n v="6"/>
    <n v="4"/>
    <n v="0"/>
    <n v="4.93"/>
    <n v="1"/>
    <n v="0"/>
    <n v="0"/>
    <n v="0"/>
    <s v="East"/>
    <s v="Delhi"/>
    <s v="Tier 2"/>
    <d v="2024-10-13T00:00:00"/>
    <s v="Good"/>
    <s v="Good"/>
    <n v="746"/>
    <s v="Medium Risk"/>
    <n v="0"/>
  </r>
  <r>
    <s v="CUST003973"/>
    <n v="67"/>
    <s v="Male"/>
    <s v="Divorced"/>
    <n v="1"/>
    <s v="PhD"/>
    <s v="Self-Employed"/>
    <s v="Government Employee"/>
    <n v="49790"/>
    <n v="2"/>
    <n v="19"/>
    <s v="Own"/>
    <n v="19752"/>
    <x v="6"/>
    <n v="48"/>
    <n v="14.7"/>
    <n v="765"/>
    <n v="12"/>
    <n v="10"/>
    <n v="39018"/>
    <n v="16.23"/>
    <n v="1"/>
    <n v="4"/>
    <n v="0"/>
    <n v="13.78"/>
    <n v="1"/>
    <n v="0"/>
    <n v="0"/>
    <n v="0"/>
    <s v="East"/>
    <s v="Telangana"/>
    <s v="Tier 2"/>
    <d v="2024-04-05T00:00:00"/>
    <s v="Average"/>
    <s v="Excellent"/>
    <n v="737"/>
    <s v="Medium Risk"/>
    <n v="1"/>
  </r>
  <r>
    <s v="CUST003974"/>
    <n v="22"/>
    <s v="Male"/>
    <s v="Married"/>
    <n v="4"/>
    <s v="Bachelor"/>
    <s v="Unemployed"/>
    <s v="Unknown"/>
    <n v="20000"/>
    <n v="2"/>
    <n v="4"/>
    <s v="Own"/>
    <n v="8288"/>
    <x v="7"/>
    <n v="48"/>
    <n v="14.55"/>
    <n v="755"/>
    <n v="22"/>
    <n v="2"/>
    <n v="49960"/>
    <n v="23.36"/>
    <n v="3"/>
    <n v="1"/>
    <n v="1"/>
    <n v="65.88"/>
    <n v="0"/>
    <n v="0"/>
    <n v="0"/>
    <n v="0"/>
    <s v="East"/>
    <s v="Maharashtra"/>
    <s v="Tier 3"/>
    <d v="2024-02-14T00:00:00"/>
    <s v="Poor"/>
    <s v="Good"/>
    <n v="708"/>
    <s v="Medium Risk"/>
    <n v="1"/>
  </r>
  <r>
    <s v="CUST003975"/>
    <n v="47"/>
    <s v="Male"/>
    <s v="Widowed"/>
    <n v="3"/>
    <s v="Master"/>
    <s v="Self-Employed"/>
    <s v="Service"/>
    <n v="33015"/>
    <n v="28"/>
    <n v="18"/>
    <s v="Own"/>
    <n v="11057"/>
    <x v="4"/>
    <n v="24"/>
    <n v="15.83"/>
    <n v="643"/>
    <n v="16"/>
    <n v="0"/>
    <n v="15641"/>
    <n v="18.260000000000002"/>
    <n v="1"/>
    <n v="0"/>
    <n v="0"/>
    <n v="44.24"/>
    <n v="3"/>
    <n v="1"/>
    <n v="0"/>
    <n v="0"/>
    <s v="South"/>
    <s v="Uttar Pradesh"/>
    <s v="Tier 1"/>
    <d v="2024-08-25T00:00:00"/>
    <s v="Good"/>
    <s v="Good"/>
    <n v="623"/>
    <s v="High Risk"/>
    <n v="1"/>
  </r>
  <r>
    <s v="CUST003976"/>
    <n v="41"/>
    <s v="Male"/>
    <s v="Widowed"/>
    <n v="4"/>
    <s v="Unknown"/>
    <s v="Employed"/>
    <s v="Engineer"/>
    <n v="21928"/>
    <n v="3"/>
    <n v="20"/>
    <s v="Rent"/>
    <n v="18658"/>
    <x v="6"/>
    <n v="12"/>
    <n v="15.55"/>
    <n v="653"/>
    <n v="5"/>
    <n v="7"/>
    <n v="19787"/>
    <n v="41.39"/>
    <n v="0"/>
    <n v="1"/>
    <n v="0"/>
    <n v="70.040000000000006"/>
    <n v="1"/>
    <n v="0"/>
    <n v="0"/>
    <n v="0"/>
    <s v="North"/>
    <s v="Uttar Pradesh"/>
    <s v="Tier 1"/>
    <d v="2025-06-16T00:00:00"/>
    <s v="Average"/>
    <s v="Excellent"/>
    <n v="673"/>
    <s v="Medium Risk"/>
    <n v="1"/>
  </r>
  <r>
    <s v="CUST003977"/>
    <n v="20"/>
    <s v="Female"/>
    <s v="Married"/>
    <n v="3"/>
    <s v="Master"/>
    <s v="Employed"/>
    <s v="Teacher"/>
    <n v="20000"/>
    <n v="14"/>
    <n v="4"/>
    <s v="Mortgage"/>
    <n v="53490"/>
    <x v="0"/>
    <n v="36"/>
    <n v="11.86"/>
    <n v="669"/>
    <n v="14"/>
    <n v="6"/>
    <n v="19225"/>
    <n v="25.41"/>
    <n v="3"/>
    <n v="1"/>
    <n v="0"/>
    <n v="60.89"/>
    <n v="3"/>
    <n v="0"/>
    <n v="0"/>
    <n v="0"/>
    <s v="Central"/>
    <s v="Tamil Nadu"/>
    <s v="Tier 2"/>
    <d v="2025-02-26T00:00:00"/>
    <s v="Average"/>
    <s v="Good"/>
    <n v="703"/>
    <s v="Medium Risk"/>
    <n v="0"/>
  </r>
  <r>
    <s v="CUST003978"/>
    <n v="28"/>
    <s v="Male"/>
    <s v="Divorced"/>
    <n v="2"/>
    <s v="Bachelor"/>
    <s v="Employed"/>
    <s v="Engineer"/>
    <n v="43070"/>
    <n v="15"/>
    <n v="13"/>
    <s v="Mortgage"/>
    <n v="8361"/>
    <x v="0"/>
    <n v="36"/>
    <n v="14.17"/>
    <n v="710"/>
    <n v="7"/>
    <n v="5"/>
    <n v="30173"/>
    <n v="47.9"/>
    <n v="4"/>
    <n v="1"/>
    <n v="1"/>
    <n v="26.86"/>
    <n v="5"/>
    <n v="0"/>
    <n v="0"/>
    <n v="0"/>
    <s v="Central"/>
    <s v="West Bengal"/>
    <s v="Tier 2"/>
    <d v="2025-12-18T00:00:00"/>
    <s v="Average"/>
    <s v="Excellent"/>
    <n v="709"/>
    <s v="Medium Risk"/>
    <n v="0"/>
  </r>
  <r>
    <s v="CUST003979"/>
    <n v="62"/>
    <s v="Male"/>
    <s v="Divorced"/>
    <n v="0"/>
    <s v="High School"/>
    <s v="Employed"/>
    <s v="IT Professional"/>
    <n v="81786"/>
    <n v="4"/>
    <n v="35"/>
    <s v="Own"/>
    <n v="9131"/>
    <x v="5"/>
    <n v="60"/>
    <n v="27.56"/>
    <n v="716"/>
    <n v="4"/>
    <n v="4"/>
    <n v="15585"/>
    <n v="36.65"/>
    <n v="3"/>
    <n v="0"/>
    <n v="0"/>
    <n v="46.54"/>
    <n v="0"/>
    <n v="0"/>
    <n v="0"/>
    <n v="0"/>
    <s v="West"/>
    <s v="West Bengal"/>
    <s v="Tier 3"/>
    <d v="2025-01-16T00:00:00"/>
    <s v="Good"/>
    <s v="Poor"/>
    <n v="642"/>
    <s v="High Risk"/>
    <n v="1"/>
  </r>
  <r>
    <s v="CUST003980"/>
    <n v="21"/>
    <s v="Male"/>
    <s v="Single"/>
    <n v="1"/>
    <s v="Bachelor"/>
    <s v="Unemployed"/>
    <s v="Government Employee"/>
    <n v="37612"/>
    <n v="20"/>
    <n v="5"/>
    <s v="Living with Parents"/>
    <n v="8731"/>
    <x v="5"/>
    <n v="48"/>
    <n v="5.94"/>
    <n v="654"/>
    <n v="29"/>
    <n v="5"/>
    <n v="43891"/>
    <n v="15.69"/>
    <n v="1"/>
    <n v="2"/>
    <n v="1"/>
    <n v="24.04"/>
    <n v="3"/>
    <n v="0"/>
    <n v="0"/>
    <n v="0"/>
    <s v="South"/>
    <s v="Uttar Pradesh"/>
    <s v="Tier 1"/>
    <d v="2025-04-14T00:00:00"/>
    <s v="Poor"/>
    <s v="Excellent"/>
    <n v="737"/>
    <s v="Medium Risk"/>
    <n v="1"/>
  </r>
  <r>
    <s v="CUST003981"/>
    <n v="43"/>
    <s v="Female"/>
    <s v="Married"/>
    <n v="5"/>
    <s v="Bachelor"/>
    <s v="Employed"/>
    <s v="Business"/>
    <n v="20000"/>
    <n v="7"/>
    <n v="4"/>
    <s v="Own"/>
    <n v="18329"/>
    <x v="3"/>
    <n v="36"/>
    <n v="7.19"/>
    <n v="846"/>
    <n v="7"/>
    <n v="4"/>
    <n v="5400"/>
    <n v="45.33"/>
    <n v="9"/>
    <n v="3"/>
    <n v="0"/>
    <n v="49.38"/>
    <n v="4"/>
    <n v="0"/>
    <n v="0"/>
    <n v="0"/>
    <s v="South"/>
    <s v="Uttar Pradesh"/>
    <s v="Tier 1"/>
    <d v="2024-03-27T00:00:00"/>
    <s v="Good"/>
    <s v="Average"/>
    <n v="695"/>
    <s v="Medium Risk"/>
    <n v="1"/>
  </r>
  <r>
    <s v="CUST003982"/>
    <n v="44"/>
    <s v="Male"/>
    <s v="Single"/>
    <n v="1"/>
    <s v="Master"/>
    <s v="Self-Employed"/>
    <s v="Service"/>
    <n v="25196"/>
    <n v="9"/>
    <n v="23"/>
    <s v="Own"/>
    <n v="9533"/>
    <x v="7"/>
    <n v="24"/>
    <n v="28.22"/>
    <n v="640"/>
    <n v="21"/>
    <n v="1"/>
    <n v="20775"/>
    <n v="11.76"/>
    <n v="0"/>
    <n v="1"/>
    <n v="0"/>
    <n v="14.9"/>
    <n v="4"/>
    <n v="0"/>
    <n v="0"/>
    <n v="0"/>
    <s v="East"/>
    <s v="Gujarat"/>
    <s v="Tier 1"/>
    <d v="2025-08-17T00:00:00"/>
    <s v="Good"/>
    <s v="Excellent"/>
    <n v="740"/>
    <s v="Medium Risk"/>
    <n v="0"/>
  </r>
  <r>
    <s v="CUST003983"/>
    <n v="63"/>
    <s v="Male"/>
    <s v="Divorced"/>
    <n v="0"/>
    <s v="Bachelor"/>
    <s v="Retired"/>
    <s v="IT Professional"/>
    <n v="20000"/>
    <n v="21"/>
    <n v="28"/>
    <s v="Living with Parents"/>
    <n v="7154"/>
    <x v="5"/>
    <n v="48"/>
    <n v="11.78"/>
    <n v="475"/>
    <n v="22"/>
    <n v="8"/>
    <n v="19078"/>
    <n v="28.4"/>
    <n v="3"/>
    <n v="0"/>
    <n v="4"/>
    <n v="67.77"/>
    <n v="4"/>
    <n v="0"/>
    <n v="0"/>
    <n v="0"/>
    <s v="South"/>
    <s v="Karnataka"/>
    <s v="Tier 1"/>
    <d v="2024-04-07T00:00:00"/>
    <s v="Good"/>
    <s v="Poor"/>
    <n v="557"/>
    <s v="High Risk"/>
    <n v="1"/>
  </r>
  <r>
    <s v="CUST003984"/>
    <n v="60"/>
    <s v="Male"/>
    <s v="Single"/>
    <n v="3"/>
    <s v="Unknown"/>
    <s v="Employed"/>
    <s v="Unknown"/>
    <n v="150812"/>
    <n v="20"/>
    <n v="28"/>
    <s v="Rent"/>
    <n v="14354"/>
    <x v="0"/>
    <n v="36"/>
    <n v="12.6"/>
    <n v="609"/>
    <n v="8"/>
    <n v="4"/>
    <n v="15479"/>
    <n v="13.88"/>
    <n v="3"/>
    <n v="2"/>
    <n v="0"/>
    <n v="38.57"/>
    <n v="0"/>
    <n v="0"/>
    <n v="0"/>
    <n v="0"/>
    <s v="West"/>
    <s v="Kerala"/>
    <s v="Tier 3"/>
    <d v="2025-06-01T00:00:00"/>
    <s v="Good"/>
    <s v="Good"/>
    <n v="703"/>
    <s v="Medium Risk"/>
    <n v="0"/>
  </r>
  <r>
    <s v="CUST003985"/>
    <n v="44"/>
    <s v="Female"/>
    <s v="Single"/>
    <n v="3"/>
    <s v="Bachelor"/>
    <s v="Unemployed"/>
    <s v="Engineer"/>
    <n v="27686"/>
    <n v="1"/>
    <n v="1"/>
    <s v="Rent"/>
    <n v="20067"/>
    <x v="5"/>
    <n v="12"/>
    <n v="13.6"/>
    <n v="693"/>
    <n v="6"/>
    <n v="9"/>
    <n v="29363"/>
    <n v="40.200000000000003"/>
    <n v="2"/>
    <n v="0"/>
    <n v="1"/>
    <n v="62.97"/>
    <n v="0"/>
    <n v="0"/>
    <n v="0"/>
    <n v="0"/>
    <s v="West"/>
    <s v="Karnataka"/>
    <s v="Tier 3"/>
    <d v="2024-05-16T00:00:00"/>
    <s v="Average"/>
    <s v="Average"/>
    <n v="638"/>
    <s v="High Risk"/>
    <n v="1"/>
  </r>
  <r>
    <s v="CUST003986"/>
    <n v="59"/>
    <s v="Female"/>
    <s v="Married"/>
    <n v="1"/>
    <s v="Master"/>
    <s v="Employed"/>
    <s v="Engineer"/>
    <n v="20000"/>
    <n v="13"/>
    <n v="5"/>
    <s v="Mortgage"/>
    <n v="9514"/>
    <x v="3"/>
    <n v="48"/>
    <n v="7.58"/>
    <n v="652"/>
    <n v="17"/>
    <n v="13"/>
    <n v="22794"/>
    <n v="23.74"/>
    <n v="0"/>
    <n v="2"/>
    <n v="0"/>
    <n v="45.64"/>
    <n v="0"/>
    <n v="0"/>
    <n v="0"/>
    <n v="0"/>
    <s v="West"/>
    <s v="Tamil Nadu"/>
    <s v="Tier 3"/>
    <d v="2025-10-14T00:00:00"/>
    <s v="Average"/>
    <s v="Excellent"/>
    <n v="723"/>
    <s v="Medium Risk"/>
    <n v="1"/>
  </r>
  <r>
    <s v="CUST003987"/>
    <n v="68"/>
    <s v="Female"/>
    <s v="Married"/>
    <n v="1"/>
    <s v="Bachelor"/>
    <s v="Self-Employed"/>
    <s v="Business"/>
    <n v="35008"/>
    <n v="4"/>
    <n v="33"/>
    <s v="Mortgage"/>
    <n v="14307"/>
    <x v="5"/>
    <n v="48"/>
    <n v="24.22"/>
    <n v="720"/>
    <n v="13"/>
    <n v="2"/>
    <n v="25425"/>
    <n v="42.93"/>
    <n v="1"/>
    <n v="1"/>
    <n v="0"/>
    <n v="23.89"/>
    <n v="2"/>
    <n v="0"/>
    <n v="0"/>
    <n v="0"/>
    <s v="North"/>
    <s v="Karnataka"/>
    <s v="Tier 2"/>
    <d v="2025-02-07T00:00:00"/>
    <s v="Good"/>
    <s v="Poor"/>
    <n v="655"/>
    <s v="Medium Risk"/>
    <n v="0"/>
  </r>
  <r>
    <s v="CUST003988"/>
    <n v="67"/>
    <s v="Female"/>
    <s v="Divorced"/>
    <n v="1"/>
    <s v="Bachelor"/>
    <s v="Employed"/>
    <s v="Engineer"/>
    <n v="60378"/>
    <n v="6"/>
    <n v="11"/>
    <s v="Mortgage"/>
    <n v="16070"/>
    <x v="5"/>
    <n v="48"/>
    <n v="9.08"/>
    <n v="683"/>
    <n v="7"/>
    <n v="8"/>
    <n v="28261"/>
    <n v="44.5"/>
    <n v="7"/>
    <n v="0"/>
    <n v="0"/>
    <n v="61.18"/>
    <n v="3"/>
    <n v="0"/>
    <n v="0"/>
    <n v="2"/>
    <s v="South"/>
    <s v="Tamil Nadu"/>
    <s v="Tier 2"/>
    <d v="2024-03-17T00:00:00"/>
    <s v="Good"/>
    <s v="Excellent"/>
    <n v="701"/>
    <s v="Medium Risk"/>
    <n v="1"/>
  </r>
  <r>
    <s v="CUST003989"/>
    <n v="23"/>
    <s v="Female"/>
    <s v="Widowed"/>
    <n v="0"/>
    <s v="Master"/>
    <s v="Employed"/>
    <s v="Sales"/>
    <n v="39306"/>
    <n v="10"/>
    <n v="21"/>
    <s v="Own"/>
    <n v="13337"/>
    <x v="8"/>
    <n v="24"/>
    <n v="22.54"/>
    <n v="657"/>
    <n v="0"/>
    <n v="12"/>
    <n v="66572"/>
    <n v="23.19"/>
    <n v="6"/>
    <n v="1"/>
    <n v="3"/>
    <n v="33.479999999999997"/>
    <n v="2"/>
    <n v="0"/>
    <n v="0"/>
    <n v="0"/>
    <s v="North"/>
    <s v="Kerala"/>
    <s v="Tier 2"/>
    <d v="2025-08-29T00:00:00"/>
    <s v="Good"/>
    <s v="Good"/>
    <n v="632"/>
    <s v="High Risk"/>
    <n v="0"/>
  </r>
  <r>
    <s v="CUST003990"/>
    <n v="32"/>
    <s v="Female"/>
    <s v="Married"/>
    <n v="3"/>
    <s v="Bachelor"/>
    <s v="Employed"/>
    <s v="Engineer"/>
    <n v="20000"/>
    <n v="2"/>
    <n v="3"/>
    <s v="Mortgage"/>
    <n v="16733"/>
    <x v="0"/>
    <n v="36"/>
    <n v="10.81"/>
    <n v="602"/>
    <n v="16"/>
    <n v="7"/>
    <n v="86516"/>
    <n v="43.02"/>
    <n v="1"/>
    <n v="3"/>
    <n v="0"/>
    <n v="40.15"/>
    <n v="3"/>
    <n v="0"/>
    <n v="0"/>
    <n v="0"/>
    <s v="Central"/>
    <s v="Kerala"/>
    <s v="Tier 2"/>
    <d v="2025-08-04T00:00:00"/>
    <s v="Good"/>
    <s v="Excellent"/>
    <n v="677"/>
    <s v="Medium Risk"/>
    <n v="1"/>
  </r>
  <r>
    <s v="CUST003991"/>
    <n v="70"/>
    <s v="Male"/>
    <s v="Single"/>
    <n v="1"/>
    <s v="High School"/>
    <s v="Retired"/>
    <s v="Government Employee"/>
    <n v="25161"/>
    <n v="29"/>
    <n v="5"/>
    <s v="Mortgage"/>
    <n v="7369"/>
    <x v="5"/>
    <n v="36"/>
    <n v="22.05"/>
    <n v="744"/>
    <n v="25"/>
    <n v="3"/>
    <n v="12758"/>
    <n v="56.86"/>
    <n v="0"/>
    <n v="1"/>
    <n v="1"/>
    <n v="33.08"/>
    <n v="0"/>
    <n v="1"/>
    <n v="0"/>
    <n v="0"/>
    <s v="Central"/>
    <s v="Rajasthan"/>
    <s v="Tier 2"/>
    <d v="2024-03-04T00:00:00"/>
    <s v="Good"/>
    <s v="Good"/>
    <n v="625"/>
    <s v="High Risk"/>
    <n v="1"/>
  </r>
  <r>
    <s v="CUST003992"/>
    <n v="47"/>
    <s v="Male"/>
    <s v="Married"/>
    <n v="4"/>
    <s v="Bachelor"/>
    <s v="Self-Employed"/>
    <s v="Engineer"/>
    <n v="66999"/>
    <n v="11"/>
    <n v="2"/>
    <s v="Mortgage"/>
    <n v="6413"/>
    <x v="4"/>
    <n v="60"/>
    <n v="29.3"/>
    <n v="584"/>
    <n v="5"/>
    <n v="10"/>
    <n v="11111"/>
    <n v="37.83"/>
    <n v="1"/>
    <n v="0"/>
    <n v="0"/>
    <n v="48.97"/>
    <n v="4"/>
    <n v="0"/>
    <n v="0"/>
    <n v="0"/>
    <s v="North"/>
    <s v="Tamil Nadu"/>
    <s v="Tier 1"/>
    <d v="2025-03-21T00:00:00"/>
    <s v="Poor"/>
    <s v="Good"/>
    <n v="662"/>
    <s v="Medium Risk"/>
    <n v="1"/>
  </r>
  <r>
    <s v="CUST003993"/>
    <n v="59"/>
    <s v="Female"/>
    <s v="Married"/>
    <n v="3"/>
    <s v="Bachelor"/>
    <s v="Employed"/>
    <s v="Teacher"/>
    <n v="39376"/>
    <n v="13"/>
    <n v="12"/>
    <s v="Own"/>
    <n v="7604"/>
    <x v="7"/>
    <n v="60"/>
    <n v="17.739999999999998"/>
    <n v="614"/>
    <n v="13"/>
    <n v="8"/>
    <n v="18180"/>
    <n v="9.19"/>
    <n v="5"/>
    <n v="0"/>
    <n v="0"/>
    <n v="38.9"/>
    <n v="3"/>
    <n v="0"/>
    <n v="0"/>
    <n v="1"/>
    <s v="North"/>
    <s v="Uttar Pradesh"/>
    <s v="Tier 3"/>
    <d v="2025-11-09T00:00:00"/>
    <s v="Poor"/>
    <s v="Poor"/>
    <n v="655"/>
    <s v="Medium Risk"/>
    <n v="1"/>
  </r>
  <r>
    <s v="CUST003994"/>
    <n v="54"/>
    <s v="Male"/>
    <s v="Married"/>
    <n v="2"/>
    <s v="Master"/>
    <s v="Retired"/>
    <s v="Sales"/>
    <n v="183520"/>
    <n v="22"/>
    <n v="22"/>
    <s v="Own"/>
    <n v="2604"/>
    <x v="5"/>
    <n v="12"/>
    <n v="12.97"/>
    <n v="798"/>
    <n v="23"/>
    <n v="4"/>
    <n v="13207"/>
    <n v="4.95"/>
    <n v="0"/>
    <n v="0"/>
    <n v="0"/>
    <n v="27.57"/>
    <n v="0"/>
    <n v="0"/>
    <n v="0"/>
    <n v="3"/>
    <s v="West"/>
    <s v="Uttar Pradesh"/>
    <s v="Tier 2"/>
    <d v="2024-05-13T00:00:00"/>
    <s v="Average"/>
    <s v="Good"/>
    <n v="805"/>
    <s v="Low Risk"/>
    <n v="0"/>
  </r>
  <r>
    <s v="CUST003995"/>
    <n v="54"/>
    <s v="Male"/>
    <s v="Married"/>
    <n v="1"/>
    <s v="Unknown"/>
    <s v="Employed"/>
    <s v="Unknown"/>
    <n v="39279"/>
    <n v="28"/>
    <n v="34"/>
    <s v="Rent"/>
    <n v="5817"/>
    <x v="7"/>
    <n v="60"/>
    <n v="14.45"/>
    <n v="653"/>
    <n v="25"/>
    <n v="6"/>
    <n v="28338"/>
    <n v="48.64"/>
    <n v="1"/>
    <n v="1"/>
    <n v="4"/>
    <n v="45.02"/>
    <n v="4"/>
    <n v="0"/>
    <n v="0"/>
    <n v="0"/>
    <s v="West"/>
    <s v="West Bengal"/>
    <s v="Tier 2"/>
    <d v="2024-08-30T00:00:00"/>
    <s v="Good"/>
    <s v="Good"/>
    <n v="655"/>
    <s v="Medium Risk"/>
    <n v="1"/>
  </r>
  <r>
    <s v="CUST003996"/>
    <n v="59"/>
    <s v="Female"/>
    <s v="Married"/>
    <n v="2"/>
    <s v="High School"/>
    <s v="Unemployed"/>
    <s v="Business"/>
    <n v="20000"/>
    <n v="0"/>
    <n v="25"/>
    <s v="Rent"/>
    <n v="21819"/>
    <x v="6"/>
    <n v="48"/>
    <n v="14.6"/>
    <n v="497"/>
    <n v="16"/>
    <n v="7"/>
    <n v="20513"/>
    <n v="33.64"/>
    <n v="4"/>
    <n v="0"/>
    <n v="1"/>
    <n v="50.03"/>
    <n v="3"/>
    <n v="0"/>
    <n v="0"/>
    <n v="0"/>
    <s v="East"/>
    <s v="Kerala"/>
    <s v="Tier 2"/>
    <d v="2024-10-25T00:00:00"/>
    <s v="Good"/>
    <s v="Good"/>
    <n v="624"/>
    <s v="High Risk"/>
    <n v="1"/>
  </r>
  <r>
    <s v="CUST003997"/>
    <n v="54"/>
    <s v="Male"/>
    <s v="Married"/>
    <n v="1"/>
    <s v="Bachelor"/>
    <s v="Employed"/>
    <s v="Unknown"/>
    <n v="30953"/>
    <n v="28"/>
    <n v="8"/>
    <s v="Mortgage"/>
    <n v="21287"/>
    <x v="2"/>
    <n v="36"/>
    <n v="8.1300000000000008"/>
    <n v="741"/>
    <n v="16"/>
    <n v="1"/>
    <n v="33876"/>
    <n v="17.350000000000001"/>
    <n v="5"/>
    <n v="2"/>
    <n v="2"/>
    <n v="74.2"/>
    <n v="1"/>
    <n v="0"/>
    <n v="0"/>
    <n v="0"/>
    <s v="North"/>
    <s v="Maharashtra"/>
    <s v="Tier 2"/>
    <d v="2024-09-24T00:00:00"/>
    <s v="Average"/>
    <s v="Good"/>
    <n v="704"/>
    <s v="Medium Risk"/>
    <n v="1"/>
  </r>
  <r>
    <s v="CUST003998"/>
    <n v="52"/>
    <s v="Female"/>
    <s v="Married"/>
    <n v="1"/>
    <s v="Master"/>
    <s v="Employed"/>
    <s v="IT Professional"/>
    <n v="23140"/>
    <n v="21"/>
    <n v="22"/>
    <s v="Rent"/>
    <n v="5334"/>
    <x v="5"/>
    <n v="48"/>
    <n v="25.47"/>
    <n v="812"/>
    <n v="11"/>
    <n v="10"/>
    <n v="20797"/>
    <n v="13.06"/>
    <n v="3"/>
    <n v="3"/>
    <n v="0"/>
    <n v="33.47"/>
    <n v="2"/>
    <n v="0"/>
    <n v="0"/>
    <n v="0"/>
    <s v="Central"/>
    <s v="West Bengal"/>
    <s v="Tier 1"/>
    <d v="2024-11-18T00:00:00"/>
    <s v="Average"/>
    <s v="Good"/>
    <n v="754"/>
    <s v="Low Risk"/>
    <n v="0"/>
  </r>
  <r>
    <s v="CUST003999"/>
    <n v="40"/>
    <s v="Female"/>
    <s v="Married"/>
    <n v="3"/>
    <s v="Unknown"/>
    <s v="Self-Employed"/>
    <s v="Business"/>
    <n v="20000"/>
    <n v="15"/>
    <n v="3"/>
    <s v="Mortgage"/>
    <n v="4047"/>
    <x v="5"/>
    <n v="36"/>
    <n v="14.48"/>
    <n v="567"/>
    <n v="20"/>
    <n v="13"/>
    <n v="31660"/>
    <n v="16.059999999999999"/>
    <n v="1"/>
    <n v="2"/>
    <n v="1"/>
    <n v="23.02"/>
    <n v="0"/>
    <n v="0"/>
    <n v="0"/>
    <n v="0"/>
    <s v="North"/>
    <s v="Rajasthan"/>
    <s v="Tier 3"/>
    <d v="2025-02-06T00:00:00"/>
    <s v="Good"/>
    <s v="Good"/>
    <n v="682"/>
    <s v="Medium Risk"/>
    <n v="0"/>
  </r>
  <r>
    <s v="CUST004000"/>
    <n v="23"/>
    <s v="Male"/>
    <s v="Divorced"/>
    <n v="1"/>
    <s v="PhD"/>
    <s v="Employed"/>
    <s v="Sales"/>
    <n v="40312"/>
    <n v="14"/>
    <n v="33"/>
    <s v="Mortgage"/>
    <n v="13585"/>
    <x v="5"/>
    <n v="60"/>
    <n v="22.95"/>
    <n v="674"/>
    <n v="15"/>
    <n v="3"/>
    <n v="35417"/>
    <n v="48.65"/>
    <n v="5"/>
    <n v="0"/>
    <n v="0"/>
    <n v="15.42"/>
    <n v="3"/>
    <n v="0"/>
    <n v="0"/>
    <n v="0"/>
    <s v="East"/>
    <s v="Kerala"/>
    <s v="Tier 3"/>
    <d v="2025-12-18T00:00:00"/>
    <s v="Poor"/>
    <s v="Average"/>
    <n v="696"/>
    <s v="Medium Risk"/>
    <n v="1"/>
  </r>
  <r>
    <s v="CUST004001"/>
    <n v="21"/>
    <s v="Female"/>
    <s v="Married"/>
    <n v="3"/>
    <s v="Master"/>
    <s v="Employed"/>
    <s v="Teacher"/>
    <n v="25991"/>
    <n v="0"/>
    <n v="36"/>
    <s v="Mortgage"/>
    <n v="19330"/>
    <x v="2"/>
    <n v="36"/>
    <n v="11.76"/>
    <n v="850"/>
    <n v="2"/>
    <n v="7"/>
    <n v="13710"/>
    <n v="67.099999999999994"/>
    <n v="2"/>
    <n v="0"/>
    <n v="1"/>
    <n v="31.43"/>
    <n v="3"/>
    <n v="0"/>
    <n v="0"/>
    <n v="0"/>
    <s v="East"/>
    <s v="Tamil Nadu"/>
    <s v="Tier 2"/>
    <d v="2024-11-30T00:00:00"/>
    <s v="Average"/>
    <s v="Excellent"/>
    <n v="711"/>
    <s v="Medium Risk"/>
    <n v="1"/>
  </r>
  <r>
    <s v="CUST004002"/>
    <n v="35"/>
    <s v="Male"/>
    <s v="Single"/>
    <n v="0"/>
    <s v="Bachelor"/>
    <s v="Employed"/>
    <s v="Teacher"/>
    <n v="40927"/>
    <n v="30"/>
    <n v="7"/>
    <s v="Own"/>
    <n v="7703"/>
    <x v="5"/>
    <n v="48"/>
    <n v="13.91"/>
    <n v="791"/>
    <n v="25"/>
    <n v="4"/>
    <n v="7330"/>
    <n v="57"/>
    <n v="3"/>
    <n v="0"/>
    <n v="4"/>
    <n v="27.5"/>
    <n v="4"/>
    <n v="0"/>
    <n v="0"/>
    <n v="0"/>
    <s v="South"/>
    <s v="Delhi"/>
    <s v="Tier 3"/>
    <d v="2024-11-21T00:00:00"/>
    <s v="Good"/>
    <s v="Good"/>
    <n v="702"/>
    <s v="Medium Risk"/>
    <n v="1"/>
  </r>
  <r>
    <s v="CUST004003"/>
    <n v="26"/>
    <s v="Male"/>
    <s v="Divorced"/>
    <n v="0"/>
    <s v="High School"/>
    <s v="Employed"/>
    <s v="Government Employee"/>
    <n v="157012"/>
    <n v="22"/>
    <n v="33"/>
    <s v="Rent"/>
    <n v="8825"/>
    <x v="3"/>
    <n v="24"/>
    <n v="27.17"/>
    <n v="818"/>
    <n v="25"/>
    <n v="0"/>
    <n v="20427"/>
    <n v="15.77"/>
    <n v="1"/>
    <n v="0"/>
    <n v="0"/>
    <n v="41.68"/>
    <n v="0"/>
    <n v="0"/>
    <n v="0"/>
    <n v="0"/>
    <s v="South"/>
    <s v="Tamil Nadu"/>
    <s v="Tier 1"/>
    <d v="2025-04-08T00:00:00"/>
    <s v="Good"/>
    <s v="Good"/>
    <n v="798"/>
    <s v="Low Risk"/>
    <n v="0"/>
  </r>
  <r>
    <s v="CUST004004"/>
    <n v="66"/>
    <s v="Male"/>
    <s v="Married"/>
    <n v="5"/>
    <s v="Bachelor"/>
    <s v="Employed"/>
    <s v="Business"/>
    <n v="32746"/>
    <n v="21"/>
    <n v="36"/>
    <s v="Mortgage"/>
    <n v="23018"/>
    <x v="5"/>
    <n v="60"/>
    <n v="15.62"/>
    <n v="635"/>
    <n v="16"/>
    <n v="11"/>
    <n v="16649"/>
    <n v="28.23"/>
    <n v="3"/>
    <n v="2"/>
    <n v="0"/>
    <n v="49.93"/>
    <n v="3"/>
    <n v="0"/>
    <n v="2"/>
    <n v="0"/>
    <s v="North"/>
    <s v="Uttar Pradesh"/>
    <s v="Tier 1"/>
    <d v="2024-10-05T00:00:00"/>
    <s v="Average"/>
    <s v="Good"/>
    <n v="644"/>
    <s v="High Risk"/>
    <n v="0"/>
  </r>
  <r>
    <s v="CUST004005"/>
    <n v="46"/>
    <s v="Female"/>
    <s v="Single"/>
    <n v="2"/>
    <s v="Bachelor"/>
    <s v="Retired"/>
    <s v="Doctor"/>
    <n v="82423"/>
    <n v="12"/>
    <n v="5"/>
    <s v="Mortgage"/>
    <n v="43298"/>
    <x v="5"/>
    <n v="48"/>
    <n v="13.83"/>
    <n v="649"/>
    <n v="1"/>
    <n v="2"/>
    <n v="26771"/>
    <n v="30.19"/>
    <n v="1"/>
    <n v="0"/>
    <n v="0"/>
    <n v="24.48"/>
    <n v="0"/>
    <n v="0"/>
    <n v="0"/>
    <n v="0"/>
    <s v="South"/>
    <s v="West Bengal"/>
    <s v="Tier 2"/>
    <d v="2024-08-27T00:00:00"/>
    <s v="Poor"/>
    <s v="Average"/>
    <n v="668"/>
    <s v="Medium Risk"/>
    <n v="1"/>
  </r>
  <r>
    <s v="CUST004006"/>
    <n v="30"/>
    <s v="Female"/>
    <s v="Married"/>
    <n v="2"/>
    <s v="Master"/>
    <s v="Employed"/>
    <s v="Engineer"/>
    <n v="31154"/>
    <n v="25"/>
    <n v="6"/>
    <s v="Rent"/>
    <n v="8835"/>
    <x v="0"/>
    <n v="48"/>
    <n v="12.84"/>
    <n v="784"/>
    <n v="12"/>
    <n v="1"/>
    <n v="28475"/>
    <n v="35.799999999999997"/>
    <n v="1"/>
    <n v="0"/>
    <n v="0"/>
    <n v="63.73"/>
    <n v="0"/>
    <n v="0"/>
    <n v="0"/>
    <n v="0"/>
    <s v="South"/>
    <s v="Telangana"/>
    <s v="Tier 2"/>
    <d v="2024-03-17T00:00:00"/>
    <s v="Good"/>
    <s v="Good"/>
    <n v="743"/>
    <s v="Medium Risk"/>
    <n v="0"/>
  </r>
  <r>
    <s v="CUST004007"/>
    <n v="64"/>
    <s v="Male"/>
    <s v="Married"/>
    <n v="2"/>
    <s v="Bachelor"/>
    <s v="Employed"/>
    <s v="Sales"/>
    <n v="50633"/>
    <n v="26"/>
    <n v="40"/>
    <s v="Living with Parents"/>
    <n v="19755"/>
    <x v="5"/>
    <n v="36"/>
    <n v="27.32"/>
    <n v="699"/>
    <n v="13"/>
    <n v="9"/>
    <n v="15582"/>
    <n v="44.43"/>
    <n v="4"/>
    <n v="1"/>
    <n v="0"/>
    <n v="12.26"/>
    <n v="0"/>
    <n v="0"/>
    <n v="0"/>
    <n v="0"/>
    <s v="East"/>
    <s v="West Bengal"/>
    <s v="Tier 1"/>
    <d v="2024-07-26T00:00:00"/>
    <s v="Poor"/>
    <s v="Average"/>
    <n v="707"/>
    <s v="Medium Risk"/>
    <n v="1"/>
  </r>
  <r>
    <s v="CUST004008"/>
    <n v="69"/>
    <s v="Female"/>
    <s v="Divorced"/>
    <n v="0"/>
    <s v="Master"/>
    <s v="Employed"/>
    <s v="Government Employee"/>
    <n v="39967"/>
    <n v="14"/>
    <n v="38"/>
    <s v="Own"/>
    <n v="13015"/>
    <x v="0"/>
    <n v="36"/>
    <n v="15.57"/>
    <n v="782"/>
    <n v="3"/>
    <n v="0"/>
    <n v="32317"/>
    <n v="45.72"/>
    <n v="5"/>
    <n v="0"/>
    <n v="0"/>
    <n v="33.130000000000003"/>
    <n v="0"/>
    <n v="0"/>
    <n v="0"/>
    <n v="0"/>
    <s v="Central"/>
    <s v="Uttar Pradesh"/>
    <s v="Tier 1"/>
    <d v="2024-05-19T00:00:00"/>
    <s v="Good"/>
    <s v="Good"/>
    <n v="720"/>
    <s v="Medium Risk"/>
    <n v="0"/>
  </r>
  <r>
    <s v="CUST004009"/>
    <n v="34"/>
    <s v="Male"/>
    <s v="Married"/>
    <n v="3"/>
    <s v="Bachelor"/>
    <s v="Self-Employed"/>
    <s v="Business"/>
    <n v="44978"/>
    <n v="30"/>
    <n v="35"/>
    <s v="Own"/>
    <n v="28687"/>
    <x v="5"/>
    <n v="36"/>
    <n v="26.93"/>
    <n v="657"/>
    <n v="29"/>
    <n v="7"/>
    <n v="32072"/>
    <n v="26.37"/>
    <n v="5"/>
    <n v="0"/>
    <n v="0"/>
    <n v="55.9"/>
    <n v="2"/>
    <n v="0"/>
    <n v="0"/>
    <n v="0"/>
    <s v="West"/>
    <s v="Gujarat"/>
    <s v="Tier 2"/>
    <d v="2025-08-21T00:00:00"/>
    <s v="Good"/>
    <s v="Good"/>
    <n v="729"/>
    <s v="Medium Risk"/>
    <n v="1"/>
  </r>
  <r>
    <s v="CUST004010"/>
    <n v="62"/>
    <s v="Female"/>
    <s v="Married"/>
    <n v="0"/>
    <s v="Master"/>
    <s v="Self-Employed"/>
    <s v="Service"/>
    <n v="32687"/>
    <n v="16"/>
    <n v="4"/>
    <s v="Rent"/>
    <n v="6049"/>
    <x v="3"/>
    <n v="36"/>
    <n v="12.51"/>
    <n v="752"/>
    <n v="23"/>
    <n v="11"/>
    <n v="11304"/>
    <n v="23.83"/>
    <n v="2"/>
    <n v="5"/>
    <n v="2"/>
    <n v="13.44"/>
    <n v="0"/>
    <n v="0"/>
    <n v="0"/>
    <n v="0"/>
    <s v="East"/>
    <s v="Delhi"/>
    <s v="Tier 3"/>
    <d v="2024-04-21T00:00:00"/>
    <s v="Average"/>
    <s v="Excellent"/>
    <n v="729"/>
    <s v="Medium Risk"/>
    <n v="0"/>
  </r>
  <r>
    <s v="CUST004011"/>
    <n v="49"/>
    <s v="Male"/>
    <s v="Single"/>
    <n v="2"/>
    <s v="High School"/>
    <s v="Self-Employed"/>
    <s v="Business"/>
    <n v="115877"/>
    <n v="8"/>
    <n v="2"/>
    <s v="Rent"/>
    <n v="13543"/>
    <x v="7"/>
    <n v="36"/>
    <n v="29.46"/>
    <n v="637"/>
    <n v="5"/>
    <n v="4"/>
    <n v="11304"/>
    <n v="15.31"/>
    <n v="6"/>
    <n v="0"/>
    <n v="0"/>
    <n v="37.47"/>
    <n v="3"/>
    <n v="0"/>
    <n v="0"/>
    <n v="2"/>
    <s v="South"/>
    <s v="Karnataka"/>
    <s v="Tier 1"/>
    <d v="2024-06-08T00:00:00"/>
    <s v="Poor"/>
    <s v="Excellent"/>
    <n v="713"/>
    <s v="Medium Risk"/>
    <n v="0"/>
  </r>
  <r>
    <s v="CUST004012"/>
    <n v="65"/>
    <s v="Female"/>
    <s v="Married"/>
    <n v="2"/>
    <s v="High School"/>
    <s v="Employed"/>
    <s v="Government Employee"/>
    <n v="60206"/>
    <n v="4"/>
    <n v="16"/>
    <s v="Rent"/>
    <n v="8485"/>
    <x v="2"/>
    <n v="36"/>
    <n v="17.57"/>
    <n v="598"/>
    <n v="19"/>
    <n v="1"/>
    <n v="30673"/>
    <n v="44.92"/>
    <n v="2"/>
    <n v="4"/>
    <n v="0"/>
    <n v="41.41"/>
    <n v="1"/>
    <n v="0"/>
    <n v="1"/>
    <n v="0"/>
    <s v="Central"/>
    <s v="Gujarat"/>
    <s v="Tier 1"/>
    <d v="2024-04-18T00:00:00"/>
    <s v="Average"/>
    <s v="Excellent"/>
    <n v="652"/>
    <s v="Medium Risk"/>
    <n v="1"/>
  </r>
  <r>
    <s v="CUST004013"/>
    <n v="39"/>
    <s v="Male"/>
    <s v="Widowed"/>
    <n v="4"/>
    <s v="High School"/>
    <s v="Employed"/>
    <s v="Service"/>
    <n v="39836"/>
    <n v="26"/>
    <n v="18"/>
    <s v="Rent"/>
    <n v="12768"/>
    <x v="4"/>
    <n v="24"/>
    <n v="9.1199999999999992"/>
    <n v="694"/>
    <n v="22"/>
    <n v="2"/>
    <n v="13525"/>
    <n v="66.010000000000005"/>
    <n v="2"/>
    <n v="0"/>
    <n v="0"/>
    <n v="74.760000000000005"/>
    <n v="1"/>
    <n v="0"/>
    <n v="0"/>
    <n v="0"/>
    <s v="East"/>
    <s v="Tamil Nadu"/>
    <s v="Tier 3"/>
    <d v="2024-06-17T00:00:00"/>
    <s v="Good"/>
    <s v="Good"/>
    <n v="714"/>
    <s v="Medium Risk"/>
    <n v="0"/>
  </r>
  <r>
    <s v="CUST004014"/>
    <n v="21"/>
    <s v="Male"/>
    <s v="Divorced"/>
    <n v="2"/>
    <s v="Master"/>
    <s v="Self-Employed"/>
    <s v="Sales"/>
    <n v="75120"/>
    <n v="22"/>
    <n v="0"/>
    <s v="Rent"/>
    <n v="24730"/>
    <x v="8"/>
    <n v="60"/>
    <n v="15.6"/>
    <n v="621"/>
    <n v="8"/>
    <n v="11"/>
    <n v="52304"/>
    <n v="7.38"/>
    <n v="4"/>
    <n v="3"/>
    <n v="0"/>
    <n v="57.05"/>
    <n v="4"/>
    <n v="0"/>
    <n v="0"/>
    <n v="0"/>
    <s v="East"/>
    <s v="West Bengal"/>
    <s v="Tier 3"/>
    <d v="2025-04-05T00:00:00"/>
    <s v="Good"/>
    <s v="Poor"/>
    <n v="642"/>
    <s v="High Risk"/>
    <n v="1"/>
  </r>
  <r>
    <s v="CUST004015"/>
    <n v="22"/>
    <s v="Male"/>
    <s v="Single"/>
    <n v="0"/>
    <s v="High School"/>
    <s v="Unemployed"/>
    <s v="IT Professional"/>
    <n v="40249"/>
    <n v="11"/>
    <n v="36"/>
    <s v="Own"/>
    <n v="13176"/>
    <x v="0"/>
    <n v="12"/>
    <n v="22.04"/>
    <n v="559"/>
    <n v="13"/>
    <n v="4"/>
    <n v="18454"/>
    <n v="5.52"/>
    <n v="1"/>
    <n v="0"/>
    <n v="0"/>
    <n v="44.09"/>
    <n v="1"/>
    <n v="0"/>
    <n v="0"/>
    <n v="0"/>
    <s v="North"/>
    <s v="Delhi"/>
    <s v="Tier 3"/>
    <d v="2025-04-22T00:00:00"/>
    <s v="Poor"/>
    <s v="Excellent"/>
    <n v="706"/>
    <s v="Medium Risk"/>
    <n v="0"/>
  </r>
  <r>
    <s v="CUST004016"/>
    <n v="54"/>
    <s v="Female"/>
    <s v="Single"/>
    <n v="2"/>
    <s v="Master"/>
    <s v="Employed"/>
    <s v="Government Employee"/>
    <n v="88729"/>
    <n v="16"/>
    <n v="8"/>
    <s v="Own"/>
    <n v="7833"/>
    <x v="5"/>
    <n v="60"/>
    <n v="27.2"/>
    <n v="550"/>
    <n v="21"/>
    <n v="5"/>
    <n v="36495"/>
    <n v="9.6999999999999993"/>
    <n v="2"/>
    <n v="0"/>
    <n v="0"/>
    <n v="46.57"/>
    <n v="1"/>
    <n v="0"/>
    <n v="0"/>
    <n v="0"/>
    <s v="North"/>
    <s v="Karnataka"/>
    <s v="Tier 2"/>
    <d v="2024-11-17T00:00:00"/>
    <s v="Good"/>
    <s v="Good"/>
    <n v="707"/>
    <s v="Medium Risk"/>
    <n v="0"/>
  </r>
  <r>
    <s v="CUST004017"/>
    <n v="58"/>
    <s v="Male"/>
    <s v="Married"/>
    <n v="0"/>
    <s v="Bachelor"/>
    <s v="Employed"/>
    <s v="Business"/>
    <n v="20000"/>
    <n v="10"/>
    <n v="3"/>
    <s v="Living with Parents"/>
    <n v="25254"/>
    <x v="3"/>
    <n v="48"/>
    <n v="8.18"/>
    <n v="727"/>
    <n v="16"/>
    <n v="2"/>
    <n v="14650"/>
    <n v="34.86"/>
    <n v="4"/>
    <n v="0"/>
    <n v="0"/>
    <n v="11.68"/>
    <n v="0"/>
    <n v="0"/>
    <n v="0"/>
    <n v="0"/>
    <s v="Central"/>
    <s v="Uttar Pradesh"/>
    <s v="Tier 3"/>
    <d v="2025-02-20T00:00:00"/>
    <s v="Poor"/>
    <s v="Excellent"/>
    <n v="754"/>
    <s v="Low Risk"/>
    <n v="0"/>
  </r>
  <r>
    <s v="CUST004018"/>
    <n v="66"/>
    <s v="Female"/>
    <s v="Married"/>
    <n v="0"/>
    <s v="Bachelor"/>
    <s v="Employed"/>
    <s v="Government Employee"/>
    <n v="199842"/>
    <n v="10"/>
    <n v="9"/>
    <s v="Mortgage"/>
    <n v="19098"/>
    <x v="3"/>
    <n v="36"/>
    <n v="18.96"/>
    <n v="675"/>
    <n v="7"/>
    <n v="10"/>
    <n v="15335"/>
    <n v="50.01"/>
    <n v="2"/>
    <n v="0"/>
    <n v="0"/>
    <n v="23.29"/>
    <n v="1"/>
    <n v="0"/>
    <n v="0"/>
    <n v="0"/>
    <s v="West"/>
    <s v="Karnataka"/>
    <s v="Tier 3"/>
    <d v="2024-05-03T00:00:00"/>
    <s v="Average"/>
    <s v="Poor"/>
    <n v="657"/>
    <s v="Medium Risk"/>
    <n v="0"/>
  </r>
  <r>
    <s v="CUST004019"/>
    <n v="30"/>
    <s v="Male"/>
    <s v="Married"/>
    <n v="0"/>
    <s v="PhD"/>
    <s v="Employed"/>
    <s v="Teacher"/>
    <n v="41682"/>
    <n v="23"/>
    <n v="31"/>
    <s v="Mortgage"/>
    <n v="15786"/>
    <x v="7"/>
    <n v="36"/>
    <n v="18.32"/>
    <n v="608"/>
    <n v="18"/>
    <n v="5"/>
    <n v="8896"/>
    <n v="29.15"/>
    <n v="0"/>
    <n v="0"/>
    <n v="0"/>
    <n v="30.75"/>
    <n v="1"/>
    <n v="0"/>
    <n v="1"/>
    <n v="0"/>
    <s v="Central"/>
    <s v="West Bengal"/>
    <s v="Tier 3"/>
    <d v="2025-07-02T00:00:00"/>
    <s v="Poor"/>
    <s v="Excellent"/>
    <n v="706"/>
    <s v="Medium Risk"/>
    <n v="1"/>
  </r>
  <r>
    <s v="CUST004020"/>
    <n v="51"/>
    <s v="Male"/>
    <s v="Married"/>
    <n v="2"/>
    <s v="Bachelor"/>
    <s v="Self-Employed"/>
    <s v="Business"/>
    <n v="20000"/>
    <n v="7"/>
    <n v="0"/>
    <s v="Rent"/>
    <n v="5757"/>
    <x v="7"/>
    <n v="24"/>
    <n v="13.21"/>
    <n v="692"/>
    <n v="20"/>
    <n v="5"/>
    <n v="16997"/>
    <n v="9.84"/>
    <n v="7"/>
    <n v="1"/>
    <n v="0"/>
    <n v="17.79"/>
    <n v="3"/>
    <n v="0"/>
    <n v="0"/>
    <n v="0"/>
    <s v="South"/>
    <s v="Maharashtra"/>
    <s v="Tier 3"/>
    <d v="2025-01-01T00:00:00"/>
    <s v="Good"/>
    <s v="Excellent"/>
    <n v="752"/>
    <s v="Low Risk"/>
    <n v="0"/>
  </r>
  <r>
    <s v="CUST004021"/>
    <n v="62"/>
    <s v="Male"/>
    <s v="Married"/>
    <n v="0"/>
    <s v="Bachelor"/>
    <s v="Employed"/>
    <s v="Teacher"/>
    <n v="66120"/>
    <n v="14"/>
    <n v="22"/>
    <s v="Rent"/>
    <n v="18882"/>
    <x v="5"/>
    <n v="24"/>
    <n v="15.21"/>
    <n v="730"/>
    <n v="1"/>
    <n v="6"/>
    <n v="13651"/>
    <n v="22.59"/>
    <n v="0"/>
    <n v="0"/>
    <n v="0"/>
    <n v="33.47"/>
    <n v="0"/>
    <n v="0"/>
    <n v="0"/>
    <n v="0"/>
    <s v="West"/>
    <s v="Uttar Pradesh"/>
    <s v="Tier 3"/>
    <d v="2024-07-31T00:00:00"/>
    <s v="Good"/>
    <s v="Excellent"/>
    <n v="735"/>
    <s v="Medium Risk"/>
    <n v="0"/>
  </r>
  <r>
    <s v="CUST004022"/>
    <n v="39"/>
    <s v="Female"/>
    <s v="Divorced"/>
    <n v="1"/>
    <s v="Bachelor"/>
    <s v="Employed"/>
    <s v="Engineer"/>
    <n v="102221"/>
    <n v="24"/>
    <n v="16"/>
    <s v="Living with Parents"/>
    <n v="8462"/>
    <x v="1"/>
    <n v="36"/>
    <n v="12.62"/>
    <n v="714"/>
    <n v="16"/>
    <n v="8"/>
    <n v="8991"/>
    <n v="30.46"/>
    <n v="1"/>
    <n v="1"/>
    <n v="0"/>
    <n v="33.17"/>
    <n v="0"/>
    <n v="0"/>
    <n v="0"/>
    <n v="0"/>
    <s v="West"/>
    <s v="Karnataka"/>
    <s v="Tier 1"/>
    <d v="2025-04-07T00:00:00"/>
    <s v="Good"/>
    <s v="Poor"/>
    <n v="694"/>
    <s v="Medium Risk"/>
    <n v="1"/>
  </r>
  <r>
    <s v="CUST004023"/>
    <n v="70"/>
    <s v="Male"/>
    <s v="Married"/>
    <n v="4"/>
    <s v="PhD"/>
    <s v="Employed"/>
    <s v="IT Professional"/>
    <n v="20000"/>
    <n v="1"/>
    <n v="29"/>
    <s v="Living with Parents"/>
    <n v="6674"/>
    <x v="5"/>
    <n v="24"/>
    <n v="12.56"/>
    <n v="719"/>
    <n v="6"/>
    <n v="2"/>
    <n v="20839"/>
    <n v="28.02"/>
    <n v="5"/>
    <n v="1"/>
    <n v="0"/>
    <n v="44.59"/>
    <n v="2"/>
    <n v="0"/>
    <n v="0"/>
    <n v="0"/>
    <s v="South"/>
    <s v="Tamil Nadu"/>
    <s v="Tier 2"/>
    <d v="2024-11-11T00:00:00"/>
    <s v="Good"/>
    <s v="Average"/>
    <n v="666"/>
    <s v="Medium Risk"/>
    <n v="0"/>
  </r>
  <r>
    <s v="CUST004024"/>
    <n v="40"/>
    <s v="Female"/>
    <s v="Single"/>
    <n v="3"/>
    <s v="Bachelor"/>
    <s v="Employed"/>
    <s v="Service"/>
    <n v="24898"/>
    <n v="21"/>
    <n v="26"/>
    <s v="Living with Parents"/>
    <n v="6998"/>
    <x v="0"/>
    <n v="36"/>
    <n v="18.329999999999998"/>
    <n v="718"/>
    <n v="2"/>
    <n v="11"/>
    <n v="49742"/>
    <n v="36.08"/>
    <n v="5"/>
    <n v="0"/>
    <n v="0"/>
    <n v="43.74"/>
    <n v="3"/>
    <n v="0"/>
    <n v="0"/>
    <n v="0"/>
    <s v="North"/>
    <s v="Tamil Nadu"/>
    <s v="Tier 1"/>
    <d v="2025-04-19T00:00:00"/>
    <s v="Good"/>
    <s v="Poor"/>
    <n v="658"/>
    <s v="Medium Risk"/>
    <n v="1"/>
  </r>
  <r>
    <s v="CUST004025"/>
    <n v="68"/>
    <s v="Female"/>
    <s v="Married"/>
    <n v="0"/>
    <s v="Bachelor"/>
    <s v="Employed"/>
    <s v="Engineer"/>
    <n v="81793"/>
    <n v="9"/>
    <n v="14"/>
    <s v="Mortgage"/>
    <n v="20092"/>
    <x v="2"/>
    <n v="48"/>
    <n v="6.5"/>
    <n v="634"/>
    <n v="3"/>
    <n v="2"/>
    <n v="14141"/>
    <n v="20.91"/>
    <n v="3"/>
    <n v="0"/>
    <n v="0"/>
    <n v="22.63"/>
    <n v="1"/>
    <n v="0"/>
    <n v="0"/>
    <n v="5"/>
    <s v="East"/>
    <s v="Uttar Pradesh"/>
    <s v="Tier 2"/>
    <d v="2024-09-28T00:00:00"/>
    <s v="Average"/>
    <s v="Excellent"/>
    <n v="708"/>
    <s v="Medium Risk"/>
    <n v="0"/>
  </r>
  <r>
    <s v="CUST004026"/>
    <n v="20"/>
    <s v="Female"/>
    <s v="Widowed"/>
    <n v="0"/>
    <s v="Bachelor"/>
    <s v="Employed"/>
    <s v="Doctor"/>
    <n v="57047"/>
    <n v="20"/>
    <n v="37"/>
    <s v="Own"/>
    <n v="18433"/>
    <x v="6"/>
    <n v="48"/>
    <n v="17.03"/>
    <n v="730"/>
    <n v="17"/>
    <n v="2"/>
    <n v="19022"/>
    <n v="18.88"/>
    <n v="3"/>
    <n v="0"/>
    <n v="1"/>
    <n v="16.93"/>
    <n v="1"/>
    <n v="0"/>
    <n v="1"/>
    <n v="0"/>
    <s v="North"/>
    <s v="West Bengal"/>
    <s v="Tier 3"/>
    <d v="2024-05-02T00:00:00"/>
    <s v="Average"/>
    <s v="Good"/>
    <n v="717"/>
    <s v="Medium Risk"/>
    <n v="0"/>
  </r>
  <r>
    <s v="CUST004027"/>
    <n v="59"/>
    <s v="Male"/>
    <s v="Married"/>
    <n v="2"/>
    <s v="Bachelor"/>
    <s v="Self-Employed"/>
    <s v="IT Professional"/>
    <n v="25537"/>
    <n v="30"/>
    <n v="6"/>
    <s v="Mortgage"/>
    <n v="13502"/>
    <x v="3"/>
    <n v="24"/>
    <n v="13.11"/>
    <n v="588"/>
    <n v="13"/>
    <n v="0"/>
    <n v="58175"/>
    <n v="26.74"/>
    <n v="5"/>
    <n v="1"/>
    <n v="1"/>
    <n v="21.97"/>
    <n v="2"/>
    <n v="0"/>
    <n v="0"/>
    <n v="0"/>
    <s v="Central"/>
    <s v="Uttar Pradesh"/>
    <s v="Tier 1"/>
    <d v="2024-04-02T00:00:00"/>
    <s v="Average"/>
    <s v="Average"/>
    <n v="662"/>
    <s v="Medium Risk"/>
    <n v="1"/>
  </r>
  <r>
    <s v="CUST004028"/>
    <n v="51"/>
    <s v="Female"/>
    <s v="Married"/>
    <n v="4"/>
    <s v="Bachelor"/>
    <s v="Employed"/>
    <s v="Government Employee"/>
    <n v="29752"/>
    <n v="21"/>
    <n v="32"/>
    <s v="Rent"/>
    <n v="2956"/>
    <x v="5"/>
    <n v="60"/>
    <n v="16.61"/>
    <n v="705"/>
    <n v="19"/>
    <n v="0"/>
    <n v="27772"/>
    <n v="56.13"/>
    <n v="4"/>
    <n v="0"/>
    <n v="0"/>
    <n v="81.84"/>
    <n v="2"/>
    <n v="0"/>
    <n v="0"/>
    <n v="1"/>
    <s v="East"/>
    <s v="Karnataka"/>
    <s v="Tier 2"/>
    <d v="2024-06-10T00:00:00"/>
    <s v="Average"/>
    <s v="Good"/>
    <n v="717"/>
    <s v="Medium Risk"/>
    <n v="0"/>
  </r>
  <r>
    <s v="CUST004029"/>
    <n v="49"/>
    <s v="Female"/>
    <s v="Married"/>
    <n v="0"/>
    <s v="Master"/>
    <s v="Employed"/>
    <s v="Doctor"/>
    <n v="20000"/>
    <n v="13"/>
    <n v="4"/>
    <s v="Living with Parents"/>
    <n v="28394"/>
    <x v="8"/>
    <n v="24"/>
    <n v="29.37"/>
    <n v="611"/>
    <n v="27"/>
    <n v="4"/>
    <n v="16797"/>
    <n v="1.2"/>
    <n v="9"/>
    <n v="0"/>
    <n v="0"/>
    <n v="36.5"/>
    <n v="0"/>
    <n v="0"/>
    <n v="0"/>
    <n v="0"/>
    <s v="North"/>
    <s v="Karnataka"/>
    <s v="Tier 2"/>
    <d v="2025-12-03T00:00:00"/>
    <s v="Average"/>
    <s v="Excellent"/>
    <n v="741"/>
    <s v="Medium Risk"/>
    <n v="0"/>
  </r>
  <r>
    <s v="CUST004030"/>
    <n v="62"/>
    <s v="Male"/>
    <s v="Divorced"/>
    <n v="3"/>
    <s v="Master"/>
    <s v="Employed"/>
    <s v="Engineer"/>
    <n v="20000"/>
    <n v="4"/>
    <n v="38"/>
    <s v="Own"/>
    <n v="24220"/>
    <x v="5"/>
    <n v="48"/>
    <n v="23.53"/>
    <n v="538"/>
    <n v="12"/>
    <n v="2"/>
    <n v="10472"/>
    <n v="17.53"/>
    <n v="2"/>
    <n v="0"/>
    <n v="1"/>
    <n v="36.76"/>
    <n v="1"/>
    <n v="1"/>
    <n v="0"/>
    <n v="0"/>
    <s v="North"/>
    <s v="Maharashtra"/>
    <s v="Tier 2"/>
    <d v="2024-11-07T00:00:00"/>
    <s v="Average"/>
    <s v="Average"/>
    <n v="526"/>
    <s v="Very High Risk"/>
    <n v="1"/>
  </r>
  <r>
    <s v="CUST004031"/>
    <n v="68"/>
    <s v="Female"/>
    <s v="Married"/>
    <n v="2"/>
    <s v="Bachelor"/>
    <s v="Employed"/>
    <s v="IT Professional"/>
    <n v="20000"/>
    <n v="26"/>
    <n v="33"/>
    <s v="Own"/>
    <n v="9075"/>
    <x v="0"/>
    <n v="36"/>
    <n v="26.54"/>
    <n v="539"/>
    <n v="24"/>
    <n v="2"/>
    <n v="16230"/>
    <n v="42.5"/>
    <n v="1"/>
    <n v="0"/>
    <n v="1"/>
    <n v="47.06"/>
    <n v="3"/>
    <n v="0"/>
    <n v="0"/>
    <n v="0"/>
    <s v="Central"/>
    <s v="Kerala"/>
    <s v="Tier 3"/>
    <d v="2025-12-22T00:00:00"/>
    <s v="Average"/>
    <s v="Average"/>
    <n v="651"/>
    <s v="Medium Risk"/>
    <n v="1"/>
  </r>
  <r>
    <s v="CUST004032"/>
    <n v="66"/>
    <s v="Male"/>
    <s v="Married"/>
    <n v="2"/>
    <s v="Master"/>
    <s v="Employed"/>
    <s v="Sales"/>
    <n v="27482"/>
    <n v="30"/>
    <n v="2"/>
    <s v="Own"/>
    <n v="34643"/>
    <x v="2"/>
    <n v="48"/>
    <n v="14.29"/>
    <n v="526"/>
    <n v="24"/>
    <n v="13"/>
    <n v="13010"/>
    <n v="26.76"/>
    <n v="0"/>
    <n v="3"/>
    <n v="0"/>
    <n v="34.65"/>
    <n v="0"/>
    <n v="0"/>
    <n v="1"/>
    <n v="0"/>
    <s v="Central"/>
    <s v="Maharashtra"/>
    <s v="Tier 2"/>
    <d v="2025-12-14T00:00:00"/>
    <s v="Average"/>
    <s v="Good"/>
    <n v="649"/>
    <s v="High Risk"/>
    <n v="0"/>
  </r>
  <r>
    <s v="CUST004033"/>
    <n v="38"/>
    <s v="Male"/>
    <s v="Widowed"/>
    <n v="5"/>
    <s v="Master"/>
    <s v="Employed"/>
    <s v="Engineer"/>
    <n v="62447"/>
    <n v="16"/>
    <n v="31"/>
    <s v="Own"/>
    <n v="6720"/>
    <x v="1"/>
    <n v="36"/>
    <n v="22.65"/>
    <n v="723"/>
    <n v="16"/>
    <n v="10"/>
    <n v="14136"/>
    <n v="29.27"/>
    <n v="1"/>
    <n v="0"/>
    <n v="0"/>
    <n v="22.77"/>
    <n v="1"/>
    <n v="0"/>
    <n v="0"/>
    <n v="3"/>
    <s v="East"/>
    <s v="Kerala"/>
    <s v="Tier 2"/>
    <d v="2025-09-09T00:00:00"/>
    <s v="Average"/>
    <s v="Excellent"/>
    <n v="765"/>
    <s v="Low Risk"/>
    <n v="0"/>
  </r>
  <r>
    <s v="CUST004034"/>
    <n v="63"/>
    <s v="Male"/>
    <s v="Divorced"/>
    <n v="3"/>
    <s v="PhD"/>
    <s v="Self-Employed"/>
    <s v="Business"/>
    <n v="29343"/>
    <n v="17"/>
    <n v="1"/>
    <s v="Mortgage"/>
    <n v="14242"/>
    <x v="0"/>
    <n v="24"/>
    <n v="16.579999999999998"/>
    <n v="782"/>
    <n v="11"/>
    <n v="3"/>
    <n v="17418"/>
    <n v="45.64"/>
    <n v="5"/>
    <n v="0"/>
    <n v="0"/>
    <n v="18.100000000000001"/>
    <n v="1"/>
    <n v="0"/>
    <n v="0"/>
    <n v="0"/>
    <s v="Central"/>
    <s v="Uttar Pradesh"/>
    <s v="Tier 1"/>
    <d v="2024-02-11T00:00:00"/>
    <s v="Good"/>
    <s v="Excellent"/>
    <n v="764"/>
    <s v="Low Risk"/>
    <n v="0"/>
  </r>
  <r>
    <s v="CUST004035"/>
    <n v="61"/>
    <s v="Male"/>
    <s v="Married"/>
    <n v="4"/>
    <s v="High School"/>
    <s v="Employed"/>
    <s v="Government Employee"/>
    <n v="88720"/>
    <n v="18"/>
    <n v="15"/>
    <s v="Mortgage"/>
    <n v="14388"/>
    <x v="7"/>
    <n v="48"/>
    <n v="19.93"/>
    <n v="779"/>
    <n v="6"/>
    <n v="3"/>
    <n v="15540"/>
    <n v="34.97"/>
    <n v="0"/>
    <n v="0"/>
    <n v="5"/>
    <n v="79.400000000000006"/>
    <n v="0"/>
    <n v="0"/>
    <n v="0"/>
    <n v="0"/>
    <s v="East"/>
    <s v="Uttar Pradesh"/>
    <s v="Tier 1"/>
    <d v="2024-08-08T00:00:00"/>
    <s v="Poor"/>
    <s v="Good"/>
    <n v="653"/>
    <s v="Medium Risk"/>
    <n v="1"/>
  </r>
  <r>
    <s v="CUST004036"/>
    <n v="38"/>
    <s v="Male"/>
    <s v="Married"/>
    <n v="1"/>
    <s v="Bachelor"/>
    <s v="Self-Employed"/>
    <s v="Doctor"/>
    <n v="21661"/>
    <n v="6"/>
    <n v="16"/>
    <s v="Rent"/>
    <n v="15760"/>
    <x v="2"/>
    <n v="36"/>
    <n v="15.95"/>
    <n v="732"/>
    <n v="2"/>
    <n v="3"/>
    <n v="7926"/>
    <n v="39.72"/>
    <n v="4"/>
    <n v="4"/>
    <n v="0"/>
    <n v="65.680000000000007"/>
    <n v="3"/>
    <n v="1"/>
    <n v="0"/>
    <n v="0"/>
    <s v="North"/>
    <s v="Telangana"/>
    <s v="Tier 3"/>
    <d v="2024-12-01T00:00:00"/>
    <s v="Good"/>
    <s v="Average"/>
    <n v="543"/>
    <s v="Very High Risk"/>
    <n v="1"/>
  </r>
  <r>
    <s v="CUST004037"/>
    <n v="61"/>
    <s v="Male"/>
    <s v="Married"/>
    <n v="2"/>
    <s v="Master"/>
    <s v="Employed"/>
    <s v="Teacher"/>
    <n v="20000"/>
    <n v="25"/>
    <n v="11"/>
    <s v="Own"/>
    <n v="5041"/>
    <x v="4"/>
    <n v="48"/>
    <n v="8.2899999999999991"/>
    <n v="666"/>
    <n v="4"/>
    <n v="10"/>
    <n v="20499"/>
    <n v="35.53"/>
    <n v="0"/>
    <n v="1"/>
    <n v="0"/>
    <n v="32.82"/>
    <n v="0"/>
    <n v="0"/>
    <n v="0"/>
    <n v="0"/>
    <s v="West"/>
    <s v="West Bengal"/>
    <s v="Tier 3"/>
    <d v="2024-05-31T00:00:00"/>
    <s v="Average"/>
    <s v="Good"/>
    <n v="695"/>
    <s v="Medium Risk"/>
    <n v="1"/>
  </r>
  <r>
    <s v="CUST004038"/>
    <n v="28"/>
    <s v="Female"/>
    <s v="Single"/>
    <n v="2"/>
    <s v="High School"/>
    <s v="Employed"/>
    <s v="IT Professional"/>
    <n v="91479"/>
    <n v="24"/>
    <n v="4"/>
    <s v="Own"/>
    <n v="4452"/>
    <x v="8"/>
    <n v="36"/>
    <n v="28.68"/>
    <n v="564"/>
    <n v="20"/>
    <n v="1"/>
    <n v="15765"/>
    <n v="24.73"/>
    <n v="2"/>
    <n v="1"/>
    <n v="1"/>
    <n v="39.83"/>
    <n v="1"/>
    <n v="0"/>
    <n v="0"/>
    <n v="0"/>
    <s v="Central"/>
    <s v="Rajasthan"/>
    <s v="Tier 2"/>
    <d v="2024-04-03T00:00:00"/>
    <s v="Good"/>
    <s v="Average"/>
    <n v="672"/>
    <s v="Medium Risk"/>
    <n v="1"/>
  </r>
  <r>
    <s v="CUST004039"/>
    <n v="56"/>
    <s v="Male"/>
    <s v="Widowed"/>
    <n v="1"/>
    <s v="High School"/>
    <s v="Self-Employed"/>
    <s v="Unknown"/>
    <n v="48716"/>
    <n v="17"/>
    <n v="3"/>
    <s v="Rent"/>
    <n v="12524"/>
    <x v="1"/>
    <n v="48"/>
    <n v="22.66"/>
    <n v="715"/>
    <n v="19"/>
    <n v="6"/>
    <n v="15511"/>
    <n v="20.74"/>
    <n v="2"/>
    <n v="1"/>
    <n v="0"/>
    <n v="39.1"/>
    <n v="0"/>
    <n v="0"/>
    <n v="0"/>
    <n v="1"/>
    <s v="Central"/>
    <s v="Uttar Pradesh"/>
    <s v="Tier 1"/>
    <d v="2025-12-29T00:00:00"/>
    <s v="Good"/>
    <s v="Poor"/>
    <n v="693"/>
    <s v="Medium Risk"/>
    <n v="0"/>
  </r>
  <r>
    <s v="CUST004040"/>
    <n v="21"/>
    <s v="Male"/>
    <s v="Married"/>
    <n v="2"/>
    <s v="Master"/>
    <s v="Employed"/>
    <s v="Teacher"/>
    <n v="96949"/>
    <n v="11"/>
    <n v="15"/>
    <s v="Mortgage"/>
    <n v="7233"/>
    <x v="8"/>
    <n v="24"/>
    <n v="20.02"/>
    <n v="741"/>
    <n v="0"/>
    <n v="2"/>
    <n v="21968"/>
    <n v="54.89"/>
    <n v="7"/>
    <n v="2"/>
    <n v="2"/>
    <n v="52.42"/>
    <n v="1"/>
    <n v="0"/>
    <n v="0"/>
    <n v="0"/>
    <s v="North"/>
    <s v="Rajasthan"/>
    <s v="Tier 1"/>
    <d v="2024-09-11T00:00:00"/>
    <s v="Good"/>
    <s v="Excellent"/>
    <n v="673"/>
    <s v="Medium Risk"/>
    <n v="1"/>
  </r>
  <r>
    <s v="CUST004041"/>
    <n v="68"/>
    <s v="Male"/>
    <s v="Divorced"/>
    <n v="0"/>
    <s v="Bachelor"/>
    <s v="Employed"/>
    <s v="IT Professional"/>
    <n v="27741"/>
    <n v="14"/>
    <n v="17"/>
    <s v="Rent"/>
    <n v="16848"/>
    <x v="0"/>
    <n v="24"/>
    <n v="19.02"/>
    <n v="669"/>
    <n v="13"/>
    <n v="8"/>
    <n v="15664"/>
    <n v="13.26"/>
    <n v="1"/>
    <n v="0"/>
    <n v="1"/>
    <n v="47.41"/>
    <n v="0"/>
    <n v="0"/>
    <n v="0"/>
    <n v="0"/>
    <s v="North"/>
    <s v="Rajasthan"/>
    <s v="Tier 2"/>
    <d v="2024-12-30T00:00:00"/>
    <s v="Good"/>
    <s v="Excellent"/>
    <n v="722"/>
    <s v="Medium Risk"/>
    <n v="1"/>
  </r>
  <r>
    <s v="CUST004042"/>
    <n v="18"/>
    <s v="Female"/>
    <s v="Single"/>
    <n v="0"/>
    <s v="Bachelor"/>
    <s v="Employed"/>
    <s v="Business"/>
    <n v="129622"/>
    <n v="28"/>
    <n v="19"/>
    <s v="Own"/>
    <n v="14599"/>
    <x v="0"/>
    <n v="60"/>
    <n v="23.07"/>
    <n v="762"/>
    <n v="26"/>
    <n v="6"/>
    <n v="25369"/>
    <n v="32.020000000000003"/>
    <n v="3"/>
    <n v="2"/>
    <n v="0"/>
    <n v="46.83"/>
    <n v="5"/>
    <n v="0"/>
    <n v="0"/>
    <n v="5"/>
    <s v="East"/>
    <s v="Uttar Pradesh"/>
    <s v="Tier 1"/>
    <d v="2025-02-09T00:00:00"/>
    <s v="Good"/>
    <s v="Excellent"/>
    <n v="779"/>
    <s v="Low Risk"/>
    <n v="0"/>
  </r>
  <r>
    <s v="CUST004043"/>
    <n v="45"/>
    <s v="Female"/>
    <s v="Married"/>
    <n v="1"/>
    <s v="Bachelor"/>
    <s v="Employed"/>
    <s v="Service"/>
    <n v="20000"/>
    <n v="13"/>
    <n v="8"/>
    <s v="Living with Parents"/>
    <n v="33834"/>
    <x v="0"/>
    <n v="36"/>
    <n v="18.309999999999999"/>
    <n v="617"/>
    <n v="8"/>
    <n v="4"/>
    <n v="20831"/>
    <n v="12.89"/>
    <n v="3"/>
    <n v="4"/>
    <n v="0"/>
    <n v="29.84"/>
    <n v="1"/>
    <n v="0"/>
    <n v="0"/>
    <n v="0"/>
    <s v="East"/>
    <s v="Rajasthan"/>
    <s v="Tier 1"/>
    <d v="2025-06-09T00:00:00"/>
    <s v="Poor"/>
    <s v="Average"/>
    <n v="655"/>
    <s v="Medium Risk"/>
    <n v="1"/>
  </r>
  <r>
    <s v="CUST004044"/>
    <n v="41"/>
    <s v="Female"/>
    <s v="Single"/>
    <n v="3"/>
    <s v="Master"/>
    <s v="Employed"/>
    <s v="Engineer"/>
    <n v="28859"/>
    <n v="9"/>
    <n v="15"/>
    <s v="Rent"/>
    <n v="33189"/>
    <x v="3"/>
    <n v="48"/>
    <n v="10.4"/>
    <n v="750"/>
    <n v="20"/>
    <n v="1"/>
    <n v="19779"/>
    <n v="50.52"/>
    <n v="1"/>
    <n v="0"/>
    <n v="2"/>
    <n v="35.36"/>
    <n v="6"/>
    <n v="0"/>
    <n v="0"/>
    <n v="0"/>
    <s v="East"/>
    <s v="Gujarat"/>
    <s v="Tier 3"/>
    <d v="2024-02-20T00:00:00"/>
    <s v="Poor"/>
    <s v="Good"/>
    <n v="703"/>
    <s v="Medium Risk"/>
    <n v="1"/>
  </r>
  <r>
    <s v="CUST004045"/>
    <n v="52"/>
    <s v="Female"/>
    <s v="Married"/>
    <n v="4"/>
    <s v="Bachelor"/>
    <s v="Employed"/>
    <s v="IT Professional"/>
    <n v="50318"/>
    <n v="16"/>
    <n v="34"/>
    <s v="Rent"/>
    <n v="13845"/>
    <x v="1"/>
    <n v="60"/>
    <n v="5.18"/>
    <n v="647"/>
    <n v="26"/>
    <n v="8"/>
    <n v="18108"/>
    <n v="31.55"/>
    <n v="1"/>
    <n v="0"/>
    <n v="1"/>
    <n v="18.21"/>
    <n v="1"/>
    <n v="0"/>
    <n v="1"/>
    <n v="0"/>
    <s v="North"/>
    <s v="Tamil Nadu"/>
    <s v="Tier 3"/>
    <d v="2025-11-24T00:00:00"/>
    <s v="Poor"/>
    <s v="Good"/>
    <n v="684"/>
    <s v="Medium Risk"/>
    <n v="0"/>
  </r>
  <r>
    <s v="CUST004046"/>
    <n v="30"/>
    <s v="Male"/>
    <s v="Married"/>
    <n v="1"/>
    <s v="Master"/>
    <s v="Retired"/>
    <s v="Sales"/>
    <n v="24950"/>
    <n v="30"/>
    <n v="28"/>
    <s v="Living with Parents"/>
    <n v="37943"/>
    <x v="7"/>
    <n v="36"/>
    <n v="14.58"/>
    <n v="738"/>
    <n v="14"/>
    <n v="1"/>
    <n v="12643"/>
    <n v="48.88"/>
    <n v="1"/>
    <n v="0"/>
    <n v="1"/>
    <n v="58.06"/>
    <n v="4"/>
    <n v="0"/>
    <n v="0"/>
    <n v="0"/>
    <s v="East"/>
    <s v="Tamil Nadu"/>
    <s v="Tier 2"/>
    <d v="2024-11-02T00:00:00"/>
    <s v="Poor"/>
    <s v="Good"/>
    <n v="713"/>
    <s v="Medium Risk"/>
    <n v="0"/>
  </r>
  <r>
    <s v="CUST004047"/>
    <n v="64"/>
    <s v="Female"/>
    <s v="Married"/>
    <n v="2"/>
    <s v="Bachelor"/>
    <s v="Unemployed"/>
    <s v="Unknown"/>
    <n v="43566"/>
    <n v="0"/>
    <n v="29"/>
    <s v="Mortgage"/>
    <n v="15458"/>
    <x v="5"/>
    <n v="36"/>
    <n v="19.09"/>
    <n v="781"/>
    <n v="1"/>
    <n v="3"/>
    <n v="29542"/>
    <n v="47.5"/>
    <n v="0"/>
    <n v="0"/>
    <n v="0"/>
    <n v="11.19"/>
    <n v="0"/>
    <n v="0"/>
    <n v="0"/>
    <n v="0"/>
    <s v="Central"/>
    <s v="Delhi"/>
    <s v="Tier 3"/>
    <d v="2024-09-23T00:00:00"/>
    <s v="Average"/>
    <s v="Good"/>
    <n v="701"/>
    <s v="Medium Risk"/>
    <n v="0"/>
  </r>
  <r>
    <s v="CUST004048"/>
    <n v="51"/>
    <s v="Male"/>
    <s v="Single"/>
    <n v="0"/>
    <s v="Bachelor"/>
    <s v="Employed"/>
    <s v="Government Employee"/>
    <n v="98535"/>
    <n v="3"/>
    <n v="19"/>
    <s v="Mortgage"/>
    <n v="12973"/>
    <x v="0"/>
    <n v="48"/>
    <n v="14.29"/>
    <n v="605"/>
    <n v="17"/>
    <n v="3"/>
    <n v="37122"/>
    <n v="19.05"/>
    <n v="0"/>
    <n v="2"/>
    <n v="0"/>
    <n v="70.040000000000006"/>
    <n v="0"/>
    <n v="1"/>
    <n v="1"/>
    <n v="1"/>
    <s v="North"/>
    <s v="Delhi"/>
    <s v="Tier 2"/>
    <d v="2024-06-27T00:00:00"/>
    <s v="Good"/>
    <s v="Excellent"/>
    <n v="567"/>
    <s v="High Risk"/>
    <n v="0"/>
  </r>
  <r>
    <s v="CUST004049"/>
    <n v="28"/>
    <s v="Male"/>
    <s v="Single"/>
    <n v="4"/>
    <s v="Bachelor"/>
    <s v="Employed"/>
    <s v="Business"/>
    <n v="49087"/>
    <n v="8"/>
    <n v="21"/>
    <s v="Own"/>
    <n v="44133"/>
    <x v="8"/>
    <n v="60"/>
    <n v="18.329999999999998"/>
    <n v="643"/>
    <n v="3"/>
    <n v="6"/>
    <n v="15044"/>
    <n v="39.270000000000003"/>
    <n v="3"/>
    <n v="1"/>
    <n v="0"/>
    <n v="69.400000000000006"/>
    <n v="0"/>
    <n v="0"/>
    <n v="0"/>
    <n v="0"/>
    <s v="North"/>
    <s v="Tamil Nadu"/>
    <s v="Tier 2"/>
    <d v="2024-02-01T00:00:00"/>
    <s v="Average"/>
    <s v="Average"/>
    <n v="638"/>
    <s v="High Risk"/>
    <n v="1"/>
  </r>
  <r>
    <s v="CUST004050"/>
    <n v="53"/>
    <s v="Female"/>
    <s v="Single"/>
    <n v="2"/>
    <s v="Bachelor"/>
    <s v="Employed"/>
    <s v="Business"/>
    <n v="31486"/>
    <n v="3"/>
    <n v="22"/>
    <s v="Mortgage"/>
    <n v="6873"/>
    <x v="7"/>
    <n v="24"/>
    <n v="21.62"/>
    <n v="629"/>
    <n v="1"/>
    <n v="5"/>
    <n v="27397"/>
    <n v="26.15"/>
    <n v="0"/>
    <n v="2"/>
    <n v="0"/>
    <n v="25.07"/>
    <n v="2"/>
    <n v="0"/>
    <n v="0"/>
    <n v="2"/>
    <s v="East"/>
    <s v="Kerala"/>
    <s v="Tier 1"/>
    <d v="2025-02-18T00:00:00"/>
    <s v="Average"/>
    <s v="Good"/>
    <n v="655"/>
    <s v="Medium Risk"/>
    <n v="0"/>
  </r>
  <r>
    <s v="CUST004051"/>
    <n v="68"/>
    <s v="Male"/>
    <s v="Single"/>
    <n v="3"/>
    <s v="Bachelor"/>
    <s v="Employed"/>
    <s v="Business"/>
    <n v="96861"/>
    <n v="18"/>
    <n v="35"/>
    <s v="Rent"/>
    <n v="4514"/>
    <x v="3"/>
    <n v="48"/>
    <n v="25.25"/>
    <n v="770"/>
    <n v="29"/>
    <n v="3"/>
    <n v="14365"/>
    <n v="21.12"/>
    <n v="1"/>
    <n v="0"/>
    <n v="0"/>
    <n v="38.659999999999997"/>
    <n v="5"/>
    <n v="0"/>
    <n v="0"/>
    <n v="0"/>
    <s v="South"/>
    <s v="Karnataka"/>
    <s v="Tier 2"/>
    <d v="2025-04-08T00:00:00"/>
    <s v="Good"/>
    <s v="Excellent"/>
    <n v="793"/>
    <s v="Low Risk"/>
    <n v="0"/>
  </r>
  <r>
    <s v="CUST004052"/>
    <n v="34"/>
    <s v="Female"/>
    <s v="Married"/>
    <n v="3"/>
    <s v="Bachelor"/>
    <s v="Self-Employed"/>
    <s v="IT Professional"/>
    <n v="54718"/>
    <n v="25"/>
    <n v="21"/>
    <s v="Own"/>
    <n v="11353"/>
    <x v="1"/>
    <n v="48"/>
    <n v="12.47"/>
    <n v="768"/>
    <n v="12"/>
    <n v="4"/>
    <n v="10004"/>
    <n v="34.090000000000003"/>
    <n v="1"/>
    <n v="2"/>
    <n v="0"/>
    <n v="50.1"/>
    <n v="0"/>
    <n v="0"/>
    <n v="3"/>
    <n v="0"/>
    <s v="Central"/>
    <s v="Maharashtra"/>
    <s v="Tier 1"/>
    <d v="2025-07-23T00:00:00"/>
    <s v="Good"/>
    <s v="Excellent"/>
    <n v="665"/>
    <s v="Medium Risk"/>
    <n v="0"/>
  </r>
  <r>
    <s v="CUST004053"/>
    <n v="52"/>
    <s v="Female"/>
    <s v="Married"/>
    <n v="1"/>
    <s v="PhD"/>
    <s v="Employed"/>
    <s v="Government Employee"/>
    <n v="36084"/>
    <n v="23"/>
    <n v="0"/>
    <s v="Living with Parents"/>
    <n v="15211"/>
    <x v="6"/>
    <n v="12"/>
    <n v="20.83"/>
    <n v="655"/>
    <n v="20"/>
    <n v="4"/>
    <n v="12641"/>
    <n v="27.2"/>
    <n v="0"/>
    <n v="0"/>
    <n v="0"/>
    <n v="62.19"/>
    <n v="2"/>
    <n v="0"/>
    <n v="0"/>
    <n v="0"/>
    <s v="Central"/>
    <s v="West Bengal"/>
    <s v="Tier 2"/>
    <d v="2025-07-17T00:00:00"/>
    <s v="Average"/>
    <s v="Good"/>
    <n v="725"/>
    <s v="Medium Risk"/>
    <n v="0"/>
  </r>
  <r>
    <s v="CUST004054"/>
    <n v="35"/>
    <s v="Male"/>
    <s v="Married"/>
    <n v="2"/>
    <s v="Bachelor"/>
    <s v="Employed"/>
    <s v="Sales"/>
    <n v="34067"/>
    <n v="24"/>
    <n v="20"/>
    <s v="Own"/>
    <n v="20737"/>
    <x v="5"/>
    <n v="36"/>
    <n v="27.29"/>
    <n v="729"/>
    <n v="17"/>
    <n v="6"/>
    <n v="10829"/>
    <n v="43.17"/>
    <n v="0"/>
    <n v="1"/>
    <n v="0"/>
    <n v="27.33"/>
    <n v="0"/>
    <n v="0"/>
    <n v="0"/>
    <n v="0"/>
    <s v="East"/>
    <s v="Delhi"/>
    <s v="Tier 2"/>
    <d v="2024-09-12T00:00:00"/>
    <s v="Good"/>
    <s v="Good"/>
    <n v="739"/>
    <s v="Medium Risk"/>
    <n v="1"/>
  </r>
  <r>
    <s v="CUST004055"/>
    <n v="57"/>
    <s v="Male"/>
    <s v="Married"/>
    <n v="5"/>
    <s v="Bachelor"/>
    <s v="Unemployed"/>
    <s v="Business"/>
    <n v="27061"/>
    <n v="4"/>
    <n v="18"/>
    <s v="Living with Parents"/>
    <n v="6019"/>
    <x v="7"/>
    <n v="48"/>
    <n v="8.81"/>
    <n v="641"/>
    <n v="19"/>
    <n v="10"/>
    <n v="49385"/>
    <n v="21.32"/>
    <n v="4"/>
    <n v="3"/>
    <n v="0"/>
    <n v="27.59"/>
    <n v="1"/>
    <n v="0"/>
    <n v="0"/>
    <n v="0"/>
    <s v="Central"/>
    <s v="Gujarat"/>
    <s v="Tier 3"/>
    <d v="2024-04-06T00:00:00"/>
    <s v="Good"/>
    <s v="Average"/>
    <n v="673"/>
    <s v="Medium Risk"/>
    <n v="0"/>
  </r>
  <r>
    <s v="CUST004056"/>
    <n v="39"/>
    <s v="Male"/>
    <s v="Single"/>
    <n v="0"/>
    <s v="Bachelor"/>
    <s v="Self-Employed"/>
    <s v="Government Employee"/>
    <n v="71287"/>
    <n v="17"/>
    <n v="7"/>
    <s v="Own"/>
    <n v="11957"/>
    <x v="8"/>
    <n v="48"/>
    <n v="22.26"/>
    <n v="617"/>
    <n v="3"/>
    <n v="2"/>
    <n v="16686"/>
    <n v="18.829999999999998"/>
    <n v="1"/>
    <n v="1"/>
    <n v="0"/>
    <n v="45.62"/>
    <n v="2"/>
    <n v="0"/>
    <n v="0"/>
    <n v="0"/>
    <s v="South"/>
    <s v="Karnataka"/>
    <s v="Tier 2"/>
    <d v="2025-04-18T00:00:00"/>
    <s v="Average"/>
    <s v="Average"/>
    <n v="663"/>
    <s v="Medium Risk"/>
    <n v="0"/>
  </r>
  <r>
    <s v="CUST004057"/>
    <n v="41"/>
    <s v="Female"/>
    <s v="Single"/>
    <n v="2"/>
    <s v="Master"/>
    <s v="Self-Employed"/>
    <s v="Service"/>
    <n v="73460"/>
    <n v="14"/>
    <n v="4"/>
    <s v="Rent"/>
    <n v="5684"/>
    <x v="5"/>
    <n v="12"/>
    <n v="27.86"/>
    <n v="721"/>
    <n v="2"/>
    <n v="5"/>
    <n v="20659"/>
    <n v="4.16"/>
    <n v="1"/>
    <n v="0"/>
    <n v="0"/>
    <n v="38.840000000000003"/>
    <n v="2"/>
    <n v="0"/>
    <n v="0"/>
    <n v="0"/>
    <s v="East"/>
    <s v="West Bengal"/>
    <s v="Tier 3"/>
    <d v="2024-04-14T00:00:00"/>
    <s v="Average"/>
    <s v="Poor"/>
    <n v="672"/>
    <s v="Medium Risk"/>
    <n v="1"/>
  </r>
  <r>
    <s v="CUST004058"/>
    <n v="36"/>
    <s v="Female"/>
    <s v="Single"/>
    <n v="5"/>
    <s v="Bachelor"/>
    <s v="Unemployed"/>
    <s v="Service"/>
    <n v="99932"/>
    <n v="19"/>
    <n v="39"/>
    <s v="Own"/>
    <n v="10929"/>
    <x v="5"/>
    <n v="12"/>
    <n v="21.78"/>
    <n v="728"/>
    <n v="25"/>
    <n v="0"/>
    <n v="34829"/>
    <n v="19.57"/>
    <n v="0"/>
    <n v="1"/>
    <n v="0"/>
    <n v="83.7"/>
    <n v="1"/>
    <n v="0"/>
    <n v="0"/>
    <n v="0"/>
    <s v="Central"/>
    <s v="Delhi"/>
    <s v="Tier 2"/>
    <d v="2024-05-23T00:00:00"/>
    <s v="Good"/>
    <s v="Good"/>
    <n v="744"/>
    <s v="Medium Risk"/>
    <n v="1"/>
  </r>
  <r>
    <s v="CUST004059"/>
    <n v="54"/>
    <s v="Male"/>
    <s v="Divorced"/>
    <n v="1"/>
    <s v="Bachelor"/>
    <s v="Self-Employed"/>
    <s v="Government Employee"/>
    <n v="51235"/>
    <n v="25"/>
    <n v="28"/>
    <s v="Living with Parents"/>
    <n v="34110"/>
    <x v="2"/>
    <n v="24"/>
    <n v="7.31"/>
    <n v="603"/>
    <n v="6"/>
    <n v="7"/>
    <n v="11804"/>
    <n v="36.96"/>
    <n v="4"/>
    <n v="0"/>
    <n v="0"/>
    <n v="21.84"/>
    <n v="3"/>
    <n v="0"/>
    <n v="0"/>
    <n v="0"/>
    <s v="Central"/>
    <s v="Delhi"/>
    <s v="Tier 3"/>
    <d v="2024-05-04T00:00:00"/>
    <s v="Good"/>
    <s v="Good"/>
    <n v="690"/>
    <s v="Medium Risk"/>
    <n v="1"/>
  </r>
  <r>
    <s v="CUST004060"/>
    <n v="56"/>
    <s v="Male"/>
    <s v="Married"/>
    <n v="4"/>
    <s v="Master"/>
    <s v="Employed"/>
    <s v="Government Employee"/>
    <n v="23495"/>
    <n v="7"/>
    <n v="17"/>
    <s v="Own"/>
    <n v="14797"/>
    <x v="6"/>
    <n v="36"/>
    <n v="12.08"/>
    <n v="675"/>
    <n v="1"/>
    <n v="6"/>
    <n v="13608"/>
    <n v="18.66"/>
    <n v="0"/>
    <n v="1"/>
    <n v="0"/>
    <n v="31.71"/>
    <n v="1"/>
    <n v="0"/>
    <n v="0"/>
    <n v="1"/>
    <s v="North"/>
    <s v="Delhi"/>
    <s v="Tier 1"/>
    <d v="2024-01-13T00:00:00"/>
    <s v="Good"/>
    <s v="Average"/>
    <n v="661"/>
    <s v="Medium Risk"/>
    <n v="1"/>
  </r>
  <r>
    <s v="CUST004061"/>
    <n v="38"/>
    <s v="Female"/>
    <s v="Single"/>
    <n v="4"/>
    <s v="Bachelor"/>
    <s v="Employed"/>
    <s v="IT Professional"/>
    <n v="47315"/>
    <n v="1"/>
    <n v="28"/>
    <s v="Mortgage"/>
    <n v="6863"/>
    <x v="6"/>
    <n v="24"/>
    <n v="9.74"/>
    <n v="661"/>
    <n v="13"/>
    <n v="7"/>
    <n v="13870"/>
    <n v="10.45"/>
    <n v="0"/>
    <n v="0"/>
    <n v="1"/>
    <n v="39.92"/>
    <n v="0"/>
    <n v="0"/>
    <n v="0"/>
    <n v="0"/>
    <s v="West"/>
    <s v="Delhi"/>
    <s v="Tier 1"/>
    <d v="2024-03-04T00:00:00"/>
    <s v="Good"/>
    <s v="Good"/>
    <n v="686"/>
    <s v="Medium Risk"/>
    <n v="0"/>
  </r>
  <r>
    <s v="CUST004062"/>
    <n v="25"/>
    <s v="Female"/>
    <s v="Single"/>
    <n v="3"/>
    <s v="Bachelor"/>
    <s v="Employed"/>
    <s v="Doctor"/>
    <n v="23159"/>
    <n v="24"/>
    <n v="14"/>
    <s v="Mortgage"/>
    <n v="3372"/>
    <x v="7"/>
    <n v="36"/>
    <n v="27.81"/>
    <n v="529"/>
    <n v="4"/>
    <n v="5"/>
    <n v="12093"/>
    <n v="21.7"/>
    <n v="10"/>
    <n v="7"/>
    <n v="0"/>
    <n v="64.27"/>
    <n v="1"/>
    <n v="0"/>
    <n v="0"/>
    <n v="0"/>
    <s v="North"/>
    <s v="Uttar Pradesh"/>
    <s v="Tier 3"/>
    <d v="2024-08-15T00:00:00"/>
    <s v="Good"/>
    <s v="Good"/>
    <n v="621"/>
    <s v="High Risk"/>
    <n v="1"/>
  </r>
  <r>
    <s v="CUST004063"/>
    <n v="45"/>
    <s v="Male"/>
    <s v="Divorced"/>
    <n v="0"/>
    <s v="Bachelor"/>
    <s v="Employed"/>
    <s v="Doctor"/>
    <n v="41343"/>
    <n v="12"/>
    <n v="30"/>
    <s v="Mortgage"/>
    <n v="10314"/>
    <x v="8"/>
    <n v="24"/>
    <n v="29.8"/>
    <n v="637"/>
    <n v="1"/>
    <n v="2"/>
    <n v="25810"/>
    <n v="21.48"/>
    <n v="3"/>
    <n v="1"/>
    <n v="2"/>
    <n v="49.41"/>
    <n v="1"/>
    <n v="0"/>
    <n v="0"/>
    <n v="0"/>
    <s v="East"/>
    <s v="Kerala"/>
    <s v="Tier 3"/>
    <d v="2024-05-13T00:00:00"/>
    <s v="Good"/>
    <s v="Good"/>
    <n v="642"/>
    <s v="High Risk"/>
    <n v="0"/>
  </r>
  <r>
    <s v="CUST004064"/>
    <n v="22"/>
    <s v="Male"/>
    <s v="Married"/>
    <n v="1"/>
    <s v="Master"/>
    <s v="Self-Employed"/>
    <s v="IT Professional"/>
    <n v="112178"/>
    <n v="26"/>
    <n v="14"/>
    <s v="Mortgage"/>
    <n v="13169"/>
    <x v="5"/>
    <n v="36"/>
    <n v="15.82"/>
    <n v="691"/>
    <n v="8"/>
    <n v="4"/>
    <n v="54196"/>
    <n v="13.93"/>
    <n v="4"/>
    <n v="0"/>
    <n v="1"/>
    <n v="75.16"/>
    <n v="3"/>
    <n v="0"/>
    <n v="0"/>
    <n v="1"/>
    <s v="South"/>
    <s v="Rajasthan"/>
    <s v="Tier 1"/>
    <d v="2024-07-21T00:00:00"/>
    <s v="Average"/>
    <s v="Poor"/>
    <n v="658"/>
    <s v="Medium Risk"/>
    <n v="1"/>
  </r>
  <r>
    <s v="CUST004065"/>
    <n v="34"/>
    <s v="Female"/>
    <s v="Married"/>
    <n v="0"/>
    <s v="Bachelor"/>
    <s v="Employed"/>
    <s v="Doctor"/>
    <n v="93433"/>
    <n v="12"/>
    <n v="2"/>
    <s v="Own"/>
    <n v="13394"/>
    <x v="7"/>
    <n v="24"/>
    <n v="27.4"/>
    <n v="622"/>
    <n v="15"/>
    <n v="0"/>
    <n v="39361"/>
    <n v="24.68"/>
    <n v="5"/>
    <n v="0"/>
    <n v="0"/>
    <n v="92.11"/>
    <n v="5"/>
    <n v="0"/>
    <n v="2"/>
    <n v="0"/>
    <s v="South"/>
    <s v="Uttar Pradesh"/>
    <s v="Tier 3"/>
    <d v="2025-02-14T00:00:00"/>
    <s v="Good"/>
    <s v="Good"/>
    <n v="631"/>
    <s v="High Risk"/>
    <n v="0"/>
  </r>
  <r>
    <s v="CUST004066"/>
    <n v="54"/>
    <s v="Male"/>
    <s v="Married"/>
    <n v="3"/>
    <s v="High School"/>
    <s v="Employed"/>
    <s v="IT Professional"/>
    <n v="74926"/>
    <n v="29"/>
    <n v="32"/>
    <s v="Rent"/>
    <n v="5294"/>
    <x v="2"/>
    <n v="48"/>
    <n v="8.3800000000000008"/>
    <n v="612"/>
    <n v="27"/>
    <n v="4"/>
    <n v="8021"/>
    <n v="54.98"/>
    <n v="0"/>
    <n v="1"/>
    <n v="1"/>
    <n v="9.85"/>
    <n v="4"/>
    <n v="0"/>
    <n v="0"/>
    <n v="0"/>
    <s v="Central"/>
    <s v="West Bengal"/>
    <s v="Tier 2"/>
    <d v="2025-01-16T00:00:00"/>
    <s v="Good"/>
    <s v="Excellent"/>
    <n v="718"/>
    <s v="Medium Risk"/>
    <n v="0"/>
  </r>
  <r>
    <s v="CUST004067"/>
    <n v="53"/>
    <s v="Male"/>
    <s v="Single"/>
    <n v="3"/>
    <s v="Master"/>
    <s v="Employed"/>
    <s v="Government Employee"/>
    <n v="35663"/>
    <n v="27"/>
    <n v="23"/>
    <s v="Own"/>
    <n v="15255"/>
    <x v="4"/>
    <n v="60"/>
    <n v="5.09"/>
    <n v="679"/>
    <n v="21"/>
    <n v="9"/>
    <n v="29651"/>
    <n v="22.85"/>
    <n v="5"/>
    <n v="1"/>
    <n v="4"/>
    <n v="55.3"/>
    <n v="4"/>
    <n v="0"/>
    <n v="0"/>
    <n v="1"/>
    <s v="North"/>
    <s v="Telangana"/>
    <s v="Tier 1"/>
    <d v="2025-12-03T00:00:00"/>
    <s v="Good"/>
    <s v="Good"/>
    <n v="672"/>
    <s v="Medium Risk"/>
    <n v="1"/>
  </r>
  <r>
    <s v="CUST004068"/>
    <n v="36"/>
    <s v="Female"/>
    <s v="Widowed"/>
    <n v="2"/>
    <s v="High School"/>
    <s v="Employed"/>
    <s v="IT Professional"/>
    <n v="74365"/>
    <n v="13"/>
    <n v="37"/>
    <s v="Living with Parents"/>
    <n v="3808"/>
    <x v="7"/>
    <n v="24"/>
    <n v="19.21"/>
    <n v="680"/>
    <n v="27"/>
    <n v="3"/>
    <n v="47992"/>
    <n v="26.86"/>
    <n v="4"/>
    <n v="0"/>
    <n v="3"/>
    <n v="65.09"/>
    <n v="1"/>
    <n v="0"/>
    <n v="0"/>
    <n v="0"/>
    <s v="East"/>
    <s v="Gujarat"/>
    <s v="Tier 2"/>
    <d v="2025-10-07T00:00:00"/>
    <s v="Good"/>
    <s v="Excellent"/>
    <n v="700"/>
    <s v="Medium Risk"/>
    <n v="1"/>
  </r>
  <r>
    <s v="CUST004069"/>
    <n v="44"/>
    <s v="Female"/>
    <s v="Married"/>
    <n v="1"/>
    <s v="Master"/>
    <s v="Unemployed"/>
    <s v="Engineer"/>
    <n v="21750"/>
    <n v="14"/>
    <n v="23"/>
    <s v="Mortgage"/>
    <n v="14523"/>
    <x v="5"/>
    <n v="36"/>
    <n v="29.68"/>
    <n v="694"/>
    <n v="29"/>
    <n v="6"/>
    <n v="12938"/>
    <n v="39.67"/>
    <n v="1"/>
    <n v="1"/>
    <n v="0"/>
    <n v="65.239999999999995"/>
    <n v="0"/>
    <n v="0"/>
    <n v="0"/>
    <n v="0"/>
    <s v="West"/>
    <s v="Telangana"/>
    <s v="Tier 1"/>
    <d v="2025-10-22T00:00:00"/>
    <s v="Good"/>
    <s v="Good"/>
    <n v="714"/>
    <s v="Medium Risk"/>
    <n v="0"/>
  </r>
  <r>
    <s v="CUST004070"/>
    <n v="70"/>
    <s v="Male"/>
    <s v="Married"/>
    <n v="0"/>
    <s v="High School"/>
    <s v="Employed"/>
    <s v="Engineer"/>
    <n v="20000"/>
    <n v="28"/>
    <n v="12"/>
    <s v="Mortgage"/>
    <n v="11990"/>
    <x v="5"/>
    <n v="48"/>
    <n v="19.059999999999999"/>
    <n v="680"/>
    <n v="30"/>
    <n v="3"/>
    <n v="9593"/>
    <n v="27.99"/>
    <n v="0"/>
    <n v="3"/>
    <n v="0"/>
    <n v="39.89"/>
    <n v="0"/>
    <n v="0"/>
    <n v="0"/>
    <n v="0"/>
    <s v="East"/>
    <s v="Rajasthan"/>
    <s v="Tier 2"/>
    <d v="2024-03-27T00:00:00"/>
    <s v="Good"/>
    <s v="Excellent"/>
    <n v="743"/>
    <s v="Medium Risk"/>
    <n v="0"/>
  </r>
  <r>
    <s v="CUST004071"/>
    <n v="51"/>
    <s v="Male"/>
    <s v="Divorced"/>
    <n v="3"/>
    <s v="Bachelor"/>
    <s v="Employed"/>
    <s v="Engineer"/>
    <n v="45139"/>
    <n v="20"/>
    <n v="26"/>
    <s v="Rent"/>
    <n v="21212"/>
    <x v="4"/>
    <n v="48"/>
    <n v="29.51"/>
    <n v="739"/>
    <n v="7"/>
    <n v="2"/>
    <n v="39049"/>
    <n v="37.159999999999997"/>
    <n v="3"/>
    <n v="2"/>
    <n v="1"/>
    <n v="19.059999999999999"/>
    <n v="3"/>
    <n v="0"/>
    <n v="0"/>
    <n v="0"/>
    <s v="West"/>
    <s v="Gujarat"/>
    <s v="Tier 1"/>
    <d v="2025-08-19T00:00:00"/>
    <s v="Good"/>
    <s v="Good"/>
    <n v="708"/>
    <s v="Medium Risk"/>
    <n v="0"/>
  </r>
  <r>
    <s v="CUST004072"/>
    <n v="28"/>
    <s v="Male"/>
    <s v="Married"/>
    <n v="3"/>
    <s v="High School"/>
    <s v="Employed"/>
    <s v="Doctor"/>
    <n v="26894"/>
    <n v="11"/>
    <n v="32"/>
    <s v="Mortgage"/>
    <n v="28921"/>
    <x v="5"/>
    <n v="48"/>
    <n v="16.27"/>
    <n v="739"/>
    <n v="5"/>
    <n v="5"/>
    <n v="21103"/>
    <n v="32.17"/>
    <n v="1"/>
    <n v="0"/>
    <n v="0"/>
    <n v="15.46"/>
    <n v="5"/>
    <n v="0"/>
    <n v="0"/>
    <n v="0"/>
    <s v="East"/>
    <s v="Uttar Pradesh"/>
    <s v="Tier 3"/>
    <d v="2025-08-23T00:00:00"/>
    <s v="Average"/>
    <s v="Excellent"/>
    <n v="738"/>
    <s v="Medium Risk"/>
    <n v="0"/>
  </r>
  <r>
    <s v="CUST004073"/>
    <n v="62"/>
    <s v="Male"/>
    <s v="Single"/>
    <n v="4"/>
    <s v="Bachelor"/>
    <s v="Self-Employed"/>
    <s v="Unknown"/>
    <n v="151349"/>
    <n v="30"/>
    <n v="18"/>
    <s v="Own"/>
    <n v="2606"/>
    <x v="5"/>
    <n v="48"/>
    <n v="14.55"/>
    <n v="747"/>
    <n v="2"/>
    <n v="0"/>
    <n v="26450"/>
    <n v="14.43"/>
    <n v="0"/>
    <n v="0"/>
    <n v="0"/>
    <n v="36.770000000000003"/>
    <n v="3"/>
    <n v="0"/>
    <n v="0"/>
    <n v="0"/>
    <s v="West"/>
    <s v="Karnataka"/>
    <s v="Tier 1"/>
    <d v="2024-09-22T00:00:00"/>
    <s v="Average"/>
    <s v="Poor"/>
    <n v="692"/>
    <s v="Medium Risk"/>
    <n v="0"/>
  </r>
  <r>
    <s v="CUST004074"/>
    <n v="64"/>
    <s v="Female"/>
    <s v="Married"/>
    <n v="3"/>
    <s v="Master"/>
    <s v="Self-Employed"/>
    <s v="Business"/>
    <n v="134039"/>
    <n v="22"/>
    <n v="24"/>
    <s v="Own"/>
    <n v="21303"/>
    <x v="8"/>
    <n v="24"/>
    <n v="28.24"/>
    <n v="769"/>
    <n v="6"/>
    <n v="10"/>
    <n v="22172"/>
    <n v="41.64"/>
    <n v="7"/>
    <n v="2"/>
    <n v="0"/>
    <n v="49.45"/>
    <n v="3"/>
    <n v="0"/>
    <n v="0"/>
    <n v="0"/>
    <s v="North"/>
    <s v="Gujarat"/>
    <s v="Tier 2"/>
    <d v="2024-03-17T00:00:00"/>
    <s v="Average"/>
    <s v="Good"/>
    <n v="728"/>
    <s v="Medium Risk"/>
    <n v="0"/>
  </r>
  <r>
    <s v="CUST004075"/>
    <n v="29"/>
    <s v="Male"/>
    <s v="Single"/>
    <n v="3"/>
    <s v="High School"/>
    <s v="Employed"/>
    <s v="Teacher"/>
    <n v="20927"/>
    <n v="4"/>
    <n v="5"/>
    <s v="Mortgage"/>
    <n v="28033"/>
    <x v="1"/>
    <n v="60"/>
    <n v="6.22"/>
    <n v="758"/>
    <n v="17"/>
    <n v="8"/>
    <n v="32688"/>
    <n v="11.6"/>
    <n v="0"/>
    <n v="0"/>
    <n v="0"/>
    <n v="57.37"/>
    <n v="5"/>
    <n v="0"/>
    <n v="0"/>
    <n v="0"/>
    <s v="North"/>
    <s v="Telangana"/>
    <s v="Tier 2"/>
    <d v="2024-01-23T00:00:00"/>
    <s v="Poor"/>
    <s v="Good"/>
    <n v="734"/>
    <s v="Medium Risk"/>
    <n v="1"/>
  </r>
  <r>
    <s v="CUST004076"/>
    <n v="38"/>
    <s v="Female"/>
    <s v="Single"/>
    <n v="3"/>
    <s v="Bachelor"/>
    <s v="Unemployed"/>
    <s v="Engineer"/>
    <n v="63306"/>
    <n v="2"/>
    <n v="32"/>
    <s v="Rent"/>
    <n v="21598"/>
    <x v="5"/>
    <n v="48"/>
    <n v="13.17"/>
    <n v="623"/>
    <n v="15"/>
    <n v="15"/>
    <n v="27032"/>
    <n v="14.29"/>
    <n v="2"/>
    <n v="2"/>
    <n v="0"/>
    <n v="26.13"/>
    <n v="5"/>
    <n v="0"/>
    <n v="0"/>
    <n v="0"/>
    <s v="North"/>
    <s v="Telangana"/>
    <s v="Tier 2"/>
    <d v="2024-03-07T00:00:00"/>
    <s v="Average"/>
    <s v="Excellent"/>
    <n v="709"/>
    <s v="Medium Risk"/>
    <n v="1"/>
  </r>
  <r>
    <s v="CUST004077"/>
    <n v="28"/>
    <s v="Female"/>
    <s v="Married"/>
    <n v="2"/>
    <s v="PhD"/>
    <s v="Retired"/>
    <s v="Government Employee"/>
    <n v="20000"/>
    <n v="17"/>
    <n v="24"/>
    <s v="Rent"/>
    <n v="9146"/>
    <x v="4"/>
    <n v="24"/>
    <n v="16.09"/>
    <n v="581"/>
    <n v="3"/>
    <n v="14"/>
    <n v="21666"/>
    <n v="61.36"/>
    <n v="4"/>
    <n v="2"/>
    <n v="0"/>
    <n v="11.21"/>
    <n v="0"/>
    <n v="0"/>
    <n v="0"/>
    <n v="0"/>
    <s v="South"/>
    <s v="Maharashtra"/>
    <s v="Tier 1"/>
    <d v="2024-07-21T00:00:00"/>
    <s v="Good"/>
    <s v="Excellent"/>
    <n v="671"/>
    <s v="Medium Risk"/>
    <n v="0"/>
  </r>
  <r>
    <s v="CUST004078"/>
    <n v="56"/>
    <s v="Male"/>
    <s v="Single"/>
    <n v="1"/>
    <s v="Bachelor"/>
    <s v="Retired"/>
    <s v="Government Employee"/>
    <n v="47641"/>
    <n v="2"/>
    <n v="22"/>
    <s v="Rent"/>
    <n v="28769"/>
    <x v="6"/>
    <n v="48"/>
    <n v="7.17"/>
    <n v="732"/>
    <n v="25"/>
    <n v="7"/>
    <n v="29031"/>
    <n v="30.1"/>
    <n v="2"/>
    <n v="0"/>
    <n v="1"/>
    <n v="24.63"/>
    <n v="4"/>
    <n v="0"/>
    <n v="0"/>
    <n v="0"/>
    <s v="East"/>
    <s v="Delhi"/>
    <s v="Tier 3"/>
    <d v="2025-10-23T00:00:00"/>
    <s v="Average"/>
    <s v="Excellent"/>
    <n v="737"/>
    <s v="Medium Risk"/>
    <n v="1"/>
  </r>
  <r>
    <s v="CUST004079"/>
    <n v="45"/>
    <s v="Male"/>
    <s v="Divorced"/>
    <n v="4"/>
    <s v="Master"/>
    <s v="Self-Employed"/>
    <s v="Doctor"/>
    <n v="46680"/>
    <n v="13"/>
    <n v="16"/>
    <s v="Own"/>
    <n v="9024"/>
    <x v="5"/>
    <n v="24"/>
    <n v="17.93"/>
    <n v="788"/>
    <n v="20"/>
    <n v="8"/>
    <n v="33746"/>
    <n v="8.58"/>
    <n v="9"/>
    <n v="1"/>
    <n v="0"/>
    <n v="51.69"/>
    <n v="4"/>
    <n v="0"/>
    <n v="0"/>
    <n v="0"/>
    <s v="North"/>
    <s v="Telangana"/>
    <s v="Tier 1"/>
    <d v="2025-03-30T00:00:00"/>
    <s v="Good"/>
    <s v="Average"/>
    <n v="743"/>
    <s v="Medium Risk"/>
    <n v="0"/>
  </r>
  <r>
    <s v="CUST004080"/>
    <n v="22"/>
    <s v="Male"/>
    <s v="Widowed"/>
    <n v="2"/>
    <s v="PhD"/>
    <s v="Unemployed"/>
    <s v="Service"/>
    <n v="20000"/>
    <n v="1"/>
    <n v="20"/>
    <s v="Own"/>
    <n v="6253"/>
    <x v="6"/>
    <n v="36"/>
    <n v="14.38"/>
    <n v="626"/>
    <n v="3"/>
    <n v="5"/>
    <n v="25264"/>
    <n v="5.35"/>
    <n v="3"/>
    <n v="3"/>
    <n v="0"/>
    <n v="47.21"/>
    <n v="0"/>
    <n v="0"/>
    <n v="0"/>
    <n v="0"/>
    <s v="South"/>
    <s v="Rajasthan"/>
    <s v="Tier 3"/>
    <d v="2024-05-11T00:00:00"/>
    <s v="Average"/>
    <s v="Good"/>
    <n v="653"/>
    <s v="Medium Risk"/>
    <n v="0"/>
  </r>
  <r>
    <s v="CUST004081"/>
    <n v="34"/>
    <s v="Female"/>
    <s v="Single"/>
    <n v="1"/>
    <s v="Unknown"/>
    <s v="Employed"/>
    <s v="Sales"/>
    <n v="41443"/>
    <n v="17"/>
    <n v="19"/>
    <s v="Own"/>
    <n v="13188"/>
    <x v="4"/>
    <n v="24"/>
    <n v="15.92"/>
    <n v="744"/>
    <n v="15"/>
    <n v="2"/>
    <n v="15218"/>
    <n v="19.25"/>
    <n v="3"/>
    <n v="4"/>
    <n v="3"/>
    <n v="40.28"/>
    <n v="4"/>
    <n v="0"/>
    <n v="0"/>
    <n v="2"/>
    <s v="Central"/>
    <s v="Maharashtra"/>
    <s v="Tier 1"/>
    <d v="2024-04-04T00:00:00"/>
    <s v="Average"/>
    <s v="Average"/>
    <n v="664"/>
    <s v="Medium Risk"/>
    <n v="1"/>
  </r>
  <r>
    <s v="CUST004082"/>
    <n v="37"/>
    <s v="Female"/>
    <s v="Married"/>
    <n v="0"/>
    <s v="Master"/>
    <s v="Unemployed"/>
    <s v="Teacher"/>
    <n v="20000"/>
    <n v="12"/>
    <n v="11"/>
    <s v="Rent"/>
    <n v="12302"/>
    <x v="5"/>
    <n v="24"/>
    <n v="22.16"/>
    <n v="819"/>
    <n v="17"/>
    <n v="8"/>
    <n v="23441"/>
    <n v="60.23"/>
    <n v="3"/>
    <n v="0"/>
    <n v="2"/>
    <n v="55.58"/>
    <n v="2"/>
    <n v="0"/>
    <n v="0"/>
    <n v="0"/>
    <s v="Central"/>
    <s v="Delhi"/>
    <s v="Tier 2"/>
    <d v="2024-12-05T00:00:00"/>
    <s v="Good"/>
    <s v="Good"/>
    <n v="710"/>
    <s v="Medium Risk"/>
    <n v="1"/>
  </r>
  <r>
    <s v="CUST004083"/>
    <n v="58"/>
    <s v="Male"/>
    <s v="Divorced"/>
    <n v="1"/>
    <s v="Bachelor"/>
    <s v="Unemployed"/>
    <s v="IT Professional"/>
    <n v="71791"/>
    <n v="1"/>
    <n v="12"/>
    <s v="Mortgage"/>
    <n v="24608"/>
    <x v="6"/>
    <n v="48"/>
    <n v="6.76"/>
    <n v="669"/>
    <n v="1"/>
    <n v="3"/>
    <n v="27747"/>
    <n v="47.62"/>
    <n v="8"/>
    <n v="9"/>
    <n v="1"/>
    <n v="76.819999999999993"/>
    <n v="2"/>
    <n v="0"/>
    <n v="0"/>
    <n v="0"/>
    <s v="North"/>
    <s v="Rajasthan"/>
    <s v="Tier 2"/>
    <d v="2024-05-05T00:00:00"/>
    <s v="Average"/>
    <s v="Good"/>
    <n v="592"/>
    <s v="High Risk"/>
    <n v="1"/>
  </r>
  <r>
    <s v="CUST004084"/>
    <n v="63"/>
    <s v="Female"/>
    <s v="Married"/>
    <n v="2"/>
    <s v="Unknown"/>
    <s v="Unemployed"/>
    <s v="IT Professional"/>
    <n v="42150"/>
    <n v="11"/>
    <n v="17"/>
    <s v="Rent"/>
    <n v="8291"/>
    <x v="7"/>
    <n v="60"/>
    <n v="29.04"/>
    <n v="573"/>
    <n v="21"/>
    <n v="6"/>
    <n v="24450"/>
    <n v="19.149999999999999"/>
    <n v="1"/>
    <n v="0"/>
    <n v="4"/>
    <n v="12.63"/>
    <n v="5"/>
    <n v="0"/>
    <n v="0"/>
    <n v="0"/>
    <s v="East"/>
    <s v="West Bengal"/>
    <s v="Tier 2"/>
    <d v="2024-02-13T00:00:00"/>
    <s v="Average"/>
    <s v="Excellent"/>
    <n v="667"/>
    <s v="Medium Risk"/>
    <n v="1"/>
  </r>
  <r>
    <s v="CUST004085"/>
    <n v="29"/>
    <s v="Female"/>
    <s v="Married"/>
    <n v="1"/>
    <s v="Master"/>
    <s v="Self-Employed"/>
    <s v="Business"/>
    <n v="119874"/>
    <n v="26"/>
    <n v="21"/>
    <s v="Mortgage"/>
    <n v="14694"/>
    <x v="0"/>
    <n v="24"/>
    <n v="18.059999999999999"/>
    <n v="792"/>
    <n v="26"/>
    <n v="7"/>
    <n v="32751"/>
    <n v="17"/>
    <n v="5"/>
    <n v="0"/>
    <n v="0"/>
    <n v="21.33"/>
    <n v="1"/>
    <n v="0"/>
    <n v="0"/>
    <n v="0"/>
    <s v="East"/>
    <s v="Karnataka"/>
    <s v="Tier 1"/>
    <d v="2025-04-17T00:00:00"/>
    <s v="Good"/>
    <s v="Excellent"/>
    <n v="812"/>
    <s v="Low Risk"/>
    <n v="0"/>
  </r>
  <r>
    <s v="CUST004086"/>
    <n v="23"/>
    <s v="Female"/>
    <s v="Married"/>
    <n v="0"/>
    <s v="Master"/>
    <s v="Employed"/>
    <s v="Sales"/>
    <n v="20000"/>
    <n v="1"/>
    <n v="23"/>
    <s v="Own"/>
    <n v="5985"/>
    <x v="0"/>
    <n v="60"/>
    <n v="25.97"/>
    <n v="730"/>
    <n v="11"/>
    <n v="5"/>
    <n v="32304"/>
    <n v="18.13"/>
    <n v="0"/>
    <n v="2"/>
    <n v="0"/>
    <n v="30.55"/>
    <n v="3"/>
    <n v="0"/>
    <n v="0"/>
    <n v="0"/>
    <s v="North"/>
    <s v="Delhi"/>
    <s v="Tier 2"/>
    <d v="2024-02-21T00:00:00"/>
    <s v="Average"/>
    <s v="Good"/>
    <n v="704"/>
    <s v="Medium Risk"/>
    <n v="0"/>
  </r>
  <r>
    <s v="CUST004087"/>
    <n v="34"/>
    <s v="Male"/>
    <s v="Married"/>
    <n v="2"/>
    <s v="High School"/>
    <s v="Employed"/>
    <s v="Engineer"/>
    <n v="20000"/>
    <n v="7"/>
    <n v="32"/>
    <s v="Own"/>
    <n v="34032"/>
    <x v="2"/>
    <n v="24"/>
    <n v="12.96"/>
    <n v="696"/>
    <n v="8"/>
    <n v="6"/>
    <n v="24572"/>
    <n v="38.520000000000003"/>
    <n v="3"/>
    <n v="2"/>
    <n v="0"/>
    <n v="34.409999999999997"/>
    <n v="3"/>
    <n v="0"/>
    <n v="0"/>
    <n v="2"/>
    <s v="South"/>
    <s v="Delhi"/>
    <s v="Tier 1"/>
    <d v="2024-06-21T00:00:00"/>
    <s v="Good"/>
    <s v="Excellent"/>
    <n v="705"/>
    <s v="Medium Risk"/>
    <n v="0"/>
  </r>
  <r>
    <s v="CUST004088"/>
    <n v="68"/>
    <s v="Male"/>
    <s v="Married"/>
    <n v="0"/>
    <s v="Unknown"/>
    <s v="Employed"/>
    <s v="Business"/>
    <n v="24636"/>
    <n v="28"/>
    <n v="2"/>
    <s v="Own"/>
    <n v="20144"/>
    <x v="0"/>
    <n v="48"/>
    <n v="12.84"/>
    <n v="740"/>
    <n v="6"/>
    <n v="3"/>
    <n v="18145"/>
    <n v="46.84"/>
    <n v="3"/>
    <n v="1"/>
    <n v="1"/>
    <n v="14.87"/>
    <n v="3"/>
    <n v="0"/>
    <n v="0"/>
    <n v="0"/>
    <s v="South"/>
    <s v="West Bengal"/>
    <s v="Tier 2"/>
    <d v="2025-08-10T00:00:00"/>
    <s v="Good"/>
    <s v="Poor"/>
    <n v="656"/>
    <s v="Medium Risk"/>
    <n v="1"/>
  </r>
  <r>
    <s v="CUST004089"/>
    <n v="36"/>
    <s v="Female"/>
    <s v="Widowed"/>
    <n v="3"/>
    <s v="Master"/>
    <s v="Self-Employed"/>
    <s v="Business"/>
    <n v="53766"/>
    <n v="4"/>
    <n v="16"/>
    <s v="Rent"/>
    <n v="2726"/>
    <x v="5"/>
    <n v="60"/>
    <n v="27.6"/>
    <n v="660"/>
    <n v="7"/>
    <n v="8"/>
    <n v="27715"/>
    <n v="33.090000000000003"/>
    <n v="3"/>
    <n v="0"/>
    <n v="2"/>
    <n v="65.88"/>
    <n v="1"/>
    <n v="1"/>
    <n v="0"/>
    <n v="0"/>
    <s v="East"/>
    <s v="Uttar Pradesh"/>
    <s v="Tier 1"/>
    <d v="2025-03-19T00:00:00"/>
    <s v="Average"/>
    <s v="Average"/>
    <n v="525"/>
    <s v="Very High Risk"/>
    <n v="1"/>
  </r>
  <r>
    <s v="CUST004090"/>
    <n v="43"/>
    <s v="Male"/>
    <s v="Married"/>
    <n v="1"/>
    <s v="Master"/>
    <s v="Employed"/>
    <s v="IT Professional"/>
    <n v="45105"/>
    <n v="28"/>
    <n v="38"/>
    <s v="Own"/>
    <n v="30757"/>
    <x v="7"/>
    <n v="12"/>
    <n v="7.94"/>
    <n v="804"/>
    <n v="5"/>
    <n v="11"/>
    <n v="7167"/>
    <n v="33.11"/>
    <n v="2"/>
    <n v="0"/>
    <n v="0"/>
    <n v="27.82"/>
    <n v="1"/>
    <n v="0"/>
    <n v="0"/>
    <n v="0"/>
    <s v="North"/>
    <s v="Tamil Nadu"/>
    <s v="Tier 3"/>
    <d v="2025-02-08T00:00:00"/>
    <s v="Good"/>
    <s v="Excellent"/>
    <n v="768"/>
    <s v="Low Risk"/>
    <n v="1"/>
  </r>
  <r>
    <s v="CUST004091"/>
    <n v="65"/>
    <s v="Male"/>
    <s v="Divorced"/>
    <n v="2"/>
    <s v="High School"/>
    <s v="Employed"/>
    <s v="Service"/>
    <n v="51027"/>
    <n v="24"/>
    <n v="31"/>
    <s v="Mortgage"/>
    <n v="14969"/>
    <x v="8"/>
    <n v="24"/>
    <n v="7.59"/>
    <n v="674"/>
    <n v="11"/>
    <n v="5"/>
    <n v="54062"/>
    <n v="31.64"/>
    <n v="4"/>
    <n v="2"/>
    <n v="0"/>
    <n v="57.54"/>
    <n v="4"/>
    <n v="0"/>
    <n v="0"/>
    <n v="0"/>
    <s v="East"/>
    <s v="Maharashtra"/>
    <s v="Tier 1"/>
    <d v="2025-05-23T00:00:00"/>
    <s v="Good"/>
    <s v="Good"/>
    <n v="704"/>
    <s v="Medium Risk"/>
    <n v="0"/>
  </r>
  <r>
    <s v="CUST004092"/>
    <n v="61"/>
    <s v="Male"/>
    <s v="Single"/>
    <n v="0"/>
    <s v="Bachelor"/>
    <s v="Employed"/>
    <s v="Teacher"/>
    <n v="21605"/>
    <n v="10"/>
    <n v="16"/>
    <s v="Own"/>
    <n v="14218"/>
    <x v="6"/>
    <n v="36"/>
    <n v="22.43"/>
    <n v="530"/>
    <n v="28"/>
    <n v="1"/>
    <n v="76627"/>
    <n v="10.36"/>
    <n v="3"/>
    <n v="0"/>
    <n v="0"/>
    <n v="42.39"/>
    <n v="0"/>
    <n v="0"/>
    <n v="0"/>
    <n v="0"/>
    <s v="North"/>
    <s v="Tamil Nadu"/>
    <s v="Tier 2"/>
    <d v="2024-01-31T00:00:00"/>
    <s v="Good"/>
    <s v="Excellent"/>
    <n v="706"/>
    <s v="Medium Risk"/>
    <n v="0"/>
  </r>
  <r>
    <s v="CUST004093"/>
    <n v="61"/>
    <s v="Male"/>
    <s v="Widowed"/>
    <n v="1"/>
    <s v="Unknown"/>
    <s v="Employed"/>
    <s v="Engineer"/>
    <n v="20000"/>
    <n v="12"/>
    <n v="24"/>
    <s v="Rent"/>
    <n v="46941"/>
    <x v="6"/>
    <n v="48"/>
    <n v="16.649999999999999"/>
    <n v="648"/>
    <n v="7"/>
    <n v="6"/>
    <n v="24865"/>
    <n v="56.99"/>
    <n v="5"/>
    <n v="0"/>
    <n v="0"/>
    <n v="34.86"/>
    <n v="2"/>
    <n v="0"/>
    <n v="0"/>
    <n v="1"/>
    <s v="Central"/>
    <s v="Karnataka"/>
    <s v="Tier 3"/>
    <d v="2025-01-26T00:00:00"/>
    <s v="Good"/>
    <s v="Excellent"/>
    <n v="697"/>
    <s v="Medium Risk"/>
    <n v="0"/>
  </r>
  <r>
    <s v="CUST004094"/>
    <n v="69"/>
    <s v="Male"/>
    <s v="Married"/>
    <n v="1"/>
    <s v="Bachelor"/>
    <s v="Unemployed"/>
    <s v="IT Professional"/>
    <n v="20000"/>
    <n v="30"/>
    <n v="7"/>
    <s v="Rent"/>
    <n v="4252"/>
    <x v="7"/>
    <n v="60"/>
    <n v="22.93"/>
    <n v="527"/>
    <n v="9"/>
    <n v="3"/>
    <n v="21549"/>
    <n v="21.48"/>
    <n v="6"/>
    <n v="4"/>
    <n v="0"/>
    <n v="58.39"/>
    <n v="1"/>
    <n v="0"/>
    <n v="0"/>
    <n v="0"/>
    <s v="Central"/>
    <s v="Gujarat"/>
    <s v="Tier 1"/>
    <d v="2025-11-30T00:00:00"/>
    <s v="Average"/>
    <s v="Good"/>
    <n v="647"/>
    <s v="High Risk"/>
    <n v="1"/>
  </r>
  <r>
    <s v="CUST004095"/>
    <n v="49"/>
    <s v="Female"/>
    <s v="Married"/>
    <n v="3"/>
    <s v="Bachelor"/>
    <s v="Self-Employed"/>
    <s v="Doctor"/>
    <n v="112033"/>
    <n v="27"/>
    <n v="34"/>
    <s v="Own"/>
    <n v="18100"/>
    <x v="3"/>
    <n v="48"/>
    <n v="15.82"/>
    <n v="685"/>
    <n v="3"/>
    <n v="4"/>
    <n v="25685"/>
    <n v="38.69"/>
    <n v="1"/>
    <n v="4"/>
    <n v="0"/>
    <n v="10.89"/>
    <n v="1"/>
    <n v="0"/>
    <n v="0"/>
    <n v="0"/>
    <s v="Central"/>
    <s v="Uttar Pradesh"/>
    <s v="Tier 1"/>
    <d v="2025-03-12T00:00:00"/>
    <s v="Good"/>
    <s v="Average"/>
    <n v="678"/>
    <s v="Medium Risk"/>
    <n v="0"/>
  </r>
  <r>
    <s v="CUST004096"/>
    <n v="23"/>
    <s v="Male"/>
    <s v="Married"/>
    <n v="3"/>
    <s v="Master"/>
    <s v="Self-Employed"/>
    <s v="Engineer"/>
    <n v="22107"/>
    <n v="20"/>
    <n v="28"/>
    <s v="Rent"/>
    <n v="10416"/>
    <x v="2"/>
    <n v="48"/>
    <n v="10.29"/>
    <n v="850"/>
    <n v="9"/>
    <n v="2"/>
    <n v="37743"/>
    <n v="49.55"/>
    <n v="4"/>
    <n v="1"/>
    <n v="0"/>
    <n v="60.38"/>
    <n v="4"/>
    <n v="0"/>
    <n v="0"/>
    <n v="0"/>
    <s v="West"/>
    <s v="Telangana"/>
    <s v="Tier 1"/>
    <d v="2024-06-25T00:00:00"/>
    <s v="Poor"/>
    <s v="Average"/>
    <n v="725"/>
    <s v="Medium Risk"/>
    <n v="1"/>
  </r>
  <r>
    <s v="CUST004097"/>
    <n v="53"/>
    <s v="Male"/>
    <s v="Single"/>
    <n v="0"/>
    <s v="High School"/>
    <s v="Employed"/>
    <s v="Business"/>
    <n v="41846"/>
    <n v="16"/>
    <n v="11"/>
    <s v="Rent"/>
    <n v="7043"/>
    <x v="6"/>
    <n v="36"/>
    <n v="22.88"/>
    <n v="586"/>
    <n v="6"/>
    <n v="6"/>
    <n v="48936"/>
    <n v="23.03"/>
    <n v="3"/>
    <n v="0"/>
    <n v="0"/>
    <n v="20.95"/>
    <n v="0"/>
    <n v="0"/>
    <n v="0"/>
    <n v="0"/>
    <s v="North"/>
    <s v="Delhi"/>
    <s v="Tier 1"/>
    <d v="2024-12-28T00:00:00"/>
    <s v="Good"/>
    <s v="Excellent"/>
    <n v="706"/>
    <s v="Medium Risk"/>
    <n v="0"/>
  </r>
  <r>
    <s v="CUST004098"/>
    <n v="55"/>
    <s v="Female"/>
    <s v="Single"/>
    <n v="2"/>
    <s v="Bachelor"/>
    <s v="Self-Employed"/>
    <s v="Teacher"/>
    <n v="38129"/>
    <n v="23"/>
    <n v="35"/>
    <s v="Own"/>
    <n v="34226"/>
    <x v="0"/>
    <n v="36"/>
    <n v="5.98"/>
    <n v="639"/>
    <n v="18"/>
    <n v="8"/>
    <n v="38195"/>
    <n v="35.090000000000003"/>
    <n v="1"/>
    <n v="7"/>
    <n v="2"/>
    <n v="66.13"/>
    <n v="1"/>
    <n v="0"/>
    <n v="0"/>
    <n v="0"/>
    <s v="South"/>
    <s v="Gujarat"/>
    <s v="Tier 2"/>
    <d v="2024-08-07T00:00:00"/>
    <s v="Average"/>
    <s v="Good"/>
    <n v="647"/>
    <s v="High Risk"/>
    <n v="1"/>
  </r>
  <r>
    <s v="CUST004099"/>
    <n v="28"/>
    <s v="Male"/>
    <s v="Single"/>
    <n v="0"/>
    <s v="Bachelor"/>
    <s v="Employed"/>
    <s v="Business"/>
    <n v="42063"/>
    <n v="15"/>
    <n v="8"/>
    <s v="Mortgage"/>
    <n v="7233"/>
    <x v="1"/>
    <n v="36"/>
    <n v="16.2"/>
    <n v="562"/>
    <n v="2"/>
    <n v="8"/>
    <n v="56425"/>
    <n v="17.86"/>
    <n v="1"/>
    <n v="0"/>
    <n v="0"/>
    <n v="55.52"/>
    <n v="2"/>
    <n v="0"/>
    <n v="2"/>
    <n v="0"/>
    <s v="South"/>
    <s v="Telangana"/>
    <s v="Tier 2"/>
    <d v="2024-07-10T00:00:00"/>
    <s v="Average"/>
    <s v="Good"/>
    <n v="601"/>
    <s v="High Risk"/>
    <n v="0"/>
  </r>
  <r>
    <s v="CUST004100"/>
    <n v="50"/>
    <s v="Male"/>
    <s v="Single"/>
    <n v="5"/>
    <s v="Bachelor"/>
    <s v="Employed"/>
    <s v="Teacher"/>
    <n v="20000"/>
    <n v="18"/>
    <n v="25"/>
    <s v="Mortgage"/>
    <n v="8830"/>
    <x v="7"/>
    <n v="48"/>
    <n v="16.47"/>
    <n v="671"/>
    <n v="11"/>
    <n v="14"/>
    <n v="35243"/>
    <n v="51.66"/>
    <n v="1"/>
    <n v="0"/>
    <n v="1"/>
    <n v="81.03"/>
    <n v="1"/>
    <n v="0"/>
    <n v="0"/>
    <n v="1"/>
    <s v="North"/>
    <s v="West Bengal"/>
    <s v="Tier 3"/>
    <d v="2024-10-08T00:00:00"/>
    <s v="Average"/>
    <s v="Excellent"/>
    <n v="695"/>
    <s v="Medium Risk"/>
    <n v="1"/>
  </r>
  <r>
    <s v="CUST004101"/>
    <n v="41"/>
    <s v="Female"/>
    <s v="Married"/>
    <n v="5"/>
    <s v="Bachelor"/>
    <s v="Unemployed"/>
    <s v="Engineer"/>
    <n v="69871"/>
    <n v="25"/>
    <n v="21"/>
    <s v="Own"/>
    <n v="16448"/>
    <x v="3"/>
    <n v="36"/>
    <n v="6.95"/>
    <n v="697"/>
    <n v="30"/>
    <n v="2"/>
    <n v="79047"/>
    <n v="10.31"/>
    <n v="2"/>
    <n v="3"/>
    <n v="0"/>
    <n v="12.21"/>
    <n v="3"/>
    <n v="0"/>
    <n v="0"/>
    <n v="0"/>
    <s v="Central"/>
    <s v="Gujarat"/>
    <s v="Tier 1"/>
    <d v="2024-10-13T00:00:00"/>
    <s v="Good"/>
    <s v="Excellent"/>
    <n v="770"/>
    <s v="Low Risk"/>
    <n v="1"/>
  </r>
  <r>
    <s v="CUST004102"/>
    <n v="40"/>
    <s v="Female"/>
    <s v="Married"/>
    <n v="2"/>
    <s v="Bachelor"/>
    <s v="Self-Employed"/>
    <s v="IT Professional"/>
    <n v="33540"/>
    <n v="26"/>
    <n v="30"/>
    <s v="Rent"/>
    <n v="30866"/>
    <x v="8"/>
    <n v="48"/>
    <n v="11.04"/>
    <n v="523"/>
    <n v="18"/>
    <n v="10"/>
    <n v="34526"/>
    <n v="15.9"/>
    <n v="2"/>
    <n v="0"/>
    <n v="0"/>
    <n v="16.64"/>
    <n v="1"/>
    <n v="0"/>
    <n v="0"/>
    <n v="2"/>
    <s v="West"/>
    <s v="West Bengal"/>
    <s v="Tier 1"/>
    <d v="2025-04-01T00:00:00"/>
    <s v="Average"/>
    <s v="Excellent"/>
    <n v="721"/>
    <s v="Medium Risk"/>
    <n v="0"/>
  </r>
  <r>
    <s v="CUST004103"/>
    <n v="32"/>
    <s v="Female"/>
    <s v="Married"/>
    <n v="2"/>
    <s v="High School"/>
    <s v="Self-Employed"/>
    <s v="Engineer"/>
    <n v="230550"/>
    <n v="25"/>
    <n v="29"/>
    <s v="Own"/>
    <n v="10668"/>
    <x v="5"/>
    <n v="24"/>
    <n v="11.5"/>
    <n v="735"/>
    <n v="29"/>
    <n v="7"/>
    <n v="19767"/>
    <n v="23"/>
    <n v="1"/>
    <n v="1"/>
    <n v="4"/>
    <n v="52.5"/>
    <n v="0"/>
    <n v="0"/>
    <n v="0"/>
    <n v="0"/>
    <s v="South"/>
    <s v="Rajasthan"/>
    <s v="Tier 1"/>
    <d v="2024-06-01T00:00:00"/>
    <s v="Good"/>
    <s v="Average"/>
    <n v="689"/>
    <s v="Medium Risk"/>
    <n v="1"/>
  </r>
  <r>
    <s v="CUST004104"/>
    <n v="44"/>
    <s v="Female"/>
    <s v="Single"/>
    <n v="3"/>
    <s v="Bachelor"/>
    <s v="Employed"/>
    <s v="Unknown"/>
    <n v="26947"/>
    <n v="14"/>
    <n v="14"/>
    <s v="Living with Parents"/>
    <n v="23555"/>
    <x v="3"/>
    <n v="36"/>
    <n v="27.32"/>
    <n v="661"/>
    <n v="9"/>
    <n v="7"/>
    <n v="7820"/>
    <n v="24.59"/>
    <n v="2"/>
    <n v="0"/>
    <n v="0"/>
    <n v="54.95"/>
    <n v="2"/>
    <n v="0"/>
    <n v="0"/>
    <n v="0"/>
    <s v="South"/>
    <s v="Rajasthan"/>
    <s v="Tier 3"/>
    <d v="2024-02-05T00:00:00"/>
    <s v="Good"/>
    <s v="Excellent"/>
    <n v="719"/>
    <s v="Medium Risk"/>
    <n v="0"/>
  </r>
  <r>
    <s v="CUST004105"/>
    <n v="28"/>
    <s v="Male"/>
    <s v="Divorced"/>
    <n v="3"/>
    <s v="PhD"/>
    <s v="Employed"/>
    <s v="Business"/>
    <n v="79355"/>
    <n v="17"/>
    <n v="32"/>
    <s v="Mortgage"/>
    <n v="43446"/>
    <x v="5"/>
    <n v="12"/>
    <n v="17.82"/>
    <n v="664"/>
    <n v="20"/>
    <n v="7"/>
    <n v="20810"/>
    <n v="29.79"/>
    <n v="6"/>
    <n v="0"/>
    <n v="0"/>
    <n v="29.49"/>
    <n v="1"/>
    <n v="0"/>
    <n v="0"/>
    <n v="0"/>
    <s v="East"/>
    <s v="Maharashtra"/>
    <s v="Tier 3"/>
    <d v="2025-09-20T00:00:00"/>
    <s v="Average"/>
    <s v="Average"/>
    <n v="716"/>
    <s v="Medium Risk"/>
    <n v="1"/>
  </r>
  <r>
    <s v="CUST004106"/>
    <n v="68"/>
    <s v="Female"/>
    <s v="Married"/>
    <n v="2"/>
    <s v="Bachelor"/>
    <s v="Employed"/>
    <s v="Government Employee"/>
    <n v="26626"/>
    <n v="28"/>
    <n v="2"/>
    <s v="Mortgage"/>
    <n v="46212"/>
    <x v="5"/>
    <n v="48"/>
    <n v="21.77"/>
    <n v="595"/>
    <n v="5"/>
    <n v="5"/>
    <n v="24391"/>
    <n v="34.159999999999997"/>
    <n v="1"/>
    <n v="0"/>
    <n v="0"/>
    <n v="31.74"/>
    <n v="0"/>
    <n v="0"/>
    <n v="0"/>
    <n v="0"/>
    <s v="Central"/>
    <s v="Tamil Nadu"/>
    <s v="Tier 1"/>
    <d v="2025-09-26T00:00:00"/>
    <s v="Good"/>
    <s v="Good"/>
    <n v="682"/>
    <s v="Medium Risk"/>
    <n v="0"/>
  </r>
  <r>
    <s v="CUST004107"/>
    <n v="67"/>
    <s v="Male"/>
    <s v="Widowed"/>
    <n v="5"/>
    <s v="Bachelor"/>
    <s v="Employed"/>
    <s v="Sales"/>
    <n v="168614"/>
    <n v="5"/>
    <n v="33"/>
    <s v="Own"/>
    <n v="31809"/>
    <x v="7"/>
    <n v="48"/>
    <n v="6.37"/>
    <n v="686"/>
    <n v="19"/>
    <n v="4"/>
    <n v="31745"/>
    <n v="33.19"/>
    <n v="0"/>
    <n v="0"/>
    <n v="0"/>
    <n v="57.48"/>
    <n v="2"/>
    <n v="0"/>
    <n v="0"/>
    <n v="1"/>
    <s v="Central"/>
    <s v="Tamil Nadu"/>
    <s v="Tier 2"/>
    <d v="2025-09-23T00:00:00"/>
    <s v="Poor"/>
    <s v="Average"/>
    <n v="702"/>
    <s v="Medium Risk"/>
    <n v="1"/>
  </r>
  <r>
    <s v="CUST004108"/>
    <n v="34"/>
    <s v="Female"/>
    <s v="Married"/>
    <n v="2"/>
    <s v="High School"/>
    <s v="Employed"/>
    <s v="Teacher"/>
    <n v="65158"/>
    <n v="3"/>
    <n v="16"/>
    <s v="Living with Parents"/>
    <n v="31794"/>
    <x v="2"/>
    <n v="48"/>
    <n v="7.59"/>
    <n v="808"/>
    <n v="14"/>
    <n v="11"/>
    <n v="18702"/>
    <n v="51.12"/>
    <n v="4"/>
    <n v="0"/>
    <n v="0"/>
    <n v="23.73"/>
    <n v="3"/>
    <n v="0"/>
    <n v="0"/>
    <n v="0"/>
    <s v="Central"/>
    <s v="Rajasthan"/>
    <s v="Tier 1"/>
    <d v="2024-09-08T00:00:00"/>
    <s v="Good"/>
    <s v="Good"/>
    <n v="736"/>
    <s v="Medium Risk"/>
    <n v="0"/>
  </r>
  <r>
    <s v="CUST004109"/>
    <n v="68"/>
    <s v="Male"/>
    <s v="Single"/>
    <n v="2"/>
    <s v="Master"/>
    <s v="Employed"/>
    <s v="Government Employee"/>
    <n v="20000"/>
    <n v="3"/>
    <n v="4"/>
    <s v="Own"/>
    <n v="26583"/>
    <x v="4"/>
    <n v="60"/>
    <n v="19.079999999999998"/>
    <n v="744"/>
    <n v="20"/>
    <n v="2"/>
    <n v="21823"/>
    <n v="6.37"/>
    <n v="1"/>
    <n v="0"/>
    <n v="0"/>
    <n v="32.26"/>
    <n v="1"/>
    <n v="0"/>
    <n v="0"/>
    <n v="0"/>
    <s v="Central"/>
    <s v="West Bengal"/>
    <s v="Tier 2"/>
    <d v="2025-10-24T00:00:00"/>
    <s v="Average"/>
    <s v="Poor"/>
    <n v="694"/>
    <s v="Medium Risk"/>
    <n v="1"/>
  </r>
  <r>
    <s v="CUST004110"/>
    <n v="70"/>
    <s v="Female"/>
    <s v="Married"/>
    <n v="3"/>
    <s v="Unknown"/>
    <s v="Employed"/>
    <s v="Sales"/>
    <n v="111931"/>
    <n v="29"/>
    <n v="29"/>
    <s v="Rent"/>
    <n v="5274"/>
    <x v="4"/>
    <n v="60"/>
    <n v="25.88"/>
    <n v="748"/>
    <n v="30"/>
    <n v="2"/>
    <n v="6900"/>
    <n v="12.09"/>
    <n v="1"/>
    <n v="0"/>
    <n v="0"/>
    <n v="70.489999999999995"/>
    <n v="1"/>
    <n v="0"/>
    <n v="0"/>
    <n v="0"/>
    <s v="Central"/>
    <s v="Kerala"/>
    <s v="Tier 3"/>
    <d v="2024-10-29T00:00:00"/>
    <s v="Good"/>
    <s v="Good"/>
    <n v="766"/>
    <s v="Low Risk"/>
    <n v="0"/>
  </r>
  <r>
    <s v="CUST004111"/>
    <n v="31"/>
    <s v="Female"/>
    <s v="Married"/>
    <n v="2"/>
    <s v="Bachelor"/>
    <s v="Employed"/>
    <s v="Teacher"/>
    <n v="67521"/>
    <n v="12"/>
    <n v="14"/>
    <s v="Mortgage"/>
    <n v="17793"/>
    <x v="8"/>
    <n v="24"/>
    <n v="6.32"/>
    <n v="575"/>
    <n v="18"/>
    <n v="0"/>
    <n v="49615"/>
    <n v="58.38"/>
    <n v="7"/>
    <n v="8"/>
    <n v="1"/>
    <n v="53.34"/>
    <n v="5"/>
    <n v="0"/>
    <n v="0"/>
    <n v="0"/>
    <s v="North"/>
    <s v="West Bengal"/>
    <s v="Tier 2"/>
    <d v="2025-05-25T00:00:00"/>
    <s v="Poor"/>
    <s v="Excellent"/>
    <n v="641"/>
    <s v="High Risk"/>
    <n v="0"/>
  </r>
  <r>
    <s v="CUST004112"/>
    <n v="44"/>
    <s v="Female"/>
    <s v="Single"/>
    <n v="3"/>
    <s v="Bachelor"/>
    <s v="Retired"/>
    <s v="Unknown"/>
    <n v="24990"/>
    <n v="8"/>
    <n v="38"/>
    <s v="Rent"/>
    <n v="18113"/>
    <x v="0"/>
    <n v="24"/>
    <n v="29.59"/>
    <n v="850"/>
    <n v="10"/>
    <n v="7"/>
    <n v="48634"/>
    <n v="7.65"/>
    <n v="2"/>
    <n v="0"/>
    <n v="0"/>
    <n v="26.27"/>
    <n v="2"/>
    <n v="0"/>
    <n v="0"/>
    <n v="2"/>
    <s v="West"/>
    <s v="Maharashtra"/>
    <s v="Tier 3"/>
    <d v="2025-02-25T00:00:00"/>
    <s v="Poor"/>
    <s v="Average"/>
    <n v="745"/>
    <s v="Medium Risk"/>
    <n v="0"/>
  </r>
  <r>
    <s v="CUST004113"/>
    <n v="35"/>
    <s v="Male"/>
    <s v="Single"/>
    <n v="0"/>
    <s v="Bachelor"/>
    <s v="Self-Employed"/>
    <s v="Engineer"/>
    <n v="20000"/>
    <n v="9"/>
    <n v="7"/>
    <s v="Mortgage"/>
    <n v="20013"/>
    <x v="5"/>
    <n v="12"/>
    <n v="27.14"/>
    <n v="640"/>
    <n v="7"/>
    <n v="10"/>
    <n v="35770"/>
    <n v="20.309999999999999"/>
    <n v="2"/>
    <n v="0"/>
    <n v="0"/>
    <n v="21.9"/>
    <n v="1"/>
    <n v="0"/>
    <n v="0"/>
    <n v="0"/>
    <s v="East"/>
    <s v="Telangana"/>
    <s v="Tier 1"/>
    <d v="2025-07-17T00:00:00"/>
    <s v="Good"/>
    <s v="Excellent"/>
    <n v="712"/>
    <s v="Medium Risk"/>
    <n v="0"/>
  </r>
  <r>
    <s v="CUST004114"/>
    <n v="45"/>
    <s v="Male"/>
    <s v="Single"/>
    <n v="1"/>
    <s v="Master"/>
    <s v="Unemployed"/>
    <s v="Teacher"/>
    <n v="94691"/>
    <n v="13"/>
    <n v="37"/>
    <s v="Mortgage"/>
    <n v="7259"/>
    <x v="5"/>
    <n v="36"/>
    <n v="26.83"/>
    <n v="729"/>
    <n v="9"/>
    <n v="2"/>
    <n v="29317"/>
    <n v="58.59"/>
    <n v="3"/>
    <n v="0"/>
    <n v="1"/>
    <n v="43.04"/>
    <n v="0"/>
    <n v="0"/>
    <n v="0"/>
    <n v="0"/>
    <s v="South"/>
    <s v="Uttar Pradesh"/>
    <s v="Tier 1"/>
    <d v="2025-05-05T00:00:00"/>
    <s v="Average"/>
    <s v="Excellent"/>
    <n v="716"/>
    <s v="Medium Risk"/>
    <n v="0"/>
  </r>
  <r>
    <s v="CUST004115"/>
    <n v="68"/>
    <s v="Female"/>
    <s v="Single"/>
    <n v="0"/>
    <s v="Bachelor"/>
    <s v="Employed"/>
    <s v="Sales"/>
    <n v="144654"/>
    <n v="27"/>
    <n v="27"/>
    <s v="Own"/>
    <n v="20050"/>
    <x v="4"/>
    <n v="60"/>
    <n v="5.22"/>
    <n v="691"/>
    <n v="21"/>
    <n v="0"/>
    <n v="27275"/>
    <n v="32.79"/>
    <n v="2"/>
    <n v="1"/>
    <n v="0"/>
    <n v="71.2"/>
    <n v="0"/>
    <n v="0"/>
    <n v="0"/>
    <n v="0"/>
    <s v="South"/>
    <s v="Uttar Pradesh"/>
    <s v="Tier 2"/>
    <d v="2024-03-03T00:00:00"/>
    <s v="Good"/>
    <s v="Excellent"/>
    <n v="757"/>
    <s v="Low Risk"/>
    <n v="0"/>
  </r>
  <r>
    <s v="CUST004116"/>
    <n v="64"/>
    <s v="Female"/>
    <s v="Married"/>
    <n v="2"/>
    <s v="Bachelor"/>
    <s v="Employed"/>
    <s v="Doctor"/>
    <n v="88902"/>
    <n v="7"/>
    <n v="20"/>
    <s v="Mortgage"/>
    <n v="27358"/>
    <x v="4"/>
    <n v="24"/>
    <n v="15.16"/>
    <n v="692"/>
    <n v="13"/>
    <n v="3"/>
    <n v="22918"/>
    <n v="24.44"/>
    <n v="5"/>
    <n v="0"/>
    <n v="0"/>
    <n v="71.03"/>
    <n v="1"/>
    <n v="0"/>
    <n v="0"/>
    <n v="0"/>
    <s v="North"/>
    <s v="Karnataka"/>
    <s v="Tier 2"/>
    <d v="2024-03-30T00:00:00"/>
    <s v="Good"/>
    <s v="Excellent"/>
    <n v="727"/>
    <s v="Medium Risk"/>
    <n v="1"/>
  </r>
  <r>
    <s v="CUST004117"/>
    <n v="64"/>
    <s v="Male"/>
    <s v="Married"/>
    <n v="1"/>
    <s v="Master"/>
    <s v="Employed"/>
    <s v="Government Employee"/>
    <n v="72818"/>
    <n v="2"/>
    <n v="9"/>
    <s v="Own"/>
    <n v="16281"/>
    <x v="7"/>
    <n v="36"/>
    <n v="24.89"/>
    <n v="751"/>
    <n v="19"/>
    <n v="10"/>
    <n v="54902"/>
    <n v="25.8"/>
    <n v="2"/>
    <n v="1"/>
    <n v="0"/>
    <n v="67.61"/>
    <n v="1"/>
    <n v="1"/>
    <n v="0"/>
    <n v="2"/>
    <s v="South"/>
    <s v="Telangana"/>
    <s v="Tier 1"/>
    <d v="2024-10-13T00:00:00"/>
    <s v="Good"/>
    <s v="Average"/>
    <n v="603"/>
    <s v="High Risk"/>
    <n v="0"/>
  </r>
  <r>
    <s v="CUST004118"/>
    <n v="21"/>
    <s v="Female"/>
    <s v="Single"/>
    <n v="5"/>
    <s v="Unknown"/>
    <s v="Employed"/>
    <s v="Service"/>
    <n v="56732"/>
    <n v="8"/>
    <n v="27"/>
    <s v="Mortgage"/>
    <n v="6349"/>
    <x v="7"/>
    <n v="48"/>
    <n v="23.97"/>
    <n v="765"/>
    <n v="13"/>
    <n v="0"/>
    <n v="16302"/>
    <n v="25.73"/>
    <n v="2"/>
    <n v="0"/>
    <n v="0"/>
    <n v="14.19"/>
    <n v="8"/>
    <n v="0"/>
    <n v="0"/>
    <n v="0"/>
    <s v="West"/>
    <s v="Rajasthan"/>
    <s v="Tier 2"/>
    <d v="2025-01-27T00:00:00"/>
    <s v="Good"/>
    <s v="Good"/>
    <n v="744"/>
    <s v="Medium Risk"/>
    <n v="0"/>
  </r>
  <r>
    <s v="CUST004119"/>
    <n v="24"/>
    <s v="Female"/>
    <s v="Married"/>
    <n v="2"/>
    <s v="High School"/>
    <s v="Employed"/>
    <s v="Unknown"/>
    <n v="84732"/>
    <n v="28"/>
    <n v="20"/>
    <s v="Mortgage"/>
    <n v="8834"/>
    <x v="6"/>
    <n v="36"/>
    <n v="13.64"/>
    <n v="553"/>
    <n v="14"/>
    <n v="1"/>
    <n v="8183"/>
    <n v="30.96"/>
    <n v="3"/>
    <n v="3"/>
    <n v="0"/>
    <n v="51.53"/>
    <n v="1"/>
    <n v="0"/>
    <n v="0"/>
    <n v="0"/>
    <s v="Central"/>
    <s v="Uttar Pradesh"/>
    <s v="Tier 1"/>
    <d v="2024-05-20T00:00:00"/>
    <s v="Good"/>
    <s v="Excellent"/>
    <n v="694"/>
    <s v="Medium Risk"/>
    <n v="0"/>
  </r>
  <r>
    <s v="CUST004120"/>
    <n v="62"/>
    <s v="Male"/>
    <s v="Married"/>
    <n v="3"/>
    <s v="Unknown"/>
    <s v="Employed"/>
    <s v="IT Professional"/>
    <n v="29449"/>
    <n v="0"/>
    <n v="27"/>
    <s v="Own"/>
    <n v="17729"/>
    <x v="2"/>
    <n v="48"/>
    <n v="26.94"/>
    <n v="566"/>
    <n v="11"/>
    <n v="0"/>
    <n v="27409"/>
    <n v="45.14"/>
    <n v="6"/>
    <n v="0"/>
    <n v="0"/>
    <n v="54.33"/>
    <n v="0"/>
    <n v="0"/>
    <n v="0"/>
    <n v="0"/>
    <s v="East"/>
    <s v="Telangana"/>
    <s v="Tier 2"/>
    <d v="2025-03-05T00:00:00"/>
    <s v="Good"/>
    <s v="Excellent"/>
    <n v="663"/>
    <s v="Medium Risk"/>
    <n v="0"/>
  </r>
  <r>
    <s v="CUST004121"/>
    <n v="52"/>
    <s v="Female"/>
    <s v="Single"/>
    <n v="1"/>
    <s v="Bachelor"/>
    <s v="Self-Employed"/>
    <s v="Unknown"/>
    <n v="20000"/>
    <n v="14"/>
    <n v="21"/>
    <s v="Mortgage"/>
    <n v="14817"/>
    <x v="0"/>
    <n v="48"/>
    <n v="20.9"/>
    <n v="669"/>
    <n v="16"/>
    <n v="11"/>
    <n v="40591"/>
    <n v="21.97"/>
    <n v="3"/>
    <n v="2"/>
    <n v="1"/>
    <n v="56.56"/>
    <n v="0"/>
    <n v="0"/>
    <n v="0"/>
    <n v="0"/>
    <s v="North"/>
    <s v="West Bengal"/>
    <s v="Tier 3"/>
    <d v="2024-07-23T00:00:00"/>
    <s v="Average"/>
    <s v="Good"/>
    <n v="690"/>
    <s v="Medium Risk"/>
    <n v="1"/>
  </r>
  <r>
    <s v="CUST004122"/>
    <n v="65"/>
    <s v="Male"/>
    <s v="Single"/>
    <n v="3"/>
    <s v="Master"/>
    <s v="Employed"/>
    <s v="Business"/>
    <n v="66653"/>
    <n v="14"/>
    <n v="37"/>
    <s v="Mortgage"/>
    <n v="4909"/>
    <x v="5"/>
    <n v="12"/>
    <n v="29.85"/>
    <n v="720"/>
    <n v="9"/>
    <n v="2"/>
    <n v="23057"/>
    <n v="43.4"/>
    <n v="1"/>
    <n v="2"/>
    <n v="0"/>
    <n v="33.21"/>
    <n v="0"/>
    <n v="0"/>
    <n v="0"/>
    <n v="0"/>
    <s v="West"/>
    <s v="Tamil Nadu"/>
    <s v="Tier 2"/>
    <d v="2025-10-20T00:00:00"/>
    <s v="Good"/>
    <s v="Excellent"/>
    <n v="728"/>
    <s v="Medium Risk"/>
    <n v="0"/>
  </r>
  <r>
    <s v="CUST004123"/>
    <n v="26"/>
    <s v="Male"/>
    <s v="Single"/>
    <n v="2"/>
    <s v="Bachelor"/>
    <s v="Unemployed"/>
    <s v="Teacher"/>
    <n v="49715"/>
    <n v="27"/>
    <n v="18"/>
    <s v="Rent"/>
    <n v="16878"/>
    <x v="0"/>
    <n v="48"/>
    <n v="13.37"/>
    <n v="684"/>
    <n v="11"/>
    <n v="10"/>
    <n v="46562"/>
    <n v="45.85"/>
    <n v="1"/>
    <n v="5"/>
    <n v="0"/>
    <n v="23.51"/>
    <n v="2"/>
    <n v="0"/>
    <n v="0"/>
    <n v="0"/>
    <s v="Central"/>
    <s v="Kerala"/>
    <s v="Tier 1"/>
    <d v="2025-06-22T00:00:00"/>
    <s v="Average"/>
    <s v="Average"/>
    <n v="675"/>
    <s v="Medium Risk"/>
    <n v="1"/>
  </r>
  <r>
    <s v="CUST004124"/>
    <n v="25"/>
    <s v="Male"/>
    <s v="Married"/>
    <n v="2"/>
    <s v="Bachelor"/>
    <s v="Retired"/>
    <s v="IT Professional"/>
    <n v="20000"/>
    <n v="29"/>
    <n v="37"/>
    <s v="Rent"/>
    <n v="6194"/>
    <x v="2"/>
    <n v="36"/>
    <n v="21.09"/>
    <n v="605"/>
    <n v="28"/>
    <n v="5"/>
    <n v="62159"/>
    <n v="44.74"/>
    <n v="1"/>
    <n v="0"/>
    <n v="0"/>
    <n v="40.99"/>
    <n v="4"/>
    <n v="0"/>
    <n v="0"/>
    <n v="0"/>
    <s v="West"/>
    <s v="West Bengal"/>
    <s v="Tier 3"/>
    <d v="2024-09-12T00:00:00"/>
    <s v="Good"/>
    <s v="Poor"/>
    <n v="656"/>
    <s v="Medium Risk"/>
    <n v="1"/>
  </r>
  <r>
    <s v="CUST004125"/>
    <n v="69"/>
    <s v="Female"/>
    <s v="Single"/>
    <n v="1"/>
    <s v="Master"/>
    <s v="Employed"/>
    <s v="Government Employee"/>
    <n v="20000"/>
    <n v="6"/>
    <n v="23"/>
    <s v="Own"/>
    <n v="6567"/>
    <x v="5"/>
    <n v="48"/>
    <n v="15.61"/>
    <n v="745"/>
    <n v="30"/>
    <n v="4"/>
    <n v="26886"/>
    <n v="30.12"/>
    <n v="3"/>
    <n v="5"/>
    <n v="3"/>
    <n v="49.01"/>
    <n v="2"/>
    <n v="0"/>
    <n v="0"/>
    <n v="0"/>
    <s v="East"/>
    <s v="Karnataka"/>
    <s v="Tier 1"/>
    <d v="2025-10-07T00:00:00"/>
    <s v="Good"/>
    <s v="Average"/>
    <n v="642"/>
    <s v="High Risk"/>
    <n v="1"/>
  </r>
  <r>
    <s v="CUST004126"/>
    <n v="62"/>
    <s v="Female"/>
    <s v="Married"/>
    <n v="2"/>
    <s v="Bachelor"/>
    <s v="Employed"/>
    <s v="IT Professional"/>
    <n v="38758"/>
    <n v="14"/>
    <n v="27"/>
    <s v="Rent"/>
    <n v="6095"/>
    <x v="0"/>
    <n v="24"/>
    <n v="21.19"/>
    <n v="803"/>
    <n v="18"/>
    <n v="4"/>
    <n v="74169"/>
    <n v="20.68"/>
    <n v="0"/>
    <n v="1"/>
    <n v="0"/>
    <n v="32.01"/>
    <n v="0"/>
    <n v="0"/>
    <n v="0"/>
    <n v="0"/>
    <s v="West"/>
    <s v="Gujarat"/>
    <s v="Tier 3"/>
    <d v="2025-07-10T00:00:00"/>
    <s v="Average"/>
    <s v="Good"/>
    <n v="764"/>
    <s v="Low Risk"/>
    <n v="0"/>
  </r>
  <r>
    <s v="CUST004127"/>
    <n v="34"/>
    <s v="Male"/>
    <s v="Married"/>
    <n v="2"/>
    <s v="High School"/>
    <s v="Self-Employed"/>
    <s v="IT Professional"/>
    <n v="32069"/>
    <n v="6"/>
    <n v="12"/>
    <s v="Own"/>
    <n v="4739"/>
    <x v="0"/>
    <n v="48"/>
    <n v="11.49"/>
    <n v="669"/>
    <n v="28"/>
    <n v="4"/>
    <n v="6220"/>
    <n v="24.66"/>
    <n v="4"/>
    <n v="0"/>
    <n v="0"/>
    <n v="34.24"/>
    <n v="3"/>
    <n v="0"/>
    <n v="0"/>
    <n v="0"/>
    <s v="North"/>
    <s v="Delhi"/>
    <s v="Tier 2"/>
    <d v="2024-01-20T00:00:00"/>
    <s v="Average"/>
    <s v="Good"/>
    <n v="718"/>
    <s v="Medium Risk"/>
    <n v="0"/>
  </r>
  <r>
    <s v="CUST004128"/>
    <n v="34"/>
    <s v="Female"/>
    <s v="Married"/>
    <n v="2"/>
    <s v="Bachelor"/>
    <s v="Employed"/>
    <s v="Business"/>
    <n v="29971"/>
    <n v="12"/>
    <n v="8"/>
    <s v="Mortgage"/>
    <n v="2992"/>
    <x v="5"/>
    <n v="24"/>
    <n v="14.56"/>
    <n v="720"/>
    <n v="30"/>
    <n v="3"/>
    <n v="13020"/>
    <n v="11.16"/>
    <n v="6"/>
    <n v="0"/>
    <n v="0"/>
    <n v="39.14"/>
    <n v="0"/>
    <n v="0"/>
    <n v="0"/>
    <n v="0"/>
    <s v="North"/>
    <s v="Maharashtra"/>
    <s v="Tier 2"/>
    <d v="2025-01-26T00:00:00"/>
    <s v="Good"/>
    <s v="Poor"/>
    <n v="697"/>
    <s v="Medium Risk"/>
    <n v="0"/>
  </r>
  <r>
    <s v="CUST004129"/>
    <n v="66"/>
    <s v="Female"/>
    <s v="Single"/>
    <n v="4"/>
    <s v="Bachelor"/>
    <s v="Employed"/>
    <s v="IT Professional"/>
    <n v="57736"/>
    <n v="11"/>
    <n v="8"/>
    <s v="Rent"/>
    <n v="5161"/>
    <x v="7"/>
    <n v="36"/>
    <n v="28.31"/>
    <n v="554"/>
    <n v="7"/>
    <n v="8"/>
    <n v="40199"/>
    <n v="29.04"/>
    <n v="3"/>
    <n v="2"/>
    <n v="0"/>
    <n v="49.56"/>
    <n v="0"/>
    <n v="0"/>
    <n v="0"/>
    <n v="0"/>
    <s v="South"/>
    <s v="Delhi"/>
    <s v="Tier 2"/>
    <d v="2025-12-31T00:00:00"/>
    <s v="Average"/>
    <s v="Excellent"/>
    <n v="671"/>
    <s v="Medium Risk"/>
    <n v="0"/>
  </r>
  <r>
    <s v="CUST004130"/>
    <n v="50"/>
    <s v="Female"/>
    <s v="Married"/>
    <n v="4"/>
    <s v="Bachelor"/>
    <s v="Self-Employed"/>
    <s v="Unknown"/>
    <n v="20007"/>
    <n v="17"/>
    <n v="20"/>
    <s v="Own"/>
    <n v="14823"/>
    <x v="8"/>
    <n v="24"/>
    <n v="12.23"/>
    <n v="651"/>
    <n v="29"/>
    <n v="5"/>
    <n v="34082"/>
    <n v="40.46"/>
    <n v="5"/>
    <n v="3"/>
    <n v="0"/>
    <n v="42.55"/>
    <n v="0"/>
    <n v="1"/>
    <n v="0"/>
    <n v="0"/>
    <s v="East"/>
    <s v="Maharashtra"/>
    <s v="Tier 3"/>
    <d v="2025-01-02T00:00:00"/>
    <s v="Good"/>
    <s v="Excellent"/>
    <n v="622"/>
    <s v="High Risk"/>
    <n v="1"/>
  </r>
  <r>
    <s v="CUST004131"/>
    <n v="49"/>
    <s v="Male"/>
    <s v="Married"/>
    <n v="5"/>
    <s v="PhD"/>
    <s v="Retired"/>
    <s v="IT Professional"/>
    <n v="62931"/>
    <n v="6"/>
    <n v="23"/>
    <s v="Own"/>
    <n v="15549"/>
    <x v="7"/>
    <n v="24"/>
    <n v="20.52"/>
    <n v="733"/>
    <n v="26"/>
    <n v="14"/>
    <n v="15841"/>
    <n v="18.55"/>
    <n v="0"/>
    <n v="0"/>
    <n v="0"/>
    <n v="19.46"/>
    <n v="5"/>
    <n v="0"/>
    <n v="0"/>
    <n v="0"/>
    <s v="East"/>
    <s v="Delhi"/>
    <s v="Tier 3"/>
    <d v="2025-05-06T00:00:00"/>
    <s v="Poor"/>
    <s v="Good"/>
    <n v="748"/>
    <s v="Medium Risk"/>
    <n v="1"/>
  </r>
  <r>
    <s v="CUST004132"/>
    <n v="25"/>
    <s v="Female"/>
    <s v="Divorced"/>
    <n v="2"/>
    <s v="Bachelor"/>
    <s v="Self-Employed"/>
    <s v="Teacher"/>
    <n v="63299"/>
    <n v="6"/>
    <n v="30"/>
    <s v="Rent"/>
    <n v="10611"/>
    <x v="0"/>
    <n v="36"/>
    <n v="27.96"/>
    <n v="689"/>
    <n v="15"/>
    <n v="5"/>
    <n v="20838"/>
    <n v="44.4"/>
    <n v="4"/>
    <n v="4"/>
    <n v="0"/>
    <n v="28.51"/>
    <n v="1"/>
    <n v="0"/>
    <n v="0"/>
    <n v="0"/>
    <s v="Central"/>
    <s v="Rajasthan"/>
    <s v="Tier 3"/>
    <d v="2025-07-11T00:00:00"/>
    <s v="Average"/>
    <s v="Good"/>
    <n v="689"/>
    <s v="Medium Risk"/>
    <n v="1"/>
  </r>
  <r>
    <s v="CUST004133"/>
    <n v="36"/>
    <s v="Male"/>
    <s v="Married"/>
    <n v="5"/>
    <s v="Bachelor"/>
    <s v="Employed"/>
    <s v="Sales"/>
    <n v="20000"/>
    <n v="14"/>
    <n v="28"/>
    <s v="Rent"/>
    <n v="10636"/>
    <x v="5"/>
    <n v="48"/>
    <n v="17.03"/>
    <n v="615"/>
    <n v="17"/>
    <n v="8"/>
    <n v="87257"/>
    <n v="46.18"/>
    <n v="4"/>
    <n v="0"/>
    <n v="0"/>
    <n v="46.98"/>
    <n v="3"/>
    <n v="1"/>
    <n v="0"/>
    <n v="0"/>
    <s v="West"/>
    <s v="Gujarat"/>
    <s v="Tier 1"/>
    <d v="2025-05-11T00:00:00"/>
    <s v="Good"/>
    <s v="Good"/>
    <n v="592"/>
    <s v="High Risk"/>
    <n v="1"/>
  </r>
  <r>
    <s v="CUST004134"/>
    <n v="55"/>
    <s v="Male"/>
    <s v="Married"/>
    <n v="3"/>
    <s v="High School"/>
    <s v="Employed"/>
    <s v="Business"/>
    <n v="34374"/>
    <n v="8"/>
    <n v="39"/>
    <s v="Mortgage"/>
    <n v="13853"/>
    <x v="6"/>
    <n v="48"/>
    <n v="22.38"/>
    <n v="654"/>
    <n v="19"/>
    <n v="7"/>
    <n v="49350"/>
    <n v="21.37"/>
    <n v="1"/>
    <n v="2"/>
    <n v="0"/>
    <n v="11.23"/>
    <n v="3"/>
    <n v="0"/>
    <n v="0"/>
    <n v="0"/>
    <s v="South"/>
    <s v="Rajasthan"/>
    <s v="Tier 2"/>
    <d v="2024-12-18T00:00:00"/>
    <s v="Good"/>
    <s v="Average"/>
    <n v="693"/>
    <s v="Medium Risk"/>
    <n v="1"/>
  </r>
  <r>
    <s v="CUST004135"/>
    <n v="20"/>
    <s v="Male"/>
    <s v="Married"/>
    <n v="1"/>
    <s v="Bachelor"/>
    <s v="Employed"/>
    <s v="Sales"/>
    <n v="42620"/>
    <n v="5"/>
    <n v="9"/>
    <s v="Own"/>
    <n v="8474"/>
    <x v="5"/>
    <n v="60"/>
    <n v="23.7"/>
    <n v="748"/>
    <n v="26"/>
    <n v="4"/>
    <n v="5809"/>
    <n v="24.91"/>
    <n v="4"/>
    <n v="4"/>
    <n v="0"/>
    <n v="16.84"/>
    <n v="1"/>
    <n v="0"/>
    <n v="0"/>
    <n v="0"/>
    <s v="South"/>
    <s v="Delhi"/>
    <s v="Tier 1"/>
    <d v="2025-08-02T00:00:00"/>
    <s v="Good"/>
    <s v="Good"/>
    <n v="726"/>
    <s v="Medium Risk"/>
    <n v="0"/>
  </r>
  <r>
    <s v="CUST004136"/>
    <n v="22"/>
    <s v="Male"/>
    <s v="Married"/>
    <n v="1"/>
    <s v="Bachelor"/>
    <s v="Employed"/>
    <s v="Engineer"/>
    <n v="66069"/>
    <n v="25"/>
    <n v="3"/>
    <s v="Rent"/>
    <n v="7998"/>
    <x v="5"/>
    <n v="24"/>
    <n v="18.600000000000001"/>
    <n v="655"/>
    <n v="9"/>
    <n v="8"/>
    <n v="18036"/>
    <n v="15.24"/>
    <n v="2"/>
    <n v="0"/>
    <n v="2"/>
    <n v="48.88"/>
    <n v="2"/>
    <n v="0"/>
    <n v="0"/>
    <n v="0"/>
    <s v="North"/>
    <s v="Kerala"/>
    <s v="Tier 1"/>
    <d v="2025-05-29T00:00:00"/>
    <s v="Good"/>
    <s v="Excellent"/>
    <n v="706"/>
    <s v="Medium Risk"/>
    <n v="1"/>
  </r>
  <r>
    <s v="CUST004137"/>
    <n v="30"/>
    <s v="Female"/>
    <s v="Divorced"/>
    <n v="0"/>
    <s v="Bachelor"/>
    <s v="Employed"/>
    <s v="Business"/>
    <n v="56341"/>
    <n v="26"/>
    <n v="2"/>
    <s v="Own"/>
    <n v="16085"/>
    <x v="5"/>
    <n v="48"/>
    <n v="14.47"/>
    <n v="636"/>
    <n v="20"/>
    <n v="2"/>
    <n v="21427"/>
    <n v="28.08"/>
    <n v="4"/>
    <n v="0"/>
    <n v="0"/>
    <n v="36.520000000000003"/>
    <n v="0"/>
    <n v="0"/>
    <n v="0"/>
    <n v="0"/>
    <s v="Central"/>
    <s v="Delhi"/>
    <s v="Tier 3"/>
    <d v="2024-11-25T00:00:00"/>
    <s v="Good"/>
    <s v="Excellent"/>
    <n v="749"/>
    <s v="Medium Risk"/>
    <n v="0"/>
  </r>
  <r>
    <s v="CUST004138"/>
    <n v="64"/>
    <s v="Male"/>
    <s v="Single"/>
    <n v="0"/>
    <s v="Bachelor"/>
    <s v="Employed"/>
    <s v="Engineer"/>
    <n v="20000"/>
    <n v="25"/>
    <n v="12"/>
    <s v="Rent"/>
    <n v="29296"/>
    <x v="3"/>
    <n v="12"/>
    <n v="25.21"/>
    <n v="712"/>
    <n v="30"/>
    <n v="2"/>
    <n v="39248"/>
    <n v="47.13"/>
    <n v="4"/>
    <n v="1"/>
    <n v="1"/>
    <n v="4.7300000000000004"/>
    <n v="6"/>
    <n v="0"/>
    <n v="3"/>
    <n v="0"/>
    <s v="West"/>
    <s v="Tamil Nadu"/>
    <s v="Tier 2"/>
    <d v="2025-02-01T00:00:00"/>
    <s v="Poor"/>
    <s v="Good"/>
    <n v="638"/>
    <s v="High Risk"/>
    <n v="0"/>
  </r>
  <r>
    <s v="CUST004139"/>
    <n v="63"/>
    <s v="Female"/>
    <s v="Widowed"/>
    <n v="0"/>
    <s v="High School"/>
    <s v="Unemployed"/>
    <s v="Engineer"/>
    <n v="39203"/>
    <n v="8"/>
    <n v="20"/>
    <s v="Rent"/>
    <n v="7332"/>
    <x v="7"/>
    <n v="36"/>
    <n v="18.850000000000001"/>
    <n v="674"/>
    <n v="10"/>
    <n v="6"/>
    <n v="30474"/>
    <n v="6.69"/>
    <n v="1"/>
    <n v="1"/>
    <n v="1"/>
    <n v="20.87"/>
    <n v="0"/>
    <n v="0"/>
    <n v="0"/>
    <n v="0"/>
    <s v="South"/>
    <s v="Telangana"/>
    <s v="Tier 3"/>
    <d v="2024-10-03T00:00:00"/>
    <s v="Good"/>
    <s v="Poor"/>
    <n v="646"/>
    <s v="High Risk"/>
    <n v="1"/>
  </r>
  <r>
    <s v="CUST004140"/>
    <n v="48"/>
    <s v="Male"/>
    <s v="Married"/>
    <n v="0"/>
    <s v="Master"/>
    <s v="Self-Employed"/>
    <s v="Government Employee"/>
    <n v="29508"/>
    <n v="18"/>
    <n v="7"/>
    <s v="Rent"/>
    <n v="14187"/>
    <x v="0"/>
    <n v="36"/>
    <n v="7.9"/>
    <n v="761"/>
    <n v="5"/>
    <n v="7"/>
    <n v="44564"/>
    <n v="9.73"/>
    <n v="0"/>
    <n v="3"/>
    <n v="1"/>
    <n v="35.200000000000003"/>
    <n v="0"/>
    <n v="0"/>
    <n v="0"/>
    <n v="0"/>
    <s v="East"/>
    <s v="Uttar Pradesh"/>
    <s v="Tier 3"/>
    <d v="2024-07-03T00:00:00"/>
    <s v="Average"/>
    <s v="Average"/>
    <n v="690"/>
    <s v="Medium Risk"/>
    <n v="1"/>
  </r>
  <r>
    <s v="CUST004141"/>
    <n v="33"/>
    <s v="Male"/>
    <s v="Married"/>
    <n v="3"/>
    <s v="Bachelor"/>
    <s v="Self-Employed"/>
    <s v="Business"/>
    <n v="85809"/>
    <n v="23"/>
    <n v="8"/>
    <s v="Rent"/>
    <n v="6815"/>
    <x v="0"/>
    <n v="24"/>
    <n v="26.86"/>
    <n v="637"/>
    <n v="27"/>
    <n v="6"/>
    <n v="27422"/>
    <n v="43.04"/>
    <n v="4"/>
    <n v="1"/>
    <n v="1"/>
    <n v="49.77"/>
    <n v="1"/>
    <n v="0"/>
    <n v="0"/>
    <n v="0"/>
    <s v="Central"/>
    <s v="Rajasthan"/>
    <s v="Tier 1"/>
    <d v="2024-01-27T00:00:00"/>
    <s v="Good"/>
    <s v="Average"/>
    <n v="681"/>
    <s v="Medium Risk"/>
    <n v="1"/>
  </r>
  <r>
    <s v="CUST004142"/>
    <n v="67"/>
    <s v="Female"/>
    <s v="Single"/>
    <n v="1"/>
    <s v="Bachelor"/>
    <s v="Unemployed"/>
    <s v="Service"/>
    <n v="20000"/>
    <n v="19"/>
    <n v="0"/>
    <s v="Mortgage"/>
    <n v="18159"/>
    <x v="4"/>
    <n v="36"/>
    <n v="12.44"/>
    <n v="712"/>
    <n v="29"/>
    <n v="5"/>
    <n v="26018"/>
    <n v="16.149999999999999"/>
    <n v="1"/>
    <n v="2"/>
    <n v="0"/>
    <n v="33.21"/>
    <n v="5"/>
    <n v="0"/>
    <n v="0"/>
    <n v="0"/>
    <s v="North"/>
    <s v="Gujarat"/>
    <s v="Tier 1"/>
    <d v="2024-11-22T00:00:00"/>
    <s v="Good"/>
    <s v="Excellent"/>
    <n v="764"/>
    <s v="Low Risk"/>
    <n v="0"/>
  </r>
  <r>
    <s v="CUST004143"/>
    <n v="49"/>
    <s v="Female"/>
    <s v="Married"/>
    <n v="1"/>
    <s v="High School"/>
    <s v="Employed"/>
    <s v="IT Professional"/>
    <n v="36240"/>
    <n v="29"/>
    <n v="13"/>
    <s v="Mortgage"/>
    <n v="77311"/>
    <x v="2"/>
    <n v="24"/>
    <n v="17.34"/>
    <n v="580"/>
    <n v="28"/>
    <n v="2"/>
    <n v="32955"/>
    <n v="12.2"/>
    <n v="3"/>
    <n v="0"/>
    <n v="0"/>
    <n v="60.75"/>
    <n v="1"/>
    <n v="0"/>
    <n v="1"/>
    <n v="0"/>
    <s v="South"/>
    <s v="Kerala"/>
    <s v="Tier 3"/>
    <d v="2025-09-03T00:00:00"/>
    <s v="Good"/>
    <s v="Average"/>
    <n v="661"/>
    <s v="Medium Risk"/>
    <n v="0"/>
  </r>
  <r>
    <s v="CUST004144"/>
    <n v="39"/>
    <s v="Male"/>
    <s v="Married"/>
    <n v="3"/>
    <s v="Master"/>
    <s v="Employed"/>
    <s v="Teacher"/>
    <n v="72915"/>
    <n v="15"/>
    <n v="11"/>
    <s v="Rent"/>
    <n v="20171"/>
    <x v="6"/>
    <n v="36"/>
    <n v="10.35"/>
    <n v="691"/>
    <n v="17"/>
    <n v="4"/>
    <n v="16080"/>
    <n v="15.17"/>
    <n v="3"/>
    <n v="1"/>
    <n v="0"/>
    <n v="44.7"/>
    <n v="0"/>
    <n v="0"/>
    <n v="0"/>
    <n v="0"/>
    <s v="South"/>
    <s v="Maharashtra"/>
    <s v="Tier 3"/>
    <d v="2024-08-12T00:00:00"/>
    <s v="Poor"/>
    <s v="Excellent"/>
    <n v="753"/>
    <s v="Low Risk"/>
    <n v="0"/>
  </r>
  <r>
    <s v="CUST004145"/>
    <n v="46"/>
    <s v="Male"/>
    <s v="Single"/>
    <n v="3"/>
    <s v="High School"/>
    <s v="Self-Employed"/>
    <s v="Government Employee"/>
    <n v="66724"/>
    <n v="15"/>
    <n v="35"/>
    <s v="Rent"/>
    <n v="17551"/>
    <x v="0"/>
    <n v="60"/>
    <n v="17.32"/>
    <n v="793"/>
    <n v="12"/>
    <n v="6"/>
    <n v="29203"/>
    <n v="2.02"/>
    <n v="6"/>
    <n v="0"/>
    <n v="2"/>
    <n v="16.52"/>
    <n v="2"/>
    <n v="0"/>
    <n v="0"/>
    <n v="0"/>
    <s v="West"/>
    <s v="West Bengal"/>
    <s v="Tier 3"/>
    <d v="2024-01-31T00:00:00"/>
    <s v="Poor"/>
    <s v="Good"/>
    <n v="743"/>
    <s v="Medium Risk"/>
    <n v="0"/>
  </r>
  <r>
    <s v="CUST004146"/>
    <n v="39"/>
    <s v="Male"/>
    <s v="Single"/>
    <n v="5"/>
    <s v="PhD"/>
    <s v="Retired"/>
    <s v="IT Professional"/>
    <n v="32095"/>
    <n v="26"/>
    <n v="21"/>
    <s v="Own"/>
    <n v="18114"/>
    <x v="0"/>
    <n v="36"/>
    <n v="8.23"/>
    <n v="505"/>
    <n v="10"/>
    <n v="2"/>
    <n v="61147"/>
    <n v="15.46"/>
    <n v="0"/>
    <n v="1"/>
    <n v="0"/>
    <n v="54.74"/>
    <n v="6"/>
    <n v="1"/>
    <n v="0"/>
    <n v="0"/>
    <s v="West"/>
    <s v="Rajasthan"/>
    <s v="Tier 1"/>
    <d v="2024-10-14T00:00:00"/>
    <s v="Poor"/>
    <s v="Average"/>
    <n v="543"/>
    <s v="Very High Risk"/>
    <n v="1"/>
  </r>
  <r>
    <s v="CUST004147"/>
    <n v="60"/>
    <s v="Male"/>
    <s v="Divorced"/>
    <n v="2"/>
    <s v="Bachelor"/>
    <s v="Employed"/>
    <s v="Sales"/>
    <n v="93321"/>
    <n v="0"/>
    <n v="35"/>
    <s v="Rent"/>
    <n v="14830"/>
    <x v="5"/>
    <n v="60"/>
    <n v="19.16"/>
    <n v="715"/>
    <n v="13"/>
    <n v="6"/>
    <n v="7071"/>
    <n v="64.47"/>
    <n v="3"/>
    <n v="6"/>
    <n v="1"/>
    <n v="21.07"/>
    <n v="0"/>
    <n v="0"/>
    <n v="0"/>
    <n v="0"/>
    <s v="Central"/>
    <s v="Rajasthan"/>
    <s v="Tier 2"/>
    <d v="2024-02-29T00:00:00"/>
    <s v="Good"/>
    <s v="Average"/>
    <n v="634"/>
    <s v="High Risk"/>
    <n v="1"/>
  </r>
  <r>
    <s v="CUST004148"/>
    <n v="20"/>
    <s v="Female"/>
    <s v="Married"/>
    <n v="1"/>
    <s v="Bachelor"/>
    <s v="Employed"/>
    <s v="Government Employee"/>
    <n v="20234"/>
    <n v="22"/>
    <n v="15"/>
    <s v="Mortgage"/>
    <n v="10884"/>
    <x v="6"/>
    <n v="24"/>
    <n v="18.07"/>
    <n v="651"/>
    <n v="13"/>
    <n v="3"/>
    <n v="28879"/>
    <n v="44.26"/>
    <n v="3"/>
    <n v="0"/>
    <n v="0"/>
    <n v="58.58"/>
    <n v="1"/>
    <n v="0"/>
    <n v="0"/>
    <n v="0"/>
    <s v="East"/>
    <s v="Telangana"/>
    <s v="Tier 1"/>
    <d v="2025-04-28T00:00:00"/>
    <s v="Good"/>
    <s v="Average"/>
    <n v="681"/>
    <s v="Medium Risk"/>
    <n v="1"/>
  </r>
  <r>
    <s v="CUST004149"/>
    <n v="27"/>
    <s v="Female"/>
    <s v="Married"/>
    <n v="1"/>
    <s v="Master"/>
    <s v="Self-Employed"/>
    <s v="Doctor"/>
    <n v="65233"/>
    <n v="12"/>
    <n v="10"/>
    <s v="Own"/>
    <n v="5331"/>
    <x v="5"/>
    <n v="60"/>
    <n v="25.46"/>
    <n v="676"/>
    <n v="22"/>
    <n v="1"/>
    <n v="5753"/>
    <n v="19.37"/>
    <n v="3"/>
    <n v="0"/>
    <n v="0"/>
    <n v="18.059999999999999"/>
    <n v="3"/>
    <n v="0"/>
    <n v="0"/>
    <n v="0"/>
    <s v="West"/>
    <s v="Gujarat"/>
    <s v="Tier 3"/>
    <d v="2025-06-26T00:00:00"/>
    <s v="Good"/>
    <s v="Excellent"/>
    <n v="760"/>
    <s v="Low Risk"/>
    <n v="0"/>
  </r>
  <r>
    <s v="CUST004150"/>
    <n v="59"/>
    <s v="Male"/>
    <s v="Single"/>
    <n v="0"/>
    <s v="Master"/>
    <s v="Employed"/>
    <s v="Government Employee"/>
    <n v="74501"/>
    <n v="18"/>
    <n v="2"/>
    <s v="Mortgage"/>
    <n v="13368"/>
    <x v="5"/>
    <n v="36"/>
    <n v="19"/>
    <n v="651"/>
    <n v="24"/>
    <n v="3"/>
    <n v="35300"/>
    <n v="22.91"/>
    <n v="4"/>
    <n v="0"/>
    <n v="0"/>
    <n v="3.24"/>
    <n v="1"/>
    <n v="0"/>
    <n v="0"/>
    <n v="0"/>
    <s v="East"/>
    <s v="Kerala"/>
    <s v="Tier 2"/>
    <d v="2025-01-01T00:00:00"/>
    <s v="Average"/>
    <s v="Poor"/>
    <n v="695"/>
    <s v="Medium Risk"/>
    <n v="1"/>
  </r>
  <r>
    <s v="CUST004151"/>
    <n v="38"/>
    <s v="Female"/>
    <s v="Married"/>
    <n v="0"/>
    <s v="Bachelor"/>
    <s v="Employed"/>
    <s v="Business"/>
    <n v="20000"/>
    <n v="3"/>
    <n v="33"/>
    <s v="Rent"/>
    <n v="12601"/>
    <x v="5"/>
    <n v="60"/>
    <n v="15.22"/>
    <n v="682"/>
    <n v="24"/>
    <n v="3"/>
    <n v="24804"/>
    <n v="47"/>
    <n v="0"/>
    <n v="0"/>
    <n v="0"/>
    <n v="62.06"/>
    <n v="1"/>
    <n v="0"/>
    <n v="0"/>
    <n v="0"/>
    <s v="North"/>
    <s v="Delhi"/>
    <s v="Tier 2"/>
    <d v="2025-08-21T00:00:00"/>
    <s v="Average"/>
    <s v="Good"/>
    <n v="696"/>
    <s v="Medium Risk"/>
    <n v="0"/>
  </r>
  <r>
    <s v="CUST004152"/>
    <n v="33"/>
    <s v="Female"/>
    <s v="Married"/>
    <n v="1"/>
    <s v="Bachelor"/>
    <s v="Employed"/>
    <s v="IT Professional"/>
    <n v="102981"/>
    <n v="18"/>
    <n v="24"/>
    <s v="Own"/>
    <n v="12227"/>
    <x v="0"/>
    <n v="36"/>
    <n v="16.66"/>
    <n v="720"/>
    <n v="3"/>
    <n v="8"/>
    <n v="38667"/>
    <n v="67.099999999999994"/>
    <n v="1"/>
    <n v="0"/>
    <n v="2"/>
    <n v="68.78"/>
    <n v="0"/>
    <n v="0"/>
    <n v="0"/>
    <n v="0"/>
    <s v="South"/>
    <s v="Delhi"/>
    <s v="Tier 2"/>
    <d v="2024-08-26T00:00:00"/>
    <s v="Good"/>
    <s v="Poor"/>
    <n v="613"/>
    <s v="High Risk"/>
    <n v="1"/>
  </r>
  <r>
    <s v="CUST004153"/>
    <n v="29"/>
    <s v="Male"/>
    <s v="Married"/>
    <n v="5"/>
    <s v="Bachelor"/>
    <s v="Unemployed"/>
    <s v="Service"/>
    <n v="20000"/>
    <n v="21"/>
    <n v="25"/>
    <s v="Own"/>
    <n v="15738"/>
    <x v="5"/>
    <n v="48"/>
    <n v="20.12"/>
    <n v="571"/>
    <n v="9"/>
    <n v="5"/>
    <n v="13770"/>
    <n v="38.119999999999997"/>
    <n v="3"/>
    <n v="0"/>
    <n v="0"/>
    <n v="55.38"/>
    <n v="0"/>
    <n v="0"/>
    <n v="0"/>
    <n v="0"/>
    <s v="East"/>
    <s v="Telangana"/>
    <s v="Tier 2"/>
    <d v="2024-06-12T00:00:00"/>
    <s v="Average"/>
    <s v="Average"/>
    <n v="653"/>
    <s v="Medium Risk"/>
    <n v="0"/>
  </r>
  <r>
    <s v="CUST004154"/>
    <n v="19"/>
    <s v="Male"/>
    <s v="Married"/>
    <n v="0"/>
    <s v="PhD"/>
    <s v="Employed"/>
    <s v="Business"/>
    <n v="48971"/>
    <n v="9"/>
    <n v="2"/>
    <s v="Own"/>
    <n v="19694"/>
    <x v="3"/>
    <n v="36"/>
    <n v="25.99"/>
    <n v="724"/>
    <n v="19"/>
    <n v="1"/>
    <n v="16891"/>
    <n v="14.55"/>
    <n v="1"/>
    <n v="0"/>
    <n v="0"/>
    <n v="36.01"/>
    <n v="0"/>
    <n v="0"/>
    <n v="0"/>
    <n v="0"/>
    <s v="Central"/>
    <s v="Rajasthan"/>
    <s v="Tier 1"/>
    <d v="2024-04-12T00:00:00"/>
    <s v="Good"/>
    <s v="Good"/>
    <n v="743"/>
    <s v="Medium Risk"/>
    <n v="0"/>
  </r>
  <r>
    <s v="CUST004155"/>
    <n v="58"/>
    <s v="Female"/>
    <s v="Married"/>
    <n v="0"/>
    <s v="Master"/>
    <s v="Unemployed"/>
    <s v="IT Professional"/>
    <n v="24957"/>
    <n v="12"/>
    <n v="19"/>
    <s v="Mortgage"/>
    <n v="17823"/>
    <x v="2"/>
    <n v="48"/>
    <n v="6.04"/>
    <n v="808"/>
    <n v="26"/>
    <n v="8"/>
    <n v="41702"/>
    <n v="31.15"/>
    <n v="1"/>
    <n v="4"/>
    <n v="0"/>
    <n v="19.809999999999999"/>
    <n v="3"/>
    <n v="0"/>
    <n v="0"/>
    <n v="0"/>
    <s v="East"/>
    <s v="Uttar Pradesh"/>
    <s v="Tier 1"/>
    <d v="2024-09-10T00:00:00"/>
    <s v="Average"/>
    <s v="Good"/>
    <n v="749"/>
    <s v="Medium Risk"/>
    <n v="0"/>
  </r>
  <r>
    <s v="CUST004156"/>
    <n v="41"/>
    <s v="Female"/>
    <s v="Married"/>
    <n v="0"/>
    <s v="Bachelor"/>
    <s v="Employed"/>
    <s v="Business"/>
    <n v="81624"/>
    <n v="0"/>
    <n v="30"/>
    <s v="Own"/>
    <n v="11062"/>
    <x v="1"/>
    <n v="12"/>
    <n v="28.16"/>
    <n v="660"/>
    <n v="17"/>
    <n v="3"/>
    <n v="46710"/>
    <n v="32.96"/>
    <n v="2"/>
    <n v="0"/>
    <n v="1"/>
    <n v="69.69"/>
    <n v="1"/>
    <n v="0"/>
    <n v="0"/>
    <n v="0"/>
    <s v="South"/>
    <s v="Telangana"/>
    <s v="Tier 1"/>
    <d v="2025-11-03T00:00:00"/>
    <s v="Good"/>
    <s v="Good"/>
    <n v="675"/>
    <s v="Medium Risk"/>
    <n v="1"/>
  </r>
  <r>
    <s v="CUST004157"/>
    <n v="52"/>
    <s v="Male"/>
    <s v="Single"/>
    <n v="3"/>
    <s v="High School"/>
    <s v="Employed"/>
    <s v="Engineer"/>
    <n v="47279"/>
    <n v="12"/>
    <n v="0"/>
    <s v="Mortgage"/>
    <n v="17818"/>
    <x v="7"/>
    <n v="36"/>
    <n v="7.1"/>
    <n v="633"/>
    <n v="8"/>
    <n v="5"/>
    <n v="11847"/>
    <n v="10.01"/>
    <n v="5"/>
    <n v="0"/>
    <n v="0"/>
    <n v="31.24"/>
    <n v="1"/>
    <n v="0"/>
    <n v="0"/>
    <n v="0"/>
    <s v="South"/>
    <s v="Telangana"/>
    <s v="Tier 1"/>
    <d v="2024-09-03T00:00:00"/>
    <s v="Average"/>
    <s v="Good"/>
    <n v="702"/>
    <s v="Medium Risk"/>
    <n v="0"/>
  </r>
  <r>
    <s v="CUST004158"/>
    <n v="47"/>
    <s v="Male"/>
    <s v="Divorced"/>
    <n v="1"/>
    <s v="Bachelor"/>
    <s v="Unemployed"/>
    <s v="IT Professional"/>
    <n v="152164"/>
    <n v="9"/>
    <n v="25"/>
    <s v="Rent"/>
    <n v="7665"/>
    <x v="6"/>
    <n v="36"/>
    <n v="13.62"/>
    <n v="664"/>
    <n v="20"/>
    <n v="5"/>
    <n v="17036"/>
    <n v="19.690000000000001"/>
    <n v="1"/>
    <n v="0"/>
    <n v="0"/>
    <n v="66.39"/>
    <n v="3"/>
    <n v="0"/>
    <n v="0"/>
    <n v="0"/>
    <s v="Central"/>
    <s v="Delhi"/>
    <s v="Tier 3"/>
    <d v="2024-09-29T00:00:00"/>
    <s v="Average"/>
    <s v="Poor"/>
    <n v="676"/>
    <s v="Medium Risk"/>
    <n v="1"/>
  </r>
  <r>
    <s v="CUST004159"/>
    <n v="47"/>
    <s v="Male"/>
    <s v="Married"/>
    <n v="1"/>
    <s v="Bachelor"/>
    <s v="Employed"/>
    <s v="IT Professional"/>
    <n v="90165"/>
    <n v="14"/>
    <n v="24"/>
    <s v="Rent"/>
    <n v="4318"/>
    <x v="5"/>
    <n v="60"/>
    <n v="13.4"/>
    <n v="700"/>
    <n v="12"/>
    <n v="12"/>
    <n v="12171"/>
    <n v="46.24"/>
    <n v="5"/>
    <n v="0"/>
    <n v="0"/>
    <n v="55.33"/>
    <n v="1"/>
    <n v="0"/>
    <n v="0"/>
    <n v="0"/>
    <s v="North"/>
    <s v="West Bengal"/>
    <s v="Tier 1"/>
    <d v="2025-06-30T00:00:00"/>
    <s v="Good"/>
    <s v="Good"/>
    <n v="712"/>
    <s v="Medium Risk"/>
    <n v="1"/>
  </r>
  <r>
    <s v="CUST004160"/>
    <n v="64"/>
    <s v="Female"/>
    <s v="Married"/>
    <n v="0"/>
    <s v="Bachelor"/>
    <s v="Employed"/>
    <s v="Business"/>
    <n v="40355"/>
    <n v="28"/>
    <n v="10"/>
    <s v="Mortgage"/>
    <n v="9261"/>
    <x v="0"/>
    <n v="48"/>
    <n v="18.29"/>
    <n v="619"/>
    <n v="22"/>
    <n v="3"/>
    <n v="38501"/>
    <n v="13.09"/>
    <n v="2"/>
    <n v="0"/>
    <n v="0"/>
    <n v="78.44"/>
    <n v="0"/>
    <n v="0"/>
    <n v="0"/>
    <n v="1"/>
    <s v="North"/>
    <s v="Telangana"/>
    <s v="Tier 3"/>
    <d v="2024-02-27T00:00:00"/>
    <s v="Average"/>
    <s v="Good"/>
    <n v="717"/>
    <s v="Medium Risk"/>
    <n v="1"/>
  </r>
  <r>
    <s v="CUST004161"/>
    <n v="52"/>
    <s v="Male"/>
    <s v="Married"/>
    <n v="1"/>
    <s v="Master"/>
    <s v="Employed"/>
    <s v="Business"/>
    <n v="95225"/>
    <n v="14"/>
    <n v="15"/>
    <s v="Mortgage"/>
    <n v="13414"/>
    <x v="7"/>
    <n v="12"/>
    <n v="13.87"/>
    <n v="726"/>
    <n v="18"/>
    <n v="2"/>
    <n v="28363"/>
    <n v="39.43"/>
    <n v="3"/>
    <n v="0"/>
    <n v="0"/>
    <n v="20.6"/>
    <n v="1"/>
    <n v="0"/>
    <n v="0"/>
    <n v="0"/>
    <s v="East"/>
    <s v="Uttar Pradesh"/>
    <s v="Tier 1"/>
    <d v="2024-08-12T00:00:00"/>
    <s v="Good"/>
    <s v="Good"/>
    <n v="746"/>
    <s v="Medium Risk"/>
    <n v="0"/>
  </r>
  <r>
    <s v="CUST004162"/>
    <n v="36"/>
    <s v="Male"/>
    <s v="Divorced"/>
    <n v="0"/>
    <s v="High School"/>
    <s v="Self-Employed"/>
    <s v="Sales"/>
    <n v="33437"/>
    <n v="6"/>
    <n v="19"/>
    <s v="Rent"/>
    <n v="3994"/>
    <x v="5"/>
    <n v="24"/>
    <n v="10.48"/>
    <n v="836"/>
    <n v="7"/>
    <n v="3"/>
    <n v="33011"/>
    <n v="5.01"/>
    <n v="0"/>
    <n v="0"/>
    <n v="1"/>
    <n v="38.75"/>
    <n v="2"/>
    <n v="0"/>
    <n v="0"/>
    <n v="0"/>
    <s v="Central"/>
    <s v="Delhi"/>
    <s v="Tier 1"/>
    <d v="2025-08-12T00:00:00"/>
    <s v="Good"/>
    <s v="Good"/>
    <n v="736"/>
    <s v="Medium Risk"/>
    <n v="0"/>
  </r>
  <r>
    <s v="CUST004163"/>
    <n v="67"/>
    <s v="Female"/>
    <s v="Single"/>
    <n v="2"/>
    <s v="Bachelor"/>
    <s v="Employed"/>
    <s v="Engineer"/>
    <n v="20000"/>
    <n v="25"/>
    <n v="37"/>
    <s v="Own"/>
    <n v="14321"/>
    <x v="5"/>
    <n v="48"/>
    <n v="11.09"/>
    <n v="813"/>
    <n v="10"/>
    <n v="6"/>
    <n v="22761"/>
    <n v="29.64"/>
    <n v="1"/>
    <n v="1"/>
    <n v="1"/>
    <n v="66.83"/>
    <n v="0"/>
    <n v="0"/>
    <n v="0"/>
    <n v="0"/>
    <s v="Central"/>
    <s v="Uttar Pradesh"/>
    <s v="Tier 1"/>
    <d v="2025-02-01T00:00:00"/>
    <s v="Average"/>
    <s v="Average"/>
    <n v="709"/>
    <s v="Medium Risk"/>
    <n v="0"/>
  </r>
  <r>
    <s v="CUST004164"/>
    <n v="25"/>
    <s v="Female"/>
    <s v="Single"/>
    <n v="0"/>
    <s v="Bachelor"/>
    <s v="Employed"/>
    <s v="Teacher"/>
    <n v="25186"/>
    <n v="13"/>
    <n v="1"/>
    <s v="Own"/>
    <n v="15120"/>
    <x v="7"/>
    <n v="36"/>
    <n v="29.63"/>
    <n v="757"/>
    <n v="22"/>
    <n v="2"/>
    <n v="6100"/>
    <n v="31.04"/>
    <n v="0"/>
    <n v="0"/>
    <n v="0"/>
    <n v="12.64"/>
    <n v="2"/>
    <n v="0"/>
    <n v="0"/>
    <n v="0"/>
    <s v="North"/>
    <s v="Kerala"/>
    <s v="Tier 1"/>
    <d v="2024-12-29T00:00:00"/>
    <s v="Average"/>
    <s v="Excellent"/>
    <n v="777"/>
    <s v="Low Risk"/>
    <n v="0"/>
  </r>
  <r>
    <s v="CUST004165"/>
    <n v="43"/>
    <s v="Female"/>
    <s v="Married"/>
    <n v="3"/>
    <s v="Bachelor"/>
    <s v="Self-Employed"/>
    <s v="Sales"/>
    <n v="33129"/>
    <n v="7"/>
    <n v="28"/>
    <s v="Living with Parents"/>
    <n v="23766"/>
    <x v="5"/>
    <n v="24"/>
    <n v="25.92"/>
    <n v="755"/>
    <n v="7"/>
    <n v="3"/>
    <n v="14143"/>
    <n v="22.4"/>
    <n v="5"/>
    <n v="0"/>
    <n v="0"/>
    <n v="68.41"/>
    <n v="0"/>
    <n v="0"/>
    <n v="1"/>
    <n v="0"/>
    <s v="North"/>
    <s v="Rajasthan"/>
    <s v="Tier 3"/>
    <d v="2024-06-26T00:00:00"/>
    <s v="Good"/>
    <s v="Good"/>
    <n v="680"/>
    <s v="Medium Risk"/>
    <n v="0"/>
  </r>
  <r>
    <s v="CUST004166"/>
    <n v="66"/>
    <s v="Male"/>
    <s v="Married"/>
    <n v="2"/>
    <s v="High School"/>
    <s v="Employed"/>
    <s v="Service"/>
    <n v="20000"/>
    <n v="18"/>
    <n v="6"/>
    <s v="Own"/>
    <n v="17131"/>
    <x v="1"/>
    <n v="36"/>
    <n v="25.14"/>
    <n v="773"/>
    <n v="17"/>
    <n v="6"/>
    <n v="19912"/>
    <n v="27.79"/>
    <n v="4"/>
    <n v="1"/>
    <n v="1"/>
    <n v="22.71"/>
    <n v="0"/>
    <n v="0"/>
    <n v="0"/>
    <n v="0"/>
    <s v="South"/>
    <s v="Rajasthan"/>
    <s v="Tier 1"/>
    <d v="2024-06-29T00:00:00"/>
    <s v="Good"/>
    <s v="Good"/>
    <n v="742"/>
    <s v="Medium Risk"/>
    <n v="0"/>
  </r>
  <r>
    <s v="CUST004167"/>
    <n v="57"/>
    <s v="Male"/>
    <s v="Married"/>
    <n v="3"/>
    <s v="High School"/>
    <s v="Employed"/>
    <s v="Business"/>
    <n v="109856"/>
    <n v="24"/>
    <n v="39"/>
    <s v="Mortgage"/>
    <n v="5299"/>
    <x v="5"/>
    <n v="24"/>
    <n v="15.48"/>
    <n v="681"/>
    <n v="23"/>
    <n v="1"/>
    <n v="10396"/>
    <n v="16.32"/>
    <n v="6"/>
    <n v="0"/>
    <n v="0"/>
    <n v="9.32"/>
    <n v="2"/>
    <n v="0"/>
    <n v="0"/>
    <n v="0"/>
    <s v="Central"/>
    <s v="Gujarat"/>
    <s v="Tier 3"/>
    <d v="2024-08-30T00:00:00"/>
    <s v="Poor"/>
    <s v="Good"/>
    <n v="762"/>
    <s v="Low Risk"/>
    <n v="0"/>
  </r>
  <r>
    <s v="CUST004168"/>
    <n v="24"/>
    <s v="Male"/>
    <s v="Single"/>
    <n v="1"/>
    <s v="High School"/>
    <s v="Self-Employed"/>
    <s v="Service"/>
    <n v="33603"/>
    <n v="17"/>
    <n v="24"/>
    <s v="Rent"/>
    <n v="16499"/>
    <x v="4"/>
    <n v="36"/>
    <n v="28.4"/>
    <n v="566"/>
    <n v="16"/>
    <n v="11"/>
    <n v="6189"/>
    <n v="12.5"/>
    <n v="3"/>
    <n v="0"/>
    <n v="1"/>
    <n v="73.13"/>
    <n v="0"/>
    <n v="0"/>
    <n v="0"/>
    <n v="0"/>
    <s v="Central"/>
    <s v="Rajasthan"/>
    <s v="Tier 3"/>
    <d v="2025-08-29T00:00:00"/>
    <s v="Good"/>
    <s v="Average"/>
    <n v="655"/>
    <s v="Medium Risk"/>
    <n v="0"/>
  </r>
  <r>
    <s v="CUST004169"/>
    <n v="47"/>
    <s v="Male"/>
    <s v="Married"/>
    <n v="1"/>
    <s v="Master"/>
    <s v="Employed"/>
    <s v="Doctor"/>
    <n v="78529"/>
    <n v="14"/>
    <n v="3"/>
    <s v="Own"/>
    <n v="13648"/>
    <x v="3"/>
    <n v="24"/>
    <n v="6.57"/>
    <n v="759"/>
    <n v="28"/>
    <n v="5"/>
    <n v="40124"/>
    <n v="22.37"/>
    <n v="3"/>
    <n v="2"/>
    <n v="0"/>
    <n v="39.14"/>
    <n v="0"/>
    <n v="0"/>
    <n v="0"/>
    <n v="0"/>
    <s v="North"/>
    <s v="West Bengal"/>
    <s v="Tier 2"/>
    <d v="2024-11-21T00:00:00"/>
    <s v="Good"/>
    <s v="Excellent"/>
    <n v="771"/>
    <s v="Low Risk"/>
    <n v="0"/>
  </r>
  <r>
    <s v="CUST004170"/>
    <n v="24"/>
    <s v="Female"/>
    <s v="Single"/>
    <n v="0"/>
    <s v="Master"/>
    <s v="Employed"/>
    <s v="Teacher"/>
    <n v="41291"/>
    <n v="25"/>
    <n v="33"/>
    <s v="Living with Parents"/>
    <n v="17911"/>
    <x v="5"/>
    <n v="60"/>
    <n v="8.1300000000000008"/>
    <n v="561"/>
    <n v="9"/>
    <n v="5"/>
    <n v="13610"/>
    <n v="6.95"/>
    <n v="2"/>
    <n v="1"/>
    <n v="0"/>
    <n v="5.47"/>
    <n v="1"/>
    <n v="0"/>
    <n v="0"/>
    <n v="0"/>
    <s v="Central"/>
    <s v="Maharashtra"/>
    <s v="Tier 3"/>
    <d v="2025-12-15T00:00:00"/>
    <s v="Good"/>
    <s v="Good"/>
    <n v="698"/>
    <s v="Medium Risk"/>
    <n v="0"/>
  </r>
  <r>
    <s v="CUST004171"/>
    <n v="20"/>
    <s v="Male"/>
    <s v="Single"/>
    <n v="2"/>
    <s v="High School"/>
    <s v="Employed"/>
    <s v="Sales"/>
    <n v="20000"/>
    <n v="26"/>
    <n v="24"/>
    <s v="Living with Parents"/>
    <n v="28031"/>
    <x v="5"/>
    <n v="12"/>
    <n v="11.17"/>
    <n v="635"/>
    <n v="21"/>
    <n v="4"/>
    <n v="30591"/>
    <n v="56.1"/>
    <n v="0"/>
    <n v="1"/>
    <n v="0"/>
    <n v="61.73"/>
    <n v="1"/>
    <n v="0"/>
    <n v="0"/>
    <n v="0"/>
    <s v="Central"/>
    <s v="Karnataka"/>
    <s v="Tier 1"/>
    <d v="2025-01-02T00:00:00"/>
    <s v="Average"/>
    <s v="Good"/>
    <n v="698"/>
    <s v="Medium Risk"/>
    <n v="0"/>
  </r>
  <r>
    <s v="CUST004172"/>
    <n v="18"/>
    <s v="Male"/>
    <s v="Divorced"/>
    <n v="2"/>
    <s v="Bachelor"/>
    <s v="Unemployed"/>
    <s v="Service"/>
    <n v="38697"/>
    <n v="25"/>
    <n v="7"/>
    <s v="Mortgage"/>
    <n v="8167"/>
    <x v="7"/>
    <n v="36"/>
    <n v="21.04"/>
    <n v="722"/>
    <n v="29"/>
    <n v="3"/>
    <n v="50796"/>
    <n v="8.3800000000000008"/>
    <n v="0"/>
    <n v="3"/>
    <n v="0"/>
    <n v="33.03"/>
    <n v="2"/>
    <n v="0"/>
    <n v="0"/>
    <n v="0"/>
    <s v="North"/>
    <s v="Uttar Pradesh"/>
    <s v="Tier 1"/>
    <d v="2025-08-28T00:00:00"/>
    <s v="Good"/>
    <s v="Good"/>
    <n v="749"/>
    <s v="Medium Risk"/>
    <n v="0"/>
  </r>
  <r>
    <s v="CUST004173"/>
    <n v="53"/>
    <s v="Male"/>
    <s v="Married"/>
    <n v="1"/>
    <s v="Bachelor"/>
    <s v="Employed"/>
    <s v="Teacher"/>
    <n v="32995"/>
    <n v="8"/>
    <n v="31"/>
    <s v="Rent"/>
    <n v="10834"/>
    <x v="5"/>
    <n v="36"/>
    <n v="9.17"/>
    <n v="611"/>
    <n v="21"/>
    <n v="5"/>
    <n v="16004"/>
    <n v="10.52"/>
    <n v="2"/>
    <n v="0"/>
    <n v="0"/>
    <n v="71.02"/>
    <n v="5"/>
    <n v="0"/>
    <n v="0"/>
    <n v="0"/>
    <s v="North"/>
    <s v="Maharashtra"/>
    <s v="Tier 1"/>
    <d v="2024-01-29T00:00:00"/>
    <s v="Average"/>
    <s v="Good"/>
    <n v="700"/>
    <s v="Medium Risk"/>
    <n v="0"/>
  </r>
  <r>
    <s v="CUST004174"/>
    <n v="42"/>
    <s v="Male"/>
    <s v="Married"/>
    <n v="3"/>
    <s v="Bachelor"/>
    <s v="Employed"/>
    <s v="Engineer"/>
    <n v="20982"/>
    <n v="11"/>
    <n v="17"/>
    <s v="Mortgage"/>
    <n v="13154"/>
    <x v="1"/>
    <n v="24"/>
    <n v="13.4"/>
    <n v="835"/>
    <n v="25"/>
    <n v="5"/>
    <n v="21323"/>
    <n v="62.01"/>
    <n v="2"/>
    <n v="1"/>
    <n v="1"/>
    <n v="34.26"/>
    <n v="0"/>
    <n v="0"/>
    <n v="0"/>
    <n v="0"/>
    <s v="North"/>
    <s v="Gujarat"/>
    <s v="Tier 3"/>
    <d v="2025-12-21T00:00:00"/>
    <s v="Average"/>
    <s v="Excellent"/>
    <n v="755"/>
    <s v="Low Risk"/>
    <n v="0"/>
  </r>
  <r>
    <s v="CUST004175"/>
    <n v="54"/>
    <s v="Female"/>
    <s v="Single"/>
    <n v="3"/>
    <s v="Bachelor"/>
    <s v="Self-Employed"/>
    <s v="Engineer"/>
    <n v="26575"/>
    <n v="20"/>
    <n v="39"/>
    <s v="Mortgage"/>
    <n v="9673"/>
    <x v="0"/>
    <n v="12"/>
    <n v="9.43"/>
    <n v="646"/>
    <n v="30"/>
    <n v="1"/>
    <n v="33216"/>
    <n v="24.67"/>
    <n v="1"/>
    <n v="1"/>
    <n v="0"/>
    <n v="49.41"/>
    <n v="5"/>
    <n v="0"/>
    <n v="0"/>
    <n v="0"/>
    <s v="North"/>
    <s v="Gujarat"/>
    <s v="Tier 1"/>
    <d v="2025-12-18T00:00:00"/>
    <s v="Good"/>
    <s v="Good"/>
    <n v="722"/>
    <s v="Medium Risk"/>
    <n v="1"/>
  </r>
  <r>
    <s v="CUST004176"/>
    <n v="18"/>
    <s v="Male"/>
    <s v="Married"/>
    <n v="3"/>
    <s v="Bachelor"/>
    <s v="Employed"/>
    <s v="Teacher"/>
    <n v="37094"/>
    <n v="21"/>
    <n v="10"/>
    <s v="Mortgage"/>
    <n v="3436"/>
    <x v="5"/>
    <n v="12"/>
    <n v="24.99"/>
    <n v="580"/>
    <n v="9"/>
    <n v="9"/>
    <n v="18472"/>
    <n v="21.51"/>
    <n v="3"/>
    <n v="0"/>
    <n v="0"/>
    <n v="15.18"/>
    <n v="3"/>
    <n v="0"/>
    <n v="0"/>
    <n v="1"/>
    <s v="South"/>
    <s v="Telangana"/>
    <s v="Tier 3"/>
    <d v="2024-12-26T00:00:00"/>
    <s v="Good"/>
    <s v="Good"/>
    <n v="698"/>
    <s v="Medium Risk"/>
    <n v="0"/>
  </r>
  <r>
    <s v="CUST004177"/>
    <n v="32"/>
    <s v="Male"/>
    <s v="Married"/>
    <n v="0"/>
    <s v="Bachelor"/>
    <s v="Employed"/>
    <s v="Sales"/>
    <n v="20000"/>
    <n v="13"/>
    <n v="36"/>
    <s v="Mortgage"/>
    <n v="24311"/>
    <x v="3"/>
    <n v="24"/>
    <n v="27.73"/>
    <n v="703"/>
    <n v="22"/>
    <n v="9"/>
    <n v="24883"/>
    <n v="6.42"/>
    <n v="6"/>
    <n v="0"/>
    <n v="0"/>
    <n v="27.43"/>
    <n v="0"/>
    <n v="0"/>
    <n v="1"/>
    <n v="0"/>
    <s v="North"/>
    <s v="West Bengal"/>
    <s v="Tier 1"/>
    <d v="2025-08-04T00:00:00"/>
    <s v="Average"/>
    <s v="Average"/>
    <n v="698"/>
    <s v="Medium Risk"/>
    <n v="0"/>
  </r>
  <r>
    <s v="CUST004178"/>
    <n v="54"/>
    <s v="Male"/>
    <s v="Widowed"/>
    <n v="2"/>
    <s v="High School"/>
    <s v="Employed"/>
    <s v="IT Professional"/>
    <n v="48438"/>
    <n v="1"/>
    <n v="38"/>
    <s v="Own"/>
    <n v="3060"/>
    <x v="7"/>
    <n v="24"/>
    <n v="26.26"/>
    <n v="620"/>
    <n v="3"/>
    <n v="4"/>
    <n v="36158"/>
    <n v="44.22"/>
    <n v="4"/>
    <n v="0"/>
    <n v="1"/>
    <n v="64.86"/>
    <n v="4"/>
    <n v="0"/>
    <n v="0"/>
    <n v="0"/>
    <s v="Central"/>
    <s v="Gujarat"/>
    <s v="Tier 2"/>
    <d v="2025-07-31T00:00:00"/>
    <s v="Good"/>
    <s v="Good"/>
    <n v="629"/>
    <s v="High Risk"/>
    <n v="1"/>
  </r>
  <r>
    <s v="CUST004179"/>
    <n v="30"/>
    <s v="Male"/>
    <s v="Widowed"/>
    <n v="0"/>
    <s v="Master"/>
    <s v="Self-Employed"/>
    <s v="IT Professional"/>
    <n v="58876"/>
    <n v="4"/>
    <n v="35"/>
    <s v="Own"/>
    <n v="16400"/>
    <x v="7"/>
    <n v="48"/>
    <n v="5.68"/>
    <n v="646"/>
    <n v="7"/>
    <n v="3"/>
    <n v="7656"/>
    <n v="17.66"/>
    <n v="3"/>
    <n v="0"/>
    <n v="0"/>
    <n v="60.66"/>
    <n v="0"/>
    <n v="0"/>
    <n v="0"/>
    <n v="0"/>
    <s v="North"/>
    <s v="Karnataka"/>
    <s v="Tier 1"/>
    <d v="2024-05-25T00:00:00"/>
    <s v="Good"/>
    <s v="Excellent"/>
    <n v="700"/>
    <s v="Medium Risk"/>
    <n v="1"/>
  </r>
  <r>
    <s v="CUST004180"/>
    <n v="57"/>
    <s v="Male"/>
    <s v="Married"/>
    <n v="2"/>
    <s v="Master"/>
    <s v="Employed"/>
    <s v="IT Professional"/>
    <n v="54216"/>
    <n v="21"/>
    <n v="9"/>
    <s v="Own"/>
    <n v="5451"/>
    <x v="8"/>
    <n v="36"/>
    <n v="12.93"/>
    <n v="722"/>
    <n v="1"/>
    <n v="5"/>
    <n v="63616"/>
    <n v="31.18"/>
    <n v="1"/>
    <n v="0"/>
    <n v="0"/>
    <n v="10.92"/>
    <n v="6"/>
    <n v="0"/>
    <n v="0"/>
    <n v="0"/>
    <s v="West"/>
    <s v="Gujarat"/>
    <s v="Tier 3"/>
    <d v="2025-07-30T00:00:00"/>
    <s v="Average"/>
    <s v="Excellent"/>
    <n v="743"/>
    <s v="Medium Risk"/>
    <n v="0"/>
  </r>
  <r>
    <s v="CUST004181"/>
    <n v="25"/>
    <s v="Female"/>
    <s v="Married"/>
    <n v="1"/>
    <s v="PhD"/>
    <s v="Self-Employed"/>
    <s v="Service"/>
    <n v="28993"/>
    <n v="4"/>
    <n v="5"/>
    <s v="Own"/>
    <n v="6588"/>
    <x v="0"/>
    <n v="12"/>
    <n v="20.94"/>
    <n v="742"/>
    <n v="13"/>
    <n v="2"/>
    <n v="27854"/>
    <n v="54.41"/>
    <n v="1"/>
    <n v="1"/>
    <n v="0"/>
    <n v="17.350000000000001"/>
    <n v="3"/>
    <n v="0"/>
    <n v="0"/>
    <n v="2"/>
    <s v="Central"/>
    <s v="Delhi"/>
    <s v="Tier 1"/>
    <d v="2024-07-11T00:00:00"/>
    <s v="Poor"/>
    <s v="Poor"/>
    <n v="658"/>
    <s v="Medium Risk"/>
    <n v="0"/>
  </r>
  <r>
    <s v="CUST004182"/>
    <n v="22"/>
    <s v="Female"/>
    <s v="Married"/>
    <n v="0"/>
    <s v="High School"/>
    <s v="Self-Employed"/>
    <s v="Engineer"/>
    <n v="174785"/>
    <n v="13"/>
    <n v="15"/>
    <s v="Mortgage"/>
    <n v="20655"/>
    <x v="7"/>
    <n v="24"/>
    <n v="5.0199999999999996"/>
    <n v="724"/>
    <n v="7"/>
    <n v="0"/>
    <n v="26079"/>
    <n v="15.03"/>
    <n v="5"/>
    <n v="0"/>
    <n v="1"/>
    <n v="26.14"/>
    <n v="1"/>
    <n v="0"/>
    <n v="0"/>
    <n v="0"/>
    <s v="Central"/>
    <s v="West Bengal"/>
    <s v="Tier 1"/>
    <d v="2025-05-19T00:00:00"/>
    <s v="Good"/>
    <s v="Excellent"/>
    <n v="745"/>
    <s v="Medium Risk"/>
    <n v="1"/>
  </r>
  <r>
    <s v="CUST004183"/>
    <n v="26"/>
    <s v="Female"/>
    <s v="Married"/>
    <n v="4"/>
    <s v="Master"/>
    <s v="Employed"/>
    <s v="Government Employee"/>
    <n v="54654"/>
    <n v="3"/>
    <n v="24"/>
    <s v="Own"/>
    <n v="32028"/>
    <x v="0"/>
    <n v="36"/>
    <n v="23.66"/>
    <n v="672"/>
    <n v="22"/>
    <n v="4"/>
    <n v="24764"/>
    <n v="33"/>
    <n v="2"/>
    <n v="0"/>
    <n v="2"/>
    <n v="14.35"/>
    <n v="2"/>
    <n v="0"/>
    <n v="0"/>
    <n v="0"/>
    <s v="South"/>
    <s v="Gujarat"/>
    <s v="Tier 1"/>
    <d v="2025-07-09T00:00:00"/>
    <s v="Poor"/>
    <s v="Excellent"/>
    <n v="708"/>
    <s v="Medium Risk"/>
    <n v="0"/>
  </r>
  <r>
    <s v="CUST004184"/>
    <n v="18"/>
    <s v="Female"/>
    <s v="Single"/>
    <n v="2"/>
    <s v="Master"/>
    <s v="Employed"/>
    <s v="Service"/>
    <n v="25996"/>
    <n v="23"/>
    <n v="33"/>
    <s v="Rent"/>
    <n v="16708"/>
    <x v="7"/>
    <n v="36"/>
    <n v="26.72"/>
    <n v="570"/>
    <n v="25"/>
    <n v="0"/>
    <n v="63208"/>
    <n v="54.41"/>
    <n v="3"/>
    <n v="0"/>
    <n v="1"/>
    <n v="7.09"/>
    <n v="6"/>
    <n v="1"/>
    <n v="0"/>
    <n v="0"/>
    <s v="West"/>
    <s v="Karnataka"/>
    <s v="Tier 2"/>
    <d v="2024-11-12T00:00:00"/>
    <s v="Good"/>
    <s v="Excellent"/>
    <n v="607"/>
    <s v="High Risk"/>
    <n v="1"/>
  </r>
  <r>
    <s v="CUST004185"/>
    <n v="53"/>
    <s v="Female"/>
    <s v="Married"/>
    <n v="1"/>
    <s v="PhD"/>
    <s v="Retired"/>
    <s v="Teacher"/>
    <n v="20000"/>
    <n v="1"/>
    <n v="30"/>
    <s v="Own"/>
    <n v="11093"/>
    <x v="0"/>
    <n v="12"/>
    <n v="6.94"/>
    <n v="721"/>
    <n v="21"/>
    <n v="0"/>
    <n v="10450"/>
    <n v="38.86"/>
    <n v="6"/>
    <n v="1"/>
    <n v="0"/>
    <n v="37.25"/>
    <n v="1"/>
    <n v="0"/>
    <n v="0"/>
    <n v="0"/>
    <s v="South"/>
    <s v="Karnataka"/>
    <s v="Tier 3"/>
    <d v="2024-06-28T00:00:00"/>
    <s v="Poor"/>
    <s v="Average"/>
    <n v="692"/>
    <s v="Medium Risk"/>
    <n v="1"/>
  </r>
  <r>
    <s v="CUST004186"/>
    <n v="52"/>
    <s v="Female"/>
    <s v="Single"/>
    <n v="0"/>
    <s v="Bachelor"/>
    <s v="Employed"/>
    <s v="Sales"/>
    <n v="20000"/>
    <n v="30"/>
    <n v="7"/>
    <s v="Rent"/>
    <n v="11888"/>
    <x v="0"/>
    <n v="24"/>
    <n v="15.78"/>
    <n v="687"/>
    <n v="13"/>
    <n v="0"/>
    <n v="31510"/>
    <n v="26"/>
    <n v="2"/>
    <n v="4"/>
    <n v="0"/>
    <n v="56.1"/>
    <n v="1"/>
    <n v="0"/>
    <n v="0"/>
    <n v="0"/>
    <s v="East"/>
    <s v="Uttar Pradesh"/>
    <s v="Tier 2"/>
    <d v="2025-05-17T00:00:00"/>
    <s v="Good"/>
    <s v="Good"/>
    <n v="702"/>
    <s v="Medium Risk"/>
    <n v="0"/>
  </r>
  <r>
    <s v="CUST004187"/>
    <n v="19"/>
    <s v="Male"/>
    <s v="Single"/>
    <n v="2"/>
    <s v="Master"/>
    <s v="Employed"/>
    <s v="Government Employee"/>
    <n v="50006"/>
    <n v="0"/>
    <n v="16"/>
    <s v="Living with Parents"/>
    <n v="32346"/>
    <x v="5"/>
    <n v="24"/>
    <n v="12.57"/>
    <n v="689"/>
    <n v="7"/>
    <n v="10"/>
    <n v="48081"/>
    <n v="7.82"/>
    <n v="4"/>
    <n v="0"/>
    <n v="3"/>
    <n v="27.14"/>
    <n v="3"/>
    <n v="0"/>
    <n v="0"/>
    <n v="0"/>
    <s v="East"/>
    <s v="Karnataka"/>
    <s v="Tier 1"/>
    <d v="2024-02-08T00:00:00"/>
    <s v="Good"/>
    <s v="Poor"/>
    <n v="606"/>
    <s v="High Risk"/>
    <n v="1"/>
  </r>
  <r>
    <s v="CUST004188"/>
    <n v="57"/>
    <s v="Male"/>
    <s v="Single"/>
    <n v="4"/>
    <s v="High School"/>
    <s v="Employed"/>
    <s v="Engineer"/>
    <n v="64698"/>
    <n v="1"/>
    <n v="13"/>
    <s v="Mortgage"/>
    <n v="30455"/>
    <x v="7"/>
    <n v="48"/>
    <n v="28.67"/>
    <n v="628"/>
    <n v="17"/>
    <n v="2"/>
    <n v="47234"/>
    <n v="64.23"/>
    <n v="5"/>
    <n v="0"/>
    <n v="1"/>
    <n v="8.33"/>
    <n v="1"/>
    <n v="0"/>
    <n v="0"/>
    <n v="0"/>
    <s v="Central"/>
    <s v="West Bengal"/>
    <s v="Tier 2"/>
    <d v="2024-04-02T00:00:00"/>
    <s v="Average"/>
    <s v="Good"/>
    <n v="668"/>
    <s v="Medium Risk"/>
    <n v="1"/>
  </r>
  <r>
    <s v="CUST004189"/>
    <n v="40"/>
    <s v="Male"/>
    <s v="Married"/>
    <n v="2"/>
    <s v="Bachelor"/>
    <s v="Employed"/>
    <s v="Teacher"/>
    <n v="40111"/>
    <n v="12"/>
    <n v="29"/>
    <s v="Living with Parents"/>
    <n v="19003"/>
    <x v="0"/>
    <n v="24"/>
    <n v="13.12"/>
    <n v="698"/>
    <n v="7"/>
    <n v="3"/>
    <n v="38089"/>
    <n v="32.799999999999997"/>
    <n v="0"/>
    <n v="2"/>
    <n v="2"/>
    <n v="38.89"/>
    <n v="0"/>
    <n v="0"/>
    <n v="0"/>
    <n v="2"/>
    <s v="South"/>
    <s v="Telangana"/>
    <s v="Tier 2"/>
    <d v="2024-02-27T00:00:00"/>
    <s v="Average"/>
    <s v="Excellent"/>
    <n v="685"/>
    <s v="Medium Risk"/>
    <n v="0"/>
  </r>
  <r>
    <s v="CUST004190"/>
    <n v="26"/>
    <s v="Female"/>
    <s v="Married"/>
    <n v="5"/>
    <s v="Bachelor"/>
    <s v="Employed"/>
    <s v="IT Professional"/>
    <n v="34708"/>
    <n v="26"/>
    <n v="17"/>
    <s v="Rent"/>
    <n v="30573"/>
    <x v="5"/>
    <n v="24"/>
    <n v="19.52"/>
    <n v="633"/>
    <n v="9"/>
    <n v="5"/>
    <n v="17724"/>
    <n v="53.32"/>
    <n v="0"/>
    <n v="2"/>
    <n v="0"/>
    <n v="50.27"/>
    <n v="2"/>
    <n v="0"/>
    <n v="0"/>
    <n v="0"/>
    <s v="South"/>
    <s v="Karnataka"/>
    <s v="Tier 3"/>
    <d v="2024-08-26T00:00:00"/>
    <s v="Poor"/>
    <s v="Good"/>
    <n v="677"/>
    <s v="Medium Risk"/>
    <n v="0"/>
  </r>
  <r>
    <s v="CUST004191"/>
    <n v="51"/>
    <s v="Female"/>
    <s v="Married"/>
    <n v="0"/>
    <s v="Master"/>
    <s v="Employed"/>
    <s v="IT Professional"/>
    <n v="27686"/>
    <n v="19"/>
    <n v="35"/>
    <s v="Rent"/>
    <n v="9628"/>
    <x v="6"/>
    <n v="36"/>
    <n v="5.23"/>
    <n v="700"/>
    <n v="3"/>
    <n v="5"/>
    <n v="33738"/>
    <n v="31.04"/>
    <n v="5"/>
    <n v="3"/>
    <n v="0"/>
    <n v="32.729999999999997"/>
    <n v="1"/>
    <n v="0"/>
    <n v="1"/>
    <n v="0"/>
    <s v="North"/>
    <s v="Karnataka"/>
    <s v="Tier 1"/>
    <d v="2025-09-08T00:00:00"/>
    <s v="Good"/>
    <s v="Excellent"/>
    <n v="684"/>
    <s v="Medium Risk"/>
    <n v="0"/>
  </r>
  <r>
    <s v="CUST004192"/>
    <n v="63"/>
    <s v="Female"/>
    <s v="Married"/>
    <n v="2"/>
    <s v="Master"/>
    <s v="Employed"/>
    <s v="IT Professional"/>
    <n v="53857"/>
    <n v="16"/>
    <n v="20"/>
    <s v="Mortgage"/>
    <n v="21748"/>
    <x v="5"/>
    <n v="60"/>
    <n v="25.92"/>
    <n v="537"/>
    <n v="10"/>
    <n v="1"/>
    <n v="38107"/>
    <n v="31.35"/>
    <n v="6"/>
    <n v="0"/>
    <n v="0"/>
    <n v="36.47"/>
    <n v="5"/>
    <n v="0"/>
    <n v="0"/>
    <n v="1"/>
    <s v="South"/>
    <s v="Tamil Nadu"/>
    <s v="Tier 3"/>
    <d v="2024-08-12T00:00:00"/>
    <s v="Average"/>
    <s v="Good"/>
    <n v="671"/>
    <s v="Medium Risk"/>
    <n v="0"/>
  </r>
  <r>
    <s v="CUST004193"/>
    <n v="31"/>
    <s v="Male"/>
    <s v="Single"/>
    <n v="3"/>
    <s v="Bachelor"/>
    <s v="Employed"/>
    <s v="Teacher"/>
    <n v="20000"/>
    <n v="24"/>
    <n v="30"/>
    <s v="Own"/>
    <n v="5459"/>
    <x v="1"/>
    <n v="36"/>
    <n v="5.73"/>
    <n v="806"/>
    <n v="13"/>
    <n v="10"/>
    <n v="25688"/>
    <n v="43.53"/>
    <n v="2"/>
    <n v="0"/>
    <n v="3"/>
    <n v="10.51"/>
    <n v="0"/>
    <n v="0"/>
    <n v="0"/>
    <n v="0"/>
    <s v="East"/>
    <s v="Delhi"/>
    <s v="Tier 1"/>
    <d v="2024-01-21T00:00:00"/>
    <s v="Average"/>
    <s v="Good"/>
    <n v="717"/>
    <s v="Medium Risk"/>
    <n v="0"/>
  </r>
  <r>
    <s v="CUST004194"/>
    <n v="21"/>
    <s v="Female"/>
    <s v="Married"/>
    <n v="2"/>
    <s v="Bachelor"/>
    <s v="Self-Employed"/>
    <s v="Government Employee"/>
    <n v="35751"/>
    <n v="12"/>
    <n v="32"/>
    <s v="Living with Parents"/>
    <n v="9399"/>
    <x v="5"/>
    <n v="12"/>
    <n v="19.23"/>
    <n v="696"/>
    <n v="22"/>
    <n v="3"/>
    <n v="15882"/>
    <n v="16.37"/>
    <n v="2"/>
    <n v="0"/>
    <n v="0"/>
    <n v="24.4"/>
    <n v="1"/>
    <n v="0"/>
    <n v="0"/>
    <n v="0"/>
    <s v="West"/>
    <s v="West Bengal"/>
    <s v="Tier 1"/>
    <d v="2025-06-23T00:00:00"/>
    <s v="Poor"/>
    <s v="Average"/>
    <n v="722"/>
    <s v="Medium Risk"/>
    <n v="0"/>
  </r>
  <r>
    <s v="CUST004195"/>
    <n v="47"/>
    <s v="Male"/>
    <s v="Single"/>
    <n v="0"/>
    <s v="High School"/>
    <s v="Retired"/>
    <s v="Teacher"/>
    <n v="39107"/>
    <n v="16"/>
    <n v="22"/>
    <s v="Rent"/>
    <n v="10148"/>
    <x v="6"/>
    <n v="24"/>
    <n v="23.52"/>
    <n v="648"/>
    <n v="27"/>
    <n v="11"/>
    <n v="21270"/>
    <n v="29.81"/>
    <n v="4"/>
    <n v="5"/>
    <n v="0"/>
    <n v="50.55"/>
    <n v="3"/>
    <n v="0"/>
    <n v="0"/>
    <n v="0"/>
    <s v="Central"/>
    <s v="Kerala"/>
    <s v="Tier 2"/>
    <d v="2025-05-04T00:00:00"/>
    <s v="Average"/>
    <s v="Average"/>
    <n v="675"/>
    <s v="Medium Risk"/>
    <n v="0"/>
  </r>
  <r>
    <s v="CUST004196"/>
    <n v="48"/>
    <s v="Male"/>
    <s v="Married"/>
    <n v="2"/>
    <s v="Bachelor"/>
    <s v="Employed"/>
    <s v="Business"/>
    <n v="57608"/>
    <n v="4"/>
    <n v="37"/>
    <s v="Mortgage"/>
    <n v="29983"/>
    <x v="0"/>
    <n v="60"/>
    <n v="14.92"/>
    <n v="651"/>
    <n v="15"/>
    <n v="3"/>
    <n v="22463"/>
    <n v="42.8"/>
    <n v="1"/>
    <n v="3"/>
    <n v="4"/>
    <n v="27.68"/>
    <n v="4"/>
    <n v="0"/>
    <n v="0"/>
    <n v="0"/>
    <s v="East"/>
    <s v="Maharashtra"/>
    <s v="Tier 1"/>
    <d v="2024-01-01T00:00:00"/>
    <s v="Good"/>
    <s v="Good"/>
    <n v="620"/>
    <s v="High Risk"/>
    <n v="0"/>
  </r>
  <r>
    <s v="CUST004197"/>
    <n v="55"/>
    <s v="Male"/>
    <s v="Widowed"/>
    <n v="2"/>
    <s v="Bachelor"/>
    <s v="Employed"/>
    <s v="Business"/>
    <n v="20000"/>
    <n v="23"/>
    <n v="4"/>
    <s v="Mortgage"/>
    <n v="11542"/>
    <x v="0"/>
    <n v="60"/>
    <n v="5.79"/>
    <n v="783"/>
    <n v="9"/>
    <n v="0"/>
    <n v="14154"/>
    <n v="45.42"/>
    <n v="0"/>
    <n v="1"/>
    <n v="0"/>
    <n v="30.83"/>
    <n v="3"/>
    <n v="1"/>
    <n v="0"/>
    <n v="1"/>
    <s v="North"/>
    <s v="Gujarat"/>
    <s v="Tier 1"/>
    <d v="2024-12-05T00:00:00"/>
    <s v="Average"/>
    <s v="Good"/>
    <n v="635"/>
    <s v="High Risk"/>
    <n v="1"/>
  </r>
  <r>
    <s v="CUST004198"/>
    <n v="28"/>
    <s v="Male"/>
    <s v="Single"/>
    <n v="3"/>
    <s v="High School"/>
    <s v="Employed"/>
    <s v="Government Employee"/>
    <n v="20000"/>
    <n v="24"/>
    <n v="14"/>
    <s v="Mortgage"/>
    <n v="26020"/>
    <x v="5"/>
    <n v="48"/>
    <n v="27.52"/>
    <n v="599"/>
    <n v="14"/>
    <n v="12"/>
    <n v="35008"/>
    <n v="8.9600000000000009"/>
    <n v="5"/>
    <n v="0"/>
    <n v="0"/>
    <n v="22.97"/>
    <n v="5"/>
    <n v="0"/>
    <n v="0"/>
    <n v="0"/>
    <s v="Central"/>
    <s v="Gujarat"/>
    <s v="Tier 3"/>
    <d v="2025-09-20T00:00:00"/>
    <s v="Good"/>
    <s v="Average"/>
    <n v="696"/>
    <s v="Medium Risk"/>
    <n v="0"/>
  </r>
  <r>
    <s v="CUST004199"/>
    <n v="52"/>
    <s v="Male"/>
    <s v="Single"/>
    <n v="3"/>
    <s v="Master"/>
    <s v="Employed"/>
    <s v="Engineer"/>
    <n v="37791"/>
    <n v="24"/>
    <n v="29"/>
    <s v="Mortgage"/>
    <n v="8939"/>
    <x v="7"/>
    <n v="36"/>
    <n v="14.15"/>
    <n v="634"/>
    <n v="7"/>
    <n v="5"/>
    <n v="25233"/>
    <n v="45.66"/>
    <n v="3"/>
    <n v="0"/>
    <n v="0"/>
    <n v="6"/>
    <n v="3"/>
    <n v="0"/>
    <n v="0"/>
    <n v="0"/>
    <s v="West"/>
    <s v="Karnataka"/>
    <s v="Tier 2"/>
    <d v="2024-07-25T00:00:00"/>
    <s v="Average"/>
    <s v="Poor"/>
    <n v="651"/>
    <s v="Medium Risk"/>
    <n v="0"/>
  </r>
  <r>
    <s v="CUST004200"/>
    <n v="25"/>
    <s v="Male"/>
    <s v="Married"/>
    <n v="3"/>
    <s v="High School"/>
    <s v="Employed"/>
    <s v="Teacher"/>
    <n v="42856"/>
    <n v="7"/>
    <n v="15"/>
    <s v="Own"/>
    <n v="22550"/>
    <x v="0"/>
    <n v="36"/>
    <n v="16.649999999999999"/>
    <n v="586"/>
    <n v="14"/>
    <n v="9"/>
    <n v="63028"/>
    <n v="13.45"/>
    <n v="4"/>
    <n v="0"/>
    <n v="1"/>
    <n v="40.9"/>
    <n v="1"/>
    <n v="0"/>
    <n v="0"/>
    <n v="0"/>
    <s v="North"/>
    <s v="Telangana"/>
    <s v="Tier 2"/>
    <d v="2024-05-13T00:00:00"/>
    <s v="Good"/>
    <s v="Good"/>
    <n v="672"/>
    <s v="Medium Risk"/>
    <n v="0"/>
  </r>
  <r>
    <s v="CUST004201"/>
    <n v="20"/>
    <s v="Male"/>
    <s v="Widowed"/>
    <n v="2"/>
    <s v="Bachelor"/>
    <s v="Employed"/>
    <s v="Teacher"/>
    <n v="36162"/>
    <n v="21"/>
    <n v="39"/>
    <s v="Rent"/>
    <n v="19484"/>
    <x v="7"/>
    <n v="24"/>
    <n v="25.33"/>
    <n v="690"/>
    <n v="18"/>
    <n v="7"/>
    <n v="13386"/>
    <n v="17.399999999999999"/>
    <n v="3"/>
    <n v="1"/>
    <n v="0"/>
    <n v="39.29"/>
    <n v="3"/>
    <n v="0"/>
    <n v="0"/>
    <n v="0"/>
    <s v="North"/>
    <s v="Uttar Pradesh"/>
    <s v="Tier 2"/>
    <d v="2024-12-14T00:00:00"/>
    <s v="Good"/>
    <s v="Good"/>
    <n v="739"/>
    <s v="Medium Risk"/>
    <n v="0"/>
  </r>
  <r>
    <s v="CUST004202"/>
    <n v="31"/>
    <s v="Female"/>
    <s v="Married"/>
    <n v="0"/>
    <s v="Master"/>
    <s v="Unemployed"/>
    <s v="Engineer"/>
    <n v="20000"/>
    <n v="21"/>
    <n v="28"/>
    <s v="Rent"/>
    <n v="2850"/>
    <x v="4"/>
    <n v="36"/>
    <n v="21.52"/>
    <n v="725"/>
    <n v="27"/>
    <n v="2"/>
    <n v="24520"/>
    <n v="43.25"/>
    <n v="3"/>
    <n v="6"/>
    <n v="0"/>
    <n v="34.78"/>
    <n v="1"/>
    <n v="0"/>
    <n v="0"/>
    <n v="0"/>
    <s v="North"/>
    <s v="Gujarat"/>
    <s v="Tier 2"/>
    <d v="2024-06-30T00:00:00"/>
    <s v="Good"/>
    <s v="Excellent"/>
    <n v="735"/>
    <s v="Medium Risk"/>
    <n v="0"/>
  </r>
  <r>
    <s v="CUST004203"/>
    <n v="30"/>
    <s v="Female"/>
    <s v="Divorced"/>
    <n v="1"/>
    <s v="PhD"/>
    <s v="Employed"/>
    <s v="Teacher"/>
    <n v="47384"/>
    <n v="28"/>
    <n v="27"/>
    <s v="Mortgage"/>
    <n v="26924"/>
    <x v="2"/>
    <n v="48"/>
    <n v="13.13"/>
    <n v="698"/>
    <n v="7"/>
    <n v="9"/>
    <n v="49603"/>
    <n v="26.02"/>
    <n v="8"/>
    <n v="1"/>
    <n v="0"/>
    <n v="6.95"/>
    <n v="2"/>
    <n v="0"/>
    <n v="0"/>
    <n v="0"/>
    <s v="Central"/>
    <s v="West Bengal"/>
    <s v="Tier 1"/>
    <d v="2024-11-27T00:00:00"/>
    <s v="Good"/>
    <s v="Good"/>
    <n v="726"/>
    <s v="Medium Risk"/>
    <n v="1"/>
  </r>
  <r>
    <s v="CUST004204"/>
    <n v="62"/>
    <s v="Female"/>
    <s v="Married"/>
    <n v="3"/>
    <s v="Master"/>
    <s v="Employed"/>
    <s v="IT Professional"/>
    <n v="283433"/>
    <n v="11"/>
    <n v="5"/>
    <s v="Rent"/>
    <n v="9168"/>
    <x v="3"/>
    <n v="36"/>
    <n v="18.52"/>
    <n v="718"/>
    <n v="30"/>
    <n v="1"/>
    <n v="15408"/>
    <n v="36.72"/>
    <n v="3"/>
    <n v="3"/>
    <n v="0"/>
    <n v="40.07"/>
    <n v="0"/>
    <n v="0"/>
    <n v="0"/>
    <n v="0"/>
    <s v="South"/>
    <s v="Gujarat"/>
    <s v="Tier 1"/>
    <d v="2024-03-01T00:00:00"/>
    <s v="Good"/>
    <s v="Good"/>
    <n v="742"/>
    <s v="Medium Risk"/>
    <n v="0"/>
  </r>
  <r>
    <s v="CUST004205"/>
    <n v="49"/>
    <s v="Male"/>
    <s v="Widowed"/>
    <n v="5"/>
    <s v="High School"/>
    <s v="Employed"/>
    <s v="Government Employee"/>
    <n v="75702"/>
    <n v="8"/>
    <n v="4"/>
    <s v="Mortgage"/>
    <n v="5638"/>
    <x v="0"/>
    <n v="24"/>
    <n v="7.35"/>
    <n v="765"/>
    <n v="16"/>
    <n v="5"/>
    <n v="10033"/>
    <n v="23.65"/>
    <n v="0"/>
    <n v="2"/>
    <n v="0"/>
    <n v="63.72"/>
    <n v="6"/>
    <n v="1"/>
    <n v="0"/>
    <n v="0"/>
    <s v="North"/>
    <s v="Delhi"/>
    <s v="Tier 2"/>
    <d v="2024-01-23T00:00:00"/>
    <s v="Good"/>
    <s v="Excellent"/>
    <n v="648"/>
    <s v="High Risk"/>
    <n v="0"/>
  </r>
  <r>
    <s v="CUST004206"/>
    <n v="51"/>
    <s v="Female"/>
    <s v="Single"/>
    <n v="0"/>
    <s v="Master"/>
    <s v="Employed"/>
    <s v="Government Employee"/>
    <n v="20000"/>
    <n v="17"/>
    <n v="37"/>
    <s v="Rent"/>
    <n v="7225"/>
    <x v="5"/>
    <n v="60"/>
    <n v="17.03"/>
    <n v="669"/>
    <n v="24"/>
    <n v="3"/>
    <n v="30846"/>
    <n v="36.270000000000003"/>
    <n v="1"/>
    <n v="0"/>
    <n v="0"/>
    <n v="39.44"/>
    <n v="2"/>
    <n v="0"/>
    <n v="0"/>
    <n v="3"/>
    <s v="East"/>
    <s v="Tamil Nadu"/>
    <s v="Tier 3"/>
    <d v="2024-05-31T00:00:00"/>
    <s v="Poor"/>
    <s v="Excellent"/>
    <n v="746"/>
    <s v="Medium Risk"/>
    <n v="0"/>
  </r>
  <r>
    <s v="CUST004207"/>
    <n v="62"/>
    <s v="Female"/>
    <s v="Single"/>
    <n v="2"/>
    <s v="Bachelor"/>
    <s v="Unemployed"/>
    <s v="IT Professional"/>
    <n v="26256"/>
    <n v="15"/>
    <n v="24"/>
    <s v="Rent"/>
    <n v="9038"/>
    <x v="7"/>
    <n v="36"/>
    <n v="15.71"/>
    <n v="609"/>
    <n v="17"/>
    <n v="4"/>
    <n v="7556"/>
    <n v="8.06"/>
    <n v="1"/>
    <n v="1"/>
    <n v="0"/>
    <n v="24.63"/>
    <n v="4"/>
    <n v="0"/>
    <n v="0"/>
    <n v="0"/>
    <s v="East"/>
    <s v="Uttar Pradesh"/>
    <s v="Tier 1"/>
    <d v="2025-08-23T00:00:00"/>
    <s v="Average"/>
    <s v="Poor"/>
    <n v="663"/>
    <s v="Medium Risk"/>
    <n v="1"/>
  </r>
  <r>
    <s v="CUST004208"/>
    <n v="36"/>
    <s v="Male"/>
    <s v="Divorced"/>
    <n v="1"/>
    <s v="PhD"/>
    <s v="Employed"/>
    <s v="Engineer"/>
    <n v="31062"/>
    <n v="18"/>
    <n v="27"/>
    <s v="Rent"/>
    <n v="7437"/>
    <x v="8"/>
    <n v="60"/>
    <n v="24"/>
    <n v="606"/>
    <n v="1"/>
    <n v="8"/>
    <n v="32485"/>
    <n v="3.68"/>
    <n v="1"/>
    <n v="2"/>
    <n v="0"/>
    <n v="36.47"/>
    <n v="4"/>
    <n v="0"/>
    <n v="0"/>
    <n v="0"/>
    <s v="South"/>
    <s v="Telangana"/>
    <s v="Tier 1"/>
    <d v="2025-12-22T00:00:00"/>
    <s v="Poor"/>
    <s v="Good"/>
    <n v="679"/>
    <s v="Medium Risk"/>
    <n v="0"/>
  </r>
  <r>
    <s v="CUST004209"/>
    <n v="55"/>
    <s v="Male"/>
    <s v="Divorced"/>
    <n v="0"/>
    <s v="Master"/>
    <s v="Retired"/>
    <s v="Unknown"/>
    <n v="28093"/>
    <n v="21"/>
    <n v="0"/>
    <s v="Mortgage"/>
    <n v="7199"/>
    <x v="6"/>
    <n v="36"/>
    <n v="25"/>
    <n v="616"/>
    <n v="4"/>
    <n v="7"/>
    <n v="6725"/>
    <n v="36.409999999999997"/>
    <n v="5"/>
    <n v="0"/>
    <n v="0"/>
    <n v="36.729999999999997"/>
    <n v="1"/>
    <n v="0"/>
    <n v="0"/>
    <n v="0"/>
    <s v="West"/>
    <s v="West Bengal"/>
    <s v="Tier 1"/>
    <d v="2024-05-25T00:00:00"/>
    <s v="Good"/>
    <s v="Excellent"/>
    <n v="704"/>
    <s v="Medium Risk"/>
    <n v="0"/>
  </r>
  <r>
    <s v="CUST004210"/>
    <n v="33"/>
    <s v="Male"/>
    <s v="Single"/>
    <n v="2"/>
    <s v="Master"/>
    <s v="Employed"/>
    <s v="Doctor"/>
    <n v="20000"/>
    <n v="7"/>
    <n v="13"/>
    <s v="Rent"/>
    <n v="11242"/>
    <x v="6"/>
    <n v="12"/>
    <n v="26.81"/>
    <n v="773"/>
    <n v="15"/>
    <n v="4"/>
    <n v="26310"/>
    <n v="26.1"/>
    <n v="2"/>
    <n v="1"/>
    <n v="0"/>
    <n v="28.06"/>
    <n v="3"/>
    <n v="0"/>
    <n v="0"/>
    <n v="0"/>
    <s v="East"/>
    <s v="Uttar Pradesh"/>
    <s v="Tier 2"/>
    <d v="2024-04-23T00:00:00"/>
    <s v="Average"/>
    <s v="Good"/>
    <n v="735"/>
    <s v="Medium Risk"/>
    <n v="0"/>
  </r>
  <r>
    <s v="CUST004211"/>
    <n v="19"/>
    <s v="Male"/>
    <s v="Single"/>
    <n v="2"/>
    <s v="High School"/>
    <s v="Employed"/>
    <s v="Government Employee"/>
    <n v="20000"/>
    <n v="6"/>
    <n v="18"/>
    <s v="Living with Parents"/>
    <n v="18052"/>
    <x v="7"/>
    <n v="48"/>
    <n v="26.43"/>
    <n v="739"/>
    <n v="23"/>
    <n v="0"/>
    <n v="46118"/>
    <n v="15.17"/>
    <n v="2"/>
    <n v="0"/>
    <n v="0"/>
    <n v="26.36"/>
    <n v="4"/>
    <n v="0"/>
    <n v="0"/>
    <n v="0"/>
    <s v="West"/>
    <s v="Karnataka"/>
    <s v="Tier 2"/>
    <d v="2025-06-22T00:00:00"/>
    <s v="Good"/>
    <s v="Excellent"/>
    <n v="765"/>
    <s v="Low Risk"/>
    <n v="0"/>
  </r>
  <r>
    <s v="CUST004212"/>
    <n v="57"/>
    <s v="Female"/>
    <s v="Single"/>
    <n v="0"/>
    <s v="Bachelor"/>
    <s v="Retired"/>
    <s v="Service"/>
    <n v="76654"/>
    <n v="23"/>
    <n v="30"/>
    <s v="Own"/>
    <n v="30026"/>
    <x v="1"/>
    <n v="60"/>
    <n v="29.96"/>
    <n v="481"/>
    <n v="16"/>
    <n v="0"/>
    <n v="21850"/>
    <n v="10"/>
    <n v="9"/>
    <n v="2"/>
    <n v="0"/>
    <n v="85.92"/>
    <n v="0"/>
    <n v="0"/>
    <n v="0"/>
    <n v="0"/>
    <s v="East"/>
    <s v="Gujarat"/>
    <s v="Tier 3"/>
    <d v="2025-01-08T00:00:00"/>
    <s v="Average"/>
    <s v="Good"/>
    <n v="661"/>
    <s v="Medium Risk"/>
    <n v="0"/>
  </r>
  <r>
    <s v="CUST004213"/>
    <n v="34"/>
    <s v="Female"/>
    <s v="Single"/>
    <n v="3"/>
    <s v="Master"/>
    <s v="Employed"/>
    <s v="Government Employee"/>
    <n v="66020"/>
    <n v="20"/>
    <n v="14"/>
    <s v="Own"/>
    <n v="40973"/>
    <x v="1"/>
    <n v="24"/>
    <n v="22.69"/>
    <n v="700"/>
    <n v="14"/>
    <n v="7"/>
    <n v="25436"/>
    <n v="27.13"/>
    <n v="0"/>
    <n v="0"/>
    <n v="1"/>
    <n v="26.7"/>
    <n v="1"/>
    <n v="0"/>
    <n v="0"/>
    <n v="0"/>
    <s v="East"/>
    <s v="Kerala"/>
    <s v="Tier 1"/>
    <d v="2024-03-15T00:00:00"/>
    <s v="Average"/>
    <s v="Excellent"/>
    <n v="746"/>
    <s v="Medium Risk"/>
    <n v="0"/>
  </r>
  <r>
    <s v="CUST004214"/>
    <n v="51"/>
    <s v="Male"/>
    <s v="Single"/>
    <n v="3"/>
    <s v="Master"/>
    <s v="Employed"/>
    <s v="Teacher"/>
    <n v="33212"/>
    <n v="8"/>
    <n v="18"/>
    <s v="Rent"/>
    <n v="62966"/>
    <x v="7"/>
    <n v="36"/>
    <n v="20.52"/>
    <n v="719"/>
    <n v="18"/>
    <n v="11"/>
    <n v="19048"/>
    <n v="16.39"/>
    <n v="2"/>
    <n v="0"/>
    <n v="0"/>
    <n v="35.61"/>
    <n v="4"/>
    <n v="0"/>
    <n v="0"/>
    <n v="0"/>
    <s v="Central"/>
    <s v="Telangana"/>
    <s v="Tier 2"/>
    <d v="2025-01-17T00:00:00"/>
    <s v="Good"/>
    <s v="Excellent"/>
    <n v="756"/>
    <s v="Low Risk"/>
    <n v="0"/>
  </r>
  <r>
    <s v="CUST004215"/>
    <n v="59"/>
    <s v="Female"/>
    <s v="Widowed"/>
    <n v="5"/>
    <s v="High School"/>
    <s v="Self-Employed"/>
    <s v="Business"/>
    <n v="77534"/>
    <n v="21"/>
    <n v="37"/>
    <s v="Mortgage"/>
    <n v="16608"/>
    <x v="5"/>
    <n v="48"/>
    <n v="8.68"/>
    <n v="622"/>
    <n v="23"/>
    <n v="9"/>
    <n v="55820"/>
    <n v="52.54"/>
    <n v="1"/>
    <n v="2"/>
    <n v="0"/>
    <n v="78.260000000000005"/>
    <n v="1"/>
    <n v="0"/>
    <n v="1"/>
    <n v="0"/>
    <s v="West"/>
    <s v="Maharashtra"/>
    <s v="Tier 1"/>
    <d v="2025-12-22T00:00:00"/>
    <s v="Average"/>
    <s v="Good"/>
    <n v="662"/>
    <s v="Medium Risk"/>
    <n v="0"/>
  </r>
  <r>
    <s v="CUST004216"/>
    <n v="33"/>
    <s v="Female"/>
    <s v="Married"/>
    <n v="0"/>
    <s v="PhD"/>
    <s v="Employed"/>
    <s v="Engineer"/>
    <n v="21472"/>
    <n v="11"/>
    <n v="31"/>
    <s v="Mortgage"/>
    <n v="12034"/>
    <x v="7"/>
    <n v="36"/>
    <n v="16.7"/>
    <n v="647"/>
    <n v="22"/>
    <n v="1"/>
    <n v="15844"/>
    <n v="6.61"/>
    <n v="2"/>
    <n v="2"/>
    <n v="0"/>
    <n v="63.5"/>
    <n v="0"/>
    <n v="0"/>
    <n v="0"/>
    <n v="1"/>
    <s v="East"/>
    <s v="Maharashtra"/>
    <s v="Tier 3"/>
    <d v="2025-11-09T00:00:00"/>
    <s v="Average"/>
    <s v="Good"/>
    <n v="708"/>
    <s v="Medium Risk"/>
    <n v="0"/>
  </r>
  <r>
    <s v="CUST004217"/>
    <n v="55"/>
    <s v="Female"/>
    <s v="Married"/>
    <n v="2"/>
    <s v="High School"/>
    <s v="Self-Employed"/>
    <s v="IT Professional"/>
    <n v="27604"/>
    <n v="13"/>
    <n v="30"/>
    <s v="Living with Parents"/>
    <n v="22098"/>
    <x v="0"/>
    <n v="24"/>
    <n v="15.76"/>
    <n v="601"/>
    <n v="26"/>
    <n v="1"/>
    <n v="60282"/>
    <n v="51"/>
    <n v="1"/>
    <n v="2"/>
    <n v="0"/>
    <n v="4.4800000000000004"/>
    <n v="0"/>
    <n v="0"/>
    <n v="0"/>
    <n v="0"/>
    <s v="East"/>
    <s v="Gujarat"/>
    <s v="Tier 1"/>
    <d v="2025-02-09T00:00:00"/>
    <s v="Average"/>
    <s v="Good"/>
    <n v="693"/>
    <s v="Medium Risk"/>
    <n v="0"/>
  </r>
  <r>
    <s v="CUST004218"/>
    <n v="19"/>
    <s v="Male"/>
    <s v="Married"/>
    <n v="1"/>
    <s v="Bachelor"/>
    <s v="Employed"/>
    <s v="IT Professional"/>
    <n v="27126"/>
    <n v="9"/>
    <n v="36"/>
    <s v="Own"/>
    <n v="6000"/>
    <x v="5"/>
    <n v="36"/>
    <n v="23.36"/>
    <n v="580"/>
    <n v="21"/>
    <n v="6"/>
    <n v="30185"/>
    <n v="4.21"/>
    <n v="0"/>
    <n v="0"/>
    <n v="1"/>
    <n v="79.790000000000006"/>
    <n v="1"/>
    <n v="0"/>
    <n v="0"/>
    <n v="0"/>
    <s v="North"/>
    <s v="Karnataka"/>
    <s v="Tier 3"/>
    <d v="2025-08-23T00:00:00"/>
    <s v="Poor"/>
    <s v="Good"/>
    <n v="677"/>
    <s v="Medium Risk"/>
    <n v="0"/>
  </r>
  <r>
    <s v="CUST004219"/>
    <n v="19"/>
    <s v="Female"/>
    <s v="Married"/>
    <n v="1"/>
    <s v="Master"/>
    <s v="Employed"/>
    <s v="Government Employee"/>
    <n v="20000"/>
    <n v="15"/>
    <n v="25"/>
    <s v="Mortgage"/>
    <n v="11385"/>
    <x v="0"/>
    <n v="36"/>
    <n v="11.87"/>
    <n v="638"/>
    <n v="14"/>
    <n v="6"/>
    <n v="31408"/>
    <n v="56.09"/>
    <n v="1"/>
    <n v="4"/>
    <n v="0"/>
    <n v="30.01"/>
    <n v="4"/>
    <n v="0"/>
    <n v="0"/>
    <n v="1"/>
    <s v="Central"/>
    <s v="Maharashtra"/>
    <s v="Tier 3"/>
    <d v="2024-04-13T00:00:00"/>
    <s v="Average"/>
    <s v="Good"/>
    <n v="674"/>
    <s v="Medium Risk"/>
    <n v="0"/>
  </r>
  <r>
    <s v="CUST004220"/>
    <n v="43"/>
    <s v="Male"/>
    <s v="Married"/>
    <n v="2"/>
    <s v="High School"/>
    <s v="Employed"/>
    <s v="Engineer"/>
    <n v="29594"/>
    <n v="28"/>
    <n v="40"/>
    <s v="Mortgage"/>
    <n v="17668"/>
    <x v="3"/>
    <n v="36"/>
    <n v="26.77"/>
    <n v="808"/>
    <n v="29"/>
    <n v="6"/>
    <n v="44994"/>
    <n v="13.85"/>
    <n v="0"/>
    <n v="1"/>
    <n v="0"/>
    <n v="7.37"/>
    <n v="0"/>
    <n v="0"/>
    <n v="0"/>
    <n v="0"/>
    <s v="North"/>
    <s v="West Bengal"/>
    <s v="Tier 1"/>
    <d v="2024-12-10T00:00:00"/>
    <s v="Good"/>
    <s v="Average"/>
    <n v="769"/>
    <s v="Low Risk"/>
    <n v="0"/>
  </r>
  <r>
    <s v="CUST004221"/>
    <n v="30"/>
    <s v="Female"/>
    <s v="Married"/>
    <n v="3"/>
    <s v="High School"/>
    <s v="Unemployed"/>
    <s v="Sales"/>
    <n v="134632"/>
    <n v="1"/>
    <n v="24"/>
    <s v="Living with Parents"/>
    <n v="6940"/>
    <x v="6"/>
    <n v="36"/>
    <n v="10.5"/>
    <n v="625"/>
    <n v="12"/>
    <n v="10"/>
    <n v="14861"/>
    <n v="27.83"/>
    <n v="7"/>
    <n v="0"/>
    <n v="0"/>
    <n v="9.73"/>
    <n v="7"/>
    <n v="0"/>
    <n v="0"/>
    <n v="0"/>
    <s v="Central"/>
    <s v="Rajasthan"/>
    <s v="Tier 2"/>
    <d v="2024-11-05T00:00:00"/>
    <s v="Poor"/>
    <s v="Good"/>
    <n v="697"/>
    <s v="Medium Risk"/>
    <n v="0"/>
  </r>
  <r>
    <s v="CUST004222"/>
    <n v="64"/>
    <s v="Male"/>
    <s v="Married"/>
    <n v="0"/>
    <s v="Master"/>
    <s v="Employed"/>
    <s v="Government Employee"/>
    <n v="123358"/>
    <n v="5"/>
    <n v="39"/>
    <s v="Rent"/>
    <n v="26621"/>
    <x v="7"/>
    <n v="48"/>
    <n v="17.09"/>
    <n v="660"/>
    <n v="16"/>
    <n v="3"/>
    <n v="29797"/>
    <n v="4"/>
    <n v="0"/>
    <n v="0"/>
    <n v="0"/>
    <n v="17.239999999999998"/>
    <n v="0"/>
    <n v="0"/>
    <n v="0"/>
    <n v="0"/>
    <s v="North"/>
    <s v="Gujarat"/>
    <s v="Tier 1"/>
    <d v="2024-11-26T00:00:00"/>
    <s v="Good"/>
    <s v="Good"/>
    <n v="730"/>
    <s v="Medium Risk"/>
    <n v="0"/>
  </r>
  <r>
    <s v="CUST004223"/>
    <n v="48"/>
    <s v="Male"/>
    <s v="Married"/>
    <n v="5"/>
    <s v="Bachelor"/>
    <s v="Employed"/>
    <s v="Doctor"/>
    <n v="39885"/>
    <n v="10"/>
    <n v="7"/>
    <s v="Rent"/>
    <n v="18559"/>
    <x v="7"/>
    <n v="24"/>
    <n v="28.61"/>
    <n v="607"/>
    <n v="19"/>
    <n v="2"/>
    <n v="13027"/>
    <n v="50.98"/>
    <n v="2"/>
    <n v="0"/>
    <n v="1"/>
    <n v="30.99"/>
    <n v="0"/>
    <n v="0"/>
    <n v="0"/>
    <n v="0"/>
    <s v="Central"/>
    <s v="Telangana"/>
    <s v="Tier 3"/>
    <d v="2024-05-19T00:00:00"/>
    <s v="Good"/>
    <s v="Excellent"/>
    <n v="697"/>
    <s v="Medium Risk"/>
    <n v="1"/>
  </r>
  <r>
    <s v="CUST004224"/>
    <n v="51"/>
    <s v="Female"/>
    <s v="Married"/>
    <n v="3"/>
    <s v="High School"/>
    <s v="Employed"/>
    <s v="Business"/>
    <n v="30485"/>
    <n v="3"/>
    <n v="3"/>
    <s v="Living with Parents"/>
    <n v="10293"/>
    <x v="5"/>
    <n v="12"/>
    <n v="13.6"/>
    <n v="524"/>
    <n v="30"/>
    <n v="10"/>
    <n v="66968"/>
    <n v="33.22"/>
    <n v="4"/>
    <n v="0"/>
    <n v="1"/>
    <n v="24.47"/>
    <n v="2"/>
    <n v="0"/>
    <n v="0"/>
    <n v="0"/>
    <s v="Central"/>
    <s v="Tamil Nadu"/>
    <s v="Tier 2"/>
    <d v="2024-06-10T00:00:00"/>
    <s v="Average"/>
    <s v="Average"/>
    <n v="633"/>
    <s v="High Risk"/>
    <n v="1"/>
  </r>
  <r>
    <s v="CUST004225"/>
    <n v="56"/>
    <s v="Male"/>
    <s v="Divorced"/>
    <n v="3"/>
    <s v="Master"/>
    <s v="Employed"/>
    <s v="Government Employee"/>
    <n v="149513"/>
    <n v="4"/>
    <n v="30"/>
    <s v="Mortgage"/>
    <n v="17742"/>
    <x v="7"/>
    <n v="24"/>
    <n v="23.2"/>
    <n v="665"/>
    <n v="11"/>
    <n v="7"/>
    <n v="24939"/>
    <n v="16.22"/>
    <n v="5"/>
    <n v="1"/>
    <n v="1"/>
    <n v="44.57"/>
    <n v="3"/>
    <n v="0"/>
    <n v="0"/>
    <n v="0"/>
    <s v="East"/>
    <s v="Rajasthan"/>
    <s v="Tier 1"/>
    <d v="2025-03-23T00:00:00"/>
    <s v="Average"/>
    <s v="Good"/>
    <n v="688"/>
    <s v="Medium Risk"/>
    <n v="1"/>
  </r>
  <r>
    <s v="CUST004226"/>
    <n v="20"/>
    <s v="Male"/>
    <s v="Widowed"/>
    <n v="3"/>
    <s v="Master"/>
    <s v="Employed"/>
    <s v="IT Professional"/>
    <n v="29812"/>
    <n v="4"/>
    <n v="31"/>
    <s v="Rent"/>
    <n v="11467"/>
    <x v="5"/>
    <n v="48"/>
    <n v="13.39"/>
    <n v="754"/>
    <n v="2"/>
    <n v="7"/>
    <n v="34439"/>
    <n v="11.26"/>
    <n v="8"/>
    <n v="0"/>
    <n v="3"/>
    <n v="49.76"/>
    <n v="1"/>
    <n v="0"/>
    <n v="1"/>
    <n v="0"/>
    <s v="East"/>
    <s v="Uttar Pradesh"/>
    <s v="Tier 2"/>
    <d v="2025-10-16T00:00:00"/>
    <s v="Average"/>
    <s v="Good"/>
    <n v="631"/>
    <s v="High Risk"/>
    <n v="0"/>
  </r>
  <r>
    <s v="CUST004227"/>
    <n v="25"/>
    <s v="Male"/>
    <s v="Married"/>
    <n v="1"/>
    <s v="Bachelor"/>
    <s v="Employed"/>
    <s v="Engineer"/>
    <n v="23985"/>
    <n v="16"/>
    <n v="33"/>
    <s v="Mortgage"/>
    <n v="3941"/>
    <x v="5"/>
    <n v="24"/>
    <n v="17.86"/>
    <n v="712"/>
    <n v="27"/>
    <n v="3"/>
    <n v="88707"/>
    <n v="10.27"/>
    <n v="3"/>
    <n v="0"/>
    <n v="0"/>
    <n v="48.39"/>
    <n v="0"/>
    <n v="0"/>
    <n v="1"/>
    <n v="3"/>
    <s v="West"/>
    <s v="Kerala"/>
    <s v="Tier 1"/>
    <d v="2025-05-13T00:00:00"/>
    <s v="Good"/>
    <s v="Good"/>
    <n v="718"/>
    <s v="Medium Risk"/>
    <n v="0"/>
  </r>
  <r>
    <s v="CUST004228"/>
    <n v="40"/>
    <s v="Female"/>
    <s v="Married"/>
    <n v="3"/>
    <s v="High School"/>
    <s v="Self-Employed"/>
    <s v="Engineer"/>
    <n v="78095"/>
    <n v="25"/>
    <n v="2"/>
    <s v="Own"/>
    <n v="28811"/>
    <x v="2"/>
    <n v="36"/>
    <n v="24.39"/>
    <n v="638"/>
    <n v="9"/>
    <n v="6"/>
    <n v="46245"/>
    <n v="20.170000000000002"/>
    <n v="1"/>
    <n v="0"/>
    <n v="1"/>
    <n v="27.95"/>
    <n v="1"/>
    <n v="0"/>
    <n v="0"/>
    <n v="1"/>
    <s v="South"/>
    <s v="Delhi"/>
    <s v="Tier 2"/>
    <d v="2025-10-26T00:00:00"/>
    <s v="Good"/>
    <s v="Good"/>
    <n v="701"/>
    <s v="Medium Risk"/>
    <n v="0"/>
  </r>
  <r>
    <s v="CUST004229"/>
    <n v="31"/>
    <s v="Male"/>
    <s v="Single"/>
    <n v="1"/>
    <s v="High School"/>
    <s v="Employed"/>
    <s v="Sales"/>
    <n v="20000"/>
    <n v="4"/>
    <n v="40"/>
    <s v="Mortgage"/>
    <n v="12736"/>
    <x v="5"/>
    <n v="60"/>
    <n v="25.36"/>
    <n v="721"/>
    <n v="9"/>
    <n v="7"/>
    <n v="23166"/>
    <n v="8.43"/>
    <n v="3"/>
    <n v="3"/>
    <n v="0"/>
    <n v="55.6"/>
    <n v="4"/>
    <n v="0"/>
    <n v="0"/>
    <n v="0"/>
    <s v="North"/>
    <s v="Gujarat"/>
    <s v="Tier 2"/>
    <d v="2024-11-20T00:00:00"/>
    <s v="Average"/>
    <s v="Average"/>
    <n v="674"/>
    <s v="Medium Risk"/>
    <n v="1"/>
  </r>
  <r>
    <s v="CUST004230"/>
    <n v="44"/>
    <s v="Female"/>
    <s v="Married"/>
    <n v="4"/>
    <s v="Master"/>
    <s v="Employed"/>
    <s v="Doctor"/>
    <n v="33230"/>
    <n v="25"/>
    <n v="25"/>
    <s v="Rent"/>
    <n v="16327"/>
    <x v="1"/>
    <n v="24"/>
    <n v="26.06"/>
    <n v="647"/>
    <n v="22"/>
    <n v="6"/>
    <n v="100000"/>
    <n v="23.12"/>
    <n v="3"/>
    <n v="0"/>
    <n v="2"/>
    <n v="81.94"/>
    <n v="0"/>
    <n v="0"/>
    <n v="1"/>
    <n v="0"/>
    <s v="East"/>
    <s v="West Bengal"/>
    <s v="Tier 2"/>
    <d v="2024-06-27T00:00:00"/>
    <s v="Good"/>
    <s v="Excellent"/>
    <n v="679"/>
    <s v="Medium Risk"/>
    <n v="0"/>
  </r>
  <r>
    <s v="CUST004231"/>
    <n v="46"/>
    <s v="Male"/>
    <s v="Married"/>
    <n v="0"/>
    <s v="Bachelor"/>
    <s v="Employed"/>
    <s v="Doctor"/>
    <n v="34457"/>
    <n v="10"/>
    <n v="3"/>
    <s v="Own"/>
    <n v="21061"/>
    <x v="7"/>
    <n v="36"/>
    <n v="7.49"/>
    <n v="573"/>
    <n v="12"/>
    <n v="7"/>
    <n v="12642"/>
    <n v="46.07"/>
    <n v="3"/>
    <n v="0"/>
    <n v="0"/>
    <n v="50.88"/>
    <n v="1"/>
    <n v="0"/>
    <n v="0"/>
    <n v="0"/>
    <s v="South"/>
    <s v="Maharashtra"/>
    <s v="Tier 1"/>
    <d v="2025-12-25T00:00:00"/>
    <s v="Average"/>
    <s v="Poor"/>
    <n v="614"/>
    <s v="High Risk"/>
    <n v="1"/>
  </r>
  <r>
    <s v="CUST004232"/>
    <n v="56"/>
    <s v="Male"/>
    <s v="Single"/>
    <n v="1"/>
    <s v="Master"/>
    <s v="Employed"/>
    <s v="Sales"/>
    <n v="54844"/>
    <n v="8"/>
    <n v="1"/>
    <s v="Mortgage"/>
    <n v="3744"/>
    <x v="5"/>
    <n v="36"/>
    <n v="26.37"/>
    <n v="507"/>
    <n v="23"/>
    <n v="6"/>
    <n v="18144"/>
    <n v="12.7"/>
    <n v="2"/>
    <n v="8"/>
    <n v="0"/>
    <n v="20.48"/>
    <n v="2"/>
    <n v="0"/>
    <n v="0"/>
    <n v="0"/>
    <s v="North"/>
    <s v="Rajasthan"/>
    <s v="Tier 1"/>
    <d v="2025-07-29T00:00:00"/>
    <s v="Good"/>
    <s v="Excellent"/>
    <n v="665"/>
    <s v="Medium Risk"/>
    <n v="0"/>
  </r>
  <r>
    <s v="CUST004233"/>
    <n v="70"/>
    <s v="Male"/>
    <s v="Married"/>
    <n v="2"/>
    <s v="Master"/>
    <s v="Self-Employed"/>
    <s v="IT Professional"/>
    <n v="22610"/>
    <n v="14"/>
    <n v="18"/>
    <s v="Rent"/>
    <n v="12163"/>
    <x v="4"/>
    <n v="12"/>
    <n v="8.66"/>
    <n v="661"/>
    <n v="27"/>
    <n v="13"/>
    <n v="27368"/>
    <n v="16.2"/>
    <n v="5"/>
    <n v="0"/>
    <n v="0"/>
    <n v="6.19"/>
    <n v="8"/>
    <n v="0"/>
    <n v="0"/>
    <n v="0"/>
    <s v="North"/>
    <s v="West Bengal"/>
    <s v="Tier 2"/>
    <d v="2025-12-11T00:00:00"/>
    <s v="Poor"/>
    <s v="Good"/>
    <n v="739"/>
    <s v="Medium Risk"/>
    <n v="0"/>
  </r>
  <r>
    <s v="CUST004234"/>
    <n v="56"/>
    <s v="Male"/>
    <s v="Married"/>
    <n v="1"/>
    <s v="Bachelor"/>
    <s v="Employed"/>
    <s v="IT Professional"/>
    <n v="31696"/>
    <n v="23"/>
    <n v="22"/>
    <s v="Rent"/>
    <n v="8091"/>
    <x v="2"/>
    <n v="24"/>
    <n v="11.82"/>
    <n v="850"/>
    <n v="6"/>
    <n v="5"/>
    <n v="15723"/>
    <n v="34.770000000000003"/>
    <n v="3"/>
    <n v="1"/>
    <n v="0"/>
    <n v="25.59"/>
    <n v="0"/>
    <n v="0"/>
    <n v="0"/>
    <n v="0"/>
    <s v="North"/>
    <s v="Kerala"/>
    <s v="Tier 2"/>
    <d v="2025-09-20T00:00:00"/>
    <s v="Average"/>
    <s v="Good"/>
    <n v="758"/>
    <s v="Low Risk"/>
    <n v="1"/>
  </r>
  <r>
    <s v="CUST004235"/>
    <n v="18"/>
    <s v="Male"/>
    <s v="Single"/>
    <n v="1"/>
    <s v="High School"/>
    <s v="Employed"/>
    <s v="IT Professional"/>
    <n v="39137"/>
    <n v="23"/>
    <n v="24"/>
    <s v="Own"/>
    <n v="35526"/>
    <x v="7"/>
    <n v="60"/>
    <n v="29.28"/>
    <n v="584"/>
    <n v="4"/>
    <n v="0"/>
    <n v="27011"/>
    <n v="23.77"/>
    <n v="3"/>
    <n v="0"/>
    <n v="0"/>
    <n v="33.950000000000003"/>
    <n v="5"/>
    <n v="0"/>
    <n v="0"/>
    <n v="0"/>
    <s v="West"/>
    <s v="Maharashtra"/>
    <s v="Tier 2"/>
    <d v="2024-12-31T00:00:00"/>
    <s v="Average"/>
    <s v="Excellent"/>
    <n v="703"/>
    <s v="Medium Risk"/>
    <n v="0"/>
  </r>
  <r>
    <s v="CUST004236"/>
    <n v="34"/>
    <s v="Male"/>
    <s v="Divorced"/>
    <n v="1"/>
    <s v="PhD"/>
    <s v="Employed"/>
    <s v="IT Professional"/>
    <n v="29626"/>
    <n v="2"/>
    <n v="6"/>
    <s v="Own"/>
    <n v="12900"/>
    <x v="8"/>
    <n v="60"/>
    <n v="8.61"/>
    <n v="619"/>
    <n v="8"/>
    <n v="2"/>
    <n v="14456"/>
    <n v="45.77"/>
    <n v="2"/>
    <n v="1"/>
    <n v="0"/>
    <n v="46.55"/>
    <n v="1"/>
    <n v="0"/>
    <n v="0"/>
    <n v="0"/>
    <s v="West"/>
    <s v="Maharashtra"/>
    <s v="Tier 3"/>
    <d v="2024-08-16T00:00:00"/>
    <s v="Average"/>
    <s v="Excellent"/>
    <n v="673"/>
    <s v="Medium Risk"/>
    <n v="0"/>
  </r>
  <r>
    <s v="CUST004237"/>
    <n v="58"/>
    <s v="Female"/>
    <s v="Single"/>
    <n v="4"/>
    <s v="Bachelor"/>
    <s v="Self-Employed"/>
    <s v="IT Professional"/>
    <n v="31307"/>
    <n v="15"/>
    <n v="7"/>
    <s v="Own"/>
    <n v="12057"/>
    <x v="4"/>
    <n v="60"/>
    <n v="11.28"/>
    <n v="752"/>
    <n v="3"/>
    <n v="12"/>
    <n v="23086"/>
    <n v="47.85"/>
    <n v="1"/>
    <n v="0"/>
    <n v="0"/>
    <n v="11.56"/>
    <n v="0"/>
    <n v="0"/>
    <n v="0"/>
    <n v="0"/>
    <s v="West"/>
    <s v="West Bengal"/>
    <s v="Tier 3"/>
    <d v="2025-11-12T00:00:00"/>
    <s v="Poor"/>
    <s v="Good"/>
    <n v="717"/>
    <s v="Medium Risk"/>
    <n v="0"/>
  </r>
  <r>
    <s v="CUST004238"/>
    <n v="47"/>
    <s v="Female"/>
    <s v="Divorced"/>
    <n v="2"/>
    <s v="Bachelor"/>
    <s v="Retired"/>
    <s v="Unknown"/>
    <n v="70701"/>
    <n v="8"/>
    <n v="2"/>
    <s v="Mortgage"/>
    <n v="10007"/>
    <x v="3"/>
    <n v="36"/>
    <n v="13.39"/>
    <n v="596"/>
    <n v="2"/>
    <n v="4"/>
    <n v="13699"/>
    <n v="25.87"/>
    <n v="1"/>
    <n v="3"/>
    <n v="0"/>
    <n v="37.799999999999997"/>
    <n v="4"/>
    <n v="0"/>
    <n v="0"/>
    <n v="2"/>
    <s v="East"/>
    <s v="Rajasthan"/>
    <s v="Tier 2"/>
    <d v="2025-08-26T00:00:00"/>
    <s v="Good"/>
    <s v="Good"/>
    <n v="650"/>
    <s v="Medium Risk"/>
    <n v="0"/>
  </r>
  <r>
    <s v="CUST004239"/>
    <n v="70"/>
    <s v="Male"/>
    <s v="Married"/>
    <n v="1"/>
    <s v="PhD"/>
    <s v="Employed"/>
    <s v="Teacher"/>
    <n v="57802"/>
    <n v="24"/>
    <n v="22"/>
    <s v="Own"/>
    <n v="40012"/>
    <x v="5"/>
    <n v="36"/>
    <n v="25.15"/>
    <n v="692"/>
    <n v="10"/>
    <n v="1"/>
    <n v="12632"/>
    <n v="25.28"/>
    <n v="3"/>
    <n v="1"/>
    <n v="0"/>
    <n v="51.73"/>
    <n v="0"/>
    <n v="0"/>
    <n v="0"/>
    <n v="0"/>
    <s v="North"/>
    <s v="Maharashtra"/>
    <s v="Tier 2"/>
    <d v="2024-06-28T00:00:00"/>
    <s v="Good"/>
    <s v="Excellent"/>
    <n v="738"/>
    <s v="Medium Risk"/>
    <n v="1"/>
  </r>
  <r>
    <s v="CUST004240"/>
    <n v="30"/>
    <s v="Male"/>
    <s v="Married"/>
    <n v="0"/>
    <s v="PhD"/>
    <s v="Employed"/>
    <s v="Teacher"/>
    <n v="54962"/>
    <n v="25"/>
    <n v="32"/>
    <s v="Own"/>
    <n v="8082"/>
    <x v="7"/>
    <n v="48"/>
    <n v="13.02"/>
    <n v="603"/>
    <n v="23"/>
    <n v="2"/>
    <n v="42830"/>
    <n v="31.99"/>
    <n v="0"/>
    <n v="3"/>
    <n v="1"/>
    <n v="25.27"/>
    <n v="0"/>
    <n v="0"/>
    <n v="0"/>
    <n v="0"/>
    <s v="South"/>
    <s v="Delhi"/>
    <s v="Tier 3"/>
    <d v="2025-01-22T00:00:00"/>
    <s v="Good"/>
    <s v="Excellent"/>
    <n v="710"/>
    <s v="Medium Risk"/>
    <n v="0"/>
  </r>
  <r>
    <s v="CUST004241"/>
    <n v="38"/>
    <s v="Female"/>
    <s v="Married"/>
    <n v="1"/>
    <s v="Bachelor"/>
    <s v="Employed"/>
    <s v="Engineer"/>
    <n v="20000"/>
    <n v="30"/>
    <n v="27"/>
    <s v="Living with Parents"/>
    <n v="6543"/>
    <x v="5"/>
    <n v="48"/>
    <n v="25.65"/>
    <n v="558"/>
    <n v="16"/>
    <n v="0"/>
    <n v="35540"/>
    <n v="56.32"/>
    <n v="7"/>
    <n v="2"/>
    <n v="1"/>
    <n v="89.09"/>
    <n v="0"/>
    <n v="0"/>
    <n v="0"/>
    <n v="0"/>
    <s v="South"/>
    <s v="West Bengal"/>
    <s v="Tier 2"/>
    <d v="2024-11-10T00:00:00"/>
    <s v="Average"/>
    <s v="Poor"/>
    <n v="589"/>
    <s v="High Risk"/>
    <n v="1"/>
  </r>
  <r>
    <s v="CUST004242"/>
    <n v="36"/>
    <s v="Male"/>
    <s v="Married"/>
    <n v="2"/>
    <s v="Bachelor"/>
    <s v="Employed"/>
    <s v="Government Employee"/>
    <n v="51217"/>
    <n v="22"/>
    <n v="21"/>
    <s v="Own"/>
    <n v="7519"/>
    <x v="5"/>
    <n v="60"/>
    <n v="10.14"/>
    <n v="580"/>
    <n v="25"/>
    <n v="2"/>
    <n v="14480"/>
    <n v="10.78"/>
    <n v="2"/>
    <n v="0"/>
    <n v="0"/>
    <n v="59.65"/>
    <n v="1"/>
    <n v="0"/>
    <n v="0"/>
    <n v="0"/>
    <s v="West"/>
    <s v="Uttar Pradesh"/>
    <s v="Tier 2"/>
    <d v="2025-12-06T00:00:00"/>
    <s v="Average"/>
    <s v="Average"/>
    <n v="693"/>
    <s v="Medium Risk"/>
    <n v="1"/>
  </r>
  <r>
    <s v="CUST004243"/>
    <n v="70"/>
    <s v="Male"/>
    <s v="Married"/>
    <n v="3"/>
    <s v="Unknown"/>
    <s v="Employed"/>
    <s v="IT Professional"/>
    <n v="20000"/>
    <n v="5"/>
    <n v="34"/>
    <s v="Living with Parents"/>
    <n v="8599"/>
    <x v="7"/>
    <n v="36"/>
    <n v="20.03"/>
    <n v="682"/>
    <n v="1"/>
    <n v="13"/>
    <n v="20939"/>
    <n v="44.47"/>
    <n v="5"/>
    <n v="6"/>
    <n v="0"/>
    <n v="42.36"/>
    <n v="0"/>
    <n v="0"/>
    <n v="0"/>
    <n v="0"/>
    <s v="West"/>
    <s v="Telangana"/>
    <s v="Tier 1"/>
    <d v="2024-10-28T00:00:00"/>
    <s v="Good"/>
    <s v="Good"/>
    <n v="639"/>
    <s v="High Risk"/>
    <n v="1"/>
  </r>
  <r>
    <s v="CUST004244"/>
    <n v="36"/>
    <s v="Female"/>
    <s v="Married"/>
    <n v="0"/>
    <s v="Master"/>
    <s v="Unemployed"/>
    <s v="Engineer"/>
    <n v="178651"/>
    <n v="8"/>
    <n v="33"/>
    <s v="Own"/>
    <n v="12995"/>
    <x v="4"/>
    <n v="48"/>
    <n v="28.99"/>
    <n v="826"/>
    <n v="25"/>
    <n v="3"/>
    <n v="57939"/>
    <n v="38.840000000000003"/>
    <n v="2"/>
    <n v="0"/>
    <n v="0"/>
    <n v="29.29"/>
    <n v="0"/>
    <n v="0"/>
    <n v="0"/>
    <n v="0"/>
    <s v="West"/>
    <s v="Uttar Pradesh"/>
    <s v="Tier 3"/>
    <d v="2024-05-10T00:00:00"/>
    <s v="Good"/>
    <s v="Good"/>
    <n v="777"/>
    <s v="Low Risk"/>
    <n v="0"/>
  </r>
  <r>
    <s v="CUST004245"/>
    <n v="42"/>
    <s v="Female"/>
    <s v="Married"/>
    <n v="0"/>
    <s v="Bachelor"/>
    <s v="Employed"/>
    <s v="Business"/>
    <n v="36049"/>
    <n v="26"/>
    <n v="29"/>
    <s v="Mortgage"/>
    <n v="21593"/>
    <x v="6"/>
    <n v="36"/>
    <n v="6.03"/>
    <n v="666"/>
    <n v="27"/>
    <n v="3"/>
    <n v="25681"/>
    <n v="15.9"/>
    <n v="0"/>
    <n v="0"/>
    <n v="1"/>
    <n v="49.65"/>
    <n v="4"/>
    <n v="0"/>
    <n v="0"/>
    <n v="2"/>
    <s v="South"/>
    <s v="Kerala"/>
    <s v="Tier 1"/>
    <d v="2024-06-30T00:00:00"/>
    <s v="Good"/>
    <s v="Excellent"/>
    <n v="743"/>
    <s v="Medium Risk"/>
    <n v="1"/>
  </r>
  <r>
    <s v="CUST004246"/>
    <n v="39"/>
    <s v="Female"/>
    <s v="Married"/>
    <n v="1"/>
    <s v="Bachelor"/>
    <s v="Self-Employed"/>
    <s v="Doctor"/>
    <n v="31042"/>
    <n v="21"/>
    <n v="35"/>
    <s v="Rent"/>
    <n v="7512"/>
    <x v="0"/>
    <n v="60"/>
    <n v="27.71"/>
    <n v="752"/>
    <n v="20"/>
    <n v="6"/>
    <n v="15234"/>
    <n v="59.27"/>
    <n v="0"/>
    <n v="0"/>
    <n v="0"/>
    <n v="75.84"/>
    <n v="1"/>
    <n v="0"/>
    <n v="0"/>
    <n v="2"/>
    <s v="West"/>
    <s v="Gujarat"/>
    <s v="Tier 1"/>
    <d v="2024-01-02T00:00:00"/>
    <s v="Average"/>
    <s v="Good"/>
    <n v="734"/>
    <s v="Medium Risk"/>
    <n v="0"/>
  </r>
  <r>
    <s v="CUST004247"/>
    <n v="48"/>
    <s v="Male"/>
    <s v="Widowed"/>
    <n v="1"/>
    <s v="Bachelor"/>
    <s v="Employed"/>
    <s v="Business"/>
    <n v="122419"/>
    <n v="18"/>
    <n v="13"/>
    <s v="Own"/>
    <n v="37563"/>
    <x v="5"/>
    <n v="60"/>
    <n v="9.1199999999999992"/>
    <n v="612"/>
    <n v="8"/>
    <n v="7"/>
    <n v="19938"/>
    <n v="25.8"/>
    <n v="0"/>
    <n v="0"/>
    <n v="0"/>
    <n v="29.14"/>
    <n v="1"/>
    <n v="0"/>
    <n v="0"/>
    <n v="0"/>
    <s v="East"/>
    <s v="Gujarat"/>
    <s v="Tier 1"/>
    <d v="2025-12-19T00:00:00"/>
    <s v="Good"/>
    <s v="Excellent"/>
    <n v="725"/>
    <s v="Medium Risk"/>
    <n v="0"/>
  </r>
  <r>
    <s v="CUST004248"/>
    <n v="34"/>
    <s v="Male"/>
    <s v="Single"/>
    <n v="1"/>
    <s v="Master"/>
    <s v="Self-Employed"/>
    <s v="Unknown"/>
    <n v="95498"/>
    <n v="30"/>
    <n v="8"/>
    <s v="Mortgage"/>
    <n v="16635"/>
    <x v="5"/>
    <n v="24"/>
    <n v="19.52"/>
    <n v="678"/>
    <n v="5"/>
    <n v="12"/>
    <n v="22436"/>
    <n v="33.92"/>
    <n v="1"/>
    <n v="0"/>
    <n v="0"/>
    <n v="41.17"/>
    <n v="3"/>
    <n v="0"/>
    <n v="2"/>
    <n v="0"/>
    <s v="Central"/>
    <s v="Karnataka"/>
    <s v="Tier 2"/>
    <d v="2025-08-09T00:00:00"/>
    <s v="Average"/>
    <s v="Excellent"/>
    <n v="671"/>
    <s v="Medium Risk"/>
    <n v="0"/>
  </r>
  <r>
    <s v="CUST004249"/>
    <n v="40"/>
    <s v="Female"/>
    <s v="Married"/>
    <n v="3"/>
    <s v="Bachelor"/>
    <s v="Employed"/>
    <s v="Government Employee"/>
    <n v="30038"/>
    <n v="5"/>
    <n v="21"/>
    <s v="Own"/>
    <n v="4865"/>
    <x v="5"/>
    <n v="12"/>
    <n v="6.22"/>
    <n v="573"/>
    <n v="22"/>
    <n v="7"/>
    <n v="12765"/>
    <n v="38.25"/>
    <n v="2"/>
    <n v="0"/>
    <n v="0"/>
    <n v="29.65"/>
    <n v="1"/>
    <n v="0"/>
    <n v="0"/>
    <n v="0"/>
    <s v="Central"/>
    <s v="Rajasthan"/>
    <s v="Tier 1"/>
    <d v="2025-02-04T00:00:00"/>
    <s v="Average"/>
    <s v="Good"/>
    <n v="682"/>
    <s v="Medium Risk"/>
    <n v="0"/>
  </r>
  <r>
    <s v="CUST004250"/>
    <n v="49"/>
    <s v="Male"/>
    <s v="Single"/>
    <n v="1"/>
    <s v="Master"/>
    <s v="Employed"/>
    <s v="Engineer"/>
    <n v="20000"/>
    <n v="10"/>
    <n v="27"/>
    <s v="Own"/>
    <n v="3483"/>
    <x v="0"/>
    <n v="36"/>
    <n v="19.28"/>
    <n v="660"/>
    <n v="30"/>
    <n v="1"/>
    <n v="27209"/>
    <n v="31.73"/>
    <n v="0"/>
    <n v="5"/>
    <n v="0"/>
    <n v="19.39"/>
    <n v="0"/>
    <n v="0"/>
    <n v="0"/>
    <n v="0"/>
    <s v="Central"/>
    <s v="Tamil Nadu"/>
    <s v="Tier 2"/>
    <d v="2025-08-04T00:00:00"/>
    <s v="Poor"/>
    <s v="Excellent"/>
    <n v="716"/>
    <s v="Medium Risk"/>
    <n v="0"/>
  </r>
  <r>
    <s v="CUST004251"/>
    <n v="27"/>
    <s v="Male"/>
    <s v="Married"/>
    <n v="2"/>
    <s v="Master"/>
    <s v="Unemployed"/>
    <s v="Teacher"/>
    <n v="20000"/>
    <n v="1"/>
    <n v="40"/>
    <s v="Mortgage"/>
    <n v="13522"/>
    <x v="6"/>
    <n v="36"/>
    <n v="20.38"/>
    <n v="638"/>
    <n v="11"/>
    <n v="13"/>
    <n v="30053"/>
    <n v="58.32"/>
    <n v="2"/>
    <n v="1"/>
    <n v="0"/>
    <n v="26.4"/>
    <n v="0"/>
    <n v="0"/>
    <n v="0"/>
    <n v="0"/>
    <s v="South"/>
    <s v="Uttar Pradesh"/>
    <s v="Tier 2"/>
    <d v="2024-02-03T00:00:00"/>
    <s v="Good"/>
    <s v="Average"/>
    <n v="642"/>
    <s v="High Risk"/>
    <n v="1"/>
  </r>
  <r>
    <s v="CUST004252"/>
    <n v="27"/>
    <s v="Male"/>
    <s v="Married"/>
    <n v="2"/>
    <s v="Master"/>
    <s v="Employed"/>
    <s v="Engineer"/>
    <n v="20000"/>
    <n v="17"/>
    <n v="13"/>
    <s v="Own"/>
    <n v="8346"/>
    <x v="7"/>
    <n v="48"/>
    <n v="25.19"/>
    <n v="774"/>
    <n v="18"/>
    <n v="8"/>
    <n v="39469"/>
    <n v="20.14"/>
    <n v="0"/>
    <n v="0"/>
    <n v="0"/>
    <n v="54.95"/>
    <n v="1"/>
    <n v="0"/>
    <n v="0"/>
    <n v="0"/>
    <s v="Central"/>
    <s v="Maharashtra"/>
    <s v="Tier 3"/>
    <d v="2024-07-05T00:00:00"/>
    <s v="Poor"/>
    <s v="Poor"/>
    <n v="707"/>
    <s v="Medium Risk"/>
    <n v="1"/>
  </r>
  <r>
    <s v="CUST004253"/>
    <n v="53"/>
    <s v="Male"/>
    <s v="Single"/>
    <n v="0"/>
    <s v="Master"/>
    <s v="Employed"/>
    <s v="Government Employee"/>
    <n v="46948"/>
    <n v="27"/>
    <n v="14"/>
    <s v="Own"/>
    <n v="7206"/>
    <x v="5"/>
    <n v="24"/>
    <n v="15.4"/>
    <n v="658"/>
    <n v="20"/>
    <n v="3"/>
    <n v="22646"/>
    <n v="17.36"/>
    <n v="3"/>
    <n v="4"/>
    <n v="0"/>
    <n v="1.83"/>
    <n v="3"/>
    <n v="0"/>
    <n v="0"/>
    <n v="0"/>
    <s v="South"/>
    <s v="Uttar Pradesh"/>
    <s v="Tier 1"/>
    <d v="2025-09-08T00:00:00"/>
    <s v="Good"/>
    <s v="Average"/>
    <n v="710"/>
    <s v="Medium Risk"/>
    <n v="0"/>
  </r>
  <r>
    <s v="CUST004254"/>
    <n v="25"/>
    <s v="Female"/>
    <s v="Single"/>
    <n v="3"/>
    <s v="Master"/>
    <s v="Unemployed"/>
    <s v="IT Professional"/>
    <n v="32269"/>
    <n v="6"/>
    <n v="36"/>
    <s v="Own"/>
    <n v="8717"/>
    <x v="0"/>
    <n v="60"/>
    <n v="27.89"/>
    <n v="674"/>
    <n v="28"/>
    <n v="3"/>
    <n v="14900"/>
    <n v="44.41"/>
    <n v="3"/>
    <n v="0"/>
    <n v="0"/>
    <n v="45.47"/>
    <n v="2"/>
    <n v="0"/>
    <n v="0"/>
    <n v="0"/>
    <s v="East"/>
    <s v="Uttar Pradesh"/>
    <s v="Tier 3"/>
    <d v="2024-11-21T00:00:00"/>
    <s v="Good"/>
    <s v="Average"/>
    <n v="686"/>
    <s v="Medium Risk"/>
    <n v="0"/>
  </r>
  <r>
    <s v="CUST004255"/>
    <n v="69"/>
    <s v="Female"/>
    <s v="Single"/>
    <n v="2"/>
    <s v="Bachelor"/>
    <s v="Employed"/>
    <s v="Unknown"/>
    <n v="20000"/>
    <n v="23"/>
    <n v="23"/>
    <s v="Mortgage"/>
    <n v="8774"/>
    <x v="3"/>
    <n v="36"/>
    <n v="14.26"/>
    <n v="775"/>
    <n v="3"/>
    <n v="11"/>
    <n v="29349"/>
    <n v="30.28"/>
    <n v="2"/>
    <n v="0"/>
    <n v="0"/>
    <n v="39.590000000000003"/>
    <n v="4"/>
    <n v="0"/>
    <n v="0"/>
    <n v="0"/>
    <s v="Central"/>
    <s v="Delhi"/>
    <s v="Tier 2"/>
    <d v="2025-09-18T00:00:00"/>
    <s v="Good"/>
    <s v="Good"/>
    <n v="731"/>
    <s v="Medium Risk"/>
    <n v="0"/>
  </r>
  <r>
    <s v="CUST004256"/>
    <n v="37"/>
    <s v="Female"/>
    <s v="Married"/>
    <n v="1"/>
    <s v="High School"/>
    <s v="Employed"/>
    <s v="Government Employee"/>
    <n v="26535"/>
    <n v="22"/>
    <n v="33"/>
    <s v="Rent"/>
    <n v="15881"/>
    <x v="7"/>
    <n v="48"/>
    <n v="7.29"/>
    <n v="733"/>
    <n v="10"/>
    <n v="2"/>
    <n v="28728"/>
    <n v="25.17"/>
    <n v="2"/>
    <n v="0"/>
    <n v="0"/>
    <n v="19.14"/>
    <n v="0"/>
    <n v="0"/>
    <n v="0"/>
    <n v="1"/>
    <s v="North"/>
    <s v="Gujarat"/>
    <s v="Tier 1"/>
    <d v="2024-08-14T00:00:00"/>
    <s v="Good"/>
    <s v="Good"/>
    <n v="742"/>
    <s v="Medium Risk"/>
    <n v="1"/>
  </r>
  <r>
    <s v="CUST004257"/>
    <n v="49"/>
    <s v="Male"/>
    <s v="Married"/>
    <n v="3"/>
    <s v="Master"/>
    <s v="Self-Employed"/>
    <s v="IT Professional"/>
    <n v="143427"/>
    <n v="20"/>
    <n v="2"/>
    <s v="Own"/>
    <n v="18474"/>
    <x v="7"/>
    <n v="48"/>
    <n v="14.67"/>
    <n v="736"/>
    <n v="4"/>
    <n v="2"/>
    <n v="14317"/>
    <n v="22.6"/>
    <n v="1"/>
    <n v="2"/>
    <n v="0"/>
    <n v="33.28"/>
    <n v="1"/>
    <n v="0"/>
    <n v="0"/>
    <n v="2"/>
    <s v="Central"/>
    <s v="Gujarat"/>
    <s v="Tier 1"/>
    <d v="2025-10-16T00:00:00"/>
    <s v="Average"/>
    <s v="Good"/>
    <n v="729"/>
    <s v="Medium Risk"/>
    <n v="0"/>
  </r>
  <r>
    <s v="CUST004258"/>
    <n v="67"/>
    <s v="Male"/>
    <s v="Widowed"/>
    <n v="0"/>
    <s v="Bachelor"/>
    <s v="Retired"/>
    <s v="Sales"/>
    <n v="88937"/>
    <n v="3"/>
    <n v="22"/>
    <s v="Own"/>
    <n v="12466"/>
    <x v="5"/>
    <n v="60"/>
    <n v="12.66"/>
    <n v="565"/>
    <n v="19"/>
    <n v="4"/>
    <n v="34306"/>
    <n v="7.71"/>
    <n v="3"/>
    <n v="1"/>
    <n v="1"/>
    <n v="58.48"/>
    <n v="3"/>
    <n v="0"/>
    <n v="0"/>
    <n v="2"/>
    <s v="South"/>
    <s v="Delhi"/>
    <s v="Tier 1"/>
    <d v="2025-08-02T00:00:00"/>
    <s v="Good"/>
    <s v="Poor"/>
    <n v="617"/>
    <s v="High Risk"/>
    <n v="0"/>
  </r>
  <r>
    <s v="CUST004259"/>
    <n v="31"/>
    <s v="Male"/>
    <s v="Married"/>
    <n v="4"/>
    <s v="High School"/>
    <s v="Self-Employed"/>
    <s v="Government Employee"/>
    <n v="147585"/>
    <n v="23"/>
    <n v="19"/>
    <s v="Own"/>
    <n v="15638"/>
    <x v="2"/>
    <n v="48"/>
    <n v="16.16"/>
    <n v="782"/>
    <n v="26"/>
    <n v="7"/>
    <n v="60695"/>
    <n v="20.83"/>
    <n v="8"/>
    <n v="1"/>
    <n v="0"/>
    <n v="16.38"/>
    <n v="2"/>
    <n v="0"/>
    <n v="0"/>
    <n v="0"/>
    <s v="North"/>
    <s v="Telangana"/>
    <s v="Tier 3"/>
    <d v="2024-04-16T00:00:00"/>
    <s v="Average"/>
    <s v="Good"/>
    <n v="787"/>
    <s v="Low Risk"/>
    <n v="0"/>
  </r>
  <r>
    <s v="CUST004260"/>
    <n v="67"/>
    <s v="Male"/>
    <s v="Single"/>
    <n v="2"/>
    <s v="High School"/>
    <s v="Employed"/>
    <s v="Teacher"/>
    <n v="20913"/>
    <n v="27"/>
    <n v="14"/>
    <s v="Own"/>
    <n v="6635"/>
    <x v="5"/>
    <n v="48"/>
    <n v="9.99"/>
    <n v="796"/>
    <n v="5"/>
    <n v="4"/>
    <n v="52872"/>
    <n v="19.34"/>
    <n v="8"/>
    <n v="1"/>
    <n v="0"/>
    <n v="32.17"/>
    <n v="0"/>
    <n v="0"/>
    <n v="0"/>
    <n v="0"/>
    <s v="North"/>
    <s v="Kerala"/>
    <s v="Tier 1"/>
    <d v="2025-05-23T00:00:00"/>
    <s v="Good"/>
    <s v="Excellent"/>
    <n v="764"/>
    <s v="Low Risk"/>
    <n v="0"/>
  </r>
  <r>
    <s v="CUST004261"/>
    <n v="45"/>
    <s v="Female"/>
    <s v="Divorced"/>
    <n v="2"/>
    <s v="High School"/>
    <s v="Self-Employed"/>
    <s v="IT Professional"/>
    <n v="69256"/>
    <n v="24"/>
    <n v="15"/>
    <s v="Rent"/>
    <n v="10561"/>
    <x v="0"/>
    <n v="48"/>
    <n v="14.26"/>
    <n v="759"/>
    <n v="19"/>
    <n v="3"/>
    <n v="9154"/>
    <n v="29.01"/>
    <n v="1"/>
    <n v="2"/>
    <n v="0"/>
    <n v="12.33"/>
    <n v="0"/>
    <n v="0"/>
    <n v="0"/>
    <n v="0"/>
    <s v="Central"/>
    <s v="Delhi"/>
    <s v="Tier 2"/>
    <d v="2024-05-24T00:00:00"/>
    <s v="Average"/>
    <s v="Good"/>
    <n v="762"/>
    <s v="Low Risk"/>
    <n v="0"/>
  </r>
  <r>
    <s v="CUST004262"/>
    <n v="63"/>
    <s v="Male"/>
    <s v="Married"/>
    <n v="4"/>
    <s v="Master"/>
    <s v="Self-Employed"/>
    <s v="IT Professional"/>
    <n v="63741"/>
    <n v="6"/>
    <n v="6"/>
    <s v="Living with Parents"/>
    <n v="15199"/>
    <x v="2"/>
    <n v="36"/>
    <n v="27.16"/>
    <n v="735"/>
    <n v="21"/>
    <n v="3"/>
    <n v="44489"/>
    <n v="24.74"/>
    <n v="4"/>
    <n v="0"/>
    <n v="0"/>
    <n v="57.22"/>
    <n v="1"/>
    <n v="0"/>
    <n v="0"/>
    <n v="0"/>
    <s v="North"/>
    <s v="Karnataka"/>
    <s v="Tier 1"/>
    <d v="2024-12-05T00:00:00"/>
    <s v="Average"/>
    <s v="Good"/>
    <n v="734"/>
    <s v="Medium Risk"/>
    <n v="0"/>
  </r>
  <r>
    <s v="CUST004263"/>
    <n v="69"/>
    <s v="Male"/>
    <s v="Married"/>
    <n v="3"/>
    <s v="Master"/>
    <s v="Self-Employed"/>
    <s v="IT Professional"/>
    <n v="117558"/>
    <n v="16"/>
    <n v="32"/>
    <s v="Own"/>
    <n v="13593"/>
    <x v="5"/>
    <n v="36"/>
    <n v="21.31"/>
    <n v="714"/>
    <n v="15"/>
    <n v="1"/>
    <n v="22641"/>
    <n v="28.25"/>
    <n v="2"/>
    <n v="6"/>
    <n v="3"/>
    <n v="29.81"/>
    <n v="0"/>
    <n v="0"/>
    <n v="0"/>
    <n v="0"/>
    <s v="South"/>
    <s v="Tamil Nadu"/>
    <s v="Tier 1"/>
    <d v="2024-03-20T00:00:00"/>
    <s v="Average"/>
    <s v="Poor"/>
    <n v="619"/>
    <s v="High Risk"/>
    <n v="1"/>
  </r>
  <r>
    <s v="CUST004264"/>
    <n v="70"/>
    <s v="Male"/>
    <s v="Single"/>
    <n v="2"/>
    <s v="Bachelor"/>
    <s v="Unemployed"/>
    <s v="Doctor"/>
    <n v="36653"/>
    <n v="3"/>
    <n v="18"/>
    <s v="Rent"/>
    <n v="22608"/>
    <x v="5"/>
    <n v="60"/>
    <n v="9.9499999999999993"/>
    <n v="801"/>
    <n v="10"/>
    <n v="5"/>
    <n v="15709"/>
    <n v="36.43"/>
    <n v="0"/>
    <n v="1"/>
    <n v="0"/>
    <n v="50.09"/>
    <n v="0"/>
    <n v="0"/>
    <n v="0"/>
    <n v="0"/>
    <s v="East"/>
    <s v="Maharashtra"/>
    <s v="Tier 3"/>
    <d v="2024-08-31T00:00:00"/>
    <s v="Average"/>
    <s v="Good"/>
    <n v="718"/>
    <s v="Medium Risk"/>
    <n v="1"/>
  </r>
  <r>
    <s v="CUST004265"/>
    <n v="41"/>
    <s v="Female"/>
    <s v="Married"/>
    <n v="3"/>
    <s v="Master"/>
    <s v="Employed"/>
    <s v="Teacher"/>
    <n v="20000"/>
    <n v="12"/>
    <n v="17"/>
    <s v="Mortgage"/>
    <n v="14067"/>
    <x v="5"/>
    <n v="12"/>
    <n v="6.32"/>
    <n v="681"/>
    <n v="23"/>
    <n v="3"/>
    <n v="5000"/>
    <n v="63.09"/>
    <n v="4"/>
    <n v="2"/>
    <n v="2"/>
    <n v="44.33"/>
    <n v="1"/>
    <n v="0"/>
    <n v="0"/>
    <n v="0"/>
    <s v="Central"/>
    <s v="Maharashtra"/>
    <s v="Tier 3"/>
    <d v="2024-12-21T00:00:00"/>
    <s v="Average"/>
    <s v="Good"/>
    <n v="667"/>
    <s v="Medium Risk"/>
    <n v="1"/>
  </r>
  <r>
    <s v="CUST004266"/>
    <n v="32"/>
    <s v="Male"/>
    <s v="Divorced"/>
    <n v="1"/>
    <s v="Bachelor"/>
    <s v="Employed"/>
    <s v="Teacher"/>
    <n v="20000"/>
    <n v="19"/>
    <n v="40"/>
    <s v="Own"/>
    <n v="3195"/>
    <x v="5"/>
    <n v="60"/>
    <n v="10.42"/>
    <n v="759"/>
    <n v="8"/>
    <n v="3"/>
    <n v="31905"/>
    <n v="18.59"/>
    <n v="1"/>
    <n v="1"/>
    <n v="5"/>
    <n v="54.59"/>
    <n v="2"/>
    <n v="0"/>
    <n v="0"/>
    <n v="0"/>
    <s v="East"/>
    <s v="Delhi"/>
    <s v="Tier 2"/>
    <d v="2024-11-23T00:00:00"/>
    <s v="Poor"/>
    <s v="Average"/>
    <n v="636"/>
    <s v="High Risk"/>
    <n v="1"/>
  </r>
  <r>
    <s v="CUST004267"/>
    <n v="39"/>
    <s v="Male"/>
    <s v="Married"/>
    <n v="2"/>
    <s v="Master"/>
    <s v="Employed"/>
    <s v="Engineer"/>
    <n v="35931"/>
    <n v="25"/>
    <n v="17"/>
    <s v="Own"/>
    <n v="8895"/>
    <x v="2"/>
    <n v="36"/>
    <n v="15.23"/>
    <n v="740"/>
    <n v="21"/>
    <n v="0"/>
    <n v="34746"/>
    <n v="40.68"/>
    <n v="4"/>
    <n v="3"/>
    <n v="0"/>
    <n v="91.02"/>
    <n v="2"/>
    <n v="0"/>
    <n v="3"/>
    <n v="0"/>
    <s v="Central"/>
    <s v="Delhi"/>
    <s v="Tier 1"/>
    <d v="2024-06-20T00:00:00"/>
    <s v="Good"/>
    <s v="Good"/>
    <n v="630"/>
    <s v="High Risk"/>
    <n v="0"/>
  </r>
  <r>
    <s v="CUST004268"/>
    <n v="47"/>
    <s v="Male"/>
    <s v="Married"/>
    <n v="0"/>
    <s v="Bachelor"/>
    <s v="Retired"/>
    <s v="Service"/>
    <n v="38634"/>
    <n v="18"/>
    <n v="2"/>
    <s v="Own"/>
    <n v="40669"/>
    <x v="5"/>
    <n v="24"/>
    <n v="14.18"/>
    <n v="713"/>
    <n v="22"/>
    <n v="5"/>
    <n v="16433"/>
    <n v="38.9"/>
    <n v="2"/>
    <n v="1"/>
    <n v="0"/>
    <n v="35.909999999999997"/>
    <n v="7"/>
    <n v="0"/>
    <n v="0"/>
    <n v="0"/>
    <s v="Central"/>
    <s v="Telangana"/>
    <s v="Tier 1"/>
    <d v="2025-10-13T00:00:00"/>
    <s v="Good"/>
    <s v="Average"/>
    <n v="717"/>
    <s v="Medium Risk"/>
    <n v="0"/>
  </r>
  <r>
    <s v="CUST004269"/>
    <n v="21"/>
    <s v="Female"/>
    <s v="Married"/>
    <n v="0"/>
    <s v="Master"/>
    <s v="Employed"/>
    <s v="Government Employee"/>
    <n v="45168"/>
    <n v="3"/>
    <n v="2"/>
    <s v="Mortgage"/>
    <n v="8629"/>
    <x v="5"/>
    <n v="36"/>
    <n v="26.21"/>
    <n v="764"/>
    <n v="1"/>
    <n v="7"/>
    <n v="12711"/>
    <n v="19.579999999999998"/>
    <n v="1"/>
    <n v="0"/>
    <n v="1"/>
    <n v="30.63"/>
    <n v="1"/>
    <n v="0"/>
    <n v="0"/>
    <n v="0"/>
    <s v="West"/>
    <s v="Rajasthan"/>
    <s v="Tier 3"/>
    <d v="2024-03-31T00:00:00"/>
    <s v="Good"/>
    <s v="Excellent"/>
    <n v="714"/>
    <s v="Medium Risk"/>
    <n v="0"/>
  </r>
  <r>
    <s v="CUST004270"/>
    <n v="30"/>
    <s v="Male"/>
    <s v="Divorced"/>
    <n v="3"/>
    <s v="Bachelor"/>
    <s v="Retired"/>
    <s v="Government Employee"/>
    <n v="20000"/>
    <n v="24"/>
    <n v="35"/>
    <s v="Mortgage"/>
    <n v="11462"/>
    <x v="7"/>
    <n v="48"/>
    <n v="19.649999999999999"/>
    <n v="689"/>
    <n v="3"/>
    <n v="10"/>
    <n v="18190"/>
    <n v="8.36"/>
    <n v="5"/>
    <n v="3"/>
    <n v="0"/>
    <n v="80.09"/>
    <n v="4"/>
    <n v="0"/>
    <n v="0"/>
    <n v="0"/>
    <s v="West"/>
    <s v="Delhi"/>
    <s v="Tier 2"/>
    <d v="2025-12-26T00:00:00"/>
    <s v="Poor"/>
    <s v="Excellent"/>
    <n v="709"/>
    <s v="Medium Risk"/>
    <n v="1"/>
  </r>
  <r>
    <s v="CUST004271"/>
    <n v="40"/>
    <s v="Female"/>
    <s v="Single"/>
    <n v="0"/>
    <s v="Bachelor"/>
    <s v="Unemployed"/>
    <s v="IT Professional"/>
    <n v="102243"/>
    <n v="12"/>
    <n v="15"/>
    <s v="Own"/>
    <n v="2972"/>
    <x v="5"/>
    <n v="24"/>
    <n v="26.06"/>
    <n v="754"/>
    <n v="15"/>
    <n v="2"/>
    <n v="33224"/>
    <n v="67.430000000000007"/>
    <n v="0"/>
    <n v="0"/>
    <n v="0"/>
    <n v="42.76"/>
    <n v="1"/>
    <n v="0"/>
    <n v="0"/>
    <n v="5"/>
    <s v="North"/>
    <s v="Delhi"/>
    <s v="Tier 1"/>
    <d v="2025-11-17T00:00:00"/>
    <s v="Average"/>
    <s v="Good"/>
    <n v="725"/>
    <s v="Medium Risk"/>
    <n v="1"/>
  </r>
  <r>
    <s v="CUST004272"/>
    <n v="25"/>
    <s v="Female"/>
    <s v="Married"/>
    <n v="0"/>
    <s v="Master"/>
    <s v="Unemployed"/>
    <s v="Government Employee"/>
    <n v="20000"/>
    <n v="0"/>
    <n v="22"/>
    <s v="Living with Parents"/>
    <n v="6371"/>
    <x v="7"/>
    <n v="48"/>
    <n v="29.97"/>
    <n v="746"/>
    <n v="3"/>
    <n v="10"/>
    <n v="47979"/>
    <n v="7.85"/>
    <n v="2"/>
    <n v="1"/>
    <n v="0"/>
    <n v="48.25"/>
    <n v="0"/>
    <n v="0"/>
    <n v="3"/>
    <n v="1"/>
    <s v="South"/>
    <s v="West Bengal"/>
    <s v="Tier 3"/>
    <d v="2025-10-16T00:00:00"/>
    <s v="Good"/>
    <s v="Average"/>
    <n v="586"/>
    <s v="High Risk"/>
    <n v="1"/>
  </r>
  <r>
    <s v="CUST004273"/>
    <n v="35"/>
    <s v="Male"/>
    <s v="Widowed"/>
    <n v="3"/>
    <s v="High School"/>
    <s v="Unemployed"/>
    <s v="Unknown"/>
    <n v="101982"/>
    <n v="30"/>
    <n v="22"/>
    <s v="Living with Parents"/>
    <n v="8065"/>
    <x v="7"/>
    <n v="60"/>
    <n v="12.26"/>
    <n v="662"/>
    <n v="27"/>
    <n v="4"/>
    <n v="13308"/>
    <n v="39.42"/>
    <n v="3"/>
    <n v="0"/>
    <n v="0"/>
    <n v="44.89"/>
    <n v="1"/>
    <n v="0"/>
    <n v="0"/>
    <n v="1"/>
    <s v="East"/>
    <s v="Karnataka"/>
    <s v="Tier 2"/>
    <d v="2024-12-09T00:00:00"/>
    <s v="Good"/>
    <s v="Poor"/>
    <n v="683"/>
    <s v="Medium Risk"/>
    <n v="1"/>
  </r>
  <r>
    <s v="CUST004274"/>
    <n v="29"/>
    <s v="Female"/>
    <s v="Single"/>
    <n v="0"/>
    <s v="Unknown"/>
    <s v="Unemployed"/>
    <s v="Business"/>
    <n v="28048"/>
    <n v="1"/>
    <n v="14"/>
    <s v="Rent"/>
    <n v="51289"/>
    <x v="2"/>
    <n v="60"/>
    <n v="16.940000000000001"/>
    <n v="723"/>
    <n v="27"/>
    <n v="8"/>
    <n v="16720"/>
    <n v="9.89"/>
    <n v="6"/>
    <n v="0"/>
    <n v="0"/>
    <n v="21.65"/>
    <n v="1"/>
    <n v="0"/>
    <n v="1"/>
    <n v="0"/>
    <s v="East"/>
    <s v="Karnataka"/>
    <s v="Tier 2"/>
    <d v="2025-04-02T00:00:00"/>
    <s v="Poor"/>
    <s v="Good"/>
    <n v="707"/>
    <s v="Medium Risk"/>
    <n v="0"/>
  </r>
  <r>
    <s v="CUST004275"/>
    <n v="48"/>
    <s v="Male"/>
    <s v="Married"/>
    <n v="1"/>
    <s v="Bachelor"/>
    <s v="Self-Employed"/>
    <s v="Government Employee"/>
    <n v="158965"/>
    <n v="6"/>
    <n v="8"/>
    <s v="Rent"/>
    <n v="13308"/>
    <x v="5"/>
    <n v="36"/>
    <n v="22.64"/>
    <n v="555"/>
    <n v="8"/>
    <n v="10"/>
    <n v="14305"/>
    <n v="43.74"/>
    <n v="1"/>
    <n v="0"/>
    <n v="0"/>
    <n v="52.67"/>
    <n v="1"/>
    <n v="1"/>
    <n v="0"/>
    <n v="0"/>
    <s v="South"/>
    <s v="Delhi"/>
    <s v="Tier 1"/>
    <d v="2024-01-12T00:00:00"/>
    <s v="Good"/>
    <s v="Excellent"/>
    <n v="577"/>
    <s v="High Risk"/>
    <n v="1"/>
  </r>
  <r>
    <s v="CUST004276"/>
    <n v="31"/>
    <s v="Female"/>
    <s v="Married"/>
    <n v="2"/>
    <s v="Bachelor"/>
    <s v="Self-Employed"/>
    <s v="Business"/>
    <n v="20000"/>
    <n v="29"/>
    <n v="39"/>
    <s v="Rent"/>
    <n v="11824"/>
    <x v="7"/>
    <n v="36"/>
    <n v="17.79"/>
    <n v="731"/>
    <n v="21"/>
    <n v="12"/>
    <n v="20743"/>
    <n v="47.59"/>
    <n v="0"/>
    <n v="3"/>
    <n v="3"/>
    <n v="24.01"/>
    <n v="4"/>
    <n v="0"/>
    <n v="0"/>
    <n v="0"/>
    <s v="East"/>
    <s v="Gujarat"/>
    <s v="Tier 2"/>
    <d v="2024-09-28T00:00:00"/>
    <s v="Good"/>
    <s v="Excellent"/>
    <n v="708"/>
    <s v="Medium Risk"/>
    <n v="0"/>
  </r>
  <r>
    <s v="CUST004277"/>
    <n v="51"/>
    <s v="Male"/>
    <s v="Married"/>
    <n v="2"/>
    <s v="Bachelor"/>
    <s v="Employed"/>
    <s v="Service"/>
    <n v="93003"/>
    <n v="24"/>
    <n v="37"/>
    <s v="Own"/>
    <n v="10599"/>
    <x v="7"/>
    <n v="36"/>
    <n v="13.17"/>
    <n v="475"/>
    <n v="7"/>
    <n v="3"/>
    <n v="16660"/>
    <n v="18.399999999999999"/>
    <n v="1"/>
    <n v="0"/>
    <n v="0"/>
    <n v="11.66"/>
    <n v="4"/>
    <n v="0"/>
    <n v="0"/>
    <n v="0"/>
    <s v="Central"/>
    <s v="Tamil Nadu"/>
    <s v="Tier 1"/>
    <d v="2024-08-02T00:00:00"/>
    <s v="Good"/>
    <s v="Average"/>
    <n v="651"/>
    <s v="Medium Risk"/>
    <n v="1"/>
  </r>
  <r>
    <s v="CUST004278"/>
    <n v="35"/>
    <s v="Male"/>
    <s v="Married"/>
    <n v="3"/>
    <s v="High School"/>
    <s v="Employed"/>
    <s v="Service"/>
    <n v="20000"/>
    <n v="22"/>
    <n v="17"/>
    <s v="Mortgage"/>
    <n v="5337"/>
    <x v="5"/>
    <n v="12"/>
    <n v="25.41"/>
    <n v="785"/>
    <n v="25"/>
    <n v="3"/>
    <n v="14276"/>
    <n v="42.95"/>
    <n v="1"/>
    <n v="0"/>
    <n v="0"/>
    <n v="30.71"/>
    <n v="1"/>
    <n v="0"/>
    <n v="0"/>
    <n v="2"/>
    <s v="Central"/>
    <s v="Delhi"/>
    <s v="Tier 2"/>
    <d v="2024-09-12T00:00:00"/>
    <s v="Good"/>
    <s v="Average"/>
    <n v="744"/>
    <s v="Medium Risk"/>
    <n v="0"/>
  </r>
  <r>
    <s v="CUST004279"/>
    <n v="51"/>
    <s v="Male"/>
    <s v="Married"/>
    <n v="2"/>
    <s v="Bachelor"/>
    <s v="Employed"/>
    <s v="Service"/>
    <n v="20000"/>
    <n v="29"/>
    <n v="37"/>
    <s v="Mortgage"/>
    <n v="28084"/>
    <x v="1"/>
    <n v="60"/>
    <n v="27.31"/>
    <n v="564"/>
    <n v="6"/>
    <n v="4"/>
    <n v="53392"/>
    <n v="24.68"/>
    <n v="4"/>
    <n v="1"/>
    <n v="0"/>
    <n v="57.97"/>
    <n v="2"/>
    <n v="0"/>
    <n v="0"/>
    <n v="1"/>
    <s v="South"/>
    <s v="West Bengal"/>
    <s v="Tier 1"/>
    <d v="2025-12-10T00:00:00"/>
    <s v="Average"/>
    <s v="Excellent"/>
    <n v="686"/>
    <s v="Medium Risk"/>
    <n v="0"/>
  </r>
  <r>
    <s v="CUST004280"/>
    <n v="28"/>
    <s v="Male"/>
    <s v="Married"/>
    <n v="2"/>
    <s v="Unknown"/>
    <s v="Employed"/>
    <s v="Engineer"/>
    <n v="136611"/>
    <n v="16"/>
    <n v="5"/>
    <s v="Rent"/>
    <n v="3926"/>
    <x v="7"/>
    <n v="48"/>
    <n v="11.96"/>
    <n v="663"/>
    <n v="29"/>
    <n v="5"/>
    <n v="7678"/>
    <n v="9.1300000000000008"/>
    <n v="1"/>
    <n v="3"/>
    <n v="0"/>
    <n v="11.03"/>
    <n v="2"/>
    <n v="0"/>
    <n v="0"/>
    <n v="0"/>
    <s v="West"/>
    <s v="Kerala"/>
    <s v="Tier 2"/>
    <d v="2024-03-10T00:00:00"/>
    <s v="Good"/>
    <s v="Good"/>
    <n v="741"/>
    <s v="Medium Risk"/>
    <n v="0"/>
  </r>
  <r>
    <s v="CUST004281"/>
    <n v="58"/>
    <s v="Female"/>
    <s v="Single"/>
    <n v="3"/>
    <s v="Bachelor"/>
    <s v="Employed"/>
    <s v="Teacher"/>
    <n v="66325"/>
    <n v="28"/>
    <n v="36"/>
    <s v="Own"/>
    <n v="12075"/>
    <x v="1"/>
    <n v="24"/>
    <n v="12.04"/>
    <n v="778"/>
    <n v="17"/>
    <n v="7"/>
    <n v="11308"/>
    <n v="19.66"/>
    <n v="3"/>
    <n v="2"/>
    <n v="0"/>
    <n v="26.83"/>
    <n v="0"/>
    <n v="0"/>
    <n v="0"/>
    <n v="0"/>
    <s v="East"/>
    <s v="West Bengal"/>
    <s v="Tier 3"/>
    <d v="2024-12-24T00:00:00"/>
    <s v="Average"/>
    <s v="Good"/>
    <n v="764"/>
    <s v="Low Risk"/>
    <n v="1"/>
  </r>
  <r>
    <s v="CUST004282"/>
    <n v="29"/>
    <s v="Male"/>
    <s v="Married"/>
    <n v="1"/>
    <s v="Master"/>
    <s v="Unemployed"/>
    <s v="Doctor"/>
    <n v="20000"/>
    <n v="6"/>
    <n v="5"/>
    <s v="Mortgage"/>
    <n v="2981"/>
    <x v="3"/>
    <n v="48"/>
    <n v="19.190000000000001"/>
    <n v="721"/>
    <n v="20"/>
    <n v="7"/>
    <n v="20561"/>
    <n v="29.08"/>
    <n v="3"/>
    <n v="1"/>
    <n v="0"/>
    <n v="43.69"/>
    <n v="2"/>
    <n v="0"/>
    <n v="0"/>
    <n v="0"/>
    <s v="North"/>
    <s v="Gujarat"/>
    <s v="Tier 2"/>
    <d v="2024-09-19T00:00:00"/>
    <s v="Good"/>
    <s v="Good"/>
    <n v="722"/>
    <s v="Medium Risk"/>
    <n v="0"/>
  </r>
  <r>
    <s v="CUST004283"/>
    <n v="66"/>
    <s v="Female"/>
    <s v="Single"/>
    <n v="2"/>
    <s v="Bachelor"/>
    <s v="Self-Employed"/>
    <s v="IT Professional"/>
    <n v="42681"/>
    <n v="21"/>
    <n v="20"/>
    <s v="Rent"/>
    <n v="8840"/>
    <x v="6"/>
    <n v="12"/>
    <n v="25.41"/>
    <n v="631"/>
    <n v="8"/>
    <n v="1"/>
    <n v="32621"/>
    <n v="25.33"/>
    <n v="5"/>
    <n v="2"/>
    <n v="0"/>
    <n v="29.47"/>
    <n v="1"/>
    <n v="0"/>
    <n v="0"/>
    <n v="0"/>
    <s v="North"/>
    <s v="Maharashtra"/>
    <s v="Tier 3"/>
    <d v="2024-04-20T00:00:00"/>
    <s v="Good"/>
    <s v="Average"/>
    <n v="676"/>
    <s v="Medium Risk"/>
    <n v="0"/>
  </r>
  <r>
    <s v="CUST004284"/>
    <n v="32"/>
    <s v="Male"/>
    <s v="Single"/>
    <n v="4"/>
    <s v="Master"/>
    <s v="Employed"/>
    <s v="IT Professional"/>
    <n v="111729"/>
    <n v="12"/>
    <n v="29"/>
    <s v="Own"/>
    <n v="2625"/>
    <x v="0"/>
    <n v="24"/>
    <n v="18"/>
    <n v="650"/>
    <n v="25"/>
    <n v="6"/>
    <n v="40579"/>
    <n v="30.11"/>
    <n v="3"/>
    <n v="1"/>
    <n v="1"/>
    <n v="58.11"/>
    <n v="1"/>
    <n v="0"/>
    <n v="0"/>
    <n v="1"/>
    <s v="North"/>
    <s v="Karnataka"/>
    <s v="Tier 1"/>
    <d v="2024-01-02T00:00:00"/>
    <s v="Good"/>
    <s v="Excellent"/>
    <n v="719"/>
    <s v="Medium Risk"/>
    <n v="0"/>
  </r>
  <r>
    <s v="CUST004285"/>
    <n v="48"/>
    <s v="Female"/>
    <s v="Widowed"/>
    <n v="1"/>
    <s v="Bachelor"/>
    <s v="Self-Employed"/>
    <s v="Teacher"/>
    <n v="56768"/>
    <n v="16"/>
    <n v="27"/>
    <s v="Own"/>
    <n v="7599"/>
    <x v="0"/>
    <n v="24"/>
    <n v="6.5"/>
    <n v="748"/>
    <n v="9"/>
    <n v="2"/>
    <n v="19888"/>
    <n v="20.62"/>
    <n v="6"/>
    <n v="3"/>
    <n v="0"/>
    <n v="34.06"/>
    <n v="4"/>
    <n v="0"/>
    <n v="0"/>
    <n v="0"/>
    <s v="West"/>
    <s v="Kerala"/>
    <s v="Tier 1"/>
    <d v="2024-02-19T00:00:00"/>
    <s v="Good"/>
    <s v="Good"/>
    <n v="724"/>
    <s v="Medium Risk"/>
    <n v="0"/>
  </r>
  <r>
    <s v="CUST004286"/>
    <n v="66"/>
    <s v="Male"/>
    <s v="Married"/>
    <n v="1"/>
    <s v="Bachelor"/>
    <s v="Employed"/>
    <s v="Government Employee"/>
    <n v="37224"/>
    <n v="0"/>
    <n v="19"/>
    <s v="Mortgage"/>
    <n v="25055"/>
    <x v="6"/>
    <n v="24"/>
    <n v="12.38"/>
    <n v="614"/>
    <n v="26"/>
    <n v="7"/>
    <n v="29923"/>
    <n v="10.37"/>
    <n v="4"/>
    <n v="0"/>
    <n v="0"/>
    <n v="41.62"/>
    <n v="2"/>
    <n v="0"/>
    <n v="0"/>
    <n v="0"/>
    <s v="West"/>
    <s v="Maharashtra"/>
    <s v="Tier 2"/>
    <d v="2025-01-30T00:00:00"/>
    <s v="Good"/>
    <s v="Good"/>
    <n v="698"/>
    <s v="Medium Risk"/>
    <n v="0"/>
  </r>
  <r>
    <s v="CUST004287"/>
    <n v="46"/>
    <s v="Male"/>
    <s v="Widowed"/>
    <n v="0"/>
    <s v="Unknown"/>
    <s v="Employed"/>
    <s v="Teacher"/>
    <n v="91190"/>
    <n v="27"/>
    <n v="18"/>
    <s v="Rent"/>
    <n v="4767"/>
    <x v="7"/>
    <n v="36"/>
    <n v="17.57"/>
    <n v="693"/>
    <n v="21"/>
    <n v="12"/>
    <n v="7012"/>
    <n v="19.510000000000002"/>
    <n v="1"/>
    <n v="0"/>
    <n v="0"/>
    <n v="22.71"/>
    <n v="5"/>
    <n v="0"/>
    <n v="0"/>
    <n v="0"/>
    <s v="North"/>
    <s v="Delhi"/>
    <s v="Tier 2"/>
    <d v="2025-03-24T00:00:00"/>
    <s v="Average"/>
    <s v="Excellent"/>
    <n v="778"/>
    <s v="Low Risk"/>
    <n v="0"/>
  </r>
  <r>
    <s v="CUST004288"/>
    <n v="43"/>
    <s v="Male"/>
    <s v="Single"/>
    <n v="2"/>
    <s v="High School"/>
    <s v="Unemployed"/>
    <s v="Service"/>
    <n v="48772"/>
    <n v="1"/>
    <n v="13"/>
    <s v="Own"/>
    <n v="8748"/>
    <x v="1"/>
    <n v="60"/>
    <n v="23.42"/>
    <n v="631"/>
    <n v="10"/>
    <n v="8"/>
    <n v="12961"/>
    <n v="14.68"/>
    <n v="7"/>
    <n v="0"/>
    <n v="1"/>
    <n v="50.67"/>
    <n v="3"/>
    <n v="0"/>
    <n v="0"/>
    <n v="1"/>
    <s v="East"/>
    <s v="Uttar Pradesh"/>
    <s v="Tier 2"/>
    <d v="2025-03-05T00:00:00"/>
    <s v="Good"/>
    <s v="Good"/>
    <n v="666"/>
    <s v="Medium Risk"/>
    <n v="1"/>
  </r>
  <r>
    <s v="CUST004289"/>
    <n v="35"/>
    <s v="Female"/>
    <s v="Married"/>
    <n v="0"/>
    <s v="Bachelor"/>
    <s v="Employed"/>
    <s v="Doctor"/>
    <n v="20000"/>
    <n v="5"/>
    <n v="0"/>
    <s v="Own"/>
    <n v="24663"/>
    <x v="7"/>
    <n v="24"/>
    <n v="24.37"/>
    <n v="719"/>
    <n v="24"/>
    <n v="7"/>
    <n v="13679"/>
    <n v="31.85"/>
    <n v="1"/>
    <n v="1"/>
    <n v="0"/>
    <n v="14.16"/>
    <n v="2"/>
    <n v="0"/>
    <n v="0"/>
    <n v="0"/>
    <s v="Central"/>
    <s v="Delhi"/>
    <s v="Tier 3"/>
    <d v="2024-06-19T00:00:00"/>
    <s v="Good"/>
    <s v="Good"/>
    <n v="728"/>
    <s v="Medium Risk"/>
    <n v="1"/>
  </r>
  <r>
    <s v="CUST004290"/>
    <n v="49"/>
    <s v="Male"/>
    <s v="Single"/>
    <n v="2"/>
    <s v="Bachelor"/>
    <s v="Self-Employed"/>
    <s v="Business"/>
    <n v="39216"/>
    <n v="11"/>
    <n v="26"/>
    <s v="Mortgage"/>
    <n v="60852"/>
    <x v="5"/>
    <n v="60"/>
    <n v="23.81"/>
    <n v="721"/>
    <n v="24"/>
    <n v="1"/>
    <n v="39286"/>
    <n v="1.78"/>
    <n v="1"/>
    <n v="0"/>
    <n v="1"/>
    <n v="16.739999999999998"/>
    <n v="2"/>
    <n v="0"/>
    <n v="0"/>
    <n v="0"/>
    <s v="East"/>
    <s v="Gujarat"/>
    <s v="Tier 3"/>
    <d v="2025-02-27T00:00:00"/>
    <s v="Good"/>
    <s v="Good"/>
    <n v="743"/>
    <s v="Medium Risk"/>
    <n v="0"/>
  </r>
  <r>
    <s v="CUST004291"/>
    <n v="39"/>
    <s v="Male"/>
    <s v="Married"/>
    <n v="3"/>
    <s v="Bachelor"/>
    <s v="Employed"/>
    <s v="IT Professional"/>
    <n v="53496"/>
    <n v="12"/>
    <n v="31"/>
    <s v="Own"/>
    <n v="15710"/>
    <x v="6"/>
    <n v="12"/>
    <n v="7.37"/>
    <n v="650"/>
    <n v="1"/>
    <n v="2"/>
    <n v="28215"/>
    <n v="49.73"/>
    <n v="4"/>
    <n v="0"/>
    <n v="1"/>
    <n v="27.99"/>
    <n v="1"/>
    <n v="0"/>
    <n v="3"/>
    <n v="2"/>
    <s v="North"/>
    <s v="Tamil Nadu"/>
    <s v="Tier 2"/>
    <d v="2025-05-19T00:00:00"/>
    <s v="Good"/>
    <s v="Good"/>
    <n v="570"/>
    <s v="High Risk"/>
    <n v="0"/>
  </r>
  <r>
    <s v="CUST004292"/>
    <n v="55"/>
    <s v="Male"/>
    <s v="Married"/>
    <n v="2"/>
    <s v="Bachelor"/>
    <s v="Employed"/>
    <s v="IT Professional"/>
    <n v="43392"/>
    <n v="19"/>
    <n v="28"/>
    <s v="Own"/>
    <n v="9579"/>
    <x v="7"/>
    <n v="12"/>
    <n v="20.399999999999999"/>
    <n v="608"/>
    <n v="26"/>
    <n v="4"/>
    <n v="21880"/>
    <n v="33.51"/>
    <n v="2"/>
    <n v="5"/>
    <n v="0"/>
    <n v="52.12"/>
    <n v="1"/>
    <n v="0"/>
    <n v="0"/>
    <n v="3"/>
    <s v="West"/>
    <s v="Maharashtra"/>
    <s v="Tier 1"/>
    <d v="2025-01-22T00:00:00"/>
    <s v="Average"/>
    <s v="Poor"/>
    <n v="635"/>
    <s v="High Risk"/>
    <n v="1"/>
  </r>
  <r>
    <s v="CUST004293"/>
    <n v="34"/>
    <s v="Female"/>
    <s v="Single"/>
    <n v="1"/>
    <s v="Bachelor"/>
    <s v="Self-Employed"/>
    <s v="Engineer"/>
    <n v="26271"/>
    <n v="19"/>
    <n v="30"/>
    <s v="Mortgage"/>
    <n v="10703"/>
    <x v="2"/>
    <n v="48"/>
    <n v="15.64"/>
    <n v="635"/>
    <n v="18"/>
    <n v="11"/>
    <n v="22208"/>
    <n v="59.08"/>
    <n v="1"/>
    <n v="0"/>
    <n v="0"/>
    <n v="15.4"/>
    <n v="1"/>
    <n v="0"/>
    <n v="0"/>
    <n v="1"/>
    <s v="South"/>
    <s v="Maharashtra"/>
    <s v="Tier 1"/>
    <d v="2024-12-25T00:00:00"/>
    <s v="Average"/>
    <s v="Excellent"/>
    <n v="731"/>
    <s v="Medium Risk"/>
    <n v="1"/>
  </r>
  <r>
    <s v="CUST004294"/>
    <n v="40"/>
    <s v="Male"/>
    <s v="Divorced"/>
    <n v="3"/>
    <s v="High School"/>
    <s v="Employed"/>
    <s v="Sales"/>
    <n v="52379"/>
    <n v="21"/>
    <n v="24"/>
    <s v="Own"/>
    <n v="8164"/>
    <x v="5"/>
    <n v="36"/>
    <n v="12.84"/>
    <n v="578"/>
    <n v="9"/>
    <n v="3"/>
    <n v="17583"/>
    <n v="17.899999999999999"/>
    <n v="0"/>
    <n v="3"/>
    <n v="0"/>
    <n v="29.68"/>
    <n v="3"/>
    <n v="0"/>
    <n v="0"/>
    <n v="0"/>
    <s v="Central"/>
    <s v="Telangana"/>
    <s v="Tier 1"/>
    <d v="2025-07-13T00:00:00"/>
    <s v="Good"/>
    <s v="Good"/>
    <n v="681"/>
    <s v="Medium Risk"/>
    <n v="0"/>
  </r>
  <r>
    <s v="CUST004295"/>
    <n v="41"/>
    <s v="Female"/>
    <s v="Single"/>
    <n v="1"/>
    <s v="PhD"/>
    <s v="Retired"/>
    <s v="IT Professional"/>
    <n v="42061"/>
    <n v="8"/>
    <n v="6"/>
    <s v="Mortgage"/>
    <n v="11369"/>
    <x v="5"/>
    <n v="36"/>
    <n v="25.69"/>
    <n v="568"/>
    <n v="14"/>
    <n v="8"/>
    <n v="23312"/>
    <n v="36.950000000000003"/>
    <n v="1"/>
    <n v="2"/>
    <n v="0"/>
    <n v="58.53"/>
    <n v="1"/>
    <n v="0"/>
    <n v="0"/>
    <n v="0"/>
    <s v="West"/>
    <s v="Rajasthan"/>
    <s v="Tier 1"/>
    <d v="2025-01-19T00:00:00"/>
    <s v="Good"/>
    <s v="Average"/>
    <n v="636"/>
    <s v="High Risk"/>
    <n v="1"/>
  </r>
  <r>
    <s v="CUST004296"/>
    <n v="67"/>
    <s v="Male"/>
    <s v="Married"/>
    <n v="3"/>
    <s v="Master"/>
    <s v="Employed"/>
    <s v="Service"/>
    <n v="20000"/>
    <n v="16"/>
    <n v="38"/>
    <s v="Rent"/>
    <n v="100000"/>
    <x v="2"/>
    <n v="36"/>
    <n v="13.96"/>
    <n v="752"/>
    <n v="17"/>
    <n v="1"/>
    <n v="22072"/>
    <n v="3.35"/>
    <n v="6"/>
    <n v="0"/>
    <n v="0"/>
    <n v="46.65"/>
    <n v="2"/>
    <n v="0"/>
    <n v="0"/>
    <n v="0"/>
    <s v="North"/>
    <s v="Gujarat"/>
    <s v="Tier 2"/>
    <d v="2024-04-13T00:00:00"/>
    <s v="Good"/>
    <s v="Excellent"/>
    <n v="777"/>
    <s v="Low Risk"/>
    <n v="1"/>
  </r>
  <r>
    <s v="CUST004297"/>
    <n v="25"/>
    <s v="Female"/>
    <s v="Widowed"/>
    <n v="2"/>
    <s v="High School"/>
    <s v="Employed"/>
    <s v="Service"/>
    <n v="20000"/>
    <n v="29"/>
    <n v="15"/>
    <s v="Own"/>
    <n v="25986"/>
    <x v="5"/>
    <n v="48"/>
    <n v="9.56"/>
    <n v="711"/>
    <n v="4"/>
    <n v="6"/>
    <n v="15525"/>
    <n v="18.45"/>
    <n v="3"/>
    <n v="0"/>
    <n v="4"/>
    <n v="14.76"/>
    <n v="1"/>
    <n v="0"/>
    <n v="0"/>
    <n v="1"/>
    <s v="East"/>
    <s v="Rajasthan"/>
    <s v="Tier 1"/>
    <d v="2025-05-05T00:00:00"/>
    <s v="Good"/>
    <s v="Excellent"/>
    <n v="687"/>
    <s v="Medium Risk"/>
    <n v="0"/>
  </r>
  <r>
    <s v="CUST004298"/>
    <n v="58"/>
    <s v="Female"/>
    <s v="Divorced"/>
    <n v="0"/>
    <s v="Bachelor"/>
    <s v="Unemployed"/>
    <s v="IT Professional"/>
    <n v="46542"/>
    <n v="17"/>
    <n v="10"/>
    <s v="Own"/>
    <n v="20229"/>
    <x v="5"/>
    <n v="48"/>
    <n v="22.39"/>
    <n v="625"/>
    <n v="11"/>
    <n v="8"/>
    <n v="15235"/>
    <n v="44.52"/>
    <n v="4"/>
    <n v="3"/>
    <n v="0"/>
    <n v="20.81"/>
    <n v="5"/>
    <n v="0"/>
    <n v="0"/>
    <n v="0"/>
    <s v="South"/>
    <s v="Rajasthan"/>
    <s v="Tier 3"/>
    <d v="2025-08-14T00:00:00"/>
    <s v="Good"/>
    <s v="Good"/>
    <n v="684"/>
    <s v="Medium Risk"/>
    <n v="1"/>
  </r>
  <r>
    <s v="CUST004299"/>
    <n v="23"/>
    <s v="Male"/>
    <s v="Widowed"/>
    <n v="4"/>
    <s v="Master"/>
    <s v="Unemployed"/>
    <s v="Service"/>
    <n v="65946"/>
    <n v="7"/>
    <n v="17"/>
    <s v="Own"/>
    <n v="17182"/>
    <x v="5"/>
    <n v="12"/>
    <n v="8.39"/>
    <n v="787"/>
    <n v="7"/>
    <n v="5"/>
    <n v="22815"/>
    <n v="10.35"/>
    <n v="0"/>
    <n v="3"/>
    <n v="0"/>
    <n v="79.69"/>
    <n v="4"/>
    <n v="0"/>
    <n v="0"/>
    <n v="0"/>
    <s v="North"/>
    <s v="Telangana"/>
    <s v="Tier 2"/>
    <d v="2025-10-28T00:00:00"/>
    <s v="Average"/>
    <s v="Good"/>
    <n v="711"/>
    <s v="Medium Risk"/>
    <n v="1"/>
  </r>
  <r>
    <s v="CUST004300"/>
    <n v="22"/>
    <s v="Male"/>
    <s v="Married"/>
    <n v="0"/>
    <s v="Unknown"/>
    <s v="Employed"/>
    <s v="Sales"/>
    <n v="20000"/>
    <n v="7"/>
    <n v="4"/>
    <s v="Rent"/>
    <n v="14432"/>
    <x v="1"/>
    <n v="12"/>
    <n v="12.35"/>
    <n v="728"/>
    <n v="5"/>
    <n v="8"/>
    <n v="12964"/>
    <n v="18.239999999999998"/>
    <n v="2"/>
    <n v="0"/>
    <n v="0"/>
    <n v="21.17"/>
    <n v="5"/>
    <n v="0"/>
    <n v="0"/>
    <n v="0"/>
    <s v="North"/>
    <s v="Kerala"/>
    <s v="Tier 2"/>
    <d v="2025-12-04T00:00:00"/>
    <s v="Average"/>
    <s v="Good"/>
    <n v="713"/>
    <s v="Medium Risk"/>
    <n v="0"/>
  </r>
  <r>
    <s v="CUST004301"/>
    <n v="61"/>
    <s v="Male"/>
    <s v="Single"/>
    <n v="5"/>
    <s v="Unknown"/>
    <s v="Employed"/>
    <s v="Unknown"/>
    <n v="65489"/>
    <n v="26"/>
    <n v="1"/>
    <s v="Mortgage"/>
    <n v="14605"/>
    <x v="4"/>
    <n v="12"/>
    <n v="16.11"/>
    <n v="717"/>
    <n v="23"/>
    <n v="7"/>
    <n v="31859"/>
    <n v="39.67"/>
    <n v="3"/>
    <n v="1"/>
    <n v="0"/>
    <n v="67.33"/>
    <n v="1"/>
    <n v="0"/>
    <n v="0"/>
    <n v="2"/>
    <s v="North"/>
    <s v="Kerala"/>
    <s v="Tier 3"/>
    <d v="2024-08-18T00:00:00"/>
    <s v="Average"/>
    <s v="Excellent"/>
    <n v="754"/>
    <s v="Low Risk"/>
    <n v="1"/>
  </r>
  <r>
    <s v="CUST004302"/>
    <n v="46"/>
    <s v="Male"/>
    <s v="Single"/>
    <n v="0"/>
    <s v="Master"/>
    <s v="Self-Employed"/>
    <s v="Service"/>
    <n v="54195"/>
    <n v="10"/>
    <n v="9"/>
    <s v="Mortgage"/>
    <n v="41884"/>
    <x v="5"/>
    <n v="12"/>
    <n v="8.5399999999999991"/>
    <n v="765"/>
    <n v="0"/>
    <n v="5"/>
    <n v="14960"/>
    <n v="24.49"/>
    <n v="2"/>
    <n v="1"/>
    <n v="1"/>
    <n v="52.88"/>
    <n v="1"/>
    <n v="0"/>
    <n v="0"/>
    <n v="3"/>
    <s v="South"/>
    <s v="West Bengal"/>
    <s v="Tier 2"/>
    <d v="2024-06-15T00:00:00"/>
    <s v="Good"/>
    <s v="Good"/>
    <n v="689"/>
    <s v="Medium Risk"/>
    <n v="1"/>
  </r>
  <r>
    <s v="CUST004303"/>
    <n v="45"/>
    <s v="Male"/>
    <s v="Married"/>
    <n v="1"/>
    <s v="High School"/>
    <s v="Employed"/>
    <s v="Sales"/>
    <n v="31218"/>
    <n v="21"/>
    <n v="25"/>
    <s v="Rent"/>
    <n v="14769"/>
    <x v="5"/>
    <n v="48"/>
    <n v="12.18"/>
    <n v="757"/>
    <n v="24"/>
    <n v="9"/>
    <n v="7787"/>
    <n v="13.58"/>
    <n v="2"/>
    <n v="4"/>
    <n v="0"/>
    <n v="78.45"/>
    <n v="0"/>
    <n v="1"/>
    <n v="1"/>
    <n v="0"/>
    <s v="Central"/>
    <s v="Uttar Pradesh"/>
    <s v="Tier 2"/>
    <d v="2025-04-07T00:00:00"/>
    <s v="Good"/>
    <s v="Poor"/>
    <n v="557"/>
    <s v="High Risk"/>
    <n v="1"/>
  </r>
  <r>
    <s v="CUST004304"/>
    <n v="28"/>
    <s v="Female"/>
    <s v="Married"/>
    <n v="0"/>
    <s v="PhD"/>
    <s v="Employed"/>
    <s v="IT Professional"/>
    <n v="51096"/>
    <n v="21"/>
    <n v="23"/>
    <s v="Own"/>
    <n v="11451"/>
    <x v="8"/>
    <n v="12"/>
    <n v="21.04"/>
    <n v="733"/>
    <n v="12"/>
    <n v="3"/>
    <n v="19126"/>
    <n v="37.19"/>
    <n v="0"/>
    <n v="1"/>
    <n v="0"/>
    <n v="38.94"/>
    <n v="0"/>
    <n v="0"/>
    <n v="0"/>
    <n v="0"/>
    <s v="South"/>
    <s v="West Bengal"/>
    <s v="Tier 2"/>
    <d v="2024-03-16T00:00:00"/>
    <s v="Average"/>
    <s v="Poor"/>
    <n v="681"/>
    <s v="Medium Risk"/>
    <n v="0"/>
  </r>
  <r>
    <s v="CUST004305"/>
    <n v="18"/>
    <s v="Male"/>
    <s v="Single"/>
    <n v="0"/>
    <s v="Master"/>
    <s v="Self-Employed"/>
    <s v="Teacher"/>
    <n v="50198"/>
    <n v="27"/>
    <n v="25"/>
    <s v="Mortgage"/>
    <n v="6431"/>
    <x v="8"/>
    <n v="48"/>
    <n v="18.940000000000001"/>
    <n v="674"/>
    <n v="14"/>
    <n v="4"/>
    <n v="35526"/>
    <n v="47.58"/>
    <n v="4"/>
    <n v="0"/>
    <n v="1"/>
    <n v="85.37"/>
    <n v="1"/>
    <n v="0"/>
    <n v="2"/>
    <n v="0"/>
    <s v="West"/>
    <s v="Rajasthan"/>
    <s v="Tier 2"/>
    <d v="2024-02-04T00:00:00"/>
    <s v="Good"/>
    <s v="Good"/>
    <n v="628"/>
    <s v="High Risk"/>
    <n v="0"/>
  </r>
  <r>
    <s v="CUST004306"/>
    <n v="60"/>
    <s v="Female"/>
    <s v="Married"/>
    <n v="3"/>
    <s v="Bachelor"/>
    <s v="Employed"/>
    <s v="Service"/>
    <n v="73221"/>
    <n v="7"/>
    <n v="15"/>
    <s v="Mortgage"/>
    <n v="14718"/>
    <x v="3"/>
    <n v="60"/>
    <n v="26.11"/>
    <n v="679"/>
    <n v="10"/>
    <n v="5"/>
    <n v="33312"/>
    <n v="48.53"/>
    <n v="3"/>
    <n v="2"/>
    <n v="0"/>
    <n v="35.979999999999997"/>
    <n v="0"/>
    <n v="0"/>
    <n v="0"/>
    <n v="0"/>
    <s v="South"/>
    <s v="Gujarat"/>
    <s v="Tier 1"/>
    <d v="2024-10-28T00:00:00"/>
    <s v="Good"/>
    <s v="Good"/>
    <n v="684"/>
    <s v="Medium Risk"/>
    <n v="0"/>
  </r>
  <r>
    <s v="CUST004307"/>
    <n v="36"/>
    <s v="Male"/>
    <s v="Married"/>
    <n v="2"/>
    <s v="Bachelor"/>
    <s v="Employed"/>
    <s v="Government Employee"/>
    <n v="76063"/>
    <n v="17"/>
    <n v="24"/>
    <s v="Mortgage"/>
    <n v="8760"/>
    <x v="4"/>
    <n v="48"/>
    <n v="8.52"/>
    <n v="540"/>
    <n v="29"/>
    <n v="2"/>
    <n v="12159"/>
    <n v="53.05"/>
    <n v="2"/>
    <n v="1"/>
    <n v="1"/>
    <n v="56.22"/>
    <n v="8"/>
    <n v="0"/>
    <n v="0"/>
    <n v="0"/>
    <s v="North"/>
    <s v="Gujarat"/>
    <s v="Tier 2"/>
    <d v="2024-01-21T00:00:00"/>
    <s v="Poor"/>
    <s v="Good"/>
    <n v="659"/>
    <s v="Medium Risk"/>
    <n v="0"/>
  </r>
  <r>
    <s v="CUST004308"/>
    <n v="26"/>
    <s v="Female"/>
    <s v="Married"/>
    <n v="3"/>
    <s v="Bachelor"/>
    <s v="Employed"/>
    <s v="Teacher"/>
    <n v="20000"/>
    <n v="17"/>
    <n v="37"/>
    <s v="Own"/>
    <n v="11840"/>
    <x v="1"/>
    <n v="12"/>
    <n v="26.6"/>
    <n v="705"/>
    <n v="22"/>
    <n v="5"/>
    <n v="14219"/>
    <n v="17.489999999999998"/>
    <n v="6"/>
    <n v="0"/>
    <n v="0"/>
    <n v="10.77"/>
    <n v="0"/>
    <n v="0"/>
    <n v="0"/>
    <n v="0"/>
    <s v="Central"/>
    <s v="Karnataka"/>
    <s v="Tier 2"/>
    <d v="2024-11-22T00:00:00"/>
    <s v="Average"/>
    <s v="Good"/>
    <n v="755"/>
    <s v="Low Risk"/>
    <n v="0"/>
  </r>
  <r>
    <s v="CUST004309"/>
    <n v="44"/>
    <s v="Male"/>
    <s v="Married"/>
    <n v="1"/>
    <s v="Master"/>
    <s v="Unemployed"/>
    <s v="Business"/>
    <n v="20204"/>
    <n v="12"/>
    <n v="5"/>
    <s v="Own"/>
    <n v="6825"/>
    <x v="5"/>
    <n v="60"/>
    <n v="6.89"/>
    <n v="726"/>
    <n v="3"/>
    <n v="3"/>
    <n v="34295"/>
    <n v="36.549999999999997"/>
    <n v="4"/>
    <n v="1"/>
    <n v="2"/>
    <n v="61.4"/>
    <n v="3"/>
    <n v="0"/>
    <n v="0"/>
    <n v="0"/>
    <s v="West"/>
    <s v="Gujarat"/>
    <s v="Tier 3"/>
    <d v="2024-09-24T00:00:00"/>
    <s v="Poor"/>
    <s v="Average"/>
    <n v="640"/>
    <s v="High Risk"/>
    <n v="1"/>
  </r>
  <r>
    <s v="CUST004310"/>
    <n v="51"/>
    <s v="Male"/>
    <s v="Married"/>
    <n v="1"/>
    <s v="Bachelor"/>
    <s v="Employed"/>
    <s v="Government Employee"/>
    <n v="118334"/>
    <n v="0"/>
    <n v="11"/>
    <s v="Living with Parents"/>
    <n v="13972"/>
    <x v="7"/>
    <n v="60"/>
    <n v="23.59"/>
    <n v="675"/>
    <n v="7"/>
    <n v="3"/>
    <n v="26800"/>
    <n v="36.96"/>
    <n v="2"/>
    <n v="5"/>
    <n v="3"/>
    <n v="37.49"/>
    <n v="3"/>
    <n v="0"/>
    <n v="0"/>
    <n v="0"/>
    <s v="Central"/>
    <s v="Uttar Pradesh"/>
    <s v="Tier 3"/>
    <d v="2024-04-17T00:00:00"/>
    <s v="Good"/>
    <s v="Good"/>
    <n v="616"/>
    <s v="High Risk"/>
    <n v="1"/>
  </r>
  <r>
    <s v="CUST004311"/>
    <n v="61"/>
    <s v="Male"/>
    <s v="Divorced"/>
    <n v="2"/>
    <s v="High School"/>
    <s v="Self-Employed"/>
    <s v="IT Professional"/>
    <n v="73593"/>
    <n v="14"/>
    <n v="8"/>
    <s v="Rent"/>
    <n v="8427"/>
    <x v="1"/>
    <n v="48"/>
    <n v="10.17"/>
    <n v="514"/>
    <n v="6"/>
    <n v="6"/>
    <n v="15939"/>
    <n v="4.16"/>
    <n v="0"/>
    <n v="2"/>
    <n v="0"/>
    <n v="31.44"/>
    <n v="5"/>
    <n v="0"/>
    <n v="0"/>
    <n v="0"/>
    <s v="South"/>
    <s v="Karnataka"/>
    <s v="Tier 1"/>
    <d v="2024-03-16T00:00:00"/>
    <s v="Good"/>
    <s v="Excellent"/>
    <n v="681"/>
    <s v="Medium Risk"/>
    <n v="0"/>
  </r>
  <r>
    <s v="CUST004312"/>
    <n v="21"/>
    <s v="Male"/>
    <s v="Single"/>
    <n v="1"/>
    <s v="High School"/>
    <s v="Employed"/>
    <s v="Engineer"/>
    <n v="60526"/>
    <n v="21"/>
    <n v="7"/>
    <s v="Rent"/>
    <n v="5490"/>
    <x v="7"/>
    <n v="48"/>
    <n v="27.58"/>
    <n v="509"/>
    <n v="26"/>
    <n v="3"/>
    <n v="11362"/>
    <n v="20.25"/>
    <n v="5"/>
    <n v="2"/>
    <n v="0"/>
    <n v="53.17"/>
    <n v="1"/>
    <n v="0"/>
    <n v="2"/>
    <n v="0"/>
    <s v="East"/>
    <s v="Tamil Nadu"/>
    <s v="Tier 2"/>
    <d v="2024-12-16T00:00:00"/>
    <s v="Poor"/>
    <s v="Poor"/>
    <n v="570"/>
    <s v="High Risk"/>
    <n v="1"/>
  </r>
  <r>
    <s v="CUST004313"/>
    <n v="53"/>
    <s v="Male"/>
    <s v="Married"/>
    <n v="2"/>
    <s v="Bachelor"/>
    <s v="Employed"/>
    <s v="Doctor"/>
    <n v="68567"/>
    <n v="30"/>
    <n v="30"/>
    <s v="Own"/>
    <n v="32328"/>
    <x v="5"/>
    <n v="48"/>
    <n v="6.04"/>
    <n v="502"/>
    <n v="12"/>
    <n v="9"/>
    <n v="29311"/>
    <n v="27.79"/>
    <n v="2"/>
    <n v="0"/>
    <n v="0"/>
    <n v="32.58"/>
    <n v="4"/>
    <n v="0"/>
    <n v="1"/>
    <n v="0"/>
    <s v="West"/>
    <s v="Tamil Nadu"/>
    <s v="Tier 1"/>
    <d v="2024-06-23T00:00:00"/>
    <s v="Average"/>
    <s v="Excellent"/>
    <n v="665"/>
    <s v="Medium Risk"/>
    <n v="0"/>
  </r>
  <r>
    <s v="CUST004314"/>
    <n v="35"/>
    <s v="Female"/>
    <s v="Single"/>
    <n v="2"/>
    <s v="Bachelor"/>
    <s v="Employed"/>
    <s v="Government Employee"/>
    <n v="90262"/>
    <n v="5"/>
    <n v="40"/>
    <s v="Rent"/>
    <n v="4834"/>
    <x v="5"/>
    <n v="48"/>
    <n v="19.510000000000002"/>
    <n v="560"/>
    <n v="20"/>
    <n v="4"/>
    <n v="8114"/>
    <n v="42.51"/>
    <n v="2"/>
    <n v="0"/>
    <n v="0"/>
    <n v="62.67"/>
    <n v="0"/>
    <n v="0"/>
    <n v="0"/>
    <n v="0"/>
    <s v="East"/>
    <s v="Karnataka"/>
    <s v="Tier 2"/>
    <d v="2025-01-19T00:00:00"/>
    <s v="Average"/>
    <s v="Excellent"/>
    <n v="692"/>
    <s v="Medium Risk"/>
    <n v="1"/>
  </r>
  <r>
    <s v="CUST004315"/>
    <n v="32"/>
    <s v="Female"/>
    <s v="Single"/>
    <n v="0"/>
    <s v="Master"/>
    <s v="Employed"/>
    <s v="Business"/>
    <n v="40414"/>
    <n v="29"/>
    <n v="31"/>
    <s v="Mortgage"/>
    <n v="7721"/>
    <x v="5"/>
    <n v="36"/>
    <n v="5.32"/>
    <n v="693"/>
    <n v="4"/>
    <n v="4"/>
    <n v="5687"/>
    <n v="12.88"/>
    <n v="3"/>
    <n v="1"/>
    <n v="0"/>
    <n v="37.200000000000003"/>
    <n v="1"/>
    <n v="0"/>
    <n v="0"/>
    <n v="0"/>
    <s v="East"/>
    <s v="Delhi"/>
    <s v="Tier 1"/>
    <d v="2024-06-13T00:00:00"/>
    <s v="Average"/>
    <s v="Excellent"/>
    <n v="735"/>
    <s v="Medium Risk"/>
    <n v="1"/>
  </r>
  <r>
    <s v="CUST004316"/>
    <n v="68"/>
    <s v="Male"/>
    <s v="Married"/>
    <n v="3"/>
    <s v="High School"/>
    <s v="Employed"/>
    <s v="IT Professional"/>
    <n v="26815"/>
    <n v="5"/>
    <n v="6"/>
    <s v="Living with Parents"/>
    <n v="17410"/>
    <x v="6"/>
    <n v="36"/>
    <n v="23.4"/>
    <n v="680"/>
    <n v="0"/>
    <n v="13"/>
    <n v="46213"/>
    <n v="13.01"/>
    <n v="3"/>
    <n v="0"/>
    <n v="0"/>
    <n v="28.81"/>
    <n v="2"/>
    <n v="0"/>
    <n v="0"/>
    <n v="0"/>
    <s v="East"/>
    <s v="Maharashtra"/>
    <s v="Tier 2"/>
    <d v="2024-03-17T00:00:00"/>
    <s v="Average"/>
    <s v="Good"/>
    <n v="687"/>
    <s v="Medium Risk"/>
    <n v="0"/>
  </r>
  <r>
    <s v="CUST004317"/>
    <n v="30"/>
    <s v="Male"/>
    <s v="Divorced"/>
    <n v="3"/>
    <s v="PhD"/>
    <s v="Employed"/>
    <s v="Sales"/>
    <n v="56888"/>
    <n v="12"/>
    <n v="31"/>
    <s v="Mortgage"/>
    <n v="26903"/>
    <x v="6"/>
    <n v="60"/>
    <n v="5.84"/>
    <n v="680"/>
    <n v="24"/>
    <n v="3"/>
    <n v="17935"/>
    <n v="43.24"/>
    <n v="3"/>
    <n v="1"/>
    <n v="0"/>
    <n v="21.05"/>
    <n v="1"/>
    <n v="0"/>
    <n v="2"/>
    <n v="0"/>
    <s v="East"/>
    <s v="Kerala"/>
    <s v="Tier 2"/>
    <d v="2025-07-14T00:00:00"/>
    <s v="Good"/>
    <s v="Excellent"/>
    <n v="682"/>
    <s v="Medium Risk"/>
    <n v="0"/>
  </r>
  <r>
    <s v="CUST004318"/>
    <n v="36"/>
    <s v="Male"/>
    <s v="Single"/>
    <n v="2"/>
    <s v="Master"/>
    <s v="Self-Employed"/>
    <s v="Sales"/>
    <n v="35557"/>
    <n v="26"/>
    <n v="24"/>
    <s v="Rent"/>
    <n v="13090"/>
    <x v="6"/>
    <n v="12"/>
    <n v="23.18"/>
    <n v="652"/>
    <n v="15"/>
    <n v="2"/>
    <n v="20796"/>
    <n v="50.37"/>
    <n v="1"/>
    <n v="0"/>
    <n v="0"/>
    <n v="7.52"/>
    <n v="0"/>
    <n v="0"/>
    <n v="0"/>
    <n v="0"/>
    <s v="South"/>
    <s v="Tamil Nadu"/>
    <s v="Tier 2"/>
    <d v="2024-04-05T00:00:00"/>
    <s v="Poor"/>
    <s v="Good"/>
    <n v="719"/>
    <s v="Medium Risk"/>
    <n v="0"/>
  </r>
  <r>
    <s v="CUST004319"/>
    <n v="66"/>
    <s v="Male"/>
    <s v="Married"/>
    <n v="0"/>
    <s v="PhD"/>
    <s v="Self-Employed"/>
    <s v="Doctor"/>
    <n v="125414"/>
    <n v="1"/>
    <n v="32"/>
    <s v="Living with Parents"/>
    <n v="12257"/>
    <x v="5"/>
    <n v="48"/>
    <n v="25.21"/>
    <n v="614"/>
    <n v="10"/>
    <n v="9"/>
    <n v="25086"/>
    <n v="21.05"/>
    <n v="1"/>
    <n v="0"/>
    <n v="0"/>
    <n v="48.29"/>
    <n v="6"/>
    <n v="1"/>
    <n v="0"/>
    <n v="0"/>
    <s v="East"/>
    <s v="Gujarat"/>
    <s v="Tier 1"/>
    <d v="2024-12-12T00:00:00"/>
    <s v="Average"/>
    <s v="Good"/>
    <n v="581"/>
    <s v="High Risk"/>
    <n v="1"/>
  </r>
  <r>
    <s v="CUST004320"/>
    <n v="23"/>
    <s v="Male"/>
    <s v="Married"/>
    <n v="1"/>
    <s v="Master"/>
    <s v="Employed"/>
    <s v="Engineer"/>
    <n v="123932"/>
    <n v="22"/>
    <n v="27"/>
    <s v="Mortgage"/>
    <n v="5331"/>
    <x v="2"/>
    <n v="36"/>
    <n v="27.39"/>
    <n v="636"/>
    <n v="21"/>
    <n v="10"/>
    <n v="34206"/>
    <n v="19.16"/>
    <n v="0"/>
    <n v="0"/>
    <n v="0"/>
    <n v="50.44"/>
    <n v="0"/>
    <n v="0"/>
    <n v="0"/>
    <n v="0"/>
    <s v="North"/>
    <s v="Delhi"/>
    <s v="Tier 2"/>
    <d v="2025-08-31T00:00:00"/>
    <s v="Average"/>
    <s v="Good"/>
    <n v="736"/>
    <s v="Medium Risk"/>
    <n v="0"/>
  </r>
  <r>
    <s v="CUST004321"/>
    <n v="65"/>
    <s v="Female"/>
    <s v="Single"/>
    <n v="1"/>
    <s v="High School"/>
    <s v="Self-Employed"/>
    <s v="IT Professional"/>
    <n v="74069"/>
    <n v="18"/>
    <n v="10"/>
    <s v="Mortgage"/>
    <n v="8243"/>
    <x v="4"/>
    <n v="48"/>
    <n v="13.99"/>
    <n v="665"/>
    <n v="30"/>
    <n v="2"/>
    <n v="15657"/>
    <n v="17.690000000000001"/>
    <n v="0"/>
    <n v="0"/>
    <n v="3"/>
    <n v="31.61"/>
    <n v="0"/>
    <n v="0"/>
    <n v="0"/>
    <n v="0"/>
    <s v="North"/>
    <s v="Uttar Pradesh"/>
    <s v="Tier 2"/>
    <d v="2025-09-20T00:00:00"/>
    <s v="Poor"/>
    <s v="Excellent"/>
    <n v="718"/>
    <s v="Medium Risk"/>
    <n v="0"/>
  </r>
  <r>
    <s v="CUST004322"/>
    <n v="29"/>
    <s v="Female"/>
    <s v="Divorced"/>
    <n v="1"/>
    <s v="Bachelor"/>
    <s v="Self-Employed"/>
    <s v="Government Employee"/>
    <n v="20000"/>
    <n v="16"/>
    <n v="30"/>
    <s v="Mortgage"/>
    <n v="4084"/>
    <x v="6"/>
    <n v="48"/>
    <n v="18.559999999999999"/>
    <n v="734"/>
    <n v="17"/>
    <n v="10"/>
    <n v="23539"/>
    <n v="11.69"/>
    <n v="6"/>
    <n v="1"/>
    <n v="0"/>
    <n v="25.43"/>
    <n v="0"/>
    <n v="0"/>
    <n v="0"/>
    <n v="0"/>
    <s v="East"/>
    <s v="Tamil Nadu"/>
    <s v="Tier 2"/>
    <d v="2025-05-09T00:00:00"/>
    <s v="Average"/>
    <s v="Good"/>
    <n v="749"/>
    <s v="Medium Risk"/>
    <n v="0"/>
  </r>
  <r>
    <s v="CUST004323"/>
    <n v="68"/>
    <s v="Female"/>
    <s v="Married"/>
    <n v="0"/>
    <s v="High School"/>
    <s v="Employed"/>
    <s v="Doctor"/>
    <n v="20000"/>
    <n v="0"/>
    <n v="9"/>
    <s v="Rent"/>
    <n v="11837"/>
    <x v="0"/>
    <n v="24"/>
    <n v="23.34"/>
    <n v="740"/>
    <n v="23"/>
    <n v="5"/>
    <n v="23630"/>
    <n v="12.85"/>
    <n v="10"/>
    <n v="0"/>
    <n v="0"/>
    <n v="7.92"/>
    <n v="3"/>
    <n v="0"/>
    <n v="0"/>
    <n v="0"/>
    <s v="North"/>
    <s v="Maharashtra"/>
    <s v="Tier 1"/>
    <d v="2025-12-22T00:00:00"/>
    <s v="Good"/>
    <s v="Poor"/>
    <n v="693"/>
    <s v="Medium Risk"/>
    <n v="0"/>
  </r>
  <r>
    <s v="CUST004324"/>
    <n v="54"/>
    <s v="Male"/>
    <s v="Single"/>
    <n v="3"/>
    <s v="Unknown"/>
    <s v="Employed"/>
    <s v="Business"/>
    <n v="20000"/>
    <n v="13"/>
    <n v="1"/>
    <s v="Rent"/>
    <n v="18697"/>
    <x v="6"/>
    <n v="24"/>
    <n v="25.52"/>
    <n v="686"/>
    <n v="8"/>
    <n v="0"/>
    <n v="19988"/>
    <n v="24.29"/>
    <n v="2"/>
    <n v="0"/>
    <n v="1"/>
    <n v="61.33"/>
    <n v="0"/>
    <n v="0"/>
    <n v="0"/>
    <n v="0"/>
    <s v="South"/>
    <s v="Rajasthan"/>
    <s v="Tier 2"/>
    <d v="2024-02-01T00:00:00"/>
    <s v="Good"/>
    <s v="Good"/>
    <n v="685"/>
    <s v="Medium Risk"/>
    <n v="1"/>
  </r>
  <r>
    <s v="CUST004325"/>
    <n v="34"/>
    <s v="Female"/>
    <s v="Married"/>
    <n v="2"/>
    <s v="Bachelor"/>
    <s v="Employed"/>
    <s v="Service"/>
    <n v="42160"/>
    <n v="15"/>
    <n v="3"/>
    <s v="Rent"/>
    <n v="17524"/>
    <x v="3"/>
    <n v="12"/>
    <n v="24.57"/>
    <n v="532"/>
    <n v="29"/>
    <n v="5"/>
    <n v="9581"/>
    <n v="26.72"/>
    <n v="1"/>
    <n v="0"/>
    <n v="0"/>
    <n v="22.45"/>
    <n v="0"/>
    <n v="0"/>
    <n v="0"/>
    <n v="0"/>
    <s v="Central"/>
    <s v="Karnataka"/>
    <s v="Tier 1"/>
    <d v="2025-03-17T00:00:00"/>
    <s v="Average"/>
    <s v="Excellent"/>
    <n v="714"/>
    <s v="Medium Risk"/>
    <n v="0"/>
  </r>
  <r>
    <s v="CUST004326"/>
    <n v="40"/>
    <s v="Female"/>
    <s v="Married"/>
    <n v="2"/>
    <s v="Bachelor"/>
    <s v="Employed"/>
    <s v="Service"/>
    <n v="75993"/>
    <n v="14"/>
    <n v="21"/>
    <s v="Mortgage"/>
    <n v="3870"/>
    <x v="7"/>
    <n v="60"/>
    <n v="26.2"/>
    <n v="665"/>
    <n v="3"/>
    <n v="9"/>
    <n v="25256"/>
    <n v="52.78"/>
    <n v="2"/>
    <n v="1"/>
    <n v="0"/>
    <n v="16.04"/>
    <n v="1"/>
    <n v="0"/>
    <n v="0"/>
    <n v="0"/>
    <s v="West"/>
    <s v="Rajasthan"/>
    <s v="Tier 1"/>
    <d v="2025-10-31T00:00:00"/>
    <s v="Average"/>
    <s v="Excellent"/>
    <n v="705"/>
    <s v="Medium Risk"/>
    <n v="0"/>
  </r>
  <r>
    <s v="CUST004327"/>
    <n v="43"/>
    <s v="Male"/>
    <s v="Married"/>
    <n v="0"/>
    <s v="Master"/>
    <s v="Employed"/>
    <s v="IT Professional"/>
    <n v="28388"/>
    <n v="8"/>
    <n v="27"/>
    <s v="Rent"/>
    <n v="20602"/>
    <x v="7"/>
    <n v="48"/>
    <n v="27.44"/>
    <n v="696"/>
    <n v="6"/>
    <n v="4"/>
    <n v="29523"/>
    <n v="25.83"/>
    <n v="0"/>
    <n v="3"/>
    <n v="0"/>
    <n v="61.5"/>
    <n v="0"/>
    <n v="0"/>
    <n v="0"/>
    <n v="2"/>
    <s v="West"/>
    <s v="West Bengal"/>
    <s v="Tier 1"/>
    <d v="2024-06-17T00:00:00"/>
    <s v="Average"/>
    <s v="Average"/>
    <n v="657"/>
    <s v="Medium Risk"/>
    <n v="1"/>
  </r>
  <r>
    <s v="CUST004328"/>
    <n v="46"/>
    <s v="Male"/>
    <s v="Married"/>
    <n v="4"/>
    <s v="PhD"/>
    <s v="Employed"/>
    <s v="Engineer"/>
    <n v="21653"/>
    <n v="18"/>
    <n v="9"/>
    <s v="Own"/>
    <n v="32930"/>
    <x v="4"/>
    <n v="12"/>
    <n v="21.26"/>
    <n v="612"/>
    <n v="27"/>
    <n v="5"/>
    <n v="22723"/>
    <n v="19.809999999999999"/>
    <n v="3"/>
    <n v="1"/>
    <n v="0"/>
    <n v="31.7"/>
    <n v="3"/>
    <n v="0"/>
    <n v="1"/>
    <n v="0"/>
    <s v="South"/>
    <s v="West Bengal"/>
    <s v="Tier 1"/>
    <d v="2025-09-13T00:00:00"/>
    <s v="Good"/>
    <s v="Average"/>
    <n v="666"/>
    <s v="Medium Risk"/>
    <n v="1"/>
  </r>
  <r>
    <s v="CUST004329"/>
    <n v="50"/>
    <s v="Female"/>
    <s v="Single"/>
    <n v="0"/>
    <s v="Master"/>
    <s v="Employed"/>
    <s v="Teacher"/>
    <n v="39459"/>
    <n v="7"/>
    <n v="1"/>
    <s v="Own"/>
    <n v="10262"/>
    <x v="5"/>
    <n v="36"/>
    <n v="9.35"/>
    <n v="836"/>
    <n v="27"/>
    <n v="2"/>
    <n v="16170"/>
    <n v="31.56"/>
    <n v="1"/>
    <n v="0"/>
    <n v="0"/>
    <n v="54.4"/>
    <n v="1"/>
    <n v="0"/>
    <n v="1"/>
    <n v="0"/>
    <s v="West"/>
    <s v="West Bengal"/>
    <s v="Tier 2"/>
    <d v="2025-03-20T00:00:00"/>
    <s v="Average"/>
    <s v="Excellent"/>
    <n v="751"/>
    <s v="Low Risk"/>
    <n v="0"/>
  </r>
  <r>
    <s v="CUST004330"/>
    <n v="44"/>
    <s v="Male"/>
    <s v="Married"/>
    <n v="3"/>
    <s v="Master"/>
    <s v="Retired"/>
    <s v="Teacher"/>
    <n v="20000"/>
    <n v="14"/>
    <n v="30"/>
    <s v="Own"/>
    <n v="40262"/>
    <x v="7"/>
    <n v="36"/>
    <n v="25.84"/>
    <n v="628"/>
    <n v="22"/>
    <n v="9"/>
    <n v="27972"/>
    <n v="27.13"/>
    <n v="1"/>
    <n v="0"/>
    <n v="0"/>
    <n v="42.4"/>
    <n v="4"/>
    <n v="0"/>
    <n v="3"/>
    <n v="0"/>
    <s v="Central"/>
    <s v="Telangana"/>
    <s v="Tier 3"/>
    <d v="2024-06-09T00:00:00"/>
    <s v="Average"/>
    <s v="Poor"/>
    <n v="573"/>
    <s v="High Risk"/>
    <n v="1"/>
  </r>
  <r>
    <s v="CUST004331"/>
    <n v="42"/>
    <s v="Male"/>
    <s v="Single"/>
    <n v="5"/>
    <s v="Bachelor"/>
    <s v="Self-Employed"/>
    <s v="Teacher"/>
    <n v="44922"/>
    <n v="9"/>
    <n v="22"/>
    <s v="Mortgage"/>
    <n v="9733"/>
    <x v="3"/>
    <n v="24"/>
    <n v="16.579999999999998"/>
    <n v="650"/>
    <n v="6"/>
    <n v="1"/>
    <n v="31283"/>
    <n v="12.45"/>
    <n v="5"/>
    <n v="0"/>
    <n v="1"/>
    <n v="41.73"/>
    <n v="4"/>
    <n v="0"/>
    <n v="0"/>
    <n v="0"/>
    <s v="North"/>
    <s v="Telangana"/>
    <s v="Tier 1"/>
    <d v="2024-02-24T00:00:00"/>
    <s v="Good"/>
    <s v="Good"/>
    <n v="679"/>
    <s v="Medium Risk"/>
    <n v="0"/>
  </r>
  <r>
    <s v="CUST004332"/>
    <n v="27"/>
    <s v="Male"/>
    <s v="Divorced"/>
    <n v="3"/>
    <s v="Bachelor"/>
    <s v="Employed"/>
    <s v="IT Professional"/>
    <n v="29893"/>
    <n v="22"/>
    <n v="15"/>
    <s v="Own"/>
    <n v="4519"/>
    <x v="7"/>
    <n v="48"/>
    <n v="6.27"/>
    <n v="656"/>
    <n v="12"/>
    <n v="1"/>
    <n v="34628"/>
    <n v="52.34"/>
    <n v="3"/>
    <n v="3"/>
    <n v="2"/>
    <n v="56.49"/>
    <n v="1"/>
    <n v="0"/>
    <n v="0"/>
    <n v="0"/>
    <s v="South"/>
    <s v="West Bengal"/>
    <s v="Tier 2"/>
    <d v="2024-04-13T00:00:00"/>
    <s v="Good"/>
    <s v="Average"/>
    <n v="633"/>
    <s v="High Risk"/>
    <n v="1"/>
  </r>
  <r>
    <s v="CUST004333"/>
    <n v="64"/>
    <s v="Female"/>
    <s v="Married"/>
    <n v="5"/>
    <s v="High School"/>
    <s v="Unemployed"/>
    <s v="IT Professional"/>
    <n v="21468"/>
    <n v="28"/>
    <n v="8"/>
    <s v="Rent"/>
    <n v="12030"/>
    <x v="2"/>
    <n v="48"/>
    <n v="20.65"/>
    <n v="576"/>
    <n v="18"/>
    <n v="11"/>
    <n v="52629"/>
    <n v="37.590000000000003"/>
    <n v="0"/>
    <n v="0"/>
    <n v="1"/>
    <n v="28.97"/>
    <n v="0"/>
    <n v="0"/>
    <n v="2"/>
    <n v="0"/>
    <s v="West"/>
    <s v="West Bengal"/>
    <s v="Tier 2"/>
    <d v="2024-12-05T00:00:00"/>
    <s v="Average"/>
    <s v="Good"/>
    <n v="626"/>
    <s v="High Risk"/>
    <n v="1"/>
  </r>
  <r>
    <s v="CUST004334"/>
    <n v="40"/>
    <s v="Male"/>
    <s v="Single"/>
    <n v="2"/>
    <s v="Master"/>
    <s v="Employed"/>
    <s v="Doctor"/>
    <n v="39824"/>
    <n v="1"/>
    <n v="5"/>
    <s v="Mortgage"/>
    <n v="10821"/>
    <x v="2"/>
    <n v="36"/>
    <n v="23.19"/>
    <n v="539"/>
    <n v="6"/>
    <n v="9"/>
    <n v="27852"/>
    <n v="11.9"/>
    <n v="0"/>
    <n v="0"/>
    <n v="0"/>
    <n v="13.83"/>
    <n v="1"/>
    <n v="0"/>
    <n v="2"/>
    <n v="2"/>
    <s v="West"/>
    <s v="West Bengal"/>
    <s v="Tier 2"/>
    <d v="2024-07-29T00:00:00"/>
    <s v="Average"/>
    <s v="Good"/>
    <n v="597"/>
    <s v="High Risk"/>
    <n v="0"/>
  </r>
  <r>
    <s v="CUST004335"/>
    <n v="38"/>
    <s v="Female"/>
    <s v="Divorced"/>
    <n v="0"/>
    <s v="Bachelor"/>
    <s v="Self-Employed"/>
    <s v="Service"/>
    <n v="73867"/>
    <n v="17"/>
    <n v="24"/>
    <s v="Living with Parents"/>
    <n v="27989"/>
    <x v="6"/>
    <n v="36"/>
    <n v="16.45"/>
    <n v="634"/>
    <n v="20"/>
    <n v="6"/>
    <n v="28575"/>
    <n v="9.7899999999999991"/>
    <n v="3"/>
    <n v="0"/>
    <n v="0"/>
    <n v="38.28"/>
    <n v="4"/>
    <n v="0"/>
    <n v="0"/>
    <n v="0"/>
    <s v="North"/>
    <s v="Maharashtra"/>
    <s v="Tier 1"/>
    <d v="2024-07-13T00:00:00"/>
    <s v="Average"/>
    <s v="Good"/>
    <n v="734"/>
    <s v="Medium Risk"/>
    <n v="0"/>
  </r>
  <r>
    <s v="CUST004336"/>
    <n v="38"/>
    <s v="Female"/>
    <s v="Single"/>
    <n v="0"/>
    <s v="High School"/>
    <s v="Employed"/>
    <s v="IT Professional"/>
    <n v="20000"/>
    <n v="19"/>
    <n v="3"/>
    <s v="Rent"/>
    <n v="6647"/>
    <x v="2"/>
    <n v="36"/>
    <n v="17.670000000000002"/>
    <n v="439"/>
    <n v="27"/>
    <n v="1"/>
    <n v="14452"/>
    <n v="55.02"/>
    <n v="1"/>
    <n v="1"/>
    <n v="0"/>
    <n v="43.33"/>
    <n v="3"/>
    <n v="0"/>
    <n v="0"/>
    <n v="0"/>
    <s v="East"/>
    <s v="Tamil Nadu"/>
    <s v="Tier 3"/>
    <d v="2025-02-23T00:00:00"/>
    <s v="Good"/>
    <s v="Average"/>
    <n v="624"/>
    <s v="High Risk"/>
    <n v="0"/>
  </r>
  <r>
    <s v="CUST004337"/>
    <n v="60"/>
    <s v="Female"/>
    <s v="Married"/>
    <n v="1"/>
    <s v="PhD"/>
    <s v="Employed"/>
    <s v="IT Professional"/>
    <n v="41543"/>
    <n v="1"/>
    <n v="11"/>
    <s v="Rent"/>
    <n v="17624"/>
    <x v="4"/>
    <n v="36"/>
    <n v="18.75"/>
    <n v="693"/>
    <n v="27"/>
    <n v="5"/>
    <n v="9717"/>
    <n v="12.68"/>
    <n v="1"/>
    <n v="1"/>
    <n v="2"/>
    <n v="32.11"/>
    <n v="0"/>
    <n v="0"/>
    <n v="0"/>
    <n v="0"/>
    <s v="South"/>
    <s v="Delhi"/>
    <s v="Tier 2"/>
    <d v="2025-12-14T00:00:00"/>
    <s v="Good"/>
    <s v="Good"/>
    <n v="690"/>
    <s v="Medium Risk"/>
    <n v="0"/>
  </r>
  <r>
    <s v="CUST004338"/>
    <n v="30"/>
    <s v="Male"/>
    <s v="Married"/>
    <n v="0"/>
    <s v="Bachelor"/>
    <s v="Employed"/>
    <s v="Unknown"/>
    <n v="20000"/>
    <n v="20"/>
    <n v="23"/>
    <s v="Mortgage"/>
    <n v="4003"/>
    <x v="5"/>
    <n v="48"/>
    <n v="11.31"/>
    <n v="643"/>
    <n v="6"/>
    <n v="10"/>
    <n v="37631"/>
    <n v="38.81"/>
    <n v="3"/>
    <n v="1"/>
    <n v="0"/>
    <n v="8.82"/>
    <n v="1"/>
    <n v="0"/>
    <n v="1"/>
    <n v="0"/>
    <s v="South"/>
    <s v="Tamil Nadu"/>
    <s v="Tier 1"/>
    <d v="2025-07-21T00:00:00"/>
    <s v="Good"/>
    <s v="Average"/>
    <n v="647"/>
    <s v="High Risk"/>
    <n v="1"/>
  </r>
  <r>
    <s v="CUST004339"/>
    <n v="54"/>
    <s v="Female"/>
    <s v="Single"/>
    <n v="2"/>
    <s v="Master"/>
    <s v="Employed"/>
    <s v="IT Professional"/>
    <n v="29621"/>
    <n v="11"/>
    <n v="26"/>
    <s v="Living with Parents"/>
    <n v="9110"/>
    <x v="2"/>
    <n v="60"/>
    <n v="14.35"/>
    <n v="628"/>
    <n v="12"/>
    <n v="6"/>
    <n v="42705"/>
    <n v="60.57"/>
    <n v="6"/>
    <n v="8"/>
    <n v="3"/>
    <n v="38.79"/>
    <n v="3"/>
    <n v="1"/>
    <n v="0"/>
    <n v="0"/>
    <s v="East"/>
    <s v="Uttar Pradesh"/>
    <s v="Tier 2"/>
    <d v="2025-07-07T00:00:00"/>
    <s v="Poor"/>
    <s v="Good"/>
    <n v="492"/>
    <s v="Very High Risk"/>
    <n v="1"/>
  </r>
  <r>
    <s v="CUST004340"/>
    <n v="50"/>
    <s v="Male"/>
    <s v="Divorced"/>
    <n v="1"/>
    <s v="Master"/>
    <s v="Employed"/>
    <s v="Service"/>
    <n v="63333"/>
    <n v="9"/>
    <n v="2"/>
    <s v="Rent"/>
    <n v="10240"/>
    <x v="2"/>
    <n v="36"/>
    <n v="25.17"/>
    <n v="713"/>
    <n v="3"/>
    <n v="2"/>
    <n v="44565"/>
    <n v="25.4"/>
    <n v="3"/>
    <n v="0"/>
    <n v="0"/>
    <n v="23.44"/>
    <n v="1"/>
    <n v="0"/>
    <n v="0"/>
    <n v="0"/>
    <s v="South"/>
    <s v="Maharashtra"/>
    <s v="Tier 1"/>
    <d v="2024-09-28T00:00:00"/>
    <s v="Good"/>
    <s v="Excellent"/>
    <n v="728"/>
    <s v="Medium Risk"/>
    <n v="1"/>
  </r>
  <r>
    <s v="CUST004341"/>
    <n v="41"/>
    <s v="Male"/>
    <s v="Married"/>
    <n v="3"/>
    <s v="Master"/>
    <s v="Employed"/>
    <s v="Teacher"/>
    <n v="82277"/>
    <n v="11"/>
    <n v="11"/>
    <s v="Rent"/>
    <n v="9380"/>
    <x v="5"/>
    <n v="24"/>
    <n v="5.75"/>
    <n v="620"/>
    <n v="11"/>
    <n v="10"/>
    <n v="15528"/>
    <n v="8.9600000000000009"/>
    <n v="2"/>
    <n v="0"/>
    <n v="0"/>
    <n v="55.9"/>
    <n v="2"/>
    <n v="0"/>
    <n v="0"/>
    <n v="0"/>
    <s v="South"/>
    <s v="Rajasthan"/>
    <s v="Tier 3"/>
    <d v="2025-11-07T00:00:00"/>
    <s v="Poor"/>
    <s v="Average"/>
    <n v="679"/>
    <s v="Medium Risk"/>
    <n v="0"/>
  </r>
  <r>
    <s v="CUST004342"/>
    <n v="61"/>
    <s v="Male"/>
    <s v="Single"/>
    <n v="1"/>
    <s v="High School"/>
    <s v="Employed"/>
    <s v="Teacher"/>
    <n v="23865"/>
    <n v="6"/>
    <n v="29"/>
    <s v="Rent"/>
    <n v="4467"/>
    <x v="1"/>
    <n v="48"/>
    <n v="18.920000000000002"/>
    <n v="605"/>
    <n v="7"/>
    <n v="9"/>
    <n v="17002"/>
    <n v="14.26"/>
    <n v="5"/>
    <n v="2"/>
    <n v="2"/>
    <n v="43.38"/>
    <n v="0"/>
    <n v="0"/>
    <n v="1"/>
    <n v="0"/>
    <s v="East"/>
    <s v="Karnataka"/>
    <s v="Tier 1"/>
    <d v="2024-10-15T00:00:00"/>
    <s v="Average"/>
    <s v="Excellent"/>
    <n v="624"/>
    <s v="High Risk"/>
    <n v="1"/>
  </r>
  <r>
    <s v="CUST004343"/>
    <n v="28"/>
    <s v="Male"/>
    <s v="Married"/>
    <n v="1"/>
    <s v="Bachelor"/>
    <s v="Employed"/>
    <s v="IT Professional"/>
    <n v="23663"/>
    <n v="1"/>
    <n v="11"/>
    <s v="Own"/>
    <n v="9123"/>
    <x v="1"/>
    <n v="36"/>
    <n v="5.79"/>
    <n v="538"/>
    <n v="15"/>
    <n v="5"/>
    <n v="10562"/>
    <n v="23.78"/>
    <n v="1"/>
    <n v="0"/>
    <n v="0"/>
    <n v="65.06"/>
    <n v="1"/>
    <n v="0"/>
    <n v="0"/>
    <n v="0"/>
    <s v="West"/>
    <s v="Gujarat"/>
    <s v="Tier 1"/>
    <d v="2024-10-31T00:00:00"/>
    <s v="Average"/>
    <s v="Average"/>
    <n v="631"/>
    <s v="High Risk"/>
    <n v="0"/>
  </r>
  <r>
    <s v="CUST004344"/>
    <n v="34"/>
    <s v="Female"/>
    <s v="Married"/>
    <n v="5"/>
    <s v="Master"/>
    <s v="Self-Employed"/>
    <s v="IT Professional"/>
    <n v="30214"/>
    <n v="24"/>
    <n v="40"/>
    <s v="Mortgage"/>
    <n v="13642"/>
    <x v="5"/>
    <n v="48"/>
    <n v="10.039999999999999"/>
    <n v="559"/>
    <n v="10"/>
    <n v="9"/>
    <n v="8072"/>
    <n v="55.37"/>
    <n v="0"/>
    <n v="6"/>
    <n v="1"/>
    <n v="29.74"/>
    <n v="1"/>
    <n v="0"/>
    <n v="0"/>
    <n v="0"/>
    <s v="East"/>
    <s v="Kerala"/>
    <s v="Tier 1"/>
    <d v="2024-08-31T00:00:00"/>
    <s v="Good"/>
    <s v="Good"/>
    <n v="627"/>
    <s v="High Risk"/>
    <n v="1"/>
  </r>
  <r>
    <s v="CUST004345"/>
    <n v="21"/>
    <s v="Male"/>
    <s v="Divorced"/>
    <n v="0"/>
    <s v="Master"/>
    <s v="Employed"/>
    <s v="Teacher"/>
    <n v="20000"/>
    <n v="0"/>
    <n v="39"/>
    <s v="Own"/>
    <n v="28123"/>
    <x v="5"/>
    <n v="24"/>
    <n v="14.32"/>
    <n v="756"/>
    <n v="3"/>
    <n v="1"/>
    <n v="18969"/>
    <n v="32.58"/>
    <n v="3"/>
    <n v="2"/>
    <n v="0"/>
    <n v="30.09"/>
    <n v="0"/>
    <n v="0"/>
    <n v="0"/>
    <n v="0"/>
    <s v="West"/>
    <s v="Telangana"/>
    <s v="Tier 2"/>
    <d v="2024-04-08T00:00:00"/>
    <s v="Poor"/>
    <s v="Poor"/>
    <n v="637"/>
    <s v="High Risk"/>
    <n v="1"/>
  </r>
  <r>
    <s v="CUST004346"/>
    <n v="64"/>
    <s v="Male"/>
    <s v="Married"/>
    <n v="3"/>
    <s v="Bachelor"/>
    <s v="Self-Employed"/>
    <s v="Government Employee"/>
    <n v="41362"/>
    <n v="1"/>
    <n v="21"/>
    <s v="Rent"/>
    <n v="7817"/>
    <x v="0"/>
    <n v="24"/>
    <n v="9.66"/>
    <n v="622"/>
    <n v="20"/>
    <n v="4"/>
    <n v="46995"/>
    <n v="74"/>
    <n v="0"/>
    <n v="1"/>
    <n v="0"/>
    <n v="21.71"/>
    <n v="3"/>
    <n v="0"/>
    <n v="0"/>
    <n v="0"/>
    <s v="South"/>
    <s v="Rajasthan"/>
    <s v="Tier 3"/>
    <d v="2024-02-20T00:00:00"/>
    <s v="Good"/>
    <s v="Excellent"/>
    <n v="691"/>
    <s v="Medium Risk"/>
    <n v="1"/>
  </r>
  <r>
    <s v="CUST004347"/>
    <n v="42"/>
    <s v="Male"/>
    <s v="Married"/>
    <n v="3"/>
    <s v="Bachelor"/>
    <s v="Self-Employed"/>
    <s v="Engineer"/>
    <n v="20000"/>
    <n v="22"/>
    <n v="14"/>
    <s v="Own"/>
    <n v="6544"/>
    <x v="7"/>
    <n v="12"/>
    <n v="26.21"/>
    <n v="666"/>
    <n v="28"/>
    <n v="2"/>
    <n v="18763"/>
    <n v="57.28"/>
    <n v="0"/>
    <n v="2"/>
    <n v="0"/>
    <n v="25.63"/>
    <n v="0"/>
    <n v="0"/>
    <n v="0"/>
    <n v="0"/>
    <s v="Central"/>
    <s v="Karnataka"/>
    <s v="Tier 1"/>
    <d v="2025-02-06T00:00:00"/>
    <s v="Poor"/>
    <s v="Good"/>
    <n v="713"/>
    <s v="Medium Risk"/>
    <n v="0"/>
  </r>
  <r>
    <s v="CUST004348"/>
    <n v="47"/>
    <s v="Female"/>
    <s v="Married"/>
    <n v="0"/>
    <s v="High School"/>
    <s v="Employed"/>
    <s v="Government Employee"/>
    <n v="56681"/>
    <n v="27"/>
    <n v="27"/>
    <s v="Own"/>
    <n v="65170"/>
    <x v="5"/>
    <n v="36"/>
    <n v="26.76"/>
    <n v="636"/>
    <n v="14"/>
    <n v="9"/>
    <n v="60895"/>
    <n v="36.22"/>
    <n v="0"/>
    <n v="2"/>
    <n v="2"/>
    <n v="33.03"/>
    <n v="0"/>
    <n v="0"/>
    <n v="0"/>
    <n v="0"/>
    <s v="Central"/>
    <s v="Kerala"/>
    <s v="Tier 2"/>
    <d v="2025-08-08T00:00:00"/>
    <s v="Poor"/>
    <s v="Excellent"/>
    <n v="694"/>
    <s v="Medium Risk"/>
    <n v="0"/>
  </r>
  <r>
    <s v="CUST004349"/>
    <n v="26"/>
    <s v="Female"/>
    <s v="Married"/>
    <n v="2"/>
    <s v="Unknown"/>
    <s v="Employed"/>
    <s v="IT Professional"/>
    <n v="20468"/>
    <n v="20"/>
    <n v="16"/>
    <s v="Mortgage"/>
    <n v="3011"/>
    <x v="3"/>
    <n v="36"/>
    <n v="8.83"/>
    <n v="729"/>
    <n v="25"/>
    <n v="12"/>
    <n v="24754"/>
    <n v="33.06"/>
    <n v="0"/>
    <n v="1"/>
    <n v="0"/>
    <n v="24.27"/>
    <n v="2"/>
    <n v="0"/>
    <n v="0"/>
    <n v="2"/>
    <s v="North"/>
    <s v="Gujarat"/>
    <s v="Tier 1"/>
    <d v="2025-07-16T00:00:00"/>
    <s v="Average"/>
    <s v="Poor"/>
    <n v="699"/>
    <s v="Medium Risk"/>
    <n v="0"/>
  </r>
  <r>
    <s v="CUST004350"/>
    <n v="38"/>
    <s v="Female"/>
    <s v="Married"/>
    <n v="1"/>
    <s v="Bachelor"/>
    <s v="Unemployed"/>
    <s v="Government Employee"/>
    <n v="28120"/>
    <n v="16"/>
    <n v="24"/>
    <s v="Rent"/>
    <n v="7828"/>
    <x v="8"/>
    <n v="36"/>
    <n v="27.31"/>
    <n v="608"/>
    <n v="11"/>
    <n v="11"/>
    <n v="15821"/>
    <n v="16.27"/>
    <n v="3"/>
    <n v="0"/>
    <n v="3"/>
    <n v="45.85"/>
    <n v="4"/>
    <n v="1"/>
    <n v="0"/>
    <n v="3"/>
    <s v="East"/>
    <s v="Karnataka"/>
    <s v="Tier 1"/>
    <d v="2025-05-17T00:00:00"/>
    <s v="Good"/>
    <s v="Good"/>
    <n v="552"/>
    <s v="High Risk"/>
    <n v="1"/>
  </r>
  <r>
    <s v="CUST004351"/>
    <n v="37"/>
    <s v="Male"/>
    <s v="Single"/>
    <n v="3"/>
    <s v="High School"/>
    <s v="Employed"/>
    <s v="IT Professional"/>
    <n v="54149"/>
    <n v="19"/>
    <n v="2"/>
    <s v="Own"/>
    <n v="6373"/>
    <x v="5"/>
    <n v="24"/>
    <n v="10.75"/>
    <n v="599"/>
    <n v="22"/>
    <n v="5"/>
    <n v="22625"/>
    <n v="46.28"/>
    <n v="3"/>
    <n v="1"/>
    <n v="0"/>
    <n v="43.58"/>
    <n v="3"/>
    <n v="0"/>
    <n v="0"/>
    <n v="0"/>
    <s v="West"/>
    <s v="Karnataka"/>
    <s v="Tier 2"/>
    <d v="2024-06-06T00:00:00"/>
    <s v="Good"/>
    <s v="Good"/>
    <n v="700"/>
    <s v="Medium Risk"/>
    <n v="1"/>
  </r>
  <r>
    <s v="CUST004352"/>
    <n v="36"/>
    <s v="Male"/>
    <s v="Married"/>
    <n v="2"/>
    <s v="Master"/>
    <s v="Self-Employed"/>
    <s v="Unknown"/>
    <n v="60377"/>
    <n v="7"/>
    <n v="35"/>
    <s v="Own"/>
    <n v="4119"/>
    <x v="0"/>
    <n v="60"/>
    <n v="5.3"/>
    <n v="548"/>
    <n v="1"/>
    <n v="5"/>
    <n v="39318"/>
    <n v="23.93"/>
    <n v="1"/>
    <n v="0"/>
    <n v="0"/>
    <n v="42.48"/>
    <n v="0"/>
    <n v="0"/>
    <n v="0"/>
    <n v="0"/>
    <s v="South"/>
    <s v="Karnataka"/>
    <s v="Tier 2"/>
    <d v="2024-02-25T00:00:00"/>
    <s v="Good"/>
    <s v="Good"/>
    <n v="646"/>
    <s v="High Risk"/>
    <n v="0"/>
  </r>
  <r>
    <s v="CUST004353"/>
    <n v="36"/>
    <s v="Female"/>
    <s v="Married"/>
    <n v="1"/>
    <s v="Bachelor"/>
    <s v="Employed"/>
    <s v="Business"/>
    <n v="58219"/>
    <n v="20"/>
    <n v="30"/>
    <s v="Living with Parents"/>
    <n v="12525"/>
    <x v="5"/>
    <n v="60"/>
    <n v="23.42"/>
    <n v="695"/>
    <n v="22"/>
    <n v="10"/>
    <n v="39871"/>
    <n v="18.420000000000002"/>
    <n v="1"/>
    <n v="2"/>
    <n v="0"/>
    <n v="32.07"/>
    <n v="1"/>
    <n v="0"/>
    <n v="3"/>
    <n v="1"/>
    <s v="South"/>
    <s v="Kerala"/>
    <s v="Tier 3"/>
    <d v="2025-01-04T00:00:00"/>
    <s v="Average"/>
    <s v="Average"/>
    <n v="633"/>
    <s v="High Risk"/>
    <n v="0"/>
  </r>
  <r>
    <s v="CUST004354"/>
    <n v="29"/>
    <s v="Male"/>
    <s v="Widowed"/>
    <n v="3"/>
    <s v="PhD"/>
    <s v="Employed"/>
    <s v="Unknown"/>
    <n v="44841"/>
    <n v="11"/>
    <n v="14"/>
    <s v="Rent"/>
    <n v="28672"/>
    <x v="5"/>
    <n v="48"/>
    <n v="17.96"/>
    <n v="739"/>
    <n v="22"/>
    <n v="7"/>
    <n v="33860"/>
    <n v="53.39"/>
    <n v="0"/>
    <n v="0"/>
    <n v="0"/>
    <n v="41.3"/>
    <n v="5"/>
    <n v="0"/>
    <n v="0"/>
    <n v="0"/>
    <s v="South"/>
    <s v="Kerala"/>
    <s v="Tier 3"/>
    <d v="2024-01-04T00:00:00"/>
    <s v="Average"/>
    <s v="Excellent"/>
    <n v="751"/>
    <s v="Low Risk"/>
    <n v="1"/>
  </r>
  <r>
    <s v="CUST004355"/>
    <n v="54"/>
    <s v="Male"/>
    <s v="Single"/>
    <n v="0"/>
    <s v="High School"/>
    <s v="Employed"/>
    <s v="Engineer"/>
    <n v="20000"/>
    <n v="1"/>
    <n v="27"/>
    <s v="Rent"/>
    <n v="27689"/>
    <x v="8"/>
    <n v="36"/>
    <n v="17.46"/>
    <n v="722"/>
    <n v="5"/>
    <n v="1"/>
    <n v="8233"/>
    <n v="5.81"/>
    <n v="1"/>
    <n v="0"/>
    <n v="0"/>
    <n v="37.4"/>
    <n v="0"/>
    <n v="0"/>
    <n v="0"/>
    <n v="0"/>
    <s v="South"/>
    <s v="West Bengal"/>
    <s v="Tier 2"/>
    <d v="2025-03-13T00:00:00"/>
    <s v="Good"/>
    <s v="Average"/>
    <n v="683"/>
    <s v="Medium Risk"/>
    <n v="0"/>
  </r>
  <r>
    <s v="CUST004356"/>
    <n v="59"/>
    <s v="Female"/>
    <s v="Married"/>
    <n v="3"/>
    <s v="High School"/>
    <s v="Employed"/>
    <s v="Government Employee"/>
    <n v="35412"/>
    <n v="8"/>
    <n v="30"/>
    <s v="Own"/>
    <n v="19944"/>
    <x v="0"/>
    <n v="60"/>
    <n v="5.07"/>
    <n v="755"/>
    <n v="28"/>
    <n v="1"/>
    <n v="19374"/>
    <n v="50.11"/>
    <n v="3"/>
    <n v="0"/>
    <n v="0"/>
    <n v="22.74"/>
    <n v="1"/>
    <n v="0"/>
    <n v="0"/>
    <n v="0"/>
    <s v="Central"/>
    <s v="Uttar Pradesh"/>
    <s v="Tier 1"/>
    <d v="2024-03-30T00:00:00"/>
    <s v="Good"/>
    <s v="Excellent"/>
    <n v="758"/>
    <s v="Low Risk"/>
    <n v="0"/>
  </r>
  <r>
    <s v="CUST004357"/>
    <n v="34"/>
    <s v="Male"/>
    <s v="Divorced"/>
    <n v="4"/>
    <s v="Bachelor"/>
    <s v="Unemployed"/>
    <s v="IT Professional"/>
    <n v="31592"/>
    <n v="16"/>
    <n v="19"/>
    <s v="Own"/>
    <n v="30734"/>
    <x v="5"/>
    <n v="48"/>
    <n v="29.46"/>
    <n v="686"/>
    <n v="17"/>
    <n v="11"/>
    <n v="25048"/>
    <n v="58.58"/>
    <n v="3"/>
    <n v="4"/>
    <n v="0"/>
    <n v="54.28"/>
    <n v="0"/>
    <n v="0"/>
    <n v="0"/>
    <n v="0"/>
    <s v="South"/>
    <s v="Maharashtra"/>
    <s v="Tier 3"/>
    <d v="2024-10-28T00:00:00"/>
    <s v="Good"/>
    <s v="Excellent"/>
    <n v="709"/>
    <s v="Medium Risk"/>
    <n v="1"/>
  </r>
  <r>
    <s v="CUST004358"/>
    <n v="54"/>
    <s v="Female"/>
    <s v="Married"/>
    <n v="4"/>
    <s v="Bachelor"/>
    <s v="Self-Employed"/>
    <s v="Sales"/>
    <n v="25936"/>
    <n v="16"/>
    <n v="20"/>
    <s v="Rent"/>
    <n v="11303"/>
    <x v="5"/>
    <n v="48"/>
    <n v="25.81"/>
    <n v="722"/>
    <n v="23"/>
    <n v="4"/>
    <n v="25357"/>
    <n v="29.48"/>
    <n v="4"/>
    <n v="2"/>
    <n v="1"/>
    <n v="42.14"/>
    <n v="0"/>
    <n v="0"/>
    <n v="0"/>
    <n v="0"/>
    <s v="Central"/>
    <s v="West Bengal"/>
    <s v="Tier 2"/>
    <d v="2025-11-08T00:00:00"/>
    <s v="Good"/>
    <s v="Good"/>
    <n v="718"/>
    <s v="Medium Risk"/>
    <n v="0"/>
  </r>
  <r>
    <s v="CUST004359"/>
    <n v="65"/>
    <s v="Male"/>
    <s v="Divorced"/>
    <n v="3"/>
    <s v="High School"/>
    <s v="Unemployed"/>
    <s v="Sales"/>
    <n v="38532"/>
    <n v="9"/>
    <n v="26"/>
    <s v="Rent"/>
    <n v="13378"/>
    <x v="7"/>
    <n v="60"/>
    <n v="29.19"/>
    <n v="746"/>
    <n v="21"/>
    <n v="2"/>
    <n v="25334"/>
    <n v="2.9"/>
    <n v="0"/>
    <n v="1"/>
    <n v="0"/>
    <n v="25.12"/>
    <n v="0"/>
    <n v="0"/>
    <n v="0"/>
    <n v="0"/>
    <s v="East"/>
    <s v="Uttar Pradesh"/>
    <s v="Tier 2"/>
    <d v="2025-10-02T00:00:00"/>
    <s v="Average"/>
    <s v="Good"/>
    <n v="755"/>
    <s v="Low Risk"/>
    <n v="0"/>
  </r>
  <r>
    <s v="CUST004360"/>
    <n v="56"/>
    <s v="Male"/>
    <s v="Divorced"/>
    <n v="1"/>
    <s v="Bachelor"/>
    <s v="Employed"/>
    <s v="Sales"/>
    <n v="20000"/>
    <n v="12"/>
    <n v="18"/>
    <s v="Mortgage"/>
    <n v="15831"/>
    <x v="6"/>
    <n v="36"/>
    <n v="11.09"/>
    <n v="594"/>
    <n v="11"/>
    <n v="7"/>
    <n v="25704"/>
    <n v="50.09"/>
    <n v="4"/>
    <n v="0"/>
    <n v="1"/>
    <n v="12.24"/>
    <n v="0"/>
    <n v="0"/>
    <n v="0"/>
    <n v="0"/>
    <s v="North"/>
    <s v="Maharashtra"/>
    <s v="Tier 3"/>
    <d v="2025-09-06T00:00:00"/>
    <s v="Average"/>
    <s v="Excellent"/>
    <n v="684"/>
    <s v="Medium Risk"/>
    <n v="1"/>
  </r>
  <r>
    <s v="CUST004361"/>
    <n v="45"/>
    <s v="Male"/>
    <s v="Married"/>
    <n v="5"/>
    <s v="Bachelor"/>
    <s v="Employed"/>
    <s v="Engineer"/>
    <n v="35320"/>
    <n v="4"/>
    <n v="35"/>
    <s v="Own"/>
    <n v="32484"/>
    <x v="5"/>
    <n v="24"/>
    <n v="20.09"/>
    <n v="772"/>
    <n v="15"/>
    <n v="9"/>
    <n v="19060"/>
    <n v="17.440000000000001"/>
    <n v="3"/>
    <n v="0"/>
    <n v="3"/>
    <n v="5.81"/>
    <n v="2"/>
    <n v="1"/>
    <n v="0"/>
    <n v="2"/>
    <s v="East"/>
    <s v="Gujarat"/>
    <s v="Tier 1"/>
    <d v="2025-05-06T00:00:00"/>
    <s v="Good"/>
    <s v="Good"/>
    <n v="603"/>
    <s v="High Risk"/>
    <n v="0"/>
  </r>
  <r>
    <s v="CUST004362"/>
    <n v="58"/>
    <s v="Male"/>
    <s v="Married"/>
    <n v="1"/>
    <s v="Master"/>
    <s v="Employed"/>
    <s v="Sales"/>
    <n v="28572"/>
    <n v="13"/>
    <n v="11"/>
    <s v="Mortgage"/>
    <n v="10071"/>
    <x v="5"/>
    <n v="60"/>
    <n v="23.67"/>
    <n v="713"/>
    <n v="0"/>
    <n v="2"/>
    <n v="11824"/>
    <n v="5.55"/>
    <n v="1"/>
    <n v="2"/>
    <n v="1"/>
    <n v="70.42"/>
    <n v="0"/>
    <n v="0"/>
    <n v="0"/>
    <n v="0"/>
    <s v="South"/>
    <s v="Tamil Nadu"/>
    <s v="Tier 3"/>
    <d v="2024-07-23T00:00:00"/>
    <s v="Good"/>
    <s v="Excellent"/>
    <n v="695"/>
    <s v="Medium Risk"/>
    <n v="1"/>
  </r>
  <r>
    <s v="CUST004363"/>
    <n v="52"/>
    <s v="Female"/>
    <s v="Single"/>
    <n v="2"/>
    <s v="High School"/>
    <s v="Unemployed"/>
    <s v="Teacher"/>
    <n v="25187"/>
    <n v="13"/>
    <n v="34"/>
    <s v="Rent"/>
    <n v="30905"/>
    <x v="6"/>
    <n v="60"/>
    <n v="25.08"/>
    <n v="756"/>
    <n v="18"/>
    <n v="3"/>
    <n v="17167"/>
    <n v="44.46"/>
    <n v="2"/>
    <n v="0"/>
    <n v="0"/>
    <n v="34.43"/>
    <n v="2"/>
    <n v="0"/>
    <n v="0"/>
    <n v="0"/>
    <s v="East"/>
    <s v="Delhi"/>
    <s v="Tier 2"/>
    <d v="2024-04-09T00:00:00"/>
    <s v="Good"/>
    <s v="Excellent"/>
    <n v="760"/>
    <s v="Low Risk"/>
    <n v="0"/>
  </r>
  <r>
    <s v="CUST004364"/>
    <n v="64"/>
    <s v="Female"/>
    <s v="Married"/>
    <n v="0"/>
    <s v="Unknown"/>
    <s v="Employed"/>
    <s v="Engineer"/>
    <n v="20000"/>
    <n v="14"/>
    <n v="32"/>
    <s v="Rent"/>
    <n v="40345"/>
    <x v="8"/>
    <n v="60"/>
    <n v="24.54"/>
    <n v="738"/>
    <n v="29"/>
    <n v="10"/>
    <n v="17624"/>
    <n v="10.28"/>
    <n v="4"/>
    <n v="0"/>
    <n v="0"/>
    <n v="68.040000000000006"/>
    <n v="4"/>
    <n v="0"/>
    <n v="0"/>
    <n v="0"/>
    <s v="Central"/>
    <s v="Maharashtra"/>
    <s v="Tier 1"/>
    <d v="2024-01-27T00:00:00"/>
    <s v="Good"/>
    <s v="Good"/>
    <n v="746"/>
    <s v="Medium Risk"/>
    <n v="0"/>
  </r>
  <r>
    <s v="CUST004365"/>
    <n v="65"/>
    <s v="Male"/>
    <s v="Single"/>
    <n v="5"/>
    <s v="Bachelor"/>
    <s v="Employed"/>
    <s v="Teacher"/>
    <n v="20000"/>
    <n v="24"/>
    <n v="35"/>
    <s v="Rent"/>
    <n v="16638"/>
    <x v="7"/>
    <n v="60"/>
    <n v="19.309999999999999"/>
    <n v="552"/>
    <n v="3"/>
    <n v="0"/>
    <n v="20742"/>
    <n v="14.49"/>
    <n v="2"/>
    <n v="1"/>
    <n v="0"/>
    <n v="72.040000000000006"/>
    <n v="3"/>
    <n v="0"/>
    <n v="0"/>
    <n v="0"/>
    <s v="North"/>
    <s v="West Bengal"/>
    <s v="Tier 1"/>
    <d v="2024-07-30T00:00:00"/>
    <s v="Good"/>
    <s v="Average"/>
    <n v="637"/>
    <s v="High Risk"/>
    <n v="1"/>
  </r>
  <r>
    <s v="CUST004366"/>
    <n v="35"/>
    <s v="Male"/>
    <s v="Married"/>
    <n v="3"/>
    <s v="High School"/>
    <s v="Unemployed"/>
    <s v="IT Professional"/>
    <n v="106280"/>
    <n v="21"/>
    <n v="40"/>
    <s v="Mortgage"/>
    <n v="23554"/>
    <x v="6"/>
    <n v="36"/>
    <n v="5.79"/>
    <n v="739"/>
    <n v="9"/>
    <n v="10"/>
    <n v="54491"/>
    <n v="31.72"/>
    <n v="4"/>
    <n v="0"/>
    <n v="0"/>
    <n v="71.67"/>
    <n v="2"/>
    <n v="0"/>
    <n v="2"/>
    <n v="0"/>
    <s v="Central"/>
    <s v="Tamil Nadu"/>
    <s v="Tier 3"/>
    <d v="2024-06-23T00:00:00"/>
    <s v="Poor"/>
    <s v="Good"/>
    <n v="670"/>
    <s v="Medium Risk"/>
    <n v="0"/>
  </r>
  <r>
    <s v="CUST004367"/>
    <n v="31"/>
    <s v="Female"/>
    <s v="Married"/>
    <n v="3"/>
    <s v="High School"/>
    <s v="Employed"/>
    <s v="Government Employee"/>
    <n v="39808"/>
    <n v="30"/>
    <n v="22"/>
    <s v="Own"/>
    <n v="5849"/>
    <x v="7"/>
    <n v="60"/>
    <n v="29.85"/>
    <n v="699"/>
    <n v="9"/>
    <n v="0"/>
    <n v="19690"/>
    <n v="35.590000000000003"/>
    <n v="2"/>
    <n v="0"/>
    <n v="0"/>
    <n v="26.72"/>
    <n v="0"/>
    <n v="0"/>
    <n v="1"/>
    <n v="0"/>
    <s v="East"/>
    <s v="Delhi"/>
    <s v="Tier 1"/>
    <d v="2025-10-15T00:00:00"/>
    <s v="Average"/>
    <s v="Good"/>
    <n v="693"/>
    <s v="Medium Risk"/>
    <n v="0"/>
  </r>
  <r>
    <s v="CUST004368"/>
    <n v="52"/>
    <s v="Female"/>
    <s v="Married"/>
    <n v="0"/>
    <s v="Bachelor"/>
    <s v="Employed"/>
    <s v="Teacher"/>
    <n v="154789"/>
    <n v="4"/>
    <n v="12"/>
    <s v="Mortgage"/>
    <n v="19909"/>
    <x v="2"/>
    <n v="60"/>
    <n v="7.87"/>
    <n v="643"/>
    <n v="23"/>
    <n v="1"/>
    <n v="13512"/>
    <n v="45.79"/>
    <n v="3"/>
    <n v="0"/>
    <n v="0"/>
    <n v="36.880000000000003"/>
    <n v="0"/>
    <n v="0"/>
    <n v="0"/>
    <n v="0"/>
    <s v="East"/>
    <s v="West Bengal"/>
    <s v="Tier 2"/>
    <d v="2024-10-25T00:00:00"/>
    <s v="Poor"/>
    <s v="Average"/>
    <n v="688"/>
    <s v="Medium Risk"/>
    <n v="1"/>
  </r>
  <r>
    <s v="CUST004369"/>
    <n v="61"/>
    <s v="Male"/>
    <s v="Single"/>
    <n v="3"/>
    <s v="Bachelor"/>
    <s v="Employed"/>
    <s v="Engineer"/>
    <n v="161046"/>
    <n v="21"/>
    <n v="29"/>
    <s v="Own"/>
    <n v="19857"/>
    <x v="7"/>
    <n v="36"/>
    <n v="9.52"/>
    <n v="720"/>
    <n v="6"/>
    <n v="9"/>
    <n v="55105"/>
    <n v="26.63"/>
    <n v="5"/>
    <n v="3"/>
    <n v="0"/>
    <n v="46.64"/>
    <n v="1"/>
    <n v="0"/>
    <n v="0"/>
    <n v="0"/>
    <s v="West"/>
    <s v="Kerala"/>
    <s v="Tier 3"/>
    <d v="2024-03-24T00:00:00"/>
    <s v="Good"/>
    <s v="Average"/>
    <n v="699"/>
    <s v="Medium Risk"/>
    <n v="0"/>
  </r>
  <r>
    <s v="CUST004370"/>
    <n v="58"/>
    <s v="Male"/>
    <s v="Widowed"/>
    <n v="3"/>
    <s v="Bachelor"/>
    <s v="Employed"/>
    <s v="Government Employee"/>
    <n v="97121"/>
    <n v="5"/>
    <n v="9"/>
    <s v="Living with Parents"/>
    <n v="16004"/>
    <x v="4"/>
    <n v="48"/>
    <n v="25.61"/>
    <n v="729"/>
    <n v="5"/>
    <n v="3"/>
    <n v="8121"/>
    <n v="20.350000000000001"/>
    <n v="2"/>
    <n v="7"/>
    <n v="0"/>
    <n v="63.81"/>
    <n v="2"/>
    <n v="0"/>
    <n v="0"/>
    <n v="4"/>
    <s v="Central"/>
    <s v="Rajasthan"/>
    <s v="Tier 2"/>
    <d v="2025-04-29T00:00:00"/>
    <s v="Poor"/>
    <s v="Poor"/>
    <n v="619"/>
    <s v="High Risk"/>
    <n v="1"/>
  </r>
  <r>
    <s v="CUST004371"/>
    <n v="24"/>
    <s v="Male"/>
    <s v="Single"/>
    <n v="2"/>
    <s v="Bachelor"/>
    <s v="Unemployed"/>
    <s v="Unknown"/>
    <n v="20000"/>
    <n v="8"/>
    <n v="40"/>
    <s v="Rent"/>
    <n v="24606"/>
    <x v="0"/>
    <n v="36"/>
    <n v="7.51"/>
    <n v="792"/>
    <n v="30"/>
    <n v="2"/>
    <n v="10283"/>
    <n v="1.99"/>
    <n v="3"/>
    <n v="0"/>
    <n v="0"/>
    <n v="32.49"/>
    <n v="1"/>
    <n v="0"/>
    <n v="0"/>
    <n v="0"/>
    <s v="South"/>
    <s v="Uttar Pradesh"/>
    <s v="Tier 3"/>
    <d v="2024-04-28T00:00:00"/>
    <s v="Good"/>
    <s v="Good"/>
    <n v="768"/>
    <s v="Low Risk"/>
    <n v="0"/>
  </r>
  <r>
    <s v="CUST004372"/>
    <n v="58"/>
    <s v="Female"/>
    <s v="Single"/>
    <n v="1"/>
    <s v="Master"/>
    <s v="Employed"/>
    <s v="IT Professional"/>
    <n v="112287"/>
    <n v="28"/>
    <n v="19"/>
    <s v="Living with Parents"/>
    <n v="14996"/>
    <x v="8"/>
    <n v="12"/>
    <n v="10.33"/>
    <n v="819"/>
    <n v="25"/>
    <n v="9"/>
    <n v="32200"/>
    <n v="35.200000000000003"/>
    <n v="2"/>
    <n v="2"/>
    <n v="1"/>
    <n v="11.14"/>
    <n v="0"/>
    <n v="0"/>
    <n v="2"/>
    <n v="0"/>
    <s v="West"/>
    <s v="Rajasthan"/>
    <s v="Tier 2"/>
    <d v="2024-11-11T00:00:00"/>
    <s v="Good"/>
    <s v="Poor"/>
    <n v="658"/>
    <s v="Medium Risk"/>
    <n v="0"/>
  </r>
  <r>
    <s v="CUST004373"/>
    <n v="30"/>
    <s v="Female"/>
    <s v="Single"/>
    <n v="1"/>
    <s v="Bachelor"/>
    <s v="Employed"/>
    <s v="Government Employee"/>
    <n v="32821"/>
    <n v="30"/>
    <n v="5"/>
    <s v="Mortgage"/>
    <n v="10587"/>
    <x v="7"/>
    <n v="36"/>
    <n v="5.51"/>
    <n v="721"/>
    <n v="21"/>
    <n v="5"/>
    <n v="6421"/>
    <n v="27.23"/>
    <n v="1"/>
    <n v="3"/>
    <n v="0"/>
    <n v="11.57"/>
    <n v="3"/>
    <n v="0"/>
    <n v="0"/>
    <n v="0"/>
    <s v="South"/>
    <s v="West Bengal"/>
    <s v="Tier 1"/>
    <d v="2025-02-11T00:00:00"/>
    <s v="Poor"/>
    <s v="Excellent"/>
    <n v="765"/>
    <s v="Low Risk"/>
    <n v="0"/>
  </r>
  <r>
    <s v="CUST004374"/>
    <n v="35"/>
    <s v="Male"/>
    <s v="Widowed"/>
    <n v="0"/>
    <s v="High School"/>
    <s v="Employed"/>
    <s v="IT Professional"/>
    <n v="29082"/>
    <n v="8"/>
    <n v="30"/>
    <s v="Own"/>
    <n v="12313"/>
    <x v="8"/>
    <n v="12"/>
    <n v="8.92"/>
    <n v="717"/>
    <n v="28"/>
    <n v="4"/>
    <n v="13722"/>
    <n v="30.67"/>
    <n v="8"/>
    <n v="0"/>
    <n v="0"/>
    <n v="56.71"/>
    <n v="4"/>
    <n v="0"/>
    <n v="0"/>
    <n v="0"/>
    <s v="North"/>
    <s v="Uttar Pradesh"/>
    <s v="Tier 2"/>
    <d v="2025-04-27T00:00:00"/>
    <s v="Poor"/>
    <s v="Good"/>
    <n v="725"/>
    <s v="Medium Risk"/>
    <n v="0"/>
  </r>
  <r>
    <s v="CUST004375"/>
    <n v="54"/>
    <s v="Female"/>
    <s v="Widowed"/>
    <n v="1"/>
    <s v="Bachelor"/>
    <s v="Employed"/>
    <s v="Sales"/>
    <n v="25942"/>
    <n v="20"/>
    <n v="18"/>
    <s v="Own"/>
    <n v="12580"/>
    <x v="6"/>
    <n v="36"/>
    <n v="21.47"/>
    <n v="736"/>
    <n v="11"/>
    <n v="7"/>
    <n v="17637"/>
    <n v="29.77"/>
    <n v="0"/>
    <n v="0"/>
    <n v="4"/>
    <n v="34.78"/>
    <n v="2"/>
    <n v="0"/>
    <n v="0"/>
    <n v="0"/>
    <s v="Central"/>
    <s v="Kerala"/>
    <s v="Tier 1"/>
    <d v="2025-05-15T00:00:00"/>
    <s v="Poor"/>
    <s v="Excellent"/>
    <n v="698"/>
    <s v="Medium Risk"/>
    <n v="0"/>
  </r>
  <r>
    <s v="CUST004376"/>
    <n v="30"/>
    <s v="Male"/>
    <s v="Married"/>
    <n v="0"/>
    <s v="Master"/>
    <s v="Employed"/>
    <s v="Unknown"/>
    <n v="27434"/>
    <n v="3"/>
    <n v="2"/>
    <s v="Own"/>
    <n v="13271"/>
    <x v="2"/>
    <n v="12"/>
    <n v="14.01"/>
    <n v="636"/>
    <n v="9"/>
    <n v="8"/>
    <n v="14918"/>
    <n v="8.6"/>
    <n v="0"/>
    <n v="0"/>
    <n v="2"/>
    <n v="56.13"/>
    <n v="1"/>
    <n v="0"/>
    <n v="0"/>
    <n v="2"/>
    <s v="South"/>
    <s v="Gujarat"/>
    <s v="Tier 2"/>
    <d v="2025-11-07T00:00:00"/>
    <s v="Average"/>
    <s v="Average"/>
    <n v="632"/>
    <s v="High Risk"/>
    <n v="0"/>
  </r>
  <r>
    <s v="CUST004377"/>
    <n v="53"/>
    <s v="Male"/>
    <s v="Divorced"/>
    <n v="1"/>
    <s v="High School"/>
    <s v="Employed"/>
    <s v="IT Professional"/>
    <n v="49987"/>
    <n v="0"/>
    <n v="9"/>
    <s v="Rent"/>
    <n v="10331"/>
    <x v="7"/>
    <n v="36"/>
    <n v="8.3800000000000008"/>
    <n v="757"/>
    <n v="24"/>
    <n v="9"/>
    <n v="13195"/>
    <n v="16.05"/>
    <n v="4"/>
    <n v="1"/>
    <n v="0"/>
    <n v="50.2"/>
    <n v="2"/>
    <n v="0"/>
    <n v="0"/>
    <n v="0"/>
    <s v="Central"/>
    <s v="Tamil Nadu"/>
    <s v="Tier 1"/>
    <d v="2024-09-28T00:00:00"/>
    <s v="Poor"/>
    <s v="Average"/>
    <n v="712"/>
    <s v="Medium Risk"/>
    <n v="0"/>
  </r>
  <r>
    <s v="CUST004378"/>
    <n v="48"/>
    <s v="Male"/>
    <s v="Single"/>
    <n v="0"/>
    <s v="Master"/>
    <s v="Employed"/>
    <s v="Business"/>
    <n v="228621"/>
    <n v="21"/>
    <n v="9"/>
    <s v="Mortgage"/>
    <n v="10028"/>
    <x v="5"/>
    <n v="36"/>
    <n v="11.6"/>
    <n v="633"/>
    <n v="11"/>
    <n v="1"/>
    <n v="23548"/>
    <n v="17.940000000000001"/>
    <n v="4"/>
    <n v="0"/>
    <n v="0"/>
    <n v="43.5"/>
    <n v="2"/>
    <n v="0"/>
    <n v="0"/>
    <n v="2"/>
    <s v="West"/>
    <s v="Delhi"/>
    <s v="Tier 2"/>
    <d v="2024-04-03T00:00:00"/>
    <s v="Good"/>
    <s v="Excellent"/>
    <n v="750"/>
    <s v="Low Risk"/>
    <n v="0"/>
  </r>
  <r>
    <s v="CUST004379"/>
    <n v="19"/>
    <s v="Female"/>
    <s v="Widowed"/>
    <n v="0"/>
    <s v="Bachelor"/>
    <s v="Employed"/>
    <s v="Service"/>
    <n v="20000"/>
    <n v="22"/>
    <n v="20"/>
    <s v="Own"/>
    <n v="20897"/>
    <x v="5"/>
    <n v="48"/>
    <n v="23.84"/>
    <n v="664"/>
    <n v="12"/>
    <n v="6"/>
    <n v="22791"/>
    <n v="10.84"/>
    <n v="1"/>
    <n v="0"/>
    <n v="0"/>
    <n v="51.13"/>
    <n v="0"/>
    <n v="1"/>
    <n v="2"/>
    <n v="0"/>
    <s v="North"/>
    <s v="Delhi"/>
    <s v="Tier 1"/>
    <d v="2025-10-19T00:00:00"/>
    <s v="Good"/>
    <s v="Excellent"/>
    <n v="582"/>
    <s v="High Risk"/>
    <n v="1"/>
  </r>
  <r>
    <s v="CUST004380"/>
    <n v="33"/>
    <s v="Male"/>
    <s v="Single"/>
    <n v="0"/>
    <s v="Unknown"/>
    <s v="Self-Employed"/>
    <s v="Unknown"/>
    <n v="171909"/>
    <n v="22"/>
    <n v="1"/>
    <s v="Own"/>
    <n v="13816"/>
    <x v="6"/>
    <n v="36"/>
    <n v="18.920000000000002"/>
    <n v="635"/>
    <n v="14"/>
    <n v="7"/>
    <n v="15169"/>
    <n v="45.12"/>
    <n v="3"/>
    <n v="0"/>
    <n v="0"/>
    <n v="17.52"/>
    <n v="3"/>
    <n v="0"/>
    <n v="0"/>
    <n v="0"/>
    <s v="North"/>
    <s v="Tamil Nadu"/>
    <s v="Tier 1"/>
    <d v="2025-07-11T00:00:00"/>
    <s v="Poor"/>
    <s v="Good"/>
    <n v="725"/>
    <s v="Medium Risk"/>
    <n v="0"/>
  </r>
  <r>
    <s v="CUST004381"/>
    <n v="26"/>
    <s v="Male"/>
    <s v="Single"/>
    <n v="4"/>
    <s v="High School"/>
    <s v="Employed"/>
    <s v="Doctor"/>
    <n v="121452"/>
    <n v="14"/>
    <n v="38"/>
    <s v="Rent"/>
    <n v="5931"/>
    <x v="7"/>
    <n v="36"/>
    <n v="16.899999999999999"/>
    <n v="619"/>
    <n v="27"/>
    <n v="1"/>
    <n v="10016"/>
    <n v="5.94"/>
    <n v="6"/>
    <n v="5"/>
    <n v="1"/>
    <n v="33.33"/>
    <n v="3"/>
    <n v="0"/>
    <n v="0"/>
    <n v="1"/>
    <s v="West"/>
    <s v="Gujarat"/>
    <s v="Tier 1"/>
    <d v="2025-01-31T00:00:00"/>
    <s v="Good"/>
    <s v="Poor"/>
    <n v="643"/>
    <s v="High Risk"/>
    <n v="0"/>
  </r>
  <r>
    <s v="CUST004382"/>
    <n v="26"/>
    <s v="Male"/>
    <s v="Single"/>
    <n v="2"/>
    <s v="Unknown"/>
    <s v="Self-Employed"/>
    <s v="IT Professional"/>
    <n v="31502"/>
    <n v="13"/>
    <n v="29"/>
    <s v="Own"/>
    <n v="19812"/>
    <x v="2"/>
    <n v="60"/>
    <n v="6.17"/>
    <n v="757"/>
    <n v="29"/>
    <n v="6"/>
    <n v="18645"/>
    <n v="39.380000000000003"/>
    <n v="5"/>
    <n v="3"/>
    <n v="1"/>
    <n v="49.27"/>
    <n v="1"/>
    <n v="0"/>
    <n v="0"/>
    <n v="1"/>
    <s v="Central"/>
    <s v="Telangana"/>
    <s v="Tier 1"/>
    <d v="2024-07-08T00:00:00"/>
    <s v="Average"/>
    <s v="Excellent"/>
    <n v="733"/>
    <s v="Medium Risk"/>
    <n v="0"/>
  </r>
  <r>
    <s v="CUST004383"/>
    <n v="55"/>
    <s v="Male"/>
    <s v="Married"/>
    <n v="1"/>
    <s v="Bachelor"/>
    <s v="Employed"/>
    <s v="Sales"/>
    <n v="24388"/>
    <n v="0"/>
    <n v="27"/>
    <s v="Rent"/>
    <n v="7091"/>
    <x v="3"/>
    <n v="36"/>
    <n v="17.79"/>
    <n v="688"/>
    <n v="29"/>
    <n v="0"/>
    <n v="16443"/>
    <n v="52.94"/>
    <n v="0"/>
    <n v="5"/>
    <n v="0"/>
    <n v="26.77"/>
    <n v="0"/>
    <n v="0"/>
    <n v="0"/>
    <n v="0"/>
    <s v="East"/>
    <s v="Rajasthan"/>
    <s v="Tier 2"/>
    <d v="2025-01-14T00:00:00"/>
    <s v="Good"/>
    <s v="Good"/>
    <n v="677"/>
    <s v="Medium Risk"/>
    <n v="0"/>
  </r>
  <r>
    <s v="CUST004384"/>
    <n v="28"/>
    <s v="Male"/>
    <s v="Married"/>
    <n v="2"/>
    <s v="Bachelor"/>
    <s v="Employed"/>
    <s v="IT Professional"/>
    <n v="20000"/>
    <n v="5"/>
    <n v="17"/>
    <s v="Own"/>
    <n v="50007"/>
    <x v="5"/>
    <n v="24"/>
    <n v="17.04"/>
    <n v="717"/>
    <n v="20"/>
    <n v="3"/>
    <n v="25614"/>
    <n v="23.12"/>
    <n v="0"/>
    <n v="4"/>
    <n v="0"/>
    <n v="75.42"/>
    <n v="3"/>
    <n v="0"/>
    <n v="0"/>
    <n v="0"/>
    <s v="East"/>
    <s v="Delhi"/>
    <s v="Tier 2"/>
    <d v="2025-01-25T00:00:00"/>
    <s v="Good"/>
    <s v="Good"/>
    <n v="698"/>
    <s v="Medium Risk"/>
    <n v="0"/>
  </r>
  <r>
    <s v="CUST004385"/>
    <n v="39"/>
    <s v="Female"/>
    <s v="Married"/>
    <n v="2"/>
    <s v="Bachelor"/>
    <s v="Retired"/>
    <s v="Business"/>
    <n v="20000"/>
    <n v="7"/>
    <n v="13"/>
    <s v="Living with Parents"/>
    <n v="6587"/>
    <x v="8"/>
    <n v="24"/>
    <n v="16.07"/>
    <n v="718"/>
    <n v="12"/>
    <n v="2"/>
    <n v="16318"/>
    <n v="49.2"/>
    <n v="2"/>
    <n v="1"/>
    <n v="0"/>
    <n v="30.09"/>
    <n v="1"/>
    <n v="0"/>
    <n v="0"/>
    <n v="0"/>
    <s v="South"/>
    <s v="Delhi"/>
    <s v="Tier 1"/>
    <d v="2025-01-13T00:00:00"/>
    <s v="Good"/>
    <s v="Excellent"/>
    <n v="721"/>
    <s v="Medium Risk"/>
    <n v="0"/>
  </r>
  <r>
    <s v="CUST004386"/>
    <n v="50"/>
    <s v="Male"/>
    <s v="Widowed"/>
    <n v="4"/>
    <s v="High School"/>
    <s v="Employed"/>
    <s v="Government Employee"/>
    <n v="22342"/>
    <n v="2"/>
    <n v="18"/>
    <s v="Own"/>
    <n v="51458"/>
    <x v="7"/>
    <n v="36"/>
    <n v="17.190000000000001"/>
    <n v="594"/>
    <n v="18"/>
    <n v="5"/>
    <n v="18532"/>
    <n v="12.28"/>
    <n v="2"/>
    <n v="1"/>
    <n v="0"/>
    <n v="57.3"/>
    <n v="0"/>
    <n v="0"/>
    <n v="0"/>
    <n v="0"/>
    <s v="South"/>
    <s v="West Bengal"/>
    <s v="Tier 2"/>
    <d v="2024-07-10T00:00:00"/>
    <s v="Poor"/>
    <s v="Excellent"/>
    <n v="699"/>
    <s v="Medium Risk"/>
    <n v="1"/>
  </r>
  <r>
    <s v="CUST004387"/>
    <n v="53"/>
    <s v="Female"/>
    <s v="Married"/>
    <n v="0"/>
    <s v="PhD"/>
    <s v="Employed"/>
    <s v="Teacher"/>
    <n v="33438"/>
    <n v="16"/>
    <n v="39"/>
    <s v="Living with Parents"/>
    <n v="18388"/>
    <x v="5"/>
    <n v="24"/>
    <n v="6.86"/>
    <n v="576"/>
    <n v="15"/>
    <n v="2"/>
    <n v="35732"/>
    <n v="29.41"/>
    <n v="0"/>
    <n v="3"/>
    <n v="2"/>
    <n v="43.73"/>
    <n v="7"/>
    <n v="0"/>
    <n v="0"/>
    <n v="0"/>
    <s v="West"/>
    <s v="Gujarat"/>
    <s v="Tier 1"/>
    <d v="2025-04-01T00:00:00"/>
    <s v="Average"/>
    <s v="Poor"/>
    <n v="595"/>
    <s v="High Risk"/>
    <n v="1"/>
  </r>
  <r>
    <s v="CUST004388"/>
    <n v="62"/>
    <s v="Male"/>
    <s v="Single"/>
    <n v="1"/>
    <s v="Bachelor"/>
    <s v="Employed"/>
    <s v="Business"/>
    <n v="35466"/>
    <n v="28"/>
    <n v="35"/>
    <s v="Own"/>
    <n v="9937"/>
    <x v="5"/>
    <n v="48"/>
    <n v="28.33"/>
    <n v="819"/>
    <n v="10"/>
    <n v="8"/>
    <n v="50499"/>
    <n v="43.98"/>
    <n v="1"/>
    <n v="4"/>
    <n v="0"/>
    <n v="16.600000000000001"/>
    <n v="2"/>
    <n v="0"/>
    <n v="0"/>
    <n v="1"/>
    <s v="South"/>
    <s v="Tamil Nadu"/>
    <s v="Tier 1"/>
    <d v="2024-02-15T00:00:00"/>
    <s v="Good"/>
    <s v="Excellent"/>
    <n v="760"/>
    <s v="Low Risk"/>
    <n v="0"/>
  </r>
  <r>
    <s v="CUST004389"/>
    <n v="40"/>
    <s v="Male"/>
    <s v="Married"/>
    <n v="5"/>
    <s v="High School"/>
    <s v="Employed"/>
    <s v="Unknown"/>
    <n v="66763"/>
    <n v="22"/>
    <n v="40"/>
    <s v="Own"/>
    <n v="7720"/>
    <x v="3"/>
    <n v="48"/>
    <n v="12.65"/>
    <n v="619"/>
    <n v="0"/>
    <n v="1"/>
    <n v="25509"/>
    <n v="29.42"/>
    <n v="7"/>
    <n v="1"/>
    <n v="0"/>
    <n v="21.05"/>
    <n v="3"/>
    <n v="0"/>
    <n v="0"/>
    <n v="0"/>
    <s v="South"/>
    <s v="Kerala"/>
    <s v="Tier 2"/>
    <d v="2024-09-26T00:00:00"/>
    <s v="Good"/>
    <s v="Average"/>
    <n v="664"/>
    <s v="Medium Risk"/>
    <n v="1"/>
  </r>
  <r>
    <s v="CUST004390"/>
    <n v="62"/>
    <s v="Male"/>
    <s v="Married"/>
    <n v="1"/>
    <s v="High School"/>
    <s v="Employed"/>
    <s v="Government Employee"/>
    <n v="61150"/>
    <n v="19"/>
    <n v="11"/>
    <s v="Mortgage"/>
    <n v="20207"/>
    <x v="0"/>
    <n v="12"/>
    <n v="21.31"/>
    <n v="705"/>
    <n v="17"/>
    <n v="8"/>
    <n v="9924"/>
    <n v="49.77"/>
    <n v="2"/>
    <n v="0"/>
    <n v="0"/>
    <n v="40.18"/>
    <n v="0"/>
    <n v="0"/>
    <n v="0"/>
    <n v="0"/>
    <s v="East"/>
    <s v="Delhi"/>
    <s v="Tier 2"/>
    <d v="2025-03-26T00:00:00"/>
    <s v="Good"/>
    <s v="Good"/>
    <n v="731"/>
    <s v="Medium Risk"/>
    <n v="0"/>
  </r>
  <r>
    <s v="CUST004391"/>
    <n v="62"/>
    <s v="Male"/>
    <s v="Divorced"/>
    <n v="0"/>
    <s v="High School"/>
    <s v="Employed"/>
    <s v="Service"/>
    <n v="43955"/>
    <n v="27"/>
    <n v="19"/>
    <s v="Own"/>
    <n v="10348"/>
    <x v="2"/>
    <n v="24"/>
    <n v="13.97"/>
    <n v="666"/>
    <n v="6"/>
    <n v="1"/>
    <n v="10335"/>
    <n v="28.64"/>
    <n v="1"/>
    <n v="0"/>
    <n v="0"/>
    <n v="80.48"/>
    <n v="2"/>
    <n v="0"/>
    <n v="0"/>
    <n v="0"/>
    <s v="East"/>
    <s v="Uttar Pradesh"/>
    <s v="Tier 1"/>
    <d v="2025-04-21T00:00:00"/>
    <s v="Poor"/>
    <s v="Excellent"/>
    <n v="715"/>
    <s v="Medium Risk"/>
    <n v="0"/>
  </r>
  <r>
    <s v="CUST004392"/>
    <n v="51"/>
    <s v="Male"/>
    <s v="Married"/>
    <n v="0"/>
    <s v="Bachelor"/>
    <s v="Self-Employed"/>
    <s v="Sales"/>
    <n v="35069"/>
    <n v="4"/>
    <n v="33"/>
    <s v="Living with Parents"/>
    <n v="8003"/>
    <x v="7"/>
    <n v="36"/>
    <n v="13.2"/>
    <n v="674"/>
    <n v="11"/>
    <n v="4"/>
    <n v="42416"/>
    <n v="29.53"/>
    <n v="1"/>
    <n v="1"/>
    <n v="0"/>
    <n v="36.67"/>
    <n v="3"/>
    <n v="0"/>
    <n v="0"/>
    <n v="0"/>
    <s v="Central"/>
    <s v="Gujarat"/>
    <s v="Tier 2"/>
    <d v="2024-09-26T00:00:00"/>
    <s v="Good"/>
    <s v="Average"/>
    <n v="670"/>
    <s v="Medium Risk"/>
    <n v="1"/>
  </r>
  <r>
    <s v="CUST004393"/>
    <n v="26"/>
    <s v="Male"/>
    <s v="Married"/>
    <n v="0"/>
    <s v="Bachelor"/>
    <s v="Employed"/>
    <s v="Government Employee"/>
    <n v="90626"/>
    <n v="17"/>
    <n v="35"/>
    <s v="Rent"/>
    <n v="8626"/>
    <x v="0"/>
    <n v="12"/>
    <n v="23.12"/>
    <n v="732"/>
    <n v="17"/>
    <n v="7"/>
    <n v="25177"/>
    <n v="57.8"/>
    <n v="3"/>
    <n v="0"/>
    <n v="0"/>
    <n v="49.64"/>
    <n v="0"/>
    <n v="1"/>
    <n v="0"/>
    <n v="0"/>
    <s v="East"/>
    <s v="Tamil Nadu"/>
    <s v="Tier 1"/>
    <d v="2024-08-19T00:00:00"/>
    <s v="Average"/>
    <s v="Excellent"/>
    <n v="652"/>
    <s v="Medium Risk"/>
    <n v="1"/>
  </r>
  <r>
    <s v="CUST004394"/>
    <n v="41"/>
    <s v="Female"/>
    <s v="Single"/>
    <n v="5"/>
    <s v="Bachelor"/>
    <s v="Self-Employed"/>
    <s v="Sales"/>
    <n v="71084"/>
    <n v="6"/>
    <n v="20"/>
    <s v="Rent"/>
    <n v="13127"/>
    <x v="5"/>
    <n v="24"/>
    <n v="15.47"/>
    <n v="605"/>
    <n v="11"/>
    <n v="2"/>
    <n v="18923"/>
    <n v="24.43"/>
    <n v="2"/>
    <n v="1"/>
    <n v="0"/>
    <n v="42.15"/>
    <n v="0"/>
    <n v="0"/>
    <n v="0"/>
    <n v="3"/>
    <s v="East"/>
    <s v="Tamil Nadu"/>
    <s v="Tier 1"/>
    <d v="2024-10-02T00:00:00"/>
    <s v="Good"/>
    <s v="Average"/>
    <n v="657"/>
    <s v="Medium Risk"/>
    <n v="1"/>
  </r>
  <r>
    <s v="CUST004395"/>
    <n v="25"/>
    <s v="Female"/>
    <s v="Married"/>
    <n v="1"/>
    <s v="Bachelor"/>
    <s v="Employed"/>
    <s v="Teacher"/>
    <n v="51842"/>
    <n v="29"/>
    <n v="18"/>
    <s v="Living with Parents"/>
    <n v="14063"/>
    <x v="7"/>
    <n v="60"/>
    <n v="20.399999999999999"/>
    <n v="650"/>
    <n v="8"/>
    <n v="8"/>
    <n v="39443"/>
    <n v="8.85"/>
    <n v="1"/>
    <n v="5"/>
    <n v="0"/>
    <n v="39.590000000000003"/>
    <n v="3"/>
    <n v="0"/>
    <n v="0"/>
    <n v="2"/>
    <s v="West"/>
    <s v="Kerala"/>
    <s v="Tier 1"/>
    <d v="2025-07-31T00:00:00"/>
    <s v="Good"/>
    <s v="Excellent"/>
    <n v="712"/>
    <s v="Medium Risk"/>
    <n v="0"/>
  </r>
  <r>
    <s v="CUST004396"/>
    <n v="24"/>
    <s v="Male"/>
    <s v="Widowed"/>
    <n v="4"/>
    <s v="Bachelor"/>
    <s v="Employed"/>
    <s v="Government Employee"/>
    <n v="26249"/>
    <n v="16"/>
    <n v="40"/>
    <s v="Own"/>
    <n v="31168"/>
    <x v="6"/>
    <n v="36"/>
    <n v="11.86"/>
    <n v="780"/>
    <n v="16"/>
    <n v="11"/>
    <n v="83187"/>
    <n v="67.239999999999995"/>
    <n v="2"/>
    <n v="0"/>
    <n v="0"/>
    <n v="33.47"/>
    <n v="0"/>
    <n v="0"/>
    <n v="0"/>
    <n v="3"/>
    <s v="Central"/>
    <s v="Rajasthan"/>
    <s v="Tier 3"/>
    <d v="2024-03-04T00:00:00"/>
    <s v="Average"/>
    <s v="Good"/>
    <n v="736"/>
    <s v="Medium Risk"/>
    <n v="1"/>
  </r>
  <r>
    <s v="CUST004397"/>
    <n v="53"/>
    <s v="Male"/>
    <s v="Single"/>
    <n v="5"/>
    <s v="Bachelor"/>
    <s v="Self-Employed"/>
    <s v="IT Professional"/>
    <n v="87949"/>
    <n v="14"/>
    <n v="40"/>
    <s v="Living with Parents"/>
    <n v="11311"/>
    <x v="0"/>
    <n v="48"/>
    <n v="11.64"/>
    <n v="677"/>
    <n v="3"/>
    <n v="4"/>
    <n v="16230"/>
    <n v="45.13"/>
    <n v="1"/>
    <n v="0"/>
    <n v="0"/>
    <n v="30"/>
    <n v="2"/>
    <n v="0"/>
    <n v="0"/>
    <n v="0"/>
    <s v="Central"/>
    <s v="West Bengal"/>
    <s v="Tier 1"/>
    <d v="2024-06-03T00:00:00"/>
    <s v="Good"/>
    <s v="Average"/>
    <n v="675"/>
    <s v="Medium Risk"/>
    <n v="0"/>
  </r>
  <r>
    <s v="CUST004398"/>
    <n v="35"/>
    <s v="Male"/>
    <s v="Divorced"/>
    <n v="2"/>
    <s v="High School"/>
    <s v="Employed"/>
    <s v="IT Professional"/>
    <n v="70819"/>
    <n v="19"/>
    <n v="34"/>
    <s v="Rent"/>
    <n v="19939"/>
    <x v="7"/>
    <n v="36"/>
    <n v="9.98"/>
    <n v="787"/>
    <n v="23"/>
    <n v="0"/>
    <n v="34112"/>
    <n v="25.16"/>
    <n v="4"/>
    <n v="4"/>
    <n v="1"/>
    <n v="44.51"/>
    <n v="3"/>
    <n v="0"/>
    <n v="0"/>
    <n v="0"/>
    <s v="Central"/>
    <s v="Delhi"/>
    <s v="Tier 2"/>
    <d v="2025-12-14T00:00:00"/>
    <s v="Average"/>
    <s v="Good"/>
    <n v="738"/>
    <s v="Medium Risk"/>
    <n v="0"/>
  </r>
  <r>
    <s v="CUST004399"/>
    <n v="20"/>
    <s v="Male"/>
    <s v="Married"/>
    <n v="0"/>
    <s v="Bachelor"/>
    <s v="Self-Employed"/>
    <s v="Doctor"/>
    <n v="29828"/>
    <n v="23"/>
    <n v="7"/>
    <s v="Mortgage"/>
    <n v="9888"/>
    <x v="2"/>
    <n v="36"/>
    <n v="12.52"/>
    <n v="731"/>
    <n v="28"/>
    <n v="5"/>
    <n v="34842"/>
    <n v="11.79"/>
    <n v="4"/>
    <n v="0"/>
    <n v="1"/>
    <n v="75.89"/>
    <n v="0"/>
    <n v="0"/>
    <n v="0"/>
    <n v="3"/>
    <s v="East"/>
    <s v="Maharashtra"/>
    <s v="Tier 1"/>
    <d v="2025-11-14T00:00:00"/>
    <s v="Average"/>
    <s v="Good"/>
    <n v="736"/>
    <s v="Medium Risk"/>
    <n v="0"/>
  </r>
  <r>
    <s v="CUST004400"/>
    <n v="45"/>
    <s v="Male"/>
    <s v="Single"/>
    <n v="0"/>
    <s v="High School"/>
    <s v="Employed"/>
    <s v="Teacher"/>
    <n v="20000"/>
    <n v="15"/>
    <n v="21"/>
    <s v="Rent"/>
    <n v="7034"/>
    <x v="5"/>
    <n v="60"/>
    <n v="6.62"/>
    <n v="739"/>
    <n v="26"/>
    <n v="10"/>
    <n v="9741"/>
    <n v="19.100000000000001"/>
    <n v="0"/>
    <n v="0"/>
    <n v="0"/>
    <n v="56.11"/>
    <n v="1"/>
    <n v="0"/>
    <n v="0"/>
    <n v="0"/>
    <s v="Central"/>
    <s v="Kerala"/>
    <s v="Tier 1"/>
    <d v="2024-04-09T00:00:00"/>
    <s v="Good"/>
    <s v="Good"/>
    <n v="747"/>
    <s v="Medium Risk"/>
    <n v="0"/>
  </r>
  <r>
    <s v="CUST004401"/>
    <n v="23"/>
    <s v="Female"/>
    <s v="Widowed"/>
    <n v="1"/>
    <s v="PhD"/>
    <s v="Employed"/>
    <s v="Teacher"/>
    <n v="39183"/>
    <n v="12"/>
    <n v="37"/>
    <s v="Mortgage"/>
    <n v="8112"/>
    <x v="2"/>
    <n v="48"/>
    <n v="6.95"/>
    <n v="707"/>
    <n v="30"/>
    <n v="6"/>
    <n v="22250"/>
    <n v="22.01"/>
    <n v="1"/>
    <n v="0"/>
    <n v="3"/>
    <n v="44.98"/>
    <n v="3"/>
    <n v="1"/>
    <n v="0"/>
    <n v="0"/>
    <s v="North"/>
    <s v="Gujarat"/>
    <s v="Tier 1"/>
    <d v="2024-03-28T00:00:00"/>
    <s v="Poor"/>
    <s v="Excellent"/>
    <n v="612"/>
    <s v="High Risk"/>
    <n v="1"/>
  </r>
  <r>
    <s v="CUST004402"/>
    <n v="61"/>
    <s v="Male"/>
    <s v="Married"/>
    <n v="1"/>
    <s v="Master"/>
    <s v="Self-Employed"/>
    <s v="IT Professional"/>
    <n v="20871"/>
    <n v="27"/>
    <n v="17"/>
    <s v="Own"/>
    <n v="1467"/>
    <x v="5"/>
    <n v="48"/>
    <n v="26.32"/>
    <n v="850"/>
    <n v="27"/>
    <n v="7"/>
    <n v="25054"/>
    <n v="33.74"/>
    <n v="0"/>
    <n v="3"/>
    <n v="4"/>
    <n v="34.39"/>
    <n v="0"/>
    <n v="0"/>
    <n v="0"/>
    <n v="0"/>
    <s v="West"/>
    <s v="Telangana"/>
    <s v="Tier 2"/>
    <d v="2025-11-15T00:00:00"/>
    <s v="Good"/>
    <s v="Excellent"/>
    <n v="732"/>
    <s v="Medium Risk"/>
    <n v="1"/>
  </r>
  <r>
    <s v="CUST004403"/>
    <n v="61"/>
    <s v="Male"/>
    <s v="Married"/>
    <n v="2"/>
    <s v="Unknown"/>
    <s v="Self-Employed"/>
    <s v="Unknown"/>
    <n v="64459"/>
    <n v="6"/>
    <n v="7"/>
    <s v="Own"/>
    <n v="13587"/>
    <x v="8"/>
    <n v="48"/>
    <n v="12"/>
    <n v="623"/>
    <n v="23"/>
    <n v="8"/>
    <n v="33086"/>
    <n v="18.059999999999999"/>
    <n v="0"/>
    <n v="0"/>
    <n v="0"/>
    <n v="20.12"/>
    <n v="0"/>
    <n v="0"/>
    <n v="0"/>
    <n v="1"/>
    <s v="North"/>
    <s v="Uttar Pradesh"/>
    <s v="Tier 2"/>
    <d v="2024-12-18T00:00:00"/>
    <s v="Average"/>
    <s v="Excellent"/>
    <n v="735"/>
    <s v="Medium Risk"/>
    <n v="0"/>
  </r>
  <r>
    <s v="CUST004404"/>
    <n v="38"/>
    <s v="Male"/>
    <s v="Single"/>
    <n v="1"/>
    <s v="Bachelor"/>
    <s v="Employed"/>
    <s v="Unknown"/>
    <n v="43162"/>
    <n v="14"/>
    <n v="1"/>
    <s v="Rent"/>
    <n v="9882"/>
    <x v="7"/>
    <n v="36"/>
    <n v="18.46"/>
    <n v="548"/>
    <n v="28"/>
    <n v="10"/>
    <n v="22661"/>
    <n v="17.3"/>
    <n v="7"/>
    <n v="1"/>
    <n v="0"/>
    <n v="21.47"/>
    <n v="1"/>
    <n v="0"/>
    <n v="0"/>
    <n v="0"/>
    <s v="South"/>
    <s v="Delhi"/>
    <s v="Tier 1"/>
    <d v="2025-07-08T00:00:00"/>
    <s v="Average"/>
    <s v="Excellent"/>
    <n v="717"/>
    <s v="Medium Risk"/>
    <n v="0"/>
  </r>
  <r>
    <s v="CUST004405"/>
    <n v="45"/>
    <s v="Male"/>
    <s v="Single"/>
    <n v="4"/>
    <s v="Master"/>
    <s v="Unemployed"/>
    <s v="Teacher"/>
    <n v="20000"/>
    <n v="22"/>
    <n v="19"/>
    <s v="Own"/>
    <n v="11396"/>
    <x v="5"/>
    <n v="60"/>
    <n v="17.41"/>
    <n v="611"/>
    <n v="3"/>
    <n v="1"/>
    <n v="16485"/>
    <n v="22.1"/>
    <n v="2"/>
    <n v="0"/>
    <n v="3"/>
    <n v="36.75"/>
    <n v="3"/>
    <n v="0"/>
    <n v="0"/>
    <n v="0"/>
    <s v="South"/>
    <s v="Delhi"/>
    <s v="Tier 2"/>
    <d v="2025-02-27T00:00:00"/>
    <s v="Good"/>
    <s v="Good"/>
    <n v="642"/>
    <s v="High Risk"/>
    <n v="1"/>
  </r>
  <r>
    <s v="CUST004406"/>
    <n v="57"/>
    <s v="Female"/>
    <s v="Divorced"/>
    <n v="2"/>
    <s v="Bachelor"/>
    <s v="Self-Employed"/>
    <s v="Business"/>
    <n v="45973"/>
    <n v="22"/>
    <n v="4"/>
    <s v="Mortgage"/>
    <n v="9060"/>
    <x v="7"/>
    <n v="60"/>
    <n v="20.85"/>
    <n v="661"/>
    <n v="27"/>
    <n v="6"/>
    <n v="14129"/>
    <n v="23.92"/>
    <n v="1"/>
    <n v="1"/>
    <n v="0"/>
    <n v="61.06"/>
    <n v="0"/>
    <n v="0"/>
    <n v="0"/>
    <n v="0"/>
    <s v="Central"/>
    <s v="Tamil Nadu"/>
    <s v="Tier 1"/>
    <d v="2025-08-26T00:00:00"/>
    <s v="Average"/>
    <s v="Good"/>
    <n v="725"/>
    <s v="Medium Risk"/>
    <n v="0"/>
  </r>
  <r>
    <s v="CUST004407"/>
    <n v="18"/>
    <s v="Male"/>
    <s v="Married"/>
    <n v="2"/>
    <s v="Bachelor"/>
    <s v="Employed"/>
    <s v="Engineer"/>
    <n v="143213"/>
    <n v="27"/>
    <n v="29"/>
    <s v="Mortgage"/>
    <n v="13788"/>
    <x v="4"/>
    <n v="48"/>
    <n v="21.2"/>
    <n v="850"/>
    <n v="29"/>
    <n v="10"/>
    <n v="15652"/>
    <n v="34.79"/>
    <n v="8"/>
    <n v="2"/>
    <n v="0"/>
    <n v="91.24"/>
    <n v="0"/>
    <n v="0"/>
    <n v="0"/>
    <n v="0"/>
    <s v="North"/>
    <s v="Tamil Nadu"/>
    <s v="Tier 1"/>
    <d v="2024-08-20T00:00:00"/>
    <s v="Good"/>
    <s v="Poor"/>
    <n v="722"/>
    <s v="Medium Risk"/>
    <n v="0"/>
  </r>
  <r>
    <s v="CUST004408"/>
    <n v="53"/>
    <s v="Male"/>
    <s v="Divorced"/>
    <n v="4"/>
    <s v="Bachelor"/>
    <s v="Retired"/>
    <s v="Business"/>
    <n v="32137"/>
    <n v="30"/>
    <n v="17"/>
    <s v="Rent"/>
    <n v="34804"/>
    <x v="7"/>
    <n v="48"/>
    <n v="14.17"/>
    <n v="741"/>
    <n v="27"/>
    <n v="8"/>
    <n v="17798"/>
    <n v="39.700000000000003"/>
    <n v="2"/>
    <n v="0"/>
    <n v="0"/>
    <n v="44.51"/>
    <n v="0"/>
    <n v="0"/>
    <n v="0"/>
    <n v="0"/>
    <s v="North"/>
    <s v="Delhi"/>
    <s v="Tier 2"/>
    <d v="2025-07-20T00:00:00"/>
    <s v="Poor"/>
    <s v="Poor"/>
    <n v="700"/>
    <s v="Medium Risk"/>
    <n v="0"/>
  </r>
  <r>
    <s v="CUST004409"/>
    <n v="38"/>
    <s v="Female"/>
    <s v="Single"/>
    <n v="0"/>
    <s v="Master"/>
    <s v="Self-Employed"/>
    <s v="Sales"/>
    <n v="36072"/>
    <n v="4"/>
    <n v="22"/>
    <s v="Rent"/>
    <n v="21093"/>
    <x v="5"/>
    <n v="12"/>
    <n v="8.34"/>
    <n v="769"/>
    <n v="19"/>
    <n v="3"/>
    <n v="22910"/>
    <n v="28.94"/>
    <n v="4"/>
    <n v="0"/>
    <n v="0"/>
    <n v="39.92"/>
    <n v="0"/>
    <n v="0"/>
    <n v="0"/>
    <n v="0"/>
    <s v="North"/>
    <s v="Gujarat"/>
    <s v="Tier 2"/>
    <d v="2024-03-03T00:00:00"/>
    <s v="Poor"/>
    <s v="Excellent"/>
    <n v="759"/>
    <s v="Low Risk"/>
    <n v="0"/>
  </r>
  <r>
    <s v="CUST004410"/>
    <n v="60"/>
    <s v="Male"/>
    <s v="Single"/>
    <n v="0"/>
    <s v="PhD"/>
    <s v="Employed"/>
    <s v="Service"/>
    <n v="27599"/>
    <n v="26"/>
    <n v="1"/>
    <s v="Mortgage"/>
    <n v="7241"/>
    <x v="5"/>
    <n v="36"/>
    <n v="9.44"/>
    <n v="506"/>
    <n v="19"/>
    <n v="9"/>
    <n v="52305"/>
    <n v="9.84"/>
    <n v="7"/>
    <n v="0"/>
    <n v="0"/>
    <n v="10.68"/>
    <n v="1"/>
    <n v="0"/>
    <n v="0"/>
    <n v="0"/>
    <s v="East"/>
    <s v="West Bengal"/>
    <s v="Tier 1"/>
    <d v="2025-01-31T00:00:00"/>
    <s v="Poor"/>
    <s v="Good"/>
    <n v="702"/>
    <s v="Medium Risk"/>
    <n v="0"/>
  </r>
  <r>
    <s v="CUST004411"/>
    <n v="52"/>
    <s v="Female"/>
    <s v="Single"/>
    <n v="0"/>
    <s v="Bachelor"/>
    <s v="Employed"/>
    <s v="Teacher"/>
    <n v="38471"/>
    <n v="11"/>
    <n v="36"/>
    <s v="Mortgage"/>
    <n v="37440"/>
    <x v="5"/>
    <n v="36"/>
    <n v="13.98"/>
    <n v="644"/>
    <n v="30"/>
    <n v="3"/>
    <n v="62131"/>
    <n v="37.4"/>
    <n v="6"/>
    <n v="1"/>
    <n v="2"/>
    <n v="65.73"/>
    <n v="3"/>
    <n v="0"/>
    <n v="0"/>
    <n v="0"/>
    <s v="North"/>
    <s v="Telangana"/>
    <s v="Tier 3"/>
    <d v="2025-06-19T00:00:00"/>
    <s v="Good"/>
    <s v="Excellent"/>
    <n v="688"/>
    <s v="Medium Risk"/>
    <n v="1"/>
  </r>
  <r>
    <s v="CUST004412"/>
    <n v="30"/>
    <s v="Female"/>
    <s v="Married"/>
    <n v="0"/>
    <s v="High School"/>
    <s v="Unemployed"/>
    <s v="Teacher"/>
    <n v="124505"/>
    <n v="27"/>
    <n v="31"/>
    <s v="Mortgage"/>
    <n v="74616"/>
    <x v="4"/>
    <n v="12"/>
    <n v="19"/>
    <n v="732"/>
    <n v="28"/>
    <n v="4"/>
    <n v="52720"/>
    <n v="57.93"/>
    <n v="8"/>
    <n v="0"/>
    <n v="2"/>
    <n v="18.079999999999998"/>
    <n v="0"/>
    <n v="0"/>
    <n v="0"/>
    <n v="0"/>
    <s v="South"/>
    <s v="Uttar Pradesh"/>
    <s v="Tier 2"/>
    <d v="2025-03-04T00:00:00"/>
    <s v="Average"/>
    <s v="Good"/>
    <n v="725"/>
    <s v="Medium Risk"/>
    <n v="1"/>
  </r>
  <r>
    <s v="CUST004413"/>
    <n v="66"/>
    <s v="Male"/>
    <s v="Widowed"/>
    <n v="2"/>
    <s v="Master"/>
    <s v="Employed"/>
    <s v="Teacher"/>
    <n v="84492"/>
    <n v="9"/>
    <n v="0"/>
    <s v="Mortgage"/>
    <n v="13033"/>
    <x v="8"/>
    <n v="48"/>
    <n v="20.36"/>
    <n v="695"/>
    <n v="0"/>
    <n v="2"/>
    <n v="12902"/>
    <n v="9.41"/>
    <n v="5"/>
    <n v="0"/>
    <n v="0"/>
    <n v="49.79"/>
    <n v="0"/>
    <n v="0"/>
    <n v="0"/>
    <n v="0"/>
    <s v="South"/>
    <s v="Maharashtra"/>
    <s v="Tier 1"/>
    <d v="2025-07-02T00:00:00"/>
    <s v="Poor"/>
    <s v="Good"/>
    <n v="698"/>
    <s v="Medium Risk"/>
    <n v="0"/>
  </r>
  <r>
    <s v="CUST004414"/>
    <n v="27"/>
    <s v="Female"/>
    <s v="Married"/>
    <n v="1"/>
    <s v="Unknown"/>
    <s v="Employed"/>
    <s v="Business"/>
    <n v="22910"/>
    <n v="18"/>
    <n v="38"/>
    <s v="Own"/>
    <n v="12456"/>
    <x v="0"/>
    <n v="12"/>
    <n v="28.31"/>
    <n v="554"/>
    <n v="29"/>
    <n v="10"/>
    <n v="82576"/>
    <n v="6.16"/>
    <n v="4"/>
    <n v="1"/>
    <n v="3"/>
    <n v="32.39"/>
    <n v="0"/>
    <n v="0"/>
    <n v="0"/>
    <n v="3"/>
    <s v="South"/>
    <s v="Delhi"/>
    <s v="Tier 2"/>
    <d v="2025-12-04T00:00:00"/>
    <s v="Good"/>
    <s v="Good"/>
    <n v="660"/>
    <s v="Medium Risk"/>
    <n v="0"/>
  </r>
  <r>
    <s v="CUST004415"/>
    <n v="70"/>
    <s v="Male"/>
    <s v="Married"/>
    <n v="1"/>
    <s v="Master"/>
    <s v="Employed"/>
    <s v="Sales"/>
    <n v="34261"/>
    <n v="9"/>
    <n v="0"/>
    <s v="Rent"/>
    <n v="23877"/>
    <x v="0"/>
    <n v="36"/>
    <n v="12.63"/>
    <n v="711"/>
    <n v="2"/>
    <n v="1"/>
    <n v="29312"/>
    <n v="46.22"/>
    <n v="1"/>
    <n v="0"/>
    <n v="1"/>
    <n v="39.11"/>
    <n v="2"/>
    <n v="0"/>
    <n v="2"/>
    <n v="0"/>
    <s v="West"/>
    <s v="Karnataka"/>
    <s v="Tier 2"/>
    <d v="2025-05-01T00:00:00"/>
    <s v="Good"/>
    <s v="Excellent"/>
    <n v="632"/>
    <s v="High Risk"/>
    <n v="0"/>
  </r>
  <r>
    <s v="CUST004416"/>
    <n v="61"/>
    <s v="Male"/>
    <s v="Divorced"/>
    <n v="5"/>
    <s v="Bachelor"/>
    <s v="Employed"/>
    <s v="Government Employee"/>
    <n v="36090"/>
    <n v="28"/>
    <n v="30"/>
    <s v="Rent"/>
    <n v="21169"/>
    <x v="6"/>
    <n v="60"/>
    <n v="7.73"/>
    <n v="621"/>
    <n v="18"/>
    <n v="14"/>
    <n v="10885"/>
    <n v="40.17"/>
    <n v="1"/>
    <n v="0"/>
    <n v="4"/>
    <n v="63.31"/>
    <n v="1"/>
    <n v="0"/>
    <n v="0"/>
    <n v="0"/>
    <s v="South"/>
    <s v="Maharashtra"/>
    <s v="Tier 1"/>
    <d v="2025-08-09T00:00:00"/>
    <s v="Average"/>
    <s v="Excellent"/>
    <n v="664"/>
    <s v="Medium Risk"/>
    <n v="1"/>
  </r>
  <r>
    <s v="CUST004417"/>
    <n v="64"/>
    <s v="Male"/>
    <s v="Married"/>
    <n v="0"/>
    <s v="Bachelor"/>
    <s v="Employed"/>
    <s v="Sales"/>
    <n v="50479"/>
    <n v="6"/>
    <n v="38"/>
    <s v="Mortgage"/>
    <n v="9940"/>
    <x v="0"/>
    <n v="36"/>
    <n v="18.440000000000001"/>
    <n v="707"/>
    <n v="20"/>
    <n v="3"/>
    <n v="18566"/>
    <n v="27.78"/>
    <n v="2"/>
    <n v="0"/>
    <n v="0"/>
    <n v="44.11"/>
    <n v="1"/>
    <n v="0"/>
    <n v="0"/>
    <n v="0"/>
    <s v="West"/>
    <s v="Gujarat"/>
    <s v="Tier 2"/>
    <d v="2024-08-29T00:00:00"/>
    <s v="Average"/>
    <s v="Excellent"/>
    <n v="747"/>
    <s v="Medium Risk"/>
    <n v="1"/>
  </r>
  <r>
    <s v="CUST004418"/>
    <n v="70"/>
    <s v="Male"/>
    <s v="Single"/>
    <n v="2"/>
    <s v="Bachelor"/>
    <s v="Self-Employed"/>
    <s v="IT Professional"/>
    <n v="51229"/>
    <n v="23"/>
    <n v="7"/>
    <s v="Rent"/>
    <n v="9367"/>
    <x v="4"/>
    <n v="36"/>
    <n v="6.66"/>
    <n v="574"/>
    <n v="7"/>
    <n v="7"/>
    <n v="35900"/>
    <n v="20.010000000000002"/>
    <n v="6"/>
    <n v="2"/>
    <n v="0"/>
    <n v="70.72"/>
    <n v="4"/>
    <n v="0"/>
    <n v="0"/>
    <n v="0"/>
    <s v="East"/>
    <s v="Uttar Pradesh"/>
    <s v="Tier 2"/>
    <d v="2025-05-02T00:00:00"/>
    <s v="Average"/>
    <s v="Average"/>
    <n v="648"/>
    <s v="High Risk"/>
    <n v="0"/>
  </r>
  <r>
    <s v="CUST004419"/>
    <n v="27"/>
    <s v="Female"/>
    <s v="Divorced"/>
    <n v="0"/>
    <s v="Master"/>
    <s v="Self-Employed"/>
    <s v="Teacher"/>
    <n v="33634"/>
    <n v="22"/>
    <n v="2"/>
    <s v="Rent"/>
    <n v="9801"/>
    <x v="5"/>
    <n v="36"/>
    <n v="9.14"/>
    <n v="676"/>
    <n v="20"/>
    <n v="1"/>
    <n v="22951"/>
    <n v="28.55"/>
    <n v="1"/>
    <n v="0"/>
    <n v="0"/>
    <n v="80.739999999999995"/>
    <n v="3"/>
    <n v="0"/>
    <n v="0"/>
    <n v="0"/>
    <s v="West"/>
    <s v="Uttar Pradesh"/>
    <s v="Tier 3"/>
    <d v="2024-11-02T00:00:00"/>
    <s v="Poor"/>
    <s v="Good"/>
    <n v="725"/>
    <s v="Medium Risk"/>
    <n v="0"/>
  </r>
  <r>
    <s v="CUST004420"/>
    <n v="63"/>
    <s v="Female"/>
    <s v="Married"/>
    <n v="1"/>
    <s v="Master"/>
    <s v="Employed"/>
    <s v="Teacher"/>
    <n v="20000"/>
    <n v="21"/>
    <n v="11"/>
    <s v="Rent"/>
    <n v="32195"/>
    <x v="5"/>
    <n v="24"/>
    <n v="18.850000000000001"/>
    <n v="783"/>
    <n v="19"/>
    <n v="5"/>
    <n v="13657"/>
    <n v="33.590000000000003"/>
    <n v="1"/>
    <n v="3"/>
    <n v="4"/>
    <n v="38.43"/>
    <n v="1"/>
    <n v="1"/>
    <n v="0"/>
    <n v="0"/>
    <s v="South"/>
    <s v="Maharashtra"/>
    <s v="Tier 3"/>
    <d v="2024-03-21T00:00:00"/>
    <s v="Average"/>
    <s v="Excellent"/>
    <n v="609"/>
    <s v="High Risk"/>
    <n v="1"/>
  </r>
  <r>
    <s v="CUST004421"/>
    <n v="30"/>
    <s v="Female"/>
    <s v="Single"/>
    <n v="2"/>
    <s v="Bachelor"/>
    <s v="Self-Employed"/>
    <s v="Engineer"/>
    <n v="33132"/>
    <n v="14"/>
    <n v="33"/>
    <s v="Own"/>
    <n v="10458"/>
    <x v="6"/>
    <n v="48"/>
    <n v="28.11"/>
    <n v="649"/>
    <n v="22"/>
    <n v="0"/>
    <n v="21621"/>
    <n v="45.99"/>
    <n v="3"/>
    <n v="0"/>
    <n v="0"/>
    <n v="57.62"/>
    <n v="2"/>
    <n v="1"/>
    <n v="0"/>
    <n v="0"/>
    <s v="West"/>
    <s v="Gujarat"/>
    <s v="Tier 2"/>
    <d v="2025-02-08T00:00:00"/>
    <s v="Poor"/>
    <s v="Excellent"/>
    <n v="626"/>
    <s v="High Risk"/>
    <n v="0"/>
  </r>
  <r>
    <s v="CUST004422"/>
    <n v="54"/>
    <s v="Female"/>
    <s v="Single"/>
    <n v="4"/>
    <s v="Bachelor"/>
    <s v="Employed"/>
    <s v="Sales"/>
    <n v="27174"/>
    <n v="8"/>
    <n v="24"/>
    <s v="Rent"/>
    <n v="13339"/>
    <x v="8"/>
    <n v="24"/>
    <n v="9.89"/>
    <n v="792"/>
    <n v="0"/>
    <n v="9"/>
    <n v="23897"/>
    <n v="10.66"/>
    <n v="1"/>
    <n v="3"/>
    <n v="0"/>
    <n v="55.61"/>
    <n v="0"/>
    <n v="0"/>
    <n v="0"/>
    <n v="0"/>
    <s v="North"/>
    <s v="Kerala"/>
    <s v="Tier 3"/>
    <d v="2024-02-05T00:00:00"/>
    <s v="Good"/>
    <s v="Excellent"/>
    <n v="723"/>
    <s v="Medium Risk"/>
    <n v="0"/>
  </r>
  <r>
    <s v="CUST004423"/>
    <n v="55"/>
    <s v="Male"/>
    <s v="Married"/>
    <n v="1"/>
    <s v="PhD"/>
    <s v="Employed"/>
    <s v="Sales"/>
    <n v="20000"/>
    <n v="28"/>
    <n v="35"/>
    <s v="Rent"/>
    <n v="26738"/>
    <x v="7"/>
    <n v="12"/>
    <n v="14.06"/>
    <n v="585"/>
    <n v="5"/>
    <n v="4"/>
    <n v="22036"/>
    <n v="19.440000000000001"/>
    <n v="3"/>
    <n v="0"/>
    <n v="0"/>
    <n v="41.78"/>
    <n v="6"/>
    <n v="0"/>
    <n v="0"/>
    <n v="0"/>
    <s v="Central"/>
    <s v="Delhi"/>
    <s v="Tier 1"/>
    <d v="2025-05-29T00:00:00"/>
    <s v="Good"/>
    <s v="Good"/>
    <n v="683"/>
    <s v="Medium Risk"/>
    <n v="0"/>
  </r>
  <r>
    <s v="CUST004424"/>
    <n v="41"/>
    <s v="Male"/>
    <s v="Married"/>
    <n v="0"/>
    <s v="Master"/>
    <s v="Employed"/>
    <s v="Sales"/>
    <n v="68234"/>
    <n v="26"/>
    <n v="6"/>
    <s v="Mortgage"/>
    <n v="32407"/>
    <x v="8"/>
    <n v="36"/>
    <n v="16.07"/>
    <n v="646"/>
    <n v="8"/>
    <n v="7"/>
    <n v="17289"/>
    <n v="29.84"/>
    <n v="3"/>
    <n v="0"/>
    <n v="2"/>
    <n v="52.15"/>
    <n v="0"/>
    <n v="1"/>
    <n v="1"/>
    <n v="0"/>
    <s v="South"/>
    <s v="Maharashtra"/>
    <s v="Tier 2"/>
    <d v="2025-08-07T00:00:00"/>
    <s v="Average"/>
    <s v="Good"/>
    <n v="544"/>
    <s v="Very High Risk"/>
    <n v="1"/>
  </r>
  <r>
    <s v="CUST004425"/>
    <n v="19"/>
    <s v="Male"/>
    <s v="Single"/>
    <n v="1"/>
    <s v="Unknown"/>
    <s v="Unemployed"/>
    <s v="Engineer"/>
    <n v="36878"/>
    <n v="5"/>
    <n v="14"/>
    <s v="Mortgage"/>
    <n v="7086"/>
    <x v="5"/>
    <n v="48"/>
    <n v="28.84"/>
    <n v="716"/>
    <n v="17"/>
    <n v="10"/>
    <n v="15039"/>
    <n v="39.26"/>
    <n v="2"/>
    <n v="0"/>
    <n v="2"/>
    <n v="80.349999999999994"/>
    <n v="2"/>
    <n v="0"/>
    <n v="0"/>
    <n v="0"/>
    <s v="East"/>
    <s v="Rajasthan"/>
    <s v="Tier 1"/>
    <d v="2025-06-13T00:00:00"/>
    <s v="Good"/>
    <s v="Average"/>
    <n v="654"/>
    <s v="Medium Risk"/>
    <n v="1"/>
  </r>
  <r>
    <s v="CUST004426"/>
    <n v="39"/>
    <s v="Male"/>
    <s v="Single"/>
    <n v="0"/>
    <s v="Bachelor"/>
    <s v="Employed"/>
    <s v="Sales"/>
    <n v="20000"/>
    <n v="20"/>
    <n v="20"/>
    <s v="Living with Parents"/>
    <n v="5638"/>
    <x v="6"/>
    <n v="36"/>
    <n v="23.39"/>
    <n v="627"/>
    <n v="30"/>
    <n v="1"/>
    <n v="19883"/>
    <n v="28.82"/>
    <n v="2"/>
    <n v="0"/>
    <n v="3"/>
    <n v="44.86"/>
    <n v="3"/>
    <n v="0"/>
    <n v="0"/>
    <n v="0"/>
    <s v="North"/>
    <s v="West Bengal"/>
    <s v="Tier 1"/>
    <d v="2025-08-08T00:00:00"/>
    <s v="Good"/>
    <s v="Excellent"/>
    <n v="695"/>
    <s v="Medium Risk"/>
    <n v="0"/>
  </r>
  <r>
    <s v="CUST004427"/>
    <n v="34"/>
    <s v="Male"/>
    <s v="Married"/>
    <n v="0"/>
    <s v="Master"/>
    <s v="Employed"/>
    <s v="Engineer"/>
    <n v="177013"/>
    <n v="10"/>
    <n v="24"/>
    <s v="Own"/>
    <n v="16929"/>
    <x v="5"/>
    <n v="24"/>
    <n v="13.3"/>
    <n v="653"/>
    <n v="8"/>
    <n v="5"/>
    <n v="26309"/>
    <n v="34.89"/>
    <n v="2"/>
    <n v="0"/>
    <n v="0"/>
    <n v="27.8"/>
    <n v="6"/>
    <n v="0"/>
    <n v="0"/>
    <n v="1"/>
    <s v="South"/>
    <s v="Rajasthan"/>
    <s v="Tier 3"/>
    <d v="2025-11-24T00:00:00"/>
    <s v="Good"/>
    <s v="Excellent"/>
    <n v="726"/>
    <s v="Medium Risk"/>
    <n v="1"/>
  </r>
  <r>
    <s v="CUST004428"/>
    <n v="53"/>
    <s v="Female"/>
    <s v="Widowed"/>
    <n v="2"/>
    <s v="Master"/>
    <s v="Employed"/>
    <s v="Engineer"/>
    <n v="50675"/>
    <n v="5"/>
    <n v="37"/>
    <s v="Mortgage"/>
    <n v="14303"/>
    <x v="6"/>
    <n v="48"/>
    <n v="11.78"/>
    <n v="585"/>
    <n v="22"/>
    <n v="2"/>
    <n v="38591"/>
    <n v="30.85"/>
    <n v="0"/>
    <n v="2"/>
    <n v="0"/>
    <n v="13.08"/>
    <n v="3"/>
    <n v="0"/>
    <n v="0"/>
    <n v="0"/>
    <s v="East"/>
    <s v="Tamil Nadu"/>
    <s v="Tier 1"/>
    <d v="2025-09-27T00:00:00"/>
    <s v="Good"/>
    <s v="Excellent"/>
    <n v="706"/>
    <s v="Medium Risk"/>
    <n v="1"/>
  </r>
  <r>
    <s v="CUST004429"/>
    <n v="31"/>
    <s v="Male"/>
    <s v="Married"/>
    <n v="0"/>
    <s v="Bachelor"/>
    <s v="Self-Employed"/>
    <s v="Business"/>
    <n v="68429"/>
    <n v="25"/>
    <n v="36"/>
    <s v="Mortgage"/>
    <n v="22777"/>
    <x v="8"/>
    <n v="12"/>
    <n v="17.96"/>
    <n v="545"/>
    <n v="22"/>
    <n v="1"/>
    <n v="63189"/>
    <n v="14.42"/>
    <n v="0"/>
    <n v="7"/>
    <n v="0"/>
    <n v="21.21"/>
    <n v="0"/>
    <n v="0"/>
    <n v="0"/>
    <n v="0"/>
    <s v="East"/>
    <s v="Uttar Pradesh"/>
    <s v="Tier 2"/>
    <d v="2024-05-30T00:00:00"/>
    <s v="Average"/>
    <s v="Good"/>
    <n v="679"/>
    <s v="Medium Risk"/>
    <n v="1"/>
  </r>
  <r>
    <s v="CUST004430"/>
    <n v="27"/>
    <s v="Male"/>
    <s v="Single"/>
    <n v="1"/>
    <s v="Unknown"/>
    <s v="Self-Employed"/>
    <s v="IT Professional"/>
    <n v="83990"/>
    <n v="19"/>
    <n v="15"/>
    <s v="Own"/>
    <n v="4892"/>
    <x v="2"/>
    <n v="48"/>
    <n v="14.53"/>
    <n v="705"/>
    <n v="19"/>
    <n v="6"/>
    <n v="33681"/>
    <n v="47.48"/>
    <n v="0"/>
    <n v="0"/>
    <n v="0"/>
    <n v="70.16"/>
    <n v="0"/>
    <n v="0"/>
    <n v="0"/>
    <n v="0"/>
    <s v="Central"/>
    <s v="Telangana"/>
    <s v="Tier 3"/>
    <d v="2024-05-03T00:00:00"/>
    <s v="Good"/>
    <s v="Good"/>
    <n v="729"/>
    <s v="Medium Risk"/>
    <n v="0"/>
  </r>
  <r>
    <s v="CUST004431"/>
    <n v="52"/>
    <s v="Male"/>
    <s v="Single"/>
    <n v="2"/>
    <s v="High School"/>
    <s v="Employed"/>
    <s v="Sales"/>
    <n v="25619"/>
    <n v="28"/>
    <n v="0"/>
    <s v="Mortgage"/>
    <n v="10586"/>
    <x v="5"/>
    <n v="48"/>
    <n v="20.420000000000002"/>
    <n v="653"/>
    <n v="9"/>
    <n v="1"/>
    <n v="26964"/>
    <n v="9.52"/>
    <n v="4"/>
    <n v="0"/>
    <n v="0"/>
    <n v="30.92"/>
    <n v="2"/>
    <n v="0"/>
    <n v="0"/>
    <n v="2"/>
    <s v="Central"/>
    <s v="Uttar Pradesh"/>
    <s v="Tier 2"/>
    <d v="2025-04-04T00:00:00"/>
    <s v="Good"/>
    <s v="Good"/>
    <n v="720"/>
    <s v="Medium Risk"/>
    <n v="0"/>
  </r>
  <r>
    <s v="CUST004432"/>
    <n v="42"/>
    <s v="Female"/>
    <s v="Single"/>
    <n v="1"/>
    <s v="Master"/>
    <s v="Employed"/>
    <s v="Government Employee"/>
    <n v="56101"/>
    <n v="14"/>
    <n v="36"/>
    <s v="Mortgage"/>
    <n v="15500"/>
    <x v="2"/>
    <n v="60"/>
    <n v="18.37"/>
    <n v="773"/>
    <n v="15"/>
    <n v="5"/>
    <n v="22817"/>
    <n v="4.6399999999999997"/>
    <n v="4"/>
    <n v="1"/>
    <n v="0"/>
    <n v="49.25"/>
    <n v="0"/>
    <n v="0"/>
    <n v="0"/>
    <n v="0"/>
    <s v="East"/>
    <s v="Uttar Pradesh"/>
    <s v="Tier 1"/>
    <d v="2024-06-26T00:00:00"/>
    <s v="Good"/>
    <s v="Average"/>
    <n v="734"/>
    <s v="Medium Risk"/>
    <n v="0"/>
  </r>
  <r>
    <s v="CUST004433"/>
    <n v="20"/>
    <s v="Female"/>
    <s v="Single"/>
    <n v="0"/>
    <s v="Unknown"/>
    <s v="Self-Employed"/>
    <s v="Doctor"/>
    <n v="20000"/>
    <n v="12"/>
    <n v="13"/>
    <s v="Own"/>
    <n v="6742"/>
    <x v="6"/>
    <n v="36"/>
    <n v="5.84"/>
    <n v="588"/>
    <n v="20"/>
    <n v="2"/>
    <n v="21916"/>
    <n v="42.87"/>
    <n v="2"/>
    <n v="0"/>
    <n v="0"/>
    <n v="57.95"/>
    <n v="2"/>
    <n v="0"/>
    <n v="0"/>
    <n v="0"/>
    <s v="Central"/>
    <s v="Telangana"/>
    <s v="Tier 2"/>
    <d v="2024-06-20T00:00:00"/>
    <s v="Average"/>
    <s v="Good"/>
    <n v="685"/>
    <s v="Medium Risk"/>
    <n v="0"/>
  </r>
  <r>
    <s v="CUST004434"/>
    <n v="64"/>
    <s v="Female"/>
    <s v="Married"/>
    <n v="5"/>
    <s v="Bachelor"/>
    <s v="Self-Employed"/>
    <s v="Teacher"/>
    <n v="78424"/>
    <n v="5"/>
    <n v="33"/>
    <s v="Mortgage"/>
    <n v="18864"/>
    <x v="0"/>
    <n v="48"/>
    <n v="6.86"/>
    <n v="645"/>
    <n v="30"/>
    <n v="2"/>
    <n v="17936"/>
    <n v="17.64"/>
    <n v="0"/>
    <n v="0"/>
    <n v="0"/>
    <n v="48.6"/>
    <n v="2"/>
    <n v="0"/>
    <n v="0"/>
    <n v="0"/>
    <s v="East"/>
    <s v="Karnataka"/>
    <s v="Tier 1"/>
    <d v="2024-08-04T00:00:00"/>
    <s v="Good"/>
    <s v="Good"/>
    <n v="713"/>
    <s v="Medium Risk"/>
    <n v="0"/>
  </r>
  <r>
    <s v="CUST004435"/>
    <n v="55"/>
    <s v="Male"/>
    <s v="Married"/>
    <n v="1"/>
    <s v="Bachelor"/>
    <s v="Employed"/>
    <s v="Teacher"/>
    <n v="34390"/>
    <n v="19"/>
    <n v="1"/>
    <s v="Living with Parents"/>
    <n v="31074"/>
    <x v="5"/>
    <n v="24"/>
    <n v="8.35"/>
    <n v="622"/>
    <n v="11"/>
    <n v="5"/>
    <n v="28045"/>
    <n v="28.36"/>
    <n v="0"/>
    <n v="0"/>
    <n v="0"/>
    <n v="64.150000000000006"/>
    <n v="3"/>
    <n v="1"/>
    <n v="0"/>
    <n v="1"/>
    <s v="North"/>
    <s v="Rajasthan"/>
    <s v="Tier 2"/>
    <d v="2024-07-16T00:00:00"/>
    <s v="Average"/>
    <s v="Excellent"/>
    <n v="615"/>
    <s v="High Risk"/>
    <n v="1"/>
  </r>
  <r>
    <s v="CUST004436"/>
    <n v="34"/>
    <s v="Female"/>
    <s v="Married"/>
    <n v="3"/>
    <s v="Bachelor"/>
    <s v="Self-Employed"/>
    <s v="Doctor"/>
    <n v="55347"/>
    <n v="20"/>
    <n v="30"/>
    <s v="Own"/>
    <n v="6826"/>
    <x v="3"/>
    <n v="36"/>
    <n v="21.27"/>
    <n v="603"/>
    <n v="5"/>
    <n v="5"/>
    <n v="6935"/>
    <n v="40.479999999999997"/>
    <n v="7"/>
    <n v="2"/>
    <n v="3"/>
    <n v="17.77"/>
    <n v="1"/>
    <n v="1"/>
    <n v="0"/>
    <n v="0"/>
    <s v="Central"/>
    <s v="Uttar Pradesh"/>
    <s v="Tier 3"/>
    <d v="2024-05-09T00:00:00"/>
    <s v="Good"/>
    <s v="Good"/>
    <n v="533"/>
    <s v="Very High Risk"/>
    <n v="1"/>
  </r>
  <r>
    <s v="CUST004437"/>
    <n v="29"/>
    <s v="Male"/>
    <s v="Married"/>
    <n v="1"/>
    <s v="Master"/>
    <s v="Retired"/>
    <s v="Teacher"/>
    <n v="34332"/>
    <n v="14"/>
    <n v="18"/>
    <s v="Living with Parents"/>
    <n v="23321"/>
    <x v="0"/>
    <n v="36"/>
    <n v="29.43"/>
    <n v="786"/>
    <n v="13"/>
    <n v="0"/>
    <n v="35868"/>
    <n v="8.9700000000000006"/>
    <n v="1"/>
    <n v="0"/>
    <n v="0"/>
    <n v="64.599999999999994"/>
    <n v="0"/>
    <n v="0"/>
    <n v="0"/>
    <n v="0"/>
    <s v="East"/>
    <s v="Telangana"/>
    <s v="Tier 2"/>
    <d v="2024-02-13T00:00:00"/>
    <s v="Average"/>
    <s v="Good"/>
    <n v="750"/>
    <s v="Low Risk"/>
    <n v="0"/>
  </r>
  <r>
    <s v="CUST004438"/>
    <n v="69"/>
    <s v="Female"/>
    <s v="Single"/>
    <n v="1"/>
    <s v="Master"/>
    <s v="Employed"/>
    <s v="Government Employee"/>
    <n v="155462"/>
    <n v="28"/>
    <n v="18"/>
    <s v="Own"/>
    <n v="12341"/>
    <x v="8"/>
    <n v="24"/>
    <n v="16.32"/>
    <n v="600"/>
    <n v="21"/>
    <n v="5"/>
    <n v="17882"/>
    <n v="26.15"/>
    <n v="1"/>
    <n v="0"/>
    <n v="0"/>
    <n v="18.57"/>
    <n v="1"/>
    <n v="0"/>
    <n v="0"/>
    <n v="1"/>
    <s v="Central"/>
    <s v="Telangana"/>
    <s v="Tier 1"/>
    <d v="2025-03-09T00:00:00"/>
    <s v="Good"/>
    <s v="Good"/>
    <n v="734"/>
    <s v="Medium Risk"/>
    <n v="0"/>
  </r>
  <r>
    <s v="CUST004439"/>
    <n v="41"/>
    <s v="Male"/>
    <s v="Married"/>
    <n v="1"/>
    <s v="Bachelor"/>
    <s v="Employed"/>
    <s v="Teacher"/>
    <n v="96696"/>
    <n v="5"/>
    <n v="22"/>
    <s v="Own"/>
    <n v="8709"/>
    <x v="4"/>
    <n v="12"/>
    <n v="8.73"/>
    <n v="680"/>
    <n v="30"/>
    <n v="6"/>
    <n v="12857"/>
    <n v="19.670000000000002"/>
    <n v="0"/>
    <n v="6"/>
    <n v="0"/>
    <n v="51.96"/>
    <n v="0"/>
    <n v="0"/>
    <n v="0"/>
    <n v="0"/>
    <s v="South"/>
    <s v="Rajasthan"/>
    <s v="Tier 1"/>
    <d v="2024-03-21T00:00:00"/>
    <s v="Poor"/>
    <s v="Excellent"/>
    <n v="713"/>
    <s v="Medium Risk"/>
    <n v="0"/>
  </r>
  <r>
    <s v="CUST004440"/>
    <n v="46"/>
    <s v="Male"/>
    <s v="Married"/>
    <n v="1"/>
    <s v="Master"/>
    <s v="Employed"/>
    <s v="Sales"/>
    <n v="20000"/>
    <n v="15"/>
    <n v="29"/>
    <s v="Own"/>
    <n v="9702"/>
    <x v="0"/>
    <n v="48"/>
    <n v="20.25"/>
    <n v="693"/>
    <n v="7"/>
    <n v="7"/>
    <n v="17425"/>
    <n v="29.62"/>
    <n v="4"/>
    <n v="0"/>
    <n v="2"/>
    <n v="44.03"/>
    <n v="3"/>
    <n v="0"/>
    <n v="0"/>
    <n v="2"/>
    <s v="West"/>
    <s v="Kerala"/>
    <s v="Tier 1"/>
    <d v="2025-11-30T00:00:00"/>
    <s v="Good"/>
    <s v="Good"/>
    <n v="676"/>
    <s v="Medium Risk"/>
    <n v="0"/>
  </r>
  <r>
    <s v="CUST004441"/>
    <n v="60"/>
    <s v="Male"/>
    <s v="Married"/>
    <n v="0"/>
    <s v="Bachelor"/>
    <s v="Self-Employed"/>
    <s v="IT Professional"/>
    <n v="56512"/>
    <n v="0"/>
    <n v="16"/>
    <s v="Own"/>
    <n v="25352"/>
    <x v="6"/>
    <n v="36"/>
    <n v="20.64"/>
    <n v="599"/>
    <n v="14"/>
    <n v="9"/>
    <n v="14124"/>
    <n v="49.86"/>
    <n v="4"/>
    <n v="3"/>
    <n v="0"/>
    <n v="46.64"/>
    <n v="4"/>
    <n v="0"/>
    <n v="0"/>
    <n v="0"/>
    <s v="South"/>
    <s v="Karnataka"/>
    <s v="Tier 3"/>
    <d v="2025-03-21T00:00:00"/>
    <s v="Good"/>
    <s v="Good"/>
    <n v="647"/>
    <s v="High Risk"/>
    <n v="0"/>
  </r>
  <r>
    <s v="CUST004442"/>
    <n v="42"/>
    <s v="Female"/>
    <s v="Single"/>
    <n v="1"/>
    <s v="Bachelor"/>
    <s v="Employed"/>
    <s v="Business"/>
    <n v="28981"/>
    <n v="29"/>
    <n v="1"/>
    <s v="Own"/>
    <n v="9932"/>
    <x v="4"/>
    <n v="36"/>
    <n v="23.89"/>
    <n v="744"/>
    <n v="9"/>
    <n v="10"/>
    <n v="96600"/>
    <n v="10.119999999999999"/>
    <n v="7"/>
    <n v="3"/>
    <n v="2"/>
    <n v="56.82"/>
    <n v="4"/>
    <n v="0"/>
    <n v="0"/>
    <n v="0"/>
    <s v="South"/>
    <s v="Kerala"/>
    <s v="Tier 1"/>
    <d v="2024-07-25T00:00:00"/>
    <s v="Poor"/>
    <s v="Poor"/>
    <n v="644"/>
    <s v="High Risk"/>
    <n v="1"/>
  </r>
  <r>
    <s v="CUST004443"/>
    <n v="53"/>
    <s v="Male"/>
    <s v="Married"/>
    <n v="4"/>
    <s v="Bachelor"/>
    <s v="Employed"/>
    <s v="Business"/>
    <n v="58326"/>
    <n v="5"/>
    <n v="10"/>
    <s v="Mortgage"/>
    <n v="10208"/>
    <x v="7"/>
    <n v="24"/>
    <n v="22.75"/>
    <n v="588"/>
    <n v="27"/>
    <n v="6"/>
    <n v="17263"/>
    <n v="25.75"/>
    <n v="5"/>
    <n v="1"/>
    <n v="0"/>
    <n v="37.840000000000003"/>
    <n v="1"/>
    <n v="0"/>
    <n v="0"/>
    <n v="0"/>
    <s v="Central"/>
    <s v="Maharashtra"/>
    <s v="Tier 1"/>
    <d v="2025-10-04T00:00:00"/>
    <s v="Average"/>
    <s v="Good"/>
    <n v="688"/>
    <s v="Medium Risk"/>
    <n v="0"/>
  </r>
  <r>
    <s v="CUST004444"/>
    <n v="43"/>
    <s v="Female"/>
    <s v="Single"/>
    <n v="2"/>
    <s v="Master"/>
    <s v="Self-Employed"/>
    <s v="Government Employee"/>
    <n v="57682"/>
    <n v="15"/>
    <n v="13"/>
    <s v="Own"/>
    <n v="27314"/>
    <x v="3"/>
    <n v="60"/>
    <n v="22.2"/>
    <n v="770"/>
    <n v="4"/>
    <n v="5"/>
    <n v="24800"/>
    <n v="55.49"/>
    <n v="0"/>
    <n v="0"/>
    <n v="0"/>
    <n v="48.3"/>
    <n v="1"/>
    <n v="0"/>
    <n v="0"/>
    <n v="0"/>
    <s v="East"/>
    <s v="Kerala"/>
    <s v="Tier 1"/>
    <d v="2024-05-31T00:00:00"/>
    <s v="Poor"/>
    <s v="Good"/>
    <n v="713"/>
    <s v="Medium Risk"/>
    <n v="0"/>
  </r>
  <r>
    <s v="CUST004445"/>
    <n v="55"/>
    <s v="Male"/>
    <s v="Single"/>
    <n v="0"/>
    <s v="High School"/>
    <s v="Self-Employed"/>
    <s v="IT Professional"/>
    <n v="20042"/>
    <n v="21"/>
    <n v="40"/>
    <s v="Rent"/>
    <n v="23327"/>
    <x v="7"/>
    <n v="36"/>
    <n v="23.12"/>
    <n v="626"/>
    <n v="25"/>
    <n v="2"/>
    <n v="13434"/>
    <n v="16.25"/>
    <n v="5"/>
    <n v="5"/>
    <n v="0"/>
    <n v="9.85"/>
    <n v="3"/>
    <n v="0"/>
    <n v="2"/>
    <n v="0"/>
    <s v="North"/>
    <s v="Gujarat"/>
    <s v="Tier 1"/>
    <d v="2025-09-01T00:00:00"/>
    <s v="Good"/>
    <s v="Excellent"/>
    <n v="671"/>
    <s v="Medium Risk"/>
    <n v="0"/>
  </r>
  <r>
    <s v="CUST004446"/>
    <n v="18"/>
    <s v="Male"/>
    <s v="Divorced"/>
    <n v="2"/>
    <s v="Master"/>
    <s v="Employed"/>
    <s v="Engineer"/>
    <n v="33102"/>
    <n v="0"/>
    <n v="28"/>
    <s v="Rent"/>
    <n v="9685"/>
    <x v="5"/>
    <n v="24"/>
    <n v="25.48"/>
    <n v="713"/>
    <n v="19"/>
    <n v="1"/>
    <n v="38674"/>
    <n v="55.57"/>
    <n v="8"/>
    <n v="5"/>
    <n v="0"/>
    <n v="65.930000000000007"/>
    <n v="1"/>
    <n v="0"/>
    <n v="0"/>
    <n v="0"/>
    <s v="West"/>
    <s v="Delhi"/>
    <s v="Tier 3"/>
    <d v="2024-09-21T00:00:00"/>
    <s v="Good"/>
    <s v="Average"/>
    <n v="650"/>
    <s v="Medium Risk"/>
    <n v="1"/>
  </r>
  <r>
    <s v="CUST004447"/>
    <n v="37"/>
    <s v="Male"/>
    <s v="Divorced"/>
    <n v="4"/>
    <s v="Bachelor"/>
    <s v="Employed"/>
    <s v="Service"/>
    <n v="20000"/>
    <n v="6"/>
    <n v="18"/>
    <s v="Own"/>
    <n v="48968"/>
    <x v="2"/>
    <n v="36"/>
    <n v="27.39"/>
    <n v="850"/>
    <n v="26"/>
    <n v="6"/>
    <n v="10640"/>
    <n v="12.36"/>
    <n v="2"/>
    <n v="1"/>
    <n v="1"/>
    <n v="38.32"/>
    <n v="3"/>
    <n v="0"/>
    <n v="3"/>
    <n v="0"/>
    <s v="East"/>
    <s v="Tamil Nadu"/>
    <s v="Tier 1"/>
    <d v="2024-11-23T00:00:00"/>
    <s v="Good"/>
    <s v="Poor"/>
    <n v="616"/>
    <s v="High Risk"/>
    <n v="0"/>
  </r>
  <r>
    <s v="CUST004448"/>
    <n v="45"/>
    <s v="Male"/>
    <s v="Single"/>
    <n v="3"/>
    <s v="Master"/>
    <s v="Employed"/>
    <s v="Engineer"/>
    <n v="119233"/>
    <n v="27"/>
    <n v="27"/>
    <s v="Own"/>
    <n v="24755"/>
    <x v="5"/>
    <n v="48"/>
    <n v="5.09"/>
    <n v="760"/>
    <n v="28"/>
    <n v="11"/>
    <n v="40008"/>
    <n v="7.95"/>
    <n v="1"/>
    <n v="2"/>
    <n v="0"/>
    <n v="32.43"/>
    <n v="1"/>
    <n v="0"/>
    <n v="0"/>
    <n v="0"/>
    <s v="North"/>
    <s v="Gujarat"/>
    <s v="Tier 3"/>
    <d v="2024-03-09T00:00:00"/>
    <s v="Good"/>
    <s v="Good"/>
    <n v="774"/>
    <s v="Low Risk"/>
    <n v="0"/>
  </r>
  <r>
    <s v="CUST004449"/>
    <n v="33"/>
    <s v="Male"/>
    <s v="Single"/>
    <n v="0"/>
    <s v="High School"/>
    <s v="Employed"/>
    <s v="Service"/>
    <n v="47184"/>
    <n v="9"/>
    <n v="0"/>
    <s v="Own"/>
    <n v="39341"/>
    <x v="5"/>
    <n v="48"/>
    <n v="21.66"/>
    <n v="577"/>
    <n v="15"/>
    <n v="3"/>
    <n v="26978"/>
    <n v="27.07"/>
    <n v="1"/>
    <n v="3"/>
    <n v="1"/>
    <n v="41.35"/>
    <n v="4"/>
    <n v="0"/>
    <n v="0"/>
    <n v="0"/>
    <s v="East"/>
    <s v="Maharashtra"/>
    <s v="Tier 3"/>
    <d v="2024-03-30T00:00:00"/>
    <s v="Average"/>
    <s v="Good"/>
    <n v="653"/>
    <s v="Medium Risk"/>
    <n v="1"/>
  </r>
  <r>
    <s v="CUST004450"/>
    <n v="64"/>
    <s v="Male"/>
    <s v="Married"/>
    <n v="4"/>
    <s v="Master"/>
    <s v="Self-Employed"/>
    <s v="Engineer"/>
    <n v="51326"/>
    <n v="20"/>
    <n v="4"/>
    <s v="Own"/>
    <n v="46203"/>
    <x v="7"/>
    <n v="60"/>
    <n v="28.53"/>
    <n v="474"/>
    <n v="23"/>
    <n v="1"/>
    <n v="26973"/>
    <n v="27.13"/>
    <n v="5"/>
    <n v="0"/>
    <n v="0"/>
    <n v="7.08"/>
    <n v="5"/>
    <n v="0"/>
    <n v="0"/>
    <n v="0"/>
    <s v="South"/>
    <s v="West Bengal"/>
    <s v="Tier 2"/>
    <d v="2025-02-01T00:00:00"/>
    <s v="Average"/>
    <s v="Excellent"/>
    <n v="709"/>
    <s v="Medium Risk"/>
    <n v="1"/>
  </r>
  <r>
    <s v="CUST004451"/>
    <n v="34"/>
    <s v="Female"/>
    <s v="Single"/>
    <n v="1"/>
    <s v="Bachelor"/>
    <s v="Employed"/>
    <s v="Sales"/>
    <n v="46311"/>
    <n v="7"/>
    <n v="33"/>
    <s v="Mortgage"/>
    <n v="8970"/>
    <x v="1"/>
    <n v="60"/>
    <n v="23.95"/>
    <n v="791"/>
    <n v="25"/>
    <n v="4"/>
    <n v="30966"/>
    <n v="49.68"/>
    <n v="8"/>
    <n v="1"/>
    <n v="0"/>
    <n v="17.73"/>
    <n v="0"/>
    <n v="0"/>
    <n v="0"/>
    <n v="0"/>
    <s v="West"/>
    <s v="Gujarat"/>
    <s v="Tier 2"/>
    <d v="2025-07-23T00:00:00"/>
    <s v="Average"/>
    <s v="Good"/>
    <n v="745"/>
    <s v="Medium Risk"/>
    <n v="0"/>
  </r>
  <r>
    <s v="CUST004452"/>
    <n v="57"/>
    <s v="Male"/>
    <s v="Married"/>
    <n v="1"/>
    <s v="PhD"/>
    <s v="Employed"/>
    <s v="IT Professional"/>
    <n v="20000"/>
    <n v="29"/>
    <n v="13"/>
    <s v="Own"/>
    <n v="8305"/>
    <x v="6"/>
    <n v="60"/>
    <n v="7.03"/>
    <n v="696"/>
    <n v="7"/>
    <n v="0"/>
    <n v="18748"/>
    <n v="36.93"/>
    <n v="7"/>
    <n v="3"/>
    <n v="0"/>
    <n v="45.24"/>
    <n v="1"/>
    <n v="0"/>
    <n v="0"/>
    <n v="0"/>
    <s v="Central"/>
    <s v="West Bengal"/>
    <s v="Tier 2"/>
    <d v="2025-02-10T00:00:00"/>
    <s v="Good"/>
    <s v="Good"/>
    <n v="695"/>
    <s v="Medium Risk"/>
    <n v="1"/>
  </r>
  <r>
    <s v="CUST004453"/>
    <n v="45"/>
    <s v="Female"/>
    <s v="Single"/>
    <n v="2"/>
    <s v="Master"/>
    <s v="Self-Employed"/>
    <s v="IT Professional"/>
    <n v="60249"/>
    <n v="20"/>
    <n v="18"/>
    <s v="Own"/>
    <n v="3743"/>
    <x v="0"/>
    <n v="36"/>
    <n v="23.41"/>
    <n v="803"/>
    <n v="10"/>
    <n v="5"/>
    <n v="33204"/>
    <n v="19.97"/>
    <n v="2"/>
    <n v="4"/>
    <n v="0"/>
    <n v="28.93"/>
    <n v="2"/>
    <n v="0"/>
    <n v="0"/>
    <n v="0"/>
    <s v="South"/>
    <s v="Tamil Nadu"/>
    <s v="Tier 3"/>
    <d v="2025-07-19T00:00:00"/>
    <s v="Poor"/>
    <s v="Good"/>
    <n v="746"/>
    <s v="Medium Risk"/>
    <n v="0"/>
  </r>
  <r>
    <s v="CUST004454"/>
    <n v="29"/>
    <s v="Female"/>
    <s v="Single"/>
    <n v="4"/>
    <s v="Master"/>
    <s v="Employed"/>
    <s v="Engineer"/>
    <n v="151467"/>
    <n v="25"/>
    <n v="23"/>
    <s v="Own"/>
    <n v="37535"/>
    <x v="5"/>
    <n v="48"/>
    <n v="11.31"/>
    <n v="746"/>
    <n v="2"/>
    <n v="0"/>
    <n v="18294"/>
    <n v="15.47"/>
    <n v="3"/>
    <n v="10"/>
    <n v="0"/>
    <n v="17.27"/>
    <n v="0"/>
    <n v="0"/>
    <n v="0"/>
    <n v="0"/>
    <s v="West"/>
    <s v="Uttar Pradesh"/>
    <s v="Tier 2"/>
    <d v="2024-11-29T00:00:00"/>
    <s v="Good"/>
    <s v="Average"/>
    <n v="678"/>
    <s v="Medium Risk"/>
    <n v="1"/>
  </r>
  <r>
    <s v="CUST004455"/>
    <n v="44"/>
    <s v="Female"/>
    <s v="Married"/>
    <n v="4"/>
    <s v="PhD"/>
    <s v="Employed"/>
    <s v="Teacher"/>
    <n v="20000"/>
    <n v="4"/>
    <n v="39"/>
    <s v="Mortgage"/>
    <n v="4232"/>
    <x v="6"/>
    <n v="24"/>
    <n v="9.6"/>
    <n v="678"/>
    <n v="1"/>
    <n v="11"/>
    <n v="15225"/>
    <n v="45.57"/>
    <n v="3"/>
    <n v="2"/>
    <n v="0"/>
    <n v="54.8"/>
    <n v="0"/>
    <n v="0"/>
    <n v="0"/>
    <n v="0"/>
    <s v="West"/>
    <s v="Delhi"/>
    <s v="Tier 1"/>
    <d v="2024-10-09T00:00:00"/>
    <s v="Average"/>
    <s v="Good"/>
    <n v="652"/>
    <s v="Medium Risk"/>
    <n v="0"/>
  </r>
  <r>
    <s v="CUST004456"/>
    <n v="70"/>
    <s v="Male"/>
    <s v="Divorced"/>
    <n v="4"/>
    <s v="Master"/>
    <s v="Employed"/>
    <s v="Sales"/>
    <n v="38724"/>
    <n v="17"/>
    <n v="16"/>
    <s v="Rent"/>
    <n v="16194"/>
    <x v="6"/>
    <n v="36"/>
    <n v="10.08"/>
    <n v="778"/>
    <n v="0"/>
    <n v="9"/>
    <n v="12908"/>
    <n v="28.99"/>
    <n v="2"/>
    <n v="0"/>
    <n v="1"/>
    <n v="9.1199999999999992"/>
    <n v="0"/>
    <n v="0"/>
    <n v="0"/>
    <n v="0"/>
    <s v="East"/>
    <s v="Rajasthan"/>
    <s v="Tier 1"/>
    <d v="2025-06-16T00:00:00"/>
    <s v="Average"/>
    <s v="Excellent"/>
    <n v="738"/>
    <s v="Medium Risk"/>
    <n v="0"/>
  </r>
  <r>
    <s v="CUST004457"/>
    <n v="59"/>
    <s v="Male"/>
    <s v="Single"/>
    <n v="0"/>
    <s v="Bachelor"/>
    <s v="Unemployed"/>
    <s v="Service"/>
    <n v="66681"/>
    <n v="3"/>
    <n v="1"/>
    <s v="Own"/>
    <n v="5981"/>
    <x v="0"/>
    <n v="12"/>
    <n v="29.3"/>
    <n v="651"/>
    <n v="0"/>
    <n v="1"/>
    <n v="41257"/>
    <n v="31.96"/>
    <n v="7"/>
    <n v="1"/>
    <n v="0"/>
    <n v="17.23"/>
    <n v="3"/>
    <n v="0"/>
    <n v="0"/>
    <n v="0"/>
    <s v="Central"/>
    <s v="Rajasthan"/>
    <s v="Tier 2"/>
    <d v="2025-04-14T00:00:00"/>
    <s v="Average"/>
    <s v="Excellent"/>
    <n v="688"/>
    <s v="Medium Risk"/>
    <n v="0"/>
  </r>
  <r>
    <s v="CUST004458"/>
    <n v="64"/>
    <s v="Male"/>
    <s v="Married"/>
    <n v="4"/>
    <s v="Master"/>
    <s v="Employed"/>
    <s v="IT Professional"/>
    <n v="20000"/>
    <n v="19"/>
    <n v="30"/>
    <s v="Mortgage"/>
    <n v="12313"/>
    <x v="5"/>
    <n v="24"/>
    <n v="21.48"/>
    <n v="818"/>
    <n v="19"/>
    <n v="2"/>
    <n v="44172"/>
    <n v="49.36"/>
    <n v="5"/>
    <n v="7"/>
    <n v="0"/>
    <n v="46.78"/>
    <n v="1"/>
    <n v="0"/>
    <n v="0"/>
    <n v="1"/>
    <s v="West"/>
    <s v="Karnataka"/>
    <s v="Tier 3"/>
    <d v="2024-01-13T00:00:00"/>
    <s v="Average"/>
    <s v="Poor"/>
    <n v="678"/>
    <s v="Medium Risk"/>
    <n v="1"/>
  </r>
  <r>
    <s v="CUST004459"/>
    <n v="47"/>
    <s v="Female"/>
    <s v="Single"/>
    <n v="0"/>
    <s v="Master"/>
    <s v="Employed"/>
    <s v="Business"/>
    <n v="65240"/>
    <n v="15"/>
    <n v="16"/>
    <s v="Mortgage"/>
    <n v="13214"/>
    <x v="7"/>
    <n v="36"/>
    <n v="29.45"/>
    <n v="642"/>
    <n v="9"/>
    <n v="11"/>
    <n v="78646"/>
    <n v="34.67"/>
    <n v="0"/>
    <n v="1"/>
    <n v="0"/>
    <n v="49.54"/>
    <n v="1"/>
    <n v="0"/>
    <n v="0"/>
    <n v="0"/>
    <s v="West"/>
    <s v="Uttar Pradesh"/>
    <s v="Tier 1"/>
    <d v="2025-12-18T00:00:00"/>
    <s v="Average"/>
    <s v="Average"/>
    <n v="670"/>
    <s v="Medium Risk"/>
    <n v="1"/>
  </r>
  <r>
    <s v="CUST004460"/>
    <n v="58"/>
    <s v="Female"/>
    <s v="Single"/>
    <n v="1"/>
    <s v="Bachelor"/>
    <s v="Employed"/>
    <s v="Engineer"/>
    <n v="37646"/>
    <n v="9"/>
    <n v="7"/>
    <s v="Own"/>
    <n v="46992"/>
    <x v="2"/>
    <n v="36"/>
    <n v="26.18"/>
    <n v="647"/>
    <n v="30"/>
    <n v="8"/>
    <n v="18831"/>
    <n v="32.229999999999997"/>
    <n v="0"/>
    <n v="0"/>
    <n v="0"/>
    <n v="39.17"/>
    <n v="0"/>
    <n v="1"/>
    <n v="0"/>
    <n v="0"/>
    <s v="South"/>
    <s v="Delhi"/>
    <s v="Tier 1"/>
    <d v="2025-09-30T00:00:00"/>
    <s v="Poor"/>
    <s v="Excellent"/>
    <n v="631"/>
    <s v="High Risk"/>
    <n v="1"/>
  </r>
  <r>
    <s v="CUST004461"/>
    <n v="51"/>
    <s v="Male"/>
    <s v="Widowed"/>
    <n v="2"/>
    <s v="Master"/>
    <s v="Self-Employed"/>
    <s v="Government Employee"/>
    <n v="20536"/>
    <n v="25"/>
    <n v="16"/>
    <s v="Mortgage"/>
    <n v="20957"/>
    <x v="0"/>
    <n v="24"/>
    <n v="28.12"/>
    <n v="726"/>
    <n v="17"/>
    <n v="11"/>
    <n v="16858"/>
    <n v="9.9"/>
    <n v="3"/>
    <n v="0"/>
    <n v="5"/>
    <n v="68.47"/>
    <n v="0"/>
    <n v="0"/>
    <n v="0"/>
    <n v="0"/>
    <s v="West"/>
    <s v="Karnataka"/>
    <s v="Tier 2"/>
    <d v="2025-08-24T00:00:00"/>
    <s v="Average"/>
    <s v="Excellent"/>
    <n v="691"/>
    <s v="Medium Risk"/>
    <n v="1"/>
  </r>
  <r>
    <s v="CUST004462"/>
    <n v="54"/>
    <s v="Male"/>
    <s v="Married"/>
    <n v="1"/>
    <s v="Master"/>
    <s v="Employed"/>
    <s v="Teacher"/>
    <n v="20000"/>
    <n v="15"/>
    <n v="37"/>
    <s v="Own"/>
    <n v="100000"/>
    <x v="3"/>
    <n v="12"/>
    <n v="18.87"/>
    <n v="655"/>
    <n v="15"/>
    <n v="3"/>
    <n v="15740"/>
    <n v="13.3"/>
    <n v="3"/>
    <n v="0"/>
    <n v="0"/>
    <n v="44.04"/>
    <n v="1"/>
    <n v="0"/>
    <n v="0"/>
    <n v="1"/>
    <s v="North"/>
    <s v="West Bengal"/>
    <s v="Tier 1"/>
    <d v="2025-06-19T00:00:00"/>
    <s v="Poor"/>
    <s v="Excellent"/>
    <n v="739"/>
    <s v="Medium Risk"/>
    <n v="1"/>
  </r>
  <r>
    <s v="CUST004463"/>
    <n v="23"/>
    <s v="Female"/>
    <s v="Married"/>
    <n v="2"/>
    <s v="Unknown"/>
    <s v="Employed"/>
    <s v="Engineer"/>
    <n v="33541"/>
    <n v="7"/>
    <n v="25"/>
    <s v="Own"/>
    <n v="15434"/>
    <x v="5"/>
    <n v="36"/>
    <n v="13.72"/>
    <n v="741"/>
    <n v="18"/>
    <n v="1"/>
    <n v="8754"/>
    <n v="60.66"/>
    <n v="0"/>
    <n v="2"/>
    <n v="0"/>
    <n v="82.05"/>
    <n v="1"/>
    <n v="0"/>
    <n v="1"/>
    <n v="0"/>
    <s v="East"/>
    <s v="Gujarat"/>
    <s v="Tier 1"/>
    <d v="2025-03-05T00:00:00"/>
    <s v="Good"/>
    <s v="Good"/>
    <n v="665"/>
    <s v="Medium Risk"/>
    <n v="1"/>
  </r>
  <r>
    <s v="CUST004464"/>
    <n v="24"/>
    <s v="Male"/>
    <s v="Married"/>
    <n v="1"/>
    <s v="Unknown"/>
    <s v="Retired"/>
    <s v="Government Employee"/>
    <n v="34246"/>
    <n v="18"/>
    <n v="39"/>
    <s v="Mortgage"/>
    <n v="16488"/>
    <x v="2"/>
    <n v="36"/>
    <n v="23.46"/>
    <n v="661"/>
    <n v="15"/>
    <n v="6"/>
    <n v="27050"/>
    <n v="74.58"/>
    <n v="2"/>
    <n v="0"/>
    <n v="0"/>
    <n v="36.31"/>
    <n v="4"/>
    <n v="0"/>
    <n v="0"/>
    <n v="0"/>
    <s v="East"/>
    <s v="West Bengal"/>
    <s v="Tier 1"/>
    <d v="2024-04-25T00:00:00"/>
    <s v="Good"/>
    <s v="Good"/>
    <n v="698"/>
    <s v="Medium Risk"/>
    <n v="0"/>
  </r>
  <r>
    <s v="CUST004465"/>
    <n v="49"/>
    <s v="Female"/>
    <s v="Divorced"/>
    <n v="4"/>
    <s v="Bachelor"/>
    <s v="Unemployed"/>
    <s v="IT Professional"/>
    <n v="103919"/>
    <n v="0"/>
    <n v="39"/>
    <s v="Mortgage"/>
    <n v="6234"/>
    <x v="8"/>
    <n v="36"/>
    <n v="5.45"/>
    <n v="716"/>
    <n v="2"/>
    <n v="12"/>
    <n v="24778"/>
    <n v="39.06"/>
    <n v="7"/>
    <n v="1"/>
    <n v="0"/>
    <n v="58.49"/>
    <n v="1"/>
    <n v="0"/>
    <n v="0"/>
    <n v="5"/>
    <s v="South"/>
    <s v="Karnataka"/>
    <s v="Tier 2"/>
    <d v="2025-02-28T00:00:00"/>
    <s v="Good"/>
    <s v="Good"/>
    <n v="675"/>
    <s v="Medium Risk"/>
    <n v="0"/>
  </r>
  <r>
    <s v="CUST004466"/>
    <n v="49"/>
    <s v="Male"/>
    <s v="Divorced"/>
    <n v="0"/>
    <s v="Bachelor"/>
    <s v="Retired"/>
    <s v="Engineer"/>
    <n v="47622"/>
    <n v="22"/>
    <n v="6"/>
    <s v="Mortgage"/>
    <n v="8325"/>
    <x v="3"/>
    <n v="24"/>
    <n v="21.09"/>
    <n v="781"/>
    <n v="30"/>
    <n v="1"/>
    <n v="17368"/>
    <n v="16.329999999999998"/>
    <n v="2"/>
    <n v="1"/>
    <n v="0"/>
    <n v="56.87"/>
    <n v="3"/>
    <n v="0"/>
    <n v="0"/>
    <n v="1"/>
    <s v="East"/>
    <s v="Maharashtra"/>
    <s v="Tier 1"/>
    <d v="2024-06-02T00:00:00"/>
    <s v="Good"/>
    <s v="Average"/>
    <n v="746"/>
    <s v="Medium Risk"/>
    <n v="0"/>
  </r>
  <r>
    <s v="CUST004467"/>
    <n v="70"/>
    <s v="Female"/>
    <s v="Single"/>
    <n v="1"/>
    <s v="High School"/>
    <s v="Employed"/>
    <s v="Engineer"/>
    <n v="23766"/>
    <n v="8"/>
    <n v="23"/>
    <s v="Rent"/>
    <n v="4876"/>
    <x v="5"/>
    <n v="60"/>
    <n v="28.91"/>
    <n v="690"/>
    <n v="6"/>
    <n v="8"/>
    <n v="46787"/>
    <n v="24.72"/>
    <n v="3"/>
    <n v="0"/>
    <n v="0"/>
    <n v="35.99"/>
    <n v="2"/>
    <n v="0"/>
    <n v="0"/>
    <n v="0"/>
    <s v="East"/>
    <s v="Gujarat"/>
    <s v="Tier 2"/>
    <d v="2024-05-31T00:00:00"/>
    <s v="Good"/>
    <s v="Good"/>
    <n v="698"/>
    <s v="Medium Risk"/>
    <n v="0"/>
  </r>
  <r>
    <s v="CUST004468"/>
    <n v="42"/>
    <s v="Male"/>
    <s v="Single"/>
    <n v="4"/>
    <s v="Bachelor"/>
    <s v="Unemployed"/>
    <s v="Government Employee"/>
    <n v="20000"/>
    <n v="5"/>
    <n v="29"/>
    <s v="Own"/>
    <n v="12917"/>
    <x v="5"/>
    <n v="36"/>
    <n v="26.15"/>
    <n v="662"/>
    <n v="5"/>
    <n v="4"/>
    <n v="12956"/>
    <n v="32.369999999999997"/>
    <n v="4"/>
    <n v="1"/>
    <n v="0"/>
    <n v="50.55"/>
    <n v="6"/>
    <n v="0"/>
    <n v="0"/>
    <n v="3"/>
    <s v="East"/>
    <s v="Karnataka"/>
    <s v="Tier 3"/>
    <d v="2025-08-03T00:00:00"/>
    <s v="Good"/>
    <s v="Average"/>
    <n v="649"/>
    <s v="High Risk"/>
    <n v="1"/>
  </r>
  <r>
    <s v="CUST004469"/>
    <n v="50"/>
    <s v="Male"/>
    <s v="Married"/>
    <n v="0"/>
    <s v="Master"/>
    <s v="Employed"/>
    <s v="Engineer"/>
    <n v="73103"/>
    <n v="12"/>
    <n v="25"/>
    <s v="Mortgage"/>
    <n v="7717"/>
    <x v="8"/>
    <n v="36"/>
    <n v="9.74"/>
    <n v="661"/>
    <n v="10"/>
    <n v="1"/>
    <n v="11834"/>
    <n v="9.5"/>
    <n v="0"/>
    <n v="3"/>
    <n v="0"/>
    <n v="72.430000000000007"/>
    <n v="1"/>
    <n v="0"/>
    <n v="0"/>
    <n v="0"/>
    <s v="North"/>
    <s v="Gujarat"/>
    <s v="Tier 3"/>
    <d v="2025-08-25T00:00:00"/>
    <s v="Average"/>
    <s v="Good"/>
    <n v="690"/>
    <s v="Medium Risk"/>
    <n v="0"/>
  </r>
  <r>
    <s v="CUST004470"/>
    <n v="24"/>
    <s v="Female"/>
    <s v="Married"/>
    <n v="2"/>
    <s v="Bachelor"/>
    <s v="Employed"/>
    <s v="Service"/>
    <n v="39892"/>
    <n v="12"/>
    <n v="29"/>
    <s v="Own"/>
    <n v="10089"/>
    <x v="0"/>
    <n v="36"/>
    <n v="8.1999999999999993"/>
    <n v="743"/>
    <n v="4"/>
    <n v="4"/>
    <n v="36024"/>
    <n v="35.799999999999997"/>
    <n v="1"/>
    <n v="2"/>
    <n v="1"/>
    <n v="45.15"/>
    <n v="0"/>
    <n v="0"/>
    <n v="0"/>
    <n v="0"/>
    <s v="East"/>
    <s v="Delhi"/>
    <s v="Tier 2"/>
    <d v="2025-08-19T00:00:00"/>
    <s v="Good"/>
    <s v="Good"/>
    <n v="684"/>
    <s v="Medium Risk"/>
    <n v="1"/>
  </r>
  <r>
    <s v="CUST004471"/>
    <n v="69"/>
    <s v="Female"/>
    <s v="Widowed"/>
    <n v="2"/>
    <s v="Bachelor"/>
    <s v="Employed"/>
    <s v="Business"/>
    <n v="26496"/>
    <n v="17"/>
    <n v="34"/>
    <s v="Living with Parents"/>
    <n v="5438"/>
    <x v="5"/>
    <n v="48"/>
    <n v="25.66"/>
    <n v="771"/>
    <n v="8"/>
    <n v="5"/>
    <n v="39857"/>
    <n v="29.31"/>
    <n v="7"/>
    <n v="1"/>
    <n v="0"/>
    <n v="71.819999999999993"/>
    <n v="0"/>
    <n v="0"/>
    <n v="0"/>
    <n v="0"/>
    <s v="East"/>
    <s v="Telangana"/>
    <s v="Tier 1"/>
    <d v="2024-04-12T00:00:00"/>
    <s v="Poor"/>
    <s v="Excellent"/>
    <n v="742"/>
    <s v="Medium Risk"/>
    <n v="0"/>
  </r>
  <r>
    <s v="CUST004472"/>
    <n v="29"/>
    <s v="Male"/>
    <s v="Married"/>
    <n v="2"/>
    <s v="Master"/>
    <s v="Employed"/>
    <s v="Engineer"/>
    <n v="23554"/>
    <n v="13"/>
    <n v="1"/>
    <s v="Own"/>
    <n v="7702"/>
    <x v="5"/>
    <n v="36"/>
    <n v="6.33"/>
    <n v="535"/>
    <n v="3"/>
    <n v="0"/>
    <n v="16003"/>
    <n v="56.49"/>
    <n v="2"/>
    <n v="1"/>
    <n v="3"/>
    <n v="25.51"/>
    <n v="5"/>
    <n v="0"/>
    <n v="0"/>
    <n v="0"/>
    <s v="North"/>
    <s v="Karnataka"/>
    <s v="Tier 2"/>
    <d v="2024-04-18T00:00:00"/>
    <s v="Good"/>
    <s v="Excellent"/>
    <n v="610"/>
    <s v="High Risk"/>
    <n v="1"/>
  </r>
  <r>
    <s v="CUST004473"/>
    <n v="33"/>
    <s v="Male"/>
    <s v="Widowed"/>
    <n v="2"/>
    <s v="Master"/>
    <s v="Employed"/>
    <s v="Sales"/>
    <n v="98199"/>
    <n v="1"/>
    <n v="3"/>
    <s v="Own"/>
    <n v="13588"/>
    <x v="0"/>
    <n v="24"/>
    <n v="29.88"/>
    <n v="732"/>
    <n v="11"/>
    <n v="5"/>
    <n v="5000"/>
    <n v="9.4700000000000006"/>
    <n v="8"/>
    <n v="0"/>
    <n v="0"/>
    <n v="51.61"/>
    <n v="0"/>
    <n v="0"/>
    <n v="0"/>
    <n v="0"/>
    <s v="South"/>
    <s v="Rajasthan"/>
    <s v="Tier 1"/>
    <d v="2025-07-30T00:00:00"/>
    <s v="Good"/>
    <s v="Good"/>
    <n v="720"/>
    <s v="Medium Risk"/>
    <n v="1"/>
  </r>
  <r>
    <s v="CUST004474"/>
    <n v="33"/>
    <s v="Female"/>
    <s v="Single"/>
    <n v="0"/>
    <s v="High School"/>
    <s v="Employed"/>
    <s v="IT Professional"/>
    <n v="110529"/>
    <n v="15"/>
    <n v="4"/>
    <s v="Own"/>
    <n v="3325"/>
    <x v="8"/>
    <n v="48"/>
    <n v="16.68"/>
    <n v="596"/>
    <n v="9"/>
    <n v="6"/>
    <n v="19050"/>
    <n v="19.899999999999999"/>
    <n v="6"/>
    <n v="0"/>
    <n v="0"/>
    <n v="40.909999999999997"/>
    <n v="1"/>
    <n v="0"/>
    <n v="0"/>
    <n v="0"/>
    <s v="South"/>
    <s v="Uttar Pradesh"/>
    <s v="Tier 2"/>
    <d v="2024-04-13T00:00:00"/>
    <s v="Average"/>
    <s v="Average"/>
    <n v="676"/>
    <s v="Medium Risk"/>
    <n v="0"/>
  </r>
  <r>
    <s v="CUST004475"/>
    <n v="60"/>
    <s v="Female"/>
    <s v="Divorced"/>
    <n v="4"/>
    <s v="Bachelor"/>
    <s v="Self-Employed"/>
    <s v="Business"/>
    <n v="21996"/>
    <n v="16"/>
    <n v="1"/>
    <s v="Rent"/>
    <n v="47684"/>
    <x v="6"/>
    <n v="24"/>
    <n v="28.19"/>
    <n v="642"/>
    <n v="2"/>
    <n v="8"/>
    <n v="14528"/>
    <n v="60.38"/>
    <n v="1"/>
    <n v="0"/>
    <n v="5"/>
    <n v="30.19"/>
    <n v="0"/>
    <n v="0"/>
    <n v="0"/>
    <n v="0"/>
    <s v="North"/>
    <s v="Karnataka"/>
    <s v="Tier 1"/>
    <d v="2024-10-19T00:00:00"/>
    <s v="Good"/>
    <s v="Average"/>
    <n v="576"/>
    <s v="High Risk"/>
    <n v="1"/>
  </r>
  <r>
    <s v="CUST004476"/>
    <n v="70"/>
    <s v="Female"/>
    <s v="Married"/>
    <n v="0"/>
    <s v="Bachelor"/>
    <s v="Employed"/>
    <s v="Business"/>
    <n v="20000"/>
    <n v="21"/>
    <n v="30"/>
    <s v="Own"/>
    <n v="34591"/>
    <x v="5"/>
    <n v="36"/>
    <n v="25.28"/>
    <n v="682"/>
    <n v="22"/>
    <n v="1"/>
    <n v="79797"/>
    <n v="8.93"/>
    <n v="1"/>
    <n v="0"/>
    <n v="0"/>
    <n v="65.83"/>
    <n v="1"/>
    <n v="0"/>
    <n v="0"/>
    <n v="1"/>
    <s v="North"/>
    <s v="Karnataka"/>
    <s v="Tier 2"/>
    <d v="2025-07-02T00:00:00"/>
    <s v="Good"/>
    <s v="Good"/>
    <n v="740"/>
    <s v="Medium Risk"/>
    <n v="0"/>
  </r>
  <r>
    <s v="CUST004477"/>
    <n v="53"/>
    <s v="Female"/>
    <s v="Widowed"/>
    <n v="1"/>
    <s v="Bachelor"/>
    <s v="Employed"/>
    <s v="Engineer"/>
    <n v="30615"/>
    <n v="15"/>
    <n v="26"/>
    <s v="Rent"/>
    <n v="67905"/>
    <x v="5"/>
    <n v="48"/>
    <n v="22.43"/>
    <n v="678"/>
    <n v="6"/>
    <n v="9"/>
    <n v="50090"/>
    <n v="44.79"/>
    <n v="2"/>
    <n v="0"/>
    <n v="0"/>
    <n v="20.39"/>
    <n v="0"/>
    <n v="0"/>
    <n v="0"/>
    <n v="0"/>
    <s v="Central"/>
    <s v="Uttar Pradesh"/>
    <s v="Tier 3"/>
    <d v="2024-12-18T00:00:00"/>
    <s v="Good"/>
    <s v="Average"/>
    <n v="680"/>
    <s v="Medium Risk"/>
    <n v="1"/>
  </r>
  <r>
    <s v="CUST004478"/>
    <n v="30"/>
    <s v="Male"/>
    <s v="Single"/>
    <n v="0"/>
    <s v="Unknown"/>
    <s v="Employed"/>
    <s v="Government Employee"/>
    <n v="43515"/>
    <n v="13"/>
    <n v="23"/>
    <s v="Own"/>
    <n v="6710"/>
    <x v="4"/>
    <n v="60"/>
    <n v="10.14"/>
    <n v="669"/>
    <n v="1"/>
    <n v="2"/>
    <n v="18368"/>
    <n v="55.09"/>
    <n v="2"/>
    <n v="1"/>
    <n v="0"/>
    <n v="43.02"/>
    <n v="0"/>
    <n v="0"/>
    <n v="0"/>
    <n v="0"/>
    <s v="Central"/>
    <s v="Gujarat"/>
    <s v="Tier 3"/>
    <d v="2025-02-24T00:00:00"/>
    <s v="Poor"/>
    <s v="Average"/>
    <n v="649"/>
    <s v="High Risk"/>
    <n v="0"/>
  </r>
  <r>
    <s v="CUST004479"/>
    <n v="24"/>
    <s v="Male"/>
    <s v="Married"/>
    <n v="2"/>
    <s v="Master"/>
    <s v="Unemployed"/>
    <s v="Business"/>
    <n v="38482"/>
    <n v="12"/>
    <n v="3"/>
    <s v="Own"/>
    <n v="9433"/>
    <x v="3"/>
    <n v="12"/>
    <n v="7.14"/>
    <n v="704"/>
    <n v="24"/>
    <n v="6"/>
    <n v="23181"/>
    <n v="22.94"/>
    <n v="6"/>
    <n v="1"/>
    <n v="0"/>
    <n v="4.91"/>
    <n v="3"/>
    <n v="1"/>
    <n v="0"/>
    <n v="0"/>
    <s v="North"/>
    <s v="Uttar Pradesh"/>
    <s v="Tier 2"/>
    <d v="2024-09-27T00:00:00"/>
    <s v="Average"/>
    <s v="Good"/>
    <n v="643"/>
    <s v="High Risk"/>
    <n v="0"/>
  </r>
  <r>
    <s v="CUST004480"/>
    <n v="53"/>
    <s v="Female"/>
    <s v="Married"/>
    <n v="2"/>
    <s v="Bachelor"/>
    <s v="Employed"/>
    <s v="Government Employee"/>
    <n v="20000"/>
    <n v="15"/>
    <n v="27"/>
    <s v="Own"/>
    <n v="56781"/>
    <x v="2"/>
    <n v="36"/>
    <n v="21.39"/>
    <n v="634"/>
    <n v="30"/>
    <n v="5"/>
    <n v="34466"/>
    <n v="16.53"/>
    <n v="2"/>
    <n v="1"/>
    <n v="0"/>
    <n v="73.25"/>
    <n v="0"/>
    <n v="0"/>
    <n v="0"/>
    <n v="0"/>
    <s v="Central"/>
    <s v="Uttar Pradesh"/>
    <s v="Tier 2"/>
    <d v="2025-01-27T00:00:00"/>
    <s v="Average"/>
    <s v="Good"/>
    <n v="707"/>
    <s v="Medium Risk"/>
    <n v="0"/>
  </r>
  <r>
    <s v="CUST004481"/>
    <n v="64"/>
    <s v="Female"/>
    <s v="Married"/>
    <n v="4"/>
    <s v="Master"/>
    <s v="Employed"/>
    <s v="IT Professional"/>
    <n v="123802"/>
    <n v="23"/>
    <n v="4"/>
    <s v="Own"/>
    <n v="46007"/>
    <x v="5"/>
    <n v="60"/>
    <n v="9.74"/>
    <n v="723"/>
    <n v="7"/>
    <n v="10"/>
    <n v="24094"/>
    <n v="14.21"/>
    <n v="4"/>
    <n v="0"/>
    <n v="0"/>
    <n v="51.17"/>
    <n v="2"/>
    <n v="0"/>
    <n v="0"/>
    <n v="0"/>
    <s v="South"/>
    <s v="Telangana"/>
    <s v="Tier 3"/>
    <d v="2025-11-01T00:00:00"/>
    <s v="Good"/>
    <s v="Good"/>
    <n v="738"/>
    <s v="Medium Risk"/>
    <n v="0"/>
  </r>
  <r>
    <s v="CUST004482"/>
    <n v="68"/>
    <s v="Male"/>
    <s v="Married"/>
    <n v="3"/>
    <s v="Bachelor"/>
    <s v="Employed"/>
    <s v="Government Employee"/>
    <n v="20000"/>
    <n v="30"/>
    <n v="26"/>
    <s v="Rent"/>
    <n v="9639"/>
    <x v="7"/>
    <n v="24"/>
    <n v="25.72"/>
    <n v="664"/>
    <n v="12"/>
    <n v="0"/>
    <n v="21119"/>
    <n v="34.46"/>
    <n v="3"/>
    <n v="0"/>
    <n v="0"/>
    <n v="12.16"/>
    <n v="4"/>
    <n v="0"/>
    <n v="0"/>
    <n v="0"/>
    <s v="East"/>
    <s v="Karnataka"/>
    <s v="Tier 1"/>
    <d v="2025-05-12T00:00:00"/>
    <s v="Poor"/>
    <s v="Good"/>
    <n v="722"/>
    <s v="Medium Risk"/>
    <n v="0"/>
  </r>
  <r>
    <s v="CUST004483"/>
    <n v="26"/>
    <s v="Male"/>
    <s v="Widowed"/>
    <n v="2"/>
    <s v="Master"/>
    <s v="Unemployed"/>
    <s v="Sales"/>
    <n v="20000"/>
    <n v="0"/>
    <n v="4"/>
    <s v="Mortgage"/>
    <n v="5908"/>
    <x v="7"/>
    <n v="24"/>
    <n v="6.68"/>
    <n v="707"/>
    <n v="14"/>
    <n v="2"/>
    <n v="40110"/>
    <n v="18.22"/>
    <n v="1"/>
    <n v="5"/>
    <n v="3"/>
    <n v="22.05"/>
    <n v="3"/>
    <n v="0"/>
    <n v="0"/>
    <n v="0"/>
    <s v="Central"/>
    <s v="Karnataka"/>
    <s v="Tier 2"/>
    <d v="2025-08-08T00:00:00"/>
    <s v="Average"/>
    <s v="Poor"/>
    <n v="594"/>
    <s v="High Risk"/>
    <n v="1"/>
  </r>
  <r>
    <s v="CUST004484"/>
    <n v="49"/>
    <s v="Female"/>
    <s v="Married"/>
    <n v="4"/>
    <s v="Bachelor"/>
    <s v="Employed"/>
    <s v="Government Employee"/>
    <n v="20000"/>
    <n v="27"/>
    <n v="4"/>
    <s v="Rent"/>
    <n v="49116"/>
    <x v="0"/>
    <n v="36"/>
    <n v="18.100000000000001"/>
    <n v="643"/>
    <n v="30"/>
    <n v="1"/>
    <n v="48257"/>
    <n v="34.22"/>
    <n v="2"/>
    <n v="2"/>
    <n v="0"/>
    <n v="93.44"/>
    <n v="1"/>
    <n v="0"/>
    <n v="0"/>
    <n v="1"/>
    <s v="East"/>
    <s v="West Bengal"/>
    <s v="Tier 3"/>
    <d v="2025-09-15T00:00:00"/>
    <s v="Average"/>
    <s v="Average"/>
    <n v="677"/>
    <s v="Medium Risk"/>
    <n v="1"/>
  </r>
  <r>
    <s v="CUST004485"/>
    <n v="28"/>
    <s v="Male"/>
    <s v="Married"/>
    <n v="1"/>
    <s v="Master"/>
    <s v="Employed"/>
    <s v="Business"/>
    <n v="20000"/>
    <n v="16"/>
    <n v="8"/>
    <s v="Mortgage"/>
    <n v="8112"/>
    <x v="5"/>
    <n v="24"/>
    <n v="15.55"/>
    <n v="610"/>
    <n v="0"/>
    <n v="3"/>
    <n v="53061"/>
    <n v="50.8"/>
    <n v="2"/>
    <n v="0"/>
    <n v="0"/>
    <n v="59.66"/>
    <n v="0"/>
    <n v="0"/>
    <n v="1"/>
    <n v="0"/>
    <s v="South"/>
    <s v="West Bengal"/>
    <s v="Tier 3"/>
    <d v="2025-04-29T00:00:00"/>
    <s v="Poor"/>
    <s v="Excellent"/>
    <n v="643"/>
    <s v="High Risk"/>
    <n v="0"/>
  </r>
  <r>
    <s v="CUST004486"/>
    <n v="25"/>
    <s v="Male"/>
    <s v="Single"/>
    <n v="2"/>
    <s v="Bachelor"/>
    <s v="Employed"/>
    <s v="Business"/>
    <n v="20000"/>
    <n v="0"/>
    <n v="26"/>
    <s v="Own"/>
    <n v="21034"/>
    <x v="4"/>
    <n v="60"/>
    <n v="28.12"/>
    <n v="597"/>
    <n v="1"/>
    <n v="3"/>
    <n v="32537"/>
    <n v="48.33"/>
    <n v="10"/>
    <n v="0"/>
    <n v="2"/>
    <n v="8.2200000000000006"/>
    <n v="5"/>
    <n v="0"/>
    <n v="0"/>
    <n v="0"/>
    <s v="South"/>
    <s v="Rajasthan"/>
    <s v="Tier 1"/>
    <d v="2024-02-08T00:00:00"/>
    <s v="Good"/>
    <s v="Good"/>
    <n v="614"/>
    <s v="High Risk"/>
    <n v="1"/>
  </r>
  <r>
    <s v="CUST004487"/>
    <n v="50"/>
    <s v="Male"/>
    <s v="Divorced"/>
    <n v="2"/>
    <s v="High School"/>
    <s v="Unemployed"/>
    <s v="Engineer"/>
    <n v="38120"/>
    <n v="9"/>
    <n v="3"/>
    <s v="Own"/>
    <n v="20372"/>
    <x v="0"/>
    <n v="48"/>
    <n v="27.46"/>
    <n v="650"/>
    <n v="26"/>
    <n v="1"/>
    <n v="33174"/>
    <n v="16.18"/>
    <n v="3"/>
    <n v="0"/>
    <n v="1"/>
    <n v="46.66"/>
    <n v="0"/>
    <n v="0"/>
    <n v="0"/>
    <n v="0"/>
    <s v="East"/>
    <s v="Telangana"/>
    <s v="Tier 1"/>
    <d v="2024-06-25T00:00:00"/>
    <s v="Poor"/>
    <s v="Good"/>
    <n v="703"/>
    <s v="Medium Risk"/>
    <n v="0"/>
  </r>
  <r>
    <s v="CUST004488"/>
    <n v="40"/>
    <s v="Female"/>
    <s v="Married"/>
    <n v="1"/>
    <s v="Bachelor"/>
    <s v="Employed"/>
    <s v="Sales"/>
    <n v="112603"/>
    <n v="4"/>
    <n v="23"/>
    <s v="Living with Parents"/>
    <n v="10692"/>
    <x v="3"/>
    <n v="24"/>
    <n v="23.01"/>
    <n v="598"/>
    <n v="17"/>
    <n v="5"/>
    <n v="32455"/>
    <n v="42.27"/>
    <n v="0"/>
    <n v="0"/>
    <n v="5"/>
    <n v="38.06"/>
    <n v="3"/>
    <n v="0"/>
    <n v="0"/>
    <n v="0"/>
    <s v="East"/>
    <s v="Telangana"/>
    <s v="Tier 3"/>
    <d v="2024-10-09T00:00:00"/>
    <s v="Average"/>
    <s v="Average"/>
    <n v="591"/>
    <s v="High Risk"/>
    <n v="1"/>
  </r>
  <r>
    <s v="CUST004489"/>
    <n v="42"/>
    <s v="Female"/>
    <s v="Married"/>
    <n v="3"/>
    <s v="Bachelor"/>
    <s v="Employed"/>
    <s v="Sales"/>
    <n v="31832"/>
    <n v="6"/>
    <n v="26"/>
    <s v="Own"/>
    <n v="5473"/>
    <x v="6"/>
    <n v="36"/>
    <n v="23.88"/>
    <n v="755"/>
    <n v="23"/>
    <n v="1"/>
    <n v="21169"/>
    <n v="11.35"/>
    <n v="3"/>
    <n v="0"/>
    <n v="1"/>
    <n v="31"/>
    <n v="1"/>
    <n v="0"/>
    <n v="0"/>
    <n v="0"/>
    <s v="West"/>
    <s v="Gujarat"/>
    <s v="Tier 3"/>
    <d v="2025-02-16T00:00:00"/>
    <s v="Average"/>
    <s v="Good"/>
    <n v="736"/>
    <s v="Medium Risk"/>
    <n v="0"/>
  </r>
  <r>
    <s v="CUST004490"/>
    <n v="25"/>
    <s v="Male"/>
    <s v="Single"/>
    <n v="0"/>
    <s v="Master"/>
    <s v="Employed"/>
    <s v="Teacher"/>
    <n v="20000"/>
    <n v="3"/>
    <n v="0"/>
    <s v="Rent"/>
    <n v="28520"/>
    <x v="7"/>
    <n v="12"/>
    <n v="22.66"/>
    <n v="717"/>
    <n v="26"/>
    <n v="1"/>
    <n v="27244"/>
    <n v="38.04"/>
    <n v="3"/>
    <n v="0"/>
    <n v="0"/>
    <n v="31.21"/>
    <n v="1"/>
    <n v="0"/>
    <n v="0"/>
    <n v="0"/>
    <s v="West"/>
    <s v="Uttar Pradesh"/>
    <s v="Tier 3"/>
    <d v="2024-05-27T00:00:00"/>
    <s v="Average"/>
    <s v="Excellent"/>
    <n v="741"/>
    <s v="Medium Risk"/>
    <n v="1"/>
  </r>
  <r>
    <s v="CUST004491"/>
    <n v="62"/>
    <s v="Female"/>
    <s v="Married"/>
    <n v="2"/>
    <s v="High School"/>
    <s v="Retired"/>
    <s v="Service"/>
    <n v="112159"/>
    <n v="0"/>
    <n v="31"/>
    <s v="Rent"/>
    <n v="5235"/>
    <x v="5"/>
    <n v="48"/>
    <n v="21.87"/>
    <n v="587"/>
    <n v="18"/>
    <n v="0"/>
    <n v="15529"/>
    <n v="25.78"/>
    <n v="2"/>
    <n v="1"/>
    <n v="0"/>
    <n v="70.44"/>
    <n v="1"/>
    <n v="0"/>
    <n v="0"/>
    <n v="0"/>
    <s v="North"/>
    <s v="Delhi"/>
    <s v="Tier 3"/>
    <d v="2025-09-25T00:00:00"/>
    <s v="Good"/>
    <s v="Excellent"/>
    <n v="692"/>
    <s v="Medium Risk"/>
    <n v="1"/>
  </r>
  <r>
    <s v="CUST004492"/>
    <n v="39"/>
    <s v="Female"/>
    <s v="Single"/>
    <n v="3"/>
    <s v="Master"/>
    <s v="Employed"/>
    <s v="IT Professional"/>
    <n v="71072"/>
    <n v="0"/>
    <n v="15"/>
    <s v="Rent"/>
    <n v="4672"/>
    <x v="5"/>
    <n v="24"/>
    <n v="29.92"/>
    <n v="541"/>
    <n v="30"/>
    <n v="10"/>
    <n v="9419"/>
    <n v="52.49"/>
    <n v="1"/>
    <n v="0"/>
    <n v="3"/>
    <n v="60.1"/>
    <n v="3"/>
    <n v="0"/>
    <n v="0"/>
    <n v="0"/>
    <s v="Central"/>
    <s v="Rajasthan"/>
    <s v="Tier 1"/>
    <d v="2025-09-15T00:00:00"/>
    <s v="Good"/>
    <s v="Average"/>
    <n v="588"/>
    <s v="High Risk"/>
    <n v="1"/>
  </r>
  <r>
    <s v="CUST004493"/>
    <n v="21"/>
    <s v="Male"/>
    <s v="Single"/>
    <n v="4"/>
    <s v="Master"/>
    <s v="Employed"/>
    <s v="IT Professional"/>
    <n v="20000"/>
    <n v="9"/>
    <n v="22"/>
    <s v="Mortgage"/>
    <n v="13821"/>
    <x v="3"/>
    <n v="48"/>
    <n v="23.4"/>
    <n v="746"/>
    <n v="6"/>
    <n v="4"/>
    <n v="25389"/>
    <n v="22.01"/>
    <n v="1"/>
    <n v="2"/>
    <n v="3"/>
    <n v="5.95"/>
    <n v="1"/>
    <n v="0"/>
    <n v="1"/>
    <n v="0"/>
    <s v="Central"/>
    <s v="Rajasthan"/>
    <s v="Tier 1"/>
    <d v="2025-11-28T00:00:00"/>
    <s v="Good"/>
    <s v="Good"/>
    <n v="641"/>
    <s v="High Risk"/>
    <n v="1"/>
  </r>
  <r>
    <s v="CUST004494"/>
    <n v="57"/>
    <s v="Female"/>
    <s v="Married"/>
    <n v="4"/>
    <s v="Master"/>
    <s v="Employed"/>
    <s v="Engineer"/>
    <n v="46998"/>
    <n v="29"/>
    <n v="27"/>
    <s v="Mortgage"/>
    <n v="5143"/>
    <x v="4"/>
    <n v="24"/>
    <n v="28.64"/>
    <n v="728"/>
    <n v="29"/>
    <n v="3"/>
    <n v="55911"/>
    <n v="12.84"/>
    <n v="1"/>
    <n v="0"/>
    <n v="0"/>
    <n v="72.11"/>
    <n v="0"/>
    <n v="0"/>
    <n v="0"/>
    <n v="0"/>
    <s v="East"/>
    <s v="Telangana"/>
    <s v="Tier 1"/>
    <d v="2025-12-11T00:00:00"/>
    <s v="Good"/>
    <s v="Average"/>
    <n v="733"/>
    <s v="Medium Risk"/>
    <n v="1"/>
  </r>
  <r>
    <s v="CUST004495"/>
    <n v="20"/>
    <s v="Male"/>
    <s v="Single"/>
    <n v="2"/>
    <s v="Master"/>
    <s v="Employed"/>
    <s v="Business"/>
    <n v="86095"/>
    <n v="2"/>
    <n v="19"/>
    <s v="Living with Parents"/>
    <n v="17244"/>
    <x v="1"/>
    <n v="36"/>
    <n v="15.93"/>
    <n v="575"/>
    <n v="25"/>
    <n v="5"/>
    <n v="17535"/>
    <n v="49.14"/>
    <n v="0"/>
    <n v="0"/>
    <n v="0"/>
    <n v="40.58"/>
    <n v="0"/>
    <n v="0"/>
    <n v="0"/>
    <n v="0"/>
    <s v="North"/>
    <s v="Kerala"/>
    <s v="Tier 2"/>
    <d v="2025-02-15T00:00:00"/>
    <s v="Good"/>
    <s v="Average"/>
    <n v="655"/>
    <s v="Medium Risk"/>
    <n v="1"/>
  </r>
  <r>
    <s v="CUST004496"/>
    <n v="46"/>
    <s v="Male"/>
    <s v="Single"/>
    <n v="2"/>
    <s v="High School"/>
    <s v="Employed"/>
    <s v="Government Employee"/>
    <n v="20000"/>
    <n v="4"/>
    <n v="16"/>
    <s v="Rent"/>
    <n v="38487"/>
    <x v="0"/>
    <n v="60"/>
    <n v="29.95"/>
    <n v="633"/>
    <n v="28"/>
    <n v="2"/>
    <n v="30185"/>
    <n v="6.87"/>
    <n v="2"/>
    <n v="1"/>
    <n v="0"/>
    <n v="51.77"/>
    <n v="0"/>
    <n v="0"/>
    <n v="0"/>
    <n v="0"/>
    <s v="Central"/>
    <s v="Tamil Nadu"/>
    <s v="Tier 2"/>
    <d v="2024-02-09T00:00:00"/>
    <s v="Good"/>
    <s v="Excellent"/>
    <n v="721"/>
    <s v="Medium Risk"/>
    <n v="1"/>
  </r>
  <r>
    <s v="CUST004497"/>
    <n v="58"/>
    <s v="Male"/>
    <s v="Married"/>
    <n v="1"/>
    <s v="Bachelor"/>
    <s v="Employed"/>
    <s v="Engineer"/>
    <n v="40028"/>
    <n v="12"/>
    <n v="35"/>
    <s v="Living with Parents"/>
    <n v="27799"/>
    <x v="7"/>
    <n v="12"/>
    <n v="20.36"/>
    <n v="733"/>
    <n v="21"/>
    <n v="4"/>
    <n v="12949"/>
    <n v="50.4"/>
    <n v="4"/>
    <n v="0"/>
    <n v="2"/>
    <n v="5.64"/>
    <n v="2"/>
    <n v="0"/>
    <n v="0"/>
    <n v="0"/>
    <s v="East"/>
    <s v="Karnataka"/>
    <s v="Tier 1"/>
    <d v="2025-02-09T00:00:00"/>
    <s v="Good"/>
    <s v="Good"/>
    <n v="713"/>
    <s v="Medium Risk"/>
    <n v="1"/>
  </r>
  <r>
    <s v="CUST004498"/>
    <n v="46"/>
    <s v="Male"/>
    <s v="Single"/>
    <n v="1"/>
    <s v="PhD"/>
    <s v="Retired"/>
    <s v="IT Professional"/>
    <n v="26614"/>
    <n v="20"/>
    <n v="7"/>
    <s v="Rent"/>
    <n v="44266"/>
    <x v="3"/>
    <n v="24"/>
    <n v="27.62"/>
    <n v="482"/>
    <n v="1"/>
    <n v="2"/>
    <n v="36399"/>
    <n v="19.059999999999999"/>
    <n v="3"/>
    <n v="6"/>
    <n v="0"/>
    <n v="60.1"/>
    <n v="5"/>
    <n v="0"/>
    <n v="0"/>
    <n v="0"/>
    <s v="South"/>
    <s v="Rajasthan"/>
    <s v="Tier 1"/>
    <d v="2024-12-05T00:00:00"/>
    <s v="Good"/>
    <s v="Excellent"/>
    <n v="629"/>
    <s v="High Risk"/>
    <n v="1"/>
  </r>
  <r>
    <s v="CUST004499"/>
    <n v="51"/>
    <s v="Male"/>
    <s v="Married"/>
    <n v="4"/>
    <s v="Bachelor"/>
    <s v="Employed"/>
    <s v="Unknown"/>
    <n v="20000"/>
    <n v="24"/>
    <n v="17"/>
    <s v="Own"/>
    <n v="23311"/>
    <x v="5"/>
    <n v="48"/>
    <n v="7.27"/>
    <n v="597"/>
    <n v="15"/>
    <n v="3"/>
    <n v="18575"/>
    <n v="14.42"/>
    <n v="0"/>
    <n v="0"/>
    <n v="0"/>
    <n v="43.99"/>
    <n v="1"/>
    <n v="0"/>
    <n v="0"/>
    <n v="0"/>
    <s v="South"/>
    <s v="Kerala"/>
    <s v="Tier 1"/>
    <d v="2025-12-08T00:00:00"/>
    <s v="Good"/>
    <s v="Good"/>
    <n v="708"/>
    <s v="Medium Risk"/>
    <n v="0"/>
  </r>
  <r>
    <s v="CUST004500"/>
    <n v="51"/>
    <s v="Female"/>
    <s v="Single"/>
    <n v="4"/>
    <s v="Bachelor"/>
    <s v="Unemployed"/>
    <s v="Government Employee"/>
    <n v="41480"/>
    <n v="8"/>
    <n v="12"/>
    <s v="Own"/>
    <n v="10785"/>
    <x v="8"/>
    <n v="36"/>
    <n v="20.260000000000002"/>
    <n v="631"/>
    <n v="24"/>
    <n v="10"/>
    <n v="50265"/>
    <n v="14.07"/>
    <n v="5"/>
    <n v="0"/>
    <n v="0"/>
    <n v="22.79"/>
    <n v="1"/>
    <n v="0"/>
    <n v="0"/>
    <n v="0"/>
    <s v="North"/>
    <s v="Telangana"/>
    <s v="Tier 1"/>
    <d v="2024-08-31T00:00:00"/>
    <s v="Good"/>
    <s v="Good"/>
    <n v="719"/>
    <s v="Medium Risk"/>
    <n v="1"/>
  </r>
  <r>
    <s v="CUST004501"/>
    <n v="45"/>
    <s v="Female"/>
    <s v="Married"/>
    <n v="4"/>
    <s v="Master"/>
    <s v="Employed"/>
    <s v="IT Professional"/>
    <n v="51323"/>
    <n v="24"/>
    <n v="8"/>
    <s v="Own"/>
    <n v="5276"/>
    <x v="6"/>
    <n v="48"/>
    <n v="29.82"/>
    <n v="742"/>
    <n v="15"/>
    <n v="2"/>
    <n v="14690"/>
    <n v="14.09"/>
    <n v="2"/>
    <n v="1"/>
    <n v="0"/>
    <n v="75.66"/>
    <n v="1"/>
    <n v="0"/>
    <n v="0"/>
    <n v="0"/>
    <s v="East"/>
    <s v="Delhi"/>
    <s v="Tier 1"/>
    <d v="2024-02-20T00:00:00"/>
    <s v="Average"/>
    <s v="Good"/>
    <n v="740"/>
    <s v="Medium Risk"/>
    <n v="0"/>
  </r>
  <r>
    <s v="CUST004502"/>
    <n v="30"/>
    <s v="Female"/>
    <s v="Married"/>
    <n v="0"/>
    <s v="Bachelor"/>
    <s v="Unemployed"/>
    <s v="IT Professional"/>
    <n v="37616"/>
    <n v="7"/>
    <n v="36"/>
    <s v="Mortgage"/>
    <n v="5924"/>
    <x v="2"/>
    <n v="48"/>
    <n v="6.66"/>
    <n v="656"/>
    <n v="24"/>
    <n v="5"/>
    <n v="60674"/>
    <n v="10.43"/>
    <n v="4"/>
    <n v="0"/>
    <n v="0"/>
    <n v="40.97"/>
    <n v="3"/>
    <n v="0"/>
    <n v="0"/>
    <n v="0"/>
    <s v="South"/>
    <s v="Kerala"/>
    <s v="Tier 2"/>
    <d v="2025-05-01T00:00:00"/>
    <s v="Good"/>
    <s v="Excellent"/>
    <n v="741"/>
    <s v="Medium Risk"/>
    <n v="0"/>
  </r>
  <r>
    <s v="CUST004503"/>
    <n v="32"/>
    <s v="Male"/>
    <s v="Married"/>
    <n v="4"/>
    <s v="Master"/>
    <s v="Employed"/>
    <s v="Engineer"/>
    <n v="20000"/>
    <n v="29"/>
    <n v="29"/>
    <s v="Own"/>
    <n v="21894"/>
    <x v="5"/>
    <n v="48"/>
    <n v="28.68"/>
    <n v="742"/>
    <n v="22"/>
    <n v="6"/>
    <n v="41323"/>
    <n v="18.48"/>
    <n v="4"/>
    <n v="5"/>
    <n v="0"/>
    <n v="33.630000000000003"/>
    <n v="4"/>
    <n v="0"/>
    <n v="0"/>
    <n v="0"/>
    <s v="East"/>
    <s v="Maharashtra"/>
    <s v="Tier 2"/>
    <d v="2024-10-02T00:00:00"/>
    <s v="Good"/>
    <s v="Average"/>
    <n v="718"/>
    <s v="Medium Risk"/>
    <n v="0"/>
  </r>
  <r>
    <s v="CUST004504"/>
    <n v="40"/>
    <s v="Male"/>
    <s v="Single"/>
    <n v="4"/>
    <s v="PhD"/>
    <s v="Employed"/>
    <s v="Unknown"/>
    <n v="194974"/>
    <n v="10"/>
    <n v="27"/>
    <s v="Rent"/>
    <n v="22413"/>
    <x v="5"/>
    <n v="36"/>
    <n v="8.65"/>
    <n v="621"/>
    <n v="3"/>
    <n v="10"/>
    <n v="15108"/>
    <n v="51.15"/>
    <n v="2"/>
    <n v="0"/>
    <n v="0"/>
    <n v="41.5"/>
    <n v="0"/>
    <n v="0"/>
    <n v="0"/>
    <n v="0"/>
    <s v="North"/>
    <s v="Uttar Pradesh"/>
    <s v="Tier 1"/>
    <d v="2025-01-16T00:00:00"/>
    <s v="Average"/>
    <s v="Excellent"/>
    <n v="696"/>
    <s v="Medium Risk"/>
    <n v="0"/>
  </r>
  <r>
    <s v="CUST004505"/>
    <n v="61"/>
    <s v="Male"/>
    <s v="Single"/>
    <n v="1"/>
    <s v="High School"/>
    <s v="Employed"/>
    <s v="Service"/>
    <n v="24546"/>
    <n v="24"/>
    <n v="17"/>
    <s v="Living with Parents"/>
    <n v="8154"/>
    <x v="2"/>
    <n v="36"/>
    <n v="29.9"/>
    <n v="712"/>
    <n v="16"/>
    <n v="10"/>
    <n v="14973"/>
    <n v="30.36"/>
    <n v="4"/>
    <n v="0"/>
    <n v="0"/>
    <n v="24.61"/>
    <n v="1"/>
    <n v="0"/>
    <n v="0"/>
    <n v="0"/>
    <s v="South"/>
    <s v="Gujarat"/>
    <s v="Tier 1"/>
    <d v="2024-01-21T00:00:00"/>
    <s v="Good"/>
    <s v="Excellent"/>
    <n v="763"/>
    <s v="Low Risk"/>
    <n v="1"/>
  </r>
  <r>
    <s v="CUST004506"/>
    <n v="43"/>
    <s v="Male"/>
    <s v="Single"/>
    <n v="2"/>
    <s v="Master"/>
    <s v="Self-Employed"/>
    <s v="Government Employee"/>
    <n v="56767"/>
    <n v="23"/>
    <n v="19"/>
    <s v="Mortgage"/>
    <n v="11658"/>
    <x v="0"/>
    <n v="36"/>
    <n v="12.22"/>
    <n v="693"/>
    <n v="13"/>
    <n v="3"/>
    <n v="15848"/>
    <n v="25.91"/>
    <n v="3"/>
    <n v="1"/>
    <n v="0"/>
    <n v="30.5"/>
    <n v="0"/>
    <n v="0"/>
    <n v="0"/>
    <n v="0"/>
    <s v="West"/>
    <s v="Rajasthan"/>
    <s v="Tier 2"/>
    <d v="2024-12-11T00:00:00"/>
    <s v="Poor"/>
    <s v="Excellent"/>
    <n v="750"/>
    <s v="Low Risk"/>
    <n v="0"/>
  </r>
  <r>
    <s v="CUST004507"/>
    <n v="21"/>
    <s v="Male"/>
    <s v="Married"/>
    <n v="3"/>
    <s v="Bachelor"/>
    <s v="Self-Employed"/>
    <s v="Engineer"/>
    <n v="69277"/>
    <n v="28"/>
    <n v="35"/>
    <s v="Rent"/>
    <n v="21365"/>
    <x v="7"/>
    <n v="24"/>
    <n v="24.84"/>
    <n v="613"/>
    <n v="7"/>
    <n v="11"/>
    <n v="47956"/>
    <n v="5.25"/>
    <n v="4"/>
    <n v="1"/>
    <n v="0"/>
    <n v="48.59"/>
    <n v="3"/>
    <n v="0"/>
    <n v="0"/>
    <n v="1"/>
    <s v="West"/>
    <s v="Delhi"/>
    <s v="Tier 1"/>
    <d v="2024-11-06T00:00:00"/>
    <s v="Good"/>
    <s v="Average"/>
    <n v="680"/>
    <s v="Medium Risk"/>
    <n v="1"/>
  </r>
  <r>
    <s v="CUST004508"/>
    <n v="43"/>
    <s v="Female"/>
    <s v="Divorced"/>
    <n v="2"/>
    <s v="Bachelor"/>
    <s v="Employed"/>
    <s v="Teacher"/>
    <n v="20000"/>
    <n v="13"/>
    <n v="18"/>
    <s v="Own"/>
    <n v="9753"/>
    <x v="0"/>
    <n v="60"/>
    <n v="5.69"/>
    <n v="643"/>
    <n v="8"/>
    <n v="3"/>
    <n v="9225"/>
    <n v="22.73"/>
    <n v="4"/>
    <n v="0"/>
    <n v="0"/>
    <n v="45.13"/>
    <n v="1"/>
    <n v="0"/>
    <n v="0"/>
    <n v="0"/>
    <s v="West"/>
    <s v="Telangana"/>
    <s v="Tier 1"/>
    <d v="2024-11-14T00:00:00"/>
    <s v="Average"/>
    <s v="Good"/>
    <n v="693"/>
    <s v="Medium Risk"/>
    <n v="1"/>
  </r>
  <r>
    <s v="CUST004509"/>
    <n v="57"/>
    <s v="Female"/>
    <s v="Single"/>
    <n v="5"/>
    <s v="Master"/>
    <s v="Employed"/>
    <s v="Doctor"/>
    <n v="70508"/>
    <n v="7"/>
    <n v="4"/>
    <s v="Own"/>
    <n v="47096"/>
    <x v="5"/>
    <n v="12"/>
    <n v="12.17"/>
    <n v="708"/>
    <n v="7"/>
    <n v="10"/>
    <n v="27853"/>
    <n v="42.34"/>
    <n v="1"/>
    <n v="0"/>
    <n v="0"/>
    <n v="57.31"/>
    <n v="1"/>
    <n v="0"/>
    <n v="0"/>
    <n v="0"/>
    <s v="South"/>
    <s v="Telangana"/>
    <s v="Tier 1"/>
    <d v="2024-10-14T00:00:00"/>
    <s v="Good"/>
    <s v="Good"/>
    <n v="693"/>
    <s v="Medium Risk"/>
    <n v="0"/>
  </r>
  <r>
    <s v="CUST004510"/>
    <n v="26"/>
    <s v="Male"/>
    <s v="Single"/>
    <n v="1"/>
    <s v="Master"/>
    <s v="Employed"/>
    <s v="IT Professional"/>
    <n v="36576"/>
    <n v="23"/>
    <n v="33"/>
    <s v="Own"/>
    <n v="16481"/>
    <x v="7"/>
    <n v="24"/>
    <n v="20.079999999999998"/>
    <n v="679"/>
    <n v="30"/>
    <n v="1"/>
    <n v="8332"/>
    <n v="11.44"/>
    <n v="1"/>
    <n v="3"/>
    <n v="1"/>
    <n v="54.78"/>
    <n v="6"/>
    <n v="0"/>
    <n v="0"/>
    <n v="0"/>
    <s v="Central"/>
    <s v="Tamil Nadu"/>
    <s v="Tier 3"/>
    <d v="2025-05-18T00:00:00"/>
    <s v="Average"/>
    <s v="Average"/>
    <n v="693"/>
    <s v="Medium Risk"/>
    <n v="1"/>
  </r>
  <r>
    <s v="CUST004511"/>
    <n v="22"/>
    <s v="Male"/>
    <s v="Single"/>
    <n v="3"/>
    <s v="Master"/>
    <s v="Employed"/>
    <s v="Teacher"/>
    <n v="29422"/>
    <n v="23"/>
    <n v="16"/>
    <s v="Own"/>
    <n v="22479"/>
    <x v="1"/>
    <n v="60"/>
    <n v="10.68"/>
    <n v="714"/>
    <n v="17"/>
    <n v="2"/>
    <n v="9247"/>
    <n v="28.53"/>
    <n v="2"/>
    <n v="0"/>
    <n v="0"/>
    <n v="12.92"/>
    <n v="2"/>
    <n v="0"/>
    <n v="0"/>
    <n v="2"/>
    <s v="South"/>
    <s v="West Bengal"/>
    <s v="Tier 2"/>
    <d v="2025-12-13T00:00:00"/>
    <s v="Average"/>
    <s v="Good"/>
    <n v="751"/>
    <s v="Low Risk"/>
    <n v="0"/>
  </r>
  <r>
    <s v="CUST004512"/>
    <n v="49"/>
    <s v="Female"/>
    <s v="Married"/>
    <n v="3"/>
    <s v="PhD"/>
    <s v="Employed"/>
    <s v="Government Employee"/>
    <n v="32912"/>
    <n v="20"/>
    <n v="27"/>
    <s v="Mortgage"/>
    <n v="12634"/>
    <x v="7"/>
    <n v="24"/>
    <n v="24.02"/>
    <n v="745"/>
    <n v="6"/>
    <n v="1"/>
    <n v="8370"/>
    <n v="40.770000000000003"/>
    <n v="2"/>
    <n v="1"/>
    <n v="1"/>
    <n v="22.36"/>
    <n v="1"/>
    <n v="0"/>
    <n v="0"/>
    <n v="1"/>
    <s v="North"/>
    <s v="Kerala"/>
    <s v="Tier 2"/>
    <d v="2025-12-02T00:00:00"/>
    <s v="Good"/>
    <s v="Average"/>
    <n v="689"/>
    <s v="Medium Risk"/>
    <n v="0"/>
  </r>
  <r>
    <s v="CUST004513"/>
    <n v="37"/>
    <s v="Male"/>
    <s v="Married"/>
    <n v="1"/>
    <s v="Bachelor"/>
    <s v="Employed"/>
    <s v="IT Professional"/>
    <n v="57890"/>
    <n v="9"/>
    <n v="35"/>
    <s v="Own"/>
    <n v="17932"/>
    <x v="1"/>
    <n v="24"/>
    <n v="21.89"/>
    <n v="661"/>
    <n v="25"/>
    <n v="3"/>
    <n v="15152"/>
    <n v="47.37"/>
    <n v="1"/>
    <n v="1"/>
    <n v="0"/>
    <n v="37.94"/>
    <n v="0"/>
    <n v="0"/>
    <n v="0"/>
    <n v="0"/>
    <s v="West"/>
    <s v="Tamil Nadu"/>
    <s v="Tier 1"/>
    <d v="2024-04-10T00:00:00"/>
    <s v="Good"/>
    <s v="Average"/>
    <n v="685"/>
    <s v="Medium Risk"/>
    <n v="0"/>
  </r>
  <r>
    <s v="CUST004514"/>
    <n v="67"/>
    <s v="Female"/>
    <s v="Married"/>
    <n v="4"/>
    <s v="Master"/>
    <s v="Employed"/>
    <s v="Engineer"/>
    <n v="20000"/>
    <n v="2"/>
    <n v="37"/>
    <s v="Own"/>
    <n v="4637"/>
    <x v="6"/>
    <n v="36"/>
    <n v="29.77"/>
    <n v="460"/>
    <n v="12"/>
    <n v="9"/>
    <n v="11797"/>
    <n v="15.11"/>
    <n v="2"/>
    <n v="3"/>
    <n v="0"/>
    <n v="45.5"/>
    <n v="1"/>
    <n v="0"/>
    <n v="0"/>
    <n v="0"/>
    <s v="North"/>
    <s v="Gujarat"/>
    <s v="Tier 1"/>
    <d v="2024-08-21T00:00:00"/>
    <s v="Good"/>
    <s v="Excellent"/>
    <n v="638"/>
    <s v="High Risk"/>
    <n v="1"/>
  </r>
  <r>
    <s v="CUST004515"/>
    <n v="28"/>
    <s v="Female"/>
    <s v="Divorced"/>
    <n v="2"/>
    <s v="Bachelor"/>
    <s v="Self-Employed"/>
    <s v="Government Employee"/>
    <n v="37255"/>
    <n v="3"/>
    <n v="29"/>
    <s v="Own"/>
    <n v="13037"/>
    <x v="5"/>
    <n v="48"/>
    <n v="19.61"/>
    <n v="586"/>
    <n v="0"/>
    <n v="2"/>
    <n v="12647"/>
    <n v="6.79"/>
    <n v="2"/>
    <n v="0"/>
    <n v="0"/>
    <n v="57.07"/>
    <n v="0"/>
    <n v="0"/>
    <n v="0"/>
    <n v="0"/>
    <s v="Central"/>
    <s v="West Bengal"/>
    <s v="Tier 3"/>
    <d v="2024-05-17T00:00:00"/>
    <s v="Average"/>
    <s v="Excellent"/>
    <n v="671"/>
    <s v="Medium Risk"/>
    <n v="0"/>
  </r>
  <r>
    <s v="CUST004516"/>
    <n v="32"/>
    <s v="Female"/>
    <s v="Married"/>
    <n v="1"/>
    <s v="Bachelor"/>
    <s v="Self-Employed"/>
    <s v="Doctor"/>
    <n v="51268"/>
    <n v="24"/>
    <n v="17"/>
    <s v="Rent"/>
    <n v="7804"/>
    <x v="5"/>
    <n v="36"/>
    <n v="24.2"/>
    <n v="557"/>
    <n v="20"/>
    <n v="2"/>
    <n v="13507"/>
    <n v="33.9"/>
    <n v="6"/>
    <n v="0"/>
    <n v="1"/>
    <n v="50.82"/>
    <n v="0"/>
    <n v="0"/>
    <n v="0"/>
    <n v="0"/>
    <s v="East"/>
    <s v="Maharashtra"/>
    <s v="Tier 1"/>
    <d v="2024-11-03T00:00:00"/>
    <s v="Average"/>
    <s v="Good"/>
    <n v="683"/>
    <s v="Medium Risk"/>
    <n v="0"/>
  </r>
  <r>
    <s v="CUST004517"/>
    <n v="49"/>
    <s v="Male"/>
    <s v="Single"/>
    <n v="0"/>
    <s v="Bachelor"/>
    <s v="Employed"/>
    <s v="Sales"/>
    <n v="204608"/>
    <n v="22"/>
    <n v="5"/>
    <s v="Mortgage"/>
    <n v="77534"/>
    <x v="1"/>
    <n v="60"/>
    <n v="6.86"/>
    <n v="561"/>
    <n v="28"/>
    <n v="2"/>
    <n v="20403"/>
    <n v="49.62"/>
    <n v="1"/>
    <n v="2"/>
    <n v="0"/>
    <n v="50.32"/>
    <n v="4"/>
    <n v="1"/>
    <n v="1"/>
    <n v="0"/>
    <s v="North"/>
    <s v="Maharashtra"/>
    <s v="Tier 1"/>
    <d v="2025-03-29T00:00:00"/>
    <s v="Good"/>
    <s v="Good"/>
    <n v="566"/>
    <s v="High Risk"/>
    <n v="1"/>
  </r>
  <r>
    <s v="CUST004518"/>
    <n v="45"/>
    <s v="Female"/>
    <s v="Single"/>
    <n v="1"/>
    <s v="Master"/>
    <s v="Self-Employed"/>
    <s v="Business"/>
    <n v="20000"/>
    <n v="11"/>
    <n v="25"/>
    <s v="Mortgage"/>
    <n v="14996"/>
    <x v="0"/>
    <n v="24"/>
    <n v="6.07"/>
    <n v="667"/>
    <n v="7"/>
    <n v="3"/>
    <n v="13638"/>
    <n v="28.04"/>
    <n v="0"/>
    <n v="0"/>
    <n v="0"/>
    <n v="69.64"/>
    <n v="4"/>
    <n v="1"/>
    <n v="0"/>
    <n v="2"/>
    <s v="East"/>
    <s v="Uttar Pradesh"/>
    <s v="Tier 1"/>
    <d v="2024-11-24T00:00:00"/>
    <s v="Poor"/>
    <s v="Excellent"/>
    <n v="605"/>
    <s v="High Risk"/>
    <n v="1"/>
  </r>
  <r>
    <s v="CUST004519"/>
    <n v="39"/>
    <s v="Male"/>
    <s v="Married"/>
    <n v="3"/>
    <s v="Bachelor"/>
    <s v="Employed"/>
    <s v="Business"/>
    <n v="51777"/>
    <n v="8"/>
    <n v="14"/>
    <s v="Own"/>
    <n v="11739"/>
    <x v="2"/>
    <n v="24"/>
    <n v="19.54"/>
    <n v="713"/>
    <n v="8"/>
    <n v="0"/>
    <n v="13110"/>
    <n v="29.37"/>
    <n v="1"/>
    <n v="0"/>
    <n v="0"/>
    <n v="70.5"/>
    <n v="4"/>
    <n v="0"/>
    <n v="0"/>
    <n v="0"/>
    <s v="South"/>
    <s v="Gujarat"/>
    <s v="Tier 1"/>
    <d v="2024-10-02T00:00:00"/>
    <s v="Average"/>
    <s v="Good"/>
    <n v="699"/>
    <s v="Medium Risk"/>
    <n v="0"/>
  </r>
  <r>
    <s v="CUST004520"/>
    <n v="58"/>
    <s v="Female"/>
    <s v="Married"/>
    <n v="4"/>
    <s v="Master"/>
    <s v="Self-Employed"/>
    <s v="Engineer"/>
    <n v="24656"/>
    <n v="10"/>
    <n v="0"/>
    <s v="Mortgage"/>
    <n v="17598"/>
    <x v="1"/>
    <n v="12"/>
    <n v="29.63"/>
    <n v="578"/>
    <n v="25"/>
    <n v="4"/>
    <n v="88367"/>
    <n v="13.8"/>
    <n v="4"/>
    <n v="1"/>
    <n v="0"/>
    <n v="61.07"/>
    <n v="1"/>
    <n v="0"/>
    <n v="1"/>
    <n v="0"/>
    <s v="Central"/>
    <s v="West Bengal"/>
    <s v="Tier 2"/>
    <d v="2025-03-02T00:00:00"/>
    <s v="Average"/>
    <s v="Good"/>
    <n v="658"/>
    <s v="Medium Risk"/>
    <n v="0"/>
  </r>
  <r>
    <s v="CUST004521"/>
    <n v="34"/>
    <s v="Male"/>
    <s v="Married"/>
    <n v="1"/>
    <s v="Master"/>
    <s v="Employed"/>
    <s v="Unknown"/>
    <n v="53508"/>
    <n v="10"/>
    <n v="16"/>
    <s v="Rent"/>
    <n v="16737"/>
    <x v="0"/>
    <n v="24"/>
    <n v="11.72"/>
    <n v="738"/>
    <n v="18"/>
    <n v="12"/>
    <n v="16382"/>
    <n v="15.64"/>
    <n v="2"/>
    <n v="2"/>
    <n v="0"/>
    <n v="60.44"/>
    <n v="2"/>
    <n v="0"/>
    <n v="1"/>
    <n v="1"/>
    <s v="West"/>
    <s v="Kerala"/>
    <s v="Tier 1"/>
    <d v="2025-09-11T00:00:00"/>
    <s v="Good"/>
    <s v="Excellent"/>
    <n v="719"/>
    <s v="Medium Risk"/>
    <n v="1"/>
  </r>
  <r>
    <s v="CUST004522"/>
    <n v="43"/>
    <s v="Male"/>
    <s v="Married"/>
    <n v="1"/>
    <s v="High School"/>
    <s v="Self-Employed"/>
    <s v="IT Professional"/>
    <n v="72642"/>
    <n v="15"/>
    <n v="30"/>
    <s v="Living with Parents"/>
    <n v="13377"/>
    <x v="6"/>
    <n v="24"/>
    <n v="5.04"/>
    <n v="743"/>
    <n v="23"/>
    <n v="4"/>
    <n v="6487"/>
    <n v="46.42"/>
    <n v="1"/>
    <n v="0"/>
    <n v="0"/>
    <n v="46.75"/>
    <n v="2"/>
    <n v="0"/>
    <n v="1"/>
    <n v="0"/>
    <s v="West"/>
    <s v="Telangana"/>
    <s v="Tier 3"/>
    <d v="2025-10-23T00:00:00"/>
    <s v="Average"/>
    <s v="Good"/>
    <n v="713"/>
    <s v="Medium Risk"/>
    <n v="0"/>
  </r>
  <r>
    <s v="CUST004523"/>
    <n v="61"/>
    <s v="Male"/>
    <s v="Married"/>
    <n v="0"/>
    <s v="Bachelor"/>
    <s v="Employed"/>
    <s v="Business"/>
    <n v="20168"/>
    <n v="12"/>
    <n v="1"/>
    <s v="Rent"/>
    <n v="21355"/>
    <x v="5"/>
    <n v="36"/>
    <n v="13.52"/>
    <n v="837"/>
    <n v="14"/>
    <n v="8"/>
    <n v="37997"/>
    <n v="45.42"/>
    <n v="2"/>
    <n v="2"/>
    <n v="0"/>
    <n v="69.33"/>
    <n v="1"/>
    <n v="1"/>
    <n v="2"/>
    <n v="0"/>
    <s v="West"/>
    <s v="West Bengal"/>
    <s v="Tier 2"/>
    <d v="2024-04-01T00:00:00"/>
    <s v="Average"/>
    <s v="Good"/>
    <n v="573"/>
    <s v="High Risk"/>
    <n v="1"/>
  </r>
  <r>
    <s v="CUST004524"/>
    <n v="24"/>
    <s v="Male"/>
    <s v="Divorced"/>
    <n v="2"/>
    <s v="Bachelor"/>
    <s v="Employed"/>
    <s v="Engineer"/>
    <n v="173529"/>
    <n v="26"/>
    <n v="35"/>
    <s v="Rent"/>
    <n v="20060"/>
    <x v="5"/>
    <n v="60"/>
    <n v="23.48"/>
    <n v="754"/>
    <n v="2"/>
    <n v="6"/>
    <n v="17287"/>
    <n v="6.82"/>
    <n v="4"/>
    <n v="0"/>
    <n v="0"/>
    <n v="27.04"/>
    <n v="1"/>
    <n v="0"/>
    <n v="0"/>
    <n v="0"/>
    <s v="North"/>
    <s v="Kerala"/>
    <s v="Tier 1"/>
    <d v="2024-07-11T00:00:00"/>
    <s v="Average"/>
    <s v="Excellent"/>
    <n v="774"/>
    <s v="Low Risk"/>
    <n v="0"/>
  </r>
  <r>
    <s v="CUST004525"/>
    <n v="59"/>
    <s v="Female"/>
    <s v="Married"/>
    <n v="5"/>
    <s v="Bachelor"/>
    <s v="Self-Employed"/>
    <s v="Government Employee"/>
    <n v="104532"/>
    <n v="29"/>
    <n v="34"/>
    <s v="Rent"/>
    <n v="14152"/>
    <x v="8"/>
    <n v="60"/>
    <n v="25.06"/>
    <n v="762"/>
    <n v="23"/>
    <n v="0"/>
    <n v="13090"/>
    <n v="24.08"/>
    <n v="0"/>
    <n v="4"/>
    <n v="0"/>
    <n v="43.17"/>
    <n v="1"/>
    <n v="0"/>
    <n v="0"/>
    <n v="1"/>
    <s v="North"/>
    <s v="Rajasthan"/>
    <s v="Tier 2"/>
    <d v="2025-03-28T00:00:00"/>
    <s v="Average"/>
    <s v="Average"/>
    <n v="732"/>
    <s v="Medium Risk"/>
    <n v="0"/>
  </r>
  <r>
    <s v="CUST004526"/>
    <n v="43"/>
    <s v="Female"/>
    <s v="Married"/>
    <n v="2"/>
    <s v="Master"/>
    <s v="Employed"/>
    <s v="Teacher"/>
    <n v="68225"/>
    <n v="13"/>
    <n v="26"/>
    <s v="Own"/>
    <n v="38616"/>
    <x v="6"/>
    <n v="60"/>
    <n v="24.53"/>
    <n v="694"/>
    <n v="26"/>
    <n v="6"/>
    <n v="12364"/>
    <n v="49.08"/>
    <n v="4"/>
    <n v="0"/>
    <n v="0"/>
    <n v="18.059999999999999"/>
    <n v="5"/>
    <n v="0"/>
    <n v="0"/>
    <n v="0"/>
    <s v="South"/>
    <s v="Gujarat"/>
    <s v="Tier 1"/>
    <d v="2024-08-04T00:00:00"/>
    <s v="Average"/>
    <s v="Good"/>
    <n v="732"/>
    <s v="Medium Risk"/>
    <n v="0"/>
  </r>
  <r>
    <s v="CUST004527"/>
    <n v="42"/>
    <s v="Female"/>
    <s v="Single"/>
    <n v="2"/>
    <s v="Bachelor"/>
    <s v="Employed"/>
    <s v="Unknown"/>
    <n v="27298"/>
    <n v="6"/>
    <n v="2"/>
    <s v="Rent"/>
    <n v="4387"/>
    <x v="0"/>
    <n v="48"/>
    <n v="7.02"/>
    <n v="604"/>
    <n v="20"/>
    <n v="11"/>
    <n v="30831"/>
    <n v="63.15"/>
    <n v="0"/>
    <n v="0"/>
    <n v="0"/>
    <n v="87.07"/>
    <n v="3"/>
    <n v="0"/>
    <n v="0"/>
    <n v="0"/>
    <s v="West"/>
    <s v="Uttar Pradesh"/>
    <s v="Tier 1"/>
    <d v="2025-02-20T00:00:00"/>
    <s v="Average"/>
    <s v="Average"/>
    <n v="643"/>
    <s v="High Risk"/>
    <n v="1"/>
  </r>
  <r>
    <s v="CUST004528"/>
    <n v="27"/>
    <s v="Male"/>
    <s v="Married"/>
    <n v="2"/>
    <s v="Master"/>
    <s v="Employed"/>
    <s v="Unknown"/>
    <n v="23303"/>
    <n v="11"/>
    <n v="19"/>
    <s v="Mortgage"/>
    <n v="9915"/>
    <x v="1"/>
    <n v="24"/>
    <n v="24.27"/>
    <n v="657"/>
    <n v="22"/>
    <n v="5"/>
    <n v="26260"/>
    <n v="16.309999999999999"/>
    <n v="8"/>
    <n v="0"/>
    <n v="1"/>
    <n v="94.38"/>
    <n v="2"/>
    <n v="0"/>
    <n v="0"/>
    <n v="0"/>
    <s v="South"/>
    <s v="Delhi"/>
    <s v="Tier 3"/>
    <d v="2025-05-11T00:00:00"/>
    <s v="Good"/>
    <s v="Excellent"/>
    <n v="712"/>
    <s v="Medium Risk"/>
    <n v="0"/>
  </r>
  <r>
    <s v="CUST004529"/>
    <n v="62"/>
    <s v="Female"/>
    <s v="Divorced"/>
    <n v="0"/>
    <s v="Master"/>
    <s v="Self-Employed"/>
    <s v="Government Employee"/>
    <n v="51621"/>
    <n v="23"/>
    <n v="7"/>
    <s v="Mortgage"/>
    <n v="10126"/>
    <x v="1"/>
    <n v="24"/>
    <n v="7.04"/>
    <n v="764"/>
    <n v="10"/>
    <n v="5"/>
    <n v="15564"/>
    <n v="39.29"/>
    <n v="2"/>
    <n v="3"/>
    <n v="0"/>
    <n v="70.959999999999994"/>
    <n v="0"/>
    <n v="0"/>
    <n v="0"/>
    <n v="0"/>
    <s v="Central"/>
    <s v="Uttar Pradesh"/>
    <s v="Tier 1"/>
    <d v="2025-06-12T00:00:00"/>
    <s v="Average"/>
    <s v="Good"/>
    <n v="716"/>
    <s v="Medium Risk"/>
    <n v="0"/>
  </r>
  <r>
    <s v="CUST004530"/>
    <n v="36"/>
    <s v="Male"/>
    <s v="Married"/>
    <n v="3"/>
    <s v="Bachelor"/>
    <s v="Employed"/>
    <s v="Unknown"/>
    <n v="26494"/>
    <n v="27"/>
    <n v="28"/>
    <s v="Living with Parents"/>
    <n v="13099"/>
    <x v="5"/>
    <n v="48"/>
    <n v="29.68"/>
    <n v="665"/>
    <n v="13"/>
    <n v="7"/>
    <n v="25606"/>
    <n v="19.28"/>
    <n v="2"/>
    <n v="0"/>
    <n v="0"/>
    <n v="45.37"/>
    <n v="1"/>
    <n v="0"/>
    <n v="1"/>
    <n v="0"/>
    <s v="East"/>
    <s v="Maharashtra"/>
    <s v="Tier 2"/>
    <d v="2025-01-17T00:00:00"/>
    <s v="Average"/>
    <s v="Good"/>
    <n v="692"/>
    <s v="Medium Risk"/>
    <n v="1"/>
  </r>
  <r>
    <s v="CUST004531"/>
    <n v="28"/>
    <s v="Female"/>
    <s v="Married"/>
    <n v="2"/>
    <s v="Master"/>
    <s v="Employed"/>
    <s v="Engineer"/>
    <n v="23885"/>
    <n v="18"/>
    <n v="7"/>
    <s v="Own"/>
    <n v="10945"/>
    <x v="5"/>
    <n v="36"/>
    <n v="14.26"/>
    <n v="695"/>
    <n v="11"/>
    <n v="9"/>
    <n v="25104"/>
    <n v="34.44"/>
    <n v="3"/>
    <n v="0"/>
    <n v="0"/>
    <n v="44.91"/>
    <n v="1"/>
    <n v="0"/>
    <n v="0"/>
    <n v="0"/>
    <s v="South"/>
    <s v="Karnataka"/>
    <s v="Tier 3"/>
    <d v="2024-02-27T00:00:00"/>
    <s v="Good"/>
    <s v="Excellent"/>
    <n v="737"/>
    <s v="Medium Risk"/>
    <n v="0"/>
  </r>
  <r>
    <s v="CUST004532"/>
    <n v="30"/>
    <s v="Female"/>
    <s v="Married"/>
    <n v="2"/>
    <s v="High School"/>
    <s v="Employed"/>
    <s v="Teacher"/>
    <n v="168076"/>
    <n v="7"/>
    <n v="40"/>
    <s v="Own"/>
    <n v="9159"/>
    <x v="1"/>
    <n v="24"/>
    <n v="22.34"/>
    <n v="749"/>
    <n v="27"/>
    <n v="5"/>
    <n v="26736"/>
    <n v="35.049999999999997"/>
    <n v="0"/>
    <n v="2"/>
    <n v="0"/>
    <n v="64.72"/>
    <n v="1"/>
    <n v="0"/>
    <n v="0"/>
    <n v="1"/>
    <s v="West"/>
    <s v="Delhi"/>
    <s v="Tier 3"/>
    <d v="2025-06-11T00:00:00"/>
    <s v="Good"/>
    <s v="Good"/>
    <n v="733"/>
    <s v="Medium Risk"/>
    <n v="0"/>
  </r>
  <r>
    <s v="CUST004533"/>
    <n v="70"/>
    <s v="Male"/>
    <s v="Single"/>
    <n v="4"/>
    <s v="High School"/>
    <s v="Employed"/>
    <s v="Teacher"/>
    <n v="56276"/>
    <n v="3"/>
    <n v="26"/>
    <s v="Mortgage"/>
    <n v="31818"/>
    <x v="2"/>
    <n v="60"/>
    <n v="17.11"/>
    <n v="689"/>
    <n v="21"/>
    <n v="4"/>
    <n v="12462"/>
    <n v="36.97"/>
    <n v="1"/>
    <n v="4"/>
    <n v="0"/>
    <n v="47.75"/>
    <n v="1"/>
    <n v="0"/>
    <n v="1"/>
    <n v="0"/>
    <s v="North"/>
    <s v="Tamil Nadu"/>
    <s v="Tier 2"/>
    <d v="2024-06-11T00:00:00"/>
    <s v="Good"/>
    <s v="Poor"/>
    <n v="612"/>
    <s v="High Risk"/>
    <n v="1"/>
  </r>
  <r>
    <s v="CUST004534"/>
    <n v="25"/>
    <s v="Female"/>
    <s v="Married"/>
    <n v="3"/>
    <s v="High School"/>
    <s v="Employed"/>
    <s v="Engineer"/>
    <n v="70181"/>
    <n v="21"/>
    <n v="25"/>
    <s v="Own"/>
    <n v="6662"/>
    <x v="0"/>
    <n v="36"/>
    <n v="11.02"/>
    <n v="660"/>
    <n v="4"/>
    <n v="0"/>
    <n v="35124"/>
    <n v="19.45"/>
    <n v="3"/>
    <n v="1"/>
    <n v="0"/>
    <n v="36.65"/>
    <n v="3"/>
    <n v="0"/>
    <n v="0"/>
    <n v="1"/>
    <s v="South"/>
    <s v="Uttar Pradesh"/>
    <s v="Tier 1"/>
    <d v="2024-03-08T00:00:00"/>
    <s v="Good"/>
    <s v="Poor"/>
    <n v="655"/>
    <s v="Medium Risk"/>
    <n v="0"/>
  </r>
  <r>
    <s v="CUST004535"/>
    <n v="57"/>
    <s v="Male"/>
    <s v="Single"/>
    <n v="3"/>
    <s v="Bachelor"/>
    <s v="Unemployed"/>
    <s v="Unknown"/>
    <n v="162962"/>
    <n v="16"/>
    <n v="38"/>
    <s v="Own"/>
    <n v="18566"/>
    <x v="5"/>
    <n v="48"/>
    <n v="20.27"/>
    <n v="628"/>
    <n v="1"/>
    <n v="1"/>
    <n v="12965"/>
    <n v="6.12"/>
    <n v="0"/>
    <n v="4"/>
    <n v="0"/>
    <n v="15.49"/>
    <n v="1"/>
    <n v="0"/>
    <n v="0"/>
    <n v="0"/>
    <s v="East"/>
    <s v="Rajasthan"/>
    <s v="Tier 3"/>
    <d v="2024-11-14T00:00:00"/>
    <s v="Good"/>
    <s v="Average"/>
    <n v="670"/>
    <s v="Medium Risk"/>
    <n v="1"/>
  </r>
  <r>
    <s v="CUST004536"/>
    <n v="21"/>
    <s v="Male"/>
    <s v="Widowed"/>
    <n v="4"/>
    <s v="Bachelor"/>
    <s v="Employed"/>
    <s v="Engineer"/>
    <n v="38812"/>
    <n v="1"/>
    <n v="9"/>
    <s v="Rent"/>
    <n v="9270"/>
    <x v="1"/>
    <n v="12"/>
    <n v="5.4"/>
    <n v="842"/>
    <n v="24"/>
    <n v="6"/>
    <n v="22714"/>
    <n v="11.24"/>
    <n v="1"/>
    <n v="1"/>
    <n v="1"/>
    <n v="62.24"/>
    <n v="4"/>
    <n v="0"/>
    <n v="1"/>
    <n v="3"/>
    <s v="Central"/>
    <s v="Gujarat"/>
    <s v="Tier 2"/>
    <d v="2025-12-27T00:00:00"/>
    <s v="Average"/>
    <s v="Excellent"/>
    <n v="731"/>
    <s v="Medium Risk"/>
    <n v="1"/>
  </r>
  <r>
    <s v="CUST004537"/>
    <n v="64"/>
    <s v="Male"/>
    <s v="Divorced"/>
    <n v="5"/>
    <s v="Unknown"/>
    <s v="Employed"/>
    <s v="Service"/>
    <n v="21894"/>
    <n v="22"/>
    <n v="29"/>
    <s v="Mortgage"/>
    <n v="17434"/>
    <x v="7"/>
    <n v="12"/>
    <n v="17.63"/>
    <n v="708"/>
    <n v="22"/>
    <n v="6"/>
    <n v="17701"/>
    <n v="61.11"/>
    <n v="2"/>
    <n v="0"/>
    <n v="0"/>
    <n v="46.67"/>
    <n v="5"/>
    <n v="0"/>
    <n v="0"/>
    <n v="1"/>
    <s v="South"/>
    <s v="Maharashtra"/>
    <s v="Tier 2"/>
    <d v="2025-06-02T00:00:00"/>
    <s v="Good"/>
    <s v="Poor"/>
    <n v="678"/>
    <s v="Medium Risk"/>
    <n v="0"/>
  </r>
  <r>
    <s v="CUST004538"/>
    <n v="48"/>
    <s v="Male"/>
    <s v="Single"/>
    <n v="2"/>
    <s v="Bachelor"/>
    <s v="Employed"/>
    <s v="Sales"/>
    <n v="20000"/>
    <n v="21"/>
    <n v="32"/>
    <s v="Mortgage"/>
    <n v="33522"/>
    <x v="5"/>
    <n v="36"/>
    <n v="5.98"/>
    <n v="590"/>
    <n v="6"/>
    <n v="3"/>
    <n v="22723"/>
    <n v="5.73"/>
    <n v="3"/>
    <n v="2"/>
    <n v="3"/>
    <n v="50.99"/>
    <n v="1"/>
    <n v="0"/>
    <n v="0"/>
    <n v="1"/>
    <s v="South"/>
    <s v="Uttar Pradesh"/>
    <s v="Tier 1"/>
    <d v="2025-02-17T00:00:00"/>
    <s v="Average"/>
    <s v="Good"/>
    <n v="635"/>
    <s v="High Risk"/>
    <n v="1"/>
  </r>
  <r>
    <s v="CUST004539"/>
    <n v="45"/>
    <s v="Female"/>
    <s v="Single"/>
    <n v="0"/>
    <s v="Master"/>
    <s v="Employed"/>
    <s v="Business"/>
    <n v="107319"/>
    <n v="12"/>
    <n v="35"/>
    <s v="Living with Parents"/>
    <n v="1443"/>
    <x v="2"/>
    <n v="24"/>
    <n v="19.2"/>
    <n v="622"/>
    <n v="4"/>
    <n v="7"/>
    <n v="46830"/>
    <n v="15.54"/>
    <n v="1"/>
    <n v="0"/>
    <n v="0"/>
    <n v="29.56"/>
    <n v="0"/>
    <n v="0"/>
    <n v="0"/>
    <n v="0"/>
    <s v="South"/>
    <s v="Karnataka"/>
    <s v="Tier 2"/>
    <d v="2024-05-18T00:00:00"/>
    <s v="Average"/>
    <s v="Good"/>
    <n v="694"/>
    <s v="Medium Risk"/>
    <n v="0"/>
  </r>
  <r>
    <s v="CUST004540"/>
    <n v="28"/>
    <s v="Male"/>
    <s v="Married"/>
    <n v="1"/>
    <s v="Bachelor"/>
    <s v="Self-Employed"/>
    <s v="Engineer"/>
    <n v="26949"/>
    <n v="25"/>
    <n v="19"/>
    <s v="Mortgage"/>
    <n v="7477"/>
    <x v="8"/>
    <n v="60"/>
    <n v="16.43"/>
    <n v="677"/>
    <n v="2"/>
    <n v="3"/>
    <n v="23785"/>
    <n v="32.67"/>
    <n v="3"/>
    <n v="0"/>
    <n v="0"/>
    <n v="54.1"/>
    <n v="3"/>
    <n v="0"/>
    <n v="0"/>
    <n v="0"/>
    <s v="East"/>
    <s v="Maharashtra"/>
    <s v="Tier 1"/>
    <d v="2025-06-20T00:00:00"/>
    <s v="Average"/>
    <s v="Excellent"/>
    <n v="715"/>
    <s v="Medium Risk"/>
    <n v="0"/>
  </r>
  <r>
    <s v="CUST004541"/>
    <n v="60"/>
    <s v="Male"/>
    <s v="Married"/>
    <n v="3"/>
    <s v="Bachelor"/>
    <s v="Employed"/>
    <s v="Engineer"/>
    <n v="20000"/>
    <n v="27"/>
    <n v="3"/>
    <s v="Mortgage"/>
    <n v="7496"/>
    <x v="8"/>
    <n v="48"/>
    <n v="27.37"/>
    <n v="730"/>
    <n v="24"/>
    <n v="3"/>
    <n v="39190"/>
    <n v="14.26"/>
    <n v="1"/>
    <n v="2"/>
    <n v="0"/>
    <n v="55.34"/>
    <n v="4"/>
    <n v="0"/>
    <n v="1"/>
    <n v="0"/>
    <s v="Central"/>
    <s v="Telangana"/>
    <s v="Tier 1"/>
    <d v="2025-08-05T00:00:00"/>
    <s v="Average"/>
    <s v="Excellent"/>
    <n v="735"/>
    <s v="Medium Risk"/>
    <n v="1"/>
  </r>
  <r>
    <s v="CUST004542"/>
    <n v="18"/>
    <s v="Female"/>
    <s v="Single"/>
    <n v="0"/>
    <s v="Bachelor"/>
    <s v="Retired"/>
    <s v="Teacher"/>
    <n v="20000"/>
    <n v="20"/>
    <n v="22"/>
    <s v="Living with Parents"/>
    <n v="11949"/>
    <x v="6"/>
    <n v="36"/>
    <n v="29.15"/>
    <n v="668"/>
    <n v="29"/>
    <n v="1"/>
    <n v="24858"/>
    <n v="10.61"/>
    <n v="2"/>
    <n v="0"/>
    <n v="1"/>
    <n v="15.58"/>
    <n v="0"/>
    <n v="0"/>
    <n v="0"/>
    <n v="0"/>
    <s v="Central"/>
    <s v="Karnataka"/>
    <s v="Tier 1"/>
    <d v="2024-01-30T00:00:00"/>
    <s v="Poor"/>
    <s v="Average"/>
    <n v="715"/>
    <s v="Medium Risk"/>
    <n v="1"/>
  </r>
  <r>
    <s v="CUST004543"/>
    <n v="66"/>
    <s v="Female"/>
    <s v="Married"/>
    <n v="0"/>
    <s v="Master"/>
    <s v="Employed"/>
    <s v="IT Professional"/>
    <n v="20000"/>
    <n v="6"/>
    <n v="28"/>
    <s v="Rent"/>
    <n v="25365"/>
    <x v="4"/>
    <n v="60"/>
    <n v="21.28"/>
    <n v="558"/>
    <n v="9"/>
    <n v="5"/>
    <n v="68237"/>
    <n v="21.58"/>
    <n v="2"/>
    <n v="0"/>
    <n v="0"/>
    <n v="48.15"/>
    <n v="1"/>
    <n v="0"/>
    <n v="0"/>
    <n v="0"/>
    <s v="West"/>
    <s v="Maharashtra"/>
    <s v="Tier 1"/>
    <d v="2024-06-26T00:00:00"/>
    <s v="Poor"/>
    <s v="Poor"/>
    <n v="609"/>
    <s v="High Risk"/>
    <n v="1"/>
  </r>
  <r>
    <s v="CUST004544"/>
    <n v="64"/>
    <s v="Female"/>
    <s v="Married"/>
    <n v="0"/>
    <s v="Bachelor"/>
    <s v="Employed"/>
    <s v="IT Professional"/>
    <n v="26887"/>
    <n v="17"/>
    <n v="31"/>
    <s v="Mortgage"/>
    <n v="48499"/>
    <x v="3"/>
    <n v="24"/>
    <n v="9.6300000000000008"/>
    <n v="527"/>
    <n v="10"/>
    <n v="3"/>
    <n v="29581"/>
    <n v="41.38"/>
    <n v="0"/>
    <n v="7"/>
    <n v="0"/>
    <n v="50.42"/>
    <n v="0"/>
    <n v="0"/>
    <n v="0"/>
    <n v="0"/>
    <s v="South"/>
    <s v="West Bengal"/>
    <s v="Tier 1"/>
    <d v="2024-07-16T00:00:00"/>
    <s v="Poor"/>
    <s v="Good"/>
    <n v="623"/>
    <s v="High Risk"/>
    <n v="1"/>
  </r>
  <r>
    <s v="CUST004545"/>
    <n v="69"/>
    <s v="Female"/>
    <s v="Single"/>
    <n v="3"/>
    <s v="Bachelor"/>
    <s v="Employed"/>
    <s v="IT Professional"/>
    <n v="30296"/>
    <n v="9"/>
    <n v="36"/>
    <s v="Own"/>
    <n v="25078"/>
    <x v="1"/>
    <n v="48"/>
    <n v="18.09"/>
    <n v="536"/>
    <n v="7"/>
    <n v="8"/>
    <n v="9406"/>
    <n v="61.28"/>
    <n v="7"/>
    <n v="0"/>
    <n v="0"/>
    <n v="22.99"/>
    <n v="0"/>
    <n v="0"/>
    <n v="0"/>
    <n v="0"/>
    <s v="West"/>
    <s v="West Bengal"/>
    <s v="Tier 1"/>
    <d v="2024-07-24T00:00:00"/>
    <s v="Average"/>
    <s v="Good"/>
    <n v="641"/>
    <s v="High Risk"/>
    <n v="1"/>
  </r>
  <r>
    <s v="CUST004546"/>
    <n v="55"/>
    <s v="Female"/>
    <s v="Divorced"/>
    <n v="2"/>
    <s v="Bachelor"/>
    <s v="Unemployed"/>
    <s v="Sales"/>
    <n v="55315"/>
    <n v="3"/>
    <n v="36"/>
    <s v="Rent"/>
    <n v="12089"/>
    <x v="1"/>
    <n v="12"/>
    <n v="5.04"/>
    <n v="720"/>
    <n v="5"/>
    <n v="8"/>
    <n v="12582"/>
    <n v="36.700000000000003"/>
    <n v="4"/>
    <n v="1"/>
    <n v="0"/>
    <n v="73.290000000000006"/>
    <n v="4"/>
    <n v="0"/>
    <n v="0"/>
    <n v="0"/>
    <s v="East"/>
    <s v="Telangana"/>
    <s v="Tier 3"/>
    <d v="2024-02-29T00:00:00"/>
    <s v="Average"/>
    <s v="Average"/>
    <n v="658"/>
    <s v="Medium Risk"/>
    <n v="0"/>
  </r>
  <r>
    <s v="CUST004547"/>
    <n v="41"/>
    <s v="Male"/>
    <s v="Divorced"/>
    <n v="1"/>
    <s v="Master"/>
    <s v="Self-Employed"/>
    <s v="Business"/>
    <n v="20000"/>
    <n v="20"/>
    <n v="25"/>
    <s v="Living with Parents"/>
    <n v="9314"/>
    <x v="3"/>
    <n v="36"/>
    <n v="24.2"/>
    <n v="693"/>
    <n v="27"/>
    <n v="1"/>
    <n v="14308"/>
    <n v="51.5"/>
    <n v="3"/>
    <n v="0"/>
    <n v="0"/>
    <n v="41.18"/>
    <n v="2"/>
    <n v="0"/>
    <n v="0"/>
    <n v="0"/>
    <s v="Central"/>
    <s v="Kerala"/>
    <s v="Tier 2"/>
    <d v="2024-09-12T00:00:00"/>
    <s v="Poor"/>
    <s v="Good"/>
    <n v="729"/>
    <s v="Medium Risk"/>
    <n v="0"/>
  </r>
  <r>
    <s v="CUST004548"/>
    <n v="64"/>
    <s v="Male"/>
    <s v="Married"/>
    <n v="0"/>
    <s v="High School"/>
    <s v="Employed"/>
    <s v="Doctor"/>
    <n v="43248"/>
    <n v="7"/>
    <n v="4"/>
    <s v="Mortgage"/>
    <n v="38615"/>
    <x v="0"/>
    <n v="12"/>
    <n v="6.03"/>
    <n v="623"/>
    <n v="11"/>
    <n v="2"/>
    <n v="18429"/>
    <n v="12.08"/>
    <n v="1"/>
    <n v="0"/>
    <n v="0"/>
    <n v="28.77"/>
    <n v="1"/>
    <n v="0"/>
    <n v="0"/>
    <n v="0"/>
    <s v="East"/>
    <s v="Tamil Nadu"/>
    <s v="Tier 1"/>
    <d v="2024-02-03T00:00:00"/>
    <s v="Good"/>
    <s v="Excellent"/>
    <n v="717"/>
    <s v="Medium Risk"/>
    <n v="0"/>
  </r>
  <r>
    <s v="CUST004549"/>
    <n v="48"/>
    <s v="Male"/>
    <s v="Divorced"/>
    <n v="3"/>
    <s v="Master"/>
    <s v="Unemployed"/>
    <s v="Sales"/>
    <n v="73665"/>
    <n v="21"/>
    <n v="23"/>
    <s v="Own"/>
    <n v="4714"/>
    <x v="3"/>
    <n v="36"/>
    <n v="25.19"/>
    <n v="840"/>
    <n v="12"/>
    <n v="3"/>
    <n v="14865"/>
    <n v="64.150000000000006"/>
    <n v="5"/>
    <n v="0"/>
    <n v="0"/>
    <n v="15.79"/>
    <n v="1"/>
    <n v="0"/>
    <n v="1"/>
    <n v="0"/>
    <s v="East"/>
    <s v="West Bengal"/>
    <s v="Tier 1"/>
    <d v="2025-04-12T00:00:00"/>
    <s v="Good"/>
    <s v="Good"/>
    <n v="734"/>
    <s v="Medium Risk"/>
    <n v="1"/>
  </r>
  <r>
    <s v="CUST004550"/>
    <n v="58"/>
    <s v="Male"/>
    <s v="Single"/>
    <n v="1"/>
    <s v="Bachelor"/>
    <s v="Employed"/>
    <s v="Business"/>
    <n v="32364"/>
    <n v="21"/>
    <n v="1"/>
    <s v="Rent"/>
    <n v="17616"/>
    <x v="7"/>
    <n v="36"/>
    <n v="11.62"/>
    <n v="675"/>
    <n v="1"/>
    <n v="6"/>
    <n v="9368"/>
    <n v="28.57"/>
    <n v="4"/>
    <n v="1"/>
    <n v="0"/>
    <n v="59.57"/>
    <n v="0"/>
    <n v="1"/>
    <n v="0"/>
    <n v="2"/>
    <s v="South"/>
    <s v="Delhi"/>
    <s v="Tier 3"/>
    <d v="2024-02-21T00:00:00"/>
    <s v="Good"/>
    <s v="Excellent"/>
    <n v="608"/>
    <s v="High Risk"/>
    <n v="1"/>
  </r>
  <r>
    <s v="CUST004551"/>
    <n v="63"/>
    <s v="Female"/>
    <s v="Single"/>
    <n v="1"/>
    <s v="Master"/>
    <s v="Self-Employed"/>
    <s v="Teacher"/>
    <n v="25039"/>
    <n v="20"/>
    <n v="14"/>
    <s v="Mortgage"/>
    <n v="30901"/>
    <x v="8"/>
    <n v="36"/>
    <n v="11.25"/>
    <n v="548"/>
    <n v="30"/>
    <n v="3"/>
    <n v="21252"/>
    <n v="25.17"/>
    <n v="0"/>
    <n v="1"/>
    <n v="2"/>
    <n v="43.97"/>
    <n v="1"/>
    <n v="0"/>
    <n v="0"/>
    <n v="0"/>
    <s v="North"/>
    <s v="Telangana"/>
    <s v="Tier 3"/>
    <d v="2025-01-04T00:00:00"/>
    <s v="Good"/>
    <s v="Average"/>
    <n v="644"/>
    <s v="High Risk"/>
    <n v="0"/>
  </r>
  <r>
    <s v="CUST004552"/>
    <n v="67"/>
    <s v="Male"/>
    <s v="Single"/>
    <n v="2"/>
    <s v="Bachelor"/>
    <s v="Self-Employed"/>
    <s v="Sales"/>
    <n v="20000"/>
    <n v="25"/>
    <n v="39"/>
    <s v="Own"/>
    <n v="10835"/>
    <x v="5"/>
    <n v="36"/>
    <n v="7.24"/>
    <n v="667"/>
    <n v="22"/>
    <n v="4"/>
    <n v="6089"/>
    <n v="31.2"/>
    <n v="3"/>
    <n v="1"/>
    <n v="5"/>
    <n v="51"/>
    <n v="4"/>
    <n v="0"/>
    <n v="0"/>
    <n v="0"/>
    <s v="East"/>
    <s v="Kerala"/>
    <s v="Tier 1"/>
    <d v="2025-12-22T00:00:00"/>
    <s v="Average"/>
    <s v="Good"/>
    <n v="649"/>
    <s v="High Risk"/>
    <n v="1"/>
  </r>
  <r>
    <s v="CUST004553"/>
    <n v="43"/>
    <s v="Female"/>
    <s v="Married"/>
    <n v="2"/>
    <s v="Bachelor"/>
    <s v="Self-Employed"/>
    <s v="Service"/>
    <n v="90830"/>
    <n v="12"/>
    <n v="7"/>
    <s v="Mortgage"/>
    <n v="16655"/>
    <x v="8"/>
    <n v="48"/>
    <n v="22.14"/>
    <n v="713"/>
    <n v="20"/>
    <n v="2"/>
    <n v="62278"/>
    <n v="36.54"/>
    <n v="1"/>
    <n v="2"/>
    <n v="0"/>
    <n v="27.1"/>
    <n v="2"/>
    <n v="1"/>
    <n v="0"/>
    <n v="3"/>
    <s v="Central"/>
    <s v="Kerala"/>
    <s v="Tier 1"/>
    <d v="2024-07-22T00:00:00"/>
    <s v="Average"/>
    <s v="Excellent"/>
    <n v="652"/>
    <s v="Medium Risk"/>
    <n v="0"/>
  </r>
  <r>
    <s v="CUST004554"/>
    <n v="66"/>
    <s v="Male"/>
    <s v="Divorced"/>
    <n v="1"/>
    <s v="Bachelor"/>
    <s v="Unemployed"/>
    <s v="Service"/>
    <n v="20000"/>
    <n v="30"/>
    <n v="36"/>
    <s v="Mortgage"/>
    <n v="5222"/>
    <x v="5"/>
    <n v="24"/>
    <n v="14.15"/>
    <n v="639"/>
    <n v="15"/>
    <n v="3"/>
    <n v="20914"/>
    <n v="37.909999999999997"/>
    <n v="4"/>
    <n v="0"/>
    <n v="0"/>
    <n v="21.34"/>
    <n v="1"/>
    <n v="0"/>
    <n v="0"/>
    <n v="4"/>
    <s v="South"/>
    <s v="West Bengal"/>
    <s v="Tier 1"/>
    <d v="2024-10-07T00:00:00"/>
    <s v="Average"/>
    <s v="Excellent"/>
    <n v="736"/>
    <s v="Medium Risk"/>
    <n v="0"/>
  </r>
  <r>
    <s v="CUST004555"/>
    <n v="67"/>
    <s v="Male"/>
    <s v="Married"/>
    <n v="2"/>
    <s v="Unknown"/>
    <s v="Unemployed"/>
    <s v="Doctor"/>
    <n v="128225"/>
    <n v="13"/>
    <n v="36"/>
    <s v="Own"/>
    <n v="18906"/>
    <x v="0"/>
    <n v="24"/>
    <n v="7.25"/>
    <n v="664"/>
    <n v="23"/>
    <n v="5"/>
    <n v="58395"/>
    <n v="10.050000000000001"/>
    <n v="2"/>
    <n v="1"/>
    <n v="0"/>
    <n v="82.06"/>
    <n v="2"/>
    <n v="0"/>
    <n v="0"/>
    <n v="0"/>
    <s v="South"/>
    <s v="West Bengal"/>
    <s v="Tier 1"/>
    <d v="2025-01-12T00:00:00"/>
    <s v="Average"/>
    <s v="Excellent"/>
    <n v="744"/>
    <s v="Medium Risk"/>
    <n v="1"/>
  </r>
  <r>
    <s v="CUST004556"/>
    <n v="22"/>
    <s v="Male"/>
    <s v="Divorced"/>
    <n v="1"/>
    <s v="Bachelor"/>
    <s v="Retired"/>
    <s v="IT Professional"/>
    <n v="35665"/>
    <n v="20"/>
    <n v="13"/>
    <s v="Mortgage"/>
    <n v="13976"/>
    <x v="2"/>
    <n v="48"/>
    <n v="13.03"/>
    <n v="728"/>
    <n v="21"/>
    <n v="13"/>
    <n v="12412"/>
    <n v="37.83"/>
    <n v="1"/>
    <n v="0"/>
    <n v="0"/>
    <n v="60.08"/>
    <n v="2"/>
    <n v="0"/>
    <n v="0"/>
    <n v="0"/>
    <s v="South"/>
    <s v="Delhi"/>
    <s v="Tier 1"/>
    <d v="2025-04-20T00:00:00"/>
    <s v="Average"/>
    <s v="Average"/>
    <n v="723"/>
    <s v="Medium Risk"/>
    <n v="1"/>
  </r>
  <r>
    <s v="CUST004557"/>
    <n v="37"/>
    <s v="Female"/>
    <s v="Married"/>
    <n v="3"/>
    <s v="Unknown"/>
    <s v="Employed"/>
    <s v="Engineer"/>
    <n v="20000"/>
    <n v="16"/>
    <n v="4"/>
    <s v="Mortgage"/>
    <n v="19551"/>
    <x v="5"/>
    <n v="36"/>
    <n v="28.05"/>
    <n v="695"/>
    <n v="25"/>
    <n v="9"/>
    <n v="20615"/>
    <n v="21.4"/>
    <n v="6"/>
    <n v="0"/>
    <n v="0"/>
    <n v="42.58"/>
    <n v="1"/>
    <n v="0"/>
    <n v="0"/>
    <n v="2"/>
    <s v="West"/>
    <s v="Delhi"/>
    <s v="Tier 1"/>
    <d v="2025-06-01T00:00:00"/>
    <s v="Average"/>
    <s v="Average"/>
    <n v="719"/>
    <s v="Medium Risk"/>
    <n v="0"/>
  </r>
  <r>
    <s v="CUST004558"/>
    <n v="69"/>
    <s v="Female"/>
    <s v="Married"/>
    <n v="0"/>
    <s v="Bachelor"/>
    <s v="Employed"/>
    <s v="Unknown"/>
    <n v="71154"/>
    <n v="11"/>
    <n v="8"/>
    <s v="Own"/>
    <n v="9781"/>
    <x v="0"/>
    <n v="24"/>
    <n v="5.87"/>
    <n v="730"/>
    <n v="12"/>
    <n v="8"/>
    <n v="39526"/>
    <n v="28.81"/>
    <n v="6"/>
    <n v="0"/>
    <n v="1"/>
    <n v="21.96"/>
    <n v="0"/>
    <n v="0"/>
    <n v="0"/>
    <n v="1"/>
    <s v="East"/>
    <s v="Gujarat"/>
    <s v="Tier 1"/>
    <d v="2025-02-10T00:00:00"/>
    <s v="Poor"/>
    <s v="Good"/>
    <n v="718"/>
    <s v="Medium Risk"/>
    <n v="0"/>
  </r>
  <r>
    <s v="CUST004559"/>
    <n v="58"/>
    <s v="Female"/>
    <s v="Married"/>
    <n v="0"/>
    <s v="Bachelor"/>
    <s v="Employed"/>
    <s v="Teacher"/>
    <n v="54530"/>
    <n v="29"/>
    <n v="21"/>
    <s v="Rent"/>
    <n v="6134"/>
    <x v="3"/>
    <n v="48"/>
    <n v="21.73"/>
    <n v="736"/>
    <n v="8"/>
    <n v="5"/>
    <n v="69245"/>
    <n v="35.92"/>
    <n v="5"/>
    <n v="0"/>
    <n v="0"/>
    <n v="58.78"/>
    <n v="1"/>
    <n v="0"/>
    <n v="1"/>
    <n v="0"/>
    <s v="Central"/>
    <s v="Tamil Nadu"/>
    <s v="Tier 2"/>
    <d v="2025-10-12T00:00:00"/>
    <s v="Average"/>
    <s v="Average"/>
    <n v="674"/>
    <s v="Medium Risk"/>
    <n v="0"/>
  </r>
  <r>
    <s v="CUST004560"/>
    <n v="28"/>
    <s v="Male"/>
    <s v="Single"/>
    <n v="3"/>
    <s v="Bachelor"/>
    <s v="Self-Employed"/>
    <s v="Doctor"/>
    <n v="50643"/>
    <n v="3"/>
    <n v="29"/>
    <s v="Mortgage"/>
    <n v="28920"/>
    <x v="0"/>
    <n v="60"/>
    <n v="17.53"/>
    <n v="555"/>
    <n v="12"/>
    <n v="4"/>
    <n v="31113"/>
    <n v="30.85"/>
    <n v="0"/>
    <n v="0"/>
    <n v="0"/>
    <n v="50.69"/>
    <n v="2"/>
    <n v="0"/>
    <n v="0"/>
    <n v="0"/>
    <s v="South"/>
    <s v="Maharashtra"/>
    <s v="Tier 3"/>
    <d v="2024-05-06T00:00:00"/>
    <s v="Good"/>
    <s v="Average"/>
    <n v="637"/>
    <s v="High Risk"/>
    <n v="1"/>
  </r>
  <r>
    <s v="CUST004561"/>
    <n v="50"/>
    <s v="Female"/>
    <s v="Single"/>
    <n v="3"/>
    <s v="High School"/>
    <s v="Employed"/>
    <s v="Service"/>
    <n v="63781"/>
    <n v="8"/>
    <n v="32"/>
    <s v="Own"/>
    <n v="29392"/>
    <x v="4"/>
    <n v="36"/>
    <n v="19.940000000000001"/>
    <n v="725"/>
    <n v="14"/>
    <n v="9"/>
    <n v="10362"/>
    <n v="4.8099999999999996"/>
    <n v="4"/>
    <n v="0"/>
    <n v="3"/>
    <n v="21.84"/>
    <n v="2"/>
    <n v="0"/>
    <n v="0"/>
    <n v="0"/>
    <s v="East"/>
    <s v="Kerala"/>
    <s v="Tier 1"/>
    <d v="2025-11-28T00:00:00"/>
    <s v="Good"/>
    <s v="Excellent"/>
    <n v="717"/>
    <s v="Medium Risk"/>
    <n v="1"/>
  </r>
  <r>
    <s v="CUST004562"/>
    <n v="67"/>
    <s v="Male"/>
    <s v="Married"/>
    <n v="0"/>
    <s v="PhD"/>
    <s v="Employed"/>
    <s v="Unknown"/>
    <n v="41339"/>
    <n v="14"/>
    <n v="37"/>
    <s v="Rent"/>
    <n v="19844"/>
    <x v="7"/>
    <n v="48"/>
    <n v="14.79"/>
    <n v="728"/>
    <n v="7"/>
    <n v="3"/>
    <n v="21737"/>
    <n v="12.98"/>
    <n v="0"/>
    <n v="0"/>
    <n v="0"/>
    <n v="1.64"/>
    <n v="1"/>
    <n v="0"/>
    <n v="0"/>
    <n v="0"/>
    <s v="East"/>
    <s v="Karnataka"/>
    <s v="Tier 1"/>
    <d v="2024-02-01T00:00:00"/>
    <s v="Good"/>
    <s v="Good"/>
    <n v="738"/>
    <s v="Medium Risk"/>
    <n v="1"/>
  </r>
  <r>
    <s v="CUST004563"/>
    <n v="55"/>
    <s v="Male"/>
    <s v="Married"/>
    <n v="0"/>
    <s v="Master"/>
    <s v="Self-Employed"/>
    <s v="Government Employee"/>
    <n v="52418"/>
    <n v="14"/>
    <n v="36"/>
    <s v="Mortgage"/>
    <n v="17608"/>
    <x v="5"/>
    <n v="48"/>
    <n v="17.04"/>
    <n v="699"/>
    <n v="22"/>
    <n v="6"/>
    <n v="11077"/>
    <n v="27.88"/>
    <n v="0"/>
    <n v="0"/>
    <n v="3"/>
    <n v="77.36"/>
    <n v="1"/>
    <n v="0"/>
    <n v="0"/>
    <n v="0"/>
    <s v="South"/>
    <s v="Maharashtra"/>
    <s v="Tier 3"/>
    <d v="2024-09-04T00:00:00"/>
    <s v="Poor"/>
    <s v="Good"/>
    <n v="681"/>
    <s v="Medium Risk"/>
    <n v="1"/>
  </r>
  <r>
    <s v="CUST004564"/>
    <n v="44"/>
    <s v="Female"/>
    <s v="Married"/>
    <n v="3"/>
    <s v="Master"/>
    <s v="Retired"/>
    <s v="Doctor"/>
    <n v="107859"/>
    <n v="17"/>
    <n v="37"/>
    <s v="Own"/>
    <n v="2476"/>
    <x v="6"/>
    <n v="60"/>
    <n v="23.98"/>
    <n v="705"/>
    <n v="16"/>
    <n v="3"/>
    <n v="39043"/>
    <n v="35.380000000000003"/>
    <n v="1"/>
    <n v="0"/>
    <n v="0"/>
    <n v="44.8"/>
    <n v="8"/>
    <n v="0"/>
    <n v="2"/>
    <n v="0"/>
    <s v="North"/>
    <s v="Telangana"/>
    <s v="Tier 2"/>
    <d v="2025-01-16T00:00:00"/>
    <s v="Good"/>
    <s v="Good"/>
    <n v="676"/>
    <s v="Medium Risk"/>
    <n v="1"/>
  </r>
  <r>
    <s v="CUST004565"/>
    <n v="51"/>
    <s v="Male"/>
    <s v="Married"/>
    <n v="3"/>
    <s v="Bachelor"/>
    <s v="Employed"/>
    <s v="IT Professional"/>
    <n v="42702"/>
    <n v="26"/>
    <n v="6"/>
    <s v="Own"/>
    <n v="31081"/>
    <x v="0"/>
    <n v="60"/>
    <n v="17.079999999999998"/>
    <n v="607"/>
    <n v="9"/>
    <n v="8"/>
    <n v="29718"/>
    <n v="13.03"/>
    <n v="4"/>
    <n v="0"/>
    <n v="0"/>
    <n v="42.97"/>
    <n v="3"/>
    <n v="0"/>
    <n v="0"/>
    <n v="0"/>
    <s v="West"/>
    <s v="Uttar Pradesh"/>
    <s v="Tier 3"/>
    <d v="2025-05-15T00:00:00"/>
    <s v="Good"/>
    <s v="Average"/>
    <n v="682"/>
    <s v="Medium Risk"/>
    <n v="1"/>
  </r>
  <r>
    <s v="CUST004566"/>
    <n v="32"/>
    <s v="Female"/>
    <s v="Single"/>
    <n v="1"/>
    <s v="Bachelor"/>
    <s v="Employed"/>
    <s v="Sales"/>
    <n v="69963"/>
    <n v="5"/>
    <n v="2"/>
    <s v="Rent"/>
    <n v="18597"/>
    <x v="7"/>
    <n v="60"/>
    <n v="14.41"/>
    <n v="802"/>
    <n v="8"/>
    <n v="5"/>
    <n v="41014"/>
    <n v="30.41"/>
    <n v="2"/>
    <n v="0"/>
    <n v="0"/>
    <n v="5.37"/>
    <n v="1"/>
    <n v="0"/>
    <n v="0"/>
    <n v="0"/>
    <s v="South"/>
    <s v="Gujarat"/>
    <s v="Tier 3"/>
    <d v="2025-08-31T00:00:00"/>
    <s v="Average"/>
    <s v="Excellent"/>
    <n v="762"/>
    <s v="Low Risk"/>
    <n v="0"/>
  </r>
  <r>
    <s v="CUST004567"/>
    <n v="49"/>
    <s v="Male"/>
    <s v="Married"/>
    <n v="2"/>
    <s v="Unknown"/>
    <s v="Employed"/>
    <s v="IT Professional"/>
    <n v="20000"/>
    <n v="1"/>
    <n v="39"/>
    <s v="Rent"/>
    <n v="32415"/>
    <x v="5"/>
    <n v="48"/>
    <n v="11.89"/>
    <n v="725"/>
    <n v="23"/>
    <n v="10"/>
    <n v="30737"/>
    <n v="20.05"/>
    <n v="5"/>
    <n v="0"/>
    <n v="0"/>
    <n v="47.06"/>
    <n v="2"/>
    <n v="0"/>
    <n v="0"/>
    <n v="0"/>
    <s v="North"/>
    <s v="Karnataka"/>
    <s v="Tier 2"/>
    <d v="2025-04-01T00:00:00"/>
    <s v="Average"/>
    <s v="Good"/>
    <n v="724"/>
    <s v="Medium Risk"/>
    <n v="0"/>
  </r>
  <r>
    <s v="CUST004568"/>
    <n v="38"/>
    <s v="Female"/>
    <s v="Married"/>
    <n v="0"/>
    <s v="Bachelor"/>
    <s v="Employed"/>
    <s v="Doctor"/>
    <n v="47071"/>
    <n v="8"/>
    <n v="31"/>
    <s v="Own"/>
    <n v="5831"/>
    <x v="2"/>
    <n v="36"/>
    <n v="16.260000000000002"/>
    <n v="733"/>
    <n v="16"/>
    <n v="5"/>
    <n v="27057"/>
    <n v="26.38"/>
    <n v="4"/>
    <n v="0"/>
    <n v="0"/>
    <n v="55.05"/>
    <n v="4"/>
    <n v="0"/>
    <n v="0"/>
    <n v="0"/>
    <s v="Central"/>
    <s v="Maharashtra"/>
    <s v="Tier 2"/>
    <d v="2024-06-30T00:00:00"/>
    <s v="Average"/>
    <s v="Good"/>
    <n v="726"/>
    <s v="Medium Risk"/>
    <n v="1"/>
  </r>
  <r>
    <s v="CUST004569"/>
    <n v="63"/>
    <s v="Female"/>
    <s v="Married"/>
    <n v="2"/>
    <s v="Master"/>
    <s v="Self-Employed"/>
    <s v="Doctor"/>
    <n v="273287"/>
    <n v="4"/>
    <n v="35"/>
    <s v="Own"/>
    <n v="21148"/>
    <x v="2"/>
    <n v="48"/>
    <n v="19.39"/>
    <n v="790"/>
    <n v="28"/>
    <n v="2"/>
    <n v="10103"/>
    <n v="28.65"/>
    <n v="4"/>
    <n v="0"/>
    <n v="0"/>
    <n v="74.66"/>
    <n v="1"/>
    <n v="0"/>
    <n v="0"/>
    <n v="0"/>
    <s v="North"/>
    <s v="Delhi"/>
    <s v="Tier 3"/>
    <d v="2025-04-30T00:00:00"/>
    <s v="Good"/>
    <s v="Good"/>
    <n v="761"/>
    <s v="Low Risk"/>
    <n v="0"/>
  </r>
  <r>
    <s v="CUST004570"/>
    <n v="22"/>
    <s v="Male"/>
    <s v="Divorced"/>
    <n v="0"/>
    <s v="Bachelor"/>
    <s v="Unemployed"/>
    <s v="Service"/>
    <n v="20000"/>
    <n v="24"/>
    <n v="40"/>
    <s v="Living with Parents"/>
    <n v="20230"/>
    <x v="5"/>
    <n v="48"/>
    <n v="14.36"/>
    <n v="747"/>
    <n v="16"/>
    <n v="14"/>
    <n v="18288"/>
    <n v="28.24"/>
    <n v="7"/>
    <n v="1"/>
    <n v="0"/>
    <n v="60.23"/>
    <n v="2"/>
    <n v="0"/>
    <n v="0"/>
    <n v="1"/>
    <s v="West"/>
    <s v="Kerala"/>
    <s v="Tier 1"/>
    <d v="2025-08-23T00:00:00"/>
    <s v="Good"/>
    <s v="Average"/>
    <n v="718"/>
    <s v="Medium Risk"/>
    <n v="1"/>
  </r>
  <r>
    <s v="CUST004571"/>
    <n v="23"/>
    <s v="Female"/>
    <s v="Married"/>
    <n v="1"/>
    <s v="Unknown"/>
    <s v="Employed"/>
    <s v="IT Professional"/>
    <n v="179929"/>
    <n v="11"/>
    <n v="18"/>
    <s v="Mortgage"/>
    <n v="1216"/>
    <x v="0"/>
    <n v="12"/>
    <n v="27.52"/>
    <n v="750"/>
    <n v="18"/>
    <n v="5"/>
    <n v="33721"/>
    <n v="40.28"/>
    <n v="3"/>
    <n v="2"/>
    <n v="0"/>
    <n v="31.94"/>
    <n v="0"/>
    <n v="0"/>
    <n v="0"/>
    <n v="0"/>
    <s v="East"/>
    <s v="Maharashtra"/>
    <s v="Tier 3"/>
    <d v="2025-07-18T00:00:00"/>
    <s v="Good"/>
    <s v="Excellent"/>
    <n v="763"/>
    <s v="Low Risk"/>
    <n v="0"/>
  </r>
  <r>
    <s v="CUST004572"/>
    <n v="55"/>
    <s v="Male"/>
    <s v="Married"/>
    <n v="0"/>
    <s v="Master"/>
    <s v="Employed"/>
    <s v="Government Employee"/>
    <n v="64656"/>
    <n v="28"/>
    <n v="30"/>
    <s v="Rent"/>
    <n v="12478"/>
    <x v="5"/>
    <n v="24"/>
    <n v="29.9"/>
    <n v="484"/>
    <n v="18"/>
    <n v="3"/>
    <n v="13380"/>
    <n v="51.46"/>
    <n v="5"/>
    <n v="0"/>
    <n v="5"/>
    <n v="46.53"/>
    <n v="2"/>
    <n v="0"/>
    <n v="1"/>
    <n v="0"/>
    <s v="South"/>
    <s v="Delhi"/>
    <s v="Tier 3"/>
    <d v="2024-12-24T00:00:00"/>
    <s v="Average"/>
    <s v="Excellent"/>
    <n v="580"/>
    <s v="High Risk"/>
    <n v="1"/>
  </r>
  <r>
    <s v="CUST004573"/>
    <n v="39"/>
    <s v="Female"/>
    <s v="Divorced"/>
    <n v="1"/>
    <s v="Unknown"/>
    <s v="Self-Employed"/>
    <s v="Business"/>
    <n v="20000"/>
    <n v="25"/>
    <n v="29"/>
    <s v="Own"/>
    <n v="13307"/>
    <x v="5"/>
    <n v="48"/>
    <n v="10.1"/>
    <n v="451"/>
    <n v="1"/>
    <n v="3"/>
    <n v="10990"/>
    <n v="51.28"/>
    <n v="1"/>
    <n v="1"/>
    <n v="0"/>
    <n v="33.020000000000003"/>
    <n v="1"/>
    <n v="0"/>
    <n v="0"/>
    <n v="0"/>
    <s v="West"/>
    <s v="Uttar Pradesh"/>
    <s v="Tier 2"/>
    <d v="2024-12-18T00:00:00"/>
    <s v="Good"/>
    <s v="Average"/>
    <n v="596"/>
    <s v="High Risk"/>
    <n v="1"/>
  </r>
  <r>
    <s v="CUST004574"/>
    <n v="35"/>
    <s v="Male"/>
    <s v="Divorced"/>
    <n v="1"/>
    <s v="Bachelor"/>
    <s v="Employed"/>
    <s v="IT Professional"/>
    <n v="37509"/>
    <n v="4"/>
    <n v="36"/>
    <s v="Own"/>
    <n v="6781"/>
    <x v="2"/>
    <n v="48"/>
    <n v="21.11"/>
    <n v="667"/>
    <n v="10"/>
    <n v="1"/>
    <n v="36217"/>
    <n v="5.28"/>
    <n v="6"/>
    <n v="1"/>
    <n v="3"/>
    <n v="10.85"/>
    <n v="2"/>
    <n v="0"/>
    <n v="0"/>
    <n v="0"/>
    <s v="North"/>
    <s v="Delhi"/>
    <s v="Tier 3"/>
    <d v="2024-06-16T00:00:00"/>
    <s v="Average"/>
    <s v="Excellent"/>
    <n v="681"/>
    <s v="Medium Risk"/>
    <n v="0"/>
  </r>
  <r>
    <s v="CUST004575"/>
    <n v="31"/>
    <s v="Male"/>
    <s v="Divorced"/>
    <n v="1"/>
    <s v="Bachelor"/>
    <s v="Employed"/>
    <s v="Unknown"/>
    <n v="50098"/>
    <n v="11"/>
    <n v="24"/>
    <s v="Own"/>
    <n v="18621"/>
    <x v="6"/>
    <n v="48"/>
    <n v="10.15"/>
    <n v="700"/>
    <n v="7"/>
    <n v="1"/>
    <n v="22552"/>
    <n v="47.75"/>
    <n v="7"/>
    <n v="2"/>
    <n v="0"/>
    <n v="47.02"/>
    <n v="0"/>
    <n v="0"/>
    <n v="0"/>
    <n v="2"/>
    <s v="West"/>
    <s v="Gujarat"/>
    <s v="Tier 1"/>
    <d v="2024-09-21T00:00:00"/>
    <s v="Average"/>
    <s v="Excellent"/>
    <n v="705"/>
    <s v="Medium Risk"/>
    <n v="0"/>
  </r>
  <r>
    <s v="CUST004576"/>
    <n v="27"/>
    <s v="Male"/>
    <s v="Single"/>
    <n v="0"/>
    <s v="Bachelor"/>
    <s v="Self-Employed"/>
    <s v="Business"/>
    <n v="75285"/>
    <n v="24"/>
    <n v="12"/>
    <s v="Mortgage"/>
    <n v="15669"/>
    <x v="7"/>
    <n v="24"/>
    <n v="18.53"/>
    <n v="706"/>
    <n v="20"/>
    <n v="4"/>
    <n v="42775"/>
    <n v="18.920000000000002"/>
    <n v="2"/>
    <n v="0"/>
    <n v="0"/>
    <n v="30.59"/>
    <n v="0"/>
    <n v="0"/>
    <n v="0"/>
    <n v="0"/>
    <s v="West"/>
    <s v="Maharashtra"/>
    <s v="Tier 3"/>
    <d v="2025-12-06T00:00:00"/>
    <s v="Good"/>
    <s v="Good"/>
    <n v="758"/>
    <s v="Low Risk"/>
    <n v="0"/>
  </r>
  <r>
    <s v="CUST004577"/>
    <n v="63"/>
    <s v="Male"/>
    <s v="Single"/>
    <n v="1"/>
    <s v="Master"/>
    <s v="Self-Employed"/>
    <s v="Government Employee"/>
    <n v="25635"/>
    <n v="14"/>
    <n v="11"/>
    <s v="Mortgage"/>
    <n v="8482"/>
    <x v="0"/>
    <n v="60"/>
    <n v="14.83"/>
    <n v="702"/>
    <n v="16"/>
    <n v="11"/>
    <n v="18748"/>
    <n v="27.38"/>
    <n v="1"/>
    <n v="0"/>
    <n v="0"/>
    <n v="40.369999999999997"/>
    <n v="1"/>
    <n v="0"/>
    <n v="0"/>
    <n v="0"/>
    <s v="East"/>
    <s v="Kerala"/>
    <s v="Tier 2"/>
    <d v="2024-04-02T00:00:00"/>
    <s v="Average"/>
    <s v="Good"/>
    <n v="728"/>
    <s v="Medium Risk"/>
    <n v="0"/>
  </r>
  <r>
    <s v="CUST004578"/>
    <n v="30"/>
    <s v="Female"/>
    <s v="Single"/>
    <n v="3"/>
    <s v="Master"/>
    <s v="Employed"/>
    <s v="Doctor"/>
    <n v="63385"/>
    <n v="1"/>
    <n v="8"/>
    <s v="Own"/>
    <n v="9203"/>
    <x v="7"/>
    <n v="24"/>
    <n v="11.14"/>
    <n v="702"/>
    <n v="0"/>
    <n v="1"/>
    <n v="24701"/>
    <n v="46.99"/>
    <n v="1"/>
    <n v="0"/>
    <n v="0"/>
    <n v="43.56"/>
    <n v="0"/>
    <n v="0"/>
    <n v="0"/>
    <n v="0"/>
    <s v="East"/>
    <s v="Karnataka"/>
    <s v="Tier 3"/>
    <d v="2024-10-18T00:00:00"/>
    <s v="Good"/>
    <s v="Average"/>
    <n v="649"/>
    <s v="High Risk"/>
    <n v="0"/>
  </r>
  <r>
    <s v="CUST004579"/>
    <n v="48"/>
    <s v="Male"/>
    <s v="Single"/>
    <n v="1"/>
    <s v="High School"/>
    <s v="Self-Employed"/>
    <s v="Doctor"/>
    <n v="109997"/>
    <n v="10"/>
    <n v="39"/>
    <s v="Own"/>
    <n v="4155"/>
    <x v="5"/>
    <n v="24"/>
    <n v="13.55"/>
    <n v="690"/>
    <n v="17"/>
    <n v="10"/>
    <n v="19376"/>
    <n v="23.91"/>
    <n v="2"/>
    <n v="3"/>
    <n v="0"/>
    <n v="19.95"/>
    <n v="2"/>
    <n v="0"/>
    <n v="0"/>
    <n v="0"/>
    <s v="North"/>
    <s v="Uttar Pradesh"/>
    <s v="Tier 1"/>
    <d v="2024-01-29T00:00:00"/>
    <s v="Good"/>
    <s v="Average"/>
    <n v="702"/>
    <s v="Medium Risk"/>
    <n v="1"/>
  </r>
  <r>
    <s v="CUST004580"/>
    <n v="47"/>
    <s v="Male"/>
    <s v="Divorced"/>
    <n v="3"/>
    <s v="Bachelor"/>
    <s v="Employed"/>
    <s v="Sales"/>
    <n v="73804"/>
    <n v="22"/>
    <n v="8"/>
    <s v="Mortgage"/>
    <n v="18226"/>
    <x v="0"/>
    <n v="36"/>
    <n v="8.08"/>
    <n v="619"/>
    <n v="6"/>
    <n v="8"/>
    <n v="25714"/>
    <n v="13.44"/>
    <n v="3"/>
    <n v="1"/>
    <n v="0"/>
    <n v="12.2"/>
    <n v="0"/>
    <n v="0"/>
    <n v="0"/>
    <n v="1"/>
    <s v="East"/>
    <s v="Telangana"/>
    <s v="Tier 1"/>
    <d v="2025-01-30T00:00:00"/>
    <s v="Poor"/>
    <s v="Poor"/>
    <n v="657"/>
    <s v="Medium Risk"/>
    <n v="0"/>
  </r>
  <r>
    <s v="CUST004581"/>
    <n v="20"/>
    <s v="Male"/>
    <s v="Married"/>
    <n v="1"/>
    <s v="Bachelor"/>
    <s v="Employed"/>
    <s v="Sales"/>
    <n v="94330"/>
    <n v="23"/>
    <n v="26"/>
    <s v="Rent"/>
    <n v="16646"/>
    <x v="5"/>
    <n v="48"/>
    <n v="6.99"/>
    <n v="567"/>
    <n v="8"/>
    <n v="8"/>
    <n v="72074"/>
    <n v="23.71"/>
    <n v="2"/>
    <n v="0"/>
    <n v="0"/>
    <n v="46.26"/>
    <n v="0"/>
    <n v="0"/>
    <n v="0"/>
    <n v="0"/>
    <s v="North"/>
    <s v="Maharashtra"/>
    <s v="Tier 3"/>
    <d v="2024-02-20T00:00:00"/>
    <s v="Good"/>
    <s v="Excellent"/>
    <n v="707"/>
    <s v="Medium Risk"/>
    <n v="0"/>
  </r>
  <r>
    <s v="CUST004582"/>
    <n v="47"/>
    <s v="Male"/>
    <s v="Single"/>
    <n v="1"/>
    <s v="Master"/>
    <s v="Employed"/>
    <s v="Government Employee"/>
    <n v="25426"/>
    <n v="18"/>
    <n v="40"/>
    <s v="Rent"/>
    <n v="12220"/>
    <x v="0"/>
    <n v="12"/>
    <n v="16.25"/>
    <n v="669"/>
    <n v="24"/>
    <n v="7"/>
    <n v="46042"/>
    <n v="38.630000000000003"/>
    <n v="2"/>
    <n v="0"/>
    <n v="0"/>
    <n v="18.39"/>
    <n v="2"/>
    <n v="0"/>
    <n v="0"/>
    <n v="1"/>
    <s v="East"/>
    <s v="Gujarat"/>
    <s v="Tier 1"/>
    <d v="2024-06-15T00:00:00"/>
    <s v="Good"/>
    <s v="Average"/>
    <n v="713"/>
    <s v="Medium Risk"/>
    <n v="0"/>
  </r>
  <r>
    <s v="CUST004583"/>
    <n v="23"/>
    <s v="Female"/>
    <s v="Single"/>
    <n v="2"/>
    <s v="High School"/>
    <s v="Employed"/>
    <s v="Doctor"/>
    <n v="62834"/>
    <n v="16"/>
    <n v="30"/>
    <s v="Mortgage"/>
    <n v="10992"/>
    <x v="5"/>
    <n v="24"/>
    <n v="25.38"/>
    <n v="628"/>
    <n v="8"/>
    <n v="6"/>
    <n v="42091"/>
    <n v="44.52"/>
    <n v="0"/>
    <n v="0"/>
    <n v="0"/>
    <n v="28.82"/>
    <n v="0"/>
    <n v="0"/>
    <n v="0"/>
    <n v="0"/>
    <s v="West"/>
    <s v="Tamil Nadu"/>
    <s v="Tier 1"/>
    <d v="2025-08-08T00:00:00"/>
    <s v="Good"/>
    <s v="Average"/>
    <n v="671"/>
    <s v="Medium Risk"/>
    <n v="1"/>
  </r>
  <r>
    <s v="CUST004584"/>
    <n v="46"/>
    <s v="Female"/>
    <s v="Single"/>
    <n v="5"/>
    <s v="Master"/>
    <s v="Employed"/>
    <s v="Teacher"/>
    <n v="228621"/>
    <n v="17"/>
    <n v="5"/>
    <s v="Rent"/>
    <n v="22473"/>
    <x v="7"/>
    <n v="60"/>
    <n v="22.07"/>
    <n v="645"/>
    <n v="9"/>
    <n v="1"/>
    <n v="12111"/>
    <n v="30.81"/>
    <n v="6"/>
    <n v="7"/>
    <n v="0"/>
    <n v="68.11"/>
    <n v="0"/>
    <n v="0"/>
    <n v="0"/>
    <n v="0"/>
    <s v="North"/>
    <s v="Telangana"/>
    <s v="Tier 2"/>
    <d v="2024-08-07T00:00:00"/>
    <s v="Good"/>
    <s v="Average"/>
    <n v="657"/>
    <s v="Medium Risk"/>
    <n v="1"/>
  </r>
  <r>
    <s v="CUST004585"/>
    <n v="25"/>
    <s v="Male"/>
    <s v="Married"/>
    <n v="0"/>
    <s v="Bachelor"/>
    <s v="Employed"/>
    <s v="Service"/>
    <n v="20000"/>
    <n v="30"/>
    <n v="28"/>
    <s v="Rent"/>
    <n v="14849"/>
    <x v="5"/>
    <n v="12"/>
    <n v="19.88"/>
    <n v="545"/>
    <n v="15"/>
    <n v="6"/>
    <n v="18020"/>
    <n v="25"/>
    <n v="1"/>
    <n v="3"/>
    <n v="1"/>
    <n v="14.27"/>
    <n v="0"/>
    <n v="0"/>
    <n v="0"/>
    <n v="0"/>
    <s v="North"/>
    <s v="West Bengal"/>
    <s v="Tier 1"/>
    <d v="2024-08-14T00:00:00"/>
    <s v="Average"/>
    <s v="Excellent"/>
    <n v="686"/>
    <s v="Medium Risk"/>
    <n v="0"/>
  </r>
  <r>
    <s v="CUST004586"/>
    <n v="61"/>
    <s v="Female"/>
    <s v="Married"/>
    <n v="0"/>
    <s v="Bachelor"/>
    <s v="Self-Employed"/>
    <s v="Teacher"/>
    <n v="50900"/>
    <n v="30"/>
    <n v="29"/>
    <s v="Own"/>
    <n v="23750"/>
    <x v="1"/>
    <n v="24"/>
    <n v="15.51"/>
    <n v="665"/>
    <n v="10"/>
    <n v="4"/>
    <n v="23309"/>
    <n v="32.5"/>
    <n v="4"/>
    <n v="0"/>
    <n v="0"/>
    <n v="39.409999999999997"/>
    <n v="1"/>
    <n v="0"/>
    <n v="0"/>
    <n v="1"/>
    <s v="North"/>
    <s v="Gujarat"/>
    <s v="Tier 3"/>
    <d v="2025-10-24T00:00:00"/>
    <s v="Good"/>
    <s v="Poor"/>
    <n v="664"/>
    <s v="Medium Risk"/>
    <n v="1"/>
  </r>
  <r>
    <s v="CUST004587"/>
    <n v="62"/>
    <s v="Female"/>
    <s v="Divorced"/>
    <n v="2"/>
    <s v="PhD"/>
    <s v="Employed"/>
    <s v="Sales"/>
    <n v="20000"/>
    <n v="9"/>
    <n v="37"/>
    <s v="Own"/>
    <n v="15439"/>
    <x v="2"/>
    <n v="36"/>
    <n v="16.71"/>
    <n v="699"/>
    <n v="5"/>
    <n v="1"/>
    <n v="17134"/>
    <n v="28.12"/>
    <n v="1"/>
    <n v="0"/>
    <n v="0"/>
    <n v="10.15"/>
    <n v="0"/>
    <n v="1"/>
    <n v="0"/>
    <n v="0"/>
    <s v="North"/>
    <s v="Karnataka"/>
    <s v="Tier 1"/>
    <d v="2024-08-18T00:00:00"/>
    <s v="Average"/>
    <s v="Excellent"/>
    <n v="626"/>
    <s v="High Risk"/>
    <n v="1"/>
  </r>
  <r>
    <s v="CUST004588"/>
    <n v="60"/>
    <s v="Male"/>
    <s v="Divorced"/>
    <n v="4"/>
    <s v="Bachelor"/>
    <s v="Employed"/>
    <s v="Teacher"/>
    <n v="99088"/>
    <n v="4"/>
    <n v="10"/>
    <s v="Own"/>
    <n v="25516"/>
    <x v="5"/>
    <n v="60"/>
    <n v="5.54"/>
    <n v="564"/>
    <n v="26"/>
    <n v="8"/>
    <n v="35077"/>
    <n v="25.89"/>
    <n v="2"/>
    <n v="0"/>
    <n v="0"/>
    <n v="47.23"/>
    <n v="2"/>
    <n v="0"/>
    <n v="0"/>
    <n v="0"/>
    <s v="South"/>
    <s v="Delhi"/>
    <s v="Tier 1"/>
    <d v="2025-11-24T00:00:00"/>
    <s v="Good"/>
    <s v="Good"/>
    <n v="685"/>
    <s v="Medium Risk"/>
    <n v="0"/>
  </r>
  <r>
    <s v="CUST004589"/>
    <n v="61"/>
    <s v="Female"/>
    <s v="Single"/>
    <n v="5"/>
    <s v="High School"/>
    <s v="Employed"/>
    <s v="Service"/>
    <n v="20000"/>
    <n v="30"/>
    <n v="5"/>
    <s v="Living with Parents"/>
    <n v="24343"/>
    <x v="2"/>
    <n v="60"/>
    <n v="28.5"/>
    <n v="713"/>
    <n v="11"/>
    <n v="5"/>
    <n v="32846"/>
    <n v="28.18"/>
    <n v="0"/>
    <n v="1"/>
    <n v="0"/>
    <n v="72.430000000000007"/>
    <n v="5"/>
    <n v="0"/>
    <n v="0"/>
    <n v="0"/>
    <s v="North"/>
    <s v="Uttar Pradesh"/>
    <s v="Tier 2"/>
    <d v="2024-07-30T00:00:00"/>
    <s v="Good"/>
    <s v="Excellent"/>
    <n v="735"/>
    <s v="Medium Risk"/>
    <n v="1"/>
  </r>
  <r>
    <s v="CUST004590"/>
    <n v="50"/>
    <s v="Male"/>
    <s v="Married"/>
    <n v="1"/>
    <s v="High School"/>
    <s v="Employed"/>
    <s v="Service"/>
    <n v="23055"/>
    <n v="29"/>
    <n v="38"/>
    <s v="Own"/>
    <n v="26066"/>
    <x v="2"/>
    <n v="36"/>
    <n v="12.77"/>
    <n v="571"/>
    <n v="20"/>
    <n v="7"/>
    <n v="9594"/>
    <n v="31.2"/>
    <n v="5"/>
    <n v="0"/>
    <n v="0"/>
    <n v="56.42"/>
    <n v="0"/>
    <n v="0"/>
    <n v="0"/>
    <n v="0"/>
    <s v="Central"/>
    <s v="Karnataka"/>
    <s v="Tier 1"/>
    <d v="2024-10-02T00:00:00"/>
    <s v="Average"/>
    <s v="Excellent"/>
    <n v="719"/>
    <s v="Medium Risk"/>
    <n v="0"/>
  </r>
  <r>
    <s v="CUST004591"/>
    <n v="34"/>
    <s v="Female"/>
    <s v="Single"/>
    <n v="1"/>
    <s v="Bachelor"/>
    <s v="Employed"/>
    <s v="Engineer"/>
    <n v="229935"/>
    <n v="24"/>
    <n v="40"/>
    <s v="Own"/>
    <n v="8737"/>
    <x v="3"/>
    <n v="36"/>
    <n v="27.86"/>
    <n v="718"/>
    <n v="27"/>
    <n v="5"/>
    <n v="20027"/>
    <n v="30.41"/>
    <n v="8"/>
    <n v="0"/>
    <n v="0"/>
    <n v="8.15"/>
    <n v="0"/>
    <n v="0"/>
    <n v="0"/>
    <n v="0"/>
    <s v="North"/>
    <s v="West Bengal"/>
    <s v="Tier 2"/>
    <d v="2025-10-29T00:00:00"/>
    <s v="Average"/>
    <s v="Good"/>
    <n v="778"/>
    <s v="Low Risk"/>
    <n v="0"/>
  </r>
  <r>
    <s v="CUST004592"/>
    <n v="65"/>
    <s v="Female"/>
    <s v="Married"/>
    <n v="2"/>
    <s v="Bachelor"/>
    <s v="Employed"/>
    <s v="Sales"/>
    <n v="24448"/>
    <n v="20"/>
    <n v="30"/>
    <s v="Own"/>
    <n v="21470"/>
    <x v="0"/>
    <n v="60"/>
    <n v="22.91"/>
    <n v="615"/>
    <n v="9"/>
    <n v="5"/>
    <n v="9418"/>
    <n v="5.2"/>
    <n v="0"/>
    <n v="0"/>
    <n v="0"/>
    <n v="29.02"/>
    <n v="2"/>
    <n v="0"/>
    <n v="0"/>
    <n v="0"/>
    <s v="East"/>
    <s v="Rajasthan"/>
    <s v="Tier 2"/>
    <d v="2025-02-23T00:00:00"/>
    <s v="Average"/>
    <s v="Excellent"/>
    <n v="731"/>
    <s v="Medium Risk"/>
    <n v="0"/>
  </r>
  <r>
    <s v="CUST004593"/>
    <n v="28"/>
    <s v="Male"/>
    <s v="Divorced"/>
    <n v="2"/>
    <s v="Bachelor"/>
    <s v="Self-Employed"/>
    <s v="Doctor"/>
    <n v="34585"/>
    <n v="16"/>
    <n v="34"/>
    <s v="Own"/>
    <n v="13383"/>
    <x v="4"/>
    <n v="24"/>
    <n v="19.04"/>
    <n v="762"/>
    <n v="15"/>
    <n v="7"/>
    <n v="12536"/>
    <n v="33.299999999999997"/>
    <n v="1"/>
    <n v="2"/>
    <n v="0"/>
    <n v="53.6"/>
    <n v="1"/>
    <n v="0"/>
    <n v="0"/>
    <n v="0"/>
    <s v="West"/>
    <s v="Uttar Pradesh"/>
    <s v="Tier 1"/>
    <d v="2025-06-09T00:00:00"/>
    <s v="Good"/>
    <s v="Poor"/>
    <n v="681"/>
    <s v="Medium Risk"/>
    <n v="1"/>
  </r>
  <r>
    <s v="CUST004594"/>
    <n v="30"/>
    <s v="Female"/>
    <s v="Married"/>
    <n v="2"/>
    <s v="Master"/>
    <s v="Employed"/>
    <s v="Teacher"/>
    <n v="98436"/>
    <n v="27"/>
    <n v="11"/>
    <s v="Mortgage"/>
    <n v="12205"/>
    <x v="0"/>
    <n v="36"/>
    <n v="16.13"/>
    <n v="617"/>
    <n v="25"/>
    <n v="3"/>
    <n v="31933"/>
    <n v="14.47"/>
    <n v="0"/>
    <n v="0"/>
    <n v="1"/>
    <n v="38.94"/>
    <n v="1"/>
    <n v="0"/>
    <n v="0"/>
    <n v="0"/>
    <s v="East"/>
    <s v="Gujarat"/>
    <s v="Tier 2"/>
    <d v="2024-01-21T00:00:00"/>
    <s v="Average"/>
    <s v="Good"/>
    <n v="719"/>
    <s v="Medium Risk"/>
    <n v="0"/>
  </r>
  <r>
    <s v="CUST004595"/>
    <n v="67"/>
    <s v="Female"/>
    <s v="Married"/>
    <n v="4"/>
    <s v="High School"/>
    <s v="Employed"/>
    <s v="IT Professional"/>
    <n v="32503"/>
    <n v="0"/>
    <n v="5"/>
    <s v="Own"/>
    <n v="9581"/>
    <x v="6"/>
    <n v="36"/>
    <n v="13.07"/>
    <n v="595"/>
    <n v="29"/>
    <n v="9"/>
    <n v="39606"/>
    <n v="39.18"/>
    <n v="0"/>
    <n v="0"/>
    <n v="0"/>
    <n v="66.59"/>
    <n v="0"/>
    <n v="0"/>
    <n v="0"/>
    <n v="0"/>
    <s v="Central"/>
    <s v="Delhi"/>
    <s v="Tier 2"/>
    <d v="2025-11-29T00:00:00"/>
    <s v="Average"/>
    <s v="Average"/>
    <n v="650"/>
    <s v="Medium Risk"/>
    <n v="0"/>
  </r>
  <r>
    <s v="CUST004596"/>
    <n v="28"/>
    <s v="Male"/>
    <s v="Married"/>
    <n v="3"/>
    <s v="Master"/>
    <s v="Employed"/>
    <s v="IT Professional"/>
    <n v="20000"/>
    <n v="12"/>
    <n v="25"/>
    <s v="Mortgage"/>
    <n v="16907"/>
    <x v="2"/>
    <n v="60"/>
    <n v="20.96"/>
    <n v="675"/>
    <n v="26"/>
    <n v="4"/>
    <n v="6194"/>
    <n v="32.65"/>
    <n v="3"/>
    <n v="0"/>
    <n v="0"/>
    <n v="64.959999999999994"/>
    <n v="1"/>
    <n v="0"/>
    <n v="0"/>
    <n v="1"/>
    <s v="South"/>
    <s v="West Bengal"/>
    <s v="Tier 3"/>
    <d v="2024-01-10T00:00:00"/>
    <s v="Average"/>
    <s v="Good"/>
    <n v="714"/>
    <s v="Medium Risk"/>
    <n v="0"/>
  </r>
  <r>
    <s v="CUST004597"/>
    <n v="48"/>
    <s v="Female"/>
    <s v="Single"/>
    <n v="1"/>
    <s v="Master"/>
    <s v="Employed"/>
    <s v="Business"/>
    <n v="20000"/>
    <n v="1"/>
    <n v="36"/>
    <s v="Mortgage"/>
    <n v="3422"/>
    <x v="5"/>
    <n v="48"/>
    <n v="29.26"/>
    <n v="706"/>
    <n v="23"/>
    <n v="7"/>
    <n v="23914"/>
    <n v="40.42"/>
    <n v="1"/>
    <n v="1"/>
    <n v="0"/>
    <n v="19.989999999999998"/>
    <n v="4"/>
    <n v="0"/>
    <n v="0"/>
    <n v="0"/>
    <s v="East"/>
    <s v="Gujarat"/>
    <s v="Tier 3"/>
    <d v="2025-04-30T00:00:00"/>
    <s v="Good"/>
    <s v="Good"/>
    <n v="712"/>
    <s v="Medium Risk"/>
    <n v="0"/>
  </r>
  <r>
    <s v="CUST004598"/>
    <n v="45"/>
    <s v="Male"/>
    <s v="Single"/>
    <n v="1"/>
    <s v="Unknown"/>
    <s v="Retired"/>
    <s v="IT Professional"/>
    <n v="104244"/>
    <n v="16"/>
    <n v="31"/>
    <s v="Own"/>
    <n v="16993"/>
    <x v="5"/>
    <n v="36"/>
    <n v="25.11"/>
    <n v="754"/>
    <n v="21"/>
    <n v="3"/>
    <n v="41771"/>
    <n v="13.38"/>
    <n v="1"/>
    <n v="0"/>
    <n v="0"/>
    <n v="31.15"/>
    <n v="0"/>
    <n v="0"/>
    <n v="0"/>
    <n v="0"/>
    <s v="West"/>
    <s v="Kerala"/>
    <s v="Tier 2"/>
    <d v="2024-05-15T00:00:00"/>
    <s v="Good"/>
    <s v="Good"/>
    <n v="772"/>
    <s v="Low Risk"/>
    <n v="0"/>
  </r>
  <r>
    <s v="CUST004599"/>
    <n v="61"/>
    <s v="Female"/>
    <s v="Married"/>
    <n v="2"/>
    <s v="PhD"/>
    <s v="Employed"/>
    <s v="Doctor"/>
    <n v="117850"/>
    <n v="14"/>
    <n v="3"/>
    <s v="Mortgage"/>
    <n v="16952"/>
    <x v="6"/>
    <n v="48"/>
    <n v="14.78"/>
    <n v="726"/>
    <n v="23"/>
    <n v="7"/>
    <n v="7894"/>
    <n v="18.09"/>
    <n v="2"/>
    <n v="0"/>
    <n v="5"/>
    <n v="32.32"/>
    <n v="2"/>
    <n v="0"/>
    <n v="0"/>
    <n v="0"/>
    <s v="West"/>
    <s v="Gujarat"/>
    <s v="Tier 3"/>
    <d v="2025-10-24T00:00:00"/>
    <s v="Good"/>
    <s v="Average"/>
    <n v="664"/>
    <s v="Medium Risk"/>
    <n v="0"/>
  </r>
  <r>
    <s v="CUST004600"/>
    <n v="23"/>
    <s v="Female"/>
    <s v="Married"/>
    <n v="1"/>
    <s v="Bachelor"/>
    <s v="Employed"/>
    <s v="Engineer"/>
    <n v="20000"/>
    <n v="7"/>
    <n v="39"/>
    <s v="Own"/>
    <n v="28227"/>
    <x v="0"/>
    <n v="60"/>
    <n v="17.05"/>
    <n v="600"/>
    <n v="13"/>
    <n v="0"/>
    <n v="21222"/>
    <n v="59.11"/>
    <n v="2"/>
    <n v="1"/>
    <n v="0"/>
    <n v="64.27"/>
    <n v="3"/>
    <n v="0"/>
    <n v="0"/>
    <n v="0"/>
    <s v="West"/>
    <s v="Kerala"/>
    <s v="Tier 1"/>
    <d v="2024-06-26T00:00:00"/>
    <s v="Good"/>
    <s v="Average"/>
    <n v="632"/>
    <s v="High Risk"/>
    <n v="1"/>
  </r>
  <r>
    <s v="CUST004601"/>
    <n v="58"/>
    <s v="Male"/>
    <s v="Single"/>
    <n v="1"/>
    <s v="Bachelor"/>
    <s v="Self-Employed"/>
    <s v="IT Professional"/>
    <n v="20000"/>
    <n v="1"/>
    <n v="2"/>
    <s v="Own"/>
    <n v="14673"/>
    <x v="5"/>
    <n v="48"/>
    <n v="16.71"/>
    <n v="699"/>
    <n v="16"/>
    <n v="10"/>
    <n v="6576"/>
    <n v="12.96"/>
    <n v="1"/>
    <n v="1"/>
    <n v="0"/>
    <n v="48.45"/>
    <n v="0"/>
    <n v="0"/>
    <n v="0"/>
    <n v="0"/>
    <s v="Central"/>
    <s v="Uttar Pradesh"/>
    <s v="Tier 3"/>
    <d v="2025-09-07T00:00:00"/>
    <s v="Good"/>
    <s v="Excellent"/>
    <n v="727"/>
    <s v="Medium Risk"/>
    <n v="0"/>
  </r>
  <r>
    <s v="CUST004602"/>
    <n v="33"/>
    <s v="Male"/>
    <s v="Married"/>
    <n v="0"/>
    <s v="Master"/>
    <s v="Employed"/>
    <s v="IT Professional"/>
    <n v="21208"/>
    <n v="27"/>
    <n v="1"/>
    <s v="Own"/>
    <n v="34971"/>
    <x v="6"/>
    <n v="48"/>
    <n v="11.49"/>
    <n v="582"/>
    <n v="19"/>
    <n v="8"/>
    <n v="21968"/>
    <n v="17.510000000000002"/>
    <n v="9"/>
    <n v="0"/>
    <n v="0"/>
    <n v="44.04"/>
    <n v="3"/>
    <n v="0"/>
    <n v="0"/>
    <n v="0"/>
    <s v="North"/>
    <s v="Maharashtra"/>
    <s v="Tier 1"/>
    <d v="2024-01-09T00:00:00"/>
    <s v="Average"/>
    <s v="Poor"/>
    <n v="660"/>
    <s v="Medium Risk"/>
    <n v="0"/>
  </r>
  <r>
    <s v="CUST004603"/>
    <n v="21"/>
    <s v="Female"/>
    <s v="Divorced"/>
    <n v="0"/>
    <s v="High School"/>
    <s v="Employed"/>
    <s v="Government Employee"/>
    <n v="26780"/>
    <n v="26"/>
    <n v="19"/>
    <s v="Own"/>
    <n v="10150"/>
    <x v="8"/>
    <n v="60"/>
    <n v="26.18"/>
    <n v="758"/>
    <n v="25"/>
    <n v="6"/>
    <n v="48895"/>
    <n v="34.28"/>
    <n v="0"/>
    <n v="0"/>
    <n v="0"/>
    <n v="32.869999999999997"/>
    <n v="1"/>
    <n v="0"/>
    <n v="0"/>
    <n v="1"/>
    <s v="South"/>
    <s v="Maharashtra"/>
    <s v="Tier 2"/>
    <d v="2024-08-17T00:00:00"/>
    <s v="Average"/>
    <s v="Excellent"/>
    <n v="781"/>
    <s v="Low Risk"/>
    <n v="0"/>
  </r>
  <r>
    <s v="CUST004604"/>
    <n v="52"/>
    <s v="Male"/>
    <s v="Married"/>
    <n v="1"/>
    <s v="Bachelor"/>
    <s v="Self-Employed"/>
    <s v="Government Employee"/>
    <n v="20000"/>
    <n v="7"/>
    <n v="18"/>
    <s v="Rent"/>
    <n v="9343"/>
    <x v="5"/>
    <n v="36"/>
    <n v="22.32"/>
    <n v="785"/>
    <n v="4"/>
    <n v="3"/>
    <n v="26017"/>
    <n v="20.55"/>
    <n v="1"/>
    <n v="1"/>
    <n v="0"/>
    <n v="62.33"/>
    <n v="1"/>
    <n v="0"/>
    <n v="0"/>
    <n v="0"/>
    <s v="Central"/>
    <s v="Uttar Pradesh"/>
    <s v="Tier 1"/>
    <d v="2024-09-15T00:00:00"/>
    <s v="Good"/>
    <s v="Excellent"/>
    <n v="730"/>
    <s v="Medium Risk"/>
    <n v="0"/>
  </r>
  <r>
    <s v="CUST004605"/>
    <n v="65"/>
    <s v="Male"/>
    <s v="Married"/>
    <n v="3"/>
    <s v="High School"/>
    <s v="Unemployed"/>
    <s v="Service"/>
    <n v="39526"/>
    <n v="26"/>
    <n v="38"/>
    <s v="Mortgage"/>
    <n v="40869"/>
    <x v="3"/>
    <n v="48"/>
    <n v="19.940000000000001"/>
    <n v="688"/>
    <n v="3"/>
    <n v="9"/>
    <n v="16718"/>
    <n v="33.31"/>
    <n v="2"/>
    <n v="0"/>
    <n v="0"/>
    <n v="30.6"/>
    <n v="0"/>
    <n v="0"/>
    <n v="0"/>
    <n v="0"/>
    <s v="Central"/>
    <s v="Tamil Nadu"/>
    <s v="Tier 1"/>
    <d v="2025-09-14T00:00:00"/>
    <s v="Good"/>
    <s v="Good"/>
    <n v="708"/>
    <s v="Medium Risk"/>
    <n v="0"/>
  </r>
  <r>
    <s v="CUST004606"/>
    <n v="43"/>
    <s v="Male"/>
    <s v="Married"/>
    <n v="1"/>
    <s v="Bachelor"/>
    <s v="Employed"/>
    <s v="IT Professional"/>
    <n v="22962"/>
    <n v="4"/>
    <n v="11"/>
    <s v="Mortgage"/>
    <n v="8941"/>
    <x v="7"/>
    <n v="12"/>
    <n v="15.83"/>
    <n v="654"/>
    <n v="28"/>
    <n v="8"/>
    <n v="41664"/>
    <n v="8.61"/>
    <n v="1"/>
    <n v="0"/>
    <n v="0"/>
    <n v="73.91"/>
    <n v="0"/>
    <n v="0"/>
    <n v="0"/>
    <n v="0"/>
    <s v="Central"/>
    <s v="Delhi"/>
    <s v="Tier 2"/>
    <d v="2024-11-08T00:00:00"/>
    <s v="Good"/>
    <s v="Good"/>
    <n v="706"/>
    <s v="Medium Risk"/>
    <n v="0"/>
  </r>
  <r>
    <s v="CUST004607"/>
    <n v="29"/>
    <s v="Male"/>
    <s v="Married"/>
    <n v="2"/>
    <s v="Bachelor"/>
    <s v="Employed"/>
    <s v="Engineer"/>
    <n v="25775"/>
    <n v="16"/>
    <n v="35"/>
    <s v="Own"/>
    <n v="2827"/>
    <x v="6"/>
    <n v="36"/>
    <n v="10.98"/>
    <n v="805"/>
    <n v="21"/>
    <n v="4"/>
    <n v="12934"/>
    <n v="15.57"/>
    <n v="5"/>
    <n v="0"/>
    <n v="0"/>
    <n v="63.33"/>
    <n v="0"/>
    <n v="0"/>
    <n v="0"/>
    <n v="0"/>
    <s v="West"/>
    <s v="Gujarat"/>
    <s v="Tier 1"/>
    <d v="2025-12-30T00:00:00"/>
    <s v="Good"/>
    <s v="Excellent"/>
    <n v="789"/>
    <s v="Low Risk"/>
    <n v="0"/>
  </r>
  <r>
    <s v="CUST004608"/>
    <n v="28"/>
    <s v="Male"/>
    <s v="Married"/>
    <n v="1"/>
    <s v="Bachelor"/>
    <s v="Self-Employed"/>
    <s v="Government Employee"/>
    <n v="20000"/>
    <n v="3"/>
    <n v="27"/>
    <s v="Mortgage"/>
    <n v="41308"/>
    <x v="5"/>
    <n v="24"/>
    <n v="21"/>
    <n v="786"/>
    <n v="12"/>
    <n v="2"/>
    <n v="55823"/>
    <n v="38.97"/>
    <n v="1"/>
    <n v="0"/>
    <n v="0"/>
    <n v="29.66"/>
    <n v="1"/>
    <n v="0"/>
    <n v="0"/>
    <n v="0"/>
    <s v="East"/>
    <s v="Kerala"/>
    <s v="Tier 1"/>
    <d v="2025-12-27T00:00:00"/>
    <s v="Average"/>
    <s v="Average"/>
    <n v="705"/>
    <s v="Medium Risk"/>
    <n v="0"/>
  </r>
  <r>
    <s v="CUST004609"/>
    <n v="54"/>
    <s v="Male"/>
    <s v="Widowed"/>
    <n v="0"/>
    <s v="High School"/>
    <s v="Employed"/>
    <s v="Government Employee"/>
    <n v="67982"/>
    <n v="11"/>
    <n v="8"/>
    <s v="Own"/>
    <n v="43725"/>
    <x v="7"/>
    <n v="36"/>
    <n v="10.92"/>
    <n v="519"/>
    <n v="6"/>
    <n v="2"/>
    <n v="24361"/>
    <n v="50.06"/>
    <n v="4"/>
    <n v="0"/>
    <n v="0"/>
    <n v="56.39"/>
    <n v="3"/>
    <n v="0"/>
    <n v="0"/>
    <n v="0"/>
    <s v="South"/>
    <s v="Rajasthan"/>
    <s v="Tier 2"/>
    <d v="2025-10-20T00:00:00"/>
    <s v="Average"/>
    <s v="Good"/>
    <n v="637"/>
    <s v="High Risk"/>
    <n v="0"/>
  </r>
  <r>
    <s v="CUST004610"/>
    <n v="42"/>
    <s v="Male"/>
    <s v="Married"/>
    <n v="5"/>
    <s v="Master"/>
    <s v="Employed"/>
    <s v="IT Professional"/>
    <n v="20000"/>
    <n v="17"/>
    <n v="10"/>
    <s v="Living with Parents"/>
    <n v="11964"/>
    <x v="3"/>
    <n v="24"/>
    <n v="5.22"/>
    <n v="716"/>
    <n v="10"/>
    <n v="5"/>
    <n v="17143"/>
    <n v="26.7"/>
    <n v="0"/>
    <n v="2"/>
    <n v="0"/>
    <n v="8.64"/>
    <n v="2"/>
    <n v="0"/>
    <n v="0"/>
    <n v="0"/>
    <s v="South"/>
    <s v="Karnataka"/>
    <s v="Tier 1"/>
    <d v="2024-10-08T00:00:00"/>
    <s v="Average"/>
    <s v="Good"/>
    <n v="724"/>
    <s v="Medium Risk"/>
    <n v="0"/>
  </r>
  <r>
    <s v="CUST004611"/>
    <n v="35"/>
    <s v="Female"/>
    <s v="Married"/>
    <n v="4"/>
    <s v="High School"/>
    <s v="Employed"/>
    <s v="Government Employee"/>
    <n v="49285"/>
    <n v="5"/>
    <n v="29"/>
    <s v="Living with Parents"/>
    <n v="12794"/>
    <x v="5"/>
    <n v="36"/>
    <n v="6.67"/>
    <n v="659"/>
    <n v="10"/>
    <n v="8"/>
    <n v="27401"/>
    <n v="10.84"/>
    <n v="1"/>
    <n v="1"/>
    <n v="2"/>
    <n v="35.14"/>
    <n v="4"/>
    <n v="0"/>
    <n v="0"/>
    <n v="0"/>
    <s v="West"/>
    <s v="Telangana"/>
    <s v="Tier 1"/>
    <d v="2025-03-09T00:00:00"/>
    <s v="Poor"/>
    <s v="Average"/>
    <n v="647"/>
    <s v="High Risk"/>
    <n v="0"/>
  </r>
  <r>
    <s v="CUST004612"/>
    <n v="36"/>
    <s v="Male"/>
    <s v="Single"/>
    <n v="0"/>
    <s v="Unknown"/>
    <s v="Employed"/>
    <s v="Business"/>
    <n v="81035"/>
    <n v="30"/>
    <n v="1"/>
    <s v="Own"/>
    <n v="9409"/>
    <x v="5"/>
    <n v="48"/>
    <n v="22.35"/>
    <n v="555"/>
    <n v="23"/>
    <n v="7"/>
    <n v="28571"/>
    <n v="63.91"/>
    <n v="4"/>
    <n v="3"/>
    <n v="0"/>
    <n v="50.76"/>
    <n v="0"/>
    <n v="0"/>
    <n v="0"/>
    <n v="0"/>
    <s v="South"/>
    <s v="Tamil Nadu"/>
    <s v="Tier 1"/>
    <d v="2025-01-20T00:00:00"/>
    <s v="Average"/>
    <s v="Good"/>
    <n v="670"/>
    <s v="Medium Risk"/>
    <n v="0"/>
  </r>
  <r>
    <s v="CUST004613"/>
    <n v="40"/>
    <s v="Male"/>
    <s v="Single"/>
    <n v="3"/>
    <s v="Bachelor"/>
    <s v="Employed"/>
    <s v="Doctor"/>
    <n v="178571"/>
    <n v="4"/>
    <n v="37"/>
    <s v="Mortgage"/>
    <n v="49706"/>
    <x v="0"/>
    <n v="12"/>
    <n v="14.44"/>
    <n v="803"/>
    <n v="23"/>
    <n v="5"/>
    <n v="46734"/>
    <n v="29.29"/>
    <n v="0"/>
    <n v="0"/>
    <n v="3"/>
    <n v="48.26"/>
    <n v="2"/>
    <n v="0"/>
    <n v="0"/>
    <n v="0"/>
    <s v="East"/>
    <s v="West Bengal"/>
    <s v="Tier 3"/>
    <d v="2024-12-23T00:00:00"/>
    <s v="Average"/>
    <s v="Average"/>
    <n v="698"/>
    <s v="Medium Risk"/>
    <n v="1"/>
  </r>
  <r>
    <s v="CUST004614"/>
    <n v="55"/>
    <s v="Male"/>
    <s v="Married"/>
    <n v="1"/>
    <s v="Master"/>
    <s v="Employed"/>
    <s v="Government Employee"/>
    <n v="54197"/>
    <n v="27"/>
    <n v="37"/>
    <s v="Living with Parents"/>
    <n v="39213"/>
    <x v="5"/>
    <n v="36"/>
    <n v="10.16"/>
    <n v="604"/>
    <n v="20"/>
    <n v="2"/>
    <n v="30704"/>
    <n v="50.66"/>
    <n v="6"/>
    <n v="1"/>
    <n v="0"/>
    <n v="43.93"/>
    <n v="1"/>
    <n v="0"/>
    <n v="0"/>
    <n v="2"/>
    <s v="North"/>
    <s v="Delhi"/>
    <s v="Tier 1"/>
    <d v="2025-04-15T00:00:00"/>
    <s v="Good"/>
    <s v="Excellent"/>
    <n v="721"/>
    <s v="Medium Risk"/>
    <n v="0"/>
  </r>
  <r>
    <s v="CUST004615"/>
    <n v="35"/>
    <s v="Female"/>
    <s v="Divorced"/>
    <n v="5"/>
    <s v="Bachelor"/>
    <s v="Self-Employed"/>
    <s v="Teacher"/>
    <n v="43519"/>
    <n v="24"/>
    <n v="32"/>
    <s v="Own"/>
    <n v="9135"/>
    <x v="6"/>
    <n v="24"/>
    <n v="10.95"/>
    <n v="748"/>
    <n v="23"/>
    <n v="3"/>
    <n v="37636"/>
    <n v="17.350000000000001"/>
    <n v="1"/>
    <n v="2"/>
    <n v="1"/>
    <n v="54.7"/>
    <n v="4"/>
    <n v="0"/>
    <n v="0"/>
    <n v="0"/>
    <s v="South"/>
    <s v="Maharashtra"/>
    <s v="Tier 3"/>
    <d v="2024-09-15T00:00:00"/>
    <s v="Good"/>
    <s v="Average"/>
    <n v="716"/>
    <s v="Medium Risk"/>
    <n v="1"/>
  </r>
  <r>
    <s v="CUST004616"/>
    <n v="43"/>
    <s v="Male"/>
    <s v="Married"/>
    <n v="1"/>
    <s v="High School"/>
    <s v="Employed"/>
    <s v="IT Professional"/>
    <n v="20000"/>
    <n v="27"/>
    <n v="6"/>
    <s v="Own"/>
    <n v="14779"/>
    <x v="0"/>
    <n v="36"/>
    <n v="17.36"/>
    <n v="625"/>
    <n v="11"/>
    <n v="1"/>
    <n v="20800"/>
    <n v="15.59"/>
    <n v="1"/>
    <n v="1"/>
    <n v="0"/>
    <n v="23.73"/>
    <n v="1"/>
    <n v="0"/>
    <n v="0"/>
    <n v="0"/>
    <s v="West"/>
    <s v="Karnataka"/>
    <s v="Tier 1"/>
    <d v="2024-08-11T00:00:00"/>
    <s v="Average"/>
    <s v="Good"/>
    <n v="709"/>
    <s v="Medium Risk"/>
    <n v="0"/>
  </r>
  <r>
    <s v="CUST004617"/>
    <n v="23"/>
    <s v="Male"/>
    <s v="Single"/>
    <n v="0"/>
    <s v="Bachelor"/>
    <s v="Employed"/>
    <s v="IT Professional"/>
    <n v="117970"/>
    <n v="18"/>
    <n v="20"/>
    <s v="Own"/>
    <n v="47061"/>
    <x v="7"/>
    <n v="48"/>
    <n v="27.64"/>
    <n v="576"/>
    <n v="2"/>
    <n v="2"/>
    <n v="16662"/>
    <n v="49.13"/>
    <n v="1"/>
    <n v="0"/>
    <n v="2"/>
    <n v="23.43"/>
    <n v="3"/>
    <n v="0"/>
    <n v="0"/>
    <n v="0"/>
    <s v="West"/>
    <s v="Rajasthan"/>
    <s v="Tier 2"/>
    <d v="2025-04-22T00:00:00"/>
    <s v="Good"/>
    <s v="Good"/>
    <n v="642"/>
    <s v="High Risk"/>
    <n v="0"/>
  </r>
  <r>
    <s v="CUST004618"/>
    <n v="21"/>
    <s v="Male"/>
    <s v="Single"/>
    <n v="2"/>
    <s v="Bachelor"/>
    <s v="Employed"/>
    <s v="IT Professional"/>
    <n v="40715"/>
    <n v="4"/>
    <n v="11"/>
    <s v="Own"/>
    <n v="56586"/>
    <x v="0"/>
    <n v="24"/>
    <n v="11.72"/>
    <n v="683"/>
    <n v="11"/>
    <n v="0"/>
    <n v="21510"/>
    <n v="18.78"/>
    <n v="5"/>
    <n v="0"/>
    <n v="3"/>
    <n v="41.15"/>
    <n v="5"/>
    <n v="0"/>
    <n v="0"/>
    <n v="5"/>
    <s v="Central"/>
    <s v="Uttar Pradesh"/>
    <s v="Tier 3"/>
    <d v="2024-11-05T00:00:00"/>
    <s v="Average"/>
    <s v="Good"/>
    <n v="658"/>
    <s v="Medium Risk"/>
    <n v="0"/>
  </r>
  <r>
    <s v="CUST004619"/>
    <n v="61"/>
    <s v="Female"/>
    <s v="Married"/>
    <n v="3"/>
    <s v="Master"/>
    <s v="Self-Employed"/>
    <s v="IT Professional"/>
    <n v="46512"/>
    <n v="9"/>
    <n v="20"/>
    <s v="Mortgage"/>
    <n v="17962"/>
    <x v="5"/>
    <n v="12"/>
    <n v="21.39"/>
    <n v="544"/>
    <n v="2"/>
    <n v="7"/>
    <n v="36899"/>
    <n v="34.5"/>
    <n v="3"/>
    <n v="0"/>
    <n v="3"/>
    <n v="62.86"/>
    <n v="4"/>
    <n v="0"/>
    <n v="0"/>
    <n v="2"/>
    <s v="South"/>
    <s v="West Bengal"/>
    <s v="Tier 2"/>
    <d v="2025-11-24T00:00:00"/>
    <s v="Good"/>
    <s v="Good"/>
    <n v="592"/>
    <s v="High Risk"/>
    <n v="0"/>
  </r>
  <r>
    <s v="CUST004620"/>
    <n v="68"/>
    <s v="Female"/>
    <s v="Single"/>
    <n v="0"/>
    <s v="Master"/>
    <s v="Employed"/>
    <s v="Engineer"/>
    <n v="49828"/>
    <n v="22"/>
    <n v="22"/>
    <s v="Mortgage"/>
    <n v="20007"/>
    <x v="4"/>
    <n v="12"/>
    <n v="25.64"/>
    <n v="840"/>
    <n v="0"/>
    <n v="6"/>
    <n v="30207"/>
    <n v="29.05"/>
    <n v="0"/>
    <n v="6"/>
    <n v="0"/>
    <n v="29.25"/>
    <n v="4"/>
    <n v="0"/>
    <n v="0"/>
    <n v="0"/>
    <s v="North"/>
    <s v="Tamil Nadu"/>
    <s v="Tier 2"/>
    <d v="2025-06-17T00:00:00"/>
    <s v="Average"/>
    <s v="Excellent"/>
    <n v="741"/>
    <s v="Medium Risk"/>
    <n v="1"/>
  </r>
  <r>
    <s v="CUST004621"/>
    <n v="46"/>
    <s v="Female"/>
    <s v="Single"/>
    <n v="3"/>
    <s v="High School"/>
    <s v="Employed"/>
    <s v="Unknown"/>
    <n v="39791"/>
    <n v="24"/>
    <n v="5"/>
    <s v="Living with Parents"/>
    <n v="13901"/>
    <x v="5"/>
    <n v="48"/>
    <n v="17.22"/>
    <n v="728"/>
    <n v="9"/>
    <n v="13"/>
    <n v="14380"/>
    <n v="30"/>
    <n v="6"/>
    <n v="0"/>
    <n v="1"/>
    <n v="55.83"/>
    <n v="2"/>
    <n v="0"/>
    <n v="0"/>
    <n v="0"/>
    <s v="East"/>
    <s v="Tamil Nadu"/>
    <s v="Tier 1"/>
    <d v="2025-09-30T00:00:00"/>
    <s v="Good"/>
    <s v="Excellent"/>
    <n v="731"/>
    <s v="Medium Risk"/>
    <n v="0"/>
  </r>
  <r>
    <s v="CUST004622"/>
    <n v="51"/>
    <s v="Female"/>
    <s v="Married"/>
    <n v="0"/>
    <s v="Bachelor"/>
    <s v="Employed"/>
    <s v="Government Employee"/>
    <n v="36545"/>
    <n v="18"/>
    <n v="13"/>
    <s v="Own"/>
    <n v="9574"/>
    <x v="6"/>
    <n v="36"/>
    <n v="5.68"/>
    <n v="628"/>
    <n v="0"/>
    <n v="8"/>
    <n v="11559"/>
    <n v="17.16"/>
    <n v="7"/>
    <n v="1"/>
    <n v="0"/>
    <n v="15.2"/>
    <n v="1"/>
    <n v="0"/>
    <n v="0"/>
    <n v="0"/>
    <s v="West"/>
    <s v="Rajasthan"/>
    <s v="Tier 2"/>
    <d v="2025-02-10T00:00:00"/>
    <s v="Good"/>
    <s v="Good"/>
    <n v="688"/>
    <s v="Medium Risk"/>
    <n v="0"/>
  </r>
  <r>
    <s v="CUST004623"/>
    <n v="34"/>
    <s v="Female"/>
    <s v="Single"/>
    <n v="4"/>
    <s v="Bachelor"/>
    <s v="Employed"/>
    <s v="Business"/>
    <n v="27128"/>
    <n v="3"/>
    <n v="31"/>
    <s v="Own"/>
    <n v="22219"/>
    <x v="6"/>
    <n v="36"/>
    <n v="24.9"/>
    <n v="665"/>
    <n v="0"/>
    <n v="3"/>
    <n v="32775"/>
    <n v="28.81"/>
    <n v="3"/>
    <n v="3"/>
    <n v="0"/>
    <n v="12.51"/>
    <n v="1"/>
    <n v="0"/>
    <n v="0"/>
    <n v="0"/>
    <s v="South"/>
    <s v="Telangana"/>
    <s v="Tier 1"/>
    <d v="2025-08-21T00:00:00"/>
    <s v="Good"/>
    <s v="Excellent"/>
    <n v="681"/>
    <s v="Medium Risk"/>
    <n v="1"/>
  </r>
  <r>
    <s v="CUST004624"/>
    <n v="60"/>
    <s v="Male"/>
    <s v="Married"/>
    <n v="0"/>
    <s v="High School"/>
    <s v="Unemployed"/>
    <s v="Doctor"/>
    <n v="64964"/>
    <n v="12"/>
    <n v="12"/>
    <s v="Rent"/>
    <n v="44891"/>
    <x v="0"/>
    <n v="48"/>
    <n v="26.98"/>
    <n v="600"/>
    <n v="25"/>
    <n v="7"/>
    <n v="62922"/>
    <n v="35.53"/>
    <n v="1"/>
    <n v="4"/>
    <n v="0"/>
    <n v="17.86"/>
    <n v="0"/>
    <n v="0"/>
    <n v="0"/>
    <n v="0"/>
    <s v="West"/>
    <s v="Kerala"/>
    <s v="Tier 1"/>
    <d v="2024-04-14T00:00:00"/>
    <s v="Poor"/>
    <s v="Good"/>
    <n v="689"/>
    <s v="Medium Risk"/>
    <n v="1"/>
  </r>
  <r>
    <s v="CUST004625"/>
    <n v="60"/>
    <s v="Female"/>
    <s v="Married"/>
    <n v="4"/>
    <s v="Bachelor"/>
    <s v="Employed"/>
    <s v="Engineer"/>
    <n v="20000"/>
    <n v="12"/>
    <n v="26"/>
    <s v="Mortgage"/>
    <n v="7911"/>
    <x v="3"/>
    <n v="36"/>
    <n v="5.78"/>
    <n v="699"/>
    <n v="10"/>
    <n v="0"/>
    <n v="21288"/>
    <n v="17.149999999999999"/>
    <n v="1"/>
    <n v="4"/>
    <n v="1"/>
    <n v="43.43"/>
    <n v="0"/>
    <n v="0"/>
    <n v="0"/>
    <n v="2"/>
    <s v="West"/>
    <s v="Kerala"/>
    <s v="Tier 1"/>
    <d v="2024-01-08T00:00:00"/>
    <s v="Average"/>
    <s v="Good"/>
    <n v="681"/>
    <s v="Medium Risk"/>
    <n v="0"/>
  </r>
  <r>
    <s v="CUST004626"/>
    <n v="70"/>
    <s v="Male"/>
    <s v="Single"/>
    <n v="1"/>
    <s v="Unknown"/>
    <s v="Employed"/>
    <s v="Government Employee"/>
    <n v="20000"/>
    <n v="16"/>
    <n v="10"/>
    <s v="Mortgage"/>
    <n v="17001"/>
    <x v="5"/>
    <n v="48"/>
    <n v="7.91"/>
    <n v="564"/>
    <n v="15"/>
    <n v="13"/>
    <n v="39946"/>
    <n v="25.99"/>
    <n v="1"/>
    <n v="1"/>
    <n v="0"/>
    <n v="56.51"/>
    <n v="0"/>
    <n v="0"/>
    <n v="0"/>
    <n v="0"/>
    <s v="East"/>
    <s v="Gujarat"/>
    <s v="Tier 1"/>
    <d v="2025-06-07T00:00:00"/>
    <s v="Good"/>
    <s v="Excellent"/>
    <n v="698"/>
    <s v="Medium Risk"/>
    <n v="0"/>
  </r>
  <r>
    <s v="CUST004627"/>
    <n v="33"/>
    <s v="Female"/>
    <s v="Married"/>
    <n v="1"/>
    <s v="Bachelor"/>
    <s v="Self-Employed"/>
    <s v="Business"/>
    <n v="20000"/>
    <n v="17"/>
    <n v="31"/>
    <s v="Living with Parents"/>
    <n v="16485"/>
    <x v="3"/>
    <n v="60"/>
    <n v="7.18"/>
    <n v="551"/>
    <n v="2"/>
    <n v="6"/>
    <n v="10771"/>
    <n v="30.34"/>
    <n v="5"/>
    <n v="0"/>
    <n v="0"/>
    <n v="0.41"/>
    <n v="1"/>
    <n v="0"/>
    <n v="0"/>
    <n v="0"/>
    <s v="West"/>
    <s v="Maharashtra"/>
    <s v="Tier 3"/>
    <d v="2025-11-09T00:00:00"/>
    <s v="Average"/>
    <s v="Excellent"/>
    <n v="689"/>
    <s v="Medium Risk"/>
    <n v="1"/>
  </r>
  <r>
    <s v="CUST004628"/>
    <n v="19"/>
    <s v="Female"/>
    <s v="Married"/>
    <n v="5"/>
    <s v="Master"/>
    <s v="Employed"/>
    <s v="Teacher"/>
    <n v="98614"/>
    <n v="18"/>
    <n v="2"/>
    <s v="Living with Parents"/>
    <n v="5765"/>
    <x v="0"/>
    <n v="36"/>
    <n v="10.53"/>
    <n v="695"/>
    <n v="23"/>
    <n v="1"/>
    <n v="37805"/>
    <n v="32.659999999999997"/>
    <n v="1"/>
    <n v="1"/>
    <n v="0"/>
    <n v="26.9"/>
    <n v="1"/>
    <n v="1"/>
    <n v="0"/>
    <n v="0"/>
    <s v="South"/>
    <s v="Delhi"/>
    <s v="Tier 1"/>
    <d v="2025-01-18T00:00:00"/>
    <s v="Poor"/>
    <s v="Excellent"/>
    <n v="663"/>
    <s v="Medium Risk"/>
    <n v="0"/>
  </r>
  <r>
    <s v="CUST004629"/>
    <n v="51"/>
    <s v="Male"/>
    <s v="Married"/>
    <n v="5"/>
    <s v="Master"/>
    <s v="Employed"/>
    <s v="Business"/>
    <n v="51855"/>
    <n v="29"/>
    <n v="1"/>
    <s v="Rent"/>
    <n v="15089"/>
    <x v="5"/>
    <n v="48"/>
    <n v="17.399999999999999"/>
    <n v="802"/>
    <n v="24"/>
    <n v="5"/>
    <n v="19643"/>
    <n v="32.53"/>
    <n v="0"/>
    <n v="0"/>
    <n v="0"/>
    <n v="36.299999999999997"/>
    <n v="3"/>
    <n v="0"/>
    <n v="0"/>
    <n v="0"/>
    <s v="West"/>
    <s v="Maharashtra"/>
    <s v="Tier 2"/>
    <d v="2025-07-28T00:00:00"/>
    <s v="Good"/>
    <s v="Average"/>
    <n v="756"/>
    <s v="Low Risk"/>
    <n v="0"/>
  </r>
  <r>
    <s v="CUST004630"/>
    <n v="25"/>
    <s v="Male"/>
    <s v="Married"/>
    <n v="2"/>
    <s v="Master"/>
    <s v="Employed"/>
    <s v="IT Professional"/>
    <n v="21857"/>
    <n v="25"/>
    <n v="29"/>
    <s v="Own"/>
    <n v="13150"/>
    <x v="5"/>
    <n v="48"/>
    <n v="5.83"/>
    <n v="604"/>
    <n v="2"/>
    <n v="11"/>
    <n v="32134"/>
    <n v="36.590000000000003"/>
    <n v="1"/>
    <n v="1"/>
    <n v="1"/>
    <n v="48.47"/>
    <n v="0"/>
    <n v="0"/>
    <n v="0"/>
    <n v="0"/>
    <s v="South"/>
    <s v="Maharashtra"/>
    <s v="Tier 1"/>
    <d v="2025-10-24T00:00:00"/>
    <s v="Good"/>
    <s v="Average"/>
    <n v="632"/>
    <s v="High Risk"/>
    <n v="0"/>
  </r>
  <r>
    <s v="CUST004631"/>
    <n v="30"/>
    <s v="Male"/>
    <s v="Married"/>
    <n v="0"/>
    <s v="Bachelor"/>
    <s v="Employed"/>
    <s v="Government Employee"/>
    <n v="20000"/>
    <n v="22"/>
    <n v="1"/>
    <s v="Own"/>
    <n v="10913"/>
    <x v="3"/>
    <n v="36"/>
    <n v="9.23"/>
    <n v="617"/>
    <n v="28"/>
    <n v="9"/>
    <n v="84598"/>
    <n v="24.07"/>
    <n v="1"/>
    <n v="0"/>
    <n v="0"/>
    <n v="35.840000000000003"/>
    <n v="0"/>
    <n v="1"/>
    <n v="0"/>
    <n v="0"/>
    <s v="South"/>
    <s v="Maharashtra"/>
    <s v="Tier 2"/>
    <d v="2025-08-31T00:00:00"/>
    <s v="Good"/>
    <s v="Average"/>
    <n v="602"/>
    <s v="High Risk"/>
    <n v="1"/>
  </r>
  <r>
    <s v="CUST004632"/>
    <n v="59"/>
    <s v="Female"/>
    <s v="Divorced"/>
    <n v="2"/>
    <s v="Master"/>
    <s v="Employed"/>
    <s v="Government Employee"/>
    <n v="34079"/>
    <n v="22"/>
    <n v="38"/>
    <s v="Mortgage"/>
    <n v="39298"/>
    <x v="8"/>
    <n v="48"/>
    <n v="15.18"/>
    <n v="641"/>
    <n v="28"/>
    <n v="3"/>
    <n v="34776"/>
    <n v="57.57"/>
    <n v="4"/>
    <n v="3"/>
    <n v="0"/>
    <n v="37.6"/>
    <n v="1"/>
    <n v="0"/>
    <n v="0"/>
    <n v="0"/>
    <s v="West"/>
    <s v="West Bengal"/>
    <s v="Tier 2"/>
    <d v="2025-09-15T00:00:00"/>
    <s v="Good"/>
    <s v="Good"/>
    <n v="698"/>
    <s v="Medium Risk"/>
    <n v="1"/>
  </r>
  <r>
    <s v="CUST004633"/>
    <n v="25"/>
    <s v="Female"/>
    <s v="Married"/>
    <n v="2"/>
    <s v="Master"/>
    <s v="Employed"/>
    <s v="Service"/>
    <n v="50021"/>
    <n v="16"/>
    <n v="28"/>
    <s v="Living with Parents"/>
    <n v="11099"/>
    <x v="6"/>
    <n v="48"/>
    <n v="20.83"/>
    <n v="630"/>
    <n v="7"/>
    <n v="4"/>
    <n v="13335"/>
    <n v="5.57"/>
    <n v="2"/>
    <n v="0"/>
    <n v="0"/>
    <n v="44.81"/>
    <n v="0"/>
    <n v="0"/>
    <n v="1"/>
    <n v="0"/>
    <s v="West"/>
    <s v="Telangana"/>
    <s v="Tier 1"/>
    <d v="2024-10-16T00:00:00"/>
    <s v="Poor"/>
    <s v="Good"/>
    <n v="673"/>
    <s v="Medium Risk"/>
    <n v="0"/>
  </r>
  <r>
    <s v="CUST004634"/>
    <n v="47"/>
    <s v="Female"/>
    <s v="Married"/>
    <n v="2"/>
    <s v="High School"/>
    <s v="Employed"/>
    <s v="Teacher"/>
    <n v="107873"/>
    <n v="24"/>
    <n v="21"/>
    <s v="Rent"/>
    <n v="7870"/>
    <x v="3"/>
    <n v="48"/>
    <n v="27.74"/>
    <n v="650"/>
    <n v="26"/>
    <n v="9"/>
    <n v="11238"/>
    <n v="17.84"/>
    <n v="1"/>
    <n v="2"/>
    <n v="0"/>
    <n v="27.11"/>
    <n v="0"/>
    <n v="0"/>
    <n v="0"/>
    <n v="0"/>
    <s v="West"/>
    <s v="Tamil Nadu"/>
    <s v="Tier 1"/>
    <d v="2024-11-01T00:00:00"/>
    <s v="Good"/>
    <s v="Good"/>
    <n v="736"/>
    <s v="Medium Risk"/>
    <n v="0"/>
  </r>
  <r>
    <s v="CUST004635"/>
    <n v="49"/>
    <s v="Male"/>
    <s v="Single"/>
    <n v="2"/>
    <s v="Bachelor"/>
    <s v="Employed"/>
    <s v="Government Employee"/>
    <n v="187632"/>
    <n v="2"/>
    <n v="24"/>
    <s v="Mortgage"/>
    <n v="23914"/>
    <x v="7"/>
    <n v="12"/>
    <n v="25.75"/>
    <n v="708"/>
    <n v="12"/>
    <n v="10"/>
    <n v="7631"/>
    <n v="39.5"/>
    <n v="0"/>
    <n v="5"/>
    <n v="0"/>
    <n v="16.260000000000002"/>
    <n v="2"/>
    <n v="0"/>
    <n v="0"/>
    <n v="0"/>
    <s v="West"/>
    <s v="Telangana"/>
    <s v="Tier 2"/>
    <d v="2025-12-01T00:00:00"/>
    <s v="Average"/>
    <s v="Good"/>
    <n v="696"/>
    <s v="Medium Risk"/>
    <n v="1"/>
  </r>
  <r>
    <s v="CUST004636"/>
    <n v="53"/>
    <s v="Female"/>
    <s v="Single"/>
    <n v="0"/>
    <s v="Unknown"/>
    <s v="Self-Employed"/>
    <s v="Engineer"/>
    <n v="32836"/>
    <n v="12"/>
    <n v="18"/>
    <s v="Rent"/>
    <n v="18103"/>
    <x v="4"/>
    <n v="60"/>
    <n v="6.35"/>
    <n v="653"/>
    <n v="15"/>
    <n v="10"/>
    <n v="22275"/>
    <n v="24.12"/>
    <n v="2"/>
    <n v="2"/>
    <n v="0"/>
    <n v="43.49"/>
    <n v="1"/>
    <n v="0"/>
    <n v="0"/>
    <n v="1"/>
    <s v="South"/>
    <s v="Telangana"/>
    <s v="Tier 1"/>
    <d v="2024-04-20T00:00:00"/>
    <s v="Average"/>
    <s v="Poor"/>
    <n v="650"/>
    <s v="Medium Risk"/>
    <n v="0"/>
  </r>
  <r>
    <s v="CUST004637"/>
    <n v="64"/>
    <s v="Female"/>
    <s v="Single"/>
    <n v="3"/>
    <s v="Master"/>
    <s v="Self-Employed"/>
    <s v="IT Professional"/>
    <n v="211438"/>
    <n v="12"/>
    <n v="15"/>
    <s v="Own"/>
    <n v="15683"/>
    <x v="5"/>
    <n v="48"/>
    <n v="29.17"/>
    <n v="539"/>
    <n v="14"/>
    <n v="11"/>
    <n v="13303"/>
    <n v="9.49"/>
    <n v="7"/>
    <n v="2"/>
    <n v="0"/>
    <n v="52.96"/>
    <n v="0"/>
    <n v="0"/>
    <n v="0"/>
    <n v="0"/>
    <s v="South"/>
    <s v="Delhi"/>
    <s v="Tier 1"/>
    <d v="2025-05-08T00:00:00"/>
    <s v="Poor"/>
    <s v="Average"/>
    <n v="666"/>
    <s v="Medium Risk"/>
    <n v="1"/>
  </r>
  <r>
    <s v="CUST004638"/>
    <n v="47"/>
    <s v="Female"/>
    <s v="Married"/>
    <n v="3"/>
    <s v="Bachelor"/>
    <s v="Self-Employed"/>
    <s v="IT Professional"/>
    <n v="38704"/>
    <n v="2"/>
    <n v="16"/>
    <s v="Mortgage"/>
    <n v="24255"/>
    <x v="5"/>
    <n v="60"/>
    <n v="11.68"/>
    <n v="645"/>
    <n v="9"/>
    <n v="5"/>
    <n v="7693"/>
    <n v="55.37"/>
    <n v="2"/>
    <n v="2"/>
    <n v="0"/>
    <n v="49.92"/>
    <n v="4"/>
    <n v="0"/>
    <n v="0"/>
    <n v="0"/>
    <s v="North"/>
    <s v="Gujarat"/>
    <s v="Tier 2"/>
    <d v="2024-03-06T00:00:00"/>
    <s v="Good"/>
    <s v="Excellent"/>
    <n v="673"/>
    <s v="Medium Risk"/>
    <n v="0"/>
  </r>
  <r>
    <s v="CUST004639"/>
    <n v="18"/>
    <s v="Male"/>
    <s v="Single"/>
    <n v="0"/>
    <s v="Bachelor"/>
    <s v="Employed"/>
    <s v="Teacher"/>
    <n v="46252"/>
    <n v="1"/>
    <n v="26"/>
    <s v="Rent"/>
    <n v="13535"/>
    <x v="1"/>
    <n v="24"/>
    <n v="14.09"/>
    <n v="704"/>
    <n v="16"/>
    <n v="9"/>
    <n v="45355"/>
    <n v="11.92"/>
    <n v="0"/>
    <n v="3"/>
    <n v="2"/>
    <n v="11.63"/>
    <n v="2"/>
    <n v="0"/>
    <n v="0"/>
    <n v="0"/>
    <s v="East"/>
    <s v="Rajasthan"/>
    <s v="Tier 3"/>
    <d v="2024-12-10T00:00:00"/>
    <s v="Average"/>
    <s v="Good"/>
    <n v="682"/>
    <s v="Medium Risk"/>
    <n v="1"/>
  </r>
  <r>
    <s v="CUST004640"/>
    <n v="60"/>
    <s v="Male"/>
    <s v="Married"/>
    <n v="2"/>
    <s v="Bachelor"/>
    <s v="Unemployed"/>
    <s v="Business"/>
    <n v="79460"/>
    <n v="14"/>
    <n v="18"/>
    <s v="Own"/>
    <n v="11905"/>
    <x v="1"/>
    <n v="36"/>
    <n v="6.86"/>
    <n v="610"/>
    <n v="2"/>
    <n v="3"/>
    <n v="24330"/>
    <n v="5.93"/>
    <n v="1"/>
    <n v="0"/>
    <n v="2"/>
    <n v="25.12"/>
    <n v="0"/>
    <n v="0"/>
    <n v="0"/>
    <n v="0"/>
    <s v="South"/>
    <s v="Uttar Pradesh"/>
    <s v="Tier 2"/>
    <d v="2024-10-10T00:00:00"/>
    <s v="Good"/>
    <s v="Poor"/>
    <n v="613"/>
    <s v="High Risk"/>
    <n v="1"/>
  </r>
  <r>
    <s v="CUST004641"/>
    <n v="56"/>
    <s v="Female"/>
    <s v="Married"/>
    <n v="2"/>
    <s v="Bachelor"/>
    <s v="Employed"/>
    <s v="Sales"/>
    <n v="89240"/>
    <n v="2"/>
    <n v="29"/>
    <s v="Mortgage"/>
    <n v="8702"/>
    <x v="5"/>
    <n v="36"/>
    <n v="28.4"/>
    <n v="715"/>
    <n v="13"/>
    <n v="9"/>
    <n v="27083"/>
    <n v="14.64"/>
    <n v="1"/>
    <n v="8"/>
    <n v="1"/>
    <n v="49.17"/>
    <n v="4"/>
    <n v="0"/>
    <n v="0"/>
    <n v="0"/>
    <s v="South"/>
    <s v="Rajasthan"/>
    <s v="Tier 1"/>
    <d v="2025-10-17T00:00:00"/>
    <s v="Good"/>
    <s v="Good"/>
    <n v="663"/>
    <s v="Medium Risk"/>
    <n v="1"/>
  </r>
  <r>
    <s v="CUST004642"/>
    <n v="34"/>
    <s v="Female"/>
    <s v="Single"/>
    <n v="2"/>
    <s v="Bachelor"/>
    <s v="Employed"/>
    <s v="Doctor"/>
    <n v="128068"/>
    <n v="21"/>
    <n v="13"/>
    <s v="Mortgage"/>
    <n v="26872"/>
    <x v="0"/>
    <n v="36"/>
    <n v="18.649999999999999"/>
    <n v="752"/>
    <n v="0"/>
    <n v="3"/>
    <n v="12207"/>
    <n v="16.3"/>
    <n v="3"/>
    <n v="2"/>
    <n v="1"/>
    <n v="7.26"/>
    <n v="5"/>
    <n v="0"/>
    <n v="0"/>
    <n v="0"/>
    <s v="West"/>
    <s v="Tamil Nadu"/>
    <s v="Tier 1"/>
    <d v="2024-11-28T00:00:00"/>
    <s v="Poor"/>
    <s v="Excellent"/>
    <n v="741"/>
    <s v="Medium Risk"/>
    <n v="0"/>
  </r>
  <r>
    <s v="CUST004643"/>
    <n v="37"/>
    <s v="Female"/>
    <s v="Married"/>
    <n v="0"/>
    <s v="Bachelor"/>
    <s v="Employed"/>
    <s v="Business"/>
    <n v="20000"/>
    <n v="15"/>
    <n v="31"/>
    <s v="Rent"/>
    <n v="40094"/>
    <x v="4"/>
    <n v="36"/>
    <n v="17.91"/>
    <n v="699"/>
    <n v="25"/>
    <n v="6"/>
    <n v="37436"/>
    <n v="15.4"/>
    <n v="5"/>
    <n v="2"/>
    <n v="0"/>
    <n v="50.15"/>
    <n v="0"/>
    <n v="0"/>
    <n v="0"/>
    <n v="0"/>
    <s v="South"/>
    <s v="Kerala"/>
    <s v="Tier 1"/>
    <d v="2024-10-10T00:00:00"/>
    <s v="Average"/>
    <s v="Excellent"/>
    <n v="749"/>
    <s v="Medium Risk"/>
    <n v="1"/>
  </r>
  <r>
    <s v="CUST004644"/>
    <n v="41"/>
    <s v="Male"/>
    <s v="Married"/>
    <n v="2"/>
    <s v="Master"/>
    <s v="Employed"/>
    <s v="Service"/>
    <n v="40045"/>
    <n v="28"/>
    <n v="22"/>
    <s v="Own"/>
    <n v="75580"/>
    <x v="3"/>
    <n v="60"/>
    <n v="5.38"/>
    <n v="609"/>
    <n v="8"/>
    <n v="4"/>
    <n v="17787"/>
    <n v="16.71"/>
    <n v="8"/>
    <n v="0"/>
    <n v="0"/>
    <n v="39.049999999999997"/>
    <n v="4"/>
    <n v="1"/>
    <n v="0"/>
    <n v="0"/>
    <s v="West"/>
    <s v="Karnataka"/>
    <s v="Tier 3"/>
    <d v="2024-09-24T00:00:00"/>
    <s v="Poor"/>
    <s v="Average"/>
    <n v="580"/>
    <s v="High Risk"/>
    <n v="1"/>
  </r>
  <r>
    <s v="CUST004645"/>
    <n v="67"/>
    <s v="Male"/>
    <s v="Single"/>
    <n v="1"/>
    <s v="Master"/>
    <s v="Employed"/>
    <s v="IT Professional"/>
    <n v="99121"/>
    <n v="9"/>
    <n v="35"/>
    <s v="Own"/>
    <n v="23705"/>
    <x v="5"/>
    <n v="48"/>
    <n v="5.09"/>
    <n v="791"/>
    <n v="18"/>
    <n v="10"/>
    <n v="12766"/>
    <n v="45.98"/>
    <n v="1"/>
    <n v="0"/>
    <n v="0"/>
    <n v="36.97"/>
    <n v="0"/>
    <n v="0"/>
    <n v="0"/>
    <n v="0"/>
    <s v="North"/>
    <s v="Telangana"/>
    <s v="Tier 3"/>
    <d v="2025-11-02T00:00:00"/>
    <s v="Good"/>
    <s v="Average"/>
    <n v="730"/>
    <s v="Medium Risk"/>
    <n v="0"/>
  </r>
  <r>
    <s v="CUST004646"/>
    <n v="39"/>
    <s v="Female"/>
    <s v="Married"/>
    <n v="2"/>
    <s v="Master"/>
    <s v="Employed"/>
    <s v="Government Employee"/>
    <n v="20000"/>
    <n v="19"/>
    <n v="9"/>
    <s v="Rent"/>
    <n v="51100"/>
    <x v="0"/>
    <n v="36"/>
    <n v="22.06"/>
    <n v="762"/>
    <n v="25"/>
    <n v="1"/>
    <n v="28219"/>
    <n v="17.88"/>
    <n v="5"/>
    <n v="0"/>
    <n v="0"/>
    <n v="12.05"/>
    <n v="2"/>
    <n v="0"/>
    <n v="0"/>
    <n v="4"/>
    <s v="West"/>
    <s v="Gujarat"/>
    <s v="Tier 1"/>
    <d v="2025-12-29T00:00:00"/>
    <s v="Good"/>
    <s v="Poor"/>
    <n v="724"/>
    <s v="Medium Risk"/>
    <n v="1"/>
  </r>
  <r>
    <s v="CUST004647"/>
    <n v="46"/>
    <s v="Male"/>
    <s v="Married"/>
    <n v="3"/>
    <s v="High School"/>
    <s v="Employed"/>
    <s v="Sales"/>
    <n v="20000"/>
    <n v="1"/>
    <n v="37"/>
    <s v="Own"/>
    <n v="9417"/>
    <x v="3"/>
    <n v="36"/>
    <n v="17.059999999999999"/>
    <n v="695"/>
    <n v="29"/>
    <n v="11"/>
    <n v="16703"/>
    <n v="41.14"/>
    <n v="0"/>
    <n v="0"/>
    <n v="1"/>
    <n v="27.73"/>
    <n v="0"/>
    <n v="0"/>
    <n v="0"/>
    <n v="0"/>
    <s v="Central"/>
    <s v="Delhi"/>
    <s v="Tier 2"/>
    <d v="2025-10-29T00:00:00"/>
    <s v="Good"/>
    <s v="Good"/>
    <n v="696"/>
    <s v="Medium Risk"/>
    <n v="0"/>
  </r>
  <r>
    <s v="CUST004648"/>
    <n v="39"/>
    <s v="Female"/>
    <s v="Married"/>
    <n v="3"/>
    <s v="Master"/>
    <s v="Employed"/>
    <s v="Teacher"/>
    <n v="20000"/>
    <n v="14"/>
    <n v="28"/>
    <s v="Own"/>
    <n v="7952"/>
    <x v="5"/>
    <n v="36"/>
    <n v="17.690000000000001"/>
    <n v="646"/>
    <n v="9"/>
    <n v="4"/>
    <n v="51961"/>
    <n v="49.46"/>
    <n v="3"/>
    <n v="4"/>
    <n v="4"/>
    <n v="24.15"/>
    <n v="3"/>
    <n v="0"/>
    <n v="0"/>
    <n v="0"/>
    <s v="South"/>
    <s v="Maharashtra"/>
    <s v="Tier 3"/>
    <d v="2024-11-01T00:00:00"/>
    <s v="Average"/>
    <s v="Poor"/>
    <n v="560"/>
    <s v="High Risk"/>
    <n v="1"/>
  </r>
  <r>
    <s v="CUST004649"/>
    <n v="61"/>
    <s v="Male"/>
    <s v="Single"/>
    <n v="0"/>
    <s v="Bachelor"/>
    <s v="Unemployed"/>
    <s v="Teacher"/>
    <n v="32947"/>
    <n v="7"/>
    <n v="10"/>
    <s v="Own"/>
    <n v="6424"/>
    <x v="0"/>
    <n v="36"/>
    <n v="21.26"/>
    <n v="759"/>
    <n v="30"/>
    <n v="5"/>
    <n v="24971"/>
    <n v="7.49"/>
    <n v="1"/>
    <n v="1"/>
    <n v="1"/>
    <n v="63.81"/>
    <n v="0"/>
    <n v="0"/>
    <n v="0"/>
    <n v="0"/>
    <s v="East"/>
    <s v="Maharashtra"/>
    <s v="Tier 1"/>
    <d v="2024-07-11T00:00:00"/>
    <s v="Average"/>
    <s v="Excellent"/>
    <n v="746"/>
    <s v="Medium Risk"/>
    <n v="1"/>
  </r>
  <r>
    <s v="CUST004650"/>
    <n v="26"/>
    <s v="Male"/>
    <s v="Married"/>
    <n v="2"/>
    <s v="Bachelor"/>
    <s v="Employed"/>
    <s v="Sales"/>
    <n v="183010"/>
    <n v="12"/>
    <n v="37"/>
    <s v="Rent"/>
    <n v="14877"/>
    <x v="8"/>
    <n v="24"/>
    <n v="8.65"/>
    <n v="702"/>
    <n v="20"/>
    <n v="9"/>
    <n v="6295"/>
    <n v="31.61"/>
    <n v="0"/>
    <n v="3"/>
    <n v="0"/>
    <n v="39.880000000000003"/>
    <n v="0"/>
    <n v="0"/>
    <n v="0"/>
    <n v="0"/>
    <s v="Central"/>
    <s v="Uttar Pradesh"/>
    <s v="Tier 2"/>
    <d v="2024-06-02T00:00:00"/>
    <s v="Average"/>
    <s v="Average"/>
    <n v="712"/>
    <s v="Medium Risk"/>
    <n v="0"/>
  </r>
  <r>
    <s v="CUST004651"/>
    <n v="54"/>
    <s v="Female"/>
    <s v="Divorced"/>
    <n v="5"/>
    <s v="PhD"/>
    <s v="Employed"/>
    <s v="Sales"/>
    <n v="20000"/>
    <n v="0"/>
    <n v="14"/>
    <s v="Mortgage"/>
    <n v="11619"/>
    <x v="1"/>
    <n v="36"/>
    <n v="29.96"/>
    <n v="756"/>
    <n v="10"/>
    <n v="6"/>
    <n v="30443"/>
    <n v="25.93"/>
    <n v="1"/>
    <n v="1"/>
    <n v="2"/>
    <n v="36.6"/>
    <n v="0"/>
    <n v="1"/>
    <n v="0"/>
    <n v="0"/>
    <s v="South"/>
    <s v="Rajasthan"/>
    <s v="Tier 3"/>
    <d v="2025-06-13T00:00:00"/>
    <s v="Good"/>
    <s v="Average"/>
    <n v="557"/>
    <s v="High Risk"/>
    <n v="1"/>
  </r>
  <r>
    <s v="CUST004652"/>
    <n v="27"/>
    <s v="Female"/>
    <s v="Married"/>
    <n v="0"/>
    <s v="Bachelor"/>
    <s v="Self-Employed"/>
    <s v="Engineer"/>
    <n v="20000"/>
    <n v="25"/>
    <n v="31"/>
    <s v="Mortgage"/>
    <n v="48091"/>
    <x v="4"/>
    <n v="12"/>
    <n v="7.02"/>
    <n v="655"/>
    <n v="25"/>
    <n v="11"/>
    <n v="100000"/>
    <n v="55.23"/>
    <n v="1"/>
    <n v="4"/>
    <n v="0"/>
    <n v="8.98"/>
    <n v="1"/>
    <n v="0"/>
    <n v="0"/>
    <n v="0"/>
    <s v="West"/>
    <s v="Telangana"/>
    <s v="Tier 3"/>
    <d v="2024-09-03T00:00:00"/>
    <s v="Average"/>
    <s v="Average"/>
    <n v="686"/>
    <s v="Medium Risk"/>
    <n v="0"/>
  </r>
  <r>
    <s v="CUST004653"/>
    <n v="53"/>
    <s v="Male"/>
    <s v="Single"/>
    <n v="4"/>
    <s v="High School"/>
    <s v="Employed"/>
    <s v="Business"/>
    <n v="24278"/>
    <n v="30"/>
    <n v="26"/>
    <s v="Own"/>
    <n v="11129"/>
    <x v="5"/>
    <n v="60"/>
    <n v="11.7"/>
    <n v="644"/>
    <n v="25"/>
    <n v="5"/>
    <n v="12875"/>
    <n v="7.52"/>
    <n v="4"/>
    <n v="4"/>
    <n v="0"/>
    <n v="4.01"/>
    <n v="0"/>
    <n v="0"/>
    <n v="0"/>
    <n v="0"/>
    <s v="West"/>
    <s v="Delhi"/>
    <s v="Tier 1"/>
    <d v="2024-02-28T00:00:00"/>
    <s v="Good"/>
    <s v="Average"/>
    <n v="708"/>
    <s v="Medium Risk"/>
    <n v="0"/>
  </r>
  <r>
    <s v="CUST004654"/>
    <n v="54"/>
    <s v="Male"/>
    <s v="Married"/>
    <n v="3"/>
    <s v="High School"/>
    <s v="Employed"/>
    <s v="Business"/>
    <n v="20000"/>
    <n v="23"/>
    <n v="37"/>
    <s v="Own"/>
    <n v="11789"/>
    <x v="5"/>
    <n v="48"/>
    <n v="22.35"/>
    <n v="543"/>
    <n v="13"/>
    <n v="5"/>
    <n v="8586"/>
    <n v="34.1"/>
    <n v="10"/>
    <n v="1"/>
    <n v="0"/>
    <n v="22.69"/>
    <n v="1"/>
    <n v="0"/>
    <n v="0"/>
    <n v="0"/>
    <s v="West"/>
    <s v="Gujarat"/>
    <s v="Tier 1"/>
    <d v="2025-09-06T00:00:00"/>
    <s v="Good"/>
    <s v="Good"/>
    <n v="680"/>
    <s v="Medium Risk"/>
    <n v="1"/>
  </r>
  <r>
    <s v="CUST004655"/>
    <n v="45"/>
    <s v="Female"/>
    <s v="Married"/>
    <n v="3"/>
    <s v="Bachelor"/>
    <s v="Employed"/>
    <s v="Sales"/>
    <n v="20000"/>
    <n v="1"/>
    <n v="0"/>
    <s v="Own"/>
    <n v="26357"/>
    <x v="3"/>
    <n v="60"/>
    <n v="17.899999999999999"/>
    <n v="805"/>
    <n v="15"/>
    <n v="12"/>
    <n v="68700"/>
    <n v="29.03"/>
    <n v="0"/>
    <n v="1"/>
    <n v="1"/>
    <n v="43.97"/>
    <n v="0"/>
    <n v="0"/>
    <n v="0"/>
    <n v="0"/>
    <s v="Central"/>
    <s v="Karnataka"/>
    <s v="Tier 2"/>
    <d v="2025-02-17T00:00:00"/>
    <s v="Good"/>
    <s v="Good"/>
    <n v="715"/>
    <s v="Medium Risk"/>
    <n v="1"/>
  </r>
  <r>
    <s v="CUST004656"/>
    <n v="45"/>
    <s v="Male"/>
    <s v="Married"/>
    <n v="1"/>
    <s v="Master"/>
    <s v="Self-Employed"/>
    <s v="Business"/>
    <n v="20000"/>
    <n v="8"/>
    <n v="40"/>
    <s v="Rent"/>
    <n v="31979"/>
    <x v="8"/>
    <n v="36"/>
    <n v="7.41"/>
    <n v="782"/>
    <n v="6"/>
    <n v="10"/>
    <n v="13722"/>
    <n v="12.11"/>
    <n v="4"/>
    <n v="0"/>
    <n v="2"/>
    <n v="96.77"/>
    <n v="1"/>
    <n v="0"/>
    <n v="1"/>
    <n v="1"/>
    <s v="North"/>
    <s v="Maharashtra"/>
    <s v="Tier 1"/>
    <d v="2025-11-07T00:00:00"/>
    <s v="Good"/>
    <s v="Average"/>
    <n v="633"/>
    <s v="High Risk"/>
    <n v="1"/>
  </r>
  <r>
    <s v="CUST004657"/>
    <n v="59"/>
    <s v="Female"/>
    <s v="Married"/>
    <n v="1"/>
    <s v="Unknown"/>
    <s v="Self-Employed"/>
    <s v="Service"/>
    <n v="23800"/>
    <n v="28"/>
    <n v="13"/>
    <s v="Mortgage"/>
    <n v="21384"/>
    <x v="1"/>
    <n v="48"/>
    <n v="24.37"/>
    <n v="628"/>
    <n v="29"/>
    <n v="2"/>
    <n v="23968"/>
    <n v="29.66"/>
    <n v="2"/>
    <n v="4"/>
    <n v="1"/>
    <n v="54.16"/>
    <n v="5"/>
    <n v="0"/>
    <n v="1"/>
    <n v="0"/>
    <s v="West"/>
    <s v="Delhi"/>
    <s v="Tier 1"/>
    <d v="2024-11-23T00:00:00"/>
    <s v="Good"/>
    <s v="Excellent"/>
    <n v="672"/>
    <s v="Medium Risk"/>
    <n v="1"/>
  </r>
  <r>
    <s v="CUST004658"/>
    <n v="60"/>
    <s v="Male"/>
    <s v="Married"/>
    <n v="4"/>
    <s v="Master"/>
    <s v="Employed"/>
    <s v="Unknown"/>
    <n v="174231"/>
    <n v="19"/>
    <n v="2"/>
    <s v="Own"/>
    <n v="25310"/>
    <x v="1"/>
    <n v="48"/>
    <n v="29.26"/>
    <n v="690"/>
    <n v="8"/>
    <n v="3"/>
    <n v="9949"/>
    <n v="39.67"/>
    <n v="0"/>
    <n v="2"/>
    <n v="0"/>
    <n v="37.9"/>
    <n v="0"/>
    <n v="0"/>
    <n v="2"/>
    <n v="0"/>
    <s v="West"/>
    <s v="West Bengal"/>
    <s v="Tier 2"/>
    <d v="2025-11-28T00:00:00"/>
    <s v="Good"/>
    <s v="Poor"/>
    <n v="605"/>
    <s v="High Risk"/>
    <n v="0"/>
  </r>
  <r>
    <s v="CUST004659"/>
    <n v="38"/>
    <s v="Female"/>
    <s v="Divorced"/>
    <n v="1"/>
    <s v="Master"/>
    <s v="Employed"/>
    <s v="Sales"/>
    <n v="56603"/>
    <n v="19"/>
    <n v="29"/>
    <s v="Rent"/>
    <n v="25613"/>
    <x v="5"/>
    <n v="36"/>
    <n v="16.829999999999998"/>
    <n v="733"/>
    <n v="12"/>
    <n v="6"/>
    <n v="13903"/>
    <n v="16.829999999999998"/>
    <n v="1"/>
    <n v="0"/>
    <n v="5"/>
    <n v="14.89"/>
    <n v="1"/>
    <n v="0"/>
    <n v="0"/>
    <n v="0"/>
    <s v="North"/>
    <s v="Kerala"/>
    <s v="Tier 3"/>
    <d v="2024-05-23T00:00:00"/>
    <s v="Good"/>
    <s v="Poor"/>
    <n v="628"/>
    <s v="High Risk"/>
    <n v="1"/>
  </r>
  <r>
    <s v="CUST004660"/>
    <n v="41"/>
    <s v="Female"/>
    <s v="Married"/>
    <n v="0"/>
    <s v="Master"/>
    <s v="Employed"/>
    <s v="Government Employee"/>
    <n v="93063"/>
    <n v="22"/>
    <n v="30"/>
    <s v="Own"/>
    <n v="58696"/>
    <x v="6"/>
    <n v="48"/>
    <n v="11.33"/>
    <n v="730"/>
    <n v="6"/>
    <n v="11"/>
    <n v="17819"/>
    <n v="39.57"/>
    <n v="2"/>
    <n v="1"/>
    <n v="0"/>
    <n v="59.36"/>
    <n v="4"/>
    <n v="0"/>
    <n v="0"/>
    <n v="0"/>
    <s v="South"/>
    <s v="Delhi"/>
    <s v="Tier 1"/>
    <d v="2024-01-27T00:00:00"/>
    <s v="Poor"/>
    <s v="Poor"/>
    <n v="665"/>
    <s v="Medium Risk"/>
    <n v="1"/>
  </r>
  <r>
    <s v="CUST004661"/>
    <n v="59"/>
    <s v="Female"/>
    <s v="Married"/>
    <n v="2"/>
    <s v="Master"/>
    <s v="Employed"/>
    <s v="Business"/>
    <n v="22384"/>
    <n v="18"/>
    <n v="0"/>
    <s v="Own"/>
    <n v="4009"/>
    <x v="5"/>
    <n v="36"/>
    <n v="7.67"/>
    <n v="703"/>
    <n v="0"/>
    <n v="5"/>
    <n v="26375"/>
    <n v="58.78"/>
    <n v="4"/>
    <n v="1"/>
    <n v="0"/>
    <n v="74.47"/>
    <n v="1"/>
    <n v="0"/>
    <n v="1"/>
    <n v="0"/>
    <s v="North"/>
    <s v="Rajasthan"/>
    <s v="Tier 2"/>
    <d v="2025-11-02T00:00:00"/>
    <s v="Average"/>
    <s v="Excellent"/>
    <n v="661"/>
    <s v="Medium Risk"/>
    <n v="0"/>
  </r>
  <r>
    <s v="CUST004662"/>
    <n v="57"/>
    <s v="Male"/>
    <s v="Single"/>
    <n v="0"/>
    <s v="High School"/>
    <s v="Unemployed"/>
    <s v="Engineer"/>
    <n v="20000"/>
    <n v="11"/>
    <n v="13"/>
    <s v="Own"/>
    <n v="9447"/>
    <x v="5"/>
    <n v="36"/>
    <n v="10.130000000000001"/>
    <n v="641"/>
    <n v="22"/>
    <n v="7"/>
    <n v="12479"/>
    <n v="9.32"/>
    <n v="1"/>
    <n v="0"/>
    <n v="0"/>
    <n v="74.72"/>
    <n v="6"/>
    <n v="1"/>
    <n v="0"/>
    <n v="0"/>
    <s v="Central"/>
    <s v="Gujarat"/>
    <s v="Tier 2"/>
    <d v="2025-05-24T00:00:00"/>
    <s v="Average"/>
    <s v="Good"/>
    <n v="611"/>
    <s v="High Risk"/>
    <n v="1"/>
  </r>
  <r>
    <s v="CUST004663"/>
    <n v="19"/>
    <s v="Female"/>
    <s v="Divorced"/>
    <n v="3"/>
    <s v="PhD"/>
    <s v="Employed"/>
    <s v="IT Professional"/>
    <n v="55112"/>
    <n v="11"/>
    <n v="35"/>
    <s v="Mortgage"/>
    <n v="43360"/>
    <x v="1"/>
    <n v="60"/>
    <n v="12.78"/>
    <n v="654"/>
    <n v="6"/>
    <n v="1"/>
    <n v="23962"/>
    <n v="14.19"/>
    <n v="3"/>
    <n v="4"/>
    <n v="1"/>
    <n v="22.87"/>
    <n v="0"/>
    <n v="0"/>
    <n v="0"/>
    <n v="0"/>
    <s v="West"/>
    <s v="Kerala"/>
    <s v="Tier 1"/>
    <d v="2024-10-29T00:00:00"/>
    <s v="Average"/>
    <s v="Excellent"/>
    <n v="689"/>
    <s v="Medium Risk"/>
    <n v="0"/>
  </r>
  <r>
    <s v="CUST004664"/>
    <n v="25"/>
    <s v="Male"/>
    <s v="Divorced"/>
    <n v="2"/>
    <s v="Bachelor"/>
    <s v="Employed"/>
    <s v="Business"/>
    <n v="38836"/>
    <n v="9"/>
    <n v="35"/>
    <s v="Own"/>
    <n v="13952"/>
    <x v="7"/>
    <n v="48"/>
    <n v="9.6999999999999993"/>
    <n v="680"/>
    <n v="1"/>
    <n v="5"/>
    <n v="12032"/>
    <n v="35.85"/>
    <n v="1"/>
    <n v="0"/>
    <n v="0"/>
    <n v="73.88"/>
    <n v="0"/>
    <n v="0"/>
    <n v="0"/>
    <n v="0"/>
    <s v="North"/>
    <s v="Kerala"/>
    <s v="Tier 2"/>
    <d v="2024-09-22T00:00:00"/>
    <s v="Good"/>
    <s v="Good"/>
    <n v="671"/>
    <s v="Medium Risk"/>
    <n v="0"/>
  </r>
  <r>
    <s v="CUST004665"/>
    <n v="65"/>
    <s v="Male"/>
    <s v="Single"/>
    <n v="4"/>
    <s v="PhD"/>
    <s v="Self-Employed"/>
    <s v="Business"/>
    <n v="34736"/>
    <n v="18"/>
    <n v="40"/>
    <s v="Own"/>
    <n v="24681"/>
    <x v="5"/>
    <n v="48"/>
    <n v="22.11"/>
    <n v="649"/>
    <n v="22"/>
    <n v="2"/>
    <n v="26589"/>
    <n v="18.23"/>
    <n v="5"/>
    <n v="3"/>
    <n v="0"/>
    <n v="80.67"/>
    <n v="0"/>
    <n v="0"/>
    <n v="0"/>
    <n v="0"/>
    <s v="West"/>
    <s v="Maharashtra"/>
    <s v="Tier 1"/>
    <d v="2025-03-04T00:00:00"/>
    <s v="Good"/>
    <s v="Excellent"/>
    <n v="724"/>
    <s v="Medium Risk"/>
    <n v="1"/>
  </r>
  <r>
    <s v="CUST004666"/>
    <n v="44"/>
    <s v="Female"/>
    <s v="Married"/>
    <n v="3"/>
    <s v="High School"/>
    <s v="Employed"/>
    <s v="Government Employee"/>
    <n v="138944"/>
    <n v="19"/>
    <n v="14"/>
    <s v="Mortgage"/>
    <n v="2609"/>
    <x v="6"/>
    <n v="24"/>
    <n v="5.57"/>
    <n v="830"/>
    <n v="1"/>
    <n v="3"/>
    <n v="18786"/>
    <n v="25.61"/>
    <n v="1"/>
    <n v="1"/>
    <n v="0"/>
    <n v="71.98"/>
    <n v="2"/>
    <n v="0"/>
    <n v="0"/>
    <n v="0"/>
    <s v="West"/>
    <s v="Maharashtra"/>
    <s v="Tier 2"/>
    <d v="2025-02-18T00:00:00"/>
    <s v="Good"/>
    <s v="Good"/>
    <n v="741"/>
    <s v="Medium Risk"/>
    <n v="1"/>
  </r>
  <r>
    <s v="CUST004667"/>
    <n v="39"/>
    <s v="Female"/>
    <s v="Single"/>
    <n v="0"/>
    <s v="Master"/>
    <s v="Retired"/>
    <s v="IT Professional"/>
    <n v="20000"/>
    <n v="9"/>
    <n v="37"/>
    <s v="Mortgage"/>
    <n v="8637"/>
    <x v="5"/>
    <n v="36"/>
    <n v="15.23"/>
    <n v="668"/>
    <n v="0"/>
    <n v="2"/>
    <n v="20335"/>
    <n v="56.31"/>
    <n v="5"/>
    <n v="3"/>
    <n v="0"/>
    <n v="46.5"/>
    <n v="1"/>
    <n v="0"/>
    <n v="2"/>
    <n v="0"/>
    <s v="Central"/>
    <s v="Rajasthan"/>
    <s v="Tier 2"/>
    <d v="2025-02-01T00:00:00"/>
    <s v="Average"/>
    <s v="Good"/>
    <n v="586"/>
    <s v="High Risk"/>
    <n v="0"/>
  </r>
  <r>
    <s v="CUST004668"/>
    <n v="54"/>
    <s v="Female"/>
    <s v="Married"/>
    <n v="1"/>
    <s v="Master"/>
    <s v="Self-Employed"/>
    <s v="Sales"/>
    <n v="20000"/>
    <n v="18"/>
    <n v="24"/>
    <s v="Own"/>
    <n v="3967"/>
    <x v="0"/>
    <n v="48"/>
    <n v="14.35"/>
    <n v="667"/>
    <n v="8"/>
    <n v="2"/>
    <n v="16021"/>
    <n v="68.069999999999993"/>
    <n v="1"/>
    <n v="1"/>
    <n v="0"/>
    <n v="28.77"/>
    <n v="2"/>
    <n v="0"/>
    <n v="0"/>
    <n v="0"/>
    <s v="South"/>
    <s v="Uttar Pradesh"/>
    <s v="Tier 1"/>
    <d v="2024-02-06T00:00:00"/>
    <s v="Good"/>
    <s v="Good"/>
    <n v="685"/>
    <s v="Medium Risk"/>
    <n v="0"/>
  </r>
  <r>
    <s v="CUST004669"/>
    <n v="44"/>
    <s v="Male"/>
    <s v="Married"/>
    <n v="3"/>
    <s v="Unknown"/>
    <s v="Employed"/>
    <s v="Business"/>
    <n v="71773"/>
    <n v="25"/>
    <n v="13"/>
    <s v="Own"/>
    <n v="8836"/>
    <x v="5"/>
    <n v="24"/>
    <n v="26.95"/>
    <n v="653"/>
    <n v="9"/>
    <n v="14"/>
    <n v="35313"/>
    <n v="9"/>
    <n v="3"/>
    <n v="0"/>
    <n v="0"/>
    <n v="23.2"/>
    <n v="5"/>
    <n v="0"/>
    <n v="0"/>
    <n v="1"/>
    <s v="Central"/>
    <s v="Tamil Nadu"/>
    <s v="Tier 1"/>
    <d v="2025-08-20T00:00:00"/>
    <s v="Average"/>
    <s v="Excellent"/>
    <n v="747"/>
    <s v="Medium Risk"/>
    <n v="0"/>
  </r>
  <r>
    <s v="CUST004670"/>
    <n v="46"/>
    <s v="Male"/>
    <s v="Single"/>
    <n v="1"/>
    <s v="Master"/>
    <s v="Self-Employed"/>
    <s v="Doctor"/>
    <n v="64448"/>
    <n v="23"/>
    <n v="23"/>
    <s v="Mortgage"/>
    <n v="11148"/>
    <x v="5"/>
    <n v="60"/>
    <n v="11.82"/>
    <n v="588"/>
    <n v="9"/>
    <n v="3"/>
    <n v="36149"/>
    <n v="9.39"/>
    <n v="4"/>
    <n v="0"/>
    <n v="0"/>
    <n v="10.1"/>
    <n v="2"/>
    <n v="0"/>
    <n v="1"/>
    <n v="0"/>
    <s v="West"/>
    <s v="Tamil Nadu"/>
    <s v="Tier 1"/>
    <d v="2025-12-26T00:00:00"/>
    <s v="Average"/>
    <s v="Good"/>
    <n v="681"/>
    <s v="Medium Risk"/>
    <n v="0"/>
  </r>
  <r>
    <s v="CUST004671"/>
    <n v="20"/>
    <s v="Male"/>
    <s v="Divorced"/>
    <n v="5"/>
    <s v="Bachelor"/>
    <s v="Employed"/>
    <s v="IT Professional"/>
    <n v="20000"/>
    <n v="8"/>
    <n v="1"/>
    <s v="Rent"/>
    <n v="17338"/>
    <x v="5"/>
    <n v="48"/>
    <n v="19.559999999999999"/>
    <n v="746"/>
    <n v="4"/>
    <n v="5"/>
    <n v="17973"/>
    <n v="45.83"/>
    <n v="0"/>
    <n v="3"/>
    <n v="1"/>
    <n v="7.21"/>
    <n v="3"/>
    <n v="0"/>
    <n v="0"/>
    <n v="0"/>
    <s v="Central"/>
    <s v="Uttar Pradesh"/>
    <s v="Tier 2"/>
    <d v="2025-08-08T00:00:00"/>
    <s v="Average"/>
    <s v="Good"/>
    <n v="678"/>
    <s v="Medium Risk"/>
    <n v="0"/>
  </r>
  <r>
    <s v="CUST004672"/>
    <n v="61"/>
    <s v="Female"/>
    <s v="Single"/>
    <n v="3"/>
    <s v="Bachelor"/>
    <s v="Employed"/>
    <s v="Unknown"/>
    <n v="38685"/>
    <n v="28"/>
    <n v="33"/>
    <s v="Rent"/>
    <n v="35341"/>
    <x v="0"/>
    <n v="24"/>
    <n v="5.12"/>
    <n v="542"/>
    <n v="6"/>
    <n v="0"/>
    <n v="17357"/>
    <n v="20.45"/>
    <n v="1"/>
    <n v="0"/>
    <n v="0"/>
    <n v="40"/>
    <n v="0"/>
    <n v="0"/>
    <n v="0"/>
    <n v="0"/>
    <s v="West"/>
    <s v="Delhi"/>
    <s v="Tier 1"/>
    <d v="2024-07-13T00:00:00"/>
    <s v="Good"/>
    <s v="Good"/>
    <n v="674"/>
    <s v="Medium Risk"/>
    <n v="0"/>
  </r>
  <r>
    <s v="CUST004673"/>
    <n v="30"/>
    <s v="Female"/>
    <s v="Married"/>
    <n v="0"/>
    <s v="Bachelor"/>
    <s v="Self-Employed"/>
    <s v="Sales"/>
    <n v="20000"/>
    <n v="28"/>
    <n v="22"/>
    <s v="Own"/>
    <n v="23368"/>
    <x v="5"/>
    <n v="24"/>
    <n v="27.92"/>
    <n v="707"/>
    <n v="9"/>
    <n v="8"/>
    <n v="69202"/>
    <n v="48.53"/>
    <n v="7"/>
    <n v="0"/>
    <n v="1"/>
    <n v="49.27"/>
    <n v="0"/>
    <n v="0"/>
    <n v="0"/>
    <n v="0"/>
    <s v="East"/>
    <s v="West Bengal"/>
    <s v="Tier 1"/>
    <d v="2024-12-17T00:00:00"/>
    <s v="Good"/>
    <s v="Average"/>
    <n v="676"/>
    <s v="Medium Risk"/>
    <n v="1"/>
  </r>
  <r>
    <s v="CUST004674"/>
    <n v="62"/>
    <s v="Male"/>
    <s v="Married"/>
    <n v="4"/>
    <s v="High School"/>
    <s v="Employed"/>
    <s v="Teacher"/>
    <n v="46092"/>
    <n v="4"/>
    <n v="7"/>
    <s v="Own"/>
    <n v="21835"/>
    <x v="5"/>
    <n v="24"/>
    <n v="20.92"/>
    <n v="574"/>
    <n v="21"/>
    <n v="7"/>
    <n v="29373"/>
    <n v="50.14"/>
    <n v="1"/>
    <n v="0"/>
    <n v="0"/>
    <n v="12.1"/>
    <n v="1"/>
    <n v="0"/>
    <n v="0"/>
    <n v="0"/>
    <s v="North"/>
    <s v="Delhi"/>
    <s v="Tier 1"/>
    <d v="2025-12-31T00:00:00"/>
    <s v="Good"/>
    <s v="Excellent"/>
    <n v="702"/>
    <s v="Medium Risk"/>
    <n v="0"/>
  </r>
  <r>
    <s v="CUST004675"/>
    <n v="27"/>
    <s v="Female"/>
    <s v="Married"/>
    <n v="0"/>
    <s v="Bachelor"/>
    <s v="Employed"/>
    <s v="Business"/>
    <n v="24968"/>
    <n v="27"/>
    <n v="4"/>
    <s v="Own"/>
    <n v="10145"/>
    <x v="2"/>
    <n v="24"/>
    <n v="24.84"/>
    <n v="715"/>
    <n v="23"/>
    <n v="2"/>
    <n v="32677"/>
    <n v="28.08"/>
    <n v="6"/>
    <n v="2"/>
    <n v="0"/>
    <n v="22.73"/>
    <n v="0"/>
    <n v="0"/>
    <n v="0"/>
    <n v="1"/>
    <s v="West"/>
    <s v="Kerala"/>
    <s v="Tier 2"/>
    <d v="2024-08-15T00:00:00"/>
    <s v="Average"/>
    <s v="Good"/>
    <n v="744"/>
    <s v="Medium Risk"/>
    <n v="0"/>
  </r>
  <r>
    <s v="CUST004676"/>
    <n v="53"/>
    <s v="Male"/>
    <s v="Single"/>
    <n v="0"/>
    <s v="Bachelor"/>
    <s v="Employed"/>
    <s v="Service"/>
    <n v="29830"/>
    <n v="28"/>
    <n v="28"/>
    <s v="Mortgage"/>
    <n v="6086"/>
    <x v="7"/>
    <n v="24"/>
    <n v="19.23"/>
    <n v="764"/>
    <n v="25"/>
    <n v="0"/>
    <n v="50285"/>
    <n v="21.18"/>
    <n v="2"/>
    <n v="2"/>
    <n v="0"/>
    <n v="27.44"/>
    <n v="1"/>
    <n v="0"/>
    <n v="0"/>
    <n v="0"/>
    <s v="Central"/>
    <s v="Gujarat"/>
    <s v="Tier 2"/>
    <d v="2025-12-03T00:00:00"/>
    <s v="Poor"/>
    <s v="Average"/>
    <n v="741"/>
    <s v="Medium Risk"/>
    <n v="1"/>
  </r>
  <r>
    <s v="CUST004677"/>
    <n v="26"/>
    <s v="Male"/>
    <s v="Single"/>
    <n v="3"/>
    <s v="Bachelor"/>
    <s v="Employed"/>
    <s v="Doctor"/>
    <n v="20000"/>
    <n v="28"/>
    <n v="32"/>
    <s v="Mortgage"/>
    <n v="12640"/>
    <x v="0"/>
    <n v="12"/>
    <n v="25.39"/>
    <n v="729"/>
    <n v="2"/>
    <n v="3"/>
    <n v="18319"/>
    <n v="8.6"/>
    <n v="0"/>
    <n v="9"/>
    <n v="2"/>
    <n v="36.6"/>
    <n v="3"/>
    <n v="0"/>
    <n v="0"/>
    <n v="0"/>
    <s v="South"/>
    <s v="Gujarat"/>
    <s v="Tier 3"/>
    <d v="2025-07-01T00:00:00"/>
    <s v="Average"/>
    <s v="Excellent"/>
    <n v="672"/>
    <s v="Medium Risk"/>
    <n v="0"/>
  </r>
  <r>
    <s v="CUST004678"/>
    <n v="44"/>
    <s v="Male"/>
    <s v="Married"/>
    <n v="4"/>
    <s v="PhD"/>
    <s v="Employed"/>
    <s v="Teacher"/>
    <n v="94448"/>
    <n v="2"/>
    <n v="19"/>
    <s v="Rent"/>
    <n v="7741"/>
    <x v="1"/>
    <n v="48"/>
    <n v="7.11"/>
    <n v="619"/>
    <n v="30"/>
    <n v="6"/>
    <n v="52465"/>
    <n v="40.86"/>
    <n v="2"/>
    <n v="3"/>
    <n v="0"/>
    <n v="61.53"/>
    <n v="1"/>
    <n v="0"/>
    <n v="0"/>
    <n v="0"/>
    <s v="South"/>
    <s v="Kerala"/>
    <s v="Tier 2"/>
    <d v="2025-10-15T00:00:00"/>
    <s v="Average"/>
    <s v="Average"/>
    <n v="652"/>
    <s v="Medium Risk"/>
    <n v="1"/>
  </r>
  <r>
    <s v="CUST004679"/>
    <n v="51"/>
    <s v="Male"/>
    <s v="Married"/>
    <n v="2"/>
    <s v="PhD"/>
    <s v="Employed"/>
    <s v="Teacher"/>
    <n v="44796"/>
    <n v="22"/>
    <n v="15"/>
    <s v="Rent"/>
    <n v="7216"/>
    <x v="5"/>
    <n v="60"/>
    <n v="22.76"/>
    <n v="600"/>
    <n v="11"/>
    <n v="0"/>
    <n v="6885"/>
    <n v="12.42"/>
    <n v="3"/>
    <n v="0"/>
    <n v="0"/>
    <n v="63.82"/>
    <n v="2"/>
    <n v="0"/>
    <n v="0"/>
    <n v="0"/>
    <s v="West"/>
    <s v="Karnataka"/>
    <s v="Tier 2"/>
    <d v="2025-05-02T00:00:00"/>
    <s v="Good"/>
    <s v="Good"/>
    <n v="699"/>
    <s v="Medium Risk"/>
    <n v="0"/>
  </r>
  <r>
    <s v="CUST004680"/>
    <n v="68"/>
    <s v="Male"/>
    <s v="Single"/>
    <n v="1"/>
    <s v="High School"/>
    <s v="Employed"/>
    <s v="IT Professional"/>
    <n v="80411"/>
    <n v="18"/>
    <n v="36"/>
    <s v="Rent"/>
    <n v="5053"/>
    <x v="5"/>
    <n v="24"/>
    <n v="8.7200000000000006"/>
    <n v="671"/>
    <n v="19"/>
    <n v="1"/>
    <n v="63296"/>
    <n v="32.869999999999997"/>
    <n v="1"/>
    <n v="2"/>
    <n v="0"/>
    <n v="1.86"/>
    <n v="0"/>
    <n v="0"/>
    <n v="2"/>
    <n v="0"/>
    <s v="South"/>
    <s v="Telangana"/>
    <s v="Tier 2"/>
    <d v="2025-11-18T00:00:00"/>
    <s v="Good"/>
    <s v="Average"/>
    <n v="655"/>
    <s v="Medium Risk"/>
    <n v="1"/>
  </r>
  <r>
    <s v="CUST004681"/>
    <n v="18"/>
    <s v="Female"/>
    <s v="Single"/>
    <n v="1"/>
    <s v="High School"/>
    <s v="Employed"/>
    <s v="Business"/>
    <n v="33393"/>
    <n v="21"/>
    <n v="36"/>
    <s v="Mortgage"/>
    <n v="14309"/>
    <x v="2"/>
    <n v="12"/>
    <n v="19.41"/>
    <n v="588"/>
    <n v="15"/>
    <n v="4"/>
    <n v="14780"/>
    <n v="24.64"/>
    <n v="4"/>
    <n v="2"/>
    <n v="0"/>
    <n v="15.71"/>
    <n v="1"/>
    <n v="0"/>
    <n v="0"/>
    <n v="0"/>
    <s v="North"/>
    <s v="Rajasthan"/>
    <s v="Tier 3"/>
    <d v="2025-01-02T00:00:00"/>
    <s v="Good"/>
    <s v="Good"/>
    <n v="700"/>
    <s v="Medium Risk"/>
    <n v="0"/>
  </r>
  <r>
    <s v="CUST004682"/>
    <n v="49"/>
    <s v="Male"/>
    <s v="Single"/>
    <n v="1"/>
    <s v="Bachelor"/>
    <s v="Unemployed"/>
    <s v="Engineer"/>
    <n v="94068"/>
    <n v="26"/>
    <n v="40"/>
    <s v="Mortgage"/>
    <n v="15289"/>
    <x v="0"/>
    <n v="60"/>
    <n v="29.64"/>
    <n v="618"/>
    <n v="17"/>
    <n v="2"/>
    <n v="30336"/>
    <n v="47.08"/>
    <n v="0"/>
    <n v="0"/>
    <n v="0"/>
    <n v="31.28"/>
    <n v="1"/>
    <n v="0"/>
    <n v="0"/>
    <n v="0"/>
    <s v="West"/>
    <s v="Gujarat"/>
    <s v="Tier 1"/>
    <d v="2025-06-03T00:00:00"/>
    <s v="Average"/>
    <s v="Good"/>
    <n v="713"/>
    <s v="Medium Risk"/>
    <n v="0"/>
  </r>
  <r>
    <s v="CUST004683"/>
    <n v="42"/>
    <s v="Female"/>
    <s v="Married"/>
    <n v="1"/>
    <s v="Bachelor"/>
    <s v="Employed"/>
    <s v="IT Professional"/>
    <n v="20000"/>
    <n v="3"/>
    <n v="23"/>
    <s v="Own"/>
    <n v="32291"/>
    <x v="2"/>
    <n v="24"/>
    <n v="9.51"/>
    <n v="644"/>
    <n v="15"/>
    <n v="6"/>
    <n v="33160"/>
    <n v="33.82"/>
    <n v="0"/>
    <n v="2"/>
    <n v="0"/>
    <n v="56.42"/>
    <n v="1"/>
    <n v="0"/>
    <n v="0"/>
    <n v="0"/>
    <s v="North"/>
    <s v="Tamil Nadu"/>
    <s v="Tier 2"/>
    <d v="2024-11-03T00:00:00"/>
    <s v="Good"/>
    <s v="Good"/>
    <n v="673"/>
    <s v="Medium Risk"/>
    <n v="1"/>
  </r>
  <r>
    <s v="CUST004684"/>
    <n v="46"/>
    <s v="Male"/>
    <s v="Married"/>
    <n v="0"/>
    <s v="High School"/>
    <s v="Employed"/>
    <s v="Engineer"/>
    <n v="36484"/>
    <n v="22"/>
    <n v="28"/>
    <s v="Mortgage"/>
    <n v="33155"/>
    <x v="5"/>
    <n v="12"/>
    <n v="11.4"/>
    <n v="725"/>
    <n v="20"/>
    <n v="2"/>
    <n v="16305"/>
    <n v="25.52"/>
    <n v="3"/>
    <n v="0"/>
    <n v="1"/>
    <n v="14.16"/>
    <n v="2"/>
    <n v="0"/>
    <n v="0"/>
    <n v="0"/>
    <s v="West"/>
    <s v="Telangana"/>
    <s v="Tier 2"/>
    <d v="2024-06-23T00:00:00"/>
    <s v="Poor"/>
    <s v="Poor"/>
    <n v="697"/>
    <s v="Medium Risk"/>
    <n v="0"/>
  </r>
  <r>
    <s v="CUST004685"/>
    <n v="24"/>
    <s v="Female"/>
    <s v="Single"/>
    <n v="2"/>
    <s v="Bachelor"/>
    <s v="Employed"/>
    <s v="IT Professional"/>
    <n v="94474"/>
    <n v="13"/>
    <n v="34"/>
    <s v="Own"/>
    <n v="21397"/>
    <x v="6"/>
    <n v="24"/>
    <n v="10.28"/>
    <n v="850"/>
    <n v="26"/>
    <n v="14"/>
    <n v="39978"/>
    <n v="9"/>
    <n v="5"/>
    <n v="0"/>
    <n v="0"/>
    <n v="41.47"/>
    <n v="4"/>
    <n v="0"/>
    <n v="0"/>
    <n v="0"/>
    <s v="North"/>
    <s v="Kerala"/>
    <s v="Tier 3"/>
    <d v="2025-11-04T00:00:00"/>
    <s v="Average"/>
    <s v="Good"/>
    <n v="795"/>
    <s v="Low Risk"/>
    <n v="0"/>
  </r>
  <r>
    <s v="CUST004686"/>
    <n v="66"/>
    <s v="Female"/>
    <s v="Married"/>
    <n v="4"/>
    <s v="Bachelor"/>
    <s v="Employed"/>
    <s v="IT Professional"/>
    <n v="20000"/>
    <n v="5"/>
    <n v="8"/>
    <s v="Mortgage"/>
    <n v="99667"/>
    <x v="6"/>
    <n v="24"/>
    <n v="15.31"/>
    <n v="693"/>
    <n v="9"/>
    <n v="4"/>
    <n v="37927"/>
    <n v="5.07"/>
    <n v="3"/>
    <n v="0"/>
    <n v="0"/>
    <n v="19.260000000000002"/>
    <n v="4"/>
    <n v="0"/>
    <n v="0"/>
    <n v="0"/>
    <s v="West"/>
    <s v="Karnataka"/>
    <s v="Tier 1"/>
    <d v="2025-07-25T00:00:00"/>
    <s v="Good"/>
    <s v="Average"/>
    <n v="695"/>
    <s v="Medium Risk"/>
    <n v="0"/>
  </r>
  <r>
    <s v="CUST004687"/>
    <n v="20"/>
    <s v="Female"/>
    <s v="Single"/>
    <n v="1"/>
    <s v="Bachelor"/>
    <s v="Employed"/>
    <s v="IT Professional"/>
    <n v="40271"/>
    <n v="12"/>
    <n v="21"/>
    <s v="Rent"/>
    <n v="8903"/>
    <x v="3"/>
    <n v="48"/>
    <n v="17.21"/>
    <n v="630"/>
    <n v="26"/>
    <n v="2"/>
    <n v="21549"/>
    <n v="15.28"/>
    <n v="0"/>
    <n v="0"/>
    <n v="0"/>
    <n v="14.97"/>
    <n v="0"/>
    <n v="0"/>
    <n v="0"/>
    <n v="0"/>
    <s v="West"/>
    <s v="Tamil Nadu"/>
    <s v="Tier 1"/>
    <d v="2024-07-04T00:00:00"/>
    <s v="Average"/>
    <s v="Average"/>
    <n v="706"/>
    <s v="Medium Risk"/>
    <n v="0"/>
  </r>
  <r>
    <s v="CUST004688"/>
    <n v="37"/>
    <s v="Male"/>
    <s v="Divorced"/>
    <n v="0"/>
    <s v="Bachelor"/>
    <s v="Employed"/>
    <s v="Engineer"/>
    <n v="57625"/>
    <n v="27"/>
    <n v="19"/>
    <s v="Rent"/>
    <n v="10756"/>
    <x v="6"/>
    <n v="12"/>
    <n v="9"/>
    <n v="771"/>
    <n v="0"/>
    <n v="1"/>
    <n v="12547"/>
    <n v="11.45"/>
    <n v="2"/>
    <n v="0"/>
    <n v="0"/>
    <n v="26.2"/>
    <n v="0"/>
    <n v="0"/>
    <n v="0"/>
    <n v="0"/>
    <s v="South"/>
    <s v="Rajasthan"/>
    <s v="Tier 1"/>
    <d v="2024-10-27T00:00:00"/>
    <s v="Good"/>
    <s v="Good"/>
    <n v="741"/>
    <s v="Medium Risk"/>
    <n v="0"/>
  </r>
  <r>
    <s v="CUST004689"/>
    <n v="37"/>
    <s v="Female"/>
    <s v="Divorced"/>
    <n v="3"/>
    <s v="Bachelor"/>
    <s v="Employed"/>
    <s v="Government Employee"/>
    <n v="26700"/>
    <n v="30"/>
    <n v="39"/>
    <s v="Own"/>
    <n v="11798"/>
    <x v="5"/>
    <n v="36"/>
    <n v="5.7"/>
    <n v="761"/>
    <n v="15"/>
    <n v="4"/>
    <n v="52615"/>
    <n v="16.46"/>
    <n v="4"/>
    <n v="1"/>
    <n v="0"/>
    <n v="43.87"/>
    <n v="0"/>
    <n v="0"/>
    <n v="0"/>
    <n v="0"/>
    <s v="North"/>
    <s v="Karnataka"/>
    <s v="Tier 1"/>
    <d v="2024-04-09T00:00:00"/>
    <s v="Good"/>
    <s v="Good"/>
    <n v="752"/>
    <s v="Low Risk"/>
    <n v="0"/>
  </r>
  <r>
    <s v="CUST004690"/>
    <n v="70"/>
    <s v="Female"/>
    <s v="Married"/>
    <n v="3"/>
    <s v="Master"/>
    <s v="Self-Employed"/>
    <s v="Business"/>
    <n v="80469"/>
    <n v="6"/>
    <n v="3"/>
    <s v="Rent"/>
    <n v="11358"/>
    <x v="0"/>
    <n v="36"/>
    <n v="13.54"/>
    <n v="743"/>
    <n v="30"/>
    <n v="8"/>
    <n v="26907"/>
    <n v="52.75"/>
    <n v="1"/>
    <n v="2"/>
    <n v="1"/>
    <n v="45.41"/>
    <n v="4"/>
    <n v="0"/>
    <n v="0"/>
    <n v="0"/>
    <s v="West"/>
    <s v="Telangana"/>
    <s v="Tier 1"/>
    <d v="2025-04-27T00:00:00"/>
    <s v="Good"/>
    <s v="Good"/>
    <n v="702"/>
    <s v="Medium Risk"/>
    <n v="1"/>
  </r>
  <r>
    <s v="CUST004691"/>
    <n v="47"/>
    <s v="Male"/>
    <s v="Divorced"/>
    <n v="4"/>
    <s v="Master"/>
    <s v="Employed"/>
    <s v="Business"/>
    <n v="81124"/>
    <n v="11"/>
    <n v="35"/>
    <s v="Mortgage"/>
    <n v="4371"/>
    <x v="5"/>
    <n v="48"/>
    <n v="14.55"/>
    <n v="763"/>
    <n v="4"/>
    <n v="4"/>
    <n v="45892"/>
    <n v="27.41"/>
    <n v="4"/>
    <n v="0"/>
    <n v="2"/>
    <n v="71.569999999999993"/>
    <n v="0"/>
    <n v="0"/>
    <n v="0"/>
    <n v="1"/>
    <s v="Central"/>
    <s v="Maharashtra"/>
    <s v="Tier 2"/>
    <d v="2024-05-11T00:00:00"/>
    <s v="Good"/>
    <s v="Average"/>
    <n v="664"/>
    <s v="Medium Risk"/>
    <n v="1"/>
  </r>
  <r>
    <s v="CUST004692"/>
    <n v="52"/>
    <s v="Male"/>
    <s v="Divorced"/>
    <n v="0"/>
    <s v="Bachelor"/>
    <s v="Employed"/>
    <s v="IT Professional"/>
    <n v="22147"/>
    <n v="27"/>
    <n v="11"/>
    <s v="Own"/>
    <n v="9025"/>
    <x v="3"/>
    <n v="36"/>
    <n v="14.57"/>
    <n v="826"/>
    <n v="23"/>
    <n v="2"/>
    <n v="5419"/>
    <n v="45.78"/>
    <n v="2"/>
    <n v="0"/>
    <n v="1"/>
    <n v="87.27"/>
    <n v="2"/>
    <n v="0"/>
    <n v="0"/>
    <n v="1"/>
    <s v="South"/>
    <s v="West Bengal"/>
    <s v="Tier 1"/>
    <d v="2024-09-21T00:00:00"/>
    <s v="Good"/>
    <s v="Average"/>
    <n v="723"/>
    <s v="Medium Risk"/>
    <n v="1"/>
  </r>
  <r>
    <s v="CUST004693"/>
    <n v="52"/>
    <s v="Male"/>
    <s v="Divorced"/>
    <n v="0"/>
    <s v="High School"/>
    <s v="Employed"/>
    <s v="IT Professional"/>
    <n v="26650"/>
    <n v="19"/>
    <n v="22"/>
    <s v="Rent"/>
    <n v="18322"/>
    <x v="5"/>
    <n v="24"/>
    <n v="21.62"/>
    <n v="481"/>
    <n v="11"/>
    <n v="5"/>
    <n v="32401"/>
    <n v="52.76"/>
    <n v="8"/>
    <n v="0"/>
    <n v="1"/>
    <n v="68.33"/>
    <n v="2"/>
    <n v="0"/>
    <n v="0"/>
    <n v="0"/>
    <s v="West"/>
    <s v="Delhi"/>
    <s v="Tier 2"/>
    <d v="2025-07-26T00:00:00"/>
    <s v="Poor"/>
    <s v="Good"/>
    <n v="623"/>
    <s v="High Risk"/>
    <n v="1"/>
  </r>
  <r>
    <s v="CUST004694"/>
    <n v="66"/>
    <s v="Female"/>
    <s v="Married"/>
    <n v="2"/>
    <s v="Bachelor"/>
    <s v="Employed"/>
    <s v="Engineer"/>
    <n v="20000"/>
    <n v="27"/>
    <n v="38"/>
    <s v="Mortgage"/>
    <n v="30041"/>
    <x v="6"/>
    <n v="36"/>
    <n v="16.22"/>
    <n v="670"/>
    <n v="15"/>
    <n v="3"/>
    <n v="16251"/>
    <n v="6.36"/>
    <n v="2"/>
    <n v="0"/>
    <n v="0"/>
    <n v="42.18"/>
    <n v="2"/>
    <n v="0"/>
    <n v="0"/>
    <n v="0"/>
    <s v="West"/>
    <s v="West Bengal"/>
    <s v="Tier 2"/>
    <d v="2024-07-06T00:00:00"/>
    <s v="Good"/>
    <s v="Excellent"/>
    <n v="755"/>
    <s v="Low Risk"/>
    <n v="0"/>
  </r>
  <r>
    <s v="CUST004695"/>
    <n v="56"/>
    <s v="Male"/>
    <s v="Married"/>
    <n v="2"/>
    <s v="High School"/>
    <s v="Employed"/>
    <s v="Doctor"/>
    <n v="46822"/>
    <n v="27"/>
    <n v="7"/>
    <s v="Own"/>
    <n v="5610"/>
    <x v="2"/>
    <n v="60"/>
    <n v="7.7"/>
    <n v="588"/>
    <n v="26"/>
    <n v="5"/>
    <n v="21066"/>
    <n v="59.3"/>
    <n v="5"/>
    <n v="7"/>
    <n v="0"/>
    <n v="55.06"/>
    <n v="3"/>
    <n v="0"/>
    <n v="0"/>
    <n v="3"/>
    <s v="North"/>
    <s v="Delhi"/>
    <s v="Tier 2"/>
    <d v="2025-11-27T00:00:00"/>
    <s v="Average"/>
    <s v="Average"/>
    <n v="637"/>
    <s v="High Risk"/>
    <n v="0"/>
  </r>
  <r>
    <s v="CUST004696"/>
    <n v="44"/>
    <s v="Male"/>
    <s v="Single"/>
    <n v="1"/>
    <s v="Bachelor"/>
    <s v="Employed"/>
    <s v="Teacher"/>
    <n v="42701"/>
    <n v="13"/>
    <n v="9"/>
    <s v="Mortgage"/>
    <n v="6041"/>
    <x v="4"/>
    <n v="24"/>
    <n v="28.31"/>
    <n v="722"/>
    <n v="21"/>
    <n v="4"/>
    <n v="36849"/>
    <n v="44.15"/>
    <n v="1"/>
    <n v="1"/>
    <n v="1"/>
    <n v="14.11"/>
    <n v="1"/>
    <n v="0"/>
    <n v="0"/>
    <n v="0"/>
    <s v="South"/>
    <s v="Tamil Nadu"/>
    <s v="Tier 3"/>
    <d v="2024-12-09T00:00:00"/>
    <s v="Good"/>
    <s v="Excellent"/>
    <n v="742"/>
    <s v="Medium Risk"/>
    <n v="1"/>
  </r>
  <r>
    <s v="CUST004697"/>
    <n v="43"/>
    <s v="Male"/>
    <s v="Married"/>
    <n v="2"/>
    <s v="High School"/>
    <s v="Employed"/>
    <s v="Government Employee"/>
    <n v="36383"/>
    <n v="12"/>
    <n v="22"/>
    <s v="Living with Parents"/>
    <n v="6978"/>
    <x v="0"/>
    <n v="24"/>
    <n v="22.52"/>
    <n v="709"/>
    <n v="13"/>
    <n v="6"/>
    <n v="7111"/>
    <n v="56.38"/>
    <n v="4"/>
    <n v="0"/>
    <n v="0"/>
    <n v="19.239999999999998"/>
    <n v="2"/>
    <n v="0"/>
    <n v="0"/>
    <n v="0"/>
    <s v="South"/>
    <s v="Delhi"/>
    <s v="Tier 3"/>
    <d v="2025-11-01T00:00:00"/>
    <s v="Poor"/>
    <s v="Excellent"/>
    <n v="734"/>
    <s v="Medium Risk"/>
    <n v="1"/>
  </r>
  <r>
    <s v="CUST004698"/>
    <n v="31"/>
    <s v="Male"/>
    <s v="Married"/>
    <n v="0"/>
    <s v="Bachelor"/>
    <s v="Self-Employed"/>
    <s v="IT Professional"/>
    <n v="39361"/>
    <n v="10"/>
    <n v="28"/>
    <s v="Own"/>
    <n v="19191"/>
    <x v="1"/>
    <n v="60"/>
    <n v="10.32"/>
    <n v="710"/>
    <n v="9"/>
    <n v="8"/>
    <n v="14573"/>
    <n v="69.73"/>
    <n v="1"/>
    <n v="0"/>
    <n v="3"/>
    <n v="23.65"/>
    <n v="2"/>
    <n v="0"/>
    <n v="0"/>
    <n v="0"/>
    <s v="Central"/>
    <s v="Karnataka"/>
    <s v="Tier 2"/>
    <d v="2024-04-01T00:00:00"/>
    <s v="Good"/>
    <s v="Good"/>
    <n v="650"/>
    <s v="Medium Risk"/>
    <n v="1"/>
  </r>
  <r>
    <s v="CUST004699"/>
    <n v="34"/>
    <s v="Female"/>
    <s v="Single"/>
    <n v="1"/>
    <s v="Bachelor"/>
    <s v="Employed"/>
    <s v="Sales"/>
    <n v="20000"/>
    <n v="5"/>
    <n v="31"/>
    <s v="Mortgage"/>
    <n v="7175"/>
    <x v="6"/>
    <n v="48"/>
    <n v="28.38"/>
    <n v="641"/>
    <n v="24"/>
    <n v="10"/>
    <n v="27720"/>
    <n v="39.619999999999997"/>
    <n v="1"/>
    <n v="3"/>
    <n v="1"/>
    <n v="50.81"/>
    <n v="0"/>
    <n v="0"/>
    <n v="0"/>
    <n v="0"/>
    <s v="North"/>
    <s v="Delhi"/>
    <s v="Tier 1"/>
    <d v="2024-08-15T00:00:00"/>
    <s v="Average"/>
    <s v="Good"/>
    <n v="664"/>
    <s v="Medium Risk"/>
    <n v="0"/>
  </r>
  <r>
    <s v="CUST004700"/>
    <n v="35"/>
    <s v="Male"/>
    <s v="Single"/>
    <n v="2"/>
    <s v="Master"/>
    <s v="Self-Employed"/>
    <s v="Government Employee"/>
    <n v="20000"/>
    <n v="25"/>
    <n v="13"/>
    <s v="Own"/>
    <n v="5267"/>
    <x v="7"/>
    <n v="24"/>
    <n v="29.79"/>
    <n v="705"/>
    <n v="15"/>
    <n v="7"/>
    <n v="8067"/>
    <n v="17.95"/>
    <n v="1"/>
    <n v="1"/>
    <n v="0"/>
    <n v="47.15"/>
    <n v="1"/>
    <n v="1"/>
    <n v="0"/>
    <n v="0"/>
    <s v="East"/>
    <s v="Uttar Pradesh"/>
    <s v="Tier 1"/>
    <d v="2024-12-29T00:00:00"/>
    <s v="Poor"/>
    <s v="Poor"/>
    <n v="583"/>
    <s v="High Risk"/>
    <n v="1"/>
  </r>
  <r>
    <s v="CUST004701"/>
    <n v="62"/>
    <s v="Female"/>
    <s v="Married"/>
    <n v="1"/>
    <s v="High School"/>
    <s v="Self-Employed"/>
    <s v="Service"/>
    <n v="51811"/>
    <n v="6"/>
    <n v="15"/>
    <s v="Living with Parents"/>
    <n v="5173"/>
    <x v="3"/>
    <n v="48"/>
    <n v="9.94"/>
    <n v="718"/>
    <n v="28"/>
    <n v="4"/>
    <n v="26682"/>
    <n v="42.46"/>
    <n v="3"/>
    <n v="2"/>
    <n v="0"/>
    <n v="70.459999999999994"/>
    <n v="3"/>
    <n v="0"/>
    <n v="0"/>
    <n v="1"/>
    <s v="North"/>
    <s v="Rajasthan"/>
    <s v="Tier 2"/>
    <d v="2024-08-16T00:00:00"/>
    <s v="Good"/>
    <s v="Good"/>
    <n v="705"/>
    <s v="Medium Risk"/>
    <n v="1"/>
  </r>
  <r>
    <s v="CUST004702"/>
    <n v="69"/>
    <s v="Female"/>
    <s v="Single"/>
    <n v="2"/>
    <s v="Bachelor"/>
    <s v="Employed"/>
    <s v="Business"/>
    <n v="30992"/>
    <n v="9"/>
    <n v="38"/>
    <s v="Rent"/>
    <n v="11625"/>
    <x v="7"/>
    <n v="12"/>
    <n v="14.51"/>
    <n v="646"/>
    <n v="14"/>
    <n v="4"/>
    <n v="10817"/>
    <n v="7.04"/>
    <n v="2"/>
    <n v="4"/>
    <n v="2"/>
    <n v="44.08"/>
    <n v="1"/>
    <n v="0"/>
    <n v="0"/>
    <n v="0"/>
    <s v="North"/>
    <s v="Delhi"/>
    <s v="Tier 2"/>
    <d v="2024-11-10T00:00:00"/>
    <s v="Good"/>
    <s v="Excellent"/>
    <n v="679"/>
    <s v="Medium Risk"/>
    <n v="1"/>
  </r>
  <r>
    <s v="CUST004703"/>
    <n v="46"/>
    <s v="Male"/>
    <s v="Married"/>
    <n v="1"/>
    <s v="High School"/>
    <s v="Employed"/>
    <s v="Business"/>
    <n v="20000"/>
    <n v="23"/>
    <n v="16"/>
    <s v="Living with Parents"/>
    <n v="13831"/>
    <x v="8"/>
    <n v="36"/>
    <n v="6.72"/>
    <n v="593"/>
    <n v="21"/>
    <n v="6"/>
    <n v="65174"/>
    <n v="61.71"/>
    <n v="2"/>
    <n v="3"/>
    <n v="0"/>
    <n v="51.2"/>
    <n v="1"/>
    <n v="0"/>
    <n v="0"/>
    <n v="3"/>
    <s v="East"/>
    <s v="West Bengal"/>
    <s v="Tier 2"/>
    <d v="2025-03-06T00:00:00"/>
    <s v="Good"/>
    <s v="Average"/>
    <n v="656"/>
    <s v="Medium Risk"/>
    <n v="1"/>
  </r>
  <r>
    <s v="CUST004704"/>
    <n v="37"/>
    <s v="Female"/>
    <s v="Divorced"/>
    <n v="1"/>
    <s v="High School"/>
    <s v="Employed"/>
    <s v="Sales"/>
    <n v="20332"/>
    <n v="25"/>
    <n v="19"/>
    <s v="Own"/>
    <n v="24531"/>
    <x v="5"/>
    <n v="60"/>
    <n v="17.059999999999999"/>
    <n v="799"/>
    <n v="10"/>
    <n v="2"/>
    <n v="31031"/>
    <n v="42.67"/>
    <n v="0"/>
    <n v="0"/>
    <n v="0"/>
    <n v="69.97"/>
    <n v="5"/>
    <n v="0"/>
    <n v="0"/>
    <n v="0"/>
    <s v="Central"/>
    <s v="Kerala"/>
    <s v="Tier 2"/>
    <d v="2024-12-05T00:00:00"/>
    <s v="Good"/>
    <s v="Excellent"/>
    <n v="757"/>
    <s v="Low Risk"/>
    <n v="0"/>
  </r>
  <r>
    <s v="CUST004705"/>
    <n v="70"/>
    <s v="Male"/>
    <s v="Married"/>
    <n v="1"/>
    <s v="Master"/>
    <s v="Employed"/>
    <s v="Teacher"/>
    <n v="75722"/>
    <n v="14"/>
    <n v="11"/>
    <s v="Mortgage"/>
    <n v="22406"/>
    <x v="6"/>
    <n v="48"/>
    <n v="24.69"/>
    <n v="745"/>
    <n v="24"/>
    <n v="7"/>
    <n v="34231"/>
    <n v="17"/>
    <n v="3"/>
    <n v="0"/>
    <n v="0"/>
    <n v="41.42"/>
    <n v="0"/>
    <n v="0"/>
    <n v="0"/>
    <n v="2"/>
    <s v="West"/>
    <s v="Rajasthan"/>
    <s v="Tier 1"/>
    <d v="2025-01-15T00:00:00"/>
    <s v="Average"/>
    <s v="Excellent"/>
    <n v="779"/>
    <s v="Low Risk"/>
    <n v="0"/>
  </r>
  <r>
    <s v="CUST004706"/>
    <n v="44"/>
    <s v="Female"/>
    <s v="Married"/>
    <n v="1"/>
    <s v="Master"/>
    <s v="Unemployed"/>
    <s v="IT Professional"/>
    <n v="72341"/>
    <n v="8"/>
    <n v="8"/>
    <s v="Rent"/>
    <n v="29412"/>
    <x v="7"/>
    <n v="24"/>
    <n v="27.6"/>
    <n v="380"/>
    <n v="5"/>
    <n v="6"/>
    <n v="12103"/>
    <n v="29.31"/>
    <n v="4"/>
    <n v="1"/>
    <n v="1"/>
    <n v="60.64"/>
    <n v="2"/>
    <n v="0"/>
    <n v="0"/>
    <n v="0"/>
    <s v="South"/>
    <s v="Telangana"/>
    <s v="Tier 3"/>
    <d v="2024-09-23T00:00:00"/>
    <s v="Average"/>
    <s v="Good"/>
    <n v="578"/>
    <s v="High Risk"/>
    <n v="0"/>
  </r>
  <r>
    <s v="CUST004707"/>
    <n v="35"/>
    <s v="Male"/>
    <s v="Married"/>
    <n v="0"/>
    <s v="High School"/>
    <s v="Employed"/>
    <s v="Doctor"/>
    <n v="61719"/>
    <n v="2"/>
    <n v="7"/>
    <s v="Own"/>
    <n v="13680"/>
    <x v="8"/>
    <n v="36"/>
    <n v="18.63"/>
    <n v="588"/>
    <n v="26"/>
    <n v="6"/>
    <n v="22364"/>
    <n v="43.14"/>
    <n v="1"/>
    <n v="0"/>
    <n v="0"/>
    <n v="46.05"/>
    <n v="2"/>
    <n v="0"/>
    <n v="0"/>
    <n v="0"/>
    <s v="Central"/>
    <s v="Rajasthan"/>
    <s v="Tier 2"/>
    <d v="2025-08-22T00:00:00"/>
    <s v="Average"/>
    <s v="Excellent"/>
    <n v="698"/>
    <s v="Medium Risk"/>
    <n v="1"/>
  </r>
  <r>
    <s v="CUST004708"/>
    <n v="21"/>
    <s v="Female"/>
    <s v="Married"/>
    <n v="2"/>
    <s v="Master"/>
    <s v="Unemployed"/>
    <s v="Service"/>
    <n v="35136"/>
    <n v="4"/>
    <n v="40"/>
    <s v="Mortgage"/>
    <n v="7609"/>
    <x v="6"/>
    <n v="36"/>
    <n v="13.15"/>
    <n v="645"/>
    <n v="18"/>
    <n v="3"/>
    <n v="17786"/>
    <n v="62"/>
    <n v="3"/>
    <n v="0"/>
    <n v="0"/>
    <n v="45.99"/>
    <n v="5"/>
    <n v="0"/>
    <n v="0"/>
    <n v="0"/>
    <s v="North"/>
    <s v="Telangana"/>
    <s v="Tier 2"/>
    <d v="2024-10-28T00:00:00"/>
    <s v="Good"/>
    <s v="Poor"/>
    <n v="632"/>
    <s v="High Risk"/>
    <n v="1"/>
  </r>
  <r>
    <s v="CUST004709"/>
    <n v="18"/>
    <s v="Male"/>
    <s v="Single"/>
    <n v="3"/>
    <s v="Bachelor"/>
    <s v="Self-Employed"/>
    <s v="Business"/>
    <n v="21043"/>
    <n v="27"/>
    <n v="36"/>
    <s v="Mortgage"/>
    <n v="16888"/>
    <x v="5"/>
    <n v="36"/>
    <n v="19.37"/>
    <n v="735"/>
    <n v="14"/>
    <n v="6"/>
    <n v="29445"/>
    <n v="18.170000000000002"/>
    <n v="6"/>
    <n v="4"/>
    <n v="0"/>
    <n v="34.520000000000003"/>
    <n v="2"/>
    <n v="0"/>
    <n v="0"/>
    <n v="0"/>
    <s v="Central"/>
    <s v="West Bengal"/>
    <s v="Tier 2"/>
    <d v="2025-04-19T00:00:00"/>
    <s v="Good"/>
    <s v="Good"/>
    <n v="729"/>
    <s v="Medium Risk"/>
    <n v="0"/>
  </r>
  <r>
    <s v="CUST004710"/>
    <n v="67"/>
    <s v="Male"/>
    <s v="Divorced"/>
    <n v="1"/>
    <s v="Bachelor"/>
    <s v="Employed"/>
    <s v="Teacher"/>
    <n v="104592"/>
    <n v="9"/>
    <n v="20"/>
    <s v="Living with Parents"/>
    <n v="5533"/>
    <x v="5"/>
    <n v="12"/>
    <n v="7.89"/>
    <n v="520"/>
    <n v="26"/>
    <n v="2"/>
    <n v="34147"/>
    <n v="9.17"/>
    <n v="1"/>
    <n v="3"/>
    <n v="1"/>
    <n v="41.38"/>
    <n v="0"/>
    <n v="0"/>
    <n v="0"/>
    <n v="0"/>
    <s v="Central"/>
    <s v="Karnataka"/>
    <s v="Tier 2"/>
    <d v="2024-04-30T00:00:00"/>
    <s v="Good"/>
    <s v="Good"/>
    <n v="660"/>
    <s v="Medium Risk"/>
    <n v="0"/>
  </r>
  <r>
    <s v="CUST004711"/>
    <n v="18"/>
    <s v="Female"/>
    <s v="Single"/>
    <n v="0"/>
    <s v="Bachelor"/>
    <s v="Employed"/>
    <s v="Government Employee"/>
    <n v="28037"/>
    <n v="14"/>
    <n v="31"/>
    <s v="Own"/>
    <n v="19395"/>
    <x v="2"/>
    <n v="60"/>
    <n v="25.88"/>
    <n v="577"/>
    <n v="28"/>
    <n v="2"/>
    <n v="20562"/>
    <n v="3.28"/>
    <n v="4"/>
    <n v="3"/>
    <n v="0"/>
    <n v="55.86"/>
    <n v="6"/>
    <n v="0"/>
    <n v="0"/>
    <n v="0"/>
    <s v="South"/>
    <s v="Maharashtra"/>
    <s v="Tier 3"/>
    <d v="2025-04-26T00:00:00"/>
    <s v="Average"/>
    <s v="Good"/>
    <n v="691"/>
    <s v="Medium Risk"/>
    <n v="1"/>
  </r>
  <r>
    <s v="CUST004712"/>
    <n v="43"/>
    <s v="Male"/>
    <s v="Single"/>
    <n v="5"/>
    <s v="Master"/>
    <s v="Employed"/>
    <s v="Teacher"/>
    <n v="45092"/>
    <n v="2"/>
    <n v="36"/>
    <s v="Living with Parents"/>
    <n v="18141"/>
    <x v="6"/>
    <n v="36"/>
    <n v="18.02"/>
    <n v="660"/>
    <n v="12"/>
    <n v="8"/>
    <n v="23591"/>
    <n v="19.010000000000002"/>
    <n v="5"/>
    <n v="4"/>
    <n v="1"/>
    <n v="44.55"/>
    <n v="0"/>
    <n v="0"/>
    <n v="0"/>
    <n v="0"/>
    <s v="Central"/>
    <s v="Tamil Nadu"/>
    <s v="Tier 2"/>
    <d v="2024-02-24T00:00:00"/>
    <s v="Poor"/>
    <s v="Average"/>
    <n v="639"/>
    <s v="High Risk"/>
    <n v="0"/>
  </r>
  <r>
    <s v="CUST004713"/>
    <n v="62"/>
    <s v="Female"/>
    <s v="Married"/>
    <n v="1"/>
    <s v="Bachelor"/>
    <s v="Self-Employed"/>
    <s v="Service"/>
    <n v="20000"/>
    <n v="20"/>
    <n v="17"/>
    <s v="Mortgage"/>
    <n v="32720"/>
    <x v="5"/>
    <n v="24"/>
    <n v="29.56"/>
    <n v="692"/>
    <n v="27"/>
    <n v="4"/>
    <n v="18927"/>
    <n v="63.31"/>
    <n v="2"/>
    <n v="2"/>
    <n v="0"/>
    <n v="55.17"/>
    <n v="0"/>
    <n v="0"/>
    <n v="0"/>
    <n v="3"/>
    <s v="Central"/>
    <s v="Delhi"/>
    <s v="Tier 2"/>
    <d v="2025-10-11T00:00:00"/>
    <s v="Average"/>
    <s v="Poor"/>
    <n v="659"/>
    <s v="Medium Risk"/>
    <n v="1"/>
  </r>
  <r>
    <s v="CUST004714"/>
    <n v="37"/>
    <s v="Male"/>
    <s v="Single"/>
    <n v="0"/>
    <s v="Bachelor"/>
    <s v="Unemployed"/>
    <s v="Business"/>
    <n v="30013"/>
    <n v="17"/>
    <n v="28"/>
    <s v="Rent"/>
    <n v="27188"/>
    <x v="7"/>
    <n v="48"/>
    <n v="15.02"/>
    <n v="625"/>
    <n v="18"/>
    <n v="5"/>
    <n v="64436"/>
    <n v="20.86"/>
    <n v="1"/>
    <n v="0"/>
    <n v="0"/>
    <n v="75.010000000000005"/>
    <n v="1"/>
    <n v="0"/>
    <n v="0"/>
    <n v="0"/>
    <s v="South"/>
    <s v="Karnataka"/>
    <s v="Tier 2"/>
    <d v="2025-08-20T00:00:00"/>
    <s v="Good"/>
    <s v="Excellent"/>
    <n v="727"/>
    <s v="Medium Risk"/>
    <n v="1"/>
  </r>
  <r>
    <s v="CUST004715"/>
    <n v="69"/>
    <s v="Female"/>
    <s v="Married"/>
    <n v="1"/>
    <s v="Bachelor"/>
    <s v="Employed"/>
    <s v="Government Employee"/>
    <n v="20000"/>
    <n v="2"/>
    <n v="6"/>
    <s v="Own"/>
    <n v="20145"/>
    <x v="7"/>
    <n v="12"/>
    <n v="21.34"/>
    <n v="704"/>
    <n v="0"/>
    <n v="3"/>
    <n v="11251"/>
    <n v="43.45"/>
    <n v="0"/>
    <n v="0"/>
    <n v="0"/>
    <n v="14.74"/>
    <n v="3"/>
    <n v="0"/>
    <n v="0"/>
    <n v="0"/>
    <s v="West"/>
    <s v="West Bengal"/>
    <s v="Tier 2"/>
    <d v="2025-08-17T00:00:00"/>
    <s v="Good"/>
    <s v="Good"/>
    <n v="678"/>
    <s v="Medium Risk"/>
    <n v="0"/>
  </r>
  <r>
    <s v="CUST004716"/>
    <n v="40"/>
    <s v="Male"/>
    <s v="Single"/>
    <n v="3"/>
    <s v="Master"/>
    <s v="Employed"/>
    <s v="Business"/>
    <n v="21960"/>
    <n v="6"/>
    <n v="39"/>
    <s v="Mortgage"/>
    <n v="4126"/>
    <x v="2"/>
    <n v="12"/>
    <n v="13.5"/>
    <n v="636"/>
    <n v="29"/>
    <n v="3"/>
    <n v="9666"/>
    <n v="9.0399999999999991"/>
    <n v="4"/>
    <n v="3"/>
    <n v="0"/>
    <n v="47.19"/>
    <n v="0"/>
    <n v="0"/>
    <n v="0"/>
    <n v="0"/>
    <s v="North"/>
    <s v="Uttar Pradesh"/>
    <s v="Tier 2"/>
    <d v="2025-09-27T00:00:00"/>
    <s v="Good"/>
    <s v="Good"/>
    <n v="696"/>
    <s v="Medium Risk"/>
    <n v="1"/>
  </r>
  <r>
    <s v="CUST004717"/>
    <n v="27"/>
    <s v="Female"/>
    <s v="Single"/>
    <n v="1"/>
    <s v="PhD"/>
    <s v="Employed"/>
    <s v="Sales"/>
    <n v="20000"/>
    <n v="29"/>
    <n v="36"/>
    <s v="Mortgage"/>
    <n v="10176"/>
    <x v="6"/>
    <n v="24"/>
    <n v="8.69"/>
    <n v="557"/>
    <n v="9"/>
    <n v="8"/>
    <n v="26455"/>
    <n v="21.65"/>
    <n v="2"/>
    <n v="4"/>
    <n v="0"/>
    <n v="20.72"/>
    <n v="3"/>
    <n v="0"/>
    <n v="0"/>
    <n v="0"/>
    <s v="South"/>
    <s v="Uttar Pradesh"/>
    <s v="Tier 2"/>
    <d v="2024-03-13T00:00:00"/>
    <s v="Good"/>
    <s v="Excellent"/>
    <n v="688"/>
    <s v="Medium Risk"/>
    <n v="1"/>
  </r>
  <r>
    <s v="CUST004718"/>
    <n v="28"/>
    <s v="Male"/>
    <s v="Single"/>
    <n v="2"/>
    <s v="Master"/>
    <s v="Self-Employed"/>
    <s v="Service"/>
    <n v="43208"/>
    <n v="23"/>
    <n v="5"/>
    <s v="Mortgage"/>
    <n v="21607"/>
    <x v="0"/>
    <n v="24"/>
    <n v="23.87"/>
    <n v="704"/>
    <n v="23"/>
    <n v="8"/>
    <n v="15210"/>
    <n v="73.72"/>
    <n v="1"/>
    <n v="1"/>
    <n v="0"/>
    <n v="27.81"/>
    <n v="5"/>
    <n v="0"/>
    <n v="0"/>
    <n v="2"/>
    <s v="South"/>
    <s v="West Bengal"/>
    <s v="Tier 1"/>
    <d v="2025-04-28T00:00:00"/>
    <s v="Good"/>
    <s v="Good"/>
    <n v="723"/>
    <s v="Medium Risk"/>
    <n v="0"/>
  </r>
  <r>
    <s v="CUST004719"/>
    <n v="58"/>
    <s v="Male"/>
    <s v="Single"/>
    <n v="1"/>
    <s v="Master"/>
    <s v="Unemployed"/>
    <s v="Sales"/>
    <n v="22547"/>
    <n v="20"/>
    <n v="19"/>
    <s v="Mortgage"/>
    <n v="38793"/>
    <x v="4"/>
    <n v="24"/>
    <n v="21.81"/>
    <n v="732"/>
    <n v="10"/>
    <n v="9"/>
    <n v="11953"/>
    <n v="9.4700000000000006"/>
    <n v="0"/>
    <n v="1"/>
    <n v="0"/>
    <n v="1.79"/>
    <n v="3"/>
    <n v="0"/>
    <n v="0"/>
    <n v="1"/>
    <s v="North"/>
    <s v="Tamil Nadu"/>
    <s v="Tier 2"/>
    <d v="2024-07-18T00:00:00"/>
    <s v="Good"/>
    <s v="Good"/>
    <n v="749"/>
    <s v="Medium Risk"/>
    <n v="1"/>
  </r>
  <r>
    <s v="CUST004720"/>
    <n v="58"/>
    <s v="Male"/>
    <s v="Married"/>
    <n v="0"/>
    <s v="Unknown"/>
    <s v="Employed"/>
    <s v="Sales"/>
    <n v="28529"/>
    <n v="30"/>
    <n v="8"/>
    <s v="Living with Parents"/>
    <n v="22382"/>
    <x v="3"/>
    <n v="36"/>
    <n v="24.51"/>
    <n v="757"/>
    <n v="11"/>
    <n v="9"/>
    <n v="27780"/>
    <n v="59.15"/>
    <n v="2"/>
    <n v="3"/>
    <n v="2"/>
    <n v="59.34"/>
    <n v="0"/>
    <n v="0"/>
    <n v="0"/>
    <n v="0"/>
    <s v="Central"/>
    <s v="Uttar Pradesh"/>
    <s v="Tier 1"/>
    <d v="2025-05-27T00:00:00"/>
    <s v="Average"/>
    <s v="Good"/>
    <n v="677"/>
    <s v="Medium Risk"/>
    <n v="1"/>
  </r>
  <r>
    <s v="CUST004721"/>
    <n v="22"/>
    <s v="Female"/>
    <s v="Divorced"/>
    <n v="1"/>
    <s v="Master"/>
    <s v="Employed"/>
    <s v="Engineer"/>
    <n v="199642"/>
    <n v="13"/>
    <n v="8"/>
    <s v="Mortgage"/>
    <n v="5453"/>
    <x v="3"/>
    <n v="36"/>
    <n v="29.5"/>
    <n v="579"/>
    <n v="29"/>
    <n v="4"/>
    <n v="11555"/>
    <n v="55.03"/>
    <n v="2"/>
    <n v="2"/>
    <n v="0"/>
    <n v="20.43"/>
    <n v="5"/>
    <n v="0"/>
    <n v="0"/>
    <n v="0"/>
    <s v="West"/>
    <s v="Uttar Pradesh"/>
    <s v="Tier 1"/>
    <d v="2024-05-02T00:00:00"/>
    <s v="Good"/>
    <s v="Excellent"/>
    <n v="717"/>
    <s v="Medium Risk"/>
    <n v="1"/>
  </r>
  <r>
    <s v="CUST004722"/>
    <n v="18"/>
    <s v="Male"/>
    <s v="Married"/>
    <n v="3"/>
    <s v="Master"/>
    <s v="Employed"/>
    <s v="Service"/>
    <n v="20000"/>
    <n v="15"/>
    <n v="7"/>
    <s v="Living with Parents"/>
    <n v="44683"/>
    <x v="1"/>
    <n v="36"/>
    <n v="29.84"/>
    <n v="724"/>
    <n v="13"/>
    <n v="8"/>
    <n v="23790"/>
    <n v="55.59"/>
    <n v="8"/>
    <n v="4"/>
    <n v="0"/>
    <n v="16.7"/>
    <n v="0"/>
    <n v="0"/>
    <n v="0"/>
    <n v="0"/>
    <s v="East"/>
    <s v="Rajasthan"/>
    <s v="Tier 1"/>
    <d v="2025-11-28T00:00:00"/>
    <s v="Average"/>
    <s v="Excellent"/>
    <n v="722"/>
    <s v="Medium Risk"/>
    <n v="0"/>
  </r>
  <r>
    <s v="CUST004723"/>
    <n v="34"/>
    <s v="Female"/>
    <s v="Divorced"/>
    <n v="2"/>
    <s v="Unknown"/>
    <s v="Employed"/>
    <s v="IT Professional"/>
    <n v="40035"/>
    <n v="18"/>
    <n v="16"/>
    <s v="Mortgage"/>
    <n v="14773"/>
    <x v="1"/>
    <n v="36"/>
    <n v="28.22"/>
    <n v="708"/>
    <n v="15"/>
    <n v="3"/>
    <n v="19234"/>
    <n v="39.020000000000003"/>
    <n v="0"/>
    <n v="3"/>
    <n v="2"/>
    <n v="5.37"/>
    <n v="2"/>
    <n v="1"/>
    <n v="0"/>
    <n v="3"/>
    <s v="East"/>
    <s v="Rajasthan"/>
    <s v="Tier 1"/>
    <d v="2025-01-25T00:00:00"/>
    <s v="Average"/>
    <s v="Average"/>
    <n v="575"/>
    <s v="High Risk"/>
    <n v="1"/>
  </r>
  <r>
    <s v="CUST004724"/>
    <n v="39"/>
    <s v="Female"/>
    <s v="Single"/>
    <n v="0"/>
    <s v="High School"/>
    <s v="Self-Employed"/>
    <s v="Service"/>
    <n v="43282"/>
    <n v="3"/>
    <n v="23"/>
    <s v="Mortgage"/>
    <n v="19899"/>
    <x v="5"/>
    <n v="48"/>
    <n v="27.37"/>
    <n v="826"/>
    <n v="6"/>
    <n v="1"/>
    <n v="20837"/>
    <n v="21.72"/>
    <n v="1"/>
    <n v="0"/>
    <n v="0"/>
    <n v="49.21"/>
    <n v="0"/>
    <n v="0"/>
    <n v="0"/>
    <n v="0"/>
    <s v="Central"/>
    <s v="West Bengal"/>
    <s v="Tier 3"/>
    <d v="2025-06-26T00:00:00"/>
    <s v="Average"/>
    <s v="Average"/>
    <n v="711"/>
    <s v="Medium Risk"/>
    <n v="0"/>
  </r>
  <r>
    <s v="CUST004725"/>
    <n v="51"/>
    <s v="Male"/>
    <s v="Married"/>
    <n v="0"/>
    <s v="Bachelor"/>
    <s v="Employed"/>
    <s v="Government Employee"/>
    <n v="20000"/>
    <n v="2"/>
    <n v="39"/>
    <s v="Own"/>
    <n v="21119"/>
    <x v="7"/>
    <n v="24"/>
    <n v="12.54"/>
    <n v="597"/>
    <n v="20"/>
    <n v="7"/>
    <n v="12941"/>
    <n v="41.52"/>
    <n v="7"/>
    <n v="0"/>
    <n v="0"/>
    <n v="34.99"/>
    <n v="1"/>
    <n v="0"/>
    <n v="0"/>
    <n v="2"/>
    <s v="West"/>
    <s v="Kerala"/>
    <s v="Tier 2"/>
    <d v="2024-11-01T00:00:00"/>
    <s v="Good"/>
    <s v="Excellent"/>
    <n v="700"/>
    <s v="Medium Risk"/>
    <n v="0"/>
  </r>
  <r>
    <s v="CUST004726"/>
    <n v="62"/>
    <s v="Female"/>
    <s v="Single"/>
    <n v="2"/>
    <s v="Master"/>
    <s v="Employed"/>
    <s v="Teacher"/>
    <n v="87797"/>
    <n v="2"/>
    <n v="22"/>
    <s v="Mortgage"/>
    <n v="8845"/>
    <x v="4"/>
    <n v="48"/>
    <n v="16.71"/>
    <n v="687"/>
    <n v="3"/>
    <n v="2"/>
    <n v="12767"/>
    <n v="9.7100000000000009"/>
    <n v="0"/>
    <n v="2"/>
    <n v="3"/>
    <n v="32.229999999999997"/>
    <n v="3"/>
    <n v="0"/>
    <n v="0"/>
    <n v="0"/>
    <s v="North"/>
    <s v="Rajasthan"/>
    <s v="Tier 3"/>
    <d v="2025-02-27T00:00:00"/>
    <s v="Average"/>
    <s v="Good"/>
    <n v="642"/>
    <s v="High Risk"/>
    <n v="1"/>
  </r>
  <r>
    <s v="CUST004727"/>
    <n v="58"/>
    <s v="Male"/>
    <s v="Married"/>
    <n v="3"/>
    <s v="PhD"/>
    <s v="Employed"/>
    <s v="IT Professional"/>
    <n v="135545"/>
    <n v="8"/>
    <n v="32"/>
    <s v="Own"/>
    <n v="7775"/>
    <x v="5"/>
    <n v="60"/>
    <n v="6.17"/>
    <n v="676"/>
    <n v="15"/>
    <n v="4"/>
    <n v="18160"/>
    <n v="46.9"/>
    <n v="5"/>
    <n v="4"/>
    <n v="5"/>
    <n v="35.340000000000003"/>
    <n v="5"/>
    <n v="0"/>
    <n v="0"/>
    <n v="0"/>
    <s v="Central"/>
    <s v="Karnataka"/>
    <s v="Tier 2"/>
    <d v="2024-02-25T00:00:00"/>
    <s v="Good"/>
    <s v="Good"/>
    <n v="617"/>
    <s v="High Risk"/>
    <n v="0"/>
  </r>
  <r>
    <s v="CUST004728"/>
    <n v="46"/>
    <s v="Male"/>
    <s v="Married"/>
    <n v="1"/>
    <s v="Master"/>
    <s v="Employed"/>
    <s v="Engineer"/>
    <n v="94805"/>
    <n v="3"/>
    <n v="21"/>
    <s v="Own"/>
    <n v="16581"/>
    <x v="4"/>
    <n v="36"/>
    <n v="22.11"/>
    <n v="548"/>
    <n v="27"/>
    <n v="2"/>
    <n v="58152"/>
    <n v="5.51"/>
    <n v="5"/>
    <n v="4"/>
    <n v="0"/>
    <n v="29.46"/>
    <n v="0"/>
    <n v="0"/>
    <n v="0"/>
    <n v="0"/>
    <s v="East"/>
    <s v="Rajasthan"/>
    <s v="Tier 2"/>
    <d v="2024-06-03T00:00:00"/>
    <s v="Good"/>
    <s v="Good"/>
    <n v="674"/>
    <s v="Medium Risk"/>
    <n v="1"/>
  </r>
  <r>
    <s v="CUST004729"/>
    <n v="21"/>
    <s v="Female"/>
    <s v="Married"/>
    <n v="2"/>
    <s v="Master"/>
    <s v="Employed"/>
    <s v="Government Employee"/>
    <n v="20000"/>
    <n v="21"/>
    <n v="21"/>
    <s v="Rent"/>
    <n v="7855"/>
    <x v="3"/>
    <n v="36"/>
    <n v="18.649999999999999"/>
    <n v="789"/>
    <n v="18"/>
    <n v="4"/>
    <n v="8709"/>
    <n v="19.02"/>
    <n v="1"/>
    <n v="4"/>
    <n v="0"/>
    <n v="37.96"/>
    <n v="3"/>
    <n v="0"/>
    <n v="0"/>
    <n v="0"/>
    <s v="Central"/>
    <s v="Karnataka"/>
    <s v="Tier 1"/>
    <d v="2024-05-20T00:00:00"/>
    <s v="Good"/>
    <s v="Excellent"/>
    <n v="771"/>
    <s v="Low Risk"/>
    <n v="0"/>
  </r>
  <r>
    <s v="CUST004730"/>
    <n v="22"/>
    <s v="Female"/>
    <s v="Married"/>
    <n v="0"/>
    <s v="PhD"/>
    <s v="Self-Employed"/>
    <s v="Business"/>
    <n v="20696"/>
    <n v="18"/>
    <n v="26"/>
    <s v="Mortgage"/>
    <n v="9465"/>
    <x v="5"/>
    <n v="48"/>
    <n v="22.67"/>
    <n v="607"/>
    <n v="2"/>
    <n v="10"/>
    <n v="28874"/>
    <n v="1.86"/>
    <n v="2"/>
    <n v="3"/>
    <n v="0"/>
    <n v="23.05"/>
    <n v="1"/>
    <n v="0"/>
    <n v="0"/>
    <n v="0"/>
    <s v="North"/>
    <s v="Telangana"/>
    <s v="Tier 1"/>
    <d v="2024-07-24T00:00:00"/>
    <s v="Good"/>
    <s v="Poor"/>
    <n v="630"/>
    <s v="High Risk"/>
    <n v="0"/>
  </r>
  <r>
    <s v="CUST004731"/>
    <n v="28"/>
    <s v="Female"/>
    <s v="Married"/>
    <n v="1"/>
    <s v="Bachelor"/>
    <s v="Self-Employed"/>
    <s v="Doctor"/>
    <n v="20000"/>
    <n v="23"/>
    <n v="1"/>
    <s v="Own"/>
    <n v="11081"/>
    <x v="0"/>
    <n v="36"/>
    <n v="22.02"/>
    <n v="613"/>
    <n v="8"/>
    <n v="6"/>
    <n v="10952"/>
    <n v="32.24"/>
    <n v="6"/>
    <n v="0"/>
    <n v="1"/>
    <n v="40.119999999999997"/>
    <n v="2"/>
    <n v="0"/>
    <n v="0"/>
    <n v="0"/>
    <s v="Central"/>
    <s v="Telangana"/>
    <s v="Tier 2"/>
    <d v="2024-12-16T00:00:00"/>
    <s v="Good"/>
    <s v="Good"/>
    <n v="676"/>
    <s v="Medium Risk"/>
    <n v="1"/>
  </r>
  <r>
    <s v="CUST004732"/>
    <n v="68"/>
    <s v="Male"/>
    <s v="Married"/>
    <n v="0"/>
    <s v="High School"/>
    <s v="Employed"/>
    <s v="Unknown"/>
    <n v="31402"/>
    <n v="27"/>
    <n v="30"/>
    <s v="Own"/>
    <n v="3869"/>
    <x v="2"/>
    <n v="24"/>
    <n v="11.8"/>
    <n v="664"/>
    <n v="16"/>
    <n v="2"/>
    <n v="24218"/>
    <n v="12.79"/>
    <n v="3"/>
    <n v="4"/>
    <n v="1"/>
    <n v="71.86"/>
    <n v="1"/>
    <n v="0"/>
    <n v="0"/>
    <n v="0"/>
    <s v="Central"/>
    <s v="Delhi"/>
    <s v="Tier 2"/>
    <d v="2025-02-23T00:00:00"/>
    <s v="Average"/>
    <s v="Good"/>
    <n v="689"/>
    <s v="Medium Risk"/>
    <n v="0"/>
  </r>
  <r>
    <s v="CUST004733"/>
    <n v="38"/>
    <s v="Male"/>
    <s v="Divorced"/>
    <n v="3"/>
    <s v="High School"/>
    <s v="Employed"/>
    <s v="Service"/>
    <n v="33252"/>
    <n v="10"/>
    <n v="12"/>
    <s v="Own"/>
    <n v="22291"/>
    <x v="3"/>
    <n v="48"/>
    <n v="16.53"/>
    <n v="614"/>
    <n v="3"/>
    <n v="7"/>
    <n v="22137"/>
    <n v="22.93"/>
    <n v="5"/>
    <n v="1"/>
    <n v="0"/>
    <n v="69.3"/>
    <n v="1"/>
    <n v="0"/>
    <n v="0"/>
    <n v="2"/>
    <s v="North"/>
    <s v="West Bengal"/>
    <s v="Tier 1"/>
    <d v="2025-08-06T00:00:00"/>
    <s v="Good"/>
    <s v="Excellent"/>
    <n v="679"/>
    <s v="Medium Risk"/>
    <n v="0"/>
  </r>
  <r>
    <s v="CUST004734"/>
    <n v="52"/>
    <s v="Male"/>
    <s v="Single"/>
    <n v="1"/>
    <s v="Bachelor"/>
    <s v="Employed"/>
    <s v="Service"/>
    <n v="67748"/>
    <n v="14"/>
    <n v="1"/>
    <s v="Mortgage"/>
    <n v="32416"/>
    <x v="5"/>
    <n v="36"/>
    <n v="7.63"/>
    <n v="726"/>
    <n v="8"/>
    <n v="9"/>
    <n v="25486"/>
    <n v="14.13"/>
    <n v="5"/>
    <n v="3"/>
    <n v="0"/>
    <n v="36.270000000000003"/>
    <n v="0"/>
    <n v="0"/>
    <n v="0"/>
    <n v="0"/>
    <s v="South"/>
    <s v="Maharashtra"/>
    <s v="Tier 3"/>
    <d v="2025-04-13T00:00:00"/>
    <s v="Good"/>
    <s v="Average"/>
    <n v="696"/>
    <s v="Medium Risk"/>
    <n v="1"/>
  </r>
  <r>
    <s v="CUST004735"/>
    <n v="29"/>
    <s v="Female"/>
    <s v="Married"/>
    <n v="3"/>
    <s v="Bachelor"/>
    <s v="Employed"/>
    <s v="Sales"/>
    <n v="148846"/>
    <n v="3"/>
    <n v="6"/>
    <s v="Own"/>
    <n v="20471"/>
    <x v="8"/>
    <n v="60"/>
    <n v="7.11"/>
    <n v="680"/>
    <n v="13"/>
    <n v="2"/>
    <n v="61927"/>
    <n v="32.54"/>
    <n v="2"/>
    <n v="0"/>
    <n v="0"/>
    <n v="20.64"/>
    <n v="1"/>
    <n v="0"/>
    <n v="0"/>
    <n v="1"/>
    <s v="North"/>
    <s v="Uttar Pradesh"/>
    <s v="Tier 2"/>
    <d v="2024-05-26T00:00:00"/>
    <s v="Good"/>
    <s v="Good"/>
    <n v="714"/>
    <s v="Medium Risk"/>
    <n v="0"/>
  </r>
  <r>
    <s v="CUST004736"/>
    <n v="43"/>
    <s v="Male"/>
    <s v="Married"/>
    <n v="3"/>
    <s v="Bachelor"/>
    <s v="Employed"/>
    <s v="Government Employee"/>
    <n v="20000"/>
    <n v="28"/>
    <n v="10"/>
    <s v="Own"/>
    <n v="3436"/>
    <x v="0"/>
    <n v="12"/>
    <n v="16.5"/>
    <n v="520"/>
    <n v="24"/>
    <n v="7"/>
    <n v="38042"/>
    <n v="29.3"/>
    <n v="0"/>
    <n v="1"/>
    <n v="0"/>
    <n v="41.5"/>
    <n v="4"/>
    <n v="0"/>
    <n v="0"/>
    <n v="0"/>
    <s v="West"/>
    <s v="Maharashtra"/>
    <s v="Tier 1"/>
    <d v="2024-11-19T00:00:00"/>
    <s v="Average"/>
    <s v="Good"/>
    <n v="683"/>
    <s v="Medium Risk"/>
    <n v="0"/>
  </r>
  <r>
    <s v="CUST004737"/>
    <n v="68"/>
    <s v="Female"/>
    <s v="Married"/>
    <n v="3"/>
    <s v="Bachelor"/>
    <s v="Employed"/>
    <s v="Government Employee"/>
    <n v="40569"/>
    <n v="30"/>
    <n v="25"/>
    <s v="Own"/>
    <n v="18435"/>
    <x v="7"/>
    <n v="36"/>
    <n v="18.899999999999999"/>
    <n v="536"/>
    <n v="25"/>
    <n v="5"/>
    <n v="21094"/>
    <n v="47.07"/>
    <n v="3"/>
    <n v="0"/>
    <n v="0"/>
    <n v="6.81"/>
    <n v="0"/>
    <n v="0"/>
    <n v="0"/>
    <n v="0"/>
    <s v="Central"/>
    <s v="Telangana"/>
    <s v="Tier 2"/>
    <d v="2024-07-03T00:00:00"/>
    <s v="Good"/>
    <s v="Excellent"/>
    <n v="717"/>
    <s v="Medium Risk"/>
    <n v="0"/>
  </r>
  <r>
    <s v="CUST004738"/>
    <n v="36"/>
    <s v="Male"/>
    <s v="Single"/>
    <n v="1"/>
    <s v="PhD"/>
    <s v="Employed"/>
    <s v="Engineer"/>
    <n v="30311"/>
    <n v="7"/>
    <n v="20"/>
    <s v="Own"/>
    <n v="30231"/>
    <x v="0"/>
    <n v="48"/>
    <n v="12.97"/>
    <n v="717"/>
    <n v="24"/>
    <n v="6"/>
    <n v="53454"/>
    <n v="18.66"/>
    <n v="0"/>
    <n v="0"/>
    <n v="1"/>
    <n v="41.3"/>
    <n v="5"/>
    <n v="0"/>
    <n v="0"/>
    <n v="0"/>
    <s v="South"/>
    <s v="Delhi"/>
    <s v="Tier 2"/>
    <d v="2024-03-23T00:00:00"/>
    <s v="Good"/>
    <s v="Poor"/>
    <n v="669"/>
    <s v="Medium Risk"/>
    <n v="0"/>
  </r>
  <r>
    <s v="CUST004739"/>
    <n v="62"/>
    <s v="Male"/>
    <s v="Married"/>
    <n v="0"/>
    <s v="Bachelor"/>
    <s v="Self-Employed"/>
    <s v="Service"/>
    <n v="32173"/>
    <n v="1"/>
    <n v="14"/>
    <s v="Rent"/>
    <n v="10058"/>
    <x v="7"/>
    <n v="48"/>
    <n v="6.54"/>
    <n v="620"/>
    <n v="11"/>
    <n v="11"/>
    <n v="12406"/>
    <n v="36.19"/>
    <n v="1"/>
    <n v="2"/>
    <n v="0"/>
    <n v="54.95"/>
    <n v="0"/>
    <n v="0"/>
    <n v="0"/>
    <n v="1"/>
    <s v="North"/>
    <s v="Telangana"/>
    <s v="Tier 2"/>
    <d v="2025-05-14T00:00:00"/>
    <s v="Average"/>
    <s v="Average"/>
    <n v="636"/>
    <s v="High Risk"/>
    <n v="1"/>
  </r>
  <r>
    <s v="CUST004740"/>
    <n v="24"/>
    <s v="Male"/>
    <s v="Married"/>
    <n v="5"/>
    <s v="Master"/>
    <s v="Employed"/>
    <s v="Service"/>
    <n v="126934"/>
    <n v="24"/>
    <n v="15"/>
    <s v="Own"/>
    <n v="17199"/>
    <x v="5"/>
    <n v="12"/>
    <n v="21.54"/>
    <n v="674"/>
    <n v="18"/>
    <n v="0"/>
    <n v="11008"/>
    <n v="34.39"/>
    <n v="0"/>
    <n v="4"/>
    <n v="0"/>
    <n v="27.75"/>
    <n v="0"/>
    <n v="0"/>
    <n v="0"/>
    <n v="0"/>
    <s v="East"/>
    <s v="Gujarat"/>
    <s v="Tier 2"/>
    <d v="2024-12-06T00:00:00"/>
    <s v="Good"/>
    <s v="Excellent"/>
    <n v="743"/>
    <s v="Medium Risk"/>
    <n v="0"/>
  </r>
  <r>
    <s v="CUST004741"/>
    <n v="64"/>
    <s v="Male"/>
    <s v="Married"/>
    <n v="3"/>
    <s v="PhD"/>
    <s v="Employed"/>
    <s v="Government Employee"/>
    <n v="39205"/>
    <n v="17"/>
    <n v="8"/>
    <s v="Mortgage"/>
    <n v="20530"/>
    <x v="8"/>
    <n v="36"/>
    <n v="21.93"/>
    <n v="706"/>
    <n v="20"/>
    <n v="6"/>
    <n v="61791"/>
    <n v="9.44"/>
    <n v="2"/>
    <n v="1"/>
    <n v="0"/>
    <n v="39.82"/>
    <n v="1"/>
    <n v="0"/>
    <n v="0"/>
    <n v="0"/>
    <s v="West"/>
    <s v="Tamil Nadu"/>
    <s v="Tier 1"/>
    <d v="2025-10-08T00:00:00"/>
    <s v="Average"/>
    <s v="Good"/>
    <n v="747"/>
    <s v="Medium Risk"/>
    <n v="0"/>
  </r>
  <r>
    <s v="CUST004742"/>
    <n v="24"/>
    <s v="Male"/>
    <s v="Single"/>
    <n v="3"/>
    <s v="Bachelor"/>
    <s v="Employed"/>
    <s v="Service"/>
    <n v="56376"/>
    <n v="2"/>
    <n v="20"/>
    <s v="Rent"/>
    <n v="7717"/>
    <x v="0"/>
    <n v="24"/>
    <n v="13.02"/>
    <n v="589"/>
    <n v="10"/>
    <n v="1"/>
    <n v="23999"/>
    <n v="27.7"/>
    <n v="0"/>
    <n v="0"/>
    <n v="0"/>
    <n v="9.9700000000000006"/>
    <n v="10"/>
    <n v="0"/>
    <n v="0"/>
    <n v="0"/>
    <s v="Central"/>
    <s v="Telangana"/>
    <s v="Tier 2"/>
    <d v="2024-06-30T00:00:00"/>
    <s v="Average"/>
    <s v="Poor"/>
    <n v="626"/>
    <s v="High Risk"/>
    <n v="0"/>
  </r>
  <r>
    <s v="CUST004743"/>
    <n v="43"/>
    <s v="Female"/>
    <s v="Divorced"/>
    <n v="0"/>
    <s v="Bachelor"/>
    <s v="Self-Employed"/>
    <s v="IT Professional"/>
    <n v="53060"/>
    <n v="2"/>
    <n v="40"/>
    <s v="Own"/>
    <n v="7532"/>
    <x v="3"/>
    <n v="48"/>
    <n v="5.0199999999999996"/>
    <n v="575"/>
    <n v="3"/>
    <n v="8"/>
    <n v="34456"/>
    <n v="20.05"/>
    <n v="2"/>
    <n v="4"/>
    <n v="0"/>
    <n v="35.28"/>
    <n v="3"/>
    <n v="0"/>
    <n v="0"/>
    <n v="0"/>
    <s v="South"/>
    <s v="Rajasthan"/>
    <s v="Tier 3"/>
    <d v="2024-11-16T00:00:00"/>
    <s v="Good"/>
    <s v="Excellent"/>
    <n v="654"/>
    <s v="Medium Risk"/>
    <n v="0"/>
  </r>
  <r>
    <s v="CUST004744"/>
    <n v="57"/>
    <s v="Female"/>
    <s v="Married"/>
    <n v="1"/>
    <s v="Master"/>
    <s v="Employed"/>
    <s v="Business"/>
    <n v="43237"/>
    <n v="20"/>
    <n v="5"/>
    <s v="Mortgage"/>
    <n v="3429"/>
    <x v="2"/>
    <n v="48"/>
    <n v="20.9"/>
    <n v="729"/>
    <n v="30"/>
    <n v="10"/>
    <n v="11812"/>
    <n v="15.81"/>
    <n v="0"/>
    <n v="3"/>
    <n v="0"/>
    <n v="26.85"/>
    <n v="1"/>
    <n v="0"/>
    <n v="0"/>
    <n v="0"/>
    <s v="West"/>
    <s v="Tamil Nadu"/>
    <s v="Tier 2"/>
    <d v="2025-10-11T00:00:00"/>
    <s v="Poor"/>
    <s v="Excellent"/>
    <n v="770"/>
    <s v="Low Risk"/>
    <n v="0"/>
  </r>
  <r>
    <s v="CUST004745"/>
    <n v="22"/>
    <s v="Male"/>
    <s v="Married"/>
    <n v="3"/>
    <s v="Master"/>
    <s v="Employed"/>
    <s v="Unknown"/>
    <n v="20000"/>
    <n v="18"/>
    <n v="0"/>
    <s v="Own"/>
    <n v="9265"/>
    <x v="7"/>
    <n v="24"/>
    <n v="6.76"/>
    <n v="647"/>
    <n v="12"/>
    <n v="1"/>
    <n v="15356"/>
    <n v="16.96"/>
    <n v="1"/>
    <n v="0"/>
    <n v="0"/>
    <n v="21.35"/>
    <n v="3"/>
    <n v="0"/>
    <n v="0"/>
    <n v="0"/>
    <s v="Central"/>
    <s v="Kerala"/>
    <s v="Tier 2"/>
    <d v="2024-02-29T00:00:00"/>
    <s v="Good"/>
    <s v="Excellent"/>
    <n v="740"/>
    <s v="Medium Risk"/>
    <n v="1"/>
  </r>
  <r>
    <s v="CUST004746"/>
    <n v="38"/>
    <s v="Male"/>
    <s v="Married"/>
    <n v="0"/>
    <s v="Bachelor"/>
    <s v="Employed"/>
    <s v="IT Professional"/>
    <n v="162324"/>
    <n v="29"/>
    <n v="30"/>
    <s v="Mortgage"/>
    <n v="7368"/>
    <x v="5"/>
    <n v="48"/>
    <n v="10.59"/>
    <n v="775"/>
    <n v="13"/>
    <n v="0"/>
    <n v="56340"/>
    <n v="41.42"/>
    <n v="2"/>
    <n v="0"/>
    <n v="0"/>
    <n v="9.7100000000000009"/>
    <n v="3"/>
    <n v="0"/>
    <n v="0"/>
    <n v="0"/>
    <s v="West"/>
    <s v="Uttar Pradesh"/>
    <s v="Tier 1"/>
    <d v="2024-01-05T00:00:00"/>
    <s v="Good"/>
    <s v="Good"/>
    <n v="769"/>
    <s v="Low Risk"/>
    <n v="0"/>
  </r>
  <r>
    <s v="CUST004747"/>
    <n v="31"/>
    <s v="Male"/>
    <s v="Divorced"/>
    <n v="2"/>
    <s v="High School"/>
    <s v="Employed"/>
    <s v="Government Employee"/>
    <n v="35340"/>
    <n v="11"/>
    <n v="4"/>
    <s v="Living with Parents"/>
    <n v="11344"/>
    <x v="5"/>
    <n v="36"/>
    <n v="11.2"/>
    <n v="729"/>
    <n v="9"/>
    <n v="11"/>
    <n v="6787"/>
    <n v="14.61"/>
    <n v="1"/>
    <n v="5"/>
    <n v="0"/>
    <n v="15.54"/>
    <n v="0"/>
    <n v="0"/>
    <n v="1"/>
    <n v="2"/>
    <s v="West"/>
    <s v="Tamil Nadu"/>
    <s v="Tier 2"/>
    <d v="2025-04-07T00:00:00"/>
    <s v="Good"/>
    <s v="Excellent"/>
    <n v="697"/>
    <s v="Medium Risk"/>
    <n v="0"/>
  </r>
  <r>
    <s v="CUST004748"/>
    <n v="21"/>
    <s v="Female"/>
    <s v="Single"/>
    <n v="1"/>
    <s v="Bachelor"/>
    <s v="Self-Employed"/>
    <s v="Business"/>
    <n v="55542"/>
    <n v="23"/>
    <n v="36"/>
    <s v="Mortgage"/>
    <n v="25830"/>
    <x v="7"/>
    <n v="24"/>
    <n v="11.59"/>
    <n v="707"/>
    <n v="15"/>
    <n v="10"/>
    <n v="25810"/>
    <n v="10.28"/>
    <n v="7"/>
    <n v="1"/>
    <n v="0"/>
    <n v="56.28"/>
    <n v="0"/>
    <n v="0"/>
    <n v="0"/>
    <n v="0"/>
    <s v="North"/>
    <s v="Uttar Pradesh"/>
    <s v="Tier 1"/>
    <d v="2024-10-07T00:00:00"/>
    <s v="Average"/>
    <s v="Poor"/>
    <n v="688"/>
    <s v="Medium Risk"/>
    <n v="1"/>
  </r>
  <r>
    <s v="CUST004749"/>
    <n v="40"/>
    <s v="Male"/>
    <s v="Single"/>
    <n v="0"/>
    <s v="High School"/>
    <s v="Unemployed"/>
    <s v="Government Employee"/>
    <n v="44491"/>
    <n v="13"/>
    <n v="25"/>
    <s v="Mortgage"/>
    <n v="23722"/>
    <x v="1"/>
    <n v="24"/>
    <n v="20.420000000000002"/>
    <n v="834"/>
    <n v="19"/>
    <n v="10"/>
    <n v="47014"/>
    <n v="63.64"/>
    <n v="1"/>
    <n v="1"/>
    <n v="0"/>
    <n v="34.28"/>
    <n v="4"/>
    <n v="0"/>
    <n v="0"/>
    <n v="0"/>
    <s v="North"/>
    <s v="Kerala"/>
    <s v="Tier 2"/>
    <d v="2024-08-02T00:00:00"/>
    <s v="Average"/>
    <s v="Excellent"/>
    <n v="773"/>
    <s v="Low Risk"/>
    <n v="1"/>
  </r>
  <r>
    <s v="CUST004750"/>
    <n v="59"/>
    <s v="Female"/>
    <s v="Married"/>
    <n v="0"/>
    <s v="Bachelor"/>
    <s v="Employed"/>
    <s v="Government Employee"/>
    <n v="20000"/>
    <n v="25"/>
    <n v="0"/>
    <s v="Rent"/>
    <n v="6016"/>
    <x v="5"/>
    <n v="24"/>
    <n v="6.98"/>
    <n v="634"/>
    <n v="19"/>
    <n v="11"/>
    <n v="7618"/>
    <n v="28.55"/>
    <n v="3"/>
    <n v="1"/>
    <n v="0"/>
    <n v="53.08"/>
    <n v="0"/>
    <n v="0"/>
    <n v="0"/>
    <n v="0"/>
    <s v="North"/>
    <s v="Uttar Pradesh"/>
    <s v="Tier 2"/>
    <d v="2024-06-21T00:00:00"/>
    <s v="Average"/>
    <s v="Excellent"/>
    <n v="733"/>
    <s v="Medium Risk"/>
    <n v="1"/>
  </r>
  <r>
    <s v="CUST004751"/>
    <n v="37"/>
    <s v="Male"/>
    <s v="Married"/>
    <n v="1"/>
    <s v="Bachelor"/>
    <s v="Self-Employed"/>
    <s v="IT Professional"/>
    <n v="20000"/>
    <n v="22"/>
    <n v="0"/>
    <s v="Rent"/>
    <n v="10849"/>
    <x v="2"/>
    <n v="48"/>
    <n v="21.13"/>
    <n v="642"/>
    <n v="5"/>
    <n v="5"/>
    <n v="22264"/>
    <n v="76.06"/>
    <n v="1"/>
    <n v="2"/>
    <n v="0"/>
    <n v="59.9"/>
    <n v="1"/>
    <n v="0"/>
    <n v="0"/>
    <n v="3"/>
    <s v="Central"/>
    <s v="Karnataka"/>
    <s v="Tier 3"/>
    <d v="2025-08-13T00:00:00"/>
    <s v="Poor"/>
    <s v="Good"/>
    <n v="656"/>
    <s v="Medium Risk"/>
    <n v="0"/>
  </r>
  <r>
    <s v="CUST004752"/>
    <n v="32"/>
    <s v="Male"/>
    <s v="Single"/>
    <n v="0"/>
    <s v="Bachelor"/>
    <s v="Employed"/>
    <s v="IT Professional"/>
    <n v="39782"/>
    <n v="26"/>
    <n v="28"/>
    <s v="Own"/>
    <n v="14655"/>
    <x v="7"/>
    <n v="36"/>
    <n v="17.12"/>
    <n v="731"/>
    <n v="11"/>
    <n v="12"/>
    <n v="5646"/>
    <n v="30.6"/>
    <n v="4"/>
    <n v="3"/>
    <n v="0"/>
    <n v="66.099999999999994"/>
    <n v="0"/>
    <n v="0"/>
    <n v="0"/>
    <n v="0"/>
    <s v="North"/>
    <s v="Telangana"/>
    <s v="Tier 2"/>
    <d v="2024-06-11T00:00:00"/>
    <s v="Good"/>
    <s v="Good"/>
    <n v="713"/>
    <s v="Medium Risk"/>
    <n v="1"/>
  </r>
  <r>
    <s v="CUST004753"/>
    <n v="67"/>
    <s v="Female"/>
    <s v="Widowed"/>
    <n v="2"/>
    <s v="Unknown"/>
    <s v="Employed"/>
    <s v="Business"/>
    <n v="20000"/>
    <n v="12"/>
    <n v="21"/>
    <s v="Mortgage"/>
    <n v="2210"/>
    <x v="7"/>
    <n v="60"/>
    <n v="13.72"/>
    <n v="676"/>
    <n v="15"/>
    <n v="10"/>
    <n v="19756"/>
    <n v="18.43"/>
    <n v="4"/>
    <n v="8"/>
    <n v="0"/>
    <n v="63.71"/>
    <n v="1"/>
    <n v="0"/>
    <n v="0"/>
    <n v="0"/>
    <s v="West"/>
    <s v="Maharashtra"/>
    <s v="Tier 1"/>
    <d v="2025-05-16T00:00:00"/>
    <s v="Average"/>
    <s v="Excellent"/>
    <n v="692"/>
    <s v="Medium Risk"/>
    <n v="1"/>
  </r>
  <r>
    <s v="CUST004754"/>
    <n v="69"/>
    <s v="Male"/>
    <s v="Married"/>
    <n v="0"/>
    <s v="Master"/>
    <s v="Self-Employed"/>
    <s v="Government Employee"/>
    <n v="50132"/>
    <n v="15"/>
    <n v="37"/>
    <s v="Mortgage"/>
    <n v="12874"/>
    <x v="5"/>
    <n v="24"/>
    <n v="20.100000000000001"/>
    <n v="623"/>
    <n v="7"/>
    <n v="1"/>
    <n v="26188"/>
    <n v="15.85"/>
    <n v="4"/>
    <n v="0"/>
    <n v="2"/>
    <n v="39.25"/>
    <n v="2"/>
    <n v="0"/>
    <n v="0"/>
    <n v="0"/>
    <s v="West"/>
    <s v="Gujarat"/>
    <s v="Tier 2"/>
    <d v="2024-03-31T00:00:00"/>
    <s v="Average"/>
    <s v="Excellent"/>
    <n v="686"/>
    <s v="Medium Risk"/>
    <n v="1"/>
  </r>
  <r>
    <s v="CUST004755"/>
    <n v="62"/>
    <s v="Female"/>
    <s v="Married"/>
    <n v="1"/>
    <s v="PhD"/>
    <s v="Employed"/>
    <s v="Service"/>
    <n v="20000"/>
    <n v="16"/>
    <n v="40"/>
    <s v="Own"/>
    <n v="11321"/>
    <x v="1"/>
    <n v="36"/>
    <n v="26.84"/>
    <n v="627"/>
    <n v="2"/>
    <n v="8"/>
    <n v="25363"/>
    <n v="20.6"/>
    <n v="1"/>
    <n v="1"/>
    <n v="5"/>
    <n v="15.76"/>
    <n v="1"/>
    <n v="0"/>
    <n v="0"/>
    <n v="0"/>
    <s v="Central"/>
    <s v="Kerala"/>
    <s v="Tier 3"/>
    <d v="2024-05-12T00:00:00"/>
    <s v="Good"/>
    <s v="Excellent"/>
    <n v="631"/>
    <s v="High Risk"/>
    <n v="0"/>
  </r>
  <r>
    <s v="CUST004756"/>
    <n v="46"/>
    <s v="Male"/>
    <s v="Single"/>
    <n v="4"/>
    <s v="Master"/>
    <s v="Employed"/>
    <s v="Engineer"/>
    <n v="36809"/>
    <n v="21"/>
    <n v="18"/>
    <s v="Rent"/>
    <n v="11343"/>
    <x v="3"/>
    <n v="12"/>
    <n v="18.600000000000001"/>
    <n v="574"/>
    <n v="29"/>
    <n v="7"/>
    <n v="41509"/>
    <n v="27.96"/>
    <n v="2"/>
    <n v="3"/>
    <n v="0"/>
    <n v="22.48"/>
    <n v="5"/>
    <n v="1"/>
    <n v="0"/>
    <n v="0"/>
    <s v="Central"/>
    <s v="Gujarat"/>
    <s v="Tier 1"/>
    <d v="2025-09-21T00:00:00"/>
    <s v="Good"/>
    <s v="Good"/>
    <n v="598"/>
    <s v="High Risk"/>
    <n v="1"/>
  </r>
  <r>
    <s v="CUST004757"/>
    <n v="25"/>
    <s v="Male"/>
    <s v="Single"/>
    <n v="1"/>
    <s v="Master"/>
    <s v="Unemployed"/>
    <s v="Doctor"/>
    <n v="20000"/>
    <n v="17"/>
    <n v="27"/>
    <s v="Mortgage"/>
    <n v="16838"/>
    <x v="5"/>
    <n v="24"/>
    <n v="8.9"/>
    <n v="687"/>
    <n v="14"/>
    <n v="2"/>
    <n v="24409"/>
    <n v="57.23"/>
    <n v="1"/>
    <n v="0"/>
    <n v="1"/>
    <n v="13.39"/>
    <n v="1"/>
    <n v="0"/>
    <n v="0"/>
    <n v="0"/>
    <s v="East"/>
    <s v="West Bengal"/>
    <s v="Tier 1"/>
    <d v="2025-03-20T00:00:00"/>
    <s v="Poor"/>
    <s v="Poor"/>
    <n v="651"/>
    <s v="Medium Risk"/>
    <n v="0"/>
  </r>
  <r>
    <s v="CUST004758"/>
    <n v="58"/>
    <s v="Male"/>
    <s v="Married"/>
    <n v="1"/>
    <s v="Bachelor"/>
    <s v="Employed"/>
    <s v="Engineer"/>
    <n v="70878"/>
    <n v="12"/>
    <n v="4"/>
    <s v="Rent"/>
    <n v="6068"/>
    <x v="3"/>
    <n v="24"/>
    <n v="18.940000000000001"/>
    <n v="735"/>
    <n v="28"/>
    <n v="7"/>
    <n v="24882"/>
    <n v="39.869999999999997"/>
    <n v="4"/>
    <n v="0"/>
    <n v="2"/>
    <n v="9.59"/>
    <n v="1"/>
    <n v="0"/>
    <n v="1"/>
    <n v="0"/>
    <s v="North"/>
    <s v="Karnataka"/>
    <s v="Tier 2"/>
    <d v="2025-10-10T00:00:00"/>
    <s v="Good"/>
    <s v="Average"/>
    <n v="670"/>
    <s v="Medium Risk"/>
    <n v="1"/>
  </r>
  <r>
    <s v="CUST004759"/>
    <n v="65"/>
    <s v="Female"/>
    <s v="Widowed"/>
    <n v="3"/>
    <s v="Bachelor"/>
    <s v="Employed"/>
    <s v="Service"/>
    <n v="52093"/>
    <n v="28"/>
    <n v="20"/>
    <s v="Mortgage"/>
    <n v="18934"/>
    <x v="3"/>
    <n v="36"/>
    <n v="16.34"/>
    <n v="674"/>
    <n v="17"/>
    <n v="5"/>
    <n v="28359"/>
    <n v="18.73"/>
    <n v="3"/>
    <n v="5"/>
    <n v="1"/>
    <n v="56.58"/>
    <n v="0"/>
    <n v="0"/>
    <n v="0"/>
    <n v="0"/>
    <s v="East"/>
    <s v="Tamil Nadu"/>
    <s v="Tier 3"/>
    <d v="2025-03-15T00:00:00"/>
    <s v="Poor"/>
    <s v="Excellent"/>
    <n v="713"/>
    <s v="Medium Risk"/>
    <n v="0"/>
  </r>
  <r>
    <s v="CUST004760"/>
    <n v="36"/>
    <s v="Female"/>
    <s v="Married"/>
    <n v="4"/>
    <s v="Master"/>
    <s v="Self-Employed"/>
    <s v="Government Employee"/>
    <n v="54075"/>
    <n v="23"/>
    <n v="21"/>
    <s v="Mortgage"/>
    <n v="15230"/>
    <x v="0"/>
    <n v="36"/>
    <n v="28.51"/>
    <n v="742"/>
    <n v="7"/>
    <n v="9"/>
    <n v="17924"/>
    <n v="18.02"/>
    <n v="8"/>
    <n v="2"/>
    <n v="0"/>
    <n v="15.31"/>
    <n v="0"/>
    <n v="1"/>
    <n v="0"/>
    <n v="0"/>
    <s v="Central"/>
    <s v="Telangana"/>
    <s v="Tier 1"/>
    <d v="2025-02-17T00:00:00"/>
    <s v="Good"/>
    <s v="Good"/>
    <n v="636"/>
    <s v="High Risk"/>
    <n v="1"/>
  </r>
  <r>
    <s v="CUST004761"/>
    <n v="65"/>
    <s v="Male"/>
    <s v="Widowed"/>
    <n v="0"/>
    <s v="PhD"/>
    <s v="Self-Employed"/>
    <s v="Unknown"/>
    <n v="33774"/>
    <n v="25"/>
    <n v="19"/>
    <s v="Own"/>
    <n v="38150"/>
    <x v="4"/>
    <n v="48"/>
    <n v="19.829999999999998"/>
    <n v="675"/>
    <n v="8"/>
    <n v="8"/>
    <n v="22672"/>
    <n v="28.13"/>
    <n v="6"/>
    <n v="1"/>
    <n v="0"/>
    <n v="59.23"/>
    <n v="2"/>
    <n v="0"/>
    <n v="0"/>
    <n v="0"/>
    <s v="Central"/>
    <s v="Delhi"/>
    <s v="Tier 2"/>
    <d v="2025-03-15T00:00:00"/>
    <s v="Good"/>
    <s v="Good"/>
    <n v="703"/>
    <s v="Medium Risk"/>
    <n v="0"/>
  </r>
  <r>
    <s v="CUST004762"/>
    <n v="56"/>
    <s v="Female"/>
    <s v="Divorced"/>
    <n v="1"/>
    <s v="Bachelor"/>
    <s v="Unemployed"/>
    <s v="IT Professional"/>
    <n v="20791"/>
    <n v="12"/>
    <n v="11"/>
    <s v="Own"/>
    <n v="13475"/>
    <x v="7"/>
    <n v="24"/>
    <n v="5.88"/>
    <n v="656"/>
    <n v="28"/>
    <n v="11"/>
    <n v="10297"/>
    <n v="13.53"/>
    <n v="7"/>
    <n v="2"/>
    <n v="0"/>
    <n v="40.83"/>
    <n v="2"/>
    <n v="0"/>
    <n v="0"/>
    <n v="0"/>
    <s v="North"/>
    <s v="West Bengal"/>
    <s v="Tier 1"/>
    <d v="2025-05-03T00:00:00"/>
    <s v="Good"/>
    <s v="Good"/>
    <n v="715"/>
    <s v="Medium Risk"/>
    <n v="0"/>
  </r>
  <r>
    <s v="CUST004763"/>
    <n v="63"/>
    <s v="Male"/>
    <s v="Married"/>
    <n v="2"/>
    <s v="High School"/>
    <s v="Employed"/>
    <s v="IT Professional"/>
    <n v="128330"/>
    <n v="7"/>
    <n v="5"/>
    <s v="Rent"/>
    <n v="35926"/>
    <x v="5"/>
    <n v="36"/>
    <n v="8.02"/>
    <n v="705"/>
    <n v="22"/>
    <n v="1"/>
    <n v="100000"/>
    <n v="31.32"/>
    <n v="3"/>
    <n v="0"/>
    <n v="0"/>
    <n v="34.090000000000003"/>
    <n v="0"/>
    <n v="0"/>
    <n v="1"/>
    <n v="0"/>
    <s v="East"/>
    <s v="Telangana"/>
    <s v="Tier 2"/>
    <d v="2025-01-27T00:00:00"/>
    <s v="Good"/>
    <s v="Good"/>
    <n v="706"/>
    <s v="Medium Risk"/>
    <n v="0"/>
  </r>
  <r>
    <s v="CUST004764"/>
    <n v="45"/>
    <s v="Male"/>
    <s v="Married"/>
    <n v="1"/>
    <s v="Master"/>
    <s v="Self-Employed"/>
    <s v="Sales"/>
    <n v="137749"/>
    <n v="6"/>
    <n v="28"/>
    <s v="Own"/>
    <n v="38534"/>
    <x v="6"/>
    <n v="48"/>
    <n v="18.309999999999999"/>
    <n v="660"/>
    <n v="19"/>
    <n v="7"/>
    <n v="28844"/>
    <n v="9.77"/>
    <n v="0"/>
    <n v="1"/>
    <n v="4"/>
    <n v="27.87"/>
    <n v="6"/>
    <n v="0"/>
    <n v="0"/>
    <n v="0"/>
    <s v="South"/>
    <s v="Maharashtra"/>
    <s v="Tier 3"/>
    <d v="2024-01-05T00:00:00"/>
    <s v="Average"/>
    <s v="Average"/>
    <n v="648"/>
    <s v="High Risk"/>
    <n v="0"/>
  </r>
  <r>
    <s v="CUST004765"/>
    <n v="63"/>
    <s v="Male"/>
    <s v="Married"/>
    <n v="3"/>
    <s v="Bachelor"/>
    <s v="Self-Employed"/>
    <s v="Doctor"/>
    <n v="34298"/>
    <n v="30"/>
    <n v="39"/>
    <s v="Mortgage"/>
    <n v="17382"/>
    <x v="7"/>
    <n v="24"/>
    <n v="24.88"/>
    <n v="675"/>
    <n v="22"/>
    <n v="4"/>
    <n v="14377"/>
    <n v="55.92"/>
    <n v="7"/>
    <n v="2"/>
    <n v="0"/>
    <n v="64.2"/>
    <n v="1"/>
    <n v="0"/>
    <n v="1"/>
    <n v="0"/>
    <s v="North"/>
    <s v="Telangana"/>
    <s v="Tier 2"/>
    <d v="2024-02-08T00:00:00"/>
    <s v="Good"/>
    <s v="Excellent"/>
    <n v="696"/>
    <s v="Medium Risk"/>
    <n v="1"/>
  </r>
  <r>
    <s v="CUST004766"/>
    <n v="44"/>
    <s v="Male"/>
    <s v="Married"/>
    <n v="5"/>
    <s v="High School"/>
    <s v="Employed"/>
    <s v="Business"/>
    <n v="22992"/>
    <n v="7"/>
    <n v="34"/>
    <s v="Rent"/>
    <n v="12577"/>
    <x v="3"/>
    <n v="36"/>
    <n v="7.39"/>
    <n v="672"/>
    <n v="11"/>
    <n v="8"/>
    <n v="55028"/>
    <n v="36.869999999999997"/>
    <n v="5"/>
    <n v="2"/>
    <n v="0"/>
    <n v="7.56"/>
    <n v="0"/>
    <n v="0"/>
    <n v="0"/>
    <n v="0"/>
    <s v="South"/>
    <s v="Gujarat"/>
    <s v="Tier 2"/>
    <d v="2025-06-30T00:00:00"/>
    <s v="Average"/>
    <s v="Average"/>
    <n v="673"/>
    <s v="Medium Risk"/>
    <n v="0"/>
  </r>
  <r>
    <s v="CUST004767"/>
    <n v="21"/>
    <s v="Male"/>
    <s v="Single"/>
    <n v="4"/>
    <s v="Master"/>
    <s v="Self-Employed"/>
    <s v="IT Professional"/>
    <n v="20000"/>
    <n v="16"/>
    <n v="10"/>
    <s v="Rent"/>
    <n v="8269"/>
    <x v="0"/>
    <n v="24"/>
    <n v="19.14"/>
    <n v="575"/>
    <n v="27"/>
    <n v="6"/>
    <n v="74578"/>
    <n v="37.409999999999997"/>
    <n v="2"/>
    <n v="0"/>
    <n v="0"/>
    <n v="23.69"/>
    <n v="2"/>
    <n v="0"/>
    <n v="0"/>
    <n v="0"/>
    <s v="North"/>
    <s v="Delhi"/>
    <s v="Tier 2"/>
    <d v="2024-07-23T00:00:00"/>
    <s v="Good"/>
    <s v="Good"/>
    <n v="700"/>
    <s v="Medium Risk"/>
    <n v="0"/>
  </r>
  <r>
    <s v="CUST004768"/>
    <n v="32"/>
    <s v="Female"/>
    <s v="Married"/>
    <n v="1"/>
    <s v="Bachelor"/>
    <s v="Employed"/>
    <s v="Teacher"/>
    <n v="43483"/>
    <n v="23"/>
    <n v="32"/>
    <s v="Own"/>
    <n v="16425"/>
    <x v="5"/>
    <n v="24"/>
    <n v="16.32"/>
    <n v="702"/>
    <n v="14"/>
    <n v="5"/>
    <n v="15795"/>
    <n v="15.86"/>
    <n v="3"/>
    <n v="8"/>
    <n v="0"/>
    <n v="26.36"/>
    <n v="2"/>
    <n v="0"/>
    <n v="0"/>
    <n v="0"/>
    <s v="West"/>
    <s v="Rajasthan"/>
    <s v="Tier 3"/>
    <d v="2025-01-17T00:00:00"/>
    <s v="Good"/>
    <s v="Average"/>
    <n v="685"/>
    <s v="Medium Risk"/>
    <n v="1"/>
  </r>
  <r>
    <s v="CUST004769"/>
    <n v="52"/>
    <s v="Male"/>
    <s v="Single"/>
    <n v="0"/>
    <s v="Master"/>
    <s v="Employed"/>
    <s v="Business"/>
    <n v="21273"/>
    <n v="0"/>
    <n v="24"/>
    <s v="Own"/>
    <n v="47208"/>
    <x v="8"/>
    <n v="48"/>
    <n v="14.07"/>
    <n v="589"/>
    <n v="11"/>
    <n v="0"/>
    <n v="15068"/>
    <n v="39.130000000000003"/>
    <n v="0"/>
    <n v="2"/>
    <n v="1"/>
    <n v="72.63"/>
    <n v="1"/>
    <n v="0"/>
    <n v="0"/>
    <n v="0"/>
    <s v="West"/>
    <s v="Uttar Pradesh"/>
    <s v="Tier 1"/>
    <d v="2024-01-15T00:00:00"/>
    <s v="Good"/>
    <s v="Excellent"/>
    <n v="642"/>
    <s v="High Risk"/>
    <n v="1"/>
  </r>
  <r>
    <s v="CUST004770"/>
    <n v="54"/>
    <s v="Male"/>
    <s v="Divorced"/>
    <n v="5"/>
    <s v="PhD"/>
    <s v="Employed"/>
    <s v="Engineer"/>
    <n v="24743"/>
    <n v="2"/>
    <n v="13"/>
    <s v="Mortgage"/>
    <n v="16596"/>
    <x v="5"/>
    <n v="24"/>
    <n v="7.05"/>
    <n v="649"/>
    <n v="14"/>
    <n v="6"/>
    <n v="66723"/>
    <n v="23.04"/>
    <n v="2"/>
    <n v="2"/>
    <n v="0"/>
    <n v="32.26"/>
    <n v="3"/>
    <n v="0"/>
    <n v="0"/>
    <n v="0"/>
    <s v="South"/>
    <s v="Tamil Nadu"/>
    <s v="Tier 3"/>
    <d v="2024-11-25T00:00:00"/>
    <s v="Average"/>
    <s v="Excellent"/>
    <n v="704"/>
    <s v="Medium Risk"/>
    <n v="1"/>
  </r>
  <r>
    <s v="CUST004771"/>
    <n v="18"/>
    <s v="Male"/>
    <s v="Divorced"/>
    <n v="1"/>
    <s v="Bachelor"/>
    <s v="Employed"/>
    <s v="Doctor"/>
    <n v="78527"/>
    <n v="3"/>
    <n v="28"/>
    <s v="Mortgage"/>
    <n v="17296"/>
    <x v="6"/>
    <n v="36"/>
    <n v="26.99"/>
    <n v="847"/>
    <n v="17"/>
    <n v="4"/>
    <n v="11486"/>
    <n v="45.47"/>
    <n v="5"/>
    <n v="1"/>
    <n v="2"/>
    <n v="46.6"/>
    <n v="2"/>
    <n v="0"/>
    <n v="0"/>
    <n v="0"/>
    <s v="Central"/>
    <s v="West Bengal"/>
    <s v="Tier 1"/>
    <d v="2025-06-27T00:00:00"/>
    <s v="Poor"/>
    <s v="Average"/>
    <n v="696"/>
    <s v="Medium Risk"/>
    <n v="1"/>
  </r>
  <r>
    <s v="CUST004772"/>
    <n v="20"/>
    <s v="Female"/>
    <s v="Single"/>
    <n v="0"/>
    <s v="Bachelor"/>
    <s v="Employed"/>
    <s v="Business"/>
    <n v="20000"/>
    <n v="18"/>
    <n v="12"/>
    <s v="Own"/>
    <n v="39599"/>
    <x v="5"/>
    <n v="24"/>
    <n v="24.08"/>
    <n v="767"/>
    <n v="2"/>
    <n v="3"/>
    <n v="30017"/>
    <n v="47.53"/>
    <n v="8"/>
    <n v="0"/>
    <n v="2"/>
    <n v="58.93"/>
    <n v="5"/>
    <n v="0"/>
    <n v="0"/>
    <n v="0"/>
    <s v="East"/>
    <s v="Delhi"/>
    <s v="Tier 2"/>
    <d v="2024-07-14T00:00:00"/>
    <s v="Good"/>
    <s v="Average"/>
    <n v="659"/>
    <s v="Medium Risk"/>
    <n v="0"/>
  </r>
  <r>
    <s v="CUST004773"/>
    <n v="64"/>
    <s v="Female"/>
    <s v="Married"/>
    <n v="3"/>
    <s v="Bachelor"/>
    <s v="Employed"/>
    <s v="Sales"/>
    <n v="168564"/>
    <n v="27"/>
    <n v="14"/>
    <s v="Mortgage"/>
    <n v="48537"/>
    <x v="5"/>
    <n v="12"/>
    <n v="28.02"/>
    <n v="622"/>
    <n v="28"/>
    <n v="13"/>
    <n v="18763"/>
    <n v="48.22"/>
    <n v="2"/>
    <n v="0"/>
    <n v="0"/>
    <n v="42.14"/>
    <n v="3"/>
    <n v="0"/>
    <n v="0"/>
    <n v="1"/>
    <s v="North"/>
    <s v="Telangana"/>
    <s v="Tier 1"/>
    <d v="2024-01-19T00:00:00"/>
    <s v="Good"/>
    <s v="Average"/>
    <n v="704"/>
    <s v="Medium Risk"/>
    <n v="1"/>
  </r>
  <r>
    <s v="CUST004774"/>
    <n v="41"/>
    <s v="Male"/>
    <s v="Married"/>
    <n v="1"/>
    <s v="Bachelor"/>
    <s v="Employed"/>
    <s v="Doctor"/>
    <n v="20000"/>
    <n v="1"/>
    <n v="7"/>
    <s v="Own"/>
    <n v="13410"/>
    <x v="5"/>
    <n v="48"/>
    <n v="9.19"/>
    <n v="602"/>
    <n v="25"/>
    <n v="7"/>
    <n v="39585"/>
    <n v="3.63"/>
    <n v="1"/>
    <n v="0"/>
    <n v="0"/>
    <n v="33.1"/>
    <n v="1"/>
    <n v="0"/>
    <n v="0"/>
    <n v="0"/>
    <s v="West"/>
    <s v="Karnataka"/>
    <s v="Tier 3"/>
    <d v="2025-11-23T00:00:00"/>
    <s v="Average"/>
    <s v="Excellent"/>
    <n v="720"/>
    <s v="Medium Risk"/>
    <n v="0"/>
  </r>
  <r>
    <s v="CUST004775"/>
    <n v="44"/>
    <s v="Male"/>
    <s v="Married"/>
    <n v="1"/>
    <s v="Master"/>
    <s v="Employed"/>
    <s v="Business"/>
    <n v="20000"/>
    <n v="28"/>
    <n v="32"/>
    <s v="Living with Parents"/>
    <n v="18084"/>
    <x v="7"/>
    <n v="48"/>
    <n v="19.309999999999999"/>
    <n v="649"/>
    <n v="17"/>
    <n v="5"/>
    <n v="33895"/>
    <n v="46.02"/>
    <n v="4"/>
    <n v="0"/>
    <n v="0"/>
    <n v="60.32"/>
    <n v="2"/>
    <n v="0"/>
    <n v="0"/>
    <n v="1"/>
    <s v="North"/>
    <s v="Karnataka"/>
    <s v="Tier 2"/>
    <d v="2024-01-05T00:00:00"/>
    <s v="Good"/>
    <s v="Good"/>
    <n v="707"/>
    <s v="Medium Risk"/>
    <n v="1"/>
  </r>
  <r>
    <s v="CUST004776"/>
    <n v="57"/>
    <s v="Male"/>
    <s v="Single"/>
    <n v="4"/>
    <s v="Bachelor"/>
    <s v="Employed"/>
    <s v="Engineer"/>
    <n v="21451"/>
    <n v="10"/>
    <n v="10"/>
    <s v="Mortgage"/>
    <n v="7365"/>
    <x v="3"/>
    <n v="36"/>
    <n v="5.48"/>
    <n v="697"/>
    <n v="7"/>
    <n v="9"/>
    <n v="25207"/>
    <n v="27.82"/>
    <n v="5"/>
    <n v="4"/>
    <n v="0"/>
    <n v="48.75"/>
    <n v="1"/>
    <n v="0"/>
    <n v="0"/>
    <n v="0"/>
    <s v="West"/>
    <s v="Kerala"/>
    <s v="Tier 3"/>
    <d v="2025-10-03T00:00:00"/>
    <s v="Good"/>
    <s v="Good"/>
    <n v="679"/>
    <s v="Medium Risk"/>
    <n v="0"/>
  </r>
  <r>
    <s v="CUST004777"/>
    <n v="53"/>
    <s v="Male"/>
    <s v="Married"/>
    <n v="0"/>
    <s v="High School"/>
    <s v="Self-Employed"/>
    <s v="IT Professional"/>
    <n v="48311"/>
    <n v="28"/>
    <n v="14"/>
    <s v="Living with Parents"/>
    <n v="15788"/>
    <x v="1"/>
    <n v="48"/>
    <n v="9.44"/>
    <n v="536"/>
    <n v="17"/>
    <n v="2"/>
    <n v="27294"/>
    <n v="35.86"/>
    <n v="3"/>
    <n v="1"/>
    <n v="0"/>
    <n v="25.23"/>
    <n v="1"/>
    <n v="0"/>
    <n v="2"/>
    <n v="0"/>
    <s v="West"/>
    <s v="Delhi"/>
    <s v="Tier 1"/>
    <d v="2024-09-11T00:00:00"/>
    <s v="Poor"/>
    <s v="Good"/>
    <n v="627"/>
    <s v="High Risk"/>
    <n v="0"/>
  </r>
  <r>
    <s v="CUST004778"/>
    <n v="51"/>
    <s v="Male"/>
    <s v="Single"/>
    <n v="0"/>
    <s v="High School"/>
    <s v="Unemployed"/>
    <s v="IT Professional"/>
    <n v="40509"/>
    <n v="10"/>
    <n v="20"/>
    <s v="Mortgage"/>
    <n v="19598"/>
    <x v="0"/>
    <n v="48"/>
    <n v="24.73"/>
    <n v="647"/>
    <n v="9"/>
    <n v="6"/>
    <n v="12463"/>
    <n v="33.700000000000003"/>
    <n v="2"/>
    <n v="0"/>
    <n v="0"/>
    <n v="39.31"/>
    <n v="2"/>
    <n v="0"/>
    <n v="0"/>
    <n v="0"/>
    <s v="Central"/>
    <s v="Kerala"/>
    <s v="Tier 2"/>
    <d v="2024-08-19T00:00:00"/>
    <s v="Average"/>
    <s v="Good"/>
    <n v="690"/>
    <s v="Medium Risk"/>
    <n v="0"/>
  </r>
  <r>
    <s v="CUST004779"/>
    <n v="46"/>
    <s v="Male"/>
    <s v="Single"/>
    <n v="1"/>
    <s v="Bachelor"/>
    <s v="Self-Employed"/>
    <s v="Service"/>
    <n v="42041"/>
    <n v="18"/>
    <n v="35"/>
    <s v="Mortgage"/>
    <n v="13437"/>
    <x v="5"/>
    <n v="48"/>
    <n v="12.17"/>
    <n v="773"/>
    <n v="6"/>
    <n v="9"/>
    <n v="22658"/>
    <n v="38.700000000000003"/>
    <n v="6"/>
    <n v="0"/>
    <n v="0"/>
    <n v="11.31"/>
    <n v="0"/>
    <n v="0"/>
    <n v="0"/>
    <n v="0"/>
    <s v="Central"/>
    <s v="West Bengal"/>
    <s v="Tier 1"/>
    <d v="2025-12-11T00:00:00"/>
    <s v="Average"/>
    <s v="Excellent"/>
    <n v="760"/>
    <s v="Low Risk"/>
    <n v="0"/>
  </r>
  <r>
    <s v="CUST004780"/>
    <n v="41"/>
    <s v="Male"/>
    <s v="Single"/>
    <n v="2"/>
    <s v="Bachelor"/>
    <s v="Employed"/>
    <s v="Sales"/>
    <n v="29095"/>
    <n v="24"/>
    <n v="5"/>
    <s v="Own"/>
    <n v="8628"/>
    <x v="3"/>
    <n v="60"/>
    <n v="9.93"/>
    <n v="655"/>
    <n v="1"/>
    <n v="1"/>
    <n v="21735"/>
    <n v="42.5"/>
    <n v="3"/>
    <n v="0"/>
    <n v="0"/>
    <n v="76.08"/>
    <n v="0"/>
    <n v="0"/>
    <n v="0"/>
    <n v="0"/>
    <s v="East"/>
    <s v="Rajasthan"/>
    <s v="Tier 3"/>
    <d v="2024-12-18T00:00:00"/>
    <s v="Average"/>
    <s v="Excellent"/>
    <n v="695"/>
    <s v="Medium Risk"/>
    <n v="1"/>
  </r>
  <r>
    <s v="CUST004781"/>
    <n v="41"/>
    <s v="Male"/>
    <s v="Single"/>
    <n v="0"/>
    <s v="Master"/>
    <s v="Self-Employed"/>
    <s v="Teacher"/>
    <n v="24321"/>
    <n v="27"/>
    <n v="24"/>
    <s v="Rent"/>
    <n v="7678"/>
    <x v="0"/>
    <n v="24"/>
    <n v="18.559999999999999"/>
    <n v="602"/>
    <n v="17"/>
    <n v="3"/>
    <n v="15358"/>
    <n v="55.27"/>
    <n v="0"/>
    <n v="0"/>
    <n v="0"/>
    <n v="10.050000000000001"/>
    <n v="0"/>
    <n v="0"/>
    <n v="0"/>
    <n v="0"/>
    <s v="North"/>
    <s v="Maharashtra"/>
    <s v="Tier 2"/>
    <d v="2024-11-15T00:00:00"/>
    <s v="Good"/>
    <s v="Good"/>
    <n v="704"/>
    <s v="Medium Risk"/>
    <n v="0"/>
  </r>
  <r>
    <s v="CUST004782"/>
    <n v="59"/>
    <s v="Male"/>
    <s v="Married"/>
    <n v="1"/>
    <s v="Bachelor"/>
    <s v="Employed"/>
    <s v="Doctor"/>
    <n v="20000"/>
    <n v="1"/>
    <n v="0"/>
    <s v="Mortgage"/>
    <n v="25974"/>
    <x v="4"/>
    <n v="60"/>
    <n v="21.39"/>
    <n v="582"/>
    <n v="9"/>
    <n v="1"/>
    <n v="15255"/>
    <n v="18.41"/>
    <n v="8"/>
    <n v="0"/>
    <n v="0"/>
    <n v="26.18"/>
    <n v="2"/>
    <n v="0"/>
    <n v="0"/>
    <n v="0"/>
    <s v="West"/>
    <s v="Gujarat"/>
    <s v="Tier 3"/>
    <d v="2024-05-12T00:00:00"/>
    <s v="Average"/>
    <s v="Good"/>
    <n v="667"/>
    <s v="Medium Risk"/>
    <n v="1"/>
  </r>
  <r>
    <s v="CUST004783"/>
    <n v="21"/>
    <s v="Female"/>
    <s v="Widowed"/>
    <n v="2"/>
    <s v="High School"/>
    <s v="Employed"/>
    <s v="Doctor"/>
    <n v="40278"/>
    <n v="30"/>
    <n v="32"/>
    <s v="Own"/>
    <n v="18274"/>
    <x v="6"/>
    <n v="36"/>
    <n v="20.260000000000002"/>
    <n v="581"/>
    <n v="18"/>
    <n v="14"/>
    <n v="13678"/>
    <n v="20.41"/>
    <n v="4"/>
    <n v="0"/>
    <n v="0"/>
    <n v="23.08"/>
    <n v="4"/>
    <n v="0"/>
    <n v="0"/>
    <n v="3"/>
    <s v="West"/>
    <s v="Delhi"/>
    <s v="Tier 1"/>
    <d v="2024-04-15T00:00:00"/>
    <s v="Average"/>
    <s v="Good"/>
    <n v="715"/>
    <s v="Medium Risk"/>
    <n v="0"/>
  </r>
  <r>
    <s v="CUST004784"/>
    <n v="20"/>
    <s v="Female"/>
    <s v="Married"/>
    <n v="3"/>
    <s v="Bachelor"/>
    <s v="Self-Employed"/>
    <s v="Unknown"/>
    <n v="84576"/>
    <n v="4"/>
    <n v="38"/>
    <s v="Rent"/>
    <n v="14180"/>
    <x v="5"/>
    <n v="48"/>
    <n v="7.48"/>
    <n v="782"/>
    <n v="2"/>
    <n v="6"/>
    <n v="38413"/>
    <n v="9.83"/>
    <n v="2"/>
    <n v="0"/>
    <n v="1"/>
    <n v="62.6"/>
    <n v="5"/>
    <n v="0"/>
    <n v="1"/>
    <n v="2"/>
    <s v="South"/>
    <s v="Tamil Nadu"/>
    <s v="Tier 1"/>
    <d v="2025-01-27T00:00:00"/>
    <s v="Good"/>
    <s v="Good"/>
    <n v="672"/>
    <s v="Medium Risk"/>
    <n v="0"/>
  </r>
  <r>
    <s v="CUST004785"/>
    <n v="51"/>
    <s v="Female"/>
    <s v="Married"/>
    <n v="0"/>
    <s v="PhD"/>
    <s v="Employed"/>
    <s v="Government Employee"/>
    <n v="36729"/>
    <n v="18"/>
    <n v="31"/>
    <s v="Living with Parents"/>
    <n v="5286"/>
    <x v="3"/>
    <n v="48"/>
    <n v="28.26"/>
    <n v="697"/>
    <n v="5"/>
    <n v="5"/>
    <n v="23192"/>
    <n v="42.99"/>
    <n v="0"/>
    <n v="0"/>
    <n v="1"/>
    <n v="36.18"/>
    <n v="0"/>
    <n v="1"/>
    <n v="0"/>
    <n v="1"/>
    <s v="East"/>
    <s v="Telangana"/>
    <s v="Tier 3"/>
    <d v="2025-05-30T00:00:00"/>
    <s v="Good"/>
    <s v="Poor"/>
    <n v="540"/>
    <s v="Very High Risk"/>
    <n v="1"/>
  </r>
  <r>
    <s v="CUST004786"/>
    <n v="66"/>
    <s v="Male"/>
    <s v="Single"/>
    <n v="3"/>
    <s v="High School"/>
    <s v="Self-Employed"/>
    <s v="Engineer"/>
    <n v="20000"/>
    <n v="28"/>
    <n v="1"/>
    <s v="Rent"/>
    <n v="13036"/>
    <x v="8"/>
    <n v="12"/>
    <n v="9.43"/>
    <n v="674"/>
    <n v="9"/>
    <n v="3"/>
    <n v="11948"/>
    <n v="7.71"/>
    <n v="0"/>
    <n v="4"/>
    <n v="0"/>
    <n v="82.4"/>
    <n v="0"/>
    <n v="0"/>
    <n v="0"/>
    <n v="0"/>
    <s v="South"/>
    <s v="Kerala"/>
    <s v="Tier 2"/>
    <d v="2025-08-25T00:00:00"/>
    <s v="Good"/>
    <s v="Poor"/>
    <n v="641"/>
    <s v="High Risk"/>
    <n v="0"/>
  </r>
  <r>
    <s v="CUST004787"/>
    <n v="40"/>
    <s v="Male"/>
    <s v="Married"/>
    <n v="0"/>
    <s v="Master"/>
    <s v="Employed"/>
    <s v="Doctor"/>
    <n v="40813"/>
    <n v="8"/>
    <n v="24"/>
    <s v="Own"/>
    <n v="10551"/>
    <x v="4"/>
    <n v="48"/>
    <n v="28.13"/>
    <n v="747"/>
    <n v="19"/>
    <n v="4"/>
    <n v="36981"/>
    <n v="32.96"/>
    <n v="8"/>
    <n v="2"/>
    <n v="3"/>
    <n v="46.58"/>
    <n v="1"/>
    <n v="0"/>
    <n v="0"/>
    <n v="0"/>
    <s v="North"/>
    <s v="Delhi"/>
    <s v="Tier 3"/>
    <d v="2024-11-09T00:00:00"/>
    <s v="Good"/>
    <s v="Poor"/>
    <n v="630"/>
    <s v="High Risk"/>
    <n v="1"/>
  </r>
  <r>
    <s v="CUST004788"/>
    <n v="70"/>
    <s v="Male"/>
    <s v="Single"/>
    <n v="2"/>
    <s v="Bachelor"/>
    <s v="Employed"/>
    <s v="IT Professional"/>
    <n v="117131"/>
    <n v="6"/>
    <n v="39"/>
    <s v="Own"/>
    <n v="5054"/>
    <x v="0"/>
    <n v="36"/>
    <n v="17.09"/>
    <n v="744"/>
    <n v="24"/>
    <n v="8"/>
    <n v="43449"/>
    <n v="5.08"/>
    <n v="4"/>
    <n v="3"/>
    <n v="0"/>
    <n v="19.059999999999999"/>
    <n v="2"/>
    <n v="0"/>
    <n v="0"/>
    <n v="1"/>
    <s v="Central"/>
    <s v="Maharashtra"/>
    <s v="Tier 3"/>
    <d v="2024-06-20T00:00:00"/>
    <s v="Good"/>
    <s v="Good"/>
    <n v="748"/>
    <s v="Medium Risk"/>
    <n v="1"/>
  </r>
  <r>
    <s v="CUST004789"/>
    <n v="69"/>
    <s v="Female"/>
    <s v="Married"/>
    <n v="1"/>
    <s v="Master"/>
    <s v="Unemployed"/>
    <s v="Teacher"/>
    <n v="30846"/>
    <n v="25"/>
    <n v="32"/>
    <s v="Own"/>
    <n v="26999"/>
    <x v="5"/>
    <n v="36"/>
    <n v="7.57"/>
    <n v="673"/>
    <n v="9"/>
    <n v="10"/>
    <n v="18318"/>
    <n v="17.23"/>
    <n v="0"/>
    <n v="0"/>
    <n v="1"/>
    <n v="25.03"/>
    <n v="1"/>
    <n v="0"/>
    <n v="0"/>
    <n v="0"/>
    <s v="East"/>
    <s v="Tamil Nadu"/>
    <s v="Tier 1"/>
    <d v="2024-03-07T00:00:00"/>
    <s v="Good"/>
    <s v="Poor"/>
    <n v="659"/>
    <s v="Medium Risk"/>
    <n v="1"/>
  </r>
  <r>
    <s v="CUST004790"/>
    <n v="40"/>
    <s v="Male"/>
    <s v="Divorced"/>
    <n v="0"/>
    <s v="High School"/>
    <s v="Employed"/>
    <s v="Sales"/>
    <n v="20000"/>
    <n v="11"/>
    <n v="37"/>
    <s v="Mortgage"/>
    <n v="22663"/>
    <x v="0"/>
    <n v="12"/>
    <n v="8.7200000000000006"/>
    <n v="722"/>
    <n v="12"/>
    <n v="1"/>
    <n v="14620"/>
    <n v="24.31"/>
    <n v="4"/>
    <n v="1"/>
    <n v="0"/>
    <n v="21"/>
    <n v="0"/>
    <n v="0"/>
    <n v="2"/>
    <n v="0"/>
    <s v="West"/>
    <s v="Tamil Nadu"/>
    <s v="Tier 2"/>
    <d v="2024-02-16T00:00:00"/>
    <s v="Average"/>
    <s v="Excellent"/>
    <n v="683"/>
    <s v="Medium Risk"/>
    <n v="0"/>
  </r>
  <r>
    <s v="CUST004791"/>
    <n v="62"/>
    <s v="Female"/>
    <s v="Single"/>
    <n v="3"/>
    <s v="PhD"/>
    <s v="Self-Employed"/>
    <s v="IT Professional"/>
    <n v="43297"/>
    <n v="27"/>
    <n v="10"/>
    <s v="Own"/>
    <n v="15283"/>
    <x v="7"/>
    <n v="48"/>
    <n v="15.77"/>
    <n v="579"/>
    <n v="20"/>
    <n v="3"/>
    <n v="49717"/>
    <n v="53.21"/>
    <n v="1"/>
    <n v="4"/>
    <n v="1"/>
    <n v="13.9"/>
    <n v="2"/>
    <n v="0"/>
    <n v="0"/>
    <n v="0"/>
    <s v="South"/>
    <s v="Rajasthan"/>
    <s v="Tier 3"/>
    <d v="2024-11-01T00:00:00"/>
    <s v="Good"/>
    <s v="Good"/>
    <n v="670"/>
    <s v="Medium Risk"/>
    <n v="0"/>
  </r>
  <r>
    <s v="CUST004792"/>
    <n v="22"/>
    <s v="Female"/>
    <s v="Married"/>
    <n v="0"/>
    <s v="Bachelor"/>
    <s v="Self-Employed"/>
    <s v="IT Professional"/>
    <n v="58202"/>
    <n v="18"/>
    <n v="18"/>
    <s v="Mortgage"/>
    <n v="4645"/>
    <x v="0"/>
    <n v="36"/>
    <n v="29.95"/>
    <n v="672"/>
    <n v="23"/>
    <n v="2"/>
    <n v="64921"/>
    <n v="5.62"/>
    <n v="2"/>
    <n v="5"/>
    <n v="0"/>
    <n v="79.569999999999993"/>
    <n v="0"/>
    <n v="0"/>
    <n v="0"/>
    <n v="0"/>
    <s v="West"/>
    <s v="Rajasthan"/>
    <s v="Tier 1"/>
    <d v="2024-10-24T00:00:00"/>
    <s v="Good"/>
    <s v="Excellent"/>
    <n v="730"/>
    <s v="Medium Risk"/>
    <n v="0"/>
  </r>
  <r>
    <s v="CUST004793"/>
    <n v="48"/>
    <s v="Male"/>
    <s v="Single"/>
    <n v="0"/>
    <s v="Master"/>
    <s v="Employed"/>
    <s v="IT Professional"/>
    <n v="72676"/>
    <n v="30"/>
    <n v="24"/>
    <s v="Mortgage"/>
    <n v="25108"/>
    <x v="5"/>
    <n v="60"/>
    <n v="27.15"/>
    <n v="670"/>
    <n v="9"/>
    <n v="4"/>
    <n v="45114"/>
    <n v="34.75"/>
    <n v="2"/>
    <n v="0"/>
    <n v="0"/>
    <n v="50.24"/>
    <n v="0"/>
    <n v="0"/>
    <n v="0"/>
    <n v="0"/>
    <s v="North"/>
    <s v="Maharashtra"/>
    <s v="Tier 1"/>
    <d v="2025-04-11T00:00:00"/>
    <s v="Good"/>
    <s v="Poor"/>
    <n v="661"/>
    <s v="Medium Risk"/>
    <n v="1"/>
  </r>
  <r>
    <s v="CUST004794"/>
    <n v="70"/>
    <s v="Female"/>
    <s v="Married"/>
    <n v="1"/>
    <s v="Bachelor"/>
    <s v="Employed"/>
    <s v="Teacher"/>
    <n v="63435"/>
    <n v="17"/>
    <n v="27"/>
    <s v="Mortgage"/>
    <n v="15475"/>
    <x v="2"/>
    <n v="24"/>
    <n v="29.51"/>
    <n v="568"/>
    <n v="30"/>
    <n v="5"/>
    <n v="21155"/>
    <n v="19.61"/>
    <n v="6"/>
    <n v="0"/>
    <n v="0"/>
    <n v="21.88"/>
    <n v="0"/>
    <n v="0"/>
    <n v="0"/>
    <n v="0"/>
    <s v="Central"/>
    <s v="Gujarat"/>
    <s v="Tier 1"/>
    <d v="2025-06-16T00:00:00"/>
    <s v="Average"/>
    <s v="Good"/>
    <n v="713"/>
    <s v="Medium Risk"/>
    <n v="0"/>
  </r>
  <r>
    <s v="CUST004795"/>
    <n v="58"/>
    <s v="Male"/>
    <s v="Single"/>
    <n v="2"/>
    <s v="Master"/>
    <s v="Employed"/>
    <s v="IT Professional"/>
    <n v="41476"/>
    <n v="27"/>
    <n v="9"/>
    <s v="Living with Parents"/>
    <n v="14941"/>
    <x v="5"/>
    <n v="36"/>
    <n v="16.37"/>
    <n v="648"/>
    <n v="18"/>
    <n v="7"/>
    <n v="14169"/>
    <n v="26.48"/>
    <n v="0"/>
    <n v="0"/>
    <n v="1"/>
    <n v="13.65"/>
    <n v="4"/>
    <n v="0"/>
    <n v="0"/>
    <n v="1"/>
    <s v="North"/>
    <s v="Gujarat"/>
    <s v="Tier 3"/>
    <d v="2025-09-02T00:00:00"/>
    <s v="Average"/>
    <s v="Poor"/>
    <n v="670"/>
    <s v="Medium Risk"/>
    <n v="1"/>
  </r>
  <r>
    <s v="CUST004796"/>
    <n v="23"/>
    <s v="Male"/>
    <s v="Married"/>
    <n v="0"/>
    <s v="Master"/>
    <s v="Employed"/>
    <s v="Government Employee"/>
    <n v="20000"/>
    <n v="17"/>
    <n v="30"/>
    <s v="Rent"/>
    <n v="15256"/>
    <x v="7"/>
    <n v="36"/>
    <n v="21.99"/>
    <n v="839"/>
    <n v="13"/>
    <n v="9"/>
    <n v="6624"/>
    <n v="40.200000000000003"/>
    <n v="0"/>
    <n v="0"/>
    <n v="0"/>
    <n v="87.06"/>
    <n v="0"/>
    <n v="0"/>
    <n v="0"/>
    <n v="0"/>
    <s v="North"/>
    <s v="Gujarat"/>
    <s v="Tier 1"/>
    <d v="2025-06-20T00:00:00"/>
    <s v="Good"/>
    <s v="Good"/>
    <n v="746"/>
    <s v="Medium Risk"/>
    <n v="0"/>
  </r>
  <r>
    <s v="CUST004797"/>
    <n v="54"/>
    <s v="Male"/>
    <s v="Single"/>
    <n v="0"/>
    <s v="Bachelor"/>
    <s v="Employed"/>
    <s v="Business"/>
    <n v="20000"/>
    <n v="20"/>
    <n v="15"/>
    <s v="Own"/>
    <n v="7934"/>
    <x v="5"/>
    <n v="48"/>
    <n v="17.98"/>
    <n v="715"/>
    <n v="28"/>
    <n v="5"/>
    <n v="45500"/>
    <n v="63.13"/>
    <n v="4"/>
    <n v="0"/>
    <n v="0"/>
    <n v="33.31"/>
    <n v="1"/>
    <n v="0"/>
    <n v="0"/>
    <n v="0"/>
    <s v="South"/>
    <s v="Kerala"/>
    <s v="Tier 2"/>
    <d v="2024-12-11T00:00:00"/>
    <s v="Average"/>
    <s v="Good"/>
    <n v="732"/>
    <s v="Medium Risk"/>
    <n v="1"/>
  </r>
  <r>
    <s v="CUST004798"/>
    <n v="27"/>
    <s v="Male"/>
    <s v="Married"/>
    <n v="0"/>
    <s v="Bachelor"/>
    <s v="Employed"/>
    <s v="IT Professional"/>
    <n v="27708"/>
    <n v="8"/>
    <n v="17"/>
    <s v="Mortgage"/>
    <n v="13629"/>
    <x v="6"/>
    <n v="36"/>
    <n v="5.74"/>
    <n v="672"/>
    <n v="10"/>
    <n v="5"/>
    <n v="8972"/>
    <n v="38.14"/>
    <n v="10"/>
    <n v="0"/>
    <n v="0"/>
    <n v="63.99"/>
    <n v="0"/>
    <n v="0"/>
    <n v="0"/>
    <n v="0"/>
    <s v="South"/>
    <s v="Maharashtra"/>
    <s v="Tier 3"/>
    <d v="2025-03-20T00:00:00"/>
    <s v="Average"/>
    <s v="Average"/>
    <n v="666"/>
    <s v="Medium Risk"/>
    <n v="0"/>
  </r>
  <r>
    <s v="CUST004799"/>
    <n v="57"/>
    <s v="Female"/>
    <s v="Married"/>
    <n v="1"/>
    <s v="Master"/>
    <s v="Unemployed"/>
    <s v="Sales"/>
    <n v="59409"/>
    <n v="1"/>
    <n v="21"/>
    <s v="Own"/>
    <n v="29206"/>
    <x v="0"/>
    <n v="36"/>
    <n v="8.5500000000000007"/>
    <n v="592"/>
    <n v="30"/>
    <n v="6"/>
    <n v="13094"/>
    <n v="23.19"/>
    <n v="4"/>
    <n v="2"/>
    <n v="2"/>
    <n v="73.239999999999995"/>
    <n v="4"/>
    <n v="0"/>
    <n v="0"/>
    <n v="1"/>
    <s v="East"/>
    <s v="Kerala"/>
    <s v="Tier 1"/>
    <d v="2025-12-04T00:00:00"/>
    <s v="Good"/>
    <s v="Average"/>
    <n v="619"/>
    <s v="High Risk"/>
    <n v="0"/>
  </r>
  <r>
    <s v="CUST004800"/>
    <n v="24"/>
    <s v="Male"/>
    <s v="Married"/>
    <n v="1"/>
    <s v="High School"/>
    <s v="Unemployed"/>
    <s v="Doctor"/>
    <n v="21580"/>
    <n v="1"/>
    <n v="34"/>
    <s v="Mortgage"/>
    <n v="4611"/>
    <x v="5"/>
    <n v="60"/>
    <n v="12.13"/>
    <n v="819"/>
    <n v="24"/>
    <n v="10"/>
    <n v="16815"/>
    <n v="57.8"/>
    <n v="4"/>
    <n v="2"/>
    <n v="0"/>
    <n v="19.649999999999999"/>
    <n v="3"/>
    <n v="0"/>
    <n v="0"/>
    <n v="0"/>
    <s v="Central"/>
    <s v="Telangana"/>
    <s v="Tier 2"/>
    <d v="2024-05-17T00:00:00"/>
    <s v="Good"/>
    <s v="Excellent"/>
    <n v="752"/>
    <s v="Low Risk"/>
    <n v="0"/>
  </r>
  <r>
    <s v="CUST004801"/>
    <n v="56"/>
    <s v="Male"/>
    <s v="Married"/>
    <n v="0"/>
    <s v="Master"/>
    <s v="Self-Employed"/>
    <s v="IT Professional"/>
    <n v="24526"/>
    <n v="14"/>
    <n v="11"/>
    <s v="Living with Parents"/>
    <n v="26846"/>
    <x v="7"/>
    <n v="36"/>
    <n v="12.83"/>
    <n v="760"/>
    <n v="19"/>
    <n v="6"/>
    <n v="31162"/>
    <n v="22.65"/>
    <n v="3"/>
    <n v="1"/>
    <n v="0"/>
    <n v="14.4"/>
    <n v="1"/>
    <n v="0"/>
    <n v="0"/>
    <n v="0"/>
    <s v="Central"/>
    <s v="West Bengal"/>
    <s v="Tier 1"/>
    <d v="2024-12-16T00:00:00"/>
    <s v="Good"/>
    <s v="Excellent"/>
    <n v="776"/>
    <s v="Low Risk"/>
    <n v="1"/>
  </r>
  <r>
    <s v="CUST004802"/>
    <n v="55"/>
    <s v="Female"/>
    <s v="Divorced"/>
    <n v="0"/>
    <s v="High School"/>
    <s v="Employed"/>
    <s v="Business"/>
    <n v="20000"/>
    <n v="23"/>
    <n v="27"/>
    <s v="Living with Parents"/>
    <n v="17590"/>
    <x v="7"/>
    <n v="36"/>
    <n v="22.37"/>
    <n v="732"/>
    <n v="15"/>
    <n v="8"/>
    <n v="5000"/>
    <n v="32.78"/>
    <n v="1"/>
    <n v="2"/>
    <n v="0"/>
    <n v="29.59"/>
    <n v="3"/>
    <n v="0"/>
    <n v="0"/>
    <n v="0"/>
    <s v="Central"/>
    <s v="Rajasthan"/>
    <s v="Tier 1"/>
    <d v="2025-05-16T00:00:00"/>
    <s v="Average"/>
    <s v="Good"/>
    <n v="734"/>
    <s v="Medium Risk"/>
    <n v="1"/>
  </r>
  <r>
    <s v="CUST004803"/>
    <n v="38"/>
    <s v="Female"/>
    <s v="Married"/>
    <n v="1"/>
    <s v="High School"/>
    <s v="Employed"/>
    <s v="Government Employee"/>
    <n v="126580"/>
    <n v="15"/>
    <n v="8"/>
    <s v="Living with Parents"/>
    <n v="20416"/>
    <x v="5"/>
    <n v="36"/>
    <n v="23.02"/>
    <n v="646"/>
    <n v="2"/>
    <n v="7"/>
    <n v="23186"/>
    <n v="46.95"/>
    <n v="0"/>
    <n v="2"/>
    <n v="0"/>
    <n v="10.74"/>
    <n v="6"/>
    <n v="0"/>
    <n v="0"/>
    <n v="1"/>
    <s v="Central"/>
    <s v="Rajasthan"/>
    <s v="Tier 1"/>
    <d v="2025-01-02T00:00:00"/>
    <s v="Average"/>
    <s v="Excellent"/>
    <n v="704"/>
    <s v="Medium Risk"/>
    <n v="1"/>
  </r>
  <r>
    <s v="CUST004804"/>
    <n v="37"/>
    <s v="Male"/>
    <s v="Single"/>
    <n v="3"/>
    <s v="Master"/>
    <s v="Self-Employed"/>
    <s v="Engineer"/>
    <n v="30403"/>
    <n v="27"/>
    <n v="29"/>
    <s v="Own"/>
    <n v="11882"/>
    <x v="7"/>
    <n v="12"/>
    <n v="16.260000000000002"/>
    <n v="500"/>
    <n v="12"/>
    <n v="10"/>
    <n v="61908"/>
    <n v="18.309999999999999"/>
    <n v="1"/>
    <n v="2"/>
    <n v="2"/>
    <n v="24.7"/>
    <n v="2"/>
    <n v="0"/>
    <n v="0"/>
    <n v="0"/>
    <s v="Central"/>
    <s v="Karnataka"/>
    <s v="Tier 1"/>
    <d v="2024-07-11T00:00:00"/>
    <s v="Poor"/>
    <s v="Average"/>
    <n v="618"/>
    <s v="High Risk"/>
    <n v="0"/>
  </r>
  <r>
    <s v="CUST004805"/>
    <n v="20"/>
    <s v="Female"/>
    <s v="Single"/>
    <n v="3"/>
    <s v="High School"/>
    <s v="Employed"/>
    <s v="Government Employee"/>
    <n v="62150"/>
    <n v="13"/>
    <n v="17"/>
    <s v="Own"/>
    <n v="12013"/>
    <x v="5"/>
    <n v="36"/>
    <n v="14.48"/>
    <n v="787"/>
    <n v="13"/>
    <n v="8"/>
    <n v="14954"/>
    <n v="6.27"/>
    <n v="2"/>
    <n v="6"/>
    <n v="0"/>
    <n v="29.22"/>
    <n v="0"/>
    <n v="0"/>
    <n v="0"/>
    <n v="0"/>
    <s v="West"/>
    <s v="Uttar Pradesh"/>
    <s v="Tier 1"/>
    <d v="2024-06-17T00:00:00"/>
    <s v="Good"/>
    <s v="Excellent"/>
    <n v="753"/>
    <s v="Low Risk"/>
    <n v="0"/>
  </r>
  <r>
    <s v="CUST004806"/>
    <n v="68"/>
    <s v="Female"/>
    <s v="Divorced"/>
    <n v="4"/>
    <s v="Unknown"/>
    <s v="Self-Employed"/>
    <s v="Engineer"/>
    <n v="128570"/>
    <n v="18"/>
    <n v="23"/>
    <s v="Own"/>
    <n v="5371"/>
    <x v="5"/>
    <n v="36"/>
    <n v="9.43"/>
    <n v="790"/>
    <n v="8"/>
    <n v="3"/>
    <n v="33784"/>
    <n v="17.100000000000001"/>
    <n v="8"/>
    <n v="1"/>
    <n v="0"/>
    <n v="24.07"/>
    <n v="1"/>
    <n v="0"/>
    <n v="0"/>
    <n v="2"/>
    <s v="North"/>
    <s v="Kerala"/>
    <s v="Tier 3"/>
    <d v="2025-02-17T00:00:00"/>
    <s v="Average"/>
    <s v="Good"/>
    <n v="760"/>
    <s v="Low Risk"/>
    <n v="0"/>
  </r>
  <r>
    <s v="CUST004807"/>
    <n v="39"/>
    <s v="Male"/>
    <s v="Married"/>
    <n v="0"/>
    <s v="Master"/>
    <s v="Unemployed"/>
    <s v="Engineer"/>
    <n v="20000"/>
    <n v="14"/>
    <n v="18"/>
    <s v="Mortgage"/>
    <n v="10515"/>
    <x v="8"/>
    <n v="48"/>
    <n v="6.02"/>
    <n v="679"/>
    <n v="30"/>
    <n v="9"/>
    <n v="16558"/>
    <n v="2.57"/>
    <n v="3"/>
    <n v="2"/>
    <n v="1"/>
    <n v="15.78"/>
    <n v="1"/>
    <n v="0"/>
    <n v="0"/>
    <n v="0"/>
    <s v="South"/>
    <s v="Kerala"/>
    <s v="Tier 1"/>
    <d v="2024-01-20T00:00:00"/>
    <s v="Average"/>
    <s v="Average"/>
    <n v="703"/>
    <s v="Medium Risk"/>
    <n v="0"/>
  </r>
  <r>
    <s v="CUST004808"/>
    <n v="64"/>
    <s v="Male"/>
    <s v="Married"/>
    <n v="5"/>
    <s v="Bachelor"/>
    <s v="Employed"/>
    <s v="Government Employee"/>
    <n v="66648"/>
    <n v="2"/>
    <n v="13"/>
    <s v="Own"/>
    <n v="16702"/>
    <x v="5"/>
    <n v="48"/>
    <n v="19.63"/>
    <n v="574"/>
    <n v="3"/>
    <n v="4"/>
    <n v="26079"/>
    <n v="15.31"/>
    <n v="5"/>
    <n v="3"/>
    <n v="0"/>
    <n v="44.26"/>
    <n v="2"/>
    <n v="0"/>
    <n v="0"/>
    <n v="0"/>
    <s v="Central"/>
    <s v="Kerala"/>
    <s v="Tier 2"/>
    <d v="2024-08-21T00:00:00"/>
    <s v="Good"/>
    <s v="Good"/>
    <n v="639"/>
    <s v="High Risk"/>
    <n v="1"/>
  </r>
  <r>
    <s v="CUST004809"/>
    <n v="21"/>
    <s v="Male"/>
    <s v="Single"/>
    <n v="1"/>
    <s v="Master"/>
    <s v="Self-Employed"/>
    <s v="Government Employee"/>
    <n v="33707"/>
    <n v="5"/>
    <n v="1"/>
    <s v="Mortgage"/>
    <n v="38092"/>
    <x v="3"/>
    <n v="48"/>
    <n v="13.7"/>
    <n v="708"/>
    <n v="21"/>
    <n v="9"/>
    <n v="20172"/>
    <n v="15.8"/>
    <n v="1"/>
    <n v="4"/>
    <n v="0"/>
    <n v="50.96"/>
    <n v="3"/>
    <n v="0"/>
    <n v="0"/>
    <n v="0"/>
    <s v="Central"/>
    <s v="Uttar Pradesh"/>
    <s v="Tier 2"/>
    <d v="2024-08-17T00:00:00"/>
    <s v="Average"/>
    <s v="Poor"/>
    <n v="658"/>
    <s v="Medium Risk"/>
    <n v="1"/>
  </r>
  <r>
    <s v="CUST004810"/>
    <n v="45"/>
    <s v="Female"/>
    <s v="Married"/>
    <n v="5"/>
    <s v="Master"/>
    <s v="Employed"/>
    <s v="Service"/>
    <n v="111808"/>
    <n v="5"/>
    <n v="10"/>
    <s v="Own"/>
    <n v="16035"/>
    <x v="0"/>
    <n v="36"/>
    <n v="16.920000000000002"/>
    <n v="663"/>
    <n v="13"/>
    <n v="10"/>
    <n v="12022"/>
    <n v="23.17"/>
    <n v="2"/>
    <n v="1"/>
    <n v="0"/>
    <n v="40.28"/>
    <n v="1"/>
    <n v="0"/>
    <n v="0"/>
    <n v="0"/>
    <s v="South"/>
    <s v="Delhi"/>
    <s v="Tier 3"/>
    <d v="2024-05-14T00:00:00"/>
    <s v="Good"/>
    <s v="Average"/>
    <n v="682"/>
    <s v="Medium Risk"/>
    <n v="0"/>
  </r>
  <r>
    <s v="CUST004811"/>
    <n v="29"/>
    <s v="Female"/>
    <s v="Single"/>
    <n v="1"/>
    <s v="Bachelor"/>
    <s v="Self-Employed"/>
    <s v="IT Professional"/>
    <n v="20000"/>
    <n v="30"/>
    <n v="25"/>
    <s v="Mortgage"/>
    <n v="5202"/>
    <x v="6"/>
    <n v="24"/>
    <n v="27.52"/>
    <n v="806"/>
    <n v="10"/>
    <n v="7"/>
    <n v="29657"/>
    <n v="2.61"/>
    <n v="4"/>
    <n v="4"/>
    <n v="1"/>
    <n v="31.23"/>
    <n v="0"/>
    <n v="0"/>
    <n v="0"/>
    <n v="0"/>
    <s v="East"/>
    <s v="Delhi"/>
    <s v="Tier 1"/>
    <d v="2024-08-04T00:00:00"/>
    <s v="Average"/>
    <s v="Good"/>
    <n v="736"/>
    <s v="Medium Risk"/>
    <n v="0"/>
  </r>
  <r>
    <s v="CUST004812"/>
    <n v="55"/>
    <s v="Female"/>
    <s v="Divorced"/>
    <n v="1"/>
    <s v="Master"/>
    <s v="Employed"/>
    <s v="IT Professional"/>
    <n v="43106"/>
    <n v="21"/>
    <n v="7"/>
    <s v="Own"/>
    <n v="12991"/>
    <x v="2"/>
    <n v="36"/>
    <n v="21.69"/>
    <n v="678"/>
    <n v="11"/>
    <n v="7"/>
    <n v="25432"/>
    <n v="55.91"/>
    <n v="0"/>
    <n v="1"/>
    <n v="2"/>
    <n v="35.14"/>
    <n v="0"/>
    <n v="0"/>
    <n v="0"/>
    <n v="0"/>
    <s v="West"/>
    <s v="Rajasthan"/>
    <s v="Tier 3"/>
    <d v="2024-01-23T00:00:00"/>
    <s v="Good"/>
    <s v="Excellent"/>
    <n v="694"/>
    <s v="Medium Risk"/>
    <n v="1"/>
  </r>
  <r>
    <s v="CUST004813"/>
    <n v="68"/>
    <s v="Male"/>
    <s v="Divorced"/>
    <n v="1"/>
    <s v="High School"/>
    <s v="Employed"/>
    <s v="Government Employee"/>
    <n v="60325"/>
    <n v="20"/>
    <n v="2"/>
    <s v="Rent"/>
    <n v="8879"/>
    <x v="8"/>
    <n v="36"/>
    <n v="24.47"/>
    <n v="670"/>
    <n v="22"/>
    <n v="2"/>
    <n v="22772"/>
    <n v="24.51"/>
    <n v="1"/>
    <n v="1"/>
    <n v="1"/>
    <n v="13.33"/>
    <n v="4"/>
    <n v="0"/>
    <n v="0"/>
    <n v="0"/>
    <s v="North"/>
    <s v="Uttar Pradesh"/>
    <s v="Tier 1"/>
    <d v="2025-08-26T00:00:00"/>
    <s v="Good"/>
    <s v="Average"/>
    <n v="708"/>
    <s v="Medium Risk"/>
    <n v="0"/>
  </r>
  <r>
    <s v="CUST004814"/>
    <n v="53"/>
    <s v="Male"/>
    <s v="Single"/>
    <n v="1"/>
    <s v="Bachelor"/>
    <s v="Self-Employed"/>
    <s v="Business"/>
    <n v="21001"/>
    <n v="19"/>
    <n v="14"/>
    <s v="Living with Parents"/>
    <n v="12781"/>
    <x v="5"/>
    <n v="12"/>
    <n v="9.5"/>
    <n v="642"/>
    <n v="16"/>
    <n v="3"/>
    <n v="54371"/>
    <n v="30.7"/>
    <n v="3"/>
    <n v="0"/>
    <n v="0"/>
    <n v="18.66"/>
    <n v="2"/>
    <n v="0"/>
    <n v="0"/>
    <n v="2"/>
    <s v="East"/>
    <s v="Telangana"/>
    <s v="Tier 1"/>
    <d v="2025-05-31T00:00:00"/>
    <s v="Good"/>
    <s v="Good"/>
    <n v="722"/>
    <s v="Medium Risk"/>
    <n v="0"/>
  </r>
  <r>
    <s v="CUST004815"/>
    <n v="64"/>
    <s v="Male"/>
    <s v="Married"/>
    <n v="3"/>
    <s v="Bachelor"/>
    <s v="Self-Employed"/>
    <s v="Engineer"/>
    <n v="30757"/>
    <n v="27"/>
    <n v="39"/>
    <s v="Rent"/>
    <n v="14360"/>
    <x v="7"/>
    <n v="36"/>
    <n v="5.04"/>
    <n v="652"/>
    <n v="15"/>
    <n v="5"/>
    <n v="20956"/>
    <n v="27.11"/>
    <n v="4"/>
    <n v="7"/>
    <n v="0"/>
    <n v="65.62"/>
    <n v="3"/>
    <n v="0"/>
    <n v="0"/>
    <n v="0"/>
    <s v="North"/>
    <s v="Rajasthan"/>
    <s v="Tier 1"/>
    <d v="2024-06-22T00:00:00"/>
    <s v="Average"/>
    <s v="Excellent"/>
    <n v="698"/>
    <s v="Medium Risk"/>
    <n v="0"/>
  </r>
  <r>
    <s v="CUST004816"/>
    <n v="58"/>
    <s v="Male"/>
    <s v="Single"/>
    <n v="3"/>
    <s v="Master"/>
    <s v="Employed"/>
    <s v="Teacher"/>
    <n v="32449"/>
    <n v="8"/>
    <n v="12"/>
    <s v="Own"/>
    <n v="53461"/>
    <x v="6"/>
    <n v="36"/>
    <n v="8.3800000000000008"/>
    <n v="591"/>
    <n v="0"/>
    <n v="0"/>
    <n v="27419"/>
    <n v="18.05"/>
    <n v="2"/>
    <n v="0"/>
    <n v="0"/>
    <n v="18.690000000000001"/>
    <n v="2"/>
    <n v="0"/>
    <n v="0"/>
    <n v="0"/>
    <s v="West"/>
    <s v="Uttar Pradesh"/>
    <s v="Tier 1"/>
    <d v="2024-05-06T00:00:00"/>
    <s v="Good"/>
    <s v="Good"/>
    <n v="665"/>
    <s v="Medium Risk"/>
    <n v="0"/>
  </r>
  <r>
    <s v="CUST004817"/>
    <n v="22"/>
    <s v="Female"/>
    <s v="Married"/>
    <n v="5"/>
    <s v="High School"/>
    <s v="Employed"/>
    <s v="Teacher"/>
    <n v="87120"/>
    <n v="10"/>
    <n v="15"/>
    <s v="Mortgage"/>
    <n v="17464"/>
    <x v="3"/>
    <n v="36"/>
    <n v="24.2"/>
    <n v="762"/>
    <n v="15"/>
    <n v="9"/>
    <n v="14343"/>
    <n v="8.5"/>
    <n v="5"/>
    <n v="0"/>
    <n v="1"/>
    <n v="36.19"/>
    <n v="4"/>
    <n v="0"/>
    <n v="0"/>
    <n v="0"/>
    <s v="West"/>
    <s v="West Bengal"/>
    <s v="Tier 1"/>
    <d v="2025-01-10T00:00:00"/>
    <s v="Poor"/>
    <s v="Excellent"/>
    <n v="760"/>
    <s v="Low Risk"/>
    <n v="0"/>
  </r>
  <r>
    <s v="CUST004818"/>
    <n v="30"/>
    <s v="Female"/>
    <s v="Divorced"/>
    <n v="2"/>
    <s v="Bachelor"/>
    <s v="Self-Employed"/>
    <s v="Business"/>
    <n v="214138"/>
    <n v="3"/>
    <n v="21"/>
    <s v="Own"/>
    <n v="17345"/>
    <x v="3"/>
    <n v="36"/>
    <n v="16.100000000000001"/>
    <n v="577"/>
    <n v="17"/>
    <n v="4"/>
    <n v="33428"/>
    <n v="46.39"/>
    <n v="3"/>
    <n v="0"/>
    <n v="5"/>
    <n v="15.73"/>
    <n v="0"/>
    <n v="0"/>
    <n v="0"/>
    <n v="0"/>
    <s v="East"/>
    <s v="Tamil Nadu"/>
    <s v="Tier 1"/>
    <d v="2025-12-29T00:00:00"/>
    <s v="Average"/>
    <s v="Good"/>
    <n v="618"/>
    <s v="High Risk"/>
    <n v="1"/>
  </r>
  <r>
    <s v="CUST004819"/>
    <n v="40"/>
    <s v="Male"/>
    <s v="Married"/>
    <n v="1"/>
    <s v="Bachelor"/>
    <s v="Self-Employed"/>
    <s v="Service"/>
    <n v="128222"/>
    <n v="13"/>
    <n v="32"/>
    <s v="Rent"/>
    <n v="18511"/>
    <x v="1"/>
    <n v="36"/>
    <n v="10.35"/>
    <n v="670"/>
    <n v="25"/>
    <n v="7"/>
    <n v="10756"/>
    <n v="21.37"/>
    <n v="3"/>
    <n v="0"/>
    <n v="3"/>
    <n v="74.27"/>
    <n v="1"/>
    <n v="0"/>
    <n v="0"/>
    <n v="1"/>
    <s v="West"/>
    <s v="Delhi"/>
    <s v="Tier 3"/>
    <d v="2025-10-28T00:00:00"/>
    <s v="Average"/>
    <s v="Average"/>
    <n v="663"/>
    <s v="Medium Risk"/>
    <n v="1"/>
  </r>
  <r>
    <s v="CUST004820"/>
    <n v="67"/>
    <s v="Male"/>
    <s v="Married"/>
    <n v="0"/>
    <s v="Bachelor"/>
    <s v="Retired"/>
    <s v="Sales"/>
    <n v="114748"/>
    <n v="12"/>
    <n v="1"/>
    <s v="Mortgage"/>
    <n v="8828"/>
    <x v="0"/>
    <n v="60"/>
    <n v="29.05"/>
    <n v="706"/>
    <n v="10"/>
    <n v="8"/>
    <n v="23574"/>
    <n v="14.28"/>
    <n v="1"/>
    <n v="2"/>
    <n v="0"/>
    <n v="35.880000000000003"/>
    <n v="0"/>
    <n v="0"/>
    <n v="0"/>
    <n v="2"/>
    <s v="South"/>
    <s v="Gujarat"/>
    <s v="Tier 1"/>
    <d v="2024-02-08T00:00:00"/>
    <s v="Good"/>
    <s v="Average"/>
    <n v="701"/>
    <s v="Medium Risk"/>
    <n v="0"/>
  </r>
  <r>
    <s v="CUST004821"/>
    <n v="47"/>
    <s v="Male"/>
    <s v="Single"/>
    <n v="5"/>
    <s v="Master"/>
    <s v="Unemployed"/>
    <s v="Service"/>
    <n v="20000"/>
    <n v="14"/>
    <n v="28"/>
    <s v="Mortgage"/>
    <n v="38669"/>
    <x v="6"/>
    <n v="48"/>
    <n v="17.170000000000002"/>
    <n v="551"/>
    <n v="28"/>
    <n v="5"/>
    <n v="16728"/>
    <n v="40.32"/>
    <n v="1"/>
    <n v="7"/>
    <n v="1"/>
    <n v="18.850000000000001"/>
    <n v="1"/>
    <n v="0"/>
    <n v="0"/>
    <n v="0"/>
    <s v="West"/>
    <s v="Maharashtra"/>
    <s v="Tier 3"/>
    <d v="2025-01-19T00:00:00"/>
    <s v="Average"/>
    <s v="Excellent"/>
    <n v="660"/>
    <s v="Medium Risk"/>
    <n v="1"/>
  </r>
  <r>
    <s v="CUST004822"/>
    <n v="54"/>
    <s v="Male"/>
    <s v="Divorced"/>
    <n v="2"/>
    <s v="Master"/>
    <s v="Self-Employed"/>
    <s v="Unknown"/>
    <n v="40382"/>
    <n v="16"/>
    <n v="33"/>
    <s v="Rent"/>
    <n v="17501"/>
    <x v="7"/>
    <n v="48"/>
    <n v="14.22"/>
    <n v="634"/>
    <n v="1"/>
    <n v="8"/>
    <n v="28449"/>
    <n v="26.65"/>
    <n v="0"/>
    <n v="1"/>
    <n v="2"/>
    <n v="20.2"/>
    <n v="4"/>
    <n v="0"/>
    <n v="0"/>
    <n v="0"/>
    <s v="Central"/>
    <s v="Maharashtra"/>
    <s v="Tier 1"/>
    <d v="2025-10-17T00:00:00"/>
    <s v="Good"/>
    <s v="Good"/>
    <n v="653"/>
    <s v="Medium Risk"/>
    <n v="1"/>
  </r>
  <r>
    <s v="CUST004823"/>
    <n v="42"/>
    <s v="Male"/>
    <s v="Married"/>
    <n v="3"/>
    <s v="Bachelor"/>
    <s v="Self-Employed"/>
    <s v="Business"/>
    <n v="38222"/>
    <n v="7"/>
    <n v="15"/>
    <s v="Mortgage"/>
    <n v="11310"/>
    <x v="6"/>
    <n v="48"/>
    <n v="29.43"/>
    <n v="693"/>
    <n v="15"/>
    <n v="7"/>
    <n v="13717"/>
    <n v="70.02"/>
    <n v="0"/>
    <n v="1"/>
    <n v="0"/>
    <n v="38.770000000000003"/>
    <n v="1"/>
    <n v="0"/>
    <n v="0"/>
    <n v="0"/>
    <s v="North"/>
    <s v="Maharashtra"/>
    <s v="Tier 2"/>
    <d v="2024-09-18T00:00:00"/>
    <s v="Average"/>
    <s v="Good"/>
    <n v="688"/>
    <s v="Medium Risk"/>
    <n v="1"/>
  </r>
  <r>
    <s v="CUST004824"/>
    <n v="65"/>
    <s v="Male"/>
    <s v="Married"/>
    <n v="1"/>
    <s v="High School"/>
    <s v="Employed"/>
    <s v="Teacher"/>
    <n v="68910"/>
    <n v="10"/>
    <n v="13"/>
    <s v="Own"/>
    <n v="20390"/>
    <x v="5"/>
    <n v="60"/>
    <n v="8.34"/>
    <n v="674"/>
    <n v="15"/>
    <n v="4"/>
    <n v="29125"/>
    <n v="45.42"/>
    <n v="8"/>
    <n v="1"/>
    <n v="2"/>
    <n v="18.829999999999998"/>
    <n v="0"/>
    <n v="0"/>
    <n v="0"/>
    <n v="1"/>
    <s v="West"/>
    <s v="Delhi"/>
    <s v="Tier 1"/>
    <d v="2025-07-01T00:00:00"/>
    <s v="Average"/>
    <s v="Excellent"/>
    <n v="698"/>
    <s v="Medium Risk"/>
    <n v="0"/>
  </r>
  <r>
    <s v="CUST004825"/>
    <n v="44"/>
    <s v="Male"/>
    <s v="Single"/>
    <n v="2"/>
    <s v="Bachelor"/>
    <s v="Employed"/>
    <s v="IT Professional"/>
    <n v="20000"/>
    <n v="23"/>
    <n v="38"/>
    <s v="Rent"/>
    <n v="35733"/>
    <x v="5"/>
    <n v="36"/>
    <n v="19.989999999999998"/>
    <n v="678"/>
    <n v="26"/>
    <n v="8"/>
    <n v="22189"/>
    <n v="33.840000000000003"/>
    <n v="3"/>
    <n v="4"/>
    <n v="2"/>
    <n v="26.81"/>
    <n v="0"/>
    <n v="0"/>
    <n v="0"/>
    <n v="0"/>
    <s v="East"/>
    <s v="Uttar Pradesh"/>
    <s v="Tier 3"/>
    <d v="2025-09-30T00:00:00"/>
    <s v="Good"/>
    <s v="Good"/>
    <n v="688"/>
    <s v="Medium Risk"/>
    <n v="1"/>
  </r>
  <r>
    <s v="CUST004826"/>
    <n v="68"/>
    <s v="Male"/>
    <s v="Married"/>
    <n v="4"/>
    <s v="Bachelor"/>
    <s v="Employed"/>
    <s v="Service"/>
    <n v="64875"/>
    <n v="10"/>
    <n v="4"/>
    <s v="Own"/>
    <n v="17029"/>
    <x v="7"/>
    <n v="36"/>
    <n v="23.73"/>
    <n v="568"/>
    <n v="3"/>
    <n v="6"/>
    <n v="49282"/>
    <n v="13.76"/>
    <n v="0"/>
    <n v="0"/>
    <n v="0"/>
    <n v="48.15"/>
    <n v="1"/>
    <n v="0"/>
    <n v="0"/>
    <n v="0"/>
    <s v="South"/>
    <s v="West Bengal"/>
    <s v="Tier 1"/>
    <d v="2024-02-19T00:00:00"/>
    <s v="Average"/>
    <s v="Average"/>
    <n v="644"/>
    <s v="High Risk"/>
    <n v="1"/>
  </r>
  <r>
    <s v="CUST004827"/>
    <n v="31"/>
    <s v="Male"/>
    <s v="Widowed"/>
    <n v="0"/>
    <s v="High School"/>
    <s v="Self-Employed"/>
    <s v="IT Professional"/>
    <n v="20000"/>
    <n v="15"/>
    <n v="17"/>
    <s v="Rent"/>
    <n v="13476"/>
    <x v="0"/>
    <n v="60"/>
    <n v="28.52"/>
    <n v="580"/>
    <n v="0"/>
    <n v="2"/>
    <n v="7679"/>
    <n v="27.8"/>
    <n v="1"/>
    <n v="0"/>
    <n v="2"/>
    <n v="33.32"/>
    <n v="2"/>
    <n v="0"/>
    <n v="0"/>
    <n v="1"/>
    <s v="South"/>
    <s v="Delhi"/>
    <s v="Tier 3"/>
    <d v="2025-08-31T00:00:00"/>
    <s v="Average"/>
    <s v="Good"/>
    <n v="632"/>
    <s v="High Risk"/>
    <n v="0"/>
  </r>
  <r>
    <s v="CUST004828"/>
    <n v="65"/>
    <s v="Male"/>
    <s v="Married"/>
    <n v="1"/>
    <s v="Bachelor"/>
    <s v="Self-Employed"/>
    <s v="IT Professional"/>
    <n v="82615"/>
    <n v="2"/>
    <n v="25"/>
    <s v="Rent"/>
    <n v="13873"/>
    <x v="1"/>
    <n v="48"/>
    <n v="25.85"/>
    <n v="729"/>
    <n v="25"/>
    <n v="8"/>
    <n v="12514"/>
    <n v="39.83"/>
    <n v="3"/>
    <n v="0"/>
    <n v="1"/>
    <n v="54.08"/>
    <n v="0"/>
    <n v="0"/>
    <n v="0"/>
    <n v="0"/>
    <s v="West"/>
    <s v="Uttar Pradesh"/>
    <s v="Tier 3"/>
    <d v="2024-02-19T00:00:00"/>
    <s v="Poor"/>
    <s v="Poor"/>
    <n v="656"/>
    <s v="Medium Risk"/>
    <n v="1"/>
  </r>
  <r>
    <s v="CUST004829"/>
    <n v="64"/>
    <s v="Female"/>
    <s v="Married"/>
    <n v="0"/>
    <s v="Bachelor"/>
    <s v="Employed"/>
    <s v="Doctor"/>
    <n v="20000"/>
    <n v="24"/>
    <n v="9"/>
    <s v="Living with Parents"/>
    <n v="22526"/>
    <x v="7"/>
    <n v="36"/>
    <n v="12.24"/>
    <n v="758"/>
    <n v="10"/>
    <n v="7"/>
    <n v="15611"/>
    <n v="51.6"/>
    <n v="5"/>
    <n v="3"/>
    <n v="0"/>
    <n v="43.75"/>
    <n v="1"/>
    <n v="0"/>
    <n v="0"/>
    <n v="0"/>
    <s v="East"/>
    <s v="Rajasthan"/>
    <s v="Tier 3"/>
    <d v="2025-11-08T00:00:00"/>
    <s v="Average"/>
    <s v="Excellent"/>
    <n v="733"/>
    <s v="Medium Risk"/>
    <n v="0"/>
  </r>
  <r>
    <s v="CUST004830"/>
    <n v="53"/>
    <s v="Male"/>
    <s v="Married"/>
    <n v="3"/>
    <s v="High School"/>
    <s v="Employed"/>
    <s v="Business"/>
    <n v="96751"/>
    <n v="22"/>
    <n v="5"/>
    <s v="Rent"/>
    <n v="18652"/>
    <x v="0"/>
    <n v="36"/>
    <n v="11.51"/>
    <n v="772"/>
    <n v="6"/>
    <n v="3"/>
    <n v="25767"/>
    <n v="32.729999999999997"/>
    <n v="0"/>
    <n v="0"/>
    <n v="0"/>
    <n v="38.71"/>
    <n v="2"/>
    <n v="0"/>
    <n v="0"/>
    <n v="0"/>
    <s v="West"/>
    <s v="Maharashtra"/>
    <s v="Tier 3"/>
    <d v="2024-04-20T00:00:00"/>
    <s v="Good"/>
    <s v="Good"/>
    <n v="743"/>
    <s v="Medium Risk"/>
    <n v="0"/>
  </r>
  <r>
    <s v="CUST004831"/>
    <n v="56"/>
    <s v="Female"/>
    <s v="Married"/>
    <n v="0"/>
    <s v="Bachelor"/>
    <s v="Employed"/>
    <s v="Business"/>
    <n v="92951"/>
    <n v="14"/>
    <n v="13"/>
    <s v="Living with Parents"/>
    <n v="15869"/>
    <x v="0"/>
    <n v="36"/>
    <n v="7.44"/>
    <n v="675"/>
    <n v="5"/>
    <n v="9"/>
    <n v="28277"/>
    <n v="14.38"/>
    <n v="2"/>
    <n v="0"/>
    <n v="0"/>
    <n v="27.76"/>
    <n v="2"/>
    <n v="0"/>
    <n v="0"/>
    <n v="3"/>
    <s v="Central"/>
    <s v="Rajasthan"/>
    <s v="Tier 3"/>
    <d v="2025-10-31T00:00:00"/>
    <s v="Average"/>
    <s v="Excellent"/>
    <n v="735"/>
    <s v="Medium Risk"/>
    <n v="0"/>
  </r>
  <r>
    <s v="CUST004832"/>
    <n v="33"/>
    <s v="Male"/>
    <s v="Married"/>
    <n v="0"/>
    <s v="Master"/>
    <s v="Employed"/>
    <s v="Business"/>
    <n v="27805"/>
    <n v="12"/>
    <n v="1"/>
    <s v="Rent"/>
    <n v="11919"/>
    <x v="0"/>
    <n v="24"/>
    <n v="9.19"/>
    <n v="728"/>
    <n v="5"/>
    <n v="4"/>
    <n v="30965"/>
    <n v="23.41"/>
    <n v="0"/>
    <n v="0"/>
    <n v="0"/>
    <n v="45.4"/>
    <n v="2"/>
    <n v="0"/>
    <n v="0"/>
    <n v="0"/>
    <s v="East"/>
    <s v="West Bengal"/>
    <s v="Tier 1"/>
    <d v="2024-01-21T00:00:00"/>
    <s v="Good"/>
    <s v="Excellent"/>
    <n v="731"/>
    <s v="Medium Risk"/>
    <n v="0"/>
  </r>
  <r>
    <s v="CUST004833"/>
    <n v="39"/>
    <s v="Male"/>
    <s v="Single"/>
    <n v="1"/>
    <s v="Bachelor"/>
    <s v="Employed"/>
    <s v="Service"/>
    <n v="51569"/>
    <n v="6"/>
    <n v="26"/>
    <s v="Rent"/>
    <n v="16599"/>
    <x v="7"/>
    <n v="48"/>
    <n v="23.25"/>
    <n v="555"/>
    <n v="24"/>
    <n v="5"/>
    <n v="24954"/>
    <n v="10.87"/>
    <n v="2"/>
    <n v="0"/>
    <n v="0"/>
    <n v="80.87"/>
    <n v="0"/>
    <n v="0"/>
    <n v="2"/>
    <n v="0"/>
    <s v="Central"/>
    <s v="Karnataka"/>
    <s v="Tier 2"/>
    <d v="2024-02-19T00:00:00"/>
    <s v="Average"/>
    <s v="Excellent"/>
    <n v="638"/>
    <s v="High Risk"/>
    <n v="0"/>
  </r>
  <r>
    <s v="CUST004834"/>
    <n v="38"/>
    <s v="Male"/>
    <s v="Married"/>
    <n v="2"/>
    <s v="Master"/>
    <s v="Employed"/>
    <s v="Engineer"/>
    <n v="36222"/>
    <n v="4"/>
    <n v="8"/>
    <s v="Rent"/>
    <n v="5031"/>
    <x v="7"/>
    <n v="36"/>
    <n v="12.23"/>
    <n v="576"/>
    <n v="19"/>
    <n v="3"/>
    <n v="21307"/>
    <n v="9.2100000000000009"/>
    <n v="4"/>
    <n v="1"/>
    <n v="0"/>
    <n v="18.829999999999998"/>
    <n v="3"/>
    <n v="0"/>
    <n v="0"/>
    <n v="0"/>
    <s v="West"/>
    <s v="Rajasthan"/>
    <s v="Tier 1"/>
    <d v="2025-12-07T00:00:00"/>
    <s v="Good"/>
    <s v="Excellent"/>
    <n v="713"/>
    <s v="Medium Risk"/>
    <n v="0"/>
  </r>
  <r>
    <s v="CUST004835"/>
    <n v="38"/>
    <s v="Male"/>
    <s v="Married"/>
    <n v="1"/>
    <s v="High School"/>
    <s v="Unemployed"/>
    <s v="Unknown"/>
    <n v="20000"/>
    <n v="27"/>
    <n v="12"/>
    <s v="Mortgage"/>
    <n v="32641"/>
    <x v="7"/>
    <n v="36"/>
    <n v="16.05"/>
    <n v="650"/>
    <n v="23"/>
    <n v="7"/>
    <n v="16063"/>
    <n v="29.08"/>
    <n v="4"/>
    <n v="3"/>
    <n v="2"/>
    <n v="65.510000000000005"/>
    <n v="3"/>
    <n v="0"/>
    <n v="0"/>
    <n v="0"/>
    <s v="North"/>
    <s v="Rajasthan"/>
    <s v="Tier 1"/>
    <d v="2024-04-28T00:00:00"/>
    <s v="Average"/>
    <s v="Excellent"/>
    <n v="695"/>
    <s v="Medium Risk"/>
    <n v="0"/>
  </r>
  <r>
    <s v="CUST004836"/>
    <n v="25"/>
    <s v="Female"/>
    <s v="Married"/>
    <n v="0"/>
    <s v="Bachelor"/>
    <s v="Employed"/>
    <s v="Engineer"/>
    <n v="56964"/>
    <n v="11"/>
    <n v="20"/>
    <s v="Mortgage"/>
    <n v="14210"/>
    <x v="8"/>
    <n v="48"/>
    <n v="22.26"/>
    <n v="671"/>
    <n v="17"/>
    <n v="6"/>
    <n v="34801"/>
    <n v="27.14"/>
    <n v="1"/>
    <n v="0"/>
    <n v="4"/>
    <n v="9.1999999999999993"/>
    <n v="0"/>
    <n v="0"/>
    <n v="0"/>
    <n v="0"/>
    <s v="South"/>
    <s v="West Bengal"/>
    <s v="Tier 1"/>
    <d v="2025-03-02T00:00:00"/>
    <s v="Good"/>
    <s v="Excellent"/>
    <n v="689"/>
    <s v="Medium Risk"/>
    <n v="1"/>
  </r>
  <r>
    <s v="CUST004837"/>
    <n v="66"/>
    <s v="Male"/>
    <s v="Divorced"/>
    <n v="5"/>
    <s v="Bachelor"/>
    <s v="Employed"/>
    <s v="Service"/>
    <n v="93883"/>
    <n v="2"/>
    <n v="1"/>
    <s v="Mortgage"/>
    <n v="6401"/>
    <x v="2"/>
    <n v="36"/>
    <n v="21.62"/>
    <n v="643"/>
    <n v="7"/>
    <n v="5"/>
    <n v="13876"/>
    <n v="22.21"/>
    <n v="1"/>
    <n v="0"/>
    <n v="1"/>
    <n v="22.36"/>
    <n v="1"/>
    <n v="1"/>
    <n v="0"/>
    <n v="0"/>
    <s v="West"/>
    <s v="Uttar Pradesh"/>
    <s v="Tier 2"/>
    <d v="2025-03-30T00:00:00"/>
    <s v="Poor"/>
    <s v="Average"/>
    <n v="554"/>
    <s v="High Risk"/>
    <n v="1"/>
  </r>
  <r>
    <s v="CUST004838"/>
    <n v="33"/>
    <s v="Female"/>
    <s v="Married"/>
    <n v="5"/>
    <s v="Master"/>
    <s v="Employed"/>
    <s v="IT Professional"/>
    <n v="28057"/>
    <n v="29"/>
    <n v="2"/>
    <s v="Mortgage"/>
    <n v="10837"/>
    <x v="5"/>
    <n v="36"/>
    <n v="24.83"/>
    <n v="654"/>
    <n v="25"/>
    <n v="0"/>
    <n v="27933"/>
    <n v="7.32"/>
    <n v="9"/>
    <n v="1"/>
    <n v="0"/>
    <n v="54.84"/>
    <n v="5"/>
    <n v="0"/>
    <n v="0"/>
    <n v="0"/>
    <s v="West"/>
    <s v="Tamil Nadu"/>
    <s v="Tier 3"/>
    <d v="2025-01-24T00:00:00"/>
    <s v="Average"/>
    <s v="Excellent"/>
    <n v="751"/>
    <s v="Low Risk"/>
    <n v="0"/>
  </r>
  <r>
    <s v="CUST004839"/>
    <n v="48"/>
    <s v="Female"/>
    <s v="Single"/>
    <n v="1"/>
    <s v="Master"/>
    <s v="Retired"/>
    <s v="Government Employee"/>
    <n v="60532"/>
    <n v="25"/>
    <n v="12"/>
    <s v="Own"/>
    <n v="23416"/>
    <x v="0"/>
    <n v="36"/>
    <n v="6.46"/>
    <n v="580"/>
    <n v="27"/>
    <n v="6"/>
    <n v="24486"/>
    <n v="17.38"/>
    <n v="0"/>
    <n v="2"/>
    <n v="2"/>
    <n v="64.91"/>
    <n v="2"/>
    <n v="0"/>
    <n v="0"/>
    <n v="0"/>
    <s v="Central"/>
    <s v="West Bengal"/>
    <s v="Tier 3"/>
    <d v="2024-05-06T00:00:00"/>
    <s v="Good"/>
    <s v="Good"/>
    <n v="669"/>
    <s v="Medium Risk"/>
    <n v="1"/>
  </r>
  <r>
    <s v="CUST004840"/>
    <n v="59"/>
    <s v="Male"/>
    <s v="Widowed"/>
    <n v="3"/>
    <s v="Master"/>
    <s v="Unemployed"/>
    <s v="Doctor"/>
    <n v="20000"/>
    <n v="11"/>
    <n v="20"/>
    <s v="Own"/>
    <n v="39669"/>
    <x v="6"/>
    <n v="24"/>
    <n v="19.3"/>
    <n v="632"/>
    <n v="5"/>
    <n v="6"/>
    <n v="8612"/>
    <n v="12.53"/>
    <n v="3"/>
    <n v="1"/>
    <n v="1"/>
    <n v="31.68"/>
    <n v="3"/>
    <n v="0"/>
    <n v="0"/>
    <n v="0"/>
    <s v="West"/>
    <s v="Maharashtra"/>
    <s v="Tier 1"/>
    <d v="2025-07-14T00:00:00"/>
    <s v="Average"/>
    <s v="Poor"/>
    <n v="620"/>
    <s v="High Risk"/>
    <n v="0"/>
  </r>
  <r>
    <s v="CUST004841"/>
    <n v="27"/>
    <s v="Male"/>
    <s v="Married"/>
    <n v="2"/>
    <s v="Master"/>
    <s v="Employed"/>
    <s v="Government Employee"/>
    <n v="75697"/>
    <n v="4"/>
    <n v="32"/>
    <s v="Own"/>
    <n v="19342"/>
    <x v="4"/>
    <n v="24"/>
    <n v="27.3"/>
    <n v="570"/>
    <n v="7"/>
    <n v="2"/>
    <n v="28081"/>
    <n v="61.1"/>
    <n v="4"/>
    <n v="0"/>
    <n v="1"/>
    <n v="25.15"/>
    <n v="2"/>
    <n v="0"/>
    <n v="0"/>
    <n v="0"/>
    <s v="Central"/>
    <s v="Telangana"/>
    <s v="Tier 1"/>
    <d v="2024-09-15T00:00:00"/>
    <s v="Average"/>
    <s v="Good"/>
    <n v="633"/>
    <s v="High Risk"/>
    <n v="1"/>
  </r>
  <r>
    <s v="CUST004842"/>
    <n v="49"/>
    <s v="Female"/>
    <s v="Married"/>
    <n v="0"/>
    <s v="High School"/>
    <s v="Retired"/>
    <s v="Service"/>
    <n v="36612"/>
    <n v="18"/>
    <n v="19"/>
    <s v="Own"/>
    <n v="21332"/>
    <x v="2"/>
    <n v="36"/>
    <n v="14.33"/>
    <n v="771"/>
    <n v="28"/>
    <n v="3"/>
    <n v="100000"/>
    <n v="48.71"/>
    <n v="4"/>
    <n v="0"/>
    <n v="0"/>
    <n v="31.76"/>
    <n v="2"/>
    <n v="0"/>
    <n v="0"/>
    <n v="0"/>
    <s v="West"/>
    <s v="Delhi"/>
    <s v="Tier 1"/>
    <d v="2025-04-30T00:00:00"/>
    <s v="Good"/>
    <s v="Good"/>
    <n v="756"/>
    <s v="Low Risk"/>
    <n v="0"/>
  </r>
  <r>
    <s v="CUST004843"/>
    <n v="51"/>
    <s v="Male"/>
    <s v="Married"/>
    <n v="1"/>
    <s v="Master"/>
    <s v="Employed"/>
    <s v="Doctor"/>
    <n v="35884"/>
    <n v="28"/>
    <n v="35"/>
    <s v="Living with Parents"/>
    <n v="10402"/>
    <x v="2"/>
    <n v="24"/>
    <n v="9.7899999999999991"/>
    <n v="594"/>
    <n v="2"/>
    <n v="9"/>
    <n v="74056"/>
    <n v="33.69"/>
    <n v="3"/>
    <n v="0"/>
    <n v="0"/>
    <n v="73.95"/>
    <n v="1"/>
    <n v="0"/>
    <n v="0"/>
    <n v="0"/>
    <s v="South"/>
    <s v="Rajasthan"/>
    <s v="Tier 2"/>
    <d v="2025-12-19T00:00:00"/>
    <s v="Good"/>
    <s v="Good"/>
    <n v="664"/>
    <s v="Medium Risk"/>
    <n v="1"/>
  </r>
  <r>
    <s v="CUST004844"/>
    <n v="26"/>
    <s v="Female"/>
    <s v="Married"/>
    <n v="1"/>
    <s v="Master"/>
    <s v="Employed"/>
    <s v="Doctor"/>
    <n v="52856"/>
    <n v="18"/>
    <n v="17"/>
    <s v="Own"/>
    <n v="51915"/>
    <x v="6"/>
    <n v="60"/>
    <n v="6.72"/>
    <n v="734"/>
    <n v="3"/>
    <n v="5"/>
    <n v="43180"/>
    <n v="26.99"/>
    <n v="2"/>
    <n v="4"/>
    <n v="0"/>
    <n v="45.64"/>
    <n v="5"/>
    <n v="0"/>
    <n v="0"/>
    <n v="0"/>
    <s v="South"/>
    <s v="Kerala"/>
    <s v="Tier 1"/>
    <d v="2024-06-05T00:00:00"/>
    <s v="Average"/>
    <s v="Good"/>
    <n v="699"/>
    <s v="Medium Risk"/>
    <n v="0"/>
  </r>
  <r>
    <s v="CUST004845"/>
    <n v="34"/>
    <s v="Male"/>
    <s v="Single"/>
    <n v="1"/>
    <s v="Unknown"/>
    <s v="Employed"/>
    <s v="Business"/>
    <n v="123418"/>
    <n v="0"/>
    <n v="24"/>
    <s v="Own"/>
    <n v="11915"/>
    <x v="5"/>
    <n v="60"/>
    <n v="28.49"/>
    <n v="675"/>
    <n v="5"/>
    <n v="4"/>
    <n v="31857"/>
    <n v="25.17"/>
    <n v="0"/>
    <n v="1"/>
    <n v="0"/>
    <n v="77.91"/>
    <n v="1"/>
    <n v="0"/>
    <n v="0"/>
    <n v="0"/>
    <s v="East"/>
    <s v="Uttar Pradesh"/>
    <s v="Tier 3"/>
    <d v="2024-07-29T00:00:00"/>
    <s v="Good"/>
    <s v="Good"/>
    <n v="671"/>
    <s v="Medium Risk"/>
    <n v="1"/>
  </r>
  <r>
    <s v="CUST004846"/>
    <n v="28"/>
    <s v="Male"/>
    <s v="Married"/>
    <n v="1"/>
    <s v="Master"/>
    <s v="Employed"/>
    <s v="Doctor"/>
    <n v="55337"/>
    <n v="19"/>
    <n v="37"/>
    <s v="Rent"/>
    <n v="14173"/>
    <x v="5"/>
    <n v="24"/>
    <n v="5.09"/>
    <n v="721"/>
    <n v="16"/>
    <n v="11"/>
    <n v="11218"/>
    <n v="13.6"/>
    <n v="3"/>
    <n v="0"/>
    <n v="1"/>
    <n v="26.54"/>
    <n v="0"/>
    <n v="0"/>
    <n v="2"/>
    <n v="0"/>
    <s v="East"/>
    <s v="Maharashtra"/>
    <s v="Tier 1"/>
    <d v="2025-12-12T00:00:00"/>
    <s v="Poor"/>
    <s v="Good"/>
    <n v="680"/>
    <s v="Medium Risk"/>
    <n v="1"/>
  </r>
  <r>
    <s v="CUST004847"/>
    <n v="49"/>
    <s v="Male"/>
    <s v="Divorced"/>
    <n v="3"/>
    <s v="Master"/>
    <s v="Employed"/>
    <s v="Engineer"/>
    <n v="20000"/>
    <n v="29"/>
    <n v="24"/>
    <s v="Own"/>
    <n v="14367"/>
    <x v="7"/>
    <n v="36"/>
    <n v="24.8"/>
    <n v="684"/>
    <n v="0"/>
    <n v="8"/>
    <n v="28233"/>
    <n v="26.56"/>
    <n v="3"/>
    <n v="0"/>
    <n v="0"/>
    <n v="50.89"/>
    <n v="2"/>
    <n v="0"/>
    <n v="0"/>
    <n v="0"/>
    <s v="West"/>
    <s v="West Bengal"/>
    <s v="Tier 2"/>
    <d v="2025-12-03T00:00:00"/>
    <s v="Average"/>
    <s v="Excellent"/>
    <n v="716"/>
    <s v="Medium Risk"/>
    <n v="0"/>
  </r>
  <r>
    <s v="CUST004848"/>
    <n v="27"/>
    <s v="Male"/>
    <s v="Married"/>
    <n v="1"/>
    <s v="Bachelor"/>
    <s v="Unemployed"/>
    <s v="Government Employee"/>
    <n v="20444"/>
    <n v="24"/>
    <n v="37"/>
    <s v="Mortgage"/>
    <n v="41748"/>
    <x v="0"/>
    <n v="24"/>
    <n v="11.61"/>
    <n v="641"/>
    <n v="14"/>
    <n v="1"/>
    <n v="78258"/>
    <n v="19.899999999999999"/>
    <n v="3"/>
    <n v="1"/>
    <n v="0"/>
    <n v="56.89"/>
    <n v="1"/>
    <n v="0"/>
    <n v="0"/>
    <n v="0"/>
    <s v="South"/>
    <s v="Rajasthan"/>
    <s v="Tier 3"/>
    <d v="2025-10-07T00:00:00"/>
    <s v="Good"/>
    <s v="Good"/>
    <n v="708"/>
    <s v="Medium Risk"/>
    <n v="0"/>
  </r>
  <r>
    <s v="CUST004849"/>
    <n v="39"/>
    <s v="Female"/>
    <s v="Married"/>
    <n v="2"/>
    <s v="Master"/>
    <s v="Self-Employed"/>
    <s v="Teacher"/>
    <n v="34284"/>
    <n v="11"/>
    <n v="14"/>
    <s v="Mortgage"/>
    <n v="17362"/>
    <x v="0"/>
    <n v="24"/>
    <n v="11.06"/>
    <n v="645"/>
    <n v="28"/>
    <n v="9"/>
    <n v="15951"/>
    <n v="42.02"/>
    <n v="6"/>
    <n v="2"/>
    <n v="0"/>
    <n v="3.16"/>
    <n v="0"/>
    <n v="0"/>
    <n v="0"/>
    <n v="0"/>
    <s v="Central"/>
    <s v="Rajasthan"/>
    <s v="Tier 2"/>
    <d v="2024-01-10T00:00:00"/>
    <s v="Poor"/>
    <s v="Average"/>
    <n v="689"/>
    <s v="Medium Risk"/>
    <n v="0"/>
  </r>
  <r>
    <s v="CUST004850"/>
    <n v="34"/>
    <s v="Male"/>
    <s v="Single"/>
    <n v="0"/>
    <s v="Unknown"/>
    <s v="Employed"/>
    <s v="Government Employee"/>
    <n v="54011"/>
    <n v="21"/>
    <n v="16"/>
    <s v="Rent"/>
    <n v="24418"/>
    <x v="2"/>
    <n v="48"/>
    <n v="8.94"/>
    <n v="756"/>
    <n v="14"/>
    <n v="2"/>
    <n v="8681"/>
    <n v="28.6"/>
    <n v="2"/>
    <n v="2"/>
    <n v="0"/>
    <n v="38.909999999999997"/>
    <n v="1"/>
    <n v="0"/>
    <n v="0"/>
    <n v="0"/>
    <s v="West"/>
    <s v="West Bengal"/>
    <s v="Tier 2"/>
    <d v="2024-11-04T00:00:00"/>
    <s v="Good"/>
    <s v="Good"/>
    <n v="742"/>
    <s v="Medium Risk"/>
    <n v="0"/>
  </r>
  <r>
    <s v="CUST004851"/>
    <n v="21"/>
    <s v="Female"/>
    <s v="Single"/>
    <n v="2"/>
    <s v="Master"/>
    <s v="Employed"/>
    <s v="Service"/>
    <n v="20000"/>
    <n v="21"/>
    <n v="35"/>
    <s v="Living with Parents"/>
    <n v="9341"/>
    <x v="5"/>
    <n v="24"/>
    <n v="9.84"/>
    <n v="619"/>
    <n v="11"/>
    <n v="2"/>
    <n v="37851"/>
    <n v="22.05"/>
    <n v="7"/>
    <n v="0"/>
    <n v="1"/>
    <n v="53.15"/>
    <n v="5"/>
    <n v="0"/>
    <n v="0"/>
    <n v="0"/>
    <s v="North"/>
    <s v="Kerala"/>
    <s v="Tier 3"/>
    <d v="2025-03-06T00:00:00"/>
    <s v="Average"/>
    <s v="Excellent"/>
    <n v="705"/>
    <s v="Medium Risk"/>
    <n v="1"/>
  </r>
  <r>
    <s v="CUST004852"/>
    <n v="65"/>
    <s v="Male"/>
    <s v="Married"/>
    <n v="1"/>
    <s v="Bachelor"/>
    <s v="Employed"/>
    <s v="Government Employee"/>
    <n v="48023"/>
    <n v="5"/>
    <n v="28"/>
    <s v="Own"/>
    <n v="18490"/>
    <x v="7"/>
    <n v="48"/>
    <n v="17.850000000000001"/>
    <n v="656"/>
    <n v="23"/>
    <n v="1"/>
    <n v="13949"/>
    <n v="36.42"/>
    <n v="1"/>
    <n v="2"/>
    <n v="0"/>
    <n v="32.49"/>
    <n v="2"/>
    <n v="0"/>
    <n v="0"/>
    <n v="0"/>
    <s v="East"/>
    <s v="Delhi"/>
    <s v="Tier 3"/>
    <d v="2025-11-08T00:00:00"/>
    <s v="Good"/>
    <s v="Excellent"/>
    <n v="719"/>
    <s v="Medium Risk"/>
    <n v="0"/>
  </r>
  <r>
    <s v="CUST004853"/>
    <n v="69"/>
    <s v="Male"/>
    <s v="Married"/>
    <n v="2"/>
    <s v="High School"/>
    <s v="Employed"/>
    <s v="Engineer"/>
    <n v="73962"/>
    <n v="28"/>
    <n v="32"/>
    <s v="Own"/>
    <n v="9491"/>
    <x v="6"/>
    <n v="36"/>
    <n v="26.89"/>
    <n v="814"/>
    <n v="5"/>
    <n v="5"/>
    <n v="11755"/>
    <n v="29.77"/>
    <n v="1"/>
    <n v="0"/>
    <n v="2"/>
    <n v="30.41"/>
    <n v="1"/>
    <n v="1"/>
    <n v="0"/>
    <n v="0"/>
    <s v="East"/>
    <s v="Karnataka"/>
    <s v="Tier 3"/>
    <d v="2024-04-13T00:00:00"/>
    <s v="Good"/>
    <s v="Good"/>
    <n v="625"/>
    <s v="High Risk"/>
    <n v="1"/>
  </r>
  <r>
    <s v="CUST004854"/>
    <n v="64"/>
    <s v="Male"/>
    <s v="Widowed"/>
    <n v="3"/>
    <s v="Master"/>
    <s v="Employed"/>
    <s v="IT Professional"/>
    <n v="24338"/>
    <n v="20"/>
    <n v="31"/>
    <s v="Living with Parents"/>
    <n v="9072"/>
    <x v="2"/>
    <n v="36"/>
    <n v="14.19"/>
    <n v="656"/>
    <n v="26"/>
    <n v="6"/>
    <n v="27269"/>
    <n v="40.01"/>
    <n v="0"/>
    <n v="2"/>
    <n v="0"/>
    <n v="33.51"/>
    <n v="4"/>
    <n v="0"/>
    <n v="0"/>
    <n v="0"/>
    <s v="East"/>
    <s v="Delhi"/>
    <s v="Tier 1"/>
    <d v="2025-11-09T00:00:00"/>
    <s v="Good"/>
    <s v="Good"/>
    <n v="717"/>
    <s v="Medium Risk"/>
    <n v="0"/>
  </r>
  <r>
    <s v="CUST004855"/>
    <n v="42"/>
    <s v="Male"/>
    <s v="Married"/>
    <n v="3"/>
    <s v="Master"/>
    <s v="Employed"/>
    <s v="Business"/>
    <n v="175741"/>
    <n v="17"/>
    <n v="7"/>
    <s v="Own"/>
    <n v="21445"/>
    <x v="5"/>
    <n v="24"/>
    <n v="23.64"/>
    <n v="681"/>
    <n v="19"/>
    <n v="8"/>
    <n v="37451"/>
    <n v="21.43"/>
    <n v="0"/>
    <n v="0"/>
    <n v="0"/>
    <n v="58.38"/>
    <n v="1"/>
    <n v="0"/>
    <n v="0"/>
    <n v="0"/>
    <s v="Central"/>
    <s v="Rajasthan"/>
    <s v="Tier 2"/>
    <d v="2025-06-16T00:00:00"/>
    <s v="Good"/>
    <s v="Good"/>
    <n v="745"/>
    <s v="Medium Risk"/>
    <n v="1"/>
  </r>
  <r>
    <s v="CUST004856"/>
    <n v="38"/>
    <s v="Male"/>
    <s v="Married"/>
    <n v="1"/>
    <s v="Master"/>
    <s v="Self-Employed"/>
    <s v="Business"/>
    <n v="20048"/>
    <n v="20"/>
    <n v="12"/>
    <s v="Rent"/>
    <n v="10992"/>
    <x v="5"/>
    <n v="36"/>
    <n v="11.17"/>
    <n v="541"/>
    <n v="4"/>
    <n v="0"/>
    <n v="24076"/>
    <n v="53.45"/>
    <n v="2"/>
    <n v="0"/>
    <n v="0"/>
    <n v="72.16"/>
    <n v="2"/>
    <n v="0"/>
    <n v="0"/>
    <n v="0"/>
    <s v="East"/>
    <s v="Rajasthan"/>
    <s v="Tier 1"/>
    <d v="2024-10-03T00:00:00"/>
    <s v="Poor"/>
    <s v="Good"/>
    <n v="641"/>
    <s v="High Risk"/>
    <n v="1"/>
  </r>
  <r>
    <s v="CUST004857"/>
    <n v="54"/>
    <s v="Male"/>
    <s v="Married"/>
    <n v="2"/>
    <s v="High School"/>
    <s v="Self-Employed"/>
    <s v="Business"/>
    <n v="42667"/>
    <n v="15"/>
    <n v="16"/>
    <s v="Mortgage"/>
    <n v="8653"/>
    <x v="6"/>
    <n v="36"/>
    <n v="27.6"/>
    <n v="659"/>
    <n v="6"/>
    <n v="2"/>
    <n v="37368"/>
    <n v="17.32"/>
    <n v="3"/>
    <n v="2"/>
    <n v="1"/>
    <n v="88.1"/>
    <n v="5"/>
    <n v="0"/>
    <n v="1"/>
    <n v="0"/>
    <s v="South"/>
    <s v="Kerala"/>
    <s v="Tier 1"/>
    <d v="2025-09-29T00:00:00"/>
    <s v="Average"/>
    <s v="Good"/>
    <n v="634"/>
    <s v="High Risk"/>
    <n v="0"/>
  </r>
  <r>
    <s v="CUST004858"/>
    <n v="55"/>
    <s v="Female"/>
    <s v="Single"/>
    <n v="4"/>
    <s v="Master"/>
    <s v="Employed"/>
    <s v="Service"/>
    <n v="20000"/>
    <n v="10"/>
    <n v="20"/>
    <s v="Own"/>
    <n v="32211"/>
    <x v="6"/>
    <n v="24"/>
    <n v="27.85"/>
    <n v="670"/>
    <n v="7"/>
    <n v="6"/>
    <n v="49225"/>
    <n v="24.49"/>
    <n v="2"/>
    <n v="1"/>
    <n v="0"/>
    <n v="6.68"/>
    <n v="0"/>
    <n v="0"/>
    <n v="0"/>
    <n v="0"/>
    <s v="East"/>
    <s v="Delhi"/>
    <s v="Tier 1"/>
    <d v="2025-09-12T00:00:00"/>
    <s v="Good"/>
    <s v="Good"/>
    <n v="700"/>
    <s v="Medium Risk"/>
    <n v="0"/>
  </r>
  <r>
    <s v="CUST004859"/>
    <n v="66"/>
    <s v="Male"/>
    <s v="Widowed"/>
    <n v="2"/>
    <s v="Bachelor"/>
    <s v="Employed"/>
    <s v="Government Employee"/>
    <n v="28186"/>
    <n v="9"/>
    <n v="13"/>
    <s v="Rent"/>
    <n v="7708"/>
    <x v="1"/>
    <n v="24"/>
    <n v="7.71"/>
    <n v="657"/>
    <n v="9"/>
    <n v="5"/>
    <n v="29497"/>
    <n v="33.049999999999997"/>
    <n v="3"/>
    <n v="0"/>
    <n v="1"/>
    <n v="90.68"/>
    <n v="4"/>
    <n v="0"/>
    <n v="0"/>
    <n v="0"/>
    <s v="Central"/>
    <s v="Tamil Nadu"/>
    <s v="Tier 1"/>
    <d v="2025-12-18T00:00:00"/>
    <s v="Good"/>
    <s v="Poor"/>
    <n v="610"/>
    <s v="High Risk"/>
    <n v="0"/>
  </r>
  <r>
    <s v="CUST004860"/>
    <n v="18"/>
    <s v="Male"/>
    <s v="Married"/>
    <n v="0"/>
    <s v="Master"/>
    <s v="Employed"/>
    <s v="Doctor"/>
    <n v="32238"/>
    <n v="2"/>
    <n v="24"/>
    <s v="Mortgage"/>
    <n v="51677"/>
    <x v="6"/>
    <n v="60"/>
    <n v="25.97"/>
    <n v="715"/>
    <n v="6"/>
    <n v="1"/>
    <n v="31702"/>
    <n v="14.34"/>
    <n v="2"/>
    <n v="0"/>
    <n v="4"/>
    <n v="21.97"/>
    <n v="0"/>
    <n v="0"/>
    <n v="0"/>
    <n v="0"/>
    <s v="West"/>
    <s v="Tamil Nadu"/>
    <s v="Tier 1"/>
    <d v="2024-05-20T00:00:00"/>
    <s v="Good"/>
    <s v="Good"/>
    <n v="646"/>
    <s v="High Risk"/>
    <n v="0"/>
  </r>
  <r>
    <s v="CUST004861"/>
    <n v="42"/>
    <s v="Female"/>
    <s v="Single"/>
    <n v="2"/>
    <s v="Bachelor"/>
    <s v="Employed"/>
    <s v="IT Professional"/>
    <n v="25789"/>
    <n v="25"/>
    <n v="23"/>
    <s v="Mortgage"/>
    <n v="28142"/>
    <x v="0"/>
    <n v="36"/>
    <n v="22.55"/>
    <n v="669"/>
    <n v="6"/>
    <n v="11"/>
    <n v="18525"/>
    <n v="28.45"/>
    <n v="0"/>
    <n v="0"/>
    <n v="1"/>
    <n v="88.08"/>
    <n v="1"/>
    <n v="0"/>
    <n v="0"/>
    <n v="0"/>
    <s v="North"/>
    <s v="Karnataka"/>
    <s v="Tier 2"/>
    <d v="2025-03-04T00:00:00"/>
    <s v="Poor"/>
    <s v="Average"/>
    <n v="657"/>
    <s v="Medium Risk"/>
    <n v="1"/>
  </r>
  <r>
    <s v="CUST004862"/>
    <n v="68"/>
    <s v="Female"/>
    <s v="Married"/>
    <n v="0"/>
    <s v="Master"/>
    <s v="Employed"/>
    <s v="Business"/>
    <n v="20137"/>
    <n v="26"/>
    <n v="32"/>
    <s v="Mortgage"/>
    <n v="44891"/>
    <x v="6"/>
    <n v="48"/>
    <n v="14.85"/>
    <n v="620"/>
    <n v="22"/>
    <n v="8"/>
    <n v="68774"/>
    <n v="31.63"/>
    <n v="1"/>
    <n v="3"/>
    <n v="1"/>
    <n v="29.87"/>
    <n v="2"/>
    <n v="0"/>
    <n v="0"/>
    <n v="0"/>
    <s v="West"/>
    <s v="Kerala"/>
    <s v="Tier 3"/>
    <d v="2024-04-17T00:00:00"/>
    <s v="Average"/>
    <s v="Good"/>
    <n v="691"/>
    <s v="Medium Risk"/>
    <n v="0"/>
  </r>
  <r>
    <s v="CUST004863"/>
    <n v="53"/>
    <s v="Male"/>
    <s v="Divorced"/>
    <n v="4"/>
    <s v="Bachelor"/>
    <s v="Employed"/>
    <s v="Unknown"/>
    <n v="24008"/>
    <n v="17"/>
    <n v="7"/>
    <s v="Rent"/>
    <n v="8281"/>
    <x v="7"/>
    <n v="36"/>
    <n v="25.87"/>
    <n v="641"/>
    <n v="13"/>
    <n v="4"/>
    <n v="30426"/>
    <n v="9.25"/>
    <n v="1"/>
    <n v="1"/>
    <n v="0"/>
    <n v="78.400000000000006"/>
    <n v="1"/>
    <n v="0"/>
    <n v="0"/>
    <n v="1"/>
    <s v="West"/>
    <s v="Telangana"/>
    <s v="Tier 2"/>
    <d v="2025-06-07T00:00:00"/>
    <s v="Good"/>
    <s v="Average"/>
    <n v="681"/>
    <s v="Medium Risk"/>
    <n v="1"/>
  </r>
  <r>
    <s v="CUST004864"/>
    <n v="34"/>
    <s v="Male"/>
    <s v="Divorced"/>
    <n v="2"/>
    <s v="High School"/>
    <s v="Employed"/>
    <s v="Unknown"/>
    <n v="60289"/>
    <n v="11"/>
    <n v="27"/>
    <s v="Own"/>
    <n v="21834"/>
    <x v="7"/>
    <n v="48"/>
    <n v="27.59"/>
    <n v="715"/>
    <n v="3"/>
    <n v="5"/>
    <n v="29775"/>
    <n v="43.66"/>
    <n v="3"/>
    <n v="0"/>
    <n v="0"/>
    <n v="42.8"/>
    <n v="1"/>
    <n v="0"/>
    <n v="0"/>
    <n v="0"/>
    <s v="East"/>
    <s v="Kerala"/>
    <s v="Tier 3"/>
    <d v="2025-09-24T00:00:00"/>
    <s v="Average"/>
    <s v="Average"/>
    <n v="676"/>
    <s v="Medium Risk"/>
    <n v="0"/>
  </r>
  <r>
    <s v="CUST004865"/>
    <n v="58"/>
    <s v="Female"/>
    <s v="Single"/>
    <n v="1"/>
    <s v="Bachelor"/>
    <s v="Unemployed"/>
    <s v="Business"/>
    <n v="20000"/>
    <n v="13"/>
    <n v="18"/>
    <s v="Own"/>
    <n v="15621"/>
    <x v="1"/>
    <n v="48"/>
    <n v="17.41"/>
    <n v="575"/>
    <n v="20"/>
    <n v="4"/>
    <n v="18531"/>
    <n v="24.62"/>
    <n v="5"/>
    <n v="0"/>
    <n v="0"/>
    <n v="33.72"/>
    <n v="0"/>
    <n v="0"/>
    <n v="0"/>
    <n v="0"/>
    <s v="West"/>
    <s v="Telangana"/>
    <s v="Tier 1"/>
    <d v="2024-04-30T00:00:00"/>
    <s v="Good"/>
    <s v="Average"/>
    <n v="679"/>
    <s v="Medium Risk"/>
    <n v="1"/>
  </r>
  <r>
    <s v="CUST004866"/>
    <n v="41"/>
    <s v="Female"/>
    <s v="Divorced"/>
    <n v="0"/>
    <s v="High School"/>
    <s v="Employed"/>
    <s v="Business"/>
    <n v="20000"/>
    <n v="3"/>
    <n v="10"/>
    <s v="Living with Parents"/>
    <n v="25753"/>
    <x v="6"/>
    <n v="48"/>
    <n v="17.72"/>
    <n v="659"/>
    <n v="28"/>
    <n v="4"/>
    <n v="14608"/>
    <n v="32.94"/>
    <n v="1"/>
    <n v="0"/>
    <n v="0"/>
    <n v="54.9"/>
    <n v="3"/>
    <n v="0"/>
    <n v="0"/>
    <n v="0"/>
    <s v="North"/>
    <s v="Maharashtra"/>
    <s v="Tier 1"/>
    <d v="2024-10-16T00:00:00"/>
    <s v="Good"/>
    <s v="Good"/>
    <n v="699"/>
    <s v="Medium Risk"/>
    <n v="1"/>
  </r>
  <r>
    <s v="CUST004867"/>
    <n v="19"/>
    <s v="Male"/>
    <s v="Single"/>
    <n v="1"/>
    <s v="Master"/>
    <s v="Self-Employed"/>
    <s v="IT Professional"/>
    <n v="24508"/>
    <n v="9"/>
    <n v="9"/>
    <s v="Mortgage"/>
    <n v="9104"/>
    <x v="6"/>
    <n v="12"/>
    <n v="22.61"/>
    <n v="687"/>
    <n v="9"/>
    <n v="6"/>
    <n v="13945"/>
    <n v="19.350000000000001"/>
    <n v="1"/>
    <n v="0"/>
    <n v="0"/>
    <n v="4.95"/>
    <n v="0"/>
    <n v="0"/>
    <n v="0"/>
    <n v="0"/>
    <s v="East"/>
    <s v="Delhi"/>
    <s v="Tier 3"/>
    <d v="2024-04-26T00:00:00"/>
    <s v="Good"/>
    <s v="Average"/>
    <n v="696"/>
    <s v="Medium Risk"/>
    <n v="0"/>
  </r>
  <r>
    <s v="CUST004868"/>
    <n v="57"/>
    <s v="Male"/>
    <s v="Single"/>
    <n v="4"/>
    <s v="PhD"/>
    <s v="Employed"/>
    <s v="IT Professional"/>
    <n v="32936"/>
    <n v="24"/>
    <n v="0"/>
    <s v="Own"/>
    <n v="28865"/>
    <x v="8"/>
    <n v="24"/>
    <n v="11.11"/>
    <n v="787"/>
    <n v="12"/>
    <n v="4"/>
    <n v="17619"/>
    <n v="43.22"/>
    <n v="4"/>
    <n v="0"/>
    <n v="0"/>
    <n v="40.47"/>
    <n v="2"/>
    <n v="0"/>
    <n v="0"/>
    <n v="0"/>
    <s v="South"/>
    <s v="Rajasthan"/>
    <s v="Tier 3"/>
    <d v="2024-04-18T00:00:00"/>
    <s v="Average"/>
    <s v="Average"/>
    <n v="727"/>
    <s v="Medium Risk"/>
    <n v="0"/>
  </r>
  <r>
    <s v="CUST004869"/>
    <n v="32"/>
    <s v="Female"/>
    <s v="Divorced"/>
    <n v="0"/>
    <s v="Unknown"/>
    <s v="Unemployed"/>
    <s v="Teacher"/>
    <n v="20000"/>
    <n v="6"/>
    <n v="4"/>
    <s v="Mortgage"/>
    <n v="20724"/>
    <x v="3"/>
    <n v="60"/>
    <n v="6.92"/>
    <n v="803"/>
    <n v="6"/>
    <n v="6"/>
    <n v="22891"/>
    <n v="29.78"/>
    <n v="7"/>
    <n v="2"/>
    <n v="0"/>
    <n v="65.78"/>
    <n v="1"/>
    <n v="0"/>
    <n v="0"/>
    <n v="0"/>
    <s v="West"/>
    <s v="Karnataka"/>
    <s v="Tier 1"/>
    <d v="2025-05-24T00:00:00"/>
    <s v="Good"/>
    <s v="Good"/>
    <n v="707"/>
    <s v="Medium Risk"/>
    <n v="1"/>
  </r>
  <r>
    <s v="CUST004870"/>
    <n v="49"/>
    <s v="Male"/>
    <s v="Divorced"/>
    <n v="1"/>
    <s v="Bachelor"/>
    <s v="Employed"/>
    <s v="Government Employee"/>
    <n v="38200"/>
    <n v="15"/>
    <n v="15"/>
    <s v="Own"/>
    <n v="11985"/>
    <x v="7"/>
    <n v="36"/>
    <n v="18.22"/>
    <n v="719"/>
    <n v="2"/>
    <n v="4"/>
    <n v="27427"/>
    <n v="6.5"/>
    <n v="2"/>
    <n v="0"/>
    <n v="0"/>
    <n v="30.27"/>
    <n v="2"/>
    <n v="0"/>
    <n v="0"/>
    <n v="0"/>
    <s v="East"/>
    <s v="Gujarat"/>
    <s v="Tier 1"/>
    <d v="2024-07-22T00:00:00"/>
    <s v="Average"/>
    <s v="Good"/>
    <n v="721"/>
    <s v="Medium Risk"/>
    <n v="1"/>
  </r>
  <r>
    <s v="CUST004871"/>
    <n v="56"/>
    <s v="Female"/>
    <s v="Married"/>
    <n v="4"/>
    <s v="Master"/>
    <s v="Employed"/>
    <s v="Business"/>
    <n v="59645"/>
    <n v="25"/>
    <n v="19"/>
    <s v="Own"/>
    <n v="4645"/>
    <x v="6"/>
    <n v="36"/>
    <n v="13.01"/>
    <n v="672"/>
    <n v="4"/>
    <n v="6"/>
    <n v="7689"/>
    <n v="46.02"/>
    <n v="1"/>
    <n v="2"/>
    <n v="0"/>
    <n v="6.2"/>
    <n v="1"/>
    <n v="1"/>
    <n v="0"/>
    <n v="0"/>
    <s v="Central"/>
    <s v="Tamil Nadu"/>
    <s v="Tier 2"/>
    <d v="2025-09-15T00:00:00"/>
    <s v="Good"/>
    <s v="Excellent"/>
    <n v="618"/>
    <s v="High Risk"/>
    <n v="0"/>
  </r>
  <r>
    <s v="CUST004872"/>
    <n v="23"/>
    <s v="Male"/>
    <s v="Married"/>
    <n v="1"/>
    <s v="Bachelor"/>
    <s v="Employed"/>
    <s v="Government Employee"/>
    <n v="79462"/>
    <n v="8"/>
    <n v="19"/>
    <s v="Rent"/>
    <n v="27086"/>
    <x v="3"/>
    <n v="12"/>
    <n v="8.07"/>
    <n v="776"/>
    <n v="22"/>
    <n v="3"/>
    <n v="49215"/>
    <n v="65.92"/>
    <n v="2"/>
    <n v="1"/>
    <n v="0"/>
    <n v="27.8"/>
    <n v="1"/>
    <n v="0"/>
    <n v="0"/>
    <n v="0"/>
    <s v="Central"/>
    <s v="Uttar Pradesh"/>
    <s v="Tier 1"/>
    <d v="2024-07-23T00:00:00"/>
    <s v="Good"/>
    <s v="Excellent"/>
    <n v="754"/>
    <s v="Low Risk"/>
    <n v="0"/>
  </r>
  <r>
    <s v="CUST004873"/>
    <n v="18"/>
    <s v="Female"/>
    <s v="Divorced"/>
    <n v="1"/>
    <s v="PhD"/>
    <s v="Employed"/>
    <s v="Business"/>
    <n v="104673"/>
    <n v="29"/>
    <n v="27"/>
    <s v="Mortgage"/>
    <n v="12223"/>
    <x v="7"/>
    <n v="36"/>
    <n v="8.5"/>
    <n v="757"/>
    <n v="17"/>
    <n v="2"/>
    <n v="20230"/>
    <n v="16.170000000000002"/>
    <n v="1"/>
    <n v="0"/>
    <n v="0"/>
    <n v="56.59"/>
    <n v="2"/>
    <n v="0"/>
    <n v="0"/>
    <n v="0"/>
    <s v="West"/>
    <s v="Kerala"/>
    <s v="Tier 2"/>
    <d v="2024-09-26T00:00:00"/>
    <s v="Good"/>
    <s v="Good"/>
    <n v="764"/>
    <s v="Low Risk"/>
    <n v="0"/>
  </r>
  <r>
    <s v="CUST004874"/>
    <n v="64"/>
    <s v="Male"/>
    <s v="Married"/>
    <n v="2"/>
    <s v="Master"/>
    <s v="Employed"/>
    <s v="Government Employee"/>
    <n v="20000"/>
    <n v="2"/>
    <n v="4"/>
    <s v="Rent"/>
    <n v="7587"/>
    <x v="5"/>
    <n v="36"/>
    <n v="10.33"/>
    <n v="711"/>
    <n v="6"/>
    <n v="0"/>
    <n v="56315"/>
    <n v="29.12"/>
    <n v="2"/>
    <n v="3"/>
    <n v="0"/>
    <n v="56.06"/>
    <n v="1"/>
    <n v="0"/>
    <n v="0"/>
    <n v="0"/>
    <s v="North"/>
    <s v="Uttar Pradesh"/>
    <s v="Tier 1"/>
    <d v="2025-06-19T00:00:00"/>
    <s v="Good"/>
    <s v="Average"/>
    <n v="651"/>
    <s v="Medium Risk"/>
    <n v="1"/>
  </r>
  <r>
    <s v="CUST004875"/>
    <n v="40"/>
    <s v="Male"/>
    <s v="Divorced"/>
    <n v="1"/>
    <s v="High School"/>
    <s v="Retired"/>
    <s v="Government Employee"/>
    <n v="20000"/>
    <n v="1"/>
    <n v="2"/>
    <s v="Living with Parents"/>
    <n v="9711"/>
    <x v="8"/>
    <n v="48"/>
    <n v="13.44"/>
    <n v="745"/>
    <n v="5"/>
    <n v="6"/>
    <n v="30683"/>
    <n v="23.71"/>
    <n v="3"/>
    <n v="0"/>
    <n v="0"/>
    <n v="54.65"/>
    <n v="1"/>
    <n v="0"/>
    <n v="0"/>
    <n v="0"/>
    <s v="South"/>
    <s v="Maharashtra"/>
    <s v="Tier 1"/>
    <d v="2024-07-25T00:00:00"/>
    <s v="Average"/>
    <s v="Average"/>
    <n v="676"/>
    <s v="Medium Risk"/>
    <n v="1"/>
  </r>
  <r>
    <s v="CUST004876"/>
    <n v="56"/>
    <s v="Female"/>
    <s v="Married"/>
    <n v="0"/>
    <s v="Bachelor"/>
    <s v="Self-Employed"/>
    <s v="IT Professional"/>
    <n v="20000"/>
    <n v="24"/>
    <n v="29"/>
    <s v="Own"/>
    <n v="20907"/>
    <x v="4"/>
    <n v="24"/>
    <n v="15.92"/>
    <n v="649"/>
    <n v="7"/>
    <n v="13"/>
    <n v="27239"/>
    <n v="4.92"/>
    <n v="1"/>
    <n v="2"/>
    <n v="0"/>
    <n v="6.6"/>
    <n v="1"/>
    <n v="0"/>
    <n v="0"/>
    <n v="0"/>
    <s v="South"/>
    <s v="Telangana"/>
    <s v="Tier 1"/>
    <d v="2025-01-01T00:00:00"/>
    <s v="Good"/>
    <s v="Excellent"/>
    <n v="734"/>
    <s v="Medium Risk"/>
    <n v="0"/>
  </r>
  <r>
    <s v="CUST004877"/>
    <n v="34"/>
    <s v="Male"/>
    <s v="Widowed"/>
    <n v="0"/>
    <s v="Bachelor"/>
    <s v="Employed"/>
    <s v="Government Employee"/>
    <n v="81536"/>
    <n v="5"/>
    <n v="22"/>
    <s v="Rent"/>
    <n v="12051"/>
    <x v="5"/>
    <n v="48"/>
    <n v="28.91"/>
    <n v="567"/>
    <n v="6"/>
    <n v="4"/>
    <n v="44806"/>
    <n v="25.11"/>
    <n v="1"/>
    <n v="2"/>
    <n v="0"/>
    <n v="78.98"/>
    <n v="1"/>
    <n v="0"/>
    <n v="0"/>
    <n v="0"/>
    <s v="East"/>
    <s v="Telangana"/>
    <s v="Tier 1"/>
    <d v="2025-12-21T00:00:00"/>
    <s v="Good"/>
    <s v="Good"/>
    <n v="639"/>
    <s v="High Risk"/>
    <n v="0"/>
  </r>
  <r>
    <s v="CUST004878"/>
    <n v="51"/>
    <s v="Male"/>
    <s v="Widowed"/>
    <n v="2"/>
    <s v="Master"/>
    <s v="Employed"/>
    <s v="IT Professional"/>
    <n v="21891"/>
    <n v="9"/>
    <n v="33"/>
    <s v="Own"/>
    <n v="14908"/>
    <x v="5"/>
    <n v="48"/>
    <n v="17.13"/>
    <n v="746"/>
    <n v="19"/>
    <n v="2"/>
    <n v="54449"/>
    <n v="15.56"/>
    <n v="1"/>
    <n v="4"/>
    <n v="0"/>
    <n v="29.11"/>
    <n v="3"/>
    <n v="0"/>
    <n v="2"/>
    <n v="0"/>
    <s v="South"/>
    <s v="Rajasthan"/>
    <s v="Tier 1"/>
    <d v="2025-02-23T00:00:00"/>
    <s v="Average"/>
    <s v="Average"/>
    <n v="648"/>
    <s v="High Risk"/>
    <n v="0"/>
  </r>
  <r>
    <s v="CUST004879"/>
    <n v="58"/>
    <s v="Male"/>
    <s v="Single"/>
    <n v="4"/>
    <s v="Bachelor"/>
    <s v="Employed"/>
    <s v="Engineer"/>
    <n v="46427"/>
    <n v="3"/>
    <n v="27"/>
    <s v="Own"/>
    <n v="16263"/>
    <x v="5"/>
    <n v="36"/>
    <n v="27.84"/>
    <n v="659"/>
    <n v="28"/>
    <n v="0"/>
    <n v="22234"/>
    <n v="46.78"/>
    <n v="3"/>
    <n v="0"/>
    <n v="0"/>
    <n v="36.67"/>
    <n v="2"/>
    <n v="0"/>
    <n v="0"/>
    <n v="1"/>
    <s v="Central"/>
    <s v="Delhi"/>
    <s v="Tier 3"/>
    <d v="2024-10-29T00:00:00"/>
    <s v="Average"/>
    <s v="Good"/>
    <n v="700"/>
    <s v="Medium Risk"/>
    <n v="0"/>
  </r>
  <r>
    <s v="CUST004880"/>
    <n v="46"/>
    <s v="Male"/>
    <s v="Divorced"/>
    <n v="0"/>
    <s v="Master"/>
    <s v="Self-Employed"/>
    <s v="Doctor"/>
    <n v="20000"/>
    <n v="3"/>
    <n v="0"/>
    <s v="Rent"/>
    <n v="6709"/>
    <x v="0"/>
    <n v="36"/>
    <n v="18.66"/>
    <n v="683"/>
    <n v="20"/>
    <n v="5"/>
    <n v="53864"/>
    <n v="33.03"/>
    <n v="4"/>
    <n v="0"/>
    <n v="0"/>
    <n v="3.17"/>
    <n v="0"/>
    <n v="0"/>
    <n v="3"/>
    <n v="0"/>
    <s v="South"/>
    <s v="Telangana"/>
    <s v="Tier 2"/>
    <d v="2024-06-13T00:00:00"/>
    <s v="Average"/>
    <s v="Poor"/>
    <n v="581"/>
    <s v="High Risk"/>
    <n v="1"/>
  </r>
  <r>
    <s v="CUST004881"/>
    <n v="26"/>
    <s v="Male"/>
    <s v="Married"/>
    <n v="0"/>
    <s v="Bachelor"/>
    <s v="Self-Employed"/>
    <s v="Teacher"/>
    <n v="21700"/>
    <n v="9"/>
    <n v="26"/>
    <s v="Rent"/>
    <n v="20173"/>
    <x v="6"/>
    <n v="36"/>
    <n v="8.9499999999999993"/>
    <n v="691"/>
    <n v="10"/>
    <n v="14"/>
    <n v="23890"/>
    <n v="18.239999999999998"/>
    <n v="1"/>
    <n v="0"/>
    <n v="1"/>
    <n v="50.37"/>
    <n v="0"/>
    <n v="0"/>
    <n v="0"/>
    <n v="0"/>
    <s v="West"/>
    <s v="Tamil Nadu"/>
    <s v="Tier 3"/>
    <d v="2024-02-10T00:00:00"/>
    <s v="Average"/>
    <s v="Good"/>
    <n v="691"/>
    <s v="Medium Risk"/>
    <n v="1"/>
  </r>
  <r>
    <s v="CUST004882"/>
    <n v="30"/>
    <s v="Female"/>
    <s v="Married"/>
    <n v="1"/>
    <s v="Unknown"/>
    <s v="Employed"/>
    <s v="Engineer"/>
    <n v="20000"/>
    <n v="9"/>
    <n v="33"/>
    <s v="Own"/>
    <n v="20917"/>
    <x v="0"/>
    <n v="36"/>
    <n v="26.07"/>
    <n v="755"/>
    <n v="9"/>
    <n v="13"/>
    <n v="20965"/>
    <n v="23.1"/>
    <n v="4"/>
    <n v="3"/>
    <n v="1"/>
    <n v="86.46"/>
    <n v="1"/>
    <n v="0"/>
    <n v="0"/>
    <n v="0"/>
    <s v="North"/>
    <s v="Telangana"/>
    <s v="Tier 2"/>
    <d v="2025-07-15T00:00:00"/>
    <s v="Average"/>
    <s v="Good"/>
    <n v="680"/>
    <s v="Medium Risk"/>
    <n v="0"/>
  </r>
  <r>
    <s v="CUST004883"/>
    <n v="23"/>
    <s v="Male"/>
    <s v="Married"/>
    <n v="3"/>
    <s v="PhD"/>
    <s v="Self-Employed"/>
    <s v="Government Employee"/>
    <n v="62738"/>
    <n v="12"/>
    <n v="30"/>
    <s v="Own"/>
    <n v="58942"/>
    <x v="0"/>
    <n v="36"/>
    <n v="5.41"/>
    <n v="626"/>
    <n v="25"/>
    <n v="1"/>
    <n v="19762"/>
    <n v="52.15"/>
    <n v="6"/>
    <n v="0"/>
    <n v="0"/>
    <n v="52.58"/>
    <n v="1"/>
    <n v="0"/>
    <n v="0"/>
    <n v="0"/>
    <s v="Central"/>
    <s v="Gujarat"/>
    <s v="Tier 2"/>
    <d v="2025-05-23T00:00:00"/>
    <s v="Poor"/>
    <s v="Average"/>
    <n v="678"/>
    <s v="Medium Risk"/>
    <n v="1"/>
  </r>
  <r>
    <s v="CUST004884"/>
    <n v="23"/>
    <s v="Male"/>
    <s v="Single"/>
    <n v="1"/>
    <s v="Bachelor"/>
    <s v="Self-Employed"/>
    <s v="Business"/>
    <n v="20000"/>
    <n v="5"/>
    <n v="31"/>
    <s v="Rent"/>
    <n v="21305"/>
    <x v="6"/>
    <n v="36"/>
    <n v="19.09"/>
    <n v="563"/>
    <n v="5"/>
    <n v="8"/>
    <n v="10303"/>
    <n v="3.15"/>
    <n v="2"/>
    <n v="0"/>
    <n v="0"/>
    <n v="16.489999999999998"/>
    <n v="0"/>
    <n v="0"/>
    <n v="0"/>
    <n v="0"/>
    <s v="South"/>
    <s v="Uttar Pradesh"/>
    <s v="Tier 3"/>
    <d v="2024-07-31T00:00:00"/>
    <s v="Good"/>
    <s v="Excellent"/>
    <n v="689"/>
    <s v="Medium Risk"/>
    <n v="0"/>
  </r>
  <r>
    <s v="CUST004885"/>
    <n v="37"/>
    <s v="Male"/>
    <s v="Married"/>
    <n v="4"/>
    <s v="Master"/>
    <s v="Employed"/>
    <s v="Engineer"/>
    <n v="151404"/>
    <n v="6"/>
    <n v="6"/>
    <s v="Own"/>
    <n v="17043"/>
    <x v="0"/>
    <n v="36"/>
    <n v="13.55"/>
    <n v="699"/>
    <n v="17"/>
    <n v="2"/>
    <n v="5000"/>
    <n v="58.24"/>
    <n v="6"/>
    <n v="0"/>
    <n v="1"/>
    <n v="61.29"/>
    <n v="0"/>
    <n v="0"/>
    <n v="0"/>
    <n v="0"/>
    <s v="South"/>
    <s v="Karnataka"/>
    <s v="Tier 2"/>
    <d v="2025-12-05T00:00:00"/>
    <s v="Average"/>
    <s v="Good"/>
    <n v="693"/>
    <s v="Medium Risk"/>
    <n v="0"/>
  </r>
  <r>
    <s v="CUST004886"/>
    <n v="69"/>
    <s v="Female"/>
    <s v="Divorced"/>
    <n v="0"/>
    <s v="Master"/>
    <s v="Employed"/>
    <s v="Sales"/>
    <n v="43150"/>
    <n v="27"/>
    <n v="37"/>
    <s v="Mortgage"/>
    <n v="4231"/>
    <x v="5"/>
    <n v="60"/>
    <n v="15.96"/>
    <n v="775"/>
    <n v="25"/>
    <n v="8"/>
    <n v="15307"/>
    <n v="49.81"/>
    <n v="3"/>
    <n v="2"/>
    <n v="0"/>
    <n v="22.6"/>
    <n v="0"/>
    <n v="0"/>
    <n v="0"/>
    <n v="0"/>
    <s v="East"/>
    <s v="Rajasthan"/>
    <s v="Tier 3"/>
    <d v="2025-05-07T00:00:00"/>
    <s v="Good"/>
    <s v="Average"/>
    <n v="733"/>
    <s v="Medium Risk"/>
    <n v="0"/>
  </r>
  <r>
    <s v="CUST004887"/>
    <n v="70"/>
    <s v="Female"/>
    <s v="Single"/>
    <n v="4"/>
    <s v="Master"/>
    <s v="Self-Employed"/>
    <s v="Government Employee"/>
    <n v="20280"/>
    <n v="26"/>
    <n v="33"/>
    <s v="Living with Parents"/>
    <n v="21390"/>
    <x v="5"/>
    <n v="36"/>
    <n v="24.94"/>
    <n v="568"/>
    <n v="5"/>
    <n v="9"/>
    <n v="27807"/>
    <n v="42.37"/>
    <n v="1"/>
    <n v="1"/>
    <n v="0"/>
    <n v="25.57"/>
    <n v="0"/>
    <n v="0"/>
    <n v="0"/>
    <n v="0"/>
    <s v="West"/>
    <s v="Telangana"/>
    <s v="Tier 1"/>
    <d v="2024-12-04T00:00:00"/>
    <s v="Poor"/>
    <s v="Excellent"/>
    <n v="686"/>
    <s v="Medium Risk"/>
    <n v="0"/>
  </r>
  <r>
    <s v="CUST004888"/>
    <n v="20"/>
    <s v="Male"/>
    <s v="Married"/>
    <n v="2"/>
    <s v="High School"/>
    <s v="Unemployed"/>
    <s v="IT Professional"/>
    <n v="47716"/>
    <n v="25"/>
    <n v="3"/>
    <s v="Mortgage"/>
    <n v="48847"/>
    <x v="7"/>
    <n v="48"/>
    <n v="5.14"/>
    <n v="694"/>
    <n v="9"/>
    <n v="0"/>
    <n v="31021"/>
    <n v="9.09"/>
    <n v="1"/>
    <n v="3"/>
    <n v="0"/>
    <n v="65.95"/>
    <n v="2"/>
    <n v="0"/>
    <n v="1"/>
    <n v="1"/>
    <s v="Central"/>
    <s v="Maharashtra"/>
    <s v="Tier 2"/>
    <d v="2024-08-28T00:00:00"/>
    <s v="Good"/>
    <s v="Good"/>
    <n v="679"/>
    <s v="Medium Risk"/>
    <n v="1"/>
  </r>
  <r>
    <s v="CUST004889"/>
    <n v="34"/>
    <s v="Male"/>
    <s v="Divorced"/>
    <n v="2"/>
    <s v="Bachelor"/>
    <s v="Employed"/>
    <s v="Teacher"/>
    <n v="20000"/>
    <n v="4"/>
    <n v="18"/>
    <s v="Own"/>
    <n v="9194"/>
    <x v="5"/>
    <n v="60"/>
    <n v="9.56"/>
    <n v="702"/>
    <n v="8"/>
    <n v="3"/>
    <n v="7604"/>
    <n v="58.46"/>
    <n v="3"/>
    <n v="0"/>
    <n v="0"/>
    <n v="34.479999999999997"/>
    <n v="0"/>
    <n v="0"/>
    <n v="0"/>
    <n v="0"/>
    <s v="East"/>
    <s v="West Bengal"/>
    <s v="Tier 1"/>
    <d v="2024-01-03T00:00:00"/>
    <s v="Good"/>
    <s v="Poor"/>
    <n v="633"/>
    <s v="High Risk"/>
    <n v="0"/>
  </r>
  <r>
    <s v="CUST004890"/>
    <n v="66"/>
    <s v="Female"/>
    <s v="Married"/>
    <n v="1"/>
    <s v="Bachelor"/>
    <s v="Retired"/>
    <s v="Doctor"/>
    <n v="20000"/>
    <n v="14"/>
    <n v="21"/>
    <s v="Living with Parents"/>
    <n v="4731"/>
    <x v="4"/>
    <n v="48"/>
    <n v="25.32"/>
    <n v="824"/>
    <n v="7"/>
    <n v="1"/>
    <n v="31297"/>
    <n v="21.83"/>
    <n v="1"/>
    <n v="3"/>
    <n v="0"/>
    <n v="50.7"/>
    <n v="6"/>
    <n v="0"/>
    <n v="0"/>
    <n v="0"/>
    <s v="South"/>
    <s v="Rajasthan"/>
    <s v="Tier 2"/>
    <d v="2024-01-14T00:00:00"/>
    <s v="Good"/>
    <s v="Excellent"/>
    <n v="751"/>
    <s v="Low Risk"/>
    <n v="0"/>
  </r>
  <r>
    <s v="CUST004891"/>
    <n v="29"/>
    <s v="Male"/>
    <s v="Married"/>
    <n v="3"/>
    <s v="Bachelor"/>
    <s v="Employed"/>
    <s v="IT Professional"/>
    <n v="63489"/>
    <n v="29"/>
    <n v="28"/>
    <s v="Mortgage"/>
    <n v="8159"/>
    <x v="6"/>
    <n v="36"/>
    <n v="18.64"/>
    <n v="722"/>
    <n v="11"/>
    <n v="5"/>
    <n v="11642"/>
    <n v="26.45"/>
    <n v="0"/>
    <n v="0"/>
    <n v="0"/>
    <n v="31.91"/>
    <n v="1"/>
    <n v="0"/>
    <n v="0"/>
    <n v="0"/>
    <s v="West"/>
    <s v="Telangana"/>
    <s v="Tier 3"/>
    <d v="2025-11-18T00:00:00"/>
    <s v="Average"/>
    <s v="Good"/>
    <n v="740"/>
    <s v="Medium Risk"/>
    <n v="0"/>
  </r>
  <r>
    <s v="CUST004892"/>
    <n v="65"/>
    <s v="Female"/>
    <s v="Married"/>
    <n v="0"/>
    <s v="High School"/>
    <s v="Employed"/>
    <s v="Service"/>
    <n v="108569"/>
    <n v="7"/>
    <n v="33"/>
    <s v="Own"/>
    <n v="22701"/>
    <x v="7"/>
    <n v="24"/>
    <n v="11.46"/>
    <n v="592"/>
    <n v="28"/>
    <n v="0"/>
    <n v="39285"/>
    <n v="6.01"/>
    <n v="1"/>
    <n v="1"/>
    <n v="4"/>
    <n v="39.92"/>
    <n v="0"/>
    <n v="0"/>
    <n v="0"/>
    <n v="0"/>
    <s v="East"/>
    <s v="Karnataka"/>
    <s v="Tier 2"/>
    <d v="2024-04-01T00:00:00"/>
    <s v="Average"/>
    <s v="Average"/>
    <n v="626"/>
    <s v="High Risk"/>
    <n v="1"/>
  </r>
  <r>
    <s v="CUST004893"/>
    <n v="64"/>
    <s v="Female"/>
    <s v="Married"/>
    <n v="0"/>
    <s v="Bachelor"/>
    <s v="Employed"/>
    <s v="Doctor"/>
    <n v="49256"/>
    <n v="9"/>
    <n v="33"/>
    <s v="Rent"/>
    <n v="10171"/>
    <x v="7"/>
    <n v="60"/>
    <n v="17.440000000000001"/>
    <n v="713"/>
    <n v="20"/>
    <n v="6"/>
    <n v="30555"/>
    <n v="21.4"/>
    <n v="0"/>
    <n v="0"/>
    <n v="0"/>
    <n v="71.5"/>
    <n v="0"/>
    <n v="0"/>
    <n v="0"/>
    <n v="2"/>
    <s v="North"/>
    <s v="Uttar Pradesh"/>
    <s v="Tier 1"/>
    <d v="2024-04-23T00:00:00"/>
    <s v="Good"/>
    <s v="Good"/>
    <n v="728"/>
    <s v="Medium Risk"/>
    <n v="1"/>
  </r>
  <r>
    <s v="CUST004894"/>
    <n v="62"/>
    <s v="Female"/>
    <s v="Married"/>
    <n v="1"/>
    <s v="Master"/>
    <s v="Unemployed"/>
    <s v="IT Professional"/>
    <n v="20000"/>
    <n v="11"/>
    <n v="2"/>
    <s v="Living with Parents"/>
    <n v="7900"/>
    <x v="6"/>
    <n v="36"/>
    <n v="15.07"/>
    <n v="690"/>
    <n v="20"/>
    <n v="5"/>
    <n v="10899"/>
    <n v="23.7"/>
    <n v="6"/>
    <n v="3"/>
    <n v="4"/>
    <n v="30.79"/>
    <n v="2"/>
    <n v="0"/>
    <n v="0"/>
    <n v="0"/>
    <s v="South"/>
    <s v="Delhi"/>
    <s v="Tier 1"/>
    <d v="2025-08-10T00:00:00"/>
    <s v="Average"/>
    <s v="Good"/>
    <n v="657"/>
    <s v="Medium Risk"/>
    <n v="1"/>
  </r>
  <r>
    <s v="CUST004895"/>
    <n v="18"/>
    <s v="Male"/>
    <s v="Divorced"/>
    <n v="4"/>
    <s v="Bachelor"/>
    <s v="Employed"/>
    <s v="Unknown"/>
    <n v="20000"/>
    <n v="16"/>
    <n v="20"/>
    <s v="Own"/>
    <n v="16401"/>
    <x v="3"/>
    <n v="36"/>
    <n v="24.22"/>
    <n v="707"/>
    <n v="26"/>
    <n v="4"/>
    <n v="16138"/>
    <n v="48.8"/>
    <n v="4"/>
    <n v="4"/>
    <n v="1"/>
    <n v="77.28"/>
    <n v="1"/>
    <n v="0"/>
    <n v="1"/>
    <n v="0"/>
    <s v="West"/>
    <s v="Kerala"/>
    <s v="Tier 1"/>
    <d v="2025-11-16T00:00:00"/>
    <s v="Poor"/>
    <s v="Excellent"/>
    <n v="673"/>
    <s v="Medium Risk"/>
    <n v="1"/>
  </r>
  <r>
    <s v="CUST004896"/>
    <n v="34"/>
    <s v="Female"/>
    <s v="Married"/>
    <n v="3"/>
    <s v="Master"/>
    <s v="Employed"/>
    <s v="Government Employee"/>
    <n v="123405"/>
    <n v="15"/>
    <n v="37"/>
    <s v="Own"/>
    <n v="15641"/>
    <x v="4"/>
    <n v="36"/>
    <n v="23.91"/>
    <n v="545"/>
    <n v="9"/>
    <n v="4"/>
    <n v="9730"/>
    <n v="24.52"/>
    <n v="0"/>
    <n v="6"/>
    <n v="0"/>
    <n v="26.88"/>
    <n v="0"/>
    <n v="0"/>
    <n v="0"/>
    <n v="0"/>
    <s v="North"/>
    <s v="West Bengal"/>
    <s v="Tier 1"/>
    <d v="2025-05-20T00:00:00"/>
    <s v="Average"/>
    <s v="Average"/>
    <n v="634"/>
    <s v="High Risk"/>
    <n v="0"/>
  </r>
  <r>
    <s v="CUST004897"/>
    <n v="20"/>
    <s v="Female"/>
    <s v="Divorced"/>
    <n v="2"/>
    <s v="High School"/>
    <s v="Employed"/>
    <s v="Business"/>
    <n v="68561"/>
    <n v="29"/>
    <n v="20"/>
    <s v="Rent"/>
    <n v="35452"/>
    <x v="1"/>
    <n v="36"/>
    <n v="16.579999999999998"/>
    <n v="585"/>
    <n v="11"/>
    <n v="14"/>
    <n v="34751"/>
    <n v="21.8"/>
    <n v="0"/>
    <n v="0"/>
    <n v="2"/>
    <n v="38.93"/>
    <n v="0"/>
    <n v="0"/>
    <n v="0"/>
    <n v="0"/>
    <s v="West"/>
    <s v="Karnataka"/>
    <s v="Tier 1"/>
    <d v="2024-06-01T00:00:00"/>
    <s v="Good"/>
    <s v="Excellent"/>
    <n v="689"/>
    <s v="Medium Risk"/>
    <n v="0"/>
  </r>
  <r>
    <s v="CUST004898"/>
    <n v="43"/>
    <s v="Female"/>
    <s v="Married"/>
    <n v="2"/>
    <s v="Master"/>
    <s v="Employed"/>
    <s v="Government Employee"/>
    <n v="20000"/>
    <n v="0"/>
    <n v="16"/>
    <s v="Own"/>
    <n v="9925"/>
    <x v="5"/>
    <n v="60"/>
    <n v="11.9"/>
    <n v="596"/>
    <n v="28"/>
    <n v="2"/>
    <n v="21854"/>
    <n v="42.3"/>
    <n v="0"/>
    <n v="0"/>
    <n v="0"/>
    <n v="28.15"/>
    <n v="1"/>
    <n v="0"/>
    <n v="0"/>
    <n v="2"/>
    <s v="West"/>
    <s v="Rajasthan"/>
    <s v="Tier 2"/>
    <d v="2024-04-02T00:00:00"/>
    <s v="Average"/>
    <s v="Good"/>
    <n v="679"/>
    <s v="Medium Risk"/>
    <n v="1"/>
  </r>
  <r>
    <s v="CUST004899"/>
    <n v="32"/>
    <s v="Male"/>
    <s v="Married"/>
    <n v="0"/>
    <s v="PhD"/>
    <s v="Unemployed"/>
    <s v="Sales"/>
    <n v="20522"/>
    <n v="3"/>
    <n v="28"/>
    <s v="Own"/>
    <n v="14421"/>
    <x v="5"/>
    <n v="60"/>
    <n v="5.3"/>
    <n v="826"/>
    <n v="29"/>
    <n v="7"/>
    <n v="17874"/>
    <n v="61.64"/>
    <n v="4"/>
    <n v="0"/>
    <n v="0"/>
    <n v="46.27"/>
    <n v="0"/>
    <n v="0"/>
    <n v="0"/>
    <n v="3"/>
    <s v="Central"/>
    <s v="West Bengal"/>
    <s v="Tier 1"/>
    <d v="2025-06-07T00:00:00"/>
    <s v="Good"/>
    <s v="Good"/>
    <n v="737"/>
    <s v="Medium Risk"/>
    <n v="0"/>
  </r>
  <r>
    <s v="CUST004900"/>
    <n v="53"/>
    <s v="Male"/>
    <s v="Married"/>
    <n v="3"/>
    <s v="Bachelor"/>
    <s v="Employed"/>
    <s v="IT Professional"/>
    <n v="42190"/>
    <n v="7"/>
    <n v="32"/>
    <s v="Mortgage"/>
    <n v="3102"/>
    <x v="2"/>
    <n v="12"/>
    <n v="16.809999999999999"/>
    <n v="683"/>
    <n v="25"/>
    <n v="6"/>
    <n v="16657"/>
    <n v="27.8"/>
    <n v="4"/>
    <n v="2"/>
    <n v="0"/>
    <n v="45.35"/>
    <n v="0"/>
    <n v="0"/>
    <n v="0"/>
    <n v="0"/>
    <s v="West"/>
    <s v="West Bengal"/>
    <s v="Tier 1"/>
    <d v="2024-03-17T00:00:00"/>
    <s v="Poor"/>
    <s v="Good"/>
    <n v="710"/>
    <s v="Medium Risk"/>
    <n v="1"/>
  </r>
  <r>
    <s v="CUST004901"/>
    <n v="49"/>
    <s v="Male"/>
    <s v="Married"/>
    <n v="3"/>
    <s v="Master"/>
    <s v="Self-Employed"/>
    <s v="Service"/>
    <n v="32366"/>
    <n v="26"/>
    <n v="38"/>
    <s v="Rent"/>
    <n v="9190"/>
    <x v="5"/>
    <n v="36"/>
    <n v="19.809999999999999"/>
    <n v="605"/>
    <n v="17"/>
    <n v="6"/>
    <n v="54272"/>
    <n v="8.82"/>
    <n v="4"/>
    <n v="3"/>
    <n v="0"/>
    <n v="80.709999999999994"/>
    <n v="4"/>
    <n v="0"/>
    <n v="0"/>
    <n v="0"/>
    <s v="East"/>
    <s v="Gujarat"/>
    <s v="Tier 3"/>
    <d v="2024-04-13T00:00:00"/>
    <s v="Average"/>
    <s v="Poor"/>
    <n v="643"/>
    <s v="High Risk"/>
    <n v="1"/>
  </r>
  <r>
    <s v="CUST004902"/>
    <n v="49"/>
    <s v="Male"/>
    <s v="Married"/>
    <n v="2"/>
    <s v="High School"/>
    <s v="Unemployed"/>
    <s v="IT Professional"/>
    <n v="193147"/>
    <n v="23"/>
    <n v="25"/>
    <s v="Rent"/>
    <n v="16393"/>
    <x v="0"/>
    <n v="36"/>
    <n v="20.14"/>
    <n v="700"/>
    <n v="25"/>
    <n v="3"/>
    <n v="23393"/>
    <n v="14.79"/>
    <n v="1"/>
    <n v="3"/>
    <n v="0"/>
    <n v="53.53"/>
    <n v="2"/>
    <n v="0"/>
    <n v="0"/>
    <n v="0"/>
    <s v="South"/>
    <s v="Gujarat"/>
    <s v="Tier 3"/>
    <d v="2024-09-19T00:00:00"/>
    <s v="Poor"/>
    <s v="Excellent"/>
    <n v="768"/>
    <s v="Low Risk"/>
    <n v="1"/>
  </r>
  <r>
    <s v="CUST004903"/>
    <n v="21"/>
    <s v="Female"/>
    <s v="Single"/>
    <n v="1"/>
    <s v="Master"/>
    <s v="Employed"/>
    <s v="Sales"/>
    <n v="20226"/>
    <n v="5"/>
    <n v="6"/>
    <s v="Rent"/>
    <n v="11139"/>
    <x v="2"/>
    <n v="60"/>
    <n v="26.7"/>
    <n v="697"/>
    <n v="18"/>
    <n v="2"/>
    <n v="34614"/>
    <n v="39.81"/>
    <n v="9"/>
    <n v="8"/>
    <n v="0"/>
    <n v="36.119999999999997"/>
    <n v="1"/>
    <n v="0"/>
    <n v="0"/>
    <n v="2"/>
    <s v="West"/>
    <s v="Rajasthan"/>
    <s v="Tier 1"/>
    <d v="2025-10-21T00:00:00"/>
    <s v="Average"/>
    <s v="Excellent"/>
    <n v="691"/>
    <s v="Medium Risk"/>
    <n v="1"/>
  </r>
  <r>
    <s v="CUST004904"/>
    <n v="35"/>
    <s v="Male"/>
    <s v="Single"/>
    <n v="5"/>
    <s v="High School"/>
    <s v="Self-Employed"/>
    <s v="Unknown"/>
    <n v="58657"/>
    <n v="20"/>
    <n v="8"/>
    <s v="Mortgage"/>
    <n v="2808"/>
    <x v="3"/>
    <n v="12"/>
    <n v="16.690000000000001"/>
    <n v="714"/>
    <n v="27"/>
    <n v="6"/>
    <n v="22537"/>
    <n v="28.44"/>
    <n v="5"/>
    <n v="1"/>
    <n v="0"/>
    <n v="25.91"/>
    <n v="6"/>
    <n v="0"/>
    <n v="0"/>
    <n v="0"/>
    <s v="North"/>
    <s v="West Bengal"/>
    <s v="Tier 2"/>
    <d v="2024-08-24T00:00:00"/>
    <s v="Average"/>
    <s v="Good"/>
    <n v="751"/>
    <s v="Low Risk"/>
    <n v="0"/>
  </r>
  <r>
    <s v="CUST004905"/>
    <n v="66"/>
    <s v="Male"/>
    <s v="Single"/>
    <n v="4"/>
    <s v="Bachelor"/>
    <s v="Employed"/>
    <s v="IT Professional"/>
    <n v="46067"/>
    <n v="9"/>
    <n v="17"/>
    <s v="Living with Parents"/>
    <n v="20608"/>
    <x v="2"/>
    <n v="48"/>
    <n v="23.01"/>
    <n v="592"/>
    <n v="13"/>
    <n v="10"/>
    <n v="18757"/>
    <n v="24.39"/>
    <n v="3"/>
    <n v="0"/>
    <n v="2"/>
    <n v="28.58"/>
    <n v="8"/>
    <n v="0"/>
    <n v="0"/>
    <n v="0"/>
    <s v="West"/>
    <s v="Gujarat"/>
    <s v="Tier 2"/>
    <d v="2025-04-12T00:00:00"/>
    <s v="Good"/>
    <s v="Average"/>
    <n v="638"/>
    <s v="High Risk"/>
    <n v="1"/>
  </r>
  <r>
    <s v="CUST004906"/>
    <n v="36"/>
    <s v="Male"/>
    <s v="Single"/>
    <n v="2"/>
    <s v="Bachelor"/>
    <s v="Employed"/>
    <s v="IT Professional"/>
    <n v="20000"/>
    <n v="25"/>
    <n v="0"/>
    <s v="Rent"/>
    <n v="19286"/>
    <x v="7"/>
    <n v="48"/>
    <n v="8.18"/>
    <n v="699"/>
    <n v="12"/>
    <n v="12"/>
    <n v="85011"/>
    <n v="4.88"/>
    <n v="4"/>
    <n v="1"/>
    <n v="0"/>
    <n v="14.06"/>
    <n v="2"/>
    <n v="0"/>
    <n v="0"/>
    <n v="0"/>
    <s v="Central"/>
    <s v="West Bengal"/>
    <s v="Tier 3"/>
    <d v="2024-10-30T00:00:00"/>
    <s v="Good"/>
    <s v="Excellent"/>
    <n v="762"/>
    <s v="Low Risk"/>
    <n v="0"/>
  </r>
  <r>
    <s v="CUST004907"/>
    <n v="60"/>
    <s v="Female"/>
    <s v="Married"/>
    <n v="1"/>
    <s v="Bachelor"/>
    <s v="Employed"/>
    <s v="IT Professional"/>
    <n v="20000"/>
    <n v="30"/>
    <n v="10"/>
    <s v="Mortgage"/>
    <n v="7055"/>
    <x v="3"/>
    <n v="48"/>
    <n v="24.1"/>
    <n v="646"/>
    <n v="24"/>
    <n v="5"/>
    <n v="10575"/>
    <n v="18.43"/>
    <n v="2"/>
    <n v="0"/>
    <n v="5"/>
    <n v="14.81"/>
    <n v="1"/>
    <n v="1"/>
    <n v="0"/>
    <n v="0"/>
    <s v="Central"/>
    <s v="Karnataka"/>
    <s v="Tier 3"/>
    <d v="2024-09-27T00:00:00"/>
    <s v="Average"/>
    <s v="Excellent"/>
    <n v="585"/>
    <s v="High Risk"/>
    <n v="1"/>
  </r>
  <r>
    <s v="CUST004908"/>
    <n v="69"/>
    <s v="Female"/>
    <s v="Single"/>
    <n v="2"/>
    <s v="Bachelor"/>
    <s v="Self-Employed"/>
    <s v="Sales"/>
    <n v="26695"/>
    <n v="17"/>
    <n v="21"/>
    <s v="Rent"/>
    <n v="21860"/>
    <x v="6"/>
    <n v="24"/>
    <n v="16.13"/>
    <n v="621"/>
    <n v="6"/>
    <n v="4"/>
    <n v="12783"/>
    <n v="20.010000000000002"/>
    <n v="3"/>
    <n v="0"/>
    <n v="0"/>
    <n v="44.06"/>
    <n v="2"/>
    <n v="1"/>
    <n v="0"/>
    <n v="0"/>
    <s v="Central"/>
    <s v="Rajasthan"/>
    <s v="Tier 2"/>
    <d v="2025-04-20T00:00:00"/>
    <s v="Average"/>
    <s v="Good"/>
    <n v="591"/>
    <s v="High Risk"/>
    <n v="1"/>
  </r>
  <r>
    <s v="CUST004909"/>
    <n v="52"/>
    <s v="Male"/>
    <s v="Married"/>
    <n v="2"/>
    <s v="Bachelor"/>
    <s v="Employed"/>
    <s v="Sales"/>
    <n v="50753"/>
    <n v="12"/>
    <n v="31"/>
    <s v="Mortgage"/>
    <n v="5451"/>
    <x v="6"/>
    <n v="48"/>
    <n v="22.36"/>
    <n v="781"/>
    <n v="26"/>
    <n v="3"/>
    <n v="24580"/>
    <n v="27.43"/>
    <n v="1"/>
    <n v="2"/>
    <n v="0"/>
    <n v="41.14"/>
    <n v="2"/>
    <n v="0"/>
    <n v="1"/>
    <n v="0"/>
    <s v="North"/>
    <s v="Rajasthan"/>
    <s v="Tier 1"/>
    <d v="2024-02-21T00:00:00"/>
    <s v="Good"/>
    <s v="Good"/>
    <n v="719"/>
    <s v="Medium Risk"/>
    <n v="1"/>
  </r>
  <r>
    <s v="CUST004910"/>
    <n v="57"/>
    <s v="Male"/>
    <s v="Single"/>
    <n v="1"/>
    <s v="Bachelor"/>
    <s v="Employed"/>
    <s v="Engineer"/>
    <n v="129555"/>
    <n v="4"/>
    <n v="9"/>
    <s v="Rent"/>
    <n v="8025"/>
    <x v="5"/>
    <n v="24"/>
    <n v="25.88"/>
    <n v="788"/>
    <n v="7"/>
    <n v="8"/>
    <n v="9117"/>
    <n v="8.08"/>
    <n v="4"/>
    <n v="0"/>
    <n v="1"/>
    <n v="55.24"/>
    <n v="0"/>
    <n v="0"/>
    <n v="0"/>
    <n v="0"/>
    <s v="Central"/>
    <s v="West Bengal"/>
    <s v="Tier 2"/>
    <d v="2024-04-12T00:00:00"/>
    <s v="Good"/>
    <s v="Average"/>
    <n v="701"/>
    <s v="Medium Risk"/>
    <n v="1"/>
  </r>
  <r>
    <s v="CUST004911"/>
    <n v="31"/>
    <s v="Male"/>
    <s v="Married"/>
    <n v="1"/>
    <s v="Master"/>
    <s v="Unemployed"/>
    <s v="Government Employee"/>
    <n v="20000"/>
    <n v="11"/>
    <n v="26"/>
    <s v="Living with Parents"/>
    <n v="35500"/>
    <x v="6"/>
    <n v="48"/>
    <n v="11.35"/>
    <n v="701"/>
    <n v="29"/>
    <n v="3"/>
    <n v="8286"/>
    <n v="11.12"/>
    <n v="1"/>
    <n v="1"/>
    <n v="0"/>
    <n v="31.82"/>
    <n v="2"/>
    <n v="0"/>
    <n v="0"/>
    <n v="0"/>
    <s v="West"/>
    <s v="Rajasthan"/>
    <s v="Tier 1"/>
    <d v="2024-06-27T00:00:00"/>
    <s v="Poor"/>
    <s v="Good"/>
    <n v="736"/>
    <s v="Medium Risk"/>
    <n v="0"/>
  </r>
  <r>
    <s v="CUST004912"/>
    <n v="50"/>
    <s v="Female"/>
    <s v="Married"/>
    <n v="1"/>
    <s v="Bachelor"/>
    <s v="Self-Employed"/>
    <s v="Sales"/>
    <n v="53086"/>
    <n v="20"/>
    <n v="11"/>
    <s v="Mortgage"/>
    <n v="33185"/>
    <x v="0"/>
    <n v="48"/>
    <n v="21.67"/>
    <n v="637"/>
    <n v="14"/>
    <n v="5"/>
    <n v="19480"/>
    <n v="27.47"/>
    <n v="7"/>
    <n v="0"/>
    <n v="0"/>
    <n v="31.63"/>
    <n v="0"/>
    <n v="0"/>
    <n v="0"/>
    <n v="0"/>
    <s v="Central"/>
    <s v="Kerala"/>
    <s v="Tier 2"/>
    <d v="2024-02-10T00:00:00"/>
    <s v="Average"/>
    <s v="Good"/>
    <n v="719"/>
    <s v="Medium Risk"/>
    <n v="0"/>
  </r>
  <r>
    <s v="CUST004913"/>
    <n v="31"/>
    <s v="Female"/>
    <s v="Single"/>
    <n v="2"/>
    <s v="Bachelor"/>
    <s v="Employed"/>
    <s v="Government Employee"/>
    <n v="28791"/>
    <n v="17"/>
    <n v="29"/>
    <s v="Mortgage"/>
    <n v="21555"/>
    <x v="5"/>
    <n v="48"/>
    <n v="8.08"/>
    <n v="688"/>
    <n v="26"/>
    <n v="3"/>
    <n v="12357"/>
    <n v="69.5"/>
    <n v="8"/>
    <n v="3"/>
    <n v="0"/>
    <n v="45.84"/>
    <n v="0"/>
    <n v="0"/>
    <n v="0"/>
    <n v="0"/>
    <s v="South"/>
    <s v="Gujarat"/>
    <s v="Tier 3"/>
    <d v="2024-10-24T00:00:00"/>
    <s v="Good"/>
    <s v="Good"/>
    <n v="699"/>
    <s v="Medium Risk"/>
    <n v="0"/>
  </r>
  <r>
    <s v="CUST004914"/>
    <n v="51"/>
    <s v="Female"/>
    <s v="Divorced"/>
    <n v="1"/>
    <s v="Bachelor"/>
    <s v="Employed"/>
    <s v="Government Employee"/>
    <n v="144626"/>
    <n v="7"/>
    <n v="9"/>
    <s v="Own"/>
    <n v="8696"/>
    <x v="7"/>
    <n v="36"/>
    <n v="7.79"/>
    <n v="400"/>
    <n v="8"/>
    <n v="9"/>
    <n v="41475"/>
    <n v="13.27"/>
    <n v="1"/>
    <n v="0"/>
    <n v="0"/>
    <n v="35.409999999999997"/>
    <n v="0"/>
    <n v="0"/>
    <n v="0"/>
    <n v="0"/>
    <s v="South"/>
    <s v="Delhi"/>
    <s v="Tier 2"/>
    <d v="2025-01-03T00:00:00"/>
    <s v="Poor"/>
    <s v="Excellent"/>
    <n v="651"/>
    <s v="Medium Risk"/>
    <n v="0"/>
  </r>
  <r>
    <s v="CUST004915"/>
    <n v="21"/>
    <s v="Male"/>
    <s v="Single"/>
    <n v="1"/>
    <s v="Master"/>
    <s v="Employed"/>
    <s v="Engineer"/>
    <n v="35171"/>
    <n v="13"/>
    <n v="11"/>
    <s v="Mortgage"/>
    <n v="18305"/>
    <x v="5"/>
    <n v="36"/>
    <n v="12.09"/>
    <n v="800"/>
    <n v="2"/>
    <n v="3"/>
    <n v="32391"/>
    <n v="31.81"/>
    <n v="5"/>
    <n v="4"/>
    <n v="0"/>
    <n v="34.729999999999997"/>
    <n v="0"/>
    <n v="0"/>
    <n v="0"/>
    <n v="0"/>
    <s v="South"/>
    <s v="Karnataka"/>
    <s v="Tier 1"/>
    <d v="2025-11-24T00:00:00"/>
    <s v="Average"/>
    <s v="Good"/>
    <n v="708"/>
    <s v="Medium Risk"/>
    <n v="0"/>
  </r>
  <r>
    <s v="CUST004916"/>
    <n v="41"/>
    <s v="Female"/>
    <s v="Married"/>
    <n v="3"/>
    <s v="Bachelor"/>
    <s v="Employed"/>
    <s v="Business"/>
    <n v="25542"/>
    <n v="14"/>
    <n v="37"/>
    <s v="Own"/>
    <n v="19014"/>
    <x v="6"/>
    <n v="24"/>
    <n v="8.27"/>
    <n v="806"/>
    <n v="4"/>
    <n v="7"/>
    <n v="29493"/>
    <n v="27.41"/>
    <n v="0"/>
    <n v="10"/>
    <n v="0"/>
    <n v="19.13"/>
    <n v="3"/>
    <n v="0"/>
    <n v="0"/>
    <n v="0"/>
    <s v="West"/>
    <s v="Uttar Pradesh"/>
    <s v="Tier 1"/>
    <d v="2024-11-16T00:00:00"/>
    <s v="Good"/>
    <s v="Good"/>
    <n v="691"/>
    <s v="Medium Risk"/>
    <n v="1"/>
  </r>
  <r>
    <s v="CUST004917"/>
    <n v="46"/>
    <s v="Male"/>
    <s v="Divorced"/>
    <n v="2"/>
    <s v="Bachelor"/>
    <s v="Employed"/>
    <s v="Sales"/>
    <n v="41620"/>
    <n v="25"/>
    <n v="20"/>
    <s v="Rent"/>
    <n v="3947"/>
    <x v="3"/>
    <n v="12"/>
    <n v="16.32"/>
    <n v="803"/>
    <n v="3"/>
    <n v="6"/>
    <n v="25429"/>
    <n v="9.11"/>
    <n v="1"/>
    <n v="0"/>
    <n v="2"/>
    <n v="7.28"/>
    <n v="0"/>
    <n v="0"/>
    <n v="0"/>
    <n v="0"/>
    <s v="Central"/>
    <s v="Delhi"/>
    <s v="Tier 1"/>
    <d v="2025-03-12T00:00:00"/>
    <s v="Average"/>
    <s v="Excellent"/>
    <n v="752"/>
    <s v="Low Risk"/>
    <n v="0"/>
  </r>
  <r>
    <s v="CUST004918"/>
    <n v="36"/>
    <s v="Female"/>
    <s v="Married"/>
    <n v="0"/>
    <s v="Bachelor"/>
    <s v="Employed"/>
    <s v="Service"/>
    <n v="42373"/>
    <n v="4"/>
    <n v="26"/>
    <s v="Mortgage"/>
    <n v="6384"/>
    <x v="6"/>
    <n v="12"/>
    <n v="26.69"/>
    <n v="612"/>
    <n v="19"/>
    <n v="3"/>
    <n v="6948"/>
    <n v="10.029999999999999"/>
    <n v="1"/>
    <n v="0"/>
    <n v="3"/>
    <n v="24.66"/>
    <n v="0"/>
    <n v="0"/>
    <n v="0"/>
    <n v="0"/>
    <s v="West"/>
    <s v="Telangana"/>
    <s v="Tier 1"/>
    <d v="2024-04-28T00:00:00"/>
    <s v="Poor"/>
    <s v="Excellent"/>
    <n v="682"/>
    <s v="Medium Risk"/>
    <n v="0"/>
  </r>
  <r>
    <s v="CUST004919"/>
    <n v="23"/>
    <s v="Male"/>
    <s v="Single"/>
    <n v="1"/>
    <s v="Bachelor"/>
    <s v="Employed"/>
    <s v="Teacher"/>
    <n v="110978"/>
    <n v="4"/>
    <n v="5"/>
    <s v="Mortgage"/>
    <n v="28534"/>
    <x v="0"/>
    <n v="36"/>
    <n v="6.86"/>
    <n v="678"/>
    <n v="20"/>
    <n v="3"/>
    <n v="18219"/>
    <n v="42.65"/>
    <n v="3"/>
    <n v="0"/>
    <n v="0"/>
    <n v="57.58"/>
    <n v="1"/>
    <n v="0"/>
    <n v="0"/>
    <n v="0"/>
    <s v="North"/>
    <s v="Rajasthan"/>
    <s v="Tier 2"/>
    <d v="2024-04-07T00:00:00"/>
    <s v="Good"/>
    <s v="Excellent"/>
    <n v="729"/>
    <s v="Medium Risk"/>
    <n v="1"/>
  </r>
  <r>
    <s v="CUST004920"/>
    <n v="50"/>
    <s v="Female"/>
    <s v="Married"/>
    <n v="4"/>
    <s v="Bachelor"/>
    <s v="Self-Employed"/>
    <s v="IT Professional"/>
    <n v="36463"/>
    <n v="30"/>
    <n v="37"/>
    <s v="Rent"/>
    <n v="2191"/>
    <x v="0"/>
    <n v="12"/>
    <n v="14.08"/>
    <n v="781"/>
    <n v="20"/>
    <n v="8"/>
    <n v="42731"/>
    <n v="29.32"/>
    <n v="6"/>
    <n v="0"/>
    <n v="0"/>
    <n v="79.040000000000006"/>
    <n v="2"/>
    <n v="0"/>
    <n v="0"/>
    <n v="0"/>
    <s v="South"/>
    <s v="Uttar Pradesh"/>
    <s v="Tier 1"/>
    <d v="2024-02-16T00:00:00"/>
    <s v="Average"/>
    <s v="Good"/>
    <n v="757"/>
    <s v="Low Risk"/>
    <n v="0"/>
  </r>
  <r>
    <s v="CUST004921"/>
    <n v="66"/>
    <s v="Male"/>
    <s v="Married"/>
    <n v="3"/>
    <s v="Bachelor"/>
    <s v="Employed"/>
    <s v="Sales"/>
    <n v="51238"/>
    <n v="27"/>
    <n v="7"/>
    <s v="Own"/>
    <n v="14159"/>
    <x v="6"/>
    <n v="24"/>
    <n v="10.19"/>
    <n v="565"/>
    <n v="19"/>
    <n v="5"/>
    <n v="15609"/>
    <n v="48.49"/>
    <n v="1"/>
    <n v="4"/>
    <n v="0"/>
    <n v="39"/>
    <n v="5"/>
    <n v="0"/>
    <n v="0"/>
    <n v="0"/>
    <s v="East"/>
    <s v="Kerala"/>
    <s v="Tier 1"/>
    <d v="2024-01-10T00:00:00"/>
    <s v="Good"/>
    <s v="Excellent"/>
    <n v="694"/>
    <s v="Medium Risk"/>
    <n v="0"/>
  </r>
  <r>
    <s v="CUST004922"/>
    <n v="57"/>
    <s v="Female"/>
    <s v="Widowed"/>
    <n v="1"/>
    <s v="Bachelor"/>
    <s v="Employed"/>
    <s v="Sales"/>
    <n v="20000"/>
    <n v="16"/>
    <n v="36"/>
    <s v="Mortgage"/>
    <n v="12917"/>
    <x v="7"/>
    <n v="24"/>
    <n v="16.47"/>
    <n v="697"/>
    <n v="5"/>
    <n v="6"/>
    <n v="73967"/>
    <n v="34.299999999999997"/>
    <n v="2"/>
    <n v="2"/>
    <n v="0"/>
    <n v="53.08"/>
    <n v="0"/>
    <n v="0"/>
    <n v="0"/>
    <n v="2"/>
    <s v="East"/>
    <s v="Karnataka"/>
    <s v="Tier 1"/>
    <d v="2024-05-21T00:00:00"/>
    <s v="Good"/>
    <s v="Poor"/>
    <n v="640"/>
    <s v="High Risk"/>
    <n v="0"/>
  </r>
  <r>
    <s v="CUST004923"/>
    <n v="36"/>
    <s v="Female"/>
    <s v="Divorced"/>
    <n v="4"/>
    <s v="Bachelor"/>
    <s v="Employed"/>
    <s v="IT Professional"/>
    <n v="20000"/>
    <n v="12"/>
    <n v="5"/>
    <s v="Mortgage"/>
    <n v="7654"/>
    <x v="6"/>
    <n v="36"/>
    <n v="20.86"/>
    <n v="642"/>
    <n v="28"/>
    <n v="12"/>
    <n v="35894"/>
    <n v="16.84"/>
    <n v="2"/>
    <n v="0"/>
    <n v="0"/>
    <n v="44.74"/>
    <n v="0"/>
    <n v="0"/>
    <n v="2"/>
    <n v="0"/>
    <s v="South"/>
    <s v="Uttar Pradesh"/>
    <s v="Tier 3"/>
    <d v="2025-11-10T00:00:00"/>
    <s v="Good"/>
    <s v="Good"/>
    <n v="658"/>
    <s v="Medium Risk"/>
    <n v="0"/>
  </r>
  <r>
    <s v="CUST004924"/>
    <n v="70"/>
    <s v="Male"/>
    <s v="Married"/>
    <n v="0"/>
    <s v="High School"/>
    <s v="Employed"/>
    <s v="Engineer"/>
    <n v="26872"/>
    <n v="16"/>
    <n v="33"/>
    <s v="Own"/>
    <n v="13430"/>
    <x v="5"/>
    <n v="36"/>
    <n v="26.32"/>
    <n v="508"/>
    <n v="22"/>
    <n v="4"/>
    <n v="37963"/>
    <n v="25.92"/>
    <n v="2"/>
    <n v="5"/>
    <n v="2"/>
    <n v="14.47"/>
    <n v="3"/>
    <n v="0"/>
    <n v="0"/>
    <n v="0"/>
    <s v="West"/>
    <s v="Kerala"/>
    <s v="Tier 2"/>
    <d v="2025-10-24T00:00:00"/>
    <s v="Good"/>
    <s v="Good"/>
    <n v="634"/>
    <s v="High Risk"/>
    <n v="1"/>
  </r>
  <r>
    <s v="CUST004925"/>
    <n v="18"/>
    <s v="Male"/>
    <s v="Widowed"/>
    <n v="5"/>
    <s v="Bachelor"/>
    <s v="Employed"/>
    <s v="Government Employee"/>
    <n v="39458"/>
    <n v="10"/>
    <n v="39"/>
    <s v="Mortgage"/>
    <n v="13317"/>
    <x v="5"/>
    <n v="48"/>
    <n v="5.59"/>
    <n v="722"/>
    <n v="7"/>
    <n v="8"/>
    <n v="25267"/>
    <n v="8.1199999999999992"/>
    <n v="3"/>
    <n v="1"/>
    <n v="1"/>
    <n v="34.520000000000003"/>
    <n v="2"/>
    <n v="0"/>
    <n v="0"/>
    <n v="0"/>
    <s v="East"/>
    <s v="Telangana"/>
    <s v="Tier 2"/>
    <d v="2024-06-23T00:00:00"/>
    <s v="Average"/>
    <s v="Excellent"/>
    <n v="723"/>
    <s v="Medium Risk"/>
    <n v="1"/>
  </r>
  <r>
    <s v="CUST004926"/>
    <n v="22"/>
    <s v="Female"/>
    <s v="Single"/>
    <n v="0"/>
    <s v="Bachelor"/>
    <s v="Employed"/>
    <s v="Sales"/>
    <n v="20000"/>
    <n v="30"/>
    <n v="21"/>
    <s v="Living with Parents"/>
    <n v="14763"/>
    <x v="0"/>
    <n v="36"/>
    <n v="19.2"/>
    <n v="695"/>
    <n v="2"/>
    <n v="6"/>
    <n v="38833"/>
    <n v="29.22"/>
    <n v="3"/>
    <n v="4"/>
    <n v="0"/>
    <n v="40.57"/>
    <n v="3"/>
    <n v="0"/>
    <n v="2"/>
    <n v="0"/>
    <s v="West"/>
    <s v="Uttar Pradesh"/>
    <s v="Tier 1"/>
    <d v="2024-12-02T00:00:00"/>
    <s v="Average"/>
    <s v="Excellent"/>
    <n v="645"/>
    <s v="High Risk"/>
    <n v="0"/>
  </r>
  <r>
    <s v="CUST004927"/>
    <n v="44"/>
    <s v="Male"/>
    <s v="Single"/>
    <n v="0"/>
    <s v="Unknown"/>
    <s v="Employed"/>
    <s v="Government Employee"/>
    <n v="45561"/>
    <n v="0"/>
    <n v="28"/>
    <s v="Rent"/>
    <n v="12136"/>
    <x v="3"/>
    <n v="48"/>
    <n v="22.25"/>
    <n v="687"/>
    <n v="3"/>
    <n v="6"/>
    <n v="16688"/>
    <n v="47.87"/>
    <n v="2"/>
    <n v="2"/>
    <n v="0"/>
    <n v="20.170000000000002"/>
    <n v="0"/>
    <n v="1"/>
    <n v="0"/>
    <n v="0"/>
    <s v="Central"/>
    <s v="West Bengal"/>
    <s v="Tier 2"/>
    <d v="2025-01-01T00:00:00"/>
    <s v="Good"/>
    <s v="Good"/>
    <n v="564"/>
    <s v="High Risk"/>
    <n v="1"/>
  </r>
  <r>
    <s v="CUST004928"/>
    <n v="33"/>
    <s v="Male"/>
    <s v="Divorced"/>
    <n v="1"/>
    <s v="Bachelor"/>
    <s v="Employed"/>
    <s v="Sales"/>
    <n v="23893"/>
    <n v="23"/>
    <n v="8"/>
    <s v="Own"/>
    <n v="19757"/>
    <x v="0"/>
    <n v="60"/>
    <n v="8.3699999999999992"/>
    <n v="590"/>
    <n v="16"/>
    <n v="1"/>
    <n v="52664"/>
    <n v="53.06"/>
    <n v="5"/>
    <n v="0"/>
    <n v="0"/>
    <n v="37.130000000000003"/>
    <n v="0"/>
    <n v="0"/>
    <n v="0"/>
    <n v="1"/>
    <s v="North"/>
    <s v="Telangana"/>
    <s v="Tier 3"/>
    <d v="2025-03-24T00:00:00"/>
    <s v="Good"/>
    <s v="Poor"/>
    <n v="641"/>
    <s v="High Risk"/>
    <n v="0"/>
  </r>
  <r>
    <s v="CUST004929"/>
    <n v="23"/>
    <s v="Male"/>
    <s v="Single"/>
    <n v="1"/>
    <s v="Master"/>
    <s v="Employed"/>
    <s v="Business"/>
    <n v="141299"/>
    <n v="12"/>
    <n v="20"/>
    <s v="Living with Parents"/>
    <n v="22392"/>
    <x v="8"/>
    <n v="36"/>
    <n v="28.44"/>
    <n v="772"/>
    <n v="16"/>
    <n v="10"/>
    <n v="9960"/>
    <n v="1.85"/>
    <n v="3"/>
    <n v="0"/>
    <n v="2"/>
    <n v="4.4000000000000004"/>
    <n v="4"/>
    <n v="0"/>
    <n v="0"/>
    <n v="0"/>
    <s v="West"/>
    <s v="Uttar Pradesh"/>
    <s v="Tier 3"/>
    <d v="2025-09-28T00:00:00"/>
    <s v="Average"/>
    <s v="Average"/>
    <n v="731"/>
    <s v="Medium Risk"/>
    <n v="1"/>
  </r>
  <r>
    <s v="CUST004930"/>
    <n v="57"/>
    <s v="Female"/>
    <s v="Single"/>
    <n v="2"/>
    <s v="High School"/>
    <s v="Employed"/>
    <s v="Unknown"/>
    <n v="30780"/>
    <n v="25"/>
    <n v="31"/>
    <s v="Own"/>
    <n v="7331"/>
    <x v="3"/>
    <n v="48"/>
    <n v="7.02"/>
    <n v="711"/>
    <n v="4"/>
    <n v="2"/>
    <n v="10459"/>
    <n v="20.98"/>
    <n v="1"/>
    <n v="0"/>
    <n v="0"/>
    <n v="13.58"/>
    <n v="4"/>
    <n v="0"/>
    <n v="2"/>
    <n v="0"/>
    <s v="East"/>
    <s v="Telangana"/>
    <s v="Tier 3"/>
    <d v="2024-10-01T00:00:00"/>
    <s v="Average"/>
    <s v="Good"/>
    <n v="667"/>
    <s v="Medium Risk"/>
    <n v="1"/>
  </r>
  <r>
    <s v="CUST004931"/>
    <n v="30"/>
    <s v="Male"/>
    <s v="Single"/>
    <n v="3"/>
    <s v="High School"/>
    <s v="Employed"/>
    <s v="Sales"/>
    <n v="51259"/>
    <n v="17"/>
    <n v="7"/>
    <s v="Mortgage"/>
    <n v="26806"/>
    <x v="0"/>
    <n v="48"/>
    <n v="13"/>
    <n v="715"/>
    <n v="16"/>
    <n v="5"/>
    <n v="19333"/>
    <n v="24.05"/>
    <n v="2"/>
    <n v="1"/>
    <n v="0"/>
    <n v="43.12"/>
    <n v="1"/>
    <n v="0"/>
    <n v="0"/>
    <n v="0"/>
    <s v="West"/>
    <s v="Delhi"/>
    <s v="Tier 2"/>
    <d v="2024-04-05T00:00:00"/>
    <s v="Good"/>
    <s v="Average"/>
    <n v="715"/>
    <s v="Medium Risk"/>
    <n v="0"/>
  </r>
  <r>
    <s v="CUST004932"/>
    <n v="65"/>
    <s v="Male"/>
    <s v="Married"/>
    <n v="3"/>
    <s v="Master"/>
    <s v="Employed"/>
    <s v="IT Professional"/>
    <n v="30497"/>
    <n v="23"/>
    <n v="9"/>
    <s v="Rent"/>
    <n v="11810"/>
    <x v="2"/>
    <n v="48"/>
    <n v="10.96"/>
    <n v="756"/>
    <n v="24"/>
    <n v="8"/>
    <n v="10778"/>
    <n v="61.83"/>
    <n v="8"/>
    <n v="1"/>
    <n v="1"/>
    <n v="73.75"/>
    <n v="4"/>
    <n v="0"/>
    <n v="1"/>
    <n v="0"/>
    <s v="West"/>
    <s v="Uttar Pradesh"/>
    <s v="Tier 3"/>
    <d v="2025-01-16T00:00:00"/>
    <s v="Average"/>
    <s v="Excellent"/>
    <n v="704"/>
    <s v="Medium Risk"/>
    <n v="1"/>
  </r>
  <r>
    <s v="CUST004933"/>
    <n v="52"/>
    <s v="Male"/>
    <s v="Married"/>
    <n v="1"/>
    <s v="Bachelor"/>
    <s v="Employed"/>
    <s v="Service"/>
    <n v="33711"/>
    <n v="28"/>
    <n v="22"/>
    <s v="Living with Parents"/>
    <n v="3172"/>
    <x v="7"/>
    <n v="36"/>
    <n v="6.69"/>
    <n v="726"/>
    <n v="11"/>
    <n v="5"/>
    <n v="10523"/>
    <n v="69.069999999999993"/>
    <n v="3"/>
    <n v="1"/>
    <n v="1"/>
    <n v="18.350000000000001"/>
    <n v="3"/>
    <n v="0"/>
    <n v="0"/>
    <n v="0"/>
    <s v="Central"/>
    <s v="Maharashtra"/>
    <s v="Tier 2"/>
    <d v="2024-12-16T00:00:00"/>
    <s v="Poor"/>
    <s v="Good"/>
    <n v="701"/>
    <s v="Medium Risk"/>
    <n v="0"/>
  </r>
  <r>
    <s v="CUST004934"/>
    <n v="36"/>
    <s v="Male"/>
    <s v="Married"/>
    <n v="1"/>
    <s v="High School"/>
    <s v="Self-Employed"/>
    <s v="Service"/>
    <n v="56222"/>
    <n v="27"/>
    <n v="19"/>
    <s v="Living with Parents"/>
    <n v="9741"/>
    <x v="6"/>
    <n v="48"/>
    <n v="22.5"/>
    <n v="628"/>
    <n v="2"/>
    <n v="0"/>
    <n v="26084"/>
    <n v="29.54"/>
    <n v="2"/>
    <n v="5"/>
    <n v="0"/>
    <n v="57.96"/>
    <n v="3"/>
    <n v="0"/>
    <n v="0"/>
    <n v="0"/>
    <s v="Central"/>
    <s v="Telangana"/>
    <s v="Tier 1"/>
    <d v="2024-07-06T00:00:00"/>
    <s v="Average"/>
    <s v="Good"/>
    <n v="658"/>
    <s v="Medium Risk"/>
    <n v="0"/>
  </r>
  <r>
    <s v="CUST004935"/>
    <n v="29"/>
    <s v="Female"/>
    <s v="Single"/>
    <n v="0"/>
    <s v="Bachelor"/>
    <s v="Retired"/>
    <s v="Sales"/>
    <n v="40554"/>
    <n v="5"/>
    <n v="12"/>
    <s v="Mortgage"/>
    <n v="12854"/>
    <x v="2"/>
    <n v="48"/>
    <n v="17.78"/>
    <n v="720"/>
    <n v="25"/>
    <n v="11"/>
    <n v="15197"/>
    <n v="14.71"/>
    <n v="1"/>
    <n v="4"/>
    <n v="0"/>
    <n v="45.18"/>
    <n v="0"/>
    <n v="0"/>
    <n v="0"/>
    <n v="0"/>
    <s v="East"/>
    <s v="Delhi"/>
    <s v="Tier 1"/>
    <d v="2024-04-26T00:00:00"/>
    <s v="Average"/>
    <s v="Poor"/>
    <n v="664"/>
    <s v="Medium Risk"/>
    <n v="1"/>
  </r>
  <r>
    <s v="CUST004936"/>
    <n v="33"/>
    <s v="Female"/>
    <s v="Married"/>
    <n v="0"/>
    <s v="Bachelor"/>
    <s v="Employed"/>
    <s v="IT Professional"/>
    <n v="23924"/>
    <n v="12"/>
    <n v="21"/>
    <s v="Own"/>
    <n v="4829"/>
    <x v="1"/>
    <n v="36"/>
    <n v="15.68"/>
    <n v="686"/>
    <n v="24"/>
    <n v="0"/>
    <n v="28334"/>
    <n v="20.73"/>
    <n v="3"/>
    <n v="0"/>
    <n v="0"/>
    <n v="18.809999999999999"/>
    <n v="0"/>
    <n v="0"/>
    <n v="0"/>
    <n v="0"/>
    <s v="East"/>
    <s v="Uttar Pradesh"/>
    <s v="Tier 3"/>
    <d v="2025-02-14T00:00:00"/>
    <s v="Average"/>
    <s v="Good"/>
    <n v="738"/>
    <s v="Medium Risk"/>
    <n v="0"/>
  </r>
  <r>
    <s v="CUST004937"/>
    <n v="60"/>
    <s v="Female"/>
    <s v="Divorced"/>
    <n v="2"/>
    <s v="Master"/>
    <s v="Self-Employed"/>
    <s v="IT Professional"/>
    <n v="47477"/>
    <n v="20"/>
    <n v="40"/>
    <s v="Mortgage"/>
    <n v="12270"/>
    <x v="0"/>
    <n v="48"/>
    <n v="9.99"/>
    <n v="685"/>
    <n v="20"/>
    <n v="1"/>
    <n v="73098"/>
    <n v="25.81"/>
    <n v="0"/>
    <n v="0"/>
    <n v="1"/>
    <n v="39.11"/>
    <n v="3"/>
    <n v="0"/>
    <n v="0"/>
    <n v="0"/>
    <s v="North"/>
    <s v="Delhi"/>
    <s v="Tier 2"/>
    <d v="2025-02-13T00:00:00"/>
    <s v="Average"/>
    <s v="Excellent"/>
    <n v="748"/>
    <s v="Medium Risk"/>
    <n v="0"/>
  </r>
  <r>
    <s v="CUST004938"/>
    <n v="27"/>
    <s v="Male"/>
    <s v="Divorced"/>
    <n v="0"/>
    <s v="High School"/>
    <s v="Self-Employed"/>
    <s v="Business"/>
    <n v="31991"/>
    <n v="21"/>
    <n v="14"/>
    <s v="Rent"/>
    <n v="10618"/>
    <x v="2"/>
    <n v="24"/>
    <n v="16.07"/>
    <n v="728"/>
    <n v="1"/>
    <n v="2"/>
    <n v="13820"/>
    <n v="23.81"/>
    <n v="2"/>
    <n v="0"/>
    <n v="0"/>
    <n v="14.04"/>
    <n v="4"/>
    <n v="0"/>
    <n v="0"/>
    <n v="0"/>
    <s v="West"/>
    <s v="Gujarat"/>
    <s v="Tier 3"/>
    <d v="2025-04-12T00:00:00"/>
    <s v="Good"/>
    <s v="Good"/>
    <n v="725"/>
    <s v="Medium Risk"/>
    <n v="1"/>
  </r>
  <r>
    <s v="CUST004939"/>
    <n v="42"/>
    <s v="Female"/>
    <s v="Married"/>
    <n v="3"/>
    <s v="Bachelor"/>
    <s v="Unemployed"/>
    <s v="Teacher"/>
    <n v="57878"/>
    <n v="19"/>
    <n v="30"/>
    <s v="Own"/>
    <n v="16888"/>
    <x v="7"/>
    <n v="48"/>
    <n v="27.53"/>
    <n v="599"/>
    <n v="24"/>
    <n v="6"/>
    <n v="48112"/>
    <n v="6.49"/>
    <n v="5"/>
    <n v="4"/>
    <n v="0"/>
    <n v="47.52"/>
    <n v="3"/>
    <n v="0"/>
    <n v="0"/>
    <n v="0"/>
    <s v="South"/>
    <s v="Maharashtra"/>
    <s v="Tier 3"/>
    <d v="2024-10-05T00:00:00"/>
    <s v="Good"/>
    <s v="Excellent"/>
    <n v="724"/>
    <s v="Medium Risk"/>
    <n v="0"/>
  </r>
  <r>
    <s v="CUST004940"/>
    <n v="37"/>
    <s v="Male"/>
    <s v="Widowed"/>
    <n v="2"/>
    <s v="Master"/>
    <s v="Employed"/>
    <s v="IT Professional"/>
    <n v="90952"/>
    <n v="27"/>
    <n v="31"/>
    <s v="Mortgage"/>
    <n v="9840"/>
    <x v="7"/>
    <n v="60"/>
    <n v="13.88"/>
    <n v="477"/>
    <n v="22"/>
    <n v="12"/>
    <n v="20133"/>
    <n v="30.44"/>
    <n v="2"/>
    <n v="4"/>
    <n v="1"/>
    <n v="43.59"/>
    <n v="0"/>
    <n v="0"/>
    <n v="0"/>
    <n v="0"/>
    <s v="East"/>
    <s v="Delhi"/>
    <s v="Tier 2"/>
    <d v="2025-01-29T00:00:00"/>
    <s v="Good"/>
    <s v="Excellent"/>
    <n v="666"/>
    <s v="Medium Risk"/>
    <n v="0"/>
  </r>
  <r>
    <s v="CUST004941"/>
    <n v="48"/>
    <s v="Male"/>
    <s v="Married"/>
    <n v="0"/>
    <s v="Unknown"/>
    <s v="Self-Employed"/>
    <s v="IT Professional"/>
    <n v="80308"/>
    <n v="10"/>
    <n v="12"/>
    <s v="Own"/>
    <n v="12188"/>
    <x v="5"/>
    <n v="48"/>
    <n v="17.72"/>
    <n v="652"/>
    <n v="10"/>
    <n v="10"/>
    <n v="26049"/>
    <n v="55.58"/>
    <n v="5"/>
    <n v="4"/>
    <n v="0"/>
    <n v="33.700000000000003"/>
    <n v="4"/>
    <n v="0"/>
    <n v="0"/>
    <n v="2"/>
    <s v="East"/>
    <s v="West Bengal"/>
    <s v="Tier 1"/>
    <d v="2025-12-07T00:00:00"/>
    <s v="Good"/>
    <s v="Excellent"/>
    <n v="688"/>
    <s v="Medium Risk"/>
    <n v="1"/>
  </r>
  <r>
    <s v="CUST004942"/>
    <n v="21"/>
    <s v="Female"/>
    <s v="Single"/>
    <n v="2"/>
    <s v="Master"/>
    <s v="Unemployed"/>
    <s v="Teacher"/>
    <n v="20000"/>
    <n v="18"/>
    <n v="24"/>
    <s v="Rent"/>
    <n v="26298"/>
    <x v="5"/>
    <n v="36"/>
    <n v="28.22"/>
    <n v="548"/>
    <n v="5"/>
    <n v="6"/>
    <n v="50008"/>
    <n v="20.68"/>
    <n v="0"/>
    <n v="0"/>
    <n v="0"/>
    <n v="29.91"/>
    <n v="6"/>
    <n v="0"/>
    <n v="0"/>
    <n v="3"/>
    <s v="Central"/>
    <s v="Maharashtra"/>
    <s v="Tier 1"/>
    <d v="2025-05-04T00:00:00"/>
    <s v="Average"/>
    <s v="Average"/>
    <n v="652"/>
    <s v="Medium Risk"/>
    <n v="0"/>
  </r>
  <r>
    <s v="CUST004943"/>
    <n v="61"/>
    <s v="Female"/>
    <s v="Single"/>
    <n v="0"/>
    <s v="Bachelor"/>
    <s v="Employed"/>
    <s v="Service"/>
    <n v="20000"/>
    <n v="26"/>
    <n v="20"/>
    <s v="Rent"/>
    <n v="16510"/>
    <x v="5"/>
    <n v="24"/>
    <n v="22.28"/>
    <n v="649"/>
    <n v="16"/>
    <n v="7"/>
    <n v="79566"/>
    <n v="20.440000000000001"/>
    <n v="0"/>
    <n v="0"/>
    <n v="0"/>
    <n v="54.02"/>
    <n v="0"/>
    <n v="0"/>
    <n v="1"/>
    <n v="3"/>
    <s v="West"/>
    <s v="Telangana"/>
    <s v="Tier 1"/>
    <d v="2025-03-07T00:00:00"/>
    <s v="Good"/>
    <s v="Good"/>
    <n v="690"/>
    <s v="Medium Risk"/>
    <n v="1"/>
  </r>
  <r>
    <s v="CUST004944"/>
    <n v="40"/>
    <s v="Female"/>
    <s v="Single"/>
    <n v="1"/>
    <s v="Master"/>
    <s v="Employed"/>
    <s v="IT Professional"/>
    <n v="221039"/>
    <n v="19"/>
    <n v="3"/>
    <s v="Mortgage"/>
    <n v="16326"/>
    <x v="3"/>
    <n v="60"/>
    <n v="6.05"/>
    <n v="545"/>
    <n v="28"/>
    <n v="7"/>
    <n v="27669"/>
    <n v="9.27"/>
    <n v="4"/>
    <n v="0"/>
    <n v="0"/>
    <n v="4.9800000000000004"/>
    <n v="4"/>
    <n v="0"/>
    <n v="0"/>
    <n v="0"/>
    <s v="North"/>
    <s v="Tamil Nadu"/>
    <s v="Tier 1"/>
    <d v="2025-10-26T00:00:00"/>
    <s v="Average"/>
    <s v="Average"/>
    <n v="715"/>
    <s v="Medium Risk"/>
    <n v="1"/>
  </r>
  <r>
    <s v="CUST004945"/>
    <n v="19"/>
    <s v="Female"/>
    <s v="Married"/>
    <n v="3"/>
    <s v="Master"/>
    <s v="Retired"/>
    <s v="IT Professional"/>
    <n v="55253"/>
    <n v="8"/>
    <n v="14"/>
    <s v="Rent"/>
    <n v="10549"/>
    <x v="6"/>
    <n v="48"/>
    <n v="13.31"/>
    <n v="685"/>
    <n v="30"/>
    <n v="7"/>
    <n v="35999"/>
    <n v="42.81"/>
    <n v="4"/>
    <n v="0"/>
    <n v="0"/>
    <n v="25.68"/>
    <n v="3"/>
    <n v="0"/>
    <n v="0"/>
    <n v="0"/>
    <s v="South"/>
    <s v="Tamil Nadu"/>
    <s v="Tier 1"/>
    <d v="2024-06-19T00:00:00"/>
    <s v="Good"/>
    <s v="Excellent"/>
    <n v="741"/>
    <s v="Medium Risk"/>
    <n v="0"/>
  </r>
  <r>
    <s v="CUST004946"/>
    <n v="39"/>
    <s v="Male"/>
    <s v="Single"/>
    <n v="1"/>
    <s v="Master"/>
    <s v="Employed"/>
    <s v="Business"/>
    <n v="49112"/>
    <n v="12"/>
    <n v="20"/>
    <s v="Mortgage"/>
    <n v="6689"/>
    <x v="2"/>
    <n v="48"/>
    <n v="29.41"/>
    <n v="671"/>
    <n v="18"/>
    <n v="8"/>
    <n v="30950"/>
    <n v="68.930000000000007"/>
    <n v="3"/>
    <n v="0"/>
    <n v="0"/>
    <n v="61.67"/>
    <n v="0"/>
    <n v="0"/>
    <n v="0"/>
    <n v="0"/>
    <s v="East"/>
    <s v="Gujarat"/>
    <s v="Tier 1"/>
    <d v="2024-04-25T00:00:00"/>
    <s v="Good"/>
    <s v="Excellent"/>
    <n v="715"/>
    <s v="Medium Risk"/>
    <n v="1"/>
  </r>
  <r>
    <s v="CUST004947"/>
    <n v="68"/>
    <s v="Male"/>
    <s v="Married"/>
    <n v="0"/>
    <s v="Master"/>
    <s v="Employed"/>
    <s v="Engineer"/>
    <n v="20549"/>
    <n v="14"/>
    <n v="7"/>
    <s v="Rent"/>
    <n v="19764"/>
    <x v="5"/>
    <n v="60"/>
    <n v="26.63"/>
    <n v="673"/>
    <n v="28"/>
    <n v="3"/>
    <n v="56178"/>
    <n v="9.82"/>
    <n v="6"/>
    <n v="3"/>
    <n v="0"/>
    <n v="61.13"/>
    <n v="0"/>
    <n v="0"/>
    <n v="0"/>
    <n v="3"/>
    <s v="Central"/>
    <s v="Kerala"/>
    <s v="Tier 1"/>
    <d v="2024-05-15T00:00:00"/>
    <s v="Average"/>
    <s v="Average"/>
    <n v="694"/>
    <s v="Medium Risk"/>
    <n v="1"/>
  </r>
  <r>
    <s v="CUST004948"/>
    <n v="54"/>
    <s v="Female"/>
    <s v="Single"/>
    <n v="3"/>
    <s v="PhD"/>
    <s v="Self-Employed"/>
    <s v="Service"/>
    <n v="20000"/>
    <n v="23"/>
    <n v="30"/>
    <s v="Rent"/>
    <n v="6512"/>
    <x v="5"/>
    <n v="36"/>
    <n v="27.07"/>
    <n v="725"/>
    <n v="12"/>
    <n v="2"/>
    <n v="29238"/>
    <n v="18.420000000000002"/>
    <n v="2"/>
    <n v="0"/>
    <n v="1"/>
    <n v="78.59"/>
    <n v="0"/>
    <n v="0"/>
    <n v="0"/>
    <n v="0"/>
    <s v="North"/>
    <s v="Delhi"/>
    <s v="Tier 1"/>
    <d v="2025-12-13T00:00:00"/>
    <s v="Good"/>
    <s v="Good"/>
    <n v="713"/>
    <s v="Medium Risk"/>
    <n v="1"/>
  </r>
  <r>
    <s v="CUST004949"/>
    <n v="25"/>
    <s v="Male"/>
    <s v="Divorced"/>
    <n v="0"/>
    <s v="High School"/>
    <s v="Employed"/>
    <s v="Business"/>
    <n v="20000"/>
    <n v="10"/>
    <n v="9"/>
    <s v="Own"/>
    <n v="40384"/>
    <x v="3"/>
    <n v="60"/>
    <n v="28.35"/>
    <n v="769"/>
    <n v="20"/>
    <n v="3"/>
    <n v="31284"/>
    <n v="22.06"/>
    <n v="4"/>
    <n v="0"/>
    <n v="0"/>
    <n v="26.8"/>
    <n v="0"/>
    <n v="0"/>
    <n v="0"/>
    <n v="0"/>
    <s v="North"/>
    <s v="Telangana"/>
    <s v="Tier 2"/>
    <d v="2024-03-01T00:00:00"/>
    <s v="Average"/>
    <s v="Good"/>
    <n v="756"/>
    <s v="Low Risk"/>
    <n v="0"/>
  </r>
  <r>
    <s v="CUST004950"/>
    <n v="24"/>
    <s v="Male"/>
    <s v="Married"/>
    <n v="3"/>
    <s v="High School"/>
    <s v="Employed"/>
    <s v="Government Employee"/>
    <n v="27727"/>
    <n v="23"/>
    <n v="20"/>
    <s v="Own"/>
    <n v="6355"/>
    <x v="7"/>
    <n v="48"/>
    <n v="20.84"/>
    <n v="632"/>
    <n v="4"/>
    <n v="0"/>
    <n v="14070"/>
    <n v="27.93"/>
    <n v="1"/>
    <n v="1"/>
    <n v="0"/>
    <n v="74.34"/>
    <n v="1"/>
    <n v="0"/>
    <n v="0"/>
    <n v="0"/>
    <s v="West"/>
    <s v="Kerala"/>
    <s v="Tier 1"/>
    <d v="2024-06-12T00:00:00"/>
    <s v="Good"/>
    <s v="Good"/>
    <n v="677"/>
    <s v="Medium Risk"/>
    <n v="1"/>
  </r>
  <r>
    <s v="CUST004951"/>
    <n v="31"/>
    <s v="Female"/>
    <s v="Divorced"/>
    <n v="1"/>
    <s v="Master"/>
    <s v="Employed"/>
    <s v="IT Professional"/>
    <n v="41044"/>
    <n v="15"/>
    <n v="16"/>
    <s v="Mortgage"/>
    <n v="11371"/>
    <x v="8"/>
    <n v="24"/>
    <n v="24.51"/>
    <n v="697"/>
    <n v="4"/>
    <n v="12"/>
    <n v="24386"/>
    <n v="26.59"/>
    <n v="3"/>
    <n v="4"/>
    <n v="0"/>
    <n v="74.89"/>
    <n v="3"/>
    <n v="0"/>
    <n v="0"/>
    <n v="0"/>
    <s v="South"/>
    <s v="Uttar Pradesh"/>
    <s v="Tier 2"/>
    <d v="2024-04-16T00:00:00"/>
    <s v="Good"/>
    <s v="Good"/>
    <n v="675"/>
    <s v="Medium Risk"/>
    <n v="0"/>
  </r>
  <r>
    <s v="CUST004952"/>
    <n v="20"/>
    <s v="Female"/>
    <s v="Divorced"/>
    <n v="1"/>
    <s v="Bachelor"/>
    <s v="Employed"/>
    <s v="IT Professional"/>
    <n v="139829"/>
    <n v="30"/>
    <n v="4"/>
    <s v="Own"/>
    <n v="26747"/>
    <x v="2"/>
    <n v="36"/>
    <n v="21.34"/>
    <n v="698"/>
    <n v="18"/>
    <n v="7"/>
    <n v="16584"/>
    <n v="25.13"/>
    <n v="4"/>
    <n v="2"/>
    <n v="1"/>
    <n v="62.73"/>
    <n v="0"/>
    <n v="0"/>
    <n v="0"/>
    <n v="0"/>
    <s v="North"/>
    <s v="West Bengal"/>
    <s v="Tier 2"/>
    <d v="2025-03-02T00:00:00"/>
    <s v="Good"/>
    <s v="Excellent"/>
    <n v="740"/>
    <s v="Medium Risk"/>
    <n v="1"/>
  </r>
  <r>
    <s v="CUST004953"/>
    <n v="67"/>
    <s v="Male"/>
    <s v="Single"/>
    <n v="4"/>
    <s v="High School"/>
    <s v="Self-Employed"/>
    <s v="IT Professional"/>
    <n v="44114"/>
    <n v="16"/>
    <n v="12"/>
    <s v="Own"/>
    <n v="12672"/>
    <x v="7"/>
    <n v="24"/>
    <n v="18.21"/>
    <n v="562"/>
    <n v="27"/>
    <n v="2"/>
    <n v="12398"/>
    <n v="7.13"/>
    <n v="4"/>
    <n v="1"/>
    <n v="0"/>
    <n v="30.97"/>
    <n v="0"/>
    <n v="0"/>
    <n v="0"/>
    <n v="0"/>
    <s v="Central"/>
    <s v="Uttar Pradesh"/>
    <s v="Tier 2"/>
    <d v="2025-08-27T00:00:00"/>
    <s v="Poor"/>
    <s v="Average"/>
    <n v="687"/>
    <s v="Medium Risk"/>
    <n v="0"/>
  </r>
  <r>
    <s v="CUST004954"/>
    <n v="33"/>
    <s v="Female"/>
    <s v="Married"/>
    <n v="3"/>
    <s v="Bachelor"/>
    <s v="Employed"/>
    <s v="Doctor"/>
    <n v="62056"/>
    <n v="4"/>
    <n v="20"/>
    <s v="Living with Parents"/>
    <n v="17549"/>
    <x v="2"/>
    <n v="24"/>
    <n v="18"/>
    <n v="751"/>
    <n v="14"/>
    <n v="3"/>
    <n v="19604"/>
    <n v="24.68"/>
    <n v="5"/>
    <n v="0"/>
    <n v="0"/>
    <n v="23.42"/>
    <n v="2"/>
    <n v="0"/>
    <n v="0"/>
    <n v="0"/>
    <s v="West"/>
    <s v="Maharashtra"/>
    <s v="Tier 2"/>
    <d v="2025-05-09T00:00:00"/>
    <s v="Average"/>
    <s v="Excellent"/>
    <n v="754"/>
    <s v="Low Risk"/>
    <n v="0"/>
  </r>
  <r>
    <s v="CUST004955"/>
    <n v="36"/>
    <s v="Female"/>
    <s v="Single"/>
    <n v="0"/>
    <s v="Master"/>
    <s v="Self-Employed"/>
    <s v="Teacher"/>
    <n v="23715"/>
    <n v="21"/>
    <n v="11"/>
    <s v="Own"/>
    <n v="14851"/>
    <x v="7"/>
    <n v="36"/>
    <n v="5.32"/>
    <n v="606"/>
    <n v="26"/>
    <n v="14"/>
    <n v="13007"/>
    <n v="35.78"/>
    <n v="2"/>
    <n v="1"/>
    <n v="0"/>
    <n v="65.290000000000006"/>
    <n v="3"/>
    <n v="0"/>
    <n v="0"/>
    <n v="1"/>
    <s v="Central"/>
    <s v="Kerala"/>
    <s v="Tier 1"/>
    <d v="2025-08-05T00:00:00"/>
    <s v="Poor"/>
    <s v="Average"/>
    <n v="679"/>
    <s v="Medium Risk"/>
    <n v="1"/>
  </r>
  <r>
    <s v="CUST004956"/>
    <n v="68"/>
    <s v="Female"/>
    <s v="Divorced"/>
    <n v="1"/>
    <s v="High School"/>
    <s v="Employed"/>
    <s v="IT Professional"/>
    <n v="25178"/>
    <n v="29"/>
    <n v="24"/>
    <s v="Own"/>
    <n v="4744"/>
    <x v="6"/>
    <n v="36"/>
    <n v="10.8"/>
    <n v="619"/>
    <n v="3"/>
    <n v="8"/>
    <n v="7496"/>
    <n v="67.069999999999993"/>
    <n v="1"/>
    <n v="0"/>
    <n v="0"/>
    <n v="53"/>
    <n v="1"/>
    <n v="0"/>
    <n v="0"/>
    <n v="2"/>
    <s v="Central"/>
    <s v="Kerala"/>
    <s v="Tier 3"/>
    <d v="2025-11-25T00:00:00"/>
    <s v="Good"/>
    <s v="Good"/>
    <n v="662"/>
    <s v="Medium Risk"/>
    <n v="0"/>
  </r>
  <r>
    <s v="CUST004957"/>
    <n v="35"/>
    <s v="Male"/>
    <s v="Married"/>
    <n v="4"/>
    <s v="Master"/>
    <s v="Employed"/>
    <s v="Sales"/>
    <n v="20000"/>
    <n v="13"/>
    <n v="27"/>
    <s v="Mortgage"/>
    <n v="6771"/>
    <x v="5"/>
    <n v="60"/>
    <n v="5.73"/>
    <n v="654"/>
    <n v="30"/>
    <n v="4"/>
    <n v="14833"/>
    <n v="28.66"/>
    <n v="1"/>
    <n v="1"/>
    <n v="0"/>
    <n v="15.49"/>
    <n v="3"/>
    <n v="0"/>
    <n v="0"/>
    <n v="3"/>
    <s v="Central"/>
    <s v="Maharashtra"/>
    <s v="Tier 2"/>
    <d v="2025-03-24T00:00:00"/>
    <s v="Good"/>
    <s v="Good"/>
    <n v="721"/>
    <s v="Medium Risk"/>
    <n v="0"/>
  </r>
  <r>
    <s v="CUST004958"/>
    <n v="69"/>
    <s v="Male"/>
    <s v="Single"/>
    <n v="0"/>
    <s v="High School"/>
    <s v="Employed"/>
    <s v="Business"/>
    <n v="20000"/>
    <n v="14"/>
    <n v="1"/>
    <s v="Rent"/>
    <n v="11125"/>
    <x v="1"/>
    <n v="12"/>
    <n v="16.239999999999998"/>
    <n v="595"/>
    <n v="5"/>
    <n v="2"/>
    <n v="30951"/>
    <n v="53.22"/>
    <n v="5"/>
    <n v="0"/>
    <n v="0"/>
    <n v="22.28"/>
    <n v="1"/>
    <n v="0"/>
    <n v="0"/>
    <n v="0"/>
    <s v="South"/>
    <s v="Tamil Nadu"/>
    <s v="Tier 2"/>
    <d v="2024-07-04T00:00:00"/>
    <s v="Average"/>
    <s v="Good"/>
    <n v="666"/>
    <s v="Medium Risk"/>
    <n v="0"/>
  </r>
  <r>
    <s v="CUST004959"/>
    <n v="33"/>
    <s v="Male"/>
    <s v="Single"/>
    <n v="2"/>
    <s v="High School"/>
    <s v="Employed"/>
    <s v="Teacher"/>
    <n v="20000"/>
    <n v="8"/>
    <n v="20"/>
    <s v="Rent"/>
    <n v="12456"/>
    <x v="6"/>
    <n v="12"/>
    <n v="23.03"/>
    <n v="612"/>
    <n v="2"/>
    <n v="0"/>
    <n v="16409"/>
    <n v="27.77"/>
    <n v="5"/>
    <n v="0"/>
    <n v="0"/>
    <n v="16.41"/>
    <n v="0"/>
    <n v="0"/>
    <n v="0"/>
    <n v="0"/>
    <s v="North"/>
    <s v="Rajasthan"/>
    <s v="Tier 2"/>
    <d v="2025-09-17T00:00:00"/>
    <s v="Good"/>
    <s v="Excellent"/>
    <n v="690"/>
    <s v="Medium Risk"/>
    <n v="1"/>
  </r>
  <r>
    <s v="CUST004960"/>
    <n v="25"/>
    <s v="Male"/>
    <s v="Married"/>
    <n v="3"/>
    <s v="Bachelor"/>
    <s v="Unemployed"/>
    <s v="Engineer"/>
    <n v="27154"/>
    <n v="13"/>
    <n v="40"/>
    <s v="Own"/>
    <n v="22231"/>
    <x v="4"/>
    <n v="60"/>
    <n v="28.46"/>
    <n v="718"/>
    <n v="23"/>
    <n v="6"/>
    <n v="15570"/>
    <n v="44.76"/>
    <n v="1"/>
    <n v="3"/>
    <n v="0"/>
    <n v="42.5"/>
    <n v="0"/>
    <n v="0"/>
    <n v="0"/>
    <n v="0"/>
    <s v="Central"/>
    <s v="Rajasthan"/>
    <s v="Tier 2"/>
    <d v="2025-01-23T00:00:00"/>
    <s v="Average"/>
    <s v="Excellent"/>
    <n v="735"/>
    <s v="Medium Risk"/>
    <n v="1"/>
  </r>
  <r>
    <s v="CUST004961"/>
    <n v="50"/>
    <s v="Male"/>
    <s v="Divorced"/>
    <n v="2"/>
    <s v="High School"/>
    <s v="Employed"/>
    <s v="Government Employee"/>
    <n v="20000"/>
    <n v="9"/>
    <n v="21"/>
    <s v="Mortgage"/>
    <n v="14109"/>
    <x v="5"/>
    <n v="24"/>
    <n v="5.34"/>
    <n v="584"/>
    <n v="28"/>
    <n v="8"/>
    <n v="18445"/>
    <n v="19.09"/>
    <n v="2"/>
    <n v="1"/>
    <n v="1"/>
    <n v="71.42"/>
    <n v="0"/>
    <n v="0"/>
    <n v="0"/>
    <n v="0"/>
    <s v="East"/>
    <s v="Gujarat"/>
    <s v="Tier 2"/>
    <d v="2025-01-02T00:00:00"/>
    <s v="Average"/>
    <s v="Average"/>
    <n v="647"/>
    <s v="High Risk"/>
    <n v="0"/>
  </r>
  <r>
    <s v="CUST004962"/>
    <n v="66"/>
    <s v="Male"/>
    <s v="Married"/>
    <n v="3"/>
    <s v="Master"/>
    <s v="Self-Employed"/>
    <s v="Business"/>
    <n v="20000"/>
    <n v="25"/>
    <n v="1"/>
    <s v="Own"/>
    <n v="12105"/>
    <x v="2"/>
    <n v="12"/>
    <n v="17.27"/>
    <n v="753"/>
    <n v="10"/>
    <n v="1"/>
    <n v="11019"/>
    <n v="27.29"/>
    <n v="6"/>
    <n v="0"/>
    <n v="0"/>
    <n v="42.89"/>
    <n v="0"/>
    <n v="0"/>
    <n v="1"/>
    <n v="0"/>
    <s v="East"/>
    <s v="Uttar Pradesh"/>
    <s v="Tier 2"/>
    <d v="2025-09-18T00:00:00"/>
    <s v="Poor"/>
    <s v="Excellent"/>
    <n v="729"/>
    <s v="Medium Risk"/>
    <n v="1"/>
  </r>
  <r>
    <s v="CUST004963"/>
    <n v="29"/>
    <s v="Male"/>
    <s v="Divorced"/>
    <n v="3"/>
    <s v="Master"/>
    <s v="Employed"/>
    <s v="Doctor"/>
    <n v="35195"/>
    <n v="21"/>
    <n v="29"/>
    <s v="Mortgage"/>
    <n v="10151"/>
    <x v="2"/>
    <n v="36"/>
    <n v="22.5"/>
    <n v="603"/>
    <n v="18"/>
    <n v="0"/>
    <n v="12155"/>
    <n v="11.67"/>
    <n v="0"/>
    <n v="0"/>
    <n v="2"/>
    <n v="42.1"/>
    <n v="0"/>
    <n v="0"/>
    <n v="0"/>
    <n v="0"/>
    <s v="East"/>
    <s v="Telangana"/>
    <s v="Tier 1"/>
    <d v="2024-01-30T00:00:00"/>
    <s v="Poor"/>
    <s v="Good"/>
    <n v="689"/>
    <s v="Medium Risk"/>
    <n v="1"/>
  </r>
  <r>
    <s v="CUST004964"/>
    <n v="70"/>
    <s v="Female"/>
    <s v="Married"/>
    <n v="2"/>
    <s v="Master"/>
    <s v="Employed"/>
    <s v="Government Employee"/>
    <n v="20000"/>
    <n v="30"/>
    <n v="0"/>
    <s v="Rent"/>
    <n v="23662"/>
    <x v="6"/>
    <n v="24"/>
    <n v="21.68"/>
    <n v="742"/>
    <n v="3"/>
    <n v="4"/>
    <n v="18875"/>
    <n v="23.72"/>
    <n v="1"/>
    <n v="1"/>
    <n v="3"/>
    <n v="37.909999999999997"/>
    <n v="0"/>
    <n v="0"/>
    <n v="0"/>
    <n v="1"/>
    <s v="Central"/>
    <s v="Rajasthan"/>
    <s v="Tier 2"/>
    <d v="2025-12-01T00:00:00"/>
    <s v="Good"/>
    <s v="Good"/>
    <n v="675"/>
    <s v="Medium Risk"/>
    <n v="0"/>
  </r>
  <r>
    <s v="CUST004965"/>
    <n v="28"/>
    <s v="Male"/>
    <s v="Single"/>
    <n v="3"/>
    <s v="Bachelor"/>
    <s v="Employed"/>
    <s v="Teacher"/>
    <n v="118867"/>
    <n v="12"/>
    <n v="12"/>
    <s v="Mortgage"/>
    <n v="8355"/>
    <x v="0"/>
    <n v="12"/>
    <n v="23.82"/>
    <n v="713"/>
    <n v="26"/>
    <n v="6"/>
    <n v="26152"/>
    <n v="25.34"/>
    <n v="3"/>
    <n v="1"/>
    <n v="0"/>
    <n v="29.62"/>
    <n v="0"/>
    <n v="1"/>
    <n v="0"/>
    <n v="0"/>
    <s v="Central"/>
    <s v="Uttar Pradesh"/>
    <s v="Tier 1"/>
    <d v="2024-05-13T00:00:00"/>
    <s v="Good"/>
    <s v="Good"/>
    <n v="645"/>
    <s v="High Risk"/>
    <n v="1"/>
  </r>
  <r>
    <s v="CUST004966"/>
    <n v="22"/>
    <s v="Female"/>
    <s v="Widowed"/>
    <n v="2"/>
    <s v="Bachelor"/>
    <s v="Self-Employed"/>
    <s v="IT Professional"/>
    <n v="151026"/>
    <n v="16"/>
    <n v="2"/>
    <s v="Own"/>
    <n v="5999"/>
    <x v="7"/>
    <n v="36"/>
    <n v="26.13"/>
    <n v="595"/>
    <n v="21"/>
    <n v="10"/>
    <n v="6735"/>
    <n v="41.4"/>
    <n v="0"/>
    <n v="0"/>
    <n v="0"/>
    <n v="14.6"/>
    <n v="3"/>
    <n v="0"/>
    <n v="0"/>
    <n v="0"/>
    <s v="West"/>
    <s v="Maharashtra"/>
    <s v="Tier 2"/>
    <d v="2025-05-09T00:00:00"/>
    <s v="Good"/>
    <s v="Good"/>
    <n v="720"/>
    <s v="Medium Risk"/>
    <n v="0"/>
  </r>
  <r>
    <s v="CUST004967"/>
    <n v="44"/>
    <s v="Female"/>
    <s v="Single"/>
    <n v="1"/>
    <s v="High School"/>
    <s v="Employed"/>
    <s v="Business"/>
    <n v="82980"/>
    <n v="0"/>
    <n v="19"/>
    <s v="Rent"/>
    <n v="11873"/>
    <x v="4"/>
    <n v="24"/>
    <n v="27.85"/>
    <n v="602"/>
    <n v="6"/>
    <n v="9"/>
    <n v="14993"/>
    <n v="17.5"/>
    <n v="4"/>
    <n v="1"/>
    <n v="0"/>
    <n v="40.07"/>
    <n v="0"/>
    <n v="0"/>
    <n v="0"/>
    <n v="1"/>
    <s v="East"/>
    <s v="Maharashtra"/>
    <s v="Tier 1"/>
    <d v="2025-05-14T00:00:00"/>
    <s v="Average"/>
    <s v="Good"/>
    <n v="663"/>
    <s v="Medium Risk"/>
    <n v="0"/>
  </r>
  <r>
    <s v="CUST004968"/>
    <n v="29"/>
    <s v="Male"/>
    <s v="Divorced"/>
    <n v="1"/>
    <s v="Bachelor"/>
    <s v="Self-Employed"/>
    <s v="Service"/>
    <n v="49687"/>
    <n v="13"/>
    <n v="4"/>
    <s v="Mortgage"/>
    <n v="24024"/>
    <x v="7"/>
    <n v="48"/>
    <n v="9.51"/>
    <n v="725"/>
    <n v="2"/>
    <n v="7"/>
    <n v="9237"/>
    <n v="31.77"/>
    <n v="1"/>
    <n v="0"/>
    <n v="0"/>
    <n v="23.68"/>
    <n v="1"/>
    <n v="1"/>
    <n v="0"/>
    <n v="0"/>
    <s v="South"/>
    <s v="Gujarat"/>
    <s v="Tier 1"/>
    <d v="2024-04-25T00:00:00"/>
    <s v="Good"/>
    <s v="Excellent"/>
    <n v="630"/>
    <s v="High Risk"/>
    <n v="0"/>
  </r>
  <r>
    <s v="CUST004969"/>
    <n v="34"/>
    <s v="Female"/>
    <s v="Married"/>
    <n v="3"/>
    <s v="Bachelor"/>
    <s v="Self-Employed"/>
    <s v="Teacher"/>
    <n v="47138"/>
    <n v="11"/>
    <n v="1"/>
    <s v="Mortgage"/>
    <n v="8822"/>
    <x v="5"/>
    <n v="36"/>
    <n v="28.88"/>
    <n v="763"/>
    <n v="24"/>
    <n v="8"/>
    <n v="20536"/>
    <n v="16.45"/>
    <n v="7"/>
    <n v="0"/>
    <n v="0"/>
    <n v="24.45"/>
    <n v="0"/>
    <n v="0"/>
    <n v="0"/>
    <n v="0"/>
    <s v="South"/>
    <s v="Gujarat"/>
    <s v="Tier 1"/>
    <d v="2025-02-25T00:00:00"/>
    <s v="Average"/>
    <s v="Good"/>
    <n v="762"/>
    <s v="Low Risk"/>
    <n v="0"/>
  </r>
  <r>
    <s v="CUST004970"/>
    <n v="23"/>
    <s v="Female"/>
    <s v="Single"/>
    <n v="4"/>
    <s v="Master"/>
    <s v="Employed"/>
    <s v="Business"/>
    <n v="55556"/>
    <n v="6"/>
    <n v="25"/>
    <s v="Living with Parents"/>
    <n v="15526"/>
    <x v="5"/>
    <n v="24"/>
    <n v="25.15"/>
    <n v="682"/>
    <n v="4"/>
    <n v="4"/>
    <n v="52497"/>
    <n v="17.87"/>
    <n v="0"/>
    <n v="0"/>
    <n v="3"/>
    <n v="47.48"/>
    <n v="1"/>
    <n v="0"/>
    <n v="0"/>
    <n v="0"/>
    <s v="East"/>
    <s v="Karnataka"/>
    <s v="Tier 2"/>
    <d v="2025-03-27T00:00:00"/>
    <s v="Average"/>
    <s v="Poor"/>
    <n v="596"/>
    <s v="High Risk"/>
    <n v="1"/>
  </r>
  <r>
    <s v="CUST004971"/>
    <n v="50"/>
    <s v="Male"/>
    <s v="Married"/>
    <n v="1"/>
    <s v="High School"/>
    <s v="Employed"/>
    <s v="Unknown"/>
    <n v="38905"/>
    <n v="2"/>
    <n v="28"/>
    <s v="Own"/>
    <n v="6940"/>
    <x v="2"/>
    <n v="48"/>
    <n v="27.5"/>
    <n v="770"/>
    <n v="15"/>
    <n v="3"/>
    <n v="14691"/>
    <n v="35.53"/>
    <n v="5"/>
    <n v="1"/>
    <n v="1"/>
    <n v="80.83"/>
    <n v="0"/>
    <n v="0"/>
    <n v="0"/>
    <n v="0"/>
    <s v="North"/>
    <s v="Telangana"/>
    <s v="Tier 1"/>
    <d v="2024-02-17T00:00:00"/>
    <s v="Average"/>
    <s v="Good"/>
    <n v="693"/>
    <s v="Medium Risk"/>
    <n v="0"/>
  </r>
  <r>
    <s v="CUST004972"/>
    <n v="22"/>
    <s v="Female"/>
    <s v="Widowed"/>
    <n v="1"/>
    <s v="Bachelor"/>
    <s v="Employed"/>
    <s v="Business"/>
    <n v="42007"/>
    <n v="22"/>
    <n v="17"/>
    <s v="Rent"/>
    <n v="7894"/>
    <x v="2"/>
    <n v="48"/>
    <n v="13.58"/>
    <n v="775"/>
    <n v="20"/>
    <n v="1"/>
    <n v="15720"/>
    <n v="63.69"/>
    <n v="3"/>
    <n v="0"/>
    <n v="0"/>
    <n v="9.15"/>
    <n v="1"/>
    <n v="0"/>
    <n v="0"/>
    <n v="0"/>
    <s v="South"/>
    <s v="Gujarat"/>
    <s v="Tier 3"/>
    <d v="2024-03-05T00:00:00"/>
    <s v="Poor"/>
    <s v="Good"/>
    <n v="760"/>
    <s v="Low Risk"/>
    <n v="0"/>
  </r>
  <r>
    <s v="CUST004973"/>
    <n v="45"/>
    <s v="Male"/>
    <s v="Widowed"/>
    <n v="4"/>
    <s v="PhD"/>
    <s v="Unemployed"/>
    <s v="Government Employee"/>
    <n v="20000"/>
    <n v="20"/>
    <n v="8"/>
    <s v="Own"/>
    <n v="36650"/>
    <x v="6"/>
    <n v="12"/>
    <n v="29.96"/>
    <n v="609"/>
    <n v="24"/>
    <n v="2"/>
    <n v="31893"/>
    <n v="22.98"/>
    <n v="3"/>
    <n v="1"/>
    <n v="0"/>
    <n v="31.71"/>
    <n v="0"/>
    <n v="0"/>
    <n v="0"/>
    <n v="0"/>
    <s v="South"/>
    <s v="Maharashtra"/>
    <s v="Tier 2"/>
    <d v="2024-09-24T00:00:00"/>
    <s v="Good"/>
    <s v="Poor"/>
    <n v="666"/>
    <s v="Medium Risk"/>
    <n v="0"/>
  </r>
  <r>
    <s v="CUST004974"/>
    <n v="31"/>
    <s v="Female"/>
    <s v="Single"/>
    <n v="2"/>
    <s v="Bachelor"/>
    <s v="Employed"/>
    <s v="Business"/>
    <n v="39851"/>
    <n v="0"/>
    <n v="21"/>
    <s v="Living with Parents"/>
    <n v="3130"/>
    <x v="5"/>
    <n v="24"/>
    <n v="5.3"/>
    <n v="784"/>
    <n v="29"/>
    <n v="12"/>
    <n v="42331"/>
    <n v="7.12"/>
    <n v="0"/>
    <n v="0"/>
    <n v="1"/>
    <n v="25.83"/>
    <n v="3"/>
    <n v="0"/>
    <n v="0"/>
    <n v="2"/>
    <s v="North"/>
    <s v="Karnataka"/>
    <s v="Tier 1"/>
    <d v="2025-11-01T00:00:00"/>
    <s v="Good"/>
    <s v="Average"/>
    <n v="720"/>
    <s v="Medium Risk"/>
    <n v="1"/>
  </r>
  <r>
    <s v="CUST004975"/>
    <n v="22"/>
    <s v="Male"/>
    <s v="Single"/>
    <n v="0"/>
    <s v="PhD"/>
    <s v="Employed"/>
    <s v="Engineer"/>
    <n v="54117"/>
    <n v="26"/>
    <n v="27"/>
    <s v="Own"/>
    <n v="7936"/>
    <x v="3"/>
    <n v="36"/>
    <n v="26.77"/>
    <n v="733"/>
    <n v="18"/>
    <n v="10"/>
    <n v="18606"/>
    <n v="22.74"/>
    <n v="6"/>
    <n v="5"/>
    <n v="0"/>
    <n v="49.87"/>
    <n v="0"/>
    <n v="0"/>
    <n v="1"/>
    <n v="0"/>
    <s v="North"/>
    <s v="Kerala"/>
    <s v="Tier 1"/>
    <d v="2024-11-17T00:00:00"/>
    <s v="Average"/>
    <s v="Excellent"/>
    <n v="717"/>
    <s v="Medium Risk"/>
    <n v="0"/>
  </r>
  <r>
    <s v="CUST004976"/>
    <n v="50"/>
    <s v="Female"/>
    <s v="Married"/>
    <n v="2"/>
    <s v="Unknown"/>
    <s v="Employed"/>
    <s v="IT Professional"/>
    <n v="47602"/>
    <n v="29"/>
    <n v="11"/>
    <s v="Living with Parents"/>
    <n v="3957"/>
    <x v="7"/>
    <n v="36"/>
    <n v="21.97"/>
    <n v="612"/>
    <n v="17"/>
    <n v="0"/>
    <n v="44473"/>
    <n v="32.79"/>
    <n v="5"/>
    <n v="1"/>
    <n v="0"/>
    <n v="59.57"/>
    <n v="4"/>
    <n v="0"/>
    <n v="0"/>
    <n v="0"/>
    <s v="South"/>
    <s v="Uttar Pradesh"/>
    <s v="Tier 3"/>
    <d v="2024-01-13T00:00:00"/>
    <s v="Poor"/>
    <s v="Good"/>
    <n v="701"/>
    <s v="Medium Risk"/>
    <n v="0"/>
  </r>
  <r>
    <s v="CUST004977"/>
    <n v="67"/>
    <s v="Male"/>
    <s v="Married"/>
    <n v="5"/>
    <s v="Bachelor"/>
    <s v="Self-Employed"/>
    <s v="Service"/>
    <n v="90986"/>
    <n v="23"/>
    <n v="36"/>
    <s v="Mortgage"/>
    <n v="7673"/>
    <x v="2"/>
    <n v="12"/>
    <n v="8.44"/>
    <n v="632"/>
    <n v="2"/>
    <n v="4"/>
    <n v="7984"/>
    <n v="23.97"/>
    <n v="2"/>
    <n v="0"/>
    <n v="0"/>
    <n v="13.68"/>
    <n v="3"/>
    <n v="0"/>
    <n v="0"/>
    <n v="0"/>
    <s v="North"/>
    <s v="Karnataka"/>
    <s v="Tier 1"/>
    <d v="2025-12-22T00:00:00"/>
    <s v="Good"/>
    <s v="Good"/>
    <n v="704"/>
    <s v="Medium Risk"/>
    <n v="0"/>
  </r>
  <r>
    <s v="CUST004978"/>
    <n v="65"/>
    <s v="Female"/>
    <s v="Married"/>
    <n v="3"/>
    <s v="Bachelor"/>
    <s v="Self-Employed"/>
    <s v="IT Professional"/>
    <n v="117647"/>
    <n v="12"/>
    <n v="17"/>
    <s v="Living with Parents"/>
    <n v="23604"/>
    <x v="7"/>
    <n v="36"/>
    <n v="25.78"/>
    <n v="770"/>
    <n v="4"/>
    <n v="4"/>
    <n v="61511"/>
    <n v="23.4"/>
    <n v="2"/>
    <n v="0"/>
    <n v="0"/>
    <n v="39.479999999999997"/>
    <n v="1"/>
    <n v="0"/>
    <n v="0"/>
    <n v="0"/>
    <s v="North"/>
    <s v="Karnataka"/>
    <s v="Tier 2"/>
    <d v="2025-11-25T00:00:00"/>
    <s v="Good"/>
    <s v="Poor"/>
    <n v="683"/>
    <s v="Medium Risk"/>
    <n v="1"/>
  </r>
  <r>
    <s v="CUST004979"/>
    <n v="58"/>
    <s v="Male"/>
    <s v="Single"/>
    <n v="3"/>
    <s v="Master"/>
    <s v="Unemployed"/>
    <s v="IT Professional"/>
    <n v="23854"/>
    <n v="24"/>
    <n v="33"/>
    <s v="Own"/>
    <n v="38235"/>
    <x v="7"/>
    <n v="60"/>
    <n v="24.83"/>
    <n v="800"/>
    <n v="6"/>
    <n v="6"/>
    <n v="31415"/>
    <n v="33.36"/>
    <n v="1"/>
    <n v="7"/>
    <n v="0"/>
    <n v="68.760000000000005"/>
    <n v="0"/>
    <n v="0"/>
    <n v="0"/>
    <n v="0"/>
    <s v="West"/>
    <s v="Tamil Nadu"/>
    <s v="Tier 1"/>
    <d v="2025-06-21T00:00:00"/>
    <s v="Good"/>
    <s v="Average"/>
    <n v="680"/>
    <s v="Medium Risk"/>
    <n v="1"/>
  </r>
  <r>
    <s v="CUST004980"/>
    <n v="36"/>
    <s v="Female"/>
    <s v="Widowed"/>
    <n v="0"/>
    <s v="High School"/>
    <s v="Unemployed"/>
    <s v="IT Professional"/>
    <n v="20000"/>
    <n v="21"/>
    <n v="2"/>
    <s v="Own"/>
    <n v="5564"/>
    <x v="1"/>
    <n v="60"/>
    <n v="18.489999999999998"/>
    <n v="665"/>
    <n v="6"/>
    <n v="3"/>
    <n v="10342"/>
    <n v="24.05"/>
    <n v="1"/>
    <n v="5"/>
    <n v="0"/>
    <n v="46.55"/>
    <n v="0"/>
    <n v="0"/>
    <n v="0"/>
    <n v="0"/>
    <s v="North"/>
    <s v="Rajasthan"/>
    <s v="Tier 1"/>
    <d v="2025-08-13T00:00:00"/>
    <s v="Good"/>
    <s v="Average"/>
    <n v="660"/>
    <s v="Medium Risk"/>
    <n v="1"/>
  </r>
  <r>
    <s v="CUST004981"/>
    <n v="39"/>
    <s v="Female"/>
    <s v="Married"/>
    <n v="4"/>
    <s v="Bachelor"/>
    <s v="Employed"/>
    <s v="Business"/>
    <n v="99177"/>
    <n v="1"/>
    <n v="4"/>
    <s v="Own"/>
    <n v="22066"/>
    <x v="0"/>
    <n v="36"/>
    <n v="20.84"/>
    <n v="850"/>
    <n v="2"/>
    <n v="3"/>
    <n v="9417"/>
    <n v="27.58"/>
    <n v="2"/>
    <n v="0"/>
    <n v="0"/>
    <n v="49.27"/>
    <n v="3"/>
    <n v="0"/>
    <n v="0"/>
    <n v="0"/>
    <s v="South"/>
    <s v="Kerala"/>
    <s v="Tier 1"/>
    <d v="2025-08-01T00:00:00"/>
    <s v="Good"/>
    <s v="Good"/>
    <n v="729"/>
    <s v="Medium Risk"/>
    <n v="0"/>
  </r>
  <r>
    <s v="CUST004982"/>
    <n v="22"/>
    <s v="Male"/>
    <s v="Divorced"/>
    <n v="2"/>
    <s v="Master"/>
    <s v="Employed"/>
    <s v="IT Professional"/>
    <n v="61833"/>
    <n v="8"/>
    <n v="22"/>
    <s v="Rent"/>
    <n v="5282"/>
    <x v="7"/>
    <n v="24"/>
    <n v="8.18"/>
    <n v="804"/>
    <n v="25"/>
    <n v="8"/>
    <n v="15099"/>
    <n v="25.22"/>
    <n v="0"/>
    <n v="3"/>
    <n v="0"/>
    <n v="18.45"/>
    <n v="2"/>
    <n v="0"/>
    <n v="0"/>
    <n v="0"/>
    <s v="West"/>
    <s v="Uttar Pradesh"/>
    <s v="Tier 1"/>
    <d v="2024-08-17T00:00:00"/>
    <s v="Good"/>
    <s v="Good"/>
    <n v="754"/>
    <s v="Low Risk"/>
    <n v="0"/>
  </r>
  <r>
    <s v="CUST004983"/>
    <n v="19"/>
    <s v="Female"/>
    <s v="Married"/>
    <n v="4"/>
    <s v="Bachelor"/>
    <s v="Self-Employed"/>
    <s v="Teacher"/>
    <n v="22967"/>
    <n v="17"/>
    <n v="12"/>
    <s v="Living with Parents"/>
    <n v="8430"/>
    <x v="2"/>
    <n v="36"/>
    <n v="16.45"/>
    <n v="736"/>
    <n v="8"/>
    <n v="11"/>
    <n v="25857"/>
    <n v="15.77"/>
    <n v="0"/>
    <n v="1"/>
    <n v="0"/>
    <n v="67.17"/>
    <n v="1"/>
    <n v="0"/>
    <n v="0"/>
    <n v="2"/>
    <s v="South"/>
    <s v="Delhi"/>
    <s v="Tier 1"/>
    <d v="2025-11-16T00:00:00"/>
    <s v="Good"/>
    <s v="Average"/>
    <n v="699"/>
    <s v="Medium Risk"/>
    <n v="0"/>
  </r>
  <r>
    <s v="CUST004984"/>
    <n v="47"/>
    <s v="Male"/>
    <s v="Married"/>
    <n v="1"/>
    <s v="Bachelor"/>
    <s v="Unemployed"/>
    <s v="Business"/>
    <n v="30372"/>
    <n v="21"/>
    <n v="23"/>
    <s v="Rent"/>
    <n v="16061"/>
    <x v="7"/>
    <n v="12"/>
    <n v="5.99"/>
    <n v="727"/>
    <n v="7"/>
    <n v="2"/>
    <n v="53968"/>
    <n v="68.319999999999993"/>
    <n v="5"/>
    <n v="0"/>
    <n v="0"/>
    <n v="38.53"/>
    <n v="1"/>
    <n v="0"/>
    <n v="0"/>
    <n v="0"/>
    <s v="Central"/>
    <s v="Gujarat"/>
    <s v="Tier 3"/>
    <d v="2024-12-12T00:00:00"/>
    <s v="Good"/>
    <s v="Excellent"/>
    <n v="727"/>
    <s v="Medium Risk"/>
    <n v="0"/>
  </r>
  <r>
    <s v="CUST004985"/>
    <n v="64"/>
    <s v="Female"/>
    <s v="Widowed"/>
    <n v="0"/>
    <s v="Master"/>
    <s v="Employed"/>
    <s v="Business"/>
    <n v="28476"/>
    <n v="25"/>
    <n v="27"/>
    <s v="Rent"/>
    <n v="3857"/>
    <x v="0"/>
    <n v="24"/>
    <n v="19.43"/>
    <n v="728"/>
    <n v="20"/>
    <n v="3"/>
    <n v="18723"/>
    <n v="45.33"/>
    <n v="2"/>
    <n v="3"/>
    <n v="3"/>
    <n v="32.200000000000003"/>
    <n v="1"/>
    <n v="0"/>
    <n v="0"/>
    <n v="1"/>
    <s v="North"/>
    <s v="Tamil Nadu"/>
    <s v="Tier 3"/>
    <d v="2025-06-15T00:00:00"/>
    <s v="Good"/>
    <s v="Excellent"/>
    <n v="706"/>
    <s v="Medium Risk"/>
    <n v="0"/>
  </r>
  <r>
    <s v="CUST004986"/>
    <n v="56"/>
    <s v="Male"/>
    <s v="Married"/>
    <n v="1"/>
    <s v="Master"/>
    <s v="Employed"/>
    <s v="Service"/>
    <n v="45100"/>
    <n v="3"/>
    <n v="16"/>
    <s v="Own"/>
    <n v="8270"/>
    <x v="5"/>
    <n v="24"/>
    <n v="16.29"/>
    <n v="557"/>
    <n v="17"/>
    <n v="4"/>
    <n v="24445"/>
    <n v="31.3"/>
    <n v="8"/>
    <n v="1"/>
    <n v="0"/>
    <n v="73.64"/>
    <n v="1"/>
    <n v="0"/>
    <n v="0"/>
    <n v="0"/>
    <s v="North"/>
    <s v="Kerala"/>
    <s v="Tier 1"/>
    <d v="2025-06-19T00:00:00"/>
    <s v="Poor"/>
    <s v="Excellent"/>
    <n v="675"/>
    <s v="Medium Risk"/>
    <n v="0"/>
  </r>
  <r>
    <s v="CUST004987"/>
    <n v="21"/>
    <s v="Female"/>
    <s v="Divorced"/>
    <n v="1"/>
    <s v="High School"/>
    <s v="Unemployed"/>
    <s v="Business"/>
    <n v="114613"/>
    <n v="15"/>
    <n v="5"/>
    <s v="Rent"/>
    <n v="12588"/>
    <x v="1"/>
    <n v="24"/>
    <n v="7.14"/>
    <n v="633"/>
    <n v="25"/>
    <n v="7"/>
    <n v="47249"/>
    <n v="36.76"/>
    <n v="0"/>
    <n v="0"/>
    <n v="0"/>
    <n v="17.38"/>
    <n v="0"/>
    <n v="0"/>
    <n v="0"/>
    <n v="0"/>
    <s v="South"/>
    <s v="Uttar Pradesh"/>
    <s v="Tier 2"/>
    <d v="2025-12-05T00:00:00"/>
    <s v="Good"/>
    <s v="Average"/>
    <n v="708"/>
    <s v="Medium Risk"/>
    <n v="0"/>
  </r>
  <r>
    <s v="CUST004988"/>
    <n v="50"/>
    <s v="Female"/>
    <s v="Widowed"/>
    <n v="3"/>
    <s v="Bachelor"/>
    <s v="Employed"/>
    <s v="Government Employee"/>
    <n v="20000"/>
    <n v="29"/>
    <n v="26"/>
    <s v="Mortgage"/>
    <n v="3118"/>
    <x v="5"/>
    <n v="24"/>
    <n v="15.3"/>
    <n v="677"/>
    <n v="9"/>
    <n v="2"/>
    <n v="16605"/>
    <n v="19.670000000000002"/>
    <n v="7"/>
    <n v="3"/>
    <n v="3"/>
    <n v="52.48"/>
    <n v="2"/>
    <n v="0"/>
    <n v="0"/>
    <n v="0"/>
    <s v="Central"/>
    <s v="Uttar Pradesh"/>
    <s v="Tier 3"/>
    <d v="2025-12-18T00:00:00"/>
    <s v="Average"/>
    <s v="Good"/>
    <n v="655"/>
    <s v="Medium Risk"/>
    <n v="1"/>
  </r>
  <r>
    <s v="CUST004989"/>
    <n v="30"/>
    <s v="Male"/>
    <s v="Married"/>
    <n v="5"/>
    <s v="Bachelor"/>
    <s v="Employed"/>
    <s v="Teacher"/>
    <n v="45895"/>
    <n v="5"/>
    <n v="28"/>
    <s v="Rent"/>
    <n v="7476"/>
    <x v="0"/>
    <n v="48"/>
    <n v="15.95"/>
    <n v="651"/>
    <n v="19"/>
    <n v="4"/>
    <n v="30364"/>
    <n v="17.72"/>
    <n v="3"/>
    <n v="2"/>
    <n v="0"/>
    <n v="53.47"/>
    <n v="0"/>
    <n v="0"/>
    <n v="0"/>
    <n v="0"/>
    <s v="South"/>
    <s v="Rajasthan"/>
    <s v="Tier 1"/>
    <d v="2025-09-25T00:00:00"/>
    <s v="Average"/>
    <s v="Poor"/>
    <n v="648"/>
    <s v="High Risk"/>
    <n v="0"/>
  </r>
  <r>
    <s v="CUST004990"/>
    <n v="37"/>
    <s v="Male"/>
    <s v="Married"/>
    <n v="2"/>
    <s v="Bachelor"/>
    <s v="Unemployed"/>
    <s v="Teacher"/>
    <n v="44568"/>
    <n v="19"/>
    <n v="11"/>
    <s v="Own"/>
    <n v="9302"/>
    <x v="6"/>
    <n v="36"/>
    <n v="23.44"/>
    <n v="732"/>
    <n v="7"/>
    <n v="9"/>
    <n v="31260"/>
    <n v="26.3"/>
    <n v="1"/>
    <n v="0"/>
    <n v="1"/>
    <n v="41.74"/>
    <n v="1"/>
    <n v="0"/>
    <n v="0"/>
    <n v="3"/>
    <s v="West"/>
    <s v="Tamil Nadu"/>
    <s v="Tier 2"/>
    <d v="2024-04-07T00:00:00"/>
    <s v="Good"/>
    <s v="Poor"/>
    <n v="663"/>
    <s v="Medium Risk"/>
    <n v="1"/>
  </r>
  <r>
    <s v="CUST004991"/>
    <n v="24"/>
    <s v="Male"/>
    <s v="Single"/>
    <n v="4"/>
    <s v="Master"/>
    <s v="Self-Employed"/>
    <s v="Government Employee"/>
    <n v="20000"/>
    <n v="26"/>
    <n v="34"/>
    <s v="Rent"/>
    <n v="7992"/>
    <x v="5"/>
    <n v="60"/>
    <n v="6.34"/>
    <n v="695"/>
    <n v="7"/>
    <n v="3"/>
    <n v="14474"/>
    <n v="44.34"/>
    <n v="1"/>
    <n v="0"/>
    <n v="0"/>
    <n v="49.41"/>
    <n v="1"/>
    <n v="0"/>
    <n v="0"/>
    <n v="0"/>
    <s v="South"/>
    <s v="Telangana"/>
    <s v="Tier 1"/>
    <d v="2025-03-19T00:00:00"/>
    <s v="Average"/>
    <s v="Excellent"/>
    <n v="725"/>
    <s v="Medium Risk"/>
    <n v="1"/>
  </r>
  <r>
    <s v="CUST004992"/>
    <n v="32"/>
    <s v="Female"/>
    <s v="Single"/>
    <n v="1"/>
    <s v="Master"/>
    <s v="Employed"/>
    <s v="Sales"/>
    <n v="269377"/>
    <n v="28"/>
    <n v="4"/>
    <s v="Rent"/>
    <n v="9213"/>
    <x v="3"/>
    <n v="48"/>
    <n v="20.350000000000001"/>
    <n v="728"/>
    <n v="16"/>
    <n v="0"/>
    <n v="50583"/>
    <n v="11.44"/>
    <n v="7"/>
    <n v="0"/>
    <n v="0"/>
    <n v="53.21"/>
    <n v="6"/>
    <n v="0"/>
    <n v="0"/>
    <n v="0"/>
    <s v="East"/>
    <s v="Delhi"/>
    <s v="Tier 2"/>
    <d v="2025-11-08T00:00:00"/>
    <s v="Average"/>
    <s v="Good"/>
    <n v="773"/>
    <s v="Low Risk"/>
    <n v="1"/>
  </r>
  <r>
    <s v="CUST004993"/>
    <n v="40"/>
    <s v="Male"/>
    <s v="Single"/>
    <n v="3"/>
    <s v="Master"/>
    <s v="Employed"/>
    <s v="IT Professional"/>
    <n v="42939"/>
    <n v="2"/>
    <n v="1"/>
    <s v="Living with Parents"/>
    <n v="16728"/>
    <x v="5"/>
    <n v="36"/>
    <n v="17.82"/>
    <n v="665"/>
    <n v="28"/>
    <n v="10"/>
    <n v="15467"/>
    <n v="23.17"/>
    <n v="1"/>
    <n v="0"/>
    <n v="0"/>
    <n v="69.62"/>
    <n v="1"/>
    <n v="0"/>
    <n v="0"/>
    <n v="0"/>
    <s v="South"/>
    <s v="Telangana"/>
    <s v="Tier 2"/>
    <d v="2024-09-11T00:00:00"/>
    <s v="Average"/>
    <s v="Good"/>
    <n v="702"/>
    <s v="Medium Risk"/>
    <n v="0"/>
  </r>
  <r>
    <s v="CUST004994"/>
    <n v="31"/>
    <s v="Male"/>
    <s v="Single"/>
    <n v="3"/>
    <s v="High School"/>
    <s v="Employed"/>
    <s v="Business"/>
    <n v="91603"/>
    <n v="30"/>
    <n v="10"/>
    <s v="Rent"/>
    <n v="15402"/>
    <x v="5"/>
    <n v="36"/>
    <n v="11.87"/>
    <n v="787"/>
    <n v="16"/>
    <n v="8"/>
    <n v="26787"/>
    <n v="17.850000000000001"/>
    <n v="2"/>
    <n v="0"/>
    <n v="0"/>
    <n v="60.14"/>
    <n v="0"/>
    <n v="0"/>
    <n v="1"/>
    <n v="0"/>
    <s v="West"/>
    <s v="Uttar Pradesh"/>
    <s v="Tier 3"/>
    <d v="2025-05-08T00:00:00"/>
    <s v="Good"/>
    <s v="Good"/>
    <n v="738"/>
    <s v="Medium Risk"/>
    <n v="0"/>
  </r>
  <r>
    <s v="CUST004995"/>
    <n v="40"/>
    <s v="Female"/>
    <s v="Single"/>
    <n v="3"/>
    <s v="High School"/>
    <s v="Unemployed"/>
    <s v="Service"/>
    <n v="20000"/>
    <n v="27"/>
    <n v="3"/>
    <s v="Rent"/>
    <n v="32404"/>
    <x v="7"/>
    <n v="48"/>
    <n v="23.61"/>
    <n v="699"/>
    <n v="29"/>
    <n v="7"/>
    <n v="24044"/>
    <n v="28.86"/>
    <n v="7"/>
    <n v="3"/>
    <n v="0"/>
    <n v="47.98"/>
    <n v="2"/>
    <n v="0"/>
    <n v="0"/>
    <n v="0"/>
    <s v="South"/>
    <s v="Uttar Pradesh"/>
    <s v="Tier 3"/>
    <d v="2024-12-20T00:00:00"/>
    <s v="Good"/>
    <s v="Good"/>
    <n v="725"/>
    <s v="Medium Risk"/>
    <n v="1"/>
  </r>
  <r>
    <s v="CUST004996"/>
    <n v="36"/>
    <s v="Male"/>
    <s v="Married"/>
    <n v="2"/>
    <s v="Bachelor"/>
    <s v="Retired"/>
    <s v="Doctor"/>
    <n v="169693"/>
    <n v="10"/>
    <n v="21"/>
    <s v="Mortgage"/>
    <n v="11162"/>
    <x v="5"/>
    <n v="12"/>
    <n v="19.07"/>
    <n v="664"/>
    <n v="3"/>
    <n v="1"/>
    <n v="10501"/>
    <n v="19.28"/>
    <n v="1"/>
    <n v="2"/>
    <n v="0"/>
    <n v="50.4"/>
    <n v="0"/>
    <n v="0"/>
    <n v="0"/>
    <n v="0"/>
    <s v="North"/>
    <s v="Uttar Pradesh"/>
    <s v="Tier 1"/>
    <d v="2025-11-10T00:00:00"/>
    <s v="Average"/>
    <s v="Poor"/>
    <n v="640"/>
    <s v="High Risk"/>
    <n v="0"/>
  </r>
  <r>
    <s v="CUST004997"/>
    <n v="46"/>
    <s v="Female"/>
    <s v="Married"/>
    <n v="2"/>
    <s v="Bachelor"/>
    <s v="Self-Employed"/>
    <s v="Government Employee"/>
    <n v="27393"/>
    <n v="23"/>
    <n v="0"/>
    <s v="Own"/>
    <n v="4610"/>
    <x v="4"/>
    <n v="48"/>
    <n v="18.010000000000002"/>
    <n v="735"/>
    <n v="5"/>
    <n v="10"/>
    <n v="9190"/>
    <n v="23.67"/>
    <n v="1"/>
    <n v="0"/>
    <n v="0"/>
    <n v="19.36"/>
    <n v="4"/>
    <n v="0"/>
    <n v="0"/>
    <n v="2"/>
    <s v="North"/>
    <s v="Rajasthan"/>
    <s v="Tier 1"/>
    <d v="2025-11-23T00:00:00"/>
    <s v="Good"/>
    <s v="Excellent"/>
    <n v="753"/>
    <s v="Low Risk"/>
    <n v="0"/>
  </r>
  <r>
    <s v="CUST004998"/>
    <n v="37"/>
    <s v="Male"/>
    <s v="Married"/>
    <n v="3"/>
    <s v="High School"/>
    <s v="Employed"/>
    <s v="Government Employee"/>
    <n v="20000"/>
    <n v="28"/>
    <n v="15"/>
    <s v="Own"/>
    <n v="3030"/>
    <x v="3"/>
    <n v="24"/>
    <n v="28.81"/>
    <n v="742"/>
    <n v="28"/>
    <n v="3"/>
    <n v="100000"/>
    <n v="41.03"/>
    <n v="1"/>
    <n v="2"/>
    <n v="0"/>
    <n v="23.13"/>
    <n v="2"/>
    <n v="0"/>
    <n v="0"/>
    <n v="0"/>
    <s v="West"/>
    <s v="Delhi"/>
    <s v="Tier 3"/>
    <d v="2025-10-18T00:00:00"/>
    <s v="Good"/>
    <s v="Average"/>
    <n v="725"/>
    <s v="Medium Risk"/>
    <n v="0"/>
  </r>
  <r>
    <s v="CUST004999"/>
    <n v="46"/>
    <s v="Male"/>
    <s v="Single"/>
    <n v="1"/>
    <s v="Bachelor"/>
    <s v="Employed"/>
    <s v="Government Employee"/>
    <n v="20000"/>
    <n v="4"/>
    <n v="1"/>
    <s v="Mortgage"/>
    <n v="33940"/>
    <x v="5"/>
    <n v="36"/>
    <n v="25.36"/>
    <n v="688"/>
    <n v="18"/>
    <n v="2"/>
    <n v="28760"/>
    <n v="51.83"/>
    <n v="1"/>
    <n v="5"/>
    <n v="0"/>
    <n v="21.6"/>
    <n v="0"/>
    <n v="0"/>
    <n v="0"/>
    <n v="0"/>
    <s v="South"/>
    <s v="Uttar Pradesh"/>
    <s v="Tier 3"/>
    <d v="2025-01-29T00:00:00"/>
    <s v="Average"/>
    <s v="Good"/>
    <n v="681"/>
    <s v="Medium Risk"/>
    <n v="0"/>
  </r>
  <r>
    <s v="CUST005000"/>
    <n v="41"/>
    <s v="Female"/>
    <s v="Single"/>
    <n v="3"/>
    <s v="High School"/>
    <s v="Self-Employed"/>
    <s v="Service"/>
    <n v="20000"/>
    <n v="0"/>
    <n v="40"/>
    <s v="Rent"/>
    <n v="12793"/>
    <x v="0"/>
    <n v="60"/>
    <n v="10.16"/>
    <n v="561"/>
    <n v="30"/>
    <n v="5"/>
    <n v="58821"/>
    <n v="21.68"/>
    <n v="4"/>
    <n v="0"/>
    <n v="0"/>
    <n v="38.14"/>
    <n v="0"/>
    <n v="0"/>
    <n v="0"/>
    <n v="5"/>
    <s v="North"/>
    <s v="Kerala"/>
    <s v="Tier 2"/>
    <d v="2024-06-01T00:00:00"/>
    <s v="Average"/>
    <s v="Good"/>
    <n v="676"/>
    <s v="Medium Risk"/>
    <n v="1"/>
  </r>
  <r>
    <m/>
    <m/>
    <m/>
    <m/>
    <m/>
    <m/>
    <m/>
    <m/>
    <m/>
    <m/>
    <m/>
    <m/>
    <m/>
    <x v="9"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CUST000001"/>
    <n v="56"/>
    <s v="Male"/>
    <s v="Single"/>
    <n v="2"/>
    <s v="Unknown"/>
    <s v="Self-Employed"/>
    <s v="Business"/>
    <n v="20000"/>
    <n v="2"/>
    <n v="7"/>
    <s v="Own"/>
    <n v="7538"/>
    <s v="Car Purchase"/>
    <n v="48"/>
    <n v="10.95"/>
    <n v="806"/>
    <n v="6"/>
    <n v="2"/>
    <n v="29484"/>
    <n v="36.01"/>
    <n v="2"/>
    <n v="0"/>
    <n v="0"/>
    <n v="81.96"/>
    <n v="0"/>
    <n v="0"/>
    <n v="0"/>
    <n v="0"/>
    <s v="Central"/>
    <s v="Gujarat"/>
    <s v="Tier 1"/>
    <d v="2025-10-16T00:00:00"/>
    <s v="Average"/>
    <s v="Excellent"/>
    <n v="724"/>
    <x v="0"/>
    <n v="0"/>
    <x v="0"/>
    <x v="0"/>
    <x v="0"/>
  </r>
  <r>
    <s v="CUST000002"/>
    <n v="69"/>
    <s v="Male"/>
    <s v="Single"/>
    <n v="2"/>
    <s v="Bachelor"/>
    <s v="Self-Employed"/>
    <s v="Government Employee"/>
    <n v="85489"/>
    <n v="11"/>
    <n v="18"/>
    <s v="Own"/>
    <n v="5580"/>
    <s v="Wedding"/>
    <n v="36"/>
    <n v="6.96"/>
    <n v="592"/>
    <n v="21"/>
    <n v="10"/>
    <n v="23695"/>
    <n v="20.11"/>
    <n v="0"/>
    <n v="0"/>
    <n v="2"/>
    <n v="43.06"/>
    <n v="1"/>
    <n v="0"/>
    <n v="0"/>
    <n v="0"/>
    <s v="South"/>
    <s v="Rajasthan"/>
    <s v="Tier 3"/>
    <d v="2024-04-24T00:00:00"/>
    <s v="Good"/>
    <s v="Excellent"/>
    <n v="697"/>
    <x v="0"/>
    <n v="0"/>
    <x v="1"/>
    <x v="1"/>
    <x v="0"/>
  </r>
  <r>
    <s v="CUST000003"/>
    <n v="46"/>
    <s v="Female"/>
    <s v="Divorced"/>
    <n v="1"/>
    <s v="Master"/>
    <s v="Employed"/>
    <s v="IT Professional"/>
    <n v="20000"/>
    <n v="19"/>
    <n v="3"/>
    <s v="Own"/>
    <n v="46893"/>
    <s v="Car Purchase"/>
    <n v="24"/>
    <n v="13.49"/>
    <n v="507"/>
    <n v="21"/>
    <n v="0"/>
    <n v="16593"/>
    <n v="56.94"/>
    <n v="1"/>
    <n v="2"/>
    <n v="0"/>
    <n v="46.52"/>
    <n v="2"/>
    <n v="0"/>
    <n v="0"/>
    <n v="0"/>
    <s v="Central"/>
    <s v="Karnataka"/>
    <s v="Tier 3"/>
    <d v="2024-01-26T00:00:00"/>
    <s v="Average"/>
    <s v="Excellent"/>
    <n v="678"/>
    <x v="0"/>
    <n v="1"/>
    <x v="1"/>
    <x v="1"/>
    <x v="0"/>
  </r>
  <r>
    <s v="CUST000004"/>
    <n v="32"/>
    <s v="Male"/>
    <s v="Married"/>
    <n v="2"/>
    <s v="Master"/>
    <s v="Employed"/>
    <s v="IT Professional"/>
    <n v="20000"/>
    <n v="13"/>
    <n v="40"/>
    <s v="Mortgage"/>
    <n v="7962"/>
    <s v="Medical"/>
    <n v="24"/>
    <n v="16.96"/>
    <n v="804"/>
    <n v="2"/>
    <n v="8"/>
    <n v="21416"/>
    <n v="6.58"/>
    <n v="0"/>
    <n v="5"/>
    <n v="0"/>
    <n v="27.48"/>
    <n v="0"/>
    <n v="0"/>
    <n v="0"/>
    <n v="0"/>
    <s v="East"/>
    <s v="Maharashtra"/>
    <s v="Tier 1"/>
    <d v="2024-10-08T00:00:00"/>
    <s v="Good"/>
    <s v="Average"/>
    <n v="698"/>
    <x v="0"/>
    <n v="0"/>
    <x v="0"/>
    <x v="2"/>
    <x v="0"/>
  </r>
  <r>
    <s v="CUST000005"/>
    <n v="60"/>
    <s v="Male"/>
    <s v="Widowed"/>
    <n v="3"/>
    <s v="Master"/>
    <s v="Unemployed"/>
    <s v="Service"/>
    <n v="42878"/>
    <n v="13"/>
    <n v="34"/>
    <s v="Own"/>
    <n v="2558"/>
    <s v="Car Purchase"/>
    <n v="48"/>
    <n v="23.12"/>
    <n v="595"/>
    <n v="11"/>
    <n v="4"/>
    <n v="12468"/>
    <n v="14.82"/>
    <n v="2"/>
    <n v="1"/>
    <n v="0"/>
    <n v="38.49"/>
    <n v="1"/>
    <n v="1"/>
    <n v="0"/>
    <n v="0"/>
    <s v="South"/>
    <s v="Rajasthan"/>
    <s v="Tier 2"/>
    <d v="2024-09-07T00:00:00"/>
    <s v="Average"/>
    <s v="Good"/>
    <n v="588"/>
    <x v="1"/>
    <n v="1"/>
    <x v="1"/>
    <x v="2"/>
    <x v="0"/>
  </r>
  <r>
    <s v="CUST000006"/>
    <n v="25"/>
    <s v="Male"/>
    <s v="Widowed"/>
    <n v="1"/>
    <s v="Bachelor"/>
    <s v="Retired"/>
    <s v="Engineer"/>
    <n v="25473"/>
    <n v="8"/>
    <n v="29"/>
    <s v="Own"/>
    <n v="8064"/>
    <s v="Education"/>
    <n v="36"/>
    <n v="5.74"/>
    <n v="548"/>
    <n v="25"/>
    <n v="9"/>
    <n v="11565"/>
    <n v="12.58"/>
    <n v="0"/>
    <n v="0"/>
    <n v="0"/>
    <n v="26.23"/>
    <n v="2"/>
    <n v="0"/>
    <n v="0"/>
    <n v="0"/>
    <s v="South"/>
    <s v="Uttar Pradesh"/>
    <s v="Tier 2"/>
    <d v="2024-08-16T00:00:00"/>
    <s v="Average"/>
    <s v="Excellent"/>
    <n v="712"/>
    <x v="0"/>
    <n v="0"/>
    <x v="1"/>
    <x v="2"/>
    <x v="0"/>
  </r>
  <r>
    <s v="CUST000007"/>
    <n v="38"/>
    <s v="Female"/>
    <s v="Single"/>
    <n v="2"/>
    <s v="Master"/>
    <s v="Employed"/>
    <s v="Government Employee"/>
    <n v="64785"/>
    <n v="3"/>
    <n v="4"/>
    <s v="Own"/>
    <n v="8321"/>
    <s v="Vacation"/>
    <n v="60"/>
    <n v="8.27"/>
    <n v="675"/>
    <n v="12"/>
    <n v="8"/>
    <n v="17368"/>
    <n v="24.67"/>
    <n v="7"/>
    <n v="0"/>
    <n v="0"/>
    <n v="45.48"/>
    <n v="2"/>
    <n v="0"/>
    <n v="0"/>
    <n v="0"/>
    <s v="South"/>
    <s v="Delhi"/>
    <s v="Tier 3"/>
    <d v="2024-05-22T00:00:00"/>
    <s v="Average"/>
    <s v="Poor"/>
    <n v="649"/>
    <x v="1"/>
    <n v="1"/>
    <x v="2"/>
    <x v="1"/>
    <x v="0"/>
  </r>
  <r>
    <s v="CUST000008"/>
    <n v="56"/>
    <s v="Male"/>
    <s v="Single"/>
    <n v="5"/>
    <s v="Bachelor"/>
    <s v="Self-Employed"/>
    <s v="Business"/>
    <n v="53508"/>
    <n v="22"/>
    <n v="39"/>
    <s v="Rent"/>
    <n v="54926"/>
    <s v="Wedding"/>
    <n v="12"/>
    <n v="15.27"/>
    <n v="619"/>
    <n v="21"/>
    <n v="1"/>
    <n v="26337"/>
    <n v="63.01"/>
    <n v="3"/>
    <n v="1"/>
    <n v="2"/>
    <n v="54.15"/>
    <n v="3"/>
    <n v="0"/>
    <n v="0"/>
    <n v="0"/>
    <s v="West"/>
    <s v="Delhi"/>
    <s v="Tier 1"/>
    <d v="2024-04-14T00:00:00"/>
    <s v="Poor"/>
    <s v="Excellent"/>
    <n v="686"/>
    <x v="0"/>
    <n v="0"/>
    <x v="3"/>
    <x v="1"/>
    <x v="0"/>
  </r>
  <r>
    <s v="CUST000009"/>
    <n v="36"/>
    <s v="Male"/>
    <s v="Married"/>
    <n v="3"/>
    <s v="High School"/>
    <s v="Self-Employed"/>
    <s v="Government Employee"/>
    <n v="142374"/>
    <n v="24"/>
    <n v="37"/>
    <s v="Living with Parents"/>
    <n v="19635"/>
    <s v="Wedding"/>
    <n v="60"/>
    <n v="7.38"/>
    <n v="542"/>
    <n v="9"/>
    <n v="6"/>
    <n v="28079"/>
    <n v="49.17"/>
    <n v="4"/>
    <n v="0"/>
    <n v="4"/>
    <n v="20.39"/>
    <n v="1"/>
    <n v="0"/>
    <n v="0"/>
    <n v="0"/>
    <s v="East"/>
    <s v="Uttar Pradesh"/>
    <s v="Tier 1"/>
    <d v="2025-11-23T00:00:00"/>
    <s v="Good"/>
    <s v="Average"/>
    <n v="602"/>
    <x v="1"/>
    <n v="0"/>
    <x v="1"/>
    <x v="2"/>
    <x v="1"/>
  </r>
  <r>
    <s v="CUST000010"/>
    <n v="40"/>
    <s v="Female"/>
    <s v="Married"/>
    <n v="1"/>
    <s v="Master"/>
    <s v="Employed"/>
    <s v="Government Employee"/>
    <n v="50193"/>
    <n v="19"/>
    <n v="2"/>
    <s v="Living with Parents"/>
    <n v="11513"/>
    <s v="Debt Consolidation"/>
    <n v="12"/>
    <n v="28.9"/>
    <n v="694"/>
    <n v="5"/>
    <n v="4"/>
    <n v="11040"/>
    <n v="16.61"/>
    <n v="2"/>
    <n v="1"/>
    <n v="3"/>
    <n v="17.010000000000002"/>
    <n v="6"/>
    <n v="0"/>
    <n v="0"/>
    <n v="0"/>
    <s v="West"/>
    <s v="Delhi"/>
    <s v="Tier 2"/>
    <d v="2025-07-12T00:00:00"/>
    <s v="Good"/>
    <s v="Good"/>
    <n v="676"/>
    <x v="0"/>
    <n v="0"/>
    <x v="2"/>
    <x v="3"/>
    <x v="0"/>
  </r>
  <r>
    <s v="CUST000011"/>
    <n v="28"/>
    <s v="Female"/>
    <s v="Single"/>
    <n v="2"/>
    <s v="Master"/>
    <s v="Employed"/>
    <s v="Engineer"/>
    <n v="84784"/>
    <n v="24"/>
    <n v="15"/>
    <s v="Own"/>
    <n v="8242"/>
    <s v="Debt Consolidation"/>
    <n v="36"/>
    <n v="17.77"/>
    <n v="683"/>
    <n v="20"/>
    <n v="9"/>
    <n v="21850"/>
    <n v="8.86"/>
    <n v="7"/>
    <n v="5"/>
    <n v="0"/>
    <n v="29.82"/>
    <n v="2"/>
    <n v="0"/>
    <n v="0"/>
    <n v="0"/>
    <s v="West"/>
    <s v="Tamil Nadu"/>
    <s v="Tier 1"/>
    <d v="2024-03-30T00:00:00"/>
    <s v="Good"/>
    <s v="Good"/>
    <n v="733"/>
    <x v="0"/>
    <n v="1"/>
    <x v="2"/>
    <x v="2"/>
    <x v="0"/>
  </r>
  <r>
    <s v="CUST000012"/>
    <n v="28"/>
    <s v="Male"/>
    <s v="Married"/>
    <n v="0"/>
    <s v="Master"/>
    <s v="Employed"/>
    <s v="Teacher"/>
    <n v="20000"/>
    <n v="14"/>
    <n v="7"/>
    <s v="Own"/>
    <n v="21549"/>
    <s v="Medical"/>
    <n v="60"/>
    <n v="14.42"/>
    <n v="724"/>
    <n v="27"/>
    <n v="9"/>
    <n v="11382"/>
    <n v="13.54"/>
    <n v="4"/>
    <n v="0"/>
    <n v="0"/>
    <n v="25.61"/>
    <n v="2"/>
    <n v="0"/>
    <n v="1"/>
    <n v="0"/>
    <s v="West"/>
    <s v="West Bengal"/>
    <s v="Tier 3"/>
    <d v="2025-08-27T00:00:00"/>
    <s v="Good"/>
    <s v="Excellent"/>
    <n v="743"/>
    <x v="0"/>
    <n v="0"/>
    <x v="4"/>
    <x v="2"/>
    <x v="0"/>
  </r>
  <r>
    <s v="CUST000013"/>
    <n v="41"/>
    <s v="Male"/>
    <s v="Single"/>
    <n v="2"/>
    <s v="High School"/>
    <s v="Employed"/>
    <s v="Doctor"/>
    <n v="64168"/>
    <n v="6"/>
    <n v="4"/>
    <s v="Mortgage"/>
    <n v="27895"/>
    <s v="Business"/>
    <n v="48"/>
    <n v="29.49"/>
    <n v="753"/>
    <n v="19"/>
    <n v="2"/>
    <n v="22982"/>
    <n v="0.95"/>
    <n v="1"/>
    <n v="1"/>
    <n v="0"/>
    <n v="43.31"/>
    <n v="1"/>
    <n v="0"/>
    <n v="0"/>
    <n v="0"/>
    <s v="West"/>
    <s v="Tamil Nadu"/>
    <s v="Tier 3"/>
    <d v="2025-03-08T00:00:00"/>
    <s v="Poor"/>
    <s v="Poor"/>
    <n v="698"/>
    <x v="0"/>
    <n v="1"/>
    <x v="0"/>
    <x v="1"/>
    <x v="0"/>
  </r>
  <r>
    <s v="CUST000014"/>
    <n v="70"/>
    <s v="Male"/>
    <s v="Divorced"/>
    <n v="5"/>
    <s v="High School"/>
    <s v="Employed"/>
    <s v="Doctor"/>
    <n v="29106"/>
    <n v="19"/>
    <n v="37"/>
    <s v="Own"/>
    <n v="18920"/>
    <s v="Vacation"/>
    <n v="36"/>
    <n v="21.15"/>
    <n v="695"/>
    <n v="25"/>
    <n v="5"/>
    <n v="19595"/>
    <n v="4.1500000000000004"/>
    <n v="0"/>
    <n v="1"/>
    <n v="0"/>
    <n v="25.7"/>
    <n v="1"/>
    <n v="0"/>
    <n v="0"/>
    <n v="0"/>
    <s v="East"/>
    <s v="Telangana"/>
    <s v="Tier 2"/>
    <d v="2024-02-02T00:00:00"/>
    <s v="Average"/>
    <s v="Excellent"/>
    <n v="773"/>
    <x v="2"/>
    <n v="0"/>
    <x v="2"/>
    <x v="2"/>
    <x v="0"/>
  </r>
  <r>
    <s v="CUST000015"/>
    <n v="53"/>
    <s v="Male"/>
    <s v="Single"/>
    <n v="2"/>
    <s v="PhD"/>
    <s v="Unemployed"/>
    <s v="Government Employee"/>
    <n v="24460"/>
    <n v="18"/>
    <n v="34"/>
    <s v="Mortgage"/>
    <n v="25455"/>
    <s v="Home Improvement"/>
    <n v="36"/>
    <n v="17.899999999999999"/>
    <n v="745"/>
    <n v="4"/>
    <n v="6"/>
    <n v="24166"/>
    <n v="44.29"/>
    <n v="2"/>
    <n v="1"/>
    <n v="0"/>
    <n v="74.31"/>
    <n v="1"/>
    <n v="0"/>
    <n v="0"/>
    <n v="0"/>
    <s v="West"/>
    <s v="Rajasthan"/>
    <s v="Tier 2"/>
    <d v="2024-01-31T00:00:00"/>
    <s v="Good"/>
    <s v="Good"/>
    <n v="699"/>
    <x v="0"/>
    <n v="1"/>
    <x v="4"/>
    <x v="0"/>
    <x v="0"/>
  </r>
  <r>
    <s v="CUST000016"/>
    <n v="57"/>
    <s v="Male"/>
    <s v="Single"/>
    <n v="4"/>
    <s v="High School"/>
    <s v="Self-Employed"/>
    <s v="Teacher"/>
    <n v="20000"/>
    <n v="5"/>
    <n v="7"/>
    <s v="Own"/>
    <n v="39541"/>
    <s v="Car Purchase"/>
    <n v="60"/>
    <n v="11.03"/>
    <n v="569"/>
    <n v="29"/>
    <n v="5"/>
    <n v="14265"/>
    <n v="18.28"/>
    <n v="3"/>
    <n v="2"/>
    <n v="2"/>
    <n v="40.950000000000003"/>
    <n v="5"/>
    <n v="0"/>
    <n v="0"/>
    <n v="0"/>
    <s v="North"/>
    <s v="Karnataka"/>
    <s v="Tier 1"/>
    <d v="2024-04-05T00:00:00"/>
    <s v="Poor"/>
    <s v="Good"/>
    <n v="646"/>
    <x v="1"/>
    <n v="1"/>
    <x v="1"/>
    <x v="1"/>
    <x v="0"/>
  </r>
  <r>
    <s v="CUST000017"/>
    <n v="41"/>
    <s v="Male"/>
    <s v="Single"/>
    <n v="1"/>
    <s v="Master"/>
    <s v="Employed"/>
    <s v="IT Professional"/>
    <n v="124728"/>
    <n v="18"/>
    <n v="35"/>
    <s v="Rent"/>
    <n v="14266"/>
    <s v="Wedding"/>
    <n v="24"/>
    <n v="11.33"/>
    <n v="511"/>
    <n v="22"/>
    <n v="3"/>
    <n v="47091"/>
    <n v="16.38"/>
    <n v="3"/>
    <n v="0"/>
    <n v="3"/>
    <n v="31.98"/>
    <n v="2"/>
    <n v="0"/>
    <n v="1"/>
    <n v="0"/>
    <s v="Central"/>
    <s v="Maharashtra"/>
    <s v="Tier 3"/>
    <d v="2024-08-11T00:00:00"/>
    <s v="Average"/>
    <s v="Excellent"/>
    <n v="647"/>
    <x v="1"/>
    <n v="0"/>
    <x v="1"/>
    <x v="2"/>
    <x v="1"/>
  </r>
  <r>
    <s v="CUST000018"/>
    <n v="20"/>
    <s v="Male"/>
    <s v="Widowed"/>
    <n v="5"/>
    <s v="Master"/>
    <s v="Employed"/>
    <s v="Teacher"/>
    <n v="36116"/>
    <n v="6"/>
    <n v="24"/>
    <s v="Own"/>
    <n v="9365"/>
    <s v="Home Improvement"/>
    <n v="24"/>
    <n v="14.06"/>
    <n v="613"/>
    <n v="27"/>
    <n v="3"/>
    <n v="70092"/>
    <n v="43.31"/>
    <n v="7"/>
    <n v="0"/>
    <n v="0"/>
    <n v="23.21"/>
    <n v="0"/>
    <n v="0"/>
    <n v="0"/>
    <n v="0"/>
    <s v="West"/>
    <s v="Delhi"/>
    <s v="Tier 1"/>
    <d v="2024-08-26T00:00:00"/>
    <s v="Good"/>
    <s v="Good"/>
    <n v="695"/>
    <x v="0"/>
    <n v="0"/>
    <x v="3"/>
    <x v="2"/>
    <x v="0"/>
  </r>
  <r>
    <s v="CUST000019"/>
    <n v="39"/>
    <s v="Male"/>
    <s v="Married"/>
    <n v="2"/>
    <s v="Master"/>
    <s v="Self-Employed"/>
    <s v="IT Professional"/>
    <n v="20000"/>
    <n v="0"/>
    <n v="7"/>
    <s v="Mortgage"/>
    <n v="9890"/>
    <s v="Education"/>
    <n v="36"/>
    <n v="23.77"/>
    <n v="659"/>
    <n v="12"/>
    <n v="9"/>
    <n v="18912"/>
    <n v="22.39"/>
    <n v="4"/>
    <n v="0"/>
    <n v="0"/>
    <n v="59.84"/>
    <n v="2"/>
    <n v="0"/>
    <n v="0"/>
    <n v="0"/>
    <s v="East"/>
    <s v="Tamil Nadu"/>
    <s v="Tier 2"/>
    <d v="2025-06-01T00:00:00"/>
    <s v="Average"/>
    <s v="Excellent"/>
    <n v="702"/>
    <x v="0"/>
    <n v="0"/>
    <x v="2"/>
    <x v="1"/>
    <x v="0"/>
  </r>
  <r>
    <s v="CUST000020"/>
    <n v="70"/>
    <s v="Female"/>
    <s v="Divorced"/>
    <n v="0"/>
    <s v="High School"/>
    <s v="Employed"/>
    <s v="Government Employee"/>
    <n v="62471"/>
    <n v="6"/>
    <n v="20"/>
    <s v="Own"/>
    <n v="32113"/>
    <s v="Debt Consolidation"/>
    <n v="24"/>
    <n v="25.4"/>
    <n v="674"/>
    <n v="19"/>
    <n v="0"/>
    <n v="14161"/>
    <n v="45.02"/>
    <n v="2"/>
    <n v="0"/>
    <n v="0"/>
    <n v="75.180000000000007"/>
    <n v="0"/>
    <n v="0"/>
    <n v="0"/>
    <n v="0"/>
    <s v="North"/>
    <s v="Karnataka"/>
    <s v="Tier 2"/>
    <d v="2025-09-08T00:00:00"/>
    <s v="Poor"/>
    <s v="Average"/>
    <n v="678"/>
    <x v="0"/>
    <n v="0"/>
    <x v="2"/>
    <x v="0"/>
    <x v="0"/>
  </r>
  <r>
    <s v="CUST000021"/>
    <n v="19"/>
    <s v="Female"/>
    <s v="Married"/>
    <n v="2"/>
    <s v="Master"/>
    <s v="Employed"/>
    <s v="Business"/>
    <n v="25540"/>
    <n v="2"/>
    <n v="8"/>
    <s v="Own"/>
    <n v="22265"/>
    <s v="Debt Consolidation"/>
    <n v="36"/>
    <n v="9.8000000000000007"/>
    <n v="706"/>
    <n v="24"/>
    <n v="3"/>
    <n v="11308"/>
    <n v="27.28"/>
    <n v="4"/>
    <n v="2"/>
    <n v="0"/>
    <n v="39.03"/>
    <n v="1"/>
    <n v="0"/>
    <n v="0"/>
    <n v="0"/>
    <s v="West"/>
    <s v="Telangana"/>
    <s v="Tier 1"/>
    <d v="2024-01-28T00:00:00"/>
    <s v="Average"/>
    <s v="Good"/>
    <n v="710"/>
    <x v="0"/>
    <n v="0"/>
    <x v="4"/>
    <x v="2"/>
    <x v="0"/>
  </r>
  <r>
    <s v="CUST000022"/>
    <n v="41"/>
    <s v="Female"/>
    <s v="Married"/>
    <n v="1"/>
    <s v="Master"/>
    <s v="Unemployed"/>
    <s v="IT Professional"/>
    <n v="20000"/>
    <n v="24"/>
    <n v="31"/>
    <s v="Rent"/>
    <n v="14826"/>
    <s v="Car Purchase"/>
    <n v="12"/>
    <n v="25.44"/>
    <n v="778"/>
    <n v="19"/>
    <n v="2"/>
    <n v="10138"/>
    <n v="2.71"/>
    <n v="1"/>
    <n v="1"/>
    <n v="0"/>
    <n v="35.479999999999997"/>
    <n v="0"/>
    <n v="0"/>
    <n v="0"/>
    <n v="0"/>
    <s v="Central"/>
    <s v="Gujarat"/>
    <s v="Tier 3"/>
    <d v="2025-07-28T00:00:00"/>
    <s v="Average"/>
    <s v="Excellent"/>
    <n v="794"/>
    <x v="2"/>
    <n v="0"/>
    <x v="0"/>
    <x v="2"/>
    <x v="0"/>
  </r>
  <r>
    <s v="CUST000023"/>
    <n v="61"/>
    <s v="Male"/>
    <s v="Single"/>
    <n v="0"/>
    <s v="Bachelor"/>
    <s v="Employed"/>
    <s v="Sales"/>
    <n v="370176"/>
    <n v="5"/>
    <n v="12"/>
    <s v="Own"/>
    <n v="9147"/>
    <s v="Car Purchase"/>
    <n v="60"/>
    <n v="13.27"/>
    <n v="712"/>
    <n v="8"/>
    <n v="4"/>
    <n v="40085"/>
    <n v="4.01"/>
    <n v="4"/>
    <n v="0"/>
    <n v="0"/>
    <n v="21.55"/>
    <n v="0"/>
    <n v="1"/>
    <n v="0"/>
    <n v="0"/>
    <s v="East"/>
    <s v="Karnataka"/>
    <s v="Tier 3"/>
    <d v="2024-07-22T00:00:00"/>
    <s v="Poor"/>
    <s v="Good"/>
    <n v="648"/>
    <x v="1"/>
    <n v="1"/>
    <x v="4"/>
    <x v="2"/>
    <x v="2"/>
  </r>
  <r>
    <s v="CUST000024"/>
    <n v="47"/>
    <s v="Male"/>
    <s v="Married"/>
    <n v="3"/>
    <s v="Bachelor"/>
    <s v="Employed"/>
    <s v="Engineer"/>
    <n v="20000"/>
    <n v="22"/>
    <n v="22"/>
    <s v="Own"/>
    <n v="7586"/>
    <s v="Home Improvement"/>
    <n v="36"/>
    <n v="10.01"/>
    <n v="690"/>
    <n v="25"/>
    <n v="7"/>
    <n v="16193"/>
    <n v="69.319999999999993"/>
    <n v="6"/>
    <n v="0"/>
    <n v="1"/>
    <n v="33.74"/>
    <n v="3"/>
    <n v="0"/>
    <n v="0"/>
    <n v="0"/>
    <s v="West"/>
    <s v="Rajasthan"/>
    <s v="Tier 2"/>
    <d v="2025-10-27T00:00:00"/>
    <s v="Good"/>
    <s v="Excellent"/>
    <n v="727"/>
    <x v="0"/>
    <n v="0"/>
    <x v="2"/>
    <x v="2"/>
    <x v="0"/>
  </r>
  <r>
    <s v="CUST000025"/>
    <n v="55"/>
    <s v="Female"/>
    <s v="Married"/>
    <n v="1"/>
    <s v="Bachelor"/>
    <s v="Employed"/>
    <s v="Government Employee"/>
    <n v="161471"/>
    <n v="24"/>
    <n v="7"/>
    <s v="Own"/>
    <n v="13365"/>
    <s v="Debt Consolidation"/>
    <n v="48"/>
    <n v="9.8699999999999992"/>
    <n v="620"/>
    <n v="8"/>
    <n v="5"/>
    <n v="9760"/>
    <n v="10.130000000000001"/>
    <n v="7"/>
    <n v="1"/>
    <n v="0"/>
    <n v="73.66"/>
    <n v="1"/>
    <n v="1"/>
    <n v="0"/>
    <n v="2"/>
    <s v="South"/>
    <s v="Uttar Pradesh"/>
    <s v="Tier 2"/>
    <d v="2025-12-19T00:00:00"/>
    <s v="Poor"/>
    <s v="Poor"/>
    <n v="553"/>
    <x v="1"/>
    <n v="1"/>
    <x v="3"/>
    <x v="0"/>
    <x v="1"/>
  </r>
  <r>
    <s v="CUST000026"/>
    <n v="19"/>
    <s v="Male"/>
    <s v="Married"/>
    <n v="3"/>
    <s v="High School"/>
    <s v="Employed"/>
    <s v="Business"/>
    <n v="20000"/>
    <n v="5"/>
    <n v="34"/>
    <s v="Living with Parents"/>
    <n v="6640"/>
    <s v="Wedding"/>
    <n v="60"/>
    <n v="16.59"/>
    <n v="766"/>
    <n v="6"/>
    <n v="5"/>
    <n v="10908"/>
    <n v="16.34"/>
    <n v="0"/>
    <n v="4"/>
    <n v="0"/>
    <n v="62.71"/>
    <n v="0"/>
    <n v="0"/>
    <n v="0"/>
    <n v="0"/>
    <s v="Central"/>
    <s v="Karnataka"/>
    <s v="Tier 2"/>
    <d v="2025-07-12T00:00:00"/>
    <s v="Good"/>
    <s v="Poor"/>
    <n v="642"/>
    <x v="1"/>
    <n v="1"/>
    <x v="0"/>
    <x v="0"/>
    <x v="0"/>
  </r>
  <r>
    <s v="CUST000027"/>
    <n v="38"/>
    <s v="Male"/>
    <s v="Single"/>
    <n v="1"/>
    <s v="Master"/>
    <s v="Employed"/>
    <s v="Doctor"/>
    <n v="59922"/>
    <n v="25"/>
    <n v="27"/>
    <s v="Own"/>
    <n v="11392"/>
    <s v="Car Purchase"/>
    <n v="48"/>
    <n v="24.18"/>
    <n v="706"/>
    <n v="6"/>
    <n v="7"/>
    <n v="10355"/>
    <n v="33.36"/>
    <n v="1"/>
    <n v="3"/>
    <n v="0"/>
    <n v="29.16"/>
    <n v="2"/>
    <n v="0"/>
    <n v="0"/>
    <n v="0"/>
    <s v="West"/>
    <s v="Rajasthan"/>
    <s v="Tier 3"/>
    <d v="2025-03-05T00:00:00"/>
    <s v="Good"/>
    <s v="Good"/>
    <n v="707"/>
    <x v="0"/>
    <n v="0"/>
    <x v="4"/>
    <x v="2"/>
    <x v="0"/>
  </r>
  <r>
    <s v="CUST000028"/>
    <n v="50"/>
    <s v="Female"/>
    <s v="Divorced"/>
    <n v="0"/>
    <s v="Master"/>
    <s v="Employed"/>
    <s v="IT Professional"/>
    <n v="33480"/>
    <n v="10"/>
    <n v="14"/>
    <s v="Own"/>
    <n v="30797"/>
    <s v="Wedding"/>
    <n v="60"/>
    <n v="19.27"/>
    <n v="619"/>
    <n v="25"/>
    <n v="8"/>
    <n v="47144"/>
    <n v="36.950000000000003"/>
    <n v="1"/>
    <n v="1"/>
    <n v="1"/>
    <n v="71.77"/>
    <n v="0"/>
    <n v="0"/>
    <n v="0"/>
    <n v="0"/>
    <s v="Central"/>
    <s v="Kerala"/>
    <s v="Tier 1"/>
    <d v="2024-08-13T00:00:00"/>
    <s v="Good"/>
    <s v="Average"/>
    <n v="652"/>
    <x v="0"/>
    <n v="0"/>
    <x v="3"/>
    <x v="0"/>
    <x v="0"/>
  </r>
  <r>
    <s v="CUST000029"/>
    <n v="29"/>
    <s v="Female"/>
    <s v="Single"/>
    <n v="5"/>
    <s v="Unknown"/>
    <s v="Employed"/>
    <s v="Teacher"/>
    <n v="65455"/>
    <n v="1"/>
    <n v="28"/>
    <s v="Living with Parents"/>
    <n v="12190"/>
    <s v="Education"/>
    <n v="48"/>
    <n v="16.62"/>
    <n v="577"/>
    <n v="0"/>
    <n v="2"/>
    <n v="51634"/>
    <n v="13.63"/>
    <n v="3"/>
    <n v="0"/>
    <n v="0"/>
    <n v="3.24"/>
    <n v="3"/>
    <n v="0"/>
    <n v="0"/>
    <n v="0"/>
    <s v="West"/>
    <s v="Rajasthan"/>
    <s v="Tier 1"/>
    <d v="2025-04-04T00:00:00"/>
    <s v="Average"/>
    <s v="Good"/>
    <n v="661"/>
    <x v="0"/>
    <n v="0"/>
    <x v="1"/>
    <x v="3"/>
    <x v="0"/>
  </r>
  <r>
    <s v="CUST000030"/>
    <n v="39"/>
    <s v="Female"/>
    <s v="Widowed"/>
    <n v="1"/>
    <s v="Bachelor"/>
    <s v="Employed"/>
    <s v="Sales"/>
    <n v="20000"/>
    <n v="30"/>
    <n v="3"/>
    <s v="Mortgage"/>
    <n v="11309"/>
    <s v="Other"/>
    <n v="24"/>
    <n v="5.45"/>
    <n v="758"/>
    <n v="17"/>
    <n v="1"/>
    <n v="19158"/>
    <n v="34.53"/>
    <n v="1"/>
    <n v="3"/>
    <n v="0"/>
    <n v="21.72"/>
    <n v="2"/>
    <n v="0"/>
    <n v="0"/>
    <n v="0"/>
    <s v="Central"/>
    <s v="Tamil Nadu"/>
    <s v="Tier 2"/>
    <d v="2025-08-26T00:00:00"/>
    <s v="Average"/>
    <s v="Good"/>
    <n v="742"/>
    <x v="0"/>
    <n v="0"/>
    <x v="0"/>
    <x v="2"/>
    <x v="0"/>
  </r>
  <r>
    <s v="CUST000031"/>
    <n v="61"/>
    <s v="Male"/>
    <s v="Single"/>
    <n v="2"/>
    <s v="Master"/>
    <s v="Employed"/>
    <s v="Engineer"/>
    <n v="20000"/>
    <n v="5"/>
    <n v="33"/>
    <s v="Mortgage"/>
    <n v="14762"/>
    <s v="Vacation"/>
    <n v="36"/>
    <n v="19.09"/>
    <n v="720"/>
    <n v="30"/>
    <n v="3"/>
    <n v="17729"/>
    <n v="30.61"/>
    <n v="2"/>
    <n v="4"/>
    <n v="0"/>
    <n v="46.11"/>
    <n v="4"/>
    <n v="0"/>
    <n v="1"/>
    <n v="0"/>
    <s v="South"/>
    <s v="Karnataka"/>
    <s v="Tier 3"/>
    <d v="2024-10-11T00:00:00"/>
    <s v="Average"/>
    <s v="Average"/>
    <n v="654"/>
    <x v="0"/>
    <n v="0"/>
    <x v="4"/>
    <x v="1"/>
    <x v="0"/>
  </r>
  <r>
    <s v="CUST000032"/>
    <n v="42"/>
    <s v="Male"/>
    <s v="Married"/>
    <n v="2"/>
    <s v="Bachelor"/>
    <s v="Employed"/>
    <s v="Engineer"/>
    <n v="67074"/>
    <n v="21"/>
    <n v="36"/>
    <s v="Mortgage"/>
    <n v="26272"/>
    <s v="Business"/>
    <n v="36"/>
    <n v="21.87"/>
    <n v="773"/>
    <n v="11"/>
    <n v="9"/>
    <n v="6189"/>
    <n v="35.700000000000003"/>
    <n v="4"/>
    <n v="4"/>
    <n v="0"/>
    <n v="63.77"/>
    <n v="0"/>
    <n v="0"/>
    <n v="0"/>
    <n v="0"/>
    <s v="West"/>
    <s v="Telangana"/>
    <s v="Tier 1"/>
    <d v="2024-01-07T00:00:00"/>
    <s v="Average"/>
    <s v="Good"/>
    <n v="721"/>
    <x v="0"/>
    <n v="1"/>
    <x v="0"/>
    <x v="0"/>
    <x v="0"/>
  </r>
  <r>
    <s v="CUST000033"/>
    <n v="66"/>
    <s v="Female"/>
    <s v="Married"/>
    <n v="2"/>
    <s v="Master"/>
    <s v="Employed"/>
    <s v="IT Professional"/>
    <n v="20000"/>
    <n v="17"/>
    <n v="23"/>
    <s v="Mortgage"/>
    <n v="47204"/>
    <s v="Education"/>
    <n v="36"/>
    <n v="7.45"/>
    <n v="602"/>
    <n v="13"/>
    <n v="5"/>
    <n v="9258"/>
    <n v="14.35"/>
    <n v="5"/>
    <n v="1"/>
    <n v="0"/>
    <n v="81.72"/>
    <n v="0"/>
    <n v="0"/>
    <n v="0"/>
    <n v="0"/>
    <s v="West"/>
    <s v="Uttar Pradesh"/>
    <s v="Tier 1"/>
    <d v="2024-06-12T00:00:00"/>
    <s v="Good"/>
    <s v="Excellent"/>
    <n v="705"/>
    <x v="0"/>
    <n v="0"/>
    <x v="3"/>
    <x v="0"/>
    <x v="0"/>
  </r>
  <r>
    <s v="CUST000034"/>
    <n v="44"/>
    <s v="Male"/>
    <s v="Married"/>
    <n v="4"/>
    <s v="Bachelor"/>
    <s v="Unemployed"/>
    <s v="IT Professional"/>
    <n v="20000"/>
    <n v="22"/>
    <n v="20"/>
    <s v="Own"/>
    <n v="5942"/>
    <s v="Home Improvement"/>
    <n v="60"/>
    <n v="28.9"/>
    <n v="486"/>
    <n v="14"/>
    <n v="2"/>
    <n v="12731"/>
    <n v="59.84"/>
    <n v="3"/>
    <n v="3"/>
    <n v="1"/>
    <n v="21.94"/>
    <n v="0"/>
    <n v="0"/>
    <n v="1"/>
    <n v="0"/>
    <s v="West"/>
    <s v="Gujarat"/>
    <s v="Tier 3"/>
    <d v="2025-12-15T00:00:00"/>
    <s v="Poor"/>
    <s v="Excellent"/>
    <n v="617"/>
    <x v="1"/>
    <n v="1"/>
    <x v="1"/>
    <x v="2"/>
    <x v="0"/>
  </r>
  <r>
    <s v="CUST000035"/>
    <n v="59"/>
    <s v="Female"/>
    <s v="Married"/>
    <n v="2"/>
    <s v="PhD"/>
    <s v="Employed"/>
    <s v="Government Employee"/>
    <n v="33800"/>
    <n v="13"/>
    <n v="1"/>
    <s v="Mortgage"/>
    <n v="31010"/>
    <s v="Other"/>
    <n v="48"/>
    <n v="7.29"/>
    <n v="699"/>
    <n v="2"/>
    <n v="2"/>
    <n v="31209"/>
    <n v="20.49"/>
    <n v="2"/>
    <n v="2"/>
    <n v="0"/>
    <n v="59.19"/>
    <n v="2"/>
    <n v="0"/>
    <n v="0"/>
    <n v="0"/>
    <s v="Central"/>
    <s v="Telangana"/>
    <s v="Tier 1"/>
    <d v="2025-03-08T00:00:00"/>
    <s v="Average"/>
    <s v="Average"/>
    <n v="666"/>
    <x v="0"/>
    <n v="0"/>
    <x v="2"/>
    <x v="1"/>
    <x v="0"/>
  </r>
  <r>
    <s v="CUST000036"/>
    <n v="45"/>
    <s v="Female"/>
    <s v="Married"/>
    <n v="1"/>
    <s v="Master"/>
    <s v="Self-Employed"/>
    <s v="Teacher"/>
    <n v="20000"/>
    <n v="11"/>
    <n v="6"/>
    <s v="Own"/>
    <n v="23412"/>
    <s v="Debt Consolidation"/>
    <n v="48"/>
    <n v="22.27"/>
    <n v="550"/>
    <n v="29"/>
    <n v="10"/>
    <n v="91518"/>
    <n v="23.89"/>
    <n v="0"/>
    <n v="1"/>
    <n v="1"/>
    <n v="71.959999999999994"/>
    <n v="4"/>
    <n v="0"/>
    <n v="0"/>
    <n v="0"/>
    <s v="West"/>
    <s v="Uttar Pradesh"/>
    <s v="Tier 1"/>
    <d v="2024-12-14T00:00:00"/>
    <s v="Average"/>
    <s v="Excellent"/>
    <n v="677"/>
    <x v="0"/>
    <n v="0"/>
    <x v="1"/>
    <x v="0"/>
    <x v="0"/>
  </r>
  <r>
    <s v="CUST000037"/>
    <n v="33"/>
    <s v="Female"/>
    <s v="Married"/>
    <n v="4"/>
    <s v="PhD"/>
    <s v="Employed"/>
    <s v="Sales"/>
    <n v="20000"/>
    <n v="8"/>
    <n v="10"/>
    <s v="Own"/>
    <n v="5631"/>
    <s v="Medical"/>
    <n v="36"/>
    <n v="18.11"/>
    <n v="735"/>
    <n v="2"/>
    <n v="4"/>
    <n v="34208"/>
    <n v="11.18"/>
    <n v="4"/>
    <n v="7"/>
    <n v="0"/>
    <n v="31.6"/>
    <n v="2"/>
    <n v="1"/>
    <n v="0"/>
    <n v="0"/>
    <s v="East"/>
    <s v="Tamil Nadu"/>
    <s v="Tier 2"/>
    <d v="2024-10-11T00:00:00"/>
    <s v="Good"/>
    <s v="Good"/>
    <n v="576"/>
    <x v="1"/>
    <n v="1"/>
    <x v="4"/>
    <x v="2"/>
    <x v="0"/>
  </r>
  <r>
    <s v="CUST000038"/>
    <n v="32"/>
    <s v="Male"/>
    <s v="Married"/>
    <n v="0"/>
    <s v="Master"/>
    <s v="Employed"/>
    <s v="Unknown"/>
    <n v="26138"/>
    <n v="12"/>
    <n v="11"/>
    <s v="Own"/>
    <n v="6741"/>
    <s v="Medical"/>
    <n v="48"/>
    <n v="27.1"/>
    <n v="680"/>
    <n v="30"/>
    <n v="3"/>
    <n v="19865"/>
    <n v="36.03"/>
    <n v="4"/>
    <n v="0"/>
    <n v="0"/>
    <n v="77.02"/>
    <n v="2"/>
    <n v="0"/>
    <n v="0"/>
    <n v="0"/>
    <s v="North"/>
    <s v="Karnataka"/>
    <s v="Tier 1"/>
    <d v="2024-06-08T00:00:00"/>
    <s v="Good"/>
    <s v="Good"/>
    <n v="711"/>
    <x v="0"/>
    <n v="0"/>
    <x v="2"/>
    <x v="0"/>
    <x v="0"/>
  </r>
  <r>
    <s v="CUST000039"/>
    <n v="64"/>
    <s v="Male"/>
    <s v="Married"/>
    <n v="2"/>
    <s v="Master"/>
    <s v="Self-Employed"/>
    <s v="IT Professional"/>
    <n v="20000"/>
    <n v="25"/>
    <n v="3"/>
    <s v="Mortgage"/>
    <n v="26101"/>
    <s v="Home Improvement"/>
    <n v="48"/>
    <n v="15.35"/>
    <n v="802"/>
    <n v="18"/>
    <n v="7"/>
    <n v="23970"/>
    <n v="11.47"/>
    <n v="1"/>
    <n v="1"/>
    <n v="0"/>
    <n v="31.9"/>
    <n v="0"/>
    <n v="0"/>
    <n v="1"/>
    <n v="2"/>
    <s v="West"/>
    <s v="Rajasthan"/>
    <s v="Tier 2"/>
    <d v="2024-08-08T00:00:00"/>
    <s v="Average"/>
    <s v="Excellent"/>
    <n v="766"/>
    <x v="2"/>
    <n v="0"/>
    <x v="0"/>
    <x v="2"/>
    <x v="0"/>
  </r>
  <r>
    <s v="CUST000040"/>
    <n v="68"/>
    <s v="Female"/>
    <s v="Divorced"/>
    <n v="5"/>
    <s v="High School"/>
    <s v="Employed"/>
    <s v="Sales"/>
    <n v="20000"/>
    <n v="19"/>
    <n v="34"/>
    <s v="Mortgage"/>
    <n v="19689"/>
    <s v="Debt Consolidation"/>
    <n v="36"/>
    <n v="17.71"/>
    <n v="684"/>
    <n v="8"/>
    <n v="9"/>
    <n v="23403"/>
    <n v="14.71"/>
    <n v="4"/>
    <n v="0"/>
    <n v="1"/>
    <n v="22.37"/>
    <n v="1"/>
    <n v="0"/>
    <n v="1"/>
    <n v="0"/>
    <s v="North"/>
    <s v="Uttar Pradesh"/>
    <s v="Tier 1"/>
    <d v="2024-12-10T00:00:00"/>
    <s v="Average"/>
    <s v="Good"/>
    <n v="680"/>
    <x v="0"/>
    <n v="0"/>
    <x v="2"/>
    <x v="2"/>
    <x v="0"/>
  </r>
  <r>
    <s v="CUST000041"/>
    <n v="61"/>
    <s v="Female"/>
    <s v="Single"/>
    <n v="2"/>
    <s v="Master"/>
    <s v="Self-Employed"/>
    <s v="IT Professional"/>
    <n v="106096"/>
    <n v="26"/>
    <n v="39"/>
    <s v="Mortgage"/>
    <n v="3969"/>
    <s v="Medical"/>
    <n v="36"/>
    <n v="18.82"/>
    <n v="573"/>
    <n v="26"/>
    <n v="4"/>
    <n v="17896"/>
    <n v="54.41"/>
    <n v="1"/>
    <n v="0"/>
    <n v="0"/>
    <n v="42.07"/>
    <n v="5"/>
    <n v="0"/>
    <n v="0"/>
    <n v="0"/>
    <s v="South"/>
    <s v="Telangana"/>
    <s v="Tier 2"/>
    <d v="2024-04-14T00:00:00"/>
    <s v="Good"/>
    <s v="Excellent"/>
    <n v="720"/>
    <x v="0"/>
    <n v="1"/>
    <x v="1"/>
    <x v="1"/>
    <x v="1"/>
  </r>
  <r>
    <s v="CUST000042"/>
    <n v="69"/>
    <s v="Female"/>
    <s v="Married"/>
    <n v="3"/>
    <s v="Bachelor"/>
    <s v="Employed"/>
    <s v="Engineer"/>
    <n v="78083"/>
    <n v="20"/>
    <n v="25"/>
    <s v="Rent"/>
    <n v="7467"/>
    <s v="Car Purchase"/>
    <n v="48"/>
    <n v="26.87"/>
    <n v="724"/>
    <n v="17"/>
    <n v="8"/>
    <n v="19831"/>
    <n v="44.34"/>
    <n v="3"/>
    <n v="3"/>
    <n v="0"/>
    <n v="40.049999999999997"/>
    <n v="1"/>
    <n v="0"/>
    <n v="0"/>
    <n v="0"/>
    <s v="South"/>
    <s v="Telangana"/>
    <s v="Tier 2"/>
    <d v="2024-04-04T00:00:00"/>
    <s v="Good"/>
    <s v="Poor"/>
    <n v="677"/>
    <x v="0"/>
    <n v="0"/>
    <x v="4"/>
    <x v="1"/>
    <x v="0"/>
  </r>
  <r>
    <s v="CUST000043"/>
    <n v="20"/>
    <s v="Male"/>
    <s v="Married"/>
    <n v="2"/>
    <s v="Bachelor"/>
    <s v="Employed"/>
    <s v="Business"/>
    <n v="222374"/>
    <n v="21"/>
    <n v="17"/>
    <s v="Rent"/>
    <n v="19404"/>
    <s v="Vacation"/>
    <n v="36"/>
    <n v="24.99"/>
    <n v="687"/>
    <n v="0"/>
    <n v="4"/>
    <n v="7750"/>
    <n v="13.86"/>
    <n v="0"/>
    <n v="0"/>
    <n v="0"/>
    <n v="21.65"/>
    <n v="0"/>
    <n v="0"/>
    <n v="0"/>
    <n v="0"/>
    <s v="North"/>
    <s v="West Bengal"/>
    <s v="Tier 2"/>
    <d v="2025-01-24T00:00:00"/>
    <s v="Average"/>
    <s v="Poor"/>
    <n v="682"/>
    <x v="0"/>
    <n v="0"/>
    <x v="2"/>
    <x v="2"/>
    <x v="1"/>
  </r>
  <r>
    <s v="CUST000044"/>
    <n v="54"/>
    <s v="Male"/>
    <s v="Married"/>
    <n v="3"/>
    <s v="High School"/>
    <s v="Self-Employed"/>
    <s v="Engineer"/>
    <n v="58442"/>
    <n v="0"/>
    <n v="36"/>
    <s v="Mortgage"/>
    <n v="25590"/>
    <s v="Education"/>
    <n v="12"/>
    <n v="12"/>
    <n v="663"/>
    <n v="16"/>
    <n v="7"/>
    <n v="14013"/>
    <n v="7.86"/>
    <n v="6"/>
    <n v="2"/>
    <n v="0"/>
    <n v="76.69"/>
    <n v="0"/>
    <n v="0"/>
    <n v="0"/>
    <n v="1"/>
    <s v="South"/>
    <s v="Karnataka"/>
    <s v="Tier 2"/>
    <d v="2024-04-09T00:00:00"/>
    <s v="Good"/>
    <s v="Excellent"/>
    <n v="707"/>
    <x v="0"/>
    <n v="1"/>
    <x v="2"/>
    <x v="0"/>
    <x v="0"/>
  </r>
  <r>
    <s v="CUST000045"/>
    <n v="68"/>
    <s v="Female"/>
    <s v="Married"/>
    <n v="4"/>
    <s v="Master"/>
    <s v="Employed"/>
    <s v="Unknown"/>
    <n v="102877"/>
    <n v="7"/>
    <n v="15"/>
    <s v="Mortgage"/>
    <n v="17658"/>
    <s v="Debt Consolidation"/>
    <n v="12"/>
    <n v="28.88"/>
    <n v="704"/>
    <n v="21"/>
    <n v="6"/>
    <n v="17088"/>
    <n v="31.2"/>
    <n v="2"/>
    <n v="2"/>
    <n v="0"/>
    <n v="21.29"/>
    <n v="1"/>
    <n v="0"/>
    <n v="0"/>
    <n v="1"/>
    <s v="Central"/>
    <s v="Karnataka"/>
    <s v="Tier 2"/>
    <d v="2025-01-02T00:00:00"/>
    <s v="Good"/>
    <s v="Average"/>
    <n v="708"/>
    <x v="0"/>
    <n v="0"/>
    <x v="4"/>
    <x v="2"/>
    <x v="1"/>
  </r>
  <r>
    <s v="CUST000046"/>
    <n v="24"/>
    <s v="Female"/>
    <s v="Married"/>
    <n v="1"/>
    <s v="Bachelor"/>
    <s v="Employed"/>
    <s v="Teacher"/>
    <n v="25920"/>
    <n v="27"/>
    <n v="11"/>
    <s v="Rent"/>
    <n v="3067"/>
    <s v="Car Purchase"/>
    <n v="48"/>
    <n v="23.83"/>
    <n v="699"/>
    <n v="11"/>
    <n v="10"/>
    <n v="11196"/>
    <n v="47.06"/>
    <n v="3"/>
    <n v="1"/>
    <n v="1"/>
    <n v="12.63"/>
    <n v="0"/>
    <n v="0"/>
    <n v="0"/>
    <n v="1"/>
    <s v="North"/>
    <s v="Telangana"/>
    <s v="Tier 3"/>
    <d v="2024-12-18T00:00:00"/>
    <s v="Good"/>
    <s v="Excellent"/>
    <n v="724"/>
    <x v="0"/>
    <n v="0"/>
    <x v="2"/>
    <x v="3"/>
    <x v="0"/>
  </r>
  <r>
    <s v="CUST000047"/>
    <n v="38"/>
    <s v="Female"/>
    <s v="Single"/>
    <n v="0"/>
    <s v="Bachelor"/>
    <s v="Self-Employed"/>
    <s v="Government Employee"/>
    <n v="31266"/>
    <n v="28"/>
    <n v="40"/>
    <s v="Own"/>
    <n v="8067"/>
    <s v="Business"/>
    <n v="12"/>
    <n v="5.3"/>
    <n v="627"/>
    <n v="22"/>
    <n v="3"/>
    <n v="24672"/>
    <n v="19.350000000000001"/>
    <n v="1"/>
    <n v="3"/>
    <n v="0"/>
    <n v="64.08"/>
    <n v="5"/>
    <n v="0"/>
    <n v="0"/>
    <n v="0"/>
    <s v="Central"/>
    <s v="West Bengal"/>
    <s v="Tier 2"/>
    <d v="2025-09-10T00:00:00"/>
    <s v="Average"/>
    <s v="Good"/>
    <n v="705"/>
    <x v="0"/>
    <n v="1"/>
    <x v="3"/>
    <x v="0"/>
    <x v="0"/>
  </r>
  <r>
    <s v="CUST000048"/>
    <n v="26"/>
    <s v="Male"/>
    <s v="Single"/>
    <n v="1"/>
    <s v="Master"/>
    <s v="Unemployed"/>
    <s v="Teacher"/>
    <n v="50530"/>
    <n v="8"/>
    <n v="39"/>
    <s v="Mortgage"/>
    <n v="6735"/>
    <s v="Home Improvement"/>
    <n v="36"/>
    <n v="9.59"/>
    <n v="826"/>
    <n v="17"/>
    <n v="8"/>
    <n v="30122"/>
    <n v="29.45"/>
    <n v="5"/>
    <n v="0"/>
    <n v="1"/>
    <n v="9.16"/>
    <n v="3"/>
    <n v="0"/>
    <n v="0"/>
    <n v="0"/>
    <s v="North"/>
    <s v="Gujarat"/>
    <s v="Tier 2"/>
    <d v="2024-09-27T00:00:00"/>
    <s v="Good"/>
    <s v="Poor"/>
    <n v="704"/>
    <x v="0"/>
    <n v="1"/>
    <x v="0"/>
    <x v="3"/>
    <x v="0"/>
  </r>
  <r>
    <s v="CUST000049"/>
    <n v="56"/>
    <s v="Female"/>
    <s v="Single"/>
    <n v="3"/>
    <s v="PhD"/>
    <s v="Employed"/>
    <s v="Government Employee"/>
    <n v="20000"/>
    <n v="16"/>
    <n v="36"/>
    <s v="Own"/>
    <n v="21687"/>
    <s v="Home Improvement"/>
    <n v="48"/>
    <n v="26.4"/>
    <n v="809"/>
    <n v="1"/>
    <n v="7"/>
    <n v="47540"/>
    <n v="9.09"/>
    <n v="8"/>
    <n v="0"/>
    <n v="0"/>
    <n v="11.9"/>
    <n v="1"/>
    <n v="0"/>
    <n v="0"/>
    <n v="0"/>
    <s v="West"/>
    <s v="Kerala"/>
    <s v="Tier 1"/>
    <d v="2024-02-14T00:00:00"/>
    <s v="Good"/>
    <s v="Average"/>
    <n v="730"/>
    <x v="0"/>
    <n v="1"/>
    <x v="0"/>
    <x v="3"/>
    <x v="0"/>
  </r>
  <r>
    <s v="CUST000050"/>
    <n v="35"/>
    <s v="Female"/>
    <s v="Married"/>
    <n v="0"/>
    <s v="Master"/>
    <s v="Employed"/>
    <s v="Teacher"/>
    <n v="56196"/>
    <n v="12"/>
    <n v="18"/>
    <s v="Rent"/>
    <n v="9637"/>
    <s v="Other"/>
    <n v="60"/>
    <n v="21.15"/>
    <n v="676"/>
    <n v="23"/>
    <n v="9"/>
    <n v="16965"/>
    <n v="6.69"/>
    <n v="1"/>
    <n v="1"/>
    <n v="0"/>
    <n v="19.27"/>
    <n v="7"/>
    <n v="0"/>
    <n v="0"/>
    <n v="2"/>
    <s v="West"/>
    <s v="Uttar Pradesh"/>
    <s v="Tier 2"/>
    <d v="2025-04-15T00:00:00"/>
    <s v="Good"/>
    <s v="Good"/>
    <n v="740"/>
    <x v="0"/>
    <n v="1"/>
    <x v="2"/>
    <x v="3"/>
    <x v="0"/>
  </r>
  <r>
    <s v="CUST000051"/>
    <n v="21"/>
    <s v="Female"/>
    <s v="Married"/>
    <n v="0"/>
    <s v="Bachelor"/>
    <s v="Employed"/>
    <s v="Sales"/>
    <n v="22047"/>
    <n v="3"/>
    <n v="14"/>
    <s v="Mortgage"/>
    <n v="19416"/>
    <s v="Vacation"/>
    <n v="36"/>
    <n v="11.45"/>
    <n v="664"/>
    <n v="6"/>
    <n v="6"/>
    <n v="7003"/>
    <n v="29.99"/>
    <n v="1"/>
    <n v="4"/>
    <n v="0"/>
    <n v="57.51"/>
    <n v="0"/>
    <n v="0"/>
    <n v="0"/>
    <n v="0"/>
    <s v="South"/>
    <s v="Kerala"/>
    <s v="Tier 2"/>
    <d v="2025-07-03T00:00:00"/>
    <s v="Good"/>
    <s v="Excellent"/>
    <n v="673"/>
    <x v="0"/>
    <n v="1"/>
    <x v="2"/>
    <x v="1"/>
    <x v="0"/>
  </r>
  <r>
    <s v="CUST000052"/>
    <n v="42"/>
    <s v="Male"/>
    <s v="Widowed"/>
    <n v="1"/>
    <s v="Bachelor"/>
    <s v="Employed"/>
    <s v="Engineer"/>
    <n v="25212"/>
    <n v="5"/>
    <n v="21"/>
    <s v="Own"/>
    <n v="15065"/>
    <s v="Debt Consolidation"/>
    <n v="24"/>
    <n v="9.2899999999999991"/>
    <n v="576"/>
    <n v="3"/>
    <n v="4"/>
    <n v="56991"/>
    <n v="65.78"/>
    <n v="3"/>
    <n v="1"/>
    <n v="0"/>
    <n v="27.7"/>
    <n v="0"/>
    <n v="0"/>
    <n v="0"/>
    <n v="1"/>
    <s v="Central"/>
    <s v="Uttar Pradesh"/>
    <s v="Tier 3"/>
    <d v="2024-05-07T00:00:00"/>
    <s v="Average"/>
    <s v="Good"/>
    <n v="630"/>
    <x v="1"/>
    <n v="0"/>
    <x v="1"/>
    <x v="2"/>
    <x v="0"/>
  </r>
  <r>
    <s v="CUST000053"/>
    <n v="31"/>
    <s v="Male"/>
    <s v="Married"/>
    <n v="5"/>
    <s v="Bachelor"/>
    <s v="Employed"/>
    <s v="Service"/>
    <n v="80644"/>
    <n v="12"/>
    <n v="19"/>
    <s v="Own"/>
    <n v="5893"/>
    <s v="Home Improvement"/>
    <n v="24"/>
    <n v="8.67"/>
    <n v="729"/>
    <n v="22"/>
    <n v="0"/>
    <n v="12095"/>
    <n v="9.59"/>
    <n v="7"/>
    <n v="3"/>
    <n v="4"/>
    <n v="58.59"/>
    <n v="0"/>
    <n v="0"/>
    <n v="0"/>
    <n v="2"/>
    <s v="North"/>
    <s v="Uttar Pradesh"/>
    <s v="Tier 1"/>
    <d v="2025-01-22T00:00:00"/>
    <s v="Average"/>
    <s v="Good"/>
    <n v="675"/>
    <x v="0"/>
    <n v="1"/>
    <x v="4"/>
    <x v="1"/>
    <x v="0"/>
  </r>
  <r>
    <s v="CUST000054"/>
    <n v="67"/>
    <s v="Female"/>
    <s v="Single"/>
    <n v="2"/>
    <s v="Bachelor"/>
    <s v="Self-Employed"/>
    <s v="Sales"/>
    <n v="20000"/>
    <n v="25"/>
    <n v="12"/>
    <s v="Living with Parents"/>
    <n v="24781"/>
    <s v="Other"/>
    <n v="12"/>
    <n v="12.95"/>
    <n v="576"/>
    <n v="28"/>
    <n v="9"/>
    <n v="74800"/>
    <n v="47.75"/>
    <n v="4"/>
    <n v="3"/>
    <n v="0"/>
    <n v="26.49"/>
    <n v="0"/>
    <n v="0"/>
    <n v="0"/>
    <n v="0"/>
    <s v="North"/>
    <s v="Gujarat"/>
    <s v="Tier 3"/>
    <d v="2024-03-21T00:00:00"/>
    <s v="Poor"/>
    <s v="Excellent"/>
    <n v="705"/>
    <x v="0"/>
    <n v="0"/>
    <x v="1"/>
    <x v="2"/>
    <x v="0"/>
  </r>
  <r>
    <s v="CUST000055"/>
    <n v="26"/>
    <s v="Male"/>
    <s v="Divorced"/>
    <n v="1"/>
    <s v="High School"/>
    <s v="Employed"/>
    <s v="Government Employee"/>
    <n v="37954"/>
    <n v="16"/>
    <n v="22"/>
    <s v="Mortgage"/>
    <n v="30190"/>
    <s v="Debt Consolidation"/>
    <n v="24"/>
    <n v="27.46"/>
    <n v="662"/>
    <n v="3"/>
    <n v="10"/>
    <n v="54806"/>
    <n v="37.28"/>
    <n v="9"/>
    <n v="0"/>
    <n v="0"/>
    <n v="58.96"/>
    <n v="1"/>
    <n v="0"/>
    <n v="0"/>
    <n v="0"/>
    <s v="North"/>
    <s v="Gujarat"/>
    <s v="Tier 2"/>
    <d v="2025-07-19T00:00:00"/>
    <s v="Good"/>
    <s v="Excellent"/>
    <n v="704"/>
    <x v="0"/>
    <n v="0"/>
    <x v="2"/>
    <x v="1"/>
    <x v="0"/>
  </r>
  <r>
    <s v="CUST000056"/>
    <n v="43"/>
    <s v="Male"/>
    <s v="Divorced"/>
    <n v="0"/>
    <s v="Unknown"/>
    <s v="Self-Employed"/>
    <s v="Engineer"/>
    <n v="51962"/>
    <n v="18"/>
    <n v="30"/>
    <s v="Own"/>
    <n v="25685"/>
    <s v="Business"/>
    <n v="48"/>
    <n v="13.8"/>
    <n v="733"/>
    <n v="20"/>
    <n v="4"/>
    <n v="17814"/>
    <n v="30.96"/>
    <n v="5"/>
    <n v="0"/>
    <n v="3"/>
    <n v="57.35"/>
    <n v="3"/>
    <n v="0"/>
    <n v="0"/>
    <n v="0"/>
    <s v="North"/>
    <s v="Gujarat"/>
    <s v="Tier 2"/>
    <d v="2024-10-27T00:00:00"/>
    <s v="Average"/>
    <s v="Good"/>
    <n v="702"/>
    <x v="0"/>
    <n v="0"/>
    <x v="4"/>
    <x v="1"/>
    <x v="0"/>
  </r>
  <r>
    <s v="CUST000057"/>
    <n v="70"/>
    <s v="Female"/>
    <s v="Married"/>
    <n v="1"/>
    <s v="Bachelor"/>
    <s v="Employed"/>
    <s v="Teacher"/>
    <n v="23759"/>
    <n v="29"/>
    <n v="25"/>
    <s v="Own"/>
    <n v="15547"/>
    <s v="Education"/>
    <n v="48"/>
    <n v="21.52"/>
    <n v="850"/>
    <n v="26"/>
    <n v="2"/>
    <n v="18178"/>
    <n v="14.23"/>
    <n v="4"/>
    <n v="1"/>
    <n v="0"/>
    <n v="45.18"/>
    <n v="2"/>
    <n v="0"/>
    <n v="0"/>
    <n v="0"/>
    <s v="East"/>
    <s v="Rajasthan"/>
    <s v="Tier 3"/>
    <d v="2025-10-05T00:00:00"/>
    <s v="Average"/>
    <s v="Excellent"/>
    <n v="809"/>
    <x v="2"/>
    <n v="0"/>
    <x v="0"/>
    <x v="1"/>
    <x v="0"/>
  </r>
  <r>
    <s v="CUST000058"/>
    <n v="19"/>
    <s v="Male"/>
    <s v="Married"/>
    <n v="0"/>
    <s v="High School"/>
    <s v="Employed"/>
    <s v="Service"/>
    <n v="37416"/>
    <n v="22"/>
    <n v="31"/>
    <s v="Own"/>
    <n v="12512"/>
    <s v="Home Improvement"/>
    <n v="12"/>
    <n v="7.79"/>
    <n v="681"/>
    <n v="10"/>
    <n v="6"/>
    <n v="10441"/>
    <n v="37.36"/>
    <n v="1"/>
    <n v="3"/>
    <n v="0"/>
    <n v="25.16"/>
    <n v="1"/>
    <n v="0"/>
    <n v="0"/>
    <n v="0"/>
    <s v="South"/>
    <s v="Delhi"/>
    <s v="Tier 1"/>
    <d v="2025-09-25T00:00:00"/>
    <s v="Poor"/>
    <s v="Good"/>
    <n v="704"/>
    <x v="0"/>
    <n v="0"/>
    <x v="2"/>
    <x v="2"/>
    <x v="0"/>
  </r>
  <r>
    <s v="CUST000059"/>
    <n v="37"/>
    <s v="Female"/>
    <s v="Widowed"/>
    <n v="0"/>
    <s v="Bachelor"/>
    <s v="Unemployed"/>
    <s v="Doctor"/>
    <n v="38884"/>
    <n v="30"/>
    <n v="20"/>
    <s v="Rent"/>
    <n v="8709"/>
    <s v="Debt Consolidation"/>
    <n v="36"/>
    <n v="18.28"/>
    <n v="758"/>
    <n v="29"/>
    <n v="1"/>
    <n v="5478"/>
    <n v="37.57"/>
    <n v="6"/>
    <n v="0"/>
    <n v="0"/>
    <n v="37.200000000000003"/>
    <n v="0"/>
    <n v="0"/>
    <n v="0"/>
    <n v="0"/>
    <s v="Central"/>
    <s v="Telangana"/>
    <s v="Tier 3"/>
    <d v="2025-01-05T00:00:00"/>
    <s v="Good"/>
    <s v="Excellent"/>
    <n v="779"/>
    <x v="2"/>
    <n v="0"/>
    <x v="0"/>
    <x v="2"/>
    <x v="0"/>
  </r>
  <r>
    <s v="CUST000060"/>
    <n v="45"/>
    <s v="Male"/>
    <s v="Married"/>
    <n v="4"/>
    <s v="Bachelor"/>
    <s v="Employed"/>
    <s v="Doctor"/>
    <n v="74454"/>
    <n v="23"/>
    <n v="16"/>
    <s v="Mortgage"/>
    <n v="32407"/>
    <s v="Car Purchase"/>
    <n v="36"/>
    <n v="13.57"/>
    <n v="590"/>
    <n v="30"/>
    <n v="0"/>
    <n v="29941"/>
    <n v="9.41"/>
    <n v="3"/>
    <n v="3"/>
    <n v="0"/>
    <n v="51.01"/>
    <n v="1"/>
    <n v="0"/>
    <n v="0"/>
    <n v="0"/>
    <s v="Central"/>
    <s v="Karnataka"/>
    <s v="Tier 1"/>
    <d v="2025-08-14T00:00:00"/>
    <s v="Average"/>
    <s v="Average"/>
    <n v="687"/>
    <x v="0"/>
    <n v="0"/>
    <x v="1"/>
    <x v="1"/>
    <x v="0"/>
  </r>
  <r>
    <s v="CUST000061"/>
    <n v="64"/>
    <s v="Female"/>
    <s v="Divorced"/>
    <n v="5"/>
    <s v="Bachelor"/>
    <s v="Employed"/>
    <s v="IT Professional"/>
    <n v="31384"/>
    <n v="28"/>
    <n v="28"/>
    <s v="Own"/>
    <n v="41474"/>
    <s v="Wedding"/>
    <n v="48"/>
    <n v="9.01"/>
    <n v="632"/>
    <n v="23"/>
    <n v="3"/>
    <n v="19774"/>
    <n v="23.69"/>
    <n v="2"/>
    <n v="0"/>
    <n v="0"/>
    <n v="26.04"/>
    <n v="0"/>
    <n v="0"/>
    <n v="0"/>
    <n v="0"/>
    <s v="Central"/>
    <s v="Karnataka"/>
    <s v="Tier 1"/>
    <d v="2024-07-15T00:00:00"/>
    <s v="Average"/>
    <s v="Good"/>
    <n v="731"/>
    <x v="0"/>
    <n v="1"/>
    <x v="3"/>
    <x v="2"/>
    <x v="0"/>
  </r>
  <r>
    <s v="CUST000062"/>
    <n v="24"/>
    <s v="Female"/>
    <s v="Single"/>
    <n v="0"/>
    <s v="High School"/>
    <s v="Employed"/>
    <s v="Teacher"/>
    <n v="20000"/>
    <n v="7"/>
    <n v="28"/>
    <s v="Mortgage"/>
    <n v="8423"/>
    <s v="Debt Consolidation"/>
    <n v="60"/>
    <n v="24.94"/>
    <n v="635"/>
    <n v="26"/>
    <n v="7"/>
    <n v="42924"/>
    <n v="32.1"/>
    <n v="2"/>
    <n v="0"/>
    <n v="0"/>
    <n v="16.489999999999998"/>
    <n v="0"/>
    <n v="0"/>
    <n v="0"/>
    <n v="0"/>
    <s v="Central"/>
    <s v="Delhi"/>
    <s v="Tier 2"/>
    <d v="2025-12-22T00:00:00"/>
    <s v="Average"/>
    <s v="Good"/>
    <n v="710"/>
    <x v="0"/>
    <n v="0"/>
    <x v="3"/>
    <x v="3"/>
    <x v="0"/>
  </r>
  <r>
    <s v="CUST000063"/>
    <n v="61"/>
    <s v="Male"/>
    <s v="Single"/>
    <n v="0"/>
    <s v="Unknown"/>
    <s v="Self-Employed"/>
    <s v="Teacher"/>
    <n v="22872"/>
    <n v="20"/>
    <n v="21"/>
    <s v="Living with Parents"/>
    <n v="6235"/>
    <s v="Vacation"/>
    <n v="48"/>
    <n v="25.39"/>
    <n v="671"/>
    <n v="26"/>
    <n v="8"/>
    <n v="46860"/>
    <n v="16.87"/>
    <n v="8"/>
    <n v="0"/>
    <n v="0"/>
    <n v="48.37"/>
    <n v="1"/>
    <n v="1"/>
    <n v="0"/>
    <n v="0"/>
    <s v="East"/>
    <s v="Rajasthan"/>
    <s v="Tier 3"/>
    <d v="2024-03-12T00:00:00"/>
    <s v="Average"/>
    <s v="Good"/>
    <n v="638"/>
    <x v="1"/>
    <n v="1"/>
    <x v="2"/>
    <x v="1"/>
    <x v="0"/>
  </r>
  <r>
    <s v="CUST000064"/>
    <n v="25"/>
    <s v="Male"/>
    <s v="Married"/>
    <n v="1"/>
    <s v="Bachelor"/>
    <s v="Employed"/>
    <s v="IT Professional"/>
    <n v="27473"/>
    <n v="16"/>
    <n v="18"/>
    <s v="Rent"/>
    <n v="6439"/>
    <s v="Car Purchase"/>
    <n v="48"/>
    <n v="12.66"/>
    <n v="564"/>
    <n v="3"/>
    <n v="2"/>
    <n v="7450"/>
    <n v="46.32"/>
    <n v="0"/>
    <n v="0"/>
    <n v="3"/>
    <n v="75.459999999999994"/>
    <n v="2"/>
    <n v="0"/>
    <n v="0"/>
    <n v="0"/>
    <s v="West"/>
    <s v="West Bengal"/>
    <s v="Tier 1"/>
    <d v="2024-02-16T00:00:00"/>
    <s v="Good"/>
    <s v="Excellent"/>
    <n v="619"/>
    <x v="1"/>
    <n v="0"/>
    <x v="1"/>
    <x v="0"/>
    <x v="0"/>
  </r>
  <r>
    <s v="CUST000065"/>
    <n v="64"/>
    <s v="Male"/>
    <s v="Married"/>
    <n v="1"/>
    <s v="High School"/>
    <s v="Employed"/>
    <s v="Business"/>
    <n v="20000"/>
    <n v="16"/>
    <n v="13"/>
    <s v="Own"/>
    <n v="6809"/>
    <s v="Debt Consolidation"/>
    <n v="36"/>
    <n v="21.34"/>
    <n v="646"/>
    <n v="26"/>
    <n v="11"/>
    <n v="22572"/>
    <n v="18.559999999999999"/>
    <n v="4"/>
    <n v="0"/>
    <n v="0"/>
    <n v="51.76"/>
    <n v="3"/>
    <n v="0"/>
    <n v="0"/>
    <n v="0"/>
    <s v="East"/>
    <s v="Tamil Nadu"/>
    <s v="Tier 1"/>
    <d v="2025-11-08T00:00:00"/>
    <s v="Good"/>
    <s v="Average"/>
    <n v="702"/>
    <x v="0"/>
    <n v="1"/>
    <x v="3"/>
    <x v="1"/>
    <x v="0"/>
  </r>
  <r>
    <s v="CUST000066"/>
    <n v="52"/>
    <s v="Male"/>
    <s v="Divorced"/>
    <n v="0"/>
    <s v="High School"/>
    <s v="Self-Employed"/>
    <s v="Doctor"/>
    <n v="42257"/>
    <n v="23"/>
    <n v="38"/>
    <s v="Mortgage"/>
    <n v="16822"/>
    <s v="Education"/>
    <n v="12"/>
    <n v="14.85"/>
    <n v="554"/>
    <n v="22"/>
    <n v="5"/>
    <n v="78660"/>
    <n v="44.49"/>
    <n v="4"/>
    <n v="0"/>
    <n v="0"/>
    <n v="31.49"/>
    <n v="0"/>
    <n v="0"/>
    <n v="0"/>
    <n v="0"/>
    <s v="East"/>
    <s v="Karnataka"/>
    <s v="Tier 1"/>
    <d v="2024-08-21T00:00:00"/>
    <s v="Good"/>
    <s v="Average"/>
    <n v="676"/>
    <x v="0"/>
    <n v="0"/>
    <x v="1"/>
    <x v="2"/>
    <x v="0"/>
  </r>
  <r>
    <s v="CUST000067"/>
    <n v="31"/>
    <s v="Female"/>
    <s v="Widowed"/>
    <n v="1"/>
    <s v="Bachelor"/>
    <s v="Employed"/>
    <s v="IT Professional"/>
    <n v="40671"/>
    <n v="20"/>
    <n v="22"/>
    <s v="Mortgage"/>
    <n v="5314"/>
    <s v="Debt Consolidation"/>
    <n v="36"/>
    <n v="6.11"/>
    <n v="768"/>
    <n v="27"/>
    <n v="10"/>
    <n v="11912"/>
    <n v="24.5"/>
    <n v="0"/>
    <n v="0"/>
    <n v="0"/>
    <n v="39.11"/>
    <n v="2"/>
    <n v="0"/>
    <n v="0"/>
    <n v="1"/>
    <s v="North"/>
    <s v="Rajasthan"/>
    <s v="Tier 1"/>
    <d v="2024-10-23T00:00:00"/>
    <s v="Good"/>
    <s v="Excellent"/>
    <n v="788"/>
    <x v="2"/>
    <n v="0"/>
    <x v="0"/>
    <x v="2"/>
    <x v="0"/>
  </r>
  <r>
    <s v="CUST000068"/>
    <n v="34"/>
    <s v="Female"/>
    <s v="Married"/>
    <n v="0"/>
    <s v="High School"/>
    <s v="Self-Employed"/>
    <s v="Business"/>
    <n v="39022"/>
    <n v="14"/>
    <n v="40"/>
    <s v="Own"/>
    <n v="9026"/>
    <s v="Business"/>
    <n v="36"/>
    <n v="15.69"/>
    <n v="647"/>
    <n v="29"/>
    <n v="2"/>
    <n v="43672"/>
    <n v="37.04"/>
    <n v="8"/>
    <n v="0"/>
    <n v="0"/>
    <n v="32.54"/>
    <n v="1"/>
    <n v="0"/>
    <n v="0"/>
    <n v="0"/>
    <s v="Central"/>
    <s v="Karnataka"/>
    <s v="Tier 2"/>
    <d v="2024-03-22T00:00:00"/>
    <s v="Good"/>
    <s v="Excellent"/>
    <n v="738"/>
    <x v="0"/>
    <n v="0"/>
    <x v="3"/>
    <x v="2"/>
    <x v="0"/>
  </r>
  <r>
    <s v="CUST000069"/>
    <n v="53"/>
    <s v="Male"/>
    <s v="Single"/>
    <n v="3"/>
    <s v="High School"/>
    <s v="Employed"/>
    <s v="Government Employee"/>
    <n v="20000"/>
    <n v="26"/>
    <n v="1"/>
    <s v="Rent"/>
    <n v="9205"/>
    <s v="Business"/>
    <n v="36"/>
    <n v="19.399999999999999"/>
    <n v="623"/>
    <n v="14"/>
    <n v="4"/>
    <n v="26973"/>
    <n v="38.15"/>
    <n v="2"/>
    <n v="1"/>
    <n v="0"/>
    <n v="27"/>
    <n v="0"/>
    <n v="0"/>
    <n v="0"/>
    <n v="0"/>
    <s v="South"/>
    <s v="Kerala"/>
    <s v="Tier 1"/>
    <d v="2024-08-26T00:00:00"/>
    <s v="Poor"/>
    <s v="Excellent"/>
    <n v="722"/>
    <x v="0"/>
    <n v="0"/>
    <x v="3"/>
    <x v="2"/>
    <x v="0"/>
  </r>
  <r>
    <s v="CUST000070"/>
    <n v="67"/>
    <s v="Male"/>
    <s v="Divorced"/>
    <n v="3"/>
    <s v="Bachelor"/>
    <s v="Employed"/>
    <s v="Engineer"/>
    <n v="40288"/>
    <n v="24"/>
    <n v="31"/>
    <s v="Mortgage"/>
    <n v="15086"/>
    <s v="Business"/>
    <n v="24"/>
    <n v="12.48"/>
    <n v="598"/>
    <n v="1"/>
    <n v="4"/>
    <n v="26038"/>
    <n v="12.76"/>
    <n v="4"/>
    <n v="0"/>
    <n v="0"/>
    <n v="14.09"/>
    <n v="8"/>
    <n v="0"/>
    <n v="0"/>
    <n v="0"/>
    <s v="East"/>
    <s v="Delhi"/>
    <s v="Tier 3"/>
    <d v="2024-04-13T00:00:00"/>
    <s v="Good"/>
    <s v="Good"/>
    <n v="692"/>
    <x v="0"/>
    <n v="0"/>
    <x v="1"/>
    <x v="3"/>
    <x v="0"/>
  </r>
  <r>
    <s v="CUST000071"/>
    <n v="57"/>
    <s v="Male"/>
    <s v="Married"/>
    <n v="2"/>
    <s v="Bachelor"/>
    <s v="Self-Employed"/>
    <s v="IT Professional"/>
    <n v="101787"/>
    <n v="0"/>
    <n v="37"/>
    <s v="Own"/>
    <n v="11572"/>
    <s v="Education"/>
    <n v="36"/>
    <n v="28.72"/>
    <n v="647"/>
    <n v="1"/>
    <n v="4"/>
    <n v="20951"/>
    <n v="63.44"/>
    <n v="2"/>
    <n v="1"/>
    <n v="0"/>
    <n v="30.9"/>
    <n v="0"/>
    <n v="0"/>
    <n v="0"/>
    <n v="0"/>
    <s v="West"/>
    <s v="Karnataka"/>
    <s v="Tier 1"/>
    <d v="2025-01-24T00:00:00"/>
    <s v="Good"/>
    <s v="Good"/>
    <n v="648"/>
    <x v="1"/>
    <n v="1"/>
    <x v="3"/>
    <x v="2"/>
    <x v="1"/>
  </r>
  <r>
    <s v="CUST000072"/>
    <n v="21"/>
    <s v="Female"/>
    <s v="Single"/>
    <n v="1"/>
    <s v="High School"/>
    <s v="Self-Employed"/>
    <s v="Business"/>
    <n v="45965"/>
    <n v="1"/>
    <n v="32"/>
    <s v="Own"/>
    <n v="18277"/>
    <s v="Home Improvement"/>
    <n v="48"/>
    <n v="18.95"/>
    <n v="707"/>
    <n v="8"/>
    <n v="11"/>
    <n v="10194"/>
    <n v="19.579999999999998"/>
    <n v="1"/>
    <n v="0"/>
    <n v="0"/>
    <n v="55.92"/>
    <n v="4"/>
    <n v="0"/>
    <n v="0"/>
    <n v="0"/>
    <s v="Central"/>
    <s v="Uttar Pradesh"/>
    <s v="Tier 2"/>
    <d v="2024-10-11T00:00:00"/>
    <s v="Good"/>
    <s v="Good"/>
    <n v="695"/>
    <x v="0"/>
    <n v="0"/>
    <x v="4"/>
    <x v="1"/>
    <x v="0"/>
  </r>
  <r>
    <s v="CUST000073"/>
    <n v="19"/>
    <s v="Male"/>
    <s v="Married"/>
    <n v="4"/>
    <s v="Bachelor"/>
    <s v="Self-Employed"/>
    <s v="Business"/>
    <n v="85636"/>
    <n v="19"/>
    <n v="6"/>
    <s v="Own"/>
    <n v="12321"/>
    <s v="Debt Consolidation"/>
    <n v="36"/>
    <n v="14.29"/>
    <n v="613"/>
    <n v="25"/>
    <n v="9"/>
    <n v="8269"/>
    <n v="26.02"/>
    <n v="3"/>
    <n v="1"/>
    <n v="0"/>
    <n v="29.22"/>
    <n v="1"/>
    <n v="0"/>
    <n v="0"/>
    <n v="0"/>
    <s v="South"/>
    <s v="Karnataka"/>
    <s v="Tier 3"/>
    <d v="2025-04-09T00:00:00"/>
    <s v="Average"/>
    <s v="Good"/>
    <n v="722"/>
    <x v="0"/>
    <n v="0"/>
    <x v="3"/>
    <x v="2"/>
    <x v="0"/>
  </r>
  <r>
    <s v="CUST000074"/>
    <n v="23"/>
    <s v="Female"/>
    <s v="Married"/>
    <n v="5"/>
    <s v="Bachelor"/>
    <s v="Self-Employed"/>
    <s v="Teacher"/>
    <n v="39621"/>
    <n v="9"/>
    <n v="33"/>
    <s v="Living with Parents"/>
    <n v="15372"/>
    <s v="Education"/>
    <n v="48"/>
    <n v="23.38"/>
    <n v="694"/>
    <n v="12"/>
    <n v="8"/>
    <n v="14791"/>
    <n v="7.21"/>
    <n v="6"/>
    <n v="0"/>
    <n v="0"/>
    <n v="54.43"/>
    <n v="5"/>
    <n v="0"/>
    <n v="0"/>
    <n v="0"/>
    <s v="Central"/>
    <s v="Maharashtra"/>
    <s v="Tier 2"/>
    <d v="2025-10-12T00:00:00"/>
    <s v="Good"/>
    <s v="Poor"/>
    <n v="667"/>
    <x v="0"/>
    <n v="1"/>
    <x v="2"/>
    <x v="1"/>
    <x v="0"/>
  </r>
  <r>
    <s v="CUST000075"/>
    <n v="59"/>
    <s v="Female"/>
    <s v="Married"/>
    <n v="0"/>
    <s v="High School"/>
    <s v="Employed"/>
    <s v="Engineer"/>
    <n v="21811"/>
    <n v="26"/>
    <n v="3"/>
    <s v="Own"/>
    <n v="51673"/>
    <s v="Car Purchase"/>
    <n v="24"/>
    <n v="13.52"/>
    <n v="722"/>
    <n v="14"/>
    <n v="3"/>
    <n v="11052"/>
    <n v="5.58"/>
    <n v="3"/>
    <n v="0"/>
    <n v="4"/>
    <n v="55.21"/>
    <n v="0"/>
    <n v="0"/>
    <n v="0"/>
    <n v="0"/>
    <s v="East"/>
    <s v="Tamil Nadu"/>
    <s v="Tier 1"/>
    <d v="2025-01-08T00:00:00"/>
    <s v="Average"/>
    <s v="Excellent"/>
    <n v="705"/>
    <x v="0"/>
    <n v="1"/>
    <x v="4"/>
    <x v="1"/>
    <x v="0"/>
  </r>
  <r>
    <s v="CUST000076"/>
    <n v="21"/>
    <s v="Female"/>
    <s v="Married"/>
    <n v="0"/>
    <s v="Bachelor"/>
    <s v="Employed"/>
    <s v="Sales"/>
    <n v="72277"/>
    <n v="15"/>
    <n v="22"/>
    <s v="Own"/>
    <n v="14699"/>
    <s v="Wedding"/>
    <n v="24"/>
    <n v="5.62"/>
    <n v="671"/>
    <n v="28"/>
    <n v="3"/>
    <n v="29573"/>
    <n v="28.54"/>
    <n v="3"/>
    <n v="2"/>
    <n v="0"/>
    <n v="33.22"/>
    <n v="8"/>
    <n v="0"/>
    <n v="1"/>
    <n v="0"/>
    <s v="East"/>
    <s v="Gujarat"/>
    <s v="Tier 1"/>
    <d v="2024-06-15T00:00:00"/>
    <s v="Good"/>
    <s v="Excellent"/>
    <n v="714"/>
    <x v="0"/>
    <n v="0"/>
    <x v="2"/>
    <x v="2"/>
    <x v="0"/>
  </r>
  <r>
    <s v="CUST000077"/>
    <n v="46"/>
    <s v="Male"/>
    <s v="Married"/>
    <n v="2"/>
    <s v="High School"/>
    <s v="Employed"/>
    <s v="Business"/>
    <n v="20000"/>
    <n v="22"/>
    <n v="19"/>
    <s v="Own"/>
    <n v="16123"/>
    <s v="Debt Consolidation"/>
    <n v="60"/>
    <n v="5.21"/>
    <n v="585"/>
    <n v="23"/>
    <n v="3"/>
    <n v="76499"/>
    <n v="36.32"/>
    <n v="1"/>
    <n v="1"/>
    <n v="3"/>
    <n v="78.36"/>
    <n v="3"/>
    <n v="0"/>
    <n v="1"/>
    <n v="0"/>
    <s v="South"/>
    <s v="West Bengal"/>
    <s v="Tier 1"/>
    <d v="2025-01-14T00:00:00"/>
    <s v="Average"/>
    <s v="Good"/>
    <n v="613"/>
    <x v="1"/>
    <n v="1"/>
    <x v="1"/>
    <x v="0"/>
    <x v="0"/>
  </r>
  <r>
    <s v="CUST000078"/>
    <n v="35"/>
    <s v="Female"/>
    <s v="Widowed"/>
    <n v="0"/>
    <s v="High School"/>
    <s v="Unemployed"/>
    <s v="Government Employee"/>
    <n v="23233"/>
    <n v="3"/>
    <n v="21"/>
    <s v="Living with Parents"/>
    <n v="72788"/>
    <s v="Debt Consolidation"/>
    <n v="48"/>
    <n v="12.55"/>
    <n v="726"/>
    <n v="18"/>
    <n v="8"/>
    <n v="53922"/>
    <n v="20.22"/>
    <n v="1"/>
    <n v="4"/>
    <n v="0"/>
    <n v="35.880000000000003"/>
    <n v="2"/>
    <n v="0"/>
    <n v="0"/>
    <n v="0"/>
    <s v="East"/>
    <s v="West Bengal"/>
    <s v="Tier 3"/>
    <d v="2024-12-29T00:00:00"/>
    <s v="Good"/>
    <s v="Good"/>
    <n v="707"/>
    <x v="0"/>
    <n v="1"/>
    <x v="4"/>
    <x v="2"/>
    <x v="0"/>
  </r>
  <r>
    <s v="CUST000079"/>
    <n v="43"/>
    <s v="Male"/>
    <s v="Married"/>
    <n v="1"/>
    <s v="Bachelor"/>
    <s v="Unemployed"/>
    <s v="Service"/>
    <n v="32434"/>
    <n v="7"/>
    <n v="28"/>
    <s v="Own"/>
    <n v="12026"/>
    <s v="Debt Consolidation"/>
    <n v="12"/>
    <n v="8.9"/>
    <n v="723"/>
    <n v="6"/>
    <n v="4"/>
    <n v="16141"/>
    <n v="5.0199999999999996"/>
    <n v="3"/>
    <n v="0"/>
    <n v="1"/>
    <n v="18.48"/>
    <n v="3"/>
    <n v="0"/>
    <n v="0"/>
    <n v="0"/>
    <s v="East"/>
    <s v="Delhi"/>
    <s v="Tier 3"/>
    <d v="2024-08-02T00:00:00"/>
    <s v="Good"/>
    <s v="Good"/>
    <n v="707"/>
    <x v="0"/>
    <n v="0"/>
    <x v="4"/>
    <x v="3"/>
    <x v="0"/>
  </r>
  <r>
    <s v="CUST000080"/>
    <n v="61"/>
    <s v="Male"/>
    <s v="Married"/>
    <n v="2"/>
    <s v="Bachelor"/>
    <s v="Retired"/>
    <s v="IT Professional"/>
    <n v="61219"/>
    <n v="15"/>
    <n v="40"/>
    <s v="Mortgage"/>
    <n v="37339"/>
    <s v="Vacation"/>
    <n v="24"/>
    <n v="13.81"/>
    <n v="767"/>
    <n v="16"/>
    <n v="12"/>
    <n v="43881"/>
    <n v="11.62"/>
    <n v="0"/>
    <n v="0"/>
    <n v="0"/>
    <n v="58.7"/>
    <n v="3"/>
    <n v="0"/>
    <n v="0"/>
    <n v="2"/>
    <s v="North"/>
    <s v="Kerala"/>
    <s v="Tier 3"/>
    <d v="2025-11-17T00:00:00"/>
    <s v="Average"/>
    <s v="Poor"/>
    <n v="705"/>
    <x v="0"/>
    <n v="1"/>
    <x v="0"/>
    <x v="1"/>
    <x v="0"/>
  </r>
  <r>
    <s v="CUST000081"/>
    <n v="51"/>
    <s v="Female"/>
    <s v="Single"/>
    <n v="2"/>
    <s v="High School"/>
    <s v="Employed"/>
    <s v="Business"/>
    <n v="100675"/>
    <n v="6"/>
    <n v="36"/>
    <s v="Own"/>
    <n v="31588"/>
    <s v="Other"/>
    <n v="60"/>
    <n v="24.24"/>
    <n v="705"/>
    <n v="15"/>
    <n v="4"/>
    <n v="36286"/>
    <n v="20.99"/>
    <n v="2"/>
    <n v="0"/>
    <n v="0"/>
    <n v="11.56"/>
    <n v="1"/>
    <n v="0"/>
    <n v="0"/>
    <n v="1"/>
    <s v="Central"/>
    <s v="Kerala"/>
    <s v="Tier 1"/>
    <d v="2024-09-30T00:00:00"/>
    <s v="Good"/>
    <s v="Excellent"/>
    <n v="754"/>
    <x v="2"/>
    <n v="0"/>
    <x v="4"/>
    <x v="3"/>
    <x v="1"/>
  </r>
  <r>
    <s v="CUST000082"/>
    <n v="27"/>
    <s v="Female"/>
    <s v="Married"/>
    <n v="1"/>
    <s v="Bachelor"/>
    <s v="Employed"/>
    <s v="Teacher"/>
    <n v="71480"/>
    <n v="4"/>
    <n v="2"/>
    <s v="Mortgage"/>
    <n v="6927"/>
    <s v="Debt Consolidation"/>
    <n v="24"/>
    <n v="12.73"/>
    <n v="609"/>
    <n v="3"/>
    <n v="2"/>
    <n v="24985"/>
    <n v="44.34"/>
    <n v="1"/>
    <n v="0"/>
    <n v="0"/>
    <n v="35.57"/>
    <n v="5"/>
    <n v="0"/>
    <n v="0"/>
    <n v="0"/>
    <s v="North"/>
    <s v="Tamil Nadu"/>
    <s v="Tier 3"/>
    <d v="2025-12-19T00:00:00"/>
    <s v="Good"/>
    <s v="Average"/>
    <n v="637"/>
    <x v="1"/>
    <n v="1"/>
    <x v="3"/>
    <x v="2"/>
    <x v="0"/>
  </r>
  <r>
    <s v="CUST000083"/>
    <n v="53"/>
    <s v="Male"/>
    <s v="Single"/>
    <n v="2"/>
    <s v="PhD"/>
    <s v="Employed"/>
    <s v="Service"/>
    <n v="65966"/>
    <n v="22"/>
    <n v="21"/>
    <s v="Mortgage"/>
    <n v="14821"/>
    <s v="Home Improvement"/>
    <n v="36"/>
    <n v="18.989999999999998"/>
    <n v="685"/>
    <n v="3"/>
    <n v="10"/>
    <n v="60440"/>
    <n v="17.010000000000002"/>
    <n v="4"/>
    <n v="1"/>
    <n v="0"/>
    <n v="40.86"/>
    <n v="5"/>
    <n v="0"/>
    <n v="0"/>
    <n v="0"/>
    <s v="West"/>
    <s v="Karnataka"/>
    <s v="Tier 2"/>
    <d v="2025-11-30T00:00:00"/>
    <s v="Good"/>
    <s v="Good"/>
    <n v="710"/>
    <x v="0"/>
    <n v="0"/>
    <x v="2"/>
    <x v="1"/>
    <x v="0"/>
  </r>
  <r>
    <s v="CUST000084"/>
    <n v="31"/>
    <s v="Male"/>
    <s v="Single"/>
    <n v="5"/>
    <s v="Master"/>
    <s v="Self-Employed"/>
    <s v="Government Employee"/>
    <n v="72524"/>
    <n v="7"/>
    <n v="19"/>
    <s v="Own"/>
    <n v="20908"/>
    <s v="Car Purchase"/>
    <n v="36"/>
    <n v="27.99"/>
    <n v="687"/>
    <n v="7"/>
    <n v="8"/>
    <n v="7322"/>
    <n v="44.89"/>
    <n v="3"/>
    <n v="1"/>
    <n v="0"/>
    <n v="29.69"/>
    <n v="0"/>
    <n v="1"/>
    <n v="0"/>
    <n v="0"/>
    <s v="West"/>
    <s v="Rajasthan"/>
    <s v="Tier 2"/>
    <d v="2025-10-25T00:00:00"/>
    <s v="Average"/>
    <s v="Good"/>
    <n v="589"/>
    <x v="1"/>
    <n v="1"/>
    <x v="2"/>
    <x v="2"/>
    <x v="0"/>
  </r>
  <r>
    <s v="CUST000085"/>
    <n v="48"/>
    <s v="Male"/>
    <s v="Married"/>
    <n v="0"/>
    <s v="Master"/>
    <s v="Employed"/>
    <s v="Government Employee"/>
    <n v="81079"/>
    <n v="2"/>
    <n v="24"/>
    <s v="Own"/>
    <n v="25819"/>
    <s v="Vacation"/>
    <n v="36"/>
    <n v="22.46"/>
    <n v="560"/>
    <n v="29"/>
    <n v="6"/>
    <n v="14607"/>
    <n v="16.309999999999999"/>
    <n v="0"/>
    <n v="0"/>
    <n v="0"/>
    <n v="48.07"/>
    <n v="0"/>
    <n v="0"/>
    <n v="0"/>
    <n v="0"/>
    <s v="East"/>
    <s v="Karnataka"/>
    <s v="Tier 3"/>
    <d v="2024-03-14T00:00:00"/>
    <s v="Average"/>
    <s v="Average"/>
    <n v="664"/>
    <x v="0"/>
    <n v="0"/>
    <x v="1"/>
    <x v="1"/>
    <x v="0"/>
  </r>
  <r>
    <s v="CUST000086"/>
    <n v="65"/>
    <s v="Male"/>
    <s v="Single"/>
    <n v="2"/>
    <s v="Master"/>
    <s v="Self-Employed"/>
    <s v="Business"/>
    <n v="20000"/>
    <n v="2"/>
    <n v="33"/>
    <s v="Own"/>
    <n v="7690"/>
    <s v="Car Purchase"/>
    <n v="12"/>
    <n v="19.04"/>
    <n v="524"/>
    <n v="19"/>
    <n v="9"/>
    <n v="35292"/>
    <n v="48.44"/>
    <n v="3"/>
    <n v="0"/>
    <n v="0"/>
    <n v="67.489999999999995"/>
    <n v="4"/>
    <n v="0"/>
    <n v="0"/>
    <n v="0"/>
    <s v="West"/>
    <s v="Delhi"/>
    <s v="Tier 3"/>
    <d v="2025-09-15T00:00:00"/>
    <s v="Average"/>
    <s v="Excellent"/>
    <n v="663"/>
    <x v="0"/>
    <n v="0"/>
    <x v="1"/>
    <x v="0"/>
    <x v="0"/>
  </r>
  <r>
    <s v="CUST000087"/>
    <n v="32"/>
    <s v="Male"/>
    <s v="Married"/>
    <n v="0"/>
    <s v="Unknown"/>
    <s v="Employed"/>
    <s v="Sales"/>
    <n v="211894"/>
    <n v="17"/>
    <n v="28"/>
    <s v="Rent"/>
    <n v="7673"/>
    <s v="Debt Consolidation"/>
    <n v="24"/>
    <n v="26.68"/>
    <n v="728"/>
    <n v="10"/>
    <n v="11"/>
    <n v="26491"/>
    <n v="23.9"/>
    <n v="3"/>
    <n v="1"/>
    <n v="0"/>
    <n v="12.4"/>
    <n v="1"/>
    <n v="0"/>
    <n v="0"/>
    <n v="0"/>
    <s v="North"/>
    <s v="Rajasthan"/>
    <s v="Tier 2"/>
    <d v="2025-10-12T00:00:00"/>
    <s v="Average"/>
    <s v="Excellent"/>
    <n v="772"/>
    <x v="2"/>
    <n v="0"/>
    <x v="4"/>
    <x v="3"/>
    <x v="1"/>
  </r>
  <r>
    <s v="CUST000088"/>
    <n v="25"/>
    <s v="Male"/>
    <s v="Single"/>
    <n v="0"/>
    <s v="Master"/>
    <s v="Employed"/>
    <s v="Government Employee"/>
    <n v="88236"/>
    <n v="3"/>
    <n v="9"/>
    <s v="Mortgage"/>
    <n v="24907"/>
    <s v="Medical"/>
    <n v="60"/>
    <n v="13.27"/>
    <n v="660"/>
    <n v="8"/>
    <n v="9"/>
    <n v="14725"/>
    <n v="34.26"/>
    <n v="1"/>
    <n v="1"/>
    <n v="0"/>
    <n v="27.83"/>
    <n v="4"/>
    <n v="0"/>
    <n v="0"/>
    <n v="0"/>
    <s v="South"/>
    <s v="Kerala"/>
    <s v="Tier 3"/>
    <d v="2024-06-24T00:00:00"/>
    <s v="Average"/>
    <s v="Good"/>
    <n v="684"/>
    <x v="0"/>
    <n v="0"/>
    <x v="2"/>
    <x v="2"/>
    <x v="0"/>
  </r>
  <r>
    <s v="CUST000089"/>
    <n v="31"/>
    <s v="Male"/>
    <s v="Married"/>
    <n v="2"/>
    <s v="Bachelor"/>
    <s v="Employed"/>
    <s v="Teacher"/>
    <n v="31420"/>
    <n v="26"/>
    <n v="38"/>
    <s v="Own"/>
    <n v="6582"/>
    <s v="Debt Consolidation"/>
    <n v="12"/>
    <n v="9.9499999999999993"/>
    <n v="632"/>
    <n v="29"/>
    <n v="10"/>
    <n v="9619"/>
    <n v="49.22"/>
    <n v="1"/>
    <n v="1"/>
    <n v="1"/>
    <n v="18.03"/>
    <n v="2"/>
    <n v="0"/>
    <n v="0"/>
    <n v="0"/>
    <s v="East"/>
    <s v="Tamil Nadu"/>
    <s v="Tier 3"/>
    <d v="2025-06-30T00:00:00"/>
    <s v="Average"/>
    <s v="Good"/>
    <n v="700"/>
    <x v="0"/>
    <n v="1"/>
    <x v="3"/>
    <x v="3"/>
    <x v="0"/>
  </r>
  <r>
    <s v="CUST000090"/>
    <n v="40"/>
    <s v="Female"/>
    <s v="Single"/>
    <n v="0"/>
    <s v="Bachelor"/>
    <s v="Employed"/>
    <s v="IT Professional"/>
    <n v="48876"/>
    <n v="3"/>
    <n v="36"/>
    <s v="Mortgage"/>
    <n v="10642"/>
    <s v="Home Improvement"/>
    <n v="48"/>
    <n v="23.68"/>
    <n v="744"/>
    <n v="25"/>
    <n v="3"/>
    <n v="8898"/>
    <n v="12.21"/>
    <n v="5"/>
    <n v="0"/>
    <n v="1"/>
    <n v="2.12"/>
    <n v="5"/>
    <n v="0"/>
    <n v="0"/>
    <n v="0"/>
    <s v="North"/>
    <s v="Karnataka"/>
    <s v="Tier 1"/>
    <d v="2024-09-07T00:00:00"/>
    <s v="Poor"/>
    <s v="Good"/>
    <n v="738"/>
    <x v="0"/>
    <n v="0"/>
    <x v="4"/>
    <x v="3"/>
    <x v="0"/>
  </r>
  <r>
    <s v="CUST000091"/>
    <n v="57"/>
    <s v="Female"/>
    <s v="Single"/>
    <n v="0"/>
    <s v="High School"/>
    <s v="Employed"/>
    <s v="Business"/>
    <n v="20000"/>
    <n v="14"/>
    <n v="39"/>
    <s v="Own"/>
    <n v="4924"/>
    <s v="Debt Consolidation"/>
    <n v="60"/>
    <n v="6.47"/>
    <n v="771"/>
    <n v="22"/>
    <n v="5"/>
    <n v="20131"/>
    <n v="26.52"/>
    <n v="0"/>
    <n v="0"/>
    <n v="1"/>
    <n v="19.32"/>
    <n v="3"/>
    <n v="0"/>
    <n v="0"/>
    <n v="0"/>
    <s v="West"/>
    <s v="Kerala"/>
    <s v="Tier 1"/>
    <d v="2024-06-16T00:00:00"/>
    <s v="Good"/>
    <s v="Poor"/>
    <n v="698"/>
    <x v="0"/>
    <n v="0"/>
    <x v="0"/>
    <x v="3"/>
    <x v="0"/>
  </r>
  <r>
    <s v="CUST000092"/>
    <n v="38"/>
    <s v="Female"/>
    <s v="Single"/>
    <n v="0"/>
    <s v="Master"/>
    <s v="Employed"/>
    <s v="Engineer"/>
    <n v="29499"/>
    <n v="29"/>
    <n v="19"/>
    <s v="Rent"/>
    <n v="7468"/>
    <s v="Car Purchase"/>
    <n v="48"/>
    <n v="15.6"/>
    <n v="611"/>
    <n v="13"/>
    <n v="8"/>
    <n v="33526"/>
    <n v="34.950000000000003"/>
    <n v="8"/>
    <n v="0"/>
    <n v="0"/>
    <n v="77.510000000000005"/>
    <n v="3"/>
    <n v="0"/>
    <n v="0"/>
    <n v="0"/>
    <s v="East"/>
    <s v="Uttar Pradesh"/>
    <s v="Tier 2"/>
    <d v="2025-04-18T00:00:00"/>
    <s v="Average"/>
    <s v="Excellent"/>
    <n v="709"/>
    <x v="0"/>
    <n v="1"/>
    <x v="3"/>
    <x v="0"/>
    <x v="0"/>
  </r>
  <r>
    <s v="CUST000093"/>
    <n v="33"/>
    <s v="Male"/>
    <s v="Divorced"/>
    <n v="2"/>
    <s v="Unknown"/>
    <s v="Employed"/>
    <s v="Sales"/>
    <n v="27620"/>
    <n v="14"/>
    <n v="37"/>
    <s v="Own"/>
    <n v="11260"/>
    <s v="Debt Consolidation"/>
    <n v="36"/>
    <n v="12.18"/>
    <n v="831"/>
    <n v="9"/>
    <n v="5"/>
    <n v="47937"/>
    <n v="17.559999999999999"/>
    <n v="1"/>
    <n v="0"/>
    <n v="0"/>
    <n v="32.01"/>
    <n v="0"/>
    <n v="0"/>
    <n v="0"/>
    <n v="0"/>
    <s v="West"/>
    <s v="Telangana"/>
    <s v="Tier 2"/>
    <d v="2025-01-23T00:00:00"/>
    <s v="Average"/>
    <s v="Good"/>
    <n v="760"/>
    <x v="2"/>
    <n v="0"/>
    <x v="0"/>
    <x v="2"/>
    <x v="0"/>
  </r>
  <r>
    <s v="CUST000094"/>
    <n v="62"/>
    <s v="Female"/>
    <s v="Divorced"/>
    <n v="3"/>
    <s v="Bachelor"/>
    <s v="Employed"/>
    <s v="Doctor"/>
    <n v="25860"/>
    <n v="28"/>
    <n v="22"/>
    <s v="Own"/>
    <n v="12111"/>
    <s v="Education"/>
    <n v="36"/>
    <n v="29.28"/>
    <n v="575"/>
    <n v="26"/>
    <n v="6"/>
    <n v="11697"/>
    <n v="56.66"/>
    <n v="1"/>
    <n v="0"/>
    <n v="2"/>
    <n v="65.06"/>
    <n v="1"/>
    <n v="0"/>
    <n v="2"/>
    <n v="0"/>
    <s v="South"/>
    <s v="West Bengal"/>
    <s v="Tier 3"/>
    <d v="2024-10-03T00:00:00"/>
    <s v="Average"/>
    <s v="Average"/>
    <n v="575"/>
    <x v="1"/>
    <n v="0"/>
    <x v="1"/>
    <x v="0"/>
    <x v="0"/>
  </r>
  <r>
    <s v="CUST000095"/>
    <n v="35"/>
    <s v="Female"/>
    <s v="Single"/>
    <n v="0"/>
    <s v="Master"/>
    <s v="Unemployed"/>
    <s v="IT Professional"/>
    <n v="69670"/>
    <n v="3"/>
    <n v="10"/>
    <s v="Own"/>
    <n v="14764"/>
    <s v="Other"/>
    <n v="60"/>
    <n v="14.43"/>
    <n v="705"/>
    <n v="15"/>
    <n v="10"/>
    <n v="18539"/>
    <n v="29.27"/>
    <n v="2"/>
    <n v="1"/>
    <n v="0"/>
    <n v="23.88"/>
    <n v="1"/>
    <n v="0"/>
    <n v="0"/>
    <n v="3"/>
    <s v="South"/>
    <s v="Kerala"/>
    <s v="Tier 2"/>
    <d v="2025-10-17T00:00:00"/>
    <s v="Average"/>
    <s v="Good"/>
    <n v="714"/>
    <x v="0"/>
    <n v="0"/>
    <x v="4"/>
    <x v="2"/>
    <x v="0"/>
  </r>
  <r>
    <s v="CUST000096"/>
    <n v="64"/>
    <s v="Female"/>
    <s v="Married"/>
    <n v="2"/>
    <s v="Bachelor"/>
    <s v="Self-Employed"/>
    <s v="Business"/>
    <n v="39474"/>
    <n v="1"/>
    <n v="7"/>
    <s v="Rent"/>
    <n v="12183"/>
    <s v="Home Improvement"/>
    <n v="60"/>
    <n v="21.59"/>
    <n v="653"/>
    <n v="13"/>
    <n v="3"/>
    <n v="12449"/>
    <n v="46.99"/>
    <n v="7"/>
    <n v="1"/>
    <n v="0"/>
    <n v="58.65"/>
    <n v="3"/>
    <n v="0"/>
    <n v="0"/>
    <n v="0"/>
    <s v="North"/>
    <s v="Telangana"/>
    <s v="Tier 1"/>
    <d v="2025-12-05T00:00:00"/>
    <s v="Poor"/>
    <s v="Good"/>
    <n v="669"/>
    <x v="0"/>
    <n v="0"/>
    <x v="2"/>
    <x v="1"/>
    <x v="0"/>
  </r>
  <r>
    <s v="CUST000097"/>
    <n v="70"/>
    <s v="Female"/>
    <s v="Married"/>
    <n v="0"/>
    <s v="Bachelor"/>
    <s v="Employed"/>
    <s v="Business"/>
    <n v="20000"/>
    <n v="22"/>
    <n v="28"/>
    <s v="Own"/>
    <n v="25221"/>
    <s v="Car Purchase"/>
    <n v="12"/>
    <n v="11.71"/>
    <n v="781"/>
    <n v="20"/>
    <n v="5"/>
    <n v="28556"/>
    <n v="30.82"/>
    <n v="6"/>
    <n v="6"/>
    <n v="1"/>
    <n v="10"/>
    <n v="1"/>
    <n v="0"/>
    <n v="0"/>
    <n v="0"/>
    <s v="Central"/>
    <s v="Karnataka"/>
    <s v="Tier 2"/>
    <d v="2025-07-24T00:00:00"/>
    <s v="Average"/>
    <s v="Average"/>
    <n v="710"/>
    <x v="0"/>
    <n v="1"/>
    <x v="0"/>
    <x v="3"/>
    <x v="0"/>
  </r>
  <r>
    <s v="CUST000098"/>
    <n v="41"/>
    <s v="Female"/>
    <s v="Widowed"/>
    <n v="2"/>
    <s v="Bachelor"/>
    <s v="Employed"/>
    <s v="IT Professional"/>
    <n v="20000"/>
    <n v="25"/>
    <n v="35"/>
    <s v="Mortgage"/>
    <n v="31948"/>
    <s v="Education"/>
    <n v="24"/>
    <n v="29.58"/>
    <n v="697"/>
    <n v="23"/>
    <n v="5"/>
    <n v="31222"/>
    <n v="11.22"/>
    <n v="4"/>
    <n v="1"/>
    <n v="3"/>
    <n v="49.86"/>
    <n v="2"/>
    <n v="0"/>
    <n v="2"/>
    <n v="0"/>
    <s v="Central"/>
    <s v="Gujarat"/>
    <s v="Tier 3"/>
    <d v="2024-08-12T00:00:00"/>
    <s v="Good"/>
    <s v="Good"/>
    <n v="638"/>
    <x v="1"/>
    <n v="0"/>
    <x v="2"/>
    <x v="1"/>
    <x v="0"/>
  </r>
  <r>
    <s v="CUST000099"/>
    <n v="43"/>
    <s v="Male"/>
    <s v="Married"/>
    <n v="1"/>
    <s v="Bachelor"/>
    <s v="Employed"/>
    <s v="Unknown"/>
    <n v="20000"/>
    <n v="2"/>
    <n v="24"/>
    <s v="Mortgage"/>
    <n v="8196"/>
    <s v="Debt Consolidation"/>
    <n v="60"/>
    <n v="9.51"/>
    <n v="635"/>
    <n v="19"/>
    <n v="4"/>
    <n v="12933"/>
    <n v="12.1"/>
    <n v="4"/>
    <n v="0"/>
    <n v="3"/>
    <n v="21.55"/>
    <n v="2"/>
    <n v="0"/>
    <n v="0"/>
    <n v="2"/>
    <s v="East"/>
    <s v="Uttar Pradesh"/>
    <s v="Tier 1"/>
    <d v="2025-12-02T00:00:00"/>
    <s v="Good"/>
    <s v="Average"/>
    <n v="643"/>
    <x v="1"/>
    <n v="1"/>
    <x v="3"/>
    <x v="2"/>
    <x v="0"/>
  </r>
  <r>
    <s v="CUST000100"/>
    <n v="42"/>
    <s v="Male"/>
    <s v="Married"/>
    <n v="2"/>
    <s v="Bachelor"/>
    <s v="Retired"/>
    <s v="Business"/>
    <n v="73406"/>
    <n v="27"/>
    <n v="38"/>
    <s v="Mortgage"/>
    <n v="4138"/>
    <s v="Debt Consolidation"/>
    <n v="60"/>
    <n v="27.67"/>
    <n v="815"/>
    <n v="29"/>
    <n v="4"/>
    <n v="9816"/>
    <n v="9.3800000000000008"/>
    <n v="2"/>
    <n v="1"/>
    <n v="0"/>
    <n v="50.9"/>
    <n v="1"/>
    <n v="0"/>
    <n v="0"/>
    <n v="0"/>
    <s v="North"/>
    <s v="Kerala"/>
    <s v="Tier 3"/>
    <d v="2024-11-28T00:00:00"/>
    <s v="Poor"/>
    <s v="Good"/>
    <n v="784"/>
    <x v="2"/>
    <n v="1"/>
    <x v="0"/>
    <x v="1"/>
    <x v="0"/>
  </r>
  <r>
    <s v="CUST000101"/>
    <n v="62"/>
    <s v="Female"/>
    <s v="Single"/>
    <n v="5"/>
    <s v="Master"/>
    <s v="Employed"/>
    <s v="Doctor"/>
    <n v="30342"/>
    <n v="30"/>
    <n v="33"/>
    <s v="Living with Parents"/>
    <n v="17912"/>
    <s v="Home Improvement"/>
    <n v="24"/>
    <n v="16.13"/>
    <n v="646"/>
    <n v="28"/>
    <n v="8"/>
    <n v="63147"/>
    <n v="31.97"/>
    <n v="6"/>
    <n v="1"/>
    <n v="0"/>
    <n v="46.94"/>
    <n v="2"/>
    <n v="0"/>
    <n v="0"/>
    <n v="3"/>
    <s v="North"/>
    <s v="Karnataka"/>
    <s v="Tier 2"/>
    <d v="2024-02-27T00:00:00"/>
    <s v="Poor"/>
    <s v="Good"/>
    <n v="719"/>
    <x v="0"/>
    <n v="0"/>
    <x v="3"/>
    <x v="1"/>
    <x v="0"/>
  </r>
  <r>
    <s v="CUST000102"/>
    <n v="58"/>
    <s v="Female"/>
    <s v="Married"/>
    <n v="4"/>
    <s v="Master"/>
    <s v="Employed"/>
    <s v="IT Professional"/>
    <n v="66419"/>
    <n v="9"/>
    <n v="31"/>
    <s v="Living with Parents"/>
    <n v="27310"/>
    <s v="Debt Consolidation"/>
    <n v="60"/>
    <n v="15.68"/>
    <n v="693"/>
    <n v="9"/>
    <n v="10"/>
    <n v="22542"/>
    <n v="28.55"/>
    <n v="0"/>
    <n v="0"/>
    <n v="0"/>
    <n v="58.4"/>
    <n v="2"/>
    <n v="0"/>
    <n v="0"/>
    <n v="0"/>
    <s v="East"/>
    <s v="Kerala"/>
    <s v="Tier 2"/>
    <d v="2024-08-22T00:00:00"/>
    <s v="Good"/>
    <s v="Good"/>
    <n v="702"/>
    <x v="0"/>
    <n v="0"/>
    <x v="2"/>
    <x v="1"/>
    <x v="0"/>
  </r>
  <r>
    <s v="CUST000103"/>
    <n v="46"/>
    <s v="Female"/>
    <s v="Widowed"/>
    <n v="0"/>
    <s v="Master"/>
    <s v="Self-Employed"/>
    <s v="Teacher"/>
    <n v="447779"/>
    <n v="0"/>
    <n v="40"/>
    <s v="Own"/>
    <n v="7759"/>
    <s v="Business"/>
    <n v="24"/>
    <n v="22.53"/>
    <n v="531"/>
    <n v="26"/>
    <n v="6"/>
    <n v="23316"/>
    <n v="23.74"/>
    <n v="3"/>
    <n v="1"/>
    <n v="0"/>
    <n v="10.36"/>
    <n v="2"/>
    <n v="0"/>
    <n v="0"/>
    <n v="0"/>
    <s v="East"/>
    <s v="Tamil Nadu"/>
    <s v="Tier 1"/>
    <d v="2024-02-02T00:00:00"/>
    <s v="Good"/>
    <s v="Excellent"/>
    <n v="719"/>
    <x v="0"/>
    <n v="0"/>
    <x v="1"/>
    <x v="3"/>
    <x v="3"/>
  </r>
  <r>
    <s v="CUST000104"/>
    <n v="32"/>
    <s v="Male"/>
    <s v="Married"/>
    <n v="4"/>
    <s v="Bachelor"/>
    <s v="Employed"/>
    <s v="Engineer"/>
    <n v="20000"/>
    <n v="17"/>
    <n v="22"/>
    <s v="Own"/>
    <n v="10779"/>
    <s v="Wedding"/>
    <n v="12"/>
    <n v="7.33"/>
    <n v="532"/>
    <n v="21"/>
    <n v="5"/>
    <n v="10757"/>
    <n v="29.17"/>
    <n v="5"/>
    <n v="2"/>
    <n v="1"/>
    <n v="24.28"/>
    <n v="1"/>
    <n v="0"/>
    <n v="0"/>
    <n v="0"/>
    <s v="South"/>
    <s v="Telangana"/>
    <s v="Tier 1"/>
    <d v="2024-11-19T00:00:00"/>
    <s v="Good"/>
    <s v="Average"/>
    <n v="648"/>
    <x v="1"/>
    <n v="0"/>
    <x v="1"/>
    <x v="2"/>
    <x v="0"/>
  </r>
  <r>
    <s v="CUST000105"/>
    <n v="62"/>
    <s v="Male"/>
    <s v="Single"/>
    <n v="0"/>
    <s v="Master"/>
    <s v="Unemployed"/>
    <s v="Engineer"/>
    <n v="47173"/>
    <n v="4"/>
    <n v="20"/>
    <s v="Rent"/>
    <n v="26339"/>
    <s v="Debt Consolidation"/>
    <n v="48"/>
    <n v="18.670000000000002"/>
    <n v="602"/>
    <n v="20"/>
    <n v="8"/>
    <n v="19908"/>
    <n v="43.82"/>
    <n v="3"/>
    <n v="1"/>
    <n v="0"/>
    <n v="13.22"/>
    <n v="0"/>
    <n v="0"/>
    <n v="0"/>
    <n v="0"/>
    <s v="East"/>
    <s v="Tamil Nadu"/>
    <s v="Tier 2"/>
    <d v="2025-02-14T00:00:00"/>
    <s v="Good"/>
    <s v="Excellent"/>
    <n v="708"/>
    <x v="0"/>
    <n v="0"/>
    <x v="3"/>
    <x v="3"/>
    <x v="0"/>
  </r>
  <r>
    <s v="CUST000106"/>
    <n v="18"/>
    <s v="Male"/>
    <s v="Single"/>
    <n v="5"/>
    <s v="Bachelor"/>
    <s v="Employed"/>
    <s v="Engineer"/>
    <n v="115215"/>
    <n v="8"/>
    <n v="18"/>
    <s v="Rent"/>
    <n v="29027"/>
    <s v="Education"/>
    <n v="36"/>
    <n v="10.5"/>
    <n v="663"/>
    <n v="25"/>
    <n v="15"/>
    <n v="14443"/>
    <n v="32.880000000000003"/>
    <n v="5"/>
    <n v="0"/>
    <n v="0"/>
    <n v="15.49"/>
    <n v="1"/>
    <n v="1"/>
    <n v="0"/>
    <n v="0"/>
    <s v="West"/>
    <s v="Karnataka"/>
    <s v="Tier 3"/>
    <d v="2024-10-01T00:00:00"/>
    <s v="Good"/>
    <s v="Average"/>
    <n v="609"/>
    <x v="1"/>
    <n v="1"/>
    <x v="2"/>
    <x v="3"/>
    <x v="1"/>
  </r>
  <r>
    <s v="CUST000107"/>
    <n v="42"/>
    <s v="Female"/>
    <s v="Married"/>
    <n v="1"/>
    <s v="Bachelor"/>
    <s v="Employed"/>
    <s v="Business"/>
    <n v="24558"/>
    <n v="19"/>
    <n v="24"/>
    <s v="Living with Parents"/>
    <n v="18558"/>
    <s v="Wedding"/>
    <n v="24"/>
    <n v="8.93"/>
    <n v="808"/>
    <n v="18"/>
    <n v="1"/>
    <n v="15419"/>
    <n v="0.89"/>
    <n v="1"/>
    <n v="0"/>
    <n v="0"/>
    <n v="43.66"/>
    <n v="0"/>
    <n v="0"/>
    <n v="0"/>
    <n v="0"/>
    <s v="North"/>
    <s v="Karnataka"/>
    <s v="Tier 2"/>
    <d v="2024-03-08T00:00:00"/>
    <s v="Poor"/>
    <s v="Good"/>
    <n v="783"/>
    <x v="2"/>
    <n v="0"/>
    <x v="0"/>
    <x v="1"/>
    <x v="0"/>
  </r>
  <r>
    <s v="CUST000108"/>
    <n v="24"/>
    <s v="Female"/>
    <s v="Married"/>
    <n v="1"/>
    <s v="Master"/>
    <s v="Employed"/>
    <s v="Business"/>
    <n v="27684"/>
    <n v="5"/>
    <n v="22"/>
    <s v="Own"/>
    <n v="13715"/>
    <s v="Medical"/>
    <n v="60"/>
    <n v="26.94"/>
    <n v="673"/>
    <n v="7"/>
    <n v="6"/>
    <n v="12369"/>
    <n v="12.46"/>
    <n v="0"/>
    <n v="5"/>
    <n v="0"/>
    <n v="7.39"/>
    <n v="2"/>
    <n v="0"/>
    <n v="0"/>
    <n v="0"/>
    <s v="East"/>
    <s v="Rajasthan"/>
    <s v="Tier 1"/>
    <d v="2024-08-04T00:00:00"/>
    <s v="Good"/>
    <s v="Average"/>
    <n v="660"/>
    <x v="0"/>
    <n v="1"/>
    <x v="2"/>
    <x v="3"/>
    <x v="0"/>
  </r>
  <r>
    <s v="CUST000109"/>
    <n v="26"/>
    <s v="Male"/>
    <s v="Married"/>
    <n v="0"/>
    <s v="Bachelor"/>
    <s v="Unemployed"/>
    <s v="Doctor"/>
    <n v="55506"/>
    <n v="18"/>
    <n v="18"/>
    <s v="Mortgage"/>
    <n v="9514"/>
    <s v="Education"/>
    <n v="36"/>
    <n v="29.93"/>
    <n v="758"/>
    <n v="5"/>
    <n v="5"/>
    <n v="43652"/>
    <n v="16.350000000000001"/>
    <n v="3"/>
    <n v="0"/>
    <n v="1"/>
    <n v="55.36"/>
    <n v="2"/>
    <n v="0"/>
    <n v="0"/>
    <n v="0"/>
    <s v="East"/>
    <s v="Tamil Nadu"/>
    <s v="Tier 2"/>
    <d v="2025-08-03T00:00:00"/>
    <s v="Poor"/>
    <s v="Good"/>
    <n v="718"/>
    <x v="0"/>
    <n v="0"/>
    <x v="0"/>
    <x v="1"/>
    <x v="0"/>
  </r>
  <r>
    <s v="CUST000110"/>
    <n v="41"/>
    <s v="Male"/>
    <s v="Widowed"/>
    <n v="0"/>
    <s v="High School"/>
    <s v="Unemployed"/>
    <s v="Sales"/>
    <n v="277705"/>
    <n v="8"/>
    <n v="4"/>
    <s v="Rent"/>
    <n v="15610"/>
    <s v="Education"/>
    <n v="36"/>
    <n v="29.28"/>
    <n v="636"/>
    <n v="19"/>
    <n v="6"/>
    <n v="14375"/>
    <n v="3.29"/>
    <n v="4"/>
    <n v="3"/>
    <n v="0"/>
    <n v="49.33"/>
    <n v="0"/>
    <n v="0"/>
    <n v="0"/>
    <n v="2"/>
    <s v="East"/>
    <s v="Maharashtra"/>
    <s v="Tier 1"/>
    <d v="2024-11-18T00:00:00"/>
    <s v="Good"/>
    <s v="Average"/>
    <n v="705"/>
    <x v="0"/>
    <n v="0"/>
    <x v="3"/>
    <x v="1"/>
    <x v="2"/>
  </r>
  <r>
    <s v="CUST000111"/>
    <n v="18"/>
    <s v="Male"/>
    <s v="Single"/>
    <n v="3"/>
    <s v="Bachelor"/>
    <s v="Employed"/>
    <s v="Doctor"/>
    <n v="60421"/>
    <n v="17"/>
    <n v="18"/>
    <s v="Living with Parents"/>
    <n v="14194"/>
    <s v="Wedding"/>
    <n v="48"/>
    <n v="25.53"/>
    <n v="808"/>
    <n v="29"/>
    <n v="0"/>
    <n v="36773"/>
    <n v="31.83"/>
    <n v="3"/>
    <n v="0"/>
    <n v="0"/>
    <n v="44.26"/>
    <n v="6"/>
    <n v="0"/>
    <n v="0"/>
    <n v="0"/>
    <s v="South"/>
    <s v="Tamil Nadu"/>
    <s v="Tier 2"/>
    <d v="2024-08-05T00:00:00"/>
    <s v="Poor"/>
    <s v="Good"/>
    <n v="772"/>
    <x v="2"/>
    <n v="0"/>
    <x v="0"/>
    <x v="1"/>
    <x v="0"/>
  </r>
  <r>
    <s v="CUST000112"/>
    <n v="61"/>
    <s v="Female"/>
    <s v="Married"/>
    <n v="4"/>
    <s v="Master"/>
    <s v="Employed"/>
    <s v="Service"/>
    <n v="20000"/>
    <n v="23"/>
    <n v="34"/>
    <s v="Mortgage"/>
    <n v="21258"/>
    <s v="Debt Consolidation"/>
    <n v="24"/>
    <n v="28"/>
    <n v="728"/>
    <n v="0"/>
    <n v="11"/>
    <n v="10561"/>
    <n v="21.29"/>
    <n v="2"/>
    <n v="7"/>
    <n v="0"/>
    <n v="10.47"/>
    <n v="3"/>
    <n v="0"/>
    <n v="0"/>
    <n v="0"/>
    <s v="West"/>
    <s v="Delhi"/>
    <s v="Tier 1"/>
    <d v="2025-11-02T00:00:00"/>
    <s v="Good"/>
    <s v="Good"/>
    <n v="689"/>
    <x v="0"/>
    <n v="0"/>
    <x v="4"/>
    <x v="3"/>
    <x v="0"/>
  </r>
  <r>
    <s v="CUST000113"/>
    <n v="25"/>
    <s v="Female"/>
    <s v="Divorced"/>
    <n v="2"/>
    <s v="Bachelor"/>
    <s v="Employed"/>
    <s v="IT Professional"/>
    <n v="20383"/>
    <n v="14"/>
    <n v="11"/>
    <s v="Own"/>
    <n v="17722"/>
    <s v="Business"/>
    <n v="36"/>
    <n v="28.11"/>
    <n v="676"/>
    <n v="15"/>
    <n v="1"/>
    <n v="50806"/>
    <n v="24.08"/>
    <n v="4"/>
    <n v="0"/>
    <n v="0"/>
    <n v="41.33"/>
    <n v="2"/>
    <n v="0"/>
    <n v="0"/>
    <n v="0"/>
    <s v="South"/>
    <s v="Tamil Nadu"/>
    <s v="Tier 1"/>
    <d v="2025-05-26T00:00:00"/>
    <s v="Good"/>
    <s v="Good"/>
    <n v="719"/>
    <x v="0"/>
    <n v="0"/>
    <x v="2"/>
    <x v="1"/>
    <x v="0"/>
  </r>
  <r>
    <s v="CUST000114"/>
    <n v="41"/>
    <s v="Female"/>
    <s v="Married"/>
    <n v="3"/>
    <s v="Bachelor"/>
    <s v="Retired"/>
    <s v="Engineer"/>
    <n v="24569"/>
    <n v="14"/>
    <n v="38"/>
    <s v="Own"/>
    <n v="5077"/>
    <s v="Other"/>
    <n v="36"/>
    <n v="9.41"/>
    <n v="756"/>
    <n v="25"/>
    <n v="3"/>
    <n v="24135"/>
    <n v="37.6"/>
    <n v="7"/>
    <n v="5"/>
    <n v="0"/>
    <n v="77"/>
    <n v="3"/>
    <n v="0"/>
    <n v="0"/>
    <n v="1"/>
    <s v="East"/>
    <s v="Delhi"/>
    <s v="Tier 1"/>
    <d v="2025-02-09T00:00:00"/>
    <s v="Average"/>
    <s v="Average"/>
    <n v="691"/>
    <x v="0"/>
    <n v="1"/>
    <x v="0"/>
    <x v="0"/>
    <x v="0"/>
  </r>
  <r>
    <s v="CUST000115"/>
    <n v="28"/>
    <s v="Male"/>
    <s v="Single"/>
    <n v="3"/>
    <s v="Master"/>
    <s v="Employed"/>
    <s v="Unknown"/>
    <n v="20000"/>
    <n v="26"/>
    <n v="24"/>
    <s v="Mortgage"/>
    <n v="12091"/>
    <s v="Medical"/>
    <n v="48"/>
    <n v="7.14"/>
    <n v="673"/>
    <n v="0"/>
    <n v="3"/>
    <n v="32713"/>
    <n v="11.8"/>
    <n v="3"/>
    <n v="0"/>
    <n v="1"/>
    <n v="70.86"/>
    <n v="4"/>
    <n v="0"/>
    <n v="0"/>
    <n v="0"/>
    <s v="North"/>
    <s v="Uttar Pradesh"/>
    <s v="Tier 1"/>
    <d v="2025-10-20T00:00:00"/>
    <s v="Poor"/>
    <s v="Excellent"/>
    <n v="699"/>
    <x v="0"/>
    <n v="1"/>
    <x v="2"/>
    <x v="0"/>
    <x v="0"/>
  </r>
  <r>
    <s v="CUST000116"/>
    <n v="68"/>
    <s v="Female"/>
    <s v="Married"/>
    <n v="1"/>
    <s v="Master"/>
    <s v="Self-Employed"/>
    <s v="Business"/>
    <n v="31969"/>
    <n v="13"/>
    <n v="4"/>
    <s v="Living with Parents"/>
    <n v="33334"/>
    <s v="Business"/>
    <n v="24"/>
    <n v="8.17"/>
    <n v="686"/>
    <n v="2"/>
    <n v="7"/>
    <n v="7978"/>
    <n v="42.78"/>
    <n v="1"/>
    <n v="1"/>
    <n v="0"/>
    <n v="43.69"/>
    <n v="0"/>
    <n v="0"/>
    <n v="0"/>
    <n v="0"/>
    <s v="West"/>
    <s v="West Bengal"/>
    <s v="Tier 3"/>
    <d v="2025-04-14T00:00:00"/>
    <s v="Average"/>
    <s v="Poor"/>
    <n v="630"/>
    <x v="1"/>
    <n v="1"/>
    <x v="2"/>
    <x v="1"/>
    <x v="0"/>
  </r>
  <r>
    <s v="CUST000117"/>
    <n v="34"/>
    <s v="Male"/>
    <s v="Divorced"/>
    <n v="0"/>
    <s v="Master"/>
    <s v="Employed"/>
    <s v="Business"/>
    <n v="36533"/>
    <n v="29"/>
    <n v="11"/>
    <s v="Mortgage"/>
    <n v="2489"/>
    <s v="Education"/>
    <n v="24"/>
    <n v="9.07"/>
    <n v="726"/>
    <n v="7"/>
    <n v="7"/>
    <n v="32145"/>
    <n v="51.23"/>
    <n v="2"/>
    <n v="0"/>
    <n v="1"/>
    <n v="51.24"/>
    <n v="1"/>
    <n v="0"/>
    <n v="0"/>
    <n v="0"/>
    <s v="North"/>
    <s v="Rajasthan"/>
    <s v="Tier 2"/>
    <d v="2024-05-26T00:00:00"/>
    <s v="Good"/>
    <s v="Average"/>
    <n v="677"/>
    <x v="0"/>
    <n v="1"/>
    <x v="4"/>
    <x v="1"/>
    <x v="0"/>
  </r>
  <r>
    <s v="CUST000118"/>
    <n v="25"/>
    <s v="Female"/>
    <s v="Single"/>
    <n v="0"/>
    <s v="Bachelor"/>
    <s v="Employed"/>
    <s v="Teacher"/>
    <n v="37678"/>
    <n v="2"/>
    <n v="26"/>
    <s v="Mortgage"/>
    <n v="5207"/>
    <s v="Home Improvement"/>
    <n v="24"/>
    <n v="25.56"/>
    <n v="718"/>
    <n v="7"/>
    <n v="1"/>
    <n v="81596"/>
    <n v="17.04"/>
    <n v="4"/>
    <n v="1"/>
    <n v="0"/>
    <n v="65.78"/>
    <n v="2"/>
    <n v="0"/>
    <n v="1"/>
    <n v="0"/>
    <s v="South"/>
    <s v="Delhi"/>
    <s v="Tier 3"/>
    <d v="2024-09-28T00:00:00"/>
    <s v="Average"/>
    <s v="Good"/>
    <n v="660"/>
    <x v="0"/>
    <n v="0"/>
    <x v="4"/>
    <x v="0"/>
    <x v="0"/>
  </r>
  <r>
    <s v="CUST000119"/>
    <n v="52"/>
    <s v="Male"/>
    <s v="Divorced"/>
    <n v="1"/>
    <s v="High School"/>
    <s v="Employed"/>
    <s v="Government Employee"/>
    <n v="20000"/>
    <n v="7"/>
    <n v="3"/>
    <s v="Own"/>
    <n v="6615"/>
    <s v="Education"/>
    <n v="60"/>
    <n v="28.53"/>
    <n v="568"/>
    <n v="1"/>
    <n v="2"/>
    <n v="24335"/>
    <n v="54.7"/>
    <n v="1"/>
    <n v="3"/>
    <n v="0"/>
    <n v="22.8"/>
    <n v="4"/>
    <n v="0"/>
    <n v="0"/>
    <n v="0"/>
    <s v="East"/>
    <s v="Tamil Nadu"/>
    <s v="Tier 3"/>
    <d v="2024-05-22T00:00:00"/>
    <s v="Poor"/>
    <s v="Good"/>
    <n v="623"/>
    <x v="1"/>
    <n v="0"/>
    <x v="1"/>
    <x v="2"/>
    <x v="0"/>
  </r>
  <r>
    <s v="CUST000120"/>
    <n v="52"/>
    <s v="Male"/>
    <s v="Married"/>
    <n v="0"/>
    <s v="Bachelor"/>
    <s v="Self-Employed"/>
    <s v="IT Professional"/>
    <n v="47869"/>
    <n v="18"/>
    <n v="18"/>
    <s v="Rent"/>
    <n v="21249"/>
    <s v="Car Purchase"/>
    <n v="48"/>
    <n v="13.8"/>
    <n v="682"/>
    <n v="27"/>
    <n v="3"/>
    <n v="100000"/>
    <n v="74.23"/>
    <n v="2"/>
    <n v="0"/>
    <n v="0"/>
    <n v="30.92"/>
    <n v="2"/>
    <n v="0"/>
    <n v="0"/>
    <n v="0"/>
    <s v="South"/>
    <s v="Karnataka"/>
    <s v="Tier 3"/>
    <d v="2024-09-09T00:00:00"/>
    <s v="Good"/>
    <s v="Average"/>
    <n v="697"/>
    <x v="0"/>
    <n v="1"/>
    <x v="2"/>
    <x v="2"/>
    <x v="0"/>
  </r>
  <r>
    <s v="CUST000121"/>
    <n v="50"/>
    <s v="Female"/>
    <s v="Single"/>
    <n v="0"/>
    <s v="Bachelor"/>
    <s v="Unemployed"/>
    <s v="Doctor"/>
    <n v="20000"/>
    <n v="10"/>
    <n v="23"/>
    <s v="Living with Parents"/>
    <n v="9420"/>
    <s v="Education"/>
    <n v="48"/>
    <n v="5.86"/>
    <n v="755"/>
    <n v="30"/>
    <n v="7"/>
    <n v="7452"/>
    <n v="38.46"/>
    <n v="3"/>
    <n v="0"/>
    <n v="0"/>
    <n v="27.13"/>
    <n v="2"/>
    <n v="0"/>
    <n v="0"/>
    <n v="0"/>
    <s v="West"/>
    <s v="Karnataka"/>
    <s v="Tier 3"/>
    <d v="2025-07-28T00:00:00"/>
    <s v="Good"/>
    <s v="Average"/>
    <n v="724"/>
    <x v="0"/>
    <n v="0"/>
    <x v="0"/>
    <x v="2"/>
    <x v="0"/>
  </r>
  <r>
    <s v="CUST000122"/>
    <n v="22"/>
    <s v="Female"/>
    <s v="Married"/>
    <n v="0"/>
    <s v="Master"/>
    <s v="Employed"/>
    <s v="Engineer"/>
    <n v="29996"/>
    <n v="27"/>
    <n v="27"/>
    <s v="Own"/>
    <n v="14497"/>
    <s v="Debt Consolidation"/>
    <n v="48"/>
    <n v="12.69"/>
    <n v="693"/>
    <n v="11"/>
    <n v="10"/>
    <n v="12290"/>
    <n v="23.43"/>
    <n v="0"/>
    <n v="0"/>
    <n v="0"/>
    <n v="52.72"/>
    <n v="1"/>
    <n v="0"/>
    <n v="0"/>
    <n v="0"/>
    <s v="South"/>
    <s v="Uttar Pradesh"/>
    <s v="Tier 1"/>
    <d v="2025-07-05T00:00:00"/>
    <s v="Good"/>
    <s v="Average"/>
    <n v="703"/>
    <x v="0"/>
    <n v="0"/>
    <x v="2"/>
    <x v="1"/>
    <x v="0"/>
  </r>
  <r>
    <s v="CUST000123"/>
    <n v="59"/>
    <s v="Male"/>
    <s v="Married"/>
    <n v="0"/>
    <s v="High School"/>
    <s v="Employed"/>
    <s v="Government Employee"/>
    <n v="20048"/>
    <n v="27"/>
    <n v="32"/>
    <s v="Rent"/>
    <n v="18881"/>
    <s v="Business"/>
    <n v="48"/>
    <n v="22.65"/>
    <n v="701"/>
    <n v="15"/>
    <n v="3"/>
    <n v="28326"/>
    <n v="20.91"/>
    <n v="1"/>
    <n v="1"/>
    <n v="2"/>
    <n v="17.170000000000002"/>
    <n v="1"/>
    <n v="0"/>
    <n v="0"/>
    <n v="0"/>
    <s v="North"/>
    <s v="Maharashtra"/>
    <s v="Tier 3"/>
    <d v="2024-09-26T00:00:00"/>
    <s v="Average"/>
    <s v="Good"/>
    <n v="709"/>
    <x v="0"/>
    <n v="0"/>
    <x v="4"/>
    <x v="3"/>
    <x v="0"/>
  </r>
  <r>
    <s v="CUST000124"/>
    <n v="56"/>
    <s v="Female"/>
    <s v="Married"/>
    <n v="4"/>
    <s v="Bachelor"/>
    <s v="Employed"/>
    <s v="Teacher"/>
    <n v="91466"/>
    <n v="3"/>
    <n v="34"/>
    <s v="Rent"/>
    <n v="18797"/>
    <s v="Debt Consolidation"/>
    <n v="12"/>
    <n v="28.57"/>
    <n v="748"/>
    <n v="10"/>
    <n v="5"/>
    <n v="12304"/>
    <n v="22.36"/>
    <n v="4"/>
    <n v="1"/>
    <n v="0"/>
    <n v="44.6"/>
    <n v="2"/>
    <n v="1"/>
    <n v="0"/>
    <n v="0"/>
    <s v="West"/>
    <s v="Tamil Nadu"/>
    <s v="Tier 3"/>
    <d v="2025-08-21T00:00:00"/>
    <s v="Good"/>
    <s v="Poor"/>
    <n v="566"/>
    <x v="1"/>
    <n v="0"/>
    <x v="4"/>
    <x v="1"/>
    <x v="0"/>
  </r>
  <r>
    <s v="CUST000125"/>
    <n v="58"/>
    <s v="Male"/>
    <s v="Married"/>
    <n v="0"/>
    <s v="Master"/>
    <s v="Employed"/>
    <s v="Doctor"/>
    <n v="20990"/>
    <n v="14"/>
    <n v="15"/>
    <s v="Mortgage"/>
    <n v="8406"/>
    <s v="Debt Consolidation"/>
    <n v="36"/>
    <n v="16.239999999999998"/>
    <n v="730"/>
    <n v="16"/>
    <n v="4"/>
    <n v="80267"/>
    <n v="12.11"/>
    <n v="1"/>
    <n v="1"/>
    <n v="1"/>
    <n v="10.74"/>
    <n v="1"/>
    <n v="0"/>
    <n v="0"/>
    <n v="0"/>
    <s v="South"/>
    <s v="Gujarat"/>
    <s v="Tier 2"/>
    <d v="2025-03-14T00:00:00"/>
    <s v="Poor"/>
    <s v="Good"/>
    <n v="732"/>
    <x v="0"/>
    <n v="1"/>
    <x v="4"/>
    <x v="3"/>
    <x v="0"/>
  </r>
  <r>
    <s v="CUST000126"/>
    <n v="45"/>
    <s v="Male"/>
    <s v="Widowed"/>
    <n v="2"/>
    <s v="Master"/>
    <s v="Unemployed"/>
    <s v="IT Professional"/>
    <n v="106562"/>
    <n v="23"/>
    <n v="11"/>
    <s v="Mortgage"/>
    <n v="10712"/>
    <s v="Debt Consolidation"/>
    <n v="36"/>
    <n v="13.4"/>
    <n v="601"/>
    <n v="13"/>
    <n v="6"/>
    <n v="11600"/>
    <n v="62.31"/>
    <n v="0"/>
    <n v="4"/>
    <n v="2"/>
    <n v="61.86"/>
    <n v="0"/>
    <n v="0"/>
    <n v="0"/>
    <n v="0"/>
    <s v="East"/>
    <s v="Rajasthan"/>
    <s v="Tier 2"/>
    <d v="2025-08-20T00:00:00"/>
    <s v="Poor"/>
    <s v="Good"/>
    <n v="635"/>
    <x v="1"/>
    <n v="1"/>
    <x v="3"/>
    <x v="0"/>
    <x v="1"/>
  </r>
  <r>
    <s v="CUST000127"/>
    <n v="24"/>
    <s v="Male"/>
    <s v="Single"/>
    <n v="2"/>
    <s v="Master"/>
    <s v="Employed"/>
    <s v="Sales"/>
    <n v="40499"/>
    <n v="9"/>
    <n v="15"/>
    <s v="Rent"/>
    <n v="11622"/>
    <s v="Debt Consolidation"/>
    <n v="24"/>
    <n v="21.33"/>
    <n v="571"/>
    <n v="4"/>
    <n v="6"/>
    <n v="34431"/>
    <n v="19.57"/>
    <n v="4"/>
    <n v="0"/>
    <n v="0"/>
    <n v="0.3"/>
    <n v="3"/>
    <n v="0"/>
    <n v="0"/>
    <n v="0"/>
    <s v="East"/>
    <s v="Tamil Nadu"/>
    <s v="Tier 2"/>
    <d v="2025-02-12T00:00:00"/>
    <s v="Poor"/>
    <s v="Excellent"/>
    <n v="694"/>
    <x v="0"/>
    <n v="0"/>
    <x v="1"/>
    <x v="3"/>
    <x v="0"/>
  </r>
  <r>
    <s v="CUST000128"/>
    <n v="26"/>
    <s v="Male"/>
    <s v="Married"/>
    <n v="2"/>
    <s v="Master"/>
    <s v="Self-Employed"/>
    <s v="Teacher"/>
    <n v="50811"/>
    <n v="19"/>
    <n v="10"/>
    <s v="Own"/>
    <n v="42565"/>
    <s v="Car Purchase"/>
    <n v="12"/>
    <n v="10.28"/>
    <n v="800"/>
    <n v="27"/>
    <n v="5"/>
    <n v="14447"/>
    <n v="12.96"/>
    <n v="1"/>
    <n v="0"/>
    <n v="0"/>
    <n v="28.37"/>
    <n v="2"/>
    <n v="0"/>
    <n v="0"/>
    <n v="1"/>
    <s v="Central"/>
    <s v="Karnataka"/>
    <s v="Tier 2"/>
    <d v="2025-01-05T00:00:00"/>
    <s v="Good"/>
    <s v="Good"/>
    <n v="786"/>
    <x v="2"/>
    <n v="1"/>
    <x v="0"/>
    <x v="2"/>
    <x v="0"/>
  </r>
  <r>
    <s v="CUST000129"/>
    <n v="25"/>
    <s v="Male"/>
    <s v="Married"/>
    <n v="0"/>
    <s v="Master"/>
    <s v="Self-Employed"/>
    <s v="Teacher"/>
    <n v="38817"/>
    <n v="10"/>
    <n v="27"/>
    <s v="Own"/>
    <n v="11511"/>
    <s v="Vacation"/>
    <n v="12"/>
    <n v="24.15"/>
    <n v="651"/>
    <n v="0"/>
    <n v="4"/>
    <n v="6780"/>
    <n v="31.12"/>
    <n v="0"/>
    <n v="0"/>
    <n v="0"/>
    <n v="5.13"/>
    <n v="1"/>
    <n v="0"/>
    <n v="0"/>
    <n v="0"/>
    <s v="South"/>
    <s v="Telangana"/>
    <s v="Tier 1"/>
    <d v="2024-08-12T00:00:00"/>
    <s v="Good"/>
    <s v="Good"/>
    <n v="685"/>
    <x v="0"/>
    <n v="0"/>
    <x v="2"/>
    <x v="3"/>
    <x v="0"/>
  </r>
  <r>
    <s v="CUST000130"/>
    <n v="29"/>
    <s v="Male"/>
    <s v="Married"/>
    <n v="1"/>
    <s v="Master"/>
    <s v="Self-Employed"/>
    <s v="Sales"/>
    <n v="20000"/>
    <n v="24"/>
    <n v="22"/>
    <s v="Mortgage"/>
    <n v="20574"/>
    <s v="Business"/>
    <n v="24"/>
    <n v="15.35"/>
    <n v="637"/>
    <n v="7"/>
    <n v="9"/>
    <n v="20165"/>
    <n v="39.4"/>
    <n v="3"/>
    <n v="0"/>
    <n v="1"/>
    <n v="18.61"/>
    <n v="4"/>
    <n v="1"/>
    <n v="0"/>
    <n v="0"/>
    <s v="East"/>
    <s v="Gujarat"/>
    <s v="Tier 1"/>
    <d v="2024-05-21T00:00:00"/>
    <s v="Average"/>
    <s v="Good"/>
    <n v="584"/>
    <x v="1"/>
    <n v="0"/>
    <x v="3"/>
    <x v="3"/>
    <x v="0"/>
  </r>
  <r>
    <s v="CUST000131"/>
    <n v="51"/>
    <s v="Male"/>
    <s v="Married"/>
    <n v="0"/>
    <s v="Bachelor"/>
    <s v="Unemployed"/>
    <s v="Doctor"/>
    <n v="50252"/>
    <n v="8"/>
    <n v="16"/>
    <s v="Living with Parents"/>
    <n v="22050"/>
    <s v="Vacation"/>
    <n v="24"/>
    <n v="29.43"/>
    <n v="671"/>
    <n v="8"/>
    <n v="8"/>
    <n v="17836"/>
    <n v="20.41"/>
    <n v="6"/>
    <n v="0"/>
    <n v="0"/>
    <n v="65.52"/>
    <n v="2"/>
    <n v="0"/>
    <n v="0"/>
    <n v="0"/>
    <s v="South"/>
    <s v="Karnataka"/>
    <s v="Tier 2"/>
    <d v="2025-06-05T00:00:00"/>
    <s v="Poor"/>
    <s v="Good"/>
    <n v="692"/>
    <x v="0"/>
    <n v="0"/>
    <x v="2"/>
    <x v="0"/>
    <x v="0"/>
  </r>
  <r>
    <s v="CUST000132"/>
    <n v="50"/>
    <s v="Female"/>
    <s v="Single"/>
    <n v="1"/>
    <s v="Unknown"/>
    <s v="Employed"/>
    <s v="IT Professional"/>
    <n v="25746"/>
    <n v="21"/>
    <n v="18"/>
    <s v="Own"/>
    <n v="28762"/>
    <s v="Other"/>
    <n v="24"/>
    <n v="28.35"/>
    <n v="788"/>
    <n v="1"/>
    <n v="15"/>
    <n v="27981"/>
    <n v="41.68"/>
    <n v="2"/>
    <n v="4"/>
    <n v="0"/>
    <n v="59.71"/>
    <n v="2"/>
    <n v="0"/>
    <n v="0"/>
    <n v="0"/>
    <s v="South"/>
    <s v="Delhi"/>
    <s v="Tier 2"/>
    <d v="2025-05-20T00:00:00"/>
    <s v="Good"/>
    <s v="Excellent"/>
    <n v="720"/>
    <x v="0"/>
    <n v="1"/>
    <x v="0"/>
    <x v="1"/>
    <x v="0"/>
  </r>
  <r>
    <s v="CUST000133"/>
    <n v="65"/>
    <s v="Male"/>
    <s v="Married"/>
    <n v="0"/>
    <s v="Bachelor"/>
    <s v="Unemployed"/>
    <s v="Unknown"/>
    <n v="46821"/>
    <n v="16"/>
    <n v="10"/>
    <s v="Own"/>
    <n v="24773"/>
    <s v="Business"/>
    <n v="36"/>
    <n v="21.63"/>
    <n v="676"/>
    <n v="12"/>
    <n v="4"/>
    <n v="36477"/>
    <n v="27.13"/>
    <n v="1"/>
    <n v="0"/>
    <n v="0"/>
    <n v="50.54"/>
    <n v="3"/>
    <n v="0"/>
    <n v="0"/>
    <n v="0"/>
    <s v="East"/>
    <s v="Maharashtra"/>
    <s v="Tier 1"/>
    <d v="2024-04-03T00:00:00"/>
    <s v="Average"/>
    <s v="Average"/>
    <n v="694"/>
    <x v="0"/>
    <n v="1"/>
    <x v="2"/>
    <x v="1"/>
    <x v="0"/>
  </r>
  <r>
    <s v="CUST000134"/>
    <n v="40"/>
    <s v="Female"/>
    <s v="Married"/>
    <n v="2"/>
    <s v="Bachelor"/>
    <s v="Employed"/>
    <s v="Sales"/>
    <n v="58872"/>
    <n v="8"/>
    <n v="3"/>
    <s v="Mortgage"/>
    <n v="13898"/>
    <s v="Other"/>
    <n v="24"/>
    <n v="21.2"/>
    <n v="672"/>
    <n v="10"/>
    <n v="0"/>
    <n v="14207"/>
    <n v="34.18"/>
    <n v="3"/>
    <n v="0"/>
    <n v="0"/>
    <n v="35.68"/>
    <n v="4"/>
    <n v="0"/>
    <n v="1"/>
    <n v="0"/>
    <s v="West"/>
    <s v="Karnataka"/>
    <s v="Tier 2"/>
    <d v="2024-02-18T00:00:00"/>
    <s v="Average"/>
    <s v="Good"/>
    <n v="669"/>
    <x v="0"/>
    <n v="1"/>
    <x v="2"/>
    <x v="2"/>
    <x v="0"/>
  </r>
  <r>
    <s v="CUST000135"/>
    <n v="41"/>
    <s v="Male"/>
    <s v="Single"/>
    <n v="2"/>
    <s v="Bachelor"/>
    <s v="Employed"/>
    <s v="Engineer"/>
    <n v="166988"/>
    <n v="24"/>
    <n v="9"/>
    <s v="Own"/>
    <n v="18879"/>
    <s v="Debt Consolidation"/>
    <n v="60"/>
    <n v="8.08"/>
    <n v="634"/>
    <n v="15"/>
    <n v="6"/>
    <n v="36877"/>
    <n v="18.86"/>
    <n v="3"/>
    <n v="0"/>
    <n v="4"/>
    <n v="45.96"/>
    <n v="2"/>
    <n v="0"/>
    <n v="0"/>
    <n v="0"/>
    <s v="West"/>
    <s v="Karnataka"/>
    <s v="Tier 1"/>
    <d v="2024-04-22T00:00:00"/>
    <s v="Average"/>
    <s v="Excellent"/>
    <n v="691"/>
    <x v="0"/>
    <n v="0"/>
    <x v="3"/>
    <x v="1"/>
    <x v="1"/>
  </r>
  <r>
    <s v="CUST000136"/>
    <n v="54"/>
    <s v="Female"/>
    <s v="Divorced"/>
    <n v="2"/>
    <s v="Master"/>
    <s v="Self-Employed"/>
    <s v="Business"/>
    <n v="52928"/>
    <n v="29"/>
    <n v="18"/>
    <s v="Own"/>
    <n v="76400"/>
    <s v="Other"/>
    <n v="60"/>
    <n v="12.02"/>
    <n v="596"/>
    <n v="3"/>
    <n v="8"/>
    <n v="22617"/>
    <n v="9.25"/>
    <n v="7"/>
    <n v="0"/>
    <n v="0"/>
    <n v="19.8"/>
    <n v="4"/>
    <n v="0"/>
    <n v="0"/>
    <n v="0"/>
    <s v="Central"/>
    <s v="Delhi"/>
    <s v="Tier 1"/>
    <d v="2024-06-05T00:00:00"/>
    <s v="Poor"/>
    <s v="Average"/>
    <n v="677"/>
    <x v="0"/>
    <n v="0"/>
    <x v="1"/>
    <x v="3"/>
    <x v="0"/>
  </r>
  <r>
    <s v="CUST000137"/>
    <n v="52"/>
    <s v="Male"/>
    <s v="Divorced"/>
    <n v="1"/>
    <s v="PhD"/>
    <s v="Employed"/>
    <s v="Doctor"/>
    <n v="78065"/>
    <n v="28"/>
    <n v="35"/>
    <s v="Rent"/>
    <n v="7967"/>
    <s v="Car Purchase"/>
    <n v="60"/>
    <n v="26.55"/>
    <n v="532"/>
    <n v="21"/>
    <n v="11"/>
    <n v="13233"/>
    <n v="44.32"/>
    <n v="8"/>
    <n v="0"/>
    <n v="1"/>
    <n v="41.58"/>
    <n v="2"/>
    <n v="0"/>
    <n v="0"/>
    <n v="0"/>
    <s v="South"/>
    <s v="West Bengal"/>
    <s v="Tier 1"/>
    <d v="2025-10-04T00:00:00"/>
    <s v="Good"/>
    <s v="Good"/>
    <n v="675"/>
    <x v="0"/>
    <n v="0"/>
    <x v="1"/>
    <x v="1"/>
    <x v="0"/>
  </r>
  <r>
    <s v="CUST000138"/>
    <n v="61"/>
    <s v="Male"/>
    <s v="Married"/>
    <n v="1"/>
    <s v="High School"/>
    <s v="Self-Employed"/>
    <s v="Service"/>
    <n v="61600"/>
    <n v="22"/>
    <n v="38"/>
    <s v="Mortgage"/>
    <n v="9382"/>
    <s v="Debt Consolidation"/>
    <n v="36"/>
    <n v="14.07"/>
    <n v="682"/>
    <n v="6"/>
    <n v="0"/>
    <n v="14534"/>
    <n v="48.51"/>
    <n v="1"/>
    <n v="0"/>
    <n v="4"/>
    <n v="26.83"/>
    <n v="2"/>
    <n v="0"/>
    <n v="0"/>
    <n v="0"/>
    <s v="South"/>
    <s v="Tamil Nadu"/>
    <s v="Tier 3"/>
    <d v="2024-06-12T00:00:00"/>
    <s v="Good"/>
    <s v="Average"/>
    <n v="628"/>
    <x v="1"/>
    <n v="0"/>
    <x v="2"/>
    <x v="2"/>
    <x v="0"/>
  </r>
  <r>
    <s v="CUST000139"/>
    <n v="57"/>
    <s v="Male"/>
    <s v="Single"/>
    <n v="3"/>
    <s v="High School"/>
    <s v="Self-Employed"/>
    <s v="Unknown"/>
    <n v="30333"/>
    <n v="8"/>
    <n v="40"/>
    <s v="Own"/>
    <n v="5972"/>
    <s v="Debt Consolidation"/>
    <n v="48"/>
    <n v="15.6"/>
    <n v="595"/>
    <n v="20"/>
    <n v="9"/>
    <n v="22333"/>
    <n v="14.76"/>
    <n v="4"/>
    <n v="2"/>
    <n v="1"/>
    <n v="52.54"/>
    <n v="1"/>
    <n v="1"/>
    <n v="0"/>
    <n v="0"/>
    <s v="South"/>
    <s v="Delhi"/>
    <s v="Tier 3"/>
    <d v="2025-11-27T00:00:00"/>
    <s v="Average"/>
    <s v="Average"/>
    <n v="553"/>
    <x v="1"/>
    <n v="1"/>
    <x v="1"/>
    <x v="1"/>
    <x v="0"/>
  </r>
  <r>
    <s v="CUST000140"/>
    <n v="39"/>
    <s v="Male"/>
    <s v="Married"/>
    <n v="0"/>
    <s v="Master"/>
    <s v="Self-Employed"/>
    <s v="Teacher"/>
    <n v="62522"/>
    <n v="23"/>
    <n v="21"/>
    <s v="Living with Parents"/>
    <n v="15225"/>
    <s v="Wedding"/>
    <n v="36"/>
    <n v="26"/>
    <n v="644"/>
    <n v="16"/>
    <n v="5"/>
    <n v="28806"/>
    <n v="55.65"/>
    <n v="5"/>
    <n v="3"/>
    <n v="1"/>
    <n v="18.829999999999998"/>
    <n v="0"/>
    <n v="0"/>
    <n v="0"/>
    <n v="0"/>
    <s v="East"/>
    <s v="Maharashtra"/>
    <s v="Tier 2"/>
    <d v="2025-03-08T00:00:00"/>
    <s v="Average"/>
    <s v="Average"/>
    <n v="665"/>
    <x v="0"/>
    <n v="1"/>
    <x v="3"/>
    <x v="3"/>
    <x v="0"/>
  </r>
  <r>
    <s v="CUST000141"/>
    <n v="44"/>
    <s v="Male"/>
    <s v="Single"/>
    <n v="3"/>
    <s v="PhD"/>
    <s v="Employed"/>
    <s v="Government Employee"/>
    <n v="32878"/>
    <n v="24"/>
    <n v="1"/>
    <s v="Own"/>
    <n v="9660"/>
    <s v="Debt Consolidation"/>
    <n v="24"/>
    <n v="15.67"/>
    <n v="641"/>
    <n v="6"/>
    <n v="4"/>
    <n v="20487"/>
    <n v="42.06"/>
    <n v="3"/>
    <n v="0"/>
    <n v="0"/>
    <n v="57.11"/>
    <n v="0"/>
    <n v="0"/>
    <n v="0"/>
    <n v="0"/>
    <s v="East"/>
    <s v="Gujarat"/>
    <s v="Tier 1"/>
    <d v="2025-09-02T00:00:00"/>
    <s v="Poor"/>
    <s v="Poor"/>
    <n v="637"/>
    <x v="1"/>
    <n v="0"/>
    <x v="3"/>
    <x v="1"/>
    <x v="0"/>
  </r>
  <r>
    <s v="CUST000142"/>
    <n v="52"/>
    <s v="Female"/>
    <s v="Single"/>
    <n v="3"/>
    <s v="Bachelor"/>
    <s v="Self-Employed"/>
    <s v="Sales"/>
    <n v="26099"/>
    <n v="8"/>
    <n v="32"/>
    <s v="Own"/>
    <n v="6360"/>
    <s v="Education"/>
    <n v="48"/>
    <n v="26.25"/>
    <n v="716"/>
    <n v="22"/>
    <n v="2"/>
    <n v="19115"/>
    <n v="71.87"/>
    <n v="5"/>
    <n v="3"/>
    <n v="0"/>
    <n v="27.15"/>
    <n v="0"/>
    <n v="0"/>
    <n v="0"/>
    <n v="0"/>
    <s v="South"/>
    <s v="Rajasthan"/>
    <s v="Tier 2"/>
    <d v="2024-03-06T00:00:00"/>
    <s v="Poor"/>
    <s v="Good"/>
    <n v="698"/>
    <x v="0"/>
    <n v="0"/>
    <x v="4"/>
    <x v="2"/>
    <x v="0"/>
  </r>
  <r>
    <s v="CUST000143"/>
    <n v="18"/>
    <s v="Female"/>
    <s v="Married"/>
    <n v="1"/>
    <s v="Bachelor"/>
    <s v="Employed"/>
    <s v="Teacher"/>
    <n v="20000"/>
    <n v="22"/>
    <n v="39"/>
    <s v="Rent"/>
    <n v="13430"/>
    <s v="Education"/>
    <n v="48"/>
    <n v="6.74"/>
    <n v="453"/>
    <n v="20"/>
    <n v="8"/>
    <n v="13808"/>
    <n v="17.13"/>
    <n v="2"/>
    <n v="0"/>
    <n v="0"/>
    <n v="49.29"/>
    <n v="0"/>
    <n v="0"/>
    <n v="0"/>
    <n v="0"/>
    <s v="Central"/>
    <s v="Uttar Pradesh"/>
    <s v="Tier 1"/>
    <d v="2025-01-29T00:00:00"/>
    <s v="Average"/>
    <s v="Excellent"/>
    <n v="692"/>
    <x v="0"/>
    <n v="0"/>
    <x v="1"/>
    <x v="1"/>
    <x v="0"/>
  </r>
  <r>
    <s v="CUST000144"/>
    <n v="52"/>
    <s v="Female"/>
    <s v="Single"/>
    <n v="1"/>
    <s v="Master"/>
    <s v="Self-Employed"/>
    <s v="Doctor"/>
    <n v="61216"/>
    <n v="21"/>
    <n v="26"/>
    <s v="Mortgage"/>
    <n v="5129"/>
    <s v="Debt Consolidation"/>
    <n v="36"/>
    <n v="22.28"/>
    <n v="808"/>
    <n v="1"/>
    <n v="4"/>
    <n v="22850"/>
    <n v="16.62"/>
    <n v="3"/>
    <n v="0"/>
    <n v="2"/>
    <n v="41.52"/>
    <n v="0"/>
    <n v="0"/>
    <n v="2"/>
    <n v="0"/>
    <s v="Central"/>
    <s v="Delhi"/>
    <s v="Tier 3"/>
    <d v="2025-01-25T00:00:00"/>
    <s v="Poor"/>
    <s v="Poor"/>
    <n v="607"/>
    <x v="1"/>
    <n v="1"/>
    <x v="0"/>
    <x v="1"/>
    <x v="0"/>
  </r>
  <r>
    <s v="CUST000145"/>
    <n v="54"/>
    <s v="Female"/>
    <s v="Single"/>
    <n v="1"/>
    <s v="Bachelor"/>
    <s v="Employed"/>
    <s v="Engineer"/>
    <n v="23051"/>
    <n v="1"/>
    <n v="18"/>
    <s v="Mortgage"/>
    <n v="32218"/>
    <s v="Debt Consolidation"/>
    <n v="48"/>
    <n v="6.58"/>
    <n v="700"/>
    <n v="17"/>
    <n v="6"/>
    <n v="25222"/>
    <n v="19.84"/>
    <n v="0"/>
    <n v="0"/>
    <n v="0"/>
    <n v="44.2"/>
    <n v="1"/>
    <n v="0"/>
    <n v="0"/>
    <n v="0"/>
    <s v="South"/>
    <s v="Kerala"/>
    <s v="Tier 2"/>
    <d v="2025-09-02T00:00:00"/>
    <s v="Good"/>
    <s v="Average"/>
    <n v="692"/>
    <x v="0"/>
    <n v="1"/>
    <x v="4"/>
    <x v="1"/>
    <x v="0"/>
  </r>
  <r>
    <s v="CUST000146"/>
    <n v="64"/>
    <s v="Male"/>
    <s v="Single"/>
    <n v="0"/>
    <s v="Master"/>
    <s v="Employed"/>
    <s v="Business"/>
    <n v="60039"/>
    <n v="12"/>
    <n v="3"/>
    <s v="Own"/>
    <n v="27677"/>
    <s v="Business"/>
    <n v="48"/>
    <n v="24.75"/>
    <n v="715"/>
    <n v="8"/>
    <n v="5"/>
    <n v="70274"/>
    <n v="46.04"/>
    <n v="2"/>
    <n v="4"/>
    <n v="1"/>
    <n v="66.260000000000005"/>
    <n v="1"/>
    <n v="0"/>
    <n v="0"/>
    <n v="1"/>
    <s v="North"/>
    <s v="Maharashtra"/>
    <s v="Tier 3"/>
    <d v="2025-04-24T00:00:00"/>
    <s v="Good"/>
    <s v="Good"/>
    <n v="664"/>
    <x v="0"/>
    <n v="0"/>
    <x v="4"/>
    <x v="0"/>
    <x v="0"/>
  </r>
  <r>
    <s v="CUST000147"/>
    <n v="31"/>
    <s v="Male"/>
    <s v="Single"/>
    <n v="0"/>
    <s v="High School"/>
    <s v="Employed"/>
    <s v="Service"/>
    <n v="36451"/>
    <n v="22"/>
    <n v="18"/>
    <s v="Own"/>
    <n v="45982"/>
    <s v="Debt Consolidation"/>
    <n v="48"/>
    <n v="18.809999999999999"/>
    <n v="596"/>
    <n v="8"/>
    <n v="3"/>
    <n v="12334"/>
    <n v="16.79"/>
    <n v="0"/>
    <n v="2"/>
    <n v="0"/>
    <n v="39.22"/>
    <n v="3"/>
    <n v="0"/>
    <n v="2"/>
    <n v="0"/>
    <s v="West"/>
    <s v="Rajasthan"/>
    <s v="Tier 1"/>
    <d v="2025-06-25T00:00:00"/>
    <s v="Poor"/>
    <s v="Excellent"/>
    <n v="646"/>
    <x v="1"/>
    <n v="0"/>
    <x v="1"/>
    <x v="2"/>
    <x v="0"/>
  </r>
  <r>
    <s v="CUST000148"/>
    <n v="20"/>
    <s v="Male"/>
    <s v="Single"/>
    <n v="0"/>
    <s v="High School"/>
    <s v="Employed"/>
    <s v="Service"/>
    <n v="28930"/>
    <n v="0"/>
    <n v="24"/>
    <s v="Own"/>
    <n v="85692"/>
    <s v="Debt Consolidation"/>
    <n v="60"/>
    <n v="18.899999999999999"/>
    <n v="664"/>
    <n v="10"/>
    <n v="8"/>
    <n v="47494"/>
    <n v="30.99"/>
    <n v="4"/>
    <n v="2"/>
    <n v="0"/>
    <n v="18.690000000000001"/>
    <n v="1"/>
    <n v="0"/>
    <n v="0"/>
    <n v="0"/>
    <s v="North"/>
    <s v="Maharashtra"/>
    <s v="Tier 1"/>
    <d v="2024-09-14T00:00:00"/>
    <s v="Average"/>
    <s v="Good"/>
    <n v="678"/>
    <x v="0"/>
    <n v="0"/>
    <x v="2"/>
    <x v="3"/>
    <x v="0"/>
  </r>
  <r>
    <s v="CUST000149"/>
    <n v="18"/>
    <s v="Male"/>
    <s v="Widowed"/>
    <n v="0"/>
    <s v="Bachelor"/>
    <s v="Employed"/>
    <s v="Doctor"/>
    <n v="20000"/>
    <n v="5"/>
    <n v="5"/>
    <s v="Own"/>
    <n v="4272"/>
    <s v="Vacation"/>
    <n v="24"/>
    <n v="14.42"/>
    <n v="711"/>
    <n v="3"/>
    <n v="3"/>
    <n v="34138"/>
    <n v="23"/>
    <n v="2"/>
    <n v="1"/>
    <n v="1"/>
    <n v="7.84"/>
    <n v="0"/>
    <n v="1"/>
    <n v="0"/>
    <n v="0"/>
    <s v="South"/>
    <s v="Gujarat"/>
    <s v="Tier 1"/>
    <d v="2025-07-20T00:00:00"/>
    <s v="Average"/>
    <s v="Good"/>
    <n v="582"/>
    <x v="1"/>
    <n v="1"/>
    <x v="4"/>
    <x v="3"/>
    <x v="0"/>
  </r>
  <r>
    <s v="CUST000150"/>
    <n v="22"/>
    <s v="Male"/>
    <s v="Single"/>
    <n v="2"/>
    <s v="Bachelor"/>
    <s v="Employed"/>
    <s v="Teacher"/>
    <n v="102809"/>
    <n v="5"/>
    <n v="12"/>
    <s v="Mortgage"/>
    <n v="11935"/>
    <s v="Education"/>
    <n v="48"/>
    <n v="27.58"/>
    <n v="734"/>
    <n v="3"/>
    <n v="8"/>
    <n v="20294"/>
    <n v="32.24"/>
    <n v="6"/>
    <n v="0"/>
    <n v="0"/>
    <n v="10.72"/>
    <n v="6"/>
    <n v="0"/>
    <n v="0"/>
    <n v="0"/>
    <s v="Central"/>
    <s v="Karnataka"/>
    <s v="Tier 2"/>
    <d v="2024-01-12T00:00:00"/>
    <s v="Average"/>
    <s v="Good"/>
    <n v="712"/>
    <x v="0"/>
    <n v="0"/>
    <x v="4"/>
    <x v="3"/>
    <x v="1"/>
  </r>
  <r>
    <s v="CUST000151"/>
    <n v="43"/>
    <s v="Male"/>
    <s v="Single"/>
    <n v="3"/>
    <s v="High School"/>
    <s v="Employed"/>
    <s v="Business"/>
    <n v="26526"/>
    <n v="15"/>
    <n v="21"/>
    <s v="Mortgage"/>
    <n v="33014"/>
    <s v="Business"/>
    <n v="48"/>
    <n v="17.73"/>
    <n v="731"/>
    <n v="22"/>
    <n v="4"/>
    <n v="68106"/>
    <n v="19.2"/>
    <n v="0"/>
    <n v="0"/>
    <n v="0"/>
    <n v="20.56"/>
    <n v="8"/>
    <n v="0"/>
    <n v="1"/>
    <n v="0"/>
    <s v="South"/>
    <s v="West Bengal"/>
    <s v="Tier 2"/>
    <d v="2025-11-27T00:00:00"/>
    <s v="Good"/>
    <s v="Excellent"/>
    <n v="746"/>
    <x v="0"/>
    <n v="0"/>
    <x v="4"/>
    <x v="2"/>
    <x v="0"/>
  </r>
  <r>
    <s v="CUST000152"/>
    <n v="31"/>
    <s v="Male"/>
    <s v="Single"/>
    <n v="0"/>
    <s v="High School"/>
    <s v="Self-Employed"/>
    <s v="Sales"/>
    <n v="129219"/>
    <n v="11"/>
    <n v="3"/>
    <s v="Rent"/>
    <n v="32488"/>
    <s v="Debt Consolidation"/>
    <n v="60"/>
    <n v="11.51"/>
    <n v="702"/>
    <n v="4"/>
    <n v="0"/>
    <n v="20578"/>
    <n v="8.6"/>
    <n v="0"/>
    <n v="3"/>
    <n v="1"/>
    <n v="16.84"/>
    <n v="3"/>
    <n v="0"/>
    <n v="0"/>
    <n v="0"/>
    <s v="West"/>
    <s v="Rajasthan"/>
    <s v="Tier 1"/>
    <d v="2024-04-27T00:00:00"/>
    <s v="Good"/>
    <s v="Excellent"/>
    <n v="716"/>
    <x v="0"/>
    <n v="0"/>
    <x v="4"/>
    <x v="3"/>
    <x v="1"/>
  </r>
  <r>
    <s v="CUST000153"/>
    <n v="56"/>
    <s v="Male"/>
    <s v="Divorced"/>
    <n v="4"/>
    <s v="Master"/>
    <s v="Employed"/>
    <s v="IT Professional"/>
    <n v="20000"/>
    <n v="14"/>
    <n v="1"/>
    <s v="Living with Parents"/>
    <n v="24389"/>
    <s v="Education"/>
    <n v="36"/>
    <n v="25.6"/>
    <n v="646"/>
    <n v="27"/>
    <n v="8"/>
    <n v="25626"/>
    <n v="25.95"/>
    <n v="2"/>
    <n v="0"/>
    <n v="0"/>
    <n v="71.209999999999994"/>
    <n v="1"/>
    <n v="0"/>
    <n v="2"/>
    <n v="0"/>
    <s v="South"/>
    <s v="Kerala"/>
    <s v="Tier 1"/>
    <d v="2025-11-29T00:00:00"/>
    <s v="Good"/>
    <s v="Excellent"/>
    <n v="670"/>
    <x v="0"/>
    <n v="0"/>
    <x v="3"/>
    <x v="0"/>
    <x v="0"/>
  </r>
  <r>
    <s v="CUST000154"/>
    <n v="44"/>
    <s v="Female"/>
    <s v="Married"/>
    <n v="5"/>
    <s v="High School"/>
    <s v="Employed"/>
    <s v="IT Professional"/>
    <n v="121314"/>
    <n v="6"/>
    <n v="2"/>
    <s v="Mortgage"/>
    <n v="6419"/>
    <s v="Medical"/>
    <n v="36"/>
    <n v="28.7"/>
    <n v="570"/>
    <n v="16"/>
    <n v="10"/>
    <n v="17558"/>
    <n v="82.36"/>
    <n v="8"/>
    <n v="2"/>
    <n v="0"/>
    <n v="19.989999999999998"/>
    <n v="1"/>
    <n v="0"/>
    <n v="0"/>
    <n v="0"/>
    <s v="North"/>
    <s v="Gujarat"/>
    <s v="Tier 1"/>
    <d v="2025-07-03T00:00:00"/>
    <s v="Poor"/>
    <s v="Good"/>
    <n v="654"/>
    <x v="0"/>
    <n v="0"/>
    <x v="1"/>
    <x v="3"/>
    <x v="1"/>
  </r>
  <r>
    <s v="CUST000155"/>
    <n v="26"/>
    <s v="Female"/>
    <s v="Married"/>
    <n v="5"/>
    <s v="PhD"/>
    <s v="Employed"/>
    <s v="IT Professional"/>
    <n v="38837"/>
    <n v="1"/>
    <n v="29"/>
    <s v="Rent"/>
    <n v="16255"/>
    <s v="Business"/>
    <n v="60"/>
    <n v="11.06"/>
    <n v="660"/>
    <n v="4"/>
    <n v="1"/>
    <n v="32761"/>
    <n v="58.51"/>
    <n v="8"/>
    <n v="0"/>
    <n v="0"/>
    <n v="22.74"/>
    <n v="0"/>
    <n v="0"/>
    <n v="0"/>
    <n v="0"/>
    <s v="North"/>
    <s v="Kerala"/>
    <s v="Tier 2"/>
    <d v="2024-09-30T00:00:00"/>
    <s v="Good"/>
    <s v="Poor"/>
    <n v="613"/>
    <x v="1"/>
    <n v="0"/>
    <x v="2"/>
    <x v="2"/>
    <x v="0"/>
  </r>
  <r>
    <s v="CUST000156"/>
    <n v="32"/>
    <s v="Male"/>
    <s v="Divorced"/>
    <n v="3"/>
    <s v="Bachelor"/>
    <s v="Self-Employed"/>
    <s v="Engineer"/>
    <n v="72300"/>
    <n v="29"/>
    <n v="3"/>
    <s v="Own"/>
    <n v="28046"/>
    <s v="Debt Consolidation"/>
    <n v="60"/>
    <n v="20.13"/>
    <n v="831"/>
    <n v="3"/>
    <n v="6"/>
    <n v="21972"/>
    <n v="54.38"/>
    <n v="3"/>
    <n v="0"/>
    <n v="0"/>
    <n v="35.04"/>
    <n v="0"/>
    <n v="0"/>
    <n v="0"/>
    <n v="0"/>
    <s v="West"/>
    <s v="Maharashtra"/>
    <s v="Tier 1"/>
    <d v="2025-10-18T00:00:00"/>
    <s v="Poor"/>
    <s v="Good"/>
    <n v="742"/>
    <x v="0"/>
    <n v="0"/>
    <x v="0"/>
    <x v="2"/>
    <x v="0"/>
  </r>
  <r>
    <s v="CUST000157"/>
    <n v="32"/>
    <s v="Female"/>
    <s v="Married"/>
    <n v="1"/>
    <s v="Master"/>
    <s v="Employed"/>
    <s v="IT Professional"/>
    <n v="20000"/>
    <n v="29"/>
    <n v="28"/>
    <s v="Rent"/>
    <n v="10496"/>
    <s v="Car Purchase"/>
    <n v="24"/>
    <n v="19.71"/>
    <n v="571"/>
    <n v="2"/>
    <n v="1"/>
    <n v="12788"/>
    <n v="24.41"/>
    <n v="1"/>
    <n v="3"/>
    <n v="0"/>
    <n v="25.63"/>
    <n v="2"/>
    <n v="0"/>
    <n v="0"/>
    <n v="0"/>
    <s v="North"/>
    <s v="Uttar Pradesh"/>
    <s v="Tier 3"/>
    <d v="2024-12-14T00:00:00"/>
    <s v="Average"/>
    <s v="Excellent"/>
    <n v="680"/>
    <x v="0"/>
    <n v="0"/>
    <x v="1"/>
    <x v="2"/>
    <x v="0"/>
  </r>
  <r>
    <s v="CUST000158"/>
    <n v="43"/>
    <s v="Female"/>
    <s v="Married"/>
    <n v="0"/>
    <s v="Bachelor"/>
    <s v="Employed"/>
    <s v="Unknown"/>
    <n v="20000"/>
    <n v="28"/>
    <n v="32"/>
    <s v="Rent"/>
    <n v="7832"/>
    <s v="Wedding"/>
    <n v="48"/>
    <n v="20.239999999999998"/>
    <n v="552"/>
    <n v="0"/>
    <n v="9"/>
    <n v="27926"/>
    <n v="63.1"/>
    <n v="2"/>
    <n v="0"/>
    <n v="0"/>
    <n v="29.28"/>
    <n v="2"/>
    <n v="0"/>
    <n v="0"/>
    <n v="0"/>
    <s v="South"/>
    <s v="West Bengal"/>
    <s v="Tier 1"/>
    <d v="2024-04-24T00:00:00"/>
    <s v="Poor"/>
    <s v="Good"/>
    <n v="645"/>
    <x v="1"/>
    <n v="0"/>
    <x v="1"/>
    <x v="2"/>
    <x v="0"/>
  </r>
  <r>
    <s v="CUST000159"/>
    <n v="59"/>
    <s v="Male"/>
    <s v="Single"/>
    <n v="2"/>
    <s v="Bachelor"/>
    <s v="Employed"/>
    <s v="Engineer"/>
    <n v="44640"/>
    <n v="11"/>
    <n v="12"/>
    <s v="Rent"/>
    <n v="11017"/>
    <s v="Debt Consolidation"/>
    <n v="12"/>
    <n v="19.11"/>
    <n v="838"/>
    <n v="24"/>
    <n v="13"/>
    <n v="57034"/>
    <n v="12.77"/>
    <n v="8"/>
    <n v="0"/>
    <n v="1"/>
    <n v="24.06"/>
    <n v="1"/>
    <n v="0"/>
    <n v="1"/>
    <n v="0"/>
    <s v="Central"/>
    <s v="West Bengal"/>
    <s v="Tier 2"/>
    <d v="2024-10-27T00:00:00"/>
    <s v="Good"/>
    <s v="Excellent"/>
    <n v="761"/>
    <x v="2"/>
    <n v="1"/>
    <x v="0"/>
    <x v="2"/>
    <x v="0"/>
  </r>
  <r>
    <s v="CUST000160"/>
    <n v="30"/>
    <s v="Male"/>
    <s v="Married"/>
    <n v="2"/>
    <s v="Bachelor"/>
    <s v="Employed"/>
    <s v="IT Professional"/>
    <n v="20000"/>
    <n v="19"/>
    <n v="38"/>
    <s v="Mortgage"/>
    <n v="8986"/>
    <s v="Education"/>
    <n v="12"/>
    <n v="7.5"/>
    <n v="684"/>
    <n v="19"/>
    <n v="5"/>
    <n v="15287"/>
    <n v="9.68"/>
    <n v="4"/>
    <n v="0"/>
    <n v="0"/>
    <n v="15.92"/>
    <n v="2"/>
    <n v="0"/>
    <n v="0"/>
    <n v="0"/>
    <s v="Central"/>
    <s v="Kerala"/>
    <s v="Tier 1"/>
    <d v="2025-03-21T00:00:00"/>
    <s v="Average"/>
    <s v="Good"/>
    <n v="752"/>
    <x v="2"/>
    <n v="0"/>
    <x v="2"/>
    <x v="3"/>
    <x v="0"/>
  </r>
  <r>
    <s v="CUST000161"/>
    <n v="68"/>
    <s v="Male"/>
    <s v="Married"/>
    <n v="3"/>
    <s v="Bachelor"/>
    <s v="Employed"/>
    <s v="Teacher"/>
    <n v="105154"/>
    <n v="1"/>
    <n v="31"/>
    <s v="Own"/>
    <n v="16164"/>
    <s v="Debt Consolidation"/>
    <n v="36"/>
    <n v="15.31"/>
    <n v="554"/>
    <n v="2"/>
    <n v="3"/>
    <n v="37069"/>
    <n v="40.4"/>
    <n v="3"/>
    <n v="1"/>
    <n v="0"/>
    <n v="29.73"/>
    <n v="1"/>
    <n v="0"/>
    <n v="0"/>
    <n v="0"/>
    <s v="East"/>
    <s v="West Bengal"/>
    <s v="Tier 1"/>
    <d v="2024-06-10T00:00:00"/>
    <s v="Good"/>
    <s v="Excellent"/>
    <n v="656"/>
    <x v="0"/>
    <n v="1"/>
    <x v="1"/>
    <x v="2"/>
    <x v="1"/>
  </r>
  <r>
    <s v="CUST000162"/>
    <n v="49"/>
    <s v="Female"/>
    <s v="Married"/>
    <n v="5"/>
    <s v="Master"/>
    <s v="Employed"/>
    <s v="IT Professional"/>
    <n v="48591"/>
    <n v="29"/>
    <n v="27"/>
    <s v="Own"/>
    <n v="4890"/>
    <s v="Home Improvement"/>
    <n v="12"/>
    <n v="29.64"/>
    <n v="685"/>
    <n v="7"/>
    <n v="9"/>
    <n v="15324"/>
    <n v="30.79"/>
    <n v="6"/>
    <n v="1"/>
    <n v="2"/>
    <n v="58.26"/>
    <n v="5"/>
    <n v="0"/>
    <n v="0"/>
    <n v="0"/>
    <s v="South"/>
    <s v="Rajasthan"/>
    <s v="Tier 1"/>
    <d v="2025-04-09T00:00:00"/>
    <s v="Good"/>
    <s v="Good"/>
    <n v="674"/>
    <x v="0"/>
    <n v="1"/>
    <x v="2"/>
    <x v="1"/>
    <x v="0"/>
  </r>
  <r>
    <s v="CUST000163"/>
    <n v="56"/>
    <s v="Female"/>
    <s v="Single"/>
    <n v="2"/>
    <s v="Master"/>
    <s v="Self-Employed"/>
    <s v="IT Professional"/>
    <n v="21691"/>
    <n v="3"/>
    <n v="36"/>
    <s v="Mortgage"/>
    <n v="42155"/>
    <s v="Car Purchase"/>
    <n v="36"/>
    <n v="7.21"/>
    <n v="656"/>
    <n v="22"/>
    <n v="5"/>
    <n v="27891"/>
    <n v="48.37"/>
    <n v="4"/>
    <n v="4"/>
    <n v="0"/>
    <n v="53.91"/>
    <n v="4"/>
    <n v="0"/>
    <n v="0"/>
    <n v="0"/>
    <s v="East"/>
    <s v="Kerala"/>
    <s v="Tier 2"/>
    <d v="2024-01-04T00:00:00"/>
    <s v="Good"/>
    <s v="Excellent"/>
    <n v="691"/>
    <x v="0"/>
    <n v="1"/>
    <x v="2"/>
    <x v="1"/>
    <x v="0"/>
  </r>
  <r>
    <s v="CUST000164"/>
    <n v="66"/>
    <s v="Male"/>
    <s v="Married"/>
    <n v="1"/>
    <s v="Master"/>
    <s v="Employed"/>
    <s v="IT Professional"/>
    <n v="20000"/>
    <n v="2"/>
    <n v="27"/>
    <s v="Mortgage"/>
    <n v="9004"/>
    <s v="Car Purchase"/>
    <n v="48"/>
    <n v="21.74"/>
    <n v="808"/>
    <n v="5"/>
    <n v="4"/>
    <n v="30445"/>
    <n v="20.48"/>
    <n v="1"/>
    <n v="2"/>
    <n v="0"/>
    <n v="26.78"/>
    <n v="3"/>
    <n v="0"/>
    <n v="0"/>
    <n v="3"/>
    <s v="Central"/>
    <s v="Telangana"/>
    <s v="Tier 3"/>
    <d v="2024-09-26T00:00:00"/>
    <s v="Average"/>
    <s v="Excellent"/>
    <n v="737"/>
    <x v="0"/>
    <n v="0"/>
    <x v="0"/>
    <x v="2"/>
    <x v="0"/>
  </r>
  <r>
    <s v="CUST000165"/>
    <n v="69"/>
    <s v="Male"/>
    <s v="Single"/>
    <n v="0"/>
    <s v="Bachelor"/>
    <s v="Employed"/>
    <s v="Service"/>
    <n v="28830"/>
    <n v="1"/>
    <n v="26"/>
    <s v="Living with Parents"/>
    <n v="6571"/>
    <s v="Medical"/>
    <n v="60"/>
    <n v="27.36"/>
    <n v="795"/>
    <n v="26"/>
    <n v="2"/>
    <n v="46385"/>
    <n v="43.95"/>
    <n v="3"/>
    <n v="1"/>
    <n v="0"/>
    <n v="50.65"/>
    <n v="0"/>
    <n v="0"/>
    <n v="0"/>
    <n v="0"/>
    <s v="South"/>
    <s v="Delhi"/>
    <s v="Tier 2"/>
    <d v="2025-05-27T00:00:00"/>
    <s v="Poor"/>
    <s v="Average"/>
    <n v="708"/>
    <x v="0"/>
    <n v="1"/>
    <x v="0"/>
    <x v="1"/>
    <x v="0"/>
  </r>
  <r>
    <s v="CUST000166"/>
    <n v="49"/>
    <s v="Female"/>
    <s v="Single"/>
    <n v="0"/>
    <s v="Master"/>
    <s v="Employed"/>
    <s v="Business"/>
    <n v="23057"/>
    <n v="17"/>
    <n v="24"/>
    <s v="Living with Parents"/>
    <n v="10082"/>
    <s v="Car Purchase"/>
    <n v="24"/>
    <n v="10.02"/>
    <n v="710"/>
    <n v="21"/>
    <n v="6"/>
    <n v="13534"/>
    <n v="11.89"/>
    <n v="1"/>
    <n v="0"/>
    <n v="4"/>
    <n v="65.09"/>
    <n v="1"/>
    <n v="0"/>
    <n v="0"/>
    <n v="0"/>
    <s v="Central"/>
    <s v="Tamil Nadu"/>
    <s v="Tier 2"/>
    <d v="2024-07-01T00:00:00"/>
    <s v="Poor"/>
    <s v="Excellent"/>
    <n v="703"/>
    <x v="0"/>
    <n v="1"/>
    <x v="4"/>
    <x v="0"/>
    <x v="0"/>
  </r>
  <r>
    <s v="CUST000167"/>
    <n v="21"/>
    <s v="Male"/>
    <s v="Married"/>
    <n v="2"/>
    <s v="Bachelor"/>
    <s v="Employed"/>
    <s v="IT Professional"/>
    <n v="53972"/>
    <n v="2"/>
    <n v="29"/>
    <s v="Own"/>
    <n v="16138"/>
    <s v="Vacation"/>
    <n v="12"/>
    <n v="25.06"/>
    <n v="732"/>
    <n v="1"/>
    <n v="6"/>
    <n v="19395"/>
    <n v="55.23"/>
    <n v="3"/>
    <n v="0"/>
    <n v="0"/>
    <n v="24.05"/>
    <n v="2"/>
    <n v="0"/>
    <n v="0"/>
    <n v="1"/>
    <s v="Central"/>
    <s v="Delhi"/>
    <s v="Tier 1"/>
    <d v="2025-06-03T00:00:00"/>
    <s v="Good"/>
    <s v="Average"/>
    <n v="663"/>
    <x v="0"/>
    <n v="1"/>
    <x v="4"/>
    <x v="2"/>
    <x v="0"/>
  </r>
  <r>
    <s v="CUST000168"/>
    <n v="47"/>
    <s v="Male"/>
    <s v="Divorced"/>
    <n v="2"/>
    <s v="Unknown"/>
    <s v="Unemployed"/>
    <s v="Engineer"/>
    <n v="34153"/>
    <n v="9"/>
    <n v="5"/>
    <s v="Rent"/>
    <n v="4493"/>
    <s v="Car Purchase"/>
    <n v="48"/>
    <n v="11.04"/>
    <n v="665"/>
    <n v="24"/>
    <n v="3"/>
    <n v="15832"/>
    <n v="13.73"/>
    <n v="8"/>
    <n v="0"/>
    <n v="0"/>
    <n v="52.41"/>
    <n v="0"/>
    <n v="0"/>
    <n v="0"/>
    <n v="0"/>
    <s v="Central"/>
    <s v="Tamil Nadu"/>
    <s v="Tier 1"/>
    <d v="2024-04-18T00:00:00"/>
    <s v="Good"/>
    <s v="Good"/>
    <n v="721"/>
    <x v="0"/>
    <n v="0"/>
    <x v="2"/>
    <x v="1"/>
    <x v="0"/>
  </r>
  <r>
    <s v="CUST000169"/>
    <n v="54"/>
    <s v="Female"/>
    <s v="Married"/>
    <n v="3"/>
    <s v="Master"/>
    <s v="Employed"/>
    <s v="Sales"/>
    <n v="92475"/>
    <n v="11"/>
    <n v="29"/>
    <s v="Mortgage"/>
    <n v="8944"/>
    <s v="Car Purchase"/>
    <n v="24"/>
    <n v="5.76"/>
    <n v="831"/>
    <n v="0"/>
    <n v="2"/>
    <n v="33813"/>
    <n v="44.81"/>
    <n v="2"/>
    <n v="7"/>
    <n v="1"/>
    <n v="47.93"/>
    <n v="4"/>
    <n v="0"/>
    <n v="0"/>
    <n v="0"/>
    <s v="East"/>
    <s v="Karnataka"/>
    <s v="Tier 1"/>
    <d v="2025-10-02T00:00:00"/>
    <s v="Average"/>
    <s v="Average"/>
    <n v="656"/>
    <x v="0"/>
    <n v="1"/>
    <x v="0"/>
    <x v="1"/>
    <x v="0"/>
  </r>
  <r>
    <s v="CUST000170"/>
    <n v="40"/>
    <s v="Female"/>
    <s v="Married"/>
    <n v="2"/>
    <s v="High School"/>
    <s v="Self-Employed"/>
    <s v="Teacher"/>
    <n v="60220"/>
    <n v="3"/>
    <n v="8"/>
    <s v="Living with Parents"/>
    <n v="12784"/>
    <s v="Car Purchase"/>
    <n v="12"/>
    <n v="18.03"/>
    <n v="687"/>
    <n v="19"/>
    <n v="4"/>
    <n v="32407"/>
    <n v="39.950000000000003"/>
    <n v="2"/>
    <n v="2"/>
    <n v="0"/>
    <n v="49.6"/>
    <n v="0"/>
    <n v="0"/>
    <n v="0"/>
    <n v="0"/>
    <s v="Central"/>
    <s v="Telangana"/>
    <s v="Tier 2"/>
    <d v="2024-11-01T00:00:00"/>
    <s v="Average"/>
    <s v="Average"/>
    <n v="677"/>
    <x v="0"/>
    <n v="1"/>
    <x v="2"/>
    <x v="1"/>
    <x v="0"/>
  </r>
  <r>
    <s v="CUST000171"/>
    <n v="56"/>
    <s v="Female"/>
    <s v="Single"/>
    <n v="4"/>
    <s v="Bachelor"/>
    <s v="Self-Employed"/>
    <s v="Sales"/>
    <n v="20000"/>
    <n v="22"/>
    <n v="5"/>
    <s v="Own"/>
    <n v="8335"/>
    <s v="Car Purchase"/>
    <n v="24"/>
    <n v="22.77"/>
    <n v="624"/>
    <n v="3"/>
    <n v="4"/>
    <n v="24717"/>
    <n v="22.15"/>
    <n v="1"/>
    <n v="0"/>
    <n v="1"/>
    <n v="67.510000000000005"/>
    <n v="0"/>
    <n v="0"/>
    <n v="0"/>
    <n v="0"/>
    <s v="North"/>
    <s v="Karnataka"/>
    <s v="Tier 2"/>
    <d v="2025-10-16T00:00:00"/>
    <s v="Good"/>
    <s v="Good"/>
    <n v="666"/>
    <x v="0"/>
    <n v="0"/>
    <x v="3"/>
    <x v="0"/>
    <x v="0"/>
  </r>
  <r>
    <s v="CUST000172"/>
    <n v="62"/>
    <s v="Female"/>
    <s v="Single"/>
    <n v="2"/>
    <s v="Bachelor"/>
    <s v="Employed"/>
    <s v="Teacher"/>
    <n v="25836"/>
    <n v="19"/>
    <n v="28"/>
    <s v="Rent"/>
    <n v="6814"/>
    <s v="Business"/>
    <n v="60"/>
    <n v="9.92"/>
    <n v="784"/>
    <n v="26"/>
    <n v="1"/>
    <n v="21049"/>
    <n v="17.54"/>
    <n v="1"/>
    <n v="0"/>
    <n v="0"/>
    <n v="22.56"/>
    <n v="1"/>
    <n v="0"/>
    <n v="0"/>
    <n v="0"/>
    <s v="West"/>
    <s v="Gujarat"/>
    <s v="Tier 2"/>
    <d v="2025-06-03T00:00:00"/>
    <s v="Average"/>
    <s v="Good"/>
    <n v="778"/>
    <x v="2"/>
    <n v="0"/>
    <x v="0"/>
    <x v="2"/>
    <x v="0"/>
  </r>
  <r>
    <s v="CUST000173"/>
    <n v="32"/>
    <s v="Female"/>
    <s v="Single"/>
    <n v="3"/>
    <s v="Master"/>
    <s v="Unemployed"/>
    <s v="Engineer"/>
    <n v="20000"/>
    <n v="26"/>
    <n v="22"/>
    <s v="Own"/>
    <n v="25932"/>
    <s v="Wedding"/>
    <n v="60"/>
    <n v="6.76"/>
    <n v="702"/>
    <n v="8"/>
    <n v="3"/>
    <n v="37456"/>
    <n v="22.25"/>
    <n v="0"/>
    <n v="0"/>
    <n v="0"/>
    <n v="18.600000000000001"/>
    <n v="0"/>
    <n v="0"/>
    <n v="0"/>
    <n v="0"/>
    <s v="North"/>
    <s v="Maharashtra"/>
    <s v="Tier 2"/>
    <d v="2025-09-15T00:00:00"/>
    <s v="Good"/>
    <s v="Excellent"/>
    <n v="749"/>
    <x v="0"/>
    <n v="0"/>
    <x v="4"/>
    <x v="3"/>
    <x v="0"/>
  </r>
  <r>
    <s v="CUST000174"/>
    <n v="60"/>
    <s v="Male"/>
    <s v="Married"/>
    <n v="0"/>
    <s v="Bachelor"/>
    <s v="Employed"/>
    <s v="Doctor"/>
    <n v="20000"/>
    <n v="6"/>
    <n v="5"/>
    <s v="Mortgage"/>
    <n v="25556"/>
    <s v="Debt Consolidation"/>
    <n v="48"/>
    <n v="18.84"/>
    <n v="667"/>
    <n v="11"/>
    <n v="2"/>
    <n v="10380"/>
    <n v="38.840000000000003"/>
    <n v="3"/>
    <n v="0"/>
    <n v="2"/>
    <n v="19.43"/>
    <n v="2"/>
    <n v="0"/>
    <n v="0"/>
    <n v="0"/>
    <s v="East"/>
    <s v="Rajasthan"/>
    <s v="Tier 2"/>
    <d v="2024-07-22T00:00:00"/>
    <s v="Good"/>
    <s v="Good"/>
    <n v="665"/>
    <x v="0"/>
    <n v="0"/>
    <x v="2"/>
    <x v="3"/>
    <x v="0"/>
  </r>
  <r>
    <s v="CUST000175"/>
    <n v="46"/>
    <s v="Female"/>
    <s v="Single"/>
    <n v="4"/>
    <s v="Master"/>
    <s v="Self-Employed"/>
    <s v="Unknown"/>
    <n v="20000"/>
    <n v="19"/>
    <n v="21"/>
    <s v="Mortgage"/>
    <n v="25279"/>
    <s v="Car Purchase"/>
    <n v="36"/>
    <n v="8.69"/>
    <n v="625"/>
    <n v="18"/>
    <n v="10"/>
    <n v="23944"/>
    <n v="64.14"/>
    <n v="3"/>
    <n v="0"/>
    <n v="0"/>
    <n v="29.82"/>
    <n v="3"/>
    <n v="0"/>
    <n v="0"/>
    <n v="0"/>
    <s v="North"/>
    <s v="Kerala"/>
    <s v="Tier 2"/>
    <d v="2024-06-05T00:00:00"/>
    <s v="Average"/>
    <s v="Good"/>
    <n v="700"/>
    <x v="0"/>
    <n v="0"/>
    <x v="3"/>
    <x v="2"/>
    <x v="0"/>
  </r>
  <r>
    <s v="CUST000176"/>
    <n v="53"/>
    <s v="Male"/>
    <s v="Single"/>
    <n v="2"/>
    <s v="Bachelor"/>
    <s v="Employed"/>
    <s v="Business"/>
    <n v="77110"/>
    <n v="18"/>
    <n v="1"/>
    <s v="Mortgage"/>
    <n v="19860"/>
    <s v="Car Purchase"/>
    <n v="48"/>
    <n v="9.61"/>
    <n v="653"/>
    <n v="24"/>
    <n v="1"/>
    <n v="40767"/>
    <n v="18.850000000000001"/>
    <n v="2"/>
    <n v="0"/>
    <n v="3"/>
    <n v="60.79"/>
    <n v="1"/>
    <n v="0"/>
    <n v="0"/>
    <n v="0"/>
    <s v="Central"/>
    <s v="Kerala"/>
    <s v="Tier 3"/>
    <d v="2025-01-17T00:00:00"/>
    <s v="Good"/>
    <s v="Good"/>
    <n v="685"/>
    <x v="0"/>
    <n v="1"/>
    <x v="2"/>
    <x v="0"/>
    <x v="0"/>
  </r>
  <r>
    <s v="CUST000177"/>
    <n v="30"/>
    <s v="Female"/>
    <s v="Married"/>
    <n v="0"/>
    <s v="High School"/>
    <s v="Employed"/>
    <s v="Engineer"/>
    <n v="102115"/>
    <n v="7"/>
    <n v="30"/>
    <s v="Rent"/>
    <n v="5812"/>
    <s v="Home Improvement"/>
    <n v="60"/>
    <n v="22.59"/>
    <n v="785"/>
    <n v="13"/>
    <n v="9"/>
    <n v="9734"/>
    <n v="43.95"/>
    <n v="7"/>
    <n v="3"/>
    <n v="0"/>
    <n v="23.27"/>
    <n v="6"/>
    <n v="0"/>
    <n v="0"/>
    <n v="0"/>
    <s v="Central"/>
    <s v="Uttar Pradesh"/>
    <s v="Tier 2"/>
    <d v="2024-06-14T00:00:00"/>
    <s v="Good"/>
    <s v="Average"/>
    <n v="706"/>
    <x v="0"/>
    <n v="0"/>
    <x v="0"/>
    <x v="2"/>
    <x v="1"/>
  </r>
  <r>
    <s v="CUST000178"/>
    <n v="49"/>
    <s v="Male"/>
    <s v="Single"/>
    <n v="0"/>
    <s v="High School"/>
    <s v="Employed"/>
    <s v="Engineer"/>
    <n v="20000"/>
    <n v="2"/>
    <n v="5"/>
    <s v="Rent"/>
    <n v="13141"/>
    <s v="Debt Consolidation"/>
    <n v="36"/>
    <n v="20.3"/>
    <n v="678"/>
    <n v="17"/>
    <n v="5"/>
    <n v="17195"/>
    <n v="53.23"/>
    <n v="3"/>
    <n v="0"/>
    <n v="0"/>
    <n v="44.8"/>
    <n v="1"/>
    <n v="0"/>
    <n v="0"/>
    <n v="0"/>
    <s v="North"/>
    <s v="Telangana"/>
    <s v="Tier 1"/>
    <d v="2025-07-06T00:00:00"/>
    <s v="Good"/>
    <s v="Excellent"/>
    <n v="710"/>
    <x v="0"/>
    <n v="1"/>
    <x v="2"/>
    <x v="1"/>
    <x v="0"/>
  </r>
  <r>
    <s v="CUST000179"/>
    <n v="24"/>
    <s v="Female"/>
    <s v="Married"/>
    <n v="4"/>
    <s v="Bachelor"/>
    <s v="Employed"/>
    <s v="Business"/>
    <n v="20000"/>
    <n v="26"/>
    <n v="4"/>
    <s v="Own"/>
    <n v="34488"/>
    <s v="Debt Consolidation"/>
    <n v="36"/>
    <n v="28.67"/>
    <n v="675"/>
    <n v="16"/>
    <n v="6"/>
    <n v="16812"/>
    <n v="34.89"/>
    <n v="2"/>
    <n v="0"/>
    <n v="0"/>
    <n v="16.57"/>
    <n v="1"/>
    <n v="0"/>
    <n v="0"/>
    <n v="0"/>
    <s v="Central"/>
    <s v="Maharashtra"/>
    <s v="Tier 3"/>
    <d v="2025-06-27T00:00:00"/>
    <s v="Poor"/>
    <s v="Good"/>
    <n v="732"/>
    <x v="0"/>
    <n v="1"/>
    <x v="2"/>
    <x v="3"/>
    <x v="0"/>
  </r>
  <r>
    <s v="CUST000180"/>
    <n v="68"/>
    <s v="Male"/>
    <s v="Married"/>
    <n v="0"/>
    <s v="Master"/>
    <s v="Employed"/>
    <s v="Engineer"/>
    <n v="56882"/>
    <n v="14"/>
    <n v="19"/>
    <s v="Rent"/>
    <n v="5721"/>
    <s v="Home Improvement"/>
    <n v="48"/>
    <n v="13.09"/>
    <n v="534"/>
    <n v="22"/>
    <n v="10"/>
    <n v="17319"/>
    <n v="39.9"/>
    <n v="1"/>
    <n v="1"/>
    <n v="0"/>
    <n v="55.54"/>
    <n v="3"/>
    <n v="0"/>
    <n v="0"/>
    <n v="0"/>
    <s v="Central"/>
    <s v="Gujarat"/>
    <s v="Tier 2"/>
    <d v="2024-01-01T00:00:00"/>
    <s v="Good"/>
    <s v="Average"/>
    <n v="653"/>
    <x v="0"/>
    <n v="1"/>
    <x v="1"/>
    <x v="1"/>
    <x v="0"/>
  </r>
  <r>
    <s v="CUST000181"/>
    <n v="39"/>
    <s v="Male"/>
    <s v="Married"/>
    <n v="1"/>
    <s v="Bachelor"/>
    <s v="Employed"/>
    <s v="IT Professional"/>
    <n v="20000"/>
    <n v="7"/>
    <n v="11"/>
    <s v="Living with Parents"/>
    <n v="6700"/>
    <s v="Business"/>
    <n v="36"/>
    <n v="10.36"/>
    <n v="664"/>
    <n v="17"/>
    <n v="4"/>
    <n v="63952"/>
    <n v="49.2"/>
    <n v="2"/>
    <n v="2"/>
    <n v="0"/>
    <n v="53.09"/>
    <n v="0"/>
    <n v="0"/>
    <n v="0"/>
    <n v="1"/>
    <s v="North"/>
    <s v="Rajasthan"/>
    <s v="Tier 2"/>
    <d v="2025-09-05T00:00:00"/>
    <s v="Poor"/>
    <s v="Good"/>
    <n v="683"/>
    <x v="0"/>
    <n v="0"/>
    <x v="2"/>
    <x v="1"/>
    <x v="0"/>
  </r>
  <r>
    <s v="CUST000182"/>
    <n v="45"/>
    <s v="Male"/>
    <s v="Married"/>
    <n v="1"/>
    <s v="Bachelor"/>
    <s v="Employed"/>
    <s v="Teacher"/>
    <n v="100635"/>
    <n v="17"/>
    <n v="37"/>
    <s v="Own"/>
    <n v="16136"/>
    <s v="Medical"/>
    <n v="36"/>
    <n v="21.39"/>
    <n v="675"/>
    <n v="16"/>
    <n v="7"/>
    <n v="6201"/>
    <n v="12.67"/>
    <n v="1"/>
    <n v="0"/>
    <n v="0"/>
    <n v="19.54"/>
    <n v="0"/>
    <n v="0"/>
    <n v="0"/>
    <n v="0"/>
    <s v="East"/>
    <s v="Uttar Pradesh"/>
    <s v="Tier 3"/>
    <d v="2024-11-27T00:00:00"/>
    <s v="Poor"/>
    <s v="Excellent"/>
    <n v="765"/>
    <x v="2"/>
    <n v="0"/>
    <x v="2"/>
    <x v="3"/>
    <x v="1"/>
  </r>
  <r>
    <s v="CUST000183"/>
    <n v="19"/>
    <s v="Male"/>
    <s v="Married"/>
    <n v="2"/>
    <s v="High School"/>
    <s v="Employed"/>
    <s v="IT Professional"/>
    <n v="20467"/>
    <n v="28"/>
    <n v="37"/>
    <s v="Own"/>
    <n v="22749"/>
    <s v="Debt Consolidation"/>
    <n v="36"/>
    <n v="29.3"/>
    <n v="705"/>
    <n v="26"/>
    <n v="7"/>
    <n v="16793"/>
    <n v="13.68"/>
    <n v="1"/>
    <n v="4"/>
    <n v="1"/>
    <n v="13.53"/>
    <n v="3"/>
    <n v="0"/>
    <n v="0"/>
    <n v="0"/>
    <s v="East"/>
    <s v="West Bengal"/>
    <s v="Tier 3"/>
    <d v="2025-05-15T00:00:00"/>
    <s v="Average"/>
    <s v="Excellent"/>
    <n v="745"/>
    <x v="0"/>
    <n v="1"/>
    <x v="4"/>
    <x v="3"/>
    <x v="0"/>
  </r>
  <r>
    <s v="CUST000184"/>
    <n v="59"/>
    <s v="Female"/>
    <s v="Single"/>
    <n v="3"/>
    <s v="High School"/>
    <s v="Employed"/>
    <s v="Doctor"/>
    <n v="20000"/>
    <n v="13"/>
    <n v="7"/>
    <s v="Mortgage"/>
    <n v="21520"/>
    <s v="Debt Consolidation"/>
    <n v="24"/>
    <n v="18.84"/>
    <n v="648"/>
    <n v="8"/>
    <n v="13"/>
    <n v="30497"/>
    <n v="15"/>
    <n v="4"/>
    <n v="1"/>
    <n v="0"/>
    <n v="17.190000000000001"/>
    <n v="0"/>
    <n v="1"/>
    <n v="0"/>
    <n v="0"/>
    <s v="East"/>
    <s v="Maharashtra"/>
    <s v="Tier 1"/>
    <d v="2024-01-20T00:00:00"/>
    <s v="Average"/>
    <s v="Excellent"/>
    <n v="622"/>
    <x v="1"/>
    <n v="1"/>
    <x v="3"/>
    <x v="3"/>
    <x v="0"/>
  </r>
  <r>
    <s v="CUST000185"/>
    <n v="62"/>
    <s v="Female"/>
    <s v="Married"/>
    <n v="1"/>
    <s v="Master"/>
    <s v="Employed"/>
    <s v="Business"/>
    <n v="32721"/>
    <n v="18"/>
    <n v="32"/>
    <s v="Rent"/>
    <n v="16731"/>
    <s v="Home Improvement"/>
    <n v="12"/>
    <n v="12.35"/>
    <n v="713"/>
    <n v="11"/>
    <n v="0"/>
    <n v="35747"/>
    <n v="54.38"/>
    <n v="1"/>
    <n v="0"/>
    <n v="0"/>
    <n v="82.84"/>
    <n v="0"/>
    <n v="0"/>
    <n v="0"/>
    <n v="0"/>
    <s v="West"/>
    <s v="Gujarat"/>
    <s v="Tier 2"/>
    <d v="2024-04-24T00:00:00"/>
    <s v="Average"/>
    <s v="Average"/>
    <n v="682"/>
    <x v="0"/>
    <n v="1"/>
    <x v="4"/>
    <x v="0"/>
    <x v="0"/>
  </r>
  <r>
    <s v="CUST000186"/>
    <n v="70"/>
    <s v="Male"/>
    <s v="Divorced"/>
    <n v="1"/>
    <s v="Bachelor"/>
    <s v="Employed"/>
    <s v="IT Professional"/>
    <n v="22610"/>
    <n v="3"/>
    <n v="38"/>
    <s v="Living with Parents"/>
    <n v="6620"/>
    <s v="Debt Consolidation"/>
    <n v="60"/>
    <n v="27.76"/>
    <n v="734"/>
    <n v="23"/>
    <n v="4"/>
    <n v="41632"/>
    <n v="34.08"/>
    <n v="0"/>
    <n v="2"/>
    <n v="0"/>
    <n v="80.599999999999994"/>
    <n v="2"/>
    <n v="0"/>
    <n v="0"/>
    <n v="0"/>
    <s v="East"/>
    <s v="Rajasthan"/>
    <s v="Tier 3"/>
    <d v="2025-01-06T00:00:00"/>
    <s v="Average"/>
    <s v="Poor"/>
    <n v="653"/>
    <x v="0"/>
    <n v="1"/>
    <x v="4"/>
    <x v="0"/>
    <x v="0"/>
  </r>
  <r>
    <s v="CUST000187"/>
    <n v="23"/>
    <s v="Male"/>
    <s v="Single"/>
    <n v="5"/>
    <s v="Master"/>
    <s v="Employed"/>
    <s v="Engineer"/>
    <n v="40856"/>
    <n v="2"/>
    <n v="39"/>
    <s v="Own"/>
    <n v="18830"/>
    <s v="Business"/>
    <n v="36"/>
    <n v="20.260000000000002"/>
    <n v="625"/>
    <n v="18"/>
    <n v="13"/>
    <n v="9339"/>
    <n v="31.38"/>
    <n v="2"/>
    <n v="0"/>
    <n v="0"/>
    <n v="48.49"/>
    <n v="2"/>
    <n v="0"/>
    <n v="0"/>
    <n v="0"/>
    <s v="Central"/>
    <s v="Gujarat"/>
    <s v="Tier 1"/>
    <d v="2024-11-10T00:00:00"/>
    <s v="Good"/>
    <s v="Poor"/>
    <n v="638"/>
    <x v="1"/>
    <n v="0"/>
    <x v="3"/>
    <x v="1"/>
    <x v="0"/>
  </r>
  <r>
    <s v="CUST000188"/>
    <n v="45"/>
    <s v="Male"/>
    <s v="Single"/>
    <n v="3"/>
    <s v="Master"/>
    <s v="Employed"/>
    <s v="Business"/>
    <n v="27470"/>
    <n v="21"/>
    <n v="30"/>
    <s v="Mortgage"/>
    <n v="8659"/>
    <s v="Debt Consolidation"/>
    <n v="24"/>
    <n v="10.32"/>
    <n v="824"/>
    <n v="14"/>
    <n v="3"/>
    <n v="45181"/>
    <n v="35.99"/>
    <n v="7"/>
    <n v="0"/>
    <n v="0"/>
    <n v="91.97"/>
    <n v="2"/>
    <n v="0"/>
    <n v="0"/>
    <n v="0"/>
    <s v="East"/>
    <s v="Telangana"/>
    <s v="Tier 2"/>
    <d v="2024-09-02T00:00:00"/>
    <s v="Poor"/>
    <s v="Excellent"/>
    <n v="770"/>
    <x v="2"/>
    <n v="1"/>
    <x v="0"/>
    <x v="0"/>
    <x v="0"/>
  </r>
  <r>
    <s v="CUST000189"/>
    <n v="45"/>
    <s v="Male"/>
    <s v="Divorced"/>
    <n v="4"/>
    <s v="Master"/>
    <s v="Employed"/>
    <s v="Business"/>
    <n v="57597"/>
    <n v="8"/>
    <n v="2"/>
    <s v="Mortgage"/>
    <n v="16960"/>
    <s v="Medical"/>
    <n v="48"/>
    <n v="28.74"/>
    <n v="606"/>
    <n v="17"/>
    <n v="12"/>
    <n v="42781"/>
    <n v="22.28"/>
    <n v="3"/>
    <n v="0"/>
    <n v="0"/>
    <n v="67.180000000000007"/>
    <n v="4"/>
    <n v="0"/>
    <n v="0"/>
    <n v="0"/>
    <s v="West"/>
    <s v="Rajasthan"/>
    <s v="Tier 2"/>
    <d v="2024-02-29T00:00:00"/>
    <s v="Good"/>
    <s v="Poor"/>
    <n v="640"/>
    <x v="1"/>
    <n v="1"/>
    <x v="3"/>
    <x v="0"/>
    <x v="0"/>
  </r>
  <r>
    <s v="CUST000190"/>
    <n v="61"/>
    <s v="Male"/>
    <s v="Married"/>
    <n v="1"/>
    <s v="High School"/>
    <s v="Employed"/>
    <s v="Teacher"/>
    <n v="50944"/>
    <n v="9"/>
    <n v="18"/>
    <s v="Own"/>
    <n v="12265"/>
    <s v="Debt Consolidation"/>
    <n v="36"/>
    <n v="11.83"/>
    <n v="541"/>
    <n v="16"/>
    <n v="8"/>
    <n v="13813"/>
    <n v="51.88"/>
    <n v="2"/>
    <n v="0"/>
    <n v="0"/>
    <n v="76.98"/>
    <n v="0"/>
    <n v="0"/>
    <n v="0"/>
    <n v="0"/>
    <s v="Central"/>
    <s v="Gujarat"/>
    <s v="Tier 1"/>
    <d v="2024-09-03T00:00:00"/>
    <s v="Average"/>
    <s v="Average"/>
    <n v="631"/>
    <x v="1"/>
    <n v="0"/>
    <x v="1"/>
    <x v="0"/>
    <x v="0"/>
  </r>
  <r>
    <s v="CUST000191"/>
    <n v="61"/>
    <s v="Female"/>
    <s v="Married"/>
    <n v="0"/>
    <s v="Bachelor"/>
    <s v="Unemployed"/>
    <s v="IT Professional"/>
    <n v="47126"/>
    <n v="7"/>
    <n v="7"/>
    <s v="Rent"/>
    <n v="10717"/>
    <s v="Wedding"/>
    <n v="60"/>
    <n v="27.46"/>
    <n v="726"/>
    <n v="13"/>
    <n v="3"/>
    <n v="12754"/>
    <n v="11.56"/>
    <n v="2"/>
    <n v="3"/>
    <n v="0"/>
    <n v="67.41"/>
    <n v="1"/>
    <n v="0"/>
    <n v="0"/>
    <n v="0"/>
    <s v="North"/>
    <s v="Gujarat"/>
    <s v="Tier 3"/>
    <d v="2025-08-03T00:00:00"/>
    <s v="Average"/>
    <s v="Good"/>
    <n v="706"/>
    <x v="0"/>
    <n v="1"/>
    <x v="4"/>
    <x v="0"/>
    <x v="0"/>
  </r>
  <r>
    <s v="CUST000192"/>
    <n v="37"/>
    <s v="Male"/>
    <s v="Married"/>
    <n v="1"/>
    <s v="Master"/>
    <s v="Employed"/>
    <s v="IT Professional"/>
    <n v="42303"/>
    <n v="19"/>
    <n v="29"/>
    <s v="Own"/>
    <n v="68269"/>
    <s v="Car Purchase"/>
    <n v="48"/>
    <n v="20.36"/>
    <n v="690"/>
    <n v="9"/>
    <n v="0"/>
    <n v="10684"/>
    <n v="20.45"/>
    <n v="5"/>
    <n v="0"/>
    <n v="4"/>
    <n v="53.31"/>
    <n v="0"/>
    <n v="0"/>
    <n v="0"/>
    <n v="0"/>
    <s v="West"/>
    <s v="Delhi"/>
    <s v="Tier 1"/>
    <d v="2024-03-21T00:00:00"/>
    <s v="Good"/>
    <s v="Average"/>
    <n v="639"/>
    <x v="1"/>
    <n v="1"/>
    <x v="2"/>
    <x v="1"/>
    <x v="0"/>
  </r>
  <r>
    <s v="CUST000193"/>
    <n v="47"/>
    <s v="Male"/>
    <s v="Single"/>
    <n v="3"/>
    <s v="Master"/>
    <s v="Employed"/>
    <s v="Government Employee"/>
    <n v="36297"/>
    <n v="1"/>
    <n v="30"/>
    <s v="Rent"/>
    <n v="5828"/>
    <s v="Education"/>
    <n v="24"/>
    <n v="17.57"/>
    <n v="726"/>
    <n v="19"/>
    <n v="3"/>
    <n v="5767"/>
    <n v="57.39"/>
    <n v="0"/>
    <n v="3"/>
    <n v="4"/>
    <n v="40.01"/>
    <n v="3"/>
    <n v="0"/>
    <n v="0"/>
    <n v="0"/>
    <s v="East"/>
    <s v="Rajasthan"/>
    <s v="Tier 3"/>
    <d v="2024-03-28T00:00:00"/>
    <s v="Good"/>
    <s v="Average"/>
    <n v="613"/>
    <x v="1"/>
    <n v="0"/>
    <x v="4"/>
    <x v="1"/>
    <x v="0"/>
  </r>
  <r>
    <s v="CUST000194"/>
    <n v="28"/>
    <s v="Male"/>
    <s v="Married"/>
    <n v="0"/>
    <s v="Master"/>
    <s v="Employed"/>
    <s v="Doctor"/>
    <n v="20000"/>
    <n v="25"/>
    <n v="28"/>
    <s v="Rent"/>
    <n v="7973"/>
    <s v="Debt Consolidation"/>
    <n v="36"/>
    <n v="13.31"/>
    <n v="644"/>
    <n v="21"/>
    <n v="1"/>
    <n v="72720"/>
    <n v="25.31"/>
    <n v="1"/>
    <n v="3"/>
    <n v="1"/>
    <n v="32.090000000000003"/>
    <n v="0"/>
    <n v="0"/>
    <n v="0"/>
    <n v="0"/>
    <s v="West"/>
    <s v="Kerala"/>
    <s v="Tier 2"/>
    <d v="2025-05-12T00:00:00"/>
    <s v="Good"/>
    <s v="Good"/>
    <n v="700"/>
    <x v="0"/>
    <n v="1"/>
    <x v="3"/>
    <x v="2"/>
    <x v="0"/>
  </r>
  <r>
    <s v="CUST000195"/>
    <n v="45"/>
    <s v="Male"/>
    <s v="Married"/>
    <n v="1"/>
    <s v="Bachelor"/>
    <s v="Employed"/>
    <s v="Teacher"/>
    <n v="49583"/>
    <n v="0"/>
    <n v="5"/>
    <s v="Living with Parents"/>
    <n v="28226"/>
    <s v="Debt Consolidation"/>
    <n v="36"/>
    <n v="7.97"/>
    <n v="778"/>
    <n v="26"/>
    <n v="4"/>
    <n v="22793"/>
    <n v="13.49"/>
    <n v="3"/>
    <n v="0"/>
    <n v="0"/>
    <n v="62.66"/>
    <n v="2"/>
    <n v="0"/>
    <n v="0"/>
    <n v="0"/>
    <s v="Central"/>
    <s v="Kerala"/>
    <s v="Tier 3"/>
    <d v="2024-03-11T00:00:00"/>
    <s v="Average"/>
    <s v="Excellent"/>
    <n v="760"/>
    <x v="2"/>
    <n v="0"/>
    <x v="0"/>
    <x v="0"/>
    <x v="0"/>
  </r>
  <r>
    <s v="CUST000196"/>
    <n v="42"/>
    <s v="Male"/>
    <s v="Single"/>
    <n v="0"/>
    <s v="High School"/>
    <s v="Employed"/>
    <s v="Teacher"/>
    <n v="65222"/>
    <n v="26"/>
    <n v="1"/>
    <s v="Own"/>
    <n v="45224"/>
    <s v="Car Purchase"/>
    <n v="60"/>
    <n v="11.12"/>
    <n v="744"/>
    <n v="1"/>
    <n v="11"/>
    <n v="7529"/>
    <n v="53.33"/>
    <n v="3"/>
    <n v="0"/>
    <n v="2"/>
    <n v="13.64"/>
    <n v="8"/>
    <n v="0"/>
    <n v="0"/>
    <n v="0"/>
    <s v="Central"/>
    <s v="Telangana"/>
    <s v="Tier 1"/>
    <d v="2025-06-29T00:00:00"/>
    <s v="Average"/>
    <s v="Average"/>
    <n v="668"/>
    <x v="0"/>
    <n v="0"/>
    <x v="4"/>
    <x v="3"/>
    <x v="0"/>
  </r>
  <r>
    <s v="CUST000197"/>
    <n v="56"/>
    <s v="Female"/>
    <s v="Married"/>
    <n v="1"/>
    <s v="Bachelor"/>
    <s v="Employed"/>
    <s v="IT Professional"/>
    <n v="48011"/>
    <n v="3"/>
    <n v="22"/>
    <s v="Own"/>
    <n v="21343"/>
    <s v="Vacation"/>
    <n v="24"/>
    <n v="13.28"/>
    <n v="850"/>
    <n v="15"/>
    <n v="5"/>
    <n v="5650"/>
    <n v="50.27"/>
    <n v="1"/>
    <n v="5"/>
    <n v="0"/>
    <n v="40.51"/>
    <n v="1"/>
    <n v="0"/>
    <n v="0"/>
    <n v="0"/>
    <s v="East"/>
    <s v="Maharashtra"/>
    <s v="Tier 1"/>
    <d v="2024-05-08T00:00:00"/>
    <s v="Poor"/>
    <s v="Good"/>
    <n v="720"/>
    <x v="0"/>
    <n v="1"/>
    <x v="0"/>
    <x v="1"/>
    <x v="0"/>
  </r>
  <r>
    <s v="CUST000198"/>
    <n v="50"/>
    <s v="Male"/>
    <s v="Married"/>
    <n v="3"/>
    <s v="Master"/>
    <s v="Employed"/>
    <s v="IT Professional"/>
    <n v="30908"/>
    <n v="15"/>
    <n v="29"/>
    <s v="Own"/>
    <n v="11391"/>
    <s v="Debt Consolidation"/>
    <n v="24"/>
    <n v="12.22"/>
    <n v="647"/>
    <n v="5"/>
    <n v="4"/>
    <n v="12105"/>
    <n v="49.61"/>
    <n v="5"/>
    <n v="0"/>
    <n v="0"/>
    <n v="60.42"/>
    <n v="1"/>
    <n v="0"/>
    <n v="0"/>
    <n v="0"/>
    <s v="Central"/>
    <s v="West Bengal"/>
    <s v="Tier 3"/>
    <d v="2024-05-11T00:00:00"/>
    <s v="Good"/>
    <s v="Excellent"/>
    <n v="694"/>
    <x v="0"/>
    <n v="0"/>
    <x v="3"/>
    <x v="0"/>
    <x v="0"/>
  </r>
  <r>
    <s v="CUST000199"/>
    <n v="18"/>
    <s v="Male"/>
    <s v="Married"/>
    <n v="0"/>
    <s v="Bachelor"/>
    <s v="Employed"/>
    <s v="Business"/>
    <n v="58236"/>
    <n v="4"/>
    <n v="37"/>
    <s v="Mortgage"/>
    <n v="7682"/>
    <s v="Debt Consolidation"/>
    <n v="60"/>
    <n v="6.83"/>
    <n v="655"/>
    <n v="4"/>
    <n v="2"/>
    <n v="16682"/>
    <n v="25.37"/>
    <n v="1"/>
    <n v="0"/>
    <n v="2"/>
    <n v="6.62"/>
    <n v="1"/>
    <n v="0"/>
    <n v="0"/>
    <n v="0"/>
    <s v="East"/>
    <s v="Telangana"/>
    <s v="Tier 1"/>
    <d v="2025-11-06T00:00:00"/>
    <s v="Good"/>
    <s v="Good"/>
    <n v="659"/>
    <x v="0"/>
    <n v="0"/>
    <x v="2"/>
    <x v="3"/>
    <x v="0"/>
  </r>
  <r>
    <s v="CUST000200"/>
    <n v="44"/>
    <s v="Male"/>
    <s v="Single"/>
    <n v="2"/>
    <s v="High School"/>
    <s v="Self-Employed"/>
    <s v="Sales"/>
    <n v="43883"/>
    <n v="17"/>
    <n v="38"/>
    <s v="Living with Parents"/>
    <n v="24434"/>
    <s v="Home Improvement"/>
    <n v="36"/>
    <n v="19.489999999999998"/>
    <n v="620"/>
    <n v="29"/>
    <n v="6"/>
    <n v="33653"/>
    <n v="8.1"/>
    <n v="0"/>
    <n v="0"/>
    <n v="0"/>
    <n v="54.61"/>
    <n v="1"/>
    <n v="0"/>
    <n v="0"/>
    <n v="0"/>
    <s v="East"/>
    <s v="Maharashtra"/>
    <s v="Tier 2"/>
    <d v="2025-05-01T00:00:00"/>
    <s v="Good"/>
    <s v="Good"/>
    <n v="723"/>
    <x v="0"/>
    <n v="1"/>
    <x v="3"/>
    <x v="1"/>
    <x v="0"/>
  </r>
  <r>
    <s v="CUST000201"/>
    <n v="69"/>
    <s v="Male"/>
    <s v="Married"/>
    <n v="4"/>
    <s v="Master"/>
    <s v="Employed"/>
    <s v="Engineer"/>
    <n v="64092"/>
    <n v="13"/>
    <n v="8"/>
    <s v="Rent"/>
    <n v="13285"/>
    <s v="Debt Consolidation"/>
    <n v="36"/>
    <n v="16.88"/>
    <n v="606"/>
    <n v="0"/>
    <n v="4"/>
    <n v="40777"/>
    <n v="11.82"/>
    <n v="2"/>
    <n v="4"/>
    <n v="0"/>
    <n v="8.39"/>
    <n v="1"/>
    <n v="0"/>
    <n v="0"/>
    <n v="0"/>
    <s v="North"/>
    <s v="West Bengal"/>
    <s v="Tier 1"/>
    <d v="2025-07-16T00:00:00"/>
    <s v="Average"/>
    <s v="Good"/>
    <n v="667"/>
    <x v="0"/>
    <n v="0"/>
    <x v="3"/>
    <x v="3"/>
    <x v="0"/>
  </r>
  <r>
    <s v="CUST000202"/>
    <n v="30"/>
    <s v="Male"/>
    <s v="Married"/>
    <n v="0"/>
    <s v="Bachelor"/>
    <s v="Employed"/>
    <s v="Unknown"/>
    <n v="33858"/>
    <n v="12"/>
    <n v="6"/>
    <s v="Own"/>
    <n v="9270"/>
    <s v="Wedding"/>
    <n v="60"/>
    <n v="7.66"/>
    <n v="701"/>
    <n v="25"/>
    <n v="8"/>
    <n v="25973"/>
    <n v="15.05"/>
    <n v="10"/>
    <n v="0"/>
    <n v="0"/>
    <n v="17.63"/>
    <n v="2"/>
    <n v="0"/>
    <n v="0"/>
    <n v="0"/>
    <s v="North"/>
    <s v="Delhi"/>
    <s v="Tier 3"/>
    <d v="2024-06-18T00:00:00"/>
    <s v="Poor"/>
    <s v="Average"/>
    <n v="726"/>
    <x v="0"/>
    <n v="0"/>
    <x v="4"/>
    <x v="3"/>
    <x v="0"/>
  </r>
  <r>
    <s v="CUST000203"/>
    <n v="58"/>
    <s v="Female"/>
    <s v="Married"/>
    <n v="2"/>
    <s v="High School"/>
    <s v="Self-Employed"/>
    <s v="Engineer"/>
    <n v="20000"/>
    <n v="15"/>
    <n v="14"/>
    <s v="Own"/>
    <n v="28256"/>
    <s v="Medical"/>
    <n v="24"/>
    <n v="16.600000000000001"/>
    <n v="583"/>
    <n v="6"/>
    <n v="5"/>
    <n v="22832"/>
    <n v="24.03"/>
    <n v="1"/>
    <n v="2"/>
    <n v="1"/>
    <n v="23.47"/>
    <n v="0"/>
    <n v="0"/>
    <n v="0"/>
    <n v="0"/>
    <s v="North"/>
    <s v="Gujarat"/>
    <s v="Tier 2"/>
    <d v="2024-09-28T00:00:00"/>
    <s v="Good"/>
    <s v="Average"/>
    <n v="635"/>
    <x v="1"/>
    <n v="1"/>
    <x v="1"/>
    <x v="2"/>
    <x v="0"/>
  </r>
  <r>
    <s v="CUST000204"/>
    <n v="20"/>
    <s v="Female"/>
    <s v="Married"/>
    <n v="5"/>
    <s v="High School"/>
    <s v="Employed"/>
    <s v="Sales"/>
    <n v="31476"/>
    <n v="28"/>
    <n v="14"/>
    <s v="Own"/>
    <n v="12027"/>
    <s v="Other"/>
    <n v="48"/>
    <n v="6.97"/>
    <n v="574"/>
    <n v="6"/>
    <n v="10"/>
    <n v="26046"/>
    <n v="26.45"/>
    <n v="1"/>
    <n v="3"/>
    <n v="0"/>
    <n v="55.58"/>
    <n v="1"/>
    <n v="0"/>
    <n v="0"/>
    <n v="0"/>
    <s v="Central"/>
    <s v="Gujarat"/>
    <s v="Tier 1"/>
    <d v="2025-06-24T00:00:00"/>
    <s v="Good"/>
    <s v="Poor"/>
    <n v="610"/>
    <x v="1"/>
    <n v="1"/>
    <x v="1"/>
    <x v="1"/>
    <x v="0"/>
  </r>
  <r>
    <s v="CUST000205"/>
    <n v="56"/>
    <s v="Female"/>
    <s v="Single"/>
    <n v="5"/>
    <s v="Bachelor"/>
    <s v="Self-Employed"/>
    <s v="Business"/>
    <n v="20000"/>
    <n v="14"/>
    <n v="20"/>
    <s v="Rent"/>
    <n v="5328"/>
    <s v="Debt Consolidation"/>
    <n v="48"/>
    <n v="28.29"/>
    <n v="692"/>
    <n v="12"/>
    <n v="8"/>
    <n v="46203"/>
    <n v="29.05"/>
    <n v="2"/>
    <n v="4"/>
    <n v="0"/>
    <n v="12.86"/>
    <n v="2"/>
    <n v="0"/>
    <n v="0"/>
    <n v="2"/>
    <s v="North"/>
    <s v="Telangana"/>
    <s v="Tier 1"/>
    <d v="2025-09-13T00:00:00"/>
    <s v="Good"/>
    <s v="Excellent"/>
    <n v="724"/>
    <x v="0"/>
    <n v="1"/>
    <x v="2"/>
    <x v="3"/>
    <x v="0"/>
  </r>
  <r>
    <s v="CUST000206"/>
    <n v="23"/>
    <s v="Male"/>
    <s v="Married"/>
    <n v="0"/>
    <s v="Bachelor"/>
    <s v="Self-Employed"/>
    <s v="Service"/>
    <n v="25061"/>
    <n v="18"/>
    <n v="13"/>
    <s v="Own"/>
    <n v="14521"/>
    <s v="Vacation"/>
    <n v="36"/>
    <n v="11.48"/>
    <n v="787"/>
    <n v="4"/>
    <n v="2"/>
    <n v="23007"/>
    <n v="74.72"/>
    <n v="1"/>
    <n v="0"/>
    <n v="0"/>
    <n v="22.77"/>
    <n v="0"/>
    <n v="0"/>
    <n v="0"/>
    <n v="0"/>
    <s v="North"/>
    <s v="Maharashtra"/>
    <s v="Tier 3"/>
    <d v="2025-03-09T00:00:00"/>
    <s v="Average"/>
    <s v="Average"/>
    <n v="697"/>
    <x v="0"/>
    <n v="1"/>
    <x v="0"/>
    <x v="2"/>
    <x v="0"/>
  </r>
  <r>
    <s v="CUST000207"/>
    <n v="25"/>
    <s v="Male"/>
    <s v="Married"/>
    <n v="0"/>
    <s v="Bachelor"/>
    <s v="Employed"/>
    <s v="Engineer"/>
    <n v="38918"/>
    <n v="28"/>
    <n v="10"/>
    <s v="Mortgage"/>
    <n v="10485"/>
    <s v="Home Improvement"/>
    <n v="36"/>
    <n v="23.12"/>
    <n v="541"/>
    <n v="19"/>
    <n v="2"/>
    <n v="29425"/>
    <n v="10.47"/>
    <n v="3"/>
    <n v="1"/>
    <n v="0"/>
    <n v="37.03"/>
    <n v="0"/>
    <n v="0"/>
    <n v="0"/>
    <n v="0"/>
    <s v="West"/>
    <s v="Kerala"/>
    <s v="Tier 3"/>
    <d v="2024-08-04T00:00:00"/>
    <s v="Average"/>
    <s v="Good"/>
    <n v="700"/>
    <x v="0"/>
    <n v="0"/>
    <x v="1"/>
    <x v="2"/>
    <x v="0"/>
  </r>
  <r>
    <s v="CUST000208"/>
    <n v="44"/>
    <s v="Male"/>
    <s v="Single"/>
    <n v="0"/>
    <s v="High School"/>
    <s v="Employed"/>
    <s v="Business"/>
    <n v="80181"/>
    <n v="3"/>
    <n v="10"/>
    <s v="Own"/>
    <n v="6648"/>
    <s v="Education"/>
    <n v="48"/>
    <n v="11.28"/>
    <n v="714"/>
    <n v="17"/>
    <n v="0"/>
    <n v="11003"/>
    <n v="6.87"/>
    <n v="2"/>
    <n v="1"/>
    <n v="0"/>
    <n v="19.809999999999999"/>
    <n v="1"/>
    <n v="0"/>
    <n v="0"/>
    <n v="0"/>
    <s v="West"/>
    <s v="Telangana"/>
    <s v="Tier 1"/>
    <d v="2025-07-06T00:00:00"/>
    <s v="Average"/>
    <s v="Good"/>
    <n v="734"/>
    <x v="0"/>
    <n v="0"/>
    <x v="4"/>
    <x v="3"/>
    <x v="0"/>
  </r>
  <r>
    <s v="CUST000209"/>
    <n v="26"/>
    <s v="Female"/>
    <s v="Married"/>
    <n v="3"/>
    <s v="High School"/>
    <s v="Retired"/>
    <s v="Business"/>
    <n v="61870"/>
    <n v="18"/>
    <n v="19"/>
    <s v="Living with Parents"/>
    <n v="16560"/>
    <s v="Business"/>
    <n v="24"/>
    <n v="16.86"/>
    <n v="640"/>
    <n v="27"/>
    <n v="4"/>
    <n v="24652"/>
    <n v="45.01"/>
    <n v="2"/>
    <n v="1"/>
    <n v="3"/>
    <n v="15.8"/>
    <n v="1"/>
    <n v="0"/>
    <n v="0"/>
    <n v="0"/>
    <s v="Central"/>
    <s v="Tamil Nadu"/>
    <s v="Tier 2"/>
    <d v="2025-12-07T00:00:00"/>
    <s v="Average"/>
    <s v="Good"/>
    <n v="675"/>
    <x v="0"/>
    <n v="1"/>
    <x v="3"/>
    <x v="3"/>
    <x v="0"/>
  </r>
  <r>
    <s v="CUST000210"/>
    <n v="54"/>
    <s v="Female"/>
    <s v="Married"/>
    <n v="3"/>
    <s v="Bachelor"/>
    <s v="Self-Employed"/>
    <s v="Unknown"/>
    <n v="42918"/>
    <n v="23"/>
    <n v="12"/>
    <s v="Own"/>
    <n v="18333"/>
    <s v="Car Purchase"/>
    <n v="48"/>
    <n v="28.33"/>
    <n v="528"/>
    <n v="22"/>
    <n v="1"/>
    <n v="16208"/>
    <n v="7.13"/>
    <n v="4"/>
    <n v="0"/>
    <n v="0"/>
    <n v="46.29"/>
    <n v="4"/>
    <n v="0"/>
    <n v="0"/>
    <n v="0"/>
    <s v="North"/>
    <s v="Rajasthan"/>
    <s v="Tier 2"/>
    <d v="2024-07-24T00:00:00"/>
    <s v="Good"/>
    <s v="Poor"/>
    <n v="653"/>
    <x v="0"/>
    <n v="1"/>
    <x v="1"/>
    <x v="1"/>
    <x v="0"/>
  </r>
  <r>
    <s v="CUST000211"/>
    <n v="50"/>
    <s v="Male"/>
    <s v="Married"/>
    <n v="2"/>
    <s v="Master"/>
    <s v="Unemployed"/>
    <s v="Unknown"/>
    <n v="98567"/>
    <n v="29"/>
    <n v="29"/>
    <s v="Mortgage"/>
    <n v="2289"/>
    <s v="Wedding"/>
    <n v="36"/>
    <n v="26.79"/>
    <n v="635"/>
    <n v="7"/>
    <n v="4"/>
    <n v="27589"/>
    <n v="25.64"/>
    <n v="1"/>
    <n v="1"/>
    <n v="3"/>
    <n v="31.17"/>
    <n v="0"/>
    <n v="0"/>
    <n v="0"/>
    <n v="0"/>
    <s v="West"/>
    <s v="Gujarat"/>
    <s v="Tier 1"/>
    <d v="2025-12-31T00:00:00"/>
    <s v="Average"/>
    <s v="Average"/>
    <n v="640"/>
    <x v="1"/>
    <n v="1"/>
    <x v="3"/>
    <x v="2"/>
    <x v="0"/>
  </r>
  <r>
    <s v="CUST000212"/>
    <n v="68"/>
    <s v="Male"/>
    <s v="Single"/>
    <n v="1"/>
    <s v="High School"/>
    <s v="Employed"/>
    <s v="Doctor"/>
    <n v="37718"/>
    <n v="12"/>
    <n v="39"/>
    <s v="Living with Parents"/>
    <n v="28679"/>
    <s v="Debt Consolidation"/>
    <n v="12"/>
    <n v="24.47"/>
    <n v="757"/>
    <n v="14"/>
    <n v="3"/>
    <n v="17730"/>
    <n v="39.479999999999997"/>
    <n v="10"/>
    <n v="0"/>
    <n v="0"/>
    <n v="15.06"/>
    <n v="3"/>
    <n v="0"/>
    <n v="0"/>
    <n v="0"/>
    <s v="South"/>
    <s v="Maharashtra"/>
    <s v="Tier 2"/>
    <d v="2024-11-15T00:00:00"/>
    <s v="Poor"/>
    <s v="Excellent"/>
    <n v="760"/>
    <x v="2"/>
    <n v="0"/>
    <x v="0"/>
    <x v="3"/>
    <x v="0"/>
  </r>
  <r>
    <s v="CUST000213"/>
    <n v="59"/>
    <s v="Male"/>
    <s v="Married"/>
    <n v="0"/>
    <s v="Bachelor"/>
    <s v="Employed"/>
    <s v="IT Professional"/>
    <n v="42697"/>
    <n v="10"/>
    <n v="38"/>
    <s v="Living with Parents"/>
    <n v="26993"/>
    <s v="Other"/>
    <n v="36"/>
    <n v="24.75"/>
    <n v="736"/>
    <n v="15"/>
    <n v="5"/>
    <n v="27437"/>
    <n v="7.94"/>
    <n v="3"/>
    <n v="1"/>
    <n v="0"/>
    <n v="12.08"/>
    <n v="0"/>
    <n v="0"/>
    <n v="0"/>
    <n v="2"/>
    <s v="South"/>
    <s v="Rajasthan"/>
    <s v="Tier 2"/>
    <d v="2025-02-12T00:00:00"/>
    <s v="Average"/>
    <s v="Excellent"/>
    <n v="765"/>
    <x v="2"/>
    <n v="0"/>
    <x v="4"/>
    <x v="3"/>
    <x v="0"/>
  </r>
  <r>
    <s v="CUST000214"/>
    <n v="61"/>
    <s v="Female"/>
    <s v="Divorced"/>
    <n v="2"/>
    <s v="High School"/>
    <s v="Unemployed"/>
    <s v="IT Professional"/>
    <n v="26814"/>
    <n v="27"/>
    <n v="19"/>
    <s v="Mortgage"/>
    <n v="12322"/>
    <s v="Car Purchase"/>
    <n v="24"/>
    <n v="25.59"/>
    <n v="533"/>
    <n v="8"/>
    <n v="2"/>
    <n v="13708"/>
    <n v="46.83"/>
    <n v="1"/>
    <n v="3"/>
    <n v="2"/>
    <n v="28.57"/>
    <n v="3"/>
    <n v="0"/>
    <n v="0"/>
    <n v="4"/>
    <s v="South"/>
    <s v="Maharashtra"/>
    <s v="Tier 1"/>
    <d v="2025-11-18T00:00:00"/>
    <s v="Good"/>
    <s v="Excellent"/>
    <n v="639"/>
    <x v="1"/>
    <n v="0"/>
    <x v="1"/>
    <x v="2"/>
    <x v="0"/>
  </r>
  <r>
    <s v="CUST000215"/>
    <n v="41"/>
    <s v="Female"/>
    <s v="Married"/>
    <n v="1"/>
    <s v="Bachelor"/>
    <s v="Employed"/>
    <s v="Doctor"/>
    <n v="20000"/>
    <n v="17"/>
    <n v="37"/>
    <s v="Own"/>
    <n v="7683"/>
    <s v="Debt Consolidation"/>
    <n v="36"/>
    <n v="23.57"/>
    <n v="681"/>
    <n v="15"/>
    <n v="5"/>
    <n v="11955"/>
    <n v="11.18"/>
    <n v="0"/>
    <n v="0"/>
    <n v="5"/>
    <n v="42.68"/>
    <n v="1"/>
    <n v="0"/>
    <n v="0"/>
    <n v="1"/>
    <s v="North"/>
    <s v="Kerala"/>
    <s v="Tier 2"/>
    <d v="2025-10-27T00:00:00"/>
    <s v="Good"/>
    <s v="Good"/>
    <n v="656"/>
    <x v="0"/>
    <n v="0"/>
    <x v="2"/>
    <x v="1"/>
    <x v="0"/>
  </r>
  <r>
    <s v="CUST000216"/>
    <n v="32"/>
    <s v="Male"/>
    <s v="Divorced"/>
    <n v="3"/>
    <s v="High School"/>
    <s v="Retired"/>
    <s v="Doctor"/>
    <n v="56700"/>
    <n v="24"/>
    <n v="7"/>
    <s v="Own"/>
    <n v="19512"/>
    <s v="Car Purchase"/>
    <n v="48"/>
    <n v="27.42"/>
    <n v="779"/>
    <n v="5"/>
    <n v="12"/>
    <n v="13382"/>
    <n v="13.5"/>
    <n v="4"/>
    <n v="3"/>
    <n v="3"/>
    <n v="10.99"/>
    <n v="2"/>
    <n v="0"/>
    <n v="0"/>
    <n v="0"/>
    <s v="Central"/>
    <s v="Telangana"/>
    <s v="Tier 2"/>
    <d v="2025-01-17T00:00:00"/>
    <s v="Good"/>
    <s v="Good"/>
    <n v="697"/>
    <x v="0"/>
    <n v="1"/>
    <x v="0"/>
    <x v="3"/>
    <x v="0"/>
  </r>
  <r>
    <s v="CUST000217"/>
    <n v="49"/>
    <s v="Male"/>
    <s v="Widowed"/>
    <n v="1"/>
    <s v="High School"/>
    <s v="Employed"/>
    <s v="Unknown"/>
    <n v="20000"/>
    <n v="10"/>
    <n v="36"/>
    <s v="Mortgage"/>
    <n v="13383"/>
    <s v="Other"/>
    <n v="24"/>
    <n v="13.76"/>
    <n v="802"/>
    <n v="10"/>
    <n v="6"/>
    <n v="13833"/>
    <n v="25.2"/>
    <n v="1"/>
    <n v="0"/>
    <n v="0"/>
    <n v="86.34"/>
    <n v="0"/>
    <n v="0"/>
    <n v="3"/>
    <n v="0"/>
    <s v="Central"/>
    <s v="Kerala"/>
    <s v="Tier 1"/>
    <d v="2025-03-24T00:00:00"/>
    <s v="Average"/>
    <s v="Average"/>
    <n v="617"/>
    <x v="1"/>
    <n v="0"/>
    <x v="0"/>
    <x v="0"/>
    <x v="0"/>
  </r>
  <r>
    <s v="CUST000218"/>
    <n v="49"/>
    <s v="Female"/>
    <s v="Single"/>
    <n v="1"/>
    <s v="Master"/>
    <s v="Unemployed"/>
    <s v="IT Professional"/>
    <n v="20000"/>
    <n v="21"/>
    <n v="32"/>
    <s v="Mortgage"/>
    <n v="9206"/>
    <s v="Car Purchase"/>
    <n v="24"/>
    <n v="18.149999999999999"/>
    <n v="667"/>
    <n v="12"/>
    <n v="5"/>
    <n v="26307"/>
    <n v="36.909999999999997"/>
    <n v="4"/>
    <n v="1"/>
    <n v="0"/>
    <n v="66.569999999999993"/>
    <n v="3"/>
    <n v="0"/>
    <n v="0"/>
    <n v="1"/>
    <s v="South"/>
    <s v="Kerala"/>
    <s v="Tier 2"/>
    <d v="2025-06-13T00:00:00"/>
    <s v="Average"/>
    <s v="Excellent"/>
    <n v="720"/>
    <x v="0"/>
    <n v="0"/>
    <x v="2"/>
    <x v="0"/>
    <x v="0"/>
  </r>
  <r>
    <s v="CUST000219"/>
    <n v="41"/>
    <s v="Male"/>
    <s v="Married"/>
    <n v="1"/>
    <s v="Bachelor"/>
    <s v="Employed"/>
    <s v="Doctor"/>
    <n v="41856"/>
    <n v="0"/>
    <n v="25"/>
    <s v="Own"/>
    <n v="9348"/>
    <s v="Education"/>
    <n v="36"/>
    <n v="21.16"/>
    <n v="654"/>
    <n v="1"/>
    <n v="8"/>
    <n v="34729"/>
    <n v="34.03"/>
    <n v="4"/>
    <n v="0"/>
    <n v="0"/>
    <n v="33.33"/>
    <n v="1"/>
    <n v="0"/>
    <n v="0"/>
    <n v="0"/>
    <s v="West"/>
    <s v="Gujarat"/>
    <s v="Tier 2"/>
    <d v="2025-04-07T00:00:00"/>
    <s v="Good"/>
    <s v="Average"/>
    <n v="643"/>
    <x v="1"/>
    <n v="0"/>
    <x v="2"/>
    <x v="2"/>
    <x v="0"/>
  </r>
  <r>
    <s v="CUST000220"/>
    <n v="58"/>
    <s v="Male"/>
    <s v="Married"/>
    <n v="0"/>
    <s v="Master"/>
    <s v="Employed"/>
    <s v="Teacher"/>
    <n v="20000"/>
    <n v="14"/>
    <n v="38"/>
    <s v="Living with Parents"/>
    <n v="15127"/>
    <s v="Education"/>
    <n v="36"/>
    <n v="9.94"/>
    <n v="722"/>
    <n v="16"/>
    <n v="0"/>
    <n v="23861"/>
    <n v="22.39"/>
    <n v="10"/>
    <n v="10"/>
    <n v="0"/>
    <n v="17.59"/>
    <n v="0"/>
    <n v="1"/>
    <n v="1"/>
    <n v="0"/>
    <s v="East"/>
    <s v="Delhi"/>
    <s v="Tier 2"/>
    <d v="2024-05-03T00:00:00"/>
    <s v="Average"/>
    <s v="Excellent"/>
    <n v="583"/>
    <x v="1"/>
    <n v="1"/>
    <x v="4"/>
    <x v="3"/>
    <x v="0"/>
  </r>
  <r>
    <s v="CUST000221"/>
    <n v="69"/>
    <s v="Male"/>
    <s v="Divorced"/>
    <n v="1"/>
    <s v="High School"/>
    <s v="Unemployed"/>
    <s v="Teacher"/>
    <n v="36836"/>
    <n v="23"/>
    <n v="7"/>
    <s v="Mortgage"/>
    <n v="33840"/>
    <s v="Home Improvement"/>
    <n v="36"/>
    <n v="17.579999999999998"/>
    <n v="735"/>
    <n v="1"/>
    <n v="3"/>
    <n v="23585"/>
    <n v="38.22"/>
    <n v="0"/>
    <n v="1"/>
    <n v="0"/>
    <n v="47.58"/>
    <n v="3"/>
    <n v="0"/>
    <n v="0"/>
    <n v="1"/>
    <s v="West"/>
    <s v="Gujarat"/>
    <s v="Tier 1"/>
    <d v="2024-09-10T00:00:00"/>
    <s v="Good"/>
    <s v="Excellent"/>
    <n v="725"/>
    <x v="0"/>
    <n v="0"/>
    <x v="4"/>
    <x v="1"/>
    <x v="0"/>
  </r>
  <r>
    <s v="CUST000222"/>
    <n v="66"/>
    <s v="Female"/>
    <s v="Single"/>
    <n v="0"/>
    <s v="High School"/>
    <s v="Employed"/>
    <s v="IT Professional"/>
    <n v="40859"/>
    <n v="9"/>
    <n v="17"/>
    <s v="Own"/>
    <n v="5319"/>
    <s v="Debt Consolidation"/>
    <n v="48"/>
    <n v="8.1"/>
    <n v="626"/>
    <n v="30"/>
    <n v="13"/>
    <n v="23587"/>
    <n v="26.23"/>
    <n v="3"/>
    <n v="6"/>
    <n v="0"/>
    <n v="27.91"/>
    <n v="3"/>
    <n v="0"/>
    <n v="0"/>
    <n v="0"/>
    <s v="West"/>
    <s v="Delhi"/>
    <s v="Tier 3"/>
    <d v="2024-08-18T00:00:00"/>
    <s v="Average"/>
    <s v="Excellent"/>
    <n v="701"/>
    <x v="0"/>
    <n v="0"/>
    <x v="3"/>
    <x v="2"/>
    <x v="0"/>
  </r>
  <r>
    <s v="CUST000223"/>
    <n v="66"/>
    <s v="Male"/>
    <s v="Widowed"/>
    <n v="1"/>
    <s v="Bachelor"/>
    <s v="Employed"/>
    <s v="Business"/>
    <n v="23196"/>
    <n v="21"/>
    <n v="38"/>
    <s v="Own"/>
    <n v="16603"/>
    <s v="Other"/>
    <n v="24"/>
    <n v="20.29"/>
    <n v="686"/>
    <n v="12"/>
    <n v="8"/>
    <n v="42171"/>
    <n v="40"/>
    <n v="4"/>
    <n v="2"/>
    <n v="2"/>
    <n v="34.03"/>
    <n v="3"/>
    <n v="1"/>
    <n v="0"/>
    <n v="2"/>
    <s v="South"/>
    <s v="West Bengal"/>
    <s v="Tier 2"/>
    <d v="2024-03-06T00:00:00"/>
    <s v="Good"/>
    <s v="Excellent"/>
    <n v="599"/>
    <x v="1"/>
    <n v="1"/>
    <x v="2"/>
    <x v="2"/>
    <x v="0"/>
  </r>
  <r>
    <s v="CUST000224"/>
    <n v="69"/>
    <s v="Male"/>
    <s v="Married"/>
    <n v="0"/>
    <s v="Master"/>
    <s v="Employed"/>
    <s v="IT Professional"/>
    <n v="37954"/>
    <n v="3"/>
    <n v="13"/>
    <s v="Own"/>
    <n v="7178"/>
    <s v="Vacation"/>
    <n v="24"/>
    <n v="7.44"/>
    <n v="660"/>
    <n v="18"/>
    <n v="1"/>
    <n v="11661"/>
    <n v="47.57"/>
    <n v="1"/>
    <n v="3"/>
    <n v="0"/>
    <n v="42.61"/>
    <n v="1"/>
    <n v="0"/>
    <n v="0"/>
    <n v="0"/>
    <s v="West"/>
    <s v="Kerala"/>
    <s v="Tier 1"/>
    <d v="2024-12-12T00:00:00"/>
    <s v="Average"/>
    <s v="Good"/>
    <n v="678"/>
    <x v="0"/>
    <n v="0"/>
    <x v="2"/>
    <x v="1"/>
    <x v="0"/>
  </r>
  <r>
    <s v="CUST000225"/>
    <n v="29"/>
    <s v="Female"/>
    <s v="Married"/>
    <n v="0"/>
    <s v="Bachelor"/>
    <s v="Self-Employed"/>
    <s v="Doctor"/>
    <n v="37550"/>
    <n v="5"/>
    <n v="17"/>
    <s v="Own"/>
    <n v="16691"/>
    <s v="Home Improvement"/>
    <n v="12"/>
    <n v="17.579999999999998"/>
    <n v="735"/>
    <n v="0"/>
    <n v="3"/>
    <n v="25426"/>
    <n v="37.29"/>
    <n v="4"/>
    <n v="0"/>
    <n v="0"/>
    <n v="22.6"/>
    <n v="0"/>
    <n v="0"/>
    <n v="0"/>
    <n v="3"/>
    <s v="South"/>
    <s v="Gujarat"/>
    <s v="Tier 1"/>
    <d v="2024-01-22T00:00:00"/>
    <s v="Good"/>
    <s v="Good"/>
    <n v="694"/>
    <x v="0"/>
    <n v="0"/>
    <x v="4"/>
    <x v="2"/>
    <x v="0"/>
  </r>
  <r>
    <s v="CUST000226"/>
    <n v="56"/>
    <s v="Male"/>
    <s v="Single"/>
    <n v="3"/>
    <s v="Bachelor"/>
    <s v="Retired"/>
    <s v="Business"/>
    <n v="20000"/>
    <n v="1"/>
    <n v="20"/>
    <s v="Mortgage"/>
    <n v="19994"/>
    <s v="Education"/>
    <n v="36"/>
    <n v="16.54"/>
    <n v="641"/>
    <n v="4"/>
    <n v="4"/>
    <n v="24346"/>
    <n v="12.91"/>
    <n v="2"/>
    <n v="1"/>
    <n v="0"/>
    <n v="57.27"/>
    <n v="4"/>
    <n v="0"/>
    <n v="0"/>
    <n v="0"/>
    <s v="North"/>
    <s v="Gujarat"/>
    <s v="Tier 2"/>
    <d v="2025-08-25T00:00:00"/>
    <s v="Good"/>
    <s v="Excellent"/>
    <n v="683"/>
    <x v="0"/>
    <n v="0"/>
    <x v="3"/>
    <x v="1"/>
    <x v="0"/>
  </r>
  <r>
    <s v="CUST000227"/>
    <n v="19"/>
    <s v="Male"/>
    <s v="Single"/>
    <n v="1"/>
    <s v="Bachelor"/>
    <s v="Employed"/>
    <s v="Engineer"/>
    <n v="56232"/>
    <n v="16"/>
    <n v="22"/>
    <s v="Own"/>
    <n v="5630"/>
    <s v="Debt Consolidation"/>
    <n v="24"/>
    <n v="7.79"/>
    <n v="593"/>
    <n v="22"/>
    <n v="11"/>
    <n v="37346"/>
    <n v="24.49"/>
    <n v="2"/>
    <n v="0"/>
    <n v="0"/>
    <n v="21.07"/>
    <n v="2"/>
    <n v="0"/>
    <n v="0"/>
    <n v="0"/>
    <s v="North"/>
    <s v="Gujarat"/>
    <s v="Tier 1"/>
    <d v="2025-07-21T00:00:00"/>
    <s v="Average"/>
    <s v="Excellent"/>
    <n v="736"/>
    <x v="0"/>
    <n v="0"/>
    <x v="1"/>
    <x v="2"/>
    <x v="0"/>
  </r>
  <r>
    <s v="CUST000228"/>
    <n v="20"/>
    <s v="Male"/>
    <s v="Married"/>
    <n v="2"/>
    <s v="High School"/>
    <s v="Employed"/>
    <s v="Service"/>
    <n v="20000"/>
    <n v="11"/>
    <n v="3"/>
    <s v="Rent"/>
    <n v="19941"/>
    <s v="Debt Consolidation"/>
    <n v="36"/>
    <n v="15.98"/>
    <n v="521"/>
    <n v="24"/>
    <n v="6"/>
    <n v="13664"/>
    <n v="27.45"/>
    <n v="2"/>
    <n v="2"/>
    <n v="0"/>
    <n v="86.03"/>
    <n v="4"/>
    <n v="0"/>
    <n v="0"/>
    <n v="1"/>
    <s v="Central"/>
    <s v="Telangana"/>
    <s v="Tier 1"/>
    <d v="2024-08-23T00:00:00"/>
    <s v="Average"/>
    <s v="Excellent"/>
    <n v="673"/>
    <x v="0"/>
    <n v="0"/>
    <x v="1"/>
    <x v="0"/>
    <x v="0"/>
  </r>
  <r>
    <s v="CUST000229"/>
    <n v="66"/>
    <s v="Male"/>
    <s v="Single"/>
    <n v="3"/>
    <s v="PhD"/>
    <s v="Employed"/>
    <s v="Doctor"/>
    <n v="163202"/>
    <n v="21"/>
    <n v="9"/>
    <s v="Mortgage"/>
    <n v="16009"/>
    <s v="Education"/>
    <n v="24"/>
    <n v="21.95"/>
    <n v="708"/>
    <n v="15"/>
    <n v="1"/>
    <n v="56933"/>
    <n v="13.24"/>
    <n v="2"/>
    <n v="6"/>
    <n v="0"/>
    <n v="23.06"/>
    <n v="0"/>
    <n v="1"/>
    <n v="0"/>
    <n v="0"/>
    <s v="West"/>
    <s v="Karnataka"/>
    <s v="Tier 2"/>
    <d v="2025-08-25T00:00:00"/>
    <s v="Good"/>
    <s v="Good"/>
    <n v="633"/>
    <x v="1"/>
    <n v="0"/>
    <x v="4"/>
    <x v="2"/>
    <x v="1"/>
  </r>
  <r>
    <s v="CUST000230"/>
    <n v="54"/>
    <s v="Female"/>
    <s v="Divorced"/>
    <n v="2"/>
    <s v="Bachelor"/>
    <s v="Self-Employed"/>
    <s v="Sales"/>
    <n v="55673"/>
    <n v="23"/>
    <n v="10"/>
    <s v="Mortgage"/>
    <n v="33283"/>
    <s v="Debt Consolidation"/>
    <n v="60"/>
    <n v="19.87"/>
    <n v="599"/>
    <n v="5"/>
    <n v="5"/>
    <n v="20642"/>
    <n v="30.71"/>
    <n v="4"/>
    <n v="0"/>
    <n v="0"/>
    <n v="50.39"/>
    <n v="2"/>
    <n v="0"/>
    <n v="1"/>
    <n v="3"/>
    <s v="South"/>
    <s v="Telangana"/>
    <s v="Tier 3"/>
    <d v="2024-08-13T00:00:00"/>
    <s v="Average"/>
    <s v="Poor"/>
    <n v="602"/>
    <x v="1"/>
    <n v="0"/>
    <x v="1"/>
    <x v="1"/>
    <x v="0"/>
  </r>
  <r>
    <s v="CUST000231"/>
    <n v="66"/>
    <s v="Male"/>
    <s v="Single"/>
    <n v="5"/>
    <s v="Master"/>
    <s v="Employed"/>
    <s v="Business"/>
    <n v="82201"/>
    <n v="28"/>
    <n v="19"/>
    <s v="Rent"/>
    <n v="13567"/>
    <s v="Debt Consolidation"/>
    <n v="48"/>
    <n v="16.45"/>
    <n v="659"/>
    <n v="13"/>
    <n v="3"/>
    <n v="10608"/>
    <n v="24.42"/>
    <n v="8"/>
    <n v="2"/>
    <n v="0"/>
    <n v="75.010000000000005"/>
    <n v="5"/>
    <n v="0"/>
    <n v="0"/>
    <n v="0"/>
    <s v="South"/>
    <s v="Gujarat"/>
    <s v="Tier 1"/>
    <d v="2024-01-08T00:00:00"/>
    <s v="Average"/>
    <s v="Excellent"/>
    <n v="725"/>
    <x v="0"/>
    <n v="0"/>
    <x v="2"/>
    <x v="0"/>
    <x v="0"/>
  </r>
  <r>
    <s v="CUST000232"/>
    <n v="34"/>
    <s v="Male"/>
    <s v="Married"/>
    <n v="0"/>
    <s v="Master"/>
    <s v="Employed"/>
    <s v="IT Professional"/>
    <n v="61658"/>
    <n v="4"/>
    <n v="18"/>
    <s v="Rent"/>
    <n v="16317"/>
    <s v="Car Purchase"/>
    <n v="48"/>
    <n v="14.12"/>
    <n v="678"/>
    <n v="7"/>
    <n v="3"/>
    <n v="16149"/>
    <n v="9.35"/>
    <n v="3"/>
    <n v="2"/>
    <n v="0"/>
    <n v="10.81"/>
    <n v="8"/>
    <n v="0"/>
    <n v="0"/>
    <n v="2"/>
    <s v="West"/>
    <s v="Gujarat"/>
    <s v="Tier 1"/>
    <d v="2024-03-13T00:00:00"/>
    <s v="Good"/>
    <s v="Excellent"/>
    <n v="719"/>
    <x v="0"/>
    <n v="0"/>
    <x v="2"/>
    <x v="3"/>
    <x v="0"/>
  </r>
  <r>
    <s v="CUST000233"/>
    <n v="66"/>
    <s v="Female"/>
    <s v="Married"/>
    <n v="3"/>
    <s v="Bachelor"/>
    <s v="Employed"/>
    <s v="Teacher"/>
    <n v="35092"/>
    <n v="23"/>
    <n v="0"/>
    <s v="Living with Parents"/>
    <n v="18020"/>
    <s v="Home Improvement"/>
    <n v="48"/>
    <n v="6.43"/>
    <n v="630"/>
    <n v="17"/>
    <n v="1"/>
    <n v="33654"/>
    <n v="9.61"/>
    <n v="1"/>
    <n v="0"/>
    <n v="0"/>
    <n v="42.1"/>
    <n v="1"/>
    <n v="0"/>
    <n v="0"/>
    <n v="0"/>
    <s v="West"/>
    <s v="Gujarat"/>
    <s v="Tier 2"/>
    <d v="2025-12-25T00:00:00"/>
    <s v="Good"/>
    <s v="Poor"/>
    <n v="677"/>
    <x v="0"/>
    <n v="1"/>
    <x v="3"/>
    <x v="1"/>
    <x v="0"/>
  </r>
  <r>
    <s v="CUST000234"/>
    <n v="19"/>
    <s v="Female"/>
    <s v="Married"/>
    <n v="5"/>
    <s v="High School"/>
    <s v="Employed"/>
    <s v="Government Employee"/>
    <n v="20000"/>
    <n v="18"/>
    <n v="30"/>
    <s v="Own"/>
    <n v="36070"/>
    <s v="Business"/>
    <n v="60"/>
    <n v="28.9"/>
    <n v="710"/>
    <n v="28"/>
    <n v="4"/>
    <n v="19559"/>
    <n v="26.95"/>
    <n v="0"/>
    <n v="0"/>
    <n v="0"/>
    <n v="25.75"/>
    <n v="2"/>
    <n v="0"/>
    <n v="0"/>
    <n v="4"/>
    <s v="North"/>
    <s v="Telangana"/>
    <s v="Tier 3"/>
    <d v="2025-10-08T00:00:00"/>
    <s v="Good"/>
    <s v="Good"/>
    <n v="748"/>
    <x v="0"/>
    <n v="0"/>
    <x v="4"/>
    <x v="2"/>
    <x v="0"/>
  </r>
  <r>
    <s v="CUST000235"/>
    <n v="19"/>
    <s v="Female"/>
    <s v="Married"/>
    <n v="4"/>
    <s v="Bachelor"/>
    <s v="Unemployed"/>
    <s v="Sales"/>
    <n v="35608"/>
    <n v="28"/>
    <n v="1"/>
    <s v="Own"/>
    <n v="3744"/>
    <s v="Business"/>
    <n v="36"/>
    <n v="15.07"/>
    <n v="850"/>
    <n v="28"/>
    <n v="6"/>
    <n v="14347"/>
    <n v="42"/>
    <n v="0"/>
    <n v="0"/>
    <n v="1"/>
    <n v="67.31"/>
    <n v="1"/>
    <n v="0"/>
    <n v="1"/>
    <n v="1"/>
    <s v="East"/>
    <s v="Delhi"/>
    <s v="Tier 1"/>
    <d v="2024-03-01T00:00:00"/>
    <s v="Good"/>
    <s v="Good"/>
    <n v="730"/>
    <x v="0"/>
    <n v="1"/>
    <x v="0"/>
    <x v="0"/>
    <x v="0"/>
  </r>
  <r>
    <s v="CUST000236"/>
    <n v="45"/>
    <s v="Male"/>
    <s v="Married"/>
    <n v="0"/>
    <s v="High School"/>
    <s v="Employed"/>
    <s v="Teacher"/>
    <n v="70890"/>
    <n v="5"/>
    <n v="40"/>
    <s v="Mortgage"/>
    <n v="4497"/>
    <s v="Business"/>
    <n v="60"/>
    <n v="15.41"/>
    <n v="816"/>
    <n v="4"/>
    <n v="8"/>
    <n v="50153"/>
    <n v="25.71"/>
    <n v="3"/>
    <n v="0"/>
    <n v="1"/>
    <n v="17.16"/>
    <n v="5"/>
    <n v="0"/>
    <n v="0"/>
    <n v="0"/>
    <s v="North"/>
    <s v="Gujarat"/>
    <s v="Tier 3"/>
    <d v="2024-08-22T00:00:00"/>
    <s v="Good"/>
    <s v="Good"/>
    <n v="722"/>
    <x v="0"/>
    <n v="0"/>
    <x v="0"/>
    <x v="3"/>
    <x v="0"/>
  </r>
  <r>
    <s v="CUST000237"/>
    <n v="40"/>
    <s v="Male"/>
    <s v="Single"/>
    <n v="1"/>
    <s v="Bachelor"/>
    <s v="Employed"/>
    <s v="Teacher"/>
    <n v="20000"/>
    <n v="16"/>
    <n v="4"/>
    <s v="Own"/>
    <n v="12433"/>
    <s v="Medical"/>
    <n v="60"/>
    <n v="8.2100000000000009"/>
    <n v="599"/>
    <n v="10"/>
    <n v="7"/>
    <n v="30822"/>
    <n v="40.33"/>
    <n v="6"/>
    <n v="3"/>
    <n v="2"/>
    <n v="20.99"/>
    <n v="1"/>
    <n v="0"/>
    <n v="0"/>
    <n v="0"/>
    <s v="South"/>
    <s v="Tamil Nadu"/>
    <s v="Tier 2"/>
    <d v="2024-03-10T00:00:00"/>
    <s v="Good"/>
    <s v="Average"/>
    <n v="622"/>
    <x v="1"/>
    <n v="0"/>
    <x v="1"/>
    <x v="2"/>
    <x v="0"/>
  </r>
  <r>
    <s v="CUST000238"/>
    <n v="54"/>
    <s v="Female"/>
    <s v="Single"/>
    <n v="0"/>
    <s v="Bachelor"/>
    <s v="Employed"/>
    <s v="Government Employee"/>
    <n v="41176"/>
    <n v="28"/>
    <n v="33"/>
    <s v="Own"/>
    <n v="17228"/>
    <s v="Home Improvement"/>
    <n v="36"/>
    <n v="18.32"/>
    <n v="620"/>
    <n v="12"/>
    <n v="6"/>
    <n v="19157"/>
    <n v="27.53"/>
    <n v="2"/>
    <n v="3"/>
    <n v="0"/>
    <n v="46.34"/>
    <n v="1"/>
    <n v="0"/>
    <n v="0"/>
    <n v="0"/>
    <s v="East"/>
    <s v="Tamil Nadu"/>
    <s v="Tier 1"/>
    <d v="2024-02-02T00:00:00"/>
    <s v="Average"/>
    <s v="Good"/>
    <n v="689"/>
    <x v="0"/>
    <n v="0"/>
    <x v="3"/>
    <x v="1"/>
    <x v="0"/>
  </r>
  <r>
    <s v="CUST000239"/>
    <n v="49"/>
    <s v="Male"/>
    <s v="Married"/>
    <n v="2"/>
    <s v="Master"/>
    <s v="Self-Employed"/>
    <s v="Doctor"/>
    <n v="20000"/>
    <n v="18"/>
    <n v="3"/>
    <s v="Rent"/>
    <n v="4192"/>
    <s v="Car Purchase"/>
    <n v="60"/>
    <n v="29.48"/>
    <n v="609"/>
    <n v="8"/>
    <n v="9"/>
    <n v="25450"/>
    <n v="17.52"/>
    <n v="1"/>
    <n v="2"/>
    <n v="0"/>
    <n v="54.84"/>
    <n v="0"/>
    <n v="0"/>
    <n v="0"/>
    <n v="0"/>
    <s v="West"/>
    <s v="Tamil Nadu"/>
    <s v="Tier 1"/>
    <d v="2024-12-04T00:00:00"/>
    <s v="Good"/>
    <s v="Good"/>
    <n v="680"/>
    <x v="0"/>
    <n v="0"/>
    <x v="3"/>
    <x v="1"/>
    <x v="0"/>
  </r>
  <r>
    <s v="CUST000240"/>
    <n v="50"/>
    <s v="Female"/>
    <s v="Married"/>
    <n v="3"/>
    <s v="Master"/>
    <s v="Employed"/>
    <s v="Government Employee"/>
    <n v="20000"/>
    <n v="19"/>
    <n v="26"/>
    <s v="Rent"/>
    <n v="12784"/>
    <s v="Business"/>
    <n v="60"/>
    <n v="11.33"/>
    <n v="550"/>
    <n v="14"/>
    <n v="3"/>
    <n v="37789"/>
    <n v="1.17"/>
    <n v="2"/>
    <n v="2"/>
    <n v="0"/>
    <n v="34.94"/>
    <n v="1"/>
    <n v="0"/>
    <n v="0"/>
    <n v="0"/>
    <s v="West"/>
    <s v="Tamil Nadu"/>
    <s v="Tier 1"/>
    <d v="2024-03-13T00:00:00"/>
    <s v="Good"/>
    <s v="Excellent"/>
    <n v="710"/>
    <x v="0"/>
    <n v="0"/>
    <x v="1"/>
    <x v="2"/>
    <x v="0"/>
  </r>
  <r>
    <s v="CUST000241"/>
    <n v="18"/>
    <s v="Female"/>
    <s v="Married"/>
    <n v="1"/>
    <s v="Master"/>
    <s v="Employed"/>
    <s v="Engineer"/>
    <n v="20000"/>
    <n v="20"/>
    <n v="38"/>
    <s v="Mortgage"/>
    <n v="7882"/>
    <s v="Education"/>
    <n v="12"/>
    <n v="12.83"/>
    <n v="695"/>
    <n v="12"/>
    <n v="2"/>
    <n v="44694"/>
    <n v="16.43"/>
    <n v="4"/>
    <n v="0"/>
    <n v="0"/>
    <n v="17.41"/>
    <n v="1"/>
    <n v="0"/>
    <n v="0"/>
    <n v="0"/>
    <s v="West"/>
    <s v="West Bengal"/>
    <s v="Tier 1"/>
    <d v="2025-06-10T00:00:00"/>
    <s v="Good"/>
    <s v="Excellent"/>
    <n v="759"/>
    <x v="2"/>
    <n v="0"/>
    <x v="2"/>
    <x v="3"/>
    <x v="0"/>
  </r>
  <r>
    <s v="CUST000242"/>
    <n v="36"/>
    <s v="Female"/>
    <s v="Married"/>
    <n v="2"/>
    <s v="High School"/>
    <s v="Employed"/>
    <s v="IT Professional"/>
    <n v="139285"/>
    <n v="2"/>
    <n v="2"/>
    <s v="Own"/>
    <n v="5402"/>
    <s v="Business"/>
    <n v="60"/>
    <n v="10.91"/>
    <n v="719"/>
    <n v="22"/>
    <n v="1"/>
    <n v="15604"/>
    <n v="28.22"/>
    <n v="4"/>
    <n v="4"/>
    <n v="0"/>
    <n v="35.479999999999997"/>
    <n v="0"/>
    <n v="0"/>
    <n v="0"/>
    <n v="0"/>
    <s v="Central"/>
    <s v="Tamil Nadu"/>
    <s v="Tier 2"/>
    <d v="2024-08-31T00:00:00"/>
    <s v="Average"/>
    <s v="Good"/>
    <n v="715"/>
    <x v="0"/>
    <n v="1"/>
    <x v="4"/>
    <x v="2"/>
    <x v="1"/>
  </r>
  <r>
    <s v="CUST000243"/>
    <n v="19"/>
    <s v="Male"/>
    <s v="Married"/>
    <n v="2"/>
    <s v="Bachelor"/>
    <s v="Self-Employed"/>
    <s v="IT Professional"/>
    <n v="20000"/>
    <n v="7"/>
    <n v="25"/>
    <s v="Rent"/>
    <n v="11832"/>
    <s v="Business"/>
    <n v="36"/>
    <n v="26.66"/>
    <n v="694"/>
    <n v="22"/>
    <n v="2"/>
    <n v="34558"/>
    <n v="31.54"/>
    <n v="2"/>
    <n v="2"/>
    <n v="2"/>
    <n v="56.02"/>
    <n v="0"/>
    <n v="0"/>
    <n v="0"/>
    <n v="0"/>
    <s v="Central"/>
    <s v="Rajasthan"/>
    <s v="Tier 1"/>
    <d v="2024-10-12T00:00:00"/>
    <s v="Good"/>
    <s v="Excellent"/>
    <n v="696"/>
    <x v="0"/>
    <n v="1"/>
    <x v="2"/>
    <x v="1"/>
    <x v="0"/>
  </r>
  <r>
    <s v="CUST000244"/>
    <n v="70"/>
    <s v="Male"/>
    <s v="Married"/>
    <n v="1"/>
    <s v="High School"/>
    <s v="Employed"/>
    <s v="Engineer"/>
    <n v="49953"/>
    <n v="4"/>
    <n v="40"/>
    <s v="Mortgage"/>
    <n v="21990"/>
    <s v="Debt Consolidation"/>
    <n v="48"/>
    <n v="16.88"/>
    <n v="696"/>
    <n v="2"/>
    <n v="2"/>
    <n v="68893"/>
    <n v="8.9700000000000006"/>
    <n v="2"/>
    <n v="4"/>
    <n v="0"/>
    <n v="29.44"/>
    <n v="0"/>
    <n v="1"/>
    <n v="1"/>
    <n v="0"/>
    <s v="East"/>
    <s v="West Bengal"/>
    <s v="Tier 2"/>
    <d v="2025-11-16T00:00:00"/>
    <s v="Good"/>
    <s v="Average"/>
    <n v="528"/>
    <x v="3"/>
    <n v="1"/>
    <x v="2"/>
    <x v="2"/>
    <x v="0"/>
  </r>
  <r>
    <s v="CUST000245"/>
    <n v="61"/>
    <s v="Female"/>
    <s v="Single"/>
    <n v="4"/>
    <s v="Master"/>
    <s v="Employed"/>
    <s v="Government Employee"/>
    <n v="130037"/>
    <n v="22"/>
    <n v="0"/>
    <s v="Mortgage"/>
    <n v="48782"/>
    <s v="Business"/>
    <n v="24"/>
    <n v="25.59"/>
    <n v="528"/>
    <n v="2"/>
    <n v="10"/>
    <n v="15208"/>
    <n v="36.729999999999997"/>
    <n v="3"/>
    <n v="0"/>
    <n v="0"/>
    <n v="65.89"/>
    <n v="1"/>
    <n v="0"/>
    <n v="0"/>
    <n v="0"/>
    <s v="Central"/>
    <s v="Kerala"/>
    <s v="Tier 2"/>
    <d v="2025-05-12T00:00:00"/>
    <s v="Average"/>
    <s v="Good"/>
    <n v="655"/>
    <x v="0"/>
    <n v="0"/>
    <x v="1"/>
    <x v="0"/>
    <x v="1"/>
  </r>
  <r>
    <s v="CUST000246"/>
    <n v="43"/>
    <s v="Male"/>
    <s v="Married"/>
    <n v="3"/>
    <s v="Unknown"/>
    <s v="Employed"/>
    <s v="Business"/>
    <n v="81172"/>
    <n v="4"/>
    <n v="15"/>
    <s v="Mortgage"/>
    <n v="58696"/>
    <s v="Business"/>
    <n v="24"/>
    <n v="26.25"/>
    <n v="534"/>
    <n v="14"/>
    <n v="2"/>
    <n v="28049"/>
    <n v="23.94"/>
    <n v="2"/>
    <n v="0"/>
    <n v="0"/>
    <n v="38.35"/>
    <n v="1"/>
    <n v="1"/>
    <n v="0"/>
    <n v="0"/>
    <s v="Central"/>
    <s v="Karnataka"/>
    <s v="Tier 1"/>
    <d v="2024-08-07T00:00:00"/>
    <s v="Good"/>
    <s v="Good"/>
    <n v="566"/>
    <x v="1"/>
    <n v="1"/>
    <x v="1"/>
    <x v="2"/>
    <x v="0"/>
  </r>
  <r>
    <s v="CUST000247"/>
    <n v="49"/>
    <s v="Male"/>
    <s v="Widowed"/>
    <n v="0"/>
    <s v="Bachelor"/>
    <s v="Employed"/>
    <s v="Teacher"/>
    <n v="122658"/>
    <n v="29"/>
    <n v="34"/>
    <s v="Own"/>
    <n v="31930"/>
    <s v="Business"/>
    <n v="60"/>
    <n v="23.73"/>
    <n v="731"/>
    <n v="29"/>
    <n v="1"/>
    <n v="29268"/>
    <n v="29.75"/>
    <n v="1"/>
    <n v="1"/>
    <n v="0"/>
    <n v="62.95"/>
    <n v="0"/>
    <n v="0"/>
    <n v="0"/>
    <n v="0"/>
    <s v="North"/>
    <s v="Telangana"/>
    <s v="Tier 1"/>
    <d v="2025-07-06T00:00:00"/>
    <s v="Poor"/>
    <s v="Good"/>
    <n v="750"/>
    <x v="2"/>
    <n v="1"/>
    <x v="4"/>
    <x v="0"/>
    <x v="1"/>
  </r>
  <r>
    <s v="CUST000248"/>
    <n v="23"/>
    <s v="Female"/>
    <s v="Divorced"/>
    <n v="2"/>
    <s v="High School"/>
    <s v="Retired"/>
    <s v="Business"/>
    <n v="138131"/>
    <n v="23"/>
    <n v="18"/>
    <s v="Rent"/>
    <n v="16753"/>
    <s v="Home Improvement"/>
    <n v="36"/>
    <n v="11.53"/>
    <n v="671"/>
    <n v="17"/>
    <n v="4"/>
    <n v="20078"/>
    <n v="38.299999999999997"/>
    <n v="4"/>
    <n v="1"/>
    <n v="0"/>
    <n v="85.47"/>
    <n v="1"/>
    <n v="0"/>
    <n v="0"/>
    <n v="0"/>
    <s v="West"/>
    <s v="Uttar Pradesh"/>
    <s v="Tier 3"/>
    <d v="2024-05-15T00:00:00"/>
    <s v="Average"/>
    <s v="Good"/>
    <n v="717"/>
    <x v="0"/>
    <n v="1"/>
    <x v="2"/>
    <x v="0"/>
    <x v="1"/>
  </r>
  <r>
    <s v="CUST000249"/>
    <n v="49"/>
    <s v="Female"/>
    <s v="Married"/>
    <n v="0"/>
    <s v="Bachelor"/>
    <s v="Employed"/>
    <s v="IT Professional"/>
    <n v="37984"/>
    <n v="16"/>
    <n v="15"/>
    <s v="Own"/>
    <n v="12384"/>
    <s v="Home Improvement"/>
    <n v="48"/>
    <n v="5.88"/>
    <n v="751"/>
    <n v="24"/>
    <n v="2"/>
    <n v="12985"/>
    <n v="2.27"/>
    <n v="2"/>
    <n v="2"/>
    <n v="0"/>
    <n v="63.71"/>
    <n v="4"/>
    <n v="0"/>
    <n v="2"/>
    <n v="0"/>
    <s v="East"/>
    <s v="Gujarat"/>
    <s v="Tier 1"/>
    <d v="2025-08-07T00:00:00"/>
    <s v="Good"/>
    <s v="Excellent"/>
    <n v="710"/>
    <x v="0"/>
    <n v="1"/>
    <x v="0"/>
    <x v="0"/>
    <x v="0"/>
  </r>
  <r>
    <s v="CUST000250"/>
    <n v="21"/>
    <s v="Male"/>
    <s v="Married"/>
    <n v="2"/>
    <s v="Master"/>
    <s v="Unemployed"/>
    <s v="Engineer"/>
    <n v="53108"/>
    <n v="18"/>
    <n v="32"/>
    <s v="Rent"/>
    <n v="14829"/>
    <s v="Vacation"/>
    <n v="48"/>
    <n v="8.58"/>
    <n v="602"/>
    <n v="19"/>
    <n v="2"/>
    <n v="12969"/>
    <n v="46.79"/>
    <n v="1"/>
    <n v="0"/>
    <n v="0"/>
    <n v="17.8"/>
    <n v="0"/>
    <n v="0"/>
    <n v="0"/>
    <n v="0"/>
    <s v="North"/>
    <s v="Tamil Nadu"/>
    <s v="Tier 1"/>
    <d v="2025-08-13T00:00:00"/>
    <s v="Good"/>
    <s v="Good"/>
    <n v="710"/>
    <x v="0"/>
    <n v="1"/>
    <x v="3"/>
    <x v="3"/>
    <x v="0"/>
  </r>
  <r>
    <s v="CUST000251"/>
    <n v="28"/>
    <s v="Male"/>
    <s v="Divorced"/>
    <n v="5"/>
    <s v="Bachelor"/>
    <s v="Employed"/>
    <s v="Unknown"/>
    <n v="42444"/>
    <n v="18"/>
    <n v="30"/>
    <s v="Rent"/>
    <n v="14819"/>
    <s v="Business"/>
    <n v="48"/>
    <n v="22.42"/>
    <n v="655"/>
    <n v="8"/>
    <n v="4"/>
    <n v="19460"/>
    <n v="44.28"/>
    <n v="1"/>
    <n v="1"/>
    <n v="0"/>
    <n v="39.94"/>
    <n v="3"/>
    <n v="0"/>
    <n v="0"/>
    <n v="0"/>
    <s v="East"/>
    <s v="Gujarat"/>
    <s v="Tier 2"/>
    <d v="2025-04-29T00:00:00"/>
    <s v="Good"/>
    <s v="Average"/>
    <n v="672"/>
    <x v="0"/>
    <n v="0"/>
    <x v="2"/>
    <x v="2"/>
    <x v="0"/>
  </r>
  <r>
    <s v="CUST000252"/>
    <n v="34"/>
    <s v="Male"/>
    <s v="Married"/>
    <n v="4"/>
    <s v="High School"/>
    <s v="Employed"/>
    <s v="Government Employee"/>
    <n v="53349"/>
    <n v="25"/>
    <n v="21"/>
    <s v="Mortgage"/>
    <n v="29242"/>
    <s v="Wedding"/>
    <n v="48"/>
    <n v="23.51"/>
    <n v="639"/>
    <n v="15"/>
    <n v="10"/>
    <n v="13478"/>
    <n v="32.17"/>
    <n v="5"/>
    <n v="0"/>
    <n v="2"/>
    <n v="31.24"/>
    <n v="0"/>
    <n v="0"/>
    <n v="0"/>
    <n v="0"/>
    <s v="West"/>
    <s v="Rajasthan"/>
    <s v="Tier 1"/>
    <d v="2024-09-05T00:00:00"/>
    <s v="Good"/>
    <s v="Excellent"/>
    <n v="709"/>
    <x v="0"/>
    <n v="1"/>
    <x v="3"/>
    <x v="2"/>
    <x v="0"/>
  </r>
  <r>
    <s v="CUST000253"/>
    <n v="55"/>
    <s v="Female"/>
    <s v="Single"/>
    <n v="1"/>
    <s v="Unknown"/>
    <s v="Employed"/>
    <s v="Engineer"/>
    <n v="50890"/>
    <n v="9"/>
    <n v="19"/>
    <s v="Mortgage"/>
    <n v="40938"/>
    <s v="Debt Consolidation"/>
    <n v="60"/>
    <n v="24.16"/>
    <n v="807"/>
    <n v="19"/>
    <n v="0"/>
    <n v="9473"/>
    <n v="43.67"/>
    <n v="1"/>
    <n v="1"/>
    <n v="0"/>
    <n v="62.87"/>
    <n v="5"/>
    <n v="0"/>
    <n v="0"/>
    <n v="0"/>
    <s v="East"/>
    <s v="Kerala"/>
    <s v="Tier 2"/>
    <d v="2025-04-29T00:00:00"/>
    <s v="Poor"/>
    <s v="Good"/>
    <n v="740"/>
    <x v="0"/>
    <n v="0"/>
    <x v="0"/>
    <x v="0"/>
    <x v="0"/>
  </r>
  <r>
    <s v="CUST000254"/>
    <n v="41"/>
    <s v="Female"/>
    <s v="Single"/>
    <n v="1"/>
    <s v="Master"/>
    <s v="Unemployed"/>
    <s v="Sales"/>
    <n v="143474"/>
    <n v="2"/>
    <n v="5"/>
    <s v="Own"/>
    <n v="5912"/>
    <s v="Medical"/>
    <n v="36"/>
    <n v="11.1"/>
    <n v="808"/>
    <n v="23"/>
    <n v="2"/>
    <n v="10479"/>
    <n v="16.53"/>
    <n v="4"/>
    <n v="0"/>
    <n v="0"/>
    <n v="8.52"/>
    <n v="1"/>
    <n v="0"/>
    <n v="0"/>
    <n v="0"/>
    <s v="East"/>
    <s v="Karnataka"/>
    <s v="Tier 1"/>
    <d v="2025-02-20T00:00:00"/>
    <s v="Good"/>
    <s v="Excellent"/>
    <n v="796"/>
    <x v="2"/>
    <n v="0"/>
    <x v="0"/>
    <x v="3"/>
    <x v="1"/>
  </r>
  <r>
    <s v="CUST000255"/>
    <n v="22"/>
    <s v="Male"/>
    <s v="Married"/>
    <n v="0"/>
    <s v="High School"/>
    <s v="Employed"/>
    <s v="Business"/>
    <n v="45863"/>
    <n v="21"/>
    <n v="34"/>
    <s v="Rent"/>
    <n v="10850"/>
    <s v="Debt Consolidation"/>
    <n v="36"/>
    <n v="8.83"/>
    <n v="597"/>
    <n v="16"/>
    <n v="9"/>
    <n v="16099"/>
    <n v="25.84"/>
    <n v="1"/>
    <n v="0"/>
    <n v="0"/>
    <n v="22.62"/>
    <n v="1"/>
    <n v="0"/>
    <n v="1"/>
    <n v="0"/>
    <s v="Central"/>
    <s v="Uttar Pradesh"/>
    <s v="Tier 1"/>
    <d v="2024-07-13T00:00:00"/>
    <s v="Good"/>
    <s v="Good"/>
    <n v="683"/>
    <x v="0"/>
    <n v="0"/>
    <x v="1"/>
    <x v="2"/>
    <x v="0"/>
  </r>
  <r>
    <s v="CUST000256"/>
    <n v="69"/>
    <s v="Male"/>
    <s v="Widowed"/>
    <n v="2"/>
    <s v="PhD"/>
    <s v="Unemployed"/>
    <s v="IT Professional"/>
    <n v="20000"/>
    <n v="24"/>
    <n v="38"/>
    <s v="Rent"/>
    <n v="26115"/>
    <s v="Wedding"/>
    <n v="60"/>
    <n v="28.08"/>
    <n v="691"/>
    <n v="12"/>
    <n v="3"/>
    <n v="19769"/>
    <n v="23.9"/>
    <n v="1"/>
    <n v="0"/>
    <n v="4"/>
    <n v="35.130000000000003"/>
    <n v="1"/>
    <n v="0"/>
    <n v="0"/>
    <n v="0"/>
    <s v="East"/>
    <s v="Kerala"/>
    <s v="Tier 2"/>
    <d v="2024-04-06T00:00:00"/>
    <s v="Good"/>
    <s v="Good"/>
    <n v="668"/>
    <x v="0"/>
    <n v="1"/>
    <x v="2"/>
    <x v="2"/>
    <x v="0"/>
  </r>
  <r>
    <s v="CUST000257"/>
    <n v="51"/>
    <s v="Female"/>
    <s v="Married"/>
    <n v="0"/>
    <s v="Bachelor"/>
    <s v="Employed"/>
    <s v="Teacher"/>
    <n v="58493"/>
    <n v="12"/>
    <n v="2"/>
    <s v="Rent"/>
    <n v="12224"/>
    <s v="Home Improvement"/>
    <n v="36"/>
    <n v="21.61"/>
    <n v="745"/>
    <n v="11"/>
    <n v="4"/>
    <n v="15498"/>
    <n v="18.75"/>
    <n v="2"/>
    <n v="0"/>
    <n v="0"/>
    <n v="24.43"/>
    <n v="0"/>
    <n v="0"/>
    <n v="0"/>
    <n v="0"/>
    <s v="Central"/>
    <s v="West Bengal"/>
    <s v="Tier 3"/>
    <d v="2024-04-09T00:00:00"/>
    <s v="Average"/>
    <s v="Average"/>
    <n v="720"/>
    <x v="0"/>
    <n v="0"/>
    <x v="4"/>
    <x v="2"/>
    <x v="0"/>
  </r>
  <r>
    <s v="CUST000258"/>
    <n v="23"/>
    <s v="Male"/>
    <s v="Single"/>
    <n v="2"/>
    <s v="Bachelor"/>
    <s v="Employed"/>
    <s v="Government Employee"/>
    <n v="65162"/>
    <n v="15"/>
    <n v="31"/>
    <s v="Own"/>
    <n v="10007"/>
    <s v="Debt Consolidation"/>
    <n v="48"/>
    <n v="23.55"/>
    <n v="759"/>
    <n v="0"/>
    <n v="1"/>
    <n v="12824"/>
    <n v="53"/>
    <n v="7"/>
    <n v="1"/>
    <n v="0"/>
    <n v="47.96"/>
    <n v="4"/>
    <n v="0"/>
    <n v="0"/>
    <n v="0"/>
    <s v="Central"/>
    <s v="Maharashtra"/>
    <s v="Tier 1"/>
    <d v="2025-11-05T00:00:00"/>
    <s v="Poor"/>
    <s v="Excellent"/>
    <n v="718"/>
    <x v="0"/>
    <n v="1"/>
    <x v="0"/>
    <x v="1"/>
    <x v="0"/>
  </r>
  <r>
    <s v="CUST000259"/>
    <n v="39"/>
    <s v="Male"/>
    <s v="Single"/>
    <n v="0"/>
    <s v="Bachelor"/>
    <s v="Self-Employed"/>
    <s v="Government Employee"/>
    <n v="20000"/>
    <n v="11"/>
    <n v="12"/>
    <s v="Own"/>
    <n v="30072"/>
    <s v="Home Improvement"/>
    <n v="60"/>
    <n v="7.35"/>
    <n v="616"/>
    <n v="30"/>
    <n v="8"/>
    <n v="39925"/>
    <n v="16.059999999999999"/>
    <n v="5"/>
    <n v="2"/>
    <n v="0"/>
    <n v="71.709999999999994"/>
    <n v="0"/>
    <n v="0"/>
    <n v="0"/>
    <n v="1"/>
    <s v="West"/>
    <s v="Delhi"/>
    <s v="Tier 3"/>
    <d v="2025-03-17T00:00:00"/>
    <s v="Good"/>
    <s v="Excellent"/>
    <n v="711"/>
    <x v="0"/>
    <n v="0"/>
    <x v="3"/>
    <x v="0"/>
    <x v="0"/>
  </r>
  <r>
    <s v="CUST000260"/>
    <n v="28"/>
    <s v="Female"/>
    <s v="Married"/>
    <n v="1"/>
    <s v="Master"/>
    <s v="Unemployed"/>
    <s v="IT Professional"/>
    <n v="20000"/>
    <n v="21"/>
    <n v="13"/>
    <s v="Mortgage"/>
    <n v="9357"/>
    <s v="Medical"/>
    <n v="60"/>
    <n v="15.31"/>
    <n v="710"/>
    <n v="5"/>
    <n v="7"/>
    <n v="11407"/>
    <n v="44"/>
    <n v="1"/>
    <n v="0"/>
    <n v="0"/>
    <n v="21.97"/>
    <n v="0"/>
    <n v="0"/>
    <n v="0"/>
    <n v="0"/>
    <s v="East"/>
    <s v="Telangana"/>
    <s v="Tier 2"/>
    <d v="2024-12-28T00:00:00"/>
    <s v="Good"/>
    <s v="Good"/>
    <n v="714"/>
    <x v="0"/>
    <n v="1"/>
    <x v="4"/>
    <x v="2"/>
    <x v="0"/>
  </r>
  <r>
    <s v="CUST000261"/>
    <n v="65"/>
    <s v="Male"/>
    <s v="Divorced"/>
    <n v="0"/>
    <s v="Master"/>
    <s v="Employed"/>
    <s v="Teacher"/>
    <n v="77704"/>
    <n v="20"/>
    <n v="40"/>
    <s v="Rent"/>
    <n v="21170"/>
    <s v="Debt Consolidation"/>
    <n v="60"/>
    <n v="6.58"/>
    <n v="690"/>
    <n v="29"/>
    <n v="1"/>
    <n v="22305"/>
    <n v="23.18"/>
    <n v="2"/>
    <n v="3"/>
    <n v="0"/>
    <n v="39.08"/>
    <n v="1"/>
    <n v="0"/>
    <n v="0"/>
    <n v="0"/>
    <s v="Central"/>
    <s v="Delhi"/>
    <s v="Tier 1"/>
    <d v="2025-03-09T00:00:00"/>
    <s v="Average"/>
    <s v="Good"/>
    <n v="734"/>
    <x v="0"/>
    <n v="0"/>
    <x v="2"/>
    <x v="2"/>
    <x v="0"/>
  </r>
  <r>
    <s v="CUST000262"/>
    <n v="33"/>
    <s v="Female"/>
    <s v="Married"/>
    <n v="5"/>
    <s v="High School"/>
    <s v="Employed"/>
    <s v="Teacher"/>
    <n v="23708"/>
    <n v="27"/>
    <n v="7"/>
    <s v="Rent"/>
    <n v="10695"/>
    <s v="Home Improvement"/>
    <n v="48"/>
    <n v="21.44"/>
    <n v="672"/>
    <n v="5"/>
    <n v="11"/>
    <n v="45008"/>
    <n v="12.47"/>
    <n v="3"/>
    <n v="0"/>
    <n v="0"/>
    <n v="47.67"/>
    <n v="0"/>
    <n v="0"/>
    <n v="1"/>
    <n v="0"/>
    <s v="Central"/>
    <s v="Rajasthan"/>
    <s v="Tier 1"/>
    <d v="2025-02-24T00:00:00"/>
    <s v="Average"/>
    <s v="Good"/>
    <n v="681"/>
    <x v="0"/>
    <n v="0"/>
    <x v="2"/>
    <x v="1"/>
    <x v="0"/>
  </r>
  <r>
    <s v="CUST000263"/>
    <n v="50"/>
    <s v="Male"/>
    <s v="Married"/>
    <n v="3"/>
    <s v="Unknown"/>
    <s v="Employed"/>
    <s v="Business"/>
    <n v="26085"/>
    <n v="16"/>
    <n v="18"/>
    <s v="Living with Parents"/>
    <n v="63053"/>
    <s v="Education"/>
    <n v="48"/>
    <n v="17.23"/>
    <n v="470"/>
    <n v="15"/>
    <n v="6"/>
    <n v="23903"/>
    <n v="3.1"/>
    <n v="2"/>
    <n v="1"/>
    <n v="0"/>
    <n v="74.62"/>
    <n v="3"/>
    <n v="0"/>
    <n v="0"/>
    <n v="0"/>
    <s v="South"/>
    <s v="Karnataka"/>
    <s v="Tier 2"/>
    <d v="2025-04-23T00:00:00"/>
    <s v="Good"/>
    <s v="Excellent"/>
    <n v="676"/>
    <x v="0"/>
    <n v="0"/>
    <x v="1"/>
    <x v="0"/>
    <x v="0"/>
  </r>
  <r>
    <s v="CUST000264"/>
    <n v="26"/>
    <s v="Male"/>
    <s v="Single"/>
    <n v="1"/>
    <s v="High School"/>
    <s v="Employed"/>
    <s v="Doctor"/>
    <n v="25105"/>
    <n v="1"/>
    <n v="13"/>
    <s v="Own"/>
    <n v="32083"/>
    <s v="Home Improvement"/>
    <n v="36"/>
    <n v="16.29"/>
    <n v="635"/>
    <n v="22"/>
    <n v="8"/>
    <n v="84996"/>
    <n v="15.84"/>
    <n v="5"/>
    <n v="0"/>
    <n v="0"/>
    <n v="37.21"/>
    <n v="0"/>
    <n v="0"/>
    <n v="0"/>
    <n v="2"/>
    <s v="Central"/>
    <s v="Gujarat"/>
    <s v="Tier 3"/>
    <d v="2024-02-25T00:00:00"/>
    <s v="Average"/>
    <s v="Excellent"/>
    <n v="723"/>
    <x v="0"/>
    <n v="0"/>
    <x v="3"/>
    <x v="2"/>
    <x v="0"/>
  </r>
  <r>
    <s v="CUST000265"/>
    <n v="23"/>
    <s v="Female"/>
    <s v="Divorced"/>
    <n v="0"/>
    <s v="Master"/>
    <s v="Employed"/>
    <s v="Business"/>
    <n v="44183"/>
    <n v="15"/>
    <n v="10"/>
    <s v="Living with Parents"/>
    <n v="10602"/>
    <s v="Car Purchase"/>
    <n v="24"/>
    <n v="27.57"/>
    <n v="648"/>
    <n v="13"/>
    <n v="8"/>
    <n v="29629"/>
    <n v="34.69"/>
    <n v="3"/>
    <n v="0"/>
    <n v="0"/>
    <n v="44.39"/>
    <n v="0"/>
    <n v="0"/>
    <n v="0"/>
    <n v="0"/>
    <s v="Central"/>
    <s v="Gujarat"/>
    <s v="Tier 3"/>
    <d v="2025-11-20T00:00:00"/>
    <s v="Average"/>
    <s v="Average"/>
    <n v="684"/>
    <x v="0"/>
    <n v="1"/>
    <x v="3"/>
    <x v="1"/>
    <x v="0"/>
  </r>
  <r>
    <s v="CUST000266"/>
    <n v="33"/>
    <s v="Male"/>
    <s v="Married"/>
    <n v="2"/>
    <s v="Bachelor"/>
    <s v="Employed"/>
    <s v="Government Employee"/>
    <n v="87779"/>
    <n v="10"/>
    <n v="34"/>
    <s v="Own"/>
    <n v="16223"/>
    <s v="Car Purchase"/>
    <n v="12"/>
    <n v="23.5"/>
    <n v="736"/>
    <n v="6"/>
    <n v="5"/>
    <n v="19057"/>
    <n v="8.5"/>
    <n v="5"/>
    <n v="0"/>
    <n v="3"/>
    <n v="35.42"/>
    <n v="0"/>
    <n v="0"/>
    <n v="1"/>
    <n v="1"/>
    <s v="East"/>
    <s v="Telangana"/>
    <s v="Tier 2"/>
    <d v="2025-10-31T00:00:00"/>
    <s v="Good"/>
    <s v="Average"/>
    <n v="634"/>
    <x v="1"/>
    <n v="0"/>
    <x v="4"/>
    <x v="2"/>
    <x v="0"/>
  </r>
  <r>
    <s v="CUST000267"/>
    <n v="46"/>
    <s v="Female"/>
    <s v="Single"/>
    <n v="0"/>
    <s v="High School"/>
    <s v="Employed"/>
    <s v="Sales"/>
    <n v="62001"/>
    <n v="0"/>
    <n v="35"/>
    <s v="Rent"/>
    <n v="20146"/>
    <s v="Car Purchase"/>
    <n v="24"/>
    <n v="29.11"/>
    <n v="661"/>
    <n v="25"/>
    <n v="7"/>
    <n v="16562"/>
    <n v="29.1"/>
    <n v="1"/>
    <n v="0"/>
    <n v="0"/>
    <n v="7.13"/>
    <n v="4"/>
    <n v="0"/>
    <n v="0"/>
    <n v="0"/>
    <s v="West"/>
    <s v="Kerala"/>
    <s v="Tier 3"/>
    <d v="2025-10-23T00:00:00"/>
    <s v="Poor"/>
    <s v="Poor"/>
    <n v="665"/>
    <x v="0"/>
    <n v="1"/>
    <x v="2"/>
    <x v="3"/>
    <x v="0"/>
  </r>
  <r>
    <s v="CUST000268"/>
    <n v="20"/>
    <s v="Female"/>
    <s v="Married"/>
    <n v="2"/>
    <s v="High School"/>
    <s v="Employed"/>
    <s v="Business"/>
    <n v="25089"/>
    <n v="11"/>
    <n v="2"/>
    <s v="Rent"/>
    <n v="9965"/>
    <s v="Other"/>
    <n v="60"/>
    <n v="6.16"/>
    <n v="781"/>
    <n v="2"/>
    <n v="3"/>
    <n v="33471"/>
    <n v="50.17"/>
    <n v="4"/>
    <n v="0"/>
    <n v="0"/>
    <n v="4.9000000000000004"/>
    <n v="3"/>
    <n v="0"/>
    <n v="0"/>
    <n v="0"/>
    <s v="West"/>
    <s v="Gujarat"/>
    <s v="Tier 1"/>
    <d v="2024-04-10T00:00:00"/>
    <s v="Good"/>
    <s v="Good"/>
    <n v="718"/>
    <x v="0"/>
    <n v="0"/>
    <x v="0"/>
    <x v="3"/>
    <x v="0"/>
  </r>
  <r>
    <s v="CUST000269"/>
    <n v="37"/>
    <s v="Male"/>
    <s v="Single"/>
    <n v="3"/>
    <s v="Master"/>
    <s v="Retired"/>
    <s v="Teacher"/>
    <n v="105921"/>
    <n v="5"/>
    <n v="24"/>
    <s v="Mortgage"/>
    <n v="10713"/>
    <s v="Car Purchase"/>
    <n v="48"/>
    <n v="20.39"/>
    <n v="560"/>
    <n v="24"/>
    <n v="0"/>
    <n v="31688"/>
    <n v="28.5"/>
    <n v="2"/>
    <n v="3"/>
    <n v="0"/>
    <n v="49.27"/>
    <n v="1"/>
    <n v="0"/>
    <n v="0"/>
    <n v="0"/>
    <s v="West"/>
    <s v="Kerala"/>
    <s v="Tier 1"/>
    <d v="2024-03-03T00:00:00"/>
    <s v="Good"/>
    <s v="Excellent"/>
    <n v="690"/>
    <x v="0"/>
    <n v="0"/>
    <x v="1"/>
    <x v="1"/>
    <x v="1"/>
  </r>
  <r>
    <s v="CUST000270"/>
    <n v="53"/>
    <s v="Male"/>
    <s v="Single"/>
    <n v="2"/>
    <s v="Bachelor"/>
    <s v="Self-Employed"/>
    <s v="Sales"/>
    <n v="72805"/>
    <n v="18"/>
    <n v="12"/>
    <s v="Own"/>
    <n v="24035"/>
    <s v="Car Purchase"/>
    <n v="36"/>
    <n v="20.76"/>
    <n v="787"/>
    <n v="24"/>
    <n v="3"/>
    <n v="29841"/>
    <n v="16.97"/>
    <n v="0"/>
    <n v="1"/>
    <n v="3"/>
    <n v="67.38"/>
    <n v="0"/>
    <n v="0"/>
    <n v="0"/>
    <n v="0"/>
    <s v="East"/>
    <s v="Telangana"/>
    <s v="Tier 2"/>
    <d v="2025-02-16T00:00:00"/>
    <s v="Good"/>
    <s v="Poor"/>
    <n v="669"/>
    <x v="0"/>
    <n v="0"/>
    <x v="0"/>
    <x v="0"/>
    <x v="0"/>
  </r>
  <r>
    <s v="CUST000271"/>
    <n v="36"/>
    <s v="Male"/>
    <s v="Single"/>
    <n v="2"/>
    <s v="Master"/>
    <s v="Employed"/>
    <s v="Service"/>
    <n v="80335"/>
    <n v="27"/>
    <n v="15"/>
    <s v="Rent"/>
    <n v="13308"/>
    <s v="Debt Consolidation"/>
    <n v="36"/>
    <n v="5.66"/>
    <n v="628"/>
    <n v="2"/>
    <n v="2"/>
    <n v="14722"/>
    <n v="53.07"/>
    <n v="2"/>
    <n v="1"/>
    <n v="0"/>
    <n v="25.75"/>
    <n v="1"/>
    <n v="1"/>
    <n v="0"/>
    <n v="0"/>
    <s v="North"/>
    <s v="Rajasthan"/>
    <s v="Tier 2"/>
    <d v="2024-12-13T00:00:00"/>
    <s v="Poor"/>
    <s v="Good"/>
    <n v="579"/>
    <x v="1"/>
    <n v="1"/>
    <x v="3"/>
    <x v="2"/>
    <x v="0"/>
  </r>
  <r>
    <s v="CUST000272"/>
    <n v="43"/>
    <s v="Male"/>
    <s v="Single"/>
    <n v="2"/>
    <s v="Bachelor"/>
    <s v="Retired"/>
    <s v="Business"/>
    <n v="78271"/>
    <n v="28"/>
    <n v="27"/>
    <s v="Own"/>
    <n v="4995"/>
    <s v="Debt Consolidation"/>
    <n v="12"/>
    <n v="24.68"/>
    <n v="631"/>
    <n v="14"/>
    <n v="13"/>
    <n v="18480"/>
    <n v="26.15"/>
    <n v="1"/>
    <n v="2"/>
    <n v="0"/>
    <n v="52.69"/>
    <n v="1"/>
    <n v="0"/>
    <n v="0"/>
    <n v="0"/>
    <s v="Central"/>
    <s v="Karnataka"/>
    <s v="Tier 1"/>
    <d v="2024-04-21T00:00:00"/>
    <s v="Good"/>
    <s v="Good"/>
    <n v="704"/>
    <x v="0"/>
    <n v="0"/>
    <x v="3"/>
    <x v="1"/>
    <x v="0"/>
  </r>
  <r>
    <s v="CUST000273"/>
    <n v="20"/>
    <s v="Male"/>
    <s v="Married"/>
    <n v="4"/>
    <s v="Master"/>
    <s v="Employed"/>
    <s v="Engineer"/>
    <n v="24060"/>
    <n v="4"/>
    <n v="26"/>
    <s v="Own"/>
    <n v="19834"/>
    <s v="Car Purchase"/>
    <n v="12"/>
    <n v="8.84"/>
    <n v="654"/>
    <n v="27"/>
    <n v="10"/>
    <n v="9530"/>
    <n v="45.8"/>
    <n v="1"/>
    <n v="0"/>
    <n v="0"/>
    <n v="40.94"/>
    <n v="1"/>
    <n v="1"/>
    <n v="0"/>
    <n v="0"/>
    <s v="East"/>
    <s v="Karnataka"/>
    <s v="Tier 3"/>
    <d v="2024-09-11T00:00:00"/>
    <s v="Average"/>
    <s v="Good"/>
    <n v="597"/>
    <x v="1"/>
    <n v="0"/>
    <x v="2"/>
    <x v="1"/>
    <x v="0"/>
  </r>
  <r>
    <s v="CUST000274"/>
    <n v="36"/>
    <s v="Male"/>
    <s v="Married"/>
    <n v="4"/>
    <s v="Bachelor"/>
    <s v="Employed"/>
    <s v="Government Employee"/>
    <n v="20000"/>
    <n v="21"/>
    <n v="9"/>
    <s v="Own"/>
    <n v="26238"/>
    <s v="Business"/>
    <n v="48"/>
    <n v="22.53"/>
    <n v="546"/>
    <n v="6"/>
    <n v="2"/>
    <n v="20772"/>
    <n v="58.26"/>
    <n v="3"/>
    <n v="0"/>
    <n v="0"/>
    <n v="10.82"/>
    <n v="0"/>
    <n v="0"/>
    <n v="0"/>
    <n v="0"/>
    <s v="South"/>
    <s v="Karnataka"/>
    <s v="Tier 2"/>
    <d v="2024-07-15T00:00:00"/>
    <s v="Good"/>
    <s v="Good"/>
    <n v="663"/>
    <x v="0"/>
    <n v="0"/>
    <x v="1"/>
    <x v="3"/>
    <x v="0"/>
  </r>
  <r>
    <s v="CUST000275"/>
    <n v="37"/>
    <s v="Male"/>
    <s v="Married"/>
    <n v="2"/>
    <s v="Bachelor"/>
    <s v="Employed"/>
    <s v="Sales"/>
    <n v="27702"/>
    <n v="20"/>
    <n v="17"/>
    <s v="Mortgage"/>
    <n v="10628"/>
    <s v="Car Purchase"/>
    <n v="60"/>
    <n v="5.95"/>
    <n v="687"/>
    <n v="3"/>
    <n v="3"/>
    <n v="27231"/>
    <n v="36.14"/>
    <n v="2"/>
    <n v="3"/>
    <n v="1"/>
    <n v="9.1300000000000008"/>
    <n v="2"/>
    <n v="0"/>
    <n v="0"/>
    <n v="0"/>
    <s v="West"/>
    <s v="Kerala"/>
    <s v="Tier 1"/>
    <d v="2024-07-13T00:00:00"/>
    <s v="Poor"/>
    <s v="Good"/>
    <n v="682"/>
    <x v="0"/>
    <n v="0"/>
    <x v="2"/>
    <x v="3"/>
    <x v="0"/>
  </r>
  <r>
    <s v="CUST000276"/>
    <n v="49"/>
    <s v="Female"/>
    <s v="Married"/>
    <n v="1"/>
    <s v="Bachelor"/>
    <s v="Employed"/>
    <s v="Engineer"/>
    <n v="80216"/>
    <n v="2"/>
    <n v="7"/>
    <s v="Rent"/>
    <n v="7776"/>
    <s v="Car Purchase"/>
    <n v="24"/>
    <n v="20.34"/>
    <n v="850"/>
    <n v="5"/>
    <n v="5"/>
    <n v="14722"/>
    <n v="10.83"/>
    <n v="0"/>
    <n v="0"/>
    <n v="1"/>
    <n v="61.36"/>
    <n v="0"/>
    <n v="0"/>
    <n v="0"/>
    <n v="0"/>
    <s v="East"/>
    <s v="Gujarat"/>
    <s v="Tier 2"/>
    <d v="2025-07-03T00:00:00"/>
    <s v="Good"/>
    <s v="Good"/>
    <n v="725"/>
    <x v="0"/>
    <n v="1"/>
    <x v="0"/>
    <x v="0"/>
    <x v="0"/>
  </r>
  <r>
    <s v="CUST000277"/>
    <n v="24"/>
    <s v="Female"/>
    <s v="Single"/>
    <n v="1"/>
    <s v="Master"/>
    <s v="Self-Employed"/>
    <s v="IT Professional"/>
    <n v="20000"/>
    <n v="17"/>
    <n v="6"/>
    <s v="Own"/>
    <n v="33858"/>
    <s v="Car Purchase"/>
    <n v="24"/>
    <n v="18.02"/>
    <n v="599"/>
    <n v="12"/>
    <n v="4"/>
    <n v="17520"/>
    <n v="18.649999999999999"/>
    <n v="1"/>
    <n v="1"/>
    <n v="0"/>
    <n v="37.5"/>
    <n v="1"/>
    <n v="1"/>
    <n v="0"/>
    <n v="0"/>
    <s v="South"/>
    <s v="Tamil Nadu"/>
    <s v="Tier 1"/>
    <d v="2025-04-04T00:00:00"/>
    <s v="Average"/>
    <s v="Excellent"/>
    <n v="613"/>
    <x v="1"/>
    <n v="0"/>
    <x v="1"/>
    <x v="2"/>
    <x v="0"/>
  </r>
  <r>
    <s v="CUST000278"/>
    <n v="69"/>
    <s v="Female"/>
    <s v="Single"/>
    <n v="0"/>
    <s v="Bachelor"/>
    <s v="Employed"/>
    <s v="IT Professional"/>
    <n v="20000"/>
    <n v="17"/>
    <n v="21"/>
    <s v="Own"/>
    <n v="14883"/>
    <s v="Debt Consolidation"/>
    <n v="60"/>
    <n v="17.079999999999998"/>
    <n v="641"/>
    <n v="21"/>
    <n v="7"/>
    <n v="18337"/>
    <n v="35.53"/>
    <n v="2"/>
    <n v="1"/>
    <n v="3"/>
    <n v="66.78"/>
    <n v="1"/>
    <n v="0"/>
    <n v="0"/>
    <n v="1"/>
    <s v="South"/>
    <s v="Maharashtra"/>
    <s v="Tier 1"/>
    <d v="2024-05-23T00:00:00"/>
    <s v="Good"/>
    <s v="Good"/>
    <n v="660"/>
    <x v="0"/>
    <n v="1"/>
    <x v="3"/>
    <x v="0"/>
    <x v="0"/>
  </r>
  <r>
    <s v="CUST000279"/>
    <n v="58"/>
    <s v="Male"/>
    <s v="Married"/>
    <n v="2"/>
    <s v="Bachelor"/>
    <s v="Employed"/>
    <s v="Business"/>
    <n v="20000"/>
    <n v="11"/>
    <n v="37"/>
    <s v="Own"/>
    <n v="12633"/>
    <s v="Home Improvement"/>
    <n v="48"/>
    <n v="14.17"/>
    <n v="727"/>
    <n v="20"/>
    <n v="5"/>
    <n v="26974"/>
    <n v="26.16"/>
    <n v="2"/>
    <n v="1"/>
    <n v="0"/>
    <n v="67.78"/>
    <n v="1"/>
    <n v="0"/>
    <n v="0"/>
    <n v="0"/>
    <s v="South"/>
    <s v="Gujarat"/>
    <s v="Tier 1"/>
    <d v="2025-03-08T00:00:00"/>
    <s v="Average"/>
    <s v="Good"/>
    <n v="726"/>
    <x v="0"/>
    <n v="0"/>
    <x v="4"/>
    <x v="0"/>
    <x v="0"/>
  </r>
  <r>
    <s v="CUST000280"/>
    <n v="50"/>
    <s v="Male"/>
    <s v="Married"/>
    <n v="2"/>
    <s v="PhD"/>
    <s v="Employed"/>
    <s v="Government Employee"/>
    <n v="20000"/>
    <n v="17"/>
    <n v="8"/>
    <s v="Mortgage"/>
    <n v="12614"/>
    <s v="Medical"/>
    <n v="24"/>
    <n v="15.51"/>
    <n v="673"/>
    <n v="21"/>
    <n v="5"/>
    <n v="10925"/>
    <n v="19.18"/>
    <n v="0"/>
    <n v="2"/>
    <n v="1"/>
    <n v="36.380000000000003"/>
    <n v="1"/>
    <n v="0"/>
    <n v="0"/>
    <n v="0"/>
    <s v="South"/>
    <s v="Tamil Nadu"/>
    <s v="Tier 2"/>
    <d v="2024-07-06T00:00:00"/>
    <s v="Good"/>
    <s v="Excellent"/>
    <n v="731"/>
    <x v="0"/>
    <n v="0"/>
    <x v="2"/>
    <x v="2"/>
    <x v="0"/>
  </r>
  <r>
    <s v="CUST000281"/>
    <n v="57"/>
    <s v="Female"/>
    <s v="Single"/>
    <n v="0"/>
    <s v="Master"/>
    <s v="Unemployed"/>
    <s v="Business"/>
    <n v="20000"/>
    <n v="9"/>
    <n v="39"/>
    <s v="Rent"/>
    <n v="36998"/>
    <s v="Business"/>
    <n v="12"/>
    <n v="16.920000000000002"/>
    <n v="761"/>
    <n v="29"/>
    <n v="7"/>
    <n v="15625"/>
    <n v="34.74"/>
    <n v="1"/>
    <n v="0"/>
    <n v="0"/>
    <n v="31.73"/>
    <n v="1"/>
    <n v="0"/>
    <n v="0"/>
    <n v="0"/>
    <s v="East"/>
    <s v="Rajasthan"/>
    <s v="Tier 1"/>
    <d v="2024-10-12T00:00:00"/>
    <s v="Average"/>
    <s v="Excellent"/>
    <n v="764"/>
    <x v="2"/>
    <n v="1"/>
    <x v="0"/>
    <x v="2"/>
    <x v="0"/>
  </r>
  <r>
    <s v="CUST000282"/>
    <n v="56"/>
    <s v="Male"/>
    <s v="Divorced"/>
    <n v="0"/>
    <s v="High School"/>
    <s v="Self-Employed"/>
    <s v="Government Employee"/>
    <n v="40118"/>
    <n v="3"/>
    <n v="38"/>
    <s v="Rent"/>
    <n v="16048"/>
    <s v="Car Purchase"/>
    <n v="36"/>
    <n v="12.44"/>
    <n v="554"/>
    <n v="6"/>
    <n v="0"/>
    <n v="10139"/>
    <n v="8.26"/>
    <n v="3"/>
    <n v="3"/>
    <n v="0"/>
    <n v="23.81"/>
    <n v="0"/>
    <n v="0"/>
    <n v="0"/>
    <n v="0"/>
    <s v="North"/>
    <s v="Delhi"/>
    <s v="Tier 3"/>
    <d v="2025-04-18T00:00:00"/>
    <s v="Good"/>
    <s v="Average"/>
    <n v="628"/>
    <x v="1"/>
    <n v="1"/>
    <x v="1"/>
    <x v="2"/>
    <x v="0"/>
  </r>
  <r>
    <s v="CUST000283"/>
    <n v="35"/>
    <s v="Male"/>
    <s v="Married"/>
    <n v="1"/>
    <s v="Unknown"/>
    <s v="Self-Employed"/>
    <s v="IT Professional"/>
    <n v="20000"/>
    <n v="19"/>
    <n v="28"/>
    <s v="Living with Parents"/>
    <n v="18214"/>
    <s v="Car Purchase"/>
    <n v="36"/>
    <n v="28.38"/>
    <n v="584"/>
    <n v="12"/>
    <n v="0"/>
    <n v="18450"/>
    <n v="29.92"/>
    <n v="2"/>
    <n v="0"/>
    <n v="2"/>
    <n v="48.47"/>
    <n v="0"/>
    <n v="0"/>
    <n v="0"/>
    <n v="1"/>
    <s v="East"/>
    <s v="Maharashtra"/>
    <s v="Tier 1"/>
    <d v="2024-09-12T00:00:00"/>
    <s v="Average"/>
    <s v="Excellent"/>
    <n v="678"/>
    <x v="0"/>
    <n v="0"/>
    <x v="1"/>
    <x v="1"/>
    <x v="0"/>
  </r>
  <r>
    <s v="CUST000284"/>
    <n v="57"/>
    <s v="Female"/>
    <s v="Divorced"/>
    <n v="4"/>
    <s v="Master"/>
    <s v="Employed"/>
    <s v="Teacher"/>
    <n v="61670"/>
    <n v="27"/>
    <n v="36"/>
    <s v="Rent"/>
    <n v="11976"/>
    <s v="Car Purchase"/>
    <n v="36"/>
    <n v="29.13"/>
    <n v="699"/>
    <n v="17"/>
    <n v="2"/>
    <n v="26663"/>
    <n v="27.17"/>
    <n v="1"/>
    <n v="0"/>
    <n v="0"/>
    <n v="23.8"/>
    <n v="0"/>
    <n v="0"/>
    <n v="3"/>
    <n v="0"/>
    <s v="North"/>
    <s v="Telangana"/>
    <s v="Tier 1"/>
    <d v="2024-03-18T00:00:00"/>
    <s v="Average"/>
    <s v="Excellent"/>
    <n v="677"/>
    <x v="0"/>
    <n v="0"/>
    <x v="2"/>
    <x v="2"/>
    <x v="0"/>
  </r>
  <r>
    <s v="CUST000285"/>
    <n v="18"/>
    <s v="Female"/>
    <s v="Married"/>
    <n v="2"/>
    <s v="High School"/>
    <s v="Employed"/>
    <s v="IT Professional"/>
    <n v="37648"/>
    <n v="18"/>
    <n v="28"/>
    <s v="Mortgage"/>
    <n v="13502"/>
    <s v="Education"/>
    <n v="60"/>
    <n v="12.5"/>
    <n v="406"/>
    <n v="10"/>
    <n v="7"/>
    <n v="29958"/>
    <n v="55.88"/>
    <n v="0"/>
    <n v="5"/>
    <n v="0"/>
    <n v="41.73"/>
    <n v="2"/>
    <n v="0"/>
    <n v="0"/>
    <n v="0"/>
    <s v="North"/>
    <s v="Maharashtra"/>
    <s v="Tier 3"/>
    <d v="2025-03-29T00:00:00"/>
    <s v="Average"/>
    <s v="Poor"/>
    <n v="545"/>
    <x v="3"/>
    <n v="0"/>
    <x v="1"/>
    <x v="1"/>
    <x v="0"/>
  </r>
  <r>
    <s v="CUST000286"/>
    <n v="28"/>
    <s v="Male"/>
    <s v="Single"/>
    <n v="2"/>
    <s v="Bachelor"/>
    <s v="Employed"/>
    <s v="Government Employee"/>
    <n v="20000"/>
    <n v="23"/>
    <n v="27"/>
    <s v="Rent"/>
    <n v="10701"/>
    <s v="Education"/>
    <n v="24"/>
    <n v="24.47"/>
    <n v="569"/>
    <n v="6"/>
    <n v="3"/>
    <n v="31709"/>
    <n v="47.5"/>
    <n v="2"/>
    <n v="0"/>
    <n v="0"/>
    <n v="59.81"/>
    <n v="0"/>
    <n v="0"/>
    <n v="0"/>
    <n v="0"/>
    <s v="South"/>
    <s v="Rajasthan"/>
    <s v="Tier 1"/>
    <d v="2025-07-17T00:00:00"/>
    <s v="Good"/>
    <s v="Good"/>
    <n v="661"/>
    <x v="0"/>
    <n v="0"/>
    <x v="1"/>
    <x v="1"/>
    <x v="0"/>
  </r>
  <r>
    <s v="CUST000287"/>
    <n v="45"/>
    <s v="Male"/>
    <s v="Married"/>
    <n v="1"/>
    <s v="Master"/>
    <s v="Employed"/>
    <s v="Unknown"/>
    <n v="35781"/>
    <n v="30"/>
    <n v="20"/>
    <s v="Rent"/>
    <n v="18819"/>
    <s v="Car Purchase"/>
    <n v="36"/>
    <n v="23.79"/>
    <n v="526"/>
    <n v="22"/>
    <n v="10"/>
    <n v="16604"/>
    <n v="55.56"/>
    <n v="0"/>
    <n v="0"/>
    <n v="0"/>
    <n v="39.9"/>
    <n v="0"/>
    <n v="1"/>
    <n v="0"/>
    <n v="0"/>
    <s v="East"/>
    <s v="Telangana"/>
    <s v="Tier 2"/>
    <d v="2024-04-10T00:00:00"/>
    <s v="Good"/>
    <s v="Excellent"/>
    <n v="599"/>
    <x v="1"/>
    <n v="1"/>
    <x v="1"/>
    <x v="2"/>
    <x v="0"/>
  </r>
  <r>
    <s v="CUST000288"/>
    <n v="42"/>
    <s v="Female"/>
    <s v="Single"/>
    <n v="2"/>
    <s v="Master"/>
    <s v="Employed"/>
    <s v="Business"/>
    <n v="40669"/>
    <n v="3"/>
    <n v="32"/>
    <s v="Rent"/>
    <n v="6138"/>
    <s v="Business"/>
    <n v="24"/>
    <n v="26.89"/>
    <n v="684"/>
    <n v="11"/>
    <n v="1"/>
    <n v="40605"/>
    <n v="29.96"/>
    <n v="1"/>
    <n v="1"/>
    <n v="0"/>
    <n v="39.25"/>
    <n v="1"/>
    <n v="0"/>
    <n v="0"/>
    <n v="4"/>
    <s v="Central"/>
    <s v="Rajasthan"/>
    <s v="Tier 3"/>
    <d v="2024-02-21T00:00:00"/>
    <s v="Average"/>
    <s v="Good"/>
    <n v="692"/>
    <x v="0"/>
    <n v="0"/>
    <x v="2"/>
    <x v="2"/>
    <x v="0"/>
  </r>
  <r>
    <s v="CUST000289"/>
    <n v="67"/>
    <s v="Female"/>
    <s v="Married"/>
    <n v="1"/>
    <s v="Bachelor"/>
    <s v="Self-Employed"/>
    <s v="Engineer"/>
    <n v="168249"/>
    <n v="23"/>
    <n v="25"/>
    <s v="Own"/>
    <n v="15734"/>
    <s v="Car Purchase"/>
    <n v="36"/>
    <n v="5.0999999999999996"/>
    <n v="638"/>
    <n v="6"/>
    <n v="6"/>
    <n v="66927"/>
    <n v="30.28"/>
    <n v="0"/>
    <n v="5"/>
    <n v="1"/>
    <n v="33.46"/>
    <n v="1"/>
    <n v="0"/>
    <n v="0"/>
    <n v="0"/>
    <s v="Central"/>
    <s v="Telangana"/>
    <s v="Tier 3"/>
    <d v="2025-10-29T00:00:00"/>
    <s v="Good"/>
    <s v="Excellent"/>
    <n v="693"/>
    <x v="0"/>
    <n v="1"/>
    <x v="3"/>
    <x v="2"/>
    <x v="1"/>
  </r>
  <r>
    <s v="CUST000290"/>
    <n v="40"/>
    <s v="Female"/>
    <s v="Single"/>
    <n v="2"/>
    <s v="Bachelor"/>
    <s v="Employed"/>
    <s v="Unknown"/>
    <n v="44074"/>
    <n v="10"/>
    <n v="37"/>
    <s v="Mortgage"/>
    <n v="10338"/>
    <s v="Home Improvement"/>
    <n v="48"/>
    <n v="13.45"/>
    <n v="562"/>
    <n v="9"/>
    <n v="0"/>
    <n v="18989"/>
    <n v="17.88"/>
    <n v="5"/>
    <n v="2"/>
    <n v="0"/>
    <n v="29.74"/>
    <n v="5"/>
    <n v="0"/>
    <n v="0"/>
    <n v="0"/>
    <s v="Central"/>
    <s v="West Bengal"/>
    <s v="Tier 3"/>
    <d v="2025-07-07T00:00:00"/>
    <s v="Good"/>
    <s v="Average"/>
    <n v="646"/>
    <x v="1"/>
    <n v="0"/>
    <x v="1"/>
    <x v="2"/>
    <x v="0"/>
  </r>
  <r>
    <s v="CUST000291"/>
    <n v="48"/>
    <s v="Female"/>
    <s v="Divorced"/>
    <n v="0"/>
    <s v="Bachelor"/>
    <s v="Employed"/>
    <s v="IT Professional"/>
    <n v="20000"/>
    <n v="2"/>
    <n v="14"/>
    <s v="Living with Parents"/>
    <n v="9324"/>
    <s v="Debt Consolidation"/>
    <n v="24"/>
    <n v="8.6199999999999992"/>
    <n v="690"/>
    <n v="13"/>
    <n v="12"/>
    <n v="23268"/>
    <n v="36.53"/>
    <n v="1"/>
    <n v="0"/>
    <n v="0"/>
    <n v="25.31"/>
    <n v="2"/>
    <n v="0"/>
    <n v="1"/>
    <n v="0"/>
    <s v="East"/>
    <s v="Gujarat"/>
    <s v="Tier 1"/>
    <d v="2024-01-16T00:00:00"/>
    <s v="Average"/>
    <s v="Excellent"/>
    <n v="690"/>
    <x v="0"/>
    <n v="0"/>
    <x v="2"/>
    <x v="2"/>
    <x v="0"/>
  </r>
  <r>
    <s v="CUST000292"/>
    <n v="47"/>
    <s v="Female"/>
    <s v="Single"/>
    <n v="1"/>
    <s v="Bachelor"/>
    <s v="Self-Employed"/>
    <s v="Service"/>
    <n v="43637"/>
    <n v="26"/>
    <n v="1"/>
    <s v="Own"/>
    <n v="18258"/>
    <s v="Car Purchase"/>
    <n v="48"/>
    <n v="14.77"/>
    <n v="742"/>
    <n v="4"/>
    <n v="2"/>
    <n v="18864"/>
    <n v="31.2"/>
    <n v="0"/>
    <n v="1"/>
    <n v="0"/>
    <n v="36.380000000000003"/>
    <n v="0"/>
    <n v="0"/>
    <n v="0"/>
    <n v="0"/>
    <s v="North"/>
    <s v="Maharashtra"/>
    <s v="Tier 2"/>
    <d v="2024-04-05T00:00:00"/>
    <s v="Poor"/>
    <s v="Good"/>
    <n v="721"/>
    <x v="0"/>
    <n v="0"/>
    <x v="4"/>
    <x v="2"/>
    <x v="0"/>
  </r>
  <r>
    <s v="CUST000293"/>
    <n v="59"/>
    <s v="Male"/>
    <s v="Divorced"/>
    <n v="1"/>
    <s v="High School"/>
    <s v="Self-Employed"/>
    <s v="Engineer"/>
    <n v="41753"/>
    <n v="14"/>
    <n v="11"/>
    <s v="Own"/>
    <n v="13365"/>
    <s v="Debt Consolidation"/>
    <n v="24"/>
    <n v="19.39"/>
    <n v="568"/>
    <n v="29"/>
    <n v="6"/>
    <n v="17709"/>
    <n v="18.82"/>
    <n v="5"/>
    <n v="9"/>
    <n v="0"/>
    <n v="19.66"/>
    <n v="1"/>
    <n v="0"/>
    <n v="0"/>
    <n v="0"/>
    <s v="South"/>
    <s v="Telangana"/>
    <s v="Tier 3"/>
    <d v="2024-08-30T00:00:00"/>
    <s v="Good"/>
    <s v="Good"/>
    <n v="663"/>
    <x v="0"/>
    <n v="0"/>
    <x v="1"/>
    <x v="3"/>
    <x v="0"/>
  </r>
  <r>
    <s v="CUST000294"/>
    <n v="52"/>
    <s v="Male"/>
    <s v="Divorced"/>
    <n v="1"/>
    <s v="High School"/>
    <s v="Employed"/>
    <s v="Business"/>
    <n v="58919"/>
    <n v="15"/>
    <n v="32"/>
    <s v="Rent"/>
    <n v="6665"/>
    <s v="Debt Consolidation"/>
    <n v="24"/>
    <n v="27.72"/>
    <n v="668"/>
    <n v="18"/>
    <n v="11"/>
    <n v="14897"/>
    <n v="11.67"/>
    <n v="3"/>
    <n v="2"/>
    <n v="1"/>
    <n v="45.82"/>
    <n v="3"/>
    <n v="0"/>
    <n v="0"/>
    <n v="0"/>
    <s v="Central"/>
    <s v="Rajasthan"/>
    <s v="Tier 1"/>
    <d v="2024-06-19T00:00:00"/>
    <s v="Good"/>
    <s v="Average"/>
    <n v="688"/>
    <x v="0"/>
    <n v="1"/>
    <x v="2"/>
    <x v="1"/>
    <x v="0"/>
  </r>
  <r>
    <s v="CUST000295"/>
    <n v="24"/>
    <s v="Female"/>
    <s v="Married"/>
    <n v="5"/>
    <s v="Master"/>
    <s v="Employed"/>
    <s v="Doctor"/>
    <n v="299406"/>
    <n v="11"/>
    <n v="14"/>
    <s v="Rent"/>
    <n v="7191"/>
    <s v="Home Improvement"/>
    <n v="12"/>
    <n v="25.99"/>
    <n v="697"/>
    <n v="4"/>
    <n v="0"/>
    <n v="29750"/>
    <n v="16.21"/>
    <n v="7"/>
    <n v="0"/>
    <n v="0"/>
    <n v="7.8"/>
    <n v="3"/>
    <n v="0"/>
    <n v="0"/>
    <n v="0"/>
    <s v="Central"/>
    <s v="Rajasthan"/>
    <s v="Tier 1"/>
    <d v="2025-02-20T00:00:00"/>
    <s v="Poor"/>
    <s v="Average"/>
    <n v="721"/>
    <x v="0"/>
    <n v="0"/>
    <x v="2"/>
    <x v="3"/>
    <x v="2"/>
  </r>
  <r>
    <s v="CUST000296"/>
    <n v="33"/>
    <s v="Female"/>
    <s v="Married"/>
    <n v="0"/>
    <s v="Master"/>
    <s v="Employed"/>
    <s v="Sales"/>
    <n v="23641"/>
    <n v="17"/>
    <n v="0"/>
    <s v="Mortgage"/>
    <n v="15376"/>
    <s v="Debt Consolidation"/>
    <n v="48"/>
    <n v="17.48"/>
    <n v="725"/>
    <n v="0"/>
    <n v="5"/>
    <n v="43820"/>
    <n v="5.03"/>
    <n v="3"/>
    <n v="1"/>
    <n v="1"/>
    <n v="55.13"/>
    <n v="2"/>
    <n v="0"/>
    <n v="0"/>
    <n v="0"/>
    <s v="West"/>
    <s v="Telangana"/>
    <s v="Tier 3"/>
    <d v="2025-05-12T00:00:00"/>
    <s v="Poor"/>
    <s v="Good"/>
    <n v="694"/>
    <x v="0"/>
    <n v="0"/>
    <x v="4"/>
    <x v="1"/>
    <x v="0"/>
  </r>
  <r>
    <s v="CUST000297"/>
    <n v="43"/>
    <s v="Female"/>
    <s v="Married"/>
    <n v="1"/>
    <s v="Bachelor"/>
    <s v="Self-Employed"/>
    <s v="Service"/>
    <n v="21545"/>
    <n v="29"/>
    <n v="32"/>
    <s v="Own"/>
    <n v="7724"/>
    <s v="Debt Consolidation"/>
    <n v="60"/>
    <n v="5.59"/>
    <n v="551"/>
    <n v="29"/>
    <n v="5"/>
    <n v="10039"/>
    <n v="29.1"/>
    <n v="3"/>
    <n v="4"/>
    <n v="0"/>
    <n v="4.26"/>
    <n v="4"/>
    <n v="0"/>
    <n v="0"/>
    <n v="0"/>
    <s v="South"/>
    <s v="Karnataka"/>
    <s v="Tier 1"/>
    <d v="2025-05-07T00:00:00"/>
    <s v="Average"/>
    <s v="Poor"/>
    <n v="639"/>
    <x v="1"/>
    <n v="1"/>
    <x v="1"/>
    <x v="3"/>
    <x v="0"/>
  </r>
  <r>
    <s v="CUST000298"/>
    <n v="65"/>
    <s v="Male"/>
    <s v="Divorced"/>
    <n v="2"/>
    <s v="Bachelor"/>
    <s v="Self-Employed"/>
    <s v="IT Professional"/>
    <n v="52852"/>
    <n v="23"/>
    <n v="3"/>
    <s v="Own"/>
    <n v="4188"/>
    <s v="Wedding"/>
    <n v="48"/>
    <n v="12.52"/>
    <n v="596"/>
    <n v="20"/>
    <n v="4"/>
    <n v="31275"/>
    <n v="33.729999999999997"/>
    <n v="2"/>
    <n v="0"/>
    <n v="2"/>
    <n v="25.6"/>
    <n v="1"/>
    <n v="0"/>
    <n v="0"/>
    <n v="0"/>
    <s v="North"/>
    <s v="Tamil Nadu"/>
    <s v="Tier 3"/>
    <d v="2024-08-06T00:00:00"/>
    <s v="Poor"/>
    <s v="Good"/>
    <n v="687"/>
    <x v="0"/>
    <n v="0"/>
    <x v="1"/>
    <x v="2"/>
    <x v="0"/>
  </r>
  <r>
    <s v="CUST000299"/>
    <n v="69"/>
    <s v="Male"/>
    <s v="Married"/>
    <n v="4"/>
    <s v="Bachelor"/>
    <s v="Employed"/>
    <s v="Doctor"/>
    <n v="156443"/>
    <n v="5"/>
    <n v="27"/>
    <s v="Rent"/>
    <n v="23780"/>
    <s v="Medical"/>
    <n v="60"/>
    <n v="7.67"/>
    <n v="667"/>
    <n v="13"/>
    <n v="6"/>
    <n v="13333"/>
    <n v="32.01"/>
    <n v="4"/>
    <n v="2"/>
    <n v="0"/>
    <n v="49.48"/>
    <n v="1"/>
    <n v="0"/>
    <n v="0"/>
    <n v="0"/>
    <s v="Central"/>
    <s v="Gujarat"/>
    <s v="Tier 1"/>
    <d v="2025-02-14T00:00:00"/>
    <s v="Good"/>
    <s v="Excellent"/>
    <n v="716"/>
    <x v="0"/>
    <n v="1"/>
    <x v="2"/>
    <x v="1"/>
    <x v="1"/>
  </r>
  <r>
    <s v="CUST000300"/>
    <n v="66"/>
    <s v="Female"/>
    <s v="Married"/>
    <n v="1"/>
    <s v="Bachelor"/>
    <s v="Retired"/>
    <s v="Doctor"/>
    <n v="62120"/>
    <n v="14"/>
    <n v="13"/>
    <s v="Rent"/>
    <n v="5616"/>
    <s v="Business"/>
    <n v="36"/>
    <n v="21.27"/>
    <n v="675"/>
    <n v="2"/>
    <n v="5"/>
    <n v="27689"/>
    <n v="26.52"/>
    <n v="3"/>
    <n v="0"/>
    <n v="0"/>
    <n v="31.94"/>
    <n v="1"/>
    <n v="1"/>
    <n v="0"/>
    <n v="0"/>
    <s v="Central"/>
    <s v="Maharashtra"/>
    <s v="Tier 2"/>
    <d v="2024-03-01T00:00:00"/>
    <s v="Good"/>
    <s v="Good"/>
    <n v="598"/>
    <x v="1"/>
    <n v="1"/>
    <x v="2"/>
    <x v="2"/>
    <x v="0"/>
  </r>
  <r>
    <s v="CUST000301"/>
    <n v="19"/>
    <s v="Female"/>
    <s v="Married"/>
    <n v="3"/>
    <s v="Unknown"/>
    <s v="Retired"/>
    <s v="IT Professional"/>
    <n v="27608"/>
    <n v="1"/>
    <n v="11"/>
    <s v="Rent"/>
    <n v="10410"/>
    <s v="Wedding"/>
    <n v="48"/>
    <n v="22.39"/>
    <n v="850"/>
    <n v="6"/>
    <n v="3"/>
    <n v="27032"/>
    <n v="11.56"/>
    <n v="1"/>
    <n v="0"/>
    <n v="1"/>
    <n v="48.73"/>
    <n v="0"/>
    <n v="0"/>
    <n v="0"/>
    <n v="0"/>
    <s v="Central"/>
    <s v="Maharashtra"/>
    <s v="Tier 2"/>
    <d v="2024-06-17T00:00:00"/>
    <s v="Good"/>
    <s v="Excellent"/>
    <n v="743"/>
    <x v="0"/>
    <n v="1"/>
    <x v="0"/>
    <x v="1"/>
    <x v="0"/>
  </r>
  <r>
    <s v="CUST000302"/>
    <n v="18"/>
    <s v="Female"/>
    <s v="Divorced"/>
    <n v="4"/>
    <s v="Master"/>
    <s v="Employed"/>
    <s v="IT Professional"/>
    <n v="79848"/>
    <n v="22"/>
    <n v="5"/>
    <s v="Rent"/>
    <n v="7034"/>
    <s v="Business"/>
    <n v="60"/>
    <n v="21.22"/>
    <n v="743"/>
    <n v="29"/>
    <n v="7"/>
    <n v="29448"/>
    <n v="34.49"/>
    <n v="1"/>
    <n v="3"/>
    <n v="0"/>
    <n v="33.93"/>
    <n v="0"/>
    <n v="0"/>
    <n v="0"/>
    <n v="1"/>
    <s v="North"/>
    <s v="Kerala"/>
    <s v="Tier 1"/>
    <d v="2025-01-23T00:00:00"/>
    <s v="Average"/>
    <s v="Excellent"/>
    <n v="766"/>
    <x v="2"/>
    <n v="0"/>
    <x v="4"/>
    <x v="2"/>
    <x v="0"/>
  </r>
  <r>
    <s v="CUST000303"/>
    <n v="65"/>
    <s v="Female"/>
    <s v="Married"/>
    <n v="1"/>
    <s v="Bachelor"/>
    <s v="Self-Employed"/>
    <s v="Government Employee"/>
    <n v="152525"/>
    <n v="11"/>
    <n v="19"/>
    <s v="Mortgage"/>
    <n v="6905"/>
    <s v="Business"/>
    <n v="12"/>
    <n v="11.87"/>
    <n v="645"/>
    <n v="27"/>
    <n v="4"/>
    <n v="26239"/>
    <n v="49.01"/>
    <n v="3"/>
    <n v="1"/>
    <n v="0"/>
    <n v="86.16"/>
    <n v="2"/>
    <n v="0"/>
    <n v="3"/>
    <n v="0"/>
    <s v="West"/>
    <s v="Karnataka"/>
    <s v="Tier 3"/>
    <d v="2024-01-03T00:00:00"/>
    <s v="Good"/>
    <s v="Average"/>
    <n v="587"/>
    <x v="1"/>
    <n v="0"/>
    <x v="3"/>
    <x v="0"/>
    <x v="1"/>
  </r>
  <r>
    <s v="CUST000304"/>
    <n v="29"/>
    <s v="Female"/>
    <s v="Married"/>
    <n v="1"/>
    <s v="Bachelor"/>
    <s v="Employed"/>
    <s v="Business"/>
    <n v="20000"/>
    <n v="9"/>
    <n v="20"/>
    <s v="Own"/>
    <n v="16951"/>
    <s v="Medical"/>
    <n v="36"/>
    <n v="27.99"/>
    <n v="650"/>
    <n v="26"/>
    <n v="5"/>
    <n v="18339"/>
    <n v="52.71"/>
    <n v="1"/>
    <n v="0"/>
    <n v="1"/>
    <n v="16.53"/>
    <n v="0"/>
    <n v="0"/>
    <n v="0"/>
    <n v="0"/>
    <s v="East"/>
    <s v="Gujarat"/>
    <s v="Tier 1"/>
    <d v="2025-02-03T00:00:00"/>
    <s v="Average"/>
    <s v="Excellent"/>
    <n v="712"/>
    <x v="0"/>
    <n v="0"/>
    <x v="2"/>
    <x v="3"/>
    <x v="0"/>
  </r>
  <r>
    <s v="CUST000305"/>
    <n v="22"/>
    <s v="Female"/>
    <s v="Married"/>
    <n v="1"/>
    <s v="Bachelor"/>
    <s v="Employed"/>
    <s v="Business"/>
    <n v="20000"/>
    <n v="22"/>
    <n v="15"/>
    <s v="Own"/>
    <n v="8443"/>
    <s v="Wedding"/>
    <n v="36"/>
    <n v="19.71"/>
    <n v="655"/>
    <n v="3"/>
    <n v="11"/>
    <n v="19896"/>
    <n v="11.66"/>
    <n v="3"/>
    <n v="3"/>
    <n v="4"/>
    <n v="20.47"/>
    <n v="1"/>
    <n v="0"/>
    <n v="0"/>
    <n v="0"/>
    <s v="Central"/>
    <s v="Delhi"/>
    <s v="Tier 3"/>
    <d v="2024-09-28T00:00:00"/>
    <s v="Average"/>
    <s v="Average"/>
    <n v="615"/>
    <x v="1"/>
    <n v="0"/>
    <x v="2"/>
    <x v="2"/>
    <x v="0"/>
  </r>
  <r>
    <s v="CUST000306"/>
    <n v="54"/>
    <s v="Female"/>
    <s v="Divorced"/>
    <n v="3"/>
    <s v="Bachelor"/>
    <s v="Employed"/>
    <s v="Engineer"/>
    <n v="37975"/>
    <n v="3"/>
    <n v="11"/>
    <s v="Rent"/>
    <n v="11425"/>
    <s v="Car Purchase"/>
    <n v="12"/>
    <n v="19.93"/>
    <n v="579"/>
    <n v="5"/>
    <n v="5"/>
    <n v="49777"/>
    <n v="4.9000000000000004"/>
    <n v="1"/>
    <n v="1"/>
    <n v="0"/>
    <n v="9.67"/>
    <n v="2"/>
    <n v="0"/>
    <n v="0"/>
    <n v="0"/>
    <s v="East"/>
    <s v="Delhi"/>
    <s v="Tier 2"/>
    <d v="2025-04-10T00:00:00"/>
    <s v="Average"/>
    <s v="Average"/>
    <n v="649"/>
    <x v="1"/>
    <n v="0"/>
    <x v="1"/>
    <x v="3"/>
    <x v="0"/>
  </r>
  <r>
    <s v="CUST000307"/>
    <n v="49"/>
    <s v="Female"/>
    <s v="Married"/>
    <n v="0"/>
    <s v="Bachelor"/>
    <s v="Employed"/>
    <s v="IT Professional"/>
    <n v="46208"/>
    <n v="7"/>
    <n v="19"/>
    <s v="Mortgage"/>
    <n v="3758"/>
    <s v="Vacation"/>
    <n v="24"/>
    <n v="25.39"/>
    <n v="655"/>
    <n v="21"/>
    <n v="8"/>
    <n v="23556"/>
    <n v="33.6"/>
    <n v="2"/>
    <n v="1"/>
    <n v="0"/>
    <n v="17.059999999999999"/>
    <n v="1"/>
    <n v="0"/>
    <n v="0"/>
    <n v="0"/>
    <s v="North"/>
    <s v="Tamil Nadu"/>
    <s v="Tier 3"/>
    <d v="2024-10-19T00:00:00"/>
    <s v="Good"/>
    <s v="Average"/>
    <n v="692"/>
    <x v="0"/>
    <n v="1"/>
    <x v="2"/>
    <x v="3"/>
    <x v="0"/>
  </r>
  <r>
    <s v="CUST000308"/>
    <n v="26"/>
    <s v="Female"/>
    <s v="Single"/>
    <n v="1"/>
    <s v="Master"/>
    <s v="Unemployed"/>
    <s v="Business"/>
    <n v="109891"/>
    <n v="14"/>
    <n v="32"/>
    <s v="Own"/>
    <n v="45470"/>
    <s v="Medical"/>
    <n v="36"/>
    <n v="6.73"/>
    <n v="838"/>
    <n v="10"/>
    <n v="9"/>
    <n v="31741"/>
    <n v="18.260000000000002"/>
    <n v="5"/>
    <n v="1"/>
    <n v="0"/>
    <n v="29.15"/>
    <n v="2"/>
    <n v="0"/>
    <n v="2"/>
    <n v="0"/>
    <s v="North"/>
    <s v="West Bengal"/>
    <s v="Tier 2"/>
    <d v="2025-03-09T00:00:00"/>
    <s v="Good"/>
    <s v="Excellent"/>
    <n v="728"/>
    <x v="0"/>
    <n v="0"/>
    <x v="0"/>
    <x v="2"/>
    <x v="1"/>
  </r>
  <r>
    <s v="CUST000309"/>
    <n v="58"/>
    <s v="Male"/>
    <s v="Married"/>
    <n v="2"/>
    <s v="Master"/>
    <s v="Self-Employed"/>
    <s v="Service"/>
    <n v="24958"/>
    <n v="18"/>
    <n v="1"/>
    <s v="Own"/>
    <n v="17166"/>
    <s v="Education"/>
    <n v="36"/>
    <n v="10.24"/>
    <n v="473"/>
    <n v="10"/>
    <n v="6"/>
    <n v="18610"/>
    <n v="4.79"/>
    <n v="4"/>
    <n v="0"/>
    <n v="0"/>
    <n v="43.7"/>
    <n v="1"/>
    <n v="0"/>
    <n v="0"/>
    <n v="1"/>
    <s v="West"/>
    <s v="Delhi"/>
    <s v="Tier 1"/>
    <d v="2025-12-14T00:00:00"/>
    <s v="Good"/>
    <s v="Excellent"/>
    <n v="683"/>
    <x v="0"/>
    <n v="1"/>
    <x v="1"/>
    <x v="1"/>
    <x v="0"/>
  </r>
  <r>
    <s v="CUST000310"/>
    <n v="52"/>
    <s v="Male"/>
    <s v="Widowed"/>
    <n v="2"/>
    <s v="Bachelor"/>
    <s v="Self-Employed"/>
    <s v="Government Employee"/>
    <n v="50086"/>
    <n v="15"/>
    <n v="33"/>
    <s v="Mortgage"/>
    <n v="35505"/>
    <s v="Debt Consolidation"/>
    <n v="36"/>
    <n v="19.739999999999998"/>
    <n v="681"/>
    <n v="3"/>
    <n v="8"/>
    <n v="21595"/>
    <n v="40.94"/>
    <n v="2"/>
    <n v="0"/>
    <n v="0"/>
    <n v="67.64"/>
    <n v="0"/>
    <n v="0"/>
    <n v="0"/>
    <n v="0"/>
    <s v="West"/>
    <s v="Telangana"/>
    <s v="Tier 2"/>
    <d v="2025-07-23T00:00:00"/>
    <s v="Average"/>
    <s v="Good"/>
    <n v="685"/>
    <x v="0"/>
    <n v="0"/>
    <x v="2"/>
    <x v="0"/>
    <x v="0"/>
  </r>
  <r>
    <s v="CUST000311"/>
    <n v="36"/>
    <s v="Female"/>
    <s v="Married"/>
    <n v="1"/>
    <s v="Master"/>
    <s v="Employed"/>
    <s v="Business"/>
    <n v="126186"/>
    <n v="12"/>
    <n v="25"/>
    <s v="Own"/>
    <n v="32672"/>
    <s v="Debt Consolidation"/>
    <n v="48"/>
    <n v="20.260000000000002"/>
    <n v="843"/>
    <n v="15"/>
    <n v="3"/>
    <n v="41225"/>
    <n v="21.2"/>
    <n v="2"/>
    <n v="2"/>
    <n v="0"/>
    <n v="59.58"/>
    <n v="3"/>
    <n v="0"/>
    <n v="0"/>
    <n v="2"/>
    <s v="Central"/>
    <s v="Maharashtra"/>
    <s v="Tier 2"/>
    <d v="2025-11-08T00:00:00"/>
    <s v="Poor"/>
    <s v="Excellent"/>
    <n v="783"/>
    <x v="2"/>
    <n v="0"/>
    <x v="0"/>
    <x v="1"/>
    <x v="1"/>
  </r>
  <r>
    <s v="CUST000312"/>
    <n v="65"/>
    <s v="Male"/>
    <s v="Divorced"/>
    <n v="2"/>
    <s v="Master"/>
    <s v="Employed"/>
    <s v="Teacher"/>
    <n v="43442"/>
    <n v="24"/>
    <n v="32"/>
    <s v="Living with Parents"/>
    <n v="30678"/>
    <s v="Car Purchase"/>
    <n v="36"/>
    <n v="16.670000000000002"/>
    <n v="818"/>
    <n v="16"/>
    <n v="2"/>
    <n v="12622"/>
    <n v="15.68"/>
    <n v="2"/>
    <n v="1"/>
    <n v="0"/>
    <n v="13.33"/>
    <n v="3"/>
    <n v="0"/>
    <n v="0"/>
    <n v="0"/>
    <s v="South"/>
    <s v="Rajasthan"/>
    <s v="Tier 1"/>
    <d v="2025-05-13T00:00:00"/>
    <s v="Good"/>
    <s v="Poor"/>
    <n v="732"/>
    <x v="0"/>
    <n v="1"/>
    <x v="0"/>
    <x v="3"/>
    <x v="0"/>
  </r>
  <r>
    <s v="CUST000313"/>
    <n v="33"/>
    <s v="Male"/>
    <s v="Single"/>
    <n v="0"/>
    <s v="Master"/>
    <s v="Employed"/>
    <s v="Service"/>
    <n v="26471"/>
    <n v="14"/>
    <n v="29"/>
    <s v="Living with Parents"/>
    <n v="11233"/>
    <s v="Wedding"/>
    <n v="48"/>
    <n v="24.5"/>
    <n v="750"/>
    <n v="18"/>
    <n v="7"/>
    <n v="22217"/>
    <n v="32.24"/>
    <n v="3"/>
    <n v="3"/>
    <n v="0"/>
    <n v="15.75"/>
    <n v="2"/>
    <n v="0"/>
    <n v="0"/>
    <n v="0"/>
    <s v="West"/>
    <s v="Telangana"/>
    <s v="Tier 2"/>
    <d v="2024-06-07T00:00:00"/>
    <s v="Good"/>
    <s v="Average"/>
    <n v="716"/>
    <x v="0"/>
    <n v="1"/>
    <x v="0"/>
    <x v="3"/>
    <x v="0"/>
  </r>
  <r>
    <s v="CUST000314"/>
    <n v="20"/>
    <s v="Male"/>
    <s v="Married"/>
    <n v="1"/>
    <s v="Unknown"/>
    <s v="Employed"/>
    <s v="Engineer"/>
    <n v="57305"/>
    <n v="13"/>
    <n v="0"/>
    <s v="Mortgage"/>
    <n v="13795"/>
    <s v="Medical"/>
    <n v="48"/>
    <n v="13.64"/>
    <n v="683"/>
    <n v="2"/>
    <n v="10"/>
    <n v="19921"/>
    <n v="18.5"/>
    <n v="1"/>
    <n v="1"/>
    <n v="0"/>
    <n v="87.07"/>
    <n v="1"/>
    <n v="0"/>
    <n v="0"/>
    <n v="0"/>
    <s v="South"/>
    <s v="Kerala"/>
    <s v="Tier 1"/>
    <d v="2024-07-13T00:00:00"/>
    <s v="Good"/>
    <s v="Good"/>
    <n v="681"/>
    <x v="0"/>
    <n v="0"/>
    <x v="2"/>
    <x v="0"/>
    <x v="0"/>
  </r>
  <r>
    <s v="CUST000315"/>
    <n v="37"/>
    <s v="Male"/>
    <s v="Married"/>
    <n v="2"/>
    <s v="Bachelor"/>
    <s v="Employed"/>
    <s v="Business"/>
    <n v="27881"/>
    <n v="14"/>
    <n v="7"/>
    <s v="Mortgage"/>
    <n v="6651"/>
    <s v="Debt Consolidation"/>
    <n v="48"/>
    <n v="5.28"/>
    <n v="751"/>
    <n v="5"/>
    <n v="0"/>
    <n v="45372"/>
    <n v="10.44"/>
    <n v="1"/>
    <n v="0"/>
    <n v="0"/>
    <n v="28.41"/>
    <n v="0"/>
    <n v="0"/>
    <n v="0"/>
    <n v="0"/>
    <s v="East"/>
    <s v="Uttar Pradesh"/>
    <s v="Tier 1"/>
    <d v="2024-10-30T00:00:00"/>
    <s v="Good"/>
    <s v="Excellent"/>
    <n v="753"/>
    <x v="2"/>
    <n v="0"/>
    <x v="0"/>
    <x v="2"/>
    <x v="0"/>
  </r>
  <r>
    <s v="CUST000316"/>
    <n v="41"/>
    <s v="Male"/>
    <s v="Divorced"/>
    <n v="4"/>
    <s v="Bachelor"/>
    <s v="Employed"/>
    <s v="Service"/>
    <n v="47576"/>
    <n v="11"/>
    <n v="0"/>
    <s v="Mortgage"/>
    <n v="14208"/>
    <s v="Other"/>
    <n v="24"/>
    <n v="13.5"/>
    <n v="706"/>
    <n v="25"/>
    <n v="8"/>
    <n v="59525"/>
    <n v="4.7"/>
    <n v="3"/>
    <n v="0"/>
    <n v="0"/>
    <n v="29.43"/>
    <n v="2"/>
    <n v="0"/>
    <n v="0"/>
    <n v="0"/>
    <s v="South"/>
    <s v="West Bengal"/>
    <s v="Tier 3"/>
    <d v="2024-08-10T00:00:00"/>
    <s v="Good"/>
    <s v="Excellent"/>
    <n v="769"/>
    <x v="2"/>
    <n v="0"/>
    <x v="4"/>
    <x v="2"/>
    <x v="0"/>
  </r>
  <r>
    <s v="CUST000317"/>
    <n v="50"/>
    <s v="Male"/>
    <s v="Single"/>
    <n v="1"/>
    <s v="Master"/>
    <s v="Employed"/>
    <s v="Government Employee"/>
    <n v="31284"/>
    <n v="10"/>
    <n v="9"/>
    <s v="Own"/>
    <n v="5591"/>
    <s v="Home Improvement"/>
    <n v="48"/>
    <n v="29.15"/>
    <n v="815"/>
    <n v="23"/>
    <n v="0"/>
    <n v="33996"/>
    <n v="19.2"/>
    <n v="4"/>
    <n v="0"/>
    <n v="0"/>
    <n v="47.46"/>
    <n v="0"/>
    <n v="0"/>
    <n v="0"/>
    <n v="4"/>
    <s v="Central"/>
    <s v="Kerala"/>
    <s v="Tier 1"/>
    <d v="2024-02-29T00:00:00"/>
    <s v="Average"/>
    <s v="Good"/>
    <n v="766"/>
    <x v="2"/>
    <n v="0"/>
    <x v="0"/>
    <x v="1"/>
    <x v="0"/>
  </r>
  <r>
    <s v="CUST000318"/>
    <n v="41"/>
    <s v="Female"/>
    <s v="Divorced"/>
    <n v="4"/>
    <s v="Master"/>
    <s v="Employed"/>
    <s v="IT Professional"/>
    <n v="32355"/>
    <n v="20"/>
    <n v="31"/>
    <s v="Rent"/>
    <n v="35912"/>
    <s v="Car Purchase"/>
    <n v="24"/>
    <n v="24.48"/>
    <n v="737"/>
    <n v="30"/>
    <n v="4"/>
    <n v="52060"/>
    <n v="37.06"/>
    <n v="6"/>
    <n v="1"/>
    <n v="0"/>
    <n v="19.329999999999998"/>
    <n v="1"/>
    <n v="0"/>
    <n v="0"/>
    <n v="3"/>
    <s v="North"/>
    <s v="Delhi"/>
    <s v="Tier 2"/>
    <d v="2025-08-16T00:00:00"/>
    <s v="Good"/>
    <s v="Average"/>
    <n v="733"/>
    <x v="0"/>
    <n v="1"/>
    <x v="4"/>
    <x v="3"/>
    <x v="0"/>
  </r>
  <r>
    <s v="CUST000319"/>
    <n v="69"/>
    <s v="Male"/>
    <s v="Married"/>
    <n v="2"/>
    <s v="PhD"/>
    <s v="Employed"/>
    <s v="Teacher"/>
    <n v="26310"/>
    <n v="2"/>
    <n v="39"/>
    <s v="Mortgage"/>
    <n v="25027"/>
    <s v="Debt Consolidation"/>
    <n v="36"/>
    <n v="12.96"/>
    <n v="620"/>
    <n v="15"/>
    <n v="7"/>
    <n v="12089"/>
    <n v="31.39"/>
    <n v="1"/>
    <n v="0"/>
    <n v="0"/>
    <n v="51.81"/>
    <n v="1"/>
    <n v="0"/>
    <n v="0"/>
    <n v="1"/>
    <s v="West"/>
    <s v="Uttar Pradesh"/>
    <s v="Tier 1"/>
    <d v="2025-07-09T00:00:00"/>
    <s v="Good"/>
    <s v="Poor"/>
    <n v="628"/>
    <x v="1"/>
    <n v="0"/>
    <x v="3"/>
    <x v="1"/>
    <x v="0"/>
  </r>
  <r>
    <s v="CUST000320"/>
    <n v="28"/>
    <s v="Male"/>
    <s v="Single"/>
    <n v="0"/>
    <s v="High School"/>
    <s v="Employed"/>
    <s v="Sales"/>
    <n v="22949"/>
    <n v="24"/>
    <n v="1"/>
    <s v="Mortgage"/>
    <n v="20660"/>
    <s v="Debt Consolidation"/>
    <n v="48"/>
    <n v="10.56"/>
    <n v="836"/>
    <n v="12"/>
    <n v="4"/>
    <n v="5000"/>
    <n v="48.72"/>
    <n v="5"/>
    <n v="4"/>
    <n v="0"/>
    <n v="8.67"/>
    <n v="2"/>
    <n v="0"/>
    <n v="0"/>
    <n v="0"/>
    <s v="Central"/>
    <s v="Rajasthan"/>
    <s v="Tier 1"/>
    <d v="2024-03-03T00:00:00"/>
    <s v="Average"/>
    <s v="Good"/>
    <n v="748"/>
    <x v="0"/>
    <n v="0"/>
    <x v="0"/>
    <x v="3"/>
    <x v="0"/>
  </r>
  <r>
    <s v="CUST000321"/>
    <n v="66"/>
    <s v="Male"/>
    <s v="Married"/>
    <n v="3"/>
    <s v="Bachelor"/>
    <s v="Unemployed"/>
    <s v="Teacher"/>
    <n v="80433"/>
    <n v="13"/>
    <n v="30"/>
    <s v="Mortgage"/>
    <n v="9018"/>
    <s v="Business"/>
    <n v="48"/>
    <n v="25.26"/>
    <n v="661"/>
    <n v="1"/>
    <n v="3"/>
    <n v="28362"/>
    <n v="47.77"/>
    <n v="5"/>
    <n v="0"/>
    <n v="0"/>
    <n v="22.17"/>
    <n v="1"/>
    <n v="0"/>
    <n v="0"/>
    <n v="0"/>
    <s v="North"/>
    <s v="Delhi"/>
    <s v="Tier 1"/>
    <d v="2024-11-17T00:00:00"/>
    <s v="Poor"/>
    <s v="Good"/>
    <n v="685"/>
    <x v="0"/>
    <n v="0"/>
    <x v="2"/>
    <x v="2"/>
    <x v="0"/>
  </r>
  <r>
    <s v="CUST000322"/>
    <n v="25"/>
    <s v="Female"/>
    <s v="Single"/>
    <n v="0"/>
    <s v="High School"/>
    <s v="Employed"/>
    <s v="Teacher"/>
    <n v="42276"/>
    <n v="1"/>
    <n v="3"/>
    <s v="Living with Parents"/>
    <n v="30262"/>
    <s v="Medical"/>
    <n v="36"/>
    <n v="10"/>
    <n v="594"/>
    <n v="21"/>
    <n v="2"/>
    <n v="35484"/>
    <n v="6.59"/>
    <n v="0"/>
    <n v="3"/>
    <n v="0"/>
    <n v="8.6999999999999993"/>
    <n v="2"/>
    <n v="0"/>
    <n v="0"/>
    <n v="2"/>
    <s v="North"/>
    <s v="Gujarat"/>
    <s v="Tier 2"/>
    <d v="2024-02-28T00:00:00"/>
    <s v="Average"/>
    <s v="Excellent"/>
    <n v="711"/>
    <x v="0"/>
    <n v="0"/>
    <x v="1"/>
    <x v="3"/>
    <x v="0"/>
  </r>
  <r>
    <s v="CUST000323"/>
    <n v="53"/>
    <s v="Male"/>
    <s v="Married"/>
    <n v="5"/>
    <s v="Bachelor"/>
    <s v="Employed"/>
    <s v="Doctor"/>
    <n v="100613"/>
    <n v="17"/>
    <n v="11"/>
    <s v="Own"/>
    <n v="4417"/>
    <s v="Education"/>
    <n v="36"/>
    <n v="19.5"/>
    <n v="708"/>
    <n v="6"/>
    <n v="12"/>
    <n v="17716"/>
    <n v="1.26"/>
    <n v="3"/>
    <n v="1"/>
    <n v="2"/>
    <n v="52.57"/>
    <n v="0"/>
    <n v="0"/>
    <n v="0"/>
    <n v="0"/>
    <s v="East"/>
    <s v="Kerala"/>
    <s v="Tier 2"/>
    <d v="2024-02-21T00:00:00"/>
    <s v="Good"/>
    <s v="Excellent"/>
    <n v="716"/>
    <x v="0"/>
    <n v="0"/>
    <x v="4"/>
    <x v="1"/>
    <x v="1"/>
  </r>
  <r>
    <s v="CUST000324"/>
    <n v="55"/>
    <s v="Female"/>
    <s v="Single"/>
    <n v="4"/>
    <s v="High School"/>
    <s v="Self-Employed"/>
    <s v="Doctor"/>
    <n v="20000"/>
    <n v="2"/>
    <n v="30"/>
    <s v="Mortgage"/>
    <n v="12408"/>
    <s v="Debt Consolidation"/>
    <n v="24"/>
    <n v="17.7"/>
    <n v="748"/>
    <n v="30"/>
    <n v="6"/>
    <n v="15548"/>
    <n v="15.83"/>
    <n v="4"/>
    <n v="0"/>
    <n v="1"/>
    <n v="48.86"/>
    <n v="2"/>
    <n v="0"/>
    <n v="0"/>
    <n v="0"/>
    <s v="East"/>
    <s v="Karnataka"/>
    <s v="Tier 3"/>
    <d v="2025-08-21T00:00:00"/>
    <s v="Good"/>
    <s v="Excellent"/>
    <n v="739"/>
    <x v="0"/>
    <n v="0"/>
    <x v="4"/>
    <x v="1"/>
    <x v="0"/>
  </r>
  <r>
    <s v="CUST000325"/>
    <n v="57"/>
    <s v="Female"/>
    <s v="Single"/>
    <n v="1"/>
    <s v="High School"/>
    <s v="Retired"/>
    <s v="Unknown"/>
    <n v="23960"/>
    <n v="8"/>
    <n v="40"/>
    <s v="Mortgage"/>
    <n v="14871"/>
    <s v="Home Improvement"/>
    <n v="48"/>
    <n v="15.57"/>
    <n v="673"/>
    <n v="26"/>
    <n v="1"/>
    <n v="26923"/>
    <n v="12.12"/>
    <n v="0"/>
    <n v="2"/>
    <n v="0"/>
    <n v="24.11"/>
    <n v="0"/>
    <n v="0"/>
    <n v="0"/>
    <n v="0"/>
    <s v="East"/>
    <s v="Rajasthan"/>
    <s v="Tier 1"/>
    <d v="2025-05-03T00:00:00"/>
    <s v="Good"/>
    <s v="Excellent"/>
    <n v="741"/>
    <x v="0"/>
    <n v="1"/>
    <x v="2"/>
    <x v="2"/>
    <x v="0"/>
  </r>
  <r>
    <s v="CUST000326"/>
    <n v="37"/>
    <s v="Female"/>
    <s v="Divorced"/>
    <n v="1"/>
    <s v="High School"/>
    <s v="Self-Employed"/>
    <s v="IT Professional"/>
    <n v="20079"/>
    <n v="10"/>
    <n v="22"/>
    <s v="Mortgage"/>
    <n v="41788"/>
    <s v="Wedding"/>
    <n v="60"/>
    <n v="15.65"/>
    <n v="693"/>
    <n v="26"/>
    <n v="0"/>
    <n v="50791"/>
    <n v="57.86"/>
    <n v="2"/>
    <n v="5"/>
    <n v="0"/>
    <n v="43.51"/>
    <n v="0"/>
    <n v="0"/>
    <n v="0"/>
    <n v="0"/>
    <s v="Central"/>
    <s v="Tamil Nadu"/>
    <s v="Tier 1"/>
    <d v="2025-05-29T00:00:00"/>
    <s v="Poor"/>
    <s v="Good"/>
    <n v="685"/>
    <x v="0"/>
    <n v="1"/>
    <x v="2"/>
    <x v="1"/>
    <x v="0"/>
  </r>
  <r>
    <s v="CUST000327"/>
    <n v="52"/>
    <s v="Male"/>
    <s v="Single"/>
    <n v="1"/>
    <s v="Bachelor"/>
    <s v="Employed"/>
    <s v="Government Employee"/>
    <n v="29638"/>
    <n v="25"/>
    <n v="32"/>
    <s v="Own"/>
    <n v="5392"/>
    <s v="Business"/>
    <n v="48"/>
    <n v="22.56"/>
    <n v="814"/>
    <n v="18"/>
    <n v="3"/>
    <n v="26742"/>
    <n v="13.51"/>
    <n v="7"/>
    <n v="0"/>
    <n v="0"/>
    <n v="79.23"/>
    <n v="2"/>
    <n v="0"/>
    <n v="0"/>
    <n v="0"/>
    <s v="West"/>
    <s v="West Bengal"/>
    <s v="Tier 3"/>
    <d v="2025-06-27T00:00:00"/>
    <s v="Poor"/>
    <s v="Good"/>
    <n v="770"/>
    <x v="2"/>
    <n v="0"/>
    <x v="0"/>
    <x v="0"/>
    <x v="0"/>
  </r>
  <r>
    <s v="CUST000328"/>
    <n v="65"/>
    <s v="Female"/>
    <s v="Single"/>
    <n v="1"/>
    <s v="Bachelor"/>
    <s v="Employed"/>
    <s v="Unknown"/>
    <n v="20000"/>
    <n v="2"/>
    <n v="7"/>
    <s v="Mortgage"/>
    <n v="34513"/>
    <s v="Debt Consolidation"/>
    <n v="36"/>
    <n v="7.57"/>
    <n v="664"/>
    <n v="0"/>
    <n v="5"/>
    <n v="38745"/>
    <n v="13.42"/>
    <n v="7"/>
    <n v="3"/>
    <n v="0"/>
    <n v="17.8"/>
    <n v="0"/>
    <n v="0"/>
    <n v="0"/>
    <n v="0"/>
    <s v="South"/>
    <s v="Gujarat"/>
    <s v="Tier 3"/>
    <d v="2024-06-10T00:00:00"/>
    <s v="Average"/>
    <s v="Average"/>
    <n v="645"/>
    <x v="1"/>
    <n v="0"/>
    <x v="2"/>
    <x v="3"/>
    <x v="0"/>
  </r>
  <r>
    <s v="CUST000329"/>
    <n v="42"/>
    <s v="Male"/>
    <s v="Married"/>
    <n v="1"/>
    <s v="High School"/>
    <s v="Retired"/>
    <s v="Teacher"/>
    <n v="20000"/>
    <n v="4"/>
    <n v="15"/>
    <s v="Rent"/>
    <n v="30039"/>
    <s v="Debt Consolidation"/>
    <n v="36"/>
    <n v="14.88"/>
    <n v="742"/>
    <n v="1"/>
    <n v="8"/>
    <n v="37385"/>
    <n v="18.28"/>
    <n v="4"/>
    <n v="2"/>
    <n v="2"/>
    <n v="67.180000000000007"/>
    <n v="1"/>
    <n v="0"/>
    <n v="0"/>
    <n v="0"/>
    <s v="West"/>
    <s v="Rajasthan"/>
    <s v="Tier 3"/>
    <d v="2024-02-28T00:00:00"/>
    <s v="Average"/>
    <s v="Good"/>
    <n v="651"/>
    <x v="0"/>
    <n v="1"/>
    <x v="4"/>
    <x v="0"/>
    <x v="0"/>
  </r>
  <r>
    <s v="CUST000330"/>
    <n v="52"/>
    <s v="Female"/>
    <s v="Married"/>
    <n v="1"/>
    <s v="Bachelor"/>
    <s v="Self-Employed"/>
    <s v="Engineer"/>
    <n v="62180"/>
    <n v="8"/>
    <n v="14"/>
    <s v="Rent"/>
    <n v="31195"/>
    <s v="Car Purchase"/>
    <n v="12"/>
    <n v="29.21"/>
    <n v="775"/>
    <n v="20"/>
    <n v="13"/>
    <n v="30414"/>
    <n v="24.7"/>
    <n v="5"/>
    <n v="2"/>
    <n v="0"/>
    <n v="13.55"/>
    <n v="4"/>
    <n v="0"/>
    <n v="0"/>
    <n v="0"/>
    <s v="North"/>
    <s v="Gujarat"/>
    <s v="Tier 2"/>
    <d v="2025-06-04T00:00:00"/>
    <s v="Good"/>
    <s v="Good"/>
    <n v="752"/>
    <x v="2"/>
    <n v="0"/>
    <x v="0"/>
    <x v="3"/>
    <x v="0"/>
  </r>
  <r>
    <s v="CUST000331"/>
    <n v="42"/>
    <s v="Female"/>
    <s v="Married"/>
    <n v="2"/>
    <s v="High School"/>
    <s v="Employed"/>
    <s v="IT Professional"/>
    <n v="22593"/>
    <n v="9"/>
    <n v="40"/>
    <s v="Own"/>
    <n v="8942"/>
    <s v="Vacation"/>
    <n v="48"/>
    <n v="24.45"/>
    <n v="619"/>
    <n v="16"/>
    <n v="9"/>
    <n v="44966"/>
    <n v="44.97"/>
    <n v="1"/>
    <n v="0"/>
    <n v="3"/>
    <n v="31.73"/>
    <n v="1"/>
    <n v="0"/>
    <n v="0"/>
    <n v="0"/>
    <s v="Central"/>
    <s v="Gujarat"/>
    <s v="Tier 1"/>
    <d v="2024-03-23T00:00:00"/>
    <s v="Good"/>
    <s v="Excellent"/>
    <n v="664"/>
    <x v="0"/>
    <n v="1"/>
    <x v="3"/>
    <x v="2"/>
    <x v="0"/>
  </r>
  <r>
    <s v="CUST000332"/>
    <n v="46"/>
    <s v="Male"/>
    <s v="Married"/>
    <n v="0"/>
    <s v="PhD"/>
    <s v="Employed"/>
    <s v="IT Professional"/>
    <n v="56643"/>
    <n v="5"/>
    <n v="39"/>
    <s v="Living with Parents"/>
    <n v="18301"/>
    <s v="Car Purchase"/>
    <n v="48"/>
    <n v="5.53"/>
    <n v="677"/>
    <n v="19"/>
    <n v="6"/>
    <n v="15271"/>
    <n v="19"/>
    <n v="2"/>
    <n v="2"/>
    <n v="3"/>
    <n v="39.4"/>
    <n v="2"/>
    <n v="0"/>
    <n v="0"/>
    <n v="0"/>
    <s v="East"/>
    <s v="West Bengal"/>
    <s v="Tier 1"/>
    <d v="2024-07-09T00:00:00"/>
    <s v="Average"/>
    <s v="Good"/>
    <n v="665"/>
    <x v="0"/>
    <n v="1"/>
    <x v="2"/>
    <x v="2"/>
    <x v="0"/>
  </r>
  <r>
    <s v="CUST000333"/>
    <n v="35"/>
    <s v="Male"/>
    <s v="Married"/>
    <n v="3"/>
    <s v="Bachelor"/>
    <s v="Employed"/>
    <s v="IT Professional"/>
    <n v="20000"/>
    <n v="5"/>
    <n v="25"/>
    <s v="Mortgage"/>
    <n v="25131"/>
    <s v="Debt Consolidation"/>
    <n v="60"/>
    <n v="16.18"/>
    <n v="798"/>
    <n v="14"/>
    <n v="6"/>
    <n v="15475"/>
    <n v="25.5"/>
    <n v="10"/>
    <n v="0"/>
    <n v="0"/>
    <n v="60.54"/>
    <n v="4"/>
    <n v="0"/>
    <n v="0"/>
    <n v="0"/>
    <s v="South"/>
    <s v="Kerala"/>
    <s v="Tier 2"/>
    <d v="2024-03-11T00:00:00"/>
    <s v="Average"/>
    <s v="Good"/>
    <n v="733"/>
    <x v="0"/>
    <n v="0"/>
    <x v="0"/>
    <x v="0"/>
    <x v="0"/>
  </r>
  <r>
    <s v="CUST000334"/>
    <n v="63"/>
    <s v="Male"/>
    <s v="Married"/>
    <n v="3"/>
    <s v="Bachelor"/>
    <s v="Employed"/>
    <s v="Engineer"/>
    <n v="20000"/>
    <n v="10"/>
    <n v="13"/>
    <s v="Rent"/>
    <n v="16414"/>
    <s v="Car Purchase"/>
    <n v="36"/>
    <n v="7.93"/>
    <n v="769"/>
    <n v="21"/>
    <n v="5"/>
    <n v="15703"/>
    <n v="19.329999999999998"/>
    <n v="5"/>
    <n v="0"/>
    <n v="0"/>
    <n v="22.83"/>
    <n v="3"/>
    <n v="0"/>
    <n v="0"/>
    <n v="0"/>
    <s v="North"/>
    <s v="Kerala"/>
    <s v="Tier 2"/>
    <d v="2025-09-01T00:00:00"/>
    <s v="Good"/>
    <s v="Average"/>
    <n v="739"/>
    <x v="0"/>
    <n v="1"/>
    <x v="0"/>
    <x v="2"/>
    <x v="0"/>
  </r>
  <r>
    <s v="CUST000335"/>
    <n v="35"/>
    <s v="Female"/>
    <s v="Single"/>
    <n v="1"/>
    <s v="Master"/>
    <s v="Employed"/>
    <s v="IT Professional"/>
    <n v="44045"/>
    <n v="16"/>
    <n v="11"/>
    <s v="Own"/>
    <n v="17150"/>
    <s v="Other"/>
    <n v="60"/>
    <n v="17.12"/>
    <n v="636"/>
    <n v="26"/>
    <n v="4"/>
    <n v="25904"/>
    <n v="28.5"/>
    <n v="0"/>
    <n v="0"/>
    <n v="0"/>
    <n v="13.08"/>
    <n v="1"/>
    <n v="0"/>
    <n v="0"/>
    <n v="0"/>
    <s v="West"/>
    <s v="Kerala"/>
    <s v="Tier 3"/>
    <d v="2024-03-10T00:00:00"/>
    <s v="Good"/>
    <s v="Average"/>
    <n v="709"/>
    <x v="0"/>
    <n v="0"/>
    <x v="3"/>
    <x v="3"/>
    <x v="0"/>
  </r>
  <r>
    <s v="CUST000336"/>
    <n v="19"/>
    <s v="Male"/>
    <s v="Single"/>
    <n v="4"/>
    <s v="Bachelor"/>
    <s v="Employed"/>
    <s v="Teacher"/>
    <n v="60243"/>
    <n v="26"/>
    <n v="26"/>
    <s v="Mortgage"/>
    <n v="18774"/>
    <s v="Education"/>
    <n v="48"/>
    <n v="7.59"/>
    <n v="658"/>
    <n v="0"/>
    <n v="8"/>
    <n v="48599"/>
    <n v="33.65"/>
    <n v="0"/>
    <n v="0"/>
    <n v="1"/>
    <n v="58.3"/>
    <n v="1"/>
    <n v="0"/>
    <n v="0"/>
    <n v="0"/>
    <s v="East"/>
    <s v="Rajasthan"/>
    <s v="Tier 1"/>
    <d v="2025-11-22T00:00:00"/>
    <s v="Good"/>
    <s v="Excellent"/>
    <n v="692"/>
    <x v="0"/>
    <n v="0"/>
    <x v="2"/>
    <x v="1"/>
    <x v="0"/>
  </r>
  <r>
    <s v="CUST000337"/>
    <n v="52"/>
    <s v="Female"/>
    <s v="Married"/>
    <n v="0"/>
    <s v="Master"/>
    <s v="Retired"/>
    <s v="Teacher"/>
    <n v="22193"/>
    <n v="1"/>
    <n v="30"/>
    <s v="Living with Parents"/>
    <n v="8550"/>
    <s v="Home Improvement"/>
    <n v="24"/>
    <n v="14.73"/>
    <n v="391"/>
    <n v="5"/>
    <n v="2"/>
    <n v="33322"/>
    <n v="9.6999999999999993"/>
    <n v="3"/>
    <n v="0"/>
    <n v="3"/>
    <n v="75.75"/>
    <n v="4"/>
    <n v="1"/>
    <n v="0"/>
    <n v="1"/>
    <s v="South"/>
    <s v="Tamil Nadu"/>
    <s v="Tier 3"/>
    <d v="2024-08-28T00:00:00"/>
    <s v="Average"/>
    <s v="Average"/>
    <n v="426"/>
    <x v="3"/>
    <n v="1"/>
    <x v="1"/>
    <x v="0"/>
    <x v="0"/>
  </r>
  <r>
    <s v="CUST000338"/>
    <n v="33"/>
    <s v="Male"/>
    <s v="Married"/>
    <n v="0"/>
    <s v="Bachelor"/>
    <s v="Employed"/>
    <s v="Teacher"/>
    <n v="20000"/>
    <n v="8"/>
    <n v="3"/>
    <s v="Own"/>
    <n v="8457"/>
    <s v="Wedding"/>
    <n v="12"/>
    <n v="18.62"/>
    <n v="767"/>
    <n v="29"/>
    <n v="3"/>
    <n v="5000"/>
    <n v="52.67"/>
    <n v="2"/>
    <n v="1"/>
    <n v="0"/>
    <n v="74.41"/>
    <n v="0"/>
    <n v="0"/>
    <n v="0"/>
    <n v="0"/>
    <s v="Central"/>
    <s v="Kerala"/>
    <s v="Tier 1"/>
    <d v="2025-02-17T00:00:00"/>
    <s v="Good"/>
    <s v="Excellent"/>
    <n v="738"/>
    <x v="0"/>
    <n v="0"/>
    <x v="0"/>
    <x v="0"/>
    <x v="0"/>
  </r>
  <r>
    <s v="CUST000339"/>
    <n v="58"/>
    <s v="Female"/>
    <s v="Married"/>
    <n v="2"/>
    <s v="PhD"/>
    <s v="Self-Employed"/>
    <s v="Business"/>
    <n v="98658"/>
    <n v="23"/>
    <n v="29"/>
    <s v="Living with Parents"/>
    <n v="23003"/>
    <s v="Education"/>
    <n v="48"/>
    <n v="14.18"/>
    <n v="723"/>
    <n v="11"/>
    <n v="12"/>
    <n v="100000"/>
    <n v="12.54"/>
    <n v="1"/>
    <n v="0"/>
    <n v="1"/>
    <n v="40.92"/>
    <n v="2"/>
    <n v="0"/>
    <n v="0"/>
    <n v="0"/>
    <s v="North"/>
    <s v="Maharashtra"/>
    <s v="Tier 2"/>
    <d v="2024-05-02T00:00:00"/>
    <s v="Good"/>
    <s v="Excellent"/>
    <n v="753"/>
    <x v="2"/>
    <n v="0"/>
    <x v="4"/>
    <x v="1"/>
    <x v="0"/>
  </r>
  <r>
    <s v="CUST000340"/>
    <n v="53"/>
    <s v="Female"/>
    <s v="Married"/>
    <n v="1"/>
    <s v="Bachelor"/>
    <s v="Employed"/>
    <s v="Business"/>
    <n v="34690"/>
    <n v="17"/>
    <n v="3"/>
    <s v="Rent"/>
    <n v="8766"/>
    <s v="Wedding"/>
    <n v="36"/>
    <n v="19.46"/>
    <n v="539"/>
    <n v="23"/>
    <n v="6"/>
    <n v="29480"/>
    <n v="43.04"/>
    <n v="1"/>
    <n v="1"/>
    <n v="0"/>
    <n v="63.58"/>
    <n v="3"/>
    <n v="0"/>
    <n v="0"/>
    <n v="0"/>
    <s v="Central"/>
    <s v="Delhi"/>
    <s v="Tier 2"/>
    <d v="2025-08-06T00:00:00"/>
    <s v="Poor"/>
    <s v="Excellent"/>
    <n v="693"/>
    <x v="0"/>
    <n v="0"/>
    <x v="1"/>
    <x v="0"/>
    <x v="0"/>
  </r>
  <r>
    <s v="CUST000341"/>
    <n v="50"/>
    <s v="Female"/>
    <s v="Married"/>
    <n v="2"/>
    <s v="Unknown"/>
    <s v="Employed"/>
    <s v="Business"/>
    <n v="20000"/>
    <n v="4"/>
    <n v="30"/>
    <s v="Living with Parents"/>
    <n v="16852"/>
    <s v="Debt Consolidation"/>
    <n v="60"/>
    <n v="29.63"/>
    <n v="737"/>
    <n v="26"/>
    <n v="5"/>
    <n v="47374"/>
    <n v="8.94"/>
    <n v="7"/>
    <n v="0"/>
    <n v="0"/>
    <n v="46.75"/>
    <n v="0"/>
    <n v="0"/>
    <n v="0"/>
    <n v="0"/>
    <s v="North"/>
    <s v="Tamil Nadu"/>
    <s v="Tier 3"/>
    <d v="2024-09-09T00:00:00"/>
    <s v="Good"/>
    <s v="Average"/>
    <n v="718"/>
    <x v="0"/>
    <n v="0"/>
    <x v="4"/>
    <x v="1"/>
    <x v="0"/>
  </r>
  <r>
    <s v="CUST000342"/>
    <n v="21"/>
    <s v="Female"/>
    <s v="Single"/>
    <n v="4"/>
    <s v="Master"/>
    <s v="Employed"/>
    <s v="Unknown"/>
    <n v="20000"/>
    <n v="20"/>
    <n v="33"/>
    <s v="Mortgage"/>
    <n v="5447"/>
    <s v="Education"/>
    <n v="12"/>
    <n v="11.14"/>
    <n v="694"/>
    <n v="16"/>
    <n v="9"/>
    <n v="29756"/>
    <n v="6.84"/>
    <n v="1"/>
    <n v="0"/>
    <n v="0"/>
    <n v="59.58"/>
    <n v="1"/>
    <n v="0"/>
    <n v="0"/>
    <n v="0"/>
    <s v="North"/>
    <s v="Rajasthan"/>
    <s v="Tier 2"/>
    <d v="2025-08-15T00:00:00"/>
    <s v="Good"/>
    <s v="Excellent"/>
    <n v="758"/>
    <x v="2"/>
    <n v="0"/>
    <x v="2"/>
    <x v="1"/>
    <x v="0"/>
  </r>
  <r>
    <s v="CUST000343"/>
    <n v="50"/>
    <s v="Male"/>
    <s v="Single"/>
    <n v="5"/>
    <s v="Bachelor"/>
    <s v="Self-Employed"/>
    <s v="Service"/>
    <n v="20936"/>
    <n v="5"/>
    <n v="3"/>
    <s v="Own"/>
    <n v="11503"/>
    <s v="Education"/>
    <n v="36"/>
    <n v="19.11"/>
    <n v="732"/>
    <n v="7"/>
    <n v="8"/>
    <n v="10171"/>
    <n v="41.48"/>
    <n v="2"/>
    <n v="0"/>
    <n v="0"/>
    <n v="64.599999999999994"/>
    <n v="3"/>
    <n v="0"/>
    <n v="0"/>
    <n v="0"/>
    <s v="West"/>
    <s v="Rajasthan"/>
    <s v="Tier 3"/>
    <d v="2025-08-31T00:00:00"/>
    <s v="Good"/>
    <s v="Poor"/>
    <n v="641"/>
    <x v="1"/>
    <n v="0"/>
    <x v="4"/>
    <x v="0"/>
    <x v="0"/>
  </r>
  <r>
    <s v="CUST000344"/>
    <n v="31"/>
    <s v="Male"/>
    <s v="Married"/>
    <n v="2"/>
    <s v="Master"/>
    <s v="Employed"/>
    <s v="IT Professional"/>
    <n v="26490"/>
    <n v="3"/>
    <n v="19"/>
    <s v="Rent"/>
    <n v="38348"/>
    <s v="Education"/>
    <n v="48"/>
    <n v="16.78"/>
    <n v="726"/>
    <n v="23"/>
    <n v="3"/>
    <n v="31667"/>
    <n v="36.21"/>
    <n v="2"/>
    <n v="0"/>
    <n v="0"/>
    <n v="15.64"/>
    <n v="1"/>
    <n v="1"/>
    <n v="0"/>
    <n v="0"/>
    <s v="Central"/>
    <s v="Kerala"/>
    <s v="Tier 2"/>
    <d v="2024-02-10T00:00:00"/>
    <s v="Good"/>
    <s v="Average"/>
    <n v="610"/>
    <x v="1"/>
    <n v="1"/>
    <x v="4"/>
    <x v="3"/>
    <x v="0"/>
  </r>
  <r>
    <s v="CUST000345"/>
    <n v="38"/>
    <s v="Female"/>
    <s v="Married"/>
    <n v="3"/>
    <s v="Bachelor"/>
    <s v="Employed"/>
    <s v="Unknown"/>
    <n v="66855"/>
    <n v="8"/>
    <n v="17"/>
    <s v="Own"/>
    <n v="15554"/>
    <s v="Wedding"/>
    <n v="48"/>
    <n v="25.23"/>
    <n v="665"/>
    <n v="26"/>
    <n v="6"/>
    <n v="11264"/>
    <n v="41.22"/>
    <n v="1"/>
    <n v="0"/>
    <n v="0"/>
    <n v="52.13"/>
    <n v="1"/>
    <n v="0"/>
    <n v="3"/>
    <n v="0"/>
    <s v="Central"/>
    <s v="Telangana"/>
    <s v="Tier 1"/>
    <d v="2025-09-26T00:00:00"/>
    <s v="Average"/>
    <s v="Poor"/>
    <n v="569"/>
    <x v="1"/>
    <n v="1"/>
    <x v="2"/>
    <x v="1"/>
    <x v="0"/>
  </r>
  <r>
    <s v="CUST000346"/>
    <n v="65"/>
    <s v="Male"/>
    <s v="Married"/>
    <n v="0"/>
    <s v="High School"/>
    <s v="Self-Employed"/>
    <s v="Unknown"/>
    <n v="35833"/>
    <n v="4"/>
    <n v="7"/>
    <s v="Own"/>
    <n v="30777"/>
    <s v="Education"/>
    <n v="48"/>
    <n v="12.87"/>
    <n v="572"/>
    <n v="17"/>
    <n v="2"/>
    <n v="28238"/>
    <n v="27.09"/>
    <n v="2"/>
    <n v="0"/>
    <n v="0"/>
    <n v="39.450000000000003"/>
    <n v="1"/>
    <n v="0"/>
    <n v="0"/>
    <n v="1"/>
    <s v="North"/>
    <s v="West Bengal"/>
    <s v="Tier 1"/>
    <d v="2024-03-24T00:00:00"/>
    <s v="Good"/>
    <s v="Average"/>
    <n v="657"/>
    <x v="0"/>
    <n v="1"/>
    <x v="1"/>
    <x v="2"/>
    <x v="0"/>
  </r>
  <r>
    <s v="CUST000347"/>
    <n v="37"/>
    <s v="Male"/>
    <s v="Single"/>
    <n v="0"/>
    <s v="Bachelor"/>
    <s v="Employed"/>
    <s v="Business"/>
    <n v="32585"/>
    <n v="3"/>
    <n v="1"/>
    <s v="Mortgage"/>
    <n v="43377"/>
    <s v="Debt Consolidation"/>
    <n v="36"/>
    <n v="20.95"/>
    <n v="633"/>
    <n v="18"/>
    <n v="1"/>
    <n v="30799"/>
    <n v="14.77"/>
    <n v="3"/>
    <n v="4"/>
    <n v="1"/>
    <n v="47.81"/>
    <n v="1"/>
    <n v="0"/>
    <n v="0"/>
    <n v="0"/>
    <s v="West"/>
    <s v="Telangana"/>
    <s v="Tier 2"/>
    <d v="2025-03-05T00:00:00"/>
    <s v="Good"/>
    <s v="Excellent"/>
    <n v="684"/>
    <x v="0"/>
    <n v="1"/>
    <x v="3"/>
    <x v="1"/>
    <x v="0"/>
  </r>
  <r>
    <s v="CUST000348"/>
    <n v="25"/>
    <s v="Male"/>
    <s v="Married"/>
    <n v="3"/>
    <s v="Unknown"/>
    <s v="Unemployed"/>
    <s v="Business"/>
    <n v="20000"/>
    <n v="29"/>
    <n v="8"/>
    <s v="Own"/>
    <n v="25177"/>
    <s v="Debt Consolidation"/>
    <n v="12"/>
    <n v="22.32"/>
    <n v="636"/>
    <n v="21"/>
    <n v="13"/>
    <n v="41838"/>
    <n v="3.68"/>
    <n v="1"/>
    <n v="2"/>
    <n v="0"/>
    <n v="23.57"/>
    <n v="5"/>
    <n v="0"/>
    <n v="0"/>
    <n v="0"/>
    <s v="Central"/>
    <s v="Karnataka"/>
    <s v="Tier 1"/>
    <d v="2025-11-04T00:00:00"/>
    <s v="Average"/>
    <s v="Excellent"/>
    <n v="751"/>
    <x v="2"/>
    <n v="0"/>
    <x v="3"/>
    <x v="2"/>
    <x v="0"/>
  </r>
  <r>
    <s v="CUST000349"/>
    <n v="24"/>
    <s v="Male"/>
    <s v="Divorced"/>
    <n v="1"/>
    <s v="Bachelor"/>
    <s v="Unemployed"/>
    <s v="Unknown"/>
    <n v="109603"/>
    <n v="8"/>
    <n v="15"/>
    <s v="Living with Parents"/>
    <n v="18160"/>
    <s v="Medical"/>
    <n v="36"/>
    <n v="29.39"/>
    <n v="535"/>
    <n v="14"/>
    <n v="7"/>
    <n v="18170"/>
    <n v="24.98"/>
    <n v="3"/>
    <n v="0"/>
    <n v="0"/>
    <n v="75.27"/>
    <n v="3"/>
    <n v="0"/>
    <n v="0"/>
    <n v="0"/>
    <s v="South"/>
    <s v="West Bengal"/>
    <s v="Tier 3"/>
    <d v="2025-08-20T00:00:00"/>
    <s v="Average"/>
    <s v="Excellent"/>
    <n v="684"/>
    <x v="0"/>
    <n v="0"/>
    <x v="1"/>
    <x v="0"/>
    <x v="1"/>
  </r>
  <r>
    <s v="CUST000350"/>
    <n v="20"/>
    <s v="Male"/>
    <s v="Single"/>
    <n v="1"/>
    <s v="Bachelor"/>
    <s v="Unemployed"/>
    <s v="IT Professional"/>
    <n v="79315"/>
    <n v="17"/>
    <n v="21"/>
    <s v="Mortgage"/>
    <n v="12441"/>
    <s v="Medical"/>
    <n v="48"/>
    <n v="8.7799999999999994"/>
    <n v="683"/>
    <n v="23"/>
    <n v="11"/>
    <n v="5418"/>
    <n v="15.62"/>
    <n v="1"/>
    <n v="0"/>
    <n v="0"/>
    <n v="33.130000000000003"/>
    <n v="2"/>
    <n v="0"/>
    <n v="0"/>
    <n v="0"/>
    <s v="South"/>
    <s v="Maharashtra"/>
    <s v="Tier 3"/>
    <d v="2025-08-01T00:00:00"/>
    <s v="Good"/>
    <s v="Excellent"/>
    <n v="768"/>
    <x v="2"/>
    <n v="0"/>
    <x v="2"/>
    <x v="2"/>
    <x v="0"/>
  </r>
  <r>
    <s v="CUST000351"/>
    <n v="34"/>
    <s v="Female"/>
    <s v="Married"/>
    <n v="1"/>
    <s v="Master"/>
    <s v="Employed"/>
    <s v="Teacher"/>
    <n v="74411"/>
    <n v="26"/>
    <n v="11"/>
    <s v="Living with Parents"/>
    <n v="11507"/>
    <s v="Business"/>
    <n v="48"/>
    <n v="29.96"/>
    <n v="735"/>
    <n v="12"/>
    <n v="9"/>
    <n v="20029"/>
    <n v="18.14"/>
    <n v="4"/>
    <n v="0"/>
    <n v="0"/>
    <n v="79.7"/>
    <n v="2"/>
    <n v="0"/>
    <n v="0"/>
    <n v="0"/>
    <s v="Central"/>
    <s v="West Bengal"/>
    <s v="Tier 3"/>
    <d v="2025-06-19T00:00:00"/>
    <s v="Average"/>
    <s v="Average"/>
    <n v="716"/>
    <x v="0"/>
    <n v="0"/>
    <x v="4"/>
    <x v="0"/>
    <x v="0"/>
  </r>
  <r>
    <s v="CUST000352"/>
    <n v="50"/>
    <s v="Male"/>
    <s v="Widowed"/>
    <n v="2"/>
    <s v="Bachelor"/>
    <s v="Employed"/>
    <s v="Government Employee"/>
    <n v="34589"/>
    <n v="10"/>
    <n v="4"/>
    <s v="Mortgage"/>
    <n v="10671"/>
    <s v="Debt Consolidation"/>
    <n v="48"/>
    <n v="23.03"/>
    <n v="609"/>
    <n v="20"/>
    <n v="4"/>
    <n v="34061"/>
    <n v="11.68"/>
    <n v="7"/>
    <n v="0"/>
    <n v="2"/>
    <n v="74.14"/>
    <n v="0"/>
    <n v="0"/>
    <n v="0"/>
    <n v="1"/>
    <s v="West"/>
    <s v="Delhi"/>
    <s v="Tier 1"/>
    <d v="2024-11-19T00:00:00"/>
    <s v="Good"/>
    <s v="Excellent"/>
    <n v="691"/>
    <x v="0"/>
    <n v="0"/>
    <x v="3"/>
    <x v="0"/>
    <x v="0"/>
  </r>
  <r>
    <s v="CUST000353"/>
    <n v="65"/>
    <s v="Female"/>
    <s v="Married"/>
    <n v="0"/>
    <s v="High School"/>
    <s v="Retired"/>
    <s v="Teacher"/>
    <n v="50052"/>
    <n v="15"/>
    <n v="38"/>
    <s v="Rent"/>
    <n v="28880"/>
    <s v="Medical"/>
    <n v="48"/>
    <n v="16.41"/>
    <n v="704"/>
    <n v="26"/>
    <n v="9"/>
    <n v="23623"/>
    <n v="28.32"/>
    <n v="2"/>
    <n v="4"/>
    <n v="0"/>
    <n v="67.83"/>
    <n v="3"/>
    <n v="0"/>
    <n v="0"/>
    <n v="0"/>
    <s v="South"/>
    <s v="Karnataka"/>
    <s v="Tier 2"/>
    <d v="2024-09-24T00:00:00"/>
    <s v="Average"/>
    <s v="Excellent"/>
    <n v="732"/>
    <x v="0"/>
    <n v="1"/>
    <x v="4"/>
    <x v="0"/>
    <x v="0"/>
  </r>
  <r>
    <s v="CUST000354"/>
    <n v="29"/>
    <s v="Male"/>
    <s v="Married"/>
    <n v="2"/>
    <s v="Master"/>
    <s v="Employed"/>
    <s v="Business"/>
    <n v="20000"/>
    <n v="1"/>
    <n v="14"/>
    <s v="Own"/>
    <n v="15565"/>
    <s v="Debt Consolidation"/>
    <n v="36"/>
    <n v="11.59"/>
    <n v="727"/>
    <n v="15"/>
    <n v="8"/>
    <n v="22451"/>
    <n v="23.03"/>
    <n v="8"/>
    <n v="2"/>
    <n v="1"/>
    <n v="23.74"/>
    <n v="1"/>
    <n v="0"/>
    <n v="0"/>
    <n v="2"/>
    <s v="North"/>
    <s v="Tamil Nadu"/>
    <s v="Tier 3"/>
    <d v="2024-07-28T00:00:00"/>
    <s v="Good"/>
    <s v="Good"/>
    <n v="695"/>
    <x v="0"/>
    <n v="0"/>
    <x v="4"/>
    <x v="2"/>
    <x v="0"/>
  </r>
  <r>
    <s v="CUST000355"/>
    <n v="68"/>
    <s v="Female"/>
    <s v="Single"/>
    <n v="0"/>
    <s v="Master"/>
    <s v="Employed"/>
    <s v="Teacher"/>
    <n v="42700"/>
    <n v="28"/>
    <n v="7"/>
    <s v="Rent"/>
    <n v="24354"/>
    <s v="Other"/>
    <n v="48"/>
    <n v="20.72"/>
    <n v="729"/>
    <n v="24"/>
    <n v="3"/>
    <n v="18310"/>
    <n v="8.75"/>
    <n v="3"/>
    <n v="3"/>
    <n v="0"/>
    <n v="67.33"/>
    <n v="8"/>
    <n v="0"/>
    <n v="0"/>
    <n v="0"/>
    <s v="Central"/>
    <s v="Gujarat"/>
    <s v="Tier 1"/>
    <d v="2025-11-16T00:00:00"/>
    <s v="Poor"/>
    <s v="Good"/>
    <n v="741"/>
    <x v="0"/>
    <n v="0"/>
    <x v="4"/>
    <x v="0"/>
    <x v="0"/>
  </r>
  <r>
    <s v="CUST000356"/>
    <n v="39"/>
    <s v="Male"/>
    <s v="Married"/>
    <n v="0"/>
    <s v="High School"/>
    <s v="Self-Employed"/>
    <s v="Teacher"/>
    <n v="169110"/>
    <n v="15"/>
    <n v="23"/>
    <s v="Mortgage"/>
    <n v="42368"/>
    <s v="Education"/>
    <n v="60"/>
    <n v="8.5399999999999991"/>
    <n v="615"/>
    <n v="14"/>
    <n v="6"/>
    <n v="36791"/>
    <n v="24.66"/>
    <n v="4"/>
    <n v="2"/>
    <n v="0"/>
    <n v="16.71"/>
    <n v="1"/>
    <n v="0"/>
    <n v="0"/>
    <n v="0"/>
    <s v="South"/>
    <s v="Maharashtra"/>
    <s v="Tier 1"/>
    <d v="2024-11-17T00:00:00"/>
    <s v="Average"/>
    <s v="Poor"/>
    <n v="662"/>
    <x v="0"/>
    <n v="0"/>
    <x v="3"/>
    <x v="3"/>
    <x v="1"/>
  </r>
  <r>
    <s v="CUST000357"/>
    <n v="39"/>
    <s v="Female"/>
    <s v="Single"/>
    <n v="1"/>
    <s v="Unknown"/>
    <s v="Employed"/>
    <s v="Engineer"/>
    <n v="22827"/>
    <n v="18"/>
    <n v="18"/>
    <s v="Mortgage"/>
    <n v="51702"/>
    <s v="Education"/>
    <n v="24"/>
    <n v="28.67"/>
    <n v="850"/>
    <n v="13"/>
    <n v="3"/>
    <n v="56349"/>
    <n v="30.67"/>
    <n v="2"/>
    <n v="0"/>
    <n v="0"/>
    <n v="54.84"/>
    <n v="2"/>
    <n v="0"/>
    <n v="0"/>
    <n v="2"/>
    <s v="North"/>
    <s v="West Bengal"/>
    <s v="Tier 1"/>
    <d v="2024-09-01T00:00:00"/>
    <s v="Good"/>
    <s v="Good"/>
    <n v="766"/>
    <x v="2"/>
    <n v="0"/>
    <x v="0"/>
    <x v="1"/>
    <x v="0"/>
  </r>
  <r>
    <s v="CUST000358"/>
    <n v="63"/>
    <s v="Female"/>
    <s v="Widowed"/>
    <n v="0"/>
    <s v="Bachelor"/>
    <s v="Self-Employed"/>
    <s v="Service"/>
    <n v="20000"/>
    <n v="9"/>
    <n v="36"/>
    <s v="Own"/>
    <n v="21803"/>
    <s v="Home Improvement"/>
    <n v="48"/>
    <n v="9.61"/>
    <n v="682"/>
    <n v="3"/>
    <n v="3"/>
    <n v="20870"/>
    <n v="8.9700000000000006"/>
    <n v="1"/>
    <n v="0"/>
    <n v="2"/>
    <n v="61.37"/>
    <n v="3"/>
    <n v="1"/>
    <n v="1"/>
    <n v="0"/>
    <s v="South"/>
    <s v="Kerala"/>
    <s v="Tier 2"/>
    <d v="2024-09-28T00:00:00"/>
    <s v="Good"/>
    <s v="Good"/>
    <n v="531"/>
    <x v="3"/>
    <n v="1"/>
    <x v="2"/>
    <x v="0"/>
    <x v="0"/>
  </r>
  <r>
    <s v="CUST000359"/>
    <n v="47"/>
    <s v="Male"/>
    <s v="Married"/>
    <n v="4"/>
    <s v="Bachelor"/>
    <s v="Self-Employed"/>
    <s v="Teacher"/>
    <n v="32405"/>
    <n v="3"/>
    <n v="17"/>
    <s v="Rent"/>
    <n v="21736"/>
    <s v="Education"/>
    <n v="36"/>
    <n v="24.36"/>
    <n v="581"/>
    <n v="19"/>
    <n v="1"/>
    <n v="37017"/>
    <n v="20.11"/>
    <n v="7"/>
    <n v="0"/>
    <n v="1"/>
    <n v="20.11"/>
    <n v="0"/>
    <n v="0"/>
    <n v="0"/>
    <n v="3"/>
    <s v="East"/>
    <s v="Gujarat"/>
    <s v="Tier 2"/>
    <d v="2025-02-09T00:00:00"/>
    <s v="Good"/>
    <s v="Excellent"/>
    <n v="696"/>
    <x v="0"/>
    <n v="1"/>
    <x v="1"/>
    <x v="2"/>
    <x v="0"/>
  </r>
  <r>
    <s v="CUST000360"/>
    <n v="55"/>
    <s v="Female"/>
    <s v="Married"/>
    <n v="0"/>
    <s v="High School"/>
    <s v="Self-Employed"/>
    <s v="Engineer"/>
    <n v="20000"/>
    <n v="11"/>
    <n v="20"/>
    <s v="Mortgage"/>
    <n v="11614"/>
    <s v="Debt Consolidation"/>
    <n v="24"/>
    <n v="13.63"/>
    <n v="645"/>
    <n v="23"/>
    <n v="5"/>
    <n v="40839"/>
    <n v="16.510000000000002"/>
    <n v="8"/>
    <n v="0"/>
    <n v="0"/>
    <n v="19.239999999999998"/>
    <n v="2"/>
    <n v="0"/>
    <n v="0"/>
    <n v="0"/>
    <s v="South"/>
    <s v="Delhi"/>
    <s v="Tier 1"/>
    <d v="2024-05-14T00:00:00"/>
    <s v="Average"/>
    <s v="Excellent"/>
    <n v="745"/>
    <x v="0"/>
    <n v="1"/>
    <x v="3"/>
    <x v="3"/>
    <x v="0"/>
  </r>
  <r>
    <s v="CUST000361"/>
    <n v="55"/>
    <s v="Female"/>
    <s v="Married"/>
    <n v="0"/>
    <s v="Bachelor"/>
    <s v="Employed"/>
    <s v="Engineer"/>
    <n v="20000"/>
    <n v="25"/>
    <n v="38"/>
    <s v="Rent"/>
    <n v="25827"/>
    <s v="Business"/>
    <n v="36"/>
    <n v="10.4"/>
    <n v="558"/>
    <n v="12"/>
    <n v="4"/>
    <n v="14298"/>
    <n v="54.76"/>
    <n v="5"/>
    <n v="2"/>
    <n v="0"/>
    <n v="54.34"/>
    <n v="6"/>
    <n v="0"/>
    <n v="0"/>
    <n v="0"/>
    <s v="East"/>
    <s v="Delhi"/>
    <s v="Tier 2"/>
    <d v="2025-11-18T00:00:00"/>
    <s v="Good"/>
    <s v="Excellent"/>
    <n v="677"/>
    <x v="0"/>
    <n v="1"/>
    <x v="1"/>
    <x v="1"/>
    <x v="0"/>
  </r>
  <r>
    <s v="CUST000362"/>
    <n v="62"/>
    <s v="Female"/>
    <s v="Married"/>
    <n v="2"/>
    <s v="Bachelor"/>
    <s v="Employed"/>
    <s v="IT Professional"/>
    <n v="44891"/>
    <n v="8"/>
    <n v="13"/>
    <s v="Own"/>
    <n v="7381"/>
    <s v="Education"/>
    <n v="24"/>
    <n v="25.22"/>
    <n v="645"/>
    <n v="4"/>
    <n v="1"/>
    <n v="13599"/>
    <n v="26.87"/>
    <n v="2"/>
    <n v="2"/>
    <n v="0"/>
    <n v="73.180000000000007"/>
    <n v="0"/>
    <n v="0"/>
    <n v="0"/>
    <n v="0"/>
    <s v="North"/>
    <s v="Gujarat"/>
    <s v="Tier 1"/>
    <d v="2025-10-22T00:00:00"/>
    <s v="Good"/>
    <s v="Good"/>
    <n v="660"/>
    <x v="0"/>
    <n v="0"/>
    <x v="3"/>
    <x v="0"/>
    <x v="0"/>
  </r>
  <r>
    <s v="CUST000363"/>
    <n v="68"/>
    <s v="Female"/>
    <s v="Married"/>
    <n v="1"/>
    <s v="Bachelor"/>
    <s v="Employed"/>
    <s v="Unknown"/>
    <n v="70234"/>
    <n v="12"/>
    <n v="14"/>
    <s v="Rent"/>
    <n v="14330"/>
    <s v="Business"/>
    <n v="48"/>
    <n v="27.2"/>
    <n v="779"/>
    <n v="7"/>
    <n v="7"/>
    <n v="44334"/>
    <n v="23.48"/>
    <n v="1"/>
    <n v="2"/>
    <n v="0"/>
    <n v="11.08"/>
    <n v="5"/>
    <n v="0"/>
    <n v="0"/>
    <n v="0"/>
    <s v="North"/>
    <s v="Uttar Pradesh"/>
    <s v="Tier 1"/>
    <d v="2024-11-03T00:00:00"/>
    <s v="Poor"/>
    <s v="Good"/>
    <n v="735"/>
    <x v="0"/>
    <n v="0"/>
    <x v="0"/>
    <x v="3"/>
    <x v="0"/>
  </r>
  <r>
    <s v="CUST000364"/>
    <n v="25"/>
    <s v="Male"/>
    <s v="Divorced"/>
    <n v="0"/>
    <s v="Master"/>
    <s v="Employed"/>
    <s v="Doctor"/>
    <n v="45217"/>
    <n v="4"/>
    <n v="2"/>
    <s v="Mortgage"/>
    <n v="6557"/>
    <s v="Car Purchase"/>
    <n v="36"/>
    <n v="5.14"/>
    <n v="721"/>
    <n v="0"/>
    <n v="7"/>
    <n v="14723"/>
    <n v="23.24"/>
    <n v="0"/>
    <n v="0"/>
    <n v="0"/>
    <n v="86.83"/>
    <n v="4"/>
    <n v="0"/>
    <n v="0"/>
    <n v="0"/>
    <s v="West"/>
    <s v="Telangana"/>
    <s v="Tier 3"/>
    <d v="2025-04-13T00:00:00"/>
    <s v="Good"/>
    <s v="Average"/>
    <n v="657"/>
    <x v="0"/>
    <n v="0"/>
    <x v="4"/>
    <x v="0"/>
    <x v="0"/>
  </r>
  <r>
    <s v="CUST000365"/>
    <n v="44"/>
    <s v="Female"/>
    <s v="Widowed"/>
    <n v="0"/>
    <s v="High School"/>
    <s v="Employed"/>
    <s v="Engineer"/>
    <n v="20000"/>
    <n v="1"/>
    <n v="10"/>
    <s v="Mortgage"/>
    <n v="5412"/>
    <s v="Home Improvement"/>
    <n v="60"/>
    <n v="29.35"/>
    <n v="807"/>
    <n v="25"/>
    <n v="3"/>
    <n v="19573"/>
    <n v="22.49"/>
    <n v="2"/>
    <n v="0"/>
    <n v="0"/>
    <n v="83.35"/>
    <n v="3"/>
    <n v="0"/>
    <n v="0"/>
    <n v="0"/>
    <s v="West"/>
    <s v="Gujarat"/>
    <s v="Tier 2"/>
    <d v="2024-11-19T00:00:00"/>
    <s v="Average"/>
    <s v="Good"/>
    <n v="737"/>
    <x v="0"/>
    <n v="1"/>
    <x v="0"/>
    <x v="0"/>
    <x v="0"/>
  </r>
  <r>
    <s v="CUST000366"/>
    <n v="44"/>
    <s v="Male"/>
    <s v="Married"/>
    <n v="5"/>
    <s v="Master"/>
    <s v="Employed"/>
    <s v="Business"/>
    <n v="21261"/>
    <n v="2"/>
    <n v="2"/>
    <s v="Rent"/>
    <n v="16739"/>
    <s v="Debt Consolidation"/>
    <n v="60"/>
    <n v="15.55"/>
    <n v="694"/>
    <n v="12"/>
    <n v="11"/>
    <n v="28926"/>
    <n v="31.56"/>
    <n v="1"/>
    <n v="0"/>
    <n v="2"/>
    <n v="61.82"/>
    <n v="0"/>
    <n v="0"/>
    <n v="0"/>
    <n v="1"/>
    <s v="North"/>
    <s v="Telangana"/>
    <s v="Tier 1"/>
    <d v="2024-03-15T00:00:00"/>
    <s v="Average"/>
    <s v="Good"/>
    <n v="661"/>
    <x v="0"/>
    <n v="1"/>
    <x v="2"/>
    <x v="0"/>
    <x v="0"/>
  </r>
  <r>
    <s v="CUST000367"/>
    <n v="51"/>
    <s v="Male"/>
    <s v="Divorced"/>
    <n v="2"/>
    <s v="Bachelor"/>
    <s v="Employed"/>
    <s v="IT Professional"/>
    <n v="46951"/>
    <n v="7"/>
    <n v="29"/>
    <s v="Living with Parents"/>
    <n v="6739"/>
    <s v="Debt Consolidation"/>
    <n v="60"/>
    <n v="7.4"/>
    <n v="779"/>
    <n v="4"/>
    <n v="8"/>
    <n v="13166"/>
    <n v="83.24"/>
    <n v="5"/>
    <n v="0"/>
    <n v="1"/>
    <n v="70.12"/>
    <n v="0"/>
    <n v="0"/>
    <n v="0"/>
    <n v="0"/>
    <s v="Central"/>
    <s v="Rajasthan"/>
    <s v="Tier 3"/>
    <d v="2024-01-10T00:00:00"/>
    <s v="Good"/>
    <s v="Good"/>
    <n v="667"/>
    <x v="0"/>
    <n v="1"/>
    <x v="0"/>
    <x v="0"/>
    <x v="0"/>
  </r>
  <r>
    <s v="CUST000368"/>
    <n v="38"/>
    <s v="Female"/>
    <s v="Married"/>
    <n v="1"/>
    <s v="Unknown"/>
    <s v="Employed"/>
    <s v="Teacher"/>
    <n v="61446"/>
    <n v="5"/>
    <n v="5"/>
    <s v="Mortgage"/>
    <n v="9179"/>
    <s v="Car Purchase"/>
    <n v="24"/>
    <n v="16.329999999999998"/>
    <n v="575"/>
    <n v="7"/>
    <n v="8"/>
    <n v="20792"/>
    <n v="33.75"/>
    <n v="3"/>
    <n v="1"/>
    <n v="0"/>
    <n v="22.91"/>
    <n v="3"/>
    <n v="0"/>
    <n v="0"/>
    <n v="1"/>
    <s v="Central"/>
    <s v="Tamil Nadu"/>
    <s v="Tier 2"/>
    <d v="2025-04-14T00:00:00"/>
    <s v="Good"/>
    <s v="Average"/>
    <n v="639"/>
    <x v="1"/>
    <n v="0"/>
    <x v="1"/>
    <x v="2"/>
    <x v="0"/>
  </r>
  <r>
    <s v="CUST000369"/>
    <n v="47"/>
    <s v="Male"/>
    <s v="Married"/>
    <n v="1"/>
    <s v="Bachelor"/>
    <s v="Self-Employed"/>
    <s v="Business"/>
    <n v="30748"/>
    <n v="28"/>
    <n v="5"/>
    <s v="Mortgage"/>
    <n v="18129"/>
    <s v="Home Improvement"/>
    <n v="36"/>
    <n v="7.96"/>
    <n v="588"/>
    <n v="23"/>
    <n v="0"/>
    <n v="28156"/>
    <n v="31.92"/>
    <n v="6"/>
    <n v="0"/>
    <n v="0"/>
    <n v="62.3"/>
    <n v="2"/>
    <n v="1"/>
    <n v="0"/>
    <n v="0"/>
    <s v="West"/>
    <s v="Maharashtra"/>
    <s v="Tier 3"/>
    <d v="2025-09-28T00:00:00"/>
    <s v="Good"/>
    <s v="Good"/>
    <n v="602"/>
    <x v="1"/>
    <n v="1"/>
    <x v="1"/>
    <x v="0"/>
    <x v="0"/>
  </r>
  <r>
    <s v="CUST000370"/>
    <n v="50"/>
    <s v="Female"/>
    <s v="Married"/>
    <n v="1"/>
    <s v="High School"/>
    <s v="Employed"/>
    <s v="Business"/>
    <n v="20000"/>
    <n v="4"/>
    <n v="30"/>
    <s v="Rent"/>
    <n v="26111"/>
    <s v="Other"/>
    <n v="36"/>
    <n v="11.47"/>
    <n v="712"/>
    <n v="6"/>
    <n v="12"/>
    <n v="7410"/>
    <n v="1.73"/>
    <n v="4"/>
    <n v="0"/>
    <n v="0"/>
    <n v="50.49"/>
    <n v="1"/>
    <n v="0"/>
    <n v="0"/>
    <n v="0"/>
    <s v="East"/>
    <s v="West Bengal"/>
    <s v="Tier 1"/>
    <d v="2025-07-30T00:00:00"/>
    <s v="Good"/>
    <s v="Good"/>
    <n v="705"/>
    <x v="0"/>
    <n v="0"/>
    <x v="4"/>
    <x v="1"/>
    <x v="0"/>
  </r>
  <r>
    <s v="CUST000371"/>
    <n v="45"/>
    <s v="Female"/>
    <s v="Single"/>
    <n v="1"/>
    <s v="High School"/>
    <s v="Employed"/>
    <s v="Business"/>
    <n v="67476"/>
    <n v="3"/>
    <n v="21"/>
    <s v="Rent"/>
    <n v="53169"/>
    <s v="Other"/>
    <n v="60"/>
    <n v="18.940000000000001"/>
    <n v="749"/>
    <n v="18"/>
    <n v="14"/>
    <n v="24137"/>
    <n v="22.32"/>
    <n v="2"/>
    <n v="2"/>
    <n v="0"/>
    <n v="43.34"/>
    <n v="5"/>
    <n v="0"/>
    <n v="0"/>
    <n v="1"/>
    <s v="South"/>
    <s v="Delhi"/>
    <s v="Tier 1"/>
    <d v="2024-04-12T00:00:00"/>
    <s v="Average"/>
    <s v="Good"/>
    <n v="725"/>
    <x v="0"/>
    <n v="0"/>
    <x v="4"/>
    <x v="1"/>
    <x v="0"/>
  </r>
  <r>
    <s v="CUST000372"/>
    <n v="64"/>
    <s v="Female"/>
    <s v="Single"/>
    <n v="2"/>
    <s v="Master"/>
    <s v="Self-Employed"/>
    <s v="Service"/>
    <n v="154813"/>
    <n v="19"/>
    <n v="20"/>
    <s v="Own"/>
    <n v="3562"/>
    <s v="Other"/>
    <n v="12"/>
    <n v="13.98"/>
    <n v="743"/>
    <n v="9"/>
    <n v="5"/>
    <n v="9987"/>
    <n v="31.21"/>
    <n v="4"/>
    <n v="1"/>
    <n v="0"/>
    <n v="64.819999999999993"/>
    <n v="0"/>
    <n v="0"/>
    <n v="0"/>
    <n v="0"/>
    <s v="West"/>
    <s v="Gujarat"/>
    <s v="Tier 1"/>
    <d v="2024-03-16T00:00:00"/>
    <s v="Good"/>
    <s v="Good"/>
    <n v="732"/>
    <x v="0"/>
    <n v="1"/>
    <x v="4"/>
    <x v="0"/>
    <x v="1"/>
  </r>
  <r>
    <s v="CUST000373"/>
    <n v="50"/>
    <s v="Female"/>
    <s v="Single"/>
    <n v="4"/>
    <s v="Master"/>
    <s v="Self-Employed"/>
    <s v="Engineer"/>
    <n v="89236"/>
    <n v="15"/>
    <n v="37"/>
    <s v="Rent"/>
    <n v="7317"/>
    <s v="Other"/>
    <n v="36"/>
    <n v="10.7"/>
    <n v="586"/>
    <n v="9"/>
    <n v="13"/>
    <n v="17168"/>
    <n v="8.5"/>
    <n v="8"/>
    <n v="0"/>
    <n v="3"/>
    <n v="33.94"/>
    <n v="5"/>
    <n v="0"/>
    <n v="1"/>
    <n v="0"/>
    <s v="East"/>
    <s v="West Bengal"/>
    <s v="Tier 1"/>
    <d v="2025-07-04T00:00:00"/>
    <s v="Poor"/>
    <s v="Good"/>
    <n v="623"/>
    <x v="1"/>
    <n v="1"/>
    <x v="1"/>
    <x v="2"/>
    <x v="0"/>
  </r>
  <r>
    <s v="CUST000374"/>
    <n v="22"/>
    <s v="Male"/>
    <s v="Married"/>
    <n v="0"/>
    <s v="Bachelor"/>
    <s v="Employed"/>
    <s v="Teacher"/>
    <n v="177643"/>
    <n v="7"/>
    <n v="37"/>
    <s v="Rent"/>
    <n v="3578"/>
    <s v="Home Improvement"/>
    <n v="36"/>
    <n v="9.91"/>
    <n v="802"/>
    <n v="6"/>
    <n v="6"/>
    <n v="20595"/>
    <n v="15.84"/>
    <n v="3"/>
    <n v="3"/>
    <n v="0"/>
    <n v="43.21"/>
    <n v="2"/>
    <n v="0"/>
    <n v="0"/>
    <n v="0"/>
    <s v="North"/>
    <s v="Kerala"/>
    <s v="Tier 1"/>
    <d v="2024-08-06T00:00:00"/>
    <s v="Average"/>
    <s v="Poor"/>
    <n v="682"/>
    <x v="0"/>
    <n v="1"/>
    <x v="0"/>
    <x v="1"/>
    <x v="1"/>
  </r>
  <r>
    <s v="CUST000375"/>
    <n v="65"/>
    <s v="Male"/>
    <s v="Married"/>
    <n v="3"/>
    <s v="Bachelor"/>
    <s v="Employed"/>
    <s v="Sales"/>
    <n v="22090"/>
    <n v="11"/>
    <n v="5"/>
    <s v="Own"/>
    <n v="5499"/>
    <s v="Medical"/>
    <n v="60"/>
    <n v="20.91"/>
    <n v="504"/>
    <n v="28"/>
    <n v="2"/>
    <n v="6397"/>
    <n v="11.25"/>
    <n v="1"/>
    <n v="0"/>
    <n v="3"/>
    <n v="47.58"/>
    <n v="0"/>
    <n v="0"/>
    <n v="1"/>
    <n v="0"/>
    <s v="North"/>
    <s v="Karnataka"/>
    <s v="Tier 2"/>
    <d v="2025-06-02T00:00:00"/>
    <s v="Good"/>
    <s v="Good"/>
    <n v="603"/>
    <x v="1"/>
    <n v="1"/>
    <x v="1"/>
    <x v="1"/>
    <x v="0"/>
  </r>
  <r>
    <s v="CUST000376"/>
    <n v="36"/>
    <s v="Male"/>
    <s v="Married"/>
    <n v="0"/>
    <s v="Bachelor"/>
    <s v="Employed"/>
    <s v="Sales"/>
    <n v="82877"/>
    <n v="21"/>
    <n v="28"/>
    <s v="Living with Parents"/>
    <n v="19288"/>
    <s v="Debt Consolidation"/>
    <n v="60"/>
    <n v="27.74"/>
    <n v="810"/>
    <n v="18"/>
    <n v="8"/>
    <n v="18007"/>
    <n v="10.59"/>
    <n v="2"/>
    <n v="0"/>
    <n v="0"/>
    <n v="43.33"/>
    <n v="1"/>
    <n v="0"/>
    <n v="0"/>
    <n v="0"/>
    <s v="Central"/>
    <s v="Tamil Nadu"/>
    <s v="Tier 1"/>
    <d v="2024-09-28T00:00:00"/>
    <s v="Good"/>
    <s v="Average"/>
    <n v="766"/>
    <x v="2"/>
    <n v="0"/>
    <x v="0"/>
    <x v="1"/>
    <x v="0"/>
  </r>
  <r>
    <s v="CUST000377"/>
    <n v="21"/>
    <s v="Male"/>
    <s v="Widowed"/>
    <n v="0"/>
    <s v="Unknown"/>
    <s v="Employed"/>
    <s v="Engineer"/>
    <n v="101795"/>
    <n v="4"/>
    <n v="10"/>
    <s v="Own"/>
    <n v="13090"/>
    <s v="Wedding"/>
    <n v="36"/>
    <n v="6.41"/>
    <n v="573"/>
    <n v="30"/>
    <n v="5"/>
    <n v="9433"/>
    <n v="58.85"/>
    <n v="3"/>
    <n v="0"/>
    <n v="1"/>
    <n v="25.06"/>
    <n v="3"/>
    <n v="0"/>
    <n v="0"/>
    <n v="0"/>
    <s v="Central"/>
    <s v="Karnataka"/>
    <s v="Tier 3"/>
    <d v="2024-05-15T00:00:00"/>
    <s v="Average"/>
    <s v="Excellent"/>
    <n v="684"/>
    <x v="0"/>
    <n v="0"/>
    <x v="1"/>
    <x v="2"/>
    <x v="1"/>
  </r>
  <r>
    <s v="CUST000378"/>
    <n v="52"/>
    <s v="Male"/>
    <s v="Married"/>
    <n v="0"/>
    <s v="PhD"/>
    <s v="Unemployed"/>
    <s v="Unknown"/>
    <n v="24595"/>
    <n v="4"/>
    <n v="21"/>
    <s v="Own"/>
    <n v="4353"/>
    <s v="Business"/>
    <n v="36"/>
    <n v="11.11"/>
    <n v="806"/>
    <n v="21"/>
    <n v="3"/>
    <n v="9402"/>
    <n v="42.93"/>
    <n v="8"/>
    <n v="6"/>
    <n v="0"/>
    <n v="63.19"/>
    <n v="0"/>
    <n v="0"/>
    <n v="0"/>
    <n v="0"/>
    <s v="Central"/>
    <s v="Telangana"/>
    <s v="Tier 2"/>
    <d v="2024-12-23T00:00:00"/>
    <s v="Poor"/>
    <s v="Good"/>
    <n v="707"/>
    <x v="0"/>
    <n v="1"/>
    <x v="0"/>
    <x v="0"/>
    <x v="0"/>
  </r>
  <r>
    <s v="CUST000379"/>
    <n v="66"/>
    <s v="Male"/>
    <s v="Married"/>
    <n v="0"/>
    <s v="Unknown"/>
    <s v="Unemployed"/>
    <s v="Government Employee"/>
    <n v="20000"/>
    <n v="21"/>
    <n v="38"/>
    <s v="Rent"/>
    <n v="16851"/>
    <s v="Debt Consolidation"/>
    <n v="36"/>
    <n v="21.64"/>
    <n v="629"/>
    <n v="13"/>
    <n v="3"/>
    <n v="21963"/>
    <n v="5.25"/>
    <n v="2"/>
    <n v="2"/>
    <n v="0"/>
    <n v="70.61"/>
    <n v="4"/>
    <n v="0"/>
    <n v="0"/>
    <n v="0"/>
    <s v="South"/>
    <s v="West Bengal"/>
    <s v="Tier 1"/>
    <d v="2024-03-11T00:00:00"/>
    <s v="Poor"/>
    <s v="Poor"/>
    <n v="650"/>
    <x v="0"/>
    <n v="1"/>
    <x v="3"/>
    <x v="0"/>
    <x v="0"/>
  </r>
  <r>
    <s v="CUST000380"/>
    <n v="34"/>
    <s v="Female"/>
    <s v="Single"/>
    <n v="4"/>
    <s v="Master"/>
    <s v="Employed"/>
    <s v="Teacher"/>
    <n v="20000"/>
    <n v="30"/>
    <n v="5"/>
    <s v="Mortgage"/>
    <n v="39447"/>
    <s v="Car Purchase"/>
    <n v="48"/>
    <n v="29.68"/>
    <n v="692"/>
    <n v="24"/>
    <n v="5"/>
    <n v="41154"/>
    <n v="1.87"/>
    <n v="4"/>
    <n v="0"/>
    <n v="0"/>
    <n v="25.73"/>
    <n v="0"/>
    <n v="0"/>
    <n v="0"/>
    <n v="0"/>
    <s v="North"/>
    <s v="Tamil Nadu"/>
    <s v="Tier 2"/>
    <d v="2024-09-07T00:00:00"/>
    <s v="Average"/>
    <s v="Good"/>
    <n v="758"/>
    <x v="2"/>
    <n v="1"/>
    <x v="2"/>
    <x v="2"/>
    <x v="0"/>
  </r>
  <r>
    <s v="CUST000381"/>
    <n v="61"/>
    <s v="Female"/>
    <s v="Single"/>
    <n v="1"/>
    <s v="PhD"/>
    <s v="Self-Employed"/>
    <s v="IT Professional"/>
    <n v="33765"/>
    <n v="12"/>
    <n v="29"/>
    <s v="Own"/>
    <n v="6395"/>
    <s v="Business"/>
    <n v="24"/>
    <n v="22.03"/>
    <n v="672"/>
    <n v="7"/>
    <n v="7"/>
    <n v="35361"/>
    <n v="28.62"/>
    <n v="1"/>
    <n v="4"/>
    <n v="0"/>
    <n v="33.54"/>
    <n v="0"/>
    <n v="0"/>
    <n v="0"/>
    <n v="0"/>
    <s v="East"/>
    <s v="Gujarat"/>
    <s v="Tier 2"/>
    <d v="2025-01-13T00:00:00"/>
    <s v="Good"/>
    <s v="Good"/>
    <n v="680"/>
    <x v="0"/>
    <n v="1"/>
    <x v="2"/>
    <x v="2"/>
    <x v="0"/>
  </r>
  <r>
    <s v="CUST000382"/>
    <n v="45"/>
    <s v="Male"/>
    <s v="Married"/>
    <n v="0"/>
    <s v="Bachelor"/>
    <s v="Unemployed"/>
    <s v="Teacher"/>
    <n v="20000"/>
    <n v="10"/>
    <n v="24"/>
    <s v="Own"/>
    <n v="17947"/>
    <s v="Wedding"/>
    <n v="24"/>
    <n v="6.32"/>
    <n v="557"/>
    <n v="3"/>
    <n v="9"/>
    <n v="14764"/>
    <n v="53.71"/>
    <n v="3"/>
    <n v="0"/>
    <n v="0"/>
    <n v="13.04"/>
    <n v="2"/>
    <n v="0"/>
    <n v="0"/>
    <n v="0"/>
    <s v="East"/>
    <s v="Karnataka"/>
    <s v="Tier 1"/>
    <d v="2024-10-18T00:00:00"/>
    <s v="Average"/>
    <s v="Good"/>
    <n v="647"/>
    <x v="1"/>
    <n v="1"/>
    <x v="1"/>
    <x v="3"/>
    <x v="0"/>
  </r>
  <r>
    <s v="CUST000383"/>
    <n v="47"/>
    <s v="Female"/>
    <s v="Married"/>
    <n v="5"/>
    <s v="Master"/>
    <s v="Retired"/>
    <s v="Doctor"/>
    <n v="140304"/>
    <n v="10"/>
    <n v="35"/>
    <s v="Own"/>
    <n v="40890"/>
    <s v="Medical"/>
    <n v="48"/>
    <n v="9.4700000000000006"/>
    <n v="687"/>
    <n v="14"/>
    <n v="6"/>
    <n v="11139"/>
    <n v="20.69"/>
    <n v="4"/>
    <n v="0"/>
    <n v="0"/>
    <n v="44.78"/>
    <n v="1"/>
    <n v="0"/>
    <n v="0"/>
    <n v="0"/>
    <s v="East"/>
    <s v="Gujarat"/>
    <s v="Tier 2"/>
    <d v="2024-06-10T00:00:00"/>
    <s v="Average"/>
    <s v="Excellent"/>
    <n v="747"/>
    <x v="0"/>
    <n v="0"/>
    <x v="2"/>
    <x v="1"/>
    <x v="1"/>
  </r>
  <r>
    <s v="CUST000384"/>
    <n v="46"/>
    <s v="Male"/>
    <s v="Married"/>
    <n v="4"/>
    <s v="Master"/>
    <s v="Employed"/>
    <s v="Teacher"/>
    <n v="20000"/>
    <n v="18"/>
    <n v="0"/>
    <s v="Own"/>
    <n v="7202"/>
    <s v="Medical"/>
    <n v="12"/>
    <n v="13.69"/>
    <n v="582"/>
    <n v="4"/>
    <n v="4"/>
    <n v="19757"/>
    <n v="56.34"/>
    <n v="2"/>
    <n v="0"/>
    <n v="0"/>
    <n v="18.82"/>
    <n v="0"/>
    <n v="0"/>
    <n v="0"/>
    <n v="0"/>
    <s v="South"/>
    <s v="Kerala"/>
    <s v="Tier 1"/>
    <d v="2025-03-24T00:00:00"/>
    <s v="Good"/>
    <s v="Average"/>
    <n v="645"/>
    <x v="1"/>
    <n v="0"/>
    <x v="1"/>
    <x v="3"/>
    <x v="0"/>
  </r>
  <r>
    <s v="CUST000385"/>
    <n v="63"/>
    <s v="Male"/>
    <s v="Single"/>
    <n v="3"/>
    <s v="Unknown"/>
    <s v="Employed"/>
    <s v="IT Professional"/>
    <n v="50891"/>
    <n v="6"/>
    <n v="21"/>
    <s v="Own"/>
    <n v="12602"/>
    <s v="Debt Consolidation"/>
    <n v="48"/>
    <n v="8.94"/>
    <n v="630"/>
    <n v="3"/>
    <n v="6"/>
    <n v="35244"/>
    <n v="59.1"/>
    <n v="3"/>
    <n v="0"/>
    <n v="0"/>
    <n v="47.5"/>
    <n v="1"/>
    <n v="0"/>
    <n v="0"/>
    <n v="1"/>
    <s v="South"/>
    <s v="Gujarat"/>
    <s v="Tier 2"/>
    <d v="2025-07-10T00:00:00"/>
    <s v="Average"/>
    <s v="Good"/>
    <n v="653"/>
    <x v="0"/>
    <n v="0"/>
    <x v="3"/>
    <x v="1"/>
    <x v="0"/>
  </r>
  <r>
    <s v="CUST000386"/>
    <n v="70"/>
    <s v="Female"/>
    <s v="Married"/>
    <n v="4"/>
    <s v="Bachelor"/>
    <s v="Employed"/>
    <s v="Sales"/>
    <n v="20000"/>
    <n v="16"/>
    <n v="8"/>
    <s v="Rent"/>
    <n v="4772"/>
    <s v="Debt Consolidation"/>
    <n v="24"/>
    <n v="9.56"/>
    <n v="850"/>
    <n v="11"/>
    <n v="5"/>
    <n v="29230"/>
    <n v="9.1300000000000008"/>
    <n v="1"/>
    <n v="6"/>
    <n v="0"/>
    <n v="61.93"/>
    <n v="0"/>
    <n v="1"/>
    <n v="0"/>
    <n v="0"/>
    <s v="North"/>
    <s v="Maharashtra"/>
    <s v="Tier 1"/>
    <d v="2025-12-21T00:00:00"/>
    <s v="Good"/>
    <s v="Excellent"/>
    <n v="657"/>
    <x v="0"/>
    <n v="0"/>
    <x v="0"/>
    <x v="0"/>
    <x v="0"/>
  </r>
  <r>
    <s v="CUST000387"/>
    <n v="23"/>
    <s v="Female"/>
    <s v="Single"/>
    <n v="0"/>
    <s v="High School"/>
    <s v="Employed"/>
    <s v="Business"/>
    <n v="186503"/>
    <n v="4"/>
    <n v="7"/>
    <s v="Own"/>
    <n v="34456"/>
    <s v="Car Purchase"/>
    <n v="48"/>
    <n v="11.84"/>
    <n v="693"/>
    <n v="5"/>
    <n v="6"/>
    <n v="12103"/>
    <n v="7.49"/>
    <n v="2"/>
    <n v="0"/>
    <n v="2"/>
    <n v="80.08"/>
    <n v="0"/>
    <n v="0"/>
    <n v="0"/>
    <n v="3"/>
    <s v="West"/>
    <s v="Uttar Pradesh"/>
    <s v="Tier 1"/>
    <d v="2024-11-05T00:00:00"/>
    <s v="Good"/>
    <s v="Average"/>
    <n v="652"/>
    <x v="0"/>
    <n v="1"/>
    <x v="2"/>
    <x v="0"/>
    <x v="1"/>
  </r>
  <r>
    <s v="CUST000388"/>
    <n v="52"/>
    <s v="Female"/>
    <s v="Single"/>
    <n v="3"/>
    <s v="Bachelor"/>
    <s v="Employed"/>
    <s v="Business"/>
    <n v="98671"/>
    <n v="5"/>
    <n v="33"/>
    <s v="Own"/>
    <n v="17894"/>
    <s v="Home Improvement"/>
    <n v="48"/>
    <n v="14.32"/>
    <n v="647"/>
    <n v="27"/>
    <n v="6"/>
    <n v="17061"/>
    <n v="17.899999999999999"/>
    <n v="5"/>
    <n v="2"/>
    <n v="0"/>
    <n v="44.78"/>
    <n v="1"/>
    <n v="0"/>
    <n v="0"/>
    <n v="0"/>
    <s v="Central"/>
    <s v="Tamil Nadu"/>
    <s v="Tier 2"/>
    <d v="2025-09-18T00:00:00"/>
    <s v="Good"/>
    <s v="Excellent"/>
    <n v="727"/>
    <x v="0"/>
    <n v="1"/>
    <x v="3"/>
    <x v="1"/>
    <x v="0"/>
  </r>
  <r>
    <s v="CUST000389"/>
    <n v="58"/>
    <s v="Male"/>
    <s v="Single"/>
    <n v="2"/>
    <s v="Master"/>
    <s v="Self-Employed"/>
    <s v="IT Professional"/>
    <n v="20000"/>
    <n v="28"/>
    <n v="15"/>
    <s v="Mortgage"/>
    <n v="8726"/>
    <s v="Debt Consolidation"/>
    <n v="24"/>
    <n v="14.8"/>
    <n v="743"/>
    <n v="29"/>
    <n v="12"/>
    <n v="13975"/>
    <n v="11.51"/>
    <n v="1"/>
    <n v="6"/>
    <n v="1"/>
    <n v="49.75"/>
    <n v="1"/>
    <n v="0"/>
    <n v="0"/>
    <n v="0"/>
    <s v="South"/>
    <s v="Delhi"/>
    <s v="Tier 2"/>
    <d v="2025-10-31T00:00:00"/>
    <s v="Average"/>
    <s v="Excellent"/>
    <n v="737"/>
    <x v="0"/>
    <n v="1"/>
    <x v="4"/>
    <x v="1"/>
    <x v="0"/>
  </r>
  <r>
    <s v="CUST000390"/>
    <n v="54"/>
    <s v="Female"/>
    <s v="Single"/>
    <n v="4"/>
    <s v="Bachelor"/>
    <s v="Self-Employed"/>
    <s v="Government Employee"/>
    <n v="46352"/>
    <n v="29"/>
    <n v="18"/>
    <s v="Rent"/>
    <n v="11729"/>
    <s v="Home Improvement"/>
    <n v="48"/>
    <n v="17.48"/>
    <n v="725"/>
    <n v="7"/>
    <n v="6"/>
    <n v="5000"/>
    <n v="46.22"/>
    <n v="0"/>
    <n v="1"/>
    <n v="0"/>
    <n v="18.84"/>
    <n v="0"/>
    <n v="0"/>
    <n v="0"/>
    <n v="0"/>
    <s v="South"/>
    <s v="Delhi"/>
    <s v="Tier 1"/>
    <d v="2025-06-25T00:00:00"/>
    <s v="Good"/>
    <s v="Good"/>
    <n v="720"/>
    <x v="0"/>
    <n v="0"/>
    <x v="4"/>
    <x v="3"/>
    <x v="0"/>
  </r>
  <r>
    <s v="CUST000391"/>
    <n v="41"/>
    <s v="Female"/>
    <s v="Married"/>
    <n v="3"/>
    <s v="Bachelor"/>
    <s v="Unemployed"/>
    <s v="Sales"/>
    <n v="29934"/>
    <n v="30"/>
    <n v="7"/>
    <s v="Rent"/>
    <n v="25741"/>
    <s v="Car Purchase"/>
    <n v="48"/>
    <n v="28.21"/>
    <n v="595"/>
    <n v="5"/>
    <n v="7"/>
    <n v="42538"/>
    <n v="15.36"/>
    <n v="4"/>
    <n v="0"/>
    <n v="0"/>
    <n v="11.98"/>
    <n v="1"/>
    <n v="0"/>
    <n v="0"/>
    <n v="3"/>
    <s v="Central"/>
    <s v="Telangana"/>
    <s v="Tier 3"/>
    <d v="2024-01-09T00:00:00"/>
    <s v="Average"/>
    <s v="Average"/>
    <n v="678"/>
    <x v="0"/>
    <n v="1"/>
    <x v="1"/>
    <x v="3"/>
    <x v="0"/>
  </r>
  <r>
    <s v="CUST000392"/>
    <n v="46"/>
    <s v="Female"/>
    <s v="Single"/>
    <n v="1"/>
    <s v="Bachelor"/>
    <s v="Employed"/>
    <s v="Business"/>
    <n v="41110"/>
    <n v="17"/>
    <n v="11"/>
    <s v="Own"/>
    <n v="4361"/>
    <s v="Home Improvement"/>
    <n v="60"/>
    <n v="29.83"/>
    <n v="590"/>
    <n v="4"/>
    <n v="10"/>
    <n v="30853"/>
    <n v="15.6"/>
    <n v="1"/>
    <n v="0"/>
    <n v="0"/>
    <n v="37.56"/>
    <n v="3"/>
    <n v="0"/>
    <n v="0"/>
    <n v="0"/>
    <s v="South"/>
    <s v="Rajasthan"/>
    <s v="Tier 2"/>
    <d v="2025-11-14T00:00:00"/>
    <s v="Good"/>
    <s v="Excellent"/>
    <n v="703"/>
    <x v="0"/>
    <n v="1"/>
    <x v="1"/>
    <x v="2"/>
    <x v="0"/>
  </r>
  <r>
    <s v="CUST000393"/>
    <n v="66"/>
    <s v="Female"/>
    <s v="Widowed"/>
    <n v="3"/>
    <s v="Bachelor"/>
    <s v="Employed"/>
    <s v="IT Professional"/>
    <n v="60370"/>
    <n v="17"/>
    <n v="40"/>
    <s v="Own"/>
    <n v="7531"/>
    <s v="Home Improvement"/>
    <n v="48"/>
    <n v="5.49"/>
    <n v="782"/>
    <n v="8"/>
    <n v="10"/>
    <n v="54688"/>
    <n v="47.74"/>
    <n v="2"/>
    <n v="0"/>
    <n v="0"/>
    <n v="43.23"/>
    <n v="5"/>
    <n v="0"/>
    <n v="0"/>
    <n v="0"/>
    <s v="South"/>
    <s v="Maharashtra"/>
    <s v="Tier 1"/>
    <d v="2025-07-21T00:00:00"/>
    <s v="Poor"/>
    <s v="Excellent"/>
    <n v="753"/>
    <x v="2"/>
    <n v="0"/>
    <x v="0"/>
    <x v="1"/>
    <x v="0"/>
  </r>
  <r>
    <s v="CUST000394"/>
    <n v="63"/>
    <s v="Female"/>
    <s v="Married"/>
    <n v="1"/>
    <s v="Bachelor"/>
    <s v="Employed"/>
    <s v="Business"/>
    <n v="20000"/>
    <n v="8"/>
    <n v="30"/>
    <s v="Mortgage"/>
    <n v="15591"/>
    <s v="Debt Consolidation"/>
    <n v="60"/>
    <n v="17.34"/>
    <n v="701"/>
    <n v="22"/>
    <n v="2"/>
    <n v="50273"/>
    <n v="7.83"/>
    <n v="6"/>
    <n v="4"/>
    <n v="0"/>
    <n v="17.57"/>
    <n v="3"/>
    <n v="0"/>
    <n v="0"/>
    <n v="0"/>
    <s v="South"/>
    <s v="West Bengal"/>
    <s v="Tier 3"/>
    <d v="2024-11-02T00:00:00"/>
    <s v="Poor"/>
    <s v="Good"/>
    <n v="723"/>
    <x v="0"/>
    <n v="0"/>
    <x v="4"/>
    <x v="3"/>
    <x v="0"/>
  </r>
  <r>
    <s v="CUST000395"/>
    <n v="70"/>
    <s v="Female"/>
    <s v="Single"/>
    <n v="1"/>
    <s v="High School"/>
    <s v="Employed"/>
    <s v="Government Employee"/>
    <n v="34790"/>
    <n v="17"/>
    <n v="32"/>
    <s v="Own"/>
    <n v="24947"/>
    <s v="Debt Consolidation"/>
    <n v="48"/>
    <n v="23.8"/>
    <n v="850"/>
    <n v="25"/>
    <n v="4"/>
    <n v="24515"/>
    <n v="55.49"/>
    <n v="1"/>
    <n v="3"/>
    <n v="1"/>
    <n v="51.59"/>
    <n v="1"/>
    <n v="0"/>
    <n v="0"/>
    <n v="0"/>
    <s v="South"/>
    <s v="Gujarat"/>
    <s v="Tier 1"/>
    <d v="2025-11-10T00:00:00"/>
    <s v="Poor"/>
    <s v="Good"/>
    <n v="738"/>
    <x v="0"/>
    <n v="0"/>
    <x v="0"/>
    <x v="1"/>
    <x v="0"/>
  </r>
  <r>
    <s v="CUST000396"/>
    <n v="48"/>
    <s v="Female"/>
    <s v="Single"/>
    <n v="0"/>
    <s v="PhD"/>
    <s v="Unemployed"/>
    <s v="Doctor"/>
    <n v="20000"/>
    <n v="18"/>
    <n v="18"/>
    <s v="Living with Parents"/>
    <n v="18386"/>
    <s v="Education"/>
    <n v="48"/>
    <n v="6.83"/>
    <n v="525"/>
    <n v="18"/>
    <n v="11"/>
    <n v="40807"/>
    <n v="63.7"/>
    <n v="4"/>
    <n v="1"/>
    <n v="1"/>
    <n v="25.67"/>
    <n v="1"/>
    <n v="0"/>
    <n v="0"/>
    <n v="0"/>
    <s v="South"/>
    <s v="Rajasthan"/>
    <s v="Tier 2"/>
    <d v="2024-04-16T00:00:00"/>
    <s v="Good"/>
    <s v="Excellent"/>
    <n v="670"/>
    <x v="0"/>
    <n v="1"/>
    <x v="1"/>
    <x v="2"/>
    <x v="0"/>
  </r>
  <r>
    <s v="CUST000397"/>
    <n v="52"/>
    <s v="Female"/>
    <s v="Married"/>
    <n v="4"/>
    <s v="Master"/>
    <s v="Employed"/>
    <s v="Teacher"/>
    <n v="38814"/>
    <n v="16"/>
    <n v="26"/>
    <s v="Rent"/>
    <n v="4852"/>
    <s v="Other"/>
    <n v="48"/>
    <n v="28.53"/>
    <n v="780"/>
    <n v="9"/>
    <n v="11"/>
    <n v="18963"/>
    <n v="17.54"/>
    <n v="2"/>
    <n v="0"/>
    <n v="2"/>
    <n v="22.18"/>
    <n v="0"/>
    <n v="0"/>
    <n v="0"/>
    <n v="0"/>
    <s v="Central"/>
    <s v="Telangana"/>
    <s v="Tier 1"/>
    <d v="2024-05-17T00:00:00"/>
    <s v="Average"/>
    <s v="Good"/>
    <n v="722"/>
    <x v="0"/>
    <n v="0"/>
    <x v="0"/>
    <x v="2"/>
    <x v="0"/>
  </r>
  <r>
    <s v="CUST000398"/>
    <n v="50"/>
    <s v="Female"/>
    <s v="Single"/>
    <n v="1"/>
    <s v="High School"/>
    <s v="Self-Employed"/>
    <s v="Business"/>
    <n v="20000"/>
    <n v="8"/>
    <n v="23"/>
    <s v="Rent"/>
    <n v="26876"/>
    <s v="Business"/>
    <n v="36"/>
    <n v="28.44"/>
    <n v="720"/>
    <n v="10"/>
    <n v="2"/>
    <n v="26826"/>
    <n v="36.659999999999997"/>
    <n v="0"/>
    <n v="2"/>
    <n v="0"/>
    <n v="56.17"/>
    <n v="0"/>
    <n v="0"/>
    <n v="0"/>
    <n v="0"/>
    <s v="South"/>
    <s v="Tamil Nadu"/>
    <s v="Tier 1"/>
    <d v="2024-09-27T00:00:00"/>
    <s v="Good"/>
    <s v="Excellent"/>
    <n v="712"/>
    <x v="0"/>
    <n v="1"/>
    <x v="4"/>
    <x v="1"/>
    <x v="0"/>
  </r>
  <r>
    <s v="CUST000399"/>
    <n v="69"/>
    <s v="Male"/>
    <s v="Divorced"/>
    <n v="2"/>
    <s v="Master"/>
    <s v="Employed"/>
    <s v="Service"/>
    <n v="103221"/>
    <n v="0"/>
    <n v="27"/>
    <s v="Mortgage"/>
    <n v="30522"/>
    <s v="Debt Consolidation"/>
    <n v="24"/>
    <n v="10.210000000000001"/>
    <n v="596"/>
    <n v="17"/>
    <n v="4"/>
    <n v="16075"/>
    <n v="9.06"/>
    <n v="1"/>
    <n v="2"/>
    <n v="0"/>
    <n v="29.69"/>
    <n v="4"/>
    <n v="0"/>
    <n v="0"/>
    <n v="0"/>
    <s v="North"/>
    <s v="Gujarat"/>
    <s v="Tier 3"/>
    <d v="2024-04-28T00:00:00"/>
    <s v="Average"/>
    <s v="Average"/>
    <n v="667"/>
    <x v="0"/>
    <n v="0"/>
    <x v="1"/>
    <x v="2"/>
    <x v="1"/>
  </r>
  <r>
    <s v="CUST000400"/>
    <n v="38"/>
    <s v="Female"/>
    <s v="Widowed"/>
    <n v="1"/>
    <s v="Master"/>
    <s v="Employed"/>
    <s v="IT Professional"/>
    <n v="20000"/>
    <n v="19"/>
    <n v="3"/>
    <s v="Living with Parents"/>
    <n v="26998"/>
    <s v="Car Purchase"/>
    <n v="36"/>
    <n v="24.64"/>
    <n v="716"/>
    <n v="30"/>
    <n v="3"/>
    <n v="22267"/>
    <n v="15.88"/>
    <n v="2"/>
    <n v="2"/>
    <n v="0"/>
    <n v="58.8"/>
    <n v="5"/>
    <n v="0"/>
    <n v="0"/>
    <n v="0"/>
    <s v="Central"/>
    <s v="Karnataka"/>
    <s v="Tier 3"/>
    <d v="2024-04-19T00:00:00"/>
    <s v="Good"/>
    <s v="Average"/>
    <n v="717"/>
    <x v="0"/>
    <n v="0"/>
    <x v="4"/>
    <x v="1"/>
    <x v="0"/>
  </r>
  <r>
    <s v="CUST000401"/>
    <n v="49"/>
    <s v="Male"/>
    <s v="Single"/>
    <n v="5"/>
    <s v="High School"/>
    <s v="Self-Employed"/>
    <s v="Unknown"/>
    <n v="45956"/>
    <n v="22"/>
    <n v="11"/>
    <s v="Rent"/>
    <n v="13551"/>
    <s v="Debt Consolidation"/>
    <n v="36"/>
    <n v="19.54"/>
    <n v="573"/>
    <n v="20"/>
    <n v="8"/>
    <n v="31513"/>
    <n v="38.99"/>
    <n v="1"/>
    <n v="0"/>
    <n v="0"/>
    <n v="26.27"/>
    <n v="2"/>
    <n v="0"/>
    <n v="0"/>
    <n v="0"/>
    <s v="South"/>
    <s v="Karnataka"/>
    <s v="Tier 2"/>
    <d v="2025-07-20T00:00:00"/>
    <s v="Good"/>
    <s v="Excellent"/>
    <n v="727"/>
    <x v="0"/>
    <n v="0"/>
    <x v="1"/>
    <x v="2"/>
    <x v="0"/>
  </r>
  <r>
    <s v="CUST000402"/>
    <n v="40"/>
    <s v="Male"/>
    <s v="Married"/>
    <n v="1"/>
    <s v="Bachelor"/>
    <s v="Employed"/>
    <s v="Engineer"/>
    <n v="70467"/>
    <n v="17"/>
    <n v="22"/>
    <s v="Own"/>
    <n v="8968"/>
    <s v="Home Improvement"/>
    <n v="48"/>
    <n v="5.85"/>
    <n v="717"/>
    <n v="4"/>
    <n v="9"/>
    <n v="32598"/>
    <n v="15.16"/>
    <n v="2"/>
    <n v="0"/>
    <n v="0"/>
    <n v="27.75"/>
    <n v="0"/>
    <n v="0"/>
    <n v="0"/>
    <n v="0"/>
    <s v="South"/>
    <s v="Telangana"/>
    <s v="Tier 1"/>
    <d v="2024-06-08T00:00:00"/>
    <s v="Good"/>
    <s v="Good"/>
    <n v="727"/>
    <x v="0"/>
    <n v="0"/>
    <x v="4"/>
    <x v="2"/>
    <x v="0"/>
  </r>
  <r>
    <s v="CUST000403"/>
    <n v="50"/>
    <s v="Female"/>
    <s v="Single"/>
    <n v="3"/>
    <s v="Bachelor"/>
    <s v="Employed"/>
    <s v="IT Professional"/>
    <n v="161348"/>
    <n v="23"/>
    <n v="19"/>
    <s v="Rent"/>
    <n v="36718"/>
    <s v="Vacation"/>
    <n v="36"/>
    <n v="12.43"/>
    <n v="765"/>
    <n v="27"/>
    <n v="4"/>
    <n v="5555"/>
    <n v="48.85"/>
    <n v="4"/>
    <n v="2"/>
    <n v="1"/>
    <n v="51.31"/>
    <n v="2"/>
    <n v="0"/>
    <n v="1"/>
    <n v="0"/>
    <s v="West"/>
    <s v="Delhi"/>
    <s v="Tier 3"/>
    <d v="2024-10-05T00:00:00"/>
    <s v="Average"/>
    <s v="Average"/>
    <n v="688"/>
    <x v="0"/>
    <n v="1"/>
    <x v="0"/>
    <x v="1"/>
    <x v="1"/>
  </r>
  <r>
    <s v="CUST000404"/>
    <n v="20"/>
    <s v="Female"/>
    <s v="Married"/>
    <n v="4"/>
    <s v="Bachelor"/>
    <s v="Employed"/>
    <s v="Business"/>
    <n v="150042"/>
    <n v="12"/>
    <n v="39"/>
    <s v="Rent"/>
    <n v="9629"/>
    <s v="Home Improvement"/>
    <n v="36"/>
    <n v="11.58"/>
    <n v="664"/>
    <n v="10"/>
    <n v="7"/>
    <n v="36909"/>
    <n v="33.89"/>
    <n v="5"/>
    <n v="0"/>
    <n v="0"/>
    <n v="78.989999999999995"/>
    <n v="2"/>
    <n v="0"/>
    <n v="0"/>
    <n v="0"/>
    <s v="East"/>
    <s v="Kerala"/>
    <s v="Tier 1"/>
    <d v="2024-10-15T00:00:00"/>
    <s v="Good"/>
    <s v="Excellent"/>
    <n v="719"/>
    <x v="0"/>
    <n v="0"/>
    <x v="2"/>
    <x v="0"/>
    <x v="1"/>
  </r>
  <r>
    <s v="CUST000405"/>
    <n v="35"/>
    <s v="Female"/>
    <s v="Married"/>
    <n v="1"/>
    <s v="Master"/>
    <s v="Self-Employed"/>
    <s v="IT Professional"/>
    <n v="110760"/>
    <n v="7"/>
    <n v="27"/>
    <s v="Living with Parents"/>
    <n v="14684"/>
    <s v="Debt Consolidation"/>
    <n v="24"/>
    <n v="26.99"/>
    <n v="654"/>
    <n v="21"/>
    <n v="9"/>
    <n v="10720"/>
    <n v="14.32"/>
    <n v="2"/>
    <n v="0"/>
    <n v="0"/>
    <n v="62.4"/>
    <n v="4"/>
    <n v="0"/>
    <n v="0"/>
    <n v="0"/>
    <s v="North"/>
    <s v="Tamil Nadu"/>
    <s v="Tier 2"/>
    <d v="2025-09-11T00:00:00"/>
    <s v="Poor"/>
    <s v="Excellent"/>
    <n v="739"/>
    <x v="0"/>
    <n v="1"/>
    <x v="2"/>
    <x v="0"/>
    <x v="1"/>
  </r>
  <r>
    <s v="CUST000406"/>
    <n v="42"/>
    <s v="Male"/>
    <s v="Single"/>
    <n v="1"/>
    <s v="Bachelor"/>
    <s v="Retired"/>
    <s v="Sales"/>
    <n v="35852"/>
    <n v="27"/>
    <n v="0"/>
    <s v="Rent"/>
    <n v="25542"/>
    <s v="Medical"/>
    <n v="24"/>
    <n v="27.44"/>
    <n v="609"/>
    <n v="16"/>
    <n v="7"/>
    <n v="16108"/>
    <n v="34.549999999999997"/>
    <n v="2"/>
    <n v="1"/>
    <n v="0"/>
    <n v="14.4"/>
    <n v="1"/>
    <n v="0"/>
    <n v="0"/>
    <n v="0"/>
    <s v="East"/>
    <s v="Rajasthan"/>
    <s v="Tier 2"/>
    <d v="2024-08-03T00:00:00"/>
    <s v="Good"/>
    <s v="Excellent"/>
    <n v="729"/>
    <x v="0"/>
    <n v="0"/>
    <x v="3"/>
    <x v="3"/>
    <x v="0"/>
  </r>
  <r>
    <s v="CUST000407"/>
    <n v="59"/>
    <s v="Male"/>
    <s v="Single"/>
    <n v="3"/>
    <s v="High School"/>
    <s v="Self-Employed"/>
    <s v="Sales"/>
    <n v="88656"/>
    <n v="13"/>
    <n v="40"/>
    <s v="Own"/>
    <n v="32487"/>
    <s v="Home Improvement"/>
    <n v="36"/>
    <n v="5.86"/>
    <n v="764"/>
    <n v="30"/>
    <n v="2"/>
    <n v="7691"/>
    <n v="27.08"/>
    <n v="3"/>
    <n v="1"/>
    <n v="0"/>
    <n v="29.56"/>
    <n v="0"/>
    <n v="0"/>
    <n v="0"/>
    <n v="0"/>
    <s v="East"/>
    <s v="Uttar Pradesh"/>
    <s v="Tier 1"/>
    <d v="2024-12-17T00:00:00"/>
    <s v="Average"/>
    <s v="Poor"/>
    <n v="708"/>
    <x v="0"/>
    <n v="1"/>
    <x v="0"/>
    <x v="2"/>
    <x v="0"/>
  </r>
  <r>
    <s v="CUST000408"/>
    <n v="48"/>
    <s v="Male"/>
    <s v="Married"/>
    <n v="4"/>
    <s v="Unknown"/>
    <s v="Retired"/>
    <s v="Government Employee"/>
    <n v="45286"/>
    <n v="2"/>
    <n v="10"/>
    <s v="Mortgage"/>
    <n v="8067"/>
    <s v="Debt Consolidation"/>
    <n v="48"/>
    <n v="23.54"/>
    <n v="694"/>
    <n v="20"/>
    <n v="7"/>
    <n v="14959"/>
    <n v="48.23"/>
    <n v="1"/>
    <n v="1"/>
    <n v="1"/>
    <n v="25.33"/>
    <n v="1"/>
    <n v="0"/>
    <n v="0"/>
    <n v="3"/>
    <s v="Central"/>
    <s v="Uttar Pradesh"/>
    <s v="Tier 1"/>
    <d v="2024-07-27T00:00:00"/>
    <s v="Good"/>
    <s v="Good"/>
    <n v="692"/>
    <x v="0"/>
    <n v="0"/>
    <x v="2"/>
    <x v="2"/>
    <x v="0"/>
  </r>
  <r>
    <s v="CUST000409"/>
    <n v="20"/>
    <s v="Female"/>
    <s v="Married"/>
    <n v="3"/>
    <s v="Bachelor"/>
    <s v="Self-Employed"/>
    <s v="Government Employee"/>
    <n v="48482"/>
    <n v="3"/>
    <n v="30"/>
    <s v="Own"/>
    <n v="33242"/>
    <s v="Debt Consolidation"/>
    <n v="48"/>
    <n v="8"/>
    <n v="648"/>
    <n v="22"/>
    <n v="2"/>
    <n v="50835"/>
    <n v="63.13"/>
    <n v="3"/>
    <n v="0"/>
    <n v="1"/>
    <n v="79.290000000000006"/>
    <n v="1"/>
    <n v="0"/>
    <n v="0"/>
    <n v="2"/>
    <s v="West"/>
    <s v="Karnataka"/>
    <s v="Tier 2"/>
    <d v="2025-12-04T00:00:00"/>
    <s v="Good"/>
    <s v="Good"/>
    <n v="661"/>
    <x v="0"/>
    <n v="0"/>
    <x v="3"/>
    <x v="0"/>
    <x v="0"/>
  </r>
  <r>
    <s v="CUST000410"/>
    <n v="57"/>
    <s v="Female"/>
    <s v="Single"/>
    <n v="0"/>
    <s v="Master"/>
    <s v="Unemployed"/>
    <s v="Service"/>
    <n v="22110"/>
    <n v="10"/>
    <n v="40"/>
    <s v="Rent"/>
    <n v="9137"/>
    <s v="Debt Consolidation"/>
    <n v="36"/>
    <n v="24.77"/>
    <n v="794"/>
    <n v="10"/>
    <n v="6"/>
    <n v="27632"/>
    <n v="6.97"/>
    <n v="5"/>
    <n v="2"/>
    <n v="1"/>
    <n v="41.13"/>
    <n v="0"/>
    <n v="0"/>
    <n v="0"/>
    <n v="0"/>
    <s v="West"/>
    <s v="Rajasthan"/>
    <s v="Tier 1"/>
    <d v="2025-10-11T00:00:00"/>
    <s v="Average"/>
    <s v="Average"/>
    <n v="702"/>
    <x v="0"/>
    <n v="1"/>
    <x v="0"/>
    <x v="1"/>
    <x v="0"/>
  </r>
  <r>
    <s v="CUST000411"/>
    <n v="63"/>
    <s v="Female"/>
    <s v="Married"/>
    <n v="4"/>
    <s v="High School"/>
    <s v="Employed"/>
    <s v="Business"/>
    <n v="146268"/>
    <n v="6"/>
    <n v="37"/>
    <s v="Rent"/>
    <n v="23424"/>
    <s v="Other"/>
    <n v="48"/>
    <n v="26.14"/>
    <n v="777"/>
    <n v="28"/>
    <n v="3"/>
    <n v="23946"/>
    <n v="40.549999999999997"/>
    <n v="6"/>
    <n v="1"/>
    <n v="5"/>
    <n v="38.31"/>
    <n v="0"/>
    <n v="0"/>
    <n v="0"/>
    <n v="3"/>
    <s v="East"/>
    <s v="Kerala"/>
    <s v="Tier 1"/>
    <d v="2024-09-27T00:00:00"/>
    <s v="Good"/>
    <s v="Excellent"/>
    <n v="692"/>
    <x v="0"/>
    <n v="1"/>
    <x v="0"/>
    <x v="2"/>
    <x v="1"/>
  </r>
  <r>
    <s v="CUST000412"/>
    <n v="41"/>
    <s v="Female"/>
    <s v="Married"/>
    <n v="1"/>
    <s v="Bachelor"/>
    <s v="Employed"/>
    <s v="Sales"/>
    <n v="20000"/>
    <n v="20"/>
    <n v="8"/>
    <s v="Own"/>
    <n v="21230"/>
    <s v="Medical"/>
    <n v="36"/>
    <n v="6.48"/>
    <n v="679"/>
    <n v="15"/>
    <n v="1"/>
    <n v="70445"/>
    <n v="8.92"/>
    <n v="1"/>
    <n v="3"/>
    <n v="1"/>
    <n v="53.93"/>
    <n v="0"/>
    <n v="0"/>
    <n v="0"/>
    <n v="0"/>
    <s v="South"/>
    <s v="Uttar Pradesh"/>
    <s v="Tier 1"/>
    <d v="2025-06-01T00:00:00"/>
    <s v="Poor"/>
    <s v="Good"/>
    <n v="703"/>
    <x v="0"/>
    <n v="0"/>
    <x v="2"/>
    <x v="1"/>
    <x v="0"/>
  </r>
  <r>
    <s v="CUST000413"/>
    <n v="67"/>
    <s v="Female"/>
    <s v="Divorced"/>
    <n v="2"/>
    <s v="Bachelor"/>
    <s v="Employed"/>
    <s v="Service"/>
    <n v="20000"/>
    <n v="4"/>
    <n v="5"/>
    <s v="Living with Parents"/>
    <n v="14031"/>
    <s v="Home Improvement"/>
    <n v="60"/>
    <n v="13.16"/>
    <n v="686"/>
    <n v="8"/>
    <n v="2"/>
    <n v="14418"/>
    <n v="27.57"/>
    <n v="5"/>
    <n v="3"/>
    <n v="0"/>
    <n v="12.99"/>
    <n v="1"/>
    <n v="0"/>
    <n v="0"/>
    <n v="0"/>
    <s v="North"/>
    <s v="West Bengal"/>
    <s v="Tier 2"/>
    <d v="2025-05-15T00:00:00"/>
    <s v="Average"/>
    <s v="Good"/>
    <n v="685"/>
    <x v="0"/>
    <n v="0"/>
    <x v="2"/>
    <x v="3"/>
    <x v="0"/>
  </r>
  <r>
    <s v="CUST000414"/>
    <n v="49"/>
    <s v="Female"/>
    <s v="Single"/>
    <n v="3"/>
    <s v="High School"/>
    <s v="Self-Employed"/>
    <s v="IT Professional"/>
    <n v="50317"/>
    <n v="1"/>
    <n v="5"/>
    <s v="Rent"/>
    <n v="5133"/>
    <s v="Debt Consolidation"/>
    <n v="60"/>
    <n v="14.49"/>
    <n v="764"/>
    <n v="18"/>
    <n v="4"/>
    <n v="25437"/>
    <n v="23.63"/>
    <n v="5"/>
    <n v="4"/>
    <n v="0"/>
    <n v="23.02"/>
    <n v="4"/>
    <n v="0"/>
    <n v="0"/>
    <n v="3"/>
    <s v="South"/>
    <s v="Karnataka"/>
    <s v="Tier 3"/>
    <d v="2024-09-14T00:00:00"/>
    <s v="Average"/>
    <s v="Good"/>
    <n v="721"/>
    <x v="0"/>
    <n v="0"/>
    <x v="0"/>
    <x v="2"/>
    <x v="0"/>
  </r>
  <r>
    <s v="CUST000415"/>
    <n v="64"/>
    <s v="Male"/>
    <s v="Married"/>
    <n v="0"/>
    <s v="Bachelor"/>
    <s v="Employed"/>
    <s v="Government Employee"/>
    <n v="20000"/>
    <n v="5"/>
    <n v="2"/>
    <s v="Mortgage"/>
    <n v="6596"/>
    <s v="Education"/>
    <n v="60"/>
    <n v="28.88"/>
    <n v="679"/>
    <n v="22"/>
    <n v="14"/>
    <n v="45054"/>
    <n v="27.97"/>
    <n v="4"/>
    <n v="2"/>
    <n v="0"/>
    <n v="55.49"/>
    <n v="0"/>
    <n v="0"/>
    <n v="0"/>
    <n v="0"/>
    <s v="East"/>
    <s v="Rajasthan"/>
    <s v="Tier 3"/>
    <d v="2024-02-22T00:00:00"/>
    <s v="Poor"/>
    <s v="Poor"/>
    <n v="650"/>
    <x v="0"/>
    <n v="1"/>
    <x v="2"/>
    <x v="1"/>
    <x v="0"/>
  </r>
  <r>
    <s v="CUST000416"/>
    <n v="39"/>
    <s v="Male"/>
    <s v="Married"/>
    <n v="3"/>
    <s v="High School"/>
    <s v="Employed"/>
    <s v="Business"/>
    <n v="39896"/>
    <n v="19"/>
    <n v="31"/>
    <s v="Rent"/>
    <n v="26780"/>
    <s v="Wedding"/>
    <n v="36"/>
    <n v="14.27"/>
    <n v="565"/>
    <n v="6"/>
    <n v="3"/>
    <n v="38156"/>
    <n v="15.98"/>
    <n v="5"/>
    <n v="0"/>
    <n v="1"/>
    <n v="51.7"/>
    <n v="3"/>
    <n v="0"/>
    <n v="0"/>
    <n v="0"/>
    <s v="South"/>
    <s v="Gujarat"/>
    <s v="Tier 1"/>
    <d v="2024-04-04T00:00:00"/>
    <s v="Good"/>
    <s v="Poor"/>
    <n v="613"/>
    <x v="1"/>
    <n v="0"/>
    <x v="1"/>
    <x v="1"/>
    <x v="0"/>
  </r>
  <r>
    <s v="CUST000417"/>
    <n v="40"/>
    <s v="Female"/>
    <s v="Single"/>
    <n v="2"/>
    <s v="Bachelor"/>
    <s v="Unemployed"/>
    <s v="Doctor"/>
    <n v="134283"/>
    <n v="4"/>
    <n v="34"/>
    <s v="Mortgage"/>
    <n v="18454"/>
    <s v="Debt Consolidation"/>
    <n v="36"/>
    <n v="11.4"/>
    <n v="694"/>
    <n v="22"/>
    <n v="12"/>
    <n v="32616"/>
    <n v="27.11"/>
    <n v="2"/>
    <n v="0"/>
    <n v="0"/>
    <n v="16.2"/>
    <n v="3"/>
    <n v="0"/>
    <n v="0"/>
    <n v="0"/>
    <s v="West"/>
    <s v="Rajasthan"/>
    <s v="Tier 2"/>
    <d v="2025-10-11T00:00:00"/>
    <s v="Poor"/>
    <s v="Average"/>
    <n v="717"/>
    <x v="0"/>
    <n v="1"/>
    <x v="2"/>
    <x v="3"/>
    <x v="1"/>
  </r>
  <r>
    <s v="CUST000418"/>
    <n v="19"/>
    <s v="Female"/>
    <s v="Married"/>
    <n v="4"/>
    <s v="Master"/>
    <s v="Employed"/>
    <s v="IT Professional"/>
    <n v="50618"/>
    <n v="14"/>
    <n v="15"/>
    <s v="Rent"/>
    <n v="19751"/>
    <s v="Car Purchase"/>
    <n v="48"/>
    <n v="20.49"/>
    <n v="734"/>
    <n v="19"/>
    <n v="4"/>
    <n v="43368"/>
    <n v="41.24"/>
    <n v="8"/>
    <n v="2"/>
    <n v="1"/>
    <n v="23.28"/>
    <n v="1"/>
    <n v="0"/>
    <n v="0"/>
    <n v="0"/>
    <s v="North"/>
    <s v="Uttar Pradesh"/>
    <s v="Tier 1"/>
    <d v="2025-03-09T00:00:00"/>
    <s v="Average"/>
    <s v="Excellent"/>
    <n v="739"/>
    <x v="0"/>
    <n v="0"/>
    <x v="4"/>
    <x v="2"/>
    <x v="0"/>
  </r>
  <r>
    <s v="CUST000419"/>
    <n v="44"/>
    <s v="Male"/>
    <s v="Married"/>
    <n v="0"/>
    <s v="High School"/>
    <s v="Retired"/>
    <s v="Doctor"/>
    <n v="37245"/>
    <n v="10"/>
    <n v="1"/>
    <s v="Living with Parents"/>
    <n v="10990"/>
    <s v="Car Purchase"/>
    <n v="24"/>
    <n v="8.9700000000000006"/>
    <n v="779"/>
    <n v="2"/>
    <n v="12"/>
    <n v="37851"/>
    <n v="46.62"/>
    <n v="4"/>
    <n v="0"/>
    <n v="3"/>
    <n v="57.31"/>
    <n v="1"/>
    <n v="0"/>
    <n v="0"/>
    <n v="0"/>
    <s v="South"/>
    <s v="Maharashtra"/>
    <s v="Tier 3"/>
    <d v="2024-10-10T00:00:00"/>
    <s v="Average"/>
    <s v="Poor"/>
    <n v="608"/>
    <x v="1"/>
    <n v="0"/>
    <x v="0"/>
    <x v="1"/>
    <x v="0"/>
  </r>
  <r>
    <s v="CUST000420"/>
    <n v="59"/>
    <s v="Female"/>
    <s v="Divorced"/>
    <n v="1"/>
    <s v="Master"/>
    <s v="Self-Employed"/>
    <s v="IT Professional"/>
    <n v="20000"/>
    <n v="4"/>
    <n v="35"/>
    <s v="Mortgage"/>
    <n v="10270"/>
    <s v="Education"/>
    <n v="60"/>
    <n v="20.63"/>
    <n v="815"/>
    <n v="16"/>
    <n v="11"/>
    <n v="32499"/>
    <n v="39.26"/>
    <n v="1"/>
    <n v="1"/>
    <n v="0"/>
    <n v="30.96"/>
    <n v="1"/>
    <n v="0"/>
    <n v="0"/>
    <n v="0"/>
    <s v="North"/>
    <s v="Tamil Nadu"/>
    <s v="Tier 1"/>
    <d v="2024-02-15T00:00:00"/>
    <s v="Poor"/>
    <s v="Good"/>
    <n v="738"/>
    <x v="0"/>
    <n v="0"/>
    <x v="0"/>
    <x v="2"/>
    <x v="0"/>
  </r>
  <r>
    <s v="CUST000421"/>
    <n v="19"/>
    <s v="Male"/>
    <s v="Single"/>
    <n v="3"/>
    <s v="High School"/>
    <s v="Employed"/>
    <s v="Service"/>
    <n v="20000"/>
    <n v="17"/>
    <n v="40"/>
    <s v="Own"/>
    <n v="18568"/>
    <s v="Education"/>
    <n v="24"/>
    <n v="16.46"/>
    <n v="839"/>
    <n v="5"/>
    <n v="2"/>
    <n v="10687"/>
    <n v="2.08"/>
    <n v="0"/>
    <n v="0"/>
    <n v="0"/>
    <n v="57.15"/>
    <n v="1"/>
    <n v="0"/>
    <n v="0"/>
    <n v="0"/>
    <s v="Central"/>
    <s v="Maharashtra"/>
    <s v="Tier 3"/>
    <d v="2024-01-04T00:00:00"/>
    <s v="Good"/>
    <s v="Excellent"/>
    <n v="779"/>
    <x v="2"/>
    <n v="0"/>
    <x v="0"/>
    <x v="1"/>
    <x v="0"/>
  </r>
  <r>
    <s v="CUST000422"/>
    <n v="43"/>
    <s v="Male"/>
    <s v="Married"/>
    <n v="0"/>
    <s v="Bachelor"/>
    <s v="Self-Employed"/>
    <s v="Engineer"/>
    <n v="72464"/>
    <n v="7"/>
    <n v="6"/>
    <s v="Own"/>
    <n v="10631"/>
    <s v="Vacation"/>
    <n v="48"/>
    <n v="23.29"/>
    <n v="655"/>
    <n v="19"/>
    <n v="9"/>
    <n v="22990"/>
    <n v="58.4"/>
    <n v="1"/>
    <n v="0"/>
    <n v="0"/>
    <n v="56.97"/>
    <n v="1"/>
    <n v="0"/>
    <n v="0"/>
    <n v="1"/>
    <s v="East"/>
    <s v="Uttar Pradesh"/>
    <s v="Tier 2"/>
    <d v="2024-12-07T00:00:00"/>
    <s v="Average"/>
    <s v="Excellent"/>
    <n v="713"/>
    <x v="0"/>
    <n v="0"/>
    <x v="2"/>
    <x v="1"/>
    <x v="0"/>
  </r>
  <r>
    <s v="CUST000423"/>
    <n v="34"/>
    <s v="Female"/>
    <s v="Married"/>
    <n v="0"/>
    <s v="Master"/>
    <s v="Self-Employed"/>
    <s v="Engineer"/>
    <n v="37137"/>
    <n v="10"/>
    <n v="34"/>
    <s v="Living with Parents"/>
    <n v="18402"/>
    <s v="Vacation"/>
    <n v="24"/>
    <n v="19.47"/>
    <n v="682"/>
    <n v="14"/>
    <n v="5"/>
    <n v="41977"/>
    <n v="27.53"/>
    <n v="4"/>
    <n v="1"/>
    <n v="5"/>
    <n v="34.270000000000003"/>
    <n v="1"/>
    <n v="0"/>
    <n v="0"/>
    <n v="0"/>
    <s v="West"/>
    <s v="Telangana"/>
    <s v="Tier 3"/>
    <d v="2024-05-13T00:00:00"/>
    <s v="Good"/>
    <s v="Excellent"/>
    <n v="655"/>
    <x v="0"/>
    <n v="1"/>
    <x v="2"/>
    <x v="2"/>
    <x v="0"/>
  </r>
  <r>
    <s v="CUST000424"/>
    <n v="57"/>
    <s v="Female"/>
    <s v="Widowed"/>
    <n v="5"/>
    <s v="Bachelor"/>
    <s v="Employed"/>
    <s v="IT Professional"/>
    <n v="59851"/>
    <n v="16"/>
    <n v="29"/>
    <s v="Mortgage"/>
    <n v="5873"/>
    <s v="Debt Consolidation"/>
    <n v="36"/>
    <n v="9.41"/>
    <n v="544"/>
    <n v="13"/>
    <n v="7"/>
    <n v="14623"/>
    <n v="35.9"/>
    <n v="5"/>
    <n v="0"/>
    <n v="2"/>
    <n v="24.42"/>
    <n v="3"/>
    <n v="0"/>
    <n v="0"/>
    <n v="1"/>
    <s v="South"/>
    <s v="Rajasthan"/>
    <s v="Tier 2"/>
    <d v="2025-10-14T00:00:00"/>
    <s v="Good"/>
    <s v="Excellent"/>
    <n v="671"/>
    <x v="0"/>
    <n v="0"/>
    <x v="1"/>
    <x v="2"/>
    <x v="0"/>
  </r>
  <r>
    <s v="CUST000425"/>
    <n v="50"/>
    <s v="Female"/>
    <s v="Married"/>
    <n v="1"/>
    <s v="Bachelor"/>
    <s v="Self-Employed"/>
    <s v="Business"/>
    <n v="20000"/>
    <n v="13"/>
    <n v="28"/>
    <s v="Own"/>
    <n v="14198"/>
    <s v="Business"/>
    <n v="48"/>
    <n v="28.43"/>
    <n v="624"/>
    <n v="29"/>
    <n v="8"/>
    <n v="14612"/>
    <n v="12.58"/>
    <n v="0"/>
    <n v="1"/>
    <n v="0"/>
    <n v="26.41"/>
    <n v="2"/>
    <n v="0"/>
    <n v="0"/>
    <n v="2"/>
    <s v="East"/>
    <s v="Rajasthan"/>
    <s v="Tier 1"/>
    <d v="2024-09-25T00:00:00"/>
    <s v="Average"/>
    <s v="Poor"/>
    <n v="667"/>
    <x v="0"/>
    <n v="1"/>
    <x v="3"/>
    <x v="2"/>
    <x v="0"/>
  </r>
  <r>
    <s v="CUST000426"/>
    <n v="26"/>
    <s v="Male"/>
    <s v="Widowed"/>
    <n v="5"/>
    <s v="High School"/>
    <s v="Self-Employed"/>
    <s v="Business"/>
    <n v="65224"/>
    <n v="1"/>
    <n v="40"/>
    <s v="Mortgage"/>
    <n v="8065"/>
    <s v="Business"/>
    <n v="36"/>
    <n v="16.22"/>
    <n v="543"/>
    <n v="23"/>
    <n v="1"/>
    <n v="22928"/>
    <n v="6.81"/>
    <n v="3"/>
    <n v="0"/>
    <n v="0"/>
    <n v="51.27"/>
    <n v="1"/>
    <n v="0"/>
    <n v="0"/>
    <n v="0"/>
    <s v="South"/>
    <s v="Uttar Pradesh"/>
    <s v="Tier 2"/>
    <d v="2024-06-14T00:00:00"/>
    <s v="Good"/>
    <s v="Average"/>
    <n v="660"/>
    <x v="0"/>
    <n v="0"/>
    <x v="1"/>
    <x v="1"/>
    <x v="0"/>
  </r>
  <r>
    <s v="CUST000427"/>
    <n v="60"/>
    <s v="Male"/>
    <s v="Divorced"/>
    <n v="0"/>
    <s v="Master"/>
    <s v="Employed"/>
    <s v="Business"/>
    <n v="177837"/>
    <n v="6"/>
    <n v="0"/>
    <s v="Own"/>
    <n v="15687"/>
    <s v="Car Purchase"/>
    <n v="36"/>
    <n v="23.61"/>
    <n v="799"/>
    <n v="5"/>
    <n v="8"/>
    <n v="41990"/>
    <n v="17.329999999999998"/>
    <n v="2"/>
    <n v="1"/>
    <n v="0"/>
    <n v="45.01"/>
    <n v="2"/>
    <n v="0"/>
    <n v="0"/>
    <n v="0"/>
    <s v="Central"/>
    <s v="Tamil Nadu"/>
    <s v="Tier 1"/>
    <d v="2025-03-28T00:00:00"/>
    <s v="Average"/>
    <s v="Poor"/>
    <n v="687"/>
    <x v="0"/>
    <n v="1"/>
    <x v="0"/>
    <x v="1"/>
    <x v="1"/>
  </r>
  <r>
    <s v="CUST000428"/>
    <n v="65"/>
    <s v="Female"/>
    <s v="Single"/>
    <n v="1"/>
    <s v="Bachelor"/>
    <s v="Employed"/>
    <s v="Engineer"/>
    <n v="106196"/>
    <n v="30"/>
    <n v="0"/>
    <s v="Mortgage"/>
    <n v="6228"/>
    <s v="Home Improvement"/>
    <n v="60"/>
    <n v="18.3"/>
    <n v="679"/>
    <n v="30"/>
    <n v="3"/>
    <n v="13507"/>
    <n v="9.01"/>
    <n v="3"/>
    <n v="0"/>
    <n v="0"/>
    <n v="89.86"/>
    <n v="0"/>
    <n v="0"/>
    <n v="0"/>
    <n v="0"/>
    <s v="West"/>
    <s v="Karnataka"/>
    <s v="Tier 2"/>
    <d v="2025-07-18T00:00:00"/>
    <s v="Good"/>
    <s v="Good"/>
    <n v="740"/>
    <x v="0"/>
    <n v="0"/>
    <x v="2"/>
    <x v="0"/>
    <x v="1"/>
  </r>
  <r>
    <s v="CUST000429"/>
    <n v="56"/>
    <s v="Female"/>
    <s v="Divorced"/>
    <n v="3"/>
    <s v="High School"/>
    <s v="Employed"/>
    <s v="Engineer"/>
    <n v="46042"/>
    <n v="30"/>
    <n v="40"/>
    <s v="Mortgage"/>
    <n v="33183"/>
    <s v="Car Purchase"/>
    <n v="12"/>
    <n v="26.63"/>
    <n v="693"/>
    <n v="15"/>
    <n v="7"/>
    <n v="14313"/>
    <n v="35.26"/>
    <n v="5"/>
    <n v="0"/>
    <n v="3"/>
    <n v="12.11"/>
    <n v="0"/>
    <n v="0"/>
    <n v="0"/>
    <n v="0"/>
    <s v="North"/>
    <s v="Delhi"/>
    <s v="Tier 2"/>
    <d v="2025-12-23T00:00:00"/>
    <s v="Poor"/>
    <s v="Good"/>
    <n v="694"/>
    <x v="0"/>
    <n v="0"/>
    <x v="2"/>
    <x v="3"/>
    <x v="0"/>
  </r>
  <r>
    <s v="CUST000430"/>
    <n v="46"/>
    <s v="Male"/>
    <s v="Widowed"/>
    <n v="2"/>
    <s v="Bachelor"/>
    <s v="Employed"/>
    <s v="Service"/>
    <n v="20000"/>
    <n v="22"/>
    <n v="6"/>
    <s v="Own"/>
    <n v="4280"/>
    <s v="Education"/>
    <n v="48"/>
    <n v="13.43"/>
    <n v="743"/>
    <n v="28"/>
    <n v="6"/>
    <n v="7261"/>
    <n v="17.61"/>
    <n v="2"/>
    <n v="2"/>
    <n v="1"/>
    <n v="22.7"/>
    <n v="4"/>
    <n v="0"/>
    <n v="0"/>
    <n v="0"/>
    <s v="East"/>
    <s v="Gujarat"/>
    <s v="Tier 1"/>
    <d v="2025-03-13T00:00:00"/>
    <s v="Good"/>
    <s v="Average"/>
    <n v="722"/>
    <x v="0"/>
    <n v="0"/>
    <x v="4"/>
    <x v="2"/>
    <x v="0"/>
  </r>
  <r>
    <s v="CUST000431"/>
    <n v="59"/>
    <s v="Female"/>
    <s v="Single"/>
    <n v="2"/>
    <s v="Master"/>
    <s v="Employed"/>
    <s v="Teacher"/>
    <n v="40032"/>
    <n v="17"/>
    <n v="2"/>
    <s v="Own"/>
    <n v="27925"/>
    <s v="Debt Consolidation"/>
    <n v="60"/>
    <n v="20.97"/>
    <n v="681"/>
    <n v="21"/>
    <n v="7"/>
    <n v="13668"/>
    <n v="17.510000000000002"/>
    <n v="1"/>
    <n v="2"/>
    <n v="0"/>
    <n v="34.69"/>
    <n v="3"/>
    <n v="0"/>
    <n v="0"/>
    <n v="0"/>
    <s v="North"/>
    <s v="Uttar Pradesh"/>
    <s v="Tier 1"/>
    <d v="2025-07-28T00:00:00"/>
    <s v="Average"/>
    <s v="Good"/>
    <n v="732"/>
    <x v="0"/>
    <n v="1"/>
    <x v="2"/>
    <x v="2"/>
    <x v="0"/>
  </r>
  <r>
    <s v="CUST000432"/>
    <n v="43"/>
    <s v="Male"/>
    <s v="Married"/>
    <n v="2"/>
    <s v="Bachelor"/>
    <s v="Self-Employed"/>
    <s v="Business"/>
    <n v="41079"/>
    <n v="0"/>
    <n v="35"/>
    <s v="Rent"/>
    <n v="10725"/>
    <s v="Car Purchase"/>
    <n v="36"/>
    <n v="6.98"/>
    <n v="692"/>
    <n v="7"/>
    <n v="6"/>
    <n v="35321"/>
    <n v="10.86"/>
    <n v="0"/>
    <n v="1"/>
    <n v="0"/>
    <n v="21.39"/>
    <n v="0"/>
    <n v="0"/>
    <n v="0"/>
    <n v="0"/>
    <s v="Central"/>
    <s v="Rajasthan"/>
    <s v="Tier 2"/>
    <d v="2024-01-10T00:00:00"/>
    <s v="Good"/>
    <s v="Excellent"/>
    <n v="716"/>
    <x v="0"/>
    <n v="0"/>
    <x v="2"/>
    <x v="2"/>
    <x v="0"/>
  </r>
  <r>
    <s v="CUST000433"/>
    <n v="52"/>
    <s v="Female"/>
    <s v="Married"/>
    <n v="3"/>
    <s v="High School"/>
    <s v="Employed"/>
    <s v="Unknown"/>
    <n v="24428"/>
    <n v="29"/>
    <n v="38"/>
    <s v="Living with Parents"/>
    <n v="20662"/>
    <s v="Home Improvement"/>
    <n v="48"/>
    <n v="6.94"/>
    <n v="651"/>
    <n v="27"/>
    <n v="8"/>
    <n v="13617"/>
    <n v="34.29"/>
    <n v="10"/>
    <n v="0"/>
    <n v="0"/>
    <n v="60.17"/>
    <n v="0"/>
    <n v="0"/>
    <n v="0"/>
    <n v="0"/>
    <s v="North"/>
    <s v="Tamil Nadu"/>
    <s v="Tier 1"/>
    <d v="2024-04-24T00:00:00"/>
    <s v="Average"/>
    <s v="Excellent"/>
    <n v="740"/>
    <x v="0"/>
    <n v="0"/>
    <x v="2"/>
    <x v="0"/>
    <x v="0"/>
  </r>
  <r>
    <s v="CUST000434"/>
    <n v="67"/>
    <s v="Female"/>
    <s v="Single"/>
    <n v="0"/>
    <s v="Bachelor"/>
    <s v="Unemployed"/>
    <s v="Sales"/>
    <n v="25967"/>
    <n v="14"/>
    <n v="30"/>
    <s v="Rent"/>
    <n v="18491"/>
    <s v="Debt Consolidation"/>
    <n v="60"/>
    <n v="26.09"/>
    <n v="704"/>
    <n v="14"/>
    <n v="10"/>
    <n v="11718"/>
    <n v="4.09"/>
    <n v="4"/>
    <n v="1"/>
    <n v="0"/>
    <n v="21.14"/>
    <n v="3"/>
    <n v="0"/>
    <n v="0"/>
    <n v="0"/>
    <s v="North"/>
    <s v="Kerala"/>
    <s v="Tier 1"/>
    <d v="2024-03-18T00:00:00"/>
    <s v="Good"/>
    <s v="Good"/>
    <n v="737"/>
    <x v="0"/>
    <n v="1"/>
    <x v="4"/>
    <x v="2"/>
    <x v="0"/>
  </r>
  <r>
    <s v="CUST000435"/>
    <n v="42"/>
    <s v="Male"/>
    <s v="Single"/>
    <n v="1"/>
    <s v="Bachelor"/>
    <s v="Employed"/>
    <s v="Engineer"/>
    <n v="194629"/>
    <n v="28"/>
    <n v="24"/>
    <s v="Mortgage"/>
    <n v="9281"/>
    <s v="Vacation"/>
    <n v="36"/>
    <n v="25.46"/>
    <n v="782"/>
    <n v="20"/>
    <n v="4"/>
    <n v="17774"/>
    <n v="28.23"/>
    <n v="0"/>
    <n v="1"/>
    <n v="1"/>
    <n v="58.16"/>
    <n v="2"/>
    <n v="0"/>
    <n v="0"/>
    <n v="1"/>
    <s v="North"/>
    <s v="Karnataka"/>
    <s v="Tier 3"/>
    <d v="2025-12-08T00:00:00"/>
    <s v="Good"/>
    <s v="Average"/>
    <n v="740"/>
    <x v="0"/>
    <n v="1"/>
    <x v="0"/>
    <x v="1"/>
    <x v="1"/>
  </r>
  <r>
    <s v="CUST000436"/>
    <n v="41"/>
    <s v="Male"/>
    <s v="Single"/>
    <n v="0"/>
    <s v="Bachelor"/>
    <s v="Employed"/>
    <s v="IT Professional"/>
    <n v="20000"/>
    <n v="25"/>
    <n v="23"/>
    <s v="Rent"/>
    <n v="10013"/>
    <s v="Car Purchase"/>
    <n v="60"/>
    <n v="13.98"/>
    <n v="831"/>
    <n v="7"/>
    <n v="4"/>
    <n v="17558"/>
    <n v="43.66"/>
    <n v="1"/>
    <n v="1"/>
    <n v="0"/>
    <n v="27.01"/>
    <n v="0"/>
    <n v="0"/>
    <n v="0"/>
    <n v="0"/>
    <s v="East"/>
    <s v="Karnataka"/>
    <s v="Tier 2"/>
    <d v="2024-06-01T00:00:00"/>
    <s v="Good"/>
    <s v="Good"/>
    <n v="748"/>
    <x v="0"/>
    <n v="1"/>
    <x v="0"/>
    <x v="2"/>
    <x v="0"/>
  </r>
  <r>
    <s v="CUST000437"/>
    <n v="30"/>
    <s v="Female"/>
    <s v="Single"/>
    <n v="2"/>
    <s v="Master"/>
    <s v="Employed"/>
    <s v="Government Employee"/>
    <n v="25768"/>
    <n v="0"/>
    <n v="0"/>
    <s v="Rent"/>
    <n v="27848"/>
    <s v="Debt Consolidation"/>
    <n v="36"/>
    <n v="21.9"/>
    <n v="624"/>
    <n v="0"/>
    <n v="3"/>
    <n v="35694"/>
    <n v="27.58"/>
    <n v="4"/>
    <n v="2"/>
    <n v="0"/>
    <n v="72.72"/>
    <n v="0"/>
    <n v="0"/>
    <n v="0"/>
    <n v="0"/>
    <s v="South"/>
    <s v="Gujarat"/>
    <s v="Tier 3"/>
    <d v="2025-07-12T00:00:00"/>
    <s v="Good"/>
    <s v="Good"/>
    <n v="632"/>
    <x v="1"/>
    <n v="0"/>
    <x v="3"/>
    <x v="0"/>
    <x v="0"/>
  </r>
  <r>
    <s v="CUST000438"/>
    <n v="24"/>
    <s v="Female"/>
    <s v="Married"/>
    <n v="1"/>
    <s v="Bachelor"/>
    <s v="Unemployed"/>
    <s v="Government Employee"/>
    <n v="56890"/>
    <n v="29"/>
    <n v="37"/>
    <s v="Mortgage"/>
    <n v="14957"/>
    <s v="Car Purchase"/>
    <n v="36"/>
    <n v="25.72"/>
    <n v="763"/>
    <n v="29"/>
    <n v="8"/>
    <n v="10543"/>
    <n v="36.96"/>
    <n v="2"/>
    <n v="0"/>
    <n v="0"/>
    <n v="22.99"/>
    <n v="0"/>
    <n v="0"/>
    <n v="0"/>
    <n v="2"/>
    <s v="South"/>
    <s v="Maharashtra"/>
    <s v="Tier 2"/>
    <d v="2024-02-06T00:00:00"/>
    <s v="Good"/>
    <s v="Excellent"/>
    <n v="787"/>
    <x v="2"/>
    <n v="0"/>
    <x v="0"/>
    <x v="2"/>
    <x v="0"/>
  </r>
  <r>
    <s v="CUST000439"/>
    <n v="53"/>
    <s v="Female"/>
    <s v="Single"/>
    <n v="1"/>
    <s v="Bachelor"/>
    <s v="Employed"/>
    <s v="Sales"/>
    <n v="207882"/>
    <n v="16"/>
    <n v="30"/>
    <s v="Rent"/>
    <n v="11037"/>
    <s v="Home Improvement"/>
    <n v="60"/>
    <n v="8.6"/>
    <n v="573"/>
    <n v="25"/>
    <n v="12"/>
    <n v="8507"/>
    <n v="2.29"/>
    <n v="3"/>
    <n v="0"/>
    <n v="0"/>
    <n v="47.71"/>
    <n v="3"/>
    <n v="0"/>
    <n v="0"/>
    <n v="0"/>
    <s v="West"/>
    <s v="Gujarat"/>
    <s v="Tier 1"/>
    <d v="2025-01-13T00:00:00"/>
    <s v="Good"/>
    <s v="Poor"/>
    <n v="679"/>
    <x v="0"/>
    <n v="1"/>
    <x v="1"/>
    <x v="1"/>
    <x v="1"/>
  </r>
  <r>
    <s v="CUST000440"/>
    <n v="62"/>
    <s v="Female"/>
    <s v="Divorced"/>
    <n v="1"/>
    <s v="PhD"/>
    <s v="Employed"/>
    <s v="IT Professional"/>
    <n v="28542"/>
    <n v="21"/>
    <n v="36"/>
    <s v="Own"/>
    <n v="10103"/>
    <s v="Business"/>
    <n v="12"/>
    <n v="29.62"/>
    <n v="573"/>
    <n v="1"/>
    <n v="2"/>
    <n v="43151"/>
    <n v="45.66"/>
    <n v="3"/>
    <n v="4"/>
    <n v="1"/>
    <n v="35.06"/>
    <n v="5"/>
    <n v="0"/>
    <n v="1"/>
    <n v="0"/>
    <s v="Central"/>
    <s v="Tamil Nadu"/>
    <s v="Tier 1"/>
    <d v="2025-08-19T00:00:00"/>
    <s v="Poor"/>
    <s v="Excellent"/>
    <n v="616"/>
    <x v="1"/>
    <n v="1"/>
    <x v="1"/>
    <x v="2"/>
    <x v="0"/>
  </r>
  <r>
    <s v="CUST000441"/>
    <n v="37"/>
    <s v="Female"/>
    <s v="Married"/>
    <n v="0"/>
    <s v="Bachelor"/>
    <s v="Unemployed"/>
    <s v="Doctor"/>
    <n v="20000"/>
    <n v="25"/>
    <n v="10"/>
    <s v="Own"/>
    <n v="11347"/>
    <s v="Home Improvement"/>
    <n v="36"/>
    <n v="27.15"/>
    <n v="642"/>
    <n v="23"/>
    <n v="4"/>
    <n v="29589"/>
    <n v="17.71"/>
    <n v="1"/>
    <n v="4"/>
    <n v="1"/>
    <n v="44.15"/>
    <n v="2"/>
    <n v="0"/>
    <n v="0"/>
    <n v="1"/>
    <s v="Central"/>
    <s v="Gujarat"/>
    <s v="Tier 1"/>
    <d v="2025-07-19T00:00:00"/>
    <s v="Good"/>
    <s v="Good"/>
    <n v="695"/>
    <x v="0"/>
    <n v="1"/>
    <x v="3"/>
    <x v="1"/>
    <x v="0"/>
  </r>
  <r>
    <s v="CUST000442"/>
    <n v="18"/>
    <s v="Female"/>
    <s v="Single"/>
    <n v="0"/>
    <s v="Bachelor"/>
    <s v="Employed"/>
    <s v="IT Professional"/>
    <n v="20000"/>
    <n v="27"/>
    <n v="2"/>
    <s v="Rent"/>
    <n v="42592"/>
    <s v="Home Improvement"/>
    <n v="36"/>
    <n v="22.27"/>
    <n v="637"/>
    <n v="16"/>
    <n v="8"/>
    <n v="10700"/>
    <n v="48.56"/>
    <n v="2"/>
    <n v="0"/>
    <n v="0"/>
    <n v="47.42"/>
    <n v="0"/>
    <n v="0"/>
    <n v="0"/>
    <n v="0"/>
    <s v="North"/>
    <s v="Uttar Pradesh"/>
    <s v="Tier 2"/>
    <d v="2024-05-31T00:00:00"/>
    <s v="Average"/>
    <s v="Good"/>
    <n v="704"/>
    <x v="0"/>
    <n v="0"/>
    <x v="3"/>
    <x v="1"/>
    <x v="0"/>
  </r>
  <r>
    <s v="CUST000443"/>
    <n v="25"/>
    <s v="Male"/>
    <s v="Married"/>
    <n v="2"/>
    <s v="Bachelor"/>
    <s v="Employed"/>
    <s v="Government Employee"/>
    <n v="272688"/>
    <n v="6"/>
    <n v="11"/>
    <s v="Rent"/>
    <n v="38295"/>
    <s v="Car Purchase"/>
    <n v="36"/>
    <n v="18.579999999999998"/>
    <n v="647"/>
    <n v="4"/>
    <n v="6"/>
    <n v="43800"/>
    <n v="33.82"/>
    <n v="3"/>
    <n v="0"/>
    <n v="0"/>
    <n v="45.31"/>
    <n v="6"/>
    <n v="0"/>
    <n v="0"/>
    <n v="1"/>
    <s v="Central"/>
    <s v="Kerala"/>
    <s v="Tier 3"/>
    <d v="2025-03-16T00:00:00"/>
    <s v="Good"/>
    <s v="Excellent"/>
    <n v="715"/>
    <x v="0"/>
    <n v="0"/>
    <x v="3"/>
    <x v="1"/>
    <x v="2"/>
  </r>
  <r>
    <s v="CUST000444"/>
    <n v="63"/>
    <s v="Male"/>
    <s v="Married"/>
    <n v="1"/>
    <s v="Bachelor"/>
    <s v="Employed"/>
    <s v="IT Professional"/>
    <n v="20000"/>
    <n v="15"/>
    <n v="19"/>
    <s v="Rent"/>
    <n v="43804"/>
    <s v="Car Purchase"/>
    <n v="24"/>
    <n v="27.37"/>
    <n v="652"/>
    <n v="11"/>
    <n v="8"/>
    <n v="6700"/>
    <n v="19.79"/>
    <n v="2"/>
    <n v="1"/>
    <n v="1"/>
    <n v="31.39"/>
    <n v="1"/>
    <n v="0"/>
    <n v="0"/>
    <n v="0"/>
    <s v="South"/>
    <s v="Tamil Nadu"/>
    <s v="Tier 3"/>
    <d v="2024-05-10T00:00:00"/>
    <s v="Average"/>
    <s v="Good"/>
    <n v="690"/>
    <x v="0"/>
    <n v="1"/>
    <x v="2"/>
    <x v="2"/>
    <x v="0"/>
  </r>
  <r>
    <s v="CUST000445"/>
    <n v="33"/>
    <s v="Male"/>
    <s v="Widowed"/>
    <n v="4"/>
    <s v="Bachelor"/>
    <s v="Self-Employed"/>
    <s v="Engineer"/>
    <n v="38591"/>
    <n v="1"/>
    <n v="29"/>
    <s v="Mortgage"/>
    <n v="42421"/>
    <s v="Education"/>
    <n v="36"/>
    <n v="23.48"/>
    <n v="724"/>
    <n v="4"/>
    <n v="0"/>
    <n v="38260"/>
    <n v="31.56"/>
    <n v="2"/>
    <n v="1"/>
    <n v="4"/>
    <n v="62.76"/>
    <n v="2"/>
    <n v="0"/>
    <n v="2"/>
    <n v="0"/>
    <s v="West"/>
    <s v="West Bengal"/>
    <s v="Tier 1"/>
    <d v="2024-02-12T00:00:00"/>
    <s v="Average"/>
    <s v="Good"/>
    <n v="558"/>
    <x v="1"/>
    <n v="1"/>
    <x v="4"/>
    <x v="0"/>
    <x v="0"/>
  </r>
  <r>
    <s v="CUST000446"/>
    <n v="31"/>
    <s v="Male"/>
    <s v="Single"/>
    <n v="2"/>
    <s v="Bachelor"/>
    <s v="Employed"/>
    <s v="Engineer"/>
    <n v="20000"/>
    <n v="14"/>
    <n v="9"/>
    <s v="Mortgage"/>
    <n v="8165"/>
    <s v="Other"/>
    <n v="36"/>
    <n v="19.62"/>
    <n v="788"/>
    <n v="1"/>
    <n v="10"/>
    <n v="43223"/>
    <n v="58.1"/>
    <n v="9"/>
    <n v="0"/>
    <n v="0"/>
    <n v="56.47"/>
    <n v="4"/>
    <n v="0"/>
    <n v="0"/>
    <n v="0"/>
    <s v="Central"/>
    <s v="Gujarat"/>
    <s v="Tier 2"/>
    <d v="2024-11-11T00:00:00"/>
    <s v="Good"/>
    <s v="Average"/>
    <n v="683"/>
    <x v="0"/>
    <n v="0"/>
    <x v="0"/>
    <x v="1"/>
    <x v="0"/>
  </r>
  <r>
    <s v="CUST000447"/>
    <n v="29"/>
    <s v="Female"/>
    <s v="Single"/>
    <n v="0"/>
    <s v="Unknown"/>
    <s v="Employed"/>
    <s v="Unknown"/>
    <n v="20000"/>
    <n v="21"/>
    <n v="38"/>
    <s v="Own"/>
    <n v="14036"/>
    <s v="Business"/>
    <n v="12"/>
    <n v="27.29"/>
    <n v="826"/>
    <n v="13"/>
    <n v="1"/>
    <n v="54791"/>
    <n v="37.979999999999997"/>
    <n v="9"/>
    <n v="4"/>
    <n v="0"/>
    <n v="47.54"/>
    <n v="3"/>
    <n v="0"/>
    <n v="0"/>
    <n v="0"/>
    <s v="Central"/>
    <s v="Karnataka"/>
    <s v="Tier 1"/>
    <d v="2025-01-08T00:00:00"/>
    <s v="Poor"/>
    <s v="Poor"/>
    <n v="690"/>
    <x v="0"/>
    <n v="1"/>
    <x v="0"/>
    <x v="1"/>
    <x v="0"/>
  </r>
  <r>
    <s v="CUST000448"/>
    <n v="68"/>
    <s v="Male"/>
    <s v="Divorced"/>
    <n v="2"/>
    <s v="Master"/>
    <s v="Employed"/>
    <s v="Doctor"/>
    <n v="21620"/>
    <n v="19"/>
    <n v="14"/>
    <s v="Rent"/>
    <n v="8793"/>
    <s v="Vacation"/>
    <n v="48"/>
    <n v="10.27"/>
    <n v="737"/>
    <n v="11"/>
    <n v="4"/>
    <n v="10762"/>
    <n v="57.05"/>
    <n v="2"/>
    <n v="2"/>
    <n v="0"/>
    <n v="28.93"/>
    <n v="4"/>
    <n v="0"/>
    <n v="0"/>
    <n v="0"/>
    <s v="West"/>
    <s v="Gujarat"/>
    <s v="Tier 1"/>
    <d v="2024-02-10T00:00:00"/>
    <s v="Good"/>
    <s v="Poor"/>
    <n v="664"/>
    <x v="0"/>
    <n v="0"/>
    <x v="4"/>
    <x v="2"/>
    <x v="0"/>
  </r>
  <r>
    <s v="CUST000449"/>
    <n v="40"/>
    <s v="Female"/>
    <s v="Divorced"/>
    <n v="0"/>
    <s v="Master"/>
    <s v="Unemployed"/>
    <s v="Teacher"/>
    <n v="20000"/>
    <n v="28"/>
    <n v="20"/>
    <s v="Mortgage"/>
    <n v="24995"/>
    <s v="Home Improvement"/>
    <n v="24"/>
    <n v="11.11"/>
    <n v="781"/>
    <n v="30"/>
    <n v="3"/>
    <n v="21606"/>
    <n v="25.6"/>
    <n v="4"/>
    <n v="2"/>
    <n v="0"/>
    <n v="10.32"/>
    <n v="0"/>
    <n v="0"/>
    <n v="0"/>
    <n v="0"/>
    <s v="East"/>
    <s v="Uttar Pradesh"/>
    <s v="Tier 3"/>
    <d v="2025-01-01T00:00:00"/>
    <s v="Poor"/>
    <s v="Excellent"/>
    <n v="788"/>
    <x v="2"/>
    <n v="1"/>
    <x v="0"/>
    <x v="3"/>
    <x v="0"/>
  </r>
  <r>
    <s v="CUST000450"/>
    <n v="32"/>
    <s v="Female"/>
    <s v="Married"/>
    <n v="3"/>
    <s v="Bachelor"/>
    <s v="Employed"/>
    <s v="Sales"/>
    <n v="96300"/>
    <n v="24"/>
    <n v="17"/>
    <s v="Living with Parents"/>
    <n v="11960"/>
    <s v="Debt Consolidation"/>
    <n v="12"/>
    <n v="28.25"/>
    <n v="611"/>
    <n v="26"/>
    <n v="10"/>
    <n v="9053"/>
    <n v="40.32"/>
    <n v="1"/>
    <n v="1"/>
    <n v="0"/>
    <n v="32.200000000000003"/>
    <n v="1"/>
    <n v="0"/>
    <n v="0"/>
    <n v="1"/>
    <s v="Central"/>
    <s v="Rajasthan"/>
    <s v="Tier 3"/>
    <d v="2024-08-03T00:00:00"/>
    <s v="Good"/>
    <s v="Excellent"/>
    <n v="736"/>
    <x v="0"/>
    <n v="0"/>
    <x v="3"/>
    <x v="2"/>
    <x v="0"/>
  </r>
  <r>
    <s v="CUST000451"/>
    <n v="45"/>
    <s v="Female"/>
    <s v="Married"/>
    <n v="5"/>
    <s v="Bachelor"/>
    <s v="Employed"/>
    <s v="Business"/>
    <n v="51256"/>
    <n v="10"/>
    <n v="31"/>
    <s v="Own"/>
    <n v="9926"/>
    <s v="Business"/>
    <n v="36"/>
    <n v="6.68"/>
    <n v="744"/>
    <n v="1"/>
    <n v="3"/>
    <n v="51605"/>
    <n v="39.51"/>
    <n v="10"/>
    <n v="0"/>
    <n v="0"/>
    <n v="53.79"/>
    <n v="2"/>
    <n v="0"/>
    <n v="0"/>
    <n v="0"/>
    <s v="Central"/>
    <s v="Karnataka"/>
    <s v="Tier 2"/>
    <d v="2025-11-29T00:00:00"/>
    <s v="Good"/>
    <s v="Excellent"/>
    <n v="717"/>
    <x v="0"/>
    <n v="0"/>
    <x v="4"/>
    <x v="1"/>
    <x v="0"/>
  </r>
  <r>
    <s v="CUST000452"/>
    <n v="51"/>
    <s v="Male"/>
    <s v="Single"/>
    <n v="2"/>
    <s v="High School"/>
    <s v="Employed"/>
    <s v="Doctor"/>
    <n v="25805"/>
    <n v="23"/>
    <n v="18"/>
    <s v="Own"/>
    <n v="10150"/>
    <s v="Vacation"/>
    <n v="48"/>
    <n v="6.15"/>
    <n v="633"/>
    <n v="16"/>
    <n v="4"/>
    <n v="32911"/>
    <n v="18.059999999999999"/>
    <n v="2"/>
    <n v="0"/>
    <n v="0"/>
    <n v="28.61"/>
    <n v="1"/>
    <n v="0"/>
    <n v="0"/>
    <n v="3"/>
    <s v="West"/>
    <s v="Rajasthan"/>
    <s v="Tier 3"/>
    <d v="2024-09-12T00:00:00"/>
    <s v="Good"/>
    <s v="Excellent"/>
    <n v="744"/>
    <x v="0"/>
    <n v="0"/>
    <x v="3"/>
    <x v="2"/>
    <x v="0"/>
  </r>
  <r>
    <s v="CUST000453"/>
    <n v="19"/>
    <s v="Male"/>
    <s v="Married"/>
    <n v="2"/>
    <s v="Bachelor"/>
    <s v="Employed"/>
    <s v="IT Professional"/>
    <n v="22928"/>
    <n v="23"/>
    <n v="29"/>
    <s v="Own"/>
    <n v="7977"/>
    <s v="Debt Consolidation"/>
    <n v="48"/>
    <n v="24.8"/>
    <n v="772"/>
    <n v="3"/>
    <n v="10"/>
    <n v="23179"/>
    <n v="41.25"/>
    <n v="3"/>
    <n v="0"/>
    <n v="0"/>
    <n v="34.85"/>
    <n v="0"/>
    <n v="0"/>
    <n v="0"/>
    <n v="0"/>
    <s v="North"/>
    <s v="Karnataka"/>
    <s v="Tier 1"/>
    <d v="2025-11-13T00:00:00"/>
    <s v="Good"/>
    <s v="Good"/>
    <n v="726"/>
    <x v="0"/>
    <n v="0"/>
    <x v="0"/>
    <x v="2"/>
    <x v="0"/>
  </r>
  <r>
    <s v="CUST000454"/>
    <n v="49"/>
    <s v="Male"/>
    <s v="Single"/>
    <n v="0"/>
    <s v="Master"/>
    <s v="Self-Employed"/>
    <s v="IT Professional"/>
    <n v="86750"/>
    <n v="1"/>
    <n v="32"/>
    <s v="Own"/>
    <n v="21914"/>
    <s v="Other"/>
    <n v="12"/>
    <n v="15.35"/>
    <n v="713"/>
    <n v="12"/>
    <n v="5"/>
    <n v="13794"/>
    <n v="25.92"/>
    <n v="2"/>
    <n v="7"/>
    <n v="0"/>
    <n v="46.72"/>
    <n v="3"/>
    <n v="0"/>
    <n v="0"/>
    <n v="0"/>
    <s v="West"/>
    <s v="Delhi"/>
    <s v="Tier 3"/>
    <d v="2024-04-15T00:00:00"/>
    <s v="Average"/>
    <s v="Good"/>
    <n v="674"/>
    <x v="0"/>
    <n v="0"/>
    <x v="4"/>
    <x v="1"/>
    <x v="0"/>
  </r>
  <r>
    <s v="CUST000455"/>
    <n v="40"/>
    <s v="Male"/>
    <s v="Single"/>
    <n v="1"/>
    <s v="Bachelor"/>
    <s v="Employed"/>
    <s v="IT Professional"/>
    <n v="39026"/>
    <n v="10"/>
    <n v="21"/>
    <s v="Rent"/>
    <n v="19405"/>
    <s v="Wedding"/>
    <n v="24"/>
    <n v="27.91"/>
    <n v="703"/>
    <n v="5"/>
    <n v="10"/>
    <n v="19326"/>
    <n v="50.89"/>
    <n v="1"/>
    <n v="0"/>
    <n v="0"/>
    <n v="13.1"/>
    <n v="1"/>
    <n v="1"/>
    <n v="0"/>
    <n v="0"/>
    <s v="South"/>
    <s v="Tamil Nadu"/>
    <s v="Tier 2"/>
    <d v="2024-12-28T00:00:00"/>
    <s v="Average"/>
    <s v="Excellent"/>
    <n v="618"/>
    <x v="1"/>
    <n v="1"/>
    <x v="4"/>
    <x v="3"/>
    <x v="0"/>
  </r>
  <r>
    <s v="CUST000456"/>
    <n v="39"/>
    <s v="Male"/>
    <s v="Divorced"/>
    <n v="4"/>
    <s v="Master"/>
    <s v="Self-Employed"/>
    <s v="Service"/>
    <n v="192631"/>
    <n v="20"/>
    <n v="28"/>
    <s v="Rent"/>
    <n v="8154"/>
    <s v="Education"/>
    <n v="24"/>
    <n v="12.52"/>
    <n v="624"/>
    <n v="2"/>
    <n v="6"/>
    <n v="22443"/>
    <n v="57.78"/>
    <n v="1"/>
    <n v="1"/>
    <n v="4"/>
    <n v="14.79"/>
    <n v="4"/>
    <n v="0"/>
    <n v="0"/>
    <n v="0"/>
    <s v="Central"/>
    <s v="Rajasthan"/>
    <s v="Tier 2"/>
    <d v="2025-07-27T00:00:00"/>
    <s v="Good"/>
    <s v="Average"/>
    <n v="610"/>
    <x v="1"/>
    <n v="0"/>
    <x v="3"/>
    <x v="3"/>
    <x v="1"/>
  </r>
  <r>
    <s v="CUST000457"/>
    <n v="68"/>
    <s v="Female"/>
    <s v="Single"/>
    <n v="0"/>
    <s v="High School"/>
    <s v="Self-Employed"/>
    <s v="Teacher"/>
    <n v="25384"/>
    <n v="15"/>
    <n v="23"/>
    <s v="Rent"/>
    <n v="25249"/>
    <s v="Debt Consolidation"/>
    <n v="36"/>
    <n v="12.18"/>
    <n v="631"/>
    <n v="25"/>
    <n v="1"/>
    <n v="45323"/>
    <n v="5.37"/>
    <n v="7"/>
    <n v="2"/>
    <n v="0"/>
    <n v="42.43"/>
    <n v="3"/>
    <n v="0"/>
    <n v="0"/>
    <n v="0"/>
    <s v="East"/>
    <s v="Kerala"/>
    <s v="Tier 2"/>
    <d v="2025-02-20T00:00:00"/>
    <s v="Average"/>
    <s v="Excellent"/>
    <n v="736"/>
    <x v="0"/>
    <n v="0"/>
    <x v="3"/>
    <x v="1"/>
    <x v="0"/>
  </r>
  <r>
    <s v="CUST000458"/>
    <n v="42"/>
    <s v="Female"/>
    <s v="Married"/>
    <n v="1"/>
    <s v="Bachelor"/>
    <s v="Unemployed"/>
    <s v="Government Employee"/>
    <n v="51045"/>
    <n v="1"/>
    <n v="3"/>
    <s v="Mortgage"/>
    <n v="16824"/>
    <s v="Medical"/>
    <n v="60"/>
    <n v="28.93"/>
    <n v="559"/>
    <n v="3"/>
    <n v="4"/>
    <n v="33840"/>
    <n v="24.45"/>
    <n v="3"/>
    <n v="0"/>
    <n v="0"/>
    <n v="35.380000000000003"/>
    <n v="1"/>
    <n v="0"/>
    <n v="0"/>
    <n v="0"/>
    <s v="East"/>
    <s v="Tamil Nadu"/>
    <s v="Tier 3"/>
    <d v="2025-09-27T00:00:00"/>
    <s v="Average"/>
    <s v="Good"/>
    <n v="645"/>
    <x v="1"/>
    <n v="1"/>
    <x v="1"/>
    <x v="2"/>
    <x v="0"/>
  </r>
  <r>
    <s v="CUST000459"/>
    <n v="39"/>
    <s v="Female"/>
    <s v="Divorced"/>
    <n v="1"/>
    <s v="Bachelor"/>
    <s v="Employed"/>
    <s v="Engineer"/>
    <n v="20000"/>
    <n v="18"/>
    <n v="11"/>
    <s v="Own"/>
    <n v="6836"/>
    <s v="Medical"/>
    <n v="48"/>
    <n v="18.84"/>
    <n v="631"/>
    <n v="7"/>
    <n v="2"/>
    <n v="18026"/>
    <n v="8.49"/>
    <n v="8"/>
    <n v="1"/>
    <n v="0"/>
    <n v="30.35"/>
    <n v="1"/>
    <n v="0"/>
    <n v="0"/>
    <n v="0"/>
    <s v="North"/>
    <s v="Rajasthan"/>
    <s v="Tier 3"/>
    <d v="2024-06-07T00:00:00"/>
    <s v="Poor"/>
    <s v="Good"/>
    <n v="701"/>
    <x v="0"/>
    <n v="0"/>
    <x v="3"/>
    <x v="2"/>
    <x v="0"/>
  </r>
  <r>
    <s v="CUST000460"/>
    <n v="39"/>
    <s v="Female"/>
    <s v="Single"/>
    <n v="3"/>
    <s v="Bachelor"/>
    <s v="Retired"/>
    <s v="Business"/>
    <n v="25678"/>
    <n v="15"/>
    <n v="35"/>
    <s v="Rent"/>
    <n v="6433"/>
    <s v="Medical"/>
    <n v="36"/>
    <n v="20.34"/>
    <n v="619"/>
    <n v="1"/>
    <n v="1"/>
    <n v="13735"/>
    <n v="34.61"/>
    <n v="2"/>
    <n v="0"/>
    <n v="0"/>
    <n v="30.74"/>
    <n v="5"/>
    <n v="0"/>
    <n v="0"/>
    <n v="0"/>
    <s v="West"/>
    <s v="Tamil Nadu"/>
    <s v="Tier 1"/>
    <d v="2024-08-30T00:00:00"/>
    <s v="Good"/>
    <s v="Good"/>
    <n v="674"/>
    <x v="0"/>
    <n v="0"/>
    <x v="3"/>
    <x v="2"/>
    <x v="0"/>
  </r>
  <r>
    <s v="CUST000461"/>
    <n v="66"/>
    <s v="Male"/>
    <s v="Widowed"/>
    <n v="1"/>
    <s v="Master"/>
    <s v="Employed"/>
    <s v="Government Employee"/>
    <n v="83283"/>
    <n v="7"/>
    <n v="3"/>
    <s v="Own"/>
    <n v="7019"/>
    <s v="Education"/>
    <n v="60"/>
    <n v="27.45"/>
    <n v="616"/>
    <n v="8"/>
    <n v="4"/>
    <n v="28911"/>
    <n v="12.19"/>
    <n v="2"/>
    <n v="0"/>
    <n v="0"/>
    <n v="28.81"/>
    <n v="2"/>
    <n v="0"/>
    <n v="0"/>
    <n v="0"/>
    <s v="East"/>
    <s v="Maharashtra"/>
    <s v="Tier 3"/>
    <d v="2024-06-15T00:00:00"/>
    <s v="Average"/>
    <s v="Excellent"/>
    <n v="712"/>
    <x v="0"/>
    <n v="0"/>
    <x v="3"/>
    <x v="2"/>
    <x v="0"/>
  </r>
  <r>
    <s v="CUST000462"/>
    <n v="69"/>
    <s v="Female"/>
    <s v="Widowed"/>
    <n v="4"/>
    <s v="Unknown"/>
    <s v="Self-Employed"/>
    <s v="Teacher"/>
    <n v="93251"/>
    <n v="20"/>
    <n v="4"/>
    <s v="Own"/>
    <n v="25393"/>
    <s v="Business"/>
    <n v="48"/>
    <n v="14.52"/>
    <n v="648"/>
    <n v="9"/>
    <n v="10"/>
    <n v="36625"/>
    <n v="20.77"/>
    <n v="1"/>
    <n v="1"/>
    <n v="1"/>
    <n v="50.05"/>
    <n v="3"/>
    <n v="0"/>
    <n v="0"/>
    <n v="0"/>
    <s v="East"/>
    <s v="Kerala"/>
    <s v="Tier 1"/>
    <d v="2024-06-30T00:00:00"/>
    <s v="Average"/>
    <s v="Excellent"/>
    <n v="714"/>
    <x v="0"/>
    <n v="0"/>
    <x v="3"/>
    <x v="1"/>
    <x v="0"/>
  </r>
  <r>
    <s v="CUST000463"/>
    <n v="59"/>
    <s v="Female"/>
    <s v="Married"/>
    <n v="0"/>
    <s v="High School"/>
    <s v="Employed"/>
    <s v="IT Professional"/>
    <n v="158427"/>
    <n v="19"/>
    <n v="18"/>
    <s v="Mortgage"/>
    <n v="37669"/>
    <s v="Car Purchase"/>
    <n v="48"/>
    <n v="11.2"/>
    <n v="850"/>
    <n v="21"/>
    <n v="1"/>
    <n v="41907"/>
    <n v="9.4700000000000006"/>
    <n v="0"/>
    <n v="2"/>
    <n v="0"/>
    <n v="70.650000000000006"/>
    <n v="5"/>
    <n v="0"/>
    <n v="0"/>
    <n v="0"/>
    <s v="East"/>
    <s v="Rajasthan"/>
    <s v="Tier 1"/>
    <d v="2025-02-26T00:00:00"/>
    <s v="Average"/>
    <s v="Good"/>
    <n v="791"/>
    <x v="2"/>
    <n v="0"/>
    <x v="0"/>
    <x v="0"/>
    <x v="1"/>
  </r>
  <r>
    <s v="CUST000464"/>
    <n v="23"/>
    <s v="Male"/>
    <s v="Single"/>
    <n v="1"/>
    <s v="High School"/>
    <s v="Self-Employed"/>
    <s v="Doctor"/>
    <n v="51846"/>
    <n v="4"/>
    <n v="40"/>
    <s v="Own"/>
    <n v="1927"/>
    <s v="Debt Consolidation"/>
    <n v="60"/>
    <n v="19.28"/>
    <n v="806"/>
    <n v="28"/>
    <n v="0"/>
    <n v="13111"/>
    <n v="63.35"/>
    <n v="4"/>
    <n v="1"/>
    <n v="1"/>
    <n v="42.72"/>
    <n v="3"/>
    <n v="0"/>
    <n v="0"/>
    <n v="0"/>
    <s v="Central"/>
    <s v="Gujarat"/>
    <s v="Tier 2"/>
    <d v="2024-01-26T00:00:00"/>
    <s v="Good"/>
    <s v="Good"/>
    <n v="716"/>
    <x v="0"/>
    <n v="0"/>
    <x v="0"/>
    <x v="1"/>
    <x v="0"/>
  </r>
  <r>
    <s v="CUST000465"/>
    <n v="32"/>
    <s v="Female"/>
    <s v="Married"/>
    <n v="3"/>
    <s v="High School"/>
    <s v="Employed"/>
    <s v="Engineer"/>
    <n v="97597"/>
    <n v="7"/>
    <n v="38"/>
    <s v="Own"/>
    <n v="5793"/>
    <s v="Medical"/>
    <n v="60"/>
    <n v="15.25"/>
    <n v="796"/>
    <n v="12"/>
    <n v="11"/>
    <n v="17976"/>
    <n v="58.53"/>
    <n v="2"/>
    <n v="4"/>
    <n v="0"/>
    <n v="25.24"/>
    <n v="0"/>
    <n v="0"/>
    <n v="0"/>
    <n v="0"/>
    <s v="East"/>
    <s v="Karnataka"/>
    <s v="Tier 1"/>
    <d v="2024-07-02T00:00:00"/>
    <s v="Good"/>
    <s v="Excellent"/>
    <n v="734"/>
    <x v="0"/>
    <n v="1"/>
    <x v="0"/>
    <x v="2"/>
    <x v="0"/>
  </r>
  <r>
    <s v="CUST000466"/>
    <n v="60"/>
    <s v="Male"/>
    <s v="Married"/>
    <n v="0"/>
    <s v="Master"/>
    <s v="Self-Employed"/>
    <s v="IT Professional"/>
    <n v="59820"/>
    <n v="25"/>
    <n v="30"/>
    <s v="Mortgage"/>
    <n v="33134"/>
    <s v="Business"/>
    <n v="36"/>
    <n v="9.09"/>
    <n v="638"/>
    <n v="24"/>
    <n v="5"/>
    <n v="33279"/>
    <n v="53.78"/>
    <n v="4"/>
    <n v="0"/>
    <n v="0"/>
    <n v="30.23"/>
    <n v="0"/>
    <n v="0"/>
    <n v="0"/>
    <n v="0"/>
    <s v="North"/>
    <s v="Uttar Pradesh"/>
    <s v="Tier 1"/>
    <d v="2024-12-06T00:00:00"/>
    <s v="Good"/>
    <s v="Average"/>
    <n v="699"/>
    <x v="0"/>
    <n v="1"/>
    <x v="3"/>
    <x v="2"/>
    <x v="0"/>
  </r>
  <r>
    <s v="CUST000467"/>
    <n v="54"/>
    <s v="Female"/>
    <s v="Married"/>
    <n v="2"/>
    <s v="Bachelor"/>
    <s v="Unemployed"/>
    <s v="Government Employee"/>
    <n v="26097"/>
    <n v="13"/>
    <n v="6"/>
    <s v="Mortgage"/>
    <n v="10929"/>
    <s v="Car Purchase"/>
    <n v="48"/>
    <n v="7.97"/>
    <n v="682"/>
    <n v="16"/>
    <n v="5"/>
    <n v="15243"/>
    <n v="37.26"/>
    <n v="2"/>
    <n v="2"/>
    <n v="4"/>
    <n v="6.49"/>
    <n v="0"/>
    <n v="0"/>
    <n v="1"/>
    <n v="0"/>
    <s v="East"/>
    <s v="Karnataka"/>
    <s v="Tier 3"/>
    <d v="2025-02-25T00:00:00"/>
    <s v="Average"/>
    <s v="Good"/>
    <n v="626"/>
    <x v="1"/>
    <n v="0"/>
    <x v="2"/>
    <x v="3"/>
    <x v="0"/>
  </r>
  <r>
    <s v="CUST000468"/>
    <n v="50"/>
    <s v="Female"/>
    <s v="Single"/>
    <n v="0"/>
    <s v="Master"/>
    <s v="Self-Employed"/>
    <s v="Engineer"/>
    <n v="20000"/>
    <n v="13"/>
    <n v="11"/>
    <s v="Own"/>
    <n v="27902"/>
    <s v="Education"/>
    <n v="24"/>
    <n v="23.14"/>
    <n v="647"/>
    <n v="26"/>
    <n v="10"/>
    <n v="26025"/>
    <n v="4.09"/>
    <n v="6"/>
    <n v="2"/>
    <n v="0"/>
    <n v="31.79"/>
    <n v="1"/>
    <n v="0"/>
    <n v="0"/>
    <n v="4"/>
    <s v="North"/>
    <s v="Maharashtra"/>
    <s v="Tier 2"/>
    <d v="2025-11-16T00:00:00"/>
    <s v="Average"/>
    <s v="Excellent"/>
    <n v="742"/>
    <x v="0"/>
    <n v="0"/>
    <x v="3"/>
    <x v="2"/>
    <x v="0"/>
  </r>
  <r>
    <s v="CUST000469"/>
    <n v="25"/>
    <s v="Male"/>
    <s v="Widowed"/>
    <n v="0"/>
    <s v="Bachelor"/>
    <s v="Self-Employed"/>
    <s v="Service"/>
    <n v="30176"/>
    <n v="22"/>
    <n v="9"/>
    <s v="Own"/>
    <n v="14138"/>
    <s v="Car Purchase"/>
    <n v="36"/>
    <n v="5.86"/>
    <n v="584"/>
    <n v="3"/>
    <n v="7"/>
    <n v="23741"/>
    <n v="51.46"/>
    <n v="6"/>
    <n v="0"/>
    <n v="0"/>
    <n v="36.24"/>
    <n v="1"/>
    <n v="0"/>
    <n v="0"/>
    <n v="1"/>
    <s v="South"/>
    <s v="West Bengal"/>
    <s v="Tier 1"/>
    <d v="2024-09-11T00:00:00"/>
    <s v="Good"/>
    <s v="Excellent"/>
    <n v="685"/>
    <x v="0"/>
    <n v="1"/>
    <x v="1"/>
    <x v="2"/>
    <x v="0"/>
  </r>
  <r>
    <s v="CUST000470"/>
    <n v="70"/>
    <s v="Female"/>
    <s v="Single"/>
    <n v="0"/>
    <s v="Bachelor"/>
    <s v="Employed"/>
    <s v="Teacher"/>
    <n v="20000"/>
    <n v="30"/>
    <n v="28"/>
    <s v="Mortgage"/>
    <n v="16631"/>
    <s v="Other"/>
    <n v="24"/>
    <n v="18.190000000000001"/>
    <n v="679"/>
    <n v="22"/>
    <n v="9"/>
    <n v="15008"/>
    <n v="8.58"/>
    <n v="5"/>
    <n v="3"/>
    <n v="0"/>
    <n v="40.92"/>
    <n v="2"/>
    <n v="1"/>
    <n v="0"/>
    <n v="0"/>
    <s v="South"/>
    <s v="Kerala"/>
    <s v="Tier 1"/>
    <d v="2024-09-30T00:00:00"/>
    <s v="Good"/>
    <s v="Excellent"/>
    <n v="652"/>
    <x v="0"/>
    <n v="1"/>
    <x v="2"/>
    <x v="1"/>
    <x v="0"/>
  </r>
  <r>
    <s v="CUST000471"/>
    <n v="61"/>
    <s v="Female"/>
    <s v="Married"/>
    <n v="4"/>
    <s v="Master"/>
    <s v="Employed"/>
    <s v="Engineer"/>
    <n v="84429"/>
    <n v="21"/>
    <n v="20"/>
    <s v="Living with Parents"/>
    <n v="28816"/>
    <s v="Home Improvement"/>
    <n v="36"/>
    <n v="13.24"/>
    <n v="700"/>
    <n v="9"/>
    <n v="8"/>
    <n v="50459"/>
    <n v="40.65"/>
    <n v="4"/>
    <n v="1"/>
    <n v="0"/>
    <n v="57.71"/>
    <n v="4"/>
    <n v="0"/>
    <n v="0"/>
    <n v="0"/>
    <s v="South"/>
    <s v="Kerala"/>
    <s v="Tier 3"/>
    <d v="2024-06-12T00:00:00"/>
    <s v="Average"/>
    <s v="Average"/>
    <n v="691"/>
    <x v="0"/>
    <n v="1"/>
    <x v="4"/>
    <x v="1"/>
    <x v="0"/>
  </r>
  <r>
    <s v="CUST000472"/>
    <n v="61"/>
    <s v="Female"/>
    <s v="Single"/>
    <n v="2"/>
    <s v="Bachelor"/>
    <s v="Retired"/>
    <s v="Teacher"/>
    <n v="88351"/>
    <n v="17"/>
    <n v="12"/>
    <s v="Living with Parents"/>
    <n v="13110"/>
    <s v="Education"/>
    <n v="48"/>
    <n v="8.77"/>
    <n v="768"/>
    <n v="24"/>
    <n v="6"/>
    <n v="21584"/>
    <n v="49.59"/>
    <n v="3"/>
    <n v="1"/>
    <n v="0"/>
    <n v="61.56"/>
    <n v="3"/>
    <n v="0"/>
    <n v="2"/>
    <n v="2"/>
    <s v="South"/>
    <s v="Kerala"/>
    <s v="Tier 2"/>
    <d v="2025-12-19T00:00:00"/>
    <s v="Average"/>
    <s v="Good"/>
    <n v="684"/>
    <x v="0"/>
    <n v="1"/>
    <x v="0"/>
    <x v="0"/>
    <x v="0"/>
  </r>
  <r>
    <s v="CUST000473"/>
    <n v="22"/>
    <s v="Male"/>
    <s v="Married"/>
    <n v="3"/>
    <s v="Bachelor"/>
    <s v="Self-Employed"/>
    <s v="Doctor"/>
    <n v="20000"/>
    <n v="25"/>
    <n v="22"/>
    <s v="Living with Parents"/>
    <n v="7402"/>
    <s v="Car Purchase"/>
    <n v="24"/>
    <n v="27.27"/>
    <n v="689"/>
    <n v="11"/>
    <n v="7"/>
    <n v="14326"/>
    <n v="23.66"/>
    <n v="5"/>
    <n v="0"/>
    <n v="1"/>
    <n v="60.13"/>
    <n v="0"/>
    <n v="0"/>
    <n v="0"/>
    <n v="1"/>
    <s v="South"/>
    <s v="Maharashtra"/>
    <s v="Tier 1"/>
    <d v="2024-04-20T00:00:00"/>
    <s v="Average"/>
    <s v="Good"/>
    <n v="703"/>
    <x v="0"/>
    <n v="1"/>
    <x v="2"/>
    <x v="0"/>
    <x v="0"/>
  </r>
  <r>
    <s v="CUST000474"/>
    <n v="56"/>
    <s v="Female"/>
    <s v="Divorced"/>
    <n v="1"/>
    <s v="High School"/>
    <s v="Employed"/>
    <s v="Engineer"/>
    <n v="88407"/>
    <n v="4"/>
    <n v="5"/>
    <s v="Rent"/>
    <n v="19968"/>
    <s v="Car Purchase"/>
    <n v="24"/>
    <n v="23.51"/>
    <n v="488"/>
    <n v="16"/>
    <n v="5"/>
    <n v="38763"/>
    <n v="20.34"/>
    <n v="5"/>
    <n v="1"/>
    <n v="0"/>
    <n v="36.53"/>
    <n v="5"/>
    <n v="0"/>
    <n v="0"/>
    <n v="0"/>
    <s v="West"/>
    <s v="Uttar Pradesh"/>
    <s v="Tier 1"/>
    <d v="2025-01-26T00:00:00"/>
    <s v="Average"/>
    <s v="Good"/>
    <n v="655"/>
    <x v="0"/>
    <n v="0"/>
    <x v="1"/>
    <x v="2"/>
    <x v="0"/>
  </r>
  <r>
    <s v="CUST000475"/>
    <n v="21"/>
    <s v="Male"/>
    <s v="Single"/>
    <n v="2"/>
    <s v="Bachelor"/>
    <s v="Employed"/>
    <s v="Sales"/>
    <n v="20000"/>
    <n v="9"/>
    <n v="30"/>
    <s v="Own"/>
    <n v="10068"/>
    <s v="Debt Consolidation"/>
    <n v="36"/>
    <n v="24.33"/>
    <n v="611"/>
    <n v="0"/>
    <n v="4"/>
    <n v="58717"/>
    <n v="41.35"/>
    <n v="1"/>
    <n v="1"/>
    <n v="2"/>
    <n v="22.65"/>
    <n v="0"/>
    <n v="0"/>
    <n v="0"/>
    <n v="0"/>
    <s v="North"/>
    <s v="Tamil Nadu"/>
    <s v="Tier 3"/>
    <d v="2024-02-09T00:00:00"/>
    <s v="Good"/>
    <s v="Good"/>
    <n v="624"/>
    <x v="1"/>
    <n v="0"/>
    <x v="3"/>
    <x v="2"/>
    <x v="0"/>
  </r>
  <r>
    <s v="CUST000476"/>
    <n v="23"/>
    <s v="Male"/>
    <s v="Single"/>
    <n v="1"/>
    <s v="Bachelor"/>
    <s v="Employed"/>
    <s v="IT Professional"/>
    <n v="115347"/>
    <n v="14"/>
    <n v="8"/>
    <s v="Own"/>
    <n v="65793"/>
    <s v="Business"/>
    <n v="12"/>
    <n v="15.9"/>
    <n v="636"/>
    <n v="2"/>
    <n v="3"/>
    <n v="23086"/>
    <n v="52.56"/>
    <n v="4"/>
    <n v="4"/>
    <n v="1"/>
    <n v="13.67"/>
    <n v="1"/>
    <n v="1"/>
    <n v="0"/>
    <n v="0"/>
    <s v="West"/>
    <s v="Telangana"/>
    <s v="Tier 1"/>
    <d v="2025-04-26T00:00:00"/>
    <s v="Poor"/>
    <s v="Good"/>
    <n v="549"/>
    <x v="3"/>
    <n v="0"/>
    <x v="3"/>
    <x v="3"/>
    <x v="1"/>
  </r>
  <r>
    <s v="CUST000477"/>
    <n v="62"/>
    <s v="Male"/>
    <s v="Married"/>
    <n v="4"/>
    <s v="Bachelor"/>
    <s v="Employed"/>
    <s v="Business"/>
    <n v="31909"/>
    <n v="12"/>
    <n v="23"/>
    <s v="Own"/>
    <n v="11982"/>
    <s v="Debt Consolidation"/>
    <n v="48"/>
    <n v="21.21"/>
    <n v="546"/>
    <n v="29"/>
    <n v="2"/>
    <n v="13494"/>
    <n v="19.510000000000002"/>
    <n v="5"/>
    <n v="0"/>
    <n v="0"/>
    <n v="8.82"/>
    <n v="0"/>
    <n v="0"/>
    <n v="0"/>
    <n v="0"/>
    <s v="West"/>
    <s v="West Bengal"/>
    <s v="Tier 2"/>
    <d v="2024-08-15T00:00:00"/>
    <s v="Average"/>
    <s v="Excellent"/>
    <n v="720"/>
    <x v="0"/>
    <n v="0"/>
    <x v="1"/>
    <x v="3"/>
    <x v="0"/>
  </r>
  <r>
    <s v="CUST000478"/>
    <n v="49"/>
    <s v="Female"/>
    <s v="Married"/>
    <n v="3"/>
    <s v="PhD"/>
    <s v="Employed"/>
    <s v="Unknown"/>
    <n v="52418"/>
    <n v="29"/>
    <n v="15"/>
    <s v="Own"/>
    <n v="19337"/>
    <s v="Car Purchase"/>
    <n v="60"/>
    <n v="7.26"/>
    <n v="634"/>
    <n v="5"/>
    <n v="4"/>
    <n v="9769"/>
    <n v="27.91"/>
    <n v="4"/>
    <n v="0"/>
    <n v="2"/>
    <n v="41.04"/>
    <n v="0"/>
    <n v="0"/>
    <n v="0"/>
    <n v="0"/>
    <s v="East"/>
    <s v="Kerala"/>
    <s v="Tier 2"/>
    <d v="2024-07-23T00:00:00"/>
    <s v="Poor"/>
    <s v="Excellent"/>
    <n v="687"/>
    <x v="0"/>
    <n v="1"/>
    <x v="3"/>
    <x v="1"/>
    <x v="0"/>
  </r>
  <r>
    <s v="CUST000479"/>
    <n v="69"/>
    <s v="Female"/>
    <s v="Married"/>
    <n v="3"/>
    <s v="PhD"/>
    <s v="Employed"/>
    <s v="Business"/>
    <n v="115784"/>
    <n v="30"/>
    <n v="10"/>
    <s v="Rent"/>
    <n v="25518"/>
    <s v="Home Improvement"/>
    <n v="48"/>
    <n v="8.48"/>
    <n v="753"/>
    <n v="29"/>
    <n v="6"/>
    <n v="21089"/>
    <n v="28.73"/>
    <n v="0"/>
    <n v="0"/>
    <n v="0"/>
    <n v="33.79"/>
    <n v="5"/>
    <n v="0"/>
    <n v="1"/>
    <n v="0"/>
    <s v="North"/>
    <s v="Telangana"/>
    <s v="Tier 3"/>
    <d v="2025-04-16T00:00:00"/>
    <s v="Good"/>
    <s v="Excellent"/>
    <n v="760"/>
    <x v="2"/>
    <n v="0"/>
    <x v="0"/>
    <x v="2"/>
    <x v="1"/>
  </r>
  <r>
    <s v="CUST000480"/>
    <n v="47"/>
    <s v="Female"/>
    <s v="Married"/>
    <n v="0"/>
    <s v="Master"/>
    <s v="Employed"/>
    <s v="Doctor"/>
    <n v="58542"/>
    <n v="8"/>
    <n v="35"/>
    <s v="Rent"/>
    <n v="31151"/>
    <s v="Debt Consolidation"/>
    <n v="36"/>
    <n v="13.06"/>
    <n v="636"/>
    <n v="4"/>
    <n v="6"/>
    <n v="96256"/>
    <n v="28.5"/>
    <n v="3"/>
    <n v="0"/>
    <n v="0"/>
    <n v="28.02"/>
    <n v="2"/>
    <n v="0"/>
    <n v="0"/>
    <n v="0"/>
    <s v="West"/>
    <s v="Gujarat"/>
    <s v="Tier 1"/>
    <d v="2024-12-24T00:00:00"/>
    <s v="Poor"/>
    <s v="Excellent"/>
    <n v="701"/>
    <x v="0"/>
    <n v="0"/>
    <x v="3"/>
    <x v="2"/>
    <x v="0"/>
  </r>
  <r>
    <s v="CUST000481"/>
    <n v="64"/>
    <s v="Female"/>
    <s v="Single"/>
    <n v="2"/>
    <s v="Bachelor"/>
    <s v="Employed"/>
    <s v="Teacher"/>
    <n v="32634"/>
    <n v="24"/>
    <n v="0"/>
    <s v="Own"/>
    <n v="30437"/>
    <s v="Business"/>
    <n v="48"/>
    <n v="16.440000000000001"/>
    <n v="739"/>
    <n v="11"/>
    <n v="7"/>
    <n v="30116"/>
    <n v="14"/>
    <n v="1"/>
    <n v="0"/>
    <n v="0"/>
    <n v="31.67"/>
    <n v="0"/>
    <n v="0"/>
    <n v="0"/>
    <n v="0"/>
    <s v="Central"/>
    <s v="West Bengal"/>
    <s v="Tier 1"/>
    <d v="2024-11-08T00:00:00"/>
    <s v="Poor"/>
    <s v="Excellent"/>
    <n v="768"/>
    <x v="2"/>
    <n v="1"/>
    <x v="4"/>
    <x v="2"/>
    <x v="0"/>
  </r>
  <r>
    <s v="CUST000482"/>
    <n v="52"/>
    <s v="Male"/>
    <s v="Widowed"/>
    <n v="1"/>
    <s v="Master"/>
    <s v="Employed"/>
    <s v="Teacher"/>
    <n v="73110"/>
    <n v="30"/>
    <n v="20"/>
    <s v="Mortgage"/>
    <n v="30421"/>
    <s v="Debt Consolidation"/>
    <n v="48"/>
    <n v="7.35"/>
    <n v="686"/>
    <n v="10"/>
    <n v="9"/>
    <n v="14549"/>
    <n v="28.72"/>
    <n v="4"/>
    <n v="0"/>
    <n v="0"/>
    <n v="32.35"/>
    <n v="0"/>
    <n v="0"/>
    <n v="0"/>
    <n v="0"/>
    <s v="Central"/>
    <s v="West Bengal"/>
    <s v="Tier 1"/>
    <d v="2024-08-21T00:00:00"/>
    <s v="Good"/>
    <s v="Poor"/>
    <n v="677"/>
    <x v="0"/>
    <n v="0"/>
    <x v="2"/>
    <x v="2"/>
    <x v="0"/>
  </r>
  <r>
    <s v="CUST000483"/>
    <n v="57"/>
    <s v="Male"/>
    <s v="Divorced"/>
    <n v="4"/>
    <s v="Bachelor"/>
    <s v="Employed"/>
    <s v="IT Professional"/>
    <n v="20000"/>
    <n v="30"/>
    <n v="35"/>
    <s v="Own"/>
    <n v="12498"/>
    <s v="Other"/>
    <n v="12"/>
    <n v="19.12"/>
    <n v="752"/>
    <n v="20"/>
    <n v="6"/>
    <n v="19561"/>
    <n v="37.51"/>
    <n v="4"/>
    <n v="2"/>
    <n v="0"/>
    <n v="37.909999999999997"/>
    <n v="4"/>
    <n v="0"/>
    <n v="0"/>
    <n v="0"/>
    <s v="South"/>
    <s v="Uttar Pradesh"/>
    <s v="Tier 1"/>
    <d v="2024-08-16T00:00:00"/>
    <s v="Average"/>
    <s v="Average"/>
    <n v="725"/>
    <x v="0"/>
    <n v="0"/>
    <x v="0"/>
    <x v="2"/>
    <x v="0"/>
  </r>
  <r>
    <s v="CUST000484"/>
    <n v="69"/>
    <s v="Male"/>
    <s v="Married"/>
    <n v="1"/>
    <s v="Bachelor"/>
    <s v="Employed"/>
    <s v="Teacher"/>
    <n v="20000"/>
    <n v="8"/>
    <n v="36"/>
    <s v="Rent"/>
    <n v="23304"/>
    <s v="Debt Consolidation"/>
    <n v="36"/>
    <n v="11"/>
    <n v="564"/>
    <n v="8"/>
    <n v="2"/>
    <n v="13436"/>
    <n v="13.13"/>
    <n v="0"/>
    <n v="2"/>
    <n v="1"/>
    <n v="46.8"/>
    <n v="0"/>
    <n v="0"/>
    <n v="0"/>
    <n v="4"/>
    <s v="East"/>
    <s v="Kerala"/>
    <s v="Tier 2"/>
    <d v="2024-01-25T00:00:00"/>
    <s v="Poor"/>
    <s v="Poor"/>
    <n v="591"/>
    <x v="1"/>
    <n v="1"/>
    <x v="1"/>
    <x v="1"/>
    <x v="0"/>
  </r>
  <r>
    <s v="CUST000485"/>
    <n v="33"/>
    <s v="Male"/>
    <s v="Divorced"/>
    <n v="1"/>
    <s v="Bachelor"/>
    <s v="Unemployed"/>
    <s v="IT Professional"/>
    <n v="90837"/>
    <n v="18"/>
    <n v="5"/>
    <s v="Rent"/>
    <n v="3575"/>
    <s v="Debt Consolidation"/>
    <n v="24"/>
    <n v="24.36"/>
    <n v="717"/>
    <n v="14"/>
    <n v="0"/>
    <n v="26297"/>
    <n v="34.479999999999997"/>
    <n v="1"/>
    <n v="3"/>
    <n v="0"/>
    <n v="33.1"/>
    <n v="1"/>
    <n v="0"/>
    <n v="0"/>
    <n v="1"/>
    <s v="East"/>
    <s v="Kerala"/>
    <s v="Tier 3"/>
    <d v="2025-11-06T00:00:00"/>
    <s v="Average"/>
    <s v="Average"/>
    <n v="705"/>
    <x v="0"/>
    <n v="1"/>
    <x v="4"/>
    <x v="2"/>
    <x v="0"/>
  </r>
  <r>
    <s v="CUST000486"/>
    <n v="30"/>
    <s v="Male"/>
    <s v="Married"/>
    <n v="1"/>
    <s v="High School"/>
    <s v="Employed"/>
    <s v="Government Employee"/>
    <n v="20000"/>
    <n v="24"/>
    <n v="13"/>
    <s v="Own"/>
    <n v="21053"/>
    <s v="Debt Consolidation"/>
    <n v="12"/>
    <n v="5.01"/>
    <n v="624"/>
    <n v="13"/>
    <n v="2"/>
    <n v="8628"/>
    <n v="67.7"/>
    <n v="6"/>
    <n v="0"/>
    <n v="0"/>
    <n v="34.44"/>
    <n v="1"/>
    <n v="0"/>
    <n v="0"/>
    <n v="0"/>
    <s v="South"/>
    <s v="Kerala"/>
    <s v="Tier 2"/>
    <d v="2024-07-16T00:00:00"/>
    <s v="Good"/>
    <s v="Average"/>
    <n v="669"/>
    <x v="0"/>
    <n v="1"/>
    <x v="3"/>
    <x v="2"/>
    <x v="0"/>
  </r>
  <r>
    <s v="CUST000487"/>
    <n v="67"/>
    <s v="Male"/>
    <s v="Married"/>
    <n v="0"/>
    <s v="Bachelor"/>
    <s v="Unemployed"/>
    <s v="Sales"/>
    <n v="75923"/>
    <n v="8"/>
    <n v="28"/>
    <s v="Mortgage"/>
    <n v="21798"/>
    <s v="Car Purchase"/>
    <n v="48"/>
    <n v="26.65"/>
    <n v="783"/>
    <n v="18"/>
    <n v="10"/>
    <n v="27515"/>
    <n v="7.96"/>
    <n v="2"/>
    <n v="0"/>
    <n v="3"/>
    <n v="8.93"/>
    <n v="0"/>
    <n v="0"/>
    <n v="0"/>
    <n v="0"/>
    <s v="East"/>
    <s v="Tamil Nadu"/>
    <s v="Tier 1"/>
    <d v="2025-02-12T00:00:00"/>
    <s v="Good"/>
    <s v="Average"/>
    <n v="706"/>
    <x v="0"/>
    <n v="1"/>
    <x v="0"/>
    <x v="3"/>
    <x v="0"/>
  </r>
  <r>
    <s v="CUST000488"/>
    <n v="59"/>
    <s v="Male"/>
    <s v="Single"/>
    <n v="0"/>
    <s v="Bachelor"/>
    <s v="Unemployed"/>
    <s v="Government Employee"/>
    <n v="40659"/>
    <n v="4"/>
    <n v="0"/>
    <s v="Living with Parents"/>
    <n v="24098"/>
    <s v="Business"/>
    <n v="60"/>
    <n v="23.31"/>
    <n v="577"/>
    <n v="12"/>
    <n v="5"/>
    <n v="22144"/>
    <n v="1.53"/>
    <n v="2"/>
    <n v="0"/>
    <n v="0"/>
    <n v="23.13"/>
    <n v="1"/>
    <n v="0"/>
    <n v="0"/>
    <n v="2"/>
    <s v="West"/>
    <s v="Rajasthan"/>
    <s v="Tier 1"/>
    <d v="2024-12-02T00:00:00"/>
    <s v="Good"/>
    <s v="Good"/>
    <n v="687"/>
    <x v="0"/>
    <n v="0"/>
    <x v="1"/>
    <x v="2"/>
    <x v="0"/>
  </r>
  <r>
    <s v="CUST000489"/>
    <n v="47"/>
    <s v="Male"/>
    <s v="Married"/>
    <n v="4"/>
    <s v="Unknown"/>
    <s v="Employed"/>
    <s v="Teacher"/>
    <n v="35896"/>
    <n v="28"/>
    <n v="7"/>
    <s v="Rent"/>
    <n v="24890"/>
    <s v="Debt Consolidation"/>
    <n v="12"/>
    <n v="18.649999999999999"/>
    <n v="767"/>
    <n v="20"/>
    <n v="9"/>
    <n v="56880"/>
    <n v="38.64"/>
    <n v="1"/>
    <n v="0"/>
    <n v="0"/>
    <n v="44.46"/>
    <n v="3"/>
    <n v="0"/>
    <n v="0"/>
    <n v="0"/>
    <s v="East"/>
    <s v="Maharashtra"/>
    <s v="Tier 3"/>
    <d v="2024-10-12T00:00:00"/>
    <s v="Average"/>
    <s v="Average"/>
    <n v="739"/>
    <x v="0"/>
    <n v="0"/>
    <x v="0"/>
    <x v="1"/>
    <x v="0"/>
  </r>
  <r>
    <s v="CUST000490"/>
    <n v="36"/>
    <s v="Male"/>
    <s v="Married"/>
    <n v="2"/>
    <s v="Bachelor"/>
    <s v="Employed"/>
    <s v="Engineer"/>
    <n v="20000"/>
    <n v="5"/>
    <n v="18"/>
    <s v="Rent"/>
    <n v="25127"/>
    <s v="Debt Consolidation"/>
    <n v="24"/>
    <n v="23.44"/>
    <n v="680"/>
    <n v="30"/>
    <n v="3"/>
    <n v="30062"/>
    <n v="36.159999999999997"/>
    <n v="1"/>
    <n v="0"/>
    <n v="0"/>
    <n v="39.18"/>
    <n v="3"/>
    <n v="0"/>
    <n v="2"/>
    <n v="0"/>
    <s v="North"/>
    <s v="Maharashtra"/>
    <s v="Tier 3"/>
    <d v="2024-03-12T00:00:00"/>
    <s v="Poor"/>
    <s v="Good"/>
    <n v="651"/>
    <x v="0"/>
    <n v="0"/>
    <x v="2"/>
    <x v="2"/>
    <x v="0"/>
  </r>
  <r>
    <s v="CUST000491"/>
    <n v="34"/>
    <s v="Male"/>
    <s v="Single"/>
    <n v="4"/>
    <s v="PhD"/>
    <s v="Employed"/>
    <s v="IT Professional"/>
    <n v="25330"/>
    <n v="22"/>
    <n v="22"/>
    <s v="Rent"/>
    <n v="10560"/>
    <s v="Education"/>
    <n v="24"/>
    <n v="14.11"/>
    <n v="706"/>
    <n v="6"/>
    <n v="7"/>
    <n v="39828"/>
    <n v="17.489999999999998"/>
    <n v="0"/>
    <n v="0"/>
    <n v="0"/>
    <n v="30.29"/>
    <n v="0"/>
    <n v="0"/>
    <n v="0"/>
    <n v="1"/>
    <s v="East"/>
    <s v="West Bengal"/>
    <s v="Tier 1"/>
    <d v="2024-10-12T00:00:00"/>
    <s v="Poor"/>
    <s v="Good"/>
    <n v="726"/>
    <x v="0"/>
    <n v="0"/>
    <x v="4"/>
    <x v="2"/>
    <x v="0"/>
  </r>
  <r>
    <s v="CUST000492"/>
    <n v="36"/>
    <s v="Female"/>
    <s v="Married"/>
    <n v="3"/>
    <s v="Bachelor"/>
    <s v="Employed"/>
    <s v="Doctor"/>
    <n v="36712"/>
    <n v="9"/>
    <n v="38"/>
    <s v="Living with Parents"/>
    <n v="11262"/>
    <s v="Other"/>
    <n v="60"/>
    <n v="9.06"/>
    <n v="690"/>
    <n v="10"/>
    <n v="7"/>
    <n v="34347"/>
    <n v="34.04"/>
    <n v="0"/>
    <n v="0"/>
    <n v="2"/>
    <n v="17.84"/>
    <n v="3"/>
    <n v="0"/>
    <n v="0"/>
    <n v="0"/>
    <s v="West"/>
    <s v="Rajasthan"/>
    <s v="Tier 3"/>
    <d v="2024-12-25T00:00:00"/>
    <s v="Poor"/>
    <s v="Average"/>
    <n v="659"/>
    <x v="0"/>
    <n v="0"/>
    <x v="2"/>
    <x v="3"/>
    <x v="0"/>
  </r>
  <r>
    <s v="CUST000493"/>
    <n v="45"/>
    <s v="Female"/>
    <s v="Married"/>
    <n v="1"/>
    <s v="High School"/>
    <s v="Employed"/>
    <s v="Engineer"/>
    <n v="42568"/>
    <n v="25"/>
    <n v="40"/>
    <s v="Own"/>
    <n v="21827"/>
    <s v="Other"/>
    <n v="60"/>
    <n v="5.23"/>
    <n v="538"/>
    <n v="1"/>
    <n v="8"/>
    <n v="25020"/>
    <n v="11.85"/>
    <n v="1"/>
    <n v="1"/>
    <n v="0"/>
    <n v="15.41"/>
    <n v="0"/>
    <n v="0"/>
    <n v="0"/>
    <n v="0"/>
    <s v="East"/>
    <s v="Kerala"/>
    <s v="Tier 2"/>
    <d v="2025-10-18T00:00:00"/>
    <s v="Good"/>
    <s v="Poor"/>
    <n v="620"/>
    <x v="1"/>
    <n v="0"/>
    <x v="1"/>
    <x v="3"/>
    <x v="0"/>
  </r>
  <r>
    <s v="CUST000494"/>
    <n v="43"/>
    <s v="Female"/>
    <s v="Married"/>
    <n v="2"/>
    <s v="Bachelor"/>
    <s v="Employed"/>
    <s v="IT Professional"/>
    <n v="20000"/>
    <n v="9"/>
    <n v="10"/>
    <s v="Mortgage"/>
    <n v="3895"/>
    <s v="Other"/>
    <n v="48"/>
    <n v="18.71"/>
    <n v="731"/>
    <n v="29"/>
    <n v="5"/>
    <n v="31310"/>
    <n v="52.37"/>
    <n v="0"/>
    <n v="1"/>
    <n v="0"/>
    <n v="38.31"/>
    <n v="2"/>
    <n v="0"/>
    <n v="2"/>
    <n v="0"/>
    <s v="East"/>
    <s v="Kerala"/>
    <s v="Tier 3"/>
    <d v="2025-06-05T00:00:00"/>
    <s v="Average"/>
    <s v="Poor"/>
    <n v="610"/>
    <x v="1"/>
    <n v="0"/>
    <x v="4"/>
    <x v="2"/>
    <x v="0"/>
  </r>
  <r>
    <s v="CUST000495"/>
    <n v="54"/>
    <s v="Male"/>
    <s v="Married"/>
    <n v="0"/>
    <s v="Master"/>
    <s v="Employed"/>
    <s v="Business"/>
    <n v="65834"/>
    <n v="5"/>
    <n v="26"/>
    <s v="Mortgage"/>
    <n v="4818"/>
    <s v="Debt Consolidation"/>
    <n v="48"/>
    <n v="12.3"/>
    <n v="664"/>
    <n v="22"/>
    <n v="8"/>
    <n v="25194"/>
    <n v="43.37"/>
    <n v="10"/>
    <n v="1"/>
    <n v="0"/>
    <n v="60.08"/>
    <n v="2"/>
    <n v="0"/>
    <n v="0"/>
    <n v="0"/>
    <s v="West"/>
    <s v="Uttar Pradesh"/>
    <s v="Tier 3"/>
    <d v="2025-02-13T00:00:00"/>
    <s v="Average"/>
    <s v="Excellent"/>
    <n v="716"/>
    <x v="0"/>
    <n v="1"/>
    <x v="2"/>
    <x v="0"/>
    <x v="0"/>
  </r>
  <r>
    <s v="CUST000496"/>
    <n v="43"/>
    <s v="Male"/>
    <s v="Divorced"/>
    <n v="4"/>
    <s v="High School"/>
    <s v="Employed"/>
    <s v="Sales"/>
    <n v="69268"/>
    <n v="20"/>
    <n v="39"/>
    <s v="Mortgage"/>
    <n v="8878"/>
    <s v="Car Purchase"/>
    <n v="36"/>
    <n v="10.32"/>
    <n v="786"/>
    <n v="26"/>
    <n v="11"/>
    <n v="10924"/>
    <n v="40.39"/>
    <n v="2"/>
    <n v="0"/>
    <n v="2"/>
    <n v="39.29"/>
    <n v="3"/>
    <n v="0"/>
    <n v="0"/>
    <n v="0"/>
    <s v="South"/>
    <s v="Delhi"/>
    <s v="Tier 2"/>
    <d v="2025-11-26T00:00:00"/>
    <s v="Poor"/>
    <s v="Good"/>
    <n v="738"/>
    <x v="0"/>
    <n v="0"/>
    <x v="0"/>
    <x v="2"/>
    <x v="0"/>
  </r>
  <r>
    <s v="CUST000497"/>
    <n v="70"/>
    <s v="Female"/>
    <s v="Single"/>
    <n v="1"/>
    <s v="Bachelor"/>
    <s v="Retired"/>
    <s v="Business"/>
    <n v="53482"/>
    <n v="28"/>
    <n v="35"/>
    <s v="Living with Parents"/>
    <n v="10053"/>
    <s v="Business"/>
    <n v="36"/>
    <n v="26.68"/>
    <n v="726"/>
    <n v="0"/>
    <n v="11"/>
    <n v="30756"/>
    <n v="58.07"/>
    <n v="2"/>
    <n v="1"/>
    <n v="0"/>
    <n v="59.96"/>
    <n v="6"/>
    <n v="0"/>
    <n v="1"/>
    <n v="0"/>
    <s v="West"/>
    <s v="Gujarat"/>
    <s v="Tier 1"/>
    <d v="2025-07-03T00:00:00"/>
    <s v="Good"/>
    <s v="Excellent"/>
    <n v="679"/>
    <x v="0"/>
    <n v="0"/>
    <x v="4"/>
    <x v="1"/>
    <x v="0"/>
  </r>
  <r>
    <s v="CUST000498"/>
    <n v="40"/>
    <s v="Male"/>
    <s v="Married"/>
    <n v="1"/>
    <s v="Bachelor"/>
    <s v="Employed"/>
    <s v="Unknown"/>
    <n v="25566"/>
    <n v="0"/>
    <n v="19"/>
    <s v="Rent"/>
    <n v="16484"/>
    <s v="Business"/>
    <n v="24"/>
    <n v="23.13"/>
    <n v="751"/>
    <n v="6"/>
    <n v="1"/>
    <n v="19520"/>
    <n v="34.76"/>
    <n v="3"/>
    <n v="0"/>
    <n v="2"/>
    <n v="27.89"/>
    <n v="0"/>
    <n v="0"/>
    <n v="0"/>
    <n v="1"/>
    <s v="North"/>
    <s v="Uttar Pradesh"/>
    <s v="Tier 3"/>
    <d v="2024-12-05T00:00:00"/>
    <s v="Average"/>
    <s v="Excellent"/>
    <n v="692"/>
    <x v="0"/>
    <n v="0"/>
    <x v="0"/>
    <x v="2"/>
    <x v="0"/>
  </r>
  <r>
    <s v="CUST000499"/>
    <n v="26"/>
    <s v="Male"/>
    <s v="Married"/>
    <n v="1"/>
    <s v="Bachelor"/>
    <s v="Unemployed"/>
    <s v="Sales"/>
    <n v="72227"/>
    <n v="19"/>
    <n v="7"/>
    <s v="Own"/>
    <n v="58115"/>
    <s v="Business"/>
    <n v="60"/>
    <n v="29.75"/>
    <n v="666"/>
    <n v="1"/>
    <n v="6"/>
    <n v="59455"/>
    <n v="25.51"/>
    <n v="5"/>
    <n v="2"/>
    <n v="0"/>
    <n v="61.59"/>
    <n v="0"/>
    <n v="0"/>
    <n v="0"/>
    <n v="0"/>
    <s v="Central"/>
    <s v="Rajasthan"/>
    <s v="Tier 2"/>
    <d v="2024-01-29T00:00:00"/>
    <s v="Average"/>
    <s v="Good"/>
    <n v="684"/>
    <x v="0"/>
    <n v="1"/>
    <x v="2"/>
    <x v="0"/>
    <x v="0"/>
  </r>
  <r>
    <s v="CUST000500"/>
    <n v="29"/>
    <s v="Male"/>
    <s v="Married"/>
    <n v="1"/>
    <s v="Master"/>
    <s v="Employed"/>
    <s v="Engineer"/>
    <n v="59685"/>
    <n v="12"/>
    <n v="35"/>
    <s v="Mortgage"/>
    <n v="9778"/>
    <s v="Home Improvement"/>
    <n v="48"/>
    <n v="21.54"/>
    <n v="724"/>
    <n v="22"/>
    <n v="1"/>
    <n v="13651"/>
    <n v="30.08"/>
    <n v="3"/>
    <n v="4"/>
    <n v="4"/>
    <n v="6.25"/>
    <n v="2"/>
    <n v="0"/>
    <n v="0"/>
    <n v="0"/>
    <s v="East"/>
    <s v="Rajasthan"/>
    <s v="Tier 3"/>
    <d v="2024-04-28T00:00:00"/>
    <s v="Average"/>
    <s v="Good"/>
    <n v="672"/>
    <x v="0"/>
    <n v="1"/>
    <x v="4"/>
    <x v="3"/>
    <x v="0"/>
  </r>
  <r>
    <s v="CUST000501"/>
    <n v="70"/>
    <s v="Male"/>
    <s v="Married"/>
    <n v="1"/>
    <s v="Bachelor"/>
    <s v="Employed"/>
    <s v="IT Professional"/>
    <n v="20000"/>
    <n v="29"/>
    <n v="25"/>
    <s v="Mortgage"/>
    <n v="18545"/>
    <s v="Debt Consolidation"/>
    <n v="36"/>
    <n v="27.38"/>
    <n v="740"/>
    <n v="30"/>
    <n v="10"/>
    <n v="9740"/>
    <n v="43.13"/>
    <n v="1"/>
    <n v="1"/>
    <n v="0"/>
    <n v="50.01"/>
    <n v="1"/>
    <n v="0"/>
    <n v="0"/>
    <n v="1"/>
    <s v="Central"/>
    <s v="Kerala"/>
    <s v="Tier 2"/>
    <d v="2024-09-24T00:00:00"/>
    <s v="Good"/>
    <s v="Good"/>
    <n v="740"/>
    <x v="0"/>
    <n v="1"/>
    <x v="4"/>
    <x v="1"/>
    <x v="0"/>
  </r>
  <r>
    <s v="CUST000502"/>
    <n v="18"/>
    <s v="Male"/>
    <s v="Single"/>
    <n v="1"/>
    <s v="High School"/>
    <s v="Employed"/>
    <s v="IT Professional"/>
    <n v="43004"/>
    <n v="7"/>
    <n v="34"/>
    <s v="Mortgage"/>
    <n v="4299"/>
    <s v="Car Purchase"/>
    <n v="24"/>
    <n v="7.96"/>
    <n v="764"/>
    <n v="18"/>
    <n v="11"/>
    <n v="35891"/>
    <n v="33.01"/>
    <n v="4"/>
    <n v="2"/>
    <n v="4"/>
    <n v="14.82"/>
    <n v="3"/>
    <n v="0"/>
    <n v="0"/>
    <n v="0"/>
    <s v="West"/>
    <s v="Uttar Pradesh"/>
    <s v="Tier 3"/>
    <d v="2024-07-01T00:00:00"/>
    <s v="Good"/>
    <s v="Average"/>
    <n v="657"/>
    <x v="0"/>
    <n v="0"/>
    <x v="0"/>
    <x v="3"/>
    <x v="0"/>
  </r>
  <r>
    <s v="CUST000503"/>
    <n v="18"/>
    <s v="Male"/>
    <s v="Divorced"/>
    <n v="3"/>
    <s v="Master"/>
    <s v="Retired"/>
    <s v="Government Employee"/>
    <n v="170505"/>
    <n v="23"/>
    <n v="2"/>
    <s v="Mortgage"/>
    <n v="9826"/>
    <s v="Car Purchase"/>
    <n v="24"/>
    <n v="23.07"/>
    <n v="749"/>
    <n v="28"/>
    <n v="5"/>
    <n v="5267"/>
    <n v="32.770000000000003"/>
    <n v="0"/>
    <n v="0"/>
    <n v="0"/>
    <n v="54.21"/>
    <n v="0"/>
    <n v="0"/>
    <n v="0"/>
    <n v="0"/>
    <s v="East"/>
    <s v="Uttar Pradesh"/>
    <s v="Tier 1"/>
    <d v="2025-08-17T00:00:00"/>
    <s v="Good"/>
    <s v="Average"/>
    <n v="747"/>
    <x v="0"/>
    <n v="1"/>
    <x v="4"/>
    <x v="1"/>
    <x v="1"/>
  </r>
  <r>
    <s v="CUST000504"/>
    <n v="64"/>
    <s v="Female"/>
    <s v="Married"/>
    <n v="3"/>
    <s v="Bachelor"/>
    <s v="Employed"/>
    <s v="IT Professional"/>
    <n v="79026"/>
    <n v="27"/>
    <n v="3"/>
    <s v="Mortgage"/>
    <n v="21983"/>
    <s v="Debt Consolidation"/>
    <n v="24"/>
    <n v="7.16"/>
    <n v="776"/>
    <n v="13"/>
    <n v="11"/>
    <n v="38720"/>
    <n v="39.64"/>
    <n v="5"/>
    <n v="1"/>
    <n v="1"/>
    <n v="37.32"/>
    <n v="1"/>
    <n v="0"/>
    <n v="0"/>
    <n v="0"/>
    <s v="East"/>
    <s v="Delhi"/>
    <s v="Tier 2"/>
    <d v="2024-09-28T00:00:00"/>
    <s v="Average"/>
    <s v="Good"/>
    <n v="733"/>
    <x v="0"/>
    <n v="0"/>
    <x v="0"/>
    <x v="2"/>
    <x v="0"/>
  </r>
  <r>
    <s v="CUST000505"/>
    <n v="51"/>
    <s v="Male"/>
    <s v="Divorced"/>
    <n v="1"/>
    <s v="Master"/>
    <s v="Employed"/>
    <s v="IT Professional"/>
    <n v="91378"/>
    <n v="12"/>
    <n v="28"/>
    <s v="Living with Parents"/>
    <n v="10276"/>
    <s v="Debt Consolidation"/>
    <n v="48"/>
    <n v="7.36"/>
    <n v="620"/>
    <n v="27"/>
    <n v="8"/>
    <n v="39342"/>
    <n v="23.46"/>
    <n v="4"/>
    <n v="1"/>
    <n v="0"/>
    <n v="33.97"/>
    <n v="1"/>
    <n v="0"/>
    <n v="0"/>
    <n v="0"/>
    <s v="Central"/>
    <s v="Uttar Pradesh"/>
    <s v="Tier 2"/>
    <d v="2024-02-09T00:00:00"/>
    <s v="Poor"/>
    <s v="Excellent"/>
    <n v="734"/>
    <x v="0"/>
    <n v="0"/>
    <x v="3"/>
    <x v="2"/>
    <x v="0"/>
  </r>
  <r>
    <s v="CUST000506"/>
    <n v="49"/>
    <s v="Male"/>
    <s v="Married"/>
    <n v="1"/>
    <s v="Master"/>
    <s v="Unemployed"/>
    <s v="Business"/>
    <n v="20725"/>
    <n v="5"/>
    <n v="27"/>
    <s v="Rent"/>
    <n v="8780"/>
    <s v="Car Purchase"/>
    <n v="60"/>
    <n v="26.45"/>
    <n v="674"/>
    <n v="10"/>
    <n v="7"/>
    <n v="18037"/>
    <n v="25.95"/>
    <n v="7"/>
    <n v="6"/>
    <n v="0"/>
    <n v="36.590000000000003"/>
    <n v="0"/>
    <n v="0"/>
    <n v="0"/>
    <n v="0"/>
    <s v="North"/>
    <s v="Delhi"/>
    <s v="Tier 3"/>
    <d v="2024-04-21T00:00:00"/>
    <s v="Average"/>
    <s v="Average"/>
    <n v="645"/>
    <x v="1"/>
    <n v="1"/>
    <x v="2"/>
    <x v="2"/>
    <x v="0"/>
  </r>
  <r>
    <s v="CUST000507"/>
    <n v="65"/>
    <s v="Female"/>
    <s v="Married"/>
    <n v="4"/>
    <s v="Unknown"/>
    <s v="Self-Employed"/>
    <s v="Teacher"/>
    <n v="40155"/>
    <n v="28"/>
    <n v="18"/>
    <s v="Rent"/>
    <n v="3141"/>
    <s v="Debt Consolidation"/>
    <n v="60"/>
    <n v="14"/>
    <n v="649"/>
    <n v="4"/>
    <n v="6"/>
    <n v="18805"/>
    <n v="23.1"/>
    <n v="5"/>
    <n v="2"/>
    <n v="0"/>
    <n v="28.56"/>
    <n v="3"/>
    <n v="0"/>
    <n v="0"/>
    <n v="1"/>
    <s v="East"/>
    <s v="Uttar Pradesh"/>
    <s v="Tier 2"/>
    <d v="2025-09-02T00:00:00"/>
    <s v="Poor"/>
    <s v="Excellent"/>
    <n v="714"/>
    <x v="0"/>
    <n v="0"/>
    <x v="3"/>
    <x v="2"/>
    <x v="0"/>
  </r>
  <r>
    <s v="CUST000508"/>
    <n v="42"/>
    <s v="Male"/>
    <s v="Divorced"/>
    <n v="0"/>
    <s v="Bachelor"/>
    <s v="Employed"/>
    <s v="Service"/>
    <n v="31366"/>
    <n v="18"/>
    <n v="27"/>
    <s v="Mortgage"/>
    <n v="7891"/>
    <s v="Car Purchase"/>
    <n v="12"/>
    <n v="12.91"/>
    <n v="712"/>
    <n v="10"/>
    <n v="4"/>
    <n v="11666"/>
    <n v="4.8099999999999996"/>
    <n v="2"/>
    <n v="0"/>
    <n v="0"/>
    <n v="60.75"/>
    <n v="1"/>
    <n v="0"/>
    <n v="0"/>
    <n v="1"/>
    <s v="Central"/>
    <s v="Karnataka"/>
    <s v="Tier 3"/>
    <d v="2025-03-20T00:00:00"/>
    <s v="Good"/>
    <s v="Good"/>
    <n v="731"/>
    <x v="0"/>
    <n v="1"/>
    <x v="4"/>
    <x v="0"/>
    <x v="0"/>
  </r>
  <r>
    <s v="CUST000509"/>
    <n v="57"/>
    <s v="Male"/>
    <s v="Married"/>
    <n v="4"/>
    <s v="Bachelor"/>
    <s v="Retired"/>
    <s v="Business"/>
    <n v="36250"/>
    <n v="11"/>
    <n v="17"/>
    <s v="Own"/>
    <n v="29634"/>
    <s v="Car Purchase"/>
    <n v="48"/>
    <n v="9.59"/>
    <n v="662"/>
    <n v="13"/>
    <n v="12"/>
    <n v="14090"/>
    <n v="11.65"/>
    <n v="6"/>
    <n v="3"/>
    <n v="0"/>
    <n v="26.15"/>
    <n v="0"/>
    <n v="0"/>
    <n v="0"/>
    <n v="0"/>
    <s v="West"/>
    <s v="Maharashtra"/>
    <s v="Tier 2"/>
    <d v="2024-12-19T00:00:00"/>
    <s v="Average"/>
    <s v="Good"/>
    <n v="704"/>
    <x v="0"/>
    <n v="1"/>
    <x v="2"/>
    <x v="2"/>
    <x v="0"/>
  </r>
  <r>
    <s v="CUST000510"/>
    <n v="62"/>
    <s v="Female"/>
    <s v="Married"/>
    <n v="0"/>
    <s v="Bachelor"/>
    <s v="Unemployed"/>
    <s v="Engineer"/>
    <n v="24066"/>
    <n v="14"/>
    <n v="13"/>
    <s v="Rent"/>
    <n v="9902"/>
    <s v="Car Purchase"/>
    <n v="24"/>
    <n v="17.12"/>
    <n v="622"/>
    <n v="8"/>
    <n v="2"/>
    <n v="25130"/>
    <n v="44.13"/>
    <n v="5"/>
    <n v="1"/>
    <n v="0"/>
    <n v="48.32"/>
    <n v="0"/>
    <n v="0"/>
    <n v="0"/>
    <n v="0"/>
    <s v="Central"/>
    <s v="Tamil Nadu"/>
    <s v="Tier 1"/>
    <d v="2024-11-17T00:00:00"/>
    <s v="Average"/>
    <s v="Good"/>
    <n v="672"/>
    <x v="0"/>
    <n v="0"/>
    <x v="3"/>
    <x v="1"/>
    <x v="0"/>
  </r>
  <r>
    <s v="CUST000511"/>
    <n v="70"/>
    <s v="Male"/>
    <s v="Married"/>
    <n v="2"/>
    <s v="Master"/>
    <s v="Employed"/>
    <s v="Doctor"/>
    <n v="20000"/>
    <n v="7"/>
    <n v="13"/>
    <s v="Mortgage"/>
    <n v="14252"/>
    <s v="Car Purchase"/>
    <n v="36"/>
    <n v="10.09"/>
    <n v="638"/>
    <n v="0"/>
    <n v="8"/>
    <n v="31417"/>
    <n v="21.73"/>
    <n v="2"/>
    <n v="0"/>
    <n v="3"/>
    <n v="45.12"/>
    <n v="0"/>
    <n v="0"/>
    <n v="0"/>
    <n v="0"/>
    <s v="Central"/>
    <s v="Maharashtra"/>
    <s v="Tier 1"/>
    <d v="2025-03-22T00:00:00"/>
    <s v="Good"/>
    <s v="Excellent"/>
    <n v="642"/>
    <x v="1"/>
    <n v="1"/>
    <x v="3"/>
    <x v="1"/>
    <x v="0"/>
  </r>
  <r>
    <s v="CUST000512"/>
    <n v="18"/>
    <s v="Male"/>
    <s v="Divorced"/>
    <n v="2"/>
    <s v="Bachelor"/>
    <s v="Employed"/>
    <s v="Service"/>
    <n v="38233"/>
    <n v="22"/>
    <n v="28"/>
    <s v="Own"/>
    <n v="7945"/>
    <s v="Car Purchase"/>
    <n v="36"/>
    <n v="18.45"/>
    <n v="670"/>
    <n v="28"/>
    <n v="4"/>
    <n v="17788"/>
    <n v="14.82"/>
    <n v="4"/>
    <n v="3"/>
    <n v="0"/>
    <n v="54.94"/>
    <n v="1"/>
    <n v="0"/>
    <n v="0"/>
    <n v="0"/>
    <s v="South"/>
    <s v="Rajasthan"/>
    <s v="Tier 2"/>
    <d v="2025-09-12T00:00:00"/>
    <s v="Average"/>
    <s v="Average"/>
    <n v="703"/>
    <x v="0"/>
    <n v="1"/>
    <x v="2"/>
    <x v="1"/>
    <x v="0"/>
  </r>
  <r>
    <s v="CUST000513"/>
    <n v="33"/>
    <s v="Male"/>
    <s v="Married"/>
    <n v="2"/>
    <s v="Bachelor"/>
    <s v="Retired"/>
    <s v="IT Professional"/>
    <n v="20000"/>
    <n v="10"/>
    <n v="2"/>
    <s v="Rent"/>
    <n v="10873"/>
    <s v="Car Purchase"/>
    <n v="48"/>
    <n v="21.51"/>
    <n v="659"/>
    <n v="5"/>
    <n v="8"/>
    <n v="16817"/>
    <n v="56.37"/>
    <n v="1"/>
    <n v="1"/>
    <n v="0"/>
    <n v="24.16"/>
    <n v="4"/>
    <n v="0"/>
    <n v="0"/>
    <n v="0"/>
    <s v="Central"/>
    <s v="Telangana"/>
    <s v="Tier 3"/>
    <d v="2025-06-07T00:00:00"/>
    <s v="Good"/>
    <s v="Excellent"/>
    <n v="692"/>
    <x v="0"/>
    <n v="0"/>
    <x v="2"/>
    <x v="2"/>
    <x v="0"/>
  </r>
  <r>
    <s v="CUST000514"/>
    <n v="56"/>
    <s v="Male"/>
    <s v="Married"/>
    <n v="4"/>
    <s v="Master"/>
    <s v="Retired"/>
    <s v="Sales"/>
    <n v="58036"/>
    <n v="8"/>
    <n v="33"/>
    <s v="Rent"/>
    <n v="30928"/>
    <s v="Car Purchase"/>
    <n v="24"/>
    <n v="21.37"/>
    <n v="605"/>
    <n v="6"/>
    <n v="2"/>
    <n v="24845"/>
    <n v="15.6"/>
    <n v="3"/>
    <n v="0"/>
    <n v="0"/>
    <n v="11.73"/>
    <n v="0"/>
    <n v="0"/>
    <n v="0"/>
    <n v="0"/>
    <s v="North"/>
    <s v="Tamil Nadu"/>
    <s v="Tier 1"/>
    <d v="2024-04-28T00:00:00"/>
    <s v="Good"/>
    <s v="Excellent"/>
    <n v="707"/>
    <x v="0"/>
    <n v="0"/>
    <x v="3"/>
    <x v="3"/>
    <x v="0"/>
  </r>
  <r>
    <s v="CUST000515"/>
    <n v="22"/>
    <s v="Female"/>
    <s v="Single"/>
    <n v="0"/>
    <s v="High School"/>
    <s v="Employed"/>
    <s v="Sales"/>
    <n v="35434"/>
    <n v="18"/>
    <n v="8"/>
    <s v="Own"/>
    <n v="9805"/>
    <s v="Education"/>
    <n v="60"/>
    <n v="14.12"/>
    <n v="678"/>
    <n v="12"/>
    <n v="4"/>
    <n v="34708"/>
    <n v="48.53"/>
    <n v="0"/>
    <n v="0"/>
    <n v="1"/>
    <n v="51.6"/>
    <n v="0"/>
    <n v="0"/>
    <n v="0"/>
    <n v="0"/>
    <s v="Central"/>
    <s v="Telangana"/>
    <s v="Tier 1"/>
    <d v="2025-01-29T00:00:00"/>
    <s v="Good"/>
    <s v="Good"/>
    <n v="691"/>
    <x v="0"/>
    <n v="1"/>
    <x v="2"/>
    <x v="1"/>
    <x v="0"/>
  </r>
  <r>
    <s v="CUST000516"/>
    <n v="39"/>
    <s v="Female"/>
    <s v="Divorced"/>
    <n v="1"/>
    <s v="Master"/>
    <s v="Self-Employed"/>
    <s v="Sales"/>
    <n v="20000"/>
    <n v="10"/>
    <n v="39"/>
    <s v="Mortgage"/>
    <n v="8016"/>
    <s v="Debt Consolidation"/>
    <n v="48"/>
    <n v="22.6"/>
    <n v="689"/>
    <n v="9"/>
    <n v="11"/>
    <n v="23222"/>
    <n v="26.41"/>
    <n v="2"/>
    <n v="0"/>
    <n v="0"/>
    <n v="60.54"/>
    <n v="2"/>
    <n v="0"/>
    <n v="0"/>
    <n v="1"/>
    <s v="East"/>
    <s v="Maharashtra"/>
    <s v="Tier 2"/>
    <d v="2025-08-13T00:00:00"/>
    <s v="Average"/>
    <s v="Good"/>
    <n v="698"/>
    <x v="0"/>
    <n v="1"/>
    <x v="2"/>
    <x v="0"/>
    <x v="0"/>
  </r>
  <r>
    <s v="CUST000517"/>
    <n v="46"/>
    <s v="Male"/>
    <s v="Single"/>
    <n v="2"/>
    <s v="Master"/>
    <s v="Employed"/>
    <s v="IT Professional"/>
    <n v="109695"/>
    <n v="5"/>
    <n v="4"/>
    <s v="Rent"/>
    <n v="31484"/>
    <s v="Education"/>
    <n v="48"/>
    <n v="11.65"/>
    <n v="627"/>
    <n v="24"/>
    <n v="5"/>
    <n v="28365"/>
    <n v="28.74"/>
    <n v="3"/>
    <n v="0"/>
    <n v="0"/>
    <n v="39.86"/>
    <n v="1"/>
    <n v="0"/>
    <n v="0"/>
    <n v="4"/>
    <s v="South"/>
    <s v="Karnataka"/>
    <s v="Tier 1"/>
    <d v="2024-07-13T00:00:00"/>
    <s v="Average"/>
    <s v="Excellent"/>
    <n v="728"/>
    <x v="0"/>
    <n v="0"/>
    <x v="3"/>
    <x v="2"/>
    <x v="1"/>
  </r>
  <r>
    <s v="CUST000518"/>
    <n v="20"/>
    <s v="Female"/>
    <s v="Married"/>
    <n v="3"/>
    <s v="Bachelor"/>
    <s v="Employed"/>
    <s v="Doctor"/>
    <n v="51444"/>
    <n v="14"/>
    <n v="28"/>
    <s v="Mortgage"/>
    <n v="13092"/>
    <s v="Car Purchase"/>
    <n v="24"/>
    <n v="25.19"/>
    <n v="638"/>
    <n v="19"/>
    <n v="5"/>
    <n v="19451"/>
    <n v="25.85"/>
    <n v="3"/>
    <n v="0"/>
    <n v="0"/>
    <n v="39.19"/>
    <n v="2"/>
    <n v="0"/>
    <n v="0"/>
    <n v="0"/>
    <s v="South"/>
    <s v="Karnataka"/>
    <s v="Tier 1"/>
    <d v="2024-09-17T00:00:00"/>
    <s v="Average"/>
    <s v="Poor"/>
    <n v="668"/>
    <x v="0"/>
    <n v="0"/>
    <x v="3"/>
    <x v="2"/>
    <x v="0"/>
  </r>
  <r>
    <s v="CUST000519"/>
    <n v="29"/>
    <s v="Male"/>
    <s v="Married"/>
    <n v="0"/>
    <s v="Bachelor"/>
    <s v="Employed"/>
    <s v="Doctor"/>
    <n v="25175"/>
    <n v="16"/>
    <n v="40"/>
    <s v="Own"/>
    <n v="10830"/>
    <s v="Other"/>
    <n v="36"/>
    <n v="5"/>
    <n v="791"/>
    <n v="8"/>
    <n v="8"/>
    <n v="7212"/>
    <n v="22.02"/>
    <n v="2"/>
    <n v="0"/>
    <n v="0"/>
    <n v="41.12"/>
    <n v="1"/>
    <n v="0"/>
    <n v="0"/>
    <n v="0"/>
    <s v="South"/>
    <s v="Telangana"/>
    <s v="Tier 3"/>
    <d v="2024-02-15T00:00:00"/>
    <s v="Average"/>
    <s v="Poor"/>
    <n v="694"/>
    <x v="0"/>
    <n v="1"/>
    <x v="0"/>
    <x v="1"/>
    <x v="0"/>
  </r>
  <r>
    <s v="CUST000520"/>
    <n v="43"/>
    <s v="Male"/>
    <s v="Married"/>
    <n v="3"/>
    <s v="Bachelor"/>
    <s v="Employed"/>
    <s v="IT Professional"/>
    <n v="27747"/>
    <n v="11"/>
    <n v="4"/>
    <s v="Rent"/>
    <n v="15143"/>
    <s v="Wedding"/>
    <n v="24"/>
    <n v="29.16"/>
    <n v="546"/>
    <n v="16"/>
    <n v="4"/>
    <n v="36964"/>
    <n v="7.43"/>
    <n v="0"/>
    <n v="2"/>
    <n v="0"/>
    <n v="50.76"/>
    <n v="0"/>
    <n v="0"/>
    <n v="0"/>
    <n v="0"/>
    <s v="East"/>
    <s v="Gujarat"/>
    <s v="Tier 2"/>
    <d v="2025-12-26T00:00:00"/>
    <s v="Good"/>
    <s v="Good"/>
    <n v="674"/>
    <x v="0"/>
    <n v="0"/>
    <x v="1"/>
    <x v="1"/>
    <x v="0"/>
  </r>
  <r>
    <s v="CUST000521"/>
    <n v="33"/>
    <s v="Female"/>
    <s v="Married"/>
    <n v="1"/>
    <s v="Unknown"/>
    <s v="Self-Employed"/>
    <s v="Business"/>
    <n v="20000"/>
    <n v="23"/>
    <n v="12"/>
    <s v="Own"/>
    <n v="28127"/>
    <s v="Medical"/>
    <n v="36"/>
    <n v="15.84"/>
    <n v="689"/>
    <n v="3"/>
    <n v="5"/>
    <n v="5474"/>
    <n v="28.67"/>
    <n v="3"/>
    <n v="0"/>
    <n v="1"/>
    <n v="4.1500000000000004"/>
    <n v="3"/>
    <n v="0"/>
    <n v="0"/>
    <n v="3"/>
    <s v="Central"/>
    <s v="Karnataka"/>
    <s v="Tier 3"/>
    <d v="2025-03-22T00:00:00"/>
    <s v="Average"/>
    <s v="Excellent"/>
    <n v="722"/>
    <x v="0"/>
    <n v="0"/>
    <x v="2"/>
    <x v="3"/>
    <x v="0"/>
  </r>
  <r>
    <s v="CUST000522"/>
    <n v="68"/>
    <s v="Male"/>
    <s v="Single"/>
    <n v="0"/>
    <s v="High School"/>
    <s v="Employed"/>
    <s v="IT Professional"/>
    <n v="34546"/>
    <n v="1"/>
    <n v="25"/>
    <s v="Own"/>
    <n v="14651"/>
    <s v="Car Purchase"/>
    <n v="48"/>
    <n v="13.35"/>
    <n v="815"/>
    <n v="13"/>
    <n v="5"/>
    <n v="12172"/>
    <n v="39.409999999999997"/>
    <n v="0"/>
    <n v="0"/>
    <n v="2"/>
    <n v="15.44"/>
    <n v="1"/>
    <n v="0"/>
    <n v="0"/>
    <n v="1"/>
    <s v="Central"/>
    <s v="Uttar Pradesh"/>
    <s v="Tier 2"/>
    <d v="2024-01-02T00:00:00"/>
    <s v="Good"/>
    <s v="Good"/>
    <n v="709"/>
    <x v="0"/>
    <n v="1"/>
    <x v="0"/>
    <x v="3"/>
    <x v="0"/>
  </r>
  <r>
    <s v="CUST000523"/>
    <n v="54"/>
    <s v="Male"/>
    <s v="Married"/>
    <n v="3"/>
    <s v="Bachelor"/>
    <s v="Employed"/>
    <s v="IT Professional"/>
    <n v="62626"/>
    <n v="20"/>
    <n v="8"/>
    <s v="Mortgage"/>
    <n v="8227"/>
    <s v="Debt Consolidation"/>
    <n v="12"/>
    <n v="20.61"/>
    <n v="656"/>
    <n v="5"/>
    <n v="13"/>
    <n v="24395"/>
    <n v="12.14"/>
    <n v="1"/>
    <n v="0"/>
    <n v="2"/>
    <n v="44.24"/>
    <n v="3"/>
    <n v="0"/>
    <n v="0"/>
    <n v="0"/>
    <s v="East"/>
    <s v="Gujarat"/>
    <s v="Tier 1"/>
    <d v="2025-06-16T00:00:00"/>
    <s v="Good"/>
    <s v="Excellent"/>
    <n v="701"/>
    <x v="0"/>
    <n v="0"/>
    <x v="2"/>
    <x v="1"/>
    <x v="0"/>
  </r>
  <r>
    <s v="CUST000524"/>
    <n v="39"/>
    <s v="Male"/>
    <s v="Married"/>
    <n v="0"/>
    <s v="Master"/>
    <s v="Employed"/>
    <s v="IT Professional"/>
    <n v="146669"/>
    <n v="21"/>
    <n v="3"/>
    <s v="Own"/>
    <n v="14558"/>
    <s v="Debt Consolidation"/>
    <n v="48"/>
    <n v="26.98"/>
    <n v="748"/>
    <n v="22"/>
    <n v="8"/>
    <n v="14786"/>
    <n v="24.57"/>
    <n v="5"/>
    <n v="0"/>
    <n v="0"/>
    <n v="31.79"/>
    <n v="0"/>
    <n v="0"/>
    <n v="0"/>
    <n v="0"/>
    <s v="Central"/>
    <s v="Uttar Pradesh"/>
    <s v="Tier 1"/>
    <d v="2025-07-05T00:00:00"/>
    <s v="Average"/>
    <s v="Poor"/>
    <n v="725"/>
    <x v="0"/>
    <n v="0"/>
    <x v="4"/>
    <x v="2"/>
    <x v="1"/>
  </r>
  <r>
    <s v="CUST000525"/>
    <n v="46"/>
    <s v="Male"/>
    <s v="Divorced"/>
    <n v="2"/>
    <s v="PhD"/>
    <s v="Employed"/>
    <s v="Engineer"/>
    <n v="33828"/>
    <n v="3"/>
    <n v="38"/>
    <s v="Own"/>
    <n v="4464"/>
    <s v="Debt Consolidation"/>
    <n v="36"/>
    <n v="13.81"/>
    <n v="552"/>
    <n v="0"/>
    <n v="0"/>
    <n v="22896"/>
    <n v="7.84"/>
    <n v="2"/>
    <n v="2"/>
    <n v="1"/>
    <n v="24.74"/>
    <n v="0"/>
    <n v="0"/>
    <n v="2"/>
    <n v="0"/>
    <s v="East"/>
    <s v="Tamil Nadu"/>
    <s v="Tier 2"/>
    <d v="2025-12-04T00:00:00"/>
    <s v="Good"/>
    <s v="Good"/>
    <n v="565"/>
    <x v="1"/>
    <n v="0"/>
    <x v="1"/>
    <x v="2"/>
    <x v="0"/>
  </r>
  <r>
    <s v="CUST000526"/>
    <n v="31"/>
    <s v="Male"/>
    <s v="Single"/>
    <n v="0"/>
    <s v="Master"/>
    <s v="Retired"/>
    <s v="Engineer"/>
    <n v="37766"/>
    <n v="24"/>
    <n v="30"/>
    <s v="Rent"/>
    <n v="7046"/>
    <s v="Car Purchase"/>
    <n v="48"/>
    <n v="6.75"/>
    <n v="536"/>
    <n v="10"/>
    <n v="8"/>
    <n v="49772"/>
    <n v="9.24"/>
    <n v="10"/>
    <n v="0"/>
    <n v="1"/>
    <n v="20.93"/>
    <n v="1"/>
    <n v="0"/>
    <n v="1"/>
    <n v="0"/>
    <s v="North"/>
    <s v="West Bengal"/>
    <s v="Tier 2"/>
    <d v="2025-11-17T00:00:00"/>
    <s v="Average"/>
    <s v="Average"/>
    <n v="626"/>
    <x v="1"/>
    <n v="0"/>
    <x v="1"/>
    <x v="2"/>
    <x v="0"/>
  </r>
  <r>
    <s v="CUST000527"/>
    <n v="45"/>
    <s v="Female"/>
    <s v="Divorced"/>
    <n v="1"/>
    <s v="Bachelor"/>
    <s v="Unemployed"/>
    <s v="Government Employee"/>
    <n v="94279"/>
    <n v="2"/>
    <n v="4"/>
    <s v="Mortgage"/>
    <n v="16895"/>
    <s v="Debt Consolidation"/>
    <n v="48"/>
    <n v="13.85"/>
    <n v="678"/>
    <n v="10"/>
    <n v="5"/>
    <n v="8463"/>
    <n v="56.52"/>
    <n v="4"/>
    <n v="3"/>
    <n v="0"/>
    <n v="17.16"/>
    <n v="1"/>
    <n v="0"/>
    <n v="0"/>
    <n v="0"/>
    <s v="Central"/>
    <s v="Kerala"/>
    <s v="Tier 1"/>
    <d v="2024-07-20T00:00:00"/>
    <s v="Good"/>
    <s v="Good"/>
    <n v="675"/>
    <x v="0"/>
    <n v="1"/>
    <x v="2"/>
    <x v="3"/>
    <x v="0"/>
  </r>
  <r>
    <s v="CUST000528"/>
    <n v="22"/>
    <s v="Male"/>
    <s v="Married"/>
    <n v="2"/>
    <s v="High School"/>
    <s v="Employed"/>
    <s v="Doctor"/>
    <n v="20000"/>
    <n v="1"/>
    <n v="6"/>
    <s v="Mortgage"/>
    <n v="13643"/>
    <s v="Debt Consolidation"/>
    <n v="36"/>
    <n v="5.13"/>
    <n v="609"/>
    <n v="16"/>
    <n v="3"/>
    <n v="25032"/>
    <n v="16.03"/>
    <n v="2"/>
    <n v="3"/>
    <n v="2"/>
    <n v="15.16"/>
    <n v="0"/>
    <n v="0"/>
    <n v="0"/>
    <n v="0"/>
    <s v="North"/>
    <s v="Tamil Nadu"/>
    <s v="Tier 1"/>
    <d v="2025-01-07T00:00:00"/>
    <s v="Good"/>
    <s v="Excellent"/>
    <n v="668"/>
    <x v="0"/>
    <n v="1"/>
    <x v="3"/>
    <x v="3"/>
    <x v="0"/>
  </r>
  <r>
    <s v="CUST000529"/>
    <n v="64"/>
    <s v="Male"/>
    <s v="Divorced"/>
    <n v="2"/>
    <s v="Bachelor"/>
    <s v="Unemployed"/>
    <s v="Government Employee"/>
    <n v="40802"/>
    <n v="18"/>
    <n v="27"/>
    <s v="Mortgage"/>
    <n v="17636"/>
    <s v="Debt Consolidation"/>
    <n v="60"/>
    <n v="9.6300000000000008"/>
    <n v="729"/>
    <n v="24"/>
    <n v="9"/>
    <n v="8141"/>
    <n v="10.130000000000001"/>
    <n v="0"/>
    <n v="0"/>
    <n v="0"/>
    <n v="49.26"/>
    <n v="0"/>
    <n v="0"/>
    <n v="0"/>
    <n v="0"/>
    <s v="East"/>
    <s v="Delhi"/>
    <s v="Tier 2"/>
    <d v="2025-03-17T00:00:00"/>
    <s v="Good"/>
    <s v="Good"/>
    <n v="757"/>
    <x v="2"/>
    <n v="1"/>
    <x v="4"/>
    <x v="1"/>
    <x v="0"/>
  </r>
  <r>
    <s v="CUST000530"/>
    <n v="66"/>
    <s v="Male"/>
    <s v="Married"/>
    <n v="1"/>
    <s v="High School"/>
    <s v="Employed"/>
    <s v="IT Professional"/>
    <n v="20000"/>
    <n v="4"/>
    <n v="39"/>
    <s v="Own"/>
    <n v="18056"/>
    <s v="Business"/>
    <n v="36"/>
    <n v="6.3"/>
    <n v="708"/>
    <n v="27"/>
    <n v="3"/>
    <n v="18645"/>
    <n v="25.25"/>
    <n v="2"/>
    <n v="3"/>
    <n v="0"/>
    <n v="79.2"/>
    <n v="1"/>
    <n v="0"/>
    <n v="1"/>
    <n v="0"/>
    <s v="Central"/>
    <s v="Rajasthan"/>
    <s v="Tier 2"/>
    <d v="2024-03-12T00:00:00"/>
    <s v="Average"/>
    <s v="Average"/>
    <n v="647"/>
    <x v="1"/>
    <n v="1"/>
    <x v="4"/>
    <x v="0"/>
    <x v="0"/>
  </r>
  <r>
    <s v="CUST000531"/>
    <n v="47"/>
    <s v="Female"/>
    <s v="Married"/>
    <n v="1"/>
    <s v="Master"/>
    <s v="Self-Employed"/>
    <s v="Unknown"/>
    <n v="40333"/>
    <n v="16"/>
    <n v="13"/>
    <s v="Rent"/>
    <n v="23788"/>
    <s v="Vacation"/>
    <n v="60"/>
    <n v="14.69"/>
    <n v="824"/>
    <n v="6"/>
    <n v="3"/>
    <n v="14293"/>
    <n v="21.63"/>
    <n v="0"/>
    <n v="0"/>
    <n v="0"/>
    <n v="43.01"/>
    <n v="2"/>
    <n v="0"/>
    <n v="0"/>
    <n v="0"/>
    <s v="South"/>
    <s v="Tamil Nadu"/>
    <s v="Tier 2"/>
    <d v="2025-11-11T00:00:00"/>
    <s v="Good"/>
    <s v="Good"/>
    <n v="751"/>
    <x v="2"/>
    <n v="1"/>
    <x v="0"/>
    <x v="1"/>
    <x v="0"/>
  </r>
  <r>
    <s v="CUST000532"/>
    <n v="63"/>
    <s v="Female"/>
    <s v="Divorced"/>
    <n v="0"/>
    <s v="Master"/>
    <s v="Retired"/>
    <s v="Sales"/>
    <n v="76833"/>
    <n v="15"/>
    <n v="23"/>
    <s v="Rent"/>
    <n v="14435"/>
    <s v="Debt Consolidation"/>
    <n v="48"/>
    <n v="6.49"/>
    <n v="736"/>
    <n v="8"/>
    <n v="1"/>
    <n v="8973"/>
    <n v="11.3"/>
    <n v="4"/>
    <n v="0"/>
    <n v="0"/>
    <n v="49.96"/>
    <n v="0"/>
    <n v="1"/>
    <n v="0"/>
    <n v="1"/>
    <s v="Central"/>
    <s v="Rajasthan"/>
    <s v="Tier 2"/>
    <d v="2024-12-04T00:00:00"/>
    <s v="Average"/>
    <s v="Average"/>
    <n v="614"/>
    <x v="1"/>
    <n v="0"/>
    <x v="4"/>
    <x v="1"/>
    <x v="0"/>
  </r>
  <r>
    <s v="CUST000533"/>
    <n v="69"/>
    <s v="Female"/>
    <s v="Divorced"/>
    <n v="1"/>
    <s v="Master"/>
    <s v="Employed"/>
    <s v="Business"/>
    <n v="20000"/>
    <n v="15"/>
    <n v="37"/>
    <s v="Mortgage"/>
    <n v="27144"/>
    <s v="Home Improvement"/>
    <n v="36"/>
    <n v="29.6"/>
    <n v="666"/>
    <n v="15"/>
    <n v="12"/>
    <n v="48142"/>
    <n v="18.41"/>
    <n v="0"/>
    <n v="3"/>
    <n v="0"/>
    <n v="20.190000000000001"/>
    <n v="3"/>
    <n v="0"/>
    <n v="0"/>
    <n v="0"/>
    <s v="South"/>
    <s v="Karnataka"/>
    <s v="Tier 2"/>
    <d v="2025-09-30T00:00:00"/>
    <s v="Average"/>
    <s v="Average"/>
    <n v="692"/>
    <x v="0"/>
    <n v="0"/>
    <x v="2"/>
    <x v="2"/>
    <x v="0"/>
  </r>
  <r>
    <s v="CUST000534"/>
    <n v="22"/>
    <s v="Female"/>
    <s v="Married"/>
    <n v="5"/>
    <s v="Master"/>
    <s v="Self-Employed"/>
    <s v="IT Professional"/>
    <n v="88338"/>
    <n v="25"/>
    <n v="4"/>
    <s v="Mortgage"/>
    <n v="18432"/>
    <s v="Wedding"/>
    <n v="24"/>
    <n v="24.55"/>
    <n v="721"/>
    <n v="20"/>
    <n v="8"/>
    <n v="26137"/>
    <n v="43.42"/>
    <n v="7"/>
    <n v="1"/>
    <n v="0"/>
    <n v="58.07"/>
    <n v="4"/>
    <n v="0"/>
    <n v="0"/>
    <n v="0"/>
    <s v="Central"/>
    <s v="Telangana"/>
    <s v="Tier 2"/>
    <d v="2024-11-17T00:00:00"/>
    <s v="Good"/>
    <s v="Excellent"/>
    <n v="759"/>
    <x v="2"/>
    <n v="0"/>
    <x v="4"/>
    <x v="1"/>
    <x v="0"/>
  </r>
  <r>
    <s v="CUST000535"/>
    <n v="29"/>
    <s v="Female"/>
    <s v="Single"/>
    <n v="4"/>
    <s v="Bachelor"/>
    <s v="Employed"/>
    <s v="Engineer"/>
    <n v="48423"/>
    <n v="11"/>
    <n v="33"/>
    <s v="Rent"/>
    <n v="19163"/>
    <s v="Education"/>
    <n v="36"/>
    <n v="15.49"/>
    <n v="671"/>
    <n v="26"/>
    <n v="2"/>
    <n v="49988"/>
    <n v="14.9"/>
    <n v="2"/>
    <n v="0"/>
    <n v="0"/>
    <n v="41.38"/>
    <n v="0"/>
    <n v="0"/>
    <n v="0"/>
    <n v="0"/>
    <s v="East"/>
    <s v="Rajasthan"/>
    <s v="Tier 2"/>
    <d v="2025-11-10T00:00:00"/>
    <s v="Average"/>
    <s v="Average"/>
    <n v="710"/>
    <x v="0"/>
    <n v="1"/>
    <x v="2"/>
    <x v="1"/>
    <x v="0"/>
  </r>
  <r>
    <s v="CUST000536"/>
    <n v="33"/>
    <s v="Male"/>
    <s v="Married"/>
    <n v="0"/>
    <s v="High School"/>
    <s v="Employed"/>
    <s v="Business"/>
    <n v="40616"/>
    <n v="3"/>
    <n v="27"/>
    <s v="Rent"/>
    <n v="7448"/>
    <s v="Business"/>
    <n v="60"/>
    <n v="24.76"/>
    <n v="574"/>
    <n v="8"/>
    <n v="5"/>
    <n v="13552"/>
    <n v="75.37"/>
    <n v="0"/>
    <n v="0"/>
    <n v="0"/>
    <n v="41.37"/>
    <n v="1"/>
    <n v="0"/>
    <n v="2"/>
    <n v="0"/>
    <s v="South"/>
    <s v="Maharashtra"/>
    <s v="Tier 1"/>
    <d v="2024-05-07T00:00:00"/>
    <s v="Average"/>
    <s v="Excellent"/>
    <n v="594"/>
    <x v="1"/>
    <n v="1"/>
    <x v="1"/>
    <x v="1"/>
    <x v="0"/>
  </r>
  <r>
    <s v="CUST000537"/>
    <n v="43"/>
    <s v="Male"/>
    <s v="Married"/>
    <n v="0"/>
    <s v="Bachelor"/>
    <s v="Employed"/>
    <s v="Government Employee"/>
    <n v="106595"/>
    <n v="16"/>
    <n v="7"/>
    <s v="Rent"/>
    <n v="8092"/>
    <s v="Other"/>
    <n v="24"/>
    <n v="15.43"/>
    <n v="740"/>
    <n v="4"/>
    <n v="3"/>
    <n v="41908"/>
    <n v="39.840000000000003"/>
    <n v="5"/>
    <n v="2"/>
    <n v="0"/>
    <n v="62.39"/>
    <n v="5"/>
    <n v="0"/>
    <n v="0"/>
    <n v="0"/>
    <s v="Central"/>
    <s v="West Bengal"/>
    <s v="Tier 1"/>
    <d v="2024-11-03T00:00:00"/>
    <s v="Average"/>
    <s v="Good"/>
    <n v="704"/>
    <x v="0"/>
    <n v="0"/>
    <x v="4"/>
    <x v="0"/>
    <x v="1"/>
  </r>
  <r>
    <s v="CUST000538"/>
    <n v="43"/>
    <s v="Female"/>
    <s v="Single"/>
    <n v="4"/>
    <s v="High School"/>
    <s v="Retired"/>
    <s v="IT Professional"/>
    <n v="20000"/>
    <n v="24"/>
    <n v="20"/>
    <s v="Rent"/>
    <n v="9251"/>
    <s v="Business"/>
    <n v="36"/>
    <n v="21.18"/>
    <n v="723"/>
    <n v="5"/>
    <n v="0"/>
    <n v="29229"/>
    <n v="49.81"/>
    <n v="2"/>
    <n v="0"/>
    <n v="3"/>
    <n v="53.41"/>
    <n v="2"/>
    <n v="0"/>
    <n v="0"/>
    <n v="0"/>
    <s v="West"/>
    <s v="Uttar Pradesh"/>
    <s v="Tier 1"/>
    <d v="2025-06-03T00:00:00"/>
    <s v="Average"/>
    <s v="Good"/>
    <n v="660"/>
    <x v="0"/>
    <n v="0"/>
    <x v="4"/>
    <x v="1"/>
    <x v="0"/>
  </r>
  <r>
    <s v="CUST000539"/>
    <n v="65"/>
    <s v="Female"/>
    <s v="Single"/>
    <n v="2"/>
    <s v="Master"/>
    <s v="Employed"/>
    <s v="IT Professional"/>
    <n v="20000"/>
    <n v="29"/>
    <n v="23"/>
    <s v="Mortgage"/>
    <n v="50588"/>
    <s v="Wedding"/>
    <n v="36"/>
    <n v="25.54"/>
    <n v="623"/>
    <n v="7"/>
    <n v="10"/>
    <n v="9978"/>
    <n v="29.11"/>
    <n v="3"/>
    <n v="0"/>
    <n v="0"/>
    <n v="48.24"/>
    <n v="1"/>
    <n v="1"/>
    <n v="0"/>
    <n v="0"/>
    <s v="South"/>
    <s v="Telangana"/>
    <s v="Tier 3"/>
    <d v="2024-11-12T00:00:00"/>
    <s v="Good"/>
    <s v="Good"/>
    <n v="591"/>
    <x v="1"/>
    <n v="1"/>
    <x v="3"/>
    <x v="1"/>
    <x v="0"/>
  </r>
  <r>
    <s v="CUST000540"/>
    <n v="38"/>
    <s v="Female"/>
    <s v="Divorced"/>
    <n v="2"/>
    <s v="High School"/>
    <s v="Unemployed"/>
    <s v="Doctor"/>
    <n v="20000"/>
    <n v="18"/>
    <n v="23"/>
    <s v="Own"/>
    <n v="34849"/>
    <s v="Debt Consolidation"/>
    <n v="60"/>
    <n v="22.11"/>
    <n v="804"/>
    <n v="8"/>
    <n v="9"/>
    <n v="11619"/>
    <n v="35.21"/>
    <n v="5"/>
    <n v="0"/>
    <n v="0"/>
    <n v="10.19"/>
    <n v="2"/>
    <n v="1"/>
    <n v="0"/>
    <n v="0"/>
    <s v="North"/>
    <s v="Maharashtra"/>
    <s v="Tier 2"/>
    <d v="2025-11-13T00:00:00"/>
    <s v="Average"/>
    <s v="Good"/>
    <n v="653"/>
    <x v="0"/>
    <n v="0"/>
    <x v="0"/>
    <x v="3"/>
    <x v="0"/>
  </r>
  <r>
    <s v="CUST000541"/>
    <n v="56"/>
    <s v="Male"/>
    <s v="Single"/>
    <n v="3"/>
    <s v="Master"/>
    <s v="Unemployed"/>
    <s v="Sales"/>
    <n v="55612"/>
    <n v="1"/>
    <n v="12"/>
    <s v="Own"/>
    <n v="7191"/>
    <s v="Business"/>
    <n v="48"/>
    <n v="7.11"/>
    <n v="625"/>
    <n v="25"/>
    <n v="13"/>
    <n v="11425"/>
    <n v="30.96"/>
    <n v="0"/>
    <n v="0"/>
    <n v="0"/>
    <n v="66.900000000000006"/>
    <n v="1"/>
    <n v="0"/>
    <n v="0"/>
    <n v="0"/>
    <s v="South"/>
    <s v="Telangana"/>
    <s v="Tier 3"/>
    <d v="2025-02-22T00:00:00"/>
    <s v="Average"/>
    <s v="Poor"/>
    <n v="637"/>
    <x v="1"/>
    <n v="1"/>
    <x v="3"/>
    <x v="0"/>
    <x v="0"/>
  </r>
  <r>
    <s v="CUST000542"/>
    <n v="53"/>
    <s v="Male"/>
    <s v="Married"/>
    <n v="1"/>
    <s v="Master"/>
    <s v="Employed"/>
    <s v="Teacher"/>
    <n v="24441"/>
    <n v="4"/>
    <n v="14"/>
    <s v="Own"/>
    <n v="13172"/>
    <s v="Debt Consolidation"/>
    <n v="36"/>
    <n v="6.09"/>
    <n v="825"/>
    <n v="12"/>
    <n v="3"/>
    <n v="25805"/>
    <n v="15.15"/>
    <n v="0"/>
    <n v="0"/>
    <n v="0"/>
    <n v="11.95"/>
    <n v="7"/>
    <n v="0"/>
    <n v="0"/>
    <n v="0"/>
    <s v="Central"/>
    <s v="Gujarat"/>
    <s v="Tier 3"/>
    <d v="2024-11-30T00:00:00"/>
    <s v="Good"/>
    <s v="Good"/>
    <n v="756"/>
    <x v="2"/>
    <n v="0"/>
    <x v="0"/>
    <x v="3"/>
    <x v="0"/>
  </r>
  <r>
    <s v="CUST000543"/>
    <n v="50"/>
    <s v="Male"/>
    <s v="Single"/>
    <n v="1"/>
    <s v="Bachelor"/>
    <s v="Employed"/>
    <s v="Sales"/>
    <n v="20000"/>
    <n v="0"/>
    <n v="24"/>
    <s v="Mortgage"/>
    <n v="7640"/>
    <s v="Debt Consolidation"/>
    <n v="36"/>
    <n v="19.25"/>
    <n v="671"/>
    <n v="2"/>
    <n v="7"/>
    <n v="25330"/>
    <n v="17.86"/>
    <n v="0"/>
    <n v="0"/>
    <n v="1"/>
    <n v="30.51"/>
    <n v="0"/>
    <n v="0"/>
    <n v="0"/>
    <n v="0"/>
    <s v="East"/>
    <s v="Uttar Pradesh"/>
    <s v="Tier 2"/>
    <d v="2025-02-16T00:00:00"/>
    <s v="Good"/>
    <s v="Average"/>
    <n v="642"/>
    <x v="1"/>
    <n v="1"/>
    <x v="2"/>
    <x v="2"/>
    <x v="0"/>
  </r>
  <r>
    <s v="CUST000544"/>
    <n v="47"/>
    <s v="Female"/>
    <s v="Married"/>
    <n v="5"/>
    <s v="High School"/>
    <s v="Employed"/>
    <s v="IT Professional"/>
    <n v="20000"/>
    <n v="25"/>
    <n v="27"/>
    <s v="Living with Parents"/>
    <n v="7792"/>
    <s v="Business"/>
    <n v="48"/>
    <n v="9.91"/>
    <n v="547"/>
    <n v="26"/>
    <n v="1"/>
    <n v="54131"/>
    <n v="47.05"/>
    <n v="1"/>
    <n v="0"/>
    <n v="0"/>
    <n v="28.8"/>
    <n v="0"/>
    <n v="0"/>
    <n v="0"/>
    <n v="0"/>
    <s v="South"/>
    <s v="Tamil Nadu"/>
    <s v="Tier 2"/>
    <d v="2025-12-14T00:00:00"/>
    <s v="Average"/>
    <s v="Good"/>
    <n v="691"/>
    <x v="0"/>
    <n v="0"/>
    <x v="1"/>
    <x v="2"/>
    <x v="0"/>
  </r>
  <r>
    <s v="CUST000545"/>
    <n v="54"/>
    <s v="Male"/>
    <s v="Single"/>
    <n v="2"/>
    <s v="Bachelor"/>
    <s v="Employed"/>
    <s v="Business"/>
    <n v="41764"/>
    <n v="13"/>
    <n v="38"/>
    <s v="Rent"/>
    <n v="27080"/>
    <s v="Debt Consolidation"/>
    <n v="60"/>
    <n v="29.6"/>
    <n v="830"/>
    <n v="17"/>
    <n v="4"/>
    <n v="12454"/>
    <n v="31.49"/>
    <n v="2"/>
    <n v="1"/>
    <n v="1"/>
    <n v="16.63"/>
    <n v="3"/>
    <n v="0"/>
    <n v="0"/>
    <n v="0"/>
    <s v="East"/>
    <s v="Uttar Pradesh"/>
    <s v="Tier 3"/>
    <d v="2024-10-29T00:00:00"/>
    <s v="Average"/>
    <s v="Good"/>
    <n v="753"/>
    <x v="2"/>
    <n v="0"/>
    <x v="0"/>
    <x v="3"/>
    <x v="0"/>
  </r>
  <r>
    <s v="CUST000546"/>
    <n v="40"/>
    <s v="Male"/>
    <s v="Single"/>
    <n v="0"/>
    <s v="Bachelor"/>
    <s v="Employed"/>
    <s v="Engineer"/>
    <n v="35524"/>
    <n v="22"/>
    <n v="7"/>
    <s v="Own"/>
    <n v="4779"/>
    <s v="Car Purchase"/>
    <n v="24"/>
    <n v="5.41"/>
    <n v="764"/>
    <n v="4"/>
    <n v="9"/>
    <n v="29316"/>
    <n v="7.13"/>
    <n v="8"/>
    <n v="2"/>
    <n v="0"/>
    <n v="44.65"/>
    <n v="3"/>
    <n v="0"/>
    <n v="0"/>
    <n v="1"/>
    <s v="South"/>
    <s v="Kerala"/>
    <s v="Tier 1"/>
    <d v="2025-07-21T00:00:00"/>
    <s v="Average"/>
    <s v="Good"/>
    <n v="731"/>
    <x v="0"/>
    <n v="0"/>
    <x v="0"/>
    <x v="1"/>
    <x v="0"/>
  </r>
  <r>
    <s v="CUST000547"/>
    <n v="27"/>
    <s v="Female"/>
    <s v="Married"/>
    <n v="0"/>
    <s v="Master"/>
    <s v="Retired"/>
    <s v="Teacher"/>
    <n v="20000"/>
    <n v="8"/>
    <n v="30"/>
    <s v="Own"/>
    <n v="18588"/>
    <s v="Debt Consolidation"/>
    <n v="60"/>
    <n v="23.71"/>
    <n v="757"/>
    <n v="21"/>
    <n v="0"/>
    <n v="25075"/>
    <n v="63.18"/>
    <n v="3"/>
    <n v="2"/>
    <n v="0"/>
    <n v="62.82"/>
    <n v="1"/>
    <n v="0"/>
    <n v="0"/>
    <n v="0"/>
    <s v="South"/>
    <s v="Delhi"/>
    <s v="Tier 2"/>
    <d v="2024-05-10T00:00:00"/>
    <s v="Average"/>
    <s v="Excellent"/>
    <n v="728"/>
    <x v="0"/>
    <n v="0"/>
    <x v="0"/>
    <x v="0"/>
    <x v="0"/>
  </r>
  <r>
    <s v="CUST000548"/>
    <n v="22"/>
    <s v="Male"/>
    <s v="Divorced"/>
    <n v="0"/>
    <s v="High School"/>
    <s v="Self-Employed"/>
    <s v="Service"/>
    <n v="20000"/>
    <n v="16"/>
    <n v="6"/>
    <s v="Rent"/>
    <n v="12788"/>
    <s v="Car Purchase"/>
    <n v="24"/>
    <n v="6.06"/>
    <n v="469"/>
    <n v="28"/>
    <n v="5"/>
    <n v="13833"/>
    <n v="17.510000000000002"/>
    <n v="5"/>
    <n v="0"/>
    <n v="0"/>
    <n v="27.7"/>
    <n v="0"/>
    <n v="0"/>
    <n v="0"/>
    <n v="0"/>
    <s v="East"/>
    <s v="Tamil Nadu"/>
    <s v="Tier 2"/>
    <d v="2024-07-15T00:00:00"/>
    <s v="Poor"/>
    <s v="Excellent"/>
    <n v="697"/>
    <x v="0"/>
    <n v="0"/>
    <x v="1"/>
    <x v="2"/>
    <x v="0"/>
  </r>
  <r>
    <s v="CUST000549"/>
    <n v="53"/>
    <s v="Female"/>
    <s v="Single"/>
    <n v="3"/>
    <s v="Master"/>
    <s v="Employed"/>
    <s v="Sales"/>
    <n v="23825"/>
    <n v="11"/>
    <n v="38"/>
    <s v="Rent"/>
    <n v="26846"/>
    <s v="Medical"/>
    <n v="12"/>
    <n v="20.27"/>
    <n v="510"/>
    <n v="23"/>
    <n v="4"/>
    <n v="34609"/>
    <n v="33.67"/>
    <n v="1"/>
    <n v="0"/>
    <n v="1"/>
    <n v="26.03"/>
    <n v="2"/>
    <n v="0"/>
    <n v="0"/>
    <n v="0"/>
    <s v="North"/>
    <s v="Maharashtra"/>
    <s v="Tier 3"/>
    <d v="2025-03-06T00:00:00"/>
    <s v="Average"/>
    <s v="Excellent"/>
    <n v="680"/>
    <x v="0"/>
    <n v="1"/>
    <x v="1"/>
    <x v="2"/>
    <x v="0"/>
  </r>
  <r>
    <s v="CUST000550"/>
    <n v="51"/>
    <s v="Male"/>
    <s v="Married"/>
    <n v="1"/>
    <s v="Master"/>
    <s v="Employed"/>
    <s v="IT Professional"/>
    <n v="75695"/>
    <n v="23"/>
    <n v="16"/>
    <s v="Own"/>
    <n v="15291"/>
    <s v="Debt Consolidation"/>
    <n v="48"/>
    <n v="15.5"/>
    <n v="762"/>
    <n v="19"/>
    <n v="7"/>
    <n v="18105"/>
    <n v="18.350000000000001"/>
    <n v="6"/>
    <n v="3"/>
    <n v="1"/>
    <n v="26.32"/>
    <n v="0"/>
    <n v="1"/>
    <n v="0"/>
    <n v="3"/>
    <s v="East"/>
    <s v="Telangana"/>
    <s v="Tier 1"/>
    <d v="2025-11-11T00:00:00"/>
    <s v="Poor"/>
    <s v="Average"/>
    <n v="625"/>
    <x v="1"/>
    <n v="1"/>
    <x v="0"/>
    <x v="2"/>
    <x v="0"/>
  </r>
  <r>
    <s v="CUST000551"/>
    <n v="69"/>
    <s v="Male"/>
    <s v="Married"/>
    <n v="0"/>
    <s v="High School"/>
    <s v="Employed"/>
    <s v="IT Professional"/>
    <n v="25829"/>
    <n v="23"/>
    <n v="34"/>
    <s v="Mortgage"/>
    <n v="38078"/>
    <s v="Medical"/>
    <n v="48"/>
    <n v="20.82"/>
    <n v="765"/>
    <n v="0"/>
    <n v="3"/>
    <n v="23993"/>
    <n v="19.149999999999999"/>
    <n v="4"/>
    <n v="0"/>
    <n v="0"/>
    <n v="25.98"/>
    <n v="0"/>
    <n v="0"/>
    <n v="0"/>
    <n v="0"/>
    <s v="North"/>
    <s v="Gujarat"/>
    <s v="Tier 2"/>
    <d v="2025-01-23T00:00:00"/>
    <s v="Poor"/>
    <s v="Excellent"/>
    <n v="752"/>
    <x v="2"/>
    <n v="0"/>
    <x v="0"/>
    <x v="2"/>
    <x v="0"/>
  </r>
  <r>
    <s v="CUST000552"/>
    <n v="48"/>
    <s v="Male"/>
    <s v="Divorced"/>
    <n v="4"/>
    <s v="Master"/>
    <s v="Employed"/>
    <s v="Government Employee"/>
    <n v="20000"/>
    <n v="22"/>
    <n v="21"/>
    <s v="Rent"/>
    <n v="13721"/>
    <s v="Home Improvement"/>
    <n v="36"/>
    <n v="24.05"/>
    <n v="565"/>
    <n v="12"/>
    <n v="2"/>
    <n v="23790"/>
    <n v="60.49"/>
    <n v="7"/>
    <n v="0"/>
    <n v="1"/>
    <n v="41.3"/>
    <n v="3"/>
    <n v="0"/>
    <n v="0"/>
    <n v="0"/>
    <s v="North"/>
    <s v="Maharashtra"/>
    <s v="Tier 2"/>
    <d v="2025-11-24T00:00:00"/>
    <s v="Good"/>
    <s v="Poor"/>
    <n v="605"/>
    <x v="1"/>
    <n v="1"/>
    <x v="1"/>
    <x v="1"/>
    <x v="0"/>
  </r>
  <r>
    <s v="CUST000553"/>
    <n v="27"/>
    <s v="Female"/>
    <s v="Married"/>
    <n v="0"/>
    <s v="Master"/>
    <s v="Unemployed"/>
    <s v="IT Professional"/>
    <n v="33884"/>
    <n v="25"/>
    <n v="6"/>
    <s v="Own"/>
    <n v="26042"/>
    <s v="Car Purchase"/>
    <n v="48"/>
    <n v="5.83"/>
    <n v="715"/>
    <n v="19"/>
    <n v="6"/>
    <n v="15191"/>
    <n v="29.7"/>
    <n v="5"/>
    <n v="1"/>
    <n v="0"/>
    <n v="74.959999999999994"/>
    <n v="2"/>
    <n v="0"/>
    <n v="0"/>
    <n v="0"/>
    <s v="Central"/>
    <s v="Delhi"/>
    <s v="Tier 2"/>
    <d v="2024-06-27T00:00:00"/>
    <s v="Average"/>
    <s v="Poor"/>
    <n v="681"/>
    <x v="0"/>
    <n v="1"/>
    <x v="4"/>
    <x v="0"/>
    <x v="0"/>
  </r>
  <r>
    <s v="CUST000554"/>
    <n v="36"/>
    <s v="Male"/>
    <s v="Married"/>
    <n v="0"/>
    <s v="Master"/>
    <s v="Unemployed"/>
    <s v="Government Employee"/>
    <n v="37437"/>
    <n v="19"/>
    <n v="9"/>
    <s v="Own"/>
    <n v="15567"/>
    <s v="Other"/>
    <n v="48"/>
    <n v="18.03"/>
    <n v="675"/>
    <n v="25"/>
    <n v="6"/>
    <n v="27924"/>
    <n v="21.87"/>
    <n v="5"/>
    <n v="3"/>
    <n v="0"/>
    <n v="53"/>
    <n v="1"/>
    <n v="0"/>
    <n v="0"/>
    <n v="0"/>
    <s v="East"/>
    <s v="Maharashtra"/>
    <s v="Tier 2"/>
    <d v="2025-09-22T00:00:00"/>
    <s v="Good"/>
    <s v="Average"/>
    <n v="700"/>
    <x v="0"/>
    <n v="1"/>
    <x v="2"/>
    <x v="1"/>
    <x v="0"/>
  </r>
  <r>
    <s v="CUST000555"/>
    <n v="49"/>
    <s v="Male"/>
    <s v="Married"/>
    <n v="0"/>
    <s v="High School"/>
    <s v="Employed"/>
    <s v="Business"/>
    <n v="20000"/>
    <n v="29"/>
    <n v="27"/>
    <s v="Rent"/>
    <n v="14070"/>
    <s v="Medical"/>
    <n v="48"/>
    <n v="28.56"/>
    <n v="584"/>
    <n v="23"/>
    <n v="8"/>
    <n v="31065"/>
    <n v="7.06"/>
    <n v="0"/>
    <n v="0"/>
    <n v="2"/>
    <n v="67.760000000000005"/>
    <n v="0"/>
    <n v="0"/>
    <n v="0"/>
    <n v="0"/>
    <s v="North"/>
    <s v="Uttar Pradesh"/>
    <s v="Tier 1"/>
    <d v="2025-08-05T00:00:00"/>
    <s v="Good"/>
    <s v="Average"/>
    <n v="661"/>
    <x v="0"/>
    <n v="1"/>
    <x v="1"/>
    <x v="0"/>
    <x v="0"/>
  </r>
  <r>
    <s v="CUST000556"/>
    <n v="18"/>
    <s v="Female"/>
    <s v="Divorced"/>
    <n v="0"/>
    <s v="High School"/>
    <s v="Employed"/>
    <s v="Sales"/>
    <n v="20000"/>
    <n v="11"/>
    <n v="38"/>
    <s v="Own"/>
    <n v="31290"/>
    <s v="Car Purchase"/>
    <n v="12"/>
    <n v="10.44"/>
    <n v="640"/>
    <n v="17"/>
    <n v="3"/>
    <n v="42634"/>
    <n v="34.630000000000003"/>
    <n v="3"/>
    <n v="0"/>
    <n v="0"/>
    <n v="9.56"/>
    <n v="3"/>
    <n v="0"/>
    <n v="0"/>
    <n v="0"/>
    <s v="South"/>
    <s v="Tamil Nadu"/>
    <s v="Tier 1"/>
    <d v="2024-11-04T00:00:00"/>
    <s v="Average"/>
    <s v="Average"/>
    <n v="692"/>
    <x v="0"/>
    <n v="0"/>
    <x v="3"/>
    <x v="3"/>
    <x v="0"/>
  </r>
  <r>
    <s v="CUST000557"/>
    <n v="22"/>
    <s v="Male"/>
    <s v="Single"/>
    <n v="1"/>
    <s v="Bachelor"/>
    <s v="Self-Employed"/>
    <s v="Government Employee"/>
    <n v="65851"/>
    <n v="14"/>
    <n v="28"/>
    <s v="Rent"/>
    <n v="14131"/>
    <s v="Debt Consolidation"/>
    <n v="48"/>
    <n v="6.94"/>
    <n v="829"/>
    <n v="9"/>
    <n v="0"/>
    <n v="18006"/>
    <n v="11.52"/>
    <n v="1"/>
    <n v="1"/>
    <n v="0"/>
    <n v="74.02"/>
    <n v="0"/>
    <n v="0"/>
    <n v="2"/>
    <n v="0"/>
    <s v="West"/>
    <s v="Kerala"/>
    <s v="Tier 3"/>
    <d v="2025-02-19T00:00:00"/>
    <s v="Good"/>
    <s v="Good"/>
    <n v="689"/>
    <x v="0"/>
    <n v="1"/>
    <x v="0"/>
    <x v="0"/>
    <x v="0"/>
  </r>
  <r>
    <s v="CUST000558"/>
    <n v="62"/>
    <s v="Female"/>
    <s v="Married"/>
    <n v="4"/>
    <s v="Bachelor"/>
    <s v="Employed"/>
    <s v="Business"/>
    <n v="20000"/>
    <n v="15"/>
    <n v="34"/>
    <s v="Rent"/>
    <n v="15080"/>
    <s v="Business"/>
    <n v="60"/>
    <n v="24.27"/>
    <n v="610"/>
    <n v="23"/>
    <n v="9"/>
    <n v="19475"/>
    <n v="14.05"/>
    <n v="1"/>
    <n v="1"/>
    <n v="0"/>
    <n v="24.57"/>
    <n v="2"/>
    <n v="0"/>
    <n v="0"/>
    <n v="0"/>
    <s v="East"/>
    <s v="Tamil Nadu"/>
    <s v="Tier 1"/>
    <d v="2025-07-15T00:00:00"/>
    <s v="Good"/>
    <s v="Good"/>
    <n v="716"/>
    <x v="0"/>
    <n v="0"/>
    <x v="3"/>
    <x v="2"/>
    <x v="0"/>
  </r>
  <r>
    <s v="CUST000559"/>
    <n v="21"/>
    <s v="Female"/>
    <s v="Divorced"/>
    <n v="4"/>
    <s v="Master"/>
    <s v="Employed"/>
    <s v="Sales"/>
    <n v="68109"/>
    <n v="29"/>
    <n v="21"/>
    <s v="Living with Parents"/>
    <n v="8205"/>
    <s v="Business"/>
    <n v="48"/>
    <n v="23.54"/>
    <n v="540"/>
    <n v="19"/>
    <n v="2"/>
    <n v="10844"/>
    <n v="41.6"/>
    <n v="2"/>
    <n v="0"/>
    <n v="0"/>
    <n v="44.47"/>
    <n v="3"/>
    <n v="0"/>
    <n v="0"/>
    <n v="0"/>
    <s v="East"/>
    <s v="Rajasthan"/>
    <s v="Tier 2"/>
    <d v="2024-01-01T00:00:00"/>
    <s v="Average"/>
    <s v="Excellent"/>
    <n v="710"/>
    <x v="0"/>
    <n v="0"/>
    <x v="1"/>
    <x v="1"/>
    <x v="0"/>
  </r>
  <r>
    <s v="CUST000560"/>
    <n v="33"/>
    <s v="Male"/>
    <s v="Married"/>
    <n v="1"/>
    <s v="Master"/>
    <s v="Employed"/>
    <s v="IT Professional"/>
    <n v="20000"/>
    <n v="22"/>
    <n v="8"/>
    <s v="Rent"/>
    <n v="13719"/>
    <s v="Home Improvement"/>
    <n v="36"/>
    <n v="14.75"/>
    <n v="642"/>
    <n v="26"/>
    <n v="4"/>
    <n v="16040"/>
    <n v="42.61"/>
    <n v="5"/>
    <n v="0"/>
    <n v="0"/>
    <n v="17.68"/>
    <n v="0"/>
    <n v="0"/>
    <n v="0"/>
    <n v="0"/>
    <s v="East"/>
    <s v="Telangana"/>
    <s v="Tier 1"/>
    <d v="2024-11-07T00:00:00"/>
    <s v="Good"/>
    <s v="Excellent"/>
    <n v="745"/>
    <x v="0"/>
    <n v="1"/>
    <x v="3"/>
    <x v="3"/>
    <x v="0"/>
  </r>
  <r>
    <s v="CUST000561"/>
    <n v="41"/>
    <s v="Female"/>
    <s v="Married"/>
    <n v="1"/>
    <s v="PhD"/>
    <s v="Employed"/>
    <s v="Doctor"/>
    <n v="20000"/>
    <n v="17"/>
    <n v="35"/>
    <s v="Mortgage"/>
    <n v="2046"/>
    <s v="Vacation"/>
    <n v="36"/>
    <n v="25.76"/>
    <n v="441"/>
    <n v="17"/>
    <n v="4"/>
    <n v="13841"/>
    <n v="33.67"/>
    <n v="0"/>
    <n v="0"/>
    <n v="1"/>
    <n v="28"/>
    <n v="3"/>
    <n v="0"/>
    <n v="1"/>
    <n v="0"/>
    <s v="South"/>
    <s v="Karnataka"/>
    <s v="Tier 1"/>
    <d v="2024-10-20T00:00:00"/>
    <s v="Good"/>
    <s v="Good"/>
    <n v="611"/>
    <x v="1"/>
    <n v="1"/>
    <x v="1"/>
    <x v="2"/>
    <x v="0"/>
  </r>
  <r>
    <s v="CUST000562"/>
    <n v="33"/>
    <s v="Male"/>
    <s v="Married"/>
    <n v="2"/>
    <s v="High School"/>
    <s v="Employed"/>
    <s v="Engineer"/>
    <n v="36994"/>
    <n v="21"/>
    <n v="7"/>
    <s v="Mortgage"/>
    <n v="9848"/>
    <s v="Business"/>
    <n v="60"/>
    <n v="18.600000000000001"/>
    <n v="658"/>
    <n v="27"/>
    <n v="2"/>
    <n v="25530"/>
    <n v="54.8"/>
    <n v="6"/>
    <n v="4"/>
    <n v="0"/>
    <n v="39.590000000000003"/>
    <n v="0"/>
    <n v="0"/>
    <n v="0"/>
    <n v="0"/>
    <s v="North"/>
    <s v="Maharashtra"/>
    <s v="Tier 2"/>
    <d v="2024-08-03T00:00:00"/>
    <s v="Poor"/>
    <s v="Excellent"/>
    <n v="719"/>
    <x v="0"/>
    <n v="0"/>
    <x v="2"/>
    <x v="2"/>
    <x v="0"/>
  </r>
  <r>
    <s v="CUST000563"/>
    <n v="19"/>
    <s v="Female"/>
    <s v="Married"/>
    <n v="0"/>
    <s v="High School"/>
    <s v="Employed"/>
    <s v="Government Employee"/>
    <n v="20000"/>
    <n v="13"/>
    <n v="29"/>
    <s v="Own"/>
    <n v="16855"/>
    <s v="Business"/>
    <n v="36"/>
    <n v="16.88"/>
    <n v="548"/>
    <n v="3"/>
    <n v="5"/>
    <n v="34288"/>
    <n v="15.85"/>
    <n v="5"/>
    <n v="3"/>
    <n v="1"/>
    <n v="45.13"/>
    <n v="5"/>
    <n v="0"/>
    <n v="0"/>
    <n v="0"/>
    <s v="West"/>
    <s v="Kerala"/>
    <s v="Tier 3"/>
    <d v="2025-03-16T00:00:00"/>
    <s v="Good"/>
    <s v="Good"/>
    <n v="628"/>
    <x v="1"/>
    <n v="0"/>
    <x v="1"/>
    <x v="1"/>
    <x v="0"/>
  </r>
  <r>
    <s v="CUST000564"/>
    <n v="66"/>
    <s v="Male"/>
    <s v="Married"/>
    <n v="0"/>
    <s v="Master"/>
    <s v="Employed"/>
    <s v="Service"/>
    <n v="23674"/>
    <n v="11"/>
    <n v="29"/>
    <s v="Rent"/>
    <n v="12061"/>
    <s v="Medical"/>
    <n v="48"/>
    <n v="25.55"/>
    <n v="593"/>
    <n v="0"/>
    <n v="10"/>
    <n v="40685"/>
    <n v="13.48"/>
    <n v="1"/>
    <n v="4"/>
    <n v="0"/>
    <n v="41.15"/>
    <n v="1"/>
    <n v="0"/>
    <n v="0"/>
    <n v="1"/>
    <s v="East"/>
    <s v="Telangana"/>
    <s v="Tier 3"/>
    <d v="2025-08-16T00:00:00"/>
    <s v="Good"/>
    <s v="Good"/>
    <n v="645"/>
    <x v="1"/>
    <n v="1"/>
    <x v="1"/>
    <x v="1"/>
    <x v="0"/>
  </r>
  <r>
    <s v="CUST000565"/>
    <n v="45"/>
    <s v="Female"/>
    <s v="Married"/>
    <n v="4"/>
    <s v="Bachelor"/>
    <s v="Employed"/>
    <s v="Sales"/>
    <n v="40999"/>
    <n v="30"/>
    <n v="30"/>
    <s v="Own"/>
    <n v="11473"/>
    <s v="Debt Consolidation"/>
    <n v="24"/>
    <n v="7.45"/>
    <n v="700"/>
    <n v="25"/>
    <n v="3"/>
    <n v="44227"/>
    <n v="47.43"/>
    <n v="1"/>
    <n v="4"/>
    <n v="0"/>
    <n v="38.020000000000003"/>
    <n v="3"/>
    <n v="1"/>
    <n v="0"/>
    <n v="0"/>
    <s v="North"/>
    <s v="Maharashtra"/>
    <s v="Tier 2"/>
    <d v="2025-09-13T00:00:00"/>
    <s v="Average"/>
    <s v="Excellent"/>
    <n v="636"/>
    <x v="1"/>
    <n v="0"/>
    <x v="4"/>
    <x v="2"/>
    <x v="0"/>
  </r>
  <r>
    <s v="CUST000566"/>
    <n v="49"/>
    <s v="Male"/>
    <s v="Married"/>
    <n v="0"/>
    <s v="Bachelor"/>
    <s v="Employed"/>
    <s v="Government Employee"/>
    <n v="23125"/>
    <n v="10"/>
    <n v="21"/>
    <s v="Rent"/>
    <n v="19893"/>
    <s v="Car Purchase"/>
    <n v="12"/>
    <n v="10.6"/>
    <n v="559"/>
    <n v="30"/>
    <n v="5"/>
    <n v="31689"/>
    <n v="21.69"/>
    <n v="0"/>
    <n v="0"/>
    <n v="0"/>
    <n v="30.87"/>
    <n v="1"/>
    <n v="0"/>
    <n v="2"/>
    <n v="1"/>
    <s v="East"/>
    <s v="Kerala"/>
    <s v="Tier 1"/>
    <d v="2025-11-01T00:00:00"/>
    <s v="Average"/>
    <s v="Excellent"/>
    <n v="652"/>
    <x v="0"/>
    <n v="1"/>
    <x v="1"/>
    <x v="2"/>
    <x v="0"/>
  </r>
  <r>
    <s v="CUST000567"/>
    <n v="44"/>
    <s v="Female"/>
    <s v="Married"/>
    <n v="0"/>
    <s v="Bachelor"/>
    <s v="Employed"/>
    <s v="Doctor"/>
    <n v="20000"/>
    <n v="14"/>
    <n v="30"/>
    <s v="Rent"/>
    <n v="40029"/>
    <s v="Debt Consolidation"/>
    <n v="36"/>
    <n v="16.100000000000001"/>
    <n v="597"/>
    <n v="6"/>
    <n v="3"/>
    <n v="21537"/>
    <n v="6.16"/>
    <n v="4"/>
    <n v="0"/>
    <n v="0"/>
    <n v="82.65"/>
    <n v="2"/>
    <n v="0"/>
    <n v="0"/>
    <n v="0"/>
    <s v="South"/>
    <s v="West Bengal"/>
    <s v="Tier 2"/>
    <d v="2024-11-25T00:00:00"/>
    <s v="Good"/>
    <s v="Average"/>
    <n v="654"/>
    <x v="0"/>
    <n v="0"/>
    <x v="1"/>
    <x v="0"/>
    <x v="0"/>
  </r>
  <r>
    <s v="CUST000568"/>
    <n v="37"/>
    <s v="Male"/>
    <s v="Divorced"/>
    <n v="1"/>
    <s v="High School"/>
    <s v="Employed"/>
    <s v="Engineer"/>
    <n v="53766"/>
    <n v="20"/>
    <n v="39"/>
    <s v="Rent"/>
    <n v="10097"/>
    <s v="Home Improvement"/>
    <n v="24"/>
    <n v="7.14"/>
    <n v="803"/>
    <n v="14"/>
    <n v="13"/>
    <n v="8873"/>
    <n v="49.83"/>
    <n v="1"/>
    <n v="0"/>
    <n v="0"/>
    <n v="50.04"/>
    <n v="2"/>
    <n v="0"/>
    <n v="0"/>
    <n v="0"/>
    <s v="Central"/>
    <s v="Delhi"/>
    <s v="Tier 2"/>
    <d v="2025-04-21T00:00:00"/>
    <s v="Good"/>
    <s v="Average"/>
    <n v="732"/>
    <x v="0"/>
    <n v="1"/>
    <x v="0"/>
    <x v="1"/>
    <x v="0"/>
  </r>
  <r>
    <s v="CUST000569"/>
    <n v="41"/>
    <s v="Male"/>
    <s v="Single"/>
    <n v="1"/>
    <s v="Bachelor"/>
    <s v="Unemployed"/>
    <s v="Business"/>
    <n v="41964"/>
    <n v="20"/>
    <n v="27"/>
    <s v="Own"/>
    <n v="24482"/>
    <s v="Debt Consolidation"/>
    <n v="36"/>
    <n v="29.9"/>
    <n v="692"/>
    <n v="13"/>
    <n v="2"/>
    <n v="28935"/>
    <n v="24.84"/>
    <n v="1"/>
    <n v="0"/>
    <n v="1"/>
    <n v="17.52"/>
    <n v="1"/>
    <n v="0"/>
    <n v="0"/>
    <n v="0"/>
    <s v="East"/>
    <s v="Telangana"/>
    <s v="Tier 2"/>
    <d v="2025-03-28T00:00:00"/>
    <s v="Good"/>
    <s v="Good"/>
    <n v="723"/>
    <x v="0"/>
    <n v="1"/>
    <x v="2"/>
    <x v="3"/>
    <x v="0"/>
  </r>
  <r>
    <s v="CUST000570"/>
    <n v="29"/>
    <s v="Male"/>
    <s v="Married"/>
    <n v="0"/>
    <s v="Bachelor"/>
    <s v="Employed"/>
    <s v="Service"/>
    <n v="37594"/>
    <n v="26"/>
    <n v="4"/>
    <s v="Rent"/>
    <n v="13181"/>
    <s v="Debt Consolidation"/>
    <n v="48"/>
    <n v="12.84"/>
    <n v="701"/>
    <n v="2"/>
    <n v="1"/>
    <n v="12607"/>
    <n v="14.11"/>
    <n v="2"/>
    <n v="5"/>
    <n v="1"/>
    <n v="30.37"/>
    <n v="7"/>
    <n v="0"/>
    <n v="0"/>
    <n v="2"/>
    <s v="Central"/>
    <s v="Karnataka"/>
    <s v="Tier 1"/>
    <d v="2025-03-28T00:00:00"/>
    <s v="Good"/>
    <s v="Poor"/>
    <n v="629"/>
    <x v="1"/>
    <n v="1"/>
    <x v="4"/>
    <x v="2"/>
    <x v="0"/>
  </r>
  <r>
    <s v="CUST000571"/>
    <n v="67"/>
    <s v="Male"/>
    <s v="Married"/>
    <n v="0"/>
    <s v="Bachelor"/>
    <s v="Employed"/>
    <s v="Unknown"/>
    <n v="35792"/>
    <n v="7"/>
    <n v="16"/>
    <s v="Mortgage"/>
    <n v="19287"/>
    <s v="Debt Consolidation"/>
    <n v="36"/>
    <n v="28.69"/>
    <n v="730"/>
    <n v="19"/>
    <n v="2"/>
    <n v="18936"/>
    <n v="47.2"/>
    <n v="2"/>
    <n v="0"/>
    <n v="1"/>
    <n v="36.659999999999997"/>
    <n v="3"/>
    <n v="0"/>
    <n v="0"/>
    <n v="0"/>
    <s v="South"/>
    <s v="Uttar Pradesh"/>
    <s v="Tier 2"/>
    <d v="2025-11-22T00:00:00"/>
    <s v="Good"/>
    <s v="Good"/>
    <n v="709"/>
    <x v="0"/>
    <n v="1"/>
    <x v="4"/>
    <x v="2"/>
    <x v="0"/>
  </r>
  <r>
    <s v="CUST000572"/>
    <n v="52"/>
    <s v="Female"/>
    <s v="Married"/>
    <n v="1"/>
    <s v="Master"/>
    <s v="Retired"/>
    <s v="Teacher"/>
    <n v="20000"/>
    <n v="16"/>
    <n v="10"/>
    <s v="Living with Parents"/>
    <n v="54533"/>
    <s v="Debt Consolidation"/>
    <n v="36"/>
    <n v="16.86"/>
    <n v="681"/>
    <n v="18"/>
    <n v="4"/>
    <n v="20401"/>
    <n v="25.01"/>
    <n v="5"/>
    <n v="0"/>
    <n v="3"/>
    <n v="20.21"/>
    <n v="0"/>
    <n v="0"/>
    <n v="0"/>
    <n v="0"/>
    <s v="North"/>
    <s v="Tamil Nadu"/>
    <s v="Tier 3"/>
    <d v="2024-08-06T00:00:00"/>
    <s v="Good"/>
    <s v="Excellent"/>
    <n v="710"/>
    <x v="0"/>
    <n v="1"/>
    <x v="2"/>
    <x v="2"/>
    <x v="0"/>
  </r>
  <r>
    <s v="CUST000573"/>
    <n v="50"/>
    <s v="Male"/>
    <s v="Single"/>
    <n v="2"/>
    <s v="High School"/>
    <s v="Employed"/>
    <s v="Sales"/>
    <n v="20000"/>
    <n v="7"/>
    <n v="21"/>
    <s v="Own"/>
    <n v="25626"/>
    <s v="Other"/>
    <n v="60"/>
    <n v="28.11"/>
    <n v="758"/>
    <n v="7"/>
    <n v="5"/>
    <n v="12755"/>
    <n v="5.19"/>
    <n v="2"/>
    <n v="0"/>
    <n v="0"/>
    <n v="27.22"/>
    <n v="6"/>
    <n v="0"/>
    <n v="0"/>
    <n v="0"/>
    <s v="South"/>
    <s v="Uttar Pradesh"/>
    <s v="Tier 2"/>
    <d v="2025-06-07T00:00:00"/>
    <s v="Good"/>
    <s v="Good"/>
    <n v="731"/>
    <x v="0"/>
    <n v="0"/>
    <x v="0"/>
    <x v="2"/>
    <x v="0"/>
  </r>
  <r>
    <s v="CUST000574"/>
    <n v="50"/>
    <s v="Female"/>
    <s v="Married"/>
    <n v="0"/>
    <s v="PhD"/>
    <s v="Self-Employed"/>
    <s v="IT Professional"/>
    <n v="27562"/>
    <n v="3"/>
    <n v="24"/>
    <s v="Own"/>
    <n v="32202"/>
    <s v="Education"/>
    <n v="12"/>
    <n v="16"/>
    <n v="727"/>
    <n v="30"/>
    <n v="6"/>
    <n v="13614"/>
    <n v="35.799999999999997"/>
    <n v="0"/>
    <n v="1"/>
    <n v="1"/>
    <n v="13.86"/>
    <n v="1"/>
    <n v="1"/>
    <n v="0"/>
    <n v="2"/>
    <s v="South"/>
    <s v="Delhi"/>
    <s v="Tier 1"/>
    <d v="2025-04-29T00:00:00"/>
    <s v="Average"/>
    <s v="Average"/>
    <n v="591"/>
    <x v="1"/>
    <n v="1"/>
    <x v="4"/>
    <x v="3"/>
    <x v="0"/>
  </r>
  <r>
    <s v="CUST000575"/>
    <n v="68"/>
    <s v="Female"/>
    <s v="Divorced"/>
    <n v="1"/>
    <s v="Bachelor"/>
    <s v="Employed"/>
    <s v="Engineer"/>
    <n v="20000"/>
    <n v="28"/>
    <n v="12"/>
    <s v="Own"/>
    <n v="10064"/>
    <s v="Education"/>
    <n v="48"/>
    <n v="25.37"/>
    <n v="595"/>
    <n v="18"/>
    <n v="5"/>
    <n v="22736"/>
    <n v="42.82"/>
    <n v="3"/>
    <n v="0"/>
    <n v="1"/>
    <n v="77.2"/>
    <n v="2"/>
    <n v="0"/>
    <n v="0"/>
    <n v="0"/>
    <s v="Central"/>
    <s v="Karnataka"/>
    <s v="Tier 2"/>
    <d v="2024-06-22T00:00:00"/>
    <s v="Good"/>
    <s v="Average"/>
    <n v="654"/>
    <x v="0"/>
    <n v="0"/>
    <x v="1"/>
    <x v="0"/>
    <x v="0"/>
  </r>
  <r>
    <s v="CUST000576"/>
    <n v="60"/>
    <s v="Female"/>
    <s v="Married"/>
    <n v="2"/>
    <s v="PhD"/>
    <s v="Employed"/>
    <s v="IT Professional"/>
    <n v="35954"/>
    <n v="9"/>
    <n v="35"/>
    <s v="Own"/>
    <n v="12558"/>
    <s v="Debt Consolidation"/>
    <n v="48"/>
    <n v="23.78"/>
    <n v="712"/>
    <n v="22"/>
    <n v="10"/>
    <n v="19675"/>
    <n v="47.36"/>
    <n v="1"/>
    <n v="2"/>
    <n v="0"/>
    <n v="5.2"/>
    <n v="0"/>
    <n v="0"/>
    <n v="0"/>
    <n v="0"/>
    <s v="East"/>
    <s v="West Bengal"/>
    <s v="Tier 1"/>
    <d v="2025-11-05T00:00:00"/>
    <s v="Good"/>
    <s v="Average"/>
    <n v="703"/>
    <x v="0"/>
    <n v="0"/>
    <x v="4"/>
    <x v="3"/>
    <x v="0"/>
  </r>
  <r>
    <s v="CUST000577"/>
    <n v="54"/>
    <s v="Male"/>
    <s v="Divorced"/>
    <n v="4"/>
    <s v="Bachelor"/>
    <s v="Employed"/>
    <s v="Sales"/>
    <n v="26547"/>
    <n v="5"/>
    <n v="10"/>
    <s v="Own"/>
    <n v="6281"/>
    <s v="Home Improvement"/>
    <n v="12"/>
    <n v="28.67"/>
    <n v="555"/>
    <n v="17"/>
    <n v="4"/>
    <n v="19182"/>
    <n v="40.75"/>
    <n v="1"/>
    <n v="0"/>
    <n v="3"/>
    <n v="54.58"/>
    <n v="6"/>
    <n v="0"/>
    <n v="0"/>
    <n v="1"/>
    <s v="East"/>
    <s v="Uttar Pradesh"/>
    <s v="Tier 2"/>
    <d v="2024-03-27T00:00:00"/>
    <s v="Poor"/>
    <s v="Excellent"/>
    <n v="636"/>
    <x v="1"/>
    <n v="0"/>
    <x v="1"/>
    <x v="1"/>
    <x v="0"/>
  </r>
  <r>
    <s v="CUST000578"/>
    <n v="29"/>
    <s v="Male"/>
    <s v="Widowed"/>
    <n v="1"/>
    <s v="Bachelor"/>
    <s v="Employed"/>
    <s v="Teacher"/>
    <n v="36842"/>
    <n v="5"/>
    <n v="4"/>
    <s v="Mortgage"/>
    <n v="8733"/>
    <s v="Debt Consolidation"/>
    <n v="12"/>
    <n v="20.94"/>
    <n v="458"/>
    <n v="30"/>
    <n v="7"/>
    <n v="14150"/>
    <n v="17.47"/>
    <n v="1"/>
    <n v="0"/>
    <n v="0"/>
    <n v="9.31"/>
    <n v="1"/>
    <n v="0"/>
    <n v="0"/>
    <n v="0"/>
    <s v="North"/>
    <s v="West Bengal"/>
    <s v="Tier 2"/>
    <d v="2024-10-17T00:00:00"/>
    <s v="Average"/>
    <s v="Poor"/>
    <n v="615"/>
    <x v="1"/>
    <n v="0"/>
    <x v="1"/>
    <x v="3"/>
    <x v="0"/>
  </r>
  <r>
    <s v="CUST000579"/>
    <n v="20"/>
    <s v="Female"/>
    <s v="Single"/>
    <n v="0"/>
    <s v="Bachelor"/>
    <s v="Employed"/>
    <s v="Service"/>
    <n v="33714"/>
    <n v="16"/>
    <n v="13"/>
    <s v="Own"/>
    <n v="15394"/>
    <s v="Vacation"/>
    <n v="24"/>
    <n v="10.68"/>
    <n v="784"/>
    <n v="25"/>
    <n v="3"/>
    <n v="39420"/>
    <n v="18.190000000000001"/>
    <n v="0"/>
    <n v="0"/>
    <n v="0"/>
    <n v="81.400000000000006"/>
    <n v="1"/>
    <n v="0"/>
    <n v="0"/>
    <n v="0"/>
    <s v="Central"/>
    <s v="Delhi"/>
    <s v="Tier 2"/>
    <d v="2025-06-11T00:00:00"/>
    <s v="Good"/>
    <s v="Excellent"/>
    <n v="777"/>
    <x v="2"/>
    <n v="0"/>
    <x v="0"/>
    <x v="0"/>
    <x v="0"/>
  </r>
  <r>
    <s v="CUST000580"/>
    <n v="18"/>
    <s v="Male"/>
    <s v="Single"/>
    <n v="1"/>
    <s v="Master"/>
    <s v="Employed"/>
    <s v="Teacher"/>
    <n v="149076"/>
    <n v="7"/>
    <n v="21"/>
    <s v="Own"/>
    <n v="8215"/>
    <s v="Education"/>
    <n v="60"/>
    <n v="18.55"/>
    <n v="668"/>
    <n v="24"/>
    <n v="7"/>
    <n v="8606"/>
    <n v="43"/>
    <n v="1"/>
    <n v="3"/>
    <n v="0"/>
    <n v="15.12"/>
    <n v="0"/>
    <n v="0"/>
    <n v="2"/>
    <n v="0"/>
    <s v="South"/>
    <s v="Maharashtra"/>
    <s v="Tier 3"/>
    <d v="2025-11-10T00:00:00"/>
    <s v="Good"/>
    <s v="Excellent"/>
    <n v="672"/>
    <x v="0"/>
    <n v="0"/>
    <x v="2"/>
    <x v="3"/>
    <x v="1"/>
  </r>
  <r>
    <s v="CUST000581"/>
    <n v="50"/>
    <s v="Male"/>
    <s v="Widowed"/>
    <n v="3"/>
    <s v="Bachelor"/>
    <s v="Unemployed"/>
    <s v="Engineer"/>
    <n v="20000"/>
    <n v="12"/>
    <n v="2"/>
    <s v="Mortgage"/>
    <n v="15726"/>
    <s v="Home Improvement"/>
    <n v="12"/>
    <n v="8.65"/>
    <n v="768"/>
    <n v="13"/>
    <n v="10"/>
    <n v="74441"/>
    <n v="24.06"/>
    <n v="5"/>
    <n v="3"/>
    <n v="0"/>
    <n v="71.180000000000007"/>
    <n v="1"/>
    <n v="0"/>
    <n v="0"/>
    <n v="0"/>
    <s v="East"/>
    <s v="Tamil Nadu"/>
    <s v="Tier 2"/>
    <d v="2025-10-10T00:00:00"/>
    <s v="Average"/>
    <s v="Excellent"/>
    <n v="736"/>
    <x v="0"/>
    <n v="0"/>
    <x v="0"/>
    <x v="0"/>
    <x v="0"/>
  </r>
  <r>
    <s v="CUST000582"/>
    <n v="57"/>
    <s v="Female"/>
    <s v="Widowed"/>
    <n v="0"/>
    <s v="Bachelor"/>
    <s v="Employed"/>
    <s v="Doctor"/>
    <n v="31260"/>
    <n v="14"/>
    <n v="34"/>
    <s v="Rent"/>
    <n v="9714"/>
    <s v="Vacation"/>
    <n v="48"/>
    <n v="13.37"/>
    <n v="677"/>
    <n v="5"/>
    <n v="12"/>
    <n v="21891"/>
    <n v="15.61"/>
    <n v="5"/>
    <n v="1"/>
    <n v="1"/>
    <n v="16.09"/>
    <n v="3"/>
    <n v="0"/>
    <n v="0"/>
    <n v="0"/>
    <s v="West"/>
    <s v="Delhi"/>
    <s v="Tier 1"/>
    <d v="2025-09-26T00:00:00"/>
    <s v="Good"/>
    <s v="Poor"/>
    <n v="642"/>
    <x v="1"/>
    <n v="0"/>
    <x v="2"/>
    <x v="3"/>
    <x v="0"/>
  </r>
  <r>
    <s v="CUST000583"/>
    <n v="27"/>
    <s v="Female"/>
    <s v="Single"/>
    <n v="1"/>
    <s v="PhD"/>
    <s v="Employed"/>
    <s v="Sales"/>
    <n v="20000"/>
    <n v="3"/>
    <n v="31"/>
    <s v="Rent"/>
    <n v="14799"/>
    <s v="Home Improvement"/>
    <n v="36"/>
    <n v="24.73"/>
    <n v="731"/>
    <n v="18"/>
    <n v="7"/>
    <n v="14705"/>
    <n v="34.729999999999997"/>
    <n v="7"/>
    <n v="1"/>
    <n v="0"/>
    <n v="90.79"/>
    <n v="0"/>
    <n v="0"/>
    <n v="0"/>
    <n v="0"/>
    <s v="East"/>
    <s v="West Bengal"/>
    <s v="Tier 3"/>
    <d v="2024-12-09T00:00:00"/>
    <s v="Good"/>
    <s v="Good"/>
    <n v="700"/>
    <x v="0"/>
    <n v="1"/>
    <x v="4"/>
    <x v="0"/>
    <x v="0"/>
  </r>
  <r>
    <s v="CUST000584"/>
    <n v="60"/>
    <s v="Female"/>
    <s v="Single"/>
    <n v="0"/>
    <s v="Bachelor"/>
    <s v="Employed"/>
    <s v="Business"/>
    <n v="24674"/>
    <n v="28"/>
    <n v="37"/>
    <s v="Own"/>
    <n v="21372"/>
    <s v="Business"/>
    <n v="24"/>
    <n v="5.35"/>
    <n v="778"/>
    <n v="26"/>
    <n v="11"/>
    <n v="8646"/>
    <n v="37.869999999999997"/>
    <n v="0"/>
    <n v="1"/>
    <n v="3"/>
    <n v="26.68"/>
    <n v="0"/>
    <n v="0"/>
    <n v="0"/>
    <n v="0"/>
    <s v="East"/>
    <s v="Gujarat"/>
    <s v="Tier 3"/>
    <d v="2024-04-05T00:00:00"/>
    <s v="Good"/>
    <s v="Average"/>
    <n v="696"/>
    <x v="0"/>
    <n v="1"/>
    <x v="0"/>
    <x v="2"/>
    <x v="0"/>
  </r>
  <r>
    <s v="CUST000585"/>
    <n v="61"/>
    <s v="Male"/>
    <s v="Single"/>
    <n v="0"/>
    <s v="Bachelor"/>
    <s v="Self-Employed"/>
    <s v="Sales"/>
    <n v="20000"/>
    <n v="27"/>
    <n v="39"/>
    <s v="Mortgage"/>
    <n v="20233"/>
    <s v="Other"/>
    <n v="36"/>
    <n v="20.52"/>
    <n v="562"/>
    <n v="11"/>
    <n v="7"/>
    <n v="10845"/>
    <n v="21.25"/>
    <n v="6"/>
    <n v="0"/>
    <n v="2"/>
    <n v="10.53"/>
    <n v="1"/>
    <n v="0"/>
    <n v="0"/>
    <n v="0"/>
    <s v="East"/>
    <s v="Uttar Pradesh"/>
    <s v="Tier 2"/>
    <d v="2024-08-28T00:00:00"/>
    <s v="Average"/>
    <s v="Excellent"/>
    <n v="686"/>
    <x v="0"/>
    <n v="0"/>
    <x v="1"/>
    <x v="3"/>
    <x v="0"/>
  </r>
  <r>
    <s v="CUST000586"/>
    <n v="46"/>
    <s v="Female"/>
    <s v="Widowed"/>
    <n v="1"/>
    <s v="Bachelor"/>
    <s v="Self-Employed"/>
    <s v="IT Professional"/>
    <n v="60547"/>
    <n v="24"/>
    <n v="23"/>
    <s v="Mortgage"/>
    <n v="17905"/>
    <s v="Home Improvement"/>
    <n v="36"/>
    <n v="22.32"/>
    <n v="714"/>
    <n v="27"/>
    <n v="12"/>
    <n v="24616"/>
    <n v="6.82"/>
    <n v="2"/>
    <n v="1"/>
    <n v="0"/>
    <n v="9.15"/>
    <n v="0"/>
    <n v="0"/>
    <n v="0"/>
    <n v="0"/>
    <s v="Central"/>
    <s v="Delhi"/>
    <s v="Tier 3"/>
    <d v="2025-11-19T00:00:00"/>
    <s v="Good"/>
    <s v="Good"/>
    <n v="767"/>
    <x v="2"/>
    <n v="0"/>
    <x v="4"/>
    <x v="3"/>
    <x v="0"/>
  </r>
  <r>
    <s v="CUST000587"/>
    <n v="30"/>
    <s v="Male"/>
    <s v="Single"/>
    <n v="1"/>
    <s v="Bachelor"/>
    <s v="Self-Employed"/>
    <s v="IT Professional"/>
    <n v="20000"/>
    <n v="14"/>
    <n v="27"/>
    <s v="Rent"/>
    <n v="33791"/>
    <s v="Car Purchase"/>
    <n v="36"/>
    <n v="27.49"/>
    <n v="734"/>
    <n v="14"/>
    <n v="10"/>
    <n v="16841"/>
    <n v="17.21"/>
    <n v="3"/>
    <n v="1"/>
    <n v="0"/>
    <n v="29.22"/>
    <n v="0"/>
    <n v="0"/>
    <n v="0"/>
    <n v="0"/>
    <s v="Central"/>
    <s v="Telangana"/>
    <s v="Tier 1"/>
    <d v="2024-11-13T00:00:00"/>
    <s v="Poor"/>
    <s v="Good"/>
    <n v="736"/>
    <x v="0"/>
    <n v="0"/>
    <x v="4"/>
    <x v="2"/>
    <x v="0"/>
  </r>
  <r>
    <s v="CUST000588"/>
    <n v="29"/>
    <s v="Male"/>
    <s v="Married"/>
    <n v="3"/>
    <s v="Bachelor"/>
    <s v="Employed"/>
    <s v="Sales"/>
    <n v="67822"/>
    <n v="22"/>
    <n v="20"/>
    <s v="Rent"/>
    <n v="3644"/>
    <s v="Vacation"/>
    <n v="24"/>
    <n v="23.91"/>
    <n v="728"/>
    <n v="29"/>
    <n v="1"/>
    <n v="9788"/>
    <n v="35.450000000000003"/>
    <n v="3"/>
    <n v="1"/>
    <n v="4"/>
    <n v="58.37"/>
    <n v="9"/>
    <n v="0"/>
    <n v="0"/>
    <n v="0"/>
    <s v="North"/>
    <s v="West Bengal"/>
    <s v="Tier 3"/>
    <d v="2024-08-18T00:00:00"/>
    <s v="Average"/>
    <s v="Average"/>
    <n v="662"/>
    <x v="0"/>
    <n v="1"/>
    <x v="4"/>
    <x v="1"/>
    <x v="0"/>
  </r>
  <r>
    <s v="CUST000589"/>
    <n v="48"/>
    <s v="Female"/>
    <s v="Divorced"/>
    <n v="2"/>
    <s v="Bachelor"/>
    <s v="Employed"/>
    <s v="Business"/>
    <n v="55478"/>
    <n v="30"/>
    <n v="32"/>
    <s v="Rent"/>
    <n v="13081"/>
    <s v="Business"/>
    <n v="36"/>
    <n v="15.07"/>
    <n v="558"/>
    <n v="23"/>
    <n v="5"/>
    <n v="10120"/>
    <n v="32.82"/>
    <n v="1"/>
    <n v="2"/>
    <n v="0"/>
    <n v="32.11"/>
    <n v="3"/>
    <n v="0"/>
    <n v="0"/>
    <n v="0"/>
    <s v="East"/>
    <s v="Karnataka"/>
    <s v="Tier 2"/>
    <d v="2024-07-22T00:00:00"/>
    <s v="Average"/>
    <s v="Poor"/>
    <n v="644"/>
    <x v="1"/>
    <n v="0"/>
    <x v="1"/>
    <x v="2"/>
    <x v="0"/>
  </r>
  <r>
    <s v="CUST000590"/>
    <n v="63"/>
    <s v="Male"/>
    <s v="Single"/>
    <n v="1"/>
    <s v="Unknown"/>
    <s v="Employed"/>
    <s v="Sales"/>
    <n v="188025"/>
    <n v="13"/>
    <n v="27"/>
    <s v="Own"/>
    <n v="23027"/>
    <s v="Other"/>
    <n v="24"/>
    <n v="24.14"/>
    <n v="675"/>
    <n v="23"/>
    <n v="3"/>
    <n v="14781"/>
    <n v="14"/>
    <n v="1"/>
    <n v="0"/>
    <n v="5"/>
    <n v="31.53"/>
    <n v="0"/>
    <n v="0"/>
    <n v="0"/>
    <n v="0"/>
    <s v="Central"/>
    <s v="Rajasthan"/>
    <s v="Tier 3"/>
    <d v="2024-05-30T00:00:00"/>
    <s v="Poor"/>
    <s v="Poor"/>
    <n v="627"/>
    <x v="1"/>
    <n v="1"/>
    <x v="2"/>
    <x v="2"/>
    <x v="1"/>
  </r>
  <r>
    <s v="CUST000591"/>
    <n v="19"/>
    <s v="Male"/>
    <s v="Married"/>
    <n v="1"/>
    <s v="Master"/>
    <s v="Self-Employed"/>
    <s v="Engineer"/>
    <n v="153646"/>
    <n v="10"/>
    <n v="38"/>
    <s v="Rent"/>
    <n v="3178"/>
    <s v="Debt Consolidation"/>
    <n v="60"/>
    <n v="20.64"/>
    <n v="738"/>
    <n v="21"/>
    <n v="0"/>
    <n v="16680"/>
    <n v="30.15"/>
    <n v="1"/>
    <n v="0"/>
    <n v="0"/>
    <n v="34.409999999999997"/>
    <n v="4"/>
    <n v="0"/>
    <n v="1"/>
    <n v="1"/>
    <s v="South"/>
    <s v="Uttar Pradesh"/>
    <s v="Tier 3"/>
    <d v="2024-01-26T00:00:00"/>
    <s v="Average"/>
    <s v="Good"/>
    <n v="724"/>
    <x v="0"/>
    <n v="0"/>
    <x v="4"/>
    <x v="2"/>
    <x v="1"/>
  </r>
  <r>
    <s v="CUST000592"/>
    <n v="68"/>
    <s v="Male"/>
    <s v="Single"/>
    <n v="1"/>
    <s v="High School"/>
    <s v="Self-Employed"/>
    <s v="Government Employee"/>
    <n v="20000"/>
    <n v="29"/>
    <n v="35"/>
    <s v="Living with Parents"/>
    <n v="44789"/>
    <s v="Debt Consolidation"/>
    <n v="36"/>
    <n v="19.670000000000002"/>
    <n v="730"/>
    <n v="3"/>
    <n v="4"/>
    <n v="34297"/>
    <n v="37.299999999999997"/>
    <n v="1"/>
    <n v="0"/>
    <n v="2"/>
    <n v="39.880000000000003"/>
    <n v="1"/>
    <n v="0"/>
    <n v="0"/>
    <n v="2"/>
    <s v="North"/>
    <s v="Maharashtra"/>
    <s v="Tier 1"/>
    <d v="2024-02-17T00:00:00"/>
    <s v="Good"/>
    <s v="Poor"/>
    <n v="634"/>
    <x v="1"/>
    <n v="1"/>
    <x v="4"/>
    <x v="2"/>
    <x v="0"/>
  </r>
  <r>
    <s v="CUST000593"/>
    <n v="67"/>
    <s v="Female"/>
    <s v="Divorced"/>
    <n v="0"/>
    <s v="Bachelor"/>
    <s v="Retired"/>
    <s v="Government Employee"/>
    <n v="97683"/>
    <n v="19"/>
    <n v="9"/>
    <s v="Mortgage"/>
    <n v="10822"/>
    <s v="Debt Consolidation"/>
    <n v="12"/>
    <n v="6.84"/>
    <n v="821"/>
    <n v="18"/>
    <n v="2"/>
    <n v="15728"/>
    <n v="29.51"/>
    <n v="2"/>
    <n v="2"/>
    <n v="0"/>
    <n v="20.88"/>
    <n v="0"/>
    <n v="0"/>
    <n v="0"/>
    <n v="1"/>
    <s v="Central"/>
    <s v="Kerala"/>
    <s v="Tier 1"/>
    <d v="2024-09-07T00:00:00"/>
    <s v="Good"/>
    <s v="Excellent"/>
    <n v="797"/>
    <x v="2"/>
    <n v="0"/>
    <x v="0"/>
    <x v="2"/>
    <x v="0"/>
  </r>
  <r>
    <s v="CUST000594"/>
    <n v="52"/>
    <s v="Female"/>
    <s v="Single"/>
    <n v="4"/>
    <s v="Unknown"/>
    <s v="Employed"/>
    <s v="Service"/>
    <n v="28015"/>
    <n v="27"/>
    <n v="36"/>
    <s v="Rent"/>
    <n v="8319"/>
    <s v="Debt Consolidation"/>
    <n v="36"/>
    <n v="18.489999999999998"/>
    <n v="728"/>
    <n v="24"/>
    <n v="0"/>
    <n v="99622"/>
    <n v="9.36"/>
    <n v="2"/>
    <n v="0"/>
    <n v="0"/>
    <n v="58.78"/>
    <n v="2"/>
    <n v="0"/>
    <n v="0"/>
    <n v="0"/>
    <s v="North"/>
    <s v="West Bengal"/>
    <s v="Tier 3"/>
    <d v="2025-05-01T00:00:00"/>
    <s v="Good"/>
    <s v="Poor"/>
    <n v="706"/>
    <x v="0"/>
    <n v="0"/>
    <x v="4"/>
    <x v="1"/>
    <x v="0"/>
  </r>
  <r>
    <s v="CUST000595"/>
    <n v="40"/>
    <s v="Female"/>
    <s v="Married"/>
    <n v="5"/>
    <s v="Master"/>
    <s v="Employed"/>
    <s v="Teacher"/>
    <n v="46330"/>
    <n v="16"/>
    <n v="39"/>
    <s v="Mortgage"/>
    <n v="22863"/>
    <s v="Debt Consolidation"/>
    <n v="48"/>
    <n v="26.68"/>
    <n v="620"/>
    <n v="4"/>
    <n v="4"/>
    <n v="24884"/>
    <n v="30.83"/>
    <n v="2"/>
    <n v="0"/>
    <n v="5"/>
    <n v="33.090000000000003"/>
    <n v="1"/>
    <n v="0"/>
    <n v="0"/>
    <n v="0"/>
    <s v="West"/>
    <s v="Gujarat"/>
    <s v="Tier 2"/>
    <d v="2025-09-17T00:00:00"/>
    <s v="Average"/>
    <s v="Excellent"/>
    <n v="630"/>
    <x v="1"/>
    <n v="1"/>
    <x v="3"/>
    <x v="2"/>
    <x v="0"/>
  </r>
  <r>
    <s v="CUST000596"/>
    <n v="34"/>
    <s v="Female"/>
    <s v="Married"/>
    <n v="0"/>
    <s v="PhD"/>
    <s v="Employed"/>
    <s v="IT Professional"/>
    <n v="143784"/>
    <n v="24"/>
    <n v="24"/>
    <s v="Rent"/>
    <n v="7772"/>
    <s v="Education"/>
    <n v="60"/>
    <n v="15.92"/>
    <n v="757"/>
    <n v="3"/>
    <n v="3"/>
    <n v="32882"/>
    <n v="31.72"/>
    <n v="3"/>
    <n v="0"/>
    <n v="0"/>
    <n v="35.299999999999997"/>
    <n v="1"/>
    <n v="0"/>
    <n v="0"/>
    <n v="0"/>
    <s v="Central"/>
    <s v="Rajasthan"/>
    <s v="Tier 1"/>
    <d v="2024-03-15T00:00:00"/>
    <s v="Good"/>
    <s v="Excellent"/>
    <n v="759"/>
    <x v="2"/>
    <n v="0"/>
    <x v="0"/>
    <x v="2"/>
    <x v="1"/>
  </r>
  <r>
    <s v="CUST000597"/>
    <n v="43"/>
    <s v="Male"/>
    <s v="Single"/>
    <n v="0"/>
    <s v="Bachelor"/>
    <s v="Employed"/>
    <s v="Business"/>
    <n v="20000"/>
    <n v="9"/>
    <n v="16"/>
    <s v="Living with Parents"/>
    <n v="34367"/>
    <s v="Home Improvement"/>
    <n v="12"/>
    <n v="22.6"/>
    <n v="758"/>
    <n v="28"/>
    <n v="11"/>
    <n v="44209"/>
    <n v="19.87"/>
    <n v="1"/>
    <n v="4"/>
    <n v="1"/>
    <n v="5.89"/>
    <n v="0"/>
    <n v="0"/>
    <n v="2"/>
    <n v="0"/>
    <s v="Central"/>
    <s v="Telangana"/>
    <s v="Tier 1"/>
    <d v="2025-04-11T00:00:00"/>
    <s v="Poor"/>
    <s v="Poor"/>
    <n v="614"/>
    <x v="1"/>
    <n v="0"/>
    <x v="0"/>
    <x v="3"/>
    <x v="0"/>
  </r>
  <r>
    <s v="CUST000598"/>
    <n v="25"/>
    <s v="Male"/>
    <s v="Single"/>
    <n v="0"/>
    <s v="Master"/>
    <s v="Employed"/>
    <s v="Business"/>
    <n v="37977"/>
    <n v="5"/>
    <n v="3"/>
    <s v="Own"/>
    <n v="13552"/>
    <s v="Debt Consolidation"/>
    <n v="36"/>
    <n v="27.59"/>
    <n v="597"/>
    <n v="8"/>
    <n v="8"/>
    <n v="9476"/>
    <n v="35.979999999999997"/>
    <n v="7"/>
    <n v="0"/>
    <n v="0"/>
    <n v="8.5500000000000007"/>
    <n v="3"/>
    <n v="0"/>
    <n v="0"/>
    <n v="0"/>
    <s v="South"/>
    <s v="Kerala"/>
    <s v="Tier 1"/>
    <d v="2025-02-28T00:00:00"/>
    <s v="Poor"/>
    <s v="Poor"/>
    <n v="623"/>
    <x v="1"/>
    <n v="1"/>
    <x v="1"/>
    <x v="3"/>
    <x v="0"/>
  </r>
  <r>
    <s v="CUST000599"/>
    <n v="46"/>
    <s v="Male"/>
    <s v="Married"/>
    <n v="2"/>
    <s v="Master"/>
    <s v="Employed"/>
    <s v="Engineer"/>
    <n v="20000"/>
    <n v="5"/>
    <n v="9"/>
    <s v="Mortgage"/>
    <n v="36053"/>
    <s v="Home Improvement"/>
    <n v="48"/>
    <n v="18.350000000000001"/>
    <n v="850"/>
    <n v="22"/>
    <n v="11"/>
    <n v="15278"/>
    <n v="46.72"/>
    <n v="5"/>
    <n v="0"/>
    <n v="0"/>
    <n v="53.42"/>
    <n v="1"/>
    <n v="0"/>
    <n v="0"/>
    <n v="0"/>
    <s v="North"/>
    <s v="Uttar Pradesh"/>
    <s v="Tier 1"/>
    <d v="2025-10-06T00:00:00"/>
    <s v="Good"/>
    <s v="Good"/>
    <n v="753"/>
    <x v="2"/>
    <n v="1"/>
    <x v="0"/>
    <x v="1"/>
    <x v="0"/>
  </r>
  <r>
    <s v="CUST000600"/>
    <n v="43"/>
    <s v="Male"/>
    <s v="Single"/>
    <n v="2"/>
    <s v="Bachelor"/>
    <s v="Retired"/>
    <s v="Doctor"/>
    <n v="73890"/>
    <n v="0"/>
    <n v="24"/>
    <s v="Mortgage"/>
    <n v="31644"/>
    <s v="Home Improvement"/>
    <n v="24"/>
    <n v="7.2"/>
    <n v="850"/>
    <n v="18"/>
    <n v="10"/>
    <n v="18734"/>
    <n v="71.5"/>
    <n v="0"/>
    <n v="0"/>
    <n v="0"/>
    <n v="52.73"/>
    <n v="3"/>
    <n v="0"/>
    <n v="0"/>
    <n v="0"/>
    <s v="North"/>
    <s v="Uttar Pradesh"/>
    <s v="Tier 3"/>
    <d v="2025-08-12T00:00:00"/>
    <s v="Average"/>
    <s v="Good"/>
    <n v="734"/>
    <x v="0"/>
    <n v="1"/>
    <x v="0"/>
    <x v="1"/>
    <x v="0"/>
  </r>
  <r>
    <s v="CUST000601"/>
    <n v="27"/>
    <s v="Male"/>
    <s v="Divorced"/>
    <n v="3"/>
    <s v="Bachelor"/>
    <s v="Employed"/>
    <s v="Sales"/>
    <n v="195266"/>
    <n v="4"/>
    <n v="31"/>
    <s v="Own"/>
    <n v="14551"/>
    <s v="Car Purchase"/>
    <n v="24"/>
    <n v="6.36"/>
    <n v="633"/>
    <n v="5"/>
    <n v="7"/>
    <n v="43728"/>
    <n v="23.53"/>
    <n v="2"/>
    <n v="0"/>
    <n v="0"/>
    <n v="58.48"/>
    <n v="0"/>
    <n v="0"/>
    <n v="0"/>
    <n v="0"/>
    <s v="East"/>
    <s v="West Bengal"/>
    <s v="Tier 3"/>
    <d v="2024-07-18T00:00:00"/>
    <s v="Average"/>
    <s v="Excellent"/>
    <n v="704"/>
    <x v="0"/>
    <n v="1"/>
    <x v="3"/>
    <x v="1"/>
    <x v="1"/>
  </r>
  <r>
    <s v="CUST000602"/>
    <n v="43"/>
    <s v="Female"/>
    <s v="Divorced"/>
    <n v="3"/>
    <s v="Bachelor"/>
    <s v="Retired"/>
    <s v="Government Employee"/>
    <n v="57446"/>
    <n v="3"/>
    <n v="7"/>
    <s v="Rent"/>
    <n v="8296"/>
    <s v="Wedding"/>
    <n v="36"/>
    <n v="24.94"/>
    <n v="559"/>
    <n v="7"/>
    <n v="6"/>
    <n v="21414"/>
    <n v="23.1"/>
    <n v="5"/>
    <n v="0"/>
    <n v="0"/>
    <n v="12.08"/>
    <n v="6"/>
    <n v="0"/>
    <n v="0"/>
    <n v="0"/>
    <s v="West"/>
    <s v="Tamil Nadu"/>
    <s v="Tier 2"/>
    <d v="2025-12-14T00:00:00"/>
    <s v="Good"/>
    <s v="Poor"/>
    <n v="614"/>
    <x v="1"/>
    <n v="0"/>
    <x v="1"/>
    <x v="3"/>
    <x v="0"/>
  </r>
  <r>
    <s v="CUST000603"/>
    <n v="51"/>
    <s v="Male"/>
    <s v="Married"/>
    <n v="1"/>
    <s v="Bachelor"/>
    <s v="Employed"/>
    <s v="Business"/>
    <n v="108498"/>
    <n v="30"/>
    <n v="11"/>
    <s v="Rent"/>
    <n v="45107"/>
    <s v="Wedding"/>
    <n v="60"/>
    <n v="5.82"/>
    <n v="588"/>
    <n v="20"/>
    <n v="1"/>
    <n v="23301"/>
    <n v="26.52"/>
    <n v="2"/>
    <n v="2"/>
    <n v="1"/>
    <n v="55.07"/>
    <n v="2"/>
    <n v="0"/>
    <n v="2"/>
    <n v="0"/>
    <s v="West"/>
    <s v="Tamil Nadu"/>
    <s v="Tier 2"/>
    <d v="2025-01-28T00:00:00"/>
    <s v="Poor"/>
    <s v="Good"/>
    <n v="630"/>
    <x v="1"/>
    <n v="1"/>
    <x v="1"/>
    <x v="1"/>
    <x v="1"/>
  </r>
  <r>
    <s v="CUST000604"/>
    <n v="68"/>
    <s v="Male"/>
    <s v="Married"/>
    <n v="2"/>
    <s v="Master"/>
    <s v="Employed"/>
    <s v="Sales"/>
    <n v="90541"/>
    <n v="10"/>
    <n v="20"/>
    <s v="Own"/>
    <n v="4622"/>
    <s v="Debt Consolidation"/>
    <n v="36"/>
    <n v="29.97"/>
    <n v="577"/>
    <n v="1"/>
    <n v="3"/>
    <n v="37294"/>
    <n v="45.48"/>
    <n v="2"/>
    <n v="1"/>
    <n v="4"/>
    <n v="75.58"/>
    <n v="1"/>
    <n v="0"/>
    <n v="0"/>
    <n v="0"/>
    <s v="Central"/>
    <s v="Karnataka"/>
    <s v="Tier 1"/>
    <d v="2025-05-21T00:00:00"/>
    <s v="Good"/>
    <s v="Excellent"/>
    <n v="596"/>
    <x v="1"/>
    <n v="1"/>
    <x v="1"/>
    <x v="0"/>
    <x v="0"/>
  </r>
  <r>
    <s v="CUST000605"/>
    <n v="58"/>
    <s v="Male"/>
    <s v="Married"/>
    <n v="2"/>
    <s v="Master"/>
    <s v="Employed"/>
    <s v="Engineer"/>
    <n v="20634"/>
    <n v="16"/>
    <n v="26"/>
    <s v="Rent"/>
    <n v="10536"/>
    <s v="Medical"/>
    <n v="36"/>
    <n v="8.19"/>
    <n v="563"/>
    <n v="7"/>
    <n v="7"/>
    <n v="36887"/>
    <n v="17.71"/>
    <n v="10"/>
    <n v="2"/>
    <n v="0"/>
    <n v="30.12"/>
    <n v="3"/>
    <n v="0"/>
    <n v="1"/>
    <n v="0"/>
    <s v="West"/>
    <s v="Delhi"/>
    <s v="Tier 3"/>
    <d v="2025-02-13T00:00:00"/>
    <s v="Average"/>
    <s v="Excellent"/>
    <n v="659"/>
    <x v="0"/>
    <n v="1"/>
    <x v="1"/>
    <x v="2"/>
    <x v="0"/>
  </r>
  <r>
    <s v="CUST000606"/>
    <n v="24"/>
    <s v="Male"/>
    <s v="Divorced"/>
    <n v="2"/>
    <s v="Master"/>
    <s v="Employed"/>
    <s v="IT Professional"/>
    <n v="47068"/>
    <n v="6"/>
    <n v="29"/>
    <s v="Own"/>
    <n v="24521"/>
    <s v="Debt Consolidation"/>
    <n v="48"/>
    <n v="24.38"/>
    <n v="627"/>
    <n v="10"/>
    <n v="4"/>
    <n v="55794"/>
    <n v="25.81"/>
    <n v="4"/>
    <n v="1"/>
    <n v="0"/>
    <n v="37.5"/>
    <n v="2"/>
    <n v="0"/>
    <n v="0"/>
    <n v="0"/>
    <s v="West"/>
    <s v="Karnataka"/>
    <s v="Tier 2"/>
    <d v="2024-09-06T00:00:00"/>
    <s v="Average"/>
    <s v="Good"/>
    <n v="680"/>
    <x v="0"/>
    <n v="0"/>
    <x v="3"/>
    <x v="2"/>
    <x v="0"/>
  </r>
  <r>
    <s v="CUST000607"/>
    <n v="21"/>
    <s v="Female"/>
    <s v="Married"/>
    <n v="1"/>
    <s v="Master"/>
    <s v="Employed"/>
    <s v="Service"/>
    <n v="53912"/>
    <n v="19"/>
    <n v="9"/>
    <s v="Rent"/>
    <n v="4786"/>
    <s v="Debt Consolidation"/>
    <n v="36"/>
    <n v="26.69"/>
    <n v="582"/>
    <n v="1"/>
    <n v="3"/>
    <n v="9085"/>
    <n v="27.51"/>
    <n v="1"/>
    <n v="0"/>
    <n v="0"/>
    <n v="21.2"/>
    <n v="1"/>
    <n v="0"/>
    <n v="1"/>
    <n v="2"/>
    <s v="East"/>
    <s v="Maharashtra"/>
    <s v="Tier 2"/>
    <d v="2024-05-31T00:00:00"/>
    <s v="Good"/>
    <s v="Excellent"/>
    <n v="668"/>
    <x v="0"/>
    <n v="0"/>
    <x v="1"/>
    <x v="2"/>
    <x v="0"/>
  </r>
  <r>
    <s v="CUST000608"/>
    <n v="70"/>
    <s v="Male"/>
    <s v="Single"/>
    <n v="2"/>
    <s v="Bachelor"/>
    <s v="Employed"/>
    <s v="Sales"/>
    <n v="20000"/>
    <n v="2"/>
    <n v="20"/>
    <s v="Rent"/>
    <n v="5682"/>
    <s v="Education"/>
    <n v="60"/>
    <n v="12.66"/>
    <n v="811"/>
    <n v="13"/>
    <n v="1"/>
    <n v="15463"/>
    <n v="35.479999999999997"/>
    <n v="3"/>
    <n v="0"/>
    <n v="5"/>
    <n v="17.45"/>
    <n v="3"/>
    <n v="0"/>
    <n v="0"/>
    <n v="1"/>
    <s v="Central"/>
    <s v="Uttar Pradesh"/>
    <s v="Tier 3"/>
    <d v="2025-11-02T00:00:00"/>
    <s v="Good"/>
    <s v="Excellent"/>
    <n v="684"/>
    <x v="0"/>
    <n v="0"/>
    <x v="0"/>
    <x v="3"/>
    <x v="0"/>
  </r>
  <r>
    <s v="CUST000609"/>
    <n v="67"/>
    <s v="Male"/>
    <s v="Single"/>
    <n v="2"/>
    <s v="Bachelor"/>
    <s v="Employed"/>
    <s v="Business"/>
    <n v="115350"/>
    <n v="1"/>
    <n v="0"/>
    <s v="Rent"/>
    <n v="11759"/>
    <s v="Medical"/>
    <n v="60"/>
    <n v="18.54"/>
    <n v="541"/>
    <n v="16"/>
    <n v="1"/>
    <n v="17364"/>
    <n v="24.35"/>
    <n v="5"/>
    <n v="2"/>
    <n v="1"/>
    <n v="52.55"/>
    <n v="1"/>
    <n v="0"/>
    <n v="0"/>
    <n v="0"/>
    <s v="South"/>
    <s v="Karnataka"/>
    <s v="Tier 2"/>
    <d v="2025-12-05T00:00:00"/>
    <s v="Good"/>
    <s v="Good"/>
    <n v="642"/>
    <x v="1"/>
    <n v="0"/>
    <x v="1"/>
    <x v="1"/>
    <x v="1"/>
  </r>
  <r>
    <s v="CUST000610"/>
    <n v="62"/>
    <s v="Female"/>
    <s v="Married"/>
    <n v="2"/>
    <s v="Master"/>
    <s v="Retired"/>
    <s v="Government Employee"/>
    <n v="24251"/>
    <n v="7"/>
    <n v="8"/>
    <s v="Mortgage"/>
    <n v="16221"/>
    <s v="Debt Consolidation"/>
    <n v="48"/>
    <n v="28.81"/>
    <n v="705"/>
    <n v="4"/>
    <n v="2"/>
    <n v="13460"/>
    <n v="5.81"/>
    <n v="1"/>
    <n v="0"/>
    <n v="0"/>
    <n v="41.32"/>
    <n v="0"/>
    <n v="0"/>
    <n v="0"/>
    <n v="0"/>
    <s v="West"/>
    <s v="Delhi"/>
    <s v="Tier 1"/>
    <d v="2024-01-06T00:00:00"/>
    <s v="Poor"/>
    <s v="Good"/>
    <n v="705"/>
    <x v="0"/>
    <n v="0"/>
    <x v="4"/>
    <x v="1"/>
    <x v="0"/>
  </r>
  <r>
    <s v="CUST000611"/>
    <n v="28"/>
    <s v="Male"/>
    <s v="Married"/>
    <n v="2"/>
    <s v="Bachelor"/>
    <s v="Self-Employed"/>
    <s v="Business"/>
    <n v="30532"/>
    <n v="4"/>
    <n v="2"/>
    <s v="Mortgage"/>
    <n v="3565"/>
    <s v="Medical"/>
    <n v="48"/>
    <n v="28.88"/>
    <n v="653"/>
    <n v="4"/>
    <n v="9"/>
    <n v="28101"/>
    <n v="46.25"/>
    <n v="0"/>
    <n v="1"/>
    <n v="4"/>
    <n v="26"/>
    <n v="3"/>
    <n v="0"/>
    <n v="1"/>
    <n v="1"/>
    <s v="North"/>
    <s v="Maharashtra"/>
    <s v="Tier 1"/>
    <d v="2024-04-19T00:00:00"/>
    <s v="Good"/>
    <s v="Good"/>
    <n v="575"/>
    <x v="1"/>
    <n v="1"/>
    <x v="2"/>
    <x v="2"/>
    <x v="0"/>
  </r>
  <r>
    <s v="CUST000612"/>
    <n v="46"/>
    <s v="Male"/>
    <s v="Married"/>
    <n v="3"/>
    <s v="Bachelor"/>
    <s v="Self-Employed"/>
    <s v="Sales"/>
    <n v="29409"/>
    <n v="25"/>
    <n v="18"/>
    <s v="Mortgage"/>
    <n v="29517"/>
    <s v="Other"/>
    <n v="48"/>
    <n v="28.25"/>
    <n v="712"/>
    <n v="0"/>
    <n v="6"/>
    <n v="32983"/>
    <n v="23.85"/>
    <n v="1"/>
    <n v="0"/>
    <n v="2"/>
    <n v="3.97"/>
    <n v="0"/>
    <n v="0"/>
    <n v="0"/>
    <n v="2"/>
    <s v="North"/>
    <s v="Kerala"/>
    <s v="Tier 1"/>
    <d v="2025-03-11T00:00:00"/>
    <s v="Good"/>
    <s v="Good"/>
    <n v="691"/>
    <x v="0"/>
    <n v="0"/>
    <x v="4"/>
    <x v="3"/>
    <x v="0"/>
  </r>
  <r>
    <s v="CUST000613"/>
    <n v="53"/>
    <s v="Male"/>
    <s v="Single"/>
    <n v="2"/>
    <s v="Bachelor"/>
    <s v="Employed"/>
    <s v="IT Professional"/>
    <n v="37420"/>
    <n v="24"/>
    <n v="5"/>
    <s v="Rent"/>
    <n v="12011"/>
    <s v="Business"/>
    <n v="24"/>
    <n v="11.87"/>
    <n v="669"/>
    <n v="5"/>
    <n v="3"/>
    <n v="7498"/>
    <n v="30.51"/>
    <n v="6"/>
    <n v="0"/>
    <n v="1"/>
    <n v="48.63"/>
    <n v="2"/>
    <n v="0"/>
    <n v="0"/>
    <n v="0"/>
    <s v="South"/>
    <s v="Gujarat"/>
    <s v="Tier 1"/>
    <d v="2024-08-12T00:00:00"/>
    <s v="Good"/>
    <s v="Average"/>
    <n v="667"/>
    <x v="0"/>
    <n v="0"/>
    <x v="2"/>
    <x v="1"/>
    <x v="0"/>
  </r>
  <r>
    <s v="CUST000614"/>
    <n v="42"/>
    <s v="Female"/>
    <s v="Married"/>
    <n v="2"/>
    <s v="High School"/>
    <s v="Employed"/>
    <s v="Sales"/>
    <n v="378413"/>
    <n v="4"/>
    <n v="6"/>
    <s v="Mortgage"/>
    <n v="21922"/>
    <s v="Business"/>
    <n v="48"/>
    <n v="6.49"/>
    <n v="691"/>
    <n v="6"/>
    <n v="1"/>
    <n v="32356"/>
    <n v="17.93"/>
    <n v="2"/>
    <n v="2"/>
    <n v="3"/>
    <n v="10.57"/>
    <n v="4"/>
    <n v="0"/>
    <n v="0"/>
    <n v="0"/>
    <s v="South"/>
    <s v="Gujarat"/>
    <s v="Tier 1"/>
    <d v="2024-06-29T00:00:00"/>
    <s v="Average"/>
    <s v="Good"/>
    <n v="678"/>
    <x v="0"/>
    <n v="1"/>
    <x v="2"/>
    <x v="3"/>
    <x v="2"/>
  </r>
  <r>
    <s v="CUST000615"/>
    <n v="38"/>
    <s v="Female"/>
    <s v="Single"/>
    <n v="2"/>
    <s v="Master"/>
    <s v="Employed"/>
    <s v="Engineer"/>
    <n v="22354"/>
    <n v="9"/>
    <n v="15"/>
    <s v="Rent"/>
    <n v="7921"/>
    <s v="Debt Consolidation"/>
    <n v="36"/>
    <n v="7.57"/>
    <n v="781"/>
    <n v="24"/>
    <n v="2"/>
    <n v="14570"/>
    <n v="32.17"/>
    <n v="3"/>
    <n v="0"/>
    <n v="1"/>
    <n v="51.51"/>
    <n v="0"/>
    <n v="0"/>
    <n v="0"/>
    <n v="0"/>
    <s v="West"/>
    <s v="Tamil Nadu"/>
    <s v="Tier 2"/>
    <d v="2025-12-13T00:00:00"/>
    <s v="Poor"/>
    <s v="Excellent"/>
    <n v="751"/>
    <x v="2"/>
    <n v="0"/>
    <x v="0"/>
    <x v="1"/>
    <x v="0"/>
  </r>
  <r>
    <s v="CUST000616"/>
    <n v="53"/>
    <s v="Female"/>
    <s v="Single"/>
    <n v="1"/>
    <s v="Bachelor"/>
    <s v="Unemployed"/>
    <s v="IT Professional"/>
    <n v="20000"/>
    <n v="11"/>
    <n v="35"/>
    <s v="Mortgage"/>
    <n v="10217"/>
    <s v="Debt Consolidation"/>
    <n v="60"/>
    <n v="8.5500000000000007"/>
    <n v="633"/>
    <n v="26"/>
    <n v="4"/>
    <n v="22342"/>
    <n v="38.78"/>
    <n v="0"/>
    <n v="0"/>
    <n v="4"/>
    <n v="3.09"/>
    <n v="4"/>
    <n v="0"/>
    <n v="0"/>
    <n v="0"/>
    <s v="West"/>
    <s v="Karnataka"/>
    <s v="Tier 2"/>
    <d v="2025-06-14T00:00:00"/>
    <s v="Good"/>
    <s v="Good"/>
    <n v="656"/>
    <x v="0"/>
    <n v="0"/>
    <x v="3"/>
    <x v="3"/>
    <x v="0"/>
  </r>
  <r>
    <s v="CUST000617"/>
    <n v="27"/>
    <s v="Male"/>
    <s v="Married"/>
    <n v="0"/>
    <s v="Bachelor"/>
    <s v="Employed"/>
    <s v="IT Professional"/>
    <n v="41393"/>
    <n v="16"/>
    <n v="3"/>
    <s v="Own"/>
    <n v="16511"/>
    <s v="Education"/>
    <n v="48"/>
    <n v="21.79"/>
    <n v="551"/>
    <n v="13"/>
    <n v="2"/>
    <n v="12738"/>
    <n v="40"/>
    <n v="1"/>
    <n v="0"/>
    <n v="1"/>
    <n v="75.3"/>
    <n v="0"/>
    <n v="1"/>
    <n v="0"/>
    <n v="0"/>
    <s v="South"/>
    <s v="Rajasthan"/>
    <s v="Tier 2"/>
    <d v="2025-04-20T00:00:00"/>
    <s v="Average"/>
    <s v="Average"/>
    <n v="529"/>
    <x v="3"/>
    <n v="1"/>
    <x v="1"/>
    <x v="0"/>
    <x v="0"/>
  </r>
  <r>
    <s v="CUST000618"/>
    <n v="54"/>
    <s v="Female"/>
    <s v="Single"/>
    <n v="0"/>
    <s v="Unknown"/>
    <s v="Employed"/>
    <s v="IT Professional"/>
    <n v="20000"/>
    <n v="13"/>
    <n v="17"/>
    <s v="Rent"/>
    <n v="14914"/>
    <s v="Car Purchase"/>
    <n v="36"/>
    <n v="25.06"/>
    <n v="676"/>
    <n v="13"/>
    <n v="8"/>
    <n v="35378"/>
    <n v="29.27"/>
    <n v="4"/>
    <n v="1"/>
    <n v="0"/>
    <n v="28.82"/>
    <n v="0"/>
    <n v="0"/>
    <n v="0"/>
    <n v="1"/>
    <s v="West"/>
    <s v="Maharashtra"/>
    <s v="Tier 3"/>
    <d v="2024-02-21T00:00:00"/>
    <s v="Average"/>
    <s v="Good"/>
    <n v="710"/>
    <x v="0"/>
    <n v="1"/>
    <x v="2"/>
    <x v="2"/>
    <x v="0"/>
  </r>
  <r>
    <s v="CUST000619"/>
    <n v="26"/>
    <s v="Male"/>
    <s v="Married"/>
    <n v="2"/>
    <s v="Master"/>
    <s v="Employed"/>
    <s v="Government Employee"/>
    <n v="26189"/>
    <n v="25"/>
    <n v="31"/>
    <s v="Mortgage"/>
    <n v="21412"/>
    <s v="Debt Consolidation"/>
    <n v="60"/>
    <n v="6.26"/>
    <n v="613"/>
    <n v="15"/>
    <n v="8"/>
    <n v="12750"/>
    <n v="9.1999999999999993"/>
    <n v="4"/>
    <n v="0"/>
    <n v="0"/>
    <n v="57.28"/>
    <n v="2"/>
    <n v="0"/>
    <n v="0"/>
    <n v="0"/>
    <s v="South"/>
    <s v="West Bengal"/>
    <s v="Tier 2"/>
    <d v="2025-07-24T00:00:00"/>
    <s v="Poor"/>
    <s v="Poor"/>
    <n v="662"/>
    <x v="0"/>
    <n v="0"/>
    <x v="3"/>
    <x v="1"/>
    <x v="0"/>
  </r>
  <r>
    <s v="CUST000620"/>
    <n v="41"/>
    <s v="Male"/>
    <s v="Married"/>
    <n v="2"/>
    <s v="Master"/>
    <s v="Employed"/>
    <s v="Service"/>
    <n v="59627"/>
    <n v="4"/>
    <n v="31"/>
    <s v="Mortgage"/>
    <n v="22164"/>
    <s v="Debt Consolidation"/>
    <n v="60"/>
    <n v="27.26"/>
    <n v="709"/>
    <n v="8"/>
    <n v="2"/>
    <n v="21417"/>
    <n v="36.99"/>
    <n v="0"/>
    <n v="1"/>
    <n v="0"/>
    <n v="43.77"/>
    <n v="1"/>
    <n v="0"/>
    <n v="0"/>
    <n v="0"/>
    <s v="North"/>
    <s v="Gujarat"/>
    <s v="Tier 1"/>
    <d v="2024-09-12T00:00:00"/>
    <s v="Average"/>
    <s v="Average"/>
    <n v="672"/>
    <x v="0"/>
    <n v="0"/>
    <x v="4"/>
    <x v="1"/>
    <x v="0"/>
  </r>
  <r>
    <s v="CUST000621"/>
    <n v="52"/>
    <s v="Male"/>
    <s v="Married"/>
    <n v="5"/>
    <s v="Bachelor"/>
    <s v="Self-Employed"/>
    <s v="Sales"/>
    <n v="20000"/>
    <n v="4"/>
    <n v="17"/>
    <s v="Own"/>
    <n v="5937"/>
    <s v="Other"/>
    <n v="48"/>
    <n v="23.68"/>
    <n v="624"/>
    <n v="27"/>
    <n v="7"/>
    <n v="31237"/>
    <n v="47.86"/>
    <n v="5"/>
    <n v="0"/>
    <n v="0"/>
    <n v="34.22"/>
    <n v="4"/>
    <n v="0"/>
    <n v="0"/>
    <n v="0"/>
    <s v="Central"/>
    <s v="Kerala"/>
    <s v="Tier 2"/>
    <d v="2024-05-04T00:00:00"/>
    <s v="Good"/>
    <s v="Good"/>
    <n v="689"/>
    <x v="0"/>
    <n v="0"/>
    <x v="3"/>
    <x v="2"/>
    <x v="0"/>
  </r>
  <r>
    <s v="CUST000622"/>
    <n v="66"/>
    <s v="Male"/>
    <s v="Married"/>
    <n v="1"/>
    <s v="Master"/>
    <s v="Employed"/>
    <s v="Teacher"/>
    <n v="27138"/>
    <n v="23"/>
    <n v="38"/>
    <s v="Own"/>
    <n v="15259"/>
    <s v="Education"/>
    <n v="48"/>
    <n v="18.260000000000002"/>
    <n v="614"/>
    <n v="17"/>
    <n v="5"/>
    <n v="26530"/>
    <n v="24.17"/>
    <n v="3"/>
    <n v="2"/>
    <n v="0"/>
    <n v="47.87"/>
    <n v="0"/>
    <n v="0"/>
    <n v="0"/>
    <n v="0"/>
    <s v="Central"/>
    <s v="Karnataka"/>
    <s v="Tier 1"/>
    <d v="2025-04-12T00:00:00"/>
    <s v="Average"/>
    <s v="Excellent"/>
    <n v="722"/>
    <x v="0"/>
    <n v="0"/>
    <x v="3"/>
    <x v="1"/>
    <x v="0"/>
  </r>
  <r>
    <s v="CUST000623"/>
    <n v="52"/>
    <s v="Male"/>
    <s v="Single"/>
    <n v="1"/>
    <s v="Master"/>
    <s v="Employed"/>
    <s v="Sales"/>
    <n v="45907"/>
    <n v="5"/>
    <n v="36"/>
    <s v="Own"/>
    <n v="11894"/>
    <s v="Wedding"/>
    <n v="12"/>
    <n v="29.75"/>
    <n v="787"/>
    <n v="23"/>
    <n v="12"/>
    <n v="13341"/>
    <n v="37.89"/>
    <n v="1"/>
    <n v="3"/>
    <n v="0"/>
    <n v="40.53"/>
    <n v="5"/>
    <n v="0"/>
    <n v="0"/>
    <n v="0"/>
    <s v="North"/>
    <s v="Delhi"/>
    <s v="Tier 2"/>
    <d v="2024-05-16T00:00:00"/>
    <s v="Good"/>
    <s v="Excellent"/>
    <n v="750"/>
    <x v="2"/>
    <n v="0"/>
    <x v="0"/>
    <x v="1"/>
    <x v="0"/>
  </r>
  <r>
    <s v="CUST000624"/>
    <n v="65"/>
    <s v="Female"/>
    <s v="Single"/>
    <n v="0"/>
    <s v="Bachelor"/>
    <s v="Self-Employed"/>
    <s v="Doctor"/>
    <n v="20000"/>
    <n v="14"/>
    <n v="27"/>
    <s v="Living with Parents"/>
    <n v="17626"/>
    <s v="Car Purchase"/>
    <n v="48"/>
    <n v="11.63"/>
    <n v="850"/>
    <n v="30"/>
    <n v="8"/>
    <n v="20889"/>
    <n v="53.47"/>
    <n v="1"/>
    <n v="1"/>
    <n v="0"/>
    <n v="48.37"/>
    <n v="2"/>
    <n v="0"/>
    <n v="0"/>
    <n v="0"/>
    <s v="Central"/>
    <s v="Rajasthan"/>
    <s v="Tier 3"/>
    <d v="2025-04-20T00:00:00"/>
    <s v="Average"/>
    <s v="Good"/>
    <n v="759"/>
    <x v="2"/>
    <n v="0"/>
    <x v="0"/>
    <x v="1"/>
    <x v="0"/>
  </r>
  <r>
    <s v="CUST000625"/>
    <n v="53"/>
    <s v="Female"/>
    <s v="Divorced"/>
    <n v="0"/>
    <s v="Unknown"/>
    <s v="Employed"/>
    <s v="IT Professional"/>
    <n v="35183"/>
    <n v="26"/>
    <n v="38"/>
    <s v="Own"/>
    <n v="10680"/>
    <s v="Home Improvement"/>
    <n v="36"/>
    <n v="10.45"/>
    <n v="605"/>
    <n v="8"/>
    <n v="6"/>
    <n v="21017"/>
    <n v="76.3"/>
    <n v="1"/>
    <n v="3"/>
    <n v="0"/>
    <n v="34.53"/>
    <n v="2"/>
    <n v="0"/>
    <n v="1"/>
    <n v="0"/>
    <s v="South"/>
    <s v="Kerala"/>
    <s v="Tier 1"/>
    <d v="2025-11-14T00:00:00"/>
    <s v="Good"/>
    <s v="Good"/>
    <n v="625"/>
    <x v="1"/>
    <n v="1"/>
    <x v="3"/>
    <x v="2"/>
    <x v="0"/>
  </r>
  <r>
    <s v="CUST000626"/>
    <n v="35"/>
    <s v="Male"/>
    <s v="Married"/>
    <n v="3"/>
    <s v="High School"/>
    <s v="Employed"/>
    <s v="Service"/>
    <n v="45886"/>
    <n v="4"/>
    <n v="1"/>
    <s v="Living with Parents"/>
    <n v="13859"/>
    <s v="Business"/>
    <n v="60"/>
    <n v="13.37"/>
    <n v="683"/>
    <n v="3"/>
    <n v="6"/>
    <n v="32663"/>
    <n v="35.26"/>
    <n v="2"/>
    <n v="0"/>
    <n v="0"/>
    <n v="29.66"/>
    <n v="0"/>
    <n v="0"/>
    <n v="0"/>
    <n v="0"/>
    <s v="South"/>
    <s v="Karnataka"/>
    <s v="Tier 2"/>
    <d v="2025-06-27T00:00:00"/>
    <s v="Good"/>
    <s v="Excellent"/>
    <n v="702"/>
    <x v="0"/>
    <n v="0"/>
    <x v="2"/>
    <x v="2"/>
    <x v="0"/>
  </r>
  <r>
    <s v="CUST000627"/>
    <n v="66"/>
    <s v="Male"/>
    <s v="Married"/>
    <n v="0"/>
    <s v="PhD"/>
    <s v="Employed"/>
    <s v="Engineer"/>
    <n v="33088"/>
    <n v="28"/>
    <n v="36"/>
    <s v="Living with Parents"/>
    <n v="52230"/>
    <s v="Home Improvement"/>
    <n v="48"/>
    <n v="18.16"/>
    <n v="644"/>
    <n v="6"/>
    <n v="2"/>
    <n v="19403"/>
    <n v="29.86"/>
    <n v="5"/>
    <n v="0"/>
    <n v="0"/>
    <n v="26.86"/>
    <n v="8"/>
    <n v="0"/>
    <n v="0"/>
    <n v="0"/>
    <s v="South"/>
    <s v="Maharashtra"/>
    <s v="Tier 2"/>
    <d v="2025-07-26T00:00:00"/>
    <s v="Average"/>
    <s v="Poor"/>
    <n v="653"/>
    <x v="0"/>
    <n v="0"/>
    <x v="3"/>
    <x v="2"/>
    <x v="0"/>
  </r>
  <r>
    <s v="CUST000628"/>
    <n v="56"/>
    <s v="Male"/>
    <s v="Single"/>
    <n v="2"/>
    <s v="Bachelor"/>
    <s v="Self-Employed"/>
    <s v="Sales"/>
    <n v="41173"/>
    <n v="7"/>
    <n v="36"/>
    <s v="Mortgage"/>
    <n v="5846"/>
    <s v="Medical"/>
    <n v="36"/>
    <n v="14.67"/>
    <n v="706"/>
    <n v="4"/>
    <n v="10"/>
    <n v="18782"/>
    <n v="23.72"/>
    <n v="2"/>
    <n v="3"/>
    <n v="1"/>
    <n v="2.19"/>
    <n v="1"/>
    <n v="0"/>
    <n v="0"/>
    <n v="0"/>
    <s v="South"/>
    <s v="Tamil Nadu"/>
    <s v="Tier 2"/>
    <d v="2025-09-01T00:00:00"/>
    <s v="Average"/>
    <s v="Good"/>
    <n v="679"/>
    <x v="0"/>
    <n v="1"/>
    <x v="4"/>
    <x v="3"/>
    <x v="0"/>
  </r>
  <r>
    <s v="CUST000629"/>
    <n v="49"/>
    <s v="Male"/>
    <s v="Married"/>
    <n v="2"/>
    <s v="Bachelor"/>
    <s v="Retired"/>
    <s v="Sales"/>
    <n v="48313"/>
    <n v="30"/>
    <n v="1"/>
    <s v="Mortgage"/>
    <n v="9752"/>
    <s v="Other"/>
    <n v="36"/>
    <n v="25.74"/>
    <n v="650"/>
    <n v="16"/>
    <n v="5"/>
    <n v="18590"/>
    <n v="50.48"/>
    <n v="3"/>
    <n v="0"/>
    <n v="0"/>
    <n v="31.06"/>
    <n v="1"/>
    <n v="0"/>
    <n v="0"/>
    <n v="0"/>
    <s v="South"/>
    <s v="Gujarat"/>
    <s v="Tier 3"/>
    <d v="2024-11-20T00:00:00"/>
    <s v="Good"/>
    <s v="Good"/>
    <n v="715"/>
    <x v="0"/>
    <n v="0"/>
    <x v="2"/>
    <x v="2"/>
    <x v="0"/>
  </r>
  <r>
    <s v="CUST000630"/>
    <n v="41"/>
    <s v="Female"/>
    <s v="Married"/>
    <n v="1"/>
    <s v="High School"/>
    <s v="Employed"/>
    <s v="IT Professional"/>
    <n v="21192"/>
    <n v="0"/>
    <n v="18"/>
    <s v="Living with Parents"/>
    <n v="2600"/>
    <s v="Home Improvement"/>
    <n v="36"/>
    <n v="27.36"/>
    <n v="734"/>
    <n v="9"/>
    <n v="6"/>
    <n v="9411"/>
    <n v="53.98"/>
    <n v="0"/>
    <n v="0"/>
    <n v="3"/>
    <n v="26.59"/>
    <n v="0"/>
    <n v="0"/>
    <n v="0"/>
    <n v="2"/>
    <s v="Central"/>
    <s v="Rajasthan"/>
    <s v="Tier 1"/>
    <d v="2025-03-29T00:00:00"/>
    <s v="Good"/>
    <s v="Average"/>
    <n v="628"/>
    <x v="1"/>
    <n v="1"/>
    <x v="4"/>
    <x v="2"/>
    <x v="0"/>
  </r>
  <r>
    <s v="CUST000631"/>
    <n v="40"/>
    <s v="Male"/>
    <s v="Married"/>
    <n v="4"/>
    <s v="Bachelor"/>
    <s v="Unemployed"/>
    <s v="Business"/>
    <n v="20000"/>
    <n v="20"/>
    <n v="4"/>
    <s v="Own"/>
    <n v="9166"/>
    <s v="Debt Consolidation"/>
    <n v="36"/>
    <n v="29.17"/>
    <n v="597"/>
    <n v="23"/>
    <n v="6"/>
    <n v="37800"/>
    <n v="25.25"/>
    <n v="0"/>
    <n v="0"/>
    <n v="0"/>
    <n v="43.76"/>
    <n v="1"/>
    <n v="0"/>
    <n v="0"/>
    <n v="2"/>
    <s v="East"/>
    <s v="Karnataka"/>
    <s v="Tier 1"/>
    <d v="2025-09-19T00:00:00"/>
    <s v="Poor"/>
    <s v="Average"/>
    <n v="693"/>
    <x v="0"/>
    <n v="0"/>
    <x v="1"/>
    <x v="1"/>
    <x v="0"/>
  </r>
  <r>
    <s v="CUST000632"/>
    <n v="49"/>
    <s v="Female"/>
    <s v="Married"/>
    <n v="1"/>
    <s v="Bachelor"/>
    <s v="Employed"/>
    <s v="Business"/>
    <n v="20000"/>
    <n v="2"/>
    <n v="12"/>
    <s v="Own"/>
    <n v="6157"/>
    <s v="Other"/>
    <n v="36"/>
    <n v="25.46"/>
    <n v="779"/>
    <n v="1"/>
    <n v="3"/>
    <n v="44424"/>
    <n v="20.190000000000001"/>
    <n v="2"/>
    <n v="0"/>
    <n v="0"/>
    <n v="85"/>
    <n v="0"/>
    <n v="0"/>
    <n v="0"/>
    <n v="1"/>
    <s v="West"/>
    <s v="Kerala"/>
    <s v="Tier 1"/>
    <d v="2025-05-31T00:00:00"/>
    <s v="Good"/>
    <s v="Excellent"/>
    <n v="713"/>
    <x v="0"/>
    <n v="0"/>
    <x v="0"/>
    <x v="0"/>
    <x v="0"/>
  </r>
  <r>
    <s v="CUST000633"/>
    <n v="54"/>
    <s v="Male"/>
    <s v="Single"/>
    <n v="1"/>
    <s v="Unknown"/>
    <s v="Employed"/>
    <s v="Unknown"/>
    <n v="20000"/>
    <n v="20"/>
    <n v="21"/>
    <s v="Mortgage"/>
    <n v="52216"/>
    <s v="Home Improvement"/>
    <n v="24"/>
    <n v="20.2"/>
    <n v="667"/>
    <n v="2"/>
    <n v="8"/>
    <n v="55762"/>
    <n v="44.63"/>
    <n v="1"/>
    <n v="3"/>
    <n v="0"/>
    <n v="14.72"/>
    <n v="5"/>
    <n v="0"/>
    <n v="0"/>
    <n v="1"/>
    <s v="East"/>
    <s v="Karnataka"/>
    <s v="Tier 2"/>
    <d v="2025-03-12T00:00:00"/>
    <s v="Average"/>
    <s v="Excellent"/>
    <n v="702"/>
    <x v="0"/>
    <n v="1"/>
    <x v="2"/>
    <x v="3"/>
    <x v="0"/>
  </r>
  <r>
    <s v="CUST000634"/>
    <n v="29"/>
    <s v="Male"/>
    <s v="Single"/>
    <n v="4"/>
    <s v="Unknown"/>
    <s v="Employed"/>
    <s v="Teacher"/>
    <n v="97339"/>
    <n v="18"/>
    <n v="6"/>
    <s v="Own"/>
    <n v="10628"/>
    <s v="Home Improvement"/>
    <n v="48"/>
    <n v="20.34"/>
    <n v="824"/>
    <n v="20"/>
    <n v="9"/>
    <n v="28574"/>
    <n v="28.74"/>
    <n v="1"/>
    <n v="3"/>
    <n v="1"/>
    <n v="23.85"/>
    <n v="3"/>
    <n v="0"/>
    <n v="0"/>
    <n v="0"/>
    <s v="North"/>
    <s v="Karnataka"/>
    <s v="Tier 2"/>
    <d v="2025-07-15T00:00:00"/>
    <s v="Good"/>
    <s v="Good"/>
    <n v="760"/>
    <x v="2"/>
    <n v="1"/>
    <x v="0"/>
    <x v="2"/>
    <x v="0"/>
  </r>
  <r>
    <s v="CUST000635"/>
    <n v="66"/>
    <s v="Male"/>
    <s v="Divorced"/>
    <n v="4"/>
    <s v="Unknown"/>
    <s v="Self-Employed"/>
    <s v="IT Professional"/>
    <n v="20000"/>
    <n v="14"/>
    <n v="1"/>
    <s v="Own"/>
    <n v="10065"/>
    <s v="Home Improvement"/>
    <n v="36"/>
    <n v="9.66"/>
    <n v="824"/>
    <n v="6"/>
    <n v="3"/>
    <n v="10656"/>
    <n v="12.35"/>
    <n v="1"/>
    <n v="0"/>
    <n v="2"/>
    <n v="16.27"/>
    <n v="2"/>
    <n v="0"/>
    <n v="0"/>
    <n v="0"/>
    <s v="Central"/>
    <s v="Uttar Pradesh"/>
    <s v="Tier 2"/>
    <d v="2025-04-01T00:00:00"/>
    <s v="Average"/>
    <s v="Excellent"/>
    <n v="749"/>
    <x v="0"/>
    <n v="1"/>
    <x v="0"/>
    <x v="3"/>
    <x v="0"/>
  </r>
  <r>
    <s v="CUST000636"/>
    <n v="30"/>
    <s v="Male"/>
    <s v="Divorced"/>
    <n v="0"/>
    <s v="Bachelor"/>
    <s v="Employed"/>
    <s v="Engineer"/>
    <n v="60022"/>
    <n v="3"/>
    <n v="13"/>
    <s v="Own"/>
    <n v="21024"/>
    <s v="Vacation"/>
    <n v="12"/>
    <n v="11.58"/>
    <n v="697"/>
    <n v="4"/>
    <n v="4"/>
    <n v="6840"/>
    <n v="41.01"/>
    <n v="0"/>
    <n v="2"/>
    <n v="1"/>
    <n v="40.659999999999997"/>
    <n v="1"/>
    <n v="0"/>
    <n v="0"/>
    <n v="1"/>
    <s v="North"/>
    <s v="Telangana"/>
    <s v="Tier 2"/>
    <d v="2024-06-11T00:00:00"/>
    <s v="Average"/>
    <s v="Poor"/>
    <n v="607"/>
    <x v="1"/>
    <n v="1"/>
    <x v="2"/>
    <x v="1"/>
    <x v="0"/>
  </r>
  <r>
    <s v="CUST000637"/>
    <n v="40"/>
    <s v="Male"/>
    <s v="Single"/>
    <n v="0"/>
    <s v="Unknown"/>
    <s v="Self-Employed"/>
    <s v="Teacher"/>
    <n v="21001"/>
    <n v="26"/>
    <n v="24"/>
    <s v="Rent"/>
    <n v="6310"/>
    <s v="Vacation"/>
    <n v="12"/>
    <n v="29.93"/>
    <n v="647"/>
    <n v="9"/>
    <n v="2"/>
    <n v="26482"/>
    <n v="27.47"/>
    <n v="5"/>
    <n v="2"/>
    <n v="0"/>
    <n v="36.92"/>
    <n v="3"/>
    <n v="0"/>
    <n v="0"/>
    <n v="0"/>
    <s v="East"/>
    <s v="Tamil Nadu"/>
    <s v="Tier 2"/>
    <d v="2025-05-01T00:00:00"/>
    <s v="Good"/>
    <s v="Excellent"/>
    <n v="717"/>
    <x v="0"/>
    <n v="0"/>
    <x v="3"/>
    <x v="2"/>
    <x v="0"/>
  </r>
  <r>
    <s v="CUST000638"/>
    <n v="42"/>
    <s v="Female"/>
    <s v="Married"/>
    <n v="0"/>
    <s v="Bachelor"/>
    <s v="Self-Employed"/>
    <s v="Sales"/>
    <n v="83141"/>
    <n v="24"/>
    <n v="25"/>
    <s v="Rent"/>
    <n v="22882"/>
    <s v="Vacation"/>
    <n v="24"/>
    <n v="11.53"/>
    <n v="629"/>
    <n v="3"/>
    <n v="3"/>
    <n v="14467"/>
    <n v="12.05"/>
    <n v="3"/>
    <n v="0"/>
    <n v="0"/>
    <n v="27.45"/>
    <n v="0"/>
    <n v="0"/>
    <n v="0"/>
    <n v="1"/>
    <s v="East"/>
    <s v="Tamil Nadu"/>
    <s v="Tier 1"/>
    <d v="2025-04-05T00:00:00"/>
    <s v="Average"/>
    <s v="Excellent"/>
    <n v="726"/>
    <x v="0"/>
    <n v="0"/>
    <x v="3"/>
    <x v="2"/>
    <x v="0"/>
  </r>
  <r>
    <s v="CUST000639"/>
    <n v="52"/>
    <s v="Male"/>
    <s v="Single"/>
    <n v="1"/>
    <s v="Master"/>
    <s v="Retired"/>
    <s v="Business"/>
    <n v="25909"/>
    <n v="1"/>
    <n v="4"/>
    <s v="Own"/>
    <n v="22346"/>
    <s v="Vacation"/>
    <n v="36"/>
    <n v="16.670000000000002"/>
    <n v="714"/>
    <n v="1"/>
    <n v="3"/>
    <n v="17679"/>
    <n v="3.68"/>
    <n v="2"/>
    <n v="0"/>
    <n v="0"/>
    <n v="24.58"/>
    <n v="0"/>
    <n v="0"/>
    <n v="0"/>
    <n v="3"/>
    <s v="West"/>
    <s v="Kerala"/>
    <s v="Tier 1"/>
    <d v="2024-09-22T00:00:00"/>
    <s v="Good"/>
    <s v="Excellent"/>
    <n v="719"/>
    <x v="0"/>
    <n v="0"/>
    <x v="4"/>
    <x v="2"/>
    <x v="0"/>
  </r>
  <r>
    <s v="CUST000640"/>
    <n v="58"/>
    <s v="Female"/>
    <s v="Single"/>
    <n v="5"/>
    <s v="Bachelor"/>
    <s v="Employed"/>
    <s v="Unknown"/>
    <n v="37226"/>
    <n v="29"/>
    <n v="19"/>
    <s v="Rent"/>
    <n v="40047"/>
    <s v="Car Purchase"/>
    <n v="24"/>
    <n v="14.63"/>
    <n v="720"/>
    <n v="16"/>
    <n v="10"/>
    <n v="19535"/>
    <n v="4.87"/>
    <n v="1"/>
    <n v="0"/>
    <n v="0"/>
    <n v="49.31"/>
    <n v="0"/>
    <n v="0"/>
    <n v="0"/>
    <n v="1"/>
    <s v="North"/>
    <s v="Delhi"/>
    <s v="Tier 3"/>
    <d v="2024-09-10T00:00:00"/>
    <s v="Average"/>
    <s v="Excellent"/>
    <n v="772"/>
    <x v="2"/>
    <n v="0"/>
    <x v="4"/>
    <x v="1"/>
    <x v="0"/>
  </r>
  <r>
    <s v="CUST000641"/>
    <n v="47"/>
    <s v="Male"/>
    <s v="Married"/>
    <n v="2"/>
    <s v="Bachelor"/>
    <s v="Employed"/>
    <s v="IT Professional"/>
    <n v="54934"/>
    <n v="25"/>
    <n v="11"/>
    <s v="Mortgage"/>
    <n v="19598"/>
    <s v="Vacation"/>
    <n v="24"/>
    <n v="22.21"/>
    <n v="647"/>
    <n v="18"/>
    <n v="6"/>
    <n v="26095"/>
    <n v="34.6"/>
    <n v="0"/>
    <n v="1"/>
    <n v="1"/>
    <n v="48.98"/>
    <n v="1"/>
    <n v="0"/>
    <n v="0"/>
    <n v="0"/>
    <s v="Central"/>
    <s v="West Bengal"/>
    <s v="Tier 2"/>
    <d v="2025-10-14T00:00:00"/>
    <s v="Good"/>
    <s v="Average"/>
    <n v="681"/>
    <x v="0"/>
    <n v="1"/>
    <x v="3"/>
    <x v="1"/>
    <x v="0"/>
  </r>
  <r>
    <s v="CUST000642"/>
    <n v="34"/>
    <s v="Male"/>
    <s v="Single"/>
    <n v="1"/>
    <s v="Unknown"/>
    <s v="Employed"/>
    <s v="IT Professional"/>
    <n v="99052"/>
    <n v="27"/>
    <n v="35"/>
    <s v="Living with Parents"/>
    <n v="3685"/>
    <s v="Business"/>
    <n v="36"/>
    <n v="13.39"/>
    <n v="608"/>
    <n v="21"/>
    <n v="6"/>
    <n v="16215"/>
    <n v="8.9499999999999993"/>
    <n v="5"/>
    <n v="0"/>
    <n v="0"/>
    <n v="41.72"/>
    <n v="2"/>
    <n v="0"/>
    <n v="0"/>
    <n v="0"/>
    <s v="East"/>
    <s v="Kerala"/>
    <s v="Tier 1"/>
    <d v="2024-10-10T00:00:00"/>
    <s v="Good"/>
    <s v="Excellent"/>
    <n v="753"/>
    <x v="2"/>
    <n v="1"/>
    <x v="3"/>
    <x v="1"/>
    <x v="0"/>
  </r>
  <r>
    <s v="CUST000643"/>
    <n v="66"/>
    <s v="Male"/>
    <s v="Married"/>
    <n v="4"/>
    <s v="PhD"/>
    <s v="Employed"/>
    <s v="Engineer"/>
    <n v="23015"/>
    <n v="16"/>
    <n v="30"/>
    <s v="Own"/>
    <n v="29652"/>
    <s v="Wedding"/>
    <n v="24"/>
    <n v="22.07"/>
    <n v="592"/>
    <n v="8"/>
    <n v="11"/>
    <n v="34135"/>
    <n v="39"/>
    <n v="4"/>
    <n v="2"/>
    <n v="0"/>
    <n v="17.420000000000002"/>
    <n v="1"/>
    <n v="0"/>
    <n v="0"/>
    <n v="1"/>
    <s v="Central"/>
    <s v="Delhi"/>
    <s v="Tier 1"/>
    <d v="2025-06-17T00:00:00"/>
    <s v="Poor"/>
    <s v="Excellent"/>
    <n v="693"/>
    <x v="0"/>
    <n v="1"/>
    <x v="1"/>
    <x v="3"/>
    <x v="0"/>
  </r>
  <r>
    <s v="CUST000644"/>
    <n v="37"/>
    <s v="Female"/>
    <s v="Married"/>
    <n v="1"/>
    <s v="Master"/>
    <s v="Unemployed"/>
    <s v="Unknown"/>
    <n v="22177"/>
    <n v="11"/>
    <n v="16"/>
    <s v="Own"/>
    <n v="100000"/>
    <s v="Education"/>
    <n v="60"/>
    <n v="29.02"/>
    <n v="771"/>
    <n v="28"/>
    <n v="8"/>
    <n v="14187"/>
    <n v="30.07"/>
    <n v="4"/>
    <n v="8"/>
    <n v="0"/>
    <n v="61.82"/>
    <n v="0"/>
    <n v="0"/>
    <n v="1"/>
    <n v="0"/>
    <s v="West"/>
    <s v="Uttar Pradesh"/>
    <s v="Tier 1"/>
    <d v="2025-05-11T00:00:00"/>
    <s v="Good"/>
    <s v="Good"/>
    <n v="674"/>
    <x v="0"/>
    <n v="1"/>
    <x v="0"/>
    <x v="0"/>
    <x v="0"/>
  </r>
  <r>
    <s v="CUST000645"/>
    <n v="65"/>
    <s v="Male"/>
    <s v="Single"/>
    <n v="1"/>
    <s v="Master"/>
    <s v="Employed"/>
    <s v="Doctor"/>
    <n v="54671"/>
    <n v="19"/>
    <n v="15"/>
    <s v="Rent"/>
    <n v="13093"/>
    <s v="Debt Consolidation"/>
    <n v="36"/>
    <n v="11.31"/>
    <n v="584"/>
    <n v="24"/>
    <n v="0"/>
    <n v="18730"/>
    <n v="7.43"/>
    <n v="1"/>
    <n v="3"/>
    <n v="3"/>
    <n v="54.08"/>
    <n v="0"/>
    <n v="0"/>
    <n v="0"/>
    <n v="2"/>
    <s v="North"/>
    <s v="Kerala"/>
    <s v="Tier 2"/>
    <d v="2025-10-03T00:00:00"/>
    <s v="Good"/>
    <s v="Average"/>
    <n v="637"/>
    <x v="1"/>
    <n v="1"/>
    <x v="1"/>
    <x v="1"/>
    <x v="0"/>
  </r>
  <r>
    <s v="CUST000646"/>
    <n v="42"/>
    <s v="Female"/>
    <s v="Single"/>
    <n v="4"/>
    <s v="High School"/>
    <s v="Retired"/>
    <s v="IT Professional"/>
    <n v="20000"/>
    <n v="7"/>
    <n v="9"/>
    <s v="Living with Parents"/>
    <n v="13369"/>
    <s v="Car Purchase"/>
    <n v="12"/>
    <n v="14.27"/>
    <n v="626"/>
    <n v="20"/>
    <n v="1"/>
    <n v="33304"/>
    <n v="28.36"/>
    <n v="0"/>
    <n v="3"/>
    <n v="0"/>
    <n v="55.06"/>
    <n v="0"/>
    <n v="1"/>
    <n v="0"/>
    <n v="0"/>
    <s v="Central"/>
    <s v="Delhi"/>
    <s v="Tier 1"/>
    <d v="2024-09-01T00:00:00"/>
    <s v="Average"/>
    <s v="Average"/>
    <n v="562"/>
    <x v="1"/>
    <n v="1"/>
    <x v="3"/>
    <x v="1"/>
    <x v="0"/>
  </r>
  <r>
    <s v="CUST000647"/>
    <n v="39"/>
    <s v="Male"/>
    <s v="Divorced"/>
    <n v="3"/>
    <s v="Master"/>
    <s v="Retired"/>
    <s v="Business"/>
    <n v="20000"/>
    <n v="28"/>
    <n v="34"/>
    <s v="Own"/>
    <n v="9490"/>
    <s v="Vacation"/>
    <n v="24"/>
    <n v="13.55"/>
    <n v="688"/>
    <n v="18"/>
    <n v="3"/>
    <n v="18024"/>
    <n v="56.23"/>
    <n v="0"/>
    <n v="0"/>
    <n v="1"/>
    <n v="77.16"/>
    <n v="1"/>
    <n v="0"/>
    <n v="0"/>
    <n v="0"/>
    <s v="South"/>
    <s v="West Bengal"/>
    <s v="Tier 3"/>
    <d v="2024-10-08T00:00:00"/>
    <s v="Average"/>
    <s v="Poor"/>
    <n v="646"/>
    <x v="1"/>
    <n v="1"/>
    <x v="2"/>
    <x v="0"/>
    <x v="0"/>
  </r>
  <r>
    <s v="CUST000648"/>
    <n v="30"/>
    <s v="Female"/>
    <s v="Single"/>
    <n v="3"/>
    <s v="Bachelor"/>
    <s v="Employed"/>
    <s v="Business"/>
    <n v="48706"/>
    <n v="4"/>
    <n v="32"/>
    <s v="Own"/>
    <n v="4253"/>
    <s v="Debt Consolidation"/>
    <n v="24"/>
    <n v="12.51"/>
    <n v="749"/>
    <n v="28"/>
    <n v="3"/>
    <n v="50363"/>
    <n v="27.82"/>
    <n v="3"/>
    <n v="4"/>
    <n v="1"/>
    <n v="22.79"/>
    <n v="1"/>
    <n v="0"/>
    <n v="0"/>
    <n v="0"/>
    <s v="North"/>
    <s v="Kerala"/>
    <s v="Tier 1"/>
    <d v="2025-03-26T00:00:00"/>
    <s v="Average"/>
    <s v="Good"/>
    <n v="707"/>
    <x v="0"/>
    <n v="0"/>
    <x v="4"/>
    <x v="2"/>
    <x v="0"/>
  </r>
  <r>
    <s v="CUST000649"/>
    <n v="36"/>
    <s v="Male"/>
    <s v="Married"/>
    <n v="2"/>
    <s v="High School"/>
    <s v="Employed"/>
    <s v="Government Employee"/>
    <n v="62030"/>
    <n v="24"/>
    <n v="37"/>
    <s v="Own"/>
    <n v="17272"/>
    <s v="Home Improvement"/>
    <n v="48"/>
    <n v="11.76"/>
    <n v="702"/>
    <n v="2"/>
    <n v="9"/>
    <n v="14164"/>
    <n v="37.97"/>
    <n v="3"/>
    <n v="8"/>
    <n v="0"/>
    <n v="18.28"/>
    <n v="0"/>
    <n v="0"/>
    <n v="0"/>
    <n v="0"/>
    <s v="West"/>
    <s v="Gujarat"/>
    <s v="Tier 1"/>
    <d v="2024-03-20T00:00:00"/>
    <s v="Average"/>
    <s v="Good"/>
    <n v="674"/>
    <x v="0"/>
    <n v="0"/>
    <x v="4"/>
    <x v="3"/>
    <x v="0"/>
  </r>
  <r>
    <s v="CUST000650"/>
    <n v="66"/>
    <s v="Female"/>
    <s v="Married"/>
    <n v="3"/>
    <s v="High School"/>
    <s v="Employed"/>
    <s v="Government Employee"/>
    <n v="47432"/>
    <n v="9"/>
    <n v="34"/>
    <s v="Rent"/>
    <n v="9096"/>
    <s v="Debt Consolidation"/>
    <n v="24"/>
    <n v="20.75"/>
    <n v="587"/>
    <n v="6"/>
    <n v="8"/>
    <n v="41021"/>
    <n v="58.51"/>
    <n v="10"/>
    <n v="1"/>
    <n v="0"/>
    <n v="54.76"/>
    <n v="3"/>
    <n v="0"/>
    <n v="1"/>
    <n v="0"/>
    <s v="Central"/>
    <s v="Karnataka"/>
    <s v="Tier 3"/>
    <d v="2025-12-31T00:00:00"/>
    <s v="Good"/>
    <s v="Poor"/>
    <n v="563"/>
    <x v="1"/>
    <n v="0"/>
    <x v="1"/>
    <x v="1"/>
    <x v="0"/>
  </r>
  <r>
    <s v="CUST000651"/>
    <n v="53"/>
    <s v="Female"/>
    <s v="Married"/>
    <n v="0"/>
    <s v="High School"/>
    <s v="Employed"/>
    <s v="Doctor"/>
    <n v="33585"/>
    <n v="18"/>
    <n v="26"/>
    <s v="Rent"/>
    <n v="16872"/>
    <s v="Business"/>
    <n v="12"/>
    <n v="18.7"/>
    <n v="640"/>
    <n v="11"/>
    <n v="2"/>
    <n v="10457"/>
    <n v="33"/>
    <n v="2"/>
    <n v="2"/>
    <n v="0"/>
    <n v="60.59"/>
    <n v="2"/>
    <n v="0"/>
    <n v="0"/>
    <n v="0"/>
    <s v="Central"/>
    <s v="Delhi"/>
    <s v="Tier 1"/>
    <d v="2024-10-19T00:00:00"/>
    <s v="Good"/>
    <s v="Average"/>
    <n v="667"/>
    <x v="0"/>
    <n v="1"/>
    <x v="3"/>
    <x v="0"/>
    <x v="0"/>
  </r>
  <r>
    <s v="CUST000652"/>
    <n v="29"/>
    <s v="Female"/>
    <s v="Married"/>
    <n v="2"/>
    <s v="Master"/>
    <s v="Employed"/>
    <s v="IT Professional"/>
    <n v="23605"/>
    <n v="28"/>
    <n v="6"/>
    <s v="Mortgage"/>
    <n v="17237"/>
    <s v="Debt Consolidation"/>
    <n v="48"/>
    <n v="17.72"/>
    <n v="620"/>
    <n v="22"/>
    <n v="5"/>
    <n v="16619"/>
    <n v="6.04"/>
    <n v="1"/>
    <n v="1"/>
    <n v="0"/>
    <n v="28.23"/>
    <n v="1"/>
    <n v="1"/>
    <n v="0"/>
    <n v="0"/>
    <s v="South"/>
    <s v="Gujarat"/>
    <s v="Tier 3"/>
    <d v="2024-08-28T00:00:00"/>
    <s v="Good"/>
    <s v="Good"/>
    <n v="629"/>
    <x v="1"/>
    <n v="1"/>
    <x v="3"/>
    <x v="2"/>
    <x v="0"/>
  </r>
  <r>
    <s v="CUST000653"/>
    <n v="58"/>
    <s v="Male"/>
    <s v="Single"/>
    <n v="5"/>
    <s v="High School"/>
    <s v="Employed"/>
    <s v="Sales"/>
    <n v="129320"/>
    <n v="8"/>
    <n v="26"/>
    <s v="Mortgage"/>
    <n v="50480"/>
    <s v="Car Purchase"/>
    <n v="36"/>
    <n v="25.01"/>
    <n v="763"/>
    <n v="11"/>
    <n v="1"/>
    <n v="35173"/>
    <n v="40.9"/>
    <n v="3"/>
    <n v="8"/>
    <n v="2"/>
    <n v="58.57"/>
    <n v="2"/>
    <n v="1"/>
    <n v="0"/>
    <n v="0"/>
    <s v="West"/>
    <s v="Kerala"/>
    <s v="Tier 1"/>
    <d v="2024-10-05T00:00:00"/>
    <s v="Average"/>
    <s v="Average"/>
    <n v="535"/>
    <x v="3"/>
    <n v="1"/>
    <x v="0"/>
    <x v="1"/>
    <x v="1"/>
  </r>
  <r>
    <s v="CUST000654"/>
    <n v="36"/>
    <s v="Male"/>
    <s v="Single"/>
    <n v="1"/>
    <s v="Bachelor"/>
    <s v="Employed"/>
    <s v="Business"/>
    <n v="143508"/>
    <n v="15"/>
    <n v="40"/>
    <s v="Rent"/>
    <n v="10083"/>
    <s v="Home Improvement"/>
    <n v="48"/>
    <n v="8.66"/>
    <n v="743"/>
    <n v="18"/>
    <n v="2"/>
    <n v="62172"/>
    <n v="7.09"/>
    <n v="3"/>
    <n v="1"/>
    <n v="2"/>
    <n v="89.56"/>
    <n v="5"/>
    <n v="1"/>
    <n v="0"/>
    <n v="0"/>
    <s v="North"/>
    <s v="Delhi"/>
    <s v="Tier 1"/>
    <d v="2024-12-09T00:00:00"/>
    <s v="Good"/>
    <s v="Poor"/>
    <n v="568"/>
    <x v="1"/>
    <n v="1"/>
    <x v="4"/>
    <x v="0"/>
    <x v="1"/>
  </r>
  <r>
    <s v="CUST000655"/>
    <n v="29"/>
    <s v="Male"/>
    <s v="Single"/>
    <n v="3"/>
    <s v="Bachelor"/>
    <s v="Self-Employed"/>
    <s v="Doctor"/>
    <n v="39580"/>
    <n v="0"/>
    <n v="11"/>
    <s v="Own"/>
    <n v="5599"/>
    <s v="Business"/>
    <n v="48"/>
    <n v="9.24"/>
    <n v="582"/>
    <n v="25"/>
    <n v="3"/>
    <n v="30014"/>
    <n v="9.43"/>
    <n v="0"/>
    <n v="0"/>
    <n v="1"/>
    <n v="38.75"/>
    <n v="0"/>
    <n v="0"/>
    <n v="0"/>
    <n v="0"/>
    <s v="Central"/>
    <s v="Rajasthan"/>
    <s v="Tier 1"/>
    <d v="2024-11-23T00:00:00"/>
    <s v="Average"/>
    <s v="Average"/>
    <n v="655"/>
    <x v="0"/>
    <n v="0"/>
    <x v="1"/>
    <x v="2"/>
    <x v="0"/>
  </r>
  <r>
    <s v="CUST000656"/>
    <n v="26"/>
    <s v="Female"/>
    <s v="Married"/>
    <n v="1"/>
    <s v="Bachelor"/>
    <s v="Employed"/>
    <s v="Business"/>
    <n v="21015"/>
    <n v="14"/>
    <n v="32"/>
    <s v="Rent"/>
    <n v="16300"/>
    <s v="Home Improvement"/>
    <n v="24"/>
    <n v="17.829999999999998"/>
    <n v="660"/>
    <n v="6"/>
    <n v="10"/>
    <n v="34816"/>
    <n v="35.53"/>
    <n v="0"/>
    <n v="0"/>
    <n v="0"/>
    <n v="41.71"/>
    <n v="7"/>
    <n v="1"/>
    <n v="0"/>
    <n v="0"/>
    <s v="South"/>
    <s v="Maharashtra"/>
    <s v="Tier 3"/>
    <d v="2025-07-07T00:00:00"/>
    <s v="Good"/>
    <s v="Poor"/>
    <n v="540"/>
    <x v="3"/>
    <n v="1"/>
    <x v="2"/>
    <x v="1"/>
    <x v="0"/>
  </r>
  <r>
    <s v="CUST000657"/>
    <n v="24"/>
    <s v="Male"/>
    <s v="Married"/>
    <n v="0"/>
    <s v="Master"/>
    <s v="Employed"/>
    <s v="Teacher"/>
    <n v="20000"/>
    <n v="1"/>
    <n v="12"/>
    <s v="Mortgage"/>
    <n v="12473"/>
    <s v="Education"/>
    <n v="24"/>
    <n v="13.84"/>
    <n v="696"/>
    <n v="30"/>
    <n v="4"/>
    <n v="30483"/>
    <n v="51.31"/>
    <n v="4"/>
    <n v="3"/>
    <n v="1"/>
    <n v="24.36"/>
    <n v="6"/>
    <n v="0"/>
    <n v="0"/>
    <n v="0"/>
    <s v="West"/>
    <s v="Delhi"/>
    <s v="Tier 2"/>
    <d v="2024-03-23T00:00:00"/>
    <s v="Good"/>
    <s v="Average"/>
    <n v="657"/>
    <x v="0"/>
    <n v="0"/>
    <x v="2"/>
    <x v="2"/>
    <x v="0"/>
  </r>
  <r>
    <s v="CUST000658"/>
    <n v="45"/>
    <s v="Female"/>
    <s v="Single"/>
    <n v="3"/>
    <s v="Master"/>
    <s v="Employed"/>
    <s v="Doctor"/>
    <n v="51274"/>
    <n v="24"/>
    <n v="1"/>
    <s v="Own"/>
    <n v="49510"/>
    <s v="Business"/>
    <n v="36"/>
    <n v="9.34"/>
    <n v="563"/>
    <n v="7"/>
    <n v="10"/>
    <n v="19707"/>
    <n v="23.7"/>
    <n v="0"/>
    <n v="0"/>
    <n v="0"/>
    <n v="64.27"/>
    <n v="0"/>
    <n v="0"/>
    <n v="0"/>
    <n v="0"/>
    <s v="Central"/>
    <s v="Uttar Pradesh"/>
    <s v="Tier 1"/>
    <d v="2024-05-21T00:00:00"/>
    <s v="Good"/>
    <s v="Good"/>
    <n v="674"/>
    <x v="0"/>
    <n v="0"/>
    <x v="1"/>
    <x v="0"/>
    <x v="0"/>
  </r>
  <r>
    <s v="CUST000659"/>
    <n v="31"/>
    <s v="Male"/>
    <s v="Single"/>
    <n v="0"/>
    <s v="Bachelor"/>
    <s v="Retired"/>
    <s v="Business"/>
    <n v="20000"/>
    <n v="13"/>
    <n v="2"/>
    <s v="Mortgage"/>
    <n v="23924"/>
    <s v="Vacation"/>
    <n v="12"/>
    <n v="22.27"/>
    <n v="761"/>
    <n v="2"/>
    <n v="8"/>
    <n v="5359"/>
    <n v="32.24"/>
    <n v="5"/>
    <n v="1"/>
    <n v="0"/>
    <n v="30.26"/>
    <n v="4"/>
    <n v="0"/>
    <n v="0"/>
    <n v="0"/>
    <s v="East"/>
    <s v="Delhi"/>
    <s v="Tier 2"/>
    <d v="2024-06-03T00:00:00"/>
    <s v="Good"/>
    <s v="Good"/>
    <n v="711"/>
    <x v="0"/>
    <n v="1"/>
    <x v="0"/>
    <x v="2"/>
    <x v="0"/>
  </r>
  <r>
    <s v="CUST000660"/>
    <n v="48"/>
    <s v="Male"/>
    <s v="Married"/>
    <n v="2"/>
    <s v="Bachelor"/>
    <s v="Self-Employed"/>
    <s v="IT Professional"/>
    <n v="20000"/>
    <n v="24"/>
    <n v="10"/>
    <s v="Rent"/>
    <n v="12177"/>
    <s v="Medical"/>
    <n v="48"/>
    <n v="17.399999999999999"/>
    <n v="699"/>
    <n v="4"/>
    <n v="7"/>
    <n v="13595"/>
    <n v="41.53"/>
    <n v="6"/>
    <n v="0"/>
    <n v="0"/>
    <n v="58.47"/>
    <n v="3"/>
    <n v="0"/>
    <n v="0"/>
    <n v="0"/>
    <s v="Central"/>
    <s v="Rajasthan"/>
    <s v="Tier 1"/>
    <d v="2024-08-24T00:00:00"/>
    <s v="Poor"/>
    <s v="Good"/>
    <n v="699"/>
    <x v="0"/>
    <n v="0"/>
    <x v="2"/>
    <x v="1"/>
    <x v="0"/>
  </r>
  <r>
    <s v="CUST000661"/>
    <n v="69"/>
    <s v="Male"/>
    <s v="Married"/>
    <n v="0"/>
    <s v="Bachelor"/>
    <s v="Employed"/>
    <s v="Engineer"/>
    <n v="24651"/>
    <n v="25"/>
    <n v="4"/>
    <s v="Mortgage"/>
    <n v="27304"/>
    <s v="Car Purchase"/>
    <n v="12"/>
    <n v="10.06"/>
    <n v="736"/>
    <n v="27"/>
    <n v="8"/>
    <n v="15272"/>
    <n v="25.81"/>
    <n v="1"/>
    <n v="1"/>
    <n v="0"/>
    <n v="29.84"/>
    <n v="0"/>
    <n v="0"/>
    <n v="0"/>
    <n v="0"/>
    <s v="North"/>
    <s v="Tamil Nadu"/>
    <s v="Tier 1"/>
    <d v="2025-01-27T00:00:00"/>
    <s v="Average"/>
    <s v="Good"/>
    <n v="754"/>
    <x v="2"/>
    <n v="0"/>
    <x v="4"/>
    <x v="2"/>
    <x v="0"/>
  </r>
  <r>
    <s v="CUST000662"/>
    <n v="36"/>
    <s v="Female"/>
    <s v="Widowed"/>
    <n v="4"/>
    <s v="Master"/>
    <s v="Self-Employed"/>
    <s v="IT Professional"/>
    <n v="54488"/>
    <n v="20"/>
    <n v="1"/>
    <s v="Own"/>
    <n v="29161"/>
    <s v="Education"/>
    <n v="48"/>
    <n v="11.61"/>
    <n v="562"/>
    <n v="29"/>
    <n v="1"/>
    <n v="12442"/>
    <n v="28.78"/>
    <n v="2"/>
    <n v="0"/>
    <n v="0"/>
    <n v="54.4"/>
    <n v="3"/>
    <n v="1"/>
    <n v="0"/>
    <n v="1"/>
    <s v="West"/>
    <s v="Maharashtra"/>
    <s v="Tier 2"/>
    <d v="2025-12-11T00:00:00"/>
    <s v="Average"/>
    <s v="Excellent"/>
    <n v="621"/>
    <x v="1"/>
    <n v="1"/>
    <x v="1"/>
    <x v="1"/>
    <x v="0"/>
  </r>
  <r>
    <s v="CUST000663"/>
    <n v="64"/>
    <s v="Female"/>
    <s v="Married"/>
    <n v="1"/>
    <s v="Bachelor"/>
    <s v="Self-Employed"/>
    <s v="Unknown"/>
    <n v="117593"/>
    <n v="15"/>
    <n v="27"/>
    <s v="Mortgage"/>
    <n v="6912"/>
    <s v="Car Purchase"/>
    <n v="60"/>
    <n v="23.08"/>
    <n v="679"/>
    <n v="27"/>
    <n v="8"/>
    <n v="8883"/>
    <n v="16.38"/>
    <n v="1"/>
    <n v="0"/>
    <n v="0"/>
    <n v="14.91"/>
    <n v="0"/>
    <n v="0"/>
    <n v="1"/>
    <n v="0"/>
    <s v="East"/>
    <s v="Rajasthan"/>
    <s v="Tier 2"/>
    <d v="2024-06-05T00:00:00"/>
    <s v="Good"/>
    <s v="Average"/>
    <n v="703"/>
    <x v="0"/>
    <n v="0"/>
    <x v="2"/>
    <x v="3"/>
    <x v="1"/>
  </r>
  <r>
    <s v="CUST000664"/>
    <n v="33"/>
    <s v="Female"/>
    <s v="Married"/>
    <n v="0"/>
    <s v="Bachelor"/>
    <s v="Unemployed"/>
    <s v="Unknown"/>
    <n v="44384"/>
    <n v="9"/>
    <n v="12"/>
    <s v="Own"/>
    <n v="18313"/>
    <s v="Wedding"/>
    <n v="60"/>
    <n v="13.19"/>
    <n v="670"/>
    <n v="30"/>
    <n v="3"/>
    <n v="59136"/>
    <n v="19.600000000000001"/>
    <n v="2"/>
    <n v="2"/>
    <n v="0"/>
    <n v="55.23"/>
    <n v="0"/>
    <n v="0"/>
    <n v="0"/>
    <n v="0"/>
    <s v="South"/>
    <s v="Telangana"/>
    <s v="Tier 1"/>
    <d v="2025-12-24T00:00:00"/>
    <s v="Good"/>
    <s v="Excellent"/>
    <n v="730"/>
    <x v="0"/>
    <n v="1"/>
    <x v="2"/>
    <x v="1"/>
    <x v="0"/>
  </r>
  <r>
    <s v="CUST000665"/>
    <n v="70"/>
    <s v="Male"/>
    <s v="Married"/>
    <n v="0"/>
    <s v="Master"/>
    <s v="Employed"/>
    <s v="Sales"/>
    <n v="54030"/>
    <n v="11"/>
    <n v="34"/>
    <s v="Own"/>
    <n v="63168"/>
    <s v="Vacation"/>
    <n v="36"/>
    <n v="10.11"/>
    <n v="604"/>
    <n v="26"/>
    <n v="13"/>
    <n v="14997"/>
    <n v="14.1"/>
    <n v="3"/>
    <n v="1"/>
    <n v="0"/>
    <n v="32.74"/>
    <n v="0"/>
    <n v="0"/>
    <n v="3"/>
    <n v="0"/>
    <s v="South"/>
    <s v="Tamil Nadu"/>
    <s v="Tier 3"/>
    <d v="2024-08-07T00:00:00"/>
    <s v="Average"/>
    <s v="Good"/>
    <n v="619"/>
    <x v="1"/>
    <n v="0"/>
    <x v="3"/>
    <x v="2"/>
    <x v="0"/>
  </r>
  <r>
    <s v="CUST000666"/>
    <n v="22"/>
    <s v="Female"/>
    <s v="Divorced"/>
    <n v="4"/>
    <s v="Bachelor"/>
    <s v="Unemployed"/>
    <s v="Teacher"/>
    <n v="79707"/>
    <n v="12"/>
    <n v="39"/>
    <s v="Mortgage"/>
    <n v="4720"/>
    <s v="Education"/>
    <n v="36"/>
    <n v="29.14"/>
    <n v="659"/>
    <n v="25"/>
    <n v="9"/>
    <n v="9747"/>
    <n v="27.47"/>
    <n v="0"/>
    <n v="1"/>
    <n v="0"/>
    <n v="55.17"/>
    <n v="2"/>
    <n v="0"/>
    <n v="0"/>
    <n v="0"/>
    <s v="North"/>
    <s v="Uttar Pradesh"/>
    <s v="Tier 1"/>
    <d v="2024-03-06T00:00:00"/>
    <s v="Average"/>
    <s v="Excellent"/>
    <n v="736"/>
    <x v="0"/>
    <n v="0"/>
    <x v="2"/>
    <x v="1"/>
    <x v="0"/>
  </r>
  <r>
    <s v="CUST000667"/>
    <n v="52"/>
    <s v="Female"/>
    <s v="Divorced"/>
    <n v="3"/>
    <s v="Master"/>
    <s v="Employed"/>
    <s v="Engineer"/>
    <n v="73978"/>
    <n v="19"/>
    <n v="12"/>
    <s v="Rent"/>
    <n v="7893"/>
    <s v="Wedding"/>
    <n v="60"/>
    <n v="7.2"/>
    <n v="752"/>
    <n v="26"/>
    <n v="15"/>
    <n v="100000"/>
    <n v="51.61"/>
    <n v="6"/>
    <n v="0"/>
    <n v="0"/>
    <n v="22.11"/>
    <n v="0"/>
    <n v="0"/>
    <n v="0"/>
    <n v="1"/>
    <s v="West"/>
    <s v="West Bengal"/>
    <s v="Tier 2"/>
    <d v="2025-02-28T00:00:00"/>
    <s v="Good"/>
    <s v="Excellent"/>
    <n v="777"/>
    <x v="2"/>
    <n v="0"/>
    <x v="0"/>
    <x v="2"/>
    <x v="0"/>
  </r>
  <r>
    <s v="CUST000668"/>
    <n v="29"/>
    <s v="Male"/>
    <s v="Married"/>
    <n v="3"/>
    <s v="Bachelor"/>
    <s v="Unemployed"/>
    <s v="Sales"/>
    <n v="23352"/>
    <n v="8"/>
    <n v="11"/>
    <s v="Rent"/>
    <n v="11591"/>
    <s v="Business"/>
    <n v="36"/>
    <n v="8.67"/>
    <n v="607"/>
    <n v="28"/>
    <n v="11"/>
    <n v="40306"/>
    <n v="31.91"/>
    <n v="2"/>
    <n v="3"/>
    <n v="0"/>
    <n v="34.83"/>
    <n v="1"/>
    <n v="0"/>
    <n v="0"/>
    <n v="0"/>
    <s v="West"/>
    <s v="Delhi"/>
    <s v="Tier 3"/>
    <d v="2025-02-21T00:00:00"/>
    <s v="Good"/>
    <s v="Average"/>
    <n v="663"/>
    <x v="0"/>
    <n v="0"/>
    <x v="3"/>
    <x v="2"/>
    <x v="0"/>
  </r>
  <r>
    <s v="CUST000669"/>
    <n v="42"/>
    <s v="Female"/>
    <s v="Single"/>
    <n v="1"/>
    <s v="Master"/>
    <s v="Employed"/>
    <s v="Engineer"/>
    <n v="72907"/>
    <n v="27"/>
    <n v="17"/>
    <s v="Living with Parents"/>
    <n v="19175"/>
    <s v="Home Improvement"/>
    <n v="36"/>
    <n v="22.93"/>
    <n v="679"/>
    <n v="12"/>
    <n v="4"/>
    <n v="12544"/>
    <n v="14.4"/>
    <n v="1"/>
    <n v="1"/>
    <n v="2"/>
    <n v="30.94"/>
    <n v="1"/>
    <n v="0"/>
    <n v="0"/>
    <n v="0"/>
    <s v="East"/>
    <s v="Maharashtra"/>
    <s v="Tier 3"/>
    <d v="2024-12-04T00:00:00"/>
    <s v="Good"/>
    <s v="Good"/>
    <n v="701"/>
    <x v="0"/>
    <n v="1"/>
    <x v="2"/>
    <x v="2"/>
    <x v="0"/>
  </r>
  <r>
    <s v="CUST000670"/>
    <n v="69"/>
    <s v="Female"/>
    <s v="Single"/>
    <n v="1"/>
    <s v="High School"/>
    <s v="Unemployed"/>
    <s v="Teacher"/>
    <n v="82903"/>
    <n v="25"/>
    <n v="17"/>
    <s v="Rent"/>
    <n v="16787"/>
    <s v="Business"/>
    <n v="12"/>
    <n v="15.64"/>
    <n v="801"/>
    <n v="23"/>
    <n v="11"/>
    <n v="13305"/>
    <n v="26.72"/>
    <n v="0"/>
    <n v="1"/>
    <n v="0"/>
    <n v="73.040000000000006"/>
    <n v="0"/>
    <n v="1"/>
    <n v="0"/>
    <n v="1"/>
    <s v="South"/>
    <s v="Tamil Nadu"/>
    <s v="Tier 1"/>
    <d v="2025-07-09T00:00:00"/>
    <s v="Good"/>
    <s v="Average"/>
    <n v="646"/>
    <x v="1"/>
    <n v="1"/>
    <x v="0"/>
    <x v="0"/>
    <x v="0"/>
  </r>
  <r>
    <s v="CUST000671"/>
    <n v="38"/>
    <s v="Female"/>
    <s v="Married"/>
    <n v="0"/>
    <s v="Bachelor"/>
    <s v="Retired"/>
    <s v="IT Professional"/>
    <n v="46563"/>
    <n v="1"/>
    <n v="16"/>
    <s v="Mortgage"/>
    <n v="15455"/>
    <s v="Debt Consolidation"/>
    <n v="36"/>
    <n v="23.82"/>
    <n v="545"/>
    <n v="22"/>
    <n v="3"/>
    <n v="9990"/>
    <n v="31.19"/>
    <n v="10"/>
    <n v="5"/>
    <n v="0"/>
    <n v="61.75"/>
    <n v="0"/>
    <n v="1"/>
    <n v="0"/>
    <n v="0"/>
    <s v="West"/>
    <s v="Telangana"/>
    <s v="Tier 1"/>
    <d v="2025-04-22T00:00:00"/>
    <s v="Good"/>
    <s v="Poor"/>
    <n v="488"/>
    <x v="3"/>
    <n v="1"/>
    <x v="1"/>
    <x v="0"/>
    <x v="0"/>
  </r>
  <r>
    <s v="CUST000672"/>
    <n v="53"/>
    <s v="Female"/>
    <s v="Married"/>
    <n v="2"/>
    <s v="Bachelor"/>
    <s v="Employed"/>
    <s v="Doctor"/>
    <n v="40505"/>
    <n v="30"/>
    <n v="38"/>
    <s v="Own"/>
    <n v="11623"/>
    <s v="Medical"/>
    <n v="12"/>
    <n v="18.82"/>
    <n v="677"/>
    <n v="0"/>
    <n v="6"/>
    <n v="9113"/>
    <n v="23.77"/>
    <n v="4"/>
    <n v="1"/>
    <n v="0"/>
    <n v="55.4"/>
    <n v="1"/>
    <n v="0"/>
    <n v="0"/>
    <n v="0"/>
    <s v="South"/>
    <s v="Tamil Nadu"/>
    <s v="Tier 1"/>
    <d v="2025-03-01T00:00:00"/>
    <s v="Good"/>
    <s v="Excellent"/>
    <n v="711"/>
    <x v="0"/>
    <n v="0"/>
    <x v="2"/>
    <x v="1"/>
    <x v="0"/>
  </r>
  <r>
    <s v="CUST000673"/>
    <n v="70"/>
    <s v="Male"/>
    <s v="Married"/>
    <n v="0"/>
    <s v="Master"/>
    <s v="Retired"/>
    <s v="Sales"/>
    <n v="58662"/>
    <n v="18"/>
    <n v="21"/>
    <s v="Own"/>
    <n v="16633"/>
    <s v="Debt Consolidation"/>
    <n v="36"/>
    <n v="6.01"/>
    <n v="627"/>
    <n v="17"/>
    <n v="8"/>
    <n v="13805"/>
    <n v="9.65"/>
    <n v="2"/>
    <n v="2"/>
    <n v="0"/>
    <n v="25.57"/>
    <n v="1"/>
    <n v="0"/>
    <n v="0"/>
    <n v="0"/>
    <s v="Central"/>
    <s v="Maharashtra"/>
    <s v="Tier 1"/>
    <d v="2024-03-04T00:00:00"/>
    <s v="Good"/>
    <s v="Excellent"/>
    <n v="740"/>
    <x v="0"/>
    <n v="0"/>
    <x v="3"/>
    <x v="2"/>
    <x v="0"/>
  </r>
  <r>
    <s v="CUST000674"/>
    <n v="40"/>
    <s v="Male"/>
    <s v="Single"/>
    <n v="5"/>
    <s v="Unknown"/>
    <s v="Employed"/>
    <s v="Sales"/>
    <n v="53960"/>
    <n v="14"/>
    <n v="12"/>
    <s v="Rent"/>
    <n v="35982"/>
    <s v="Other"/>
    <n v="36"/>
    <n v="22.1"/>
    <n v="722"/>
    <n v="27"/>
    <n v="4"/>
    <n v="29884"/>
    <n v="35.64"/>
    <n v="5"/>
    <n v="0"/>
    <n v="0"/>
    <n v="15.64"/>
    <n v="6"/>
    <n v="0"/>
    <n v="1"/>
    <n v="0"/>
    <s v="North"/>
    <s v="Uttar Pradesh"/>
    <s v="Tier 3"/>
    <d v="2024-07-30T00:00:00"/>
    <s v="Good"/>
    <s v="Excellent"/>
    <n v="738"/>
    <x v="0"/>
    <n v="0"/>
    <x v="4"/>
    <x v="3"/>
    <x v="0"/>
  </r>
  <r>
    <s v="CUST000675"/>
    <n v="33"/>
    <s v="Female"/>
    <s v="Married"/>
    <n v="3"/>
    <s v="Bachelor"/>
    <s v="Employed"/>
    <s v="Sales"/>
    <n v="20000"/>
    <n v="30"/>
    <n v="37"/>
    <s v="Mortgage"/>
    <n v="44215"/>
    <s v="Debt Consolidation"/>
    <n v="48"/>
    <n v="25.14"/>
    <n v="660"/>
    <n v="21"/>
    <n v="2"/>
    <n v="50273"/>
    <n v="29.18"/>
    <n v="2"/>
    <n v="0"/>
    <n v="0"/>
    <n v="44.64"/>
    <n v="0"/>
    <n v="0"/>
    <n v="0"/>
    <n v="0"/>
    <s v="South"/>
    <s v="Kerala"/>
    <s v="Tier 2"/>
    <d v="2025-03-06T00:00:00"/>
    <s v="Poor"/>
    <s v="Good"/>
    <n v="730"/>
    <x v="0"/>
    <n v="0"/>
    <x v="2"/>
    <x v="1"/>
    <x v="0"/>
  </r>
  <r>
    <s v="CUST000676"/>
    <n v="56"/>
    <s v="Male"/>
    <s v="Divorced"/>
    <n v="1"/>
    <s v="Master"/>
    <s v="Employed"/>
    <s v="Sales"/>
    <n v="51178"/>
    <n v="29"/>
    <n v="18"/>
    <s v="Rent"/>
    <n v="28533"/>
    <s v="Home Improvement"/>
    <n v="36"/>
    <n v="18.82"/>
    <n v="758"/>
    <n v="14"/>
    <n v="10"/>
    <n v="44853"/>
    <n v="18.79"/>
    <n v="4"/>
    <n v="1"/>
    <n v="0"/>
    <n v="24.4"/>
    <n v="1"/>
    <n v="0"/>
    <n v="2"/>
    <n v="3"/>
    <s v="North"/>
    <s v="Tamil Nadu"/>
    <s v="Tier 1"/>
    <d v="2025-02-02T00:00:00"/>
    <s v="Good"/>
    <s v="Poor"/>
    <n v="646"/>
    <x v="1"/>
    <n v="1"/>
    <x v="0"/>
    <x v="2"/>
    <x v="0"/>
  </r>
  <r>
    <s v="CUST000677"/>
    <n v="62"/>
    <s v="Female"/>
    <s v="Single"/>
    <n v="0"/>
    <s v="Master"/>
    <s v="Retired"/>
    <s v="Teacher"/>
    <n v="93272"/>
    <n v="14"/>
    <n v="23"/>
    <s v="Own"/>
    <n v="31252"/>
    <s v="Car Purchase"/>
    <n v="36"/>
    <n v="12.69"/>
    <n v="717"/>
    <n v="12"/>
    <n v="1"/>
    <n v="46618"/>
    <n v="19.39"/>
    <n v="7"/>
    <n v="1"/>
    <n v="0"/>
    <n v="24.74"/>
    <n v="1"/>
    <n v="0"/>
    <n v="0"/>
    <n v="2"/>
    <s v="West"/>
    <s v="Tamil Nadu"/>
    <s v="Tier 3"/>
    <d v="2025-08-21T00:00:00"/>
    <s v="Good"/>
    <s v="Good"/>
    <n v="735"/>
    <x v="0"/>
    <n v="0"/>
    <x v="4"/>
    <x v="2"/>
    <x v="0"/>
  </r>
  <r>
    <s v="CUST000678"/>
    <n v="70"/>
    <s v="Female"/>
    <s v="Married"/>
    <n v="3"/>
    <s v="Unknown"/>
    <s v="Employed"/>
    <s v="Government Employee"/>
    <n v="80092"/>
    <n v="23"/>
    <n v="18"/>
    <s v="Rent"/>
    <n v="14201"/>
    <s v="Business"/>
    <n v="24"/>
    <n v="5.39"/>
    <n v="696"/>
    <n v="7"/>
    <n v="4"/>
    <n v="20436"/>
    <n v="20"/>
    <n v="4"/>
    <n v="0"/>
    <n v="0"/>
    <n v="56.11"/>
    <n v="1"/>
    <n v="0"/>
    <n v="0"/>
    <n v="0"/>
    <s v="East"/>
    <s v="West Bengal"/>
    <s v="Tier 2"/>
    <d v="2025-12-13T00:00:00"/>
    <s v="Good"/>
    <s v="Good"/>
    <n v="721"/>
    <x v="0"/>
    <n v="0"/>
    <x v="2"/>
    <x v="1"/>
    <x v="0"/>
  </r>
  <r>
    <s v="CUST000679"/>
    <n v="59"/>
    <s v="Female"/>
    <s v="Married"/>
    <n v="0"/>
    <s v="Master"/>
    <s v="Employed"/>
    <s v="Business"/>
    <n v="49105"/>
    <n v="0"/>
    <n v="20"/>
    <s v="Own"/>
    <n v="83441"/>
    <s v="Debt Consolidation"/>
    <n v="48"/>
    <n v="27.67"/>
    <n v="744"/>
    <n v="4"/>
    <n v="5"/>
    <n v="31724"/>
    <n v="11.28"/>
    <n v="1"/>
    <n v="0"/>
    <n v="0"/>
    <n v="34.15"/>
    <n v="5"/>
    <n v="0"/>
    <n v="0"/>
    <n v="0"/>
    <s v="North"/>
    <s v="Delhi"/>
    <s v="Tier 2"/>
    <d v="2024-01-21T00:00:00"/>
    <s v="Good"/>
    <s v="Good"/>
    <n v="708"/>
    <x v="0"/>
    <n v="1"/>
    <x v="4"/>
    <x v="2"/>
    <x v="0"/>
  </r>
  <r>
    <s v="CUST000680"/>
    <n v="56"/>
    <s v="Female"/>
    <s v="Divorced"/>
    <n v="0"/>
    <s v="High School"/>
    <s v="Self-Employed"/>
    <s v="Government Employee"/>
    <n v="40881"/>
    <n v="17"/>
    <n v="23"/>
    <s v="Living with Parents"/>
    <n v="4873"/>
    <s v="Car Purchase"/>
    <n v="36"/>
    <n v="22.67"/>
    <n v="662"/>
    <n v="6"/>
    <n v="8"/>
    <n v="27639"/>
    <n v="27.05"/>
    <n v="7"/>
    <n v="0"/>
    <n v="1"/>
    <n v="47.38"/>
    <n v="1"/>
    <n v="0"/>
    <n v="0"/>
    <n v="0"/>
    <s v="East"/>
    <s v="Tamil Nadu"/>
    <s v="Tier 2"/>
    <d v="2025-08-12T00:00:00"/>
    <s v="Good"/>
    <s v="Poor"/>
    <n v="635"/>
    <x v="1"/>
    <n v="1"/>
    <x v="2"/>
    <x v="1"/>
    <x v="0"/>
  </r>
  <r>
    <s v="CUST000681"/>
    <n v="31"/>
    <s v="Male"/>
    <s v="Divorced"/>
    <n v="0"/>
    <s v="Master"/>
    <s v="Retired"/>
    <s v="Doctor"/>
    <n v="26436"/>
    <n v="20"/>
    <n v="29"/>
    <s v="Rent"/>
    <n v="15966"/>
    <s v="Medical"/>
    <n v="60"/>
    <n v="6.12"/>
    <n v="635"/>
    <n v="25"/>
    <n v="9"/>
    <n v="22547"/>
    <n v="22.74"/>
    <n v="0"/>
    <n v="1"/>
    <n v="1"/>
    <n v="21.87"/>
    <n v="0"/>
    <n v="0"/>
    <n v="0"/>
    <n v="0"/>
    <s v="North"/>
    <s v="Tamil Nadu"/>
    <s v="Tier 2"/>
    <d v="2025-01-24T00:00:00"/>
    <s v="Good"/>
    <s v="Good"/>
    <n v="713"/>
    <x v="0"/>
    <n v="0"/>
    <x v="3"/>
    <x v="2"/>
    <x v="0"/>
  </r>
  <r>
    <s v="CUST000682"/>
    <n v="48"/>
    <s v="Male"/>
    <s v="Married"/>
    <n v="2"/>
    <s v="Bachelor"/>
    <s v="Self-Employed"/>
    <s v="Government Employee"/>
    <n v="33136"/>
    <n v="30"/>
    <n v="27"/>
    <s v="Living with Parents"/>
    <n v="22694"/>
    <s v="Education"/>
    <n v="60"/>
    <n v="26.01"/>
    <n v="694"/>
    <n v="14"/>
    <n v="5"/>
    <n v="44929"/>
    <n v="29.81"/>
    <n v="6"/>
    <n v="2"/>
    <n v="0"/>
    <n v="41.81"/>
    <n v="0"/>
    <n v="0"/>
    <n v="0"/>
    <n v="1"/>
    <s v="Central"/>
    <s v="Tamil Nadu"/>
    <s v="Tier 3"/>
    <d v="2025-05-03T00:00:00"/>
    <s v="Good"/>
    <s v="Excellent"/>
    <n v="740"/>
    <x v="0"/>
    <n v="0"/>
    <x v="2"/>
    <x v="1"/>
    <x v="0"/>
  </r>
  <r>
    <s v="CUST000683"/>
    <n v="22"/>
    <s v="Male"/>
    <s v="Married"/>
    <n v="3"/>
    <s v="High School"/>
    <s v="Employed"/>
    <s v="Unknown"/>
    <n v="64983"/>
    <n v="30"/>
    <n v="34"/>
    <s v="Own"/>
    <n v="14073"/>
    <s v="Debt Consolidation"/>
    <n v="24"/>
    <n v="6.33"/>
    <n v="648"/>
    <n v="6"/>
    <n v="6"/>
    <n v="33474"/>
    <n v="12.99"/>
    <n v="8"/>
    <n v="0"/>
    <n v="0"/>
    <n v="79.73"/>
    <n v="4"/>
    <n v="1"/>
    <n v="0"/>
    <n v="0"/>
    <s v="East"/>
    <s v="Rajasthan"/>
    <s v="Tier 1"/>
    <d v="2024-01-07T00:00:00"/>
    <s v="Poor"/>
    <s v="Excellent"/>
    <n v="620"/>
    <x v="1"/>
    <n v="1"/>
    <x v="3"/>
    <x v="0"/>
    <x v="0"/>
  </r>
  <r>
    <s v="CUST000684"/>
    <n v="52"/>
    <s v="Male"/>
    <s v="Divorced"/>
    <n v="1"/>
    <s v="Bachelor"/>
    <s v="Employed"/>
    <s v="Engineer"/>
    <n v="49397"/>
    <n v="6"/>
    <n v="37"/>
    <s v="Own"/>
    <n v="29140"/>
    <s v="Debt Consolidation"/>
    <n v="36"/>
    <n v="22.79"/>
    <n v="589"/>
    <n v="2"/>
    <n v="9"/>
    <n v="24875"/>
    <n v="36.85"/>
    <n v="0"/>
    <n v="0"/>
    <n v="0"/>
    <n v="64.22"/>
    <n v="2"/>
    <n v="0"/>
    <n v="0"/>
    <n v="0"/>
    <s v="North"/>
    <s v="Delhi"/>
    <s v="Tier 1"/>
    <d v="2024-12-26T00:00:00"/>
    <s v="Good"/>
    <s v="Average"/>
    <n v="624"/>
    <x v="1"/>
    <n v="0"/>
    <x v="1"/>
    <x v="0"/>
    <x v="0"/>
  </r>
  <r>
    <s v="CUST000685"/>
    <n v="40"/>
    <s v="Male"/>
    <s v="Married"/>
    <n v="0"/>
    <s v="PhD"/>
    <s v="Employed"/>
    <s v="Engineer"/>
    <n v="74831"/>
    <n v="9"/>
    <n v="16"/>
    <s v="Rent"/>
    <n v="11972"/>
    <s v="Education"/>
    <n v="48"/>
    <n v="22.35"/>
    <n v="594"/>
    <n v="16"/>
    <n v="4"/>
    <n v="13845"/>
    <n v="41.83"/>
    <n v="0"/>
    <n v="1"/>
    <n v="4"/>
    <n v="63.37"/>
    <n v="0"/>
    <n v="0"/>
    <n v="0"/>
    <n v="2"/>
    <s v="Central"/>
    <s v="Karnataka"/>
    <s v="Tier 1"/>
    <d v="2024-11-01T00:00:00"/>
    <s v="Good"/>
    <s v="Good"/>
    <n v="614"/>
    <x v="1"/>
    <n v="1"/>
    <x v="1"/>
    <x v="0"/>
    <x v="0"/>
  </r>
  <r>
    <s v="CUST000686"/>
    <n v="46"/>
    <s v="Male"/>
    <s v="Married"/>
    <n v="1"/>
    <s v="PhD"/>
    <s v="Employed"/>
    <s v="Doctor"/>
    <n v="23970"/>
    <n v="28"/>
    <n v="33"/>
    <s v="Mortgage"/>
    <n v="32972"/>
    <s v="Business"/>
    <n v="12"/>
    <n v="27.9"/>
    <n v="579"/>
    <n v="21"/>
    <n v="5"/>
    <n v="48412"/>
    <n v="33.85"/>
    <n v="5"/>
    <n v="0"/>
    <n v="0"/>
    <n v="21.36"/>
    <n v="4"/>
    <n v="0"/>
    <n v="0"/>
    <n v="2"/>
    <s v="North"/>
    <s v="Tamil Nadu"/>
    <s v="Tier 1"/>
    <d v="2025-02-03T00:00:00"/>
    <s v="Good"/>
    <s v="Good"/>
    <n v="710"/>
    <x v="0"/>
    <n v="0"/>
    <x v="1"/>
    <x v="2"/>
    <x v="0"/>
  </r>
  <r>
    <s v="CUST000687"/>
    <n v="60"/>
    <s v="Female"/>
    <s v="Married"/>
    <n v="3"/>
    <s v="Master"/>
    <s v="Employed"/>
    <s v="Business"/>
    <n v="86412"/>
    <n v="8"/>
    <n v="8"/>
    <s v="Rent"/>
    <n v="14595"/>
    <s v="Debt Consolidation"/>
    <n v="24"/>
    <n v="9.14"/>
    <n v="677"/>
    <n v="20"/>
    <n v="0"/>
    <n v="10266"/>
    <n v="54.08"/>
    <n v="0"/>
    <n v="0"/>
    <n v="0"/>
    <n v="33.43"/>
    <n v="3"/>
    <n v="0"/>
    <n v="0"/>
    <n v="0"/>
    <s v="South"/>
    <s v="Tamil Nadu"/>
    <s v="Tier 2"/>
    <d v="2025-03-05T00:00:00"/>
    <s v="Average"/>
    <s v="Excellent"/>
    <n v="734"/>
    <x v="0"/>
    <n v="1"/>
    <x v="2"/>
    <x v="2"/>
    <x v="0"/>
  </r>
  <r>
    <s v="CUST000688"/>
    <n v="28"/>
    <s v="Female"/>
    <s v="Single"/>
    <n v="0"/>
    <s v="Unknown"/>
    <s v="Employed"/>
    <s v="Teacher"/>
    <n v="22142"/>
    <n v="29"/>
    <n v="12"/>
    <s v="Mortgage"/>
    <n v="10235"/>
    <s v="Debt Consolidation"/>
    <n v="24"/>
    <n v="19.18"/>
    <n v="681"/>
    <n v="8"/>
    <n v="11"/>
    <n v="9354"/>
    <n v="32.659999999999997"/>
    <n v="5"/>
    <n v="0"/>
    <n v="0"/>
    <n v="47.32"/>
    <n v="1"/>
    <n v="0"/>
    <n v="0"/>
    <n v="0"/>
    <s v="West"/>
    <s v="Uttar Pradesh"/>
    <s v="Tier 1"/>
    <d v="2025-07-05T00:00:00"/>
    <s v="Good"/>
    <s v="Good"/>
    <n v="709"/>
    <x v="0"/>
    <n v="0"/>
    <x v="2"/>
    <x v="1"/>
    <x v="0"/>
  </r>
  <r>
    <s v="CUST000689"/>
    <n v="35"/>
    <s v="Male"/>
    <s v="Married"/>
    <n v="0"/>
    <s v="Master"/>
    <s v="Unemployed"/>
    <s v="Sales"/>
    <n v="42711"/>
    <n v="18"/>
    <n v="13"/>
    <s v="Own"/>
    <n v="9377"/>
    <s v="Car Purchase"/>
    <n v="36"/>
    <n v="18.62"/>
    <n v="549"/>
    <n v="27"/>
    <n v="5"/>
    <n v="5640"/>
    <n v="43.72"/>
    <n v="2"/>
    <n v="5"/>
    <n v="0"/>
    <n v="25.41"/>
    <n v="1"/>
    <n v="0"/>
    <n v="2"/>
    <n v="0"/>
    <s v="East"/>
    <s v="Rajasthan"/>
    <s v="Tier 3"/>
    <d v="2025-07-13T00:00:00"/>
    <s v="Average"/>
    <s v="Excellent"/>
    <n v="629"/>
    <x v="1"/>
    <n v="1"/>
    <x v="1"/>
    <x v="2"/>
    <x v="0"/>
  </r>
  <r>
    <s v="CUST000690"/>
    <n v="64"/>
    <s v="Male"/>
    <s v="Divorced"/>
    <n v="4"/>
    <s v="High School"/>
    <s v="Employed"/>
    <s v="IT Professional"/>
    <n v="23166"/>
    <n v="10"/>
    <n v="25"/>
    <s v="Mortgage"/>
    <n v="16365"/>
    <s v="Medical"/>
    <n v="60"/>
    <n v="5.87"/>
    <n v="764"/>
    <n v="0"/>
    <n v="7"/>
    <n v="21004"/>
    <n v="39.29"/>
    <n v="0"/>
    <n v="0"/>
    <n v="0"/>
    <n v="27.95"/>
    <n v="2"/>
    <n v="0"/>
    <n v="0"/>
    <n v="0"/>
    <s v="Central"/>
    <s v="Gujarat"/>
    <s v="Tier 2"/>
    <d v="2025-09-09T00:00:00"/>
    <s v="Good"/>
    <s v="Excellent"/>
    <n v="726"/>
    <x v="0"/>
    <n v="0"/>
    <x v="0"/>
    <x v="2"/>
    <x v="0"/>
  </r>
  <r>
    <s v="CUST000691"/>
    <n v="29"/>
    <s v="Female"/>
    <s v="Married"/>
    <n v="5"/>
    <s v="Bachelor"/>
    <s v="Employed"/>
    <s v="IT Professional"/>
    <n v="33565"/>
    <n v="3"/>
    <n v="20"/>
    <s v="Mortgage"/>
    <n v="8835"/>
    <s v="Other"/>
    <n v="12"/>
    <n v="20.96"/>
    <n v="769"/>
    <n v="14"/>
    <n v="3"/>
    <n v="27656"/>
    <n v="39.9"/>
    <n v="3"/>
    <n v="3"/>
    <n v="3"/>
    <n v="22.36"/>
    <n v="0"/>
    <n v="0"/>
    <n v="0"/>
    <n v="0"/>
    <s v="West"/>
    <s v="Rajasthan"/>
    <s v="Tier 1"/>
    <d v="2024-08-13T00:00:00"/>
    <s v="Good"/>
    <s v="Good"/>
    <n v="667"/>
    <x v="0"/>
    <n v="1"/>
    <x v="0"/>
    <x v="2"/>
    <x v="0"/>
  </r>
  <r>
    <s v="CUST000692"/>
    <n v="26"/>
    <s v="Male"/>
    <s v="Married"/>
    <n v="5"/>
    <s v="High School"/>
    <s v="Employed"/>
    <s v="Government Employee"/>
    <n v="184801"/>
    <n v="25"/>
    <n v="19"/>
    <s v="Rent"/>
    <n v="1809"/>
    <s v="Business"/>
    <n v="12"/>
    <n v="11.35"/>
    <n v="663"/>
    <n v="20"/>
    <n v="6"/>
    <n v="10411"/>
    <n v="41.26"/>
    <n v="1"/>
    <n v="6"/>
    <n v="0"/>
    <n v="86.71"/>
    <n v="2"/>
    <n v="0"/>
    <n v="0"/>
    <n v="0"/>
    <s v="West"/>
    <s v="West Bengal"/>
    <s v="Tier 2"/>
    <d v="2025-05-14T00:00:00"/>
    <s v="Average"/>
    <s v="Poor"/>
    <n v="648"/>
    <x v="1"/>
    <n v="0"/>
    <x v="2"/>
    <x v="0"/>
    <x v="1"/>
  </r>
  <r>
    <s v="CUST000693"/>
    <n v="27"/>
    <s v="Male"/>
    <s v="Single"/>
    <n v="3"/>
    <s v="High School"/>
    <s v="Employed"/>
    <s v="Business"/>
    <n v="54583"/>
    <n v="0"/>
    <n v="10"/>
    <s v="Rent"/>
    <n v="3590"/>
    <s v="Other"/>
    <n v="48"/>
    <n v="13.31"/>
    <n v="750"/>
    <n v="29"/>
    <n v="4"/>
    <n v="21734"/>
    <n v="18.32"/>
    <n v="1"/>
    <n v="3"/>
    <n v="0"/>
    <n v="23.89"/>
    <n v="2"/>
    <n v="0"/>
    <n v="0"/>
    <n v="0"/>
    <s v="East"/>
    <s v="Gujarat"/>
    <s v="Tier 2"/>
    <d v="2024-08-12T00:00:00"/>
    <s v="Good"/>
    <s v="Average"/>
    <n v="707"/>
    <x v="0"/>
    <n v="0"/>
    <x v="0"/>
    <x v="2"/>
    <x v="0"/>
  </r>
  <r>
    <s v="CUST000694"/>
    <n v="61"/>
    <s v="Male"/>
    <s v="Married"/>
    <n v="0"/>
    <s v="Bachelor"/>
    <s v="Employed"/>
    <s v="Business"/>
    <n v="43484"/>
    <n v="11"/>
    <n v="34"/>
    <s v="Mortgage"/>
    <n v="9474"/>
    <s v="Business"/>
    <n v="36"/>
    <n v="11.03"/>
    <n v="644"/>
    <n v="2"/>
    <n v="1"/>
    <n v="42635"/>
    <n v="75.040000000000006"/>
    <n v="3"/>
    <n v="0"/>
    <n v="0"/>
    <n v="32.6"/>
    <n v="1"/>
    <n v="0"/>
    <n v="0"/>
    <n v="0"/>
    <s v="North"/>
    <s v="Rajasthan"/>
    <s v="Tier 3"/>
    <d v="2024-10-06T00:00:00"/>
    <s v="Good"/>
    <s v="Good"/>
    <n v="658"/>
    <x v="0"/>
    <n v="0"/>
    <x v="3"/>
    <x v="2"/>
    <x v="0"/>
  </r>
  <r>
    <s v="CUST000695"/>
    <n v="34"/>
    <s v="Female"/>
    <s v="Single"/>
    <n v="0"/>
    <s v="Bachelor"/>
    <s v="Employed"/>
    <s v="Sales"/>
    <n v="112371"/>
    <n v="0"/>
    <n v="30"/>
    <s v="Rent"/>
    <n v="10512"/>
    <s v="Education"/>
    <n v="24"/>
    <n v="6.4"/>
    <n v="554"/>
    <n v="5"/>
    <n v="9"/>
    <n v="31936"/>
    <n v="59.32"/>
    <n v="0"/>
    <n v="2"/>
    <n v="0"/>
    <n v="19.14"/>
    <n v="2"/>
    <n v="0"/>
    <n v="2"/>
    <n v="1"/>
    <s v="East"/>
    <s v="Uttar Pradesh"/>
    <s v="Tier 3"/>
    <d v="2025-03-22T00:00:00"/>
    <s v="Average"/>
    <s v="Good"/>
    <n v="570"/>
    <x v="1"/>
    <n v="0"/>
    <x v="1"/>
    <x v="3"/>
    <x v="1"/>
  </r>
  <r>
    <s v="CUST000696"/>
    <n v="55"/>
    <s v="Male"/>
    <s v="Single"/>
    <n v="1"/>
    <s v="Master"/>
    <s v="Unemployed"/>
    <s v="Sales"/>
    <n v="20000"/>
    <n v="16"/>
    <n v="17"/>
    <s v="Own"/>
    <n v="32169"/>
    <s v="Debt Consolidation"/>
    <n v="48"/>
    <n v="9.17"/>
    <n v="669"/>
    <n v="30"/>
    <n v="9"/>
    <n v="15783"/>
    <n v="38.43"/>
    <n v="2"/>
    <n v="0"/>
    <n v="0"/>
    <n v="29.18"/>
    <n v="0"/>
    <n v="0"/>
    <n v="0"/>
    <n v="0"/>
    <s v="East"/>
    <s v="Tamil Nadu"/>
    <s v="Tier 1"/>
    <d v="2025-05-12T00:00:00"/>
    <s v="Average"/>
    <s v="Good"/>
    <n v="726"/>
    <x v="0"/>
    <n v="0"/>
    <x v="2"/>
    <x v="2"/>
    <x v="0"/>
  </r>
  <r>
    <s v="CUST000697"/>
    <n v="24"/>
    <s v="Female"/>
    <s v="Married"/>
    <n v="1"/>
    <s v="Master"/>
    <s v="Employed"/>
    <s v="Engineer"/>
    <n v="31982"/>
    <n v="19"/>
    <n v="13"/>
    <s v="Own"/>
    <n v="17115"/>
    <s v="Home Improvement"/>
    <n v="24"/>
    <n v="10.18"/>
    <n v="649"/>
    <n v="4"/>
    <n v="1"/>
    <n v="35805"/>
    <n v="23.11"/>
    <n v="3"/>
    <n v="3"/>
    <n v="0"/>
    <n v="34.81"/>
    <n v="2"/>
    <n v="0"/>
    <n v="0"/>
    <n v="2"/>
    <s v="North"/>
    <s v="Rajasthan"/>
    <s v="Tier 1"/>
    <d v="2024-01-30T00:00:00"/>
    <s v="Average"/>
    <s v="Good"/>
    <n v="685"/>
    <x v="0"/>
    <n v="0"/>
    <x v="3"/>
    <x v="2"/>
    <x v="0"/>
  </r>
  <r>
    <s v="CUST000698"/>
    <n v="63"/>
    <s v="Male"/>
    <s v="Single"/>
    <n v="5"/>
    <s v="Bachelor"/>
    <s v="Employed"/>
    <s v="Doctor"/>
    <n v="24348"/>
    <n v="8"/>
    <n v="4"/>
    <s v="Rent"/>
    <n v="14698"/>
    <s v="Car Purchase"/>
    <n v="36"/>
    <n v="19.43"/>
    <n v="700"/>
    <n v="3"/>
    <n v="4"/>
    <n v="40970"/>
    <n v="28.22"/>
    <n v="4"/>
    <n v="0"/>
    <n v="1"/>
    <n v="44.81"/>
    <n v="2"/>
    <n v="0"/>
    <n v="1"/>
    <n v="1"/>
    <s v="East"/>
    <s v="Kerala"/>
    <s v="Tier 3"/>
    <d v="2025-02-02T00:00:00"/>
    <s v="Good"/>
    <s v="Average"/>
    <n v="625"/>
    <x v="1"/>
    <n v="1"/>
    <x v="4"/>
    <x v="1"/>
    <x v="0"/>
  </r>
  <r>
    <s v="CUST000699"/>
    <n v="30"/>
    <s v="Male"/>
    <s v="Married"/>
    <n v="3"/>
    <s v="PhD"/>
    <s v="Self-Employed"/>
    <s v="Teacher"/>
    <n v="20000"/>
    <n v="7"/>
    <n v="16"/>
    <s v="Rent"/>
    <n v="7986"/>
    <s v="Other"/>
    <n v="36"/>
    <n v="8.3699999999999992"/>
    <n v="736"/>
    <n v="23"/>
    <n v="3"/>
    <n v="42318"/>
    <n v="26.95"/>
    <n v="2"/>
    <n v="0"/>
    <n v="0"/>
    <n v="35.409999999999997"/>
    <n v="6"/>
    <n v="0"/>
    <n v="0"/>
    <n v="0"/>
    <s v="Central"/>
    <s v="Tamil Nadu"/>
    <s v="Tier 2"/>
    <d v="2024-12-10T00:00:00"/>
    <s v="Average"/>
    <s v="Good"/>
    <n v="737"/>
    <x v="0"/>
    <n v="1"/>
    <x v="4"/>
    <x v="2"/>
    <x v="0"/>
  </r>
  <r>
    <s v="CUST000700"/>
    <n v="57"/>
    <s v="Male"/>
    <s v="Married"/>
    <n v="3"/>
    <s v="Bachelor"/>
    <s v="Self-Employed"/>
    <s v="Business"/>
    <n v="20000"/>
    <n v="3"/>
    <n v="20"/>
    <s v="Rent"/>
    <n v="98819"/>
    <s v="Education"/>
    <n v="36"/>
    <n v="28.02"/>
    <n v="768"/>
    <n v="24"/>
    <n v="5"/>
    <n v="32997"/>
    <n v="1.56"/>
    <n v="0"/>
    <n v="2"/>
    <n v="0"/>
    <n v="90.51"/>
    <n v="0"/>
    <n v="0"/>
    <n v="0"/>
    <n v="0"/>
    <s v="West"/>
    <s v="Rajasthan"/>
    <s v="Tier 2"/>
    <d v="2025-11-15T00:00:00"/>
    <s v="Good"/>
    <s v="Excellent"/>
    <n v="746"/>
    <x v="0"/>
    <n v="0"/>
    <x v="0"/>
    <x v="0"/>
    <x v="0"/>
  </r>
  <r>
    <s v="CUST000701"/>
    <n v="59"/>
    <s v="Male"/>
    <s v="Widowed"/>
    <n v="0"/>
    <s v="Master"/>
    <s v="Self-Employed"/>
    <s v="Teacher"/>
    <n v="30477"/>
    <n v="7"/>
    <n v="13"/>
    <s v="Rent"/>
    <n v="13524"/>
    <s v="Debt Consolidation"/>
    <n v="48"/>
    <n v="10.79"/>
    <n v="600"/>
    <n v="10"/>
    <n v="5"/>
    <n v="8882"/>
    <n v="15.79"/>
    <n v="4"/>
    <n v="4"/>
    <n v="0"/>
    <n v="22.6"/>
    <n v="0"/>
    <n v="0"/>
    <n v="0"/>
    <n v="0"/>
    <s v="West"/>
    <s v="Gujarat"/>
    <s v="Tier 2"/>
    <d v="2025-11-26T00:00:00"/>
    <s v="Good"/>
    <s v="Average"/>
    <n v="646"/>
    <x v="1"/>
    <n v="1"/>
    <x v="3"/>
    <x v="2"/>
    <x v="0"/>
  </r>
  <r>
    <s v="CUST000702"/>
    <n v="26"/>
    <s v="Female"/>
    <s v="Married"/>
    <n v="4"/>
    <s v="Bachelor"/>
    <s v="Retired"/>
    <s v="Government Employee"/>
    <n v="63247"/>
    <n v="30"/>
    <n v="2"/>
    <s v="Own"/>
    <n v="25857"/>
    <s v="Other"/>
    <n v="48"/>
    <n v="21.29"/>
    <n v="838"/>
    <n v="29"/>
    <n v="6"/>
    <n v="56291"/>
    <n v="17.829999999999998"/>
    <n v="2"/>
    <n v="0"/>
    <n v="0"/>
    <n v="31.65"/>
    <n v="0"/>
    <n v="0"/>
    <n v="0"/>
    <n v="0"/>
    <s v="West"/>
    <s v="Karnataka"/>
    <s v="Tier 1"/>
    <d v="2025-02-18T00:00:00"/>
    <s v="Average"/>
    <s v="Excellent"/>
    <n v="817"/>
    <x v="2"/>
    <n v="1"/>
    <x v="0"/>
    <x v="2"/>
    <x v="0"/>
  </r>
  <r>
    <s v="CUST000703"/>
    <n v="67"/>
    <s v="Female"/>
    <s v="Single"/>
    <n v="3"/>
    <s v="Bachelor"/>
    <s v="Self-Employed"/>
    <s v="Sales"/>
    <n v="32289"/>
    <n v="22"/>
    <n v="30"/>
    <s v="Rent"/>
    <n v="13606"/>
    <s v="Vacation"/>
    <n v="36"/>
    <n v="8.94"/>
    <n v="604"/>
    <n v="10"/>
    <n v="3"/>
    <n v="25605"/>
    <n v="14.48"/>
    <n v="1"/>
    <n v="0"/>
    <n v="5"/>
    <n v="16.62"/>
    <n v="1"/>
    <n v="0"/>
    <n v="0"/>
    <n v="0"/>
    <s v="South"/>
    <s v="Tamil Nadu"/>
    <s v="Tier 2"/>
    <d v="2024-06-18T00:00:00"/>
    <s v="Average"/>
    <s v="Excellent"/>
    <n v="655"/>
    <x v="0"/>
    <n v="0"/>
    <x v="3"/>
    <x v="3"/>
    <x v="0"/>
  </r>
  <r>
    <s v="CUST000704"/>
    <n v="44"/>
    <s v="Female"/>
    <s v="Single"/>
    <n v="0"/>
    <s v="PhD"/>
    <s v="Employed"/>
    <s v="Doctor"/>
    <n v="68811"/>
    <n v="21"/>
    <n v="24"/>
    <s v="Own"/>
    <n v="20172"/>
    <s v="Debt Consolidation"/>
    <n v="24"/>
    <n v="24.88"/>
    <n v="680"/>
    <n v="13"/>
    <n v="2"/>
    <n v="16686"/>
    <n v="29.37"/>
    <n v="1"/>
    <n v="1"/>
    <n v="2"/>
    <n v="69.87"/>
    <n v="5"/>
    <n v="0"/>
    <n v="0"/>
    <n v="0"/>
    <s v="South"/>
    <s v="Gujarat"/>
    <s v="Tier 3"/>
    <d v="2025-04-23T00:00:00"/>
    <s v="Average"/>
    <s v="Good"/>
    <n v="684"/>
    <x v="0"/>
    <n v="1"/>
    <x v="2"/>
    <x v="0"/>
    <x v="0"/>
  </r>
  <r>
    <s v="CUST000705"/>
    <n v="19"/>
    <s v="Female"/>
    <s v="Married"/>
    <n v="4"/>
    <s v="Bachelor"/>
    <s v="Self-Employed"/>
    <s v="IT Professional"/>
    <n v="38453"/>
    <n v="9"/>
    <n v="16"/>
    <s v="Rent"/>
    <n v="4939"/>
    <s v="Debt Consolidation"/>
    <n v="36"/>
    <n v="6.79"/>
    <n v="712"/>
    <n v="24"/>
    <n v="7"/>
    <n v="39617"/>
    <n v="35.06"/>
    <n v="3"/>
    <n v="1"/>
    <n v="0"/>
    <n v="66.28"/>
    <n v="9"/>
    <n v="0"/>
    <n v="0"/>
    <n v="0"/>
    <s v="East"/>
    <s v="Rajasthan"/>
    <s v="Tier 1"/>
    <d v="2024-05-10T00:00:00"/>
    <s v="Poor"/>
    <s v="Excellent"/>
    <n v="736"/>
    <x v="0"/>
    <n v="0"/>
    <x v="4"/>
    <x v="0"/>
    <x v="0"/>
  </r>
  <r>
    <s v="CUST000706"/>
    <n v="22"/>
    <s v="Female"/>
    <s v="Married"/>
    <n v="1"/>
    <s v="Bachelor"/>
    <s v="Employed"/>
    <s v="Business"/>
    <n v="92312"/>
    <n v="27"/>
    <n v="25"/>
    <s v="Mortgage"/>
    <n v="17580"/>
    <s v="Home Improvement"/>
    <n v="48"/>
    <n v="23.44"/>
    <n v="661"/>
    <n v="16"/>
    <n v="12"/>
    <n v="19017"/>
    <n v="15.5"/>
    <n v="1"/>
    <n v="0"/>
    <n v="2"/>
    <n v="22.54"/>
    <n v="2"/>
    <n v="0"/>
    <n v="2"/>
    <n v="0"/>
    <s v="West"/>
    <s v="Uttar Pradesh"/>
    <s v="Tier 2"/>
    <d v="2025-09-29T00:00:00"/>
    <s v="Good"/>
    <s v="Good"/>
    <n v="653"/>
    <x v="0"/>
    <n v="0"/>
    <x v="2"/>
    <x v="2"/>
    <x v="0"/>
  </r>
  <r>
    <s v="CUST000707"/>
    <n v="46"/>
    <s v="Female"/>
    <s v="Married"/>
    <n v="0"/>
    <s v="Bachelor"/>
    <s v="Employed"/>
    <s v="IT Professional"/>
    <n v="24288"/>
    <n v="17"/>
    <n v="16"/>
    <s v="Mortgage"/>
    <n v="14334"/>
    <s v="Education"/>
    <n v="48"/>
    <n v="14.83"/>
    <n v="512"/>
    <n v="24"/>
    <n v="11"/>
    <n v="5000"/>
    <n v="16.920000000000002"/>
    <n v="0"/>
    <n v="0"/>
    <n v="0"/>
    <n v="58.78"/>
    <n v="0"/>
    <n v="0"/>
    <n v="1"/>
    <n v="0"/>
    <s v="North"/>
    <s v="Telangana"/>
    <s v="Tier 1"/>
    <d v="2025-06-30T00:00:00"/>
    <s v="Average"/>
    <s v="Good"/>
    <n v="653"/>
    <x v="0"/>
    <n v="0"/>
    <x v="1"/>
    <x v="1"/>
    <x v="0"/>
  </r>
  <r>
    <s v="CUST000708"/>
    <n v="54"/>
    <s v="Female"/>
    <s v="Married"/>
    <n v="2"/>
    <s v="Master"/>
    <s v="Employed"/>
    <s v="IT Professional"/>
    <n v="20000"/>
    <n v="14"/>
    <n v="18"/>
    <s v="Living with Parents"/>
    <n v="14493"/>
    <s v="Education"/>
    <n v="24"/>
    <n v="16.64"/>
    <n v="579"/>
    <n v="19"/>
    <n v="8"/>
    <n v="43130"/>
    <n v="8.7899999999999991"/>
    <n v="3"/>
    <n v="0"/>
    <n v="1"/>
    <n v="60.42"/>
    <n v="2"/>
    <n v="0"/>
    <n v="0"/>
    <n v="0"/>
    <s v="North"/>
    <s v="Telangana"/>
    <s v="Tier 2"/>
    <d v="2024-01-28T00:00:00"/>
    <s v="Good"/>
    <s v="Good"/>
    <n v="685"/>
    <x v="0"/>
    <n v="0"/>
    <x v="1"/>
    <x v="0"/>
    <x v="0"/>
  </r>
  <r>
    <s v="CUST000709"/>
    <n v="55"/>
    <s v="Male"/>
    <s v="Single"/>
    <n v="2"/>
    <s v="Unknown"/>
    <s v="Employed"/>
    <s v="Service"/>
    <n v="20000"/>
    <n v="18"/>
    <n v="26"/>
    <s v="Own"/>
    <n v="28765"/>
    <s v="Debt Consolidation"/>
    <n v="24"/>
    <n v="14.16"/>
    <n v="652"/>
    <n v="26"/>
    <n v="1"/>
    <n v="15779"/>
    <n v="4.38"/>
    <n v="3"/>
    <n v="0"/>
    <n v="0"/>
    <n v="52.24"/>
    <n v="4"/>
    <n v="0"/>
    <n v="0"/>
    <n v="3"/>
    <s v="West"/>
    <s v="Maharashtra"/>
    <s v="Tier 1"/>
    <d v="2025-02-07T00:00:00"/>
    <s v="Poor"/>
    <s v="Good"/>
    <n v="734"/>
    <x v="0"/>
    <n v="0"/>
    <x v="2"/>
    <x v="1"/>
    <x v="0"/>
  </r>
  <r>
    <s v="CUST000710"/>
    <n v="36"/>
    <s v="Male"/>
    <s v="Married"/>
    <n v="0"/>
    <s v="High School"/>
    <s v="Employed"/>
    <s v="Doctor"/>
    <n v="24386"/>
    <n v="19"/>
    <n v="6"/>
    <s v="Own"/>
    <n v="4404"/>
    <s v="Debt Consolidation"/>
    <n v="48"/>
    <n v="15.05"/>
    <n v="696"/>
    <n v="28"/>
    <n v="3"/>
    <n v="19855"/>
    <n v="8.73"/>
    <n v="2"/>
    <n v="0"/>
    <n v="0"/>
    <n v="20.02"/>
    <n v="1"/>
    <n v="0"/>
    <n v="0"/>
    <n v="0"/>
    <s v="East"/>
    <s v="Uttar Pradesh"/>
    <s v="Tier 1"/>
    <d v="2025-08-29T00:00:00"/>
    <s v="Good"/>
    <s v="Good"/>
    <n v="757"/>
    <x v="2"/>
    <n v="0"/>
    <x v="2"/>
    <x v="2"/>
    <x v="0"/>
  </r>
  <r>
    <s v="CUST000711"/>
    <n v="25"/>
    <s v="Male"/>
    <s v="Married"/>
    <n v="1"/>
    <s v="Master"/>
    <s v="Employed"/>
    <s v="Engineer"/>
    <n v="20000"/>
    <n v="22"/>
    <n v="25"/>
    <s v="Mortgage"/>
    <n v="9616"/>
    <s v="Car Purchase"/>
    <n v="36"/>
    <n v="5.13"/>
    <n v="601"/>
    <n v="19"/>
    <n v="7"/>
    <n v="22098"/>
    <n v="10.88"/>
    <n v="2"/>
    <n v="0"/>
    <n v="0"/>
    <n v="62.13"/>
    <n v="1"/>
    <n v="0"/>
    <n v="0"/>
    <n v="0"/>
    <s v="East"/>
    <s v="Maharashtra"/>
    <s v="Tier 3"/>
    <d v="2025-07-31T00:00:00"/>
    <s v="Average"/>
    <s v="Excellent"/>
    <n v="734"/>
    <x v="0"/>
    <n v="0"/>
    <x v="3"/>
    <x v="0"/>
    <x v="0"/>
  </r>
  <r>
    <s v="CUST000712"/>
    <n v="65"/>
    <s v="Female"/>
    <s v="Single"/>
    <n v="5"/>
    <s v="High School"/>
    <s v="Employed"/>
    <s v="IT Professional"/>
    <n v="22642"/>
    <n v="23"/>
    <n v="4"/>
    <s v="Mortgage"/>
    <n v="3143"/>
    <s v="Medical"/>
    <n v="36"/>
    <n v="5.65"/>
    <n v="715"/>
    <n v="8"/>
    <n v="3"/>
    <n v="18349"/>
    <n v="25.81"/>
    <n v="5"/>
    <n v="2"/>
    <n v="0"/>
    <n v="34.53"/>
    <n v="2"/>
    <n v="0"/>
    <n v="0"/>
    <n v="0"/>
    <s v="East"/>
    <s v="West Bengal"/>
    <s v="Tier 2"/>
    <d v="2025-11-09T00:00:00"/>
    <s v="Poor"/>
    <s v="Poor"/>
    <n v="667"/>
    <x v="0"/>
    <n v="1"/>
    <x v="4"/>
    <x v="2"/>
    <x v="0"/>
  </r>
  <r>
    <s v="CUST000713"/>
    <n v="62"/>
    <s v="Male"/>
    <s v="Single"/>
    <n v="2"/>
    <s v="Bachelor"/>
    <s v="Unemployed"/>
    <s v="Business"/>
    <n v="90305"/>
    <n v="29"/>
    <n v="1"/>
    <s v="Own"/>
    <n v="11115"/>
    <s v="Car Purchase"/>
    <n v="24"/>
    <n v="24.85"/>
    <n v="711"/>
    <n v="0"/>
    <n v="4"/>
    <n v="24637"/>
    <n v="28.24"/>
    <n v="1"/>
    <n v="0"/>
    <n v="0"/>
    <n v="51.83"/>
    <n v="2"/>
    <n v="0"/>
    <n v="0"/>
    <n v="0"/>
    <s v="Central"/>
    <s v="Karnataka"/>
    <s v="Tier 2"/>
    <d v="2024-01-28T00:00:00"/>
    <s v="Average"/>
    <s v="Excellent"/>
    <n v="730"/>
    <x v="0"/>
    <n v="0"/>
    <x v="4"/>
    <x v="1"/>
    <x v="0"/>
  </r>
  <r>
    <s v="CUST000714"/>
    <n v="18"/>
    <s v="Male"/>
    <s v="Single"/>
    <n v="3"/>
    <s v="High School"/>
    <s v="Unemployed"/>
    <s v="Doctor"/>
    <n v="20000"/>
    <n v="10"/>
    <n v="15"/>
    <s v="Mortgage"/>
    <n v="28817"/>
    <s v="Car Purchase"/>
    <n v="36"/>
    <n v="10.34"/>
    <n v="730"/>
    <n v="13"/>
    <n v="11"/>
    <n v="37118"/>
    <n v="70.09"/>
    <n v="5"/>
    <n v="0"/>
    <n v="0"/>
    <n v="52.13"/>
    <n v="2"/>
    <n v="0"/>
    <n v="0"/>
    <n v="0"/>
    <s v="West"/>
    <s v="Rajasthan"/>
    <s v="Tier 1"/>
    <d v="2024-03-26T00:00:00"/>
    <s v="Average"/>
    <s v="Excellent"/>
    <n v="719"/>
    <x v="0"/>
    <n v="1"/>
    <x v="4"/>
    <x v="1"/>
    <x v="0"/>
  </r>
  <r>
    <s v="CUST000715"/>
    <n v="39"/>
    <s v="Female"/>
    <s v="Single"/>
    <n v="0"/>
    <s v="Master"/>
    <s v="Employed"/>
    <s v="Engineer"/>
    <n v="121359"/>
    <n v="23"/>
    <n v="10"/>
    <s v="Rent"/>
    <n v="26713"/>
    <s v="Car Purchase"/>
    <n v="48"/>
    <n v="20.18"/>
    <n v="674"/>
    <n v="4"/>
    <n v="1"/>
    <n v="29953"/>
    <n v="78.89"/>
    <n v="5"/>
    <n v="1"/>
    <n v="0"/>
    <n v="36.26"/>
    <n v="1"/>
    <n v="0"/>
    <n v="0"/>
    <n v="4"/>
    <s v="West"/>
    <s v="Karnataka"/>
    <s v="Tier 2"/>
    <d v="2025-10-20T00:00:00"/>
    <s v="Good"/>
    <s v="Excellent"/>
    <n v="705"/>
    <x v="0"/>
    <n v="0"/>
    <x v="2"/>
    <x v="2"/>
    <x v="1"/>
  </r>
  <r>
    <s v="CUST000716"/>
    <n v="69"/>
    <s v="Female"/>
    <s v="Married"/>
    <n v="0"/>
    <s v="High School"/>
    <s v="Self-Employed"/>
    <s v="IT Professional"/>
    <n v="20000"/>
    <n v="3"/>
    <n v="38"/>
    <s v="Living with Parents"/>
    <n v="11458"/>
    <s v="Home Improvement"/>
    <n v="36"/>
    <n v="21.33"/>
    <n v="649"/>
    <n v="29"/>
    <n v="9"/>
    <n v="11859"/>
    <n v="74.45"/>
    <n v="2"/>
    <n v="1"/>
    <n v="1"/>
    <n v="55.79"/>
    <n v="1"/>
    <n v="0"/>
    <n v="0"/>
    <n v="0"/>
    <s v="Central"/>
    <s v="Gujarat"/>
    <s v="Tier 2"/>
    <d v="2025-03-14T00:00:00"/>
    <s v="Average"/>
    <s v="Poor"/>
    <n v="605"/>
    <x v="1"/>
    <n v="1"/>
    <x v="3"/>
    <x v="1"/>
    <x v="0"/>
  </r>
  <r>
    <s v="CUST000717"/>
    <n v="34"/>
    <s v="Female"/>
    <s v="Single"/>
    <n v="1"/>
    <s v="Bachelor"/>
    <s v="Employed"/>
    <s v="Business"/>
    <n v="20000"/>
    <n v="8"/>
    <n v="22"/>
    <s v="Mortgage"/>
    <n v="15457"/>
    <s v="Debt Consolidation"/>
    <n v="60"/>
    <n v="22.45"/>
    <n v="716"/>
    <n v="23"/>
    <n v="1"/>
    <n v="9728"/>
    <n v="29.57"/>
    <n v="0"/>
    <n v="1"/>
    <n v="1"/>
    <n v="26.43"/>
    <n v="1"/>
    <n v="0"/>
    <n v="0"/>
    <n v="0"/>
    <s v="South"/>
    <s v="Karnataka"/>
    <s v="Tier 3"/>
    <d v="2024-05-18T00:00:00"/>
    <s v="Average"/>
    <s v="Good"/>
    <n v="714"/>
    <x v="0"/>
    <n v="0"/>
    <x v="4"/>
    <x v="2"/>
    <x v="0"/>
  </r>
  <r>
    <s v="CUST000718"/>
    <n v="24"/>
    <s v="Male"/>
    <s v="Single"/>
    <n v="0"/>
    <s v="Bachelor"/>
    <s v="Unemployed"/>
    <s v="Unknown"/>
    <n v="32510"/>
    <n v="7"/>
    <n v="34"/>
    <s v="Own"/>
    <n v="10347"/>
    <s v="Business"/>
    <n v="12"/>
    <n v="19.93"/>
    <n v="668"/>
    <n v="20"/>
    <n v="3"/>
    <n v="17445"/>
    <n v="41.91"/>
    <n v="6"/>
    <n v="1"/>
    <n v="0"/>
    <n v="9.3000000000000007"/>
    <n v="1"/>
    <n v="0"/>
    <n v="0"/>
    <n v="0"/>
    <s v="South"/>
    <s v="Tamil Nadu"/>
    <s v="Tier 1"/>
    <d v="2025-04-17T00:00:00"/>
    <s v="Good"/>
    <s v="Good"/>
    <n v="713"/>
    <x v="0"/>
    <n v="0"/>
    <x v="2"/>
    <x v="3"/>
    <x v="0"/>
  </r>
  <r>
    <s v="CUST000719"/>
    <n v="42"/>
    <s v="Female"/>
    <s v="Single"/>
    <n v="0"/>
    <s v="High School"/>
    <s v="Employed"/>
    <s v="Business"/>
    <n v="120476"/>
    <n v="15"/>
    <n v="5"/>
    <s v="Own"/>
    <n v="13787"/>
    <s v="Medical"/>
    <n v="24"/>
    <n v="20.72"/>
    <n v="781"/>
    <n v="7"/>
    <n v="5"/>
    <n v="13697"/>
    <n v="26.22"/>
    <n v="0"/>
    <n v="0"/>
    <n v="0"/>
    <n v="57.65"/>
    <n v="3"/>
    <n v="0"/>
    <n v="2"/>
    <n v="0"/>
    <s v="Central"/>
    <s v="Gujarat"/>
    <s v="Tier 3"/>
    <d v="2024-07-05T00:00:00"/>
    <s v="Good"/>
    <s v="Poor"/>
    <n v="630"/>
    <x v="1"/>
    <n v="1"/>
    <x v="0"/>
    <x v="1"/>
    <x v="1"/>
  </r>
  <r>
    <s v="CUST000720"/>
    <n v="62"/>
    <s v="Male"/>
    <s v="Widowed"/>
    <n v="0"/>
    <s v="Master"/>
    <s v="Employed"/>
    <s v="Teacher"/>
    <n v="20540"/>
    <n v="26"/>
    <n v="36"/>
    <s v="Rent"/>
    <n v="29094"/>
    <s v="Education"/>
    <n v="48"/>
    <n v="19.54"/>
    <n v="592"/>
    <n v="4"/>
    <n v="4"/>
    <n v="13602"/>
    <n v="39.47"/>
    <n v="2"/>
    <n v="0"/>
    <n v="0"/>
    <n v="68.84"/>
    <n v="1"/>
    <n v="0"/>
    <n v="3"/>
    <n v="0"/>
    <s v="North"/>
    <s v="Tamil Nadu"/>
    <s v="Tier 2"/>
    <d v="2024-02-21T00:00:00"/>
    <s v="Average"/>
    <s v="Average"/>
    <n v="555"/>
    <x v="1"/>
    <n v="0"/>
    <x v="1"/>
    <x v="0"/>
    <x v="0"/>
  </r>
  <r>
    <s v="CUST000721"/>
    <n v="21"/>
    <s v="Male"/>
    <s v="Divorced"/>
    <n v="2"/>
    <s v="Bachelor"/>
    <s v="Employed"/>
    <s v="IT Professional"/>
    <n v="22453"/>
    <n v="12"/>
    <n v="0"/>
    <s v="Own"/>
    <n v="44356"/>
    <s v="Debt Consolidation"/>
    <n v="48"/>
    <n v="28.2"/>
    <n v="803"/>
    <n v="1"/>
    <n v="11"/>
    <n v="13353"/>
    <n v="13.14"/>
    <n v="3"/>
    <n v="0"/>
    <n v="4"/>
    <n v="83.19"/>
    <n v="0"/>
    <n v="0"/>
    <n v="1"/>
    <n v="0"/>
    <s v="West"/>
    <s v="Karnataka"/>
    <s v="Tier 2"/>
    <d v="2024-09-23T00:00:00"/>
    <s v="Good"/>
    <s v="Poor"/>
    <n v="579"/>
    <x v="1"/>
    <n v="1"/>
    <x v="0"/>
    <x v="0"/>
    <x v="0"/>
  </r>
  <r>
    <s v="CUST000722"/>
    <n v="53"/>
    <s v="Male"/>
    <s v="Single"/>
    <n v="1"/>
    <s v="Bachelor"/>
    <s v="Employed"/>
    <s v="Teacher"/>
    <n v="23686"/>
    <n v="4"/>
    <n v="32"/>
    <s v="Own"/>
    <n v="22098"/>
    <s v="Debt Consolidation"/>
    <n v="24"/>
    <n v="21.61"/>
    <n v="726"/>
    <n v="27"/>
    <n v="5"/>
    <n v="48663"/>
    <n v="22.1"/>
    <n v="0"/>
    <n v="0"/>
    <n v="0"/>
    <n v="61.81"/>
    <n v="0"/>
    <n v="0"/>
    <n v="0"/>
    <n v="0"/>
    <s v="North"/>
    <s v="Gujarat"/>
    <s v="Tier 2"/>
    <d v="2025-01-23T00:00:00"/>
    <s v="Average"/>
    <s v="Average"/>
    <n v="704"/>
    <x v="0"/>
    <n v="0"/>
    <x v="4"/>
    <x v="0"/>
    <x v="0"/>
  </r>
  <r>
    <s v="CUST000723"/>
    <n v="23"/>
    <s v="Male"/>
    <s v="Married"/>
    <n v="3"/>
    <s v="Bachelor"/>
    <s v="Employed"/>
    <s v="IT Professional"/>
    <n v="91128"/>
    <n v="12"/>
    <n v="17"/>
    <s v="Living with Parents"/>
    <n v="12751"/>
    <s v="Business"/>
    <n v="60"/>
    <n v="13.82"/>
    <n v="681"/>
    <n v="1"/>
    <n v="7"/>
    <n v="29880"/>
    <n v="34.9"/>
    <n v="4"/>
    <n v="2"/>
    <n v="0"/>
    <n v="55.18"/>
    <n v="0"/>
    <n v="0"/>
    <n v="0"/>
    <n v="0"/>
    <s v="North"/>
    <s v="Maharashtra"/>
    <s v="Tier 3"/>
    <d v="2024-12-01T00:00:00"/>
    <s v="Good"/>
    <s v="Good"/>
    <n v="677"/>
    <x v="0"/>
    <n v="0"/>
    <x v="2"/>
    <x v="1"/>
    <x v="0"/>
  </r>
  <r>
    <s v="CUST000724"/>
    <n v="48"/>
    <s v="Male"/>
    <s v="Single"/>
    <n v="0"/>
    <s v="Bachelor"/>
    <s v="Employed"/>
    <s v="IT Professional"/>
    <n v="25414"/>
    <n v="18"/>
    <n v="2"/>
    <s v="Mortgage"/>
    <n v="45571"/>
    <s v="Debt Consolidation"/>
    <n v="36"/>
    <n v="13.92"/>
    <n v="694"/>
    <n v="23"/>
    <n v="7"/>
    <n v="18160"/>
    <n v="25.76"/>
    <n v="3"/>
    <n v="0"/>
    <n v="1"/>
    <n v="21.87"/>
    <n v="0"/>
    <n v="0"/>
    <n v="0"/>
    <n v="0"/>
    <s v="East"/>
    <s v="Gujarat"/>
    <s v="Tier 2"/>
    <d v="2024-08-04T00:00:00"/>
    <s v="Good"/>
    <s v="Good"/>
    <n v="731"/>
    <x v="0"/>
    <n v="1"/>
    <x v="2"/>
    <x v="2"/>
    <x v="0"/>
  </r>
  <r>
    <s v="CUST000725"/>
    <n v="36"/>
    <s v="Female"/>
    <s v="Married"/>
    <n v="1"/>
    <s v="Master"/>
    <s v="Employed"/>
    <s v="IT Professional"/>
    <n v="51895"/>
    <n v="1"/>
    <n v="18"/>
    <s v="Mortgage"/>
    <n v="20143"/>
    <s v="Other"/>
    <n v="36"/>
    <n v="6.99"/>
    <n v="684"/>
    <n v="12"/>
    <n v="9"/>
    <n v="23575"/>
    <n v="7.31"/>
    <n v="3"/>
    <n v="2"/>
    <n v="0"/>
    <n v="29.97"/>
    <n v="1"/>
    <n v="0"/>
    <n v="0"/>
    <n v="0"/>
    <s v="Central"/>
    <s v="West Bengal"/>
    <s v="Tier 2"/>
    <d v="2025-04-10T00:00:00"/>
    <s v="Good"/>
    <s v="Excellent"/>
    <n v="721"/>
    <x v="0"/>
    <n v="0"/>
    <x v="2"/>
    <x v="2"/>
    <x v="0"/>
  </r>
  <r>
    <s v="CUST000726"/>
    <n v="61"/>
    <s v="Male"/>
    <s v="Single"/>
    <n v="0"/>
    <s v="High School"/>
    <s v="Employed"/>
    <s v="Sales"/>
    <n v="39993"/>
    <n v="11"/>
    <n v="9"/>
    <s v="Mortgage"/>
    <n v="11083"/>
    <s v="Other"/>
    <n v="60"/>
    <n v="29.79"/>
    <n v="675"/>
    <n v="18"/>
    <n v="9"/>
    <n v="28255"/>
    <n v="19.05"/>
    <n v="1"/>
    <n v="2"/>
    <n v="0"/>
    <n v="36.03"/>
    <n v="0"/>
    <n v="0"/>
    <n v="0"/>
    <n v="0"/>
    <s v="Central"/>
    <s v="West Bengal"/>
    <s v="Tier 3"/>
    <d v="2024-11-30T00:00:00"/>
    <s v="Poor"/>
    <s v="Good"/>
    <n v="716"/>
    <x v="0"/>
    <n v="1"/>
    <x v="2"/>
    <x v="2"/>
    <x v="0"/>
  </r>
  <r>
    <s v="CUST000727"/>
    <n v="56"/>
    <s v="Female"/>
    <s v="Married"/>
    <n v="1"/>
    <s v="Bachelor"/>
    <s v="Employed"/>
    <s v="Teacher"/>
    <n v="33256"/>
    <n v="8"/>
    <n v="19"/>
    <s v="Own"/>
    <n v="12155"/>
    <s v="Home Improvement"/>
    <n v="36"/>
    <n v="27.27"/>
    <n v="780"/>
    <n v="27"/>
    <n v="4"/>
    <n v="14444"/>
    <n v="47.23"/>
    <n v="1"/>
    <n v="0"/>
    <n v="0"/>
    <n v="31.66"/>
    <n v="1"/>
    <n v="0"/>
    <n v="0"/>
    <n v="0"/>
    <s v="West"/>
    <s v="Maharashtra"/>
    <s v="Tier 3"/>
    <d v="2024-12-11T00:00:00"/>
    <s v="Good"/>
    <s v="Average"/>
    <n v="724"/>
    <x v="0"/>
    <n v="0"/>
    <x v="0"/>
    <x v="2"/>
    <x v="0"/>
  </r>
  <r>
    <s v="CUST000728"/>
    <n v="44"/>
    <s v="Male"/>
    <s v="Married"/>
    <n v="0"/>
    <s v="Bachelor"/>
    <s v="Retired"/>
    <s v="Service"/>
    <n v="24369"/>
    <n v="0"/>
    <n v="10"/>
    <s v="Mortgage"/>
    <n v="9919"/>
    <s v="Wedding"/>
    <n v="48"/>
    <n v="6.08"/>
    <n v="799"/>
    <n v="17"/>
    <n v="9"/>
    <n v="23071"/>
    <n v="31.21"/>
    <n v="1"/>
    <n v="1"/>
    <n v="0"/>
    <n v="28.04"/>
    <n v="0"/>
    <n v="0"/>
    <n v="0"/>
    <n v="0"/>
    <s v="South"/>
    <s v="Kerala"/>
    <s v="Tier 1"/>
    <d v="2025-01-23T00:00:00"/>
    <s v="Average"/>
    <s v="Poor"/>
    <n v="685"/>
    <x v="0"/>
    <n v="1"/>
    <x v="0"/>
    <x v="2"/>
    <x v="0"/>
  </r>
  <r>
    <s v="CUST000729"/>
    <n v="27"/>
    <s v="Male"/>
    <s v="Divorced"/>
    <n v="5"/>
    <s v="Bachelor"/>
    <s v="Employed"/>
    <s v="Sales"/>
    <n v="175463"/>
    <n v="22"/>
    <n v="31"/>
    <s v="Mortgage"/>
    <n v="22451"/>
    <s v="Debt Consolidation"/>
    <n v="36"/>
    <n v="26.54"/>
    <n v="707"/>
    <n v="14"/>
    <n v="6"/>
    <n v="5659"/>
    <n v="50.29"/>
    <n v="1"/>
    <n v="1"/>
    <n v="0"/>
    <n v="55.53"/>
    <n v="2"/>
    <n v="0"/>
    <n v="0"/>
    <n v="0"/>
    <s v="South"/>
    <s v="Gujarat"/>
    <s v="Tier 1"/>
    <d v="2024-10-11T00:00:00"/>
    <s v="Poor"/>
    <s v="Poor"/>
    <n v="678"/>
    <x v="0"/>
    <n v="1"/>
    <x v="4"/>
    <x v="1"/>
    <x v="1"/>
  </r>
  <r>
    <s v="CUST000730"/>
    <n v="43"/>
    <s v="Male"/>
    <s v="Single"/>
    <n v="3"/>
    <s v="Master"/>
    <s v="Employed"/>
    <s v="Business"/>
    <n v="338963"/>
    <n v="26"/>
    <n v="39"/>
    <s v="Mortgage"/>
    <n v="16664"/>
    <s v="Wedding"/>
    <n v="24"/>
    <n v="8.4600000000000009"/>
    <n v="724"/>
    <n v="13"/>
    <n v="7"/>
    <n v="22674"/>
    <n v="15.84"/>
    <n v="3"/>
    <n v="0"/>
    <n v="0"/>
    <n v="41.74"/>
    <n v="1"/>
    <n v="0"/>
    <n v="0"/>
    <n v="0"/>
    <s v="West"/>
    <s v="Delhi"/>
    <s v="Tier 1"/>
    <d v="2025-03-07T00:00:00"/>
    <s v="Good"/>
    <s v="Good"/>
    <n v="772"/>
    <x v="2"/>
    <n v="0"/>
    <x v="4"/>
    <x v="1"/>
    <x v="2"/>
  </r>
  <r>
    <s v="CUST000731"/>
    <n v="36"/>
    <s v="Male"/>
    <s v="Divorced"/>
    <n v="1"/>
    <s v="Master"/>
    <s v="Self-Employed"/>
    <s v="Doctor"/>
    <n v="20000"/>
    <n v="28"/>
    <n v="19"/>
    <s v="Own"/>
    <n v="15541"/>
    <s v="Vacation"/>
    <n v="60"/>
    <n v="10.98"/>
    <n v="591"/>
    <n v="29"/>
    <n v="2"/>
    <n v="32194"/>
    <n v="28.24"/>
    <n v="0"/>
    <n v="4"/>
    <n v="0"/>
    <n v="25.61"/>
    <n v="0"/>
    <n v="0"/>
    <n v="0"/>
    <n v="0"/>
    <s v="South"/>
    <s v="Rajasthan"/>
    <s v="Tier 1"/>
    <d v="2024-09-15T00:00:00"/>
    <s v="Average"/>
    <s v="Excellent"/>
    <n v="715"/>
    <x v="0"/>
    <n v="1"/>
    <x v="1"/>
    <x v="2"/>
    <x v="0"/>
  </r>
  <r>
    <s v="CUST000732"/>
    <n v="56"/>
    <s v="Female"/>
    <s v="Married"/>
    <n v="0"/>
    <s v="Bachelor"/>
    <s v="Unemployed"/>
    <s v="Teacher"/>
    <n v="20000"/>
    <n v="13"/>
    <n v="31"/>
    <s v="Mortgage"/>
    <n v="8908"/>
    <s v="Home Improvement"/>
    <n v="12"/>
    <n v="22.02"/>
    <n v="634"/>
    <n v="0"/>
    <n v="3"/>
    <n v="30901"/>
    <n v="12.21"/>
    <n v="1"/>
    <n v="0"/>
    <n v="0"/>
    <n v="55.54"/>
    <n v="3"/>
    <n v="0"/>
    <n v="0"/>
    <n v="0"/>
    <s v="East"/>
    <s v="Rajasthan"/>
    <s v="Tier 2"/>
    <d v="2024-03-24T00:00:00"/>
    <s v="Poor"/>
    <s v="Good"/>
    <n v="676"/>
    <x v="0"/>
    <n v="0"/>
    <x v="3"/>
    <x v="1"/>
    <x v="0"/>
  </r>
  <r>
    <s v="CUST000733"/>
    <n v="20"/>
    <s v="Male"/>
    <s v="Single"/>
    <n v="2"/>
    <s v="Bachelor"/>
    <s v="Employed"/>
    <s v="Business"/>
    <n v="37519"/>
    <n v="6"/>
    <n v="36"/>
    <s v="Mortgage"/>
    <n v="53386"/>
    <s v="Medical"/>
    <n v="60"/>
    <n v="23.26"/>
    <n v="710"/>
    <n v="19"/>
    <n v="7"/>
    <n v="23180"/>
    <n v="11.84"/>
    <n v="4"/>
    <n v="0"/>
    <n v="0"/>
    <n v="27.65"/>
    <n v="0"/>
    <n v="0"/>
    <n v="0"/>
    <n v="0"/>
    <s v="North"/>
    <s v="Rajasthan"/>
    <s v="Tier 2"/>
    <d v="2025-04-26T00:00:00"/>
    <s v="Average"/>
    <s v="Poor"/>
    <n v="687"/>
    <x v="0"/>
    <n v="1"/>
    <x v="4"/>
    <x v="2"/>
    <x v="0"/>
  </r>
  <r>
    <s v="CUST000734"/>
    <n v="62"/>
    <s v="Male"/>
    <s v="Married"/>
    <n v="3"/>
    <s v="Master"/>
    <s v="Unemployed"/>
    <s v="IT Professional"/>
    <n v="20000"/>
    <n v="16"/>
    <n v="21"/>
    <s v="Rent"/>
    <n v="12136"/>
    <s v="Car Purchase"/>
    <n v="36"/>
    <n v="17.64"/>
    <n v="672"/>
    <n v="10"/>
    <n v="3"/>
    <n v="10270"/>
    <n v="30.04"/>
    <n v="1"/>
    <n v="0"/>
    <n v="2"/>
    <n v="39.74"/>
    <n v="1"/>
    <n v="0"/>
    <n v="0"/>
    <n v="1"/>
    <s v="East"/>
    <s v="Gujarat"/>
    <s v="Tier 3"/>
    <d v="2024-01-20T00:00:00"/>
    <s v="Good"/>
    <s v="Poor"/>
    <n v="628"/>
    <x v="1"/>
    <n v="1"/>
    <x v="2"/>
    <x v="2"/>
    <x v="0"/>
  </r>
  <r>
    <s v="CUST000735"/>
    <n v="30"/>
    <s v="Male"/>
    <s v="Single"/>
    <n v="0"/>
    <s v="Master"/>
    <s v="Employed"/>
    <s v="Engineer"/>
    <n v="37746"/>
    <n v="29"/>
    <n v="3"/>
    <s v="Rent"/>
    <n v="29967"/>
    <s v="Debt Consolidation"/>
    <n v="24"/>
    <n v="29.19"/>
    <n v="710"/>
    <n v="18"/>
    <n v="5"/>
    <n v="27029"/>
    <n v="19.53"/>
    <n v="1"/>
    <n v="2"/>
    <n v="1"/>
    <n v="10.210000000000001"/>
    <n v="0"/>
    <n v="0"/>
    <n v="0"/>
    <n v="0"/>
    <s v="East"/>
    <s v="West Bengal"/>
    <s v="Tier 2"/>
    <d v="2025-07-06T00:00:00"/>
    <s v="Average"/>
    <s v="Good"/>
    <n v="732"/>
    <x v="0"/>
    <n v="0"/>
    <x v="4"/>
    <x v="3"/>
    <x v="0"/>
  </r>
  <r>
    <s v="CUST000736"/>
    <n v="67"/>
    <s v="Male"/>
    <s v="Single"/>
    <n v="2"/>
    <s v="Bachelor"/>
    <s v="Employed"/>
    <s v="Service"/>
    <n v="180908"/>
    <n v="22"/>
    <n v="12"/>
    <s v="Living with Parents"/>
    <n v="6628"/>
    <s v="Home Improvement"/>
    <n v="24"/>
    <n v="17.239999999999998"/>
    <n v="578"/>
    <n v="28"/>
    <n v="5"/>
    <n v="39799"/>
    <n v="41.04"/>
    <n v="0"/>
    <n v="0"/>
    <n v="0"/>
    <n v="43.15"/>
    <n v="4"/>
    <n v="0"/>
    <n v="0"/>
    <n v="0"/>
    <s v="North"/>
    <s v="Kerala"/>
    <s v="Tier 2"/>
    <d v="2024-02-23T00:00:00"/>
    <s v="Poor"/>
    <s v="Excellent"/>
    <n v="736"/>
    <x v="0"/>
    <n v="0"/>
    <x v="1"/>
    <x v="1"/>
    <x v="1"/>
  </r>
  <r>
    <s v="CUST000737"/>
    <n v="45"/>
    <s v="Female"/>
    <s v="Single"/>
    <n v="3"/>
    <s v="Master"/>
    <s v="Employed"/>
    <s v="Engineer"/>
    <n v="22491"/>
    <n v="13"/>
    <n v="5"/>
    <s v="Own"/>
    <n v="19463"/>
    <s v="Education"/>
    <n v="48"/>
    <n v="11.46"/>
    <n v="701"/>
    <n v="28"/>
    <n v="3"/>
    <n v="38983"/>
    <n v="38.29"/>
    <n v="3"/>
    <n v="3"/>
    <n v="0"/>
    <n v="60.03"/>
    <n v="0"/>
    <n v="0"/>
    <n v="0"/>
    <n v="0"/>
    <s v="North"/>
    <s v="Rajasthan"/>
    <s v="Tier 2"/>
    <d v="2024-12-24T00:00:00"/>
    <s v="Average"/>
    <s v="Average"/>
    <n v="687"/>
    <x v="0"/>
    <n v="1"/>
    <x v="4"/>
    <x v="0"/>
    <x v="0"/>
  </r>
  <r>
    <s v="CUST000738"/>
    <n v="37"/>
    <s v="Male"/>
    <s v="Married"/>
    <n v="3"/>
    <s v="Master"/>
    <s v="Employed"/>
    <s v="Teacher"/>
    <n v="86195"/>
    <n v="16"/>
    <n v="28"/>
    <s v="Own"/>
    <n v="8631"/>
    <s v="Business"/>
    <n v="48"/>
    <n v="5.23"/>
    <n v="844"/>
    <n v="7"/>
    <n v="5"/>
    <n v="21433"/>
    <n v="23.83"/>
    <n v="2"/>
    <n v="1"/>
    <n v="0"/>
    <n v="32.229999999999997"/>
    <n v="2"/>
    <n v="0"/>
    <n v="0"/>
    <n v="0"/>
    <s v="South"/>
    <s v="Maharashtra"/>
    <s v="Tier 2"/>
    <d v="2024-08-17T00:00:00"/>
    <s v="Good"/>
    <s v="Good"/>
    <n v="761"/>
    <x v="2"/>
    <n v="1"/>
    <x v="0"/>
    <x v="2"/>
    <x v="0"/>
  </r>
  <r>
    <s v="CUST000739"/>
    <n v="45"/>
    <s v="Female"/>
    <s v="Married"/>
    <n v="3"/>
    <s v="Bachelor"/>
    <s v="Employed"/>
    <s v="Engineer"/>
    <n v="117650"/>
    <n v="1"/>
    <n v="1"/>
    <s v="Own"/>
    <n v="19572"/>
    <s v="Car Purchase"/>
    <n v="60"/>
    <n v="26.68"/>
    <n v="610"/>
    <n v="0"/>
    <n v="5"/>
    <n v="26008"/>
    <n v="7.78"/>
    <n v="1"/>
    <n v="0"/>
    <n v="0"/>
    <n v="44.98"/>
    <n v="0"/>
    <n v="0"/>
    <n v="0"/>
    <n v="0"/>
    <s v="East"/>
    <s v="Telangana"/>
    <s v="Tier 1"/>
    <d v="2025-10-27T00:00:00"/>
    <s v="Good"/>
    <s v="Excellent"/>
    <n v="686"/>
    <x v="0"/>
    <n v="0"/>
    <x v="3"/>
    <x v="1"/>
    <x v="1"/>
  </r>
  <r>
    <s v="CUST000740"/>
    <n v="25"/>
    <s v="Female"/>
    <s v="Divorced"/>
    <n v="4"/>
    <s v="Bachelor"/>
    <s v="Self-Employed"/>
    <s v="Teacher"/>
    <n v="20000"/>
    <n v="8"/>
    <n v="24"/>
    <s v="Mortgage"/>
    <n v="7615"/>
    <s v="Business"/>
    <n v="24"/>
    <n v="14.88"/>
    <n v="703"/>
    <n v="29"/>
    <n v="1"/>
    <n v="19063"/>
    <n v="3.68"/>
    <n v="1"/>
    <n v="1"/>
    <n v="1"/>
    <n v="64.760000000000005"/>
    <n v="5"/>
    <n v="0"/>
    <n v="0"/>
    <n v="0"/>
    <s v="Central"/>
    <s v="West Bengal"/>
    <s v="Tier 1"/>
    <d v="2024-03-11T00:00:00"/>
    <s v="Good"/>
    <s v="Average"/>
    <n v="691"/>
    <x v="0"/>
    <n v="1"/>
    <x v="4"/>
    <x v="0"/>
    <x v="0"/>
  </r>
  <r>
    <s v="CUST000741"/>
    <n v="58"/>
    <s v="Female"/>
    <s v="Single"/>
    <n v="4"/>
    <s v="Master"/>
    <s v="Employed"/>
    <s v="Sales"/>
    <n v="41882"/>
    <n v="14"/>
    <n v="31"/>
    <s v="Mortgage"/>
    <n v="5858"/>
    <s v="Business"/>
    <n v="36"/>
    <n v="24.56"/>
    <n v="648"/>
    <n v="10"/>
    <n v="4"/>
    <n v="31808"/>
    <n v="52.2"/>
    <n v="9"/>
    <n v="0"/>
    <n v="0"/>
    <n v="68.680000000000007"/>
    <n v="3"/>
    <n v="0"/>
    <n v="0"/>
    <n v="0"/>
    <s v="North"/>
    <s v="Uttar Pradesh"/>
    <s v="Tier 3"/>
    <d v="2025-10-29T00:00:00"/>
    <s v="Good"/>
    <s v="Poor"/>
    <n v="630"/>
    <x v="1"/>
    <n v="0"/>
    <x v="3"/>
    <x v="0"/>
    <x v="0"/>
  </r>
  <r>
    <s v="CUST000742"/>
    <n v="56"/>
    <s v="Female"/>
    <s v="Widowed"/>
    <n v="1"/>
    <s v="Bachelor"/>
    <s v="Self-Employed"/>
    <s v="IT Professional"/>
    <n v="48207"/>
    <n v="23"/>
    <n v="25"/>
    <s v="Mortgage"/>
    <n v="6835"/>
    <s v="Wedding"/>
    <n v="60"/>
    <n v="24.35"/>
    <n v="750"/>
    <n v="20"/>
    <n v="4"/>
    <n v="16788"/>
    <n v="25.88"/>
    <n v="0"/>
    <n v="0"/>
    <n v="0"/>
    <n v="26.44"/>
    <n v="0"/>
    <n v="0"/>
    <n v="0"/>
    <n v="2"/>
    <s v="North"/>
    <s v="West Bengal"/>
    <s v="Tier 2"/>
    <d v="2024-02-11T00:00:00"/>
    <s v="Good"/>
    <s v="Excellent"/>
    <n v="786"/>
    <x v="2"/>
    <n v="0"/>
    <x v="0"/>
    <x v="2"/>
    <x v="0"/>
  </r>
  <r>
    <s v="CUST000743"/>
    <n v="18"/>
    <s v="Female"/>
    <s v="Single"/>
    <n v="2"/>
    <s v="Master"/>
    <s v="Employed"/>
    <s v="Teacher"/>
    <n v="65062"/>
    <n v="15"/>
    <n v="25"/>
    <s v="Rent"/>
    <n v="4438"/>
    <s v="Home Improvement"/>
    <n v="36"/>
    <n v="6.09"/>
    <n v="694"/>
    <n v="9"/>
    <n v="5"/>
    <n v="16108"/>
    <n v="10.49"/>
    <n v="4"/>
    <n v="0"/>
    <n v="0"/>
    <n v="12.3"/>
    <n v="0"/>
    <n v="0"/>
    <n v="0"/>
    <n v="0"/>
    <s v="Central"/>
    <s v="Delhi"/>
    <s v="Tier 1"/>
    <d v="2024-02-01T00:00:00"/>
    <s v="Good"/>
    <s v="Excellent"/>
    <n v="754"/>
    <x v="2"/>
    <n v="0"/>
    <x v="2"/>
    <x v="3"/>
    <x v="0"/>
  </r>
  <r>
    <s v="CUST000744"/>
    <n v="20"/>
    <s v="Female"/>
    <s v="Married"/>
    <n v="3"/>
    <s v="Master"/>
    <s v="Employed"/>
    <s v="Service"/>
    <n v="68969"/>
    <n v="8"/>
    <n v="37"/>
    <s v="Living with Parents"/>
    <n v="8063"/>
    <s v="Home Improvement"/>
    <n v="36"/>
    <n v="25.54"/>
    <n v="643"/>
    <n v="5"/>
    <n v="7"/>
    <n v="20886"/>
    <n v="63.54"/>
    <n v="6"/>
    <n v="1"/>
    <n v="2"/>
    <n v="34.1"/>
    <n v="0"/>
    <n v="0"/>
    <n v="0"/>
    <n v="0"/>
    <s v="Central"/>
    <s v="Telangana"/>
    <s v="Tier 2"/>
    <d v="2024-09-10T00:00:00"/>
    <s v="Average"/>
    <s v="Average"/>
    <n v="612"/>
    <x v="1"/>
    <n v="1"/>
    <x v="3"/>
    <x v="2"/>
    <x v="0"/>
  </r>
  <r>
    <s v="CUST000745"/>
    <n v="30"/>
    <s v="Female"/>
    <s v="Married"/>
    <n v="2"/>
    <s v="Master"/>
    <s v="Employed"/>
    <s v="Sales"/>
    <n v="89143"/>
    <n v="27"/>
    <n v="21"/>
    <s v="Rent"/>
    <n v="23510"/>
    <s v="Business"/>
    <n v="24"/>
    <n v="12.23"/>
    <n v="620"/>
    <n v="12"/>
    <n v="0"/>
    <n v="20704"/>
    <n v="47.6"/>
    <n v="2"/>
    <n v="0"/>
    <n v="0"/>
    <n v="34.799999999999997"/>
    <n v="1"/>
    <n v="0"/>
    <n v="0"/>
    <n v="0"/>
    <s v="Central"/>
    <s v="Maharashtra"/>
    <s v="Tier 1"/>
    <d v="2024-07-23T00:00:00"/>
    <s v="Average"/>
    <s v="Excellent"/>
    <n v="722"/>
    <x v="0"/>
    <n v="0"/>
    <x v="3"/>
    <x v="2"/>
    <x v="0"/>
  </r>
  <r>
    <s v="CUST000746"/>
    <n v="45"/>
    <s v="Male"/>
    <s v="Single"/>
    <n v="5"/>
    <s v="Bachelor"/>
    <s v="Self-Employed"/>
    <s v="Sales"/>
    <n v="20000"/>
    <n v="24"/>
    <n v="9"/>
    <s v="Living with Parents"/>
    <n v="7861"/>
    <s v="Home Improvement"/>
    <n v="60"/>
    <n v="26.03"/>
    <n v="716"/>
    <n v="30"/>
    <n v="2"/>
    <n v="9174"/>
    <n v="39.44"/>
    <n v="2"/>
    <n v="5"/>
    <n v="0"/>
    <n v="14.62"/>
    <n v="5"/>
    <n v="0"/>
    <n v="0"/>
    <n v="0"/>
    <s v="Central"/>
    <s v="Gujarat"/>
    <s v="Tier 3"/>
    <d v="2024-01-21T00:00:00"/>
    <s v="Good"/>
    <s v="Good"/>
    <n v="725"/>
    <x v="0"/>
    <n v="0"/>
    <x v="4"/>
    <x v="3"/>
    <x v="0"/>
  </r>
  <r>
    <s v="CUST000747"/>
    <n v="66"/>
    <s v="Male"/>
    <s v="Divorced"/>
    <n v="0"/>
    <s v="High School"/>
    <s v="Employed"/>
    <s v="Sales"/>
    <n v="41740"/>
    <n v="3"/>
    <n v="22"/>
    <s v="Living with Parents"/>
    <n v="8508"/>
    <s v="Car Purchase"/>
    <n v="36"/>
    <n v="17.3"/>
    <n v="648"/>
    <n v="0"/>
    <n v="3"/>
    <n v="20375"/>
    <n v="32.74"/>
    <n v="5"/>
    <n v="0"/>
    <n v="0"/>
    <n v="78.14"/>
    <n v="2"/>
    <n v="0"/>
    <n v="0"/>
    <n v="0"/>
    <s v="South"/>
    <s v="Rajasthan"/>
    <s v="Tier 3"/>
    <d v="2025-09-28T00:00:00"/>
    <s v="Average"/>
    <s v="Good"/>
    <n v="651"/>
    <x v="0"/>
    <n v="1"/>
    <x v="3"/>
    <x v="0"/>
    <x v="0"/>
  </r>
  <r>
    <s v="CUST000748"/>
    <n v="42"/>
    <s v="Male"/>
    <s v="Married"/>
    <n v="1"/>
    <s v="High School"/>
    <s v="Self-Employed"/>
    <s v="IT Professional"/>
    <n v="118887"/>
    <n v="14"/>
    <n v="3"/>
    <s v="Rent"/>
    <n v="16821"/>
    <s v="Medical"/>
    <n v="48"/>
    <n v="19.79"/>
    <n v="850"/>
    <n v="8"/>
    <n v="8"/>
    <n v="10705"/>
    <n v="14.07"/>
    <n v="0"/>
    <n v="4"/>
    <n v="5"/>
    <n v="38.89"/>
    <n v="0"/>
    <n v="1"/>
    <n v="0"/>
    <n v="0"/>
    <s v="South"/>
    <s v="Rajasthan"/>
    <s v="Tier 2"/>
    <d v="2024-06-05T00:00:00"/>
    <s v="Poor"/>
    <s v="Excellent"/>
    <n v="598"/>
    <x v="1"/>
    <n v="1"/>
    <x v="0"/>
    <x v="2"/>
    <x v="1"/>
  </r>
  <r>
    <s v="CUST000749"/>
    <n v="50"/>
    <s v="Female"/>
    <s v="Married"/>
    <n v="1"/>
    <s v="Master"/>
    <s v="Self-Employed"/>
    <s v="IT Professional"/>
    <n v="129624"/>
    <n v="20"/>
    <n v="15"/>
    <s v="Own"/>
    <n v="3514"/>
    <s v="Vacation"/>
    <n v="24"/>
    <n v="7.53"/>
    <n v="694"/>
    <n v="17"/>
    <n v="5"/>
    <n v="21286"/>
    <n v="17.059999999999999"/>
    <n v="1"/>
    <n v="0"/>
    <n v="0"/>
    <n v="95.88"/>
    <n v="1"/>
    <n v="0"/>
    <n v="1"/>
    <n v="1"/>
    <s v="East"/>
    <s v="Uttar Pradesh"/>
    <s v="Tier 2"/>
    <d v="2024-09-01T00:00:00"/>
    <s v="Good"/>
    <s v="Good"/>
    <n v="705"/>
    <x v="0"/>
    <n v="0"/>
    <x v="2"/>
    <x v="0"/>
    <x v="1"/>
  </r>
  <r>
    <s v="CUST000750"/>
    <n v="55"/>
    <s v="Female"/>
    <s v="Married"/>
    <n v="1"/>
    <s v="Master"/>
    <s v="Employed"/>
    <s v="Business"/>
    <n v="43480"/>
    <n v="9"/>
    <n v="32"/>
    <s v="Own"/>
    <n v="21493"/>
    <s v="Debt Consolidation"/>
    <n v="48"/>
    <n v="14.48"/>
    <n v="718"/>
    <n v="19"/>
    <n v="5"/>
    <n v="91567"/>
    <n v="11.31"/>
    <n v="4"/>
    <n v="1"/>
    <n v="2"/>
    <n v="35.67"/>
    <n v="0"/>
    <n v="0"/>
    <n v="0"/>
    <n v="0"/>
    <s v="East"/>
    <s v="Gujarat"/>
    <s v="Tier 2"/>
    <d v="2024-05-09T00:00:00"/>
    <s v="Average"/>
    <s v="Average"/>
    <n v="687"/>
    <x v="0"/>
    <n v="0"/>
    <x v="4"/>
    <x v="2"/>
    <x v="0"/>
  </r>
  <r>
    <s v="CUST000751"/>
    <n v="70"/>
    <s v="Male"/>
    <s v="Married"/>
    <n v="0"/>
    <s v="Master"/>
    <s v="Retired"/>
    <s v="Teacher"/>
    <n v="23734"/>
    <n v="6"/>
    <n v="12"/>
    <s v="Rent"/>
    <n v="12736"/>
    <s v="Business"/>
    <n v="60"/>
    <n v="29.27"/>
    <n v="534"/>
    <n v="22"/>
    <n v="4"/>
    <n v="33584"/>
    <n v="52.51"/>
    <n v="2"/>
    <n v="1"/>
    <n v="0"/>
    <n v="51.59"/>
    <n v="5"/>
    <n v="0"/>
    <n v="0"/>
    <n v="0"/>
    <s v="South"/>
    <s v="Rajasthan"/>
    <s v="Tier 1"/>
    <d v="2025-04-29T00:00:00"/>
    <s v="Average"/>
    <s v="Good"/>
    <n v="652"/>
    <x v="0"/>
    <n v="0"/>
    <x v="1"/>
    <x v="1"/>
    <x v="0"/>
  </r>
  <r>
    <s v="CUST000752"/>
    <n v="23"/>
    <s v="Female"/>
    <s v="Married"/>
    <n v="3"/>
    <s v="High School"/>
    <s v="Self-Employed"/>
    <s v="IT Professional"/>
    <n v="83132"/>
    <n v="5"/>
    <n v="12"/>
    <s v="Mortgage"/>
    <n v="18038"/>
    <s v="Home Improvement"/>
    <n v="48"/>
    <n v="28.15"/>
    <n v="693"/>
    <n v="10"/>
    <n v="4"/>
    <n v="11671"/>
    <n v="46.99"/>
    <n v="8"/>
    <n v="0"/>
    <n v="1"/>
    <n v="34.6"/>
    <n v="4"/>
    <n v="0"/>
    <n v="0"/>
    <n v="0"/>
    <s v="South"/>
    <s v="Telangana"/>
    <s v="Tier 2"/>
    <d v="2025-11-16T00:00:00"/>
    <s v="Good"/>
    <s v="Average"/>
    <n v="662"/>
    <x v="0"/>
    <n v="0"/>
    <x v="2"/>
    <x v="2"/>
    <x v="0"/>
  </r>
  <r>
    <s v="CUST000753"/>
    <n v="61"/>
    <s v="Male"/>
    <s v="Married"/>
    <n v="0"/>
    <s v="PhD"/>
    <s v="Employed"/>
    <s v="Service"/>
    <n v="55769"/>
    <n v="14"/>
    <n v="32"/>
    <s v="Own"/>
    <n v="12445"/>
    <s v="Debt Consolidation"/>
    <n v="12"/>
    <n v="29.86"/>
    <n v="550"/>
    <n v="24"/>
    <n v="12"/>
    <n v="22890"/>
    <n v="30.56"/>
    <n v="1"/>
    <n v="0"/>
    <n v="0"/>
    <n v="35.74"/>
    <n v="5"/>
    <n v="0"/>
    <n v="0"/>
    <n v="0"/>
    <s v="South"/>
    <s v="Telangana"/>
    <s v="Tier 2"/>
    <d v="2024-04-27T00:00:00"/>
    <s v="Poor"/>
    <s v="Average"/>
    <n v="673"/>
    <x v="0"/>
    <n v="0"/>
    <x v="1"/>
    <x v="2"/>
    <x v="0"/>
  </r>
  <r>
    <s v="CUST000754"/>
    <n v="62"/>
    <s v="Male"/>
    <s v="Single"/>
    <n v="3"/>
    <s v="Unknown"/>
    <s v="Employed"/>
    <s v="IT Professional"/>
    <n v="54814"/>
    <n v="24"/>
    <n v="13"/>
    <s v="Own"/>
    <n v="11008"/>
    <s v="Education"/>
    <n v="48"/>
    <n v="17.760000000000002"/>
    <n v="660"/>
    <n v="15"/>
    <n v="10"/>
    <n v="30248"/>
    <n v="39.5"/>
    <n v="6"/>
    <n v="0"/>
    <n v="0"/>
    <n v="67.97"/>
    <n v="6"/>
    <n v="0"/>
    <n v="0"/>
    <n v="0"/>
    <s v="North"/>
    <s v="Telangana"/>
    <s v="Tier 1"/>
    <d v="2025-07-31T00:00:00"/>
    <s v="Good"/>
    <s v="Good"/>
    <n v="711"/>
    <x v="0"/>
    <n v="1"/>
    <x v="2"/>
    <x v="0"/>
    <x v="0"/>
  </r>
  <r>
    <s v="CUST000755"/>
    <n v="49"/>
    <s v="Female"/>
    <s v="Married"/>
    <n v="2"/>
    <s v="Bachelor"/>
    <s v="Employed"/>
    <s v="Service"/>
    <n v="67549"/>
    <n v="1"/>
    <n v="7"/>
    <s v="Mortgage"/>
    <n v="25302"/>
    <s v="Debt Consolidation"/>
    <n v="36"/>
    <n v="25.46"/>
    <n v="751"/>
    <n v="2"/>
    <n v="7"/>
    <n v="10739"/>
    <n v="34.61"/>
    <n v="10"/>
    <n v="0"/>
    <n v="0"/>
    <n v="50.59"/>
    <n v="0"/>
    <n v="0"/>
    <n v="0"/>
    <n v="0"/>
    <s v="South"/>
    <s v="Tamil Nadu"/>
    <s v="Tier 3"/>
    <d v="2024-08-11T00:00:00"/>
    <s v="Average"/>
    <s v="Good"/>
    <n v="693"/>
    <x v="0"/>
    <n v="1"/>
    <x v="0"/>
    <x v="1"/>
    <x v="0"/>
  </r>
  <r>
    <s v="CUST000756"/>
    <n v="62"/>
    <s v="Male"/>
    <s v="Divorced"/>
    <n v="1"/>
    <s v="Bachelor"/>
    <s v="Employed"/>
    <s v="Business"/>
    <n v="20000"/>
    <n v="30"/>
    <n v="25"/>
    <s v="Rent"/>
    <n v="13105"/>
    <s v="Car Purchase"/>
    <n v="36"/>
    <n v="16.38"/>
    <n v="814"/>
    <n v="9"/>
    <n v="3"/>
    <n v="27687"/>
    <n v="13.96"/>
    <n v="0"/>
    <n v="1"/>
    <n v="0"/>
    <n v="43.1"/>
    <n v="5"/>
    <n v="0"/>
    <n v="0"/>
    <n v="0"/>
    <s v="Central"/>
    <s v="Tamil Nadu"/>
    <s v="Tier 2"/>
    <d v="2025-04-21T00:00:00"/>
    <s v="Poor"/>
    <s v="Excellent"/>
    <n v="777"/>
    <x v="2"/>
    <n v="0"/>
    <x v="0"/>
    <x v="1"/>
    <x v="0"/>
  </r>
  <r>
    <s v="CUST000757"/>
    <n v="64"/>
    <s v="Male"/>
    <s v="Single"/>
    <n v="1"/>
    <s v="Master"/>
    <s v="Employed"/>
    <s v="Government Employee"/>
    <n v="71518"/>
    <n v="23"/>
    <n v="21"/>
    <s v="Mortgage"/>
    <n v="20504"/>
    <s v="Other"/>
    <n v="48"/>
    <n v="28.54"/>
    <n v="772"/>
    <n v="1"/>
    <n v="5"/>
    <n v="21317"/>
    <n v="22.61"/>
    <n v="1"/>
    <n v="1"/>
    <n v="0"/>
    <n v="85.78"/>
    <n v="2"/>
    <n v="1"/>
    <n v="0"/>
    <n v="0"/>
    <s v="Central"/>
    <s v="West Bengal"/>
    <s v="Tier 1"/>
    <d v="2025-12-17T00:00:00"/>
    <s v="Average"/>
    <s v="Average"/>
    <n v="596"/>
    <x v="1"/>
    <n v="0"/>
    <x v="0"/>
    <x v="0"/>
    <x v="0"/>
  </r>
  <r>
    <s v="CUST000758"/>
    <n v="38"/>
    <s v="Female"/>
    <s v="Single"/>
    <n v="2"/>
    <s v="Master"/>
    <s v="Employed"/>
    <s v="Government Employee"/>
    <n v="41094"/>
    <n v="29"/>
    <n v="0"/>
    <s v="Mortgage"/>
    <n v="26940"/>
    <s v="Home Improvement"/>
    <n v="48"/>
    <n v="29.65"/>
    <n v="692"/>
    <n v="27"/>
    <n v="7"/>
    <n v="20789"/>
    <n v="28.59"/>
    <n v="9"/>
    <n v="3"/>
    <n v="0"/>
    <n v="68.459999999999994"/>
    <n v="0"/>
    <n v="0"/>
    <n v="0"/>
    <n v="0"/>
    <s v="South"/>
    <s v="Karnataka"/>
    <s v="Tier 2"/>
    <d v="2024-09-19T00:00:00"/>
    <s v="Good"/>
    <s v="Poor"/>
    <n v="669"/>
    <x v="0"/>
    <n v="1"/>
    <x v="2"/>
    <x v="0"/>
    <x v="0"/>
  </r>
  <r>
    <s v="CUST000759"/>
    <n v="33"/>
    <s v="Female"/>
    <s v="Married"/>
    <n v="3"/>
    <s v="Unknown"/>
    <s v="Self-Employed"/>
    <s v="Government Employee"/>
    <n v="90508"/>
    <n v="30"/>
    <n v="15"/>
    <s v="Rent"/>
    <n v="5796"/>
    <s v="Vacation"/>
    <n v="48"/>
    <n v="26.94"/>
    <n v="782"/>
    <n v="7"/>
    <n v="4"/>
    <n v="14763"/>
    <n v="81.41"/>
    <n v="6"/>
    <n v="0"/>
    <n v="0"/>
    <n v="6.69"/>
    <n v="1"/>
    <n v="0"/>
    <n v="0"/>
    <n v="0"/>
    <s v="West"/>
    <s v="Karnataka"/>
    <s v="Tier 2"/>
    <d v="2025-01-12T00:00:00"/>
    <s v="Poor"/>
    <s v="Average"/>
    <n v="712"/>
    <x v="0"/>
    <n v="0"/>
    <x v="0"/>
    <x v="3"/>
    <x v="0"/>
  </r>
  <r>
    <s v="CUST000760"/>
    <n v="38"/>
    <s v="Male"/>
    <s v="Married"/>
    <n v="4"/>
    <s v="High School"/>
    <s v="Employed"/>
    <s v="Government Employee"/>
    <n v="36915"/>
    <n v="14"/>
    <n v="28"/>
    <s v="Mortgage"/>
    <n v="8205"/>
    <s v="Home Improvement"/>
    <n v="48"/>
    <n v="20.53"/>
    <n v="822"/>
    <n v="29"/>
    <n v="5"/>
    <n v="21891"/>
    <n v="64.09"/>
    <n v="0"/>
    <n v="0"/>
    <n v="0"/>
    <n v="23.08"/>
    <n v="0"/>
    <n v="0"/>
    <n v="0"/>
    <n v="0"/>
    <s v="South"/>
    <s v="Tamil Nadu"/>
    <s v="Tier 3"/>
    <d v="2024-06-20T00:00:00"/>
    <s v="Average"/>
    <s v="Excellent"/>
    <n v="780"/>
    <x v="2"/>
    <n v="0"/>
    <x v="0"/>
    <x v="2"/>
    <x v="0"/>
  </r>
  <r>
    <s v="CUST000761"/>
    <n v="28"/>
    <s v="Female"/>
    <s v="Married"/>
    <n v="4"/>
    <s v="Bachelor"/>
    <s v="Self-Employed"/>
    <s v="Teacher"/>
    <n v="57915"/>
    <n v="17"/>
    <n v="22"/>
    <s v="Mortgage"/>
    <n v="7473"/>
    <s v="Education"/>
    <n v="24"/>
    <n v="29.72"/>
    <n v="600"/>
    <n v="24"/>
    <n v="2"/>
    <n v="47878"/>
    <n v="7.14"/>
    <n v="1"/>
    <n v="2"/>
    <n v="1"/>
    <n v="8.19"/>
    <n v="0"/>
    <n v="0"/>
    <n v="1"/>
    <n v="0"/>
    <s v="North"/>
    <s v="Telangana"/>
    <s v="Tier 1"/>
    <d v="2025-09-12T00:00:00"/>
    <s v="Poor"/>
    <s v="Excellent"/>
    <n v="698"/>
    <x v="0"/>
    <n v="0"/>
    <x v="3"/>
    <x v="3"/>
    <x v="0"/>
  </r>
  <r>
    <s v="CUST000762"/>
    <n v="54"/>
    <s v="Male"/>
    <s v="Single"/>
    <n v="5"/>
    <s v="Master"/>
    <s v="Employed"/>
    <s v="Doctor"/>
    <n v="52358"/>
    <n v="13"/>
    <n v="4"/>
    <s v="Mortgage"/>
    <n v="10482"/>
    <s v="Debt Consolidation"/>
    <n v="60"/>
    <n v="29.59"/>
    <n v="768"/>
    <n v="17"/>
    <n v="1"/>
    <n v="17186"/>
    <n v="12.89"/>
    <n v="3"/>
    <n v="2"/>
    <n v="0"/>
    <n v="5.34"/>
    <n v="2"/>
    <n v="0"/>
    <n v="0"/>
    <n v="0"/>
    <s v="East"/>
    <s v="Telangana"/>
    <s v="Tier 1"/>
    <d v="2025-09-13T00:00:00"/>
    <s v="Average"/>
    <s v="Good"/>
    <n v="759"/>
    <x v="2"/>
    <n v="0"/>
    <x v="0"/>
    <x v="3"/>
    <x v="0"/>
  </r>
  <r>
    <s v="CUST000763"/>
    <n v="53"/>
    <s v="Male"/>
    <s v="Married"/>
    <n v="2"/>
    <s v="Master"/>
    <s v="Employed"/>
    <s v="Unknown"/>
    <n v="23464"/>
    <n v="29"/>
    <n v="20"/>
    <s v="Own"/>
    <n v="15001"/>
    <s v="Other"/>
    <n v="48"/>
    <n v="16.88"/>
    <n v="619"/>
    <n v="28"/>
    <n v="2"/>
    <n v="39215"/>
    <n v="21.5"/>
    <n v="1"/>
    <n v="2"/>
    <n v="0"/>
    <n v="26.2"/>
    <n v="0"/>
    <n v="0"/>
    <n v="0"/>
    <n v="0"/>
    <s v="South"/>
    <s v="West Bengal"/>
    <s v="Tier 3"/>
    <d v="2024-04-27T00:00:00"/>
    <s v="Good"/>
    <s v="Poor"/>
    <n v="667"/>
    <x v="0"/>
    <n v="0"/>
    <x v="3"/>
    <x v="2"/>
    <x v="0"/>
  </r>
  <r>
    <s v="CUST000764"/>
    <n v="52"/>
    <s v="Male"/>
    <s v="Single"/>
    <n v="4"/>
    <s v="Master"/>
    <s v="Self-Employed"/>
    <s v="Engineer"/>
    <n v="20000"/>
    <n v="17"/>
    <n v="35"/>
    <s v="Rent"/>
    <n v="7165"/>
    <s v="Car Purchase"/>
    <n v="36"/>
    <n v="12.59"/>
    <n v="664"/>
    <n v="26"/>
    <n v="8"/>
    <n v="22047"/>
    <n v="44.81"/>
    <n v="2"/>
    <n v="0"/>
    <n v="0"/>
    <n v="17.8"/>
    <n v="1"/>
    <n v="0"/>
    <n v="0"/>
    <n v="1"/>
    <s v="East"/>
    <s v="Telangana"/>
    <s v="Tier 2"/>
    <d v="2024-06-16T00:00:00"/>
    <s v="Good"/>
    <s v="Good"/>
    <n v="726"/>
    <x v="0"/>
    <n v="0"/>
    <x v="2"/>
    <x v="3"/>
    <x v="0"/>
  </r>
  <r>
    <s v="CUST000765"/>
    <n v="36"/>
    <s v="Female"/>
    <s v="Married"/>
    <n v="3"/>
    <s v="Unknown"/>
    <s v="Employed"/>
    <s v="IT Professional"/>
    <n v="69240"/>
    <n v="2"/>
    <n v="19"/>
    <s v="Rent"/>
    <n v="7588"/>
    <s v="Education"/>
    <n v="24"/>
    <n v="9.69"/>
    <n v="714"/>
    <n v="2"/>
    <n v="2"/>
    <n v="25893"/>
    <n v="51.35"/>
    <n v="1"/>
    <n v="3"/>
    <n v="0"/>
    <n v="7.85"/>
    <n v="2"/>
    <n v="0"/>
    <n v="0"/>
    <n v="0"/>
    <s v="South"/>
    <s v="Karnataka"/>
    <s v="Tier 3"/>
    <d v="2024-11-14T00:00:00"/>
    <s v="Average"/>
    <s v="Good"/>
    <n v="673"/>
    <x v="0"/>
    <n v="1"/>
    <x v="4"/>
    <x v="3"/>
    <x v="0"/>
  </r>
  <r>
    <s v="CUST000766"/>
    <n v="37"/>
    <s v="Male"/>
    <s v="Married"/>
    <n v="4"/>
    <s v="Bachelor"/>
    <s v="Employed"/>
    <s v="Business"/>
    <n v="20000"/>
    <n v="19"/>
    <n v="7"/>
    <s v="Own"/>
    <n v="10434"/>
    <s v="Debt Consolidation"/>
    <n v="48"/>
    <n v="21.93"/>
    <n v="775"/>
    <n v="5"/>
    <n v="10"/>
    <n v="51656"/>
    <n v="13.15"/>
    <n v="1"/>
    <n v="0"/>
    <n v="0"/>
    <n v="27.37"/>
    <n v="1"/>
    <n v="0"/>
    <n v="1"/>
    <n v="0"/>
    <s v="North"/>
    <s v="Uttar Pradesh"/>
    <s v="Tier 1"/>
    <d v="2024-04-20T00:00:00"/>
    <s v="Good"/>
    <s v="Excellent"/>
    <n v="736"/>
    <x v="0"/>
    <n v="0"/>
    <x v="0"/>
    <x v="2"/>
    <x v="0"/>
  </r>
  <r>
    <s v="CUST000767"/>
    <n v="35"/>
    <s v="Female"/>
    <s v="Single"/>
    <n v="0"/>
    <s v="Master"/>
    <s v="Employed"/>
    <s v="Business"/>
    <n v="27754"/>
    <n v="21"/>
    <n v="25"/>
    <s v="Mortgage"/>
    <n v="25178"/>
    <s v="Vacation"/>
    <n v="12"/>
    <n v="5.87"/>
    <n v="662"/>
    <n v="12"/>
    <n v="4"/>
    <n v="20866"/>
    <n v="17.07"/>
    <n v="1"/>
    <n v="0"/>
    <n v="4"/>
    <n v="10.11"/>
    <n v="0"/>
    <n v="0"/>
    <n v="1"/>
    <n v="0"/>
    <s v="Central"/>
    <s v="Delhi"/>
    <s v="Tier 1"/>
    <d v="2025-08-15T00:00:00"/>
    <s v="Average"/>
    <s v="Average"/>
    <n v="621"/>
    <x v="1"/>
    <n v="1"/>
    <x v="2"/>
    <x v="3"/>
    <x v="0"/>
  </r>
  <r>
    <s v="CUST000768"/>
    <n v="64"/>
    <s v="Female"/>
    <s v="Married"/>
    <n v="5"/>
    <s v="Bachelor"/>
    <s v="Employed"/>
    <s v="Sales"/>
    <n v="27091"/>
    <n v="13"/>
    <n v="40"/>
    <s v="Own"/>
    <n v="9286"/>
    <s v="Education"/>
    <n v="36"/>
    <n v="24.1"/>
    <n v="593"/>
    <n v="18"/>
    <n v="2"/>
    <n v="22897"/>
    <n v="21.03"/>
    <n v="2"/>
    <n v="0"/>
    <n v="0"/>
    <n v="29.01"/>
    <n v="2"/>
    <n v="0"/>
    <n v="0"/>
    <n v="0"/>
    <s v="South"/>
    <s v="Maharashtra"/>
    <s v="Tier 2"/>
    <d v="2024-01-27T00:00:00"/>
    <s v="Good"/>
    <s v="Average"/>
    <n v="684"/>
    <x v="0"/>
    <n v="1"/>
    <x v="1"/>
    <x v="2"/>
    <x v="0"/>
  </r>
  <r>
    <s v="CUST000769"/>
    <n v="58"/>
    <s v="Female"/>
    <s v="Widowed"/>
    <n v="1"/>
    <s v="Bachelor"/>
    <s v="Employed"/>
    <s v="Government Employee"/>
    <n v="48712"/>
    <n v="5"/>
    <n v="24"/>
    <s v="Own"/>
    <n v="14273"/>
    <s v="Education"/>
    <n v="36"/>
    <n v="6.28"/>
    <n v="539"/>
    <n v="13"/>
    <n v="9"/>
    <n v="32332"/>
    <n v="37.29"/>
    <n v="4"/>
    <n v="0"/>
    <n v="1"/>
    <n v="62.11"/>
    <n v="4"/>
    <n v="0"/>
    <n v="0"/>
    <n v="0"/>
    <s v="North"/>
    <s v="Kerala"/>
    <s v="Tier 1"/>
    <d v="2024-11-15T00:00:00"/>
    <s v="Average"/>
    <s v="Excellent"/>
    <n v="655"/>
    <x v="0"/>
    <n v="0"/>
    <x v="1"/>
    <x v="0"/>
    <x v="0"/>
  </r>
  <r>
    <s v="CUST000770"/>
    <n v="66"/>
    <s v="Male"/>
    <s v="Married"/>
    <n v="3"/>
    <s v="Bachelor"/>
    <s v="Employed"/>
    <s v="Service"/>
    <n v="62354"/>
    <n v="13"/>
    <n v="6"/>
    <s v="Rent"/>
    <n v="10840"/>
    <s v="Wedding"/>
    <n v="48"/>
    <n v="11.63"/>
    <n v="655"/>
    <n v="21"/>
    <n v="4"/>
    <n v="12432"/>
    <n v="32.21"/>
    <n v="3"/>
    <n v="0"/>
    <n v="0"/>
    <n v="45.02"/>
    <n v="3"/>
    <n v="0"/>
    <n v="0"/>
    <n v="0"/>
    <s v="West"/>
    <s v="Delhi"/>
    <s v="Tier 3"/>
    <d v="2025-08-12T00:00:00"/>
    <s v="Poor"/>
    <s v="Good"/>
    <n v="720"/>
    <x v="0"/>
    <n v="0"/>
    <x v="2"/>
    <x v="1"/>
    <x v="0"/>
  </r>
  <r>
    <s v="CUST000771"/>
    <n v="31"/>
    <s v="Female"/>
    <s v="Divorced"/>
    <n v="0"/>
    <s v="Master"/>
    <s v="Self-Employed"/>
    <s v="Business"/>
    <n v="20000"/>
    <n v="1"/>
    <n v="21"/>
    <s v="Own"/>
    <n v="12360"/>
    <s v="Business"/>
    <n v="12"/>
    <n v="17.45"/>
    <n v="793"/>
    <n v="12"/>
    <n v="4"/>
    <n v="39344"/>
    <n v="21.92"/>
    <n v="1"/>
    <n v="1"/>
    <n v="1"/>
    <n v="48.33"/>
    <n v="1"/>
    <n v="0"/>
    <n v="2"/>
    <n v="0"/>
    <s v="Central"/>
    <s v="Karnataka"/>
    <s v="Tier 3"/>
    <d v="2025-11-24T00:00:00"/>
    <s v="Good"/>
    <s v="Excellent"/>
    <n v="667"/>
    <x v="0"/>
    <n v="0"/>
    <x v="0"/>
    <x v="1"/>
    <x v="0"/>
  </r>
  <r>
    <s v="CUST000772"/>
    <n v="32"/>
    <s v="Male"/>
    <s v="Married"/>
    <n v="1"/>
    <s v="Unknown"/>
    <s v="Employed"/>
    <s v="IT Professional"/>
    <n v="20330"/>
    <n v="21"/>
    <n v="32"/>
    <s v="Own"/>
    <n v="8385"/>
    <s v="Home Improvement"/>
    <n v="12"/>
    <n v="7.44"/>
    <n v="638"/>
    <n v="14"/>
    <n v="3"/>
    <n v="18231"/>
    <n v="29.18"/>
    <n v="3"/>
    <n v="0"/>
    <n v="0"/>
    <n v="26.77"/>
    <n v="0"/>
    <n v="0"/>
    <n v="0"/>
    <n v="0"/>
    <s v="North"/>
    <s v="Gujarat"/>
    <s v="Tier 2"/>
    <d v="2025-01-19T00:00:00"/>
    <s v="Good"/>
    <s v="Average"/>
    <n v="696"/>
    <x v="0"/>
    <n v="1"/>
    <x v="3"/>
    <x v="2"/>
    <x v="0"/>
  </r>
  <r>
    <s v="CUST000773"/>
    <n v="48"/>
    <s v="Male"/>
    <s v="Married"/>
    <n v="1"/>
    <s v="Bachelor"/>
    <s v="Employed"/>
    <s v="Service"/>
    <n v="20000"/>
    <n v="15"/>
    <n v="4"/>
    <s v="Rent"/>
    <n v="2421"/>
    <s v="Debt Consolidation"/>
    <n v="24"/>
    <n v="5.91"/>
    <n v="769"/>
    <n v="21"/>
    <n v="3"/>
    <n v="17136"/>
    <n v="18.45"/>
    <n v="5"/>
    <n v="0"/>
    <n v="1"/>
    <n v="68.37"/>
    <n v="0"/>
    <n v="0"/>
    <n v="0"/>
    <n v="3"/>
    <s v="North"/>
    <s v="Telangana"/>
    <s v="Tier 1"/>
    <d v="2025-02-10T00:00:00"/>
    <s v="Good"/>
    <s v="Excellent"/>
    <n v="758"/>
    <x v="2"/>
    <n v="0"/>
    <x v="0"/>
    <x v="0"/>
    <x v="0"/>
  </r>
  <r>
    <s v="CUST000774"/>
    <n v="18"/>
    <s v="Male"/>
    <s v="Single"/>
    <n v="1"/>
    <s v="High School"/>
    <s v="Employed"/>
    <s v="Unknown"/>
    <n v="30259"/>
    <n v="23"/>
    <n v="37"/>
    <s v="Mortgage"/>
    <n v="8519"/>
    <s v="Business"/>
    <n v="48"/>
    <n v="17"/>
    <n v="617"/>
    <n v="18"/>
    <n v="6"/>
    <n v="10094"/>
    <n v="43.2"/>
    <n v="3"/>
    <n v="1"/>
    <n v="0"/>
    <n v="62.82"/>
    <n v="1"/>
    <n v="0"/>
    <n v="1"/>
    <n v="2"/>
    <s v="East"/>
    <s v="Tamil Nadu"/>
    <s v="Tier 2"/>
    <d v="2024-07-22T00:00:00"/>
    <s v="Average"/>
    <s v="Average"/>
    <n v="646"/>
    <x v="1"/>
    <n v="0"/>
    <x v="3"/>
    <x v="0"/>
    <x v="0"/>
  </r>
  <r>
    <s v="CUST000775"/>
    <n v="70"/>
    <s v="Male"/>
    <s v="Single"/>
    <n v="0"/>
    <s v="Master"/>
    <s v="Employed"/>
    <s v="Unknown"/>
    <n v="20000"/>
    <n v="15"/>
    <n v="11"/>
    <s v="Rent"/>
    <n v="15638"/>
    <s v="Debt Consolidation"/>
    <n v="36"/>
    <n v="27.17"/>
    <n v="687"/>
    <n v="17"/>
    <n v="5"/>
    <n v="11842"/>
    <n v="72.63"/>
    <n v="5"/>
    <n v="0"/>
    <n v="0"/>
    <n v="53.14"/>
    <n v="0"/>
    <n v="0"/>
    <n v="0"/>
    <n v="0"/>
    <s v="North"/>
    <s v="Gujarat"/>
    <s v="Tier 2"/>
    <d v="2024-03-18T00:00:00"/>
    <s v="Good"/>
    <s v="Good"/>
    <n v="700"/>
    <x v="0"/>
    <n v="0"/>
    <x v="2"/>
    <x v="1"/>
    <x v="0"/>
  </r>
  <r>
    <s v="CUST000776"/>
    <n v="20"/>
    <s v="Female"/>
    <s v="Single"/>
    <n v="3"/>
    <s v="Bachelor"/>
    <s v="Employed"/>
    <s v="Government Employee"/>
    <n v="89952"/>
    <n v="20"/>
    <n v="13"/>
    <s v="Own"/>
    <n v="13984"/>
    <s v="Car Purchase"/>
    <n v="48"/>
    <n v="15.21"/>
    <n v="702"/>
    <n v="11"/>
    <n v="4"/>
    <n v="27453"/>
    <n v="50.92"/>
    <n v="2"/>
    <n v="1"/>
    <n v="0"/>
    <n v="27.29"/>
    <n v="2"/>
    <n v="0"/>
    <n v="0"/>
    <n v="0"/>
    <s v="West"/>
    <s v="Uttar Pradesh"/>
    <s v="Tier 3"/>
    <d v="2025-08-29T00:00:00"/>
    <s v="Average"/>
    <s v="Excellent"/>
    <n v="740"/>
    <x v="0"/>
    <n v="0"/>
    <x v="4"/>
    <x v="2"/>
    <x v="0"/>
  </r>
  <r>
    <s v="CUST000777"/>
    <n v="33"/>
    <s v="Male"/>
    <s v="Married"/>
    <n v="0"/>
    <s v="Unknown"/>
    <s v="Employed"/>
    <s v="Doctor"/>
    <n v="38113"/>
    <n v="16"/>
    <n v="6"/>
    <s v="Own"/>
    <n v="21738"/>
    <s v="Debt Consolidation"/>
    <n v="48"/>
    <n v="10.01"/>
    <n v="742"/>
    <n v="7"/>
    <n v="4"/>
    <n v="42360"/>
    <n v="16.170000000000002"/>
    <n v="6"/>
    <n v="2"/>
    <n v="0"/>
    <n v="45.19"/>
    <n v="6"/>
    <n v="0"/>
    <n v="0"/>
    <n v="0"/>
    <s v="West"/>
    <s v="Delhi"/>
    <s v="Tier 2"/>
    <d v="2025-12-08T00:00:00"/>
    <s v="Average"/>
    <s v="Good"/>
    <n v="720"/>
    <x v="0"/>
    <n v="0"/>
    <x v="4"/>
    <x v="1"/>
    <x v="0"/>
  </r>
  <r>
    <s v="CUST000778"/>
    <n v="40"/>
    <s v="Male"/>
    <s v="Divorced"/>
    <n v="1"/>
    <s v="Bachelor"/>
    <s v="Employed"/>
    <s v="Engineer"/>
    <n v="32616"/>
    <n v="30"/>
    <n v="27"/>
    <s v="Rent"/>
    <n v="4759"/>
    <s v="Business"/>
    <n v="12"/>
    <n v="15.21"/>
    <n v="594"/>
    <n v="13"/>
    <n v="2"/>
    <n v="13674"/>
    <n v="50.56"/>
    <n v="3"/>
    <n v="1"/>
    <n v="1"/>
    <n v="40.57"/>
    <n v="0"/>
    <n v="0"/>
    <n v="1"/>
    <n v="0"/>
    <s v="Central"/>
    <s v="Gujarat"/>
    <s v="Tier 2"/>
    <d v="2025-10-04T00:00:00"/>
    <s v="Good"/>
    <s v="Average"/>
    <n v="618"/>
    <x v="1"/>
    <n v="0"/>
    <x v="1"/>
    <x v="1"/>
    <x v="0"/>
  </r>
  <r>
    <s v="CUST000779"/>
    <n v="28"/>
    <s v="Female"/>
    <s v="Married"/>
    <n v="0"/>
    <s v="High School"/>
    <s v="Self-Employed"/>
    <s v="Sales"/>
    <n v="66434"/>
    <n v="15"/>
    <n v="15"/>
    <s v="Mortgage"/>
    <n v="17333"/>
    <s v="Home Improvement"/>
    <n v="24"/>
    <n v="23.07"/>
    <n v="655"/>
    <n v="22"/>
    <n v="9"/>
    <n v="31341"/>
    <n v="55.06"/>
    <n v="4"/>
    <n v="0"/>
    <n v="0"/>
    <n v="82.56"/>
    <n v="1"/>
    <n v="0"/>
    <n v="0"/>
    <n v="0"/>
    <s v="Central"/>
    <s v="Tamil Nadu"/>
    <s v="Tier 1"/>
    <d v="2024-09-05T00:00:00"/>
    <s v="Good"/>
    <s v="Average"/>
    <n v="681"/>
    <x v="0"/>
    <n v="0"/>
    <x v="2"/>
    <x v="0"/>
    <x v="0"/>
  </r>
  <r>
    <s v="CUST000780"/>
    <n v="29"/>
    <s v="Male"/>
    <s v="Married"/>
    <n v="2"/>
    <s v="Bachelor"/>
    <s v="Employed"/>
    <s v="Sales"/>
    <n v="54941"/>
    <n v="15"/>
    <n v="40"/>
    <s v="Mortgage"/>
    <n v="9083"/>
    <s v="Wedding"/>
    <n v="48"/>
    <n v="6.03"/>
    <n v="769"/>
    <n v="24"/>
    <n v="10"/>
    <n v="19367"/>
    <n v="4.57"/>
    <n v="0"/>
    <n v="0"/>
    <n v="0"/>
    <n v="35.520000000000003"/>
    <n v="6"/>
    <n v="0"/>
    <n v="0"/>
    <n v="0"/>
    <s v="North"/>
    <s v="Rajasthan"/>
    <s v="Tier 1"/>
    <d v="2024-04-14T00:00:00"/>
    <s v="Good"/>
    <s v="Poor"/>
    <n v="723"/>
    <x v="0"/>
    <n v="0"/>
    <x v="0"/>
    <x v="2"/>
    <x v="0"/>
  </r>
  <r>
    <s v="CUST000781"/>
    <n v="27"/>
    <s v="Female"/>
    <s v="Married"/>
    <n v="1"/>
    <s v="High School"/>
    <s v="Unemployed"/>
    <s v="Government Employee"/>
    <n v="54469"/>
    <n v="7"/>
    <n v="1"/>
    <s v="Rent"/>
    <n v="7804"/>
    <s v="Debt Consolidation"/>
    <n v="48"/>
    <n v="5.77"/>
    <n v="569"/>
    <n v="0"/>
    <n v="8"/>
    <n v="9641"/>
    <n v="47.76"/>
    <n v="3"/>
    <n v="0"/>
    <n v="0"/>
    <n v="74.989999999999995"/>
    <n v="0"/>
    <n v="0"/>
    <n v="0"/>
    <n v="0"/>
    <s v="South"/>
    <s v="West Bengal"/>
    <s v="Tier 1"/>
    <d v="2025-12-14T00:00:00"/>
    <s v="Good"/>
    <s v="Good"/>
    <n v="628"/>
    <x v="1"/>
    <n v="1"/>
    <x v="1"/>
    <x v="0"/>
    <x v="0"/>
  </r>
  <r>
    <s v="CUST000782"/>
    <n v="49"/>
    <s v="Male"/>
    <s v="Married"/>
    <n v="1"/>
    <s v="Bachelor"/>
    <s v="Employed"/>
    <s v="Teacher"/>
    <n v="35864"/>
    <n v="5"/>
    <n v="30"/>
    <s v="Mortgage"/>
    <n v="19255"/>
    <s v="Debt Consolidation"/>
    <n v="36"/>
    <n v="16.57"/>
    <n v="734"/>
    <n v="0"/>
    <n v="4"/>
    <n v="16733"/>
    <n v="39.71"/>
    <n v="0"/>
    <n v="0"/>
    <n v="2"/>
    <n v="33.770000000000003"/>
    <n v="0"/>
    <n v="0"/>
    <n v="0"/>
    <n v="0"/>
    <s v="South"/>
    <s v="Delhi"/>
    <s v="Tier 3"/>
    <d v="2024-11-04T00:00:00"/>
    <s v="Good"/>
    <s v="Average"/>
    <n v="639"/>
    <x v="1"/>
    <n v="0"/>
    <x v="4"/>
    <x v="2"/>
    <x v="0"/>
  </r>
  <r>
    <s v="CUST000783"/>
    <n v="33"/>
    <s v="Female"/>
    <s v="Married"/>
    <n v="1"/>
    <s v="High School"/>
    <s v="Employed"/>
    <s v="Government Employee"/>
    <n v="39488"/>
    <n v="17"/>
    <n v="35"/>
    <s v="Living with Parents"/>
    <n v="23255"/>
    <s v="Education"/>
    <n v="12"/>
    <n v="21.92"/>
    <n v="580"/>
    <n v="0"/>
    <n v="12"/>
    <n v="32743"/>
    <n v="23.5"/>
    <n v="1"/>
    <n v="3"/>
    <n v="0"/>
    <n v="43.06"/>
    <n v="1"/>
    <n v="0"/>
    <n v="0"/>
    <n v="1"/>
    <s v="East"/>
    <s v="Uttar Pradesh"/>
    <s v="Tier 3"/>
    <d v="2025-12-01T00:00:00"/>
    <s v="Good"/>
    <s v="Excellent"/>
    <n v="671"/>
    <x v="0"/>
    <n v="1"/>
    <x v="1"/>
    <x v="1"/>
    <x v="0"/>
  </r>
  <r>
    <s v="CUST000784"/>
    <n v="25"/>
    <s v="Female"/>
    <s v="Married"/>
    <n v="2"/>
    <s v="Bachelor"/>
    <s v="Self-Employed"/>
    <s v="Business"/>
    <n v="71356"/>
    <n v="22"/>
    <n v="13"/>
    <s v="Own"/>
    <n v="29819"/>
    <s v="Other"/>
    <n v="36"/>
    <n v="20.34"/>
    <n v="666"/>
    <n v="16"/>
    <n v="6"/>
    <n v="11922"/>
    <n v="54.75"/>
    <n v="4"/>
    <n v="2"/>
    <n v="1"/>
    <n v="4.24"/>
    <n v="1"/>
    <n v="0"/>
    <n v="0"/>
    <n v="0"/>
    <s v="South"/>
    <s v="Gujarat"/>
    <s v="Tier 1"/>
    <d v="2025-09-06T00:00:00"/>
    <s v="Good"/>
    <s v="Good"/>
    <n v="703"/>
    <x v="0"/>
    <n v="0"/>
    <x v="2"/>
    <x v="3"/>
    <x v="0"/>
  </r>
  <r>
    <s v="CUST000785"/>
    <n v="55"/>
    <s v="Male"/>
    <s v="Married"/>
    <n v="0"/>
    <s v="High School"/>
    <s v="Self-Employed"/>
    <s v="IT Professional"/>
    <n v="55583"/>
    <n v="13"/>
    <n v="27"/>
    <s v="Own"/>
    <n v="19682"/>
    <s v="Business"/>
    <n v="24"/>
    <n v="20.95"/>
    <n v="684"/>
    <n v="20"/>
    <n v="8"/>
    <n v="10080"/>
    <n v="32.92"/>
    <n v="3"/>
    <n v="0"/>
    <n v="4"/>
    <n v="15.34"/>
    <n v="3"/>
    <n v="0"/>
    <n v="0"/>
    <n v="0"/>
    <s v="West"/>
    <s v="Maharashtra"/>
    <s v="Tier 3"/>
    <d v="2024-05-03T00:00:00"/>
    <s v="Good"/>
    <s v="Good"/>
    <n v="677"/>
    <x v="0"/>
    <n v="1"/>
    <x v="2"/>
    <x v="3"/>
    <x v="0"/>
  </r>
  <r>
    <s v="CUST000786"/>
    <n v="29"/>
    <s v="Male"/>
    <s v="Single"/>
    <n v="0"/>
    <s v="Unknown"/>
    <s v="Employed"/>
    <s v="Business"/>
    <n v="144729"/>
    <n v="15"/>
    <n v="31"/>
    <s v="Rent"/>
    <n v="12420"/>
    <s v="Debt Consolidation"/>
    <n v="48"/>
    <n v="9.14"/>
    <n v="625"/>
    <n v="17"/>
    <n v="7"/>
    <n v="14879"/>
    <n v="40.479999999999997"/>
    <n v="2"/>
    <n v="1"/>
    <n v="1"/>
    <n v="66.5"/>
    <n v="1"/>
    <n v="0"/>
    <n v="0"/>
    <n v="0"/>
    <s v="West"/>
    <s v="Uttar Pradesh"/>
    <s v="Tier 2"/>
    <d v="2025-08-02T00:00:00"/>
    <s v="Average"/>
    <s v="Average"/>
    <n v="666"/>
    <x v="0"/>
    <n v="1"/>
    <x v="3"/>
    <x v="0"/>
    <x v="1"/>
  </r>
  <r>
    <s v="CUST000787"/>
    <n v="41"/>
    <s v="Male"/>
    <s v="Widowed"/>
    <n v="0"/>
    <s v="Bachelor"/>
    <s v="Self-Employed"/>
    <s v="Service"/>
    <n v="40623"/>
    <n v="7"/>
    <n v="27"/>
    <s v="Mortgage"/>
    <n v="4773"/>
    <s v="Home Improvement"/>
    <n v="48"/>
    <n v="18.47"/>
    <n v="742"/>
    <n v="19"/>
    <n v="7"/>
    <n v="14459"/>
    <n v="37.57"/>
    <n v="3"/>
    <n v="3"/>
    <n v="0"/>
    <n v="18.46"/>
    <n v="1"/>
    <n v="0"/>
    <n v="0"/>
    <n v="0"/>
    <s v="Central"/>
    <s v="Delhi"/>
    <s v="Tier 3"/>
    <d v="2024-02-12T00:00:00"/>
    <s v="Good"/>
    <s v="Good"/>
    <n v="723"/>
    <x v="0"/>
    <n v="0"/>
    <x v="4"/>
    <x v="3"/>
    <x v="0"/>
  </r>
  <r>
    <s v="CUST000788"/>
    <n v="45"/>
    <s v="Female"/>
    <s v="Single"/>
    <n v="5"/>
    <s v="Bachelor"/>
    <s v="Unemployed"/>
    <s v="Teacher"/>
    <n v="61117"/>
    <n v="17"/>
    <n v="11"/>
    <s v="Own"/>
    <n v="31860"/>
    <s v="Vacation"/>
    <n v="36"/>
    <n v="14.45"/>
    <n v="692"/>
    <n v="24"/>
    <n v="6"/>
    <n v="62197"/>
    <n v="22.15"/>
    <n v="5"/>
    <n v="3"/>
    <n v="0"/>
    <n v="12.55"/>
    <n v="2"/>
    <n v="0"/>
    <n v="0"/>
    <n v="0"/>
    <s v="Central"/>
    <s v="Maharashtra"/>
    <s v="Tier 3"/>
    <d v="2024-12-21T00:00:00"/>
    <s v="Good"/>
    <s v="Good"/>
    <n v="737"/>
    <x v="0"/>
    <n v="0"/>
    <x v="2"/>
    <x v="3"/>
    <x v="0"/>
  </r>
  <r>
    <s v="CUST000789"/>
    <n v="70"/>
    <s v="Male"/>
    <s v="Single"/>
    <n v="1"/>
    <s v="Master"/>
    <s v="Self-Employed"/>
    <s v="IT Professional"/>
    <n v="32912"/>
    <n v="13"/>
    <n v="12"/>
    <s v="Rent"/>
    <n v="15665"/>
    <s v="Debt Consolidation"/>
    <n v="36"/>
    <n v="7.76"/>
    <n v="729"/>
    <n v="14"/>
    <n v="2"/>
    <n v="24359"/>
    <n v="27.51"/>
    <n v="5"/>
    <n v="2"/>
    <n v="0"/>
    <n v="15.55"/>
    <n v="2"/>
    <n v="0"/>
    <n v="0"/>
    <n v="0"/>
    <s v="West"/>
    <s v="Rajasthan"/>
    <s v="Tier 3"/>
    <d v="2025-06-29T00:00:00"/>
    <s v="Good"/>
    <s v="Excellent"/>
    <n v="749"/>
    <x v="0"/>
    <n v="0"/>
    <x v="4"/>
    <x v="3"/>
    <x v="0"/>
  </r>
  <r>
    <s v="CUST000790"/>
    <n v="25"/>
    <s v="Male"/>
    <s v="Divorced"/>
    <n v="2"/>
    <s v="Master"/>
    <s v="Employed"/>
    <s v="Business"/>
    <n v="47050"/>
    <n v="16"/>
    <n v="21"/>
    <s v="Own"/>
    <n v="6997"/>
    <s v="Vacation"/>
    <n v="24"/>
    <n v="8.1999999999999993"/>
    <n v="626"/>
    <n v="18"/>
    <n v="3"/>
    <n v="44854"/>
    <n v="23.69"/>
    <n v="6"/>
    <n v="0"/>
    <n v="0"/>
    <n v="70.09"/>
    <n v="9"/>
    <n v="0"/>
    <n v="0"/>
    <n v="1"/>
    <s v="West"/>
    <s v="Uttar Pradesh"/>
    <s v="Tier 1"/>
    <d v="2025-03-14T00:00:00"/>
    <s v="Good"/>
    <s v="Excellent"/>
    <n v="727"/>
    <x v="0"/>
    <n v="0"/>
    <x v="3"/>
    <x v="0"/>
    <x v="0"/>
  </r>
  <r>
    <s v="CUST000791"/>
    <n v="45"/>
    <s v="Male"/>
    <s v="Married"/>
    <n v="0"/>
    <s v="Bachelor"/>
    <s v="Self-Employed"/>
    <s v="Government Employee"/>
    <n v="49052"/>
    <n v="21"/>
    <n v="28"/>
    <s v="Mortgage"/>
    <n v="15518"/>
    <s v="Debt Consolidation"/>
    <n v="12"/>
    <n v="21.13"/>
    <n v="784"/>
    <n v="30"/>
    <n v="10"/>
    <n v="21017"/>
    <n v="47.69"/>
    <n v="6"/>
    <n v="6"/>
    <n v="0"/>
    <n v="56.79"/>
    <n v="1"/>
    <n v="0"/>
    <n v="0"/>
    <n v="1"/>
    <s v="West"/>
    <s v="Maharashtra"/>
    <s v="Tier 2"/>
    <d v="2025-11-08T00:00:00"/>
    <s v="Poor"/>
    <s v="Good"/>
    <n v="727"/>
    <x v="0"/>
    <n v="1"/>
    <x v="0"/>
    <x v="1"/>
    <x v="0"/>
  </r>
  <r>
    <s v="CUST000792"/>
    <n v="53"/>
    <s v="Male"/>
    <s v="Married"/>
    <n v="1"/>
    <s v="Master"/>
    <s v="Self-Employed"/>
    <s v="IT Professional"/>
    <n v="25460"/>
    <n v="28"/>
    <n v="29"/>
    <s v="Own"/>
    <n v="4795"/>
    <s v="Home Improvement"/>
    <n v="36"/>
    <n v="28.93"/>
    <n v="742"/>
    <n v="29"/>
    <n v="2"/>
    <n v="26272"/>
    <n v="41.2"/>
    <n v="3"/>
    <n v="2"/>
    <n v="0"/>
    <n v="44.98"/>
    <n v="1"/>
    <n v="0"/>
    <n v="0"/>
    <n v="0"/>
    <s v="West"/>
    <s v="Kerala"/>
    <s v="Tier 1"/>
    <d v="2025-01-14T00:00:00"/>
    <s v="Good"/>
    <s v="Poor"/>
    <n v="689"/>
    <x v="0"/>
    <n v="0"/>
    <x v="4"/>
    <x v="1"/>
    <x v="0"/>
  </r>
  <r>
    <s v="CUST000793"/>
    <n v="43"/>
    <s v="Male"/>
    <s v="Married"/>
    <n v="0"/>
    <s v="Master"/>
    <s v="Self-Employed"/>
    <s v="Service"/>
    <n v="21651"/>
    <n v="21"/>
    <n v="14"/>
    <s v="Living with Parents"/>
    <n v="34418"/>
    <s v="Business"/>
    <n v="48"/>
    <n v="7.66"/>
    <n v="665"/>
    <n v="26"/>
    <n v="2"/>
    <n v="37575"/>
    <n v="33.69"/>
    <n v="2"/>
    <n v="1"/>
    <n v="0"/>
    <n v="35.97"/>
    <n v="0"/>
    <n v="1"/>
    <n v="0"/>
    <n v="2"/>
    <s v="North"/>
    <s v="Karnataka"/>
    <s v="Tier 1"/>
    <d v="2024-03-11T00:00:00"/>
    <s v="Average"/>
    <s v="Average"/>
    <n v="607"/>
    <x v="1"/>
    <n v="0"/>
    <x v="2"/>
    <x v="2"/>
    <x v="0"/>
  </r>
  <r>
    <s v="CUST000794"/>
    <n v="25"/>
    <s v="Female"/>
    <s v="Married"/>
    <n v="0"/>
    <s v="Master"/>
    <s v="Self-Employed"/>
    <s v="Engineer"/>
    <n v="60653"/>
    <n v="7"/>
    <n v="39"/>
    <s v="Own"/>
    <n v="10116"/>
    <s v="Car Purchase"/>
    <n v="48"/>
    <n v="17.37"/>
    <n v="584"/>
    <n v="27"/>
    <n v="3"/>
    <n v="9846"/>
    <n v="39.83"/>
    <n v="0"/>
    <n v="4"/>
    <n v="0"/>
    <n v="29.85"/>
    <n v="1"/>
    <n v="0"/>
    <n v="0"/>
    <n v="0"/>
    <s v="North"/>
    <s v="Delhi"/>
    <s v="Tier 1"/>
    <d v="2025-06-02T00:00:00"/>
    <s v="Good"/>
    <s v="Average"/>
    <n v="650"/>
    <x v="0"/>
    <n v="0"/>
    <x v="1"/>
    <x v="2"/>
    <x v="0"/>
  </r>
  <r>
    <s v="CUST000795"/>
    <n v="67"/>
    <s v="Male"/>
    <s v="Single"/>
    <n v="1"/>
    <s v="Bachelor"/>
    <s v="Retired"/>
    <s v="Teacher"/>
    <n v="52235"/>
    <n v="29"/>
    <n v="3"/>
    <s v="Mortgage"/>
    <n v="6174"/>
    <s v="Debt Consolidation"/>
    <n v="36"/>
    <n v="11.2"/>
    <n v="789"/>
    <n v="23"/>
    <n v="4"/>
    <n v="12034"/>
    <n v="34.76"/>
    <n v="7"/>
    <n v="0"/>
    <n v="0"/>
    <n v="77.599999999999994"/>
    <n v="0"/>
    <n v="0"/>
    <n v="2"/>
    <n v="0"/>
    <s v="North"/>
    <s v="Karnataka"/>
    <s v="Tier 1"/>
    <d v="2025-10-25T00:00:00"/>
    <s v="Good"/>
    <s v="Excellent"/>
    <n v="719"/>
    <x v="0"/>
    <n v="0"/>
    <x v="0"/>
    <x v="0"/>
    <x v="0"/>
  </r>
  <r>
    <s v="CUST000796"/>
    <n v="45"/>
    <s v="Male"/>
    <s v="Married"/>
    <n v="1"/>
    <s v="Master"/>
    <s v="Employed"/>
    <s v="Sales"/>
    <n v="117484"/>
    <n v="30"/>
    <n v="32"/>
    <s v="Rent"/>
    <n v="32950"/>
    <s v="Debt Consolidation"/>
    <n v="60"/>
    <n v="12.04"/>
    <n v="601"/>
    <n v="29"/>
    <n v="5"/>
    <n v="30363"/>
    <n v="32.520000000000003"/>
    <n v="1"/>
    <n v="0"/>
    <n v="0"/>
    <n v="21.16"/>
    <n v="2"/>
    <n v="0"/>
    <n v="0"/>
    <n v="0"/>
    <s v="Central"/>
    <s v="Tamil Nadu"/>
    <s v="Tier 1"/>
    <d v="2024-12-15T00:00:00"/>
    <s v="Poor"/>
    <s v="Average"/>
    <n v="707"/>
    <x v="0"/>
    <n v="0"/>
    <x v="3"/>
    <x v="2"/>
    <x v="1"/>
  </r>
  <r>
    <s v="CUST000797"/>
    <n v="45"/>
    <s v="Female"/>
    <s v="Married"/>
    <n v="0"/>
    <s v="Bachelor"/>
    <s v="Employed"/>
    <s v="Business"/>
    <n v="36447"/>
    <n v="15"/>
    <n v="8"/>
    <s v="Mortgage"/>
    <n v="5301"/>
    <s v="Debt Consolidation"/>
    <n v="60"/>
    <n v="10.61"/>
    <n v="714"/>
    <n v="8"/>
    <n v="6"/>
    <n v="23219"/>
    <n v="38.26"/>
    <n v="5"/>
    <n v="0"/>
    <n v="0"/>
    <n v="45.77"/>
    <n v="2"/>
    <n v="0"/>
    <n v="0"/>
    <n v="0"/>
    <s v="South"/>
    <s v="Uttar Pradesh"/>
    <s v="Tier 3"/>
    <d v="2024-01-13T00:00:00"/>
    <s v="Poor"/>
    <s v="Average"/>
    <n v="691"/>
    <x v="0"/>
    <n v="1"/>
    <x v="4"/>
    <x v="1"/>
    <x v="0"/>
  </r>
  <r>
    <s v="CUST000798"/>
    <n v="54"/>
    <s v="Female"/>
    <s v="Married"/>
    <n v="2"/>
    <s v="Bachelor"/>
    <s v="Employed"/>
    <s v="Doctor"/>
    <n v="20000"/>
    <n v="22"/>
    <n v="37"/>
    <s v="Mortgage"/>
    <n v="13114"/>
    <s v="Medical"/>
    <n v="60"/>
    <n v="18.64"/>
    <n v="686"/>
    <n v="24"/>
    <n v="8"/>
    <n v="30284"/>
    <n v="11.2"/>
    <n v="1"/>
    <n v="0"/>
    <n v="0"/>
    <n v="53.67"/>
    <n v="4"/>
    <n v="0"/>
    <n v="0"/>
    <n v="0"/>
    <s v="East"/>
    <s v="West Bengal"/>
    <s v="Tier 2"/>
    <d v="2025-03-06T00:00:00"/>
    <s v="Average"/>
    <s v="Excellent"/>
    <n v="764"/>
    <x v="2"/>
    <n v="0"/>
    <x v="2"/>
    <x v="1"/>
    <x v="0"/>
  </r>
  <r>
    <s v="CUST000799"/>
    <n v="58"/>
    <s v="Male"/>
    <s v="Married"/>
    <n v="5"/>
    <s v="Master"/>
    <s v="Employed"/>
    <s v="IT Professional"/>
    <n v="36651"/>
    <n v="23"/>
    <n v="15"/>
    <s v="Own"/>
    <n v="14667"/>
    <s v="Debt Consolidation"/>
    <n v="36"/>
    <n v="6.42"/>
    <n v="673"/>
    <n v="1"/>
    <n v="1"/>
    <n v="13327"/>
    <n v="19.29"/>
    <n v="1"/>
    <n v="0"/>
    <n v="0"/>
    <n v="47.21"/>
    <n v="0"/>
    <n v="0"/>
    <n v="0"/>
    <n v="0"/>
    <s v="South"/>
    <s v="Uttar Pradesh"/>
    <s v="Tier 3"/>
    <d v="2025-05-16T00:00:00"/>
    <s v="Average"/>
    <s v="Excellent"/>
    <n v="721"/>
    <x v="0"/>
    <n v="0"/>
    <x v="2"/>
    <x v="1"/>
    <x v="0"/>
  </r>
  <r>
    <s v="CUST000800"/>
    <n v="53"/>
    <s v="Male"/>
    <s v="Divorced"/>
    <n v="1"/>
    <s v="Bachelor"/>
    <s v="Employed"/>
    <s v="Government Employee"/>
    <n v="67211"/>
    <n v="9"/>
    <n v="25"/>
    <s v="Own"/>
    <n v="5352"/>
    <s v="Debt Consolidation"/>
    <n v="48"/>
    <n v="23.56"/>
    <n v="589"/>
    <n v="7"/>
    <n v="2"/>
    <n v="20327"/>
    <n v="46.86"/>
    <n v="1"/>
    <n v="2"/>
    <n v="0"/>
    <n v="20.28"/>
    <n v="1"/>
    <n v="0"/>
    <n v="0"/>
    <n v="1"/>
    <s v="South"/>
    <s v="Telangana"/>
    <s v="Tier 3"/>
    <d v="2024-04-18T00:00:00"/>
    <s v="Poor"/>
    <s v="Good"/>
    <n v="659"/>
    <x v="0"/>
    <n v="1"/>
    <x v="1"/>
    <x v="2"/>
    <x v="0"/>
  </r>
  <r>
    <s v="CUST000801"/>
    <n v="44"/>
    <s v="Male"/>
    <s v="Single"/>
    <n v="2"/>
    <s v="PhD"/>
    <s v="Employed"/>
    <s v="Engineer"/>
    <n v="20000"/>
    <n v="9"/>
    <n v="26"/>
    <s v="Mortgage"/>
    <n v="10074"/>
    <s v="Debt Consolidation"/>
    <n v="60"/>
    <n v="20.170000000000002"/>
    <n v="601"/>
    <n v="7"/>
    <n v="5"/>
    <n v="50741"/>
    <n v="69.569999999999993"/>
    <n v="4"/>
    <n v="0"/>
    <n v="0"/>
    <n v="52.73"/>
    <n v="1"/>
    <n v="0"/>
    <n v="0"/>
    <n v="0"/>
    <s v="Central"/>
    <s v="Maharashtra"/>
    <s v="Tier 1"/>
    <d v="2025-03-19T00:00:00"/>
    <s v="Good"/>
    <s v="Good"/>
    <n v="647"/>
    <x v="1"/>
    <n v="1"/>
    <x v="3"/>
    <x v="1"/>
    <x v="0"/>
  </r>
  <r>
    <s v="CUST000802"/>
    <n v="34"/>
    <s v="Female"/>
    <s v="Married"/>
    <n v="5"/>
    <s v="High School"/>
    <s v="Employed"/>
    <s v="Teacher"/>
    <n v="36136"/>
    <n v="29"/>
    <n v="10"/>
    <s v="Own"/>
    <n v="3557"/>
    <s v="Debt Consolidation"/>
    <n v="48"/>
    <n v="14.62"/>
    <n v="795"/>
    <n v="14"/>
    <n v="3"/>
    <n v="15484"/>
    <n v="35.92"/>
    <n v="2"/>
    <n v="0"/>
    <n v="0"/>
    <n v="65.14"/>
    <n v="2"/>
    <n v="0"/>
    <n v="0"/>
    <n v="2"/>
    <s v="West"/>
    <s v="Karnataka"/>
    <s v="Tier 3"/>
    <d v="2025-01-05T00:00:00"/>
    <s v="Good"/>
    <s v="Good"/>
    <n v="750"/>
    <x v="2"/>
    <n v="0"/>
    <x v="0"/>
    <x v="0"/>
    <x v="0"/>
  </r>
  <r>
    <s v="CUST000803"/>
    <n v="26"/>
    <s v="Male"/>
    <s v="Married"/>
    <n v="3"/>
    <s v="Bachelor"/>
    <s v="Self-Employed"/>
    <s v="Sales"/>
    <n v="61889"/>
    <n v="20"/>
    <n v="25"/>
    <s v="Living with Parents"/>
    <n v="9874"/>
    <s v="Education"/>
    <n v="36"/>
    <n v="10.45"/>
    <n v="702"/>
    <n v="10"/>
    <n v="9"/>
    <n v="37067"/>
    <n v="49.5"/>
    <n v="8"/>
    <n v="2"/>
    <n v="0"/>
    <n v="17.71"/>
    <n v="6"/>
    <n v="0"/>
    <n v="0"/>
    <n v="0"/>
    <s v="North"/>
    <s v="Maharashtra"/>
    <s v="Tier 1"/>
    <d v="2025-10-12T00:00:00"/>
    <s v="Good"/>
    <s v="Excellent"/>
    <n v="734"/>
    <x v="0"/>
    <n v="0"/>
    <x v="4"/>
    <x v="3"/>
    <x v="0"/>
  </r>
  <r>
    <s v="CUST000804"/>
    <n v="50"/>
    <s v="Female"/>
    <s v="Divorced"/>
    <n v="1"/>
    <s v="PhD"/>
    <s v="Self-Employed"/>
    <s v="IT Professional"/>
    <n v="43818"/>
    <n v="17"/>
    <n v="13"/>
    <s v="Own"/>
    <n v="3613"/>
    <s v="Home Improvement"/>
    <n v="12"/>
    <n v="18.41"/>
    <n v="757"/>
    <n v="14"/>
    <n v="6"/>
    <n v="27727"/>
    <n v="35.79"/>
    <n v="5"/>
    <n v="2"/>
    <n v="0"/>
    <n v="20.37"/>
    <n v="0"/>
    <n v="0"/>
    <n v="0"/>
    <n v="0"/>
    <s v="South"/>
    <s v="Karnataka"/>
    <s v="Tier 2"/>
    <d v="2025-04-15T00:00:00"/>
    <s v="Poor"/>
    <s v="Excellent"/>
    <n v="758"/>
    <x v="2"/>
    <n v="0"/>
    <x v="0"/>
    <x v="2"/>
    <x v="0"/>
  </r>
  <r>
    <s v="CUST000805"/>
    <n v="70"/>
    <s v="Female"/>
    <s v="Single"/>
    <n v="3"/>
    <s v="Bachelor"/>
    <s v="Employed"/>
    <s v="Engineer"/>
    <n v="27264"/>
    <n v="30"/>
    <n v="0"/>
    <s v="Own"/>
    <n v="24927"/>
    <s v="Business"/>
    <n v="60"/>
    <n v="28.88"/>
    <n v="501"/>
    <n v="18"/>
    <n v="5"/>
    <n v="13692"/>
    <n v="29.43"/>
    <n v="3"/>
    <n v="4"/>
    <n v="0"/>
    <n v="49.16"/>
    <n v="3"/>
    <n v="0"/>
    <n v="0"/>
    <n v="0"/>
    <s v="Central"/>
    <s v="Uttar Pradesh"/>
    <s v="Tier 2"/>
    <d v="2025-12-25T00:00:00"/>
    <s v="Poor"/>
    <s v="Good"/>
    <n v="657"/>
    <x v="0"/>
    <n v="0"/>
    <x v="1"/>
    <x v="1"/>
    <x v="0"/>
  </r>
  <r>
    <s v="CUST000806"/>
    <n v="37"/>
    <s v="Male"/>
    <s v="Married"/>
    <n v="0"/>
    <s v="PhD"/>
    <s v="Unemployed"/>
    <s v="Teacher"/>
    <n v="20000"/>
    <n v="20"/>
    <n v="10"/>
    <s v="Own"/>
    <n v="8605"/>
    <s v="Debt Consolidation"/>
    <n v="60"/>
    <n v="22.7"/>
    <n v="641"/>
    <n v="28"/>
    <n v="0"/>
    <n v="44487"/>
    <n v="43.65"/>
    <n v="4"/>
    <n v="1"/>
    <n v="0"/>
    <n v="43.49"/>
    <n v="0"/>
    <n v="0"/>
    <n v="0"/>
    <n v="0"/>
    <s v="West"/>
    <s v="Maharashtra"/>
    <s v="Tier 2"/>
    <d v="2024-06-05T00:00:00"/>
    <s v="Good"/>
    <s v="Excellent"/>
    <n v="732"/>
    <x v="0"/>
    <n v="1"/>
    <x v="3"/>
    <x v="1"/>
    <x v="0"/>
  </r>
  <r>
    <s v="CUST000807"/>
    <n v="30"/>
    <s v="Male"/>
    <s v="Divorced"/>
    <n v="2"/>
    <s v="Unknown"/>
    <s v="Employed"/>
    <s v="Government Employee"/>
    <n v="35970"/>
    <n v="17"/>
    <n v="29"/>
    <s v="Own"/>
    <n v="5735"/>
    <s v="Car Purchase"/>
    <n v="48"/>
    <n v="11.98"/>
    <n v="744"/>
    <n v="29"/>
    <n v="9"/>
    <n v="46478"/>
    <n v="26.29"/>
    <n v="5"/>
    <n v="0"/>
    <n v="0"/>
    <n v="12.62"/>
    <n v="1"/>
    <n v="0"/>
    <n v="0"/>
    <n v="0"/>
    <s v="West"/>
    <s v="Delhi"/>
    <s v="Tier 1"/>
    <d v="2025-03-21T00:00:00"/>
    <s v="Good"/>
    <s v="Average"/>
    <n v="743"/>
    <x v="0"/>
    <n v="0"/>
    <x v="4"/>
    <x v="3"/>
    <x v="0"/>
  </r>
  <r>
    <s v="CUST000808"/>
    <n v="45"/>
    <s v="Male"/>
    <s v="Single"/>
    <n v="1"/>
    <s v="Master"/>
    <s v="Self-Employed"/>
    <s v="Doctor"/>
    <n v="20000"/>
    <n v="8"/>
    <n v="23"/>
    <s v="Rent"/>
    <n v="15435"/>
    <s v="Business"/>
    <n v="36"/>
    <n v="23.57"/>
    <n v="629"/>
    <n v="10"/>
    <n v="4"/>
    <n v="9868"/>
    <n v="39.619999999999997"/>
    <n v="6"/>
    <n v="2"/>
    <n v="4"/>
    <n v="40.01"/>
    <n v="1"/>
    <n v="0"/>
    <n v="0"/>
    <n v="1"/>
    <s v="East"/>
    <s v="Rajasthan"/>
    <s v="Tier 3"/>
    <d v="2024-06-29T00:00:00"/>
    <s v="Good"/>
    <s v="Poor"/>
    <n v="558"/>
    <x v="1"/>
    <n v="1"/>
    <x v="3"/>
    <x v="1"/>
    <x v="0"/>
  </r>
  <r>
    <s v="CUST000809"/>
    <n v="65"/>
    <s v="Male"/>
    <s v="Divorced"/>
    <n v="0"/>
    <s v="Bachelor"/>
    <s v="Self-Employed"/>
    <s v="Sales"/>
    <n v="62222"/>
    <n v="20"/>
    <n v="3"/>
    <s v="Mortgage"/>
    <n v="3907"/>
    <s v="Home Improvement"/>
    <n v="60"/>
    <n v="17.600000000000001"/>
    <n v="536"/>
    <n v="0"/>
    <n v="5"/>
    <n v="35028"/>
    <n v="38.54"/>
    <n v="0"/>
    <n v="1"/>
    <n v="0"/>
    <n v="47.28"/>
    <n v="3"/>
    <n v="0"/>
    <n v="0"/>
    <n v="0"/>
    <s v="South"/>
    <s v="Delhi"/>
    <s v="Tier 1"/>
    <d v="2025-06-18T00:00:00"/>
    <s v="Good"/>
    <s v="Good"/>
    <n v="646"/>
    <x v="1"/>
    <n v="1"/>
    <x v="1"/>
    <x v="1"/>
    <x v="0"/>
  </r>
  <r>
    <s v="CUST000810"/>
    <n v="46"/>
    <s v="Male"/>
    <s v="Single"/>
    <n v="1"/>
    <s v="Bachelor"/>
    <s v="Employed"/>
    <s v="Government Employee"/>
    <n v="38139"/>
    <n v="0"/>
    <n v="21"/>
    <s v="Mortgage"/>
    <n v="7959"/>
    <s v="Car Purchase"/>
    <n v="60"/>
    <n v="6.2"/>
    <n v="734"/>
    <n v="16"/>
    <n v="7"/>
    <n v="17334"/>
    <n v="31.97"/>
    <n v="5"/>
    <n v="2"/>
    <n v="0"/>
    <n v="33.770000000000003"/>
    <n v="3"/>
    <n v="0"/>
    <n v="0"/>
    <n v="0"/>
    <s v="Central"/>
    <s v="Karnataka"/>
    <s v="Tier 2"/>
    <d v="2025-10-28T00:00:00"/>
    <s v="Good"/>
    <s v="Poor"/>
    <n v="657"/>
    <x v="0"/>
    <n v="0"/>
    <x v="4"/>
    <x v="2"/>
    <x v="0"/>
  </r>
  <r>
    <s v="CUST000811"/>
    <n v="30"/>
    <s v="Female"/>
    <s v="Married"/>
    <n v="0"/>
    <s v="Master"/>
    <s v="Employed"/>
    <s v="IT Professional"/>
    <n v="120088"/>
    <n v="24"/>
    <n v="7"/>
    <s v="Mortgage"/>
    <n v="22200"/>
    <s v="Car Purchase"/>
    <n v="36"/>
    <n v="20.440000000000001"/>
    <n v="523"/>
    <n v="10"/>
    <n v="11"/>
    <n v="20346"/>
    <n v="17.02"/>
    <n v="1"/>
    <n v="0"/>
    <n v="0"/>
    <n v="65.98"/>
    <n v="4"/>
    <n v="0"/>
    <n v="0"/>
    <n v="0"/>
    <s v="North"/>
    <s v="Uttar Pradesh"/>
    <s v="Tier 2"/>
    <d v="2024-10-03T00:00:00"/>
    <s v="Good"/>
    <s v="Good"/>
    <n v="678"/>
    <x v="0"/>
    <n v="0"/>
    <x v="1"/>
    <x v="0"/>
    <x v="1"/>
  </r>
  <r>
    <s v="CUST000812"/>
    <n v="63"/>
    <s v="Female"/>
    <s v="Divorced"/>
    <n v="2"/>
    <s v="Master"/>
    <s v="Employed"/>
    <s v="Service"/>
    <n v="20000"/>
    <n v="15"/>
    <n v="15"/>
    <s v="Own"/>
    <n v="4999"/>
    <s v="Debt Consolidation"/>
    <n v="36"/>
    <n v="10.85"/>
    <n v="715"/>
    <n v="28"/>
    <n v="2"/>
    <n v="6406"/>
    <n v="53.94"/>
    <n v="6"/>
    <n v="0"/>
    <n v="0"/>
    <n v="7.23"/>
    <n v="4"/>
    <n v="0"/>
    <n v="0"/>
    <n v="0"/>
    <s v="Central"/>
    <s v="Gujarat"/>
    <s v="Tier 2"/>
    <d v="2025-09-22T00:00:00"/>
    <s v="Good"/>
    <s v="Good"/>
    <n v="737"/>
    <x v="0"/>
    <n v="1"/>
    <x v="4"/>
    <x v="3"/>
    <x v="0"/>
  </r>
  <r>
    <s v="CUST000813"/>
    <n v="52"/>
    <s v="Female"/>
    <s v="Married"/>
    <n v="1"/>
    <s v="Bachelor"/>
    <s v="Self-Employed"/>
    <s v="Business"/>
    <n v="27667"/>
    <n v="9"/>
    <n v="32"/>
    <s v="Mortgage"/>
    <n v="10970"/>
    <s v="Car Purchase"/>
    <n v="36"/>
    <n v="15.24"/>
    <n v="698"/>
    <n v="30"/>
    <n v="1"/>
    <n v="17652"/>
    <n v="36.409999999999997"/>
    <n v="1"/>
    <n v="0"/>
    <n v="0"/>
    <n v="47.04"/>
    <n v="1"/>
    <n v="0"/>
    <n v="0"/>
    <n v="0"/>
    <s v="North"/>
    <s v="Uttar Pradesh"/>
    <s v="Tier 2"/>
    <d v="2025-07-05T00:00:00"/>
    <s v="Good"/>
    <s v="Excellent"/>
    <n v="741"/>
    <x v="0"/>
    <n v="1"/>
    <x v="2"/>
    <x v="1"/>
    <x v="0"/>
  </r>
  <r>
    <s v="CUST000814"/>
    <n v="23"/>
    <s v="Female"/>
    <s v="Married"/>
    <n v="2"/>
    <s v="Unknown"/>
    <s v="Self-Employed"/>
    <s v="Teacher"/>
    <n v="65296"/>
    <n v="14"/>
    <n v="32"/>
    <s v="Own"/>
    <n v="7438"/>
    <s v="Car Purchase"/>
    <n v="12"/>
    <n v="16.96"/>
    <n v="655"/>
    <n v="13"/>
    <n v="1"/>
    <n v="13059"/>
    <n v="32.36"/>
    <n v="1"/>
    <n v="0"/>
    <n v="0"/>
    <n v="11.38"/>
    <n v="1"/>
    <n v="0"/>
    <n v="0"/>
    <n v="0"/>
    <s v="Central"/>
    <s v="Kerala"/>
    <s v="Tier 3"/>
    <d v="2025-05-10T00:00:00"/>
    <s v="Poor"/>
    <s v="Good"/>
    <n v="718"/>
    <x v="0"/>
    <n v="0"/>
    <x v="2"/>
    <x v="3"/>
    <x v="0"/>
  </r>
  <r>
    <s v="CUST000815"/>
    <n v="35"/>
    <s v="Male"/>
    <s v="Single"/>
    <n v="0"/>
    <s v="Master"/>
    <s v="Employed"/>
    <s v="Government Employee"/>
    <n v="90592"/>
    <n v="4"/>
    <n v="9"/>
    <s v="Own"/>
    <n v="3102"/>
    <s v="Debt Consolidation"/>
    <n v="36"/>
    <n v="24.98"/>
    <n v="683"/>
    <n v="11"/>
    <n v="7"/>
    <n v="20579"/>
    <n v="21.52"/>
    <n v="2"/>
    <n v="2"/>
    <n v="1"/>
    <n v="46.99"/>
    <n v="0"/>
    <n v="0"/>
    <n v="0"/>
    <n v="0"/>
    <s v="Central"/>
    <s v="Tamil Nadu"/>
    <s v="Tier 1"/>
    <d v="2025-04-21T00:00:00"/>
    <s v="Average"/>
    <s v="Average"/>
    <n v="660"/>
    <x v="0"/>
    <n v="1"/>
    <x v="2"/>
    <x v="1"/>
    <x v="0"/>
  </r>
  <r>
    <s v="CUST000816"/>
    <n v="68"/>
    <s v="Male"/>
    <s v="Divorced"/>
    <n v="0"/>
    <s v="Unknown"/>
    <s v="Employed"/>
    <s v="IT Professional"/>
    <n v="67447"/>
    <n v="26"/>
    <n v="1"/>
    <s v="Own"/>
    <n v="5910"/>
    <s v="Debt Consolidation"/>
    <n v="36"/>
    <n v="19.5"/>
    <n v="678"/>
    <n v="29"/>
    <n v="1"/>
    <n v="11999"/>
    <n v="11.37"/>
    <n v="5"/>
    <n v="1"/>
    <n v="0"/>
    <n v="53.61"/>
    <n v="1"/>
    <n v="0"/>
    <n v="0"/>
    <n v="2"/>
    <s v="East"/>
    <s v="Telangana"/>
    <s v="Tier 1"/>
    <d v="2025-03-22T00:00:00"/>
    <s v="Good"/>
    <s v="Average"/>
    <n v="721"/>
    <x v="0"/>
    <n v="0"/>
    <x v="2"/>
    <x v="1"/>
    <x v="0"/>
  </r>
  <r>
    <s v="CUST000817"/>
    <n v="22"/>
    <s v="Male"/>
    <s v="Married"/>
    <n v="2"/>
    <s v="High School"/>
    <s v="Employed"/>
    <s v="Business"/>
    <n v="20000"/>
    <n v="16"/>
    <n v="3"/>
    <s v="Mortgage"/>
    <n v="8156"/>
    <s v="Vacation"/>
    <n v="60"/>
    <n v="13.5"/>
    <n v="745"/>
    <n v="26"/>
    <n v="5"/>
    <n v="12649"/>
    <n v="76.03"/>
    <n v="0"/>
    <n v="0"/>
    <n v="0"/>
    <n v="9.5399999999999991"/>
    <n v="2"/>
    <n v="0"/>
    <n v="0"/>
    <n v="0"/>
    <s v="Central"/>
    <s v="Karnataka"/>
    <s v="Tier 2"/>
    <d v="2025-08-29T00:00:00"/>
    <s v="Average"/>
    <s v="Poor"/>
    <n v="686"/>
    <x v="0"/>
    <n v="1"/>
    <x v="4"/>
    <x v="3"/>
    <x v="0"/>
  </r>
  <r>
    <s v="CUST000818"/>
    <n v="64"/>
    <s v="Female"/>
    <s v="Single"/>
    <n v="5"/>
    <s v="High School"/>
    <s v="Employed"/>
    <s v="Business"/>
    <n v="24711"/>
    <n v="30"/>
    <n v="22"/>
    <s v="Mortgage"/>
    <n v="15767"/>
    <s v="Home Improvement"/>
    <n v="24"/>
    <n v="21.43"/>
    <n v="719"/>
    <n v="11"/>
    <n v="7"/>
    <n v="12548"/>
    <n v="47.26"/>
    <n v="0"/>
    <n v="0"/>
    <n v="0"/>
    <n v="51.9"/>
    <n v="5"/>
    <n v="0"/>
    <n v="0"/>
    <n v="0"/>
    <s v="Central"/>
    <s v="Karnataka"/>
    <s v="Tier 1"/>
    <d v="2024-10-01T00:00:00"/>
    <s v="Good"/>
    <s v="Average"/>
    <n v="698"/>
    <x v="0"/>
    <n v="0"/>
    <x v="4"/>
    <x v="1"/>
    <x v="0"/>
  </r>
  <r>
    <s v="CUST000819"/>
    <n v="42"/>
    <s v="Female"/>
    <s v="Married"/>
    <n v="0"/>
    <s v="Bachelor"/>
    <s v="Retired"/>
    <s v="Business"/>
    <n v="20000"/>
    <n v="8"/>
    <n v="26"/>
    <s v="Rent"/>
    <n v="34960"/>
    <s v="Education"/>
    <n v="12"/>
    <n v="9.8000000000000007"/>
    <n v="762"/>
    <n v="26"/>
    <n v="7"/>
    <n v="43716"/>
    <n v="5.74"/>
    <n v="4"/>
    <n v="0"/>
    <n v="0"/>
    <n v="5.37"/>
    <n v="1"/>
    <n v="0"/>
    <n v="0"/>
    <n v="0"/>
    <s v="Central"/>
    <s v="Tamil Nadu"/>
    <s v="Tier 3"/>
    <d v="2024-11-26T00:00:00"/>
    <s v="Good"/>
    <s v="Good"/>
    <n v="766"/>
    <x v="2"/>
    <n v="0"/>
    <x v="0"/>
    <x v="3"/>
    <x v="0"/>
  </r>
  <r>
    <s v="CUST000820"/>
    <n v="19"/>
    <s v="Female"/>
    <s v="Married"/>
    <n v="1"/>
    <s v="Bachelor"/>
    <s v="Employed"/>
    <s v="Teacher"/>
    <n v="37659"/>
    <n v="24"/>
    <n v="32"/>
    <s v="Rent"/>
    <n v="13144"/>
    <s v="Debt Consolidation"/>
    <n v="48"/>
    <n v="25.57"/>
    <n v="842"/>
    <n v="3"/>
    <n v="4"/>
    <n v="19819"/>
    <n v="54.3"/>
    <n v="5"/>
    <n v="4"/>
    <n v="0"/>
    <n v="21.98"/>
    <n v="4"/>
    <n v="0"/>
    <n v="1"/>
    <n v="0"/>
    <s v="Central"/>
    <s v="Gujarat"/>
    <s v="Tier 2"/>
    <d v="2024-09-08T00:00:00"/>
    <s v="Average"/>
    <s v="Good"/>
    <n v="696"/>
    <x v="0"/>
    <n v="0"/>
    <x v="0"/>
    <x v="2"/>
    <x v="0"/>
  </r>
  <r>
    <s v="CUST000821"/>
    <n v="27"/>
    <s v="Male"/>
    <s v="Single"/>
    <n v="4"/>
    <s v="Master"/>
    <s v="Unemployed"/>
    <s v="Government Employee"/>
    <n v="92099"/>
    <n v="25"/>
    <n v="32"/>
    <s v="Rent"/>
    <n v="14389"/>
    <s v="Education"/>
    <n v="12"/>
    <n v="10.039999999999999"/>
    <n v="615"/>
    <n v="14"/>
    <n v="7"/>
    <n v="28827"/>
    <n v="38.92"/>
    <n v="2"/>
    <n v="0"/>
    <n v="0"/>
    <n v="19.149999999999999"/>
    <n v="3"/>
    <n v="0"/>
    <n v="0"/>
    <n v="1"/>
    <s v="Central"/>
    <s v="Rajasthan"/>
    <s v="Tier 3"/>
    <d v="2024-03-29T00:00:00"/>
    <s v="Average"/>
    <s v="Excellent"/>
    <n v="734"/>
    <x v="0"/>
    <n v="0"/>
    <x v="3"/>
    <x v="3"/>
    <x v="0"/>
  </r>
  <r>
    <s v="CUST000822"/>
    <n v="47"/>
    <s v="Male"/>
    <s v="Single"/>
    <n v="0"/>
    <s v="High School"/>
    <s v="Self-Employed"/>
    <s v="Government Employee"/>
    <n v="36520"/>
    <n v="25"/>
    <n v="40"/>
    <s v="Rent"/>
    <n v="22632"/>
    <s v="Vacation"/>
    <n v="36"/>
    <n v="18.96"/>
    <n v="668"/>
    <n v="8"/>
    <n v="11"/>
    <n v="26463"/>
    <n v="32.39"/>
    <n v="3"/>
    <n v="1"/>
    <n v="4"/>
    <n v="45.03"/>
    <n v="1"/>
    <n v="0"/>
    <n v="0"/>
    <n v="1"/>
    <s v="North"/>
    <s v="Rajasthan"/>
    <s v="Tier 2"/>
    <d v="2024-10-12T00:00:00"/>
    <s v="Average"/>
    <s v="Excellent"/>
    <n v="663"/>
    <x v="0"/>
    <n v="1"/>
    <x v="2"/>
    <x v="1"/>
    <x v="0"/>
  </r>
  <r>
    <s v="CUST000823"/>
    <n v="67"/>
    <s v="Female"/>
    <s v="Single"/>
    <n v="4"/>
    <s v="Unknown"/>
    <s v="Retired"/>
    <s v="Business"/>
    <n v="57604"/>
    <n v="24"/>
    <n v="19"/>
    <s v="Own"/>
    <n v="17957"/>
    <s v="Car Purchase"/>
    <n v="24"/>
    <n v="10.130000000000001"/>
    <n v="613"/>
    <n v="30"/>
    <n v="0"/>
    <n v="14356"/>
    <n v="23.85"/>
    <n v="0"/>
    <n v="3"/>
    <n v="0"/>
    <n v="72.33"/>
    <n v="0"/>
    <n v="0"/>
    <n v="0"/>
    <n v="5"/>
    <s v="West"/>
    <s v="Gujarat"/>
    <s v="Tier 1"/>
    <d v="2025-04-06T00:00:00"/>
    <s v="Average"/>
    <s v="Good"/>
    <n v="699"/>
    <x v="0"/>
    <n v="1"/>
    <x v="3"/>
    <x v="0"/>
    <x v="0"/>
  </r>
  <r>
    <s v="CUST000824"/>
    <n v="62"/>
    <s v="Male"/>
    <s v="Married"/>
    <n v="2"/>
    <s v="Bachelor"/>
    <s v="Employed"/>
    <s v="Business"/>
    <n v="56389"/>
    <n v="30"/>
    <n v="12"/>
    <s v="Own"/>
    <n v="8348"/>
    <s v="Other"/>
    <n v="48"/>
    <n v="13.14"/>
    <n v="779"/>
    <n v="24"/>
    <n v="7"/>
    <n v="27357"/>
    <n v="38.76"/>
    <n v="3"/>
    <n v="0"/>
    <n v="1"/>
    <n v="56.96"/>
    <n v="4"/>
    <n v="0"/>
    <n v="0"/>
    <n v="0"/>
    <s v="South"/>
    <s v="Delhi"/>
    <s v="Tier 2"/>
    <d v="2024-09-06T00:00:00"/>
    <s v="Good"/>
    <s v="Average"/>
    <n v="725"/>
    <x v="0"/>
    <n v="0"/>
    <x v="0"/>
    <x v="1"/>
    <x v="0"/>
  </r>
  <r>
    <s v="CUST000825"/>
    <n v="22"/>
    <s v="Female"/>
    <s v="Married"/>
    <n v="1"/>
    <s v="Bachelor"/>
    <s v="Employed"/>
    <s v="Business"/>
    <n v="28184"/>
    <n v="5"/>
    <n v="10"/>
    <s v="Rent"/>
    <n v="8902"/>
    <s v="Medical"/>
    <n v="24"/>
    <n v="15.56"/>
    <n v="662"/>
    <n v="27"/>
    <n v="5"/>
    <n v="22867"/>
    <n v="27.63"/>
    <n v="0"/>
    <n v="2"/>
    <n v="0"/>
    <n v="2.2400000000000002"/>
    <n v="0"/>
    <n v="0"/>
    <n v="0"/>
    <n v="0"/>
    <s v="Central"/>
    <s v="Karnataka"/>
    <s v="Tier 2"/>
    <d v="2025-04-20T00:00:00"/>
    <s v="Average"/>
    <s v="Poor"/>
    <n v="662"/>
    <x v="0"/>
    <n v="1"/>
    <x v="2"/>
    <x v="3"/>
    <x v="0"/>
  </r>
  <r>
    <s v="CUST000826"/>
    <n v="50"/>
    <s v="Female"/>
    <s v="Married"/>
    <n v="1"/>
    <s v="Bachelor"/>
    <s v="Employed"/>
    <s v="Teacher"/>
    <n v="20000"/>
    <n v="25"/>
    <n v="18"/>
    <s v="Mortgage"/>
    <n v="19852"/>
    <s v="Debt Consolidation"/>
    <n v="36"/>
    <n v="14.19"/>
    <n v="666"/>
    <n v="14"/>
    <n v="2"/>
    <n v="13769"/>
    <n v="16.39"/>
    <n v="1"/>
    <n v="0"/>
    <n v="0"/>
    <n v="45.23"/>
    <n v="8"/>
    <n v="0"/>
    <n v="0"/>
    <n v="0"/>
    <s v="Central"/>
    <s v="Telangana"/>
    <s v="Tier 1"/>
    <d v="2025-08-06T00:00:00"/>
    <s v="Good"/>
    <s v="Poor"/>
    <n v="676"/>
    <x v="0"/>
    <n v="1"/>
    <x v="2"/>
    <x v="1"/>
    <x v="0"/>
  </r>
  <r>
    <s v="CUST000827"/>
    <n v="18"/>
    <s v="Female"/>
    <s v="Divorced"/>
    <n v="1"/>
    <s v="Bachelor"/>
    <s v="Self-Employed"/>
    <s v="Engineer"/>
    <n v="106161"/>
    <n v="25"/>
    <n v="31"/>
    <s v="Own"/>
    <n v="18867"/>
    <s v="Debt Consolidation"/>
    <n v="36"/>
    <n v="28.35"/>
    <n v="676"/>
    <n v="1"/>
    <n v="3"/>
    <n v="20057"/>
    <n v="21.19"/>
    <n v="0"/>
    <n v="1"/>
    <n v="0"/>
    <n v="73.739999999999995"/>
    <n v="2"/>
    <n v="0"/>
    <n v="0"/>
    <n v="0"/>
    <s v="East"/>
    <s v="Gujarat"/>
    <s v="Tier 3"/>
    <d v="2025-09-16T00:00:00"/>
    <s v="Good"/>
    <s v="Excellent"/>
    <n v="715"/>
    <x v="0"/>
    <n v="1"/>
    <x v="2"/>
    <x v="0"/>
    <x v="1"/>
  </r>
  <r>
    <s v="CUST000828"/>
    <n v="35"/>
    <s v="Male"/>
    <s v="Divorced"/>
    <n v="1"/>
    <s v="High School"/>
    <s v="Employed"/>
    <s v="Teacher"/>
    <n v="51307"/>
    <n v="1"/>
    <n v="2"/>
    <s v="Own"/>
    <n v="15403"/>
    <s v="Business"/>
    <n v="24"/>
    <n v="10.59"/>
    <n v="614"/>
    <n v="29"/>
    <n v="9"/>
    <n v="62949"/>
    <n v="67.97"/>
    <n v="1"/>
    <n v="0"/>
    <n v="2"/>
    <n v="17.88"/>
    <n v="2"/>
    <n v="0"/>
    <n v="0"/>
    <n v="0"/>
    <s v="North"/>
    <s v="Telangana"/>
    <s v="Tier 3"/>
    <d v="2025-11-15T00:00:00"/>
    <s v="Good"/>
    <s v="Good"/>
    <n v="649"/>
    <x v="1"/>
    <n v="1"/>
    <x v="3"/>
    <x v="3"/>
    <x v="0"/>
  </r>
  <r>
    <s v="CUST000829"/>
    <n v="49"/>
    <s v="Male"/>
    <s v="Married"/>
    <n v="4"/>
    <s v="High School"/>
    <s v="Employed"/>
    <s v="Business"/>
    <n v="20000"/>
    <n v="27"/>
    <n v="12"/>
    <s v="Own"/>
    <n v="8617"/>
    <s v="Car Purchase"/>
    <n v="48"/>
    <n v="9.5"/>
    <n v="491"/>
    <n v="15"/>
    <n v="6"/>
    <n v="10290"/>
    <n v="33.51"/>
    <n v="0"/>
    <n v="1"/>
    <n v="0"/>
    <n v="70.41"/>
    <n v="1"/>
    <n v="0"/>
    <n v="0"/>
    <n v="0"/>
    <s v="West"/>
    <s v="Tamil Nadu"/>
    <s v="Tier 2"/>
    <d v="2025-01-23T00:00:00"/>
    <s v="Poor"/>
    <s v="Average"/>
    <n v="634"/>
    <x v="1"/>
    <n v="0"/>
    <x v="1"/>
    <x v="0"/>
    <x v="0"/>
  </r>
  <r>
    <s v="CUST000830"/>
    <n v="64"/>
    <s v="Male"/>
    <s v="Single"/>
    <n v="3"/>
    <s v="Master"/>
    <s v="Self-Employed"/>
    <s v="IT Professional"/>
    <n v="48859"/>
    <n v="12"/>
    <n v="27"/>
    <s v="Rent"/>
    <n v="41620"/>
    <s v="Debt Consolidation"/>
    <n v="12"/>
    <n v="17.940000000000001"/>
    <n v="703"/>
    <n v="22"/>
    <n v="0"/>
    <n v="16383"/>
    <n v="14.88"/>
    <n v="7"/>
    <n v="0"/>
    <n v="1"/>
    <n v="58.89"/>
    <n v="0"/>
    <n v="0"/>
    <n v="1"/>
    <n v="0"/>
    <s v="West"/>
    <s v="Telangana"/>
    <s v="Tier 1"/>
    <d v="2024-12-10T00:00:00"/>
    <s v="Average"/>
    <s v="Excellent"/>
    <n v="711"/>
    <x v="0"/>
    <n v="1"/>
    <x v="4"/>
    <x v="1"/>
    <x v="0"/>
  </r>
  <r>
    <s v="CUST000831"/>
    <n v="66"/>
    <s v="Male"/>
    <s v="Married"/>
    <n v="2"/>
    <s v="High School"/>
    <s v="Employed"/>
    <s v="Sales"/>
    <n v="42618"/>
    <n v="22"/>
    <n v="21"/>
    <s v="Mortgage"/>
    <n v="7616"/>
    <s v="Medical"/>
    <n v="60"/>
    <n v="28.72"/>
    <n v="624"/>
    <n v="0"/>
    <n v="12"/>
    <n v="29031"/>
    <n v="8.9499999999999993"/>
    <n v="6"/>
    <n v="2"/>
    <n v="1"/>
    <n v="46.21"/>
    <n v="1"/>
    <n v="0"/>
    <n v="1"/>
    <n v="0"/>
    <s v="North"/>
    <s v="Tamil Nadu"/>
    <s v="Tier 1"/>
    <d v="2024-01-30T00:00:00"/>
    <s v="Average"/>
    <s v="Excellent"/>
    <n v="656"/>
    <x v="0"/>
    <n v="1"/>
    <x v="3"/>
    <x v="1"/>
    <x v="0"/>
  </r>
  <r>
    <s v="CUST000832"/>
    <n v="28"/>
    <s v="Male"/>
    <s v="Married"/>
    <n v="3"/>
    <s v="Bachelor"/>
    <s v="Employed"/>
    <s v="Business"/>
    <n v="103659"/>
    <n v="17"/>
    <n v="18"/>
    <s v="Mortgage"/>
    <n v="12375"/>
    <s v="Home Improvement"/>
    <n v="48"/>
    <n v="17.579999999999998"/>
    <n v="684"/>
    <n v="29"/>
    <n v="6"/>
    <n v="9110"/>
    <n v="23.18"/>
    <n v="1"/>
    <n v="0"/>
    <n v="0"/>
    <n v="30.68"/>
    <n v="3"/>
    <n v="0"/>
    <n v="0"/>
    <n v="0"/>
    <s v="North"/>
    <s v="Rajasthan"/>
    <s v="Tier 2"/>
    <d v="2025-05-21T00:00:00"/>
    <s v="Poor"/>
    <s v="Poor"/>
    <n v="698"/>
    <x v="0"/>
    <n v="0"/>
    <x v="2"/>
    <x v="2"/>
    <x v="1"/>
  </r>
  <r>
    <s v="CUST000833"/>
    <n v="38"/>
    <s v="Female"/>
    <s v="Married"/>
    <n v="1"/>
    <s v="Master"/>
    <s v="Employed"/>
    <s v="Service"/>
    <n v="52979"/>
    <n v="19"/>
    <n v="30"/>
    <s v="Rent"/>
    <n v="35757"/>
    <s v="Business"/>
    <n v="60"/>
    <n v="28.98"/>
    <n v="850"/>
    <n v="28"/>
    <n v="4"/>
    <n v="18548"/>
    <n v="14.38"/>
    <n v="6"/>
    <n v="4"/>
    <n v="0"/>
    <n v="35.89"/>
    <n v="2"/>
    <n v="0"/>
    <n v="0"/>
    <n v="1"/>
    <s v="South"/>
    <s v="Karnataka"/>
    <s v="Tier 2"/>
    <d v="2024-11-28T00:00:00"/>
    <s v="Poor"/>
    <s v="Poor"/>
    <n v="728"/>
    <x v="0"/>
    <n v="1"/>
    <x v="0"/>
    <x v="2"/>
    <x v="0"/>
  </r>
  <r>
    <s v="CUST000834"/>
    <n v="43"/>
    <s v="Female"/>
    <s v="Married"/>
    <n v="2"/>
    <s v="High School"/>
    <s v="Employed"/>
    <s v="Sales"/>
    <n v="53131"/>
    <n v="3"/>
    <n v="19"/>
    <s v="Own"/>
    <n v="14544"/>
    <s v="Debt Consolidation"/>
    <n v="12"/>
    <n v="9.76"/>
    <n v="813"/>
    <n v="15"/>
    <n v="7"/>
    <n v="41802"/>
    <n v="13.07"/>
    <n v="6"/>
    <n v="1"/>
    <n v="2"/>
    <n v="36.700000000000003"/>
    <n v="0"/>
    <n v="0"/>
    <n v="0"/>
    <n v="0"/>
    <s v="East"/>
    <s v="Maharashtra"/>
    <s v="Tier 1"/>
    <d v="2024-07-05T00:00:00"/>
    <s v="Average"/>
    <s v="Excellent"/>
    <n v="739"/>
    <x v="0"/>
    <n v="0"/>
    <x v="0"/>
    <x v="2"/>
    <x v="0"/>
  </r>
  <r>
    <s v="CUST000835"/>
    <n v="42"/>
    <s v="Male"/>
    <s v="Married"/>
    <n v="1"/>
    <s v="Bachelor"/>
    <s v="Employed"/>
    <s v="Unknown"/>
    <n v="42593"/>
    <n v="9"/>
    <n v="23"/>
    <s v="Mortgage"/>
    <n v="12796"/>
    <s v="Car Purchase"/>
    <n v="12"/>
    <n v="5.26"/>
    <n v="657"/>
    <n v="14"/>
    <n v="2"/>
    <n v="16413"/>
    <n v="55.9"/>
    <n v="1"/>
    <n v="3"/>
    <n v="0"/>
    <n v="49.58"/>
    <n v="2"/>
    <n v="0"/>
    <n v="0"/>
    <n v="0"/>
    <s v="West"/>
    <s v="Telangana"/>
    <s v="Tier 1"/>
    <d v="2025-05-14T00:00:00"/>
    <s v="Good"/>
    <s v="Good"/>
    <n v="673"/>
    <x v="0"/>
    <n v="0"/>
    <x v="2"/>
    <x v="1"/>
    <x v="0"/>
  </r>
  <r>
    <s v="CUST000836"/>
    <n v="39"/>
    <s v="Male"/>
    <s v="Divorced"/>
    <n v="3"/>
    <s v="High School"/>
    <s v="Employed"/>
    <s v="Service"/>
    <n v="20000"/>
    <n v="22"/>
    <n v="31"/>
    <s v="Mortgage"/>
    <n v="16391"/>
    <s v="Vacation"/>
    <n v="36"/>
    <n v="12.57"/>
    <n v="707"/>
    <n v="20"/>
    <n v="3"/>
    <n v="40145"/>
    <n v="32.68"/>
    <n v="3"/>
    <n v="3"/>
    <n v="0"/>
    <n v="88.53"/>
    <n v="0"/>
    <n v="0"/>
    <n v="0"/>
    <n v="0"/>
    <s v="South"/>
    <s v="Delhi"/>
    <s v="Tier 3"/>
    <d v="2024-08-05T00:00:00"/>
    <s v="Poor"/>
    <s v="Average"/>
    <n v="694"/>
    <x v="0"/>
    <n v="1"/>
    <x v="4"/>
    <x v="0"/>
    <x v="0"/>
  </r>
  <r>
    <s v="CUST000837"/>
    <n v="44"/>
    <s v="Male"/>
    <s v="Single"/>
    <n v="1"/>
    <s v="Bachelor"/>
    <s v="Unemployed"/>
    <s v="IT Professional"/>
    <n v="62205"/>
    <n v="21"/>
    <n v="8"/>
    <s v="Own"/>
    <n v="8517"/>
    <s v="Home Improvement"/>
    <n v="48"/>
    <n v="20.95"/>
    <n v="726"/>
    <n v="27"/>
    <n v="2"/>
    <n v="12209"/>
    <n v="39.200000000000003"/>
    <n v="1"/>
    <n v="1"/>
    <n v="0"/>
    <n v="12.39"/>
    <n v="0"/>
    <n v="0"/>
    <n v="0"/>
    <n v="0"/>
    <s v="Central"/>
    <s v="Telangana"/>
    <s v="Tier 3"/>
    <d v="2024-12-29T00:00:00"/>
    <s v="Average"/>
    <s v="Excellent"/>
    <n v="773"/>
    <x v="2"/>
    <n v="0"/>
    <x v="4"/>
    <x v="3"/>
    <x v="0"/>
  </r>
  <r>
    <s v="CUST000838"/>
    <n v="66"/>
    <s v="Male"/>
    <s v="Married"/>
    <n v="2"/>
    <s v="Master"/>
    <s v="Self-Employed"/>
    <s v="IT Professional"/>
    <n v="35584"/>
    <n v="27"/>
    <n v="18"/>
    <s v="Mortgage"/>
    <n v="12514"/>
    <s v="Business"/>
    <n v="24"/>
    <n v="19.8"/>
    <n v="738"/>
    <n v="13"/>
    <n v="4"/>
    <n v="49799"/>
    <n v="25.88"/>
    <n v="4"/>
    <n v="2"/>
    <n v="0"/>
    <n v="51.41"/>
    <n v="2"/>
    <n v="0"/>
    <n v="0"/>
    <n v="0"/>
    <s v="East"/>
    <s v="Rajasthan"/>
    <s v="Tier 3"/>
    <d v="2024-09-21T00:00:00"/>
    <s v="Good"/>
    <s v="Good"/>
    <n v="730"/>
    <x v="0"/>
    <n v="0"/>
    <x v="4"/>
    <x v="1"/>
    <x v="0"/>
  </r>
  <r>
    <s v="CUST000839"/>
    <n v="30"/>
    <s v="Female"/>
    <s v="Single"/>
    <n v="4"/>
    <s v="High School"/>
    <s v="Employed"/>
    <s v="Doctor"/>
    <n v="20000"/>
    <n v="10"/>
    <n v="22"/>
    <s v="Living with Parents"/>
    <n v="22401"/>
    <s v="Home Improvement"/>
    <n v="36"/>
    <n v="11.04"/>
    <n v="625"/>
    <n v="25"/>
    <n v="10"/>
    <n v="81330"/>
    <n v="22.68"/>
    <n v="0"/>
    <n v="1"/>
    <n v="1"/>
    <n v="13.38"/>
    <n v="0"/>
    <n v="1"/>
    <n v="0"/>
    <n v="1"/>
    <s v="Central"/>
    <s v="Tamil Nadu"/>
    <s v="Tier 2"/>
    <d v="2024-12-14T00:00:00"/>
    <s v="Good"/>
    <s v="Poor"/>
    <n v="547"/>
    <x v="3"/>
    <n v="1"/>
    <x v="3"/>
    <x v="3"/>
    <x v="0"/>
  </r>
  <r>
    <s v="CUST000840"/>
    <n v="50"/>
    <s v="Male"/>
    <s v="Divorced"/>
    <n v="1"/>
    <s v="Master"/>
    <s v="Self-Employed"/>
    <s v="Government Employee"/>
    <n v="21434"/>
    <n v="27"/>
    <n v="24"/>
    <s v="Rent"/>
    <n v="25754"/>
    <s v="Wedding"/>
    <n v="48"/>
    <n v="21.54"/>
    <n v="641"/>
    <n v="20"/>
    <n v="4"/>
    <n v="7431"/>
    <n v="18.260000000000002"/>
    <n v="5"/>
    <n v="0"/>
    <n v="0"/>
    <n v="39.26"/>
    <n v="2"/>
    <n v="0"/>
    <n v="0"/>
    <n v="0"/>
    <s v="West"/>
    <s v="West Bengal"/>
    <s v="Tier 1"/>
    <d v="2024-10-13T00:00:00"/>
    <s v="Average"/>
    <s v="Good"/>
    <n v="731"/>
    <x v="0"/>
    <n v="1"/>
    <x v="3"/>
    <x v="2"/>
    <x v="0"/>
  </r>
  <r>
    <s v="CUST000841"/>
    <n v="51"/>
    <s v="Male"/>
    <s v="Single"/>
    <n v="0"/>
    <s v="PhD"/>
    <s v="Employed"/>
    <s v="IT Professional"/>
    <n v="20000"/>
    <n v="12"/>
    <n v="32"/>
    <s v="Living with Parents"/>
    <n v="40822"/>
    <s v="Debt Consolidation"/>
    <n v="24"/>
    <n v="25.76"/>
    <n v="741"/>
    <n v="23"/>
    <n v="3"/>
    <n v="52481"/>
    <n v="12.8"/>
    <n v="5"/>
    <n v="2"/>
    <n v="1"/>
    <n v="12.77"/>
    <n v="3"/>
    <n v="0"/>
    <n v="0"/>
    <n v="0"/>
    <s v="Central"/>
    <s v="Rajasthan"/>
    <s v="Tier 1"/>
    <d v="2025-09-02T00:00:00"/>
    <s v="Good"/>
    <s v="Poor"/>
    <n v="685"/>
    <x v="0"/>
    <n v="1"/>
    <x v="4"/>
    <x v="3"/>
    <x v="0"/>
  </r>
  <r>
    <s v="CUST000842"/>
    <n v="58"/>
    <s v="Male"/>
    <s v="Single"/>
    <n v="2"/>
    <s v="High School"/>
    <s v="Employed"/>
    <s v="IT Professional"/>
    <n v="84774"/>
    <n v="27"/>
    <n v="1"/>
    <s v="Own"/>
    <n v="7957"/>
    <s v="Car Purchase"/>
    <n v="48"/>
    <n v="22.18"/>
    <n v="640"/>
    <n v="24"/>
    <n v="7"/>
    <n v="19671"/>
    <n v="50.63"/>
    <n v="1"/>
    <n v="8"/>
    <n v="2"/>
    <n v="61"/>
    <n v="0"/>
    <n v="0"/>
    <n v="0"/>
    <n v="0"/>
    <s v="South"/>
    <s v="Telangana"/>
    <s v="Tier 2"/>
    <d v="2025-12-19T00:00:00"/>
    <s v="Good"/>
    <s v="Good"/>
    <n v="644"/>
    <x v="1"/>
    <n v="0"/>
    <x v="3"/>
    <x v="0"/>
    <x v="0"/>
  </r>
  <r>
    <s v="CUST000843"/>
    <n v="52"/>
    <s v="Female"/>
    <s v="Married"/>
    <n v="1"/>
    <s v="Unknown"/>
    <s v="Self-Employed"/>
    <s v="Government Employee"/>
    <n v="176844"/>
    <n v="25"/>
    <n v="2"/>
    <s v="Rent"/>
    <n v="33605"/>
    <s v="Home Improvement"/>
    <n v="60"/>
    <n v="23.2"/>
    <n v="756"/>
    <n v="2"/>
    <n v="9"/>
    <n v="17400"/>
    <n v="63.14"/>
    <n v="2"/>
    <n v="3"/>
    <n v="0"/>
    <n v="19.05"/>
    <n v="1"/>
    <n v="0"/>
    <n v="0"/>
    <n v="0"/>
    <s v="Central"/>
    <s v="Tamil Nadu"/>
    <s v="Tier 2"/>
    <d v="2024-10-09T00:00:00"/>
    <s v="Good"/>
    <s v="Poor"/>
    <n v="664"/>
    <x v="0"/>
    <n v="0"/>
    <x v="0"/>
    <x v="3"/>
    <x v="1"/>
  </r>
  <r>
    <s v="CUST000844"/>
    <n v="18"/>
    <s v="Female"/>
    <s v="Married"/>
    <n v="2"/>
    <s v="Bachelor"/>
    <s v="Self-Employed"/>
    <s v="Business"/>
    <n v="91503"/>
    <n v="22"/>
    <n v="27"/>
    <s v="Own"/>
    <n v="20371"/>
    <s v="Education"/>
    <n v="48"/>
    <n v="12.69"/>
    <n v="635"/>
    <n v="5"/>
    <n v="3"/>
    <n v="12067"/>
    <n v="29.99"/>
    <n v="1"/>
    <n v="0"/>
    <n v="1"/>
    <n v="17.96"/>
    <n v="5"/>
    <n v="0"/>
    <n v="0"/>
    <n v="0"/>
    <s v="South"/>
    <s v="West Bengal"/>
    <s v="Tier 2"/>
    <d v="2025-07-23T00:00:00"/>
    <s v="Poor"/>
    <s v="Excellent"/>
    <n v="712"/>
    <x v="0"/>
    <n v="0"/>
    <x v="3"/>
    <x v="3"/>
    <x v="0"/>
  </r>
  <r>
    <s v="CUST000845"/>
    <n v="38"/>
    <s v="Male"/>
    <s v="Single"/>
    <n v="5"/>
    <s v="High School"/>
    <s v="Employed"/>
    <s v="IT Professional"/>
    <n v="49069"/>
    <n v="21"/>
    <n v="36"/>
    <s v="Own"/>
    <n v="28485"/>
    <s v="Education"/>
    <n v="60"/>
    <n v="18.23"/>
    <n v="776"/>
    <n v="10"/>
    <n v="8"/>
    <n v="11221"/>
    <n v="19.43"/>
    <n v="0"/>
    <n v="4"/>
    <n v="0"/>
    <n v="20.07"/>
    <n v="1"/>
    <n v="0"/>
    <n v="0"/>
    <n v="0"/>
    <s v="North"/>
    <s v="Rajasthan"/>
    <s v="Tier 1"/>
    <d v="2024-01-11T00:00:00"/>
    <s v="Good"/>
    <s v="Excellent"/>
    <n v="759"/>
    <x v="2"/>
    <n v="0"/>
    <x v="0"/>
    <x v="2"/>
    <x v="0"/>
  </r>
  <r>
    <s v="CUST000846"/>
    <n v="65"/>
    <s v="Male"/>
    <s v="Married"/>
    <n v="1"/>
    <s v="High School"/>
    <s v="Employed"/>
    <s v="Business"/>
    <n v="34462"/>
    <n v="16"/>
    <n v="34"/>
    <s v="Mortgage"/>
    <n v="5255"/>
    <s v="Debt Consolidation"/>
    <n v="24"/>
    <n v="6.07"/>
    <n v="638"/>
    <n v="6"/>
    <n v="3"/>
    <n v="33867"/>
    <n v="21.45"/>
    <n v="0"/>
    <n v="0"/>
    <n v="0"/>
    <n v="14.34"/>
    <n v="0"/>
    <n v="0"/>
    <n v="0"/>
    <n v="0"/>
    <s v="West"/>
    <s v="Tamil Nadu"/>
    <s v="Tier 1"/>
    <d v="2025-06-13T00:00:00"/>
    <s v="Good"/>
    <s v="Excellent"/>
    <n v="723"/>
    <x v="0"/>
    <n v="0"/>
    <x v="3"/>
    <x v="3"/>
    <x v="0"/>
  </r>
  <r>
    <s v="CUST000847"/>
    <n v="23"/>
    <s v="Female"/>
    <s v="Married"/>
    <n v="1"/>
    <s v="Bachelor"/>
    <s v="Self-Employed"/>
    <s v="Government Employee"/>
    <n v="28774"/>
    <n v="30"/>
    <n v="13"/>
    <s v="Own"/>
    <n v="7891"/>
    <s v="Debt Consolidation"/>
    <n v="12"/>
    <n v="13.98"/>
    <n v="716"/>
    <n v="30"/>
    <n v="3"/>
    <n v="17103"/>
    <n v="6.68"/>
    <n v="1"/>
    <n v="0"/>
    <n v="0"/>
    <n v="40.82"/>
    <n v="1"/>
    <n v="0"/>
    <n v="0"/>
    <n v="0"/>
    <s v="West"/>
    <s v="Uttar Pradesh"/>
    <s v="Tier 3"/>
    <d v="2024-07-14T00:00:00"/>
    <s v="Poor"/>
    <s v="Good"/>
    <n v="760"/>
    <x v="2"/>
    <n v="0"/>
    <x v="4"/>
    <x v="1"/>
    <x v="0"/>
  </r>
  <r>
    <s v="CUST000848"/>
    <n v="45"/>
    <s v="Female"/>
    <s v="Single"/>
    <n v="2"/>
    <s v="Bachelor"/>
    <s v="Employed"/>
    <s v="Service"/>
    <n v="20000"/>
    <n v="30"/>
    <n v="23"/>
    <s v="Own"/>
    <n v="15700"/>
    <s v="Debt Consolidation"/>
    <n v="24"/>
    <n v="25.39"/>
    <n v="750"/>
    <n v="21"/>
    <n v="5"/>
    <n v="6753"/>
    <n v="59.45"/>
    <n v="7"/>
    <n v="0"/>
    <n v="0"/>
    <n v="12.19"/>
    <n v="3"/>
    <n v="0"/>
    <n v="0"/>
    <n v="0"/>
    <s v="North"/>
    <s v="West Bengal"/>
    <s v="Tier 1"/>
    <d v="2024-03-28T00:00:00"/>
    <s v="Average"/>
    <s v="Good"/>
    <n v="751"/>
    <x v="2"/>
    <n v="0"/>
    <x v="0"/>
    <x v="3"/>
    <x v="0"/>
  </r>
  <r>
    <s v="CUST000849"/>
    <n v="34"/>
    <s v="Male"/>
    <s v="Married"/>
    <n v="0"/>
    <s v="Bachelor"/>
    <s v="Unemployed"/>
    <s v="Sales"/>
    <n v="172375"/>
    <n v="10"/>
    <n v="36"/>
    <s v="Rent"/>
    <n v="21896"/>
    <s v="Business"/>
    <n v="48"/>
    <n v="24.75"/>
    <n v="628"/>
    <n v="24"/>
    <n v="1"/>
    <n v="36917"/>
    <n v="19.66"/>
    <n v="6"/>
    <n v="0"/>
    <n v="0"/>
    <n v="29.84"/>
    <n v="2"/>
    <n v="0"/>
    <n v="0"/>
    <n v="0"/>
    <s v="North"/>
    <s v="Kerala"/>
    <s v="Tier 3"/>
    <d v="2024-09-04T00:00:00"/>
    <s v="Poor"/>
    <s v="Excellent"/>
    <n v="749"/>
    <x v="0"/>
    <n v="1"/>
    <x v="3"/>
    <x v="2"/>
    <x v="1"/>
  </r>
  <r>
    <s v="CUST000850"/>
    <n v="22"/>
    <s v="Female"/>
    <s v="Divorced"/>
    <n v="1"/>
    <s v="Master"/>
    <s v="Employed"/>
    <s v="Sales"/>
    <n v="20000"/>
    <n v="3"/>
    <n v="2"/>
    <s v="Living with Parents"/>
    <n v="9892"/>
    <s v="Other"/>
    <n v="36"/>
    <n v="28.52"/>
    <n v="826"/>
    <n v="13"/>
    <n v="9"/>
    <n v="24713"/>
    <n v="25.28"/>
    <n v="2"/>
    <n v="0"/>
    <n v="0"/>
    <n v="27.65"/>
    <n v="1"/>
    <n v="0"/>
    <n v="0"/>
    <n v="0"/>
    <s v="East"/>
    <s v="Uttar Pradesh"/>
    <s v="Tier 1"/>
    <d v="2025-02-20T00:00:00"/>
    <s v="Poor"/>
    <s v="Excellent"/>
    <n v="767"/>
    <x v="2"/>
    <n v="0"/>
    <x v="0"/>
    <x v="2"/>
    <x v="0"/>
  </r>
  <r>
    <s v="CUST000851"/>
    <n v="48"/>
    <s v="Female"/>
    <s v="Married"/>
    <n v="4"/>
    <s v="Master"/>
    <s v="Unemployed"/>
    <s v="Engineer"/>
    <n v="20000"/>
    <n v="13"/>
    <n v="22"/>
    <s v="Own"/>
    <n v="10297"/>
    <s v="Business"/>
    <n v="24"/>
    <n v="29.22"/>
    <n v="806"/>
    <n v="9"/>
    <n v="9"/>
    <n v="16028"/>
    <n v="10.71"/>
    <n v="1"/>
    <n v="0"/>
    <n v="3"/>
    <n v="39.020000000000003"/>
    <n v="2"/>
    <n v="0"/>
    <n v="0"/>
    <n v="0"/>
    <s v="North"/>
    <s v="Gujarat"/>
    <s v="Tier 2"/>
    <d v="2025-05-15T00:00:00"/>
    <s v="Average"/>
    <s v="Excellent"/>
    <n v="727"/>
    <x v="0"/>
    <n v="1"/>
    <x v="0"/>
    <x v="2"/>
    <x v="0"/>
  </r>
  <r>
    <s v="CUST000852"/>
    <n v="22"/>
    <s v="Female"/>
    <s v="Married"/>
    <n v="2"/>
    <s v="Bachelor"/>
    <s v="Employed"/>
    <s v="Service"/>
    <n v="31057"/>
    <n v="2"/>
    <n v="33"/>
    <s v="Own"/>
    <n v="6352"/>
    <s v="Debt Consolidation"/>
    <n v="36"/>
    <n v="29.32"/>
    <n v="676"/>
    <n v="3"/>
    <n v="7"/>
    <n v="43819"/>
    <n v="47.13"/>
    <n v="1"/>
    <n v="0"/>
    <n v="0"/>
    <n v="16.940000000000001"/>
    <n v="2"/>
    <n v="0"/>
    <n v="0"/>
    <n v="0"/>
    <s v="East"/>
    <s v="Kerala"/>
    <s v="Tier 1"/>
    <d v="2025-07-22T00:00:00"/>
    <s v="Good"/>
    <s v="Excellent"/>
    <n v="694"/>
    <x v="0"/>
    <n v="0"/>
    <x v="2"/>
    <x v="3"/>
    <x v="0"/>
  </r>
  <r>
    <s v="CUST000853"/>
    <n v="55"/>
    <s v="Female"/>
    <s v="Married"/>
    <n v="0"/>
    <s v="Master"/>
    <s v="Employed"/>
    <s v="Teacher"/>
    <n v="33178"/>
    <n v="30"/>
    <n v="8"/>
    <s v="Rent"/>
    <n v="9408"/>
    <s v="Home Improvement"/>
    <n v="36"/>
    <n v="8.93"/>
    <n v="731"/>
    <n v="0"/>
    <n v="3"/>
    <n v="31913"/>
    <n v="23.81"/>
    <n v="4"/>
    <n v="0"/>
    <n v="0"/>
    <n v="44.13"/>
    <n v="0"/>
    <n v="0"/>
    <n v="0"/>
    <n v="0"/>
    <s v="West"/>
    <s v="West Bengal"/>
    <s v="Tier 2"/>
    <d v="2024-09-03T00:00:00"/>
    <s v="Good"/>
    <s v="Average"/>
    <n v="695"/>
    <x v="0"/>
    <n v="1"/>
    <x v="4"/>
    <x v="1"/>
    <x v="0"/>
  </r>
  <r>
    <s v="CUST000854"/>
    <n v="20"/>
    <s v="Female"/>
    <s v="Married"/>
    <n v="0"/>
    <s v="PhD"/>
    <s v="Employed"/>
    <s v="Service"/>
    <n v="58784"/>
    <n v="22"/>
    <n v="17"/>
    <s v="Mortgage"/>
    <n v="10221"/>
    <s v="Home Improvement"/>
    <n v="60"/>
    <n v="8.02"/>
    <n v="718"/>
    <n v="26"/>
    <n v="2"/>
    <n v="29693"/>
    <n v="25"/>
    <n v="1"/>
    <n v="0"/>
    <n v="0"/>
    <n v="79.349999999999994"/>
    <n v="1"/>
    <n v="0"/>
    <n v="0"/>
    <n v="0"/>
    <s v="North"/>
    <s v="Rajasthan"/>
    <s v="Tier 3"/>
    <d v="2025-12-08T00:00:00"/>
    <s v="Average"/>
    <s v="Average"/>
    <n v="722"/>
    <x v="0"/>
    <n v="0"/>
    <x v="4"/>
    <x v="0"/>
    <x v="0"/>
  </r>
  <r>
    <s v="CUST000855"/>
    <n v="70"/>
    <s v="Male"/>
    <s v="Single"/>
    <n v="2"/>
    <s v="High School"/>
    <s v="Employed"/>
    <s v="Doctor"/>
    <n v="21189"/>
    <n v="28"/>
    <n v="1"/>
    <s v="Own"/>
    <n v="10265"/>
    <s v="Business"/>
    <n v="36"/>
    <n v="26.88"/>
    <n v="668"/>
    <n v="3"/>
    <n v="7"/>
    <n v="7145"/>
    <n v="29.1"/>
    <n v="5"/>
    <n v="1"/>
    <n v="1"/>
    <n v="23.27"/>
    <n v="0"/>
    <n v="0"/>
    <n v="0"/>
    <n v="0"/>
    <s v="North"/>
    <s v="Telangana"/>
    <s v="Tier 2"/>
    <d v="2025-05-02T00:00:00"/>
    <s v="Good"/>
    <s v="Average"/>
    <n v="664"/>
    <x v="0"/>
    <n v="0"/>
    <x v="2"/>
    <x v="2"/>
    <x v="0"/>
  </r>
  <r>
    <s v="CUST000856"/>
    <n v="40"/>
    <s v="Female"/>
    <s v="Single"/>
    <n v="3"/>
    <s v="Bachelor"/>
    <s v="Self-Employed"/>
    <s v="Business"/>
    <n v="20000"/>
    <n v="22"/>
    <n v="21"/>
    <s v="Own"/>
    <n v="7114"/>
    <s v="Debt Consolidation"/>
    <n v="24"/>
    <n v="14.58"/>
    <n v="543"/>
    <n v="25"/>
    <n v="1"/>
    <n v="24916"/>
    <n v="35.76"/>
    <n v="2"/>
    <n v="0"/>
    <n v="0"/>
    <n v="77.09"/>
    <n v="0"/>
    <n v="0"/>
    <n v="0"/>
    <n v="0"/>
    <s v="South"/>
    <s v="Telangana"/>
    <s v="Tier 2"/>
    <d v="2025-10-23T00:00:00"/>
    <s v="Good"/>
    <s v="Good"/>
    <n v="681"/>
    <x v="0"/>
    <n v="0"/>
    <x v="1"/>
    <x v="0"/>
    <x v="0"/>
  </r>
  <r>
    <s v="CUST000857"/>
    <n v="54"/>
    <s v="Male"/>
    <s v="Divorced"/>
    <n v="3"/>
    <s v="Bachelor"/>
    <s v="Employed"/>
    <s v="Government Employee"/>
    <n v="30177"/>
    <n v="11"/>
    <n v="34"/>
    <s v="Rent"/>
    <n v="51275"/>
    <s v="Home Improvement"/>
    <n v="36"/>
    <n v="13.93"/>
    <n v="654"/>
    <n v="21"/>
    <n v="4"/>
    <n v="33386"/>
    <n v="12.13"/>
    <n v="0"/>
    <n v="0"/>
    <n v="0"/>
    <n v="54.24"/>
    <n v="4"/>
    <n v="0"/>
    <n v="0"/>
    <n v="0"/>
    <s v="West"/>
    <s v="Maharashtra"/>
    <s v="Tier 3"/>
    <d v="2025-12-29T00:00:00"/>
    <s v="Good"/>
    <s v="Good"/>
    <n v="721"/>
    <x v="0"/>
    <n v="1"/>
    <x v="2"/>
    <x v="1"/>
    <x v="0"/>
  </r>
  <r>
    <s v="CUST000858"/>
    <n v="70"/>
    <s v="Female"/>
    <s v="Widowed"/>
    <n v="1"/>
    <s v="Bachelor"/>
    <s v="Self-Employed"/>
    <s v="Government Employee"/>
    <n v="31848"/>
    <n v="27"/>
    <n v="30"/>
    <s v="Rent"/>
    <n v="27296"/>
    <s v="Debt Consolidation"/>
    <n v="24"/>
    <n v="18.34"/>
    <n v="567"/>
    <n v="28"/>
    <n v="1"/>
    <n v="14737"/>
    <n v="32.35"/>
    <n v="0"/>
    <n v="2"/>
    <n v="0"/>
    <n v="15.83"/>
    <n v="2"/>
    <n v="0"/>
    <n v="0"/>
    <n v="0"/>
    <s v="Central"/>
    <s v="Karnataka"/>
    <s v="Tier 3"/>
    <d v="2025-05-17T00:00:00"/>
    <s v="Good"/>
    <s v="Poor"/>
    <n v="650"/>
    <x v="0"/>
    <n v="0"/>
    <x v="1"/>
    <x v="3"/>
    <x v="0"/>
  </r>
  <r>
    <s v="CUST000859"/>
    <n v="54"/>
    <s v="Male"/>
    <s v="Married"/>
    <n v="4"/>
    <s v="Bachelor"/>
    <s v="Employed"/>
    <s v="Business"/>
    <n v="29845"/>
    <n v="26"/>
    <n v="25"/>
    <s v="Own"/>
    <n v="21284"/>
    <s v="Debt Consolidation"/>
    <n v="36"/>
    <n v="16.29"/>
    <n v="670"/>
    <n v="14"/>
    <n v="4"/>
    <n v="16002"/>
    <n v="15.07"/>
    <n v="4"/>
    <n v="0"/>
    <n v="0"/>
    <n v="32.869999999999997"/>
    <n v="1"/>
    <n v="0"/>
    <n v="0"/>
    <n v="0"/>
    <s v="South"/>
    <s v="Tamil Nadu"/>
    <s v="Tier 3"/>
    <d v="2025-04-03T00:00:00"/>
    <s v="Good"/>
    <s v="Average"/>
    <n v="712"/>
    <x v="0"/>
    <n v="1"/>
    <x v="2"/>
    <x v="2"/>
    <x v="0"/>
  </r>
  <r>
    <s v="CUST000860"/>
    <n v="27"/>
    <s v="Female"/>
    <s v="Single"/>
    <n v="2"/>
    <s v="Bachelor"/>
    <s v="Employed"/>
    <s v="Government Employee"/>
    <n v="29529"/>
    <n v="3"/>
    <n v="13"/>
    <s v="Living with Parents"/>
    <n v="29802"/>
    <s v="Medical"/>
    <n v="48"/>
    <n v="10.58"/>
    <n v="850"/>
    <n v="5"/>
    <n v="2"/>
    <n v="6211"/>
    <n v="67.62"/>
    <n v="4"/>
    <n v="0"/>
    <n v="0"/>
    <n v="65.66"/>
    <n v="1"/>
    <n v="0"/>
    <n v="1"/>
    <n v="0"/>
    <s v="West"/>
    <s v="Maharashtra"/>
    <s v="Tier 1"/>
    <d v="2024-01-18T00:00:00"/>
    <s v="Poor"/>
    <s v="Good"/>
    <n v="676"/>
    <x v="0"/>
    <n v="0"/>
    <x v="0"/>
    <x v="0"/>
    <x v="0"/>
  </r>
  <r>
    <s v="CUST000861"/>
    <n v="27"/>
    <s v="Female"/>
    <s v="Single"/>
    <n v="2"/>
    <s v="Master"/>
    <s v="Employed"/>
    <s v="IT Professional"/>
    <n v="27432"/>
    <n v="15"/>
    <n v="27"/>
    <s v="Mortgage"/>
    <n v="20030"/>
    <s v="Education"/>
    <n v="60"/>
    <n v="26.12"/>
    <n v="629"/>
    <n v="18"/>
    <n v="0"/>
    <n v="5998"/>
    <n v="43.52"/>
    <n v="2"/>
    <n v="0"/>
    <n v="0"/>
    <n v="47.03"/>
    <n v="0"/>
    <n v="0"/>
    <n v="2"/>
    <n v="2"/>
    <s v="South"/>
    <s v="Gujarat"/>
    <s v="Tier 1"/>
    <d v="2024-04-05T00:00:00"/>
    <s v="Good"/>
    <s v="Excellent"/>
    <n v="662"/>
    <x v="0"/>
    <n v="0"/>
    <x v="3"/>
    <x v="1"/>
    <x v="0"/>
  </r>
  <r>
    <s v="CUST000862"/>
    <n v="36"/>
    <s v="Male"/>
    <s v="Married"/>
    <n v="2"/>
    <s v="Bachelor"/>
    <s v="Employed"/>
    <s v="Teacher"/>
    <n v="20000"/>
    <n v="6"/>
    <n v="10"/>
    <s v="Living with Parents"/>
    <n v="63860"/>
    <s v="Home Improvement"/>
    <n v="60"/>
    <n v="27.73"/>
    <n v="567"/>
    <n v="17"/>
    <n v="4"/>
    <n v="36137"/>
    <n v="49.67"/>
    <n v="10"/>
    <n v="1"/>
    <n v="0"/>
    <n v="25.03"/>
    <n v="1"/>
    <n v="0"/>
    <n v="0"/>
    <n v="0"/>
    <s v="East"/>
    <s v="Kerala"/>
    <s v="Tier 1"/>
    <d v="2024-10-28T00:00:00"/>
    <s v="Poor"/>
    <s v="Good"/>
    <n v="665"/>
    <x v="0"/>
    <n v="0"/>
    <x v="1"/>
    <x v="2"/>
    <x v="0"/>
  </r>
  <r>
    <s v="CUST000863"/>
    <n v="34"/>
    <s v="Female"/>
    <s v="Married"/>
    <n v="0"/>
    <s v="Bachelor"/>
    <s v="Self-Employed"/>
    <s v="Government Employee"/>
    <n v="116980"/>
    <n v="19"/>
    <n v="31"/>
    <s v="Rent"/>
    <n v="7604"/>
    <s v="Home Improvement"/>
    <n v="48"/>
    <n v="23.69"/>
    <n v="749"/>
    <n v="23"/>
    <n v="5"/>
    <n v="17751"/>
    <n v="13.37"/>
    <n v="1"/>
    <n v="0"/>
    <n v="0"/>
    <n v="71.459999999999994"/>
    <n v="0"/>
    <n v="0"/>
    <n v="0"/>
    <n v="0"/>
    <s v="Central"/>
    <s v="Uttar Pradesh"/>
    <s v="Tier 3"/>
    <d v="2024-08-14T00:00:00"/>
    <s v="Average"/>
    <s v="Good"/>
    <n v="764"/>
    <x v="2"/>
    <n v="0"/>
    <x v="4"/>
    <x v="0"/>
    <x v="1"/>
  </r>
  <r>
    <s v="CUST000864"/>
    <n v="38"/>
    <s v="Male"/>
    <s v="Single"/>
    <n v="5"/>
    <s v="High School"/>
    <s v="Employed"/>
    <s v="Teacher"/>
    <n v="111802"/>
    <n v="24"/>
    <n v="20"/>
    <s v="Own"/>
    <n v="2702"/>
    <s v="Car Purchase"/>
    <n v="36"/>
    <n v="6.2"/>
    <n v="696"/>
    <n v="24"/>
    <n v="4"/>
    <n v="13146"/>
    <n v="18.11"/>
    <n v="1"/>
    <n v="1"/>
    <n v="0"/>
    <n v="25.68"/>
    <n v="2"/>
    <n v="0"/>
    <n v="0"/>
    <n v="0"/>
    <s v="West"/>
    <s v="Tamil Nadu"/>
    <s v="Tier 2"/>
    <d v="2025-02-18T00:00:00"/>
    <s v="Poor"/>
    <s v="Excellent"/>
    <n v="776"/>
    <x v="2"/>
    <n v="0"/>
    <x v="2"/>
    <x v="2"/>
    <x v="1"/>
  </r>
  <r>
    <s v="CUST000865"/>
    <n v="31"/>
    <s v="Female"/>
    <s v="Divorced"/>
    <n v="0"/>
    <s v="Bachelor"/>
    <s v="Retired"/>
    <s v="Government Employee"/>
    <n v="110895"/>
    <n v="18"/>
    <n v="22"/>
    <s v="Own"/>
    <n v="7188"/>
    <s v="Home Improvement"/>
    <n v="60"/>
    <n v="7.95"/>
    <n v="819"/>
    <n v="25"/>
    <n v="2"/>
    <n v="16139"/>
    <n v="20.059999999999999"/>
    <n v="2"/>
    <n v="2"/>
    <n v="1"/>
    <n v="13.06"/>
    <n v="1"/>
    <n v="0"/>
    <n v="0"/>
    <n v="0"/>
    <s v="North"/>
    <s v="Uttar Pradesh"/>
    <s v="Tier 2"/>
    <d v="2025-12-09T00:00:00"/>
    <s v="Average"/>
    <s v="Good"/>
    <n v="772"/>
    <x v="2"/>
    <n v="0"/>
    <x v="0"/>
    <x v="3"/>
    <x v="1"/>
  </r>
  <r>
    <s v="CUST000866"/>
    <n v="26"/>
    <s v="Male"/>
    <s v="Married"/>
    <n v="1"/>
    <s v="Bachelor"/>
    <s v="Self-Employed"/>
    <s v="Engineer"/>
    <n v="20000"/>
    <n v="25"/>
    <n v="23"/>
    <s v="Rent"/>
    <n v="3599"/>
    <s v="Debt Consolidation"/>
    <n v="48"/>
    <n v="13.65"/>
    <n v="538"/>
    <n v="9"/>
    <n v="1"/>
    <n v="40502"/>
    <n v="44.2"/>
    <n v="3"/>
    <n v="1"/>
    <n v="0"/>
    <n v="24.73"/>
    <n v="3"/>
    <n v="0"/>
    <n v="0"/>
    <n v="0"/>
    <s v="North"/>
    <s v="Karnataka"/>
    <s v="Tier 3"/>
    <d v="2024-09-06T00:00:00"/>
    <s v="Good"/>
    <s v="Good"/>
    <n v="664"/>
    <x v="0"/>
    <n v="0"/>
    <x v="1"/>
    <x v="2"/>
    <x v="0"/>
  </r>
  <r>
    <s v="CUST000867"/>
    <n v="63"/>
    <s v="Male"/>
    <s v="Divorced"/>
    <n v="3"/>
    <s v="Bachelor"/>
    <s v="Unemployed"/>
    <s v="IT Professional"/>
    <n v="50163"/>
    <n v="30"/>
    <n v="11"/>
    <s v="Living with Parents"/>
    <n v="5642"/>
    <s v="Debt Consolidation"/>
    <n v="36"/>
    <n v="18.920000000000002"/>
    <n v="640"/>
    <n v="3"/>
    <n v="1"/>
    <n v="60755"/>
    <n v="15.7"/>
    <n v="2"/>
    <n v="0"/>
    <n v="0"/>
    <n v="37.92"/>
    <n v="0"/>
    <n v="0"/>
    <n v="0"/>
    <n v="0"/>
    <s v="North"/>
    <s v="Maharashtra"/>
    <s v="Tier 2"/>
    <d v="2024-11-09T00:00:00"/>
    <s v="Good"/>
    <s v="Excellent"/>
    <n v="721"/>
    <x v="0"/>
    <n v="1"/>
    <x v="3"/>
    <x v="2"/>
    <x v="0"/>
  </r>
  <r>
    <s v="CUST000868"/>
    <n v="18"/>
    <s v="Female"/>
    <s v="Married"/>
    <n v="2"/>
    <s v="PhD"/>
    <s v="Employed"/>
    <s v="Business"/>
    <n v="25892"/>
    <n v="17"/>
    <n v="2"/>
    <s v="Living with Parents"/>
    <n v="8715"/>
    <s v="Debt Consolidation"/>
    <n v="36"/>
    <n v="20.239999999999998"/>
    <n v="590"/>
    <n v="15"/>
    <n v="7"/>
    <n v="36966"/>
    <n v="11.06"/>
    <n v="3"/>
    <n v="1"/>
    <n v="0"/>
    <n v="13.07"/>
    <n v="7"/>
    <n v="0"/>
    <n v="0"/>
    <n v="1"/>
    <s v="West"/>
    <s v="Tamil Nadu"/>
    <s v="Tier 1"/>
    <d v="2025-11-10T00:00:00"/>
    <s v="Average"/>
    <s v="Excellent"/>
    <n v="728"/>
    <x v="0"/>
    <n v="0"/>
    <x v="1"/>
    <x v="3"/>
    <x v="0"/>
  </r>
  <r>
    <s v="CUST000869"/>
    <n v="68"/>
    <s v="Male"/>
    <s v="Married"/>
    <n v="3"/>
    <s v="Bachelor"/>
    <s v="Employed"/>
    <s v="Business"/>
    <n v="24790"/>
    <n v="20"/>
    <n v="5"/>
    <s v="Mortgage"/>
    <n v="12089"/>
    <s v="Debt Consolidation"/>
    <n v="36"/>
    <n v="7.5"/>
    <n v="734"/>
    <n v="18"/>
    <n v="0"/>
    <n v="20865"/>
    <n v="61.87"/>
    <n v="6"/>
    <n v="3"/>
    <n v="0"/>
    <n v="29.75"/>
    <n v="4"/>
    <n v="0"/>
    <n v="0"/>
    <n v="0"/>
    <s v="Central"/>
    <s v="Tamil Nadu"/>
    <s v="Tier 1"/>
    <d v="2025-08-18T00:00:00"/>
    <s v="Average"/>
    <s v="Good"/>
    <n v="721"/>
    <x v="0"/>
    <n v="1"/>
    <x v="4"/>
    <x v="2"/>
    <x v="0"/>
  </r>
  <r>
    <s v="CUST000870"/>
    <n v="62"/>
    <s v="Female"/>
    <s v="Married"/>
    <n v="2"/>
    <s v="High School"/>
    <s v="Employed"/>
    <s v="IT Professional"/>
    <n v="20000"/>
    <n v="8"/>
    <n v="11"/>
    <s v="Own"/>
    <n v="28222"/>
    <s v="Wedding"/>
    <n v="24"/>
    <n v="29.01"/>
    <n v="748"/>
    <n v="10"/>
    <n v="9"/>
    <n v="62814"/>
    <n v="4.12"/>
    <n v="2"/>
    <n v="0"/>
    <n v="0"/>
    <n v="17.11"/>
    <n v="2"/>
    <n v="0"/>
    <n v="0"/>
    <n v="0"/>
    <s v="South"/>
    <s v="Maharashtra"/>
    <s v="Tier 2"/>
    <d v="2025-01-12T00:00:00"/>
    <s v="Good"/>
    <s v="Good"/>
    <n v="739"/>
    <x v="0"/>
    <n v="0"/>
    <x v="4"/>
    <x v="3"/>
    <x v="0"/>
  </r>
  <r>
    <s v="CUST000871"/>
    <n v="30"/>
    <s v="Male"/>
    <s v="Married"/>
    <n v="1"/>
    <s v="Bachelor"/>
    <s v="Employed"/>
    <s v="Government Employee"/>
    <n v="282787"/>
    <n v="10"/>
    <n v="19"/>
    <s v="Mortgage"/>
    <n v="43011"/>
    <s v="Home Improvement"/>
    <n v="36"/>
    <n v="18.239999999999998"/>
    <n v="632"/>
    <n v="9"/>
    <n v="9"/>
    <n v="13415"/>
    <n v="21.28"/>
    <n v="10"/>
    <n v="0"/>
    <n v="0"/>
    <n v="18.61"/>
    <n v="2"/>
    <n v="0"/>
    <n v="1"/>
    <n v="0"/>
    <s v="South"/>
    <s v="Maharashtra"/>
    <s v="Tier 2"/>
    <d v="2025-04-29T00:00:00"/>
    <s v="Good"/>
    <s v="Excellent"/>
    <n v="712"/>
    <x v="0"/>
    <n v="0"/>
    <x v="3"/>
    <x v="3"/>
    <x v="2"/>
  </r>
  <r>
    <s v="CUST000872"/>
    <n v="21"/>
    <s v="Male"/>
    <s v="Married"/>
    <n v="4"/>
    <s v="Master"/>
    <s v="Employed"/>
    <s v="Unknown"/>
    <n v="29762"/>
    <n v="18"/>
    <n v="5"/>
    <s v="Rent"/>
    <n v="16429"/>
    <s v="Debt Consolidation"/>
    <n v="48"/>
    <n v="15.79"/>
    <n v="717"/>
    <n v="15"/>
    <n v="10"/>
    <n v="10530"/>
    <n v="28.5"/>
    <n v="7"/>
    <n v="5"/>
    <n v="0"/>
    <n v="45.49"/>
    <n v="5"/>
    <n v="0"/>
    <n v="0"/>
    <n v="0"/>
    <s v="East"/>
    <s v="Rajasthan"/>
    <s v="Tier 2"/>
    <d v="2025-07-20T00:00:00"/>
    <s v="Good"/>
    <s v="Average"/>
    <n v="690"/>
    <x v="0"/>
    <n v="1"/>
    <x v="4"/>
    <x v="1"/>
    <x v="0"/>
  </r>
  <r>
    <s v="CUST000873"/>
    <n v="18"/>
    <s v="Male"/>
    <s v="Married"/>
    <n v="0"/>
    <s v="Master"/>
    <s v="Employed"/>
    <s v="Sales"/>
    <n v="20000"/>
    <n v="16"/>
    <n v="19"/>
    <s v="Mortgage"/>
    <n v="5689"/>
    <s v="Education"/>
    <n v="24"/>
    <n v="9.7799999999999994"/>
    <n v="830"/>
    <n v="14"/>
    <n v="9"/>
    <n v="34062"/>
    <n v="19.899999999999999"/>
    <n v="4"/>
    <n v="3"/>
    <n v="0"/>
    <n v="40.01"/>
    <n v="1"/>
    <n v="0"/>
    <n v="0"/>
    <n v="0"/>
    <s v="Central"/>
    <s v="Rajasthan"/>
    <s v="Tier 1"/>
    <d v="2025-06-27T00:00:00"/>
    <s v="Average"/>
    <s v="Good"/>
    <n v="754"/>
    <x v="2"/>
    <n v="0"/>
    <x v="0"/>
    <x v="1"/>
    <x v="0"/>
  </r>
  <r>
    <s v="CUST000874"/>
    <n v="66"/>
    <s v="Female"/>
    <s v="Married"/>
    <n v="4"/>
    <s v="Bachelor"/>
    <s v="Employed"/>
    <s v="Government Employee"/>
    <n v="40560"/>
    <n v="24"/>
    <n v="13"/>
    <s v="Rent"/>
    <n v="9367"/>
    <s v="Home Improvement"/>
    <n v="48"/>
    <n v="28.77"/>
    <n v="649"/>
    <n v="16"/>
    <n v="6"/>
    <n v="34645"/>
    <n v="60.73"/>
    <n v="4"/>
    <n v="0"/>
    <n v="0"/>
    <n v="2.74"/>
    <n v="0"/>
    <n v="0"/>
    <n v="0"/>
    <n v="0"/>
    <s v="North"/>
    <s v="Gujarat"/>
    <s v="Tier 1"/>
    <d v="2024-12-18T00:00:00"/>
    <s v="Average"/>
    <s v="Good"/>
    <n v="717"/>
    <x v="0"/>
    <n v="0"/>
    <x v="3"/>
    <x v="3"/>
    <x v="0"/>
  </r>
  <r>
    <s v="CUST000875"/>
    <n v="57"/>
    <s v="Male"/>
    <s v="Widowed"/>
    <n v="0"/>
    <s v="Bachelor"/>
    <s v="Self-Employed"/>
    <s v="IT Professional"/>
    <n v="66870"/>
    <n v="20"/>
    <n v="40"/>
    <s v="Own"/>
    <n v="10877"/>
    <s v="Home Improvement"/>
    <n v="36"/>
    <n v="16.18"/>
    <n v="789"/>
    <n v="1"/>
    <n v="9"/>
    <n v="26032"/>
    <n v="15.37"/>
    <n v="4"/>
    <n v="0"/>
    <n v="0"/>
    <n v="58.23"/>
    <n v="0"/>
    <n v="0"/>
    <n v="0"/>
    <n v="0"/>
    <s v="Central"/>
    <s v="Telangana"/>
    <s v="Tier 1"/>
    <d v="2025-03-11T00:00:00"/>
    <s v="Good"/>
    <s v="Excellent"/>
    <n v="758"/>
    <x v="2"/>
    <n v="0"/>
    <x v="0"/>
    <x v="1"/>
    <x v="0"/>
  </r>
  <r>
    <s v="CUST000876"/>
    <n v="49"/>
    <s v="Male"/>
    <s v="Married"/>
    <n v="3"/>
    <s v="Bachelor"/>
    <s v="Retired"/>
    <s v="Business"/>
    <n v="32433"/>
    <n v="17"/>
    <n v="0"/>
    <s v="Own"/>
    <n v="9906"/>
    <s v="Business"/>
    <n v="60"/>
    <n v="7.94"/>
    <n v="519"/>
    <n v="13"/>
    <n v="7"/>
    <n v="27286"/>
    <n v="34.119999999999997"/>
    <n v="5"/>
    <n v="0"/>
    <n v="2"/>
    <n v="44.2"/>
    <n v="0"/>
    <n v="0"/>
    <n v="0"/>
    <n v="0"/>
    <s v="Central"/>
    <s v="West Bengal"/>
    <s v="Tier 1"/>
    <d v="2025-07-17T00:00:00"/>
    <s v="Good"/>
    <s v="Excellent"/>
    <n v="658"/>
    <x v="0"/>
    <n v="1"/>
    <x v="1"/>
    <x v="1"/>
    <x v="0"/>
  </r>
  <r>
    <s v="CUST000877"/>
    <n v="51"/>
    <s v="Male"/>
    <s v="Married"/>
    <n v="0"/>
    <s v="Bachelor"/>
    <s v="Unemployed"/>
    <s v="Engineer"/>
    <n v="44152"/>
    <n v="5"/>
    <n v="19"/>
    <s v="Mortgage"/>
    <n v="5208"/>
    <s v="Car Purchase"/>
    <n v="48"/>
    <n v="20.36"/>
    <n v="681"/>
    <n v="7"/>
    <n v="3"/>
    <n v="10518"/>
    <n v="21.94"/>
    <n v="5"/>
    <n v="1"/>
    <n v="0"/>
    <n v="20.47"/>
    <n v="3"/>
    <n v="0"/>
    <n v="0"/>
    <n v="2"/>
    <s v="South"/>
    <s v="Tamil Nadu"/>
    <s v="Tier 3"/>
    <d v="2024-12-04T00:00:00"/>
    <s v="Poor"/>
    <s v="Good"/>
    <n v="696"/>
    <x v="0"/>
    <n v="1"/>
    <x v="2"/>
    <x v="2"/>
    <x v="0"/>
  </r>
  <r>
    <s v="CUST000878"/>
    <n v="45"/>
    <s v="Male"/>
    <s v="Divorced"/>
    <n v="2"/>
    <s v="Unknown"/>
    <s v="Employed"/>
    <s v="Business"/>
    <n v="80943"/>
    <n v="2"/>
    <n v="21"/>
    <s v="Rent"/>
    <n v="32822"/>
    <s v="Business"/>
    <n v="36"/>
    <n v="13.75"/>
    <n v="809"/>
    <n v="21"/>
    <n v="8"/>
    <n v="23259"/>
    <n v="26.33"/>
    <n v="4"/>
    <n v="0"/>
    <n v="0"/>
    <n v="84.28"/>
    <n v="0"/>
    <n v="0"/>
    <n v="0"/>
    <n v="0"/>
    <s v="West"/>
    <s v="West Bengal"/>
    <s v="Tier 1"/>
    <d v="2024-12-26T00:00:00"/>
    <s v="Good"/>
    <s v="Poor"/>
    <n v="693"/>
    <x v="0"/>
    <n v="0"/>
    <x v="0"/>
    <x v="0"/>
    <x v="0"/>
  </r>
  <r>
    <s v="CUST000879"/>
    <n v="48"/>
    <s v="Female"/>
    <s v="Single"/>
    <n v="4"/>
    <s v="Bachelor"/>
    <s v="Employed"/>
    <s v="Sales"/>
    <n v="20000"/>
    <n v="13"/>
    <n v="39"/>
    <s v="Rent"/>
    <n v="4537"/>
    <s v="Business"/>
    <n v="36"/>
    <n v="25.2"/>
    <n v="551"/>
    <n v="21"/>
    <n v="6"/>
    <n v="9675"/>
    <n v="11.16"/>
    <n v="5"/>
    <n v="0"/>
    <n v="2"/>
    <n v="10.23"/>
    <n v="0"/>
    <n v="0"/>
    <n v="0"/>
    <n v="0"/>
    <s v="West"/>
    <s v="Telangana"/>
    <s v="Tier 1"/>
    <d v="2025-12-20T00:00:00"/>
    <s v="Good"/>
    <s v="Average"/>
    <n v="656"/>
    <x v="0"/>
    <n v="1"/>
    <x v="1"/>
    <x v="3"/>
    <x v="0"/>
  </r>
  <r>
    <s v="CUST000880"/>
    <n v="25"/>
    <s v="Female"/>
    <s v="Single"/>
    <n v="1"/>
    <s v="Master"/>
    <s v="Employed"/>
    <s v="Business"/>
    <n v="41866"/>
    <n v="8"/>
    <n v="30"/>
    <s v="Living with Parents"/>
    <n v="9213"/>
    <s v="Home Improvement"/>
    <n v="60"/>
    <n v="18.64"/>
    <n v="770"/>
    <n v="14"/>
    <n v="0"/>
    <n v="24858"/>
    <n v="24.89"/>
    <n v="2"/>
    <n v="2"/>
    <n v="0"/>
    <n v="14.97"/>
    <n v="6"/>
    <n v="0"/>
    <n v="0"/>
    <n v="0"/>
    <s v="Central"/>
    <s v="Kerala"/>
    <s v="Tier 2"/>
    <d v="2025-04-09T00:00:00"/>
    <s v="Good"/>
    <s v="Poor"/>
    <n v="686"/>
    <x v="0"/>
    <n v="1"/>
    <x v="0"/>
    <x v="3"/>
    <x v="0"/>
  </r>
  <r>
    <s v="CUST000881"/>
    <n v="56"/>
    <s v="Male"/>
    <s v="Married"/>
    <n v="3"/>
    <s v="Bachelor"/>
    <s v="Employed"/>
    <s v="IT Professional"/>
    <n v="21780"/>
    <n v="2"/>
    <n v="30"/>
    <s v="Rent"/>
    <n v="14691"/>
    <s v="Wedding"/>
    <n v="24"/>
    <n v="7.64"/>
    <n v="588"/>
    <n v="0"/>
    <n v="8"/>
    <n v="46413"/>
    <n v="54.85"/>
    <n v="2"/>
    <n v="4"/>
    <n v="1"/>
    <n v="51.22"/>
    <n v="0"/>
    <n v="0"/>
    <n v="0"/>
    <n v="0"/>
    <s v="East"/>
    <s v="Maharashtra"/>
    <s v="Tier 2"/>
    <d v="2024-10-04T00:00:00"/>
    <s v="Good"/>
    <s v="Good"/>
    <n v="591"/>
    <x v="1"/>
    <n v="1"/>
    <x v="1"/>
    <x v="1"/>
    <x v="0"/>
  </r>
  <r>
    <s v="CUST000882"/>
    <n v="43"/>
    <s v="Female"/>
    <s v="Married"/>
    <n v="3"/>
    <s v="Bachelor"/>
    <s v="Employed"/>
    <s v="Teacher"/>
    <n v="20000"/>
    <n v="1"/>
    <n v="27"/>
    <s v="Own"/>
    <n v="15067"/>
    <s v="Debt Consolidation"/>
    <n v="36"/>
    <n v="23.77"/>
    <n v="640"/>
    <n v="23"/>
    <n v="9"/>
    <n v="27692"/>
    <n v="34.68"/>
    <n v="6"/>
    <n v="0"/>
    <n v="0"/>
    <n v="54.43"/>
    <n v="6"/>
    <n v="0"/>
    <n v="0"/>
    <n v="0"/>
    <s v="East"/>
    <s v="Karnataka"/>
    <s v="Tier 2"/>
    <d v="2024-11-09T00:00:00"/>
    <s v="Poor"/>
    <s v="Excellent"/>
    <n v="709"/>
    <x v="0"/>
    <n v="1"/>
    <x v="3"/>
    <x v="1"/>
    <x v="0"/>
  </r>
  <r>
    <s v="CUST000883"/>
    <n v="51"/>
    <s v="Male"/>
    <s v="Divorced"/>
    <n v="3"/>
    <s v="Master"/>
    <s v="Employed"/>
    <s v="Teacher"/>
    <n v="147499"/>
    <n v="18"/>
    <n v="11"/>
    <s v="Own"/>
    <n v="10053"/>
    <s v="Medical"/>
    <n v="24"/>
    <n v="12.62"/>
    <n v="643"/>
    <n v="29"/>
    <n v="5"/>
    <n v="14410"/>
    <n v="45.67"/>
    <n v="0"/>
    <n v="3"/>
    <n v="2"/>
    <n v="18.54"/>
    <n v="2"/>
    <n v="0"/>
    <n v="0"/>
    <n v="0"/>
    <s v="North"/>
    <s v="Telangana"/>
    <s v="Tier 1"/>
    <d v="2024-09-14T00:00:00"/>
    <s v="Good"/>
    <s v="Good"/>
    <n v="689"/>
    <x v="0"/>
    <n v="1"/>
    <x v="3"/>
    <x v="3"/>
    <x v="1"/>
  </r>
  <r>
    <s v="CUST000884"/>
    <n v="20"/>
    <s v="Female"/>
    <s v="Married"/>
    <n v="4"/>
    <s v="Bachelor"/>
    <s v="Employed"/>
    <s v="Engineer"/>
    <n v="33809"/>
    <n v="5"/>
    <n v="15"/>
    <s v="Own"/>
    <n v="16556"/>
    <s v="Debt Consolidation"/>
    <n v="36"/>
    <n v="15.21"/>
    <n v="646"/>
    <n v="5"/>
    <n v="5"/>
    <n v="22726"/>
    <n v="12.13"/>
    <n v="4"/>
    <n v="0"/>
    <n v="0"/>
    <n v="41.48"/>
    <n v="1"/>
    <n v="0"/>
    <n v="1"/>
    <n v="0"/>
    <s v="West"/>
    <s v="Telangana"/>
    <s v="Tier 2"/>
    <d v="2024-08-24T00:00:00"/>
    <s v="Poor"/>
    <s v="Good"/>
    <n v="654"/>
    <x v="0"/>
    <n v="0"/>
    <x v="3"/>
    <x v="1"/>
    <x v="0"/>
  </r>
  <r>
    <s v="CUST000885"/>
    <n v="67"/>
    <s v="Female"/>
    <s v="Married"/>
    <n v="1"/>
    <s v="Unknown"/>
    <s v="Self-Employed"/>
    <s v="IT Professional"/>
    <n v="20000"/>
    <n v="2"/>
    <n v="32"/>
    <s v="Own"/>
    <n v="6343"/>
    <s v="Home Improvement"/>
    <n v="12"/>
    <n v="24.39"/>
    <n v="740"/>
    <n v="19"/>
    <n v="4"/>
    <n v="19044"/>
    <n v="43.4"/>
    <n v="3"/>
    <n v="0"/>
    <n v="3"/>
    <n v="23.96"/>
    <n v="2"/>
    <n v="0"/>
    <n v="0"/>
    <n v="0"/>
    <s v="North"/>
    <s v="Karnataka"/>
    <s v="Tier 1"/>
    <d v="2024-05-03T00:00:00"/>
    <s v="Good"/>
    <s v="Poor"/>
    <n v="629"/>
    <x v="1"/>
    <n v="1"/>
    <x v="4"/>
    <x v="2"/>
    <x v="0"/>
  </r>
  <r>
    <s v="CUST000886"/>
    <n v="29"/>
    <s v="Female"/>
    <s v="Married"/>
    <n v="0"/>
    <s v="Bachelor"/>
    <s v="Self-Employed"/>
    <s v="Business"/>
    <n v="33215"/>
    <n v="24"/>
    <n v="34"/>
    <s v="Own"/>
    <n v="12453"/>
    <s v="Debt Consolidation"/>
    <n v="60"/>
    <n v="7.66"/>
    <n v="604"/>
    <n v="26"/>
    <n v="7"/>
    <n v="17462"/>
    <n v="35.409999999999997"/>
    <n v="0"/>
    <n v="0"/>
    <n v="0"/>
    <n v="47.43"/>
    <n v="5"/>
    <n v="0"/>
    <n v="0"/>
    <n v="0"/>
    <s v="Central"/>
    <s v="Gujarat"/>
    <s v="Tier 2"/>
    <d v="2024-07-16T00:00:00"/>
    <s v="Good"/>
    <s v="Excellent"/>
    <n v="730"/>
    <x v="0"/>
    <n v="0"/>
    <x v="3"/>
    <x v="1"/>
    <x v="0"/>
  </r>
  <r>
    <s v="CUST000887"/>
    <n v="18"/>
    <s v="Male"/>
    <s v="Single"/>
    <n v="0"/>
    <s v="High School"/>
    <s v="Employed"/>
    <s v="IT Professional"/>
    <n v="20000"/>
    <n v="24"/>
    <n v="3"/>
    <s v="Own"/>
    <n v="5383"/>
    <s v="Medical"/>
    <n v="60"/>
    <n v="29.44"/>
    <n v="850"/>
    <n v="18"/>
    <n v="2"/>
    <n v="18043"/>
    <n v="32.270000000000003"/>
    <n v="2"/>
    <n v="3"/>
    <n v="0"/>
    <n v="73.13"/>
    <n v="0"/>
    <n v="0"/>
    <n v="0"/>
    <n v="0"/>
    <s v="West"/>
    <s v="Tamil Nadu"/>
    <s v="Tier 3"/>
    <d v="2024-11-19T00:00:00"/>
    <s v="Poor"/>
    <s v="Excellent"/>
    <n v="777"/>
    <x v="2"/>
    <n v="1"/>
    <x v="0"/>
    <x v="0"/>
    <x v="0"/>
  </r>
  <r>
    <s v="CUST000888"/>
    <n v="61"/>
    <s v="Female"/>
    <s v="Married"/>
    <n v="0"/>
    <s v="Master"/>
    <s v="Employed"/>
    <s v="IT Professional"/>
    <n v="30517"/>
    <n v="8"/>
    <n v="9"/>
    <s v="Own"/>
    <n v="7216"/>
    <s v="Vacation"/>
    <n v="36"/>
    <n v="22.55"/>
    <n v="671"/>
    <n v="10"/>
    <n v="8"/>
    <n v="10688"/>
    <n v="20.27"/>
    <n v="4"/>
    <n v="0"/>
    <n v="1"/>
    <n v="23.9"/>
    <n v="2"/>
    <n v="0"/>
    <n v="0"/>
    <n v="1"/>
    <s v="Central"/>
    <s v="West Bengal"/>
    <s v="Tier 3"/>
    <d v="2024-05-02T00:00:00"/>
    <s v="Good"/>
    <s v="Good"/>
    <n v="692"/>
    <x v="0"/>
    <n v="1"/>
    <x v="2"/>
    <x v="2"/>
    <x v="0"/>
  </r>
  <r>
    <s v="CUST000889"/>
    <n v="22"/>
    <s v="Male"/>
    <s v="Divorced"/>
    <n v="0"/>
    <s v="High School"/>
    <s v="Unemployed"/>
    <s v="Sales"/>
    <n v="21103"/>
    <n v="17"/>
    <n v="33"/>
    <s v="Own"/>
    <n v="26447"/>
    <s v="Medical"/>
    <n v="36"/>
    <n v="9.81"/>
    <n v="766"/>
    <n v="5"/>
    <n v="3"/>
    <n v="25938"/>
    <n v="50.88"/>
    <n v="4"/>
    <n v="0"/>
    <n v="0"/>
    <n v="8.7899999999999991"/>
    <n v="1"/>
    <n v="0"/>
    <n v="0"/>
    <n v="0"/>
    <s v="West"/>
    <s v="Rajasthan"/>
    <s v="Tier 1"/>
    <d v="2025-07-02T00:00:00"/>
    <s v="Average"/>
    <s v="Good"/>
    <n v="727"/>
    <x v="0"/>
    <n v="1"/>
    <x v="0"/>
    <x v="3"/>
    <x v="0"/>
  </r>
  <r>
    <s v="CUST000890"/>
    <n v="47"/>
    <s v="Female"/>
    <s v="Single"/>
    <n v="2"/>
    <s v="Bachelor"/>
    <s v="Employed"/>
    <s v="Sales"/>
    <n v="54652"/>
    <n v="30"/>
    <n v="40"/>
    <s v="Own"/>
    <n v="11366"/>
    <s v="Wedding"/>
    <n v="60"/>
    <n v="6.45"/>
    <n v="754"/>
    <n v="18"/>
    <n v="3"/>
    <n v="20179"/>
    <n v="3.13"/>
    <n v="4"/>
    <n v="5"/>
    <n v="3"/>
    <n v="35.54"/>
    <n v="3"/>
    <n v="0"/>
    <n v="0"/>
    <n v="0"/>
    <s v="East"/>
    <s v="Uttar Pradesh"/>
    <s v="Tier 2"/>
    <d v="2025-12-07T00:00:00"/>
    <s v="Good"/>
    <s v="Average"/>
    <n v="683"/>
    <x v="0"/>
    <n v="1"/>
    <x v="0"/>
    <x v="2"/>
    <x v="0"/>
  </r>
  <r>
    <s v="CUST000891"/>
    <n v="47"/>
    <s v="Male"/>
    <s v="Married"/>
    <n v="0"/>
    <s v="Bachelor"/>
    <s v="Employed"/>
    <s v="Sales"/>
    <n v="171041"/>
    <n v="6"/>
    <n v="2"/>
    <s v="Living with Parents"/>
    <n v="11721"/>
    <s v="Debt Consolidation"/>
    <n v="36"/>
    <n v="18.61"/>
    <n v="657"/>
    <n v="3"/>
    <n v="8"/>
    <n v="46992"/>
    <n v="18.09"/>
    <n v="1"/>
    <n v="0"/>
    <n v="0"/>
    <n v="17.670000000000002"/>
    <n v="1"/>
    <n v="0"/>
    <n v="1"/>
    <n v="0"/>
    <s v="South"/>
    <s v="Gujarat"/>
    <s v="Tier 2"/>
    <d v="2024-07-08T00:00:00"/>
    <s v="Good"/>
    <s v="Good"/>
    <n v="672"/>
    <x v="0"/>
    <n v="0"/>
    <x v="2"/>
    <x v="3"/>
    <x v="1"/>
  </r>
  <r>
    <s v="CUST000892"/>
    <n v="34"/>
    <s v="Female"/>
    <s v="Married"/>
    <n v="0"/>
    <s v="Master"/>
    <s v="Employed"/>
    <s v="IT Professional"/>
    <n v="31573"/>
    <n v="30"/>
    <n v="30"/>
    <s v="Living with Parents"/>
    <n v="9469"/>
    <s v="Other"/>
    <n v="48"/>
    <n v="14.48"/>
    <n v="693"/>
    <n v="9"/>
    <n v="2"/>
    <n v="28975"/>
    <n v="47.34"/>
    <n v="4"/>
    <n v="3"/>
    <n v="1"/>
    <n v="40.75"/>
    <n v="1"/>
    <n v="0"/>
    <n v="0"/>
    <n v="0"/>
    <s v="North"/>
    <s v="Delhi"/>
    <s v="Tier 1"/>
    <d v="2024-07-15T00:00:00"/>
    <s v="Poor"/>
    <s v="Poor"/>
    <n v="631"/>
    <x v="1"/>
    <n v="1"/>
    <x v="2"/>
    <x v="1"/>
    <x v="0"/>
  </r>
  <r>
    <s v="CUST000893"/>
    <n v="65"/>
    <s v="Female"/>
    <s v="Single"/>
    <n v="0"/>
    <s v="Bachelor"/>
    <s v="Employed"/>
    <s v="Business"/>
    <n v="21747"/>
    <n v="27"/>
    <n v="30"/>
    <s v="Mortgage"/>
    <n v="8338"/>
    <s v="Debt Consolidation"/>
    <n v="48"/>
    <n v="5.74"/>
    <n v="649"/>
    <n v="23"/>
    <n v="9"/>
    <n v="58087"/>
    <n v="33.11"/>
    <n v="0"/>
    <n v="1"/>
    <n v="0"/>
    <n v="9.24"/>
    <n v="5"/>
    <n v="0"/>
    <n v="0"/>
    <n v="0"/>
    <s v="East"/>
    <s v="Gujarat"/>
    <s v="Tier 1"/>
    <d v="2024-08-09T00:00:00"/>
    <s v="Good"/>
    <s v="Good"/>
    <n v="730"/>
    <x v="0"/>
    <n v="0"/>
    <x v="3"/>
    <x v="3"/>
    <x v="0"/>
  </r>
  <r>
    <s v="CUST000894"/>
    <n v="64"/>
    <s v="Female"/>
    <s v="Single"/>
    <n v="3"/>
    <s v="High School"/>
    <s v="Employed"/>
    <s v="Service"/>
    <n v="39058"/>
    <n v="1"/>
    <n v="0"/>
    <s v="Mortgage"/>
    <n v="13567"/>
    <s v="Debt Consolidation"/>
    <n v="36"/>
    <n v="20.23"/>
    <n v="710"/>
    <n v="10"/>
    <n v="12"/>
    <n v="53104"/>
    <n v="39.74"/>
    <n v="9"/>
    <n v="0"/>
    <n v="0"/>
    <n v="56.97"/>
    <n v="3"/>
    <n v="1"/>
    <n v="1"/>
    <n v="0"/>
    <s v="North"/>
    <s v="Telangana"/>
    <s v="Tier 3"/>
    <d v="2025-05-10T00:00:00"/>
    <s v="Good"/>
    <s v="Good"/>
    <n v="559"/>
    <x v="1"/>
    <n v="0"/>
    <x v="4"/>
    <x v="1"/>
    <x v="0"/>
  </r>
  <r>
    <s v="CUST000895"/>
    <n v="40"/>
    <s v="Male"/>
    <s v="Widowed"/>
    <n v="2"/>
    <s v="Bachelor"/>
    <s v="Self-Employed"/>
    <s v="Engineer"/>
    <n v="119735"/>
    <n v="0"/>
    <n v="4"/>
    <s v="Mortgage"/>
    <n v="64015"/>
    <s v="Debt Consolidation"/>
    <n v="24"/>
    <n v="12.72"/>
    <n v="579"/>
    <n v="22"/>
    <n v="3"/>
    <n v="9718"/>
    <n v="9.73"/>
    <n v="1"/>
    <n v="0"/>
    <n v="0"/>
    <n v="30.62"/>
    <n v="0"/>
    <n v="0"/>
    <n v="0"/>
    <n v="0"/>
    <s v="Central"/>
    <s v="Karnataka"/>
    <s v="Tier 3"/>
    <d v="2024-10-10T00:00:00"/>
    <s v="Poor"/>
    <s v="Good"/>
    <n v="699"/>
    <x v="0"/>
    <n v="0"/>
    <x v="1"/>
    <x v="2"/>
    <x v="1"/>
  </r>
  <r>
    <s v="CUST000896"/>
    <n v="32"/>
    <s v="Female"/>
    <s v="Married"/>
    <n v="1"/>
    <s v="Bachelor"/>
    <s v="Employed"/>
    <s v="Doctor"/>
    <n v="54888"/>
    <n v="4"/>
    <n v="4"/>
    <s v="Mortgage"/>
    <n v="4964"/>
    <s v="Other"/>
    <n v="48"/>
    <n v="13.05"/>
    <n v="729"/>
    <n v="28"/>
    <n v="10"/>
    <n v="15259"/>
    <n v="47.41"/>
    <n v="3"/>
    <n v="0"/>
    <n v="0"/>
    <n v="42.05"/>
    <n v="1"/>
    <n v="0"/>
    <n v="0"/>
    <n v="0"/>
    <s v="Central"/>
    <s v="Rajasthan"/>
    <s v="Tier 1"/>
    <d v="2025-08-26T00:00:00"/>
    <s v="Average"/>
    <s v="Excellent"/>
    <n v="741"/>
    <x v="0"/>
    <n v="0"/>
    <x v="4"/>
    <x v="1"/>
    <x v="0"/>
  </r>
  <r>
    <s v="CUST000897"/>
    <n v="54"/>
    <s v="Male"/>
    <s v="Single"/>
    <n v="4"/>
    <s v="PhD"/>
    <s v="Employed"/>
    <s v="Business"/>
    <n v="32440"/>
    <n v="26"/>
    <n v="1"/>
    <s v="Mortgage"/>
    <n v="6728"/>
    <s v="Home Improvement"/>
    <n v="24"/>
    <n v="9.0500000000000007"/>
    <n v="722"/>
    <n v="22"/>
    <n v="5"/>
    <n v="9979"/>
    <n v="47.37"/>
    <n v="4"/>
    <n v="0"/>
    <n v="0"/>
    <n v="26.85"/>
    <n v="2"/>
    <n v="0"/>
    <n v="0"/>
    <n v="5"/>
    <s v="East"/>
    <s v="Maharashtra"/>
    <s v="Tier 1"/>
    <d v="2025-06-21T00:00:00"/>
    <s v="Good"/>
    <s v="Good"/>
    <n v="746"/>
    <x v="0"/>
    <n v="0"/>
    <x v="4"/>
    <x v="2"/>
    <x v="0"/>
  </r>
  <r>
    <s v="CUST000898"/>
    <n v="38"/>
    <s v="Female"/>
    <s v="Single"/>
    <n v="0"/>
    <s v="Bachelor"/>
    <s v="Employed"/>
    <s v="IT Professional"/>
    <n v="20000"/>
    <n v="26"/>
    <n v="14"/>
    <s v="Rent"/>
    <n v="6899"/>
    <s v="Vacation"/>
    <n v="48"/>
    <n v="8.51"/>
    <n v="731"/>
    <n v="21"/>
    <n v="3"/>
    <n v="12269"/>
    <n v="25.31"/>
    <n v="0"/>
    <n v="2"/>
    <n v="0"/>
    <n v="43.86"/>
    <n v="0"/>
    <n v="0"/>
    <n v="0"/>
    <n v="4"/>
    <s v="South"/>
    <s v="Tamil Nadu"/>
    <s v="Tier 2"/>
    <d v="2025-09-03T00:00:00"/>
    <s v="Average"/>
    <s v="Average"/>
    <n v="723"/>
    <x v="0"/>
    <n v="1"/>
    <x v="4"/>
    <x v="1"/>
    <x v="0"/>
  </r>
  <r>
    <s v="CUST000899"/>
    <n v="31"/>
    <s v="Male"/>
    <s v="Married"/>
    <n v="5"/>
    <s v="Master"/>
    <s v="Self-Employed"/>
    <s v="Engineer"/>
    <n v="34826"/>
    <n v="23"/>
    <n v="0"/>
    <s v="Mortgage"/>
    <n v="2813"/>
    <s v="Home Improvement"/>
    <n v="60"/>
    <n v="8.61"/>
    <n v="695"/>
    <n v="7"/>
    <n v="4"/>
    <n v="14417"/>
    <n v="11.43"/>
    <n v="4"/>
    <n v="0"/>
    <n v="0"/>
    <n v="54.63"/>
    <n v="2"/>
    <n v="0"/>
    <n v="0"/>
    <n v="0"/>
    <s v="South"/>
    <s v="Karnataka"/>
    <s v="Tier 1"/>
    <d v="2024-10-16T00:00:00"/>
    <s v="Average"/>
    <s v="Average"/>
    <n v="701"/>
    <x v="0"/>
    <n v="0"/>
    <x v="2"/>
    <x v="1"/>
    <x v="0"/>
  </r>
  <r>
    <s v="CUST000900"/>
    <n v="19"/>
    <s v="Male"/>
    <s v="Married"/>
    <n v="2"/>
    <s v="Bachelor"/>
    <s v="Employed"/>
    <s v="Government Employee"/>
    <n v="67591"/>
    <n v="29"/>
    <n v="20"/>
    <s v="Rent"/>
    <n v="12271"/>
    <s v="Vacation"/>
    <n v="36"/>
    <n v="27.15"/>
    <n v="577"/>
    <n v="8"/>
    <n v="8"/>
    <n v="62723"/>
    <n v="31.33"/>
    <n v="1"/>
    <n v="3"/>
    <n v="1"/>
    <n v="60.13"/>
    <n v="3"/>
    <n v="0"/>
    <n v="1"/>
    <n v="0"/>
    <s v="South"/>
    <s v="West Bengal"/>
    <s v="Tier 1"/>
    <d v="2024-04-12T00:00:00"/>
    <s v="Poor"/>
    <s v="Good"/>
    <n v="620"/>
    <x v="1"/>
    <n v="0"/>
    <x v="1"/>
    <x v="0"/>
    <x v="0"/>
  </r>
  <r>
    <s v="CUST000901"/>
    <n v="28"/>
    <s v="Male"/>
    <s v="Married"/>
    <n v="0"/>
    <s v="Master"/>
    <s v="Employed"/>
    <s v="IT Professional"/>
    <n v="78121"/>
    <n v="2"/>
    <n v="36"/>
    <s v="Rent"/>
    <n v="11458"/>
    <s v="Debt Consolidation"/>
    <n v="12"/>
    <n v="18.329999999999998"/>
    <n v="616"/>
    <n v="0"/>
    <n v="6"/>
    <n v="54765"/>
    <n v="31.91"/>
    <n v="1"/>
    <n v="4"/>
    <n v="0"/>
    <n v="62.59"/>
    <n v="3"/>
    <n v="0"/>
    <n v="0"/>
    <n v="0"/>
    <s v="South"/>
    <s v="Kerala"/>
    <s v="Tier 1"/>
    <d v="2024-07-17T00:00:00"/>
    <s v="Average"/>
    <s v="Good"/>
    <n v="628"/>
    <x v="1"/>
    <n v="1"/>
    <x v="3"/>
    <x v="0"/>
    <x v="0"/>
  </r>
  <r>
    <s v="CUST000902"/>
    <n v="68"/>
    <s v="Male"/>
    <s v="Single"/>
    <n v="2"/>
    <s v="Master"/>
    <s v="Employed"/>
    <s v="IT Professional"/>
    <n v="103639"/>
    <n v="6"/>
    <n v="6"/>
    <s v="Mortgage"/>
    <n v="8577"/>
    <s v="Wedding"/>
    <n v="60"/>
    <n v="16.739999999999998"/>
    <n v="722"/>
    <n v="18"/>
    <n v="5"/>
    <n v="26072"/>
    <n v="5.99"/>
    <n v="0"/>
    <n v="4"/>
    <n v="0"/>
    <n v="18.98"/>
    <n v="0"/>
    <n v="0"/>
    <n v="0"/>
    <n v="0"/>
    <s v="South"/>
    <s v="Uttar Pradesh"/>
    <s v="Tier 3"/>
    <d v="2024-10-30T00:00:00"/>
    <s v="Good"/>
    <s v="Excellent"/>
    <n v="751"/>
    <x v="2"/>
    <n v="0"/>
    <x v="4"/>
    <x v="3"/>
    <x v="1"/>
  </r>
  <r>
    <s v="CUST000903"/>
    <n v="56"/>
    <s v="Male"/>
    <s v="Divorced"/>
    <n v="3"/>
    <s v="PhD"/>
    <s v="Employed"/>
    <s v="Business"/>
    <n v="21171"/>
    <n v="5"/>
    <n v="10"/>
    <s v="Living with Parents"/>
    <n v="21056"/>
    <s v="Home Improvement"/>
    <n v="48"/>
    <n v="22.61"/>
    <n v="651"/>
    <n v="30"/>
    <n v="3"/>
    <n v="16082"/>
    <n v="64.13"/>
    <n v="1"/>
    <n v="1"/>
    <n v="0"/>
    <n v="31.51"/>
    <n v="1"/>
    <n v="0"/>
    <n v="0"/>
    <n v="0"/>
    <s v="Central"/>
    <s v="Rajasthan"/>
    <s v="Tier 3"/>
    <d v="2024-08-20T00:00:00"/>
    <s v="Average"/>
    <s v="Good"/>
    <n v="686"/>
    <x v="0"/>
    <n v="1"/>
    <x v="2"/>
    <x v="2"/>
    <x v="0"/>
  </r>
  <r>
    <s v="CUST000904"/>
    <n v="55"/>
    <s v="Male"/>
    <s v="Married"/>
    <n v="1"/>
    <s v="High School"/>
    <s v="Employed"/>
    <s v="IT Professional"/>
    <n v="26306"/>
    <n v="26"/>
    <n v="25"/>
    <s v="Rent"/>
    <n v="9709"/>
    <s v="Debt Consolidation"/>
    <n v="24"/>
    <n v="12.99"/>
    <n v="598"/>
    <n v="23"/>
    <n v="7"/>
    <n v="8420"/>
    <n v="37.35"/>
    <n v="3"/>
    <n v="0"/>
    <n v="0"/>
    <n v="90.55"/>
    <n v="6"/>
    <n v="0"/>
    <n v="0"/>
    <n v="0"/>
    <s v="South"/>
    <s v="Karnataka"/>
    <s v="Tier 1"/>
    <d v="2025-01-04T00:00:00"/>
    <s v="Good"/>
    <s v="Good"/>
    <n v="694"/>
    <x v="0"/>
    <n v="1"/>
    <x v="1"/>
    <x v="0"/>
    <x v="0"/>
  </r>
  <r>
    <s v="CUST000905"/>
    <n v="51"/>
    <s v="Male"/>
    <s v="Married"/>
    <n v="4"/>
    <s v="Bachelor"/>
    <s v="Employed"/>
    <s v="Doctor"/>
    <n v="32985"/>
    <n v="28"/>
    <n v="1"/>
    <s v="Rent"/>
    <n v="11848"/>
    <s v="Business"/>
    <n v="48"/>
    <n v="25.56"/>
    <n v="771"/>
    <n v="16"/>
    <n v="3"/>
    <n v="14723"/>
    <n v="28.52"/>
    <n v="10"/>
    <n v="0"/>
    <n v="0"/>
    <n v="51.49"/>
    <n v="3"/>
    <n v="0"/>
    <n v="0"/>
    <n v="0"/>
    <s v="North"/>
    <s v="Maharashtra"/>
    <s v="Tier 2"/>
    <d v="2024-07-02T00:00:00"/>
    <s v="Good"/>
    <s v="Good"/>
    <n v="754"/>
    <x v="2"/>
    <n v="1"/>
    <x v="0"/>
    <x v="1"/>
    <x v="0"/>
  </r>
  <r>
    <s v="CUST000906"/>
    <n v="55"/>
    <s v="Female"/>
    <s v="Married"/>
    <n v="0"/>
    <s v="Master"/>
    <s v="Self-Employed"/>
    <s v="Engineer"/>
    <n v="64068"/>
    <n v="29"/>
    <n v="29"/>
    <s v="Rent"/>
    <n v="14963"/>
    <s v="Home Improvement"/>
    <n v="36"/>
    <n v="9.93"/>
    <n v="637"/>
    <n v="8"/>
    <n v="3"/>
    <n v="22417"/>
    <n v="28.48"/>
    <n v="3"/>
    <n v="2"/>
    <n v="0"/>
    <n v="28.58"/>
    <n v="3"/>
    <n v="0"/>
    <n v="0"/>
    <n v="0"/>
    <s v="South"/>
    <s v="Gujarat"/>
    <s v="Tier 1"/>
    <d v="2024-11-05T00:00:00"/>
    <s v="Good"/>
    <s v="Good"/>
    <n v="698"/>
    <x v="0"/>
    <n v="1"/>
    <x v="3"/>
    <x v="2"/>
    <x v="0"/>
  </r>
  <r>
    <s v="CUST000907"/>
    <n v="67"/>
    <s v="Female"/>
    <s v="Married"/>
    <n v="1"/>
    <s v="High School"/>
    <s v="Retired"/>
    <s v="Teacher"/>
    <n v="29421"/>
    <n v="0"/>
    <n v="13"/>
    <s v="Living with Parents"/>
    <n v="10362"/>
    <s v="Debt Consolidation"/>
    <n v="36"/>
    <n v="25.07"/>
    <n v="643"/>
    <n v="27"/>
    <n v="7"/>
    <n v="13430"/>
    <n v="53.99"/>
    <n v="3"/>
    <n v="0"/>
    <n v="4"/>
    <n v="29.87"/>
    <n v="2"/>
    <n v="0"/>
    <n v="0"/>
    <n v="2"/>
    <s v="East"/>
    <s v="Rajasthan"/>
    <s v="Tier 1"/>
    <d v="2024-01-15T00:00:00"/>
    <s v="Good"/>
    <s v="Poor"/>
    <n v="577"/>
    <x v="1"/>
    <n v="1"/>
    <x v="3"/>
    <x v="2"/>
    <x v="0"/>
  </r>
  <r>
    <s v="CUST000908"/>
    <n v="51"/>
    <s v="Male"/>
    <s v="Divorced"/>
    <n v="0"/>
    <s v="Bachelor"/>
    <s v="Employed"/>
    <s v="Government Employee"/>
    <n v="55263"/>
    <n v="27"/>
    <n v="4"/>
    <s v="Mortgage"/>
    <n v="43859"/>
    <s v="Debt Consolidation"/>
    <n v="36"/>
    <n v="6.4"/>
    <n v="667"/>
    <n v="30"/>
    <n v="5"/>
    <n v="41097"/>
    <n v="6.31"/>
    <n v="2"/>
    <n v="0"/>
    <n v="0"/>
    <n v="62.45"/>
    <n v="4"/>
    <n v="0"/>
    <n v="0"/>
    <n v="0"/>
    <s v="North"/>
    <s v="Gujarat"/>
    <s v="Tier 1"/>
    <d v="2025-12-26T00:00:00"/>
    <s v="Good"/>
    <s v="Excellent"/>
    <n v="761"/>
    <x v="2"/>
    <n v="0"/>
    <x v="2"/>
    <x v="0"/>
    <x v="0"/>
  </r>
  <r>
    <s v="CUST000909"/>
    <n v="35"/>
    <s v="Male"/>
    <s v="Divorced"/>
    <n v="0"/>
    <s v="PhD"/>
    <s v="Employed"/>
    <s v="IT Professional"/>
    <n v="26702"/>
    <n v="22"/>
    <n v="30"/>
    <s v="Rent"/>
    <n v="10105"/>
    <s v="Business"/>
    <n v="48"/>
    <n v="8.92"/>
    <n v="713"/>
    <n v="16"/>
    <n v="2"/>
    <n v="64857"/>
    <n v="44.48"/>
    <n v="0"/>
    <n v="3"/>
    <n v="0"/>
    <n v="29.75"/>
    <n v="2"/>
    <n v="0"/>
    <n v="1"/>
    <n v="0"/>
    <s v="East"/>
    <s v="West Bengal"/>
    <s v="Tier 3"/>
    <d v="2025-06-30T00:00:00"/>
    <s v="Average"/>
    <s v="Average"/>
    <n v="670"/>
    <x v="0"/>
    <n v="0"/>
    <x v="4"/>
    <x v="2"/>
    <x v="0"/>
  </r>
  <r>
    <s v="CUST000910"/>
    <n v="47"/>
    <s v="Male"/>
    <s v="Married"/>
    <n v="0"/>
    <s v="Bachelor"/>
    <s v="Employed"/>
    <s v="IT Professional"/>
    <n v="20647"/>
    <n v="18"/>
    <n v="31"/>
    <s v="Mortgage"/>
    <n v="21062"/>
    <s v="Home Improvement"/>
    <n v="12"/>
    <n v="27.32"/>
    <n v="689"/>
    <n v="11"/>
    <n v="7"/>
    <n v="13560"/>
    <n v="16.25"/>
    <n v="4"/>
    <n v="3"/>
    <n v="2"/>
    <n v="28.86"/>
    <n v="2"/>
    <n v="0"/>
    <n v="0"/>
    <n v="0"/>
    <s v="West"/>
    <s v="Karnataka"/>
    <s v="Tier 1"/>
    <d v="2024-05-09T00:00:00"/>
    <s v="Poor"/>
    <s v="Good"/>
    <n v="683"/>
    <x v="0"/>
    <n v="0"/>
    <x v="2"/>
    <x v="2"/>
    <x v="0"/>
  </r>
  <r>
    <s v="CUST000911"/>
    <n v="32"/>
    <s v="Male"/>
    <s v="Divorced"/>
    <n v="4"/>
    <s v="Unknown"/>
    <s v="Self-Employed"/>
    <s v="IT Professional"/>
    <n v="88237"/>
    <n v="29"/>
    <n v="33"/>
    <s v="Own"/>
    <n v="12685"/>
    <s v="Other"/>
    <n v="24"/>
    <n v="7.73"/>
    <n v="782"/>
    <n v="13"/>
    <n v="3"/>
    <n v="20134"/>
    <n v="32.630000000000003"/>
    <n v="0"/>
    <n v="0"/>
    <n v="3"/>
    <n v="53.78"/>
    <n v="2"/>
    <n v="0"/>
    <n v="0"/>
    <n v="0"/>
    <s v="Central"/>
    <s v="Karnataka"/>
    <s v="Tier 1"/>
    <d v="2024-10-07T00:00:00"/>
    <s v="Good"/>
    <s v="Excellent"/>
    <n v="729"/>
    <x v="0"/>
    <n v="0"/>
    <x v="0"/>
    <x v="1"/>
    <x v="0"/>
  </r>
  <r>
    <s v="CUST000912"/>
    <n v="44"/>
    <s v="Female"/>
    <s v="Married"/>
    <n v="0"/>
    <s v="High School"/>
    <s v="Employed"/>
    <s v="IT Professional"/>
    <n v="46624"/>
    <n v="19"/>
    <n v="9"/>
    <s v="Own"/>
    <n v="13110"/>
    <s v="Car Purchase"/>
    <n v="60"/>
    <n v="11.14"/>
    <n v="705"/>
    <n v="8"/>
    <n v="8"/>
    <n v="17954"/>
    <n v="23.29"/>
    <n v="4"/>
    <n v="2"/>
    <n v="2"/>
    <n v="31.46"/>
    <n v="1"/>
    <n v="0"/>
    <n v="1"/>
    <n v="0"/>
    <s v="West"/>
    <s v="Gujarat"/>
    <s v="Tier 3"/>
    <d v="2024-02-16T00:00:00"/>
    <s v="Good"/>
    <s v="Excellent"/>
    <n v="677"/>
    <x v="0"/>
    <n v="0"/>
    <x v="4"/>
    <x v="2"/>
    <x v="0"/>
  </r>
  <r>
    <s v="CUST000913"/>
    <n v="68"/>
    <s v="Female"/>
    <s v="Divorced"/>
    <n v="1"/>
    <s v="Master"/>
    <s v="Self-Employed"/>
    <s v="Business"/>
    <n v="65993"/>
    <n v="13"/>
    <n v="30"/>
    <s v="Mortgage"/>
    <n v="24574"/>
    <s v="Debt Consolidation"/>
    <n v="36"/>
    <n v="6.07"/>
    <n v="717"/>
    <n v="6"/>
    <n v="5"/>
    <n v="17558"/>
    <n v="16.260000000000002"/>
    <n v="5"/>
    <n v="0"/>
    <n v="0"/>
    <n v="54.87"/>
    <n v="0"/>
    <n v="0"/>
    <n v="0"/>
    <n v="1"/>
    <s v="West"/>
    <s v="Kerala"/>
    <s v="Tier 3"/>
    <d v="2024-02-25T00:00:00"/>
    <s v="Poor"/>
    <s v="Excellent"/>
    <n v="736"/>
    <x v="0"/>
    <n v="1"/>
    <x v="4"/>
    <x v="1"/>
    <x v="0"/>
  </r>
  <r>
    <s v="CUST000914"/>
    <n v="51"/>
    <s v="Male"/>
    <s v="Single"/>
    <n v="2"/>
    <s v="Bachelor"/>
    <s v="Self-Employed"/>
    <s v="Engineer"/>
    <n v="30790"/>
    <n v="9"/>
    <n v="26"/>
    <s v="Rent"/>
    <n v="10743"/>
    <s v="Debt Consolidation"/>
    <n v="36"/>
    <n v="19.97"/>
    <n v="614"/>
    <n v="15"/>
    <n v="6"/>
    <n v="13737"/>
    <n v="18.89"/>
    <n v="1"/>
    <n v="3"/>
    <n v="0"/>
    <n v="56.68"/>
    <n v="0"/>
    <n v="0"/>
    <n v="0"/>
    <n v="0"/>
    <s v="East"/>
    <s v="Tamil Nadu"/>
    <s v="Tier 2"/>
    <d v="2025-07-20T00:00:00"/>
    <s v="Good"/>
    <s v="Excellent"/>
    <n v="697"/>
    <x v="0"/>
    <n v="1"/>
    <x v="3"/>
    <x v="1"/>
    <x v="0"/>
  </r>
  <r>
    <s v="CUST000915"/>
    <n v="69"/>
    <s v="Male"/>
    <s v="Married"/>
    <n v="4"/>
    <s v="Bachelor"/>
    <s v="Unemployed"/>
    <s v="Service"/>
    <n v="69099"/>
    <n v="1"/>
    <n v="17"/>
    <s v="Own"/>
    <n v="12865"/>
    <s v="Car Purchase"/>
    <n v="48"/>
    <n v="13.19"/>
    <n v="564"/>
    <n v="13"/>
    <n v="6"/>
    <n v="14693"/>
    <n v="47.77"/>
    <n v="4"/>
    <n v="1"/>
    <n v="2"/>
    <n v="21.44"/>
    <n v="0"/>
    <n v="0"/>
    <n v="0"/>
    <n v="0"/>
    <s v="West"/>
    <s v="Karnataka"/>
    <s v="Tier 2"/>
    <d v="2024-10-26T00:00:00"/>
    <s v="Poor"/>
    <s v="Good"/>
    <n v="626"/>
    <x v="1"/>
    <n v="1"/>
    <x v="1"/>
    <x v="2"/>
    <x v="0"/>
  </r>
  <r>
    <s v="CUST000916"/>
    <n v="55"/>
    <s v="Male"/>
    <s v="Single"/>
    <n v="5"/>
    <s v="Unknown"/>
    <s v="Unemployed"/>
    <s v="IT Professional"/>
    <n v="20000"/>
    <n v="30"/>
    <n v="4"/>
    <s v="Rent"/>
    <n v="15896"/>
    <s v="Debt Consolidation"/>
    <n v="24"/>
    <n v="20.84"/>
    <n v="709"/>
    <n v="5"/>
    <n v="2"/>
    <n v="10557"/>
    <n v="35.29"/>
    <n v="6"/>
    <n v="3"/>
    <n v="4"/>
    <n v="57.17"/>
    <n v="3"/>
    <n v="0"/>
    <n v="0"/>
    <n v="3"/>
    <s v="West"/>
    <s v="Delhi"/>
    <s v="Tier 1"/>
    <d v="2025-12-15T00:00:00"/>
    <s v="Good"/>
    <s v="Good"/>
    <n v="632"/>
    <x v="1"/>
    <n v="1"/>
    <x v="4"/>
    <x v="1"/>
    <x v="0"/>
  </r>
  <r>
    <s v="CUST000917"/>
    <n v="50"/>
    <s v="Female"/>
    <s v="Divorced"/>
    <n v="3"/>
    <s v="High School"/>
    <s v="Self-Employed"/>
    <s v="Government Employee"/>
    <n v="20000"/>
    <n v="10"/>
    <n v="16"/>
    <s v="Mortgage"/>
    <n v="8835"/>
    <s v="Business"/>
    <n v="48"/>
    <n v="7.14"/>
    <n v="819"/>
    <n v="14"/>
    <n v="6"/>
    <n v="29585"/>
    <n v="57.83"/>
    <n v="3"/>
    <n v="0"/>
    <n v="0"/>
    <n v="18.89"/>
    <n v="1"/>
    <n v="0"/>
    <n v="0"/>
    <n v="0"/>
    <s v="Central"/>
    <s v="Gujarat"/>
    <s v="Tier 3"/>
    <d v="2024-05-09T00:00:00"/>
    <s v="Good"/>
    <s v="Average"/>
    <n v="724"/>
    <x v="0"/>
    <n v="0"/>
    <x v="0"/>
    <x v="3"/>
    <x v="0"/>
  </r>
  <r>
    <s v="CUST000918"/>
    <n v="41"/>
    <s v="Female"/>
    <s v="Single"/>
    <n v="5"/>
    <s v="Master"/>
    <s v="Employed"/>
    <s v="IT Professional"/>
    <n v="77163"/>
    <n v="15"/>
    <n v="10"/>
    <s v="Rent"/>
    <n v="18872"/>
    <s v="Wedding"/>
    <n v="36"/>
    <n v="14.88"/>
    <n v="747"/>
    <n v="27"/>
    <n v="9"/>
    <n v="30307"/>
    <n v="13.82"/>
    <n v="2"/>
    <n v="0"/>
    <n v="2"/>
    <n v="9.8800000000000008"/>
    <n v="1"/>
    <n v="0"/>
    <n v="0"/>
    <n v="3"/>
    <s v="Central"/>
    <s v="Gujarat"/>
    <s v="Tier 2"/>
    <d v="2025-10-15T00:00:00"/>
    <s v="Good"/>
    <s v="Excellent"/>
    <n v="762"/>
    <x v="2"/>
    <n v="0"/>
    <x v="4"/>
    <x v="3"/>
    <x v="0"/>
  </r>
  <r>
    <s v="CUST000919"/>
    <n v="32"/>
    <s v="Male"/>
    <s v="Married"/>
    <n v="3"/>
    <s v="Master"/>
    <s v="Employed"/>
    <s v="Sales"/>
    <n v="34331"/>
    <n v="16"/>
    <n v="4"/>
    <s v="Own"/>
    <n v="38405"/>
    <s v="Debt Consolidation"/>
    <n v="48"/>
    <n v="14.29"/>
    <n v="774"/>
    <n v="24"/>
    <n v="10"/>
    <n v="48900"/>
    <n v="33.89"/>
    <n v="3"/>
    <n v="8"/>
    <n v="2"/>
    <n v="32.74"/>
    <n v="0"/>
    <n v="0"/>
    <n v="0"/>
    <n v="1"/>
    <s v="South"/>
    <s v="Uttar Pradesh"/>
    <s v="Tier 3"/>
    <d v="2025-05-17T00:00:00"/>
    <s v="Average"/>
    <s v="Poor"/>
    <n v="640"/>
    <x v="1"/>
    <n v="1"/>
    <x v="0"/>
    <x v="2"/>
    <x v="0"/>
  </r>
  <r>
    <s v="CUST000920"/>
    <n v="47"/>
    <s v="Male"/>
    <s v="Married"/>
    <n v="5"/>
    <s v="Bachelor"/>
    <s v="Employed"/>
    <s v="IT Professional"/>
    <n v="29814"/>
    <n v="4"/>
    <n v="37"/>
    <s v="Own"/>
    <n v="7344"/>
    <s v="Car Purchase"/>
    <n v="48"/>
    <n v="18.420000000000002"/>
    <n v="691"/>
    <n v="30"/>
    <n v="7"/>
    <n v="10458"/>
    <n v="17.96"/>
    <n v="5"/>
    <n v="2"/>
    <n v="0"/>
    <n v="3.55"/>
    <n v="0"/>
    <n v="0"/>
    <n v="0"/>
    <n v="0"/>
    <s v="Central"/>
    <s v="Tamil Nadu"/>
    <s v="Tier 2"/>
    <d v="2024-04-15T00:00:00"/>
    <s v="Poor"/>
    <s v="Excellent"/>
    <n v="744"/>
    <x v="0"/>
    <n v="1"/>
    <x v="2"/>
    <x v="3"/>
    <x v="0"/>
  </r>
  <r>
    <s v="CUST000921"/>
    <n v="59"/>
    <s v="Female"/>
    <s v="Married"/>
    <n v="3"/>
    <s v="PhD"/>
    <s v="Employed"/>
    <s v="Engineer"/>
    <n v="20000"/>
    <n v="21"/>
    <n v="36"/>
    <s v="Rent"/>
    <n v="8528"/>
    <s v="Education"/>
    <n v="48"/>
    <n v="12.38"/>
    <n v="756"/>
    <n v="29"/>
    <n v="12"/>
    <n v="9610"/>
    <n v="22.29"/>
    <n v="3"/>
    <n v="0"/>
    <n v="1"/>
    <n v="31.43"/>
    <n v="1"/>
    <n v="0"/>
    <n v="0"/>
    <n v="0"/>
    <s v="South"/>
    <s v="Maharashtra"/>
    <s v="Tier 1"/>
    <d v="2024-01-13T00:00:00"/>
    <s v="Good"/>
    <s v="Average"/>
    <n v="731"/>
    <x v="0"/>
    <n v="1"/>
    <x v="0"/>
    <x v="2"/>
    <x v="0"/>
  </r>
  <r>
    <s v="CUST000922"/>
    <n v="68"/>
    <s v="Female"/>
    <s v="Married"/>
    <n v="0"/>
    <s v="Bachelor"/>
    <s v="Employed"/>
    <s v="Service"/>
    <n v="69118"/>
    <n v="26"/>
    <n v="20"/>
    <s v="Mortgage"/>
    <n v="6441"/>
    <s v="Education"/>
    <n v="60"/>
    <n v="29.62"/>
    <n v="751"/>
    <n v="12"/>
    <n v="6"/>
    <n v="8724"/>
    <n v="33.57"/>
    <n v="3"/>
    <n v="1"/>
    <n v="3"/>
    <n v="62.01"/>
    <n v="1"/>
    <n v="0"/>
    <n v="0"/>
    <n v="0"/>
    <s v="South"/>
    <s v="Karnataka"/>
    <s v="Tier 1"/>
    <d v="2025-08-10T00:00:00"/>
    <s v="Average"/>
    <s v="Poor"/>
    <n v="638"/>
    <x v="1"/>
    <n v="1"/>
    <x v="0"/>
    <x v="0"/>
    <x v="0"/>
  </r>
  <r>
    <s v="CUST000923"/>
    <n v="34"/>
    <s v="Male"/>
    <s v="Divorced"/>
    <n v="1"/>
    <s v="Master"/>
    <s v="Employed"/>
    <s v="Business"/>
    <n v="161509"/>
    <n v="17"/>
    <n v="23"/>
    <s v="Living with Parents"/>
    <n v="47367"/>
    <s v="Education"/>
    <n v="36"/>
    <n v="12.9"/>
    <n v="653"/>
    <n v="25"/>
    <n v="3"/>
    <n v="11921"/>
    <n v="39.03"/>
    <n v="2"/>
    <n v="4"/>
    <n v="0"/>
    <n v="27.34"/>
    <n v="0"/>
    <n v="0"/>
    <n v="0"/>
    <n v="0"/>
    <s v="Central"/>
    <s v="Gujarat"/>
    <s v="Tier 1"/>
    <d v="2024-10-18T00:00:00"/>
    <s v="Average"/>
    <s v="Excellent"/>
    <n v="737"/>
    <x v="0"/>
    <n v="0"/>
    <x v="2"/>
    <x v="2"/>
    <x v="1"/>
  </r>
  <r>
    <s v="CUST000924"/>
    <n v="22"/>
    <s v="Male"/>
    <s v="Married"/>
    <n v="2"/>
    <s v="Bachelor"/>
    <s v="Self-Employed"/>
    <s v="Doctor"/>
    <n v="59047"/>
    <n v="15"/>
    <n v="29"/>
    <s v="Own"/>
    <n v="20383"/>
    <s v="Home Improvement"/>
    <n v="36"/>
    <n v="22.41"/>
    <n v="651"/>
    <n v="19"/>
    <n v="6"/>
    <n v="55970"/>
    <n v="44.01"/>
    <n v="0"/>
    <n v="3"/>
    <n v="0"/>
    <n v="64.88"/>
    <n v="0"/>
    <n v="0"/>
    <n v="0"/>
    <n v="0"/>
    <s v="East"/>
    <s v="Karnataka"/>
    <s v="Tier 2"/>
    <d v="2025-04-25T00:00:00"/>
    <s v="Good"/>
    <s v="Excellent"/>
    <n v="713"/>
    <x v="0"/>
    <n v="1"/>
    <x v="2"/>
    <x v="0"/>
    <x v="0"/>
  </r>
  <r>
    <s v="CUST000925"/>
    <n v="46"/>
    <s v="Male"/>
    <s v="Divorced"/>
    <n v="1"/>
    <s v="Master"/>
    <s v="Employed"/>
    <s v="Engineer"/>
    <n v="25354"/>
    <n v="9"/>
    <n v="15"/>
    <s v="Mortgage"/>
    <n v="5424"/>
    <s v="Vacation"/>
    <n v="24"/>
    <n v="14.16"/>
    <n v="638"/>
    <n v="4"/>
    <n v="10"/>
    <n v="12092"/>
    <n v="16.55"/>
    <n v="0"/>
    <n v="4"/>
    <n v="0"/>
    <n v="63.39"/>
    <n v="4"/>
    <n v="0"/>
    <n v="0"/>
    <n v="0"/>
    <s v="West"/>
    <s v="West Bengal"/>
    <s v="Tier 1"/>
    <d v="2025-05-05T00:00:00"/>
    <s v="Good"/>
    <s v="Good"/>
    <n v="656"/>
    <x v="0"/>
    <n v="1"/>
    <x v="3"/>
    <x v="0"/>
    <x v="0"/>
  </r>
  <r>
    <s v="CUST000926"/>
    <n v="21"/>
    <s v="Female"/>
    <s v="Single"/>
    <n v="1"/>
    <s v="Bachelor"/>
    <s v="Employed"/>
    <s v="Government Employee"/>
    <n v="110131"/>
    <n v="5"/>
    <n v="40"/>
    <s v="Mortgage"/>
    <n v="4689"/>
    <s v="Education"/>
    <n v="36"/>
    <n v="18.34"/>
    <n v="634"/>
    <n v="14"/>
    <n v="4"/>
    <n v="23784"/>
    <n v="25.4"/>
    <n v="2"/>
    <n v="0"/>
    <n v="0"/>
    <n v="30.32"/>
    <n v="1"/>
    <n v="0"/>
    <n v="0"/>
    <n v="0"/>
    <s v="South"/>
    <s v="Tamil Nadu"/>
    <s v="Tier 2"/>
    <d v="2025-03-27T00:00:00"/>
    <s v="Average"/>
    <s v="Poor"/>
    <n v="652"/>
    <x v="0"/>
    <n v="1"/>
    <x v="3"/>
    <x v="2"/>
    <x v="1"/>
  </r>
  <r>
    <s v="CUST000927"/>
    <n v="27"/>
    <s v="Male"/>
    <s v="Married"/>
    <n v="2"/>
    <s v="High School"/>
    <s v="Employed"/>
    <s v="Government Employee"/>
    <n v="48412"/>
    <n v="21"/>
    <n v="21"/>
    <s v="Rent"/>
    <n v="20766"/>
    <s v="Home Improvement"/>
    <n v="60"/>
    <n v="10.67"/>
    <n v="540"/>
    <n v="25"/>
    <n v="3"/>
    <n v="59902"/>
    <n v="5.35"/>
    <n v="3"/>
    <n v="3"/>
    <n v="2"/>
    <n v="14.01"/>
    <n v="4"/>
    <n v="0"/>
    <n v="0"/>
    <n v="0"/>
    <s v="South"/>
    <s v="Tamil Nadu"/>
    <s v="Tier 3"/>
    <d v="2024-12-14T00:00:00"/>
    <s v="Good"/>
    <s v="Excellent"/>
    <n v="692"/>
    <x v="0"/>
    <n v="1"/>
    <x v="1"/>
    <x v="3"/>
    <x v="0"/>
  </r>
  <r>
    <s v="CUST000928"/>
    <n v="34"/>
    <s v="Male"/>
    <s v="Married"/>
    <n v="4"/>
    <s v="Bachelor"/>
    <s v="Employed"/>
    <s v="Government Employee"/>
    <n v="25683"/>
    <n v="23"/>
    <n v="1"/>
    <s v="Living with Parents"/>
    <n v="68348"/>
    <s v="Car Purchase"/>
    <n v="36"/>
    <n v="9.32"/>
    <n v="618"/>
    <n v="30"/>
    <n v="12"/>
    <n v="25860"/>
    <n v="18.02"/>
    <n v="1"/>
    <n v="3"/>
    <n v="0"/>
    <n v="26.02"/>
    <n v="4"/>
    <n v="0"/>
    <n v="0"/>
    <n v="0"/>
    <s v="North"/>
    <s v="Delhi"/>
    <s v="Tier 2"/>
    <d v="2024-07-07T00:00:00"/>
    <s v="Average"/>
    <s v="Good"/>
    <n v="714"/>
    <x v="0"/>
    <n v="0"/>
    <x v="3"/>
    <x v="2"/>
    <x v="0"/>
  </r>
  <r>
    <s v="CUST000929"/>
    <n v="27"/>
    <s v="Female"/>
    <s v="Single"/>
    <n v="0"/>
    <s v="High School"/>
    <s v="Employed"/>
    <s v="Service"/>
    <n v="100764"/>
    <n v="7"/>
    <n v="18"/>
    <s v="Own"/>
    <n v="12797"/>
    <s v="Wedding"/>
    <n v="60"/>
    <n v="29.31"/>
    <n v="620"/>
    <n v="17"/>
    <n v="8"/>
    <n v="17326"/>
    <n v="18.260000000000002"/>
    <n v="3"/>
    <n v="0"/>
    <n v="3"/>
    <n v="21.96"/>
    <n v="2"/>
    <n v="0"/>
    <n v="0"/>
    <n v="0"/>
    <s v="Central"/>
    <s v="Maharashtra"/>
    <s v="Tier 2"/>
    <d v="2024-02-22T00:00:00"/>
    <s v="Poor"/>
    <s v="Excellent"/>
    <n v="687"/>
    <x v="0"/>
    <n v="1"/>
    <x v="3"/>
    <x v="2"/>
    <x v="1"/>
  </r>
  <r>
    <s v="CUST000930"/>
    <n v="34"/>
    <s v="Male"/>
    <s v="Married"/>
    <n v="3"/>
    <s v="Bachelor"/>
    <s v="Unemployed"/>
    <s v="Business"/>
    <n v="31434"/>
    <n v="5"/>
    <n v="36"/>
    <s v="Own"/>
    <n v="4740"/>
    <s v="Debt Consolidation"/>
    <n v="48"/>
    <n v="18.52"/>
    <n v="666"/>
    <n v="12"/>
    <n v="0"/>
    <n v="5000"/>
    <n v="52.58"/>
    <n v="2"/>
    <n v="2"/>
    <n v="0"/>
    <n v="8.43"/>
    <n v="4"/>
    <n v="0"/>
    <n v="0"/>
    <n v="0"/>
    <s v="Central"/>
    <s v="Telangana"/>
    <s v="Tier 1"/>
    <d v="2024-09-15T00:00:00"/>
    <s v="Average"/>
    <s v="Good"/>
    <n v="683"/>
    <x v="0"/>
    <n v="1"/>
    <x v="2"/>
    <x v="3"/>
    <x v="0"/>
  </r>
  <r>
    <s v="CUST000931"/>
    <n v="37"/>
    <s v="Female"/>
    <s v="Married"/>
    <n v="3"/>
    <s v="High School"/>
    <s v="Employed"/>
    <s v="IT Professional"/>
    <n v="20000"/>
    <n v="22"/>
    <n v="1"/>
    <s v="Mortgage"/>
    <n v="4237"/>
    <s v="Debt Consolidation"/>
    <n v="48"/>
    <n v="16.52"/>
    <n v="804"/>
    <n v="10"/>
    <n v="5"/>
    <n v="18991"/>
    <n v="19.04"/>
    <n v="3"/>
    <n v="1"/>
    <n v="1"/>
    <n v="16.559999999999999"/>
    <n v="4"/>
    <n v="0"/>
    <n v="0"/>
    <n v="0"/>
    <s v="West"/>
    <s v="Rajasthan"/>
    <s v="Tier 3"/>
    <d v="2025-05-04T00:00:00"/>
    <s v="Average"/>
    <s v="Good"/>
    <n v="746"/>
    <x v="0"/>
    <n v="0"/>
    <x v="0"/>
    <x v="3"/>
    <x v="0"/>
  </r>
  <r>
    <s v="CUST000932"/>
    <n v="41"/>
    <s v="Male"/>
    <s v="Married"/>
    <n v="5"/>
    <s v="High School"/>
    <s v="Employed"/>
    <s v="IT Professional"/>
    <n v="28167"/>
    <n v="3"/>
    <n v="10"/>
    <s v="Own"/>
    <n v="10398"/>
    <s v="Business"/>
    <n v="36"/>
    <n v="21.04"/>
    <n v="708"/>
    <n v="10"/>
    <n v="3"/>
    <n v="28208"/>
    <n v="56.34"/>
    <n v="2"/>
    <n v="1"/>
    <n v="0"/>
    <n v="48.45"/>
    <n v="0"/>
    <n v="0"/>
    <n v="0"/>
    <n v="0"/>
    <s v="North"/>
    <s v="Kerala"/>
    <s v="Tier 1"/>
    <d v="2024-04-26T00:00:00"/>
    <s v="Good"/>
    <s v="Average"/>
    <n v="660"/>
    <x v="0"/>
    <n v="1"/>
    <x v="4"/>
    <x v="1"/>
    <x v="0"/>
  </r>
  <r>
    <s v="CUST000933"/>
    <n v="22"/>
    <s v="Male"/>
    <s v="Married"/>
    <n v="4"/>
    <s v="Bachelor"/>
    <s v="Employed"/>
    <s v="Unknown"/>
    <n v="55584"/>
    <n v="4"/>
    <n v="32"/>
    <s v="Mortgage"/>
    <n v="5012"/>
    <s v="Home Improvement"/>
    <n v="48"/>
    <n v="10.59"/>
    <n v="768"/>
    <n v="29"/>
    <n v="3"/>
    <n v="19469"/>
    <n v="43.76"/>
    <n v="2"/>
    <n v="1"/>
    <n v="0"/>
    <n v="38.299999999999997"/>
    <n v="3"/>
    <n v="0"/>
    <n v="0"/>
    <n v="0"/>
    <s v="West"/>
    <s v="Gujarat"/>
    <s v="Tier 1"/>
    <d v="2024-03-07T00:00:00"/>
    <s v="Poor"/>
    <s v="Good"/>
    <n v="731"/>
    <x v="0"/>
    <n v="0"/>
    <x v="0"/>
    <x v="2"/>
    <x v="0"/>
  </r>
  <r>
    <s v="CUST000934"/>
    <n v="51"/>
    <s v="Female"/>
    <s v="Married"/>
    <n v="3"/>
    <s v="Bachelor"/>
    <s v="Self-Employed"/>
    <s v="Business"/>
    <n v="20452"/>
    <n v="5"/>
    <n v="8"/>
    <s v="Rent"/>
    <n v="11185"/>
    <s v="Car Purchase"/>
    <n v="60"/>
    <n v="25.55"/>
    <n v="527"/>
    <n v="11"/>
    <n v="1"/>
    <n v="19632"/>
    <n v="30.48"/>
    <n v="1"/>
    <n v="0"/>
    <n v="0"/>
    <n v="24.94"/>
    <n v="5"/>
    <n v="0"/>
    <n v="0"/>
    <n v="0"/>
    <s v="East"/>
    <s v="Kerala"/>
    <s v="Tier 3"/>
    <d v="2025-02-14T00:00:00"/>
    <s v="Good"/>
    <s v="Good"/>
    <n v="654"/>
    <x v="0"/>
    <n v="0"/>
    <x v="1"/>
    <x v="2"/>
    <x v="0"/>
  </r>
  <r>
    <s v="CUST000935"/>
    <n v="23"/>
    <s v="Male"/>
    <s v="Single"/>
    <n v="2"/>
    <s v="Bachelor"/>
    <s v="Employed"/>
    <s v="Unknown"/>
    <n v="20000"/>
    <n v="14"/>
    <n v="24"/>
    <s v="Own"/>
    <n v="19168"/>
    <s v="Car Purchase"/>
    <n v="36"/>
    <n v="11.21"/>
    <n v="768"/>
    <n v="18"/>
    <n v="3"/>
    <n v="10514"/>
    <n v="20.75"/>
    <n v="1"/>
    <n v="0"/>
    <n v="0"/>
    <n v="30.4"/>
    <n v="1"/>
    <n v="0"/>
    <n v="0"/>
    <n v="0"/>
    <s v="South"/>
    <s v="West Bengal"/>
    <s v="Tier 3"/>
    <d v="2025-05-18T00:00:00"/>
    <s v="Good"/>
    <s v="Excellent"/>
    <n v="777"/>
    <x v="2"/>
    <n v="0"/>
    <x v="0"/>
    <x v="2"/>
    <x v="0"/>
  </r>
  <r>
    <s v="CUST000936"/>
    <n v="70"/>
    <s v="Female"/>
    <s v="Single"/>
    <n v="0"/>
    <s v="Bachelor"/>
    <s v="Retired"/>
    <s v="Doctor"/>
    <n v="117696"/>
    <n v="5"/>
    <n v="5"/>
    <s v="Own"/>
    <n v="16085"/>
    <s v="Business"/>
    <n v="24"/>
    <n v="18.559999999999999"/>
    <n v="730"/>
    <n v="11"/>
    <n v="5"/>
    <n v="67347"/>
    <n v="48.22"/>
    <n v="0"/>
    <n v="0"/>
    <n v="0"/>
    <n v="51.28"/>
    <n v="4"/>
    <n v="0"/>
    <n v="0"/>
    <n v="0"/>
    <s v="South"/>
    <s v="Maharashtra"/>
    <s v="Tier 2"/>
    <d v="2024-03-16T00:00:00"/>
    <s v="Good"/>
    <s v="Excellent"/>
    <n v="728"/>
    <x v="0"/>
    <n v="1"/>
    <x v="4"/>
    <x v="1"/>
    <x v="1"/>
  </r>
  <r>
    <s v="CUST000937"/>
    <n v="19"/>
    <s v="Male"/>
    <s v="Married"/>
    <n v="2"/>
    <s v="Bachelor"/>
    <s v="Employed"/>
    <s v="Sales"/>
    <n v="398365"/>
    <n v="18"/>
    <n v="10"/>
    <s v="Own"/>
    <n v="18189"/>
    <s v="Education"/>
    <n v="48"/>
    <n v="8.18"/>
    <n v="736"/>
    <n v="22"/>
    <n v="1"/>
    <n v="17259"/>
    <n v="34.380000000000003"/>
    <n v="5"/>
    <n v="4"/>
    <n v="0"/>
    <n v="21.75"/>
    <n v="2"/>
    <n v="0"/>
    <n v="0"/>
    <n v="0"/>
    <s v="East"/>
    <s v="Uttar Pradesh"/>
    <s v="Tier 3"/>
    <d v="2025-08-13T00:00:00"/>
    <s v="Good"/>
    <s v="Poor"/>
    <n v="714"/>
    <x v="0"/>
    <n v="1"/>
    <x v="4"/>
    <x v="2"/>
    <x v="2"/>
  </r>
  <r>
    <s v="CUST000938"/>
    <n v="30"/>
    <s v="Male"/>
    <s v="Single"/>
    <n v="3"/>
    <s v="Master"/>
    <s v="Employed"/>
    <s v="Government Employee"/>
    <n v="24825"/>
    <n v="24"/>
    <n v="26"/>
    <s v="Mortgage"/>
    <n v="15931"/>
    <s v="Car Purchase"/>
    <n v="60"/>
    <n v="19.36"/>
    <n v="665"/>
    <n v="20"/>
    <n v="10"/>
    <n v="34298"/>
    <n v="16.46"/>
    <n v="3"/>
    <n v="0"/>
    <n v="2"/>
    <n v="21.07"/>
    <n v="3"/>
    <n v="0"/>
    <n v="0"/>
    <n v="0"/>
    <s v="West"/>
    <s v="Delhi"/>
    <s v="Tier 3"/>
    <d v="2025-10-06T00:00:00"/>
    <s v="Good"/>
    <s v="Good"/>
    <n v="715"/>
    <x v="0"/>
    <n v="0"/>
    <x v="2"/>
    <x v="2"/>
    <x v="0"/>
  </r>
  <r>
    <s v="CUST000939"/>
    <n v="60"/>
    <s v="Female"/>
    <s v="Single"/>
    <n v="4"/>
    <s v="Master"/>
    <s v="Self-Employed"/>
    <s v="Sales"/>
    <n v="21941"/>
    <n v="19"/>
    <n v="7"/>
    <s v="Own"/>
    <n v="22232"/>
    <s v="Debt Consolidation"/>
    <n v="12"/>
    <n v="17.07"/>
    <n v="849"/>
    <n v="23"/>
    <n v="8"/>
    <n v="21624"/>
    <n v="56.64"/>
    <n v="9"/>
    <n v="0"/>
    <n v="0"/>
    <n v="51.67"/>
    <n v="0"/>
    <n v="0"/>
    <n v="0"/>
    <n v="0"/>
    <s v="East"/>
    <s v="West Bengal"/>
    <s v="Tier 2"/>
    <d v="2025-12-03T00:00:00"/>
    <s v="Average"/>
    <s v="Average"/>
    <n v="749"/>
    <x v="0"/>
    <n v="1"/>
    <x v="0"/>
    <x v="1"/>
    <x v="0"/>
  </r>
  <r>
    <s v="CUST000940"/>
    <n v="60"/>
    <s v="Male"/>
    <s v="Married"/>
    <n v="3"/>
    <s v="Bachelor"/>
    <s v="Employed"/>
    <s v="Engineer"/>
    <n v="20000"/>
    <n v="7"/>
    <n v="30"/>
    <s v="Mortgage"/>
    <n v="11191"/>
    <s v="Business"/>
    <n v="60"/>
    <n v="12.02"/>
    <n v="726"/>
    <n v="18"/>
    <n v="4"/>
    <n v="17391"/>
    <n v="31.84"/>
    <n v="5"/>
    <n v="0"/>
    <n v="0"/>
    <n v="44.12"/>
    <n v="0"/>
    <n v="0"/>
    <n v="0"/>
    <n v="0"/>
    <s v="Central"/>
    <s v="West Bengal"/>
    <s v="Tier 2"/>
    <d v="2024-02-24T00:00:00"/>
    <s v="Good"/>
    <s v="Excellent"/>
    <n v="745"/>
    <x v="0"/>
    <n v="0"/>
    <x v="4"/>
    <x v="1"/>
    <x v="0"/>
  </r>
  <r>
    <s v="CUST000941"/>
    <n v="65"/>
    <s v="Female"/>
    <s v="Married"/>
    <n v="0"/>
    <s v="Master"/>
    <s v="Self-Employed"/>
    <s v="Engineer"/>
    <n v="20000"/>
    <n v="12"/>
    <n v="26"/>
    <s v="Own"/>
    <n v="14336"/>
    <s v="Home Improvement"/>
    <n v="36"/>
    <n v="12.69"/>
    <n v="589"/>
    <n v="18"/>
    <n v="2"/>
    <n v="18008"/>
    <n v="34.270000000000003"/>
    <n v="0"/>
    <n v="4"/>
    <n v="0"/>
    <n v="38.450000000000003"/>
    <n v="3"/>
    <n v="0"/>
    <n v="0"/>
    <n v="0"/>
    <s v="South"/>
    <s v="Kerala"/>
    <s v="Tier 2"/>
    <d v="2024-06-04T00:00:00"/>
    <s v="Good"/>
    <s v="Good"/>
    <n v="672"/>
    <x v="0"/>
    <n v="1"/>
    <x v="1"/>
    <x v="2"/>
    <x v="0"/>
  </r>
  <r>
    <s v="CUST000942"/>
    <n v="28"/>
    <s v="Male"/>
    <s v="Married"/>
    <n v="2"/>
    <s v="Bachelor"/>
    <s v="Employed"/>
    <s v="Engineer"/>
    <n v="20000"/>
    <n v="3"/>
    <n v="40"/>
    <s v="Mortgage"/>
    <n v="33227"/>
    <s v="Wedding"/>
    <n v="48"/>
    <n v="5.25"/>
    <n v="651"/>
    <n v="0"/>
    <n v="14"/>
    <n v="42792"/>
    <n v="48.41"/>
    <n v="5"/>
    <n v="0"/>
    <n v="0"/>
    <n v="58.74"/>
    <n v="3"/>
    <n v="0"/>
    <n v="0"/>
    <n v="0"/>
    <s v="North"/>
    <s v="Telangana"/>
    <s v="Tier 3"/>
    <d v="2024-06-01T00:00:00"/>
    <s v="Good"/>
    <s v="Excellent"/>
    <n v="667"/>
    <x v="0"/>
    <n v="0"/>
    <x v="2"/>
    <x v="1"/>
    <x v="0"/>
  </r>
  <r>
    <s v="CUST000943"/>
    <n v="68"/>
    <s v="Male"/>
    <s v="Married"/>
    <n v="1"/>
    <s v="Master"/>
    <s v="Retired"/>
    <s v="IT Professional"/>
    <n v="20000"/>
    <n v="30"/>
    <n v="4"/>
    <s v="Living with Parents"/>
    <n v="23272"/>
    <s v="Vacation"/>
    <n v="24"/>
    <n v="5.68"/>
    <n v="760"/>
    <n v="13"/>
    <n v="5"/>
    <n v="15667"/>
    <n v="21.38"/>
    <n v="4"/>
    <n v="0"/>
    <n v="5"/>
    <n v="22.16"/>
    <n v="4"/>
    <n v="0"/>
    <n v="0"/>
    <n v="0"/>
    <s v="East"/>
    <s v="Delhi"/>
    <s v="Tier 2"/>
    <d v="2025-07-30T00:00:00"/>
    <s v="Good"/>
    <s v="Poor"/>
    <n v="631"/>
    <x v="1"/>
    <n v="1"/>
    <x v="0"/>
    <x v="2"/>
    <x v="0"/>
  </r>
  <r>
    <s v="CUST000944"/>
    <n v="64"/>
    <s v="Male"/>
    <s v="Married"/>
    <n v="0"/>
    <s v="Bachelor"/>
    <s v="Employed"/>
    <s v="IT Professional"/>
    <n v="36380"/>
    <n v="21"/>
    <n v="14"/>
    <s v="Rent"/>
    <n v="5526"/>
    <s v="Home Improvement"/>
    <n v="24"/>
    <n v="20.02"/>
    <n v="703"/>
    <n v="16"/>
    <n v="4"/>
    <n v="27902"/>
    <n v="24.94"/>
    <n v="9"/>
    <n v="2"/>
    <n v="0"/>
    <n v="32.65"/>
    <n v="0"/>
    <n v="0"/>
    <n v="3"/>
    <n v="0"/>
    <s v="South"/>
    <s v="Telangana"/>
    <s v="Tier 1"/>
    <d v="2024-11-07T00:00:00"/>
    <s v="Good"/>
    <s v="Excellent"/>
    <n v="662"/>
    <x v="0"/>
    <n v="0"/>
    <x v="4"/>
    <x v="2"/>
    <x v="0"/>
  </r>
  <r>
    <s v="CUST000945"/>
    <n v="40"/>
    <s v="Male"/>
    <s v="Married"/>
    <n v="0"/>
    <s v="High School"/>
    <s v="Self-Employed"/>
    <s v="Service"/>
    <n v="20000"/>
    <n v="16"/>
    <n v="1"/>
    <s v="Living with Parents"/>
    <n v="7604"/>
    <s v="Car Purchase"/>
    <n v="60"/>
    <n v="22.96"/>
    <n v="697"/>
    <n v="1"/>
    <n v="2"/>
    <n v="26198"/>
    <n v="33.659999999999997"/>
    <n v="6"/>
    <n v="0"/>
    <n v="1"/>
    <n v="4.47"/>
    <n v="2"/>
    <n v="0"/>
    <n v="0"/>
    <n v="0"/>
    <s v="North"/>
    <s v="West Bengal"/>
    <s v="Tier 3"/>
    <d v="2024-03-28T00:00:00"/>
    <s v="Average"/>
    <s v="Good"/>
    <n v="691"/>
    <x v="0"/>
    <n v="1"/>
    <x v="2"/>
    <x v="3"/>
    <x v="0"/>
  </r>
  <r>
    <s v="CUST000946"/>
    <n v="33"/>
    <s v="Female"/>
    <s v="Married"/>
    <n v="0"/>
    <s v="Master"/>
    <s v="Employed"/>
    <s v="IT Professional"/>
    <n v="20000"/>
    <n v="13"/>
    <n v="14"/>
    <s v="Rent"/>
    <n v="5471"/>
    <s v="Debt Consolidation"/>
    <n v="24"/>
    <n v="18.670000000000002"/>
    <n v="761"/>
    <n v="6"/>
    <n v="2"/>
    <n v="13605"/>
    <n v="32.479999999999997"/>
    <n v="2"/>
    <n v="2"/>
    <n v="0"/>
    <n v="66.260000000000005"/>
    <n v="1"/>
    <n v="0"/>
    <n v="0"/>
    <n v="2"/>
    <s v="West"/>
    <s v="Tamil Nadu"/>
    <s v="Tier 3"/>
    <d v="2024-09-11T00:00:00"/>
    <s v="Good"/>
    <s v="Good"/>
    <n v="703"/>
    <x v="0"/>
    <n v="1"/>
    <x v="0"/>
    <x v="0"/>
    <x v="0"/>
  </r>
  <r>
    <s v="CUST000947"/>
    <n v="48"/>
    <s v="Female"/>
    <s v="Married"/>
    <n v="3"/>
    <s v="Master"/>
    <s v="Employed"/>
    <s v="Engineer"/>
    <n v="42856"/>
    <n v="17"/>
    <n v="30"/>
    <s v="Own"/>
    <n v="11600"/>
    <s v="Car Purchase"/>
    <n v="36"/>
    <n v="7.05"/>
    <n v="694"/>
    <n v="24"/>
    <n v="8"/>
    <n v="12704"/>
    <n v="11.85"/>
    <n v="3"/>
    <n v="0"/>
    <n v="0"/>
    <n v="52.93"/>
    <n v="1"/>
    <n v="0"/>
    <n v="0"/>
    <n v="0"/>
    <s v="North"/>
    <s v="Telangana"/>
    <s v="Tier 3"/>
    <d v="2024-05-01T00:00:00"/>
    <s v="Average"/>
    <s v="Average"/>
    <n v="724"/>
    <x v="0"/>
    <n v="0"/>
    <x v="2"/>
    <x v="1"/>
    <x v="0"/>
  </r>
  <r>
    <s v="CUST000948"/>
    <n v="28"/>
    <s v="Male"/>
    <s v="Married"/>
    <n v="1"/>
    <s v="High School"/>
    <s v="Self-Employed"/>
    <s v="Teacher"/>
    <n v="22159"/>
    <n v="14"/>
    <n v="19"/>
    <s v="Own"/>
    <n v="1335"/>
    <s v="Car Purchase"/>
    <n v="24"/>
    <n v="28.52"/>
    <n v="802"/>
    <n v="5"/>
    <n v="5"/>
    <n v="28339"/>
    <n v="7.87"/>
    <n v="3"/>
    <n v="0"/>
    <n v="0"/>
    <n v="43.24"/>
    <n v="4"/>
    <n v="0"/>
    <n v="2"/>
    <n v="0"/>
    <s v="South"/>
    <s v="Rajasthan"/>
    <s v="Tier 3"/>
    <d v="2025-07-25T00:00:00"/>
    <s v="Good"/>
    <s v="Good"/>
    <n v="684"/>
    <x v="0"/>
    <n v="0"/>
    <x v="0"/>
    <x v="1"/>
    <x v="0"/>
  </r>
  <r>
    <s v="CUST000949"/>
    <n v="33"/>
    <s v="Male"/>
    <s v="Married"/>
    <n v="1"/>
    <s v="Bachelor"/>
    <s v="Self-Employed"/>
    <s v="Engineer"/>
    <n v="48307"/>
    <n v="21"/>
    <n v="2"/>
    <s v="Rent"/>
    <n v="20193"/>
    <s v="Vacation"/>
    <n v="36"/>
    <n v="22.84"/>
    <n v="823"/>
    <n v="20"/>
    <n v="13"/>
    <n v="64985"/>
    <n v="30.85"/>
    <n v="7"/>
    <n v="0"/>
    <n v="0"/>
    <n v="49.41"/>
    <n v="1"/>
    <n v="0"/>
    <n v="0"/>
    <n v="0"/>
    <s v="West"/>
    <s v="Kerala"/>
    <s v="Tier 1"/>
    <d v="2025-03-02T00:00:00"/>
    <s v="Average"/>
    <s v="Excellent"/>
    <n v="799"/>
    <x v="2"/>
    <n v="1"/>
    <x v="0"/>
    <x v="1"/>
    <x v="0"/>
  </r>
  <r>
    <s v="CUST000950"/>
    <n v="25"/>
    <s v="Female"/>
    <s v="Single"/>
    <n v="5"/>
    <s v="Master"/>
    <s v="Employed"/>
    <s v="Sales"/>
    <n v="27622"/>
    <n v="18"/>
    <n v="38"/>
    <s v="Own"/>
    <n v="6886"/>
    <s v="Car Purchase"/>
    <n v="24"/>
    <n v="10.93"/>
    <n v="642"/>
    <n v="19"/>
    <n v="11"/>
    <n v="9531"/>
    <n v="38.35"/>
    <n v="1"/>
    <n v="0"/>
    <n v="1"/>
    <n v="62.39"/>
    <n v="1"/>
    <n v="0"/>
    <n v="0"/>
    <n v="0"/>
    <s v="South"/>
    <s v="Kerala"/>
    <s v="Tier 1"/>
    <d v="2025-09-12T00:00:00"/>
    <s v="Average"/>
    <s v="Good"/>
    <n v="695"/>
    <x v="0"/>
    <n v="0"/>
    <x v="3"/>
    <x v="0"/>
    <x v="0"/>
  </r>
  <r>
    <s v="CUST000951"/>
    <n v="21"/>
    <s v="Female"/>
    <s v="Married"/>
    <n v="1"/>
    <s v="Master"/>
    <s v="Employed"/>
    <s v="Sales"/>
    <n v="31305"/>
    <n v="10"/>
    <n v="9"/>
    <s v="Mortgage"/>
    <n v="3827"/>
    <s v="Debt Consolidation"/>
    <n v="36"/>
    <n v="21.79"/>
    <n v="792"/>
    <n v="19"/>
    <n v="2"/>
    <n v="15902"/>
    <n v="17.62"/>
    <n v="2"/>
    <n v="0"/>
    <n v="0"/>
    <n v="43.02"/>
    <n v="0"/>
    <n v="0"/>
    <n v="1"/>
    <n v="0"/>
    <s v="East"/>
    <s v="Maharashtra"/>
    <s v="Tier 3"/>
    <d v="2025-09-02T00:00:00"/>
    <s v="Good"/>
    <s v="Poor"/>
    <n v="680"/>
    <x v="0"/>
    <n v="1"/>
    <x v="0"/>
    <x v="1"/>
    <x v="0"/>
  </r>
  <r>
    <s v="CUST000952"/>
    <n v="57"/>
    <s v="Male"/>
    <s v="Married"/>
    <n v="0"/>
    <s v="Master"/>
    <s v="Employed"/>
    <s v="Unknown"/>
    <n v="67784"/>
    <n v="6"/>
    <n v="25"/>
    <s v="Mortgage"/>
    <n v="60201"/>
    <s v="Debt Consolidation"/>
    <n v="24"/>
    <n v="7.79"/>
    <n v="580"/>
    <n v="22"/>
    <n v="15"/>
    <n v="22192"/>
    <n v="38.729999999999997"/>
    <n v="3"/>
    <n v="3"/>
    <n v="0"/>
    <n v="28.85"/>
    <n v="6"/>
    <n v="0"/>
    <n v="0"/>
    <n v="0"/>
    <s v="West"/>
    <s v="Tamil Nadu"/>
    <s v="Tier 1"/>
    <d v="2025-09-25T00:00:00"/>
    <s v="Good"/>
    <s v="Average"/>
    <n v="654"/>
    <x v="0"/>
    <n v="1"/>
    <x v="1"/>
    <x v="2"/>
    <x v="0"/>
  </r>
  <r>
    <s v="CUST000953"/>
    <n v="21"/>
    <s v="Male"/>
    <s v="Divorced"/>
    <n v="1"/>
    <s v="High School"/>
    <s v="Employed"/>
    <s v="Business"/>
    <n v="23413"/>
    <n v="0"/>
    <n v="9"/>
    <s v="Rent"/>
    <n v="8066"/>
    <s v="Debt Consolidation"/>
    <n v="48"/>
    <n v="24.48"/>
    <n v="677"/>
    <n v="29"/>
    <n v="13"/>
    <n v="23400"/>
    <n v="38.19"/>
    <n v="0"/>
    <n v="0"/>
    <n v="0"/>
    <n v="38.630000000000003"/>
    <n v="2"/>
    <n v="0"/>
    <n v="0"/>
    <n v="0"/>
    <s v="East"/>
    <s v="Karnataka"/>
    <s v="Tier 1"/>
    <d v="2024-08-19T00:00:00"/>
    <s v="Average"/>
    <s v="Excellent"/>
    <n v="722"/>
    <x v="0"/>
    <n v="0"/>
    <x v="2"/>
    <x v="2"/>
    <x v="0"/>
  </r>
  <r>
    <s v="CUST000954"/>
    <n v="42"/>
    <s v="Male"/>
    <s v="Divorced"/>
    <n v="0"/>
    <s v="Bachelor"/>
    <s v="Employed"/>
    <s v="Engineer"/>
    <n v="64071"/>
    <n v="29"/>
    <n v="39"/>
    <s v="Mortgage"/>
    <n v="3987"/>
    <s v="Debt Consolidation"/>
    <n v="36"/>
    <n v="17.02"/>
    <n v="677"/>
    <n v="0"/>
    <n v="8"/>
    <n v="20159"/>
    <n v="43.2"/>
    <n v="0"/>
    <n v="0"/>
    <n v="0"/>
    <n v="46.66"/>
    <n v="2"/>
    <n v="0"/>
    <n v="0"/>
    <n v="0"/>
    <s v="South"/>
    <s v="West Bengal"/>
    <s v="Tier 2"/>
    <d v="2025-06-19T00:00:00"/>
    <s v="Good"/>
    <s v="Poor"/>
    <n v="641"/>
    <x v="1"/>
    <n v="1"/>
    <x v="2"/>
    <x v="1"/>
    <x v="0"/>
  </r>
  <r>
    <s v="CUST000955"/>
    <n v="20"/>
    <s v="Female"/>
    <s v="Married"/>
    <n v="0"/>
    <s v="High School"/>
    <s v="Employed"/>
    <s v="Teacher"/>
    <n v="25955"/>
    <n v="2"/>
    <n v="12"/>
    <s v="Own"/>
    <n v="8924"/>
    <s v="Education"/>
    <n v="48"/>
    <n v="15.23"/>
    <n v="735"/>
    <n v="5"/>
    <n v="4"/>
    <n v="95017"/>
    <n v="41.98"/>
    <n v="3"/>
    <n v="0"/>
    <n v="0"/>
    <n v="32.840000000000003"/>
    <n v="6"/>
    <n v="0"/>
    <n v="0"/>
    <n v="0"/>
    <s v="South"/>
    <s v="Uttar Pradesh"/>
    <s v="Tier 1"/>
    <d v="2025-01-24T00:00:00"/>
    <s v="Good"/>
    <s v="Good"/>
    <n v="693"/>
    <x v="0"/>
    <n v="1"/>
    <x v="4"/>
    <x v="2"/>
    <x v="0"/>
  </r>
  <r>
    <s v="CUST000956"/>
    <n v="49"/>
    <s v="Male"/>
    <s v="Single"/>
    <n v="0"/>
    <s v="Bachelor"/>
    <s v="Employed"/>
    <s v="IT Professional"/>
    <n v="20000"/>
    <n v="18"/>
    <n v="20"/>
    <s v="Own"/>
    <n v="40184"/>
    <s v="Car Purchase"/>
    <n v="48"/>
    <n v="5.23"/>
    <n v="652"/>
    <n v="14"/>
    <n v="2"/>
    <n v="18881"/>
    <n v="19.13"/>
    <n v="2"/>
    <n v="0"/>
    <n v="0"/>
    <n v="20.88"/>
    <n v="2"/>
    <n v="0"/>
    <n v="1"/>
    <n v="0"/>
    <s v="East"/>
    <s v="Kerala"/>
    <s v="Tier 2"/>
    <d v="2025-04-06T00:00:00"/>
    <s v="Average"/>
    <s v="Good"/>
    <n v="694"/>
    <x v="0"/>
    <n v="0"/>
    <x v="2"/>
    <x v="2"/>
    <x v="0"/>
  </r>
  <r>
    <s v="CUST000957"/>
    <n v="20"/>
    <s v="Male"/>
    <s v="Single"/>
    <n v="2"/>
    <s v="High School"/>
    <s v="Employed"/>
    <s v="Unknown"/>
    <n v="20000"/>
    <n v="29"/>
    <n v="33"/>
    <s v="Mortgage"/>
    <n v="1283"/>
    <s v="Education"/>
    <n v="60"/>
    <n v="21.31"/>
    <n v="677"/>
    <n v="16"/>
    <n v="1"/>
    <n v="8763"/>
    <n v="31.41"/>
    <n v="1"/>
    <n v="4"/>
    <n v="0"/>
    <n v="43.39"/>
    <n v="1"/>
    <n v="0"/>
    <n v="0"/>
    <n v="0"/>
    <s v="Central"/>
    <s v="Telangana"/>
    <s v="Tier 3"/>
    <d v="2025-03-29T00:00:00"/>
    <s v="Average"/>
    <s v="Average"/>
    <n v="686"/>
    <x v="0"/>
    <n v="0"/>
    <x v="2"/>
    <x v="1"/>
    <x v="0"/>
  </r>
  <r>
    <s v="CUST000958"/>
    <n v="44"/>
    <s v="Female"/>
    <s v="Married"/>
    <n v="0"/>
    <s v="Master"/>
    <s v="Employed"/>
    <s v="Engineer"/>
    <n v="20000"/>
    <n v="27"/>
    <n v="31"/>
    <s v="Rent"/>
    <n v="26796"/>
    <s v="Medical"/>
    <n v="48"/>
    <n v="25.73"/>
    <n v="775"/>
    <n v="3"/>
    <n v="1"/>
    <n v="52269"/>
    <n v="16.09"/>
    <n v="1"/>
    <n v="0"/>
    <n v="0"/>
    <n v="35.869999999999997"/>
    <n v="1"/>
    <n v="0"/>
    <n v="2"/>
    <n v="0"/>
    <s v="East"/>
    <s v="Gujarat"/>
    <s v="Tier 3"/>
    <d v="2024-10-31T00:00:00"/>
    <s v="Good"/>
    <s v="Excellent"/>
    <n v="699"/>
    <x v="0"/>
    <n v="0"/>
    <x v="0"/>
    <x v="2"/>
    <x v="0"/>
  </r>
  <r>
    <s v="CUST000959"/>
    <n v="46"/>
    <s v="Male"/>
    <s v="Married"/>
    <n v="1"/>
    <s v="Bachelor"/>
    <s v="Retired"/>
    <s v="Doctor"/>
    <n v="20000"/>
    <n v="0"/>
    <n v="8"/>
    <s v="Mortgage"/>
    <n v="3866"/>
    <s v="Home Improvement"/>
    <n v="60"/>
    <n v="12.21"/>
    <n v="824"/>
    <n v="25"/>
    <n v="9"/>
    <n v="11181"/>
    <n v="27.99"/>
    <n v="4"/>
    <n v="1"/>
    <n v="0"/>
    <n v="13.62"/>
    <n v="2"/>
    <n v="0"/>
    <n v="0"/>
    <n v="3"/>
    <s v="South"/>
    <s v="Tamil Nadu"/>
    <s v="Tier 3"/>
    <d v="2025-08-25T00:00:00"/>
    <s v="Average"/>
    <s v="Excellent"/>
    <n v="774"/>
    <x v="2"/>
    <n v="1"/>
    <x v="0"/>
    <x v="3"/>
    <x v="0"/>
  </r>
  <r>
    <s v="CUST000960"/>
    <n v="49"/>
    <s v="Male"/>
    <s v="Single"/>
    <n v="4"/>
    <s v="Master"/>
    <s v="Employed"/>
    <s v="Government Employee"/>
    <n v="20000"/>
    <n v="30"/>
    <n v="29"/>
    <s v="Own"/>
    <n v="18545"/>
    <s v="Car Purchase"/>
    <n v="36"/>
    <n v="5.29"/>
    <n v="776"/>
    <n v="21"/>
    <n v="11"/>
    <n v="20759"/>
    <n v="6"/>
    <n v="2"/>
    <n v="3"/>
    <n v="0"/>
    <n v="68.88"/>
    <n v="4"/>
    <n v="0"/>
    <n v="0"/>
    <n v="0"/>
    <s v="East"/>
    <s v="Delhi"/>
    <s v="Tier 3"/>
    <d v="2025-03-15T00:00:00"/>
    <s v="Average"/>
    <s v="Excellent"/>
    <n v="774"/>
    <x v="2"/>
    <n v="1"/>
    <x v="0"/>
    <x v="0"/>
    <x v="0"/>
  </r>
  <r>
    <s v="CUST000961"/>
    <n v="67"/>
    <s v="Male"/>
    <s v="Married"/>
    <n v="1"/>
    <s v="High School"/>
    <s v="Unemployed"/>
    <s v="Government Employee"/>
    <n v="20000"/>
    <n v="3"/>
    <n v="0"/>
    <s v="Mortgage"/>
    <n v="6098"/>
    <s v="Education"/>
    <n v="60"/>
    <n v="24.38"/>
    <n v="796"/>
    <n v="29"/>
    <n v="8"/>
    <n v="13992"/>
    <n v="12"/>
    <n v="1"/>
    <n v="1"/>
    <n v="0"/>
    <n v="29.85"/>
    <n v="3"/>
    <n v="0"/>
    <n v="0"/>
    <n v="0"/>
    <s v="East"/>
    <s v="Maharashtra"/>
    <s v="Tier 1"/>
    <d v="2024-11-08T00:00:00"/>
    <s v="Average"/>
    <s v="Good"/>
    <n v="753"/>
    <x v="2"/>
    <n v="0"/>
    <x v="0"/>
    <x v="2"/>
    <x v="0"/>
  </r>
  <r>
    <s v="CUST000962"/>
    <n v="68"/>
    <s v="Male"/>
    <s v="Single"/>
    <n v="4"/>
    <s v="Bachelor"/>
    <s v="Employed"/>
    <s v="Teacher"/>
    <n v="70038"/>
    <n v="23"/>
    <n v="11"/>
    <s v="Mortgage"/>
    <n v="13640"/>
    <s v="Vacation"/>
    <n v="24"/>
    <n v="20.89"/>
    <n v="606"/>
    <n v="26"/>
    <n v="8"/>
    <n v="13604"/>
    <n v="42.78"/>
    <n v="1"/>
    <n v="0"/>
    <n v="0"/>
    <n v="7.77"/>
    <n v="1"/>
    <n v="0"/>
    <n v="0"/>
    <n v="0"/>
    <s v="Central"/>
    <s v="Maharashtra"/>
    <s v="Tier 1"/>
    <d v="2025-08-05T00:00:00"/>
    <s v="Good"/>
    <s v="Good"/>
    <n v="723"/>
    <x v="0"/>
    <n v="0"/>
    <x v="3"/>
    <x v="3"/>
    <x v="0"/>
  </r>
  <r>
    <s v="CUST000963"/>
    <n v="36"/>
    <s v="Male"/>
    <s v="Widowed"/>
    <n v="1"/>
    <s v="Bachelor"/>
    <s v="Employed"/>
    <s v="Sales"/>
    <n v="36074"/>
    <n v="10"/>
    <n v="34"/>
    <s v="Rent"/>
    <n v="9386"/>
    <s v="Other"/>
    <n v="12"/>
    <n v="24.42"/>
    <n v="550"/>
    <n v="1"/>
    <n v="4"/>
    <n v="10017"/>
    <n v="58.05"/>
    <n v="4"/>
    <n v="2"/>
    <n v="1"/>
    <n v="24.58"/>
    <n v="0"/>
    <n v="0"/>
    <n v="0"/>
    <n v="0"/>
    <s v="West"/>
    <s v="Maharashtra"/>
    <s v="Tier 2"/>
    <d v="2025-09-27T00:00:00"/>
    <s v="Good"/>
    <s v="Good"/>
    <n v="612"/>
    <x v="1"/>
    <n v="1"/>
    <x v="1"/>
    <x v="2"/>
    <x v="0"/>
  </r>
  <r>
    <s v="CUST000964"/>
    <n v="38"/>
    <s v="Male"/>
    <s v="Single"/>
    <n v="1"/>
    <s v="Bachelor"/>
    <s v="Employed"/>
    <s v="Doctor"/>
    <n v="26627"/>
    <n v="6"/>
    <n v="23"/>
    <s v="Rent"/>
    <n v="16630"/>
    <s v="Car Purchase"/>
    <n v="36"/>
    <n v="18.46"/>
    <n v="776"/>
    <n v="15"/>
    <n v="6"/>
    <n v="32953"/>
    <n v="41.71"/>
    <n v="2"/>
    <n v="4"/>
    <n v="0"/>
    <n v="79.989999999999995"/>
    <n v="3"/>
    <n v="0"/>
    <n v="0"/>
    <n v="0"/>
    <s v="West"/>
    <s v="Tamil Nadu"/>
    <s v="Tier 1"/>
    <d v="2024-03-02T00:00:00"/>
    <s v="Good"/>
    <s v="Good"/>
    <n v="697"/>
    <x v="0"/>
    <n v="1"/>
    <x v="0"/>
    <x v="0"/>
    <x v="0"/>
  </r>
  <r>
    <s v="CUST000965"/>
    <n v="22"/>
    <s v="Male"/>
    <s v="Divorced"/>
    <n v="3"/>
    <s v="Master"/>
    <s v="Employed"/>
    <s v="Service"/>
    <n v="20888"/>
    <n v="6"/>
    <n v="39"/>
    <s v="Own"/>
    <n v="19944"/>
    <s v="Business"/>
    <n v="48"/>
    <n v="16.52"/>
    <n v="613"/>
    <n v="20"/>
    <n v="7"/>
    <n v="39625"/>
    <n v="21.56"/>
    <n v="2"/>
    <n v="2"/>
    <n v="0"/>
    <n v="40.47"/>
    <n v="3"/>
    <n v="0"/>
    <n v="0"/>
    <n v="0"/>
    <s v="Central"/>
    <s v="Delhi"/>
    <s v="Tier 2"/>
    <d v="2025-09-16T00:00:00"/>
    <s v="Good"/>
    <s v="Poor"/>
    <n v="640"/>
    <x v="1"/>
    <n v="0"/>
    <x v="3"/>
    <x v="1"/>
    <x v="0"/>
  </r>
  <r>
    <s v="CUST000966"/>
    <n v="35"/>
    <s v="Female"/>
    <s v="Divorced"/>
    <n v="0"/>
    <s v="Bachelor"/>
    <s v="Self-Employed"/>
    <s v="Teacher"/>
    <n v="34030"/>
    <n v="13"/>
    <n v="9"/>
    <s v="Own"/>
    <n v="18972"/>
    <s v="Car Purchase"/>
    <n v="24"/>
    <n v="10.48"/>
    <n v="636"/>
    <n v="12"/>
    <n v="3"/>
    <n v="30209"/>
    <n v="8.3699999999999992"/>
    <n v="2"/>
    <n v="0"/>
    <n v="0"/>
    <n v="32.659999999999997"/>
    <n v="0"/>
    <n v="0"/>
    <n v="3"/>
    <n v="0"/>
    <s v="West"/>
    <s v="West Bengal"/>
    <s v="Tier 1"/>
    <d v="2024-04-11T00:00:00"/>
    <s v="Good"/>
    <s v="Excellent"/>
    <n v="641"/>
    <x v="1"/>
    <n v="0"/>
    <x v="3"/>
    <x v="2"/>
    <x v="0"/>
  </r>
  <r>
    <s v="CUST000967"/>
    <n v="45"/>
    <s v="Female"/>
    <s v="Married"/>
    <n v="0"/>
    <s v="Bachelor"/>
    <s v="Employed"/>
    <s v="Engineer"/>
    <n v="37203"/>
    <n v="14"/>
    <n v="23"/>
    <s v="Rent"/>
    <n v="8002"/>
    <s v="Medical"/>
    <n v="60"/>
    <n v="6.97"/>
    <n v="712"/>
    <n v="10"/>
    <n v="7"/>
    <n v="53721"/>
    <n v="34.340000000000003"/>
    <n v="0"/>
    <n v="0"/>
    <n v="0"/>
    <n v="61.44"/>
    <n v="2"/>
    <n v="0"/>
    <n v="0"/>
    <n v="0"/>
    <s v="South"/>
    <s v="Rajasthan"/>
    <s v="Tier 3"/>
    <d v="2024-07-31T00:00:00"/>
    <s v="Average"/>
    <s v="Good"/>
    <n v="710"/>
    <x v="0"/>
    <n v="0"/>
    <x v="4"/>
    <x v="0"/>
    <x v="0"/>
  </r>
  <r>
    <s v="CUST000968"/>
    <n v="59"/>
    <s v="Female"/>
    <s v="Married"/>
    <n v="2"/>
    <s v="High School"/>
    <s v="Employed"/>
    <s v="Business"/>
    <n v="20000"/>
    <n v="4"/>
    <n v="40"/>
    <s v="Own"/>
    <n v="16128"/>
    <s v="Wedding"/>
    <n v="24"/>
    <n v="16.79"/>
    <n v="715"/>
    <n v="10"/>
    <n v="2"/>
    <n v="13760"/>
    <n v="34.74"/>
    <n v="4"/>
    <n v="0"/>
    <n v="0"/>
    <n v="65.09"/>
    <n v="2"/>
    <n v="0"/>
    <n v="0"/>
    <n v="0"/>
    <s v="Central"/>
    <s v="Kerala"/>
    <s v="Tier 3"/>
    <d v="2025-10-02T00:00:00"/>
    <s v="Good"/>
    <s v="Excellent"/>
    <n v="713"/>
    <x v="0"/>
    <n v="0"/>
    <x v="4"/>
    <x v="0"/>
    <x v="0"/>
  </r>
  <r>
    <s v="CUST000969"/>
    <n v="39"/>
    <s v="Male"/>
    <s v="Married"/>
    <n v="1"/>
    <s v="High School"/>
    <s v="Unemployed"/>
    <s v="Doctor"/>
    <n v="52619"/>
    <n v="13"/>
    <n v="17"/>
    <s v="Mortgage"/>
    <n v="25551"/>
    <s v="Medical"/>
    <n v="48"/>
    <n v="26.71"/>
    <n v="727"/>
    <n v="15"/>
    <n v="3"/>
    <n v="18335"/>
    <n v="10.67"/>
    <n v="0"/>
    <n v="1"/>
    <n v="0"/>
    <n v="86.51"/>
    <n v="0"/>
    <n v="0"/>
    <n v="0"/>
    <n v="0"/>
    <s v="South"/>
    <s v="Rajasthan"/>
    <s v="Tier 1"/>
    <d v="2024-08-04T00:00:00"/>
    <s v="Good"/>
    <s v="Excellent"/>
    <n v="744"/>
    <x v="0"/>
    <n v="0"/>
    <x v="4"/>
    <x v="0"/>
    <x v="0"/>
  </r>
  <r>
    <s v="CUST000970"/>
    <n v="38"/>
    <s v="Male"/>
    <s v="Married"/>
    <n v="3"/>
    <s v="Master"/>
    <s v="Retired"/>
    <s v="IT Professional"/>
    <n v="27986"/>
    <n v="12"/>
    <n v="7"/>
    <s v="Own"/>
    <n v="11306"/>
    <s v="Debt Consolidation"/>
    <n v="60"/>
    <n v="6.48"/>
    <n v="644"/>
    <n v="9"/>
    <n v="6"/>
    <n v="14444"/>
    <n v="21.36"/>
    <n v="6"/>
    <n v="3"/>
    <n v="0"/>
    <n v="19.170000000000002"/>
    <n v="0"/>
    <n v="0"/>
    <n v="0"/>
    <n v="0"/>
    <s v="South"/>
    <s v="Gujarat"/>
    <s v="Tier 1"/>
    <d v="2024-09-27T00:00:00"/>
    <s v="Good"/>
    <s v="Poor"/>
    <n v="638"/>
    <x v="1"/>
    <n v="1"/>
    <x v="3"/>
    <x v="3"/>
    <x v="0"/>
  </r>
  <r>
    <s v="CUST000971"/>
    <n v="23"/>
    <s v="Male"/>
    <s v="Married"/>
    <n v="4"/>
    <s v="Bachelor"/>
    <s v="Employed"/>
    <s v="Government Employee"/>
    <n v="46048"/>
    <n v="19"/>
    <n v="12"/>
    <s v="Rent"/>
    <n v="15016"/>
    <s v="Debt Consolidation"/>
    <n v="60"/>
    <n v="29.73"/>
    <n v="659"/>
    <n v="3"/>
    <n v="5"/>
    <n v="29156"/>
    <n v="24.16"/>
    <n v="3"/>
    <n v="0"/>
    <n v="1"/>
    <n v="60.77"/>
    <n v="2"/>
    <n v="0"/>
    <n v="0"/>
    <n v="0"/>
    <s v="North"/>
    <s v="Rajasthan"/>
    <s v="Tier 1"/>
    <d v="2025-11-07T00:00:00"/>
    <s v="Good"/>
    <s v="Good"/>
    <n v="679"/>
    <x v="0"/>
    <n v="0"/>
    <x v="2"/>
    <x v="0"/>
    <x v="0"/>
  </r>
  <r>
    <s v="CUST000972"/>
    <n v="18"/>
    <s v="Male"/>
    <s v="Married"/>
    <n v="1"/>
    <s v="Master"/>
    <s v="Employed"/>
    <s v="IT Professional"/>
    <n v="35397"/>
    <n v="25"/>
    <n v="15"/>
    <s v="Rent"/>
    <n v="6042"/>
    <s v="Education"/>
    <n v="48"/>
    <n v="28.67"/>
    <n v="730"/>
    <n v="18"/>
    <n v="7"/>
    <n v="24800"/>
    <n v="33.18"/>
    <n v="7"/>
    <n v="1"/>
    <n v="0"/>
    <n v="47.29"/>
    <n v="5"/>
    <n v="0"/>
    <n v="0"/>
    <n v="0"/>
    <s v="South"/>
    <s v="West Bengal"/>
    <s v="Tier 1"/>
    <d v="2024-03-24T00:00:00"/>
    <s v="Good"/>
    <s v="Average"/>
    <n v="720"/>
    <x v="0"/>
    <n v="0"/>
    <x v="4"/>
    <x v="1"/>
    <x v="0"/>
  </r>
  <r>
    <s v="CUST000973"/>
    <n v="22"/>
    <s v="Male"/>
    <s v="Married"/>
    <n v="2"/>
    <s v="Master"/>
    <s v="Employed"/>
    <s v="Government Employee"/>
    <n v="20000"/>
    <n v="21"/>
    <n v="13"/>
    <s v="Own"/>
    <n v="16305"/>
    <s v="Car Purchase"/>
    <n v="36"/>
    <n v="21.02"/>
    <n v="614"/>
    <n v="25"/>
    <n v="6"/>
    <n v="8704"/>
    <n v="8.86"/>
    <n v="2"/>
    <n v="0"/>
    <n v="1"/>
    <n v="10.37"/>
    <n v="2"/>
    <n v="0"/>
    <n v="0"/>
    <n v="0"/>
    <s v="South"/>
    <s v="Kerala"/>
    <s v="Tier 2"/>
    <d v="2024-06-09T00:00:00"/>
    <s v="Good"/>
    <s v="Excellent"/>
    <n v="741"/>
    <x v="0"/>
    <n v="1"/>
    <x v="3"/>
    <x v="3"/>
    <x v="0"/>
  </r>
  <r>
    <s v="CUST000974"/>
    <n v="58"/>
    <s v="Female"/>
    <s v="Married"/>
    <n v="2"/>
    <s v="High School"/>
    <s v="Employed"/>
    <s v="Business"/>
    <n v="102814"/>
    <n v="17"/>
    <n v="8"/>
    <s v="Living with Parents"/>
    <n v="8523"/>
    <s v="Business"/>
    <n v="12"/>
    <n v="27.86"/>
    <n v="649"/>
    <n v="21"/>
    <n v="0"/>
    <n v="48428"/>
    <n v="21.09"/>
    <n v="9"/>
    <n v="0"/>
    <n v="2"/>
    <n v="32.56"/>
    <n v="6"/>
    <n v="0"/>
    <n v="0"/>
    <n v="0"/>
    <s v="South"/>
    <s v="West Bengal"/>
    <s v="Tier 1"/>
    <d v="2024-09-02T00:00:00"/>
    <s v="Average"/>
    <s v="Excellent"/>
    <n v="728"/>
    <x v="0"/>
    <n v="0"/>
    <x v="3"/>
    <x v="2"/>
    <x v="1"/>
  </r>
  <r>
    <s v="CUST000975"/>
    <n v="29"/>
    <s v="Male"/>
    <s v="Married"/>
    <n v="5"/>
    <s v="High School"/>
    <s v="Employed"/>
    <s v="Engineer"/>
    <n v="35984"/>
    <n v="0"/>
    <n v="8"/>
    <s v="Mortgage"/>
    <n v="11541"/>
    <s v="Education"/>
    <n v="12"/>
    <n v="18.84"/>
    <n v="804"/>
    <n v="6"/>
    <n v="12"/>
    <n v="12661"/>
    <n v="2.31"/>
    <n v="3"/>
    <n v="1"/>
    <n v="0"/>
    <n v="8.67"/>
    <n v="1"/>
    <n v="0"/>
    <n v="0"/>
    <n v="0"/>
    <s v="North"/>
    <s v="Maharashtra"/>
    <s v="Tier 3"/>
    <d v="2024-06-26T00:00:00"/>
    <s v="Average"/>
    <s v="Excellent"/>
    <n v="756"/>
    <x v="2"/>
    <n v="0"/>
    <x v="0"/>
    <x v="3"/>
    <x v="0"/>
  </r>
  <r>
    <s v="CUST000976"/>
    <n v="43"/>
    <s v="Male"/>
    <s v="Single"/>
    <n v="3"/>
    <s v="Master"/>
    <s v="Employed"/>
    <s v="Unknown"/>
    <n v="27060"/>
    <n v="12"/>
    <n v="4"/>
    <s v="Rent"/>
    <n v="13221"/>
    <s v="Debt Consolidation"/>
    <n v="60"/>
    <n v="15.11"/>
    <n v="751"/>
    <n v="17"/>
    <n v="8"/>
    <n v="8507"/>
    <n v="2.0299999999999998"/>
    <n v="0"/>
    <n v="8"/>
    <n v="0"/>
    <n v="57.26"/>
    <n v="4"/>
    <n v="0"/>
    <n v="0"/>
    <n v="0"/>
    <s v="South"/>
    <s v="Tamil Nadu"/>
    <s v="Tier 2"/>
    <d v="2025-07-19T00:00:00"/>
    <s v="Good"/>
    <s v="Poor"/>
    <n v="659"/>
    <x v="0"/>
    <n v="1"/>
    <x v="0"/>
    <x v="1"/>
    <x v="0"/>
  </r>
  <r>
    <s v="CUST000977"/>
    <n v="63"/>
    <s v="Male"/>
    <s v="Married"/>
    <n v="4"/>
    <s v="Master"/>
    <s v="Self-Employed"/>
    <s v="Sales"/>
    <n v="57875"/>
    <n v="22"/>
    <n v="10"/>
    <s v="Mortgage"/>
    <n v="15333"/>
    <s v="Home Improvement"/>
    <n v="24"/>
    <n v="19.29"/>
    <n v="648"/>
    <n v="11"/>
    <n v="10"/>
    <n v="9992"/>
    <n v="14.09"/>
    <n v="3"/>
    <n v="0"/>
    <n v="0"/>
    <n v="18.64"/>
    <n v="6"/>
    <n v="0"/>
    <n v="0"/>
    <n v="0"/>
    <s v="South"/>
    <s v="Karnataka"/>
    <s v="Tier 2"/>
    <d v="2024-03-17T00:00:00"/>
    <s v="Average"/>
    <s v="Excellent"/>
    <n v="747"/>
    <x v="0"/>
    <n v="1"/>
    <x v="3"/>
    <x v="3"/>
    <x v="0"/>
  </r>
  <r>
    <s v="CUST000978"/>
    <n v="51"/>
    <s v="Female"/>
    <s v="Single"/>
    <n v="1"/>
    <s v="Bachelor"/>
    <s v="Employed"/>
    <s v="Engineer"/>
    <n v="20000"/>
    <n v="28"/>
    <n v="18"/>
    <s v="Mortgage"/>
    <n v="9988"/>
    <s v="Medical"/>
    <n v="12"/>
    <n v="26.91"/>
    <n v="544"/>
    <n v="21"/>
    <n v="8"/>
    <n v="44290"/>
    <n v="35.020000000000003"/>
    <n v="0"/>
    <n v="0"/>
    <n v="0"/>
    <n v="37.76"/>
    <n v="0"/>
    <n v="0"/>
    <n v="0"/>
    <n v="2"/>
    <s v="East"/>
    <s v="Delhi"/>
    <s v="Tier 2"/>
    <d v="2024-06-09T00:00:00"/>
    <s v="Average"/>
    <s v="Poor"/>
    <n v="644"/>
    <x v="1"/>
    <n v="0"/>
    <x v="1"/>
    <x v="2"/>
    <x v="0"/>
  </r>
  <r>
    <s v="CUST000979"/>
    <n v="66"/>
    <s v="Male"/>
    <s v="Single"/>
    <n v="3"/>
    <s v="High School"/>
    <s v="Employed"/>
    <s v="Business"/>
    <n v="20000"/>
    <n v="19"/>
    <n v="37"/>
    <s v="Mortgage"/>
    <n v="42584"/>
    <s v="Education"/>
    <n v="36"/>
    <n v="28.94"/>
    <n v="638"/>
    <n v="29"/>
    <n v="2"/>
    <n v="57633"/>
    <n v="50.04"/>
    <n v="2"/>
    <n v="3"/>
    <n v="0"/>
    <n v="54.86"/>
    <n v="0"/>
    <n v="0"/>
    <n v="0"/>
    <n v="0"/>
    <s v="South"/>
    <s v="West Bengal"/>
    <s v="Tier 1"/>
    <d v="2024-01-03T00:00:00"/>
    <s v="Average"/>
    <s v="Excellent"/>
    <n v="713"/>
    <x v="0"/>
    <n v="1"/>
    <x v="3"/>
    <x v="1"/>
    <x v="0"/>
  </r>
  <r>
    <s v="CUST000980"/>
    <n v="31"/>
    <s v="Female"/>
    <s v="Single"/>
    <n v="1"/>
    <s v="High School"/>
    <s v="Unemployed"/>
    <s v="Government Employee"/>
    <n v="56685"/>
    <n v="6"/>
    <n v="9"/>
    <s v="Rent"/>
    <n v="6788"/>
    <s v="Other"/>
    <n v="36"/>
    <n v="25.95"/>
    <n v="729"/>
    <n v="9"/>
    <n v="11"/>
    <n v="19704"/>
    <n v="20.54"/>
    <n v="3"/>
    <n v="1"/>
    <n v="0"/>
    <n v="37.67"/>
    <n v="0"/>
    <n v="0"/>
    <n v="0"/>
    <n v="0"/>
    <s v="North"/>
    <s v="Rajasthan"/>
    <s v="Tier 1"/>
    <d v="2025-02-22T00:00:00"/>
    <s v="Good"/>
    <s v="Excellent"/>
    <n v="732"/>
    <x v="0"/>
    <n v="0"/>
    <x v="4"/>
    <x v="2"/>
    <x v="0"/>
  </r>
  <r>
    <s v="CUST000981"/>
    <n v="43"/>
    <s v="Male"/>
    <s v="Single"/>
    <n v="0"/>
    <s v="Bachelor"/>
    <s v="Employed"/>
    <s v="Doctor"/>
    <n v="90876"/>
    <n v="5"/>
    <n v="15"/>
    <s v="Mortgage"/>
    <n v="4374"/>
    <s v="Business"/>
    <n v="36"/>
    <n v="9.49"/>
    <n v="690"/>
    <n v="28"/>
    <n v="13"/>
    <n v="35396"/>
    <n v="10.19"/>
    <n v="0"/>
    <n v="9"/>
    <n v="0"/>
    <n v="56.14"/>
    <n v="0"/>
    <n v="0"/>
    <n v="0"/>
    <n v="0"/>
    <s v="East"/>
    <s v="Kerala"/>
    <s v="Tier 1"/>
    <d v="2025-04-06T00:00:00"/>
    <s v="Good"/>
    <s v="Excellent"/>
    <n v="704"/>
    <x v="0"/>
    <n v="1"/>
    <x v="2"/>
    <x v="1"/>
    <x v="0"/>
  </r>
  <r>
    <s v="CUST000982"/>
    <n v="62"/>
    <s v="Female"/>
    <s v="Single"/>
    <n v="4"/>
    <s v="High School"/>
    <s v="Employed"/>
    <s v="IT Professional"/>
    <n v="45667"/>
    <n v="26"/>
    <n v="28"/>
    <s v="Mortgage"/>
    <n v="5490"/>
    <s v="Education"/>
    <n v="36"/>
    <n v="19.79"/>
    <n v="688"/>
    <n v="14"/>
    <n v="1"/>
    <n v="12400"/>
    <n v="35.96"/>
    <n v="1"/>
    <n v="0"/>
    <n v="1"/>
    <n v="21.65"/>
    <n v="2"/>
    <n v="0"/>
    <n v="0"/>
    <n v="0"/>
    <s v="South"/>
    <s v="Delhi"/>
    <s v="Tier 3"/>
    <d v="2025-12-06T00:00:00"/>
    <s v="Good"/>
    <s v="Excellent"/>
    <n v="737"/>
    <x v="0"/>
    <n v="0"/>
    <x v="2"/>
    <x v="2"/>
    <x v="0"/>
  </r>
  <r>
    <s v="CUST000983"/>
    <n v="44"/>
    <s v="Female"/>
    <s v="Divorced"/>
    <n v="0"/>
    <s v="Bachelor"/>
    <s v="Self-Employed"/>
    <s v="IT Professional"/>
    <n v="69191"/>
    <n v="8"/>
    <n v="4"/>
    <s v="Rent"/>
    <n v="6526"/>
    <s v="Debt Consolidation"/>
    <n v="24"/>
    <n v="16.12"/>
    <n v="850"/>
    <n v="11"/>
    <n v="2"/>
    <n v="30430"/>
    <n v="27.91"/>
    <n v="4"/>
    <n v="0"/>
    <n v="0"/>
    <n v="13.43"/>
    <n v="1"/>
    <n v="0"/>
    <n v="0"/>
    <n v="0"/>
    <s v="South"/>
    <s v="Rajasthan"/>
    <s v="Tier 2"/>
    <d v="2025-08-31T00:00:00"/>
    <s v="Average"/>
    <s v="Excellent"/>
    <n v="785"/>
    <x v="2"/>
    <n v="0"/>
    <x v="0"/>
    <x v="3"/>
    <x v="0"/>
  </r>
  <r>
    <s v="CUST000984"/>
    <n v="26"/>
    <s v="Male"/>
    <s v="Single"/>
    <n v="5"/>
    <s v="Bachelor"/>
    <s v="Employed"/>
    <s v="Teacher"/>
    <n v="20000"/>
    <n v="27"/>
    <n v="17"/>
    <s v="Own"/>
    <n v="13388"/>
    <s v="Home Improvement"/>
    <n v="60"/>
    <n v="17.03"/>
    <n v="753"/>
    <n v="0"/>
    <n v="14"/>
    <n v="27787"/>
    <n v="38.43"/>
    <n v="1"/>
    <n v="0"/>
    <n v="0"/>
    <n v="18.84"/>
    <n v="3"/>
    <n v="0"/>
    <n v="0"/>
    <n v="0"/>
    <s v="South"/>
    <s v="Delhi"/>
    <s v="Tier 1"/>
    <d v="2025-04-26T00:00:00"/>
    <s v="Good"/>
    <s v="Excellent"/>
    <n v="741"/>
    <x v="0"/>
    <n v="0"/>
    <x v="0"/>
    <x v="3"/>
    <x v="0"/>
  </r>
  <r>
    <s v="CUST000985"/>
    <n v="43"/>
    <s v="Male"/>
    <s v="Married"/>
    <n v="0"/>
    <s v="High School"/>
    <s v="Employed"/>
    <s v="Doctor"/>
    <n v="27243"/>
    <n v="9"/>
    <n v="34"/>
    <s v="Own"/>
    <n v="47044"/>
    <s v="Wedding"/>
    <n v="24"/>
    <n v="15.71"/>
    <n v="778"/>
    <n v="9"/>
    <n v="3"/>
    <n v="10262"/>
    <n v="41.43"/>
    <n v="5"/>
    <n v="1"/>
    <n v="2"/>
    <n v="19.55"/>
    <n v="2"/>
    <n v="0"/>
    <n v="0"/>
    <n v="0"/>
    <s v="South"/>
    <s v="Kerala"/>
    <s v="Tier 2"/>
    <d v="2024-10-25T00:00:00"/>
    <s v="Average"/>
    <s v="Good"/>
    <n v="694"/>
    <x v="0"/>
    <n v="1"/>
    <x v="0"/>
    <x v="3"/>
    <x v="0"/>
  </r>
  <r>
    <s v="CUST000986"/>
    <n v="64"/>
    <s v="Male"/>
    <s v="Single"/>
    <n v="3"/>
    <s v="High School"/>
    <s v="Employed"/>
    <s v="Sales"/>
    <n v="21451"/>
    <n v="21"/>
    <n v="35"/>
    <s v="Rent"/>
    <n v="17416"/>
    <s v="Car Purchase"/>
    <n v="36"/>
    <n v="6.69"/>
    <n v="717"/>
    <n v="10"/>
    <n v="8"/>
    <n v="21422"/>
    <n v="17.57"/>
    <n v="3"/>
    <n v="0"/>
    <n v="1"/>
    <n v="40.53"/>
    <n v="0"/>
    <n v="0"/>
    <n v="0"/>
    <n v="0"/>
    <s v="Central"/>
    <s v="Maharashtra"/>
    <s v="Tier 3"/>
    <d v="2024-02-03T00:00:00"/>
    <s v="Average"/>
    <s v="Good"/>
    <n v="719"/>
    <x v="0"/>
    <n v="0"/>
    <x v="4"/>
    <x v="1"/>
    <x v="0"/>
  </r>
  <r>
    <s v="CUST000987"/>
    <n v="39"/>
    <s v="Male"/>
    <s v="Divorced"/>
    <n v="1"/>
    <s v="Master"/>
    <s v="Employed"/>
    <s v="Business"/>
    <n v="82625"/>
    <n v="2"/>
    <n v="21"/>
    <s v="Mortgage"/>
    <n v="11079"/>
    <s v="Car Purchase"/>
    <n v="24"/>
    <n v="26.15"/>
    <n v="781"/>
    <n v="26"/>
    <n v="1"/>
    <n v="22156"/>
    <n v="54.96"/>
    <n v="3"/>
    <n v="0"/>
    <n v="0"/>
    <n v="45.01"/>
    <n v="0"/>
    <n v="0"/>
    <n v="0"/>
    <n v="0"/>
    <s v="Central"/>
    <s v="Gujarat"/>
    <s v="Tier 1"/>
    <d v="2024-08-25T00:00:00"/>
    <s v="Good"/>
    <s v="Good"/>
    <n v="732"/>
    <x v="0"/>
    <n v="0"/>
    <x v="0"/>
    <x v="1"/>
    <x v="0"/>
  </r>
  <r>
    <s v="CUST000988"/>
    <n v="64"/>
    <s v="Female"/>
    <s v="Married"/>
    <n v="1"/>
    <s v="Bachelor"/>
    <s v="Unemployed"/>
    <s v="Teacher"/>
    <n v="53919"/>
    <n v="6"/>
    <n v="23"/>
    <s v="Mortgage"/>
    <n v="8151"/>
    <s v="Business"/>
    <n v="48"/>
    <n v="29.46"/>
    <n v="746"/>
    <n v="19"/>
    <n v="7"/>
    <n v="13096"/>
    <n v="5.61"/>
    <n v="2"/>
    <n v="0"/>
    <n v="0"/>
    <n v="27.62"/>
    <n v="0"/>
    <n v="0"/>
    <n v="0"/>
    <n v="1"/>
    <s v="North"/>
    <s v="Karnataka"/>
    <s v="Tier 1"/>
    <d v="2024-10-22T00:00:00"/>
    <s v="Average"/>
    <s v="Poor"/>
    <n v="703"/>
    <x v="0"/>
    <n v="0"/>
    <x v="4"/>
    <x v="2"/>
    <x v="0"/>
  </r>
  <r>
    <s v="CUST000989"/>
    <n v="47"/>
    <s v="Female"/>
    <s v="Married"/>
    <n v="0"/>
    <s v="PhD"/>
    <s v="Employed"/>
    <s v="Government Employee"/>
    <n v="82861"/>
    <n v="24"/>
    <n v="11"/>
    <s v="Rent"/>
    <n v="30065"/>
    <s v="Wedding"/>
    <n v="24"/>
    <n v="10.24"/>
    <n v="844"/>
    <n v="26"/>
    <n v="7"/>
    <n v="34171"/>
    <n v="39.93"/>
    <n v="7"/>
    <n v="1"/>
    <n v="0"/>
    <n v="21.68"/>
    <n v="0"/>
    <n v="0"/>
    <n v="0"/>
    <n v="0"/>
    <s v="South"/>
    <s v="Kerala"/>
    <s v="Tier 2"/>
    <d v="2025-12-24T00:00:00"/>
    <s v="Good"/>
    <s v="Poor"/>
    <n v="738"/>
    <x v="0"/>
    <n v="0"/>
    <x v="0"/>
    <x v="2"/>
    <x v="0"/>
  </r>
  <r>
    <s v="CUST000990"/>
    <n v="60"/>
    <s v="Female"/>
    <s v="Married"/>
    <n v="2"/>
    <s v="Bachelor"/>
    <s v="Employed"/>
    <s v="Government Employee"/>
    <n v="22152"/>
    <n v="29"/>
    <n v="38"/>
    <s v="Own"/>
    <n v="6161"/>
    <s v="Debt Consolidation"/>
    <n v="48"/>
    <n v="20.55"/>
    <n v="569"/>
    <n v="21"/>
    <n v="11"/>
    <n v="10811"/>
    <n v="38.17"/>
    <n v="3"/>
    <n v="0"/>
    <n v="0"/>
    <n v="37.57"/>
    <n v="2"/>
    <n v="0"/>
    <n v="0"/>
    <n v="0"/>
    <s v="Central"/>
    <s v="Uttar Pradesh"/>
    <s v="Tier 3"/>
    <d v="2024-10-16T00:00:00"/>
    <s v="Average"/>
    <s v="Excellent"/>
    <n v="720"/>
    <x v="0"/>
    <n v="0"/>
    <x v="1"/>
    <x v="2"/>
    <x v="0"/>
  </r>
  <r>
    <s v="CUST000991"/>
    <n v="65"/>
    <s v="Female"/>
    <s v="Married"/>
    <n v="1"/>
    <s v="Master"/>
    <s v="Employed"/>
    <s v="Teacher"/>
    <n v="20000"/>
    <n v="10"/>
    <n v="11"/>
    <s v="Rent"/>
    <n v="4375"/>
    <s v="Debt Consolidation"/>
    <n v="48"/>
    <n v="18.41"/>
    <n v="623"/>
    <n v="18"/>
    <n v="7"/>
    <n v="35589"/>
    <n v="24.29"/>
    <n v="0"/>
    <n v="6"/>
    <n v="0"/>
    <n v="51.37"/>
    <n v="0"/>
    <n v="0"/>
    <n v="0"/>
    <n v="0"/>
    <s v="West"/>
    <s v="Gujarat"/>
    <s v="Tier 1"/>
    <d v="2025-12-20T00:00:00"/>
    <s v="Good"/>
    <s v="Poor"/>
    <n v="620"/>
    <x v="1"/>
    <n v="0"/>
    <x v="3"/>
    <x v="1"/>
    <x v="0"/>
  </r>
  <r>
    <s v="CUST000992"/>
    <n v="34"/>
    <s v="Male"/>
    <s v="Married"/>
    <n v="2"/>
    <s v="Bachelor"/>
    <s v="Retired"/>
    <s v="Service"/>
    <n v="105162"/>
    <n v="25"/>
    <n v="34"/>
    <s v="Rent"/>
    <n v="7144"/>
    <s v="Other"/>
    <n v="24"/>
    <n v="27.41"/>
    <n v="575"/>
    <n v="14"/>
    <n v="0"/>
    <n v="61724"/>
    <n v="4.76"/>
    <n v="2"/>
    <n v="0"/>
    <n v="0"/>
    <n v="45.2"/>
    <n v="4"/>
    <n v="0"/>
    <n v="0"/>
    <n v="0"/>
    <s v="Central"/>
    <s v="Telangana"/>
    <s v="Tier 3"/>
    <d v="2025-04-09T00:00:00"/>
    <s v="Good"/>
    <s v="Good"/>
    <n v="713"/>
    <x v="0"/>
    <n v="1"/>
    <x v="1"/>
    <x v="1"/>
    <x v="1"/>
  </r>
  <r>
    <s v="CUST000993"/>
    <n v="43"/>
    <s v="Male"/>
    <s v="Single"/>
    <n v="0"/>
    <s v="Bachelor"/>
    <s v="Employed"/>
    <s v="Government Employee"/>
    <n v="37082"/>
    <n v="11"/>
    <n v="18"/>
    <s v="Rent"/>
    <n v="9108"/>
    <s v="Car Purchase"/>
    <n v="48"/>
    <n v="22.6"/>
    <n v="646"/>
    <n v="24"/>
    <n v="4"/>
    <n v="29917"/>
    <n v="15.44"/>
    <n v="0"/>
    <n v="3"/>
    <n v="0"/>
    <n v="41.41"/>
    <n v="5"/>
    <n v="0"/>
    <n v="0"/>
    <n v="0"/>
    <s v="North"/>
    <s v="Gujarat"/>
    <s v="Tier 2"/>
    <d v="2024-03-13T00:00:00"/>
    <s v="Good"/>
    <s v="Poor"/>
    <n v="656"/>
    <x v="0"/>
    <n v="0"/>
    <x v="3"/>
    <x v="1"/>
    <x v="0"/>
  </r>
  <r>
    <s v="CUST000994"/>
    <n v="53"/>
    <s v="Female"/>
    <s v="Widowed"/>
    <n v="0"/>
    <s v="High School"/>
    <s v="Employed"/>
    <s v="Business"/>
    <n v="85127"/>
    <n v="11"/>
    <n v="36"/>
    <s v="Mortgage"/>
    <n v="19964"/>
    <s v="Debt Consolidation"/>
    <n v="12"/>
    <n v="23.74"/>
    <n v="689"/>
    <n v="2"/>
    <n v="3"/>
    <n v="37020"/>
    <n v="45.31"/>
    <n v="4"/>
    <n v="0"/>
    <n v="0"/>
    <n v="26.92"/>
    <n v="1"/>
    <n v="0"/>
    <n v="0"/>
    <n v="0"/>
    <s v="North"/>
    <s v="Karnataka"/>
    <s v="Tier 1"/>
    <d v="2025-12-04T00:00:00"/>
    <s v="Good"/>
    <s v="Good"/>
    <n v="692"/>
    <x v="0"/>
    <n v="0"/>
    <x v="2"/>
    <x v="2"/>
    <x v="0"/>
  </r>
  <r>
    <s v="CUST000995"/>
    <n v="18"/>
    <s v="Male"/>
    <s v="Married"/>
    <n v="0"/>
    <s v="High School"/>
    <s v="Retired"/>
    <s v="Business"/>
    <n v="34476"/>
    <n v="12"/>
    <n v="13"/>
    <s v="Mortgage"/>
    <n v="23302"/>
    <s v="Business"/>
    <n v="24"/>
    <n v="28.8"/>
    <n v="792"/>
    <n v="15"/>
    <n v="6"/>
    <n v="36632"/>
    <n v="1.74"/>
    <n v="1"/>
    <n v="1"/>
    <n v="0"/>
    <n v="28.12"/>
    <n v="4"/>
    <n v="0"/>
    <n v="0"/>
    <n v="0"/>
    <s v="West"/>
    <s v="Kerala"/>
    <s v="Tier 1"/>
    <d v="2024-08-27T00:00:00"/>
    <s v="Average"/>
    <s v="Good"/>
    <n v="762"/>
    <x v="2"/>
    <n v="0"/>
    <x v="0"/>
    <x v="2"/>
    <x v="0"/>
  </r>
  <r>
    <s v="CUST000996"/>
    <n v="25"/>
    <s v="Female"/>
    <s v="Married"/>
    <n v="1"/>
    <s v="PhD"/>
    <s v="Retired"/>
    <s v="Government Employee"/>
    <n v="211733"/>
    <n v="21"/>
    <n v="22"/>
    <s v="Mortgage"/>
    <n v="19160"/>
    <s v="Education"/>
    <n v="36"/>
    <n v="21.59"/>
    <n v="850"/>
    <n v="27"/>
    <n v="4"/>
    <n v="37238"/>
    <n v="26.43"/>
    <n v="0"/>
    <n v="4"/>
    <n v="0"/>
    <n v="77.2"/>
    <n v="4"/>
    <n v="0"/>
    <n v="0"/>
    <n v="0"/>
    <s v="East"/>
    <s v="Telangana"/>
    <s v="Tier 2"/>
    <d v="2024-09-27T00:00:00"/>
    <s v="Poor"/>
    <s v="Good"/>
    <n v="777"/>
    <x v="2"/>
    <n v="1"/>
    <x v="0"/>
    <x v="0"/>
    <x v="1"/>
  </r>
  <r>
    <s v="CUST000997"/>
    <n v="66"/>
    <s v="Male"/>
    <s v="Married"/>
    <n v="3"/>
    <s v="Bachelor"/>
    <s v="Employed"/>
    <s v="Teacher"/>
    <n v="93190"/>
    <n v="22"/>
    <n v="39"/>
    <s v="Mortgage"/>
    <n v="2782"/>
    <s v="Home Improvement"/>
    <n v="36"/>
    <n v="16.34"/>
    <n v="689"/>
    <n v="19"/>
    <n v="3"/>
    <n v="17584"/>
    <n v="65.459999999999994"/>
    <n v="10"/>
    <n v="2"/>
    <n v="0"/>
    <n v="57.82"/>
    <n v="1"/>
    <n v="0"/>
    <n v="0"/>
    <n v="0"/>
    <s v="Central"/>
    <s v="Rajasthan"/>
    <s v="Tier 3"/>
    <d v="2025-10-02T00:00:00"/>
    <s v="Poor"/>
    <s v="Good"/>
    <n v="711"/>
    <x v="0"/>
    <n v="0"/>
    <x v="2"/>
    <x v="1"/>
    <x v="0"/>
  </r>
  <r>
    <s v="CUST000998"/>
    <n v="52"/>
    <s v="Male"/>
    <s v="Married"/>
    <n v="4"/>
    <s v="PhD"/>
    <s v="Employed"/>
    <s v="IT Professional"/>
    <n v="31950"/>
    <n v="7"/>
    <n v="21"/>
    <s v="Living with Parents"/>
    <n v="13340"/>
    <s v="Other"/>
    <n v="36"/>
    <n v="6.3"/>
    <n v="690"/>
    <n v="20"/>
    <n v="6"/>
    <n v="28712"/>
    <n v="22.24"/>
    <n v="2"/>
    <n v="0"/>
    <n v="1"/>
    <n v="12.91"/>
    <n v="0"/>
    <n v="0"/>
    <n v="0"/>
    <n v="0"/>
    <s v="West"/>
    <s v="Maharashtra"/>
    <s v="Tier 1"/>
    <d v="2025-08-26T00:00:00"/>
    <s v="Good"/>
    <s v="Excellent"/>
    <n v="738"/>
    <x v="0"/>
    <n v="0"/>
    <x v="2"/>
    <x v="3"/>
    <x v="0"/>
  </r>
  <r>
    <s v="CUST000999"/>
    <n v="69"/>
    <s v="Female"/>
    <s v="Divorced"/>
    <n v="0"/>
    <s v="Bachelor"/>
    <s v="Employed"/>
    <s v="Government Employee"/>
    <n v="36916"/>
    <n v="3"/>
    <n v="10"/>
    <s v="Mortgage"/>
    <n v="13702"/>
    <s v="Home Improvement"/>
    <n v="12"/>
    <n v="27.66"/>
    <n v="705"/>
    <n v="15"/>
    <n v="3"/>
    <n v="27956"/>
    <n v="24.08"/>
    <n v="0"/>
    <n v="1"/>
    <n v="1"/>
    <n v="16.079999999999998"/>
    <n v="2"/>
    <n v="0"/>
    <n v="0"/>
    <n v="0"/>
    <s v="North"/>
    <s v="Delhi"/>
    <s v="Tier 1"/>
    <d v="2025-11-08T00:00:00"/>
    <s v="Good"/>
    <s v="Average"/>
    <n v="680"/>
    <x v="0"/>
    <n v="1"/>
    <x v="4"/>
    <x v="3"/>
    <x v="0"/>
  </r>
  <r>
    <s v="CUST001000"/>
    <n v="32"/>
    <s v="Male"/>
    <s v="Married"/>
    <n v="2"/>
    <s v="Bachelor"/>
    <s v="Employed"/>
    <s v="IT Professional"/>
    <n v="37019"/>
    <n v="20"/>
    <n v="1"/>
    <s v="Mortgage"/>
    <n v="17592"/>
    <s v="Car Purchase"/>
    <n v="24"/>
    <n v="19.739999999999998"/>
    <n v="674"/>
    <n v="9"/>
    <n v="9"/>
    <n v="9312"/>
    <n v="22.76"/>
    <n v="2"/>
    <n v="0"/>
    <n v="0"/>
    <n v="43.61"/>
    <n v="3"/>
    <n v="1"/>
    <n v="0"/>
    <n v="0"/>
    <s v="North"/>
    <s v="West Bengal"/>
    <s v="Tier 1"/>
    <d v="2024-07-21T00:00:00"/>
    <s v="Average"/>
    <s v="Average"/>
    <n v="597"/>
    <x v="1"/>
    <n v="0"/>
    <x v="2"/>
    <x v="1"/>
    <x v="0"/>
  </r>
  <r>
    <s v="CUST001001"/>
    <n v="64"/>
    <s v="Female"/>
    <s v="Married"/>
    <n v="3"/>
    <s v="Bachelor"/>
    <s v="Self-Employed"/>
    <s v="IT Professional"/>
    <n v="20000"/>
    <n v="19"/>
    <n v="9"/>
    <s v="Mortgage"/>
    <n v="4578"/>
    <s v="Other"/>
    <n v="12"/>
    <n v="22.06"/>
    <n v="626"/>
    <n v="14"/>
    <n v="3"/>
    <n v="16508"/>
    <n v="36.369999999999997"/>
    <n v="1"/>
    <n v="2"/>
    <n v="0"/>
    <n v="37.090000000000003"/>
    <n v="0"/>
    <n v="0"/>
    <n v="0"/>
    <n v="0"/>
    <s v="South"/>
    <s v="Kerala"/>
    <s v="Tier 3"/>
    <d v="2025-03-11T00:00:00"/>
    <s v="Poor"/>
    <s v="Poor"/>
    <n v="644"/>
    <x v="1"/>
    <n v="0"/>
    <x v="3"/>
    <x v="2"/>
    <x v="0"/>
  </r>
  <r>
    <s v="CUST001002"/>
    <n v="39"/>
    <s v="Female"/>
    <s v="Single"/>
    <n v="1"/>
    <s v="Master"/>
    <s v="Employed"/>
    <s v="IT Professional"/>
    <n v="24697"/>
    <n v="0"/>
    <n v="4"/>
    <s v="Mortgage"/>
    <n v="9858"/>
    <s v="Wedding"/>
    <n v="60"/>
    <n v="17.63"/>
    <n v="677"/>
    <n v="7"/>
    <n v="5"/>
    <n v="13525"/>
    <n v="52.36"/>
    <n v="4"/>
    <n v="0"/>
    <n v="0"/>
    <n v="25.25"/>
    <n v="5"/>
    <n v="0"/>
    <n v="0"/>
    <n v="0"/>
    <s v="East"/>
    <s v="Maharashtra"/>
    <s v="Tier 1"/>
    <d v="2024-04-27T00:00:00"/>
    <s v="Good"/>
    <s v="Good"/>
    <n v="673"/>
    <x v="0"/>
    <n v="1"/>
    <x v="2"/>
    <x v="2"/>
    <x v="0"/>
  </r>
  <r>
    <s v="CUST001003"/>
    <n v="31"/>
    <s v="Female"/>
    <s v="Divorced"/>
    <n v="1"/>
    <s v="Bachelor"/>
    <s v="Employed"/>
    <s v="Doctor"/>
    <n v="23239"/>
    <n v="5"/>
    <n v="29"/>
    <s v="Own"/>
    <n v="9669"/>
    <s v="Other"/>
    <n v="36"/>
    <n v="14.84"/>
    <n v="631"/>
    <n v="25"/>
    <n v="9"/>
    <n v="15820"/>
    <n v="10.220000000000001"/>
    <n v="0"/>
    <n v="1"/>
    <n v="0"/>
    <n v="4.37"/>
    <n v="3"/>
    <n v="0"/>
    <n v="0"/>
    <n v="3"/>
    <s v="West"/>
    <s v="Gujarat"/>
    <s v="Tier 1"/>
    <d v="2025-07-11T00:00:00"/>
    <s v="Good"/>
    <s v="Good"/>
    <n v="715"/>
    <x v="0"/>
    <n v="1"/>
    <x v="3"/>
    <x v="3"/>
    <x v="0"/>
  </r>
  <r>
    <s v="CUST001004"/>
    <n v="43"/>
    <s v="Female"/>
    <s v="Married"/>
    <n v="2"/>
    <s v="PhD"/>
    <s v="Employed"/>
    <s v="Business"/>
    <n v="43739"/>
    <n v="22"/>
    <n v="20"/>
    <s v="Mortgage"/>
    <n v="24798"/>
    <s v="Home Improvement"/>
    <n v="48"/>
    <n v="17.600000000000001"/>
    <n v="663"/>
    <n v="1"/>
    <n v="9"/>
    <n v="41096"/>
    <n v="62.58"/>
    <n v="0"/>
    <n v="0"/>
    <n v="2"/>
    <n v="76.69"/>
    <n v="3"/>
    <n v="0"/>
    <n v="0"/>
    <n v="0"/>
    <s v="North"/>
    <s v="Rajasthan"/>
    <s v="Tier 2"/>
    <d v="2024-08-18T00:00:00"/>
    <s v="Poor"/>
    <s v="Good"/>
    <n v="638"/>
    <x v="1"/>
    <n v="1"/>
    <x v="2"/>
    <x v="0"/>
    <x v="0"/>
  </r>
  <r>
    <s v="CUST001005"/>
    <n v="45"/>
    <s v="Female"/>
    <s v="Single"/>
    <n v="0"/>
    <s v="High School"/>
    <s v="Retired"/>
    <s v="IT Professional"/>
    <n v="20000"/>
    <n v="1"/>
    <n v="32"/>
    <s v="Own"/>
    <n v="13509"/>
    <s v="Debt Consolidation"/>
    <n v="48"/>
    <n v="6.21"/>
    <n v="689"/>
    <n v="3"/>
    <n v="6"/>
    <n v="16431"/>
    <n v="49.31"/>
    <n v="2"/>
    <n v="0"/>
    <n v="1"/>
    <n v="25.9"/>
    <n v="2"/>
    <n v="0"/>
    <n v="0"/>
    <n v="0"/>
    <s v="East"/>
    <s v="West Bengal"/>
    <s v="Tier 3"/>
    <d v="2025-10-25T00:00:00"/>
    <s v="Average"/>
    <s v="Excellent"/>
    <n v="676"/>
    <x v="0"/>
    <n v="0"/>
    <x v="2"/>
    <x v="2"/>
    <x v="0"/>
  </r>
  <r>
    <s v="CUST001006"/>
    <n v="40"/>
    <s v="Female"/>
    <s v="Single"/>
    <n v="0"/>
    <s v="Master"/>
    <s v="Employed"/>
    <s v="Sales"/>
    <n v="32207"/>
    <n v="21"/>
    <n v="24"/>
    <s v="Own"/>
    <n v="8170"/>
    <s v="Business"/>
    <n v="48"/>
    <n v="24.95"/>
    <n v="689"/>
    <n v="26"/>
    <n v="4"/>
    <n v="16191"/>
    <n v="43.27"/>
    <n v="2"/>
    <n v="0"/>
    <n v="1"/>
    <n v="46.55"/>
    <n v="0"/>
    <n v="0"/>
    <n v="0"/>
    <n v="0"/>
    <s v="Central"/>
    <s v="Tamil Nadu"/>
    <s v="Tier 1"/>
    <d v="2024-06-01T00:00:00"/>
    <s v="Average"/>
    <s v="Average"/>
    <n v="697"/>
    <x v="0"/>
    <n v="0"/>
    <x v="2"/>
    <x v="1"/>
    <x v="0"/>
  </r>
  <r>
    <s v="CUST001007"/>
    <n v="31"/>
    <s v="Male"/>
    <s v="Married"/>
    <n v="0"/>
    <s v="Bachelor"/>
    <s v="Employed"/>
    <s v="Government Employee"/>
    <n v="27093"/>
    <n v="13"/>
    <n v="6"/>
    <s v="Rent"/>
    <n v="3674"/>
    <s v="Vacation"/>
    <n v="60"/>
    <n v="8.9499999999999993"/>
    <n v="685"/>
    <n v="13"/>
    <n v="5"/>
    <n v="22641"/>
    <n v="31.33"/>
    <n v="2"/>
    <n v="0"/>
    <n v="2"/>
    <n v="20.25"/>
    <n v="0"/>
    <n v="0"/>
    <n v="0"/>
    <n v="0"/>
    <s v="Central"/>
    <s v="Tamil Nadu"/>
    <s v="Tier 2"/>
    <d v="2024-09-29T00:00:00"/>
    <s v="Poor"/>
    <s v="Good"/>
    <n v="689"/>
    <x v="0"/>
    <n v="0"/>
    <x v="2"/>
    <x v="2"/>
    <x v="0"/>
  </r>
  <r>
    <s v="CUST001008"/>
    <n v="41"/>
    <s v="Male"/>
    <s v="Widowed"/>
    <n v="2"/>
    <s v="High School"/>
    <s v="Retired"/>
    <s v="Business"/>
    <n v="38586"/>
    <n v="26"/>
    <n v="39"/>
    <s v="Own"/>
    <n v="5106"/>
    <s v="Medical"/>
    <n v="24"/>
    <n v="13.32"/>
    <n v="642"/>
    <n v="17"/>
    <n v="9"/>
    <n v="18570"/>
    <n v="15.28"/>
    <n v="2"/>
    <n v="3"/>
    <n v="0"/>
    <n v="34.22"/>
    <n v="1"/>
    <n v="0"/>
    <n v="0"/>
    <n v="0"/>
    <s v="Central"/>
    <s v="Telangana"/>
    <s v="Tier 1"/>
    <d v="2024-05-25T00:00:00"/>
    <s v="Good"/>
    <s v="Average"/>
    <n v="695"/>
    <x v="0"/>
    <n v="0"/>
    <x v="3"/>
    <x v="2"/>
    <x v="0"/>
  </r>
  <r>
    <s v="CUST001009"/>
    <n v="19"/>
    <s v="Female"/>
    <s v="Single"/>
    <n v="0"/>
    <s v="Bachelor"/>
    <s v="Employed"/>
    <s v="Unknown"/>
    <n v="117534"/>
    <n v="17"/>
    <n v="27"/>
    <s v="Rent"/>
    <n v="19725"/>
    <s v="Wedding"/>
    <n v="36"/>
    <n v="7.17"/>
    <n v="738"/>
    <n v="2"/>
    <n v="2"/>
    <n v="12913"/>
    <n v="35.409999999999997"/>
    <n v="2"/>
    <n v="0"/>
    <n v="0"/>
    <n v="31.33"/>
    <n v="0"/>
    <n v="0"/>
    <n v="0"/>
    <n v="0"/>
    <s v="North"/>
    <s v="Delhi"/>
    <s v="Tier 1"/>
    <d v="2024-03-14T00:00:00"/>
    <s v="Good"/>
    <s v="Average"/>
    <n v="703"/>
    <x v="0"/>
    <n v="0"/>
    <x v="4"/>
    <x v="2"/>
    <x v="1"/>
  </r>
  <r>
    <s v="CUST001010"/>
    <n v="62"/>
    <s v="Male"/>
    <s v="Married"/>
    <n v="0"/>
    <s v="Bachelor"/>
    <s v="Employed"/>
    <s v="Engineer"/>
    <n v="87233"/>
    <n v="9"/>
    <n v="15"/>
    <s v="Mortgage"/>
    <n v="2791"/>
    <s v="Home Improvement"/>
    <n v="36"/>
    <n v="25.5"/>
    <n v="763"/>
    <n v="2"/>
    <n v="1"/>
    <n v="23906"/>
    <n v="30.98"/>
    <n v="2"/>
    <n v="2"/>
    <n v="3"/>
    <n v="40.72"/>
    <n v="0"/>
    <n v="0"/>
    <n v="1"/>
    <n v="0"/>
    <s v="East"/>
    <s v="Rajasthan"/>
    <s v="Tier 3"/>
    <d v="2024-03-02T00:00:00"/>
    <s v="Average"/>
    <s v="Excellent"/>
    <n v="650"/>
    <x v="0"/>
    <n v="0"/>
    <x v="0"/>
    <x v="1"/>
    <x v="0"/>
  </r>
  <r>
    <s v="CUST001011"/>
    <n v="43"/>
    <s v="Male"/>
    <s v="Single"/>
    <n v="1"/>
    <s v="High School"/>
    <s v="Employed"/>
    <s v="Teacher"/>
    <n v="20000"/>
    <n v="28"/>
    <n v="36"/>
    <s v="Own"/>
    <n v="3347"/>
    <s v="Car Purchase"/>
    <n v="12"/>
    <n v="9.2100000000000009"/>
    <n v="595"/>
    <n v="22"/>
    <n v="6"/>
    <n v="21851"/>
    <n v="13"/>
    <n v="7"/>
    <n v="0"/>
    <n v="0"/>
    <n v="37.47"/>
    <n v="1"/>
    <n v="0"/>
    <n v="0"/>
    <n v="1"/>
    <s v="East"/>
    <s v="Karnataka"/>
    <s v="Tier 3"/>
    <d v="2024-06-18T00:00:00"/>
    <s v="Average"/>
    <s v="Excellent"/>
    <n v="740"/>
    <x v="0"/>
    <n v="0"/>
    <x v="1"/>
    <x v="2"/>
    <x v="0"/>
  </r>
  <r>
    <s v="CUST001012"/>
    <n v="31"/>
    <s v="Male"/>
    <s v="Married"/>
    <n v="0"/>
    <s v="Bachelor"/>
    <s v="Employed"/>
    <s v="Business"/>
    <n v="34840"/>
    <n v="20"/>
    <n v="2"/>
    <s v="Mortgage"/>
    <n v="22580"/>
    <s v="Car Purchase"/>
    <n v="12"/>
    <n v="14.97"/>
    <n v="680"/>
    <n v="4"/>
    <n v="6"/>
    <n v="14901"/>
    <n v="14.11"/>
    <n v="2"/>
    <n v="0"/>
    <n v="2"/>
    <n v="18.690000000000001"/>
    <n v="1"/>
    <n v="0"/>
    <n v="0"/>
    <n v="2"/>
    <s v="East"/>
    <s v="Rajasthan"/>
    <s v="Tier 1"/>
    <d v="2024-11-10T00:00:00"/>
    <s v="Good"/>
    <s v="Good"/>
    <n v="690"/>
    <x v="0"/>
    <n v="0"/>
    <x v="2"/>
    <x v="3"/>
    <x v="0"/>
  </r>
  <r>
    <s v="CUST001013"/>
    <n v="68"/>
    <s v="Female"/>
    <s v="Married"/>
    <n v="0"/>
    <s v="Bachelor"/>
    <s v="Employed"/>
    <s v="Teacher"/>
    <n v="28501"/>
    <n v="0"/>
    <n v="18"/>
    <s v="Living with Parents"/>
    <n v="20690"/>
    <s v="Vacation"/>
    <n v="48"/>
    <n v="15.39"/>
    <n v="708"/>
    <n v="1"/>
    <n v="3"/>
    <n v="24938"/>
    <n v="7.68"/>
    <n v="2"/>
    <n v="0"/>
    <n v="2"/>
    <n v="58.39"/>
    <n v="1"/>
    <n v="0"/>
    <n v="0"/>
    <n v="1"/>
    <s v="North"/>
    <s v="Delhi"/>
    <s v="Tier 1"/>
    <d v="2025-09-01T00:00:00"/>
    <s v="Poor"/>
    <s v="Poor"/>
    <n v="603"/>
    <x v="1"/>
    <n v="1"/>
    <x v="4"/>
    <x v="1"/>
    <x v="0"/>
  </r>
  <r>
    <s v="CUST001014"/>
    <n v="24"/>
    <s v="Female"/>
    <s v="Widowed"/>
    <n v="4"/>
    <s v="Bachelor"/>
    <s v="Employed"/>
    <s v="IT Professional"/>
    <n v="21649"/>
    <n v="2"/>
    <n v="11"/>
    <s v="Mortgage"/>
    <n v="5093"/>
    <s v="Car Purchase"/>
    <n v="24"/>
    <n v="12.91"/>
    <n v="700"/>
    <n v="27"/>
    <n v="4"/>
    <n v="17096"/>
    <n v="28.83"/>
    <n v="0"/>
    <n v="0"/>
    <n v="0"/>
    <n v="14.08"/>
    <n v="1"/>
    <n v="0"/>
    <n v="0"/>
    <n v="0"/>
    <s v="Central"/>
    <s v="West Bengal"/>
    <s v="Tier 1"/>
    <d v="2025-08-05T00:00:00"/>
    <s v="Good"/>
    <s v="Good"/>
    <n v="724"/>
    <x v="0"/>
    <n v="0"/>
    <x v="4"/>
    <x v="3"/>
    <x v="0"/>
  </r>
  <r>
    <s v="CUST001015"/>
    <n v="20"/>
    <s v="Male"/>
    <s v="Married"/>
    <n v="0"/>
    <s v="Bachelor"/>
    <s v="Employed"/>
    <s v="Engineer"/>
    <n v="203295"/>
    <n v="19"/>
    <n v="18"/>
    <s v="Own"/>
    <n v="10862"/>
    <s v="Debt Consolidation"/>
    <n v="12"/>
    <n v="26.5"/>
    <n v="703"/>
    <n v="5"/>
    <n v="1"/>
    <n v="36090"/>
    <n v="30.24"/>
    <n v="0"/>
    <n v="0"/>
    <n v="2"/>
    <n v="45.47"/>
    <n v="0"/>
    <n v="0"/>
    <n v="0"/>
    <n v="0"/>
    <s v="West"/>
    <s v="Kerala"/>
    <s v="Tier 2"/>
    <d v="2024-10-22T00:00:00"/>
    <s v="Good"/>
    <s v="Excellent"/>
    <n v="718"/>
    <x v="0"/>
    <n v="0"/>
    <x v="4"/>
    <x v="1"/>
    <x v="1"/>
  </r>
  <r>
    <s v="CUST001016"/>
    <n v="64"/>
    <s v="Female"/>
    <s v="Divorced"/>
    <n v="2"/>
    <s v="High School"/>
    <s v="Employed"/>
    <s v="Doctor"/>
    <n v="23827"/>
    <n v="3"/>
    <n v="10"/>
    <s v="Mortgage"/>
    <n v="36428"/>
    <s v="Home Improvement"/>
    <n v="36"/>
    <n v="24.29"/>
    <n v="542"/>
    <n v="3"/>
    <n v="2"/>
    <n v="7300"/>
    <n v="11.58"/>
    <n v="4"/>
    <n v="0"/>
    <n v="0"/>
    <n v="82.3"/>
    <n v="2"/>
    <n v="0"/>
    <n v="0"/>
    <n v="0"/>
    <s v="North"/>
    <s v="Kerala"/>
    <s v="Tier 1"/>
    <d v="2025-03-25T00:00:00"/>
    <s v="Poor"/>
    <s v="Good"/>
    <n v="633"/>
    <x v="1"/>
    <n v="1"/>
    <x v="1"/>
    <x v="0"/>
    <x v="0"/>
  </r>
  <r>
    <s v="CUST001017"/>
    <n v="40"/>
    <s v="Female"/>
    <s v="Married"/>
    <n v="1"/>
    <s v="High School"/>
    <s v="Employed"/>
    <s v="Teacher"/>
    <n v="25186"/>
    <n v="17"/>
    <n v="2"/>
    <s v="Own"/>
    <n v="13593"/>
    <s v="Car Purchase"/>
    <n v="36"/>
    <n v="23.59"/>
    <n v="819"/>
    <n v="28"/>
    <n v="9"/>
    <n v="15852"/>
    <n v="43.64"/>
    <n v="7"/>
    <n v="0"/>
    <n v="0"/>
    <n v="41.32"/>
    <n v="1"/>
    <n v="0"/>
    <n v="0"/>
    <n v="0"/>
    <s v="West"/>
    <s v="Delhi"/>
    <s v="Tier 2"/>
    <d v="2024-05-07T00:00:00"/>
    <s v="Good"/>
    <s v="Poor"/>
    <n v="717"/>
    <x v="0"/>
    <n v="1"/>
    <x v="0"/>
    <x v="1"/>
    <x v="0"/>
  </r>
  <r>
    <s v="CUST001018"/>
    <n v="63"/>
    <s v="Female"/>
    <s v="Single"/>
    <n v="2"/>
    <s v="Unknown"/>
    <s v="Employed"/>
    <s v="Government Employee"/>
    <n v="147784"/>
    <n v="7"/>
    <n v="1"/>
    <s v="Rent"/>
    <n v="16928"/>
    <s v="Other"/>
    <n v="12"/>
    <n v="10.63"/>
    <n v="674"/>
    <n v="1"/>
    <n v="4"/>
    <n v="23717"/>
    <n v="22.5"/>
    <n v="2"/>
    <n v="0"/>
    <n v="1"/>
    <n v="47.63"/>
    <n v="1"/>
    <n v="0"/>
    <n v="0"/>
    <n v="0"/>
    <s v="East"/>
    <s v="West Bengal"/>
    <s v="Tier 1"/>
    <d v="2025-04-24T00:00:00"/>
    <s v="Good"/>
    <s v="Good"/>
    <n v="676"/>
    <x v="0"/>
    <n v="0"/>
    <x v="2"/>
    <x v="1"/>
    <x v="1"/>
  </r>
  <r>
    <s v="CUST001019"/>
    <n v="60"/>
    <s v="Female"/>
    <s v="Married"/>
    <n v="2"/>
    <s v="PhD"/>
    <s v="Employed"/>
    <s v="Service"/>
    <n v="78844"/>
    <n v="21"/>
    <n v="25"/>
    <s v="Rent"/>
    <n v="37447"/>
    <s v="Business"/>
    <n v="12"/>
    <n v="9.74"/>
    <n v="673"/>
    <n v="18"/>
    <n v="1"/>
    <n v="17941"/>
    <n v="14.81"/>
    <n v="8"/>
    <n v="2"/>
    <n v="0"/>
    <n v="74.45"/>
    <n v="1"/>
    <n v="0"/>
    <n v="0"/>
    <n v="1"/>
    <s v="West"/>
    <s v="Rajasthan"/>
    <s v="Tier 1"/>
    <d v="2025-12-06T00:00:00"/>
    <s v="Good"/>
    <s v="Excellent"/>
    <n v="744"/>
    <x v="0"/>
    <n v="0"/>
    <x v="2"/>
    <x v="0"/>
    <x v="0"/>
  </r>
  <r>
    <s v="CUST001020"/>
    <n v="64"/>
    <s v="Female"/>
    <s v="Married"/>
    <n v="0"/>
    <s v="Bachelor"/>
    <s v="Employed"/>
    <s v="Sales"/>
    <n v="25472"/>
    <n v="8"/>
    <n v="21"/>
    <s v="Living with Parents"/>
    <n v="47285"/>
    <s v="Business"/>
    <n v="60"/>
    <n v="11.16"/>
    <n v="742"/>
    <n v="14"/>
    <n v="12"/>
    <n v="9326"/>
    <n v="35.31"/>
    <n v="1"/>
    <n v="1"/>
    <n v="0"/>
    <n v="45.58"/>
    <n v="0"/>
    <n v="0"/>
    <n v="0"/>
    <n v="0"/>
    <s v="Central"/>
    <s v="Tamil Nadu"/>
    <s v="Tier 1"/>
    <d v="2024-11-07T00:00:00"/>
    <s v="Average"/>
    <s v="Good"/>
    <n v="716"/>
    <x v="0"/>
    <n v="1"/>
    <x v="4"/>
    <x v="1"/>
    <x v="0"/>
  </r>
  <r>
    <s v="CUST001021"/>
    <n v="62"/>
    <s v="Male"/>
    <s v="Widowed"/>
    <n v="3"/>
    <s v="Unknown"/>
    <s v="Unemployed"/>
    <s v="Doctor"/>
    <n v="66734"/>
    <n v="21"/>
    <n v="16"/>
    <s v="Mortgage"/>
    <n v="13379"/>
    <s v="Wedding"/>
    <n v="60"/>
    <n v="14.65"/>
    <n v="557"/>
    <n v="1"/>
    <n v="2"/>
    <n v="70707"/>
    <n v="33.93"/>
    <n v="7"/>
    <n v="0"/>
    <n v="0"/>
    <n v="57.46"/>
    <n v="0"/>
    <n v="0"/>
    <n v="0"/>
    <n v="0"/>
    <s v="West"/>
    <s v="Tamil Nadu"/>
    <s v="Tier 2"/>
    <d v="2025-12-17T00:00:00"/>
    <s v="Good"/>
    <s v="Good"/>
    <n v="659"/>
    <x v="0"/>
    <n v="1"/>
    <x v="1"/>
    <x v="1"/>
    <x v="0"/>
  </r>
  <r>
    <s v="CUST001022"/>
    <n v="35"/>
    <s v="Female"/>
    <s v="Divorced"/>
    <n v="1"/>
    <s v="Master"/>
    <s v="Employed"/>
    <s v="IT Professional"/>
    <n v="29984"/>
    <n v="18"/>
    <n v="33"/>
    <s v="Mortgage"/>
    <n v="35958"/>
    <s v="Business"/>
    <n v="36"/>
    <n v="16.97"/>
    <n v="663"/>
    <n v="3"/>
    <n v="3"/>
    <n v="22205"/>
    <n v="25.6"/>
    <n v="3"/>
    <n v="0"/>
    <n v="1"/>
    <n v="43.78"/>
    <n v="3"/>
    <n v="0"/>
    <n v="0"/>
    <n v="0"/>
    <s v="South"/>
    <s v="Telangana"/>
    <s v="Tier 3"/>
    <d v="2025-02-16T00:00:00"/>
    <s v="Average"/>
    <s v="Good"/>
    <n v="681"/>
    <x v="0"/>
    <n v="0"/>
    <x v="2"/>
    <x v="1"/>
    <x v="0"/>
  </r>
  <r>
    <s v="CUST001023"/>
    <n v="55"/>
    <s v="Male"/>
    <s v="Single"/>
    <n v="3"/>
    <s v="High School"/>
    <s v="Employed"/>
    <s v="Engineer"/>
    <n v="31626"/>
    <n v="27"/>
    <n v="14"/>
    <s v="Rent"/>
    <n v="24485"/>
    <s v="Debt Consolidation"/>
    <n v="48"/>
    <n v="11.25"/>
    <n v="649"/>
    <n v="27"/>
    <n v="12"/>
    <n v="10508"/>
    <n v="42.21"/>
    <n v="0"/>
    <n v="0"/>
    <n v="2"/>
    <n v="76.239999999999995"/>
    <n v="2"/>
    <n v="0"/>
    <n v="0"/>
    <n v="2"/>
    <s v="East"/>
    <s v="Kerala"/>
    <s v="Tier 2"/>
    <d v="2024-10-05T00:00:00"/>
    <s v="Poor"/>
    <s v="Poor"/>
    <n v="631"/>
    <x v="1"/>
    <n v="1"/>
    <x v="3"/>
    <x v="0"/>
    <x v="0"/>
  </r>
  <r>
    <s v="CUST001024"/>
    <n v="52"/>
    <s v="Female"/>
    <s v="Single"/>
    <n v="1"/>
    <s v="High School"/>
    <s v="Self-Employed"/>
    <s v="Business"/>
    <n v="20000"/>
    <n v="1"/>
    <n v="11"/>
    <s v="Rent"/>
    <n v="9448"/>
    <s v="Debt Consolidation"/>
    <n v="48"/>
    <n v="16.440000000000001"/>
    <n v="777"/>
    <n v="13"/>
    <n v="2"/>
    <n v="35131"/>
    <n v="32.270000000000003"/>
    <n v="0"/>
    <n v="2"/>
    <n v="1"/>
    <n v="75.42"/>
    <n v="0"/>
    <n v="0"/>
    <n v="1"/>
    <n v="2"/>
    <s v="South"/>
    <s v="Karnataka"/>
    <s v="Tier 1"/>
    <d v="2025-05-27T00:00:00"/>
    <s v="Poor"/>
    <s v="Good"/>
    <n v="656"/>
    <x v="0"/>
    <n v="0"/>
    <x v="0"/>
    <x v="0"/>
    <x v="0"/>
  </r>
  <r>
    <s v="CUST001025"/>
    <n v="68"/>
    <s v="Female"/>
    <s v="Single"/>
    <n v="5"/>
    <s v="PhD"/>
    <s v="Employed"/>
    <s v="Sales"/>
    <n v="20000"/>
    <n v="8"/>
    <n v="15"/>
    <s v="Living with Parents"/>
    <n v="17237"/>
    <s v="Home Improvement"/>
    <n v="36"/>
    <n v="9.61"/>
    <n v="687"/>
    <n v="11"/>
    <n v="12"/>
    <n v="17576"/>
    <n v="36.619999999999997"/>
    <n v="8"/>
    <n v="0"/>
    <n v="0"/>
    <n v="44.72"/>
    <n v="3"/>
    <n v="0"/>
    <n v="0"/>
    <n v="0"/>
    <s v="West"/>
    <s v="Uttar Pradesh"/>
    <s v="Tier 3"/>
    <d v="2025-07-06T00:00:00"/>
    <s v="Good"/>
    <s v="Excellent"/>
    <n v="718"/>
    <x v="0"/>
    <n v="0"/>
    <x v="2"/>
    <x v="1"/>
    <x v="0"/>
  </r>
  <r>
    <s v="CUST001026"/>
    <n v="32"/>
    <s v="Male"/>
    <s v="Divorced"/>
    <n v="3"/>
    <s v="Bachelor"/>
    <s v="Self-Employed"/>
    <s v="IT Professional"/>
    <n v="20000"/>
    <n v="2"/>
    <n v="15"/>
    <s v="Own"/>
    <n v="3754"/>
    <s v="Education"/>
    <n v="48"/>
    <n v="11.72"/>
    <n v="618"/>
    <n v="29"/>
    <n v="7"/>
    <n v="41706"/>
    <n v="29.58"/>
    <n v="1"/>
    <n v="0"/>
    <n v="1"/>
    <n v="41.49"/>
    <n v="0"/>
    <n v="0"/>
    <n v="0"/>
    <n v="0"/>
    <s v="East"/>
    <s v="Maharashtra"/>
    <s v="Tier 1"/>
    <d v="2025-05-20T00:00:00"/>
    <s v="Good"/>
    <s v="Excellent"/>
    <n v="696"/>
    <x v="0"/>
    <n v="0"/>
    <x v="3"/>
    <x v="1"/>
    <x v="0"/>
  </r>
  <r>
    <s v="CUST001027"/>
    <n v="42"/>
    <s v="Male"/>
    <s v="Divorced"/>
    <n v="5"/>
    <s v="Master"/>
    <s v="Self-Employed"/>
    <s v="Doctor"/>
    <n v="20000"/>
    <n v="21"/>
    <n v="38"/>
    <s v="Own"/>
    <n v="19764"/>
    <s v="Home Improvement"/>
    <n v="60"/>
    <n v="11.52"/>
    <n v="685"/>
    <n v="2"/>
    <n v="4"/>
    <n v="17321"/>
    <n v="42.06"/>
    <n v="0"/>
    <n v="0"/>
    <n v="2"/>
    <n v="34.840000000000003"/>
    <n v="0"/>
    <n v="1"/>
    <n v="0"/>
    <n v="0"/>
    <s v="East"/>
    <s v="Karnataka"/>
    <s v="Tier 2"/>
    <d v="2025-03-24T00:00:00"/>
    <s v="Average"/>
    <s v="Good"/>
    <n v="568"/>
    <x v="1"/>
    <n v="1"/>
    <x v="2"/>
    <x v="2"/>
    <x v="0"/>
  </r>
  <r>
    <s v="CUST001028"/>
    <n v="54"/>
    <s v="Female"/>
    <s v="Married"/>
    <n v="2"/>
    <s v="Master"/>
    <s v="Self-Employed"/>
    <s v="Business"/>
    <n v="50777"/>
    <n v="25"/>
    <n v="5"/>
    <s v="Own"/>
    <n v="9069"/>
    <s v="Car Purchase"/>
    <n v="36"/>
    <n v="23.18"/>
    <n v="678"/>
    <n v="7"/>
    <n v="6"/>
    <n v="36191"/>
    <n v="16.809999999999999"/>
    <n v="0"/>
    <n v="2"/>
    <n v="0"/>
    <n v="49.35"/>
    <n v="0"/>
    <n v="0"/>
    <n v="0"/>
    <n v="0"/>
    <s v="South"/>
    <s v="West Bengal"/>
    <s v="Tier 1"/>
    <d v="2024-03-23T00:00:00"/>
    <s v="Poor"/>
    <s v="Poor"/>
    <n v="657"/>
    <x v="0"/>
    <n v="1"/>
    <x v="2"/>
    <x v="1"/>
    <x v="0"/>
  </r>
  <r>
    <s v="CUST001029"/>
    <n v="45"/>
    <s v="Male"/>
    <s v="Married"/>
    <n v="1"/>
    <s v="Bachelor"/>
    <s v="Self-Employed"/>
    <s v="Doctor"/>
    <n v="41058"/>
    <n v="1"/>
    <n v="7"/>
    <s v="Own"/>
    <n v="7488"/>
    <s v="Other"/>
    <n v="36"/>
    <n v="16.46"/>
    <n v="605"/>
    <n v="29"/>
    <n v="5"/>
    <n v="22340"/>
    <n v="15.75"/>
    <n v="2"/>
    <n v="0"/>
    <n v="2"/>
    <n v="47.13"/>
    <n v="1"/>
    <n v="0"/>
    <n v="0"/>
    <n v="0"/>
    <s v="North"/>
    <s v="Tamil Nadu"/>
    <s v="Tier 2"/>
    <d v="2025-09-04T00:00:00"/>
    <s v="Good"/>
    <s v="Average"/>
    <n v="643"/>
    <x v="1"/>
    <n v="1"/>
    <x v="3"/>
    <x v="1"/>
    <x v="0"/>
  </r>
  <r>
    <s v="CUST001030"/>
    <n v="27"/>
    <s v="Female"/>
    <s v="Married"/>
    <n v="3"/>
    <s v="High School"/>
    <s v="Employed"/>
    <s v="Business"/>
    <n v="86594"/>
    <n v="6"/>
    <n v="24"/>
    <s v="Rent"/>
    <n v="26980"/>
    <s v="Business"/>
    <n v="12"/>
    <n v="20.38"/>
    <n v="670"/>
    <n v="19"/>
    <n v="8"/>
    <n v="22276"/>
    <n v="25.82"/>
    <n v="1"/>
    <n v="0"/>
    <n v="2"/>
    <n v="25.09"/>
    <n v="0"/>
    <n v="0"/>
    <n v="0"/>
    <n v="1"/>
    <s v="East"/>
    <s v="Kerala"/>
    <s v="Tier 2"/>
    <d v="2024-02-10T00:00:00"/>
    <s v="Average"/>
    <s v="Good"/>
    <n v="694"/>
    <x v="0"/>
    <n v="0"/>
    <x v="2"/>
    <x v="2"/>
    <x v="0"/>
  </r>
  <r>
    <s v="CUST001031"/>
    <n v="56"/>
    <s v="Male"/>
    <s v="Married"/>
    <n v="4"/>
    <s v="High School"/>
    <s v="Self-Employed"/>
    <s v="IT Professional"/>
    <n v="20000"/>
    <n v="29"/>
    <n v="18"/>
    <s v="Own"/>
    <n v="6419"/>
    <s v="Home Improvement"/>
    <n v="36"/>
    <n v="21.73"/>
    <n v="775"/>
    <n v="9"/>
    <n v="1"/>
    <n v="14849"/>
    <n v="8.57"/>
    <n v="4"/>
    <n v="0"/>
    <n v="0"/>
    <n v="46.47"/>
    <n v="0"/>
    <n v="0"/>
    <n v="0"/>
    <n v="0"/>
    <s v="South"/>
    <s v="Karnataka"/>
    <s v="Tier 1"/>
    <d v="2025-03-18T00:00:00"/>
    <s v="Good"/>
    <s v="Poor"/>
    <n v="702"/>
    <x v="0"/>
    <n v="1"/>
    <x v="0"/>
    <x v="1"/>
    <x v="0"/>
  </r>
  <r>
    <s v="CUST001032"/>
    <n v="34"/>
    <s v="Male"/>
    <s v="Single"/>
    <n v="5"/>
    <s v="High School"/>
    <s v="Employed"/>
    <s v="Business"/>
    <n v="151665"/>
    <n v="16"/>
    <n v="18"/>
    <s v="Living with Parents"/>
    <n v="17046"/>
    <s v="Education"/>
    <n v="48"/>
    <n v="6.71"/>
    <n v="724"/>
    <n v="18"/>
    <n v="8"/>
    <n v="17002"/>
    <n v="47.22"/>
    <n v="6"/>
    <n v="3"/>
    <n v="2"/>
    <n v="29.19"/>
    <n v="0"/>
    <n v="0"/>
    <n v="0"/>
    <n v="0"/>
    <s v="Central"/>
    <s v="Rajasthan"/>
    <s v="Tier 1"/>
    <d v="2024-11-26T00:00:00"/>
    <s v="Average"/>
    <s v="Average"/>
    <n v="682"/>
    <x v="0"/>
    <n v="0"/>
    <x v="4"/>
    <x v="2"/>
    <x v="1"/>
  </r>
  <r>
    <s v="CUST001033"/>
    <n v="56"/>
    <s v="Female"/>
    <s v="Married"/>
    <n v="1"/>
    <s v="High School"/>
    <s v="Employed"/>
    <s v="Service"/>
    <n v="140854"/>
    <n v="24"/>
    <n v="11"/>
    <s v="Mortgage"/>
    <n v="25226"/>
    <s v="Education"/>
    <n v="48"/>
    <n v="24.87"/>
    <n v="794"/>
    <n v="14"/>
    <n v="12"/>
    <n v="26915"/>
    <n v="31.77"/>
    <n v="2"/>
    <n v="3"/>
    <n v="0"/>
    <n v="53.05"/>
    <n v="3"/>
    <n v="1"/>
    <n v="0"/>
    <n v="0"/>
    <s v="North"/>
    <s v="West Bengal"/>
    <s v="Tier 2"/>
    <d v="2025-09-10T00:00:00"/>
    <s v="Average"/>
    <s v="Good"/>
    <n v="651"/>
    <x v="0"/>
    <n v="1"/>
    <x v="0"/>
    <x v="1"/>
    <x v="1"/>
  </r>
  <r>
    <s v="CUST001034"/>
    <n v="39"/>
    <s v="Female"/>
    <s v="Single"/>
    <n v="3"/>
    <s v="Bachelor"/>
    <s v="Unemployed"/>
    <s v="IT Professional"/>
    <n v="37359"/>
    <n v="16"/>
    <n v="8"/>
    <s v="Mortgage"/>
    <n v="9536"/>
    <s v="Home Improvement"/>
    <n v="48"/>
    <n v="12.1"/>
    <n v="713"/>
    <n v="30"/>
    <n v="4"/>
    <n v="18664"/>
    <n v="55.88"/>
    <n v="4"/>
    <n v="0"/>
    <n v="0"/>
    <n v="44.91"/>
    <n v="0"/>
    <n v="0"/>
    <n v="0"/>
    <n v="0"/>
    <s v="South"/>
    <s v="Tamil Nadu"/>
    <s v="Tier 2"/>
    <d v="2024-09-13T00:00:00"/>
    <s v="Good"/>
    <s v="Excellent"/>
    <n v="748"/>
    <x v="0"/>
    <n v="1"/>
    <x v="4"/>
    <x v="1"/>
    <x v="0"/>
  </r>
  <r>
    <s v="CUST001035"/>
    <n v="43"/>
    <s v="Female"/>
    <s v="Single"/>
    <n v="0"/>
    <s v="High School"/>
    <s v="Employed"/>
    <s v="Sales"/>
    <n v="20973"/>
    <n v="8"/>
    <n v="40"/>
    <s v="Mortgage"/>
    <n v="14864"/>
    <s v="Medical"/>
    <n v="12"/>
    <n v="17.739999999999998"/>
    <n v="703"/>
    <n v="13"/>
    <n v="2"/>
    <n v="12385"/>
    <n v="5.22"/>
    <n v="4"/>
    <n v="0"/>
    <n v="0"/>
    <n v="8.61"/>
    <n v="0"/>
    <n v="0"/>
    <n v="0"/>
    <n v="0"/>
    <s v="Central"/>
    <s v="Karnataka"/>
    <s v="Tier 2"/>
    <d v="2024-01-27T00:00:00"/>
    <s v="Good"/>
    <s v="Excellent"/>
    <n v="753"/>
    <x v="2"/>
    <n v="0"/>
    <x v="4"/>
    <x v="3"/>
    <x v="0"/>
  </r>
  <r>
    <s v="CUST001036"/>
    <n v="61"/>
    <s v="Male"/>
    <s v="Divorced"/>
    <n v="2"/>
    <s v="High School"/>
    <s v="Retired"/>
    <s v="Sales"/>
    <n v="21859"/>
    <n v="26"/>
    <n v="28"/>
    <s v="Mortgage"/>
    <n v="7708"/>
    <s v="Debt Consolidation"/>
    <n v="60"/>
    <n v="13.46"/>
    <n v="529"/>
    <n v="25"/>
    <n v="1"/>
    <n v="13930"/>
    <n v="16.41"/>
    <n v="2"/>
    <n v="1"/>
    <n v="0"/>
    <n v="61.57"/>
    <n v="0"/>
    <n v="0"/>
    <n v="0"/>
    <n v="0"/>
    <s v="West"/>
    <s v="Uttar Pradesh"/>
    <s v="Tier 1"/>
    <d v="2024-04-03T00:00:00"/>
    <s v="Average"/>
    <s v="Average"/>
    <n v="667"/>
    <x v="0"/>
    <n v="0"/>
    <x v="1"/>
    <x v="0"/>
    <x v="0"/>
  </r>
  <r>
    <s v="CUST001037"/>
    <n v="42"/>
    <s v="Female"/>
    <s v="Married"/>
    <n v="0"/>
    <s v="Bachelor"/>
    <s v="Employed"/>
    <s v="Government Employee"/>
    <n v="42553"/>
    <n v="0"/>
    <n v="26"/>
    <s v="Mortgage"/>
    <n v="6867"/>
    <s v="Car Purchase"/>
    <n v="36"/>
    <n v="24.34"/>
    <n v="738"/>
    <n v="24"/>
    <n v="3"/>
    <n v="30063"/>
    <n v="5.14"/>
    <n v="1"/>
    <n v="0"/>
    <n v="2"/>
    <n v="19.09"/>
    <n v="1"/>
    <n v="0"/>
    <n v="0"/>
    <n v="1"/>
    <s v="North"/>
    <s v="Delhi"/>
    <s v="Tier 3"/>
    <d v="2024-08-22T00:00:00"/>
    <s v="Good"/>
    <s v="Excellent"/>
    <n v="735"/>
    <x v="0"/>
    <n v="0"/>
    <x v="4"/>
    <x v="3"/>
    <x v="0"/>
  </r>
  <r>
    <s v="CUST001038"/>
    <n v="34"/>
    <s v="Female"/>
    <s v="Married"/>
    <n v="1"/>
    <s v="Bachelor"/>
    <s v="Employed"/>
    <s v="IT Professional"/>
    <n v="163746"/>
    <n v="0"/>
    <n v="4"/>
    <s v="Own"/>
    <n v="11208"/>
    <s v="Education"/>
    <n v="36"/>
    <n v="10.71"/>
    <n v="569"/>
    <n v="24"/>
    <n v="2"/>
    <n v="33466"/>
    <n v="17.46"/>
    <n v="4"/>
    <n v="0"/>
    <n v="1"/>
    <n v="46.47"/>
    <n v="1"/>
    <n v="0"/>
    <n v="0"/>
    <n v="0"/>
    <s v="North"/>
    <s v="Telangana"/>
    <s v="Tier 2"/>
    <d v="2025-11-21T00:00:00"/>
    <s v="Average"/>
    <s v="Good"/>
    <n v="677"/>
    <x v="0"/>
    <n v="0"/>
    <x v="1"/>
    <x v="1"/>
    <x v="1"/>
  </r>
  <r>
    <s v="CUST001039"/>
    <n v="30"/>
    <s v="Female"/>
    <s v="Married"/>
    <n v="4"/>
    <s v="Bachelor"/>
    <s v="Employed"/>
    <s v="Engineer"/>
    <n v="33659"/>
    <n v="7"/>
    <n v="25"/>
    <s v="Own"/>
    <n v="100000"/>
    <s v="Business"/>
    <n v="36"/>
    <n v="29.09"/>
    <n v="805"/>
    <n v="18"/>
    <n v="2"/>
    <n v="39434"/>
    <n v="22.71"/>
    <n v="0"/>
    <n v="3"/>
    <n v="0"/>
    <n v="48.02"/>
    <n v="0"/>
    <n v="0"/>
    <n v="0"/>
    <n v="0"/>
    <s v="Central"/>
    <s v="Rajasthan"/>
    <s v="Tier 2"/>
    <d v="2025-08-12T00:00:00"/>
    <s v="Average"/>
    <s v="Average"/>
    <n v="718"/>
    <x v="0"/>
    <n v="0"/>
    <x v="0"/>
    <x v="1"/>
    <x v="0"/>
  </r>
  <r>
    <s v="CUST001040"/>
    <n v="37"/>
    <s v="Female"/>
    <s v="Married"/>
    <n v="0"/>
    <s v="Bachelor"/>
    <s v="Employed"/>
    <s v="IT Professional"/>
    <n v="20000"/>
    <n v="16"/>
    <n v="29"/>
    <s v="Living with Parents"/>
    <n v="46494"/>
    <s v="Other"/>
    <n v="36"/>
    <n v="15"/>
    <n v="682"/>
    <n v="27"/>
    <n v="6"/>
    <n v="17992"/>
    <n v="5.89"/>
    <n v="0"/>
    <n v="2"/>
    <n v="1"/>
    <n v="39.85"/>
    <n v="1"/>
    <n v="0"/>
    <n v="0"/>
    <n v="0"/>
    <s v="South"/>
    <s v="Rajasthan"/>
    <s v="Tier 2"/>
    <d v="2025-08-24T00:00:00"/>
    <s v="Average"/>
    <s v="Average"/>
    <n v="698"/>
    <x v="0"/>
    <n v="0"/>
    <x v="2"/>
    <x v="2"/>
    <x v="0"/>
  </r>
  <r>
    <s v="CUST001041"/>
    <n v="42"/>
    <s v="Female"/>
    <s v="Married"/>
    <n v="2"/>
    <s v="Bachelor"/>
    <s v="Employed"/>
    <s v="Business"/>
    <n v="165428"/>
    <n v="30"/>
    <n v="13"/>
    <s v="Mortgage"/>
    <n v="9096"/>
    <s v="Business"/>
    <n v="36"/>
    <n v="22.79"/>
    <n v="707"/>
    <n v="19"/>
    <n v="4"/>
    <n v="63387"/>
    <n v="30.86"/>
    <n v="0"/>
    <n v="0"/>
    <n v="1"/>
    <n v="45.77"/>
    <n v="0"/>
    <n v="0"/>
    <n v="0"/>
    <n v="1"/>
    <s v="South"/>
    <s v="Gujarat"/>
    <s v="Tier 3"/>
    <d v="2024-01-22T00:00:00"/>
    <s v="Poor"/>
    <s v="Excellent"/>
    <n v="760"/>
    <x v="2"/>
    <n v="0"/>
    <x v="4"/>
    <x v="1"/>
    <x v="1"/>
  </r>
  <r>
    <s v="CUST001042"/>
    <n v="21"/>
    <s v="Male"/>
    <s v="Married"/>
    <n v="2"/>
    <s v="PhD"/>
    <s v="Employed"/>
    <s v="Engineer"/>
    <n v="26362"/>
    <n v="7"/>
    <n v="32"/>
    <s v="Own"/>
    <n v="12023"/>
    <s v="Car Purchase"/>
    <n v="36"/>
    <n v="21.04"/>
    <n v="654"/>
    <n v="22"/>
    <n v="10"/>
    <n v="39819"/>
    <n v="52.44"/>
    <n v="1"/>
    <n v="1"/>
    <n v="0"/>
    <n v="61.32"/>
    <n v="2"/>
    <n v="0"/>
    <n v="0"/>
    <n v="0"/>
    <s v="South"/>
    <s v="West Bengal"/>
    <s v="Tier 2"/>
    <d v="2025-11-19T00:00:00"/>
    <s v="Poor"/>
    <s v="Average"/>
    <n v="667"/>
    <x v="0"/>
    <n v="0"/>
    <x v="2"/>
    <x v="0"/>
    <x v="0"/>
  </r>
  <r>
    <s v="CUST001043"/>
    <n v="27"/>
    <s v="Male"/>
    <s v="Married"/>
    <n v="0"/>
    <s v="High School"/>
    <s v="Employed"/>
    <s v="Business"/>
    <n v="116196"/>
    <n v="18"/>
    <n v="34"/>
    <s v="Rent"/>
    <n v="9887"/>
    <s v="Debt Consolidation"/>
    <n v="36"/>
    <n v="23.56"/>
    <n v="580"/>
    <n v="18"/>
    <n v="4"/>
    <n v="21484"/>
    <n v="16.16"/>
    <n v="1"/>
    <n v="0"/>
    <n v="0"/>
    <n v="46.92"/>
    <n v="0"/>
    <n v="0"/>
    <n v="0"/>
    <n v="1"/>
    <s v="Central"/>
    <s v="Uttar Pradesh"/>
    <s v="Tier 1"/>
    <d v="2024-10-02T00:00:00"/>
    <s v="Good"/>
    <s v="Poor"/>
    <n v="664"/>
    <x v="0"/>
    <n v="0"/>
    <x v="1"/>
    <x v="1"/>
    <x v="1"/>
  </r>
  <r>
    <s v="CUST001044"/>
    <n v="20"/>
    <s v="Female"/>
    <s v="Married"/>
    <n v="1"/>
    <s v="High School"/>
    <s v="Self-Employed"/>
    <s v="Government Employee"/>
    <n v="59911"/>
    <n v="3"/>
    <n v="10"/>
    <s v="Living with Parents"/>
    <n v="5291"/>
    <s v="Business"/>
    <n v="48"/>
    <n v="18.78"/>
    <n v="719"/>
    <n v="25"/>
    <n v="2"/>
    <n v="22586"/>
    <n v="38.630000000000003"/>
    <n v="1"/>
    <n v="1"/>
    <n v="0"/>
    <n v="28.12"/>
    <n v="3"/>
    <n v="0"/>
    <n v="0"/>
    <n v="0"/>
    <s v="West"/>
    <s v="Uttar Pradesh"/>
    <s v="Tier 2"/>
    <d v="2025-08-13T00:00:00"/>
    <s v="Poor"/>
    <s v="Average"/>
    <n v="701"/>
    <x v="0"/>
    <n v="0"/>
    <x v="4"/>
    <x v="2"/>
    <x v="0"/>
  </r>
  <r>
    <s v="CUST001045"/>
    <n v="58"/>
    <s v="Male"/>
    <s v="Single"/>
    <n v="2"/>
    <s v="Master"/>
    <s v="Employed"/>
    <s v="Unknown"/>
    <n v="32249"/>
    <n v="17"/>
    <n v="3"/>
    <s v="Living with Parents"/>
    <n v="7832"/>
    <s v="Home Improvement"/>
    <n v="12"/>
    <n v="14.59"/>
    <n v="546"/>
    <n v="24"/>
    <n v="2"/>
    <n v="32573"/>
    <n v="48.4"/>
    <n v="0"/>
    <n v="0"/>
    <n v="1"/>
    <n v="50.74"/>
    <n v="2"/>
    <n v="0"/>
    <n v="0"/>
    <n v="0"/>
    <s v="South"/>
    <s v="Maharashtra"/>
    <s v="Tier 2"/>
    <d v="2024-02-11T00:00:00"/>
    <s v="Average"/>
    <s v="Good"/>
    <n v="666"/>
    <x v="0"/>
    <n v="0"/>
    <x v="1"/>
    <x v="1"/>
    <x v="0"/>
  </r>
  <r>
    <s v="CUST001046"/>
    <n v="62"/>
    <s v="Female"/>
    <s v="Married"/>
    <n v="0"/>
    <s v="Bachelor"/>
    <s v="Self-Employed"/>
    <s v="Business"/>
    <n v="78649"/>
    <n v="12"/>
    <n v="32"/>
    <s v="Rent"/>
    <n v="9410"/>
    <s v="Business"/>
    <n v="24"/>
    <n v="9.49"/>
    <n v="647"/>
    <n v="22"/>
    <n v="7"/>
    <n v="13820"/>
    <n v="46.07"/>
    <n v="2"/>
    <n v="1"/>
    <n v="2"/>
    <n v="29.46"/>
    <n v="0"/>
    <n v="0"/>
    <n v="0"/>
    <n v="0"/>
    <s v="South"/>
    <s v="Gujarat"/>
    <s v="Tier 1"/>
    <d v="2024-06-28T00:00:00"/>
    <s v="Average"/>
    <s v="Poor"/>
    <n v="631"/>
    <x v="1"/>
    <n v="1"/>
    <x v="3"/>
    <x v="2"/>
    <x v="0"/>
  </r>
  <r>
    <s v="CUST001047"/>
    <n v="35"/>
    <s v="Male"/>
    <s v="Married"/>
    <n v="3"/>
    <s v="Master"/>
    <s v="Employed"/>
    <s v="IT Professional"/>
    <n v="20175"/>
    <n v="21"/>
    <n v="5"/>
    <s v="Mortgage"/>
    <n v="2334"/>
    <s v="Car Purchase"/>
    <n v="12"/>
    <n v="17.989999999999998"/>
    <n v="635"/>
    <n v="13"/>
    <n v="6"/>
    <n v="9309"/>
    <n v="49.78"/>
    <n v="2"/>
    <n v="3"/>
    <n v="0"/>
    <n v="54.17"/>
    <n v="0"/>
    <n v="0"/>
    <n v="0"/>
    <n v="0"/>
    <s v="East"/>
    <s v="West Bengal"/>
    <s v="Tier 3"/>
    <d v="2025-04-26T00:00:00"/>
    <s v="Good"/>
    <s v="Excellent"/>
    <n v="700"/>
    <x v="0"/>
    <n v="0"/>
    <x v="3"/>
    <x v="1"/>
    <x v="0"/>
  </r>
  <r>
    <s v="CUST001048"/>
    <n v="64"/>
    <s v="Female"/>
    <s v="Married"/>
    <n v="5"/>
    <s v="Bachelor"/>
    <s v="Employed"/>
    <s v="Service"/>
    <n v="28774"/>
    <n v="6"/>
    <n v="27"/>
    <s v="Rent"/>
    <n v="10699"/>
    <s v="Car Purchase"/>
    <n v="36"/>
    <n v="6.52"/>
    <n v="624"/>
    <n v="21"/>
    <n v="7"/>
    <n v="24219"/>
    <n v="22.63"/>
    <n v="6"/>
    <n v="1"/>
    <n v="0"/>
    <n v="12.93"/>
    <n v="1"/>
    <n v="0"/>
    <n v="0"/>
    <n v="0"/>
    <s v="Central"/>
    <s v="Gujarat"/>
    <s v="Tier 2"/>
    <d v="2025-06-15T00:00:00"/>
    <s v="Average"/>
    <s v="Average"/>
    <n v="686"/>
    <x v="0"/>
    <n v="1"/>
    <x v="3"/>
    <x v="3"/>
    <x v="0"/>
  </r>
  <r>
    <s v="CUST001049"/>
    <n v="53"/>
    <s v="Female"/>
    <s v="Married"/>
    <n v="0"/>
    <s v="Master"/>
    <s v="Employed"/>
    <s v="Business"/>
    <n v="23751"/>
    <n v="25"/>
    <n v="9"/>
    <s v="Rent"/>
    <n v="21863"/>
    <s v="Other"/>
    <n v="36"/>
    <n v="6.47"/>
    <n v="774"/>
    <n v="29"/>
    <n v="3"/>
    <n v="23486"/>
    <n v="9.94"/>
    <n v="6"/>
    <n v="0"/>
    <n v="0"/>
    <n v="83.49"/>
    <n v="0"/>
    <n v="0"/>
    <n v="0"/>
    <n v="0"/>
    <s v="Central"/>
    <s v="West Bengal"/>
    <s v="Tier 2"/>
    <d v="2025-10-29T00:00:00"/>
    <s v="Good"/>
    <s v="Excellent"/>
    <n v="782"/>
    <x v="2"/>
    <n v="1"/>
    <x v="0"/>
    <x v="0"/>
    <x v="0"/>
  </r>
  <r>
    <s v="CUST001050"/>
    <n v="64"/>
    <s v="Male"/>
    <s v="Married"/>
    <n v="0"/>
    <s v="PhD"/>
    <s v="Retired"/>
    <s v="Doctor"/>
    <n v="30929"/>
    <n v="2"/>
    <n v="35"/>
    <s v="Rent"/>
    <n v="51250"/>
    <s v="Wedding"/>
    <n v="36"/>
    <n v="20.329999999999998"/>
    <n v="677"/>
    <n v="27"/>
    <n v="10"/>
    <n v="13609"/>
    <n v="55.7"/>
    <n v="1"/>
    <n v="1"/>
    <n v="0"/>
    <n v="20.190000000000001"/>
    <n v="1"/>
    <n v="0"/>
    <n v="0"/>
    <n v="0"/>
    <s v="North"/>
    <s v="Gujarat"/>
    <s v="Tier 2"/>
    <d v="2025-03-28T00:00:00"/>
    <s v="Average"/>
    <s v="Excellent"/>
    <n v="718"/>
    <x v="0"/>
    <n v="0"/>
    <x v="2"/>
    <x v="2"/>
    <x v="0"/>
  </r>
  <r>
    <s v="CUST001051"/>
    <n v="39"/>
    <s v="Male"/>
    <s v="Single"/>
    <n v="1"/>
    <s v="Bachelor"/>
    <s v="Employed"/>
    <s v="Teacher"/>
    <n v="56285"/>
    <n v="13"/>
    <n v="25"/>
    <s v="Mortgage"/>
    <n v="19198"/>
    <s v="Debt Consolidation"/>
    <n v="36"/>
    <n v="17.010000000000002"/>
    <n v="635"/>
    <n v="29"/>
    <n v="1"/>
    <n v="14752"/>
    <n v="23.83"/>
    <n v="8"/>
    <n v="0"/>
    <n v="0"/>
    <n v="69.069999999999993"/>
    <n v="3"/>
    <n v="0"/>
    <n v="0"/>
    <n v="0"/>
    <s v="West"/>
    <s v="Delhi"/>
    <s v="Tier 1"/>
    <d v="2024-10-11T00:00:00"/>
    <s v="Average"/>
    <s v="Poor"/>
    <n v="660"/>
    <x v="0"/>
    <n v="0"/>
    <x v="3"/>
    <x v="0"/>
    <x v="0"/>
  </r>
  <r>
    <s v="CUST001052"/>
    <n v="51"/>
    <s v="Male"/>
    <s v="Married"/>
    <n v="3"/>
    <s v="High School"/>
    <s v="Employed"/>
    <s v="Service"/>
    <n v="55950"/>
    <n v="8"/>
    <n v="29"/>
    <s v="Mortgage"/>
    <n v="7057"/>
    <s v="Debt Consolidation"/>
    <n v="36"/>
    <n v="17.649999999999999"/>
    <n v="582"/>
    <n v="27"/>
    <n v="0"/>
    <n v="38600"/>
    <n v="25.27"/>
    <n v="2"/>
    <n v="0"/>
    <n v="0"/>
    <n v="40.06"/>
    <n v="0"/>
    <n v="0"/>
    <n v="0"/>
    <n v="0"/>
    <s v="North"/>
    <s v="West Bengal"/>
    <s v="Tier 1"/>
    <d v="2024-07-04T00:00:00"/>
    <s v="Good"/>
    <s v="Average"/>
    <n v="675"/>
    <x v="0"/>
    <n v="0"/>
    <x v="1"/>
    <x v="1"/>
    <x v="0"/>
  </r>
  <r>
    <s v="CUST001053"/>
    <n v="64"/>
    <s v="Female"/>
    <s v="Widowed"/>
    <n v="1"/>
    <s v="Master"/>
    <s v="Self-Employed"/>
    <s v="Doctor"/>
    <n v="20000"/>
    <n v="2"/>
    <n v="21"/>
    <s v="Own"/>
    <n v="6621"/>
    <s v="Debt Consolidation"/>
    <n v="24"/>
    <n v="12.97"/>
    <n v="728"/>
    <n v="5"/>
    <n v="7"/>
    <n v="23536"/>
    <n v="19.440000000000001"/>
    <n v="5"/>
    <n v="0"/>
    <n v="2"/>
    <n v="52.27"/>
    <n v="0"/>
    <n v="0"/>
    <n v="0"/>
    <n v="0"/>
    <s v="West"/>
    <s v="Rajasthan"/>
    <s v="Tier 2"/>
    <d v="2025-08-22T00:00:00"/>
    <s v="Good"/>
    <s v="Good"/>
    <n v="665"/>
    <x v="0"/>
    <n v="1"/>
    <x v="4"/>
    <x v="1"/>
    <x v="0"/>
  </r>
  <r>
    <s v="CUST001054"/>
    <n v="25"/>
    <s v="Female"/>
    <s v="Single"/>
    <n v="0"/>
    <s v="Master"/>
    <s v="Employed"/>
    <s v="Business"/>
    <n v="23660"/>
    <n v="6"/>
    <n v="4"/>
    <s v="Rent"/>
    <n v="12545"/>
    <s v="Medical"/>
    <n v="36"/>
    <n v="24.76"/>
    <n v="767"/>
    <n v="7"/>
    <n v="7"/>
    <n v="8356"/>
    <n v="23.58"/>
    <n v="0"/>
    <n v="0"/>
    <n v="3"/>
    <n v="23.75"/>
    <n v="3"/>
    <n v="0"/>
    <n v="0"/>
    <n v="0"/>
    <s v="East"/>
    <s v="Maharashtra"/>
    <s v="Tier 2"/>
    <d v="2025-03-22T00:00:00"/>
    <s v="Good"/>
    <s v="Good"/>
    <n v="679"/>
    <x v="0"/>
    <n v="0"/>
    <x v="0"/>
    <x v="2"/>
    <x v="0"/>
  </r>
  <r>
    <s v="CUST001055"/>
    <n v="57"/>
    <s v="Male"/>
    <s v="Married"/>
    <n v="2"/>
    <s v="Master"/>
    <s v="Self-Employed"/>
    <s v="IT Professional"/>
    <n v="27165"/>
    <n v="14"/>
    <n v="1"/>
    <s v="Rent"/>
    <n v="13673"/>
    <s v="Debt Consolidation"/>
    <n v="60"/>
    <n v="10.029999999999999"/>
    <n v="691"/>
    <n v="24"/>
    <n v="5"/>
    <n v="5000"/>
    <n v="41.42"/>
    <n v="0"/>
    <n v="3"/>
    <n v="5"/>
    <n v="66.33"/>
    <n v="2"/>
    <n v="0"/>
    <n v="0"/>
    <n v="0"/>
    <s v="West"/>
    <s v="Rajasthan"/>
    <s v="Tier 2"/>
    <d v="2025-10-12T00:00:00"/>
    <s v="Good"/>
    <s v="Good"/>
    <n v="628"/>
    <x v="1"/>
    <n v="1"/>
    <x v="2"/>
    <x v="0"/>
    <x v="0"/>
  </r>
  <r>
    <s v="CUST001056"/>
    <n v="66"/>
    <s v="Female"/>
    <s v="Married"/>
    <n v="5"/>
    <s v="High School"/>
    <s v="Employed"/>
    <s v="Sales"/>
    <n v="58041"/>
    <n v="3"/>
    <n v="32"/>
    <s v="Rent"/>
    <n v="12227"/>
    <s v="Business"/>
    <n v="60"/>
    <n v="19.649999999999999"/>
    <n v="722"/>
    <n v="29"/>
    <n v="0"/>
    <n v="5707"/>
    <n v="52.38"/>
    <n v="2"/>
    <n v="0"/>
    <n v="0"/>
    <n v="28.75"/>
    <n v="0"/>
    <n v="0"/>
    <n v="0"/>
    <n v="0"/>
    <s v="Central"/>
    <s v="Karnataka"/>
    <s v="Tier 2"/>
    <d v="2025-05-18T00:00:00"/>
    <s v="Poor"/>
    <s v="Good"/>
    <n v="720"/>
    <x v="0"/>
    <n v="0"/>
    <x v="4"/>
    <x v="2"/>
    <x v="0"/>
  </r>
  <r>
    <s v="CUST001057"/>
    <n v="61"/>
    <s v="Male"/>
    <s v="Single"/>
    <n v="1"/>
    <s v="Master"/>
    <s v="Employed"/>
    <s v="Service"/>
    <n v="20000"/>
    <n v="4"/>
    <n v="15"/>
    <s v="Own"/>
    <n v="30030"/>
    <s v="Car Purchase"/>
    <n v="60"/>
    <n v="26.51"/>
    <n v="770"/>
    <n v="18"/>
    <n v="1"/>
    <n v="55974"/>
    <n v="22.46"/>
    <n v="2"/>
    <n v="1"/>
    <n v="0"/>
    <n v="26.17"/>
    <n v="6"/>
    <n v="0"/>
    <n v="0"/>
    <n v="0"/>
    <s v="East"/>
    <s v="West Bengal"/>
    <s v="Tier 1"/>
    <d v="2024-04-03T00:00:00"/>
    <s v="Good"/>
    <s v="Average"/>
    <n v="718"/>
    <x v="0"/>
    <n v="0"/>
    <x v="0"/>
    <x v="2"/>
    <x v="0"/>
  </r>
  <r>
    <s v="CUST001058"/>
    <n v="36"/>
    <s v="Male"/>
    <s v="Married"/>
    <n v="1"/>
    <s v="High School"/>
    <s v="Employed"/>
    <s v="Business"/>
    <n v="63906"/>
    <n v="27"/>
    <n v="6"/>
    <s v="Mortgage"/>
    <n v="18031"/>
    <s v="Wedding"/>
    <n v="12"/>
    <n v="25.85"/>
    <n v="690"/>
    <n v="2"/>
    <n v="2"/>
    <n v="14926"/>
    <n v="34.659999999999997"/>
    <n v="2"/>
    <n v="1"/>
    <n v="1"/>
    <n v="39.479999999999997"/>
    <n v="2"/>
    <n v="0"/>
    <n v="0"/>
    <n v="0"/>
    <s v="Central"/>
    <s v="Tamil Nadu"/>
    <s v="Tier 1"/>
    <d v="2025-04-26T00:00:00"/>
    <s v="Average"/>
    <s v="Average"/>
    <n v="666"/>
    <x v="0"/>
    <n v="1"/>
    <x v="2"/>
    <x v="2"/>
    <x v="0"/>
  </r>
  <r>
    <s v="CUST001059"/>
    <n v="59"/>
    <s v="Female"/>
    <s v="Married"/>
    <n v="5"/>
    <s v="Bachelor"/>
    <s v="Employed"/>
    <s v="Service"/>
    <n v="20000"/>
    <n v="8"/>
    <n v="20"/>
    <s v="Own"/>
    <n v="18638"/>
    <s v="Debt Consolidation"/>
    <n v="12"/>
    <n v="5.72"/>
    <n v="803"/>
    <n v="23"/>
    <n v="6"/>
    <n v="18891"/>
    <n v="23.74"/>
    <n v="1"/>
    <n v="0"/>
    <n v="0"/>
    <n v="54.26"/>
    <n v="2"/>
    <n v="0"/>
    <n v="0"/>
    <n v="0"/>
    <s v="West"/>
    <s v="Maharashtra"/>
    <s v="Tier 1"/>
    <d v="2024-12-22T00:00:00"/>
    <s v="Good"/>
    <s v="Excellent"/>
    <n v="774"/>
    <x v="2"/>
    <n v="0"/>
    <x v="0"/>
    <x v="1"/>
    <x v="0"/>
  </r>
  <r>
    <s v="CUST001060"/>
    <n v="58"/>
    <s v="Male"/>
    <s v="Married"/>
    <n v="2"/>
    <s v="Bachelor"/>
    <s v="Self-Employed"/>
    <s v="Doctor"/>
    <n v="44297"/>
    <n v="2"/>
    <n v="34"/>
    <s v="Mortgage"/>
    <n v="16839"/>
    <s v="Debt Consolidation"/>
    <n v="12"/>
    <n v="11.97"/>
    <n v="825"/>
    <n v="2"/>
    <n v="6"/>
    <n v="93450"/>
    <n v="6.27"/>
    <n v="3"/>
    <n v="2"/>
    <n v="1"/>
    <n v="37.15"/>
    <n v="4"/>
    <n v="0"/>
    <n v="0"/>
    <n v="2"/>
    <s v="West"/>
    <s v="Telangana"/>
    <s v="Tier 2"/>
    <d v="2025-02-22T00:00:00"/>
    <s v="Average"/>
    <s v="Poor"/>
    <n v="657"/>
    <x v="0"/>
    <n v="0"/>
    <x v="0"/>
    <x v="2"/>
    <x v="0"/>
  </r>
  <r>
    <s v="CUST001061"/>
    <n v="54"/>
    <s v="Male"/>
    <s v="Divorced"/>
    <n v="3"/>
    <s v="Bachelor"/>
    <s v="Self-Employed"/>
    <s v="Doctor"/>
    <n v="88570"/>
    <n v="15"/>
    <n v="21"/>
    <s v="Rent"/>
    <n v="8244"/>
    <s v="Car Purchase"/>
    <n v="48"/>
    <n v="22.87"/>
    <n v="719"/>
    <n v="3"/>
    <n v="7"/>
    <n v="12354"/>
    <n v="14.49"/>
    <n v="4"/>
    <n v="0"/>
    <n v="0"/>
    <n v="50.7"/>
    <n v="1"/>
    <n v="0"/>
    <n v="0"/>
    <n v="1"/>
    <s v="South"/>
    <s v="Uttar Pradesh"/>
    <s v="Tier 1"/>
    <d v="2024-12-07T00:00:00"/>
    <s v="Poor"/>
    <s v="Good"/>
    <n v="718"/>
    <x v="0"/>
    <n v="0"/>
    <x v="4"/>
    <x v="1"/>
    <x v="0"/>
  </r>
  <r>
    <s v="CUST001062"/>
    <n v="23"/>
    <s v="Male"/>
    <s v="Single"/>
    <n v="2"/>
    <s v="Master"/>
    <s v="Employed"/>
    <s v="Service"/>
    <n v="20000"/>
    <n v="15"/>
    <n v="21"/>
    <s v="Mortgage"/>
    <n v="4212"/>
    <s v="Other"/>
    <n v="60"/>
    <n v="23.52"/>
    <n v="581"/>
    <n v="22"/>
    <n v="8"/>
    <n v="37629"/>
    <n v="5.94"/>
    <n v="0"/>
    <n v="2"/>
    <n v="0"/>
    <n v="22.59"/>
    <n v="0"/>
    <n v="0"/>
    <n v="0"/>
    <n v="0"/>
    <s v="East"/>
    <s v="Rajasthan"/>
    <s v="Tier 1"/>
    <d v="2024-11-24T00:00:00"/>
    <s v="Good"/>
    <s v="Excellent"/>
    <n v="727"/>
    <x v="0"/>
    <n v="0"/>
    <x v="1"/>
    <x v="2"/>
    <x v="0"/>
  </r>
  <r>
    <s v="CUST001063"/>
    <n v="69"/>
    <s v="Male"/>
    <s v="Single"/>
    <n v="5"/>
    <s v="Bachelor"/>
    <s v="Unemployed"/>
    <s v="IT Professional"/>
    <n v="44064"/>
    <n v="18"/>
    <n v="5"/>
    <s v="Mortgage"/>
    <n v="12173"/>
    <s v="Debt Consolidation"/>
    <n v="36"/>
    <n v="17.07"/>
    <n v="742"/>
    <n v="6"/>
    <n v="0"/>
    <n v="18904"/>
    <n v="4.5199999999999996"/>
    <n v="3"/>
    <n v="0"/>
    <n v="1"/>
    <n v="58.9"/>
    <n v="6"/>
    <n v="0"/>
    <n v="0"/>
    <n v="0"/>
    <s v="West"/>
    <s v="Kerala"/>
    <s v="Tier 2"/>
    <d v="2025-11-17T00:00:00"/>
    <s v="Average"/>
    <s v="Good"/>
    <n v="719"/>
    <x v="0"/>
    <n v="0"/>
    <x v="4"/>
    <x v="1"/>
    <x v="0"/>
  </r>
  <r>
    <s v="CUST001064"/>
    <n v="43"/>
    <s v="Male"/>
    <s v="Divorced"/>
    <n v="2"/>
    <s v="High School"/>
    <s v="Employed"/>
    <s v="Doctor"/>
    <n v="31307"/>
    <n v="24"/>
    <n v="32"/>
    <s v="Rent"/>
    <n v="8437"/>
    <s v="Other"/>
    <n v="48"/>
    <n v="10.06"/>
    <n v="707"/>
    <n v="1"/>
    <n v="6"/>
    <n v="36939"/>
    <n v="29.88"/>
    <n v="1"/>
    <n v="0"/>
    <n v="0"/>
    <n v="41.68"/>
    <n v="0"/>
    <n v="0"/>
    <n v="0"/>
    <n v="0"/>
    <s v="North"/>
    <s v="Telangana"/>
    <s v="Tier 1"/>
    <d v="2024-04-17T00:00:00"/>
    <s v="Average"/>
    <s v="Excellent"/>
    <n v="727"/>
    <x v="0"/>
    <n v="0"/>
    <x v="4"/>
    <x v="1"/>
    <x v="0"/>
  </r>
  <r>
    <s v="CUST001065"/>
    <n v="51"/>
    <s v="Male"/>
    <s v="Married"/>
    <n v="4"/>
    <s v="Master"/>
    <s v="Employed"/>
    <s v="IT Professional"/>
    <n v="20000"/>
    <n v="8"/>
    <n v="38"/>
    <s v="Own"/>
    <n v="20886"/>
    <s v="Business"/>
    <n v="36"/>
    <n v="11.98"/>
    <n v="571"/>
    <n v="12"/>
    <n v="3"/>
    <n v="29460"/>
    <n v="18.04"/>
    <n v="6"/>
    <n v="0"/>
    <n v="0"/>
    <n v="69.13"/>
    <n v="2"/>
    <n v="0"/>
    <n v="0"/>
    <n v="0"/>
    <s v="Central"/>
    <s v="Uttar Pradesh"/>
    <s v="Tier 1"/>
    <d v="2024-06-13T00:00:00"/>
    <s v="Average"/>
    <s v="Average"/>
    <n v="647"/>
    <x v="1"/>
    <n v="1"/>
    <x v="1"/>
    <x v="0"/>
    <x v="0"/>
  </r>
  <r>
    <s v="CUST001066"/>
    <n v="62"/>
    <s v="Female"/>
    <s v="Married"/>
    <n v="2"/>
    <s v="PhD"/>
    <s v="Employed"/>
    <s v="Sales"/>
    <n v="20000"/>
    <n v="28"/>
    <n v="24"/>
    <s v="Rent"/>
    <n v="8864"/>
    <s v="Car Purchase"/>
    <n v="48"/>
    <n v="25.02"/>
    <n v="652"/>
    <n v="10"/>
    <n v="6"/>
    <n v="6727"/>
    <n v="54.88"/>
    <n v="6"/>
    <n v="0"/>
    <n v="2"/>
    <n v="32.5"/>
    <n v="0"/>
    <n v="0"/>
    <n v="0"/>
    <n v="0"/>
    <s v="North"/>
    <s v="Tamil Nadu"/>
    <s v="Tier 1"/>
    <d v="2024-12-03T00:00:00"/>
    <s v="Poor"/>
    <s v="Poor"/>
    <n v="618"/>
    <x v="1"/>
    <n v="0"/>
    <x v="2"/>
    <x v="2"/>
    <x v="0"/>
  </r>
  <r>
    <s v="CUST001067"/>
    <n v="23"/>
    <s v="Male"/>
    <s v="Married"/>
    <n v="3"/>
    <s v="High School"/>
    <s v="Employed"/>
    <s v="Sales"/>
    <n v="20619"/>
    <n v="19"/>
    <n v="17"/>
    <s v="Living with Parents"/>
    <n v="30083"/>
    <s v="Vacation"/>
    <n v="48"/>
    <n v="9.8000000000000007"/>
    <n v="713"/>
    <n v="12"/>
    <n v="7"/>
    <n v="12617"/>
    <n v="6.19"/>
    <n v="4"/>
    <n v="1"/>
    <n v="0"/>
    <n v="19.03"/>
    <n v="1"/>
    <n v="0"/>
    <n v="0"/>
    <n v="0"/>
    <s v="East"/>
    <s v="Gujarat"/>
    <s v="Tier 2"/>
    <d v="2025-02-25T00:00:00"/>
    <s v="Average"/>
    <s v="Good"/>
    <n v="742"/>
    <x v="0"/>
    <n v="1"/>
    <x v="4"/>
    <x v="3"/>
    <x v="0"/>
  </r>
  <r>
    <s v="CUST001068"/>
    <n v="54"/>
    <s v="Male"/>
    <s v="Married"/>
    <n v="1"/>
    <s v="Bachelor"/>
    <s v="Employed"/>
    <s v="Service"/>
    <n v="20000"/>
    <n v="0"/>
    <n v="40"/>
    <s v="Own"/>
    <n v="20958"/>
    <s v="Car Purchase"/>
    <n v="48"/>
    <n v="28.56"/>
    <n v="684"/>
    <n v="1"/>
    <n v="7"/>
    <n v="12667"/>
    <n v="15.05"/>
    <n v="1"/>
    <n v="2"/>
    <n v="1"/>
    <n v="39.119999999999997"/>
    <n v="0"/>
    <n v="1"/>
    <n v="0"/>
    <n v="0"/>
    <s v="East"/>
    <s v="Tamil Nadu"/>
    <s v="Tier 1"/>
    <d v="2025-12-11T00:00:00"/>
    <s v="Poor"/>
    <s v="Average"/>
    <n v="532"/>
    <x v="3"/>
    <n v="1"/>
    <x v="2"/>
    <x v="2"/>
    <x v="0"/>
  </r>
  <r>
    <s v="CUST001069"/>
    <n v="50"/>
    <s v="Male"/>
    <s v="Married"/>
    <n v="1"/>
    <s v="Bachelor"/>
    <s v="Employed"/>
    <s v="IT Professional"/>
    <n v="30807"/>
    <n v="16"/>
    <n v="34"/>
    <s v="Own"/>
    <n v="42860"/>
    <s v="Medical"/>
    <n v="36"/>
    <n v="17.52"/>
    <n v="625"/>
    <n v="3"/>
    <n v="3"/>
    <n v="25179"/>
    <n v="59.93"/>
    <n v="7"/>
    <n v="4"/>
    <n v="0"/>
    <n v="34"/>
    <n v="5"/>
    <n v="0"/>
    <n v="1"/>
    <n v="0"/>
    <s v="West"/>
    <s v="Rajasthan"/>
    <s v="Tier 1"/>
    <d v="2025-05-22T00:00:00"/>
    <s v="Good"/>
    <s v="Excellent"/>
    <n v="638"/>
    <x v="1"/>
    <n v="0"/>
    <x v="3"/>
    <x v="2"/>
    <x v="0"/>
  </r>
  <r>
    <s v="CUST001070"/>
    <n v="70"/>
    <s v="Male"/>
    <s v="Single"/>
    <n v="3"/>
    <s v="Bachelor"/>
    <s v="Employed"/>
    <s v="Service"/>
    <n v="25814"/>
    <n v="11"/>
    <n v="23"/>
    <s v="Living with Parents"/>
    <n v="40166"/>
    <s v="Debt Consolidation"/>
    <n v="24"/>
    <n v="12.09"/>
    <n v="624"/>
    <n v="20"/>
    <n v="4"/>
    <n v="15188"/>
    <n v="37.99"/>
    <n v="4"/>
    <n v="0"/>
    <n v="0"/>
    <n v="42.27"/>
    <n v="0"/>
    <n v="0"/>
    <n v="0"/>
    <n v="0"/>
    <s v="South"/>
    <s v="Tamil Nadu"/>
    <s v="Tier 2"/>
    <d v="2024-10-22T00:00:00"/>
    <s v="Good"/>
    <s v="Good"/>
    <n v="702"/>
    <x v="0"/>
    <n v="0"/>
    <x v="3"/>
    <x v="1"/>
    <x v="0"/>
  </r>
  <r>
    <s v="CUST001071"/>
    <n v="39"/>
    <s v="Female"/>
    <s v="Single"/>
    <n v="1"/>
    <s v="Bachelor"/>
    <s v="Self-Employed"/>
    <s v="IT Professional"/>
    <n v="50964"/>
    <n v="8"/>
    <n v="39"/>
    <s v="Mortgage"/>
    <n v="22349"/>
    <s v="Home Improvement"/>
    <n v="36"/>
    <n v="14.74"/>
    <n v="616"/>
    <n v="29"/>
    <n v="10"/>
    <n v="25730"/>
    <n v="25.51"/>
    <n v="0"/>
    <n v="3"/>
    <n v="1"/>
    <n v="43.96"/>
    <n v="0"/>
    <n v="0"/>
    <n v="0"/>
    <n v="1"/>
    <s v="East"/>
    <s v="Uttar Pradesh"/>
    <s v="Tier 3"/>
    <d v="2025-11-09T00:00:00"/>
    <s v="Good"/>
    <s v="Average"/>
    <n v="653"/>
    <x v="0"/>
    <n v="0"/>
    <x v="3"/>
    <x v="1"/>
    <x v="0"/>
  </r>
  <r>
    <s v="CUST001072"/>
    <n v="38"/>
    <s v="Female"/>
    <s v="Single"/>
    <n v="2"/>
    <s v="Bachelor"/>
    <s v="Self-Employed"/>
    <s v="IT Professional"/>
    <n v="69341"/>
    <n v="21"/>
    <n v="39"/>
    <s v="Rent"/>
    <n v="5989"/>
    <s v="Medical"/>
    <n v="36"/>
    <n v="11.41"/>
    <n v="673"/>
    <n v="15"/>
    <n v="9"/>
    <n v="31140"/>
    <n v="22.49"/>
    <n v="3"/>
    <n v="0"/>
    <n v="0"/>
    <n v="62.13"/>
    <n v="2"/>
    <n v="0"/>
    <n v="0"/>
    <n v="1"/>
    <s v="East"/>
    <s v="Gujarat"/>
    <s v="Tier 1"/>
    <d v="2025-02-14T00:00:00"/>
    <s v="Poor"/>
    <s v="Excellent"/>
    <n v="746"/>
    <x v="0"/>
    <n v="0"/>
    <x v="2"/>
    <x v="0"/>
    <x v="0"/>
  </r>
  <r>
    <s v="CUST001073"/>
    <n v="23"/>
    <s v="Male"/>
    <s v="Divorced"/>
    <n v="0"/>
    <s v="High School"/>
    <s v="Employed"/>
    <s v="Sales"/>
    <n v="20000"/>
    <n v="4"/>
    <n v="22"/>
    <s v="Mortgage"/>
    <n v="9799"/>
    <s v="Home Improvement"/>
    <n v="48"/>
    <n v="14.61"/>
    <n v="676"/>
    <n v="21"/>
    <n v="3"/>
    <n v="61628"/>
    <n v="33.4"/>
    <n v="3"/>
    <n v="0"/>
    <n v="1"/>
    <n v="30.92"/>
    <n v="1"/>
    <n v="0"/>
    <n v="0"/>
    <n v="0"/>
    <s v="Central"/>
    <s v="Uttar Pradesh"/>
    <s v="Tier 1"/>
    <d v="2025-07-17T00:00:00"/>
    <s v="Poor"/>
    <s v="Excellent"/>
    <n v="717"/>
    <x v="0"/>
    <n v="0"/>
    <x v="2"/>
    <x v="2"/>
    <x v="0"/>
  </r>
  <r>
    <s v="CUST001074"/>
    <n v="23"/>
    <s v="Female"/>
    <s v="Single"/>
    <n v="3"/>
    <s v="Unknown"/>
    <s v="Employed"/>
    <s v="Business"/>
    <n v="29717"/>
    <n v="28"/>
    <n v="32"/>
    <s v="Rent"/>
    <n v="8166"/>
    <s v="Debt Consolidation"/>
    <n v="24"/>
    <n v="8.27"/>
    <n v="850"/>
    <n v="14"/>
    <n v="6"/>
    <n v="30609"/>
    <n v="15.85"/>
    <n v="3"/>
    <n v="1"/>
    <n v="0"/>
    <n v="46.65"/>
    <n v="1"/>
    <n v="0"/>
    <n v="2"/>
    <n v="0"/>
    <s v="South"/>
    <s v="Gujarat"/>
    <s v="Tier 3"/>
    <d v="2024-02-07T00:00:00"/>
    <s v="Average"/>
    <s v="Poor"/>
    <n v="667"/>
    <x v="0"/>
    <n v="1"/>
    <x v="0"/>
    <x v="1"/>
    <x v="0"/>
  </r>
  <r>
    <s v="CUST001075"/>
    <n v="65"/>
    <s v="Female"/>
    <s v="Married"/>
    <n v="0"/>
    <s v="Bachelor"/>
    <s v="Employed"/>
    <s v="Engineer"/>
    <n v="20000"/>
    <n v="30"/>
    <n v="28"/>
    <s v="Rent"/>
    <n v="14432"/>
    <s v="Debt Consolidation"/>
    <n v="36"/>
    <n v="25.58"/>
    <n v="654"/>
    <n v="22"/>
    <n v="1"/>
    <n v="21108"/>
    <n v="37.53"/>
    <n v="3"/>
    <n v="1"/>
    <n v="0"/>
    <n v="65.349999999999994"/>
    <n v="1"/>
    <n v="0"/>
    <n v="0"/>
    <n v="1"/>
    <s v="West"/>
    <s v="Tamil Nadu"/>
    <s v="Tier 2"/>
    <d v="2025-04-10T00:00:00"/>
    <s v="Good"/>
    <s v="Good"/>
    <n v="712"/>
    <x v="0"/>
    <n v="1"/>
    <x v="2"/>
    <x v="0"/>
    <x v="0"/>
  </r>
  <r>
    <s v="CUST001076"/>
    <n v="21"/>
    <s v="Female"/>
    <s v="Divorced"/>
    <n v="3"/>
    <s v="Bachelor"/>
    <s v="Self-Employed"/>
    <s v="Business"/>
    <n v="20000"/>
    <n v="27"/>
    <n v="9"/>
    <s v="Rent"/>
    <n v="18321"/>
    <s v="Business"/>
    <n v="12"/>
    <n v="29.09"/>
    <n v="465"/>
    <n v="14"/>
    <n v="6"/>
    <n v="24871"/>
    <n v="26.32"/>
    <n v="0"/>
    <n v="0"/>
    <n v="0"/>
    <n v="43.82"/>
    <n v="0"/>
    <n v="0"/>
    <n v="0"/>
    <n v="0"/>
    <s v="North"/>
    <s v="Gujarat"/>
    <s v="Tier 2"/>
    <d v="2024-03-31T00:00:00"/>
    <s v="Average"/>
    <s v="Poor"/>
    <n v="611"/>
    <x v="1"/>
    <n v="1"/>
    <x v="1"/>
    <x v="1"/>
    <x v="0"/>
  </r>
  <r>
    <s v="CUST001077"/>
    <n v="47"/>
    <s v="Male"/>
    <s v="Married"/>
    <n v="2"/>
    <s v="Bachelor"/>
    <s v="Employed"/>
    <s v="IT Professional"/>
    <n v="20000"/>
    <n v="14"/>
    <n v="14"/>
    <s v="Rent"/>
    <n v="10718"/>
    <s v="Education"/>
    <n v="48"/>
    <n v="21.48"/>
    <n v="610"/>
    <n v="2"/>
    <n v="6"/>
    <n v="7936"/>
    <n v="36.75"/>
    <n v="1"/>
    <n v="0"/>
    <n v="0"/>
    <n v="12.91"/>
    <n v="0"/>
    <n v="0"/>
    <n v="0"/>
    <n v="0"/>
    <s v="South"/>
    <s v="Maharashtra"/>
    <s v="Tier 1"/>
    <d v="2024-11-18T00:00:00"/>
    <s v="Average"/>
    <s v="Excellent"/>
    <n v="695"/>
    <x v="0"/>
    <n v="1"/>
    <x v="3"/>
    <x v="3"/>
    <x v="0"/>
  </r>
  <r>
    <s v="CUST001078"/>
    <n v="28"/>
    <s v="Male"/>
    <s v="Married"/>
    <n v="0"/>
    <s v="Bachelor"/>
    <s v="Employed"/>
    <s v="Doctor"/>
    <n v="20000"/>
    <n v="25"/>
    <n v="9"/>
    <s v="Mortgage"/>
    <n v="20287"/>
    <s v="Car Purchase"/>
    <n v="36"/>
    <n v="25.21"/>
    <n v="624"/>
    <n v="12"/>
    <n v="3"/>
    <n v="15820"/>
    <n v="73.510000000000005"/>
    <n v="7"/>
    <n v="0"/>
    <n v="0"/>
    <n v="53.94"/>
    <n v="4"/>
    <n v="0"/>
    <n v="0"/>
    <n v="4"/>
    <s v="North"/>
    <s v="Maharashtra"/>
    <s v="Tier 1"/>
    <d v="2024-09-15T00:00:00"/>
    <s v="Good"/>
    <s v="Good"/>
    <n v="678"/>
    <x v="0"/>
    <n v="0"/>
    <x v="3"/>
    <x v="1"/>
    <x v="0"/>
  </r>
  <r>
    <s v="CUST001079"/>
    <n v="47"/>
    <s v="Male"/>
    <s v="Married"/>
    <n v="2"/>
    <s v="Bachelor"/>
    <s v="Retired"/>
    <s v="Doctor"/>
    <n v="23973"/>
    <n v="12"/>
    <n v="25"/>
    <s v="Own"/>
    <n v="8425"/>
    <s v="Car Purchase"/>
    <n v="48"/>
    <n v="10.7"/>
    <n v="694"/>
    <n v="16"/>
    <n v="4"/>
    <n v="12171"/>
    <n v="25.65"/>
    <n v="4"/>
    <n v="0"/>
    <n v="0"/>
    <n v="27.55"/>
    <n v="2"/>
    <n v="0"/>
    <n v="0"/>
    <n v="0"/>
    <s v="Central"/>
    <s v="Karnataka"/>
    <s v="Tier 1"/>
    <d v="2024-11-27T00:00:00"/>
    <s v="Good"/>
    <s v="Good"/>
    <n v="727"/>
    <x v="0"/>
    <n v="0"/>
    <x v="2"/>
    <x v="2"/>
    <x v="0"/>
  </r>
  <r>
    <s v="CUST001080"/>
    <n v="48"/>
    <s v="Female"/>
    <s v="Married"/>
    <n v="1"/>
    <s v="Bachelor"/>
    <s v="Employed"/>
    <s v="Teacher"/>
    <n v="49728"/>
    <n v="18"/>
    <n v="39"/>
    <s v="Own"/>
    <n v="2675"/>
    <s v="Other"/>
    <n v="12"/>
    <n v="6.57"/>
    <n v="629"/>
    <n v="17"/>
    <n v="8"/>
    <n v="42301"/>
    <n v="22.31"/>
    <n v="3"/>
    <n v="0"/>
    <n v="0"/>
    <n v="5.92"/>
    <n v="3"/>
    <n v="0"/>
    <n v="0"/>
    <n v="1"/>
    <s v="East"/>
    <s v="Maharashtra"/>
    <s v="Tier 2"/>
    <d v="2024-04-28T00:00:00"/>
    <s v="Good"/>
    <s v="Average"/>
    <n v="709"/>
    <x v="0"/>
    <n v="0"/>
    <x v="3"/>
    <x v="3"/>
    <x v="0"/>
  </r>
  <r>
    <s v="CUST001081"/>
    <n v="41"/>
    <s v="Male"/>
    <s v="Married"/>
    <n v="1"/>
    <s v="Bachelor"/>
    <s v="Employed"/>
    <s v="Engineer"/>
    <n v="49586"/>
    <n v="2"/>
    <n v="28"/>
    <s v="Mortgage"/>
    <n v="15571"/>
    <s v="Vacation"/>
    <n v="24"/>
    <n v="20.68"/>
    <n v="828"/>
    <n v="15"/>
    <n v="3"/>
    <n v="34475"/>
    <n v="24.6"/>
    <n v="3"/>
    <n v="0"/>
    <n v="0"/>
    <n v="50.48"/>
    <n v="4"/>
    <n v="0"/>
    <n v="0"/>
    <n v="0"/>
    <s v="East"/>
    <s v="Uttar Pradesh"/>
    <s v="Tier 2"/>
    <d v="2025-02-17T00:00:00"/>
    <s v="Good"/>
    <s v="Good"/>
    <n v="746"/>
    <x v="0"/>
    <n v="0"/>
    <x v="0"/>
    <x v="1"/>
    <x v="0"/>
  </r>
  <r>
    <s v="CUST001082"/>
    <n v="26"/>
    <s v="Female"/>
    <s v="Married"/>
    <n v="1"/>
    <s v="Bachelor"/>
    <s v="Employed"/>
    <s v="Government Employee"/>
    <n v="20000"/>
    <n v="1"/>
    <n v="33"/>
    <s v="Own"/>
    <n v="10995"/>
    <s v="Car Purchase"/>
    <n v="60"/>
    <n v="25.44"/>
    <n v="675"/>
    <n v="0"/>
    <n v="8"/>
    <n v="7277"/>
    <n v="32.75"/>
    <n v="1"/>
    <n v="0"/>
    <n v="0"/>
    <n v="50.9"/>
    <n v="1"/>
    <n v="0"/>
    <n v="1"/>
    <n v="2"/>
    <s v="South"/>
    <s v="Karnataka"/>
    <s v="Tier 1"/>
    <d v="2025-06-10T00:00:00"/>
    <s v="Poor"/>
    <s v="Poor"/>
    <n v="582"/>
    <x v="1"/>
    <n v="1"/>
    <x v="2"/>
    <x v="1"/>
    <x v="0"/>
  </r>
  <r>
    <s v="CUST001083"/>
    <n v="20"/>
    <s v="Male"/>
    <s v="Widowed"/>
    <n v="0"/>
    <s v="High School"/>
    <s v="Employed"/>
    <s v="Teacher"/>
    <n v="20000"/>
    <n v="12"/>
    <n v="17"/>
    <s v="Mortgage"/>
    <n v="14585"/>
    <s v="Vacation"/>
    <n v="36"/>
    <n v="25.86"/>
    <n v="631"/>
    <n v="13"/>
    <n v="3"/>
    <n v="32537"/>
    <n v="34.85"/>
    <n v="1"/>
    <n v="0"/>
    <n v="0"/>
    <n v="69.930000000000007"/>
    <n v="0"/>
    <n v="0"/>
    <n v="0"/>
    <n v="1"/>
    <s v="North"/>
    <s v="Delhi"/>
    <s v="Tier 1"/>
    <d v="2024-01-02T00:00:00"/>
    <s v="Good"/>
    <s v="Average"/>
    <n v="664"/>
    <x v="0"/>
    <n v="0"/>
    <x v="3"/>
    <x v="0"/>
    <x v="0"/>
  </r>
  <r>
    <s v="CUST001084"/>
    <n v="68"/>
    <s v="Male"/>
    <s v="Divorced"/>
    <n v="5"/>
    <s v="Bachelor"/>
    <s v="Unemployed"/>
    <s v="Doctor"/>
    <n v="43975"/>
    <n v="6"/>
    <n v="1"/>
    <s v="Own"/>
    <n v="23072"/>
    <s v="Car Purchase"/>
    <n v="12"/>
    <n v="18.32"/>
    <n v="640"/>
    <n v="1"/>
    <n v="9"/>
    <n v="37483"/>
    <n v="33.07"/>
    <n v="0"/>
    <n v="1"/>
    <n v="0"/>
    <n v="36.450000000000003"/>
    <n v="3"/>
    <n v="0"/>
    <n v="0"/>
    <n v="0"/>
    <s v="West"/>
    <s v="Gujarat"/>
    <s v="Tier 1"/>
    <d v="2025-11-04T00:00:00"/>
    <s v="Good"/>
    <s v="Excellent"/>
    <n v="682"/>
    <x v="0"/>
    <n v="1"/>
    <x v="3"/>
    <x v="2"/>
    <x v="0"/>
  </r>
  <r>
    <s v="CUST001085"/>
    <n v="48"/>
    <s v="Female"/>
    <s v="Divorced"/>
    <n v="0"/>
    <s v="Master"/>
    <s v="Employed"/>
    <s v="Government Employee"/>
    <n v="25709"/>
    <n v="8"/>
    <n v="24"/>
    <s v="Own"/>
    <n v="11363"/>
    <s v="Home Improvement"/>
    <n v="60"/>
    <n v="20.55"/>
    <n v="664"/>
    <n v="5"/>
    <n v="0"/>
    <n v="14017"/>
    <n v="22.44"/>
    <n v="6"/>
    <n v="0"/>
    <n v="2"/>
    <n v="63.39"/>
    <n v="4"/>
    <n v="0"/>
    <n v="2"/>
    <n v="0"/>
    <s v="South"/>
    <s v="Tamil Nadu"/>
    <s v="Tier 1"/>
    <d v="2025-07-09T00:00:00"/>
    <s v="Good"/>
    <s v="Excellent"/>
    <n v="611"/>
    <x v="1"/>
    <n v="1"/>
    <x v="2"/>
    <x v="0"/>
    <x v="0"/>
  </r>
  <r>
    <s v="CUST001086"/>
    <n v="57"/>
    <s v="Male"/>
    <s v="Divorced"/>
    <n v="2"/>
    <s v="High School"/>
    <s v="Employed"/>
    <s v="Sales"/>
    <n v="73996"/>
    <n v="21"/>
    <n v="20"/>
    <s v="Rent"/>
    <n v="5686"/>
    <s v="Other"/>
    <n v="60"/>
    <n v="14.21"/>
    <n v="743"/>
    <n v="25"/>
    <n v="3"/>
    <n v="36012"/>
    <n v="35.65"/>
    <n v="3"/>
    <n v="0"/>
    <n v="0"/>
    <n v="18.02"/>
    <n v="4"/>
    <n v="0"/>
    <n v="0"/>
    <n v="0"/>
    <s v="South"/>
    <s v="Gujarat"/>
    <s v="Tier 1"/>
    <d v="2025-04-18T00:00:00"/>
    <s v="Good"/>
    <s v="Good"/>
    <n v="765"/>
    <x v="2"/>
    <n v="0"/>
    <x v="4"/>
    <x v="3"/>
    <x v="0"/>
  </r>
  <r>
    <s v="CUST001087"/>
    <n v="54"/>
    <s v="Male"/>
    <s v="Married"/>
    <n v="1"/>
    <s v="High School"/>
    <s v="Employed"/>
    <s v="Engineer"/>
    <n v="20000"/>
    <n v="9"/>
    <n v="30"/>
    <s v="Own"/>
    <n v="8830"/>
    <s v="Debt Consolidation"/>
    <n v="48"/>
    <n v="25.77"/>
    <n v="651"/>
    <n v="22"/>
    <n v="2"/>
    <n v="24425"/>
    <n v="47.66"/>
    <n v="1"/>
    <n v="1"/>
    <n v="2"/>
    <n v="32.99"/>
    <n v="2"/>
    <n v="1"/>
    <n v="3"/>
    <n v="0"/>
    <s v="South"/>
    <s v="Kerala"/>
    <s v="Tier 3"/>
    <d v="2025-02-27T00:00:00"/>
    <s v="Good"/>
    <s v="Good"/>
    <n v="480"/>
    <x v="3"/>
    <n v="1"/>
    <x v="2"/>
    <x v="2"/>
    <x v="0"/>
  </r>
  <r>
    <s v="CUST001088"/>
    <n v="53"/>
    <s v="Female"/>
    <s v="Married"/>
    <n v="2"/>
    <s v="Bachelor"/>
    <s v="Employed"/>
    <s v="Teacher"/>
    <n v="20000"/>
    <n v="0"/>
    <n v="21"/>
    <s v="Rent"/>
    <n v="35997"/>
    <s v="Education"/>
    <n v="48"/>
    <n v="22.44"/>
    <n v="703"/>
    <n v="11"/>
    <n v="10"/>
    <n v="10210"/>
    <n v="19.22"/>
    <n v="4"/>
    <n v="3"/>
    <n v="0"/>
    <n v="39.65"/>
    <n v="0"/>
    <n v="0"/>
    <n v="0"/>
    <n v="0"/>
    <s v="Central"/>
    <s v="Karnataka"/>
    <s v="Tier 3"/>
    <d v="2024-02-25T00:00:00"/>
    <s v="Good"/>
    <s v="Good"/>
    <n v="686"/>
    <x v="0"/>
    <n v="0"/>
    <x v="4"/>
    <x v="2"/>
    <x v="0"/>
  </r>
  <r>
    <s v="CUST001089"/>
    <n v="41"/>
    <s v="Female"/>
    <s v="Divorced"/>
    <n v="1"/>
    <s v="Unknown"/>
    <s v="Employed"/>
    <s v="Service"/>
    <n v="59277"/>
    <n v="21"/>
    <n v="8"/>
    <s v="Own"/>
    <n v="18160"/>
    <s v="Business"/>
    <n v="24"/>
    <n v="9.65"/>
    <n v="697"/>
    <n v="7"/>
    <n v="4"/>
    <n v="9462"/>
    <n v="17.829999999999998"/>
    <n v="5"/>
    <n v="0"/>
    <n v="0"/>
    <n v="20.13"/>
    <n v="0"/>
    <n v="0"/>
    <n v="0"/>
    <n v="0"/>
    <s v="North"/>
    <s v="Uttar Pradesh"/>
    <s v="Tier 3"/>
    <d v="2024-07-11T00:00:00"/>
    <s v="Average"/>
    <s v="Good"/>
    <n v="732"/>
    <x v="0"/>
    <n v="0"/>
    <x v="2"/>
    <x v="2"/>
    <x v="0"/>
  </r>
  <r>
    <s v="CUST001090"/>
    <n v="48"/>
    <s v="Female"/>
    <s v="Married"/>
    <n v="2"/>
    <s v="Master"/>
    <s v="Employed"/>
    <s v="Business"/>
    <n v="20000"/>
    <n v="15"/>
    <n v="26"/>
    <s v="Rent"/>
    <n v="30182"/>
    <s v="Education"/>
    <n v="48"/>
    <n v="11.99"/>
    <n v="579"/>
    <n v="23"/>
    <n v="5"/>
    <n v="100000"/>
    <n v="29.62"/>
    <n v="4"/>
    <n v="1"/>
    <n v="0"/>
    <n v="15.03"/>
    <n v="4"/>
    <n v="0"/>
    <n v="0"/>
    <n v="0"/>
    <s v="South"/>
    <s v="Telangana"/>
    <s v="Tier 2"/>
    <d v="2025-06-14T00:00:00"/>
    <s v="Good"/>
    <s v="Average"/>
    <n v="681"/>
    <x v="0"/>
    <n v="0"/>
    <x v="1"/>
    <x v="3"/>
    <x v="0"/>
  </r>
  <r>
    <s v="CUST001091"/>
    <n v="23"/>
    <s v="Female"/>
    <s v="Widowed"/>
    <n v="3"/>
    <s v="Bachelor"/>
    <s v="Employed"/>
    <s v="Service"/>
    <n v="20000"/>
    <n v="10"/>
    <n v="24"/>
    <s v="Own"/>
    <n v="9530"/>
    <s v="Wedding"/>
    <n v="12"/>
    <n v="8.8000000000000007"/>
    <n v="710"/>
    <n v="25"/>
    <n v="3"/>
    <n v="19175"/>
    <n v="39.01"/>
    <n v="1"/>
    <n v="4"/>
    <n v="0"/>
    <n v="52.58"/>
    <n v="2"/>
    <n v="0"/>
    <n v="0"/>
    <n v="0"/>
    <s v="Central"/>
    <s v="Gujarat"/>
    <s v="Tier 2"/>
    <d v="2025-01-05T00:00:00"/>
    <s v="Average"/>
    <s v="Excellent"/>
    <n v="722"/>
    <x v="0"/>
    <n v="1"/>
    <x v="4"/>
    <x v="1"/>
    <x v="0"/>
  </r>
  <r>
    <s v="CUST001092"/>
    <n v="19"/>
    <s v="Female"/>
    <s v="Married"/>
    <n v="2"/>
    <s v="PhD"/>
    <s v="Employed"/>
    <s v="Teacher"/>
    <n v="21260"/>
    <n v="23"/>
    <n v="24"/>
    <s v="Own"/>
    <n v="22340"/>
    <s v="Education"/>
    <n v="60"/>
    <n v="17.64"/>
    <n v="716"/>
    <n v="6"/>
    <n v="1"/>
    <n v="27324"/>
    <n v="17.28"/>
    <n v="1"/>
    <n v="0"/>
    <n v="0"/>
    <n v="34.36"/>
    <n v="1"/>
    <n v="0"/>
    <n v="0"/>
    <n v="0"/>
    <s v="South"/>
    <s v="Telangana"/>
    <s v="Tier 1"/>
    <d v="2025-09-29T00:00:00"/>
    <s v="Poor"/>
    <s v="Excellent"/>
    <n v="747"/>
    <x v="0"/>
    <n v="0"/>
    <x v="4"/>
    <x v="2"/>
    <x v="0"/>
  </r>
  <r>
    <s v="CUST001093"/>
    <n v="37"/>
    <s v="Female"/>
    <s v="Married"/>
    <n v="0"/>
    <s v="Bachelor"/>
    <s v="Employed"/>
    <s v="Teacher"/>
    <n v="28911"/>
    <n v="7"/>
    <n v="26"/>
    <s v="Rent"/>
    <n v="26287"/>
    <s v="Medical"/>
    <n v="36"/>
    <n v="10.06"/>
    <n v="722"/>
    <n v="17"/>
    <n v="6"/>
    <n v="8931"/>
    <n v="45.33"/>
    <n v="0"/>
    <n v="4"/>
    <n v="2"/>
    <n v="56.43"/>
    <n v="2"/>
    <n v="0"/>
    <n v="2"/>
    <n v="0"/>
    <s v="East"/>
    <s v="Uttar Pradesh"/>
    <s v="Tier 3"/>
    <d v="2025-05-25T00:00:00"/>
    <s v="Good"/>
    <s v="Excellent"/>
    <n v="622"/>
    <x v="1"/>
    <n v="1"/>
    <x v="4"/>
    <x v="1"/>
    <x v="0"/>
  </r>
  <r>
    <s v="CUST001094"/>
    <n v="45"/>
    <s v="Male"/>
    <s v="Married"/>
    <n v="2"/>
    <s v="Unknown"/>
    <s v="Employed"/>
    <s v="Teacher"/>
    <n v="58757"/>
    <n v="29"/>
    <n v="9"/>
    <s v="Mortgage"/>
    <n v="4558"/>
    <s v="Education"/>
    <n v="24"/>
    <n v="8.9700000000000006"/>
    <n v="652"/>
    <n v="10"/>
    <n v="3"/>
    <n v="61507"/>
    <n v="8.8000000000000007"/>
    <n v="2"/>
    <n v="0"/>
    <n v="0"/>
    <n v="64.28"/>
    <n v="4"/>
    <n v="0"/>
    <n v="1"/>
    <n v="0"/>
    <s v="South"/>
    <s v="Delhi"/>
    <s v="Tier 3"/>
    <d v="2025-10-02T00:00:00"/>
    <s v="Good"/>
    <s v="Good"/>
    <n v="685"/>
    <x v="0"/>
    <n v="0"/>
    <x v="2"/>
    <x v="0"/>
    <x v="0"/>
  </r>
  <r>
    <s v="CUST001095"/>
    <n v="28"/>
    <s v="Male"/>
    <s v="Widowed"/>
    <n v="1"/>
    <s v="Bachelor"/>
    <s v="Retired"/>
    <s v="Engineer"/>
    <n v="20000"/>
    <n v="25"/>
    <n v="29"/>
    <s v="Own"/>
    <n v="16422"/>
    <s v="Home Improvement"/>
    <n v="12"/>
    <n v="9.01"/>
    <n v="663"/>
    <n v="30"/>
    <n v="10"/>
    <n v="36151"/>
    <n v="25.88"/>
    <n v="6"/>
    <n v="0"/>
    <n v="0"/>
    <n v="24.81"/>
    <n v="2"/>
    <n v="0"/>
    <n v="0"/>
    <n v="0"/>
    <s v="Central"/>
    <s v="Gujarat"/>
    <s v="Tier 1"/>
    <d v="2025-03-28T00:00:00"/>
    <s v="Good"/>
    <s v="Excellent"/>
    <n v="758"/>
    <x v="2"/>
    <n v="0"/>
    <x v="2"/>
    <x v="2"/>
    <x v="0"/>
  </r>
  <r>
    <s v="CUST001096"/>
    <n v="21"/>
    <s v="Male"/>
    <s v="Single"/>
    <n v="0"/>
    <s v="Bachelor"/>
    <s v="Employed"/>
    <s v="Service"/>
    <n v="104210"/>
    <n v="12"/>
    <n v="3"/>
    <s v="Rent"/>
    <n v="15335"/>
    <s v="Medical"/>
    <n v="36"/>
    <n v="11.65"/>
    <n v="638"/>
    <n v="24"/>
    <n v="5"/>
    <n v="24169"/>
    <n v="48.14"/>
    <n v="1"/>
    <n v="1"/>
    <n v="0"/>
    <n v="59.62"/>
    <n v="1"/>
    <n v="0"/>
    <n v="0"/>
    <n v="0"/>
    <s v="East"/>
    <s v="Uttar Pradesh"/>
    <s v="Tier 3"/>
    <d v="2024-02-22T00:00:00"/>
    <s v="Average"/>
    <s v="Excellent"/>
    <n v="720"/>
    <x v="0"/>
    <n v="0"/>
    <x v="3"/>
    <x v="1"/>
    <x v="1"/>
  </r>
  <r>
    <s v="CUST001097"/>
    <n v="32"/>
    <s v="Male"/>
    <s v="Married"/>
    <n v="1"/>
    <s v="Bachelor"/>
    <s v="Retired"/>
    <s v="Unknown"/>
    <n v="20000"/>
    <n v="15"/>
    <n v="20"/>
    <s v="Own"/>
    <n v="5876"/>
    <s v="Education"/>
    <n v="12"/>
    <n v="25.23"/>
    <n v="746"/>
    <n v="20"/>
    <n v="2"/>
    <n v="61049"/>
    <n v="48.09"/>
    <n v="2"/>
    <n v="0"/>
    <n v="0"/>
    <n v="52.98"/>
    <n v="5"/>
    <n v="0"/>
    <n v="0"/>
    <n v="0"/>
    <s v="West"/>
    <s v="Rajasthan"/>
    <s v="Tier 3"/>
    <d v="2024-07-27T00:00:00"/>
    <s v="Good"/>
    <s v="Good"/>
    <n v="736"/>
    <x v="0"/>
    <n v="0"/>
    <x v="4"/>
    <x v="1"/>
    <x v="0"/>
  </r>
  <r>
    <s v="CUST001098"/>
    <n v="23"/>
    <s v="Female"/>
    <s v="Married"/>
    <n v="1"/>
    <s v="Bachelor"/>
    <s v="Employed"/>
    <s v="Unknown"/>
    <n v="26969"/>
    <n v="2"/>
    <n v="29"/>
    <s v="Mortgage"/>
    <n v="5912"/>
    <s v="Education"/>
    <n v="60"/>
    <n v="28.46"/>
    <n v="579"/>
    <n v="19"/>
    <n v="0"/>
    <n v="8980"/>
    <n v="21.93"/>
    <n v="0"/>
    <n v="7"/>
    <n v="0"/>
    <n v="55.33"/>
    <n v="2"/>
    <n v="1"/>
    <n v="0"/>
    <n v="0"/>
    <s v="North"/>
    <s v="Rajasthan"/>
    <s v="Tier 2"/>
    <d v="2024-09-30T00:00:00"/>
    <s v="Good"/>
    <s v="Good"/>
    <n v="542"/>
    <x v="3"/>
    <n v="1"/>
    <x v="1"/>
    <x v="1"/>
    <x v="0"/>
  </r>
  <r>
    <s v="CUST001099"/>
    <n v="66"/>
    <s v="Female"/>
    <s v="Single"/>
    <n v="1"/>
    <s v="Bachelor"/>
    <s v="Self-Employed"/>
    <s v="Service"/>
    <n v="70553"/>
    <n v="12"/>
    <n v="32"/>
    <s v="Mortgage"/>
    <n v="55759"/>
    <s v="Home Improvement"/>
    <n v="24"/>
    <n v="29.9"/>
    <n v="690"/>
    <n v="1"/>
    <n v="3"/>
    <n v="14620"/>
    <n v="21.73"/>
    <n v="5"/>
    <n v="0"/>
    <n v="0"/>
    <n v="16.41"/>
    <n v="3"/>
    <n v="0"/>
    <n v="0"/>
    <n v="0"/>
    <s v="West"/>
    <s v="West Bengal"/>
    <s v="Tier 2"/>
    <d v="2025-07-16T00:00:00"/>
    <s v="Good"/>
    <s v="Poor"/>
    <n v="656"/>
    <x v="0"/>
    <n v="0"/>
    <x v="2"/>
    <x v="3"/>
    <x v="0"/>
  </r>
  <r>
    <s v="CUST001100"/>
    <n v="47"/>
    <s v="Female"/>
    <s v="Married"/>
    <n v="3"/>
    <s v="Bachelor"/>
    <s v="Employed"/>
    <s v="Sales"/>
    <n v="73605"/>
    <n v="16"/>
    <n v="25"/>
    <s v="Own"/>
    <n v="15057"/>
    <s v="Business"/>
    <n v="36"/>
    <n v="6.01"/>
    <n v="850"/>
    <n v="10"/>
    <n v="3"/>
    <n v="22503"/>
    <n v="26.73"/>
    <n v="3"/>
    <n v="8"/>
    <n v="0"/>
    <n v="38.520000000000003"/>
    <n v="0"/>
    <n v="0"/>
    <n v="0"/>
    <n v="0"/>
    <s v="West"/>
    <s v="Delhi"/>
    <s v="Tier 1"/>
    <d v="2024-05-14T00:00:00"/>
    <s v="Poor"/>
    <s v="Average"/>
    <n v="709"/>
    <x v="0"/>
    <n v="1"/>
    <x v="0"/>
    <x v="2"/>
    <x v="0"/>
  </r>
  <r>
    <s v="CUST001101"/>
    <n v="55"/>
    <s v="Male"/>
    <s v="Married"/>
    <n v="1"/>
    <s v="Bachelor"/>
    <s v="Employed"/>
    <s v="Government Employee"/>
    <n v="20000"/>
    <n v="20"/>
    <n v="1"/>
    <s v="Living with Parents"/>
    <n v="32359"/>
    <s v="Car Purchase"/>
    <n v="48"/>
    <n v="19.22"/>
    <n v="688"/>
    <n v="7"/>
    <n v="2"/>
    <n v="15365"/>
    <n v="60.54"/>
    <n v="1"/>
    <n v="3"/>
    <n v="1"/>
    <n v="47.34"/>
    <n v="2"/>
    <n v="0"/>
    <n v="0"/>
    <n v="0"/>
    <s v="Central"/>
    <s v="West Bengal"/>
    <s v="Tier 1"/>
    <d v="2024-10-21T00:00:00"/>
    <s v="Good"/>
    <s v="Good"/>
    <n v="665"/>
    <x v="0"/>
    <n v="1"/>
    <x v="2"/>
    <x v="1"/>
    <x v="0"/>
  </r>
  <r>
    <s v="CUST001102"/>
    <n v="68"/>
    <s v="Female"/>
    <s v="Married"/>
    <n v="1"/>
    <s v="Bachelor"/>
    <s v="Employed"/>
    <s v="Sales"/>
    <n v="316904"/>
    <n v="5"/>
    <n v="22"/>
    <s v="Living with Parents"/>
    <n v="22406"/>
    <s v="Debt Consolidation"/>
    <n v="48"/>
    <n v="11.66"/>
    <n v="803"/>
    <n v="25"/>
    <n v="4"/>
    <n v="35557"/>
    <n v="29.37"/>
    <n v="0"/>
    <n v="0"/>
    <n v="0"/>
    <n v="69.42"/>
    <n v="3"/>
    <n v="0"/>
    <n v="0"/>
    <n v="0"/>
    <s v="North"/>
    <s v="Gujarat"/>
    <s v="Tier 1"/>
    <d v="2025-03-24T00:00:00"/>
    <s v="Good"/>
    <s v="Good"/>
    <n v="772"/>
    <x v="2"/>
    <n v="0"/>
    <x v="0"/>
    <x v="0"/>
    <x v="2"/>
  </r>
  <r>
    <s v="CUST001103"/>
    <n v="19"/>
    <s v="Male"/>
    <s v="Married"/>
    <n v="0"/>
    <s v="High School"/>
    <s v="Employed"/>
    <s v="Teacher"/>
    <n v="28063"/>
    <n v="9"/>
    <n v="30"/>
    <s v="Own"/>
    <n v="13855"/>
    <s v="Business"/>
    <n v="36"/>
    <n v="29.72"/>
    <n v="648"/>
    <n v="19"/>
    <n v="9"/>
    <n v="29984"/>
    <n v="21.53"/>
    <n v="3"/>
    <n v="0"/>
    <n v="0"/>
    <n v="31.81"/>
    <n v="2"/>
    <n v="0"/>
    <n v="0"/>
    <n v="3"/>
    <s v="East"/>
    <s v="Tamil Nadu"/>
    <s v="Tier 1"/>
    <d v="2025-12-16T00:00:00"/>
    <s v="Good"/>
    <s v="Average"/>
    <n v="696"/>
    <x v="0"/>
    <n v="1"/>
    <x v="3"/>
    <x v="2"/>
    <x v="0"/>
  </r>
  <r>
    <s v="CUST001104"/>
    <n v="32"/>
    <s v="Female"/>
    <s v="Married"/>
    <n v="2"/>
    <s v="PhD"/>
    <s v="Self-Employed"/>
    <s v="Business"/>
    <n v="45376"/>
    <n v="8"/>
    <n v="3"/>
    <s v="Own"/>
    <n v="6572"/>
    <s v="Home Improvement"/>
    <n v="24"/>
    <n v="29.61"/>
    <n v="698"/>
    <n v="16"/>
    <n v="0"/>
    <n v="45366"/>
    <n v="8.59"/>
    <n v="3"/>
    <n v="0"/>
    <n v="0"/>
    <n v="73.55"/>
    <n v="0"/>
    <n v="0"/>
    <n v="0"/>
    <n v="1"/>
    <s v="North"/>
    <s v="Uttar Pradesh"/>
    <s v="Tier 1"/>
    <d v="2025-05-11T00:00:00"/>
    <s v="Good"/>
    <s v="Average"/>
    <n v="699"/>
    <x v="0"/>
    <n v="0"/>
    <x v="2"/>
    <x v="0"/>
    <x v="0"/>
  </r>
  <r>
    <s v="CUST001105"/>
    <n v="28"/>
    <s v="Female"/>
    <s v="Married"/>
    <n v="2"/>
    <s v="Master"/>
    <s v="Employed"/>
    <s v="Government Employee"/>
    <n v="27808"/>
    <n v="17"/>
    <n v="19"/>
    <s v="Own"/>
    <n v="21054"/>
    <s v="Business"/>
    <n v="36"/>
    <n v="28.35"/>
    <n v="619"/>
    <n v="21"/>
    <n v="8"/>
    <n v="24442"/>
    <n v="32.409999999999997"/>
    <n v="9"/>
    <n v="4"/>
    <n v="0"/>
    <n v="37.94"/>
    <n v="0"/>
    <n v="0"/>
    <n v="0"/>
    <n v="1"/>
    <s v="North"/>
    <s v="Tamil Nadu"/>
    <s v="Tier 3"/>
    <d v="2024-05-04T00:00:00"/>
    <s v="Good"/>
    <s v="Poor"/>
    <n v="644"/>
    <x v="1"/>
    <n v="1"/>
    <x v="3"/>
    <x v="2"/>
    <x v="0"/>
  </r>
  <r>
    <s v="CUST001106"/>
    <n v="25"/>
    <s v="Male"/>
    <s v="Married"/>
    <n v="1"/>
    <s v="Unknown"/>
    <s v="Employed"/>
    <s v="Service"/>
    <n v="200410"/>
    <n v="29"/>
    <n v="24"/>
    <s v="Mortgage"/>
    <n v="13445"/>
    <s v="Debt Consolidation"/>
    <n v="36"/>
    <n v="5.36"/>
    <n v="556"/>
    <n v="12"/>
    <n v="4"/>
    <n v="12079"/>
    <n v="46.37"/>
    <n v="2"/>
    <n v="0"/>
    <n v="0"/>
    <n v="27.83"/>
    <n v="1"/>
    <n v="0"/>
    <n v="0"/>
    <n v="0"/>
    <s v="Central"/>
    <s v="Maharashtra"/>
    <s v="Tier 2"/>
    <d v="2024-01-30T00:00:00"/>
    <s v="Good"/>
    <s v="Average"/>
    <n v="677"/>
    <x v="0"/>
    <n v="0"/>
    <x v="1"/>
    <x v="2"/>
    <x v="1"/>
  </r>
  <r>
    <s v="CUST001107"/>
    <n v="43"/>
    <s v="Male"/>
    <s v="Single"/>
    <n v="3"/>
    <s v="Master"/>
    <s v="Unemployed"/>
    <s v="Government Employee"/>
    <n v="101872"/>
    <n v="16"/>
    <n v="0"/>
    <s v="Rent"/>
    <n v="14983"/>
    <s v="Car Purchase"/>
    <n v="12"/>
    <n v="8.86"/>
    <n v="628"/>
    <n v="26"/>
    <n v="10"/>
    <n v="18319"/>
    <n v="79.39"/>
    <n v="1"/>
    <n v="0"/>
    <n v="0"/>
    <n v="59.85"/>
    <n v="2"/>
    <n v="0"/>
    <n v="0"/>
    <n v="0"/>
    <s v="South"/>
    <s v="Uttar Pradesh"/>
    <s v="Tier 1"/>
    <d v="2025-10-07T00:00:00"/>
    <s v="Good"/>
    <s v="Good"/>
    <n v="692"/>
    <x v="0"/>
    <n v="0"/>
    <x v="3"/>
    <x v="1"/>
    <x v="1"/>
  </r>
  <r>
    <s v="CUST001108"/>
    <n v="68"/>
    <s v="Male"/>
    <s v="Widowed"/>
    <n v="2"/>
    <s v="Master"/>
    <s v="Employed"/>
    <s v="Sales"/>
    <n v="196026"/>
    <n v="30"/>
    <n v="1"/>
    <s v="Own"/>
    <n v="16181"/>
    <s v="Home Improvement"/>
    <n v="36"/>
    <n v="18.809999999999999"/>
    <n v="624"/>
    <n v="19"/>
    <n v="6"/>
    <n v="31194"/>
    <n v="5.03"/>
    <n v="5"/>
    <n v="1"/>
    <n v="0"/>
    <n v="54.62"/>
    <n v="3"/>
    <n v="0"/>
    <n v="0"/>
    <n v="0"/>
    <s v="South"/>
    <s v="Delhi"/>
    <s v="Tier 3"/>
    <d v="2025-09-15T00:00:00"/>
    <s v="Average"/>
    <s v="Poor"/>
    <n v="688"/>
    <x v="0"/>
    <n v="0"/>
    <x v="3"/>
    <x v="1"/>
    <x v="1"/>
  </r>
  <r>
    <s v="CUST001109"/>
    <n v="62"/>
    <s v="Female"/>
    <s v="Married"/>
    <n v="1"/>
    <s v="Bachelor"/>
    <s v="Employed"/>
    <s v="IT Professional"/>
    <n v="53028"/>
    <n v="6"/>
    <n v="5"/>
    <s v="Living with Parents"/>
    <n v="17126"/>
    <s v="Other"/>
    <n v="48"/>
    <n v="9.68"/>
    <n v="627"/>
    <n v="11"/>
    <n v="2"/>
    <n v="18104"/>
    <n v="26.8"/>
    <n v="6"/>
    <n v="0"/>
    <n v="0"/>
    <n v="39.08"/>
    <n v="3"/>
    <n v="0"/>
    <n v="0"/>
    <n v="0"/>
    <s v="South"/>
    <s v="Tamil Nadu"/>
    <s v="Tier 3"/>
    <d v="2024-09-02T00:00:00"/>
    <s v="Poor"/>
    <s v="Excellent"/>
    <n v="707"/>
    <x v="0"/>
    <n v="0"/>
    <x v="3"/>
    <x v="2"/>
    <x v="0"/>
  </r>
  <r>
    <s v="CUST001110"/>
    <n v="61"/>
    <s v="Female"/>
    <s v="Married"/>
    <n v="2"/>
    <s v="High School"/>
    <s v="Employed"/>
    <s v="Government Employee"/>
    <n v="75336"/>
    <n v="1"/>
    <n v="6"/>
    <s v="Rent"/>
    <n v="19559"/>
    <s v="Education"/>
    <n v="24"/>
    <n v="26.37"/>
    <n v="722"/>
    <n v="22"/>
    <n v="11"/>
    <n v="23577"/>
    <n v="10.71"/>
    <n v="0"/>
    <n v="0"/>
    <n v="0"/>
    <n v="53.75"/>
    <n v="0"/>
    <n v="0"/>
    <n v="0"/>
    <n v="0"/>
    <s v="South"/>
    <s v="Delhi"/>
    <s v="Tier 2"/>
    <d v="2025-12-27T00:00:00"/>
    <s v="Average"/>
    <s v="Poor"/>
    <n v="682"/>
    <x v="0"/>
    <n v="1"/>
    <x v="4"/>
    <x v="1"/>
    <x v="0"/>
  </r>
  <r>
    <s v="CUST001111"/>
    <n v="22"/>
    <s v="Female"/>
    <s v="Married"/>
    <n v="2"/>
    <s v="High School"/>
    <s v="Employed"/>
    <s v="Unknown"/>
    <n v="20000"/>
    <n v="10"/>
    <n v="3"/>
    <s v="Mortgage"/>
    <n v="7081"/>
    <s v="Education"/>
    <n v="24"/>
    <n v="22.49"/>
    <n v="653"/>
    <n v="30"/>
    <n v="2"/>
    <n v="16811"/>
    <n v="7.84"/>
    <n v="5"/>
    <n v="0"/>
    <n v="0"/>
    <n v="27.58"/>
    <n v="0"/>
    <n v="0"/>
    <n v="0"/>
    <n v="0"/>
    <s v="North"/>
    <s v="Delhi"/>
    <s v="Tier 1"/>
    <d v="2024-06-11T00:00:00"/>
    <s v="Good"/>
    <s v="Good"/>
    <n v="728"/>
    <x v="0"/>
    <n v="0"/>
    <x v="2"/>
    <x v="2"/>
    <x v="0"/>
  </r>
  <r>
    <s v="CUST001112"/>
    <n v="23"/>
    <s v="Male"/>
    <s v="Married"/>
    <n v="2"/>
    <s v="Bachelor"/>
    <s v="Self-Employed"/>
    <s v="Doctor"/>
    <n v="29387"/>
    <n v="30"/>
    <n v="17"/>
    <s v="Mortgage"/>
    <n v="21856"/>
    <s v="Car Purchase"/>
    <n v="12"/>
    <n v="9.6"/>
    <n v="632"/>
    <n v="22"/>
    <n v="3"/>
    <n v="29943"/>
    <n v="14.21"/>
    <n v="1"/>
    <n v="0"/>
    <n v="2"/>
    <n v="29.23"/>
    <n v="3"/>
    <n v="0"/>
    <n v="0"/>
    <n v="0"/>
    <s v="Central"/>
    <s v="Rajasthan"/>
    <s v="Tier 2"/>
    <d v="2024-11-14T00:00:00"/>
    <s v="Good"/>
    <s v="Average"/>
    <n v="684"/>
    <x v="0"/>
    <n v="1"/>
    <x v="3"/>
    <x v="2"/>
    <x v="0"/>
  </r>
  <r>
    <s v="CUST001113"/>
    <n v="43"/>
    <s v="Male"/>
    <s v="Married"/>
    <n v="1"/>
    <s v="Master"/>
    <s v="Employed"/>
    <s v="Service"/>
    <n v="75385"/>
    <n v="17"/>
    <n v="40"/>
    <s v="Mortgage"/>
    <n v="22339"/>
    <s v="Debt Consolidation"/>
    <n v="12"/>
    <n v="25.46"/>
    <n v="646"/>
    <n v="25"/>
    <n v="12"/>
    <n v="30326"/>
    <n v="60.47"/>
    <n v="3"/>
    <n v="0"/>
    <n v="0"/>
    <n v="43.43"/>
    <n v="1"/>
    <n v="0"/>
    <n v="0"/>
    <n v="0"/>
    <s v="West"/>
    <s v="Rajasthan"/>
    <s v="Tier 1"/>
    <d v="2025-07-18T00:00:00"/>
    <s v="Good"/>
    <s v="Good"/>
    <n v="711"/>
    <x v="0"/>
    <n v="0"/>
    <x v="3"/>
    <x v="1"/>
    <x v="0"/>
  </r>
  <r>
    <s v="CUST001114"/>
    <n v="21"/>
    <s v="Female"/>
    <s v="Married"/>
    <n v="0"/>
    <s v="High School"/>
    <s v="Employed"/>
    <s v="IT Professional"/>
    <n v="46844"/>
    <n v="2"/>
    <n v="4"/>
    <s v="Own"/>
    <n v="15442"/>
    <s v="Debt Consolidation"/>
    <n v="60"/>
    <n v="17.46"/>
    <n v="641"/>
    <n v="10"/>
    <n v="2"/>
    <n v="92571"/>
    <n v="4.7300000000000004"/>
    <n v="3"/>
    <n v="0"/>
    <n v="0"/>
    <n v="20.67"/>
    <n v="0"/>
    <n v="0"/>
    <n v="0"/>
    <n v="0"/>
    <s v="South"/>
    <s v="Tamil Nadu"/>
    <s v="Tier 1"/>
    <d v="2024-01-15T00:00:00"/>
    <s v="Good"/>
    <s v="Poor"/>
    <n v="649"/>
    <x v="1"/>
    <n v="0"/>
    <x v="3"/>
    <x v="2"/>
    <x v="0"/>
  </r>
  <r>
    <s v="CUST001115"/>
    <n v="36"/>
    <s v="Female"/>
    <s v="Married"/>
    <n v="0"/>
    <s v="PhD"/>
    <s v="Employed"/>
    <s v="Government Employee"/>
    <n v="39520"/>
    <n v="13"/>
    <n v="24"/>
    <s v="Rent"/>
    <n v="20391"/>
    <s v="Car Purchase"/>
    <n v="48"/>
    <n v="22.74"/>
    <n v="655"/>
    <n v="20"/>
    <n v="6"/>
    <n v="8284"/>
    <n v="9.44"/>
    <n v="6"/>
    <n v="2"/>
    <n v="1"/>
    <n v="49.54"/>
    <n v="3"/>
    <n v="0"/>
    <n v="0"/>
    <n v="0"/>
    <s v="Central"/>
    <s v="Rajasthan"/>
    <s v="Tier 1"/>
    <d v="2025-07-19T00:00:00"/>
    <s v="Average"/>
    <s v="Average"/>
    <n v="683"/>
    <x v="0"/>
    <n v="0"/>
    <x v="2"/>
    <x v="1"/>
    <x v="0"/>
  </r>
  <r>
    <s v="CUST001116"/>
    <n v="37"/>
    <s v="Male"/>
    <s v="Married"/>
    <n v="2"/>
    <s v="Bachelor"/>
    <s v="Employed"/>
    <s v="Service"/>
    <n v="20000"/>
    <n v="19"/>
    <n v="0"/>
    <s v="Mortgage"/>
    <n v="36684"/>
    <s v="Car Purchase"/>
    <n v="24"/>
    <n v="8.5"/>
    <n v="795"/>
    <n v="29"/>
    <n v="12"/>
    <n v="26665"/>
    <n v="30.18"/>
    <n v="1"/>
    <n v="0"/>
    <n v="0"/>
    <n v="37.96"/>
    <n v="2"/>
    <n v="0"/>
    <n v="0"/>
    <n v="0"/>
    <s v="North"/>
    <s v="Maharashtra"/>
    <s v="Tier 2"/>
    <d v="2025-02-21T00:00:00"/>
    <s v="Good"/>
    <s v="Excellent"/>
    <n v="790"/>
    <x v="2"/>
    <n v="0"/>
    <x v="0"/>
    <x v="2"/>
    <x v="0"/>
  </r>
  <r>
    <s v="CUST001117"/>
    <n v="50"/>
    <s v="Male"/>
    <s v="Married"/>
    <n v="4"/>
    <s v="Master"/>
    <s v="Employed"/>
    <s v="Business"/>
    <n v="92261"/>
    <n v="12"/>
    <n v="33"/>
    <s v="Own"/>
    <n v="24179"/>
    <s v="Car Purchase"/>
    <n v="36"/>
    <n v="17.95"/>
    <n v="759"/>
    <n v="27"/>
    <n v="7"/>
    <n v="76718"/>
    <n v="13.02"/>
    <n v="0"/>
    <n v="4"/>
    <n v="4"/>
    <n v="35.49"/>
    <n v="0"/>
    <n v="0"/>
    <n v="0"/>
    <n v="2"/>
    <s v="West"/>
    <s v="Tamil Nadu"/>
    <s v="Tier 2"/>
    <d v="2024-04-05T00:00:00"/>
    <s v="Average"/>
    <s v="Excellent"/>
    <n v="705"/>
    <x v="0"/>
    <n v="1"/>
    <x v="0"/>
    <x v="2"/>
    <x v="0"/>
  </r>
  <r>
    <s v="CUST001118"/>
    <n v="37"/>
    <s v="Female"/>
    <s v="Single"/>
    <n v="1"/>
    <s v="High School"/>
    <s v="Employed"/>
    <s v="Business"/>
    <n v="91219"/>
    <n v="22"/>
    <n v="2"/>
    <s v="Own"/>
    <n v="5984"/>
    <s v="Home Improvement"/>
    <n v="48"/>
    <n v="24.41"/>
    <n v="470"/>
    <n v="12"/>
    <n v="6"/>
    <n v="45157"/>
    <n v="10.07"/>
    <n v="3"/>
    <n v="2"/>
    <n v="0"/>
    <n v="48.35"/>
    <n v="1"/>
    <n v="0"/>
    <n v="0"/>
    <n v="0"/>
    <s v="East"/>
    <s v="Kerala"/>
    <s v="Tier 1"/>
    <d v="2024-08-18T00:00:00"/>
    <s v="Average"/>
    <s v="Poor"/>
    <n v="612"/>
    <x v="1"/>
    <n v="1"/>
    <x v="1"/>
    <x v="1"/>
    <x v="0"/>
  </r>
  <r>
    <s v="CUST001119"/>
    <n v="66"/>
    <s v="Male"/>
    <s v="Married"/>
    <n v="0"/>
    <s v="Bachelor"/>
    <s v="Employed"/>
    <s v="IT Professional"/>
    <n v="83597"/>
    <n v="16"/>
    <n v="16"/>
    <s v="Rent"/>
    <n v="9164"/>
    <s v="Medical"/>
    <n v="36"/>
    <n v="13.64"/>
    <n v="642"/>
    <n v="8"/>
    <n v="6"/>
    <n v="68914"/>
    <n v="14.58"/>
    <n v="3"/>
    <n v="0"/>
    <n v="0"/>
    <n v="39.49"/>
    <n v="0"/>
    <n v="0"/>
    <n v="0"/>
    <n v="0"/>
    <s v="West"/>
    <s v="Uttar Pradesh"/>
    <s v="Tier 3"/>
    <d v="2024-04-26T00:00:00"/>
    <s v="Average"/>
    <s v="Good"/>
    <n v="709"/>
    <x v="0"/>
    <n v="0"/>
    <x v="3"/>
    <x v="2"/>
    <x v="0"/>
  </r>
  <r>
    <s v="CUST001120"/>
    <n v="29"/>
    <s v="Male"/>
    <s v="Single"/>
    <n v="3"/>
    <s v="Unknown"/>
    <s v="Self-Employed"/>
    <s v="Engineer"/>
    <n v="45872"/>
    <n v="28"/>
    <n v="31"/>
    <s v="Mortgage"/>
    <n v="11700"/>
    <s v="Business"/>
    <n v="48"/>
    <n v="9.67"/>
    <n v="743"/>
    <n v="6"/>
    <n v="5"/>
    <n v="11636"/>
    <n v="61.8"/>
    <n v="8"/>
    <n v="0"/>
    <n v="3"/>
    <n v="62.73"/>
    <n v="4"/>
    <n v="0"/>
    <n v="0"/>
    <n v="1"/>
    <s v="North"/>
    <s v="Delhi"/>
    <s v="Tier 2"/>
    <d v="2025-04-17T00:00:00"/>
    <s v="Average"/>
    <s v="Excellent"/>
    <n v="682"/>
    <x v="0"/>
    <n v="1"/>
    <x v="4"/>
    <x v="0"/>
    <x v="0"/>
  </r>
  <r>
    <s v="CUST001121"/>
    <n v="64"/>
    <s v="Male"/>
    <s v="Single"/>
    <n v="3"/>
    <s v="Bachelor"/>
    <s v="Employed"/>
    <s v="IT Professional"/>
    <n v="36610"/>
    <n v="21"/>
    <n v="23"/>
    <s v="Mortgage"/>
    <n v="8841"/>
    <s v="Car Purchase"/>
    <n v="60"/>
    <n v="20.99"/>
    <n v="692"/>
    <n v="9"/>
    <n v="11"/>
    <n v="22788"/>
    <n v="42.43"/>
    <n v="0"/>
    <n v="0"/>
    <n v="0"/>
    <n v="55.64"/>
    <n v="0"/>
    <n v="0"/>
    <n v="0"/>
    <n v="0"/>
    <s v="South"/>
    <s v="Rajasthan"/>
    <s v="Tier 2"/>
    <d v="2024-04-30T00:00:00"/>
    <s v="Poor"/>
    <s v="Average"/>
    <n v="689"/>
    <x v="0"/>
    <n v="0"/>
    <x v="2"/>
    <x v="1"/>
    <x v="0"/>
  </r>
  <r>
    <s v="CUST001122"/>
    <n v="18"/>
    <s v="Male"/>
    <s v="Divorced"/>
    <n v="4"/>
    <s v="Bachelor"/>
    <s v="Employed"/>
    <s v="Teacher"/>
    <n v="89259"/>
    <n v="10"/>
    <n v="1"/>
    <s v="Mortgage"/>
    <n v="5057"/>
    <s v="Debt Consolidation"/>
    <n v="36"/>
    <n v="21.1"/>
    <n v="634"/>
    <n v="20"/>
    <n v="5"/>
    <n v="9578"/>
    <n v="29.53"/>
    <n v="2"/>
    <n v="0"/>
    <n v="0"/>
    <n v="11.57"/>
    <n v="3"/>
    <n v="1"/>
    <n v="1"/>
    <n v="0"/>
    <s v="South"/>
    <s v="Uttar Pradesh"/>
    <s v="Tier 3"/>
    <d v="2025-10-25T00:00:00"/>
    <s v="Average"/>
    <s v="Good"/>
    <n v="593"/>
    <x v="1"/>
    <n v="0"/>
    <x v="3"/>
    <x v="3"/>
    <x v="0"/>
  </r>
  <r>
    <s v="CUST001123"/>
    <n v="43"/>
    <s v="Female"/>
    <s v="Married"/>
    <n v="2"/>
    <s v="High School"/>
    <s v="Employed"/>
    <s v="Service"/>
    <n v="76836"/>
    <n v="6"/>
    <n v="0"/>
    <s v="Living with Parents"/>
    <n v="25818"/>
    <s v="Car Purchase"/>
    <n v="60"/>
    <n v="10.11"/>
    <n v="546"/>
    <n v="11"/>
    <n v="6"/>
    <n v="13176"/>
    <n v="45.89"/>
    <n v="4"/>
    <n v="0"/>
    <n v="0"/>
    <n v="61.98"/>
    <n v="3"/>
    <n v="0"/>
    <n v="0"/>
    <n v="0"/>
    <s v="East"/>
    <s v="West Bengal"/>
    <s v="Tier 1"/>
    <d v="2024-06-06T00:00:00"/>
    <s v="Poor"/>
    <s v="Excellent"/>
    <n v="668"/>
    <x v="0"/>
    <n v="0"/>
    <x v="1"/>
    <x v="0"/>
    <x v="0"/>
  </r>
  <r>
    <s v="CUST001124"/>
    <n v="31"/>
    <s v="Female"/>
    <s v="Married"/>
    <n v="4"/>
    <s v="High School"/>
    <s v="Unemployed"/>
    <s v="Engineer"/>
    <n v="20000"/>
    <n v="2"/>
    <n v="33"/>
    <s v="Own"/>
    <n v="7681"/>
    <s v="Debt Consolidation"/>
    <n v="24"/>
    <n v="6.73"/>
    <n v="744"/>
    <n v="7"/>
    <n v="7"/>
    <n v="51222"/>
    <n v="28.3"/>
    <n v="3"/>
    <n v="2"/>
    <n v="0"/>
    <n v="56.12"/>
    <n v="1"/>
    <n v="0"/>
    <n v="0"/>
    <n v="0"/>
    <s v="East"/>
    <s v="Kerala"/>
    <s v="Tier 2"/>
    <d v="2025-05-25T00:00:00"/>
    <s v="Good"/>
    <s v="Good"/>
    <n v="689"/>
    <x v="0"/>
    <n v="1"/>
    <x v="4"/>
    <x v="1"/>
    <x v="0"/>
  </r>
  <r>
    <s v="CUST001125"/>
    <n v="55"/>
    <s v="Female"/>
    <s v="Married"/>
    <n v="0"/>
    <s v="Bachelor"/>
    <s v="Employed"/>
    <s v="IT Professional"/>
    <n v="46773"/>
    <n v="2"/>
    <n v="7"/>
    <s v="Rent"/>
    <n v="31508"/>
    <s v="Debt Consolidation"/>
    <n v="60"/>
    <n v="9.16"/>
    <n v="707"/>
    <n v="30"/>
    <n v="5"/>
    <n v="10936"/>
    <n v="16.57"/>
    <n v="7"/>
    <n v="0"/>
    <n v="1"/>
    <n v="38.14"/>
    <n v="0"/>
    <n v="0"/>
    <n v="0"/>
    <n v="0"/>
    <s v="Central"/>
    <s v="Kerala"/>
    <s v="Tier 2"/>
    <d v="2024-10-25T00:00:00"/>
    <s v="Good"/>
    <s v="Excellent"/>
    <n v="733"/>
    <x v="0"/>
    <n v="0"/>
    <x v="4"/>
    <x v="2"/>
    <x v="0"/>
  </r>
  <r>
    <s v="CUST001126"/>
    <n v="54"/>
    <s v="Male"/>
    <s v="Divorced"/>
    <n v="0"/>
    <s v="Bachelor"/>
    <s v="Retired"/>
    <s v="Service"/>
    <n v="61478"/>
    <n v="1"/>
    <n v="8"/>
    <s v="Rent"/>
    <n v="4307"/>
    <s v="Debt Consolidation"/>
    <n v="48"/>
    <n v="11.89"/>
    <n v="512"/>
    <n v="11"/>
    <n v="10"/>
    <n v="18301"/>
    <n v="56.21"/>
    <n v="0"/>
    <n v="0"/>
    <n v="2"/>
    <n v="49.81"/>
    <n v="4"/>
    <n v="0"/>
    <n v="0"/>
    <n v="0"/>
    <s v="West"/>
    <s v="Rajasthan"/>
    <s v="Tier 2"/>
    <d v="2025-06-05T00:00:00"/>
    <s v="Average"/>
    <s v="Good"/>
    <n v="598"/>
    <x v="1"/>
    <n v="1"/>
    <x v="1"/>
    <x v="1"/>
    <x v="0"/>
  </r>
  <r>
    <s v="CUST001127"/>
    <n v="28"/>
    <s v="Male"/>
    <s v="Married"/>
    <n v="0"/>
    <s v="Bachelor"/>
    <s v="Retired"/>
    <s v="Service"/>
    <n v="21194"/>
    <n v="20"/>
    <n v="27"/>
    <s v="Mortgage"/>
    <n v="23038"/>
    <s v="Home Improvement"/>
    <n v="48"/>
    <n v="5.91"/>
    <n v="453"/>
    <n v="27"/>
    <n v="0"/>
    <n v="12589"/>
    <n v="21.74"/>
    <n v="0"/>
    <n v="0"/>
    <n v="2"/>
    <n v="63.67"/>
    <n v="0"/>
    <n v="0"/>
    <n v="0"/>
    <n v="0"/>
    <s v="West"/>
    <s v="Rajasthan"/>
    <s v="Tier 3"/>
    <d v="2025-12-23T00:00:00"/>
    <s v="Poor"/>
    <s v="Average"/>
    <n v="616"/>
    <x v="1"/>
    <n v="1"/>
    <x v="1"/>
    <x v="0"/>
    <x v="0"/>
  </r>
  <r>
    <s v="CUST001128"/>
    <n v="53"/>
    <s v="Male"/>
    <s v="Married"/>
    <n v="3"/>
    <s v="Bachelor"/>
    <s v="Self-Employed"/>
    <s v="Government Employee"/>
    <n v="74813"/>
    <n v="15"/>
    <n v="18"/>
    <s v="Mortgage"/>
    <n v="24315"/>
    <s v="Debt Consolidation"/>
    <n v="12"/>
    <n v="28.07"/>
    <n v="715"/>
    <n v="11"/>
    <n v="4"/>
    <n v="26186"/>
    <n v="16.97"/>
    <n v="3"/>
    <n v="7"/>
    <n v="0"/>
    <n v="12.5"/>
    <n v="0"/>
    <n v="0"/>
    <n v="0"/>
    <n v="0"/>
    <s v="South"/>
    <s v="Gujarat"/>
    <s v="Tier 1"/>
    <d v="2024-10-06T00:00:00"/>
    <s v="Poor"/>
    <s v="Excellent"/>
    <n v="727"/>
    <x v="0"/>
    <n v="0"/>
    <x v="4"/>
    <x v="3"/>
    <x v="0"/>
  </r>
  <r>
    <s v="CUST001129"/>
    <n v="30"/>
    <s v="Male"/>
    <s v="Married"/>
    <n v="0"/>
    <s v="High School"/>
    <s v="Employed"/>
    <s v="IT Professional"/>
    <n v="64480"/>
    <n v="22"/>
    <n v="19"/>
    <s v="Rent"/>
    <n v="15709"/>
    <s v="Home Improvement"/>
    <n v="48"/>
    <n v="10.76"/>
    <n v="750"/>
    <n v="26"/>
    <n v="6"/>
    <n v="9073"/>
    <n v="31.35"/>
    <n v="3"/>
    <n v="4"/>
    <n v="3"/>
    <n v="32.479999999999997"/>
    <n v="0"/>
    <n v="0"/>
    <n v="0"/>
    <n v="0"/>
    <s v="West"/>
    <s v="Gujarat"/>
    <s v="Tier 3"/>
    <d v="2025-03-01T00:00:00"/>
    <s v="Good"/>
    <s v="Good"/>
    <n v="699"/>
    <x v="0"/>
    <n v="1"/>
    <x v="0"/>
    <x v="2"/>
    <x v="0"/>
  </r>
  <r>
    <s v="CUST001130"/>
    <n v="60"/>
    <s v="Female"/>
    <s v="Widowed"/>
    <n v="1"/>
    <s v="Master"/>
    <s v="Employed"/>
    <s v="Teacher"/>
    <n v="26028"/>
    <n v="10"/>
    <n v="6"/>
    <s v="Rent"/>
    <n v="11168"/>
    <s v="Wedding"/>
    <n v="36"/>
    <n v="23.47"/>
    <n v="674"/>
    <n v="13"/>
    <n v="0"/>
    <n v="22081"/>
    <n v="30.8"/>
    <n v="2"/>
    <n v="0"/>
    <n v="1"/>
    <n v="56.76"/>
    <n v="0"/>
    <n v="0"/>
    <n v="0"/>
    <n v="0"/>
    <s v="West"/>
    <s v="Tamil Nadu"/>
    <s v="Tier 2"/>
    <d v="2025-05-09T00:00:00"/>
    <s v="Good"/>
    <s v="Good"/>
    <n v="686"/>
    <x v="0"/>
    <n v="1"/>
    <x v="2"/>
    <x v="1"/>
    <x v="0"/>
  </r>
  <r>
    <s v="CUST001131"/>
    <n v="20"/>
    <s v="Male"/>
    <s v="Divorced"/>
    <n v="1"/>
    <s v="Master"/>
    <s v="Employed"/>
    <s v="Business"/>
    <n v="20000"/>
    <n v="27"/>
    <n v="34"/>
    <s v="Mortgage"/>
    <n v="13251"/>
    <s v="Vacation"/>
    <n v="48"/>
    <n v="15.37"/>
    <n v="829"/>
    <n v="25"/>
    <n v="11"/>
    <n v="38014"/>
    <n v="43.52"/>
    <n v="4"/>
    <n v="0"/>
    <n v="1"/>
    <n v="63.28"/>
    <n v="1"/>
    <n v="0"/>
    <n v="0"/>
    <n v="0"/>
    <s v="North"/>
    <s v="Delhi"/>
    <s v="Tier 2"/>
    <d v="2025-04-28T00:00:00"/>
    <s v="Good"/>
    <s v="Poor"/>
    <n v="702"/>
    <x v="0"/>
    <n v="1"/>
    <x v="0"/>
    <x v="0"/>
    <x v="0"/>
  </r>
  <r>
    <s v="CUST001132"/>
    <n v="50"/>
    <s v="Male"/>
    <s v="Divorced"/>
    <n v="1"/>
    <s v="High School"/>
    <s v="Unemployed"/>
    <s v="Engineer"/>
    <n v="58046"/>
    <n v="13"/>
    <n v="18"/>
    <s v="Mortgage"/>
    <n v="13532"/>
    <s v="Car Purchase"/>
    <n v="12"/>
    <n v="17.55"/>
    <n v="713"/>
    <n v="10"/>
    <n v="9"/>
    <n v="17822"/>
    <n v="15.12"/>
    <n v="1"/>
    <n v="0"/>
    <n v="0"/>
    <n v="13.89"/>
    <n v="7"/>
    <n v="0"/>
    <n v="0"/>
    <n v="0"/>
    <s v="Central"/>
    <s v="Kerala"/>
    <s v="Tier 3"/>
    <d v="2024-09-06T00:00:00"/>
    <s v="Average"/>
    <s v="Excellent"/>
    <n v="755"/>
    <x v="2"/>
    <n v="1"/>
    <x v="4"/>
    <x v="3"/>
    <x v="0"/>
  </r>
  <r>
    <s v="CUST001133"/>
    <n v="23"/>
    <s v="Male"/>
    <s v="Single"/>
    <n v="4"/>
    <s v="Bachelor"/>
    <s v="Self-Employed"/>
    <s v="Sales"/>
    <n v="174851"/>
    <n v="2"/>
    <n v="16"/>
    <s v="Own"/>
    <n v="18457"/>
    <s v="Home Improvement"/>
    <n v="24"/>
    <n v="18.420000000000002"/>
    <n v="659"/>
    <n v="13"/>
    <n v="2"/>
    <n v="49394"/>
    <n v="18.46"/>
    <n v="1"/>
    <n v="0"/>
    <n v="0"/>
    <n v="39.31"/>
    <n v="2"/>
    <n v="0"/>
    <n v="1"/>
    <n v="0"/>
    <s v="Central"/>
    <s v="Tamil Nadu"/>
    <s v="Tier 1"/>
    <d v="2025-04-12T00:00:00"/>
    <s v="Poor"/>
    <s v="Good"/>
    <n v="681"/>
    <x v="0"/>
    <n v="1"/>
    <x v="2"/>
    <x v="2"/>
    <x v="1"/>
  </r>
  <r>
    <s v="CUST001134"/>
    <n v="67"/>
    <s v="Male"/>
    <s v="Single"/>
    <n v="0"/>
    <s v="High School"/>
    <s v="Retired"/>
    <s v="Business"/>
    <n v="44547"/>
    <n v="6"/>
    <n v="39"/>
    <s v="Living with Parents"/>
    <n v="11780"/>
    <s v="Debt Consolidation"/>
    <n v="36"/>
    <n v="24.32"/>
    <n v="722"/>
    <n v="13"/>
    <n v="3"/>
    <n v="29838"/>
    <n v="44.53"/>
    <n v="1"/>
    <n v="0"/>
    <n v="0"/>
    <n v="67.8"/>
    <n v="0"/>
    <n v="0"/>
    <n v="0"/>
    <n v="0"/>
    <s v="West"/>
    <s v="West Bengal"/>
    <s v="Tier 1"/>
    <d v="2025-07-18T00:00:00"/>
    <s v="Poor"/>
    <s v="Poor"/>
    <n v="651"/>
    <x v="0"/>
    <n v="1"/>
    <x v="4"/>
    <x v="0"/>
    <x v="0"/>
  </r>
  <r>
    <s v="CUST001135"/>
    <n v="27"/>
    <s v="Male"/>
    <s v="Single"/>
    <n v="1"/>
    <s v="Master"/>
    <s v="Employed"/>
    <s v="Government Employee"/>
    <n v="60664"/>
    <n v="7"/>
    <n v="17"/>
    <s v="Own"/>
    <n v="13060"/>
    <s v="Home Improvement"/>
    <n v="48"/>
    <n v="24.7"/>
    <n v="580"/>
    <n v="10"/>
    <n v="7"/>
    <n v="17928"/>
    <n v="15.85"/>
    <n v="3"/>
    <n v="1"/>
    <n v="0"/>
    <n v="62.2"/>
    <n v="0"/>
    <n v="0"/>
    <n v="0"/>
    <n v="0"/>
    <s v="East"/>
    <s v="Kerala"/>
    <s v="Tier 2"/>
    <d v="2024-05-28T00:00:00"/>
    <s v="Average"/>
    <s v="Good"/>
    <n v="666"/>
    <x v="0"/>
    <n v="0"/>
    <x v="1"/>
    <x v="0"/>
    <x v="0"/>
  </r>
  <r>
    <s v="CUST001136"/>
    <n v="22"/>
    <s v="Male"/>
    <s v="Single"/>
    <n v="3"/>
    <s v="Master"/>
    <s v="Employed"/>
    <s v="Business"/>
    <n v="20000"/>
    <n v="12"/>
    <n v="6"/>
    <s v="Own"/>
    <n v="16909"/>
    <s v="Business"/>
    <n v="36"/>
    <n v="8.5299999999999994"/>
    <n v="628"/>
    <n v="1"/>
    <n v="3"/>
    <n v="14399"/>
    <n v="21.91"/>
    <n v="5"/>
    <n v="0"/>
    <n v="1"/>
    <n v="52.67"/>
    <n v="0"/>
    <n v="0"/>
    <n v="0"/>
    <n v="0"/>
    <s v="East"/>
    <s v="Delhi"/>
    <s v="Tier 1"/>
    <d v="2025-01-27T00:00:00"/>
    <s v="Good"/>
    <s v="Excellent"/>
    <n v="676"/>
    <x v="0"/>
    <n v="1"/>
    <x v="3"/>
    <x v="1"/>
    <x v="0"/>
  </r>
  <r>
    <s v="CUST001137"/>
    <n v="40"/>
    <s v="Female"/>
    <s v="Divorced"/>
    <n v="0"/>
    <s v="PhD"/>
    <s v="Employed"/>
    <s v="IT Professional"/>
    <n v="34953"/>
    <n v="18"/>
    <n v="26"/>
    <s v="Rent"/>
    <n v="13599"/>
    <s v="Car Purchase"/>
    <n v="12"/>
    <n v="12.58"/>
    <n v="579"/>
    <n v="21"/>
    <n v="9"/>
    <n v="40522"/>
    <n v="13.12"/>
    <n v="0"/>
    <n v="0"/>
    <n v="0"/>
    <n v="26.61"/>
    <n v="1"/>
    <n v="1"/>
    <n v="0"/>
    <n v="0"/>
    <s v="West"/>
    <s v="West Bengal"/>
    <s v="Tier 2"/>
    <d v="2024-07-14T00:00:00"/>
    <s v="Good"/>
    <s v="Excellent"/>
    <n v="637"/>
    <x v="1"/>
    <n v="0"/>
    <x v="1"/>
    <x v="2"/>
    <x v="0"/>
  </r>
  <r>
    <s v="CUST001138"/>
    <n v="27"/>
    <s v="Male"/>
    <s v="Single"/>
    <n v="2"/>
    <s v="Bachelor"/>
    <s v="Employed"/>
    <s v="IT Professional"/>
    <n v="33217"/>
    <n v="10"/>
    <n v="38"/>
    <s v="Mortgage"/>
    <n v="7175"/>
    <s v="Business"/>
    <n v="36"/>
    <n v="19.329999999999998"/>
    <n v="742"/>
    <n v="7"/>
    <n v="3"/>
    <n v="18240"/>
    <n v="34.83"/>
    <n v="1"/>
    <n v="0"/>
    <n v="2"/>
    <n v="49.94"/>
    <n v="1"/>
    <n v="0"/>
    <n v="0"/>
    <n v="0"/>
    <s v="South"/>
    <s v="Karnataka"/>
    <s v="Tier 1"/>
    <d v="2025-09-05T00:00:00"/>
    <s v="Good"/>
    <s v="Good"/>
    <n v="680"/>
    <x v="0"/>
    <n v="0"/>
    <x v="4"/>
    <x v="1"/>
    <x v="0"/>
  </r>
  <r>
    <s v="CUST001139"/>
    <n v="61"/>
    <s v="Male"/>
    <s v="Single"/>
    <n v="3"/>
    <s v="Bachelor"/>
    <s v="Employed"/>
    <s v="Sales"/>
    <n v="20000"/>
    <n v="0"/>
    <n v="29"/>
    <s v="Living with Parents"/>
    <n v="7705"/>
    <s v="Car Purchase"/>
    <n v="60"/>
    <n v="13.26"/>
    <n v="753"/>
    <n v="6"/>
    <n v="8"/>
    <n v="20473"/>
    <n v="27.68"/>
    <n v="5"/>
    <n v="2"/>
    <n v="0"/>
    <n v="51.22"/>
    <n v="4"/>
    <n v="0"/>
    <n v="0"/>
    <n v="0"/>
    <s v="West"/>
    <s v="Telangana"/>
    <s v="Tier 2"/>
    <d v="2025-06-04T00:00:00"/>
    <s v="Good"/>
    <s v="Good"/>
    <n v="688"/>
    <x v="0"/>
    <n v="1"/>
    <x v="0"/>
    <x v="1"/>
    <x v="0"/>
  </r>
  <r>
    <s v="CUST001140"/>
    <n v="19"/>
    <s v="Female"/>
    <s v="Single"/>
    <n v="4"/>
    <s v="High School"/>
    <s v="Employed"/>
    <s v="Teacher"/>
    <n v="51628"/>
    <n v="18"/>
    <n v="22"/>
    <s v="Living with Parents"/>
    <n v="12667"/>
    <s v="Car Purchase"/>
    <n v="24"/>
    <n v="8.32"/>
    <n v="726"/>
    <n v="14"/>
    <n v="4"/>
    <n v="77849"/>
    <n v="21.79"/>
    <n v="0"/>
    <n v="1"/>
    <n v="0"/>
    <n v="34.61"/>
    <n v="1"/>
    <n v="0"/>
    <n v="0"/>
    <n v="0"/>
    <s v="South"/>
    <s v="Gujarat"/>
    <s v="Tier 1"/>
    <d v="2024-05-19T00:00:00"/>
    <s v="Average"/>
    <s v="Excellent"/>
    <n v="759"/>
    <x v="2"/>
    <n v="0"/>
    <x v="4"/>
    <x v="2"/>
    <x v="0"/>
  </r>
  <r>
    <s v="CUST001141"/>
    <n v="30"/>
    <s v="Female"/>
    <s v="Single"/>
    <n v="4"/>
    <s v="Bachelor"/>
    <s v="Unemployed"/>
    <s v="Business"/>
    <n v="50066"/>
    <n v="12"/>
    <n v="19"/>
    <s v="Mortgage"/>
    <n v="3984"/>
    <s v="Debt Consolidation"/>
    <n v="24"/>
    <n v="15.21"/>
    <n v="698"/>
    <n v="3"/>
    <n v="4"/>
    <n v="40895"/>
    <n v="48.33"/>
    <n v="0"/>
    <n v="2"/>
    <n v="0"/>
    <n v="42.58"/>
    <n v="1"/>
    <n v="0"/>
    <n v="0"/>
    <n v="0"/>
    <s v="North"/>
    <s v="Gujarat"/>
    <s v="Tier 2"/>
    <d v="2024-03-12T00:00:00"/>
    <s v="Good"/>
    <s v="Good"/>
    <n v="679"/>
    <x v="0"/>
    <n v="0"/>
    <x v="2"/>
    <x v="1"/>
    <x v="0"/>
  </r>
  <r>
    <s v="CUST001142"/>
    <n v="57"/>
    <s v="Female"/>
    <s v="Single"/>
    <n v="1"/>
    <s v="Bachelor"/>
    <s v="Employed"/>
    <s v="Doctor"/>
    <n v="28700"/>
    <n v="21"/>
    <n v="22"/>
    <s v="Rent"/>
    <n v="12078"/>
    <s v="Home Improvement"/>
    <n v="36"/>
    <n v="10.46"/>
    <n v="513"/>
    <n v="0"/>
    <n v="2"/>
    <n v="13698"/>
    <n v="15.54"/>
    <n v="2"/>
    <n v="0"/>
    <n v="2"/>
    <n v="22.32"/>
    <n v="2"/>
    <n v="0"/>
    <n v="0"/>
    <n v="0"/>
    <s v="North"/>
    <s v="Rajasthan"/>
    <s v="Tier 1"/>
    <d v="2024-10-09T00:00:00"/>
    <s v="Good"/>
    <s v="Excellent"/>
    <n v="650"/>
    <x v="0"/>
    <n v="0"/>
    <x v="1"/>
    <x v="2"/>
    <x v="0"/>
  </r>
  <r>
    <s v="CUST001143"/>
    <n v="19"/>
    <s v="Female"/>
    <s v="Married"/>
    <n v="2"/>
    <s v="High School"/>
    <s v="Unemployed"/>
    <s v="Engineer"/>
    <n v="35947"/>
    <n v="16"/>
    <n v="25"/>
    <s v="Rent"/>
    <n v="15062"/>
    <s v="Wedding"/>
    <n v="24"/>
    <n v="8.59"/>
    <n v="801"/>
    <n v="2"/>
    <n v="13"/>
    <n v="23305"/>
    <n v="31.98"/>
    <n v="2"/>
    <n v="0"/>
    <n v="1"/>
    <n v="29.15"/>
    <n v="3"/>
    <n v="1"/>
    <n v="0"/>
    <n v="0"/>
    <s v="West"/>
    <s v="Maharashtra"/>
    <s v="Tier 2"/>
    <d v="2025-02-28T00:00:00"/>
    <s v="Poor"/>
    <s v="Good"/>
    <n v="620"/>
    <x v="1"/>
    <n v="1"/>
    <x v="0"/>
    <x v="2"/>
    <x v="0"/>
  </r>
  <r>
    <s v="CUST001144"/>
    <n v="37"/>
    <s v="Male"/>
    <s v="Married"/>
    <n v="0"/>
    <s v="Master"/>
    <s v="Unemployed"/>
    <s v="IT Professional"/>
    <n v="187654"/>
    <n v="8"/>
    <n v="13"/>
    <s v="Living with Parents"/>
    <n v="12531"/>
    <s v="Education"/>
    <n v="24"/>
    <n v="12.6"/>
    <n v="450"/>
    <n v="20"/>
    <n v="3"/>
    <n v="39945"/>
    <n v="34.340000000000003"/>
    <n v="4"/>
    <n v="3"/>
    <n v="0"/>
    <n v="29.46"/>
    <n v="3"/>
    <n v="0"/>
    <n v="0"/>
    <n v="0"/>
    <s v="West"/>
    <s v="Maharashtra"/>
    <s v="Tier 1"/>
    <d v="2024-12-14T00:00:00"/>
    <s v="Average"/>
    <s v="Good"/>
    <n v="652"/>
    <x v="0"/>
    <n v="1"/>
    <x v="1"/>
    <x v="2"/>
    <x v="1"/>
  </r>
  <r>
    <s v="CUST001145"/>
    <n v="18"/>
    <s v="Male"/>
    <s v="Single"/>
    <n v="1"/>
    <s v="Bachelor"/>
    <s v="Employed"/>
    <s v="Doctor"/>
    <n v="22103"/>
    <n v="18"/>
    <n v="30"/>
    <s v="Own"/>
    <n v="18396"/>
    <s v="Debt Consolidation"/>
    <n v="36"/>
    <n v="12.49"/>
    <n v="685"/>
    <n v="5"/>
    <n v="2"/>
    <n v="14892"/>
    <n v="34.020000000000003"/>
    <n v="3"/>
    <n v="5"/>
    <n v="0"/>
    <n v="2.2200000000000002"/>
    <n v="3"/>
    <n v="0"/>
    <n v="0"/>
    <n v="0"/>
    <s v="West"/>
    <s v="Delhi"/>
    <s v="Tier 1"/>
    <d v="2025-06-03T00:00:00"/>
    <s v="Good"/>
    <s v="Good"/>
    <n v="690"/>
    <x v="0"/>
    <n v="0"/>
    <x v="2"/>
    <x v="3"/>
    <x v="0"/>
  </r>
  <r>
    <s v="CUST001146"/>
    <n v="54"/>
    <s v="Male"/>
    <s v="Married"/>
    <n v="0"/>
    <s v="Master"/>
    <s v="Employed"/>
    <s v="Engineer"/>
    <n v="20000"/>
    <n v="18"/>
    <n v="26"/>
    <s v="Rent"/>
    <n v="15393"/>
    <s v="Debt Consolidation"/>
    <n v="36"/>
    <n v="7.43"/>
    <n v="631"/>
    <n v="18"/>
    <n v="0"/>
    <n v="51840"/>
    <n v="28.02"/>
    <n v="1"/>
    <n v="3"/>
    <n v="0"/>
    <n v="84.34"/>
    <n v="1"/>
    <n v="0"/>
    <n v="0"/>
    <n v="0"/>
    <s v="Central"/>
    <s v="Kerala"/>
    <s v="Tier 1"/>
    <d v="2024-09-30T00:00:00"/>
    <s v="Good"/>
    <s v="Excellent"/>
    <n v="707"/>
    <x v="0"/>
    <n v="0"/>
    <x v="3"/>
    <x v="0"/>
    <x v="0"/>
  </r>
  <r>
    <s v="CUST001147"/>
    <n v="26"/>
    <s v="Female"/>
    <s v="Married"/>
    <n v="1"/>
    <s v="Bachelor"/>
    <s v="Employed"/>
    <s v="Service"/>
    <n v="20000"/>
    <n v="27"/>
    <n v="8"/>
    <s v="Mortgage"/>
    <n v="24280"/>
    <s v="Home Improvement"/>
    <n v="48"/>
    <n v="19.600000000000001"/>
    <n v="650"/>
    <n v="1"/>
    <n v="5"/>
    <n v="28783"/>
    <n v="16.21"/>
    <n v="1"/>
    <n v="2"/>
    <n v="1"/>
    <n v="64.78"/>
    <n v="5"/>
    <n v="0"/>
    <n v="1"/>
    <n v="0"/>
    <s v="West"/>
    <s v="Uttar Pradesh"/>
    <s v="Tier 3"/>
    <d v="2024-01-03T00:00:00"/>
    <s v="Average"/>
    <s v="Good"/>
    <n v="634"/>
    <x v="1"/>
    <n v="0"/>
    <x v="2"/>
    <x v="0"/>
    <x v="0"/>
  </r>
  <r>
    <s v="CUST001148"/>
    <n v="34"/>
    <s v="Female"/>
    <s v="Single"/>
    <n v="4"/>
    <s v="PhD"/>
    <s v="Employed"/>
    <s v="IT Professional"/>
    <n v="44325"/>
    <n v="22"/>
    <n v="22"/>
    <s v="Own"/>
    <n v="14928"/>
    <s v="Car Purchase"/>
    <n v="48"/>
    <n v="12.86"/>
    <n v="633"/>
    <n v="14"/>
    <n v="0"/>
    <n v="87012"/>
    <n v="50.15"/>
    <n v="0"/>
    <n v="0"/>
    <n v="0"/>
    <n v="45.93"/>
    <n v="1"/>
    <n v="0"/>
    <n v="0"/>
    <n v="0"/>
    <s v="North"/>
    <s v="Gujarat"/>
    <s v="Tier 1"/>
    <d v="2024-10-16T00:00:00"/>
    <s v="Good"/>
    <s v="Good"/>
    <n v="701"/>
    <x v="0"/>
    <n v="0"/>
    <x v="3"/>
    <x v="1"/>
    <x v="0"/>
  </r>
  <r>
    <s v="CUST001149"/>
    <n v="26"/>
    <s v="Male"/>
    <s v="Married"/>
    <n v="1"/>
    <s v="Unknown"/>
    <s v="Employed"/>
    <s v="Doctor"/>
    <n v="20000"/>
    <n v="22"/>
    <n v="9"/>
    <s v="Rent"/>
    <n v="51745"/>
    <s v="Debt Consolidation"/>
    <n v="24"/>
    <n v="9.33"/>
    <n v="681"/>
    <n v="18"/>
    <n v="4"/>
    <n v="18681"/>
    <n v="43.71"/>
    <n v="0"/>
    <n v="10"/>
    <n v="0"/>
    <n v="52.03"/>
    <n v="1"/>
    <n v="0"/>
    <n v="3"/>
    <n v="0"/>
    <s v="North"/>
    <s v="Maharashtra"/>
    <s v="Tier 1"/>
    <d v="2024-11-01T00:00:00"/>
    <s v="Good"/>
    <s v="Good"/>
    <n v="582"/>
    <x v="1"/>
    <n v="1"/>
    <x v="2"/>
    <x v="1"/>
    <x v="0"/>
  </r>
  <r>
    <s v="CUST001150"/>
    <n v="28"/>
    <s v="Male"/>
    <s v="Married"/>
    <n v="2"/>
    <s v="PhD"/>
    <s v="Employed"/>
    <s v="Engineer"/>
    <n v="24142"/>
    <n v="28"/>
    <n v="22"/>
    <s v="Rent"/>
    <n v="13649"/>
    <s v="Home Improvement"/>
    <n v="48"/>
    <n v="25.46"/>
    <n v="792"/>
    <n v="30"/>
    <n v="10"/>
    <n v="31194"/>
    <n v="77.03"/>
    <n v="9"/>
    <n v="0"/>
    <n v="2"/>
    <n v="30.61"/>
    <n v="4"/>
    <n v="0"/>
    <n v="0"/>
    <n v="0"/>
    <s v="South"/>
    <s v="Rajasthan"/>
    <s v="Tier 1"/>
    <d v="2025-08-24T00:00:00"/>
    <s v="Average"/>
    <s v="Excellent"/>
    <n v="740"/>
    <x v="0"/>
    <n v="1"/>
    <x v="0"/>
    <x v="2"/>
    <x v="0"/>
  </r>
  <r>
    <s v="CUST001151"/>
    <n v="32"/>
    <s v="Female"/>
    <s v="Married"/>
    <n v="1"/>
    <s v="Master"/>
    <s v="Retired"/>
    <s v="Engineer"/>
    <n v="20000"/>
    <n v="5"/>
    <n v="9"/>
    <s v="Living with Parents"/>
    <n v="22773"/>
    <s v="Vacation"/>
    <n v="36"/>
    <n v="5.0599999999999996"/>
    <n v="681"/>
    <n v="20"/>
    <n v="5"/>
    <n v="14310"/>
    <n v="9.57"/>
    <n v="0"/>
    <n v="0"/>
    <n v="0"/>
    <n v="24.1"/>
    <n v="1"/>
    <n v="0"/>
    <n v="0"/>
    <n v="0"/>
    <s v="West"/>
    <s v="Gujarat"/>
    <s v="Tier 2"/>
    <d v="2025-08-16T00:00:00"/>
    <s v="Poor"/>
    <s v="Average"/>
    <n v="709"/>
    <x v="0"/>
    <n v="1"/>
    <x v="2"/>
    <x v="2"/>
    <x v="0"/>
  </r>
  <r>
    <s v="CUST001152"/>
    <n v="41"/>
    <s v="Male"/>
    <s v="Married"/>
    <n v="1"/>
    <s v="Master"/>
    <s v="Employed"/>
    <s v="IT Professional"/>
    <n v="34689"/>
    <n v="6"/>
    <n v="1"/>
    <s v="Living with Parents"/>
    <n v="11735"/>
    <s v="Business"/>
    <n v="48"/>
    <n v="16.36"/>
    <n v="681"/>
    <n v="18"/>
    <n v="0"/>
    <n v="20880"/>
    <n v="8.8800000000000008"/>
    <n v="1"/>
    <n v="1"/>
    <n v="3"/>
    <n v="11.3"/>
    <n v="1"/>
    <n v="0"/>
    <n v="0"/>
    <n v="0"/>
    <s v="North"/>
    <s v="West Bengal"/>
    <s v="Tier 1"/>
    <d v="2025-11-06T00:00:00"/>
    <s v="Good"/>
    <s v="Good"/>
    <n v="682"/>
    <x v="0"/>
    <n v="1"/>
    <x v="2"/>
    <x v="3"/>
    <x v="0"/>
  </r>
  <r>
    <s v="CUST001153"/>
    <n v="55"/>
    <s v="Female"/>
    <s v="Single"/>
    <n v="5"/>
    <s v="Bachelor"/>
    <s v="Self-Employed"/>
    <s v="Government Employee"/>
    <n v="34805"/>
    <n v="4"/>
    <n v="36"/>
    <s v="Rent"/>
    <n v="13702"/>
    <s v="Vacation"/>
    <n v="36"/>
    <n v="15.87"/>
    <n v="637"/>
    <n v="23"/>
    <n v="3"/>
    <n v="15464"/>
    <n v="12.94"/>
    <n v="2"/>
    <n v="1"/>
    <n v="0"/>
    <n v="47.65"/>
    <n v="0"/>
    <n v="0"/>
    <n v="0"/>
    <n v="0"/>
    <s v="East"/>
    <s v="Telangana"/>
    <s v="Tier 3"/>
    <d v="2025-05-16T00:00:00"/>
    <s v="Poor"/>
    <s v="Good"/>
    <n v="702"/>
    <x v="0"/>
    <n v="1"/>
    <x v="3"/>
    <x v="1"/>
    <x v="0"/>
  </r>
  <r>
    <s v="CUST001154"/>
    <n v="52"/>
    <s v="Female"/>
    <s v="Widowed"/>
    <n v="1"/>
    <s v="High School"/>
    <s v="Self-Employed"/>
    <s v="Government Employee"/>
    <n v="47848"/>
    <n v="7"/>
    <n v="39"/>
    <s v="Living with Parents"/>
    <n v="6888"/>
    <s v="Car Purchase"/>
    <n v="60"/>
    <n v="21.78"/>
    <n v="621"/>
    <n v="22"/>
    <n v="0"/>
    <n v="40918"/>
    <n v="16.43"/>
    <n v="3"/>
    <n v="8"/>
    <n v="1"/>
    <n v="30.68"/>
    <n v="0"/>
    <n v="0"/>
    <n v="2"/>
    <n v="0"/>
    <s v="East"/>
    <s v="Gujarat"/>
    <s v="Tier 2"/>
    <d v="2024-06-01T00:00:00"/>
    <s v="Poor"/>
    <s v="Poor"/>
    <n v="547"/>
    <x v="3"/>
    <n v="1"/>
    <x v="3"/>
    <x v="2"/>
    <x v="0"/>
  </r>
  <r>
    <s v="CUST001155"/>
    <n v="47"/>
    <s v="Female"/>
    <s v="Divorced"/>
    <n v="2"/>
    <s v="Master"/>
    <s v="Employed"/>
    <s v="Doctor"/>
    <n v="59421"/>
    <n v="25"/>
    <n v="37"/>
    <s v="Own"/>
    <n v="12446"/>
    <s v="Debt Consolidation"/>
    <n v="48"/>
    <n v="14.73"/>
    <n v="726"/>
    <n v="8"/>
    <n v="10"/>
    <n v="8248"/>
    <n v="21.64"/>
    <n v="7"/>
    <n v="1"/>
    <n v="0"/>
    <n v="60.8"/>
    <n v="3"/>
    <n v="0"/>
    <n v="0"/>
    <n v="0"/>
    <s v="West"/>
    <s v="West Bengal"/>
    <s v="Tier 3"/>
    <d v="2025-04-02T00:00:00"/>
    <s v="Good"/>
    <s v="Average"/>
    <n v="703"/>
    <x v="0"/>
    <n v="1"/>
    <x v="4"/>
    <x v="0"/>
    <x v="0"/>
  </r>
  <r>
    <s v="CUST001156"/>
    <n v="48"/>
    <s v="Female"/>
    <s v="Divorced"/>
    <n v="1"/>
    <s v="Master"/>
    <s v="Employed"/>
    <s v="Government Employee"/>
    <n v="90530"/>
    <n v="13"/>
    <n v="37"/>
    <s v="Mortgage"/>
    <n v="7475"/>
    <s v="Home Improvement"/>
    <n v="36"/>
    <n v="17.82"/>
    <n v="689"/>
    <n v="18"/>
    <n v="3"/>
    <n v="5000"/>
    <n v="57.6"/>
    <n v="2"/>
    <n v="0"/>
    <n v="0"/>
    <n v="30.61"/>
    <n v="0"/>
    <n v="0"/>
    <n v="0"/>
    <n v="0"/>
    <s v="East"/>
    <s v="Delhi"/>
    <s v="Tier 1"/>
    <d v="2025-07-05T00:00:00"/>
    <s v="Average"/>
    <s v="Good"/>
    <n v="721"/>
    <x v="0"/>
    <n v="0"/>
    <x v="2"/>
    <x v="2"/>
    <x v="0"/>
  </r>
  <r>
    <s v="CUST001157"/>
    <n v="66"/>
    <s v="Female"/>
    <s v="Single"/>
    <n v="0"/>
    <s v="Unknown"/>
    <s v="Self-Employed"/>
    <s v="Business"/>
    <n v="27366"/>
    <n v="17"/>
    <n v="0"/>
    <s v="Rent"/>
    <n v="29842"/>
    <s v="Debt Consolidation"/>
    <n v="36"/>
    <n v="27.71"/>
    <n v="729"/>
    <n v="12"/>
    <n v="1"/>
    <n v="26176"/>
    <n v="34.020000000000003"/>
    <n v="1"/>
    <n v="1"/>
    <n v="0"/>
    <n v="31.73"/>
    <n v="1"/>
    <n v="1"/>
    <n v="0"/>
    <n v="0"/>
    <s v="South"/>
    <s v="Kerala"/>
    <s v="Tier 2"/>
    <d v="2025-05-10T00:00:00"/>
    <s v="Average"/>
    <s v="Good"/>
    <n v="627"/>
    <x v="1"/>
    <n v="1"/>
    <x v="4"/>
    <x v="2"/>
    <x v="0"/>
  </r>
  <r>
    <s v="CUST001158"/>
    <n v="22"/>
    <s v="Male"/>
    <s v="Divorced"/>
    <n v="1"/>
    <s v="Bachelor"/>
    <s v="Employed"/>
    <s v="IT Professional"/>
    <n v="21310"/>
    <n v="20"/>
    <n v="17"/>
    <s v="Mortgage"/>
    <n v="15173"/>
    <s v="Home Improvement"/>
    <n v="24"/>
    <n v="9.2100000000000009"/>
    <n v="778"/>
    <n v="29"/>
    <n v="12"/>
    <n v="22977"/>
    <n v="40.39"/>
    <n v="2"/>
    <n v="0"/>
    <n v="0"/>
    <n v="44.11"/>
    <n v="6"/>
    <n v="0"/>
    <n v="0"/>
    <n v="0"/>
    <s v="Central"/>
    <s v="West Bengal"/>
    <s v="Tier 1"/>
    <d v="2024-12-19T00:00:00"/>
    <s v="Average"/>
    <s v="Excellent"/>
    <n v="780"/>
    <x v="2"/>
    <n v="0"/>
    <x v="0"/>
    <x v="1"/>
    <x v="0"/>
  </r>
  <r>
    <s v="CUST001159"/>
    <n v="61"/>
    <s v="Female"/>
    <s v="Divorced"/>
    <n v="3"/>
    <s v="Bachelor"/>
    <s v="Employed"/>
    <s v="Sales"/>
    <n v="71833"/>
    <n v="26"/>
    <n v="34"/>
    <s v="Mortgage"/>
    <n v="19911"/>
    <s v="Home Improvement"/>
    <n v="48"/>
    <n v="7.64"/>
    <n v="624"/>
    <n v="27"/>
    <n v="5"/>
    <n v="13888"/>
    <n v="32.619999999999997"/>
    <n v="4"/>
    <n v="1"/>
    <n v="0"/>
    <n v="8.7200000000000006"/>
    <n v="2"/>
    <n v="0"/>
    <n v="0"/>
    <n v="2"/>
    <s v="South"/>
    <s v="Maharashtra"/>
    <s v="Tier 2"/>
    <d v="2024-12-06T00:00:00"/>
    <s v="Poor"/>
    <s v="Excellent"/>
    <n v="748"/>
    <x v="0"/>
    <n v="0"/>
    <x v="3"/>
    <x v="3"/>
    <x v="0"/>
  </r>
  <r>
    <s v="CUST001160"/>
    <n v="67"/>
    <s v="Female"/>
    <s v="Divorced"/>
    <n v="0"/>
    <s v="Master"/>
    <s v="Retired"/>
    <s v="Business"/>
    <n v="20000"/>
    <n v="24"/>
    <n v="6"/>
    <s v="Own"/>
    <n v="3936"/>
    <s v="Car Purchase"/>
    <n v="60"/>
    <n v="23.67"/>
    <n v="826"/>
    <n v="7"/>
    <n v="4"/>
    <n v="23467"/>
    <n v="66.11"/>
    <n v="1"/>
    <n v="0"/>
    <n v="3"/>
    <n v="20.92"/>
    <n v="0"/>
    <n v="0"/>
    <n v="0"/>
    <n v="0"/>
    <s v="East"/>
    <s v="Delhi"/>
    <s v="Tier 1"/>
    <d v="2025-07-19T00:00:00"/>
    <s v="Average"/>
    <s v="Excellent"/>
    <n v="717"/>
    <x v="0"/>
    <n v="0"/>
    <x v="0"/>
    <x v="2"/>
    <x v="0"/>
  </r>
  <r>
    <s v="CUST001161"/>
    <n v="31"/>
    <s v="Male"/>
    <s v="Single"/>
    <n v="0"/>
    <s v="Unknown"/>
    <s v="Employed"/>
    <s v="Doctor"/>
    <n v="66562"/>
    <n v="19"/>
    <n v="21"/>
    <s v="Living with Parents"/>
    <n v="4284"/>
    <s v="Car Purchase"/>
    <n v="36"/>
    <n v="23.57"/>
    <n v="693"/>
    <n v="24"/>
    <n v="10"/>
    <n v="6825"/>
    <n v="36.950000000000003"/>
    <n v="1"/>
    <n v="0"/>
    <n v="1"/>
    <n v="68.09"/>
    <n v="2"/>
    <n v="0"/>
    <n v="0"/>
    <n v="0"/>
    <s v="West"/>
    <s v="Tamil Nadu"/>
    <s v="Tier 1"/>
    <d v="2025-07-10T00:00:00"/>
    <s v="Average"/>
    <s v="Excellent"/>
    <n v="737"/>
    <x v="0"/>
    <n v="0"/>
    <x v="2"/>
    <x v="0"/>
    <x v="0"/>
  </r>
  <r>
    <s v="CUST001162"/>
    <n v="70"/>
    <s v="Male"/>
    <s v="Married"/>
    <n v="0"/>
    <s v="High School"/>
    <s v="Self-Employed"/>
    <s v="Service"/>
    <n v="40717"/>
    <n v="23"/>
    <n v="24"/>
    <s v="Own"/>
    <n v="10701"/>
    <s v="Medical"/>
    <n v="60"/>
    <n v="27.99"/>
    <n v="677"/>
    <n v="29"/>
    <n v="5"/>
    <n v="56565"/>
    <n v="29.04"/>
    <n v="4"/>
    <n v="1"/>
    <n v="1"/>
    <n v="54.55"/>
    <n v="3"/>
    <n v="0"/>
    <n v="0"/>
    <n v="0"/>
    <s v="South"/>
    <s v="Gujarat"/>
    <s v="Tier 1"/>
    <d v="2025-01-21T00:00:00"/>
    <s v="Good"/>
    <s v="Excellent"/>
    <n v="734"/>
    <x v="0"/>
    <n v="0"/>
    <x v="2"/>
    <x v="1"/>
    <x v="0"/>
  </r>
  <r>
    <s v="CUST001163"/>
    <n v="28"/>
    <s v="Male"/>
    <s v="Widowed"/>
    <n v="3"/>
    <s v="Bachelor"/>
    <s v="Employed"/>
    <s v="Teacher"/>
    <n v="52012"/>
    <n v="2"/>
    <n v="22"/>
    <s v="Mortgage"/>
    <n v="4943"/>
    <s v="Wedding"/>
    <n v="24"/>
    <n v="29.58"/>
    <n v="713"/>
    <n v="27"/>
    <n v="3"/>
    <n v="13749"/>
    <n v="13.28"/>
    <n v="2"/>
    <n v="2"/>
    <n v="0"/>
    <n v="8"/>
    <n v="1"/>
    <n v="0"/>
    <n v="0"/>
    <n v="0"/>
    <s v="North"/>
    <s v="Gujarat"/>
    <s v="Tier 1"/>
    <d v="2025-04-11T00:00:00"/>
    <s v="Good"/>
    <s v="Good"/>
    <n v="731"/>
    <x v="0"/>
    <n v="0"/>
    <x v="4"/>
    <x v="3"/>
    <x v="0"/>
  </r>
  <r>
    <s v="CUST001164"/>
    <n v="26"/>
    <s v="Male"/>
    <s v="Married"/>
    <n v="3"/>
    <s v="Bachelor"/>
    <s v="Employed"/>
    <s v="Teacher"/>
    <n v="48628"/>
    <n v="21"/>
    <n v="8"/>
    <s v="Own"/>
    <n v="1851"/>
    <s v="Wedding"/>
    <n v="48"/>
    <n v="14.61"/>
    <n v="725"/>
    <n v="26"/>
    <n v="8"/>
    <n v="41155"/>
    <n v="44.25"/>
    <n v="4"/>
    <n v="3"/>
    <n v="1"/>
    <n v="24.81"/>
    <n v="0"/>
    <n v="0"/>
    <n v="0"/>
    <n v="0"/>
    <s v="North"/>
    <s v="Delhi"/>
    <s v="Tier 2"/>
    <d v="2024-11-25T00:00:00"/>
    <s v="Good"/>
    <s v="Good"/>
    <n v="720"/>
    <x v="0"/>
    <n v="0"/>
    <x v="4"/>
    <x v="2"/>
    <x v="0"/>
  </r>
  <r>
    <s v="CUST001165"/>
    <n v="51"/>
    <s v="Female"/>
    <s v="Married"/>
    <n v="2"/>
    <s v="High School"/>
    <s v="Retired"/>
    <s v="Government Employee"/>
    <n v="40503"/>
    <n v="7"/>
    <n v="26"/>
    <s v="Mortgage"/>
    <n v="23400"/>
    <s v="Home Improvement"/>
    <n v="48"/>
    <n v="14.44"/>
    <n v="721"/>
    <n v="23"/>
    <n v="3"/>
    <n v="11044"/>
    <n v="18.82"/>
    <n v="2"/>
    <n v="4"/>
    <n v="0"/>
    <n v="58.77"/>
    <n v="1"/>
    <n v="0"/>
    <n v="0"/>
    <n v="0"/>
    <s v="North"/>
    <s v="Karnataka"/>
    <s v="Tier 2"/>
    <d v="2024-07-12T00:00:00"/>
    <s v="Average"/>
    <s v="Good"/>
    <n v="711"/>
    <x v="0"/>
    <n v="0"/>
    <x v="4"/>
    <x v="1"/>
    <x v="0"/>
  </r>
  <r>
    <s v="CUST001166"/>
    <n v="29"/>
    <s v="Female"/>
    <s v="Divorced"/>
    <n v="1"/>
    <s v="High School"/>
    <s v="Self-Employed"/>
    <s v="Government Employee"/>
    <n v="41845"/>
    <n v="13"/>
    <n v="10"/>
    <s v="Own"/>
    <n v="16763"/>
    <s v="Home Improvement"/>
    <n v="36"/>
    <n v="27.62"/>
    <n v="814"/>
    <n v="20"/>
    <n v="4"/>
    <n v="9809"/>
    <n v="43.86"/>
    <n v="5"/>
    <n v="0"/>
    <n v="0"/>
    <n v="31.59"/>
    <n v="0"/>
    <n v="0"/>
    <n v="0"/>
    <n v="0"/>
    <s v="East"/>
    <s v="Karnataka"/>
    <s v="Tier 1"/>
    <d v="2025-12-15T00:00:00"/>
    <s v="Average"/>
    <s v="Excellent"/>
    <n v="784"/>
    <x v="2"/>
    <n v="1"/>
    <x v="0"/>
    <x v="2"/>
    <x v="0"/>
  </r>
  <r>
    <s v="CUST001167"/>
    <n v="52"/>
    <s v="Male"/>
    <s v="Married"/>
    <n v="4"/>
    <s v="Bachelor"/>
    <s v="Employed"/>
    <s v="Sales"/>
    <n v="20000"/>
    <n v="24"/>
    <n v="26"/>
    <s v="Rent"/>
    <n v="7652"/>
    <s v="Medical"/>
    <n v="36"/>
    <n v="26.52"/>
    <n v="621"/>
    <n v="5"/>
    <n v="8"/>
    <n v="12534"/>
    <n v="40.56"/>
    <n v="2"/>
    <n v="1"/>
    <n v="0"/>
    <n v="60.18"/>
    <n v="1"/>
    <n v="0"/>
    <n v="0"/>
    <n v="0"/>
    <s v="South"/>
    <s v="West Bengal"/>
    <s v="Tier 2"/>
    <d v="2024-09-01T00:00:00"/>
    <s v="Average"/>
    <s v="Excellent"/>
    <n v="692"/>
    <x v="0"/>
    <n v="0"/>
    <x v="3"/>
    <x v="0"/>
    <x v="0"/>
  </r>
  <r>
    <s v="CUST001168"/>
    <n v="52"/>
    <s v="Male"/>
    <s v="Married"/>
    <n v="3"/>
    <s v="Master"/>
    <s v="Retired"/>
    <s v="Doctor"/>
    <n v="21568"/>
    <n v="13"/>
    <n v="39"/>
    <s v="Living with Parents"/>
    <n v="14563"/>
    <s v="Home Improvement"/>
    <n v="60"/>
    <n v="14.39"/>
    <n v="530"/>
    <n v="9"/>
    <n v="11"/>
    <n v="22585"/>
    <n v="15.74"/>
    <n v="3"/>
    <n v="1"/>
    <n v="0"/>
    <n v="26.65"/>
    <n v="3"/>
    <n v="0"/>
    <n v="0"/>
    <n v="0"/>
    <s v="South"/>
    <s v="Telangana"/>
    <s v="Tier 1"/>
    <d v="2025-08-08T00:00:00"/>
    <s v="Poor"/>
    <s v="Excellent"/>
    <n v="685"/>
    <x v="0"/>
    <n v="0"/>
    <x v="1"/>
    <x v="2"/>
    <x v="0"/>
  </r>
  <r>
    <s v="CUST001169"/>
    <n v="18"/>
    <s v="Female"/>
    <s v="Married"/>
    <n v="3"/>
    <s v="High School"/>
    <s v="Self-Employed"/>
    <s v="Business"/>
    <n v="150518"/>
    <n v="28"/>
    <n v="27"/>
    <s v="Mortgage"/>
    <n v="48330"/>
    <s v="Car Purchase"/>
    <n v="48"/>
    <n v="6.91"/>
    <n v="608"/>
    <n v="8"/>
    <n v="6"/>
    <n v="37892"/>
    <n v="8.92"/>
    <n v="2"/>
    <n v="3"/>
    <n v="0"/>
    <n v="30.68"/>
    <n v="4"/>
    <n v="0"/>
    <n v="0"/>
    <n v="0"/>
    <s v="South"/>
    <s v="Rajasthan"/>
    <s v="Tier 1"/>
    <d v="2025-01-27T00:00:00"/>
    <s v="Good"/>
    <s v="Good"/>
    <n v="702"/>
    <x v="0"/>
    <n v="1"/>
    <x v="3"/>
    <x v="2"/>
    <x v="1"/>
  </r>
  <r>
    <s v="CUST001170"/>
    <n v="57"/>
    <s v="Male"/>
    <s v="Divorced"/>
    <n v="3"/>
    <s v="Bachelor"/>
    <s v="Employed"/>
    <s v="Doctor"/>
    <n v="62210"/>
    <n v="6"/>
    <n v="17"/>
    <s v="Mortgage"/>
    <n v="6974"/>
    <s v="Education"/>
    <n v="48"/>
    <n v="19.53"/>
    <n v="658"/>
    <n v="14"/>
    <n v="5"/>
    <n v="56669"/>
    <n v="41.16"/>
    <n v="3"/>
    <n v="3"/>
    <n v="4"/>
    <n v="66.31"/>
    <n v="1"/>
    <n v="0"/>
    <n v="0"/>
    <n v="0"/>
    <s v="East"/>
    <s v="Tamil Nadu"/>
    <s v="Tier 2"/>
    <d v="2024-08-27T00:00:00"/>
    <s v="Poor"/>
    <s v="Good"/>
    <n v="613"/>
    <x v="1"/>
    <n v="1"/>
    <x v="2"/>
    <x v="0"/>
    <x v="0"/>
  </r>
  <r>
    <s v="CUST001171"/>
    <n v="39"/>
    <s v="Male"/>
    <s v="Single"/>
    <n v="2"/>
    <s v="Master"/>
    <s v="Employed"/>
    <s v="IT Professional"/>
    <n v="84836"/>
    <n v="5"/>
    <n v="35"/>
    <s v="Mortgage"/>
    <n v="25318"/>
    <s v="Home Improvement"/>
    <n v="48"/>
    <n v="11.72"/>
    <n v="573"/>
    <n v="29"/>
    <n v="1"/>
    <n v="41958"/>
    <n v="36.68"/>
    <n v="3"/>
    <n v="0"/>
    <n v="0"/>
    <n v="47.02"/>
    <n v="4"/>
    <n v="0"/>
    <n v="0"/>
    <n v="0"/>
    <s v="Central"/>
    <s v="Gujarat"/>
    <s v="Tier 2"/>
    <d v="2025-02-24T00:00:00"/>
    <s v="Good"/>
    <s v="Average"/>
    <n v="663"/>
    <x v="0"/>
    <n v="0"/>
    <x v="1"/>
    <x v="1"/>
    <x v="0"/>
  </r>
  <r>
    <s v="CUST001172"/>
    <n v="46"/>
    <s v="Female"/>
    <s v="Married"/>
    <n v="1"/>
    <s v="Unknown"/>
    <s v="Employed"/>
    <s v="Teacher"/>
    <n v="27548"/>
    <n v="26"/>
    <n v="33"/>
    <s v="Rent"/>
    <n v="9713"/>
    <s v="Medical"/>
    <n v="48"/>
    <n v="27.71"/>
    <n v="642"/>
    <n v="28"/>
    <n v="6"/>
    <n v="9448"/>
    <n v="9.0500000000000007"/>
    <n v="4"/>
    <n v="1"/>
    <n v="0"/>
    <n v="35.47"/>
    <n v="4"/>
    <n v="0"/>
    <n v="0"/>
    <n v="0"/>
    <s v="North"/>
    <s v="Gujarat"/>
    <s v="Tier 1"/>
    <d v="2024-02-14T00:00:00"/>
    <s v="Poor"/>
    <s v="Poor"/>
    <n v="683"/>
    <x v="0"/>
    <n v="1"/>
    <x v="3"/>
    <x v="2"/>
    <x v="0"/>
  </r>
  <r>
    <s v="CUST001173"/>
    <n v="25"/>
    <s v="Male"/>
    <s v="Married"/>
    <n v="4"/>
    <s v="Unknown"/>
    <s v="Employed"/>
    <s v="Government Employee"/>
    <n v="38695"/>
    <n v="5"/>
    <n v="12"/>
    <s v="Living with Parents"/>
    <n v="8673"/>
    <s v="Education"/>
    <n v="12"/>
    <n v="25.15"/>
    <n v="581"/>
    <n v="13"/>
    <n v="3"/>
    <n v="19580"/>
    <n v="13.56"/>
    <n v="0"/>
    <n v="4"/>
    <n v="1"/>
    <n v="57.61"/>
    <n v="1"/>
    <n v="0"/>
    <n v="0"/>
    <n v="0"/>
    <s v="West"/>
    <s v="Kerala"/>
    <s v="Tier 3"/>
    <d v="2024-11-21T00:00:00"/>
    <s v="Good"/>
    <s v="Good"/>
    <n v="640"/>
    <x v="1"/>
    <n v="1"/>
    <x v="1"/>
    <x v="1"/>
    <x v="0"/>
  </r>
  <r>
    <s v="CUST001174"/>
    <n v="28"/>
    <s v="Male"/>
    <s v="Married"/>
    <n v="4"/>
    <s v="Bachelor"/>
    <s v="Employed"/>
    <s v="Engineer"/>
    <n v="55345"/>
    <n v="11"/>
    <n v="29"/>
    <s v="Mortgage"/>
    <n v="5554"/>
    <s v="Debt Consolidation"/>
    <n v="48"/>
    <n v="27.52"/>
    <n v="558"/>
    <n v="1"/>
    <n v="5"/>
    <n v="16353"/>
    <n v="9.31"/>
    <n v="1"/>
    <n v="10"/>
    <n v="0"/>
    <n v="64.52"/>
    <n v="4"/>
    <n v="0"/>
    <n v="0"/>
    <n v="0"/>
    <s v="North"/>
    <s v="Delhi"/>
    <s v="Tier 1"/>
    <d v="2025-04-29T00:00:00"/>
    <s v="Good"/>
    <s v="Excellent"/>
    <n v="625"/>
    <x v="1"/>
    <n v="0"/>
    <x v="1"/>
    <x v="0"/>
    <x v="0"/>
  </r>
  <r>
    <s v="CUST001175"/>
    <n v="58"/>
    <s v="Male"/>
    <s v="Married"/>
    <n v="0"/>
    <s v="Unknown"/>
    <s v="Employed"/>
    <s v="Engineer"/>
    <n v="95279"/>
    <n v="30"/>
    <n v="27"/>
    <s v="Rent"/>
    <n v="14759"/>
    <s v="Car Purchase"/>
    <n v="36"/>
    <n v="7.02"/>
    <n v="731"/>
    <n v="24"/>
    <n v="7"/>
    <n v="20965"/>
    <n v="32.380000000000003"/>
    <n v="1"/>
    <n v="2"/>
    <n v="0"/>
    <n v="87.51"/>
    <n v="1"/>
    <n v="0"/>
    <n v="0"/>
    <n v="0"/>
    <s v="North"/>
    <s v="Rajasthan"/>
    <s v="Tier 2"/>
    <d v="2025-12-23T00:00:00"/>
    <s v="Good"/>
    <s v="Excellent"/>
    <n v="754"/>
    <x v="2"/>
    <n v="0"/>
    <x v="4"/>
    <x v="0"/>
    <x v="0"/>
  </r>
  <r>
    <s v="CUST001176"/>
    <n v="54"/>
    <s v="Male"/>
    <s v="Divorced"/>
    <n v="0"/>
    <s v="High School"/>
    <s v="Employed"/>
    <s v="Business"/>
    <n v="32141"/>
    <n v="21"/>
    <n v="21"/>
    <s v="Mortgage"/>
    <n v="23488"/>
    <s v="Debt Consolidation"/>
    <n v="36"/>
    <n v="26.62"/>
    <n v="761"/>
    <n v="0"/>
    <n v="6"/>
    <n v="27679"/>
    <n v="28.74"/>
    <n v="2"/>
    <n v="0"/>
    <n v="0"/>
    <n v="12.02"/>
    <n v="2"/>
    <n v="0"/>
    <n v="0"/>
    <n v="0"/>
    <s v="North"/>
    <s v="Kerala"/>
    <s v="Tier 3"/>
    <d v="2025-01-25T00:00:00"/>
    <s v="Average"/>
    <s v="Good"/>
    <n v="731"/>
    <x v="0"/>
    <n v="0"/>
    <x v="0"/>
    <x v="3"/>
    <x v="0"/>
  </r>
  <r>
    <s v="CUST001177"/>
    <n v="31"/>
    <s v="Female"/>
    <s v="Divorced"/>
    <n v="5"/>
    <s v="Master"/>
    <s v="Unemployed"/>
    <s v="Unknown"/>
    <n v="53191"/>
    <n v="14"/>
    <n v="23"/>
    <s v="Living with Parents"/>
    <n v="16603"/>
    <s v="Debt Consolidation"/>
    <n v="60"/>
    <n v="19.829999999999998"/>
    <n v="641"/>
    <n v="10"/>
    <n v="1"/>
    <n v="13860"/>
    <n v="49.12"/>
    <n v="6"/>
    <n v="3"/>
    <n v="0"/>
    <n v="57.69"/>
    <n v="0"/>
    <n v="0"/>
    <n v="0"/>
    <n v="0"/>
    <s v="West"/>
    <s v="Kerala"/>
    <s v="Tier 3"/>
    <d v="2025-01-30T00:00:00"/>
    <s v="Average"/>
    <s v="Good"/>
    <n v="669"/>
    <x v="0"/>
    <n v="0"/>
    <x v="3"/>
    <x v="1"/>
    <x v="0"/>
  </r>
  <r>
    <s v="CUST001178"/>
    <n v="47"/>
    <s v="Male"/>
    <s v="Single"/>
    <n v="1"/>
    <s v="Bachelor"/>
    <s v="Self-Employed"/>
    <s v="Service"/>
    <n v="64122"/>
    <n v="25"/>
    <n v="29"/>
    <s v="Mortgage"/>
    <n v="11478"/>
    <s v="Medical"/>
    <n v="60"/>
    <n v="10.39"/>
    <n v="770"/>
    <n v="14"/>
    <n v="4"/>
    <n v="71911"/>
    <n v="6.75"/>
    <n v="4"/>
    <n v="0"/>
    <n v="0"/>
    <n v="36.33"/>
    <n v="2"/>
    <n v="0"/>
    <n v="0"/>
    <n v="0"/>
    <s v="East"/>
    <s v="Maharashtra"/>
    <s v="Tier 1"/>
    <d v="2025-11-10T00:00:00"/>
    <s v="Good"/>
    <s v="Poor"/>
    <n v="719"/>
    <x v="0"/>
    <n v="1"/>
    <x v="0"/>
    <x v="2"/>
    <x v="0"/>
  </r>
  <r>
    <s v="CUST001179"/>
    <n v="52"/>
    <s v="Male"/>
    <s v="Married"/>
    <n v="4"/>
    <s v="Bachelor"/>
    <s v="Employed"/>
    <s v="Unknown"/>
    <n v="76720"/>
    <n v="24"/>
    <n v="37"/>
    <s v="Own"/>
    <n v="8490"/>
    <s v="Vacation"/>
    <n v="48"/>
    <n v="12.53"/>
    <n v="757"/>
    <n v="25"/>
    <n v="2"/>
    <n v="17051"/>
    <n v="19.940000000000001"/>
    <n v="5"/>
    <n v="0"/>
    <n v="0"/>
    <n v="19.350000000000001"/>
    <n v="2"/>
    <n v="0"/>
    <n v="0"/>
    <n v="0"/>
    <s v="West"/>
    <s v="Maharashtra"/>
    <s v="Tier 1"/>
    <d v="2025-10-29T00:00:00"/>
    <s v="Average"/>
    <s v="Good"/>
    <n v="776"/>
    <x v="2"/>
    <n v="0"/>
    <x v="0"/>
    <x v="3"/>
    <x v="0"/>
  </r>
  <r>
    <s v="CUST001180"/>
    <n v="38"/>
    <s v="Female"/>
    <s v="Single"/>
    <n v="1"/>
    <s v="Bachelor"/>
    <s v="Unemployed"/>
    <s v="Business"/>
    <n v="30905"/>
    <n v="18"/>
    <n v="19"/>
    <s v="Mortgage"/>
    <n v="44858"/>
    <s v="Debt Consolidation"/>
    <n v="24"/>
    <n v="16.420000000000002"/>
    <n v="601"/>
    <n v="14"/>
    <n v="2"/>
    <n v="34513"/>
    <n v="28.94"/>
    <n v="1"/>
    <n v="0"/>
    <n v="0"/>
    <n v="29.85"/>
    <n v="1"/>
    <n v="0"/>
    <n v="0"/>
    <n v="0"/>
    <s v="West"/>
    <s v="Telangana"/>
    <s v="Tier 1"/>
    <d v="2024-06-04T00:00:00"/>
    <s v="Poor"/>
    <s v="Good"/>
    <n v="702"/>
    <x v="0"/>
    <n v="0"/>
    <x v="3"/>
    <x v="2"/>
    <x v="0"/>
  </r>
  <r>
    <s v="CUST001181"/>
    <n v="54"/>
    <s v="Female"/>
    <s v="Married"/>
    <n v="0"/>
    <s v="High School"/>
    <s v="Employed"/>
    <s v="Engineer"/>
    <n v="101253"/>
    <n v="3"/>
    <n v="5"/>
    <s v="Mortgage"/>
    <n v="9036"/>
    <s v="Home Improvement"/>
    <n v="36"/>
    <n v="20.69"/>
    <n v="682"/>
    <n v="5"/>
    <n v="2"/>
    <n v="9173"/>
    <n v="21.03"/>
    <n v="1"/>
    <n v="2"/>
    <n v="2"/>
    <n v="54.84"/>
    <n v="3"/>
    <n v="0"/>
    <n v="0"/>
    <n v="1"/>
    <s v="West"/>
    <s v="Rajasthan"/>
    <s v="Tier 1"/>
    <d v="2025-05-22T00:00:00"/>
    <s v="Good"/>
    <s v="Good"/>
    <n v="650"/>
    <x v="0"/>
    <n v="0"/>
    <x v="2"/>
    <x v="1"/>
    <x v="1"/>
  </r>
  <r>
    <s v="CUST001182"/>
    <n v="22"/>
    <s v="Male"/>
    <s v="Married"/>
    <n v="0"/>
    <s v="Master"/>
    <s v="Employed"/>
    <s v="Business"/>
    <n v="20000"/>
    <n v="2"/>
    <n v="32"/>
    <s v="Own"/>
    <n v="8988"/>
    <s v="Debt Consolidation"/>
    <n v="24"/>
    <n v="10.82"/>
    <n v="624"/>
    <n v="0"/>
    <n v="10"/>
    <n v="72188"/>
    <n v="47.24"/>
    <n v="4"/>
    <n v="3"/>
    <n v="0"/>
    <n v="11.19"/>
    <n v="0"/>
    <n v="0"/>
    <n v="0"/>
    <n v="0"/>
    <s v="East"/>
    <s v="Telangana"/>
    <s v="Tier 2"/>
    <d v="2024-02-07T00:00:00"/>
    <s v="Good"/>
    <s v="Excellent"/>
    <n v="658"/>
    <x v="0"/>
    <n v="0"/>
    <x v="3"/>
    <x v="3"/>
    <x v="0"/>
  </r>
  <r>
    <s v="CUST001183"/>
    <n v="36"/>
    <s v="Male"/>
    <s v="Divorced"/>
    <n v="0"/>
    <s v="Bachelor"/>
    <s v="Employed"/>
    <s v="Government Employee"/>
    <n v="20000"/>
    <n v="12"/>
    <n v="37"/>
    <s v="Living with Parents"/>
    <n v="4473"/>
    <s v="Debt Consolidation"/>
    <n v="36"/>
    <n v="10.18"/>
    <n v="703"/>
    <n v="16"/>
    <n v="7"/>
    <n v="32958"/>
    <n v="14.51"/>
    <n v="5"/>
    <n v="1"/>
    <n v="0"/>
    <n v="54.6"/>
    <n v="2"/>
    <n v="0"/>
    <n v="0"/>
    <n v="0"/>
    <s v="South"/>
    <s v="Kerala"/>
    <s v="Tier 3"/>
    <d v="2024-05-09T00:00:00"/>
    <s v="Good"/>
    <s v="Excellent"/>
    <n v="742"/>
    <x v="0"/>
    <n v="0"/>
    <x v="4"/>
    <x v="1"/>
    <x v="0"/>
  </r>
  <r>
    <s v="CUST001184"/>
    <n v="31"/>
    <s v="Female"/>
    <s v="Divorced"/>
    <n v="0"/>
    <s v="Bachelor"/>
    <s v="Unemployed"/>
    <s v="Doctor"/>
    <n v="53344"/>
    <n v="24"/>
    <n v="14"/>
    <s v="Rent"/>
    <n v="45530"/>
    <s v="Car Purchase"/>
    <n v="60"/>
    <n v="27.3"/>
    <n v="655"/>
    <n v="2"/>
    <n v="10"/>
    <n v="18424"/>
    <n v="24.49"/>
    <n v="7"/>
    <n v="0"/>
    <n v="0"/>
    <n v="12.47"/>
    <n v="1"/>
    <n v="0"/>
    <n v="0"/>
    <n v="0"/>
    <s v="Central"/>
    <s v="Delhi"/>
    <s v="Tier 1"/>
    <d v="2025-05-29T00:00:00"/>
    <s v="Average"/>
    <s v="Excellent"/>
    <n v="727"/>
    <x v="0"/>
    <n v="0"/>
    <x v="2"/>
    <x v="3"/>
    <x v="0"/>
  </r>
  <r>
    <s v="CUST001185"/>
    <n v="43"/>
    <s v="Male"/>
    <s v="Single"/>
    <n v="1"/>
    <s v="High School"/>
    <s v="Unemployed"/>
    <s v="Teacher"/>
    <n v="52231"/>
    <n v="15"/>
    <n v="14"/>
    <s v="Rent"/>
    <n v="4080"/>
    <s v="Car Purchase"/>
    <n v="48"/>
    <n v="26.13"/>
    <n v="821"/>
    <n v="13"/>
    <n v="5"/>
    <n v="27250"/>
    <n v="30.74"/>
    <n v="2"/>
    <n v="7"/>
    <n v="0"/>
    <n v="4.1399999999999997"/>
    <n v="1"/>
    <n v="1"/>
    <n v="0"/>
    <n v="0"/>
    <s v="West"/>
    <s v="Rajasthan"/>
    <s v="Tier 1"/>
    <d v="2025-08-27T00:00:00"/>
    <s v="Good"/>
    <s v="Good"/>
    <n v="636"/>
    <x v="1"/>
    <n v="1"/>
    <x v="0"/>
    <x v="3"/>
    <x v="0"/>
  </r>
  <r>
    <s v="CUST001186"/>
    <n v="21"/>
    <s v="Male"/>
    <s v="Single"/>
    <n v="3"/>
    <s v="Bachelor"/>
    <s v="Self-Employed"/>
    <s v="Engineer"/>
    <n v="30092"/>
    <n v="12"/>
    <n v="31"/>
    <s v="Own"/>
    <n v="25984"/>
    <s v="Medical"/>
    <n v="36"/>
    <n v="24.17"/>
    <n v="563"/>
    <n v="26"/>
    <n v="0"/>
    <n v="28536"/>
    <n v="22.1"/>
    <n v="3"/>
    <n v="1"/>
    <n v="4"/>
    <n v="48.45"/>
    <n v="0"/>
    <n v="0"/>
    <n v="2"/>
    <n v="0"/>
    <s v="North"/>
    <s v="West Bengal"/>
    <s v="Tier 2"/>
    <d v="2024-12-05T00:00:00"/>
    <s v="Poor"/>
    <s v="Good"/>
    <n v="567"/>
    <x v="1"/>
    <n v="0"/>
    <x v="1"/>
    <x v="1"/>
    <x v="0"/>
  </r>
  <r>
    <s v="CUST001187"/>
    <n v="42"/>
    <s v="Female"/>
    <s v="Married"/>
    <n v="5"/>
    <s v="Unknown"/>
    <s v="Unemployed"/>
    <s v="IT Professional"/>
    <n v="25493"/>
    <n v="29"/>
    <n v="13"/>
    <s v="Own"/>
    <n v="20321"/>
    <s v="Wedding"/>
    <n v="60"/>
    <n v="24.02"/>
    <n v="607"/>
    <n v="19"/>
    <n v="0"/>
    <n v="24727"/>
    <n v="32.049999999999997"/>
    <n v="4"/>
    <n v="3"/>
    <n v="3"/>
    <n v="36.28"/>
    <n v="5"/>
    <n v="0"/>
    <n v="0"/>
    <n v="0"/>
    <s v="East"/>
    <s v="Maharashtra"/>
    <s v="Tier 3"/>
    <d v="2024-04-12T00:00:00"/>
    <s v="Good"/>
    <s v="Average"/>
    <n v="633"/>
    <x v="1"/>
    <n v="1"/>
    <x v="3"/>
    <x v="2"/>
    <x v="0"/>
  </r>
  <r>
    <s v="CUST001188"/>
    <n v="62"/>
    <s v="Female"/>
    <s v="Married"/>
    <n v="1"/>
    <s v="Master"/>
    <s v="Employed"/>
    <s v="Teacher"/>
    <n v="25766"/>
    <n v="20"/>
    <n v="7"/>
    <s v="Rent"/>
    <n v="9543"/>
    <s v="Medical"/>
    <n v="60"/>
    <n v="24.15"/>
    <n v="695"/>
    <n v="11"/>
    <n v="2"/>
    <n v="18688"/>
    <n v="35.549999999999997"/>
    <n v="6"/>
    <n v="2"/>
    <n v="0"/>
    <n v="11.25"/>
    <n v="3"/>
    <n v="0"/>
    <n v="0"/>
    <n v="0"/>
    <s v="Central"/>
    <s v="West Bengal"/>
    <s v="Tier 3"/>
    <d v="2025-03-26T00:00:00"/>
    <s v="Good"/>
    <s v="Poor"/>
    <n v="669"/>
    <x v="0"/>
    <n v="1"/>
    <x v="2"/>
    <x v="3"/>
    <x v="0"/>
  </r>
  <r>
    <s v="CUST001189"/>
    <n v="59"/>
    <s v="Female"/>
    <s v="Single"/>
    <n v="2"/>
    <s v="Unknown"/>
    <s v="Unemployed"/>
    <s v="Engineer"/>
    <n v="20000"/>
    <n v="29"/>
    <n v="35"/>
    <s v="Mortgage"/>
    <n v="15667"/>
    <s v="Vacation"/>
    <n v="36"/>
    <n v="28.1"/>
    <n v="692"/>
    <n v="19"/>
    <n v="8"/>
    <n v="10347"/>
    <n v="6.52"/>
    <n v="4"/>
    <n v="0"/>
    <n v="0"/>
    <n v="53.46"/>
    <n v="0"/>
    <n v="0"/>
    <n v="0"/>
    <n v="0"/>
    <s v="West"/>
    <s v="Tamil Nadu"/>
    <s v="Tier 1"/>
    <d v="2024-04-12T00:00:00"/>
    <s v="Poor"/>
    <s v="Good"/>
    <n v="746"/>
    <x v="0"/>
    <n v="0"/>
    <x v="2"/>
    <x v="1"/>
    <x v="0"/>
  </r>
  <r>
    <s v="CUST001190"/>
    <n v="42"/>
    <s v="Female"/>
    <s v="Divorced"/>
    <n v="2"/>
    <s v="Bachelor"/>
    <s v="Employed"/>
    <s v="Business"/>
    <n v="35033"/>
    <n v="9"/>
    <n v="21"/>
    <s v="Rent"/>
    <n v="18509"/>
    <s v="Debt Consolidation"/>
    <n v="36"/>
    <n v="26.09"/>
    <n v="608"/>
    <n v="11"/>
    <n v="2"/>
    <n v="56788"/>
    <n v="40.479999999999997"/>
    <n v="2"/>
    <n v="4"/>
    <n v="0"/>
    <n v="41.35"/>
    <n v="1"/>
    <n v="0"/>
    <n v="0"/>
    <n v="2"/>
    <s v="Central"/>
    <s v="Telangana"/>
    <s v="Tier 2"/>
    <d v="2025-06-22T00:00:00"/>
    <s v="Average"/>
    <s v="Average"/>
    <n v="636"/>
    <x v="1"/>
    <n v="1"/>
    <x v="3"/>
    <x v="1"/>
    <x v="0"/>
  </r>
  <r>
    <s v="CUST001191"/>
    <n v="35"/>
    <s v="Female"/>
    <s v="Divorced"/>
    <n v="2"/>
    <s v="High School"/>
    <s v="Employed"/>
    <s v="Business"/>
    <n v="20000"/>
    <n v="12"/>
    <n v="37"/>
    <s v="Mortgage"/>
    <n v="65331"/>
    <s v="Education"/>
    <n v="24"/>
    <n v="14.71"/>
    <n v="624"/>
    <n v="25"/>
    <n v="1"/>
    <n v="24659"/>
    <n v="16.829999999999998"/>
    <n v="4"/>
    <n v="0"/>
    <n v="1"/>
    <n v="17.64"/>
    <n v="1"/>
    <n v="0"/>
    <n v="0"/>
    <n v="0"/>
    <s v="South"/>
    <s v="West Bengal"/>
    <s v="Tier 1"/>
    <d v="2025-04-12T00:00:00"/>
    <s v="Good"/>
    <s v="Good"/>
    <n v="706"/>
    <x v="0"/>
    <n v="0"/>
    <x v="3"/>
    <x v="3"/>
    <x v="0"/>
  </r>
  <r>
    <s v="CUST001192"/>
    <n v="57"/>
    <s v="Male"/>
    <s v="Married"/>
    <n v="2"/>
    <s v="Bachelor"/>
    <s v="Self-Employed"/>
    <s v="IT Professional"/>
    <n v="89824"/>
    <n v="7"/>
    <n v="19"/>
    <s v="Rent"/>
    <n v="45799"/>
    <s v="Medical"/>
    <n v="12"/>
    <n v="16.78"/>
    <n v="653"/>
    <n v="25"/>
    <n v="9"/>
    <n v="13922"/>
    <n v="15.09"/>
    <n v="2"/>
    <n v="6"/>
    <n v="0"/>
    <n v="40.96"/>
    <n v="1"/>
    <n v="0"/>
    <n v="0"/>
    <n v="0"/>
    <s v="North"/>
    <s v="Karnataka"/>
    <s v="Tier 2"/>
    <d v="2024-01-16T00:00:00"/>
    <s v="Good"/>
    <s v="Good"/>
    <n v="693"/>
    <x v="0"/>
    <n v="1"/>
    <x v="2"/>
    <x v="1"/>
    <x v="0"/>
  </r>
  <r>
    <s v="CUST001193"/>
    <n v="25"/>
    <s v="Female"/>
    <s v="Divorced"/>
    <n v="0"/>
    <s v="Bachelor"/>
    <s v="Self-Employed"/>
    <s v="Government Employee"/>
    <n v="49291"/>
    <n v="11"/>
    <n v="23"/>
    <s v="Mortgage"/>
    <n v="22399"/>
    <s v="Business"/>
    <n v="36"/>
    <n v="20.11"/>
    <n v="602"/>
    <n v="28"/>
    <n v="2"/>
    <n v="18700"/>
    <n v="4.97"/>
    <n v="10"/>
    <n v="7"/>
    <n v="0"/>
    <n v="63.51"/>
    <n v="1"/>
    <n v="0"/>
    <n v="0"/>
    <n v="0"/>
    <s v="West"/>
    <s v="Kerala"/>
    <s v="Tier 1"/>
    <d v="2024-05-27T00:00:00"/>
    <s v="Average"/>
    <s v="Good"/>
    <n v="673"/>
    <x v="0"/>
    <n v="1"/>
    <x v="3"/>
    <x v="0"/>
    <x v="0"/>
  </r>
  <r>
    <s v="CUST001194"/>
    <n v="56"/>
    <s v="Male"/>
    <s v="Married"/>
    <n v="0"/>
    <s v="High School"/>
    <s v="Employed"/>
    <s v="Engineer"/>
    <n v="102233"/>
    <n v="7"/>
    <n v="20"/>
    <s v="Living with Parents"/>
    <n v="15949"/>
    <s v="Vacation"/>
    <n v="48"/>
    <n v="16.89"/>
    <n v="632"/>
    <n v="4"/>
    <n v="5"/>
    <n v="44410"/>
    <n v="6.31"/>
    <n v="2"/>
    <n v="0"/>
    <n v="0"/>
    <n v="22.3"/>
    <n v="0"/>
    <n v="0"/>
    <n v="0"/>
    <n v="0"/>
    <s v="East"/>
    <s v="Karnataka"/>
    <s v="Tier 1"/>
    <d v="2025-02-23T00:00:00"/>
    <s v="Average"/>
    <s v="Excellent"/>
    <n v="716"/>
    <x v="0"/>
    <n v="0"/>
    <x v="3"/>
    <x v="2"/>
    <x v="1"/>
  </r>
  <r>
    <s v="CUST001195"/>
    <n v="57"/>
    <s v="Male"/>
    <s v="Married"/>
    <n v="0"/>
    <s v="Master"/>
    <s v="Employed"/>
    <s v="Sales"/>
    <n v="41308"/>
    <n v="8"/>
    <n v="27"/>
    <s v="Rent"/>
    <n v="21304"/>
    <s v="Car Purchase"/>
    <n v="48"/>
    <n v="12.42"/>
    <n v="670"/>
    <n v="5"/>
    <n v="3"/>
    <n v="46118"/>
    <n v="44.61"/>
    <n v="0"/>
    <n v="0"/>
    <n v="0"/>
    <n v="69.84"/>
    <n v="0"/>
    <n v="0"/>
    <n v="0"/>
    <n v="0"/>
    <s v="South"/>
    <s v="Uttar Pradesh"/>
    <s v="Tier 1"/>
    <d v="2025-11-01T00:00:00"/>
    <s v="Good"/>
    <s v="Good"/>
    <n v="671"/>
    <x v="0"/>
    <n v="1"/>
    <x v="2"/>
    <x v="0"/>
    <x v="0"/>
  </r>
  <r>
    <s v="CUST001196"/>
    <n v="31"/>
    <s v="Female"/>
    <s v="Married"/>
    <n v="0"/>
    <s v="Bachelor"/>
    <s v="Employed"/>
    <s v="Engineer"/>
    <n v="35251"/>
    <n v="9"/>
    <n v="22"/>
    <s v="Mortgage"/>
    <n v="15750"/>
    <s v="Medical"/>
    <n v="60"/>
    <n v="26.53"/>
    <n v="645"/>
    <n v="19"/>
    <n v="10"/>
    <n v="18563"/>
    <n v="52.76"/>
    <n v="4"/>
    <n v="0"/>
    <n v="2"/>
    <n v="46.7"/>
    <n v="0"/>
    <n v="0"/>
    <n v="0"/>
    <n v="0"/>
    <s v="West"/>
    <s v="Uttar Pradesh"/>
    <s v="Tier 2"/>
    <d v="2024-06-07T00:00:00"/>
    <s v="Poor"/>
    <s v="Good"/>
    <n v="666"/>
    <x v="0"/>
    <n v="1"/>
    <x v="3"/>
    <x v="1"/>
    <x v="0"/>
  </r>
  <r>
    <s v="CUST001197"/>
    <n v="49"/>
    <s v="Female"/>
    <s v="Single"/>
    <n v="3"/>
    <s v="High School"/>
    <s v="Employed"/>
    <s v="Business"/>
    <n v="40149"/>
    <n v="6"/>
    <n v="23"/>
    <s v="Mortgage"/>
    <n v="17139"/>
    <s v="Home Improvement"/>
    <n v="48"/>
    <n v="25.09"/>
    <n v="622"/>
    <n v="22"/>
    <n v="7"/>
    <n v="15838"/>
    <n v="25.55"/>
    <n v="1"/>
    <n v="0"/>
    <n v="0"/>
    <n v="33.950000000000003"/>
    <n v="0"/>
    <n v="0"/>
    <n v="0"/>
    <n v="0"/>
    <s v="North"/>
    <s v="Uttar Pradesh"/>
    <s v="Tier 2"/>
    <d v="2024-03-17T00:00:00"/>
    <s v="Good"/>
    <s v="Good"/>
    <n v="704"/>
    <x v="0"/>
    <n v="0"/>
    <x v="3"/>
    <x v="2"/>
    <x v="0"/>
  </r>
  <r>
    <s v="CUST001198"/>
    <n v="68"/>
    <s v="Male"/>
    <s v="Divorced"/>
    <n v="0"/>
    <s v="Bachelor"/>
    <s v="Employed"/>
    <s v="IT Professional"/>
    <n v="20751"/>
    <n v="2"/>
    <n v="38"/>
    <s v="Mortgage"/>
    <n v="8474"/>
    <s v="Education"/>
    <n v="24"/>
    <n v="14.75"/>
    <n v="706"/>
    <n v="14"/>
    <n v="4"/>
    <n v="16458"/>
    <n v="12.35"/>
    <n v="4"/>
    <n v="1"/>
    <n v="0"/>
    <n v="67.489999999999995"/>
    <n v="4"/>
    <n v="0"/>
    <n v="0"/>
    <n v="0"/>
    <s v="Central"/>
    <s v="Maharashtra"/>
    <s v="Tier 1"/>
    <d v="2025-04-25T00:00:00"/>
    <s v="Average"/>
    <s v="Good"/>
    <n v="701"/>
    <x v="0"/>
    <n v="0"/>
    <x v="4"/>
    <x v="0"/>
    <x v="0"/>
  </r>
  <r>
    <s v="CUST001199"/>
    <n v="55"/>
    <s v="Female"/>
    <s v="Married"/>
    <n v="4"/>
    <s v="Bachelor"/>
    <s v="Employed"/>
    <s v="Unknown"/>
    <n v="20000"/>
    <n v="4"/>
    <n v="22"/>
    <s v="Own"/>
    <n v="12740"/>
    <s v="Medical"/>
    <n v="24"/>
    <n v="7.87"/>
    <n v="590"/>
    <n v="30"/>
    <n v="9"/>
    <n v="41079"/>
    <n v="49.53"/>
    <n v="0"/>
    <n v="0"/>
    <n v="0"/>
    <n v="47.65"/>
    <n v="0"/>
    <n v="1"/>
    <n v="0"/>
    <n v="0"/>
    <s v="South"/>
    <s v="Tamil Nadu"/>
    <s v="Tier 3"/>
    <d v="2024-09-28T00:00:00"/>
    <s v="Good"/>
    <s v="Average"/>
    <n v="553"/>
    <x v="1"/>
    <n v="1"/>
    <x v="1"/>
    <x v="1"/>
    <x v="0"/>
  </r>
  <r>
    <s v="CUST001200"/>
    <n v="50"/>
    <s v="Male"/>
    <s v="Married"/>
    <n v="4"/>
    <s v="Master"/>
    <s v="Employed"/>
    <s v="IT Professional"/>
    <n v="20000"/>
    <n v="2"/>
    <n v="3"/>
    <s v="Own"/>
    <n v="23053"/>
    <s v="Debt Consolidation"/>
    <n v="24"/>
    <n v="5.12"/>
    <n v="701"/>
    <n v="27"/>
    <n v="7"/>
    <n v="48006"/>
    <n v="4.26"/>
    <n v="9"/>
    <n v="4"/>
    <n v="0"/>
    <n v="42.36"/>
    <n v="0"/>
    <n v="1"/>
    <n v="0"/>
    <n v="0"/>
    <s v="North"/>
    <s v="West Bengal"/>
    <s v="Tier 1"/>
    <d v="2024-12-12T00:00:00"/>
    <s v="Good"/>
    <s v="Good"/>
    <n v="608"/>
    <x v="1"/>
    <n v="1"/>
    <x v="4"/>
    <x v="1"/>
    <x v="0"/>
  </r>
  <r>
    <s v="CUST001201"/>
    <n v="40"/>
    <s v="Male"/>
    <s v="Married"/>
    <n v="5"/>
    <s v="Bachelor"/>
    <s v="Retired"/>
    <s v="Doctor"/>
    <n v="25821"/>
    <n v="17"/>
    <n v="3"/>
    <s v="Living with Parents"/>
    <n v="13884"/>
    <s v="Debt Consolidation"/>
    <n v="48"/>
    <n v="7.31"/>
    <n v="666"/>
    <n v="1"/>
    <n v="8"/>
    <n v="18882"/>
    <n v="23.77"/>
    <n v="4"/>
    <n v="0"/>
    <n v="0"/>
    <n v="54.19"/>
    <n v="4"/>
    <n v="0"/>
    <n v="0"/>
    <n v="0"/>
    <s v="West"/>
    <s v="Telangana"/>
    <s v="Tier 3"/>
    <d v="2025-09-30T00:00:00"/>
    <s v="Good"/>
    <s v="Excellent"/>
    <n v="709"/>
    <x v="0"/>
    <n v="1"/>
    <x v="2"/>
    <x v="1"/>
    <x v="0"/>
  </r>
  <r>
    <s v="CUST001202"/>
    <n v="32"/>
    <s v="Male"/>
    <s v="Single"/>
    <n v="4"/>
    <s v="Bachelor"/>
    <s v="Self-Employed"/>
    <s v="IT Professional"/>
    <n v="20000"/>
    <n v="18"/>
    <n v="29"/>
    <s v="Own"/>
    <n v="18832"/>
    <s v="Education"/>
    <n v="60"/>
    <n v="8.8699999999999992"/>
    <n v="563"/>
    <n v="7"/>
    <n v="12"/>
    <n v="32304"/>
    <n v="37.700000000000003"/>
    <n v="4"/>
    <n v="1"/>
    <n v="1"/>
    <n v="17.059999999999999"/>
    <n v="3"/>
    <n v="1"/>
    <n v="0"/>
    <n v="1"/>
    <s v="South"/>
    <s v="West Bengal"/>
    <s v="Tier 1"/>
    <d v="2025-12-10T00:00:00"/>
    <s v="Good"/>
    <s v="Excellent"/>
    <n v="575"/>
    <x v="1"/>
    <n v="0"/>
    <x v="1"/>
    <x v="3"/>
    <x v="0"/>
  </r>
  <r>
    <s v="CUST001203"/>
    <n v="50"/>
    <s v="Female"/>
    <s v="Single"/>
    <n v="1"/>
    <s v="High School"/>
    <s v="Employed"/>
    <s v="Business"/>
    <n v="106827"/>
    <n v="27"/>
    <n v="27"/>
    <s v="Own"/>
    <n v="9313"/>
    <s v="Wedding"/>
    <n v="24"/>
    <n v="21.44"/>
    <n v="589"/>
    <n v="19"/>
    <n v="2"/>
    <n v="18122"/>
    <n v="15.99"/>
    <n v="3"/>
    <n v="1"/>
    <n v="0"/>
    <n v="28.74"/>
    <n v="2"/>
    <n v="0"/>
    <n v="0"/>
    <n v="0"/>
    <s v="North"/>
    <s v="Gujarat"/>
    <s v="Tier 2"/>
    <d v="2025-02-11T00:00:00"/>
    <s v="Good"/>
    <s v="Average"/>
    <n v="701"/>
    <x v="0"/>
    <n v="1"/>
    <x v="1"/>
    <x v="2"/>
    <x v="1"/>
  </r>
  <r>
    <s v="CUST001204"/>
    <n v="42"/>
    <s v="Female"/>
    <s v="Married"/>
    <n v="2"/>
    <s v="PhD"/>
    <s v="Retired"/>
    <s v="IT Professional"/>
    <n v="20654"/>
    <n v="9"/>
    <n v="30"/>
    <s v="Own"/>
    <n v="12929"/>
    <s v="Car Purchase"/>
    <n v="48"/>
    <n v="10.49"/>
    <n v="465"/>
    <n v="5"/>
    <n v="2"/>
    <n v="9731"/>
    <n v="8.69"/>
    <n v="0"/>
    <n v="0"/>
    <n v="0"/>
    <n v="71.52"/>
    <n v="0"/>
    <n v="1"/>
    <n v="0"/>
    <n v="0"/>
    <s v="Central"/>
    <s v="Tamil Nadu"/>
    <s v="Tier 2"/>
    <d v="2025-10-27T00:00:00"/>
    <s v="Poor"/>
    <s v="Poor"/>
    <n v="477"/>
    <x v="3"/>
    <n v="1"/>
    <x v="1"/>
    <x v="0"/>
    <x v="0"/>
  </r>
  <r>
    <s v="CUST001205"/>
    <n v="34"/>
    <s v="Male"/>
    <s v="Married"/>
    <n v="0"/>
    <s v="PhD"/>
    <s v="Employed"/>
    <s v="Doctor"/>
    <n v="49756"/>
    <n v="8"/>
    <n v="32"/>
    <s v="Rent"/>
    <n v="5624"/>
    <s v="Vacation"/>
    <n v="36"/>
    <n v="20.87"/>
    <n v="751"/>
    <n v="27"/>
    <n v="5"/>
    <n v="31679"/>
    <n v="12.27"/>
    <n v="0"/>
    <n v="1"/>
    <n v="0"/>
    <n v="81.41"/>
    <n v="2"/>
    <n v="0"/>
    <n v="0"/>
    <n v="0"/>
    <s v="North"/>
    <s v="Uttar Pradesh"/>
    <s v="Tier 2"/>
    <d v="2024-03-23T00:00:00"/>
    <s v="Good"/>
    <s v="Poor"/>
    <n v="684"/>
    <x v="0"/>
    <n v="1"/>
    <x v="0"/>
    <x v="0"/>
    <x v="0"/>
  </r>
  <r>
    <s v="CUST001206"/>
    <n v="50"/>
    <s v="Female"/>
    <s v="Married"/>
    <n v="3"/>
    <s v="Master"/>
    <s v="Employed"/>
    <s v="IT Professional"/>
    <n v="57958"/>
    <n v="24"/>
    <n v="18"/>
    <s v="Mortgage"/>
    <n v="23251"/>
    <s v="Home Improvement"/>
    <n v="36"/>
    <n v="13.21"/>
    <n v="656"/>
    <n v="25"/>
    <n v="5"/>
    <n v="20002"/>
    <n v="6.86"/>
    <n v="0"/>
    <n v="0"/>
    <n v="0"/>
    <n v="8.83"/>
    <n v="3"/>
    <n v="0"/>
    <n v="0"/>
    <n v="3"/>
    <s v="South"/>
    <s v="Uttar Pradesh"/>
    <s v="Tier 3"/>
    <d v="2024-12-02T00:00:00"/>
    <s v="Poor"/>
    <s v="Excellent"/>
    <n v="774"/>
    <x v="2"/>
    <n v="0"/>
    <x v="2"/>
    <x v="3"/>
    <x v="0"/>
  </r>
  <r>
    <s v="CUST001207"/>
    <n v="64"/>
    <s v="Male"/>
    <s v="Married"/>
    <n v="4"/>
    <s v="High School"/>
    <s v="Employed"/>
    <s v="Doctor"/>
    <n v="97728"/>
    <n v="23"/>
    <n v="9"/>
    <s v="Mortgage"/>
    <n v="3909"/>
    <s v="Debt Consolidation"/>
    <n v="60"/>
    <n v="27.38"/>
    <n v="706"/>
    <n v="16"/>
    <n v="9"/>
    <n v="20276"/>
    <n v="16.55"/>
    <n v="4"/>
    <n v="1"/>
    <n v="0"/>
    <n v="61.7"/>
    <n v="1"/>
    <n v="0"/>
    <n v="0"/>
    <n v="3"/>
    <s v="South"/>
    <s v="West Bengal"/>
    <s v="Tier 1"/>
    <d v="2025-11-21T00:00:00"/>
    <s v="Poor"/>
    <s v="Good"/>
    <n v="739"/>
    <x v="0"/>
    <n v="0"/>
    <x v="4"/>
    <x v="0"/>
    <x v="0"/>
  </r>
  <r>
    <s v="CUST001208"/>
    <n v="19"/>
    <s v="Female"/>
    <s v="Married"/>
    <n v="4"/>
    <s v="Bachelor"/>
    <s v="Employed"/>
    <s v="Government Employee"/>
    <n v="62650"/>
    <n v="6"/>
    <n v="24"/>
    <s v="Own"/>
    <n v="18698"/>
    <s v="Home Improvement"/>
    <n v="36"/>
    <n v="16.73"/>
    <n v="743"/>
    <n v="17"/>
    <n v="2"/>
    <n v="35635"/>
    <n v="51.23"/>
    <n v="4"/>
    <n v="0"/>
    <n v="1"/>
    <n v="53.47"/>
    <n v="0"/>
    <n v="0"/>
    <n v="0"/>
    <n v="0"/>
    <s v="East"/>
    <s v="West Bengal"/>
    <s v="Tier 1"/>
    <d v="2025-06-30T00:00:00"/>
    <s v="Good"/>
    <s v="Good"/>
    <n v="703"/>
    <x v="0"/>
    <n v="0"/>
    <x v="4"/>
    <x v="1"/>
    <x v="0"/>
  </r>
  <r>
    <s v="CUST001209"/>
    <n v="31"/>
    <s v="Male"/>
    <s v="Married"/>
    <n v="1"/>
    <s v="Bachelor"/>
    <s v="Employed"/>
    <s v="IT Professional"/>
    <n v="31610"/>
    <n v="0"/>
    <n v="36"/>
    <s v="Own"/>
    <n v="5127"/>
    <s v="Vacation"/>
    <n v="48"/>
    <n v="21.82"/>
    <n v="600"/>
    <n v="30"/>
    <n v="4"/>
    <n v="9878"/>
    <n v="22.08"/>
    <n v="5"/>
    <n v="0"/>
    <n v="3"/>
    <n v="36.979999999999997"/>
    <n v="6"/>
    <n v="0"/>
    <n v="0"/>
    <n v="1"/>
    <s v="South"/>
    <s v="Rajasthan"/>
    <s v="Tier 2"/>
    <d v="2025-01-24T00:00:00"/>
    <s v="Good"/>
    <s v="Excellent"/>
    <n v="664"/>
    <x v="0"/>
    <n v="1"/>
    <x v="3"/>
    <x v="2"/>
    <x v="0"/>
  </r>
  <r>
    <s v="CUST001210"/>
    <n v="70"/>
    <s v="Male"/>
    <s v="Married"/>
    <n v="3"/>
    <s v="Unknown"/>
    <s v="Employed"/>
    <s v="Engineer"/>
    <n v="142169"/>
    <n v="24"/>
    <n v="12"/>
    <s v="Own"/>
    <n v="6878"/>
    <s v="Debt Consolidation"/>
    <n v="48"/>
    <n v="16.52"/>
    <n v="635"/>
    <n v="13"/>
    <n v="5"/>
    <n v="6151"/>
    <n v="9.4700000000000006"/>
    <n v="3"/>
    <n v="0"/>
    <n v="2"/>
    <n v="63.83"/>
    <n v="1"/>
    <n v="0"/>
    <n v="0"/>
    <n v="1"/>
    <s v="North"/>
    <s v="Uttar Pradesh"/>
    <s v="Tier 3"/>
    <d v="2024-11-20T00:00:00"/>
    <s v="Average"/>
    <s v="Good"/>
    <n v="694"/>
    <x v="0"/>
    <n v="0"/>
    <x v="3"/>
    <x v="0"/>
    <x v="1"/>
  </r>
  <r>
    <s v="CUST001211"/>
    <n v="57"/>
    <s v="Female"/>
    <s v="Divorced"/>
    <n v="0"/>
    <s v="Unknown"/>
    <s v="Employed"/>
    <s v="Service"/>
    <n v="20000"/>
    <n v="9"/>
    <n v="5"/>
    <s v="Rent"/>
    <n v="6715"/>
    <s v="Home Improvement"/>
    <n v="48"/>
    <n v="27.81"/>
    <n v="636"/>
    <n v="19"/>
    <n v="4"/>
    <n v="27450"/>
    <n v="16.84"/>
    <n v="2"/>
    <n v="2"/>
    <n v="0"/>
    <n v="32.479999999999997"/>
    <n v="3"/>
    <n v="0"/>
    <n v="2"/>
    <n v="0"/>
    <s v="North"/>
    <s v="Karnataka"/>
    <s v="Tier 2"/>
    <d v="2025-10-03T00:00:00"/>
    <s v="Average"/>
    <s v="Excellent"/>
    <n v="664"/>
    <x v="0"/>
    <n v="1"/>
    <x v="3"/>
    <x v="2"/>
    <x v="0"/>
  </r>
  <r>
    <s v="CUST001212"/>
    <n v="57"/>
    <s v="Male"/>
    <s v="Married"/>
    <n v="0"/>
    <s v="Master"/>
    <s v="Employed"/>
    <s v="IT Professional"/>
    <n v="20000"/>
    <n v="1"/>
    <n v="29"/>
    <s v="Mortgage"/>
    <n v="24382"/>
    <s v="Home Improvement"/>
    <n v="60"/>
    <n v="22.19"/>
    <n v="759"/>
    <n v="9"/>
    <n v="1"/>
    <n v="60804"/>
    <n v="17.88"/>
    <n v="6"/>
    <n v="0"/>
    <n v="0"/>
    <n v="35.520000000000003"/>
    <n v="0"/>
    <n v="0"/>
    <n v="0"/>
    <n v="0"/>
    <s v="East"/>
    <s v="Uttar Pradesh"/>
    <s v="Tier 1"/>
    <d v="2025-05-14T00:00:00"/>
    <s v="Good"/>
    <s v="Good"/>
    <n v="717"/>
    <x v="0"/>
    <n v="0"/>
    <x v="0"/>
    <x v="2"/>
    <x v="0"/>
  </r>
  <r>
    <s v="CUST001213"/>
    <n v="68"/>
    <s v="Male"/>
    <s v="Married"/>
    <n v="3"/>
    <s v="High School"/>
    <s v="Self-Employed"/>
    <s v="Business"/>
    <n v="43301"/>
    <n v="5"/>
    <n v="22"/>
    <s v="Own"/>
    <n v="5723"/>
    <s v="Home Improvement"/>
    <n v="36"/>
    <n v="21.05"/>
    <n v="720"/>
    <n v="12"/>
    <n v="2"/>
    <n v="39331"/>
    <n v="18.97"/>
    <n v="3"/>
    <n v="0"/>
    <n v="0"/>
    <n v="4.6100000000000003"/>
    <n v="4"/>
    <n v="0"/>
    <n v="0"/>
    <n v="0"/>
    <s v="West"/>
    <s v="Karnataka"/>
    <s v="Tier 1"/>
    <d v="2025-07-08T00:00:00"/>
    <s v="Good"/>
    <s v="Average"/>
    <n v="708"/>
    <x v="0"/>
    <n v="1"/>
    <x v="4"/>
    <x v="3"/>
    <x v="0"/>
  </r>
  <r>
    <s v="CUST001214"/>
    <n v="56"/>
    <s v="Female"/>
    <s v="Single"/>
    <n v="1"/>
    <s v="Unknown"/>
    <s v="Employed"/>
    <s v="Engineer"/>
    <n v="38898"/>
    <n v="25"/>
    <n v="35"/>
    <s v="Own"/>
    <n v="11733"/>
    <s v="Debt Consolidation"/>
    <n v="48"/>
    <n v="19.809999999999999"/>
    <n v="641"/>
    <n v="24"/>
    <n v="2"/>
    <n v="13938"/>
    <n v="11.11"/>
    <n v="0"/>
    <n v="0"/>
    <n v="4"/>
    <n v="21.94"/>
    <n v="4"/>
    <n v="0"/>
    <n v="0"/>
    <n v="0"/>
    <s v="North"/>
    <s v="Karnataka"/>
    <s v="Tier 1"/>
    <d v="2024-02-06T00:00:00"/>
    <s v="Poor"/>
    <s v="Good"/>
    <n v="682"/>
    <x v="0"/>
    <n v="1"/>
    <x v="3"/>
    <x v="2"/>
    <x v="0"/>
  </r>
  <r>
    <s v="CUST001215"/>
    <n v="68"/>
    <s v="Female"/>
    <s v="Married"/>
    <n v="5"/>
    <s v="Bachelor"/>
    <s v="Self-Employed"/>
    <s v="Government Employee"/>
    <n v="69821"/>
    <n v="20"/>
    <n v="15"/>
    <s v="Mortgage"/>
    <n v="9973"/>
    <s v="Vacation"/>
    <n v="48"/>
    <n v="29.72"/>
    <n v="801"/>
    <n v="16"/>
    <n v="6"/>
    <n v="26030"/>
    <n v="35.75"/>
    <n v="6"/>
    <n v="7"/>
    <n v="2"/>
    <n v="45.99"/>
    <n v="2"/>
    <n v="0"/>
    <n v="0"/>
    <n v="0"/>
    <s v="East"/>
    <s v="Tamil Nadu"/>
    <s v="Tier 2"/>
    <d v="2025-09-24T00:00:00"/>
    <s v="Good"/>
    <s v="Excellent"/>
    <n v="720"/>
    <x v="0"/>
    <n v="0"/>
    <x v="0"/>
    <x v="1"/>
    <x v="0"/>
  </r>
  <r>
    <s v="CUST001216"/>
    <n v="23"/>
    <s v="Male"/>
    <s v="Single"/>
    <n v="0"/>
    <s v="Master"/>
    <s v="Employed"/>
    <s v="Business"/>
    <n v="41292"/>
    <n v="5"/>
    <n v="7"/>
    <s v="Mortgage"/>
    <n v="11170"/>
    <s v="Debt Consolidation"/>
    <n v="24"/>
    <n v="22.12"/>
    <n v="539"/>
    <n v="0"/>
    <n v="4"/>
    <n v="30023"/>
    <n v="12.83"/>
    <n v="5"/>
    <n v="0"/>
    <n v="0"/>
    <n v="53.13"/>
    <n v="3"/>
    <n v="0"/>
    <n v="0"/>
    <n v="0"/>
    <s v="West"/>
    <s v="Kerala"/>
    <s v="Tier 1"/>
    <d v="2024-03-11T00:00:00"/>
    <s v="Average"/>
    <s v="Excellent"/>
    <n v="658"/>
    <x v="0"/>
    <n v="0"/>
    <x v="1"/>
    <x v="1"/>
    <x v="0"/>
  </r>
  <r>
    <s v="CUST001217"/>
    <n v="23"/>
    <s v="Male"/>
    <s v="Married"/>
    <n v="4"/>
    <s v="Bachelor"/>
    <s v="Retired"/>
    <s v="Service"/>
    <n v="48787"/>
    <n v="23"/>
    <n v="15"/>
    <s v="Own"/>
    <n v="22553"/>
    <s v="Debt Consolidation"/>
    <n v="24"/>
    <n v="23.85"/>
    <n v="730"/>
    <n v="22"/>
    <n v="2"/>
    <n v="30964"/>
    <n v="13.85"/>
    <n v="4"/>
    <n v="0"/>
    <n v="0"/>
    <n v="67.349999999999994"/>
    <n v="4"/>
    <n v="0"/>
    <n v="0"/>
    <n v="3"/>
    <s v="Central"/>
    <s v="West Bengal"/>
    <s v="Tier 2"/>
    <d v="2024-08-28T00:00:00"/>
    <s v="Good"/>
    <s v="Excellent"/>
    <n v="774"/>
    <x v="2"/>
    <n v="0"/>
    <x v="4"/>
    <x v="0"/>
    <x v="0"/>
  </r>
  <r>
    <s v="CUST001218"/>
    <n v="20"/>
    <s v="Male"/>
    <s v="Single"/>
    <n v="1"/>
    <s v="Bachelor"/>
    <s v="Employed"/>
    <s v="Engineer"/>
    <n v="80574"/>
    <n v="7"/>
    <n v="10"/>
    <s v="Rent"/>
    <n v="12217"/>
    <s v="Car Purchase"/>
    <n v="48"/>
    <n v="7.04"/>
    <n v="622"/>
    <n v="29"/>
    <n v="7"/>
    <n v="15421"/>
    <n v="16.87"/>
    <n v="6"/>
    <n v="5"/>
    <n v="0"/>
    <n v="47.83"/>
    <n v="3"/>
    <n v="0"/>
    <n v="0"/>
    <n v="0"/>
    <s v="West"/>
    <s v="Maharashtra"/>
    <s v="Tier 1"/>
    <d v="2025-10-08T00:00:00"/>
    <s v="Average"/>
    <s v="Excellent"/>
    <n v="705"/>
    <x v="0"/>
    <n v="0"/>
    <x v="3"/>
    <x v="1"/>
    <x v="0"/>
  </r>
  <r>
    <s v="CUST001219"/>
    <n v="24"/>
    <s v="Male"/>
    <s v="Married"/>
    <n v="3"/>
    <s v="Bachelor"/>
    <s v="Unemployed"/>
    <s v="Engineer"/>
    <n v="40644"/>
    <n v="25"/>
    <n v="0"/>
    <s v="Rent"/>
    <n v="12085"/>
    <s v="Business"/>
    <n v="24"/>
    <n v="25.36"/>
    <n v="603"/>
    <n v="25"/>
    <n v="8"/>
    <n v="15337"/>
    <n v="49.55"/>
    <n v="2"/>
    <n v="1"/>
    <n v="0"/>
    <n v="27.14"/>
    <n v="5"/>
    <n v="1"/>
    <n v="0"/>
    <n v="0"/>
    <s v="South"/>
    <s v="Gujarat"/>
    <s v="Tier 1"/>
    <d v="2025-12-01T00:00:00"/>
    <s v="Good"/>
    <s v="Good"/>
    <n v="605"/>
    <x v="1"/>
    <n v="1"/>
    <x v="3"/>
    <x v="2"/>
    <x v="0"/>
  </r>
  <r>
    <s v="CUST001220"/>
    <n v="68"/>
    <s v="Male"/>
    <s v="Married"/>
    <n v="3"/>
    <s v="High School"/>
    <s v="Self-Employed"/>
    <s v="Service"/>
    <n v="62547"/>
    <n v="17"/>
    <n v="21"/>
    <s v="Own"/>
    <n v="7055"/>
    <s v="Business"/>
    <n v="48"/>
    <n v="19.920000000000002"/>
    <n v="820"/>
    <n v="7"/>
    <n v="2"/>
    <n v="5463"/>
    <n v="2.54"/>
    <n v="5"/>
    <n v="1"/>
    <n v="0"/>
    <n v="78.81"/>
    <n v="0"/>
    <n v="1"/>
    <n v="0"/>
    <n v="0"/>
    <s v="South"/>
    <s v="Karnataka"/>
    <s v="Tier 2"/>
    <d v="2024-10-21T00:00:00"/>
    <s v="Good"/>
    <s v="Average"/>
    <n v="629"/>
    <x v="1"/>
    <n v="1"/>
    <x v="0"/>
    <x v="0"/>
    <x v="0"/>
  </r>
  <r>
    <s v="CUST001221"/>
    <n v="25"/>
    <s v="Female"/>
    <s v="Married"/>
    <n v="4"/>
    <s v="Bachelor"/>
    <s v="Employed"/>
    <s v="Unknown"/>
    <n v="20000"/>
    <n v="6"/>
    <n v="17"/>
    <s v="Living with Parents"/>
    <n v="6858"/>
    <s v="Home Improvement"/>
    <n v="12"/>
    <n v="13.42"/>
    <n v="850"/>
    <n v="15"/>
    <n v="7"/>
    <n v="25182"/>
    <n v="29.98"/>
    <n v="7"/>
    <n v="2"/>
    <n v="0"/>
    <n v="64.61"/>
    <n v="0"/>
    <n v="0"/>
    <n v="1"/>
    <n v="0"/>
    <s v="South"/>
    <s v="Gujarat"/>
    <s v="Tier 2"/>
    <d v="2024-08-20T00:00:00"/>
    <s v="Poor"/>
    <s v="Excellent"/>
    <n v="729"/>
    <x v="0"/>
    <n v="1"/>
    <x v="0"/>
    <x v="0"/>
    <x v="0"/>
  </r>
  <r>
    <s v="CUST001222"/>
    <n v="59"/>
    <s v="Female"/>
    <s v="Single"/>
    <n v="1"/>
    <s v="Master"/>
    <s v="Self-Employed"/>
    <s v="Engineer"/>
    <n v="20915"/>
    <n v="17"/>
    <n v="35"/>
    <s v="Own"/>
    <n v="5007"/>
    <s v="Home Improvement"/>
    <n v="36"/>
    <n v="19.54"/>
    <n v="841"/>
    <n v="12"/>
    <n v="1"/>
    <n v="34833"/>
    <n v="14.04"/>
    <n v="4"/>
    <n v="1"/>
    <n v="1"/>
    <n v="51.12"/>
    <n v="4"/>
    <n v="0"/>
    <n v="0"/>
    <n v="0"/>
    <s v="East"/>
    <s v="Delhi"/>
    <s v="Tier 3"/>
    <d v="2024-04-02T00:00:00"/>
    <s v="Poor"/>
    <s v="Good"/>
    <n v="749"/>
    <x v="0"/>
    <n v="0"/>
    <x v="0"/>
    <x v="1"/>
    <x v="0"/>
  </r>
  <r>
    <s v="CUST001223"/>
    <n v="69"/>
    <s v="Male"/>
    <s v="Single"/>
    <n v="4"/>
    <s v="High School"/>
    <s v="Employed"/>
    <s v="Government Employee"/>
    <n v="73484"/>
    <n v="0"/>
    <n v="10"/>
    <s v="Own"/>
    <n v="10417"/>
    <s v="Wedding"/>
    <n v="48"/>
    <n v="20.64"/>
    <n v="643"/>
    <n v="6"/>
    <n v="9"/>
    <n v="39466"/>
    <n v="50.75"/>
    <n v="4"/>
    <n v="1"/>
    <n v="2"/>
    <n v="39.14"/>
    <n v="6"/>
    <n v="0"/>
    <n v="0"/>
    <n v="0"/>
    <s v="West"/>
    <s v="Karnataka"/>
    <s v="Tier 2"/>
    <d v="2025-03-20T00:00:00"/>
    <s v="Poor"/>
    <s v="Good"/>
    <n v="628"/>
    <x v="1"/>
    <n v="1"/>
    <x v="3"/>
    <x v="2"/>
    <x v="0"/>
  </r>
  <r>
    <s v="CUST001224"/>
    <n v="32"/>
    <s v="Male"/>
    <s v="Married"/>
    <n v="0"/>
    <s v="High School"/>
    <s v="Retired"/>
    <s v="Teacher"/>
    <n v="40007"/>
    <n v="27"/>
    <n v="19"/>
    <s v="Own"/>
    <n v="37778"/>
    <s v="Debt Consolidation"/>
    <n v="48"/>
    <n v="11.5"/>
    <n v="653"/>
    <n v="18"/>
    <n v="12"/>
    <n v="11335"/>
    <n v="47.84"/>
    <n v="2"/>
    <n v="10"/>
    <n v="0"/>
    <n v="71.75"/>
    <n v="0"/>
    <n v="0"/>
    <n v="0"/>
    <n v="0"/>
    <s v="Central"/>
    <s v="Gujarat"/>
    <s v="Tier 2"/>
    <d v="2024-04-10T00:00:00"/>
    <s v="Good"/>
    <s v="Excellent"/>
    <n v="678"/>
    <x v="0"/>
    <n v="1"/>
    <x v="2"/>
    <x v="0"/>
    <x v="0"/>
  </r>
  <r>
    <s v="CUST001225"/>
    <n v="64"/>
    <s v="Male"/>
    <s v="Single"/>
    <n v="0"/>
    <s v="High School"/>
    <s v="Employed"/>
    <s v="Government Employee"/>
    <n v="41582"/>
    <n v="23"/>
    <n v="9"/>
    <s v="Mortgage"/>
    <n v="15151"/>
    <s v="Home Improvement"/>
    <n v="48"/>
    <n v="15.93"/>
    <n v="727"/>
    <n v="7"/>
    <n v="2"/>
    <n v="21190"/>
    <n v="8.02"/>
    <n v="1"/>
    <n v="1"/>
    <n v="0"/>
    <n v="30.07"/>
    <n v="2"/>
    <n v="0"/>
    <n v="0"/>
    <n v="0"/>
    <s v="West"/>
    <s v="Uttar Pradesh"/>
    <s v="Tier 1"/>
    <d v="2025-10-10T00:00:00"/>
    <s v="Good"/>
    <s v="Good"/>
    <n v="736"/>
    <x v="0"/>
    <n v="1"/>
    <x v="4"/>
    <x v="2"/>
    <x v="0"/>
  </r>
  <r>
    <s v="CUST001226"/>
    <n v="46"/>
    <s v="Male"/>
    <s v="Married"/>
    <n v="1"/>
    <s v="Bachelor"/>
    <s v="Employed"/>
    <s v="Service"/>
    <n v="20851"/>
    <n v="24"/>
    <n v="9"/>
    <s v="Mortgage"/>
    <n v="13906"/>
    <s v="Business"/>
    <n v="36"/>
    <n v="23.03"/>
    <n v="756"/>
    <n v="28"/>
    <n v="8"/>
    <n v="20846"/>
    <n v="21.87"/>
    <n v="6"/>
    <n v="2"/>
    <n v="0"/>
    <n v="82.13"/>
    <n v="1"/>
    <n v="0"/>
    <n v="0"/>
    <n v="0"/>
    <s v="South"/>
    <s v="Kerala"/>
    <s v="Tier 1"/>
    <d v="2025-12-21T00:00:00"/>
    <s v="Good"/>
    <s v="Excellent"/>
    <n v="761"/>
    <x v="2"/>
    <n v="1"/>
    <x v="0"/>
    <x v="0"/>
    <x v="0"/>
  </r>
  <r>
    <s v="CUST001227"/>
    <n v="50"/>
    <s v="Female"/>
    <s v="Married"/>
    <n v="3"/>
    <s v="Unknown"/>
    <s v="Employed"/>
    <s v="Engineer"/>
    <n v="26187"/>
    <n v="13"/>
    <n v="36"/>
    <s v="Rent"/>
    <n v="4494"/>
    <s v="Home Improvement"/>
    <n v="24"/>
    <n v="10.65"/>
    <n v="564"/>
    <n v="23"/>
    <n v="1"/>
    <n v="13147"/>
    <n v="41.34"/>
    <n v="1"/>
    <n v="0"/>
    <n v="0"/>
    <n v="53.47"/>
    <n v="0"/>
    <n v="0"/>
    <n v="0"/>
    <n v="0"/>
    <s v="North"/>
    <s v="Tamil Nadu"/>
    <s v="Tier 2"/>
    <d v="2024-04-12T00:00:00"/>
    <s v="Average"/>
    <s v="Good"/>
    <n v="682"/>
    <x v="0"/>
    <n v="0"/>
    <x v="1"/>
    <x v="1"/>
    <x v="0"/>
  </r>
  <r>
    <s v="CUST001228"/>
    <n v="69"/>
    <s v="Male"/>
    <s v="Married"/>
    <n v="1"/>
    <s v="High School"/>
    <s v="Employed"/>
    <s v="Teacher"/>
    <n v="45677"/>
    <n v="22"/>
    <n v="21"/>
    <s v="Mortgage"/>
    <n v="29151"/>
    <s v="Wedding"/>
    <n v="48"/>
    <n v="25.9"/>
    <n v="743"/>
    <n v="20"/>
    <n v="12"/>
    <n v="41034"/>
    <n v="38.229999999999997"/>
    <n v="0"/>
    <n v="0"/>
    <n v="0"/>
    <n v="33.869999999999997"/>
    <n v="2"/>
    <n v="0"/>
    <n v="0"/>
    <n v="0"/>
    <s v="West"/>
    <s v="Gujarat"/>
    <s v="Tier 3"/>
    <d v="2025-03-30T00:00:00"/>
    <s v="Good"/>
    <s v="Poor"/>
    <n v="706"/>
    <x v="0"/>
    <n v="1"/>
    <x v="4"/>
    <x v="2"/>
    <x v="0"/>
  </r>
  <r>
    <s v="CUST001229"/>
    <n v="47"/>
    <s v="Male"/>
    <s v="Married"/>
    <n v="3"/>
    <s v="High School"/>
    <s v="Employed"/>
    <s v="Engineer"/>
    <n v="28541"/>
    <n v="19"/>
    <n v="10"/>
    <s v="Own"/>
    <n v="40991"/>
    <s v="Home Improvement"/>
    <n v="24"/>
    <n v="6.94"/>
    <n v="593"/>
    <n v="11"/>
    <n v="4"/>
    <n v="21980"/>
    <n v="36.11"/>
    <n v="3"/>
    <n v="1"/>
    <n v="0"/>
    <n v="49.19"/>
    <n v="2"/>
    <n v="0"/>
    <n v="0"/>
    <n v="0"/>
    <s v="East"/>
    <s v="Telangana"/>
    <s v="Tier 2"/>
    <d v="2024-06-19T00:00:00"/>
    <s v="Good"/>
    <s v="Good"/>
    <n v="681"/>
    <x v="0"/>
    <n v="1"/>
    <x v="1"/>
    <x v="1"/>
    <x v="0"/>
  </r>
  <r>
    <s v="CUST001230"/>
    <n v="56"/>
    <s v="Female"/>
    <s v="Divorced"/>
    <n v="3"/>
    <s v="PhD"/>
    <s v="Unemployed"/>
    <s v="Engineer"/>
    <n v="20000"/>
    <n v="6"/>
    <n v="34"/>
    <s v="Living with Parents"/>
    <n v="7437"/>
    <s v="Home Improvement"/>
    <n v="12"/>
    <n v="19.53"/>
    <n v="656"/>
    <n v="23"/>
    <n v="5"/>
    <n v="16248"/>
    <n v="14.18"/>
    <n v="1"/>
    <n v="2"/>
    <n v="3"/>
    <n v="47.6"/>
    <n v="1"/>
    <n v="1"/>
    <n v="0"/>
    <n v="0"/>
    <s v="South"/>
    <s v="West Bengal"/>
    <s v="Tier 3"/>
    <d v="2025-12-11T00:00:00"/>
    <s v="Average"/>
    <s v="Good"/>
    <n v="559"/>
    <x v="1"/>
    <n v="1"/>
    <x v="2"/>
    <x v="1"/>
    <x v="0"/>
  </r>
  <r>
    <s v="CUST001231"/>
    <n v="44"/>
    <s v="Male"/>
    <s v="Single"/>
    <n v="0"/>
    <s v="Master"/>
    <s v="Employed"/>
    <s v="Engineer"/>
    <n v="20000"/>
    <n v="19"/>
    <n v="8"/>
    <s v="Own"/>
    <n v="6745"/>
    <s v="Business"/>
    <n v="12"/>
    <n v="14.49"/>
    <n v="680"/>
    <n v="15"/>
    <n v="8"/>
    <n v="43483"/>
    <n v="17.829999999999998"/>
    <n v="4"/>
    <n v="2"/>
    <n v="0"/>
    <n v="8.69"/>
    <n v="0"/>
    <n v="0"/>
    <n v="2"/>
    <n v="0"/>
    <s v="Central"/>
    <s v="Uttar Pradesh"/>
    <s v="Tier 3"/>
    <d v="2024-11-02T00:00:00"/>
    <s v="Good"/>
    <s v="Excellent"/>
    <n v="690"/>
    <x v="0"/>
    <n v="0"/>
    <x v="2"/>
    <x v="3"/>
    <x v="0"/>
  </r>
  <r>
    <s v="CUST001232"/>
    <n v="53"/>
    <s v="Female"/>
    <s v="Single"/>
    <n v="4"/>
    <s v="High School"/>
    <s v="Retired"/>
    <s v="Sales"/>
    <n v="21810"/>
    <n v="6"/>
    <n v="14"/>
    <s v="Own"/>
    <n v="36567"/>
    <s v="Education"/>
    <n v="24"/>
    <n v="6.33"/>
    <n v="668"/>
    <n v="12"/>
    <n v="3"/>
    <n v="31950"/>
    <n v="26.65"/>
    <n v="10"/>
    <n v="2"/>
    <n v="0"/>
    <n v="6.24"/>
    <n v="3"/>
    <n v="0"/>
    <n v="0"/>
    <n v="0"/>
    <s v="Central"/>
    <s v="Telangana"/>
    <s v="Tier 1"/>
    <d v="2024-01-30T00:00:00"/>
    <s v="Good"/>
    <s v="Average"/>
    <n v="678"/>
    <x v="0"/>
    <n v="0"/>
    <x v="2"/>
    <x v="3"/>
    <x v="0"/>
  </r>
  <r>
    <s v="CUST001233"/>
    <n v="46"/>
    <s v="Male"/>
    <s v="Single"/>
    <n v="0"/>
    <s v="Master"/>
    <s v="Employed"/>
    <s v="Teacher"/>
    <n v="27690"/>
    <n v="3"/>
    <n v="18"/>
    <s v="Living with Parents"/>
    <n v="17520"/>
    <s v="Vacation"/>
    <n v="12"/>
    <n v="24.36"/>
    <n v="606"/>
    <n v="17"/>
    <n v="4"/>
    <n v="14659"/>
    <n v="16.16"/>
    <n v="1"/>
    <n v="2"/>
    <n v="0"/>
    <n v="7.29"/>
    <n v="0"/>
    <n v="0"/>
    <n v="0"/>
    <n v="0"/>
    <s v="East"/>
    <s v="Gujarat"/>
    <s v="Tier 2"/>
    <d v="2024-02-17T00:00:00"/>
    <s v="Average"/>
    <s v="Good"/>
    <n v="690"/>
    <x v="0"/>
    <n v="0"/>
    <x v="3"/>
    <x v="3"/>
    <x v="0"/>
  </r>
  <r>
    <s v="CUST001234"/>
    <n v="55"/>
    <s v="Female"/>
    <s v="Single"/>
    <n v="4"/>
    <s v="Master"/>
    <s v="Employed"/>
    <s v="IT Professional"/>
    <n v="29108"/>
    <n v="30"/>
    <n v="36"/>
    <s v="Living with Parents"/>
    <n v="44498"/>
    <s v="Home Improvement"/>
    <n v="24"/>
    <n v="18.66"/>
    <n v="647"/>
    <n v="24"/>
    <n v="1"/>
    <n v="7730"/>
    <n v="23.39"/>
    <n v="1"/>
    <n v="0"/>
    <n v="0"/>
    <n v="69.400000000000006"/>
    <n v="2"/>
    <n v="0"/>
    <n v="1"/>
    <n v="0"/>
    <s v="North"/>
    <s v="Telangana"/>
    <s v="Tier 2"/>
    <d v="2024-11-28T00:00:00"/>
    <s v="Good"/>
    <s v="Average"/>
    <n v="672"/>
    <x v="0"/>
    <n v="0"/>
    <x v="3"/>
    <x v="0"/>
    <x v="0"/>
  </r>
  <r>
    <s v="CUST001235"/>
    <n v="50"/>
    <s v="Female"/>
    <s v="Single"/>
    <n v="1"/>
    <s v="Master"/>
    <s v="Employed"/>
    <s v="Sales"/>
    <n v="127350"/>
    <n v="29"/>
    <n v="5"/>
    <s v="Rent"/>
    <n v="30483"/>
    <s v="Debt Consolidation"/>
    <n v="24"/>
    <n v="22.88"/>
    <n v="703"/>
    <n v="29"/>
    <n v="6"/>
    <n v="13832"/>
    <n v="11.56"/>
    <n v="3"/>
    <n v="3"/>
    <n v="0"/>
    <n v="49.98"/>
    <n v="9"/>
    <n v="0"/>
    <n v="0"/>
    <n v="0"/>
    <s v="North"/>
    <s v="Maharashtra"/>
    <s v="Tier 1"/>
    <d v="2024-02-27T00:00:00"/>
    <s v="Good"/>
    <s v="Poor"/>
    <n v="695"/>
    <x v="0"/>
    <n v="0"/>
    <x v="4"/>
    <x v="1"/>
    <x v="1"/>
  </r>
  <r>
    <s v="CUST001236"/>
    <n v="54"/>
    <s v="Female"/>
    <s v="Married"/>
    <n v="2"/>
    <s v="Bachelor"/>
    <s v="Self-Employed"/>
    <s v="IT Professional"/>
    <n v="76064"/>
    <n v="29"/>
    <n v="35"/>
    <s v="Rent"/>
    <n v="3478"/>
    <s v="Debt Consolidation"/>
    <n v="36"/>
    <n v="14.5"/>
    <n v="692"/>
    <n v="12"/>
    <n v="8"/>
    <n v="23432"/>
    <n v="11.54"/>
    <n v="3"/>
    <n v="2"/>
    <n v="0"/>
    <n v="11.88"/>
    <n v="5"/>
    <n v="0"/>
    <n v="0"/>
    <n v="0"/>
    <s v="West"/>
    <s v="Uttar Pradesh"/>
    <s v="Tier 1"/>
    <d v="2024-10-27T00:00:00"/>
    <s v="Average"/>
    <s v="Average"/>
    <n v="717"/>
    <x v="0"/>
    <n v="0"/>
    <x v="2"/>
    <x v="3"/>
    <x v="0"/>
  </r>
  <r>
    <s v="CUST001237"/>
    <n v="44"/>
    <s v="Female"/>
    <s v="Married"/>
    <n v="1"/>
    <s v="Unknown"/>
    <s v="Employed"/>
    <s v="Business"/>
    <n v="46052"/>
    <n v="24"/>
    <n v="4"/>
    <s v="Living with Parents"/>
    <n v="40684"/>
    <s v="Wedding"/>
    <n v="48"/>
    <n v="26.49"/>
    <n v="737"/>
    <n v="20"/>
    <n v="9"/>
    <n v="16192"/>
    <n v="32.06"/>
    <n v="10"/>
    <n v="0"/>
    <n v="2"/>
    <n v="3.56"/>
    <n v="1"/>
    <n v="0"/>
    <n v="2"/>
    <n v="0"/>
    <s v="West"/>
    <s v="Uttar Pradesh"/>
    <s v="Tier 1"/>
    <d v="2025-01-02T00:00:00"/>
    <s v="Good"/>
    <s v="Average"/>
    <n v="656"/>
    <x v="0"/>
    <n v="0"/>
    <x v="4"/>
    <x v="3"/>
    <x v="0"/>
  </r>
  <r>
    <s v="CUST001238"/>
    <n v="50"/>
    <s v="Male"/>
    <s v="Married"/>
    <n v="0"/>
    <s v="High School"/>
    <s v="Employed"/>
    <s v="Engineer"/>
    <n v="161121"/>
    <n v="4"/>
    <n v="2"/>
    <s v="Mortgage"/>
    <n v="14637"/>
    <s v="Debt Consolidation"/>
    <n v="36"/>
    <n v="7.09"/>
    <n v="556"/>
    <n v="18"/>
    <n v="5"/>
    <n v="10812"/>
    <n v="32.049999999999997"/>
    <n v="2"/>
    <n v="0"/>
    <n v="0"/>
    <n v="87.36"/>
    <n v="0"/>
    <n v="0"/>
    <n v="0"/>
    <n v="0"/>
    <s v="West"/>
    <s v="Karnataka"/>
    <s v="Tier 1"/>
    <d v="2025-01-18T00:00:00"/>
    <s v="Average"/>
    <s v="Excellent"/>
    <n v="690"/>
    <x v="0"/>
    <n v="0"/>
    <x v="1"/>
    <x v="0"/>
    <x v="1"/>
  </r>
  <r>
    <s v="CUST001239"/>
    <n v="21"/>
    <s v="Male"/>
    <s v="Married"/>
    <n v="1"/>
    <s v="Bachelor"/>
    <s v="Employed"/>
    <s v="IT Professional"/>
    <n v="33109"/>
    <n v="22"/>
    <n v="9"/>
    <s v="Mortgage"/>
    <n v="13576"/>
    <s v="Medical"/>
    <n v="60"/>
    <n v="10.83"/>
    <n v="733"/>
    <n v="26"/>
    <n v="8"/>
    <n v="18934"/>
    <n v="37.04"/>
    <n v="1"/>
    <n v="1"/>
    <n v="0"/>
    <n v="20.100000000000001"/>
    <n v="4"/>
    <n v="0"/>
    <n v="0"/>
    <n v="0"/>
    <s v="East"/>
    <s v="Kerala"/>
    <s v="Tier 2"/>
    <d v="2025-03-17T00:00:00"/>
    <s v="Good"/>
    <s v="Good"/>
    <n v="751"/>
    <x v="2"/>
    <n v="1"/>
    <x v="4"/>
    <x v="2"/>
    <x v="0"/>
  </r>
  <r>
    <s v="CUST001240"/>
    <n v="39"/>
    <s v="Female"/>
    <s v="Married"/>
    <n v="0"/>
    <s v="Bachelor"/>
    <s v="Employed"/>
    <s v="Doctor"/>
    <n v="53124"/>
    <n v="26"/>
    <n v="12"/>
    <s v="Rent"/>
    <n v="13668"/>
    <s v="Business"/>
    <n v="60"/>
    <n v="24.87"/>
    <n v="793"/>
    <n v="5"/>
    <n v="2"/>
    <n v="7857"/>
    <n v="20.72"/>
    <n v="6"/>
    <n v="8"/>
    <n v="0"/>
    <n v="9.2899999999999991"/>
    <n v="0"/>
    <n v="0"/>
    <n v="0"/>
    <n v="0"/>
    <s v="North"/>
    <s v="Telangana"/>
    <s v="Tier 3"/>
    <d v="2024-05-29T00:00:00"/>
    <s v="Good"/>
    <s v="Good"/>
    <n v="718"/>
    <x v="0"/>
    <n v="1"/>
    <x v="0"/>
    <x v="3"/>
    <x v="0"/>
  </r>
  <r>
    <s v="CUST001241"/>
    <n v="19"/>
    <s v="Female"/>
    <s v="Married"/>
    <n v="0"/>
    <s v="Bachelor"/>
    <s v="Self-Employed"/>
    <s v="Sales"/>
    <n v="47242"/>
    <n v="23"/>
    <n v="3"/>
    <s v="Mortgage"/>
    <n v="12648"/>
    <s v="Education"/>
    <n v="60"/>
    <n v="28.87"/>
    <n v="759"/>
    <n v="11"/>
    <n v="7"/>
    <n v="30633"/>
    <n v="23.35"/>
    <n v="4"/>
    <n v="2"/>
    <n v="1"/>
    <n v="30.96"/>
    <n v="1"/>
    <n v="0"/>
    <n v="0"/>
    <n v="0"/>
    <s v="West"/>
    <s v="Tamil Nadu"/>
    <s v="Tier 3"/>
    <d v="2024-09-07T00:00:00"/>
    <s v="Good"/>
    <s v="Excellent"/>
    <n v="746"/>
    <x v="0"/>
    <n v="0"/>
    <x v="0"/>
    <x v="2"/>
    <x v="0"/>
  </r>
  <r>
    <s v="CUST001242"/>
    <n v="27"/>
    <s v="Male"/>
    <s v="Single"/>
    <n v="0"/>
    <s v="PhD"/>
    <s v="Employed"/>
    <s v="Teacher"/>
    <n v="52999"/>
    <n v="20"/>
    <n v="39"/>
    <s v="Own"/>
    <n v="4609"/>
    <s v="Debt Consolidation"/>
    <n v="36"/>
    <n v="26.16"/>
    <n v="512"/>
    <n v="5"/>
    <n v="0"/>
    <n v="77099"/>
    <n v="7.43"/>
    <n v="3"/>
    <n v="3"/>
    <n v="5"/>
    <n v="22.41"/>
    <n v="2"/>
    <n v="0"/>
    <n v="0"/>
    <n v="0"/>
    <s v="West"/>
    <s v="Gujarat"/>
    <s v="Tier 2"/>
    <d v="2025-06-27T00:00:00"/>
    <s v="Average"/>
    <s v="Average"/>
    <n v="566"/>
    <x v="1"/>
    <n v="1"/>
    <x v="1"/>
    <x v="2"/>
    <x v="0"/>
  </r>
  <r>
    <s v="CUST001243"/>
    <n v="22"/>
    <s v="Male"/>
    <s v="Married"/>
    <n v="1"/>
    <s v="Bachelor"/>
    <s v="Employed"/>
    <s v="Government Employee"/>
    <n v="20000"/>
    <n v="0"/>
    <n v="32"/>
    <s v="Rent"/>
    <n v="35228"/>
    <s v="Debt Consolidation"/>
    <n v="12"/>
    <n v="10.77"/>
    <n v="691"/>
    <n v="18"/>
    <n v="2"/>
    <n v="31466"/>
    <n v="34.06"/>
    <n v="5"/>
    <n v="0"/>
    <n v="0"/>
    <n v="35.659999999999997"/>
    <n v="3"/>
    <n v="0"/>
    <n v="0"/>
    <n v="0"/>
    <s v="North"/>
    <s v="Rajasthan"/>
    <s v="Tier 1"/>
    <d v="2025-02-25T00:00:00"/>
    <s v="Good"/>
    <s v="Excellent"/>
    <n v="725"/>
    <x v="0"/>
    <n v="0"/>
    <x v="2"/>
    <x v="2"/>
    <x v="0"/>
  </r>
  <r>
    <s v="CUST001244"/>
    <n v="27"/>
    <s v="Male"/>
    <s v="Single"/>
    <n v="3"/>
    <s v="High School"/>
    <s v="Employed"/>
    <s v="Government Employee"/>
    <n v="28465"/>
    <n v="19"/>
    <n v="33"/>
    <s v="Own"/>
    <n v="9067"/>
    <s v="Home Improvement"/>
    <n v="60"/>
    <n v="13.71"/>
    <n v="685"/>
    <n v="22"/>
    <n v="6"/>
    <n v="47766"/>
    <n v="18.899999999999999"/>
    <n v="0"/>
    <n v="1"/>
    <n v="0"/>
    <n v="74.23"/>
    <n v="2"/>
    <n v="0"/>
    <n v="0"/>
    <n v="5"/>
    <s v="East"/>
    <s v="Telangana"/>
    <s v="Tier 3"/>
    <d v="2025-08-02T00:00:00"/>
    <s v="Poor"/>
    <s v="Average"/>
    <n v="708"/>
    <x v="0"/>
    <n v="0"/>
    <x v="2"/>
    <x v="0"/>
    <x v="0"/>
  </r>
  <r>
    <s v="CUST001245"/>
    <n v="50"/>
    <s v="Male"/>
    <s v="Single"/>
    <n v="2"/>
    <s v="Bachelor"/>
    <s v="Employed"/>
    <s v="IT Professional"/>
    <n v="20000"/>
    <n v="2"/>
    <n v="35"/>
    <s v="Own"/>
    <n v="10741"/>
    <s v="Debt Consolidation"/>
    <n v="36"/>
    <n v="24.14"/>
    <n v="621"/>
    <n v="15"/>
    <n v="3"/>
    <n v="14788"/>
    <n v="32.36"/>
    <n v="2"/>
    <n v="1"/>
    <n v="0"/>
    <n v="34.99"/>
    <n v="1"/>
    <n v="0"/>
    <n v="0"/>
    <n v="0"/>
    <s v="North"/>
    <s v="Rajasthan"/>
    <s v="Tier 2"/>
    <d v="2025-11-29T00:00:00"/>
    <s v="Good"/>
    <s v="Excellent"/>
    <n v="697"/>
    <x v="0"/>
    <n v="0"/>
    <x v="3"/>
    <x v="2"/>
    <x v="0"/>
  </r>
  <r>
    <s v="CUST001246"/>
    <n v="55"/>
    <s v="Male"/>
    <s v="Married"/>
    <n v="4"/>
    <s v="Bachelor"/>
    <s v="Employed"/>
    <s v="Teacher"/>
    <n v="50318"/>
    <n v="12"/>
    <n v="32"/>
    <s v="Mortgage"/>
    <n v="20016"/>
    <s v="Debt Consolidation"/>
    <n v="48"/>
    <n v="28.66"/>
    <n v="765"/>
    <n v="13"/>
    <n v="4"/>
    <n v="17709"/>
    <n v="58.31"/>
    <n v="6"/>
    <n v="0"/>
    <n v="0"/>
    <n v="57.35"/>
    <n v="0"/>
    <n v="0"/>
    <n v="3"/>
    <n v="0"/>
    <s v="North"/>
    <s v="Telangana"/>
    <s v="Tier 2"/>
    <d v="2024-07-03T00:00:00"/>
    <s v="Poor"/>
    <s v="Excellent"/>
    <n v="650"/>
    <x v="0"/>
    <n v="0"/>
    <x v="0"/>
    <x v="1"/>
    <x v="0"/>
  </r>
  <r>
    <s v="CUST001247"/>
    <n v="30"/>
    <s v="Female"/>
    <s v="Divorced"/>
    <n v="2"/>
    <s v="Unknown"/>
    <s v="Employed"/>
    <s v="Teacher"/>
    <n v="36412"/>
    <n v="6"/>
    <n v="20"/>
    <s v="Own"/>
    <n v="45468"/>
    <s v="Car Purchase"/>
    <n v="48"/>
    <n v="12.23"/>
    <n v="727"/>
    <n v="23"/>
    <n v="9"/>
    <n v="10710"/>
    <n v="17.75"/>
    <n v="0"/>
    <n v="0"/>
    <n v="4"/>
    <n v="14.42"/>
    <n v="1"/>
    <n v="0"/>
    <n v="2"/>
    <n v="0"/>
    <s v="South"/>
    <s v="Tamil Nadu"/>
    <s v="Tier 1"/>
    <d v="2024-06-23T00:00:00"/>
    <s v="Good"/>
    <s v="Excellent"/>
    <n v="645"/>
    <x v="1"/>
    <n v="0"/>
    <x v="4"/>
    <x v="3"/>
    <x v="0"/>
  </r>
  <r>
    <s v="CUST001248"/>
    <n v="48"/>
    <s v="Male"/>
    <s v="Married"/>
    <n v="2"/>
    <s v="Bachelor"/>
    <s v="Employed"/>
    <s v="Service"/>
    <n v="20000"/>
    <n v="5"/>
    <n v="38"/>
    <s v="Own"/>
    <n v="12599"/>
    <s v="Car Purchase"/>
    <n v="48"/>
    <n v="14.66"/>
    <n v="699"/>
    <n v="30"/>
    <n v="6"/>
    <n v="31245"/>
    <n v="38.93"/>
    <n v="3"/>
    <n v="0"/>
    <n v="0"/>
    <n v="65.069999999999993"/>
    <n v="2"/>
    <n v="0"/>
    <n v="0"/>
    <n v="0"/>
    <s v="West"/>
    <s v="Rajasthan"/>
    <s v="Tier 1"/>
    <d v="2024-06-28T00:00:00"/>
    <s v="Average"/>
    <s v="Good"/>
    <n v="708"/>
    <x v="0"/>
    <n v="1"/>
    <x v="2"/>
    <x v="0"/>
    <x v="0"/>
  </r>
  <r>
    <s v="CUST001249"/>
    <n v="64"/>
    <s v="Male"/>
    <s v="Single"/>
    <n v="2"/>
    <s v="Bachelor"/>
    <s v="Employed"/>
    <s v="Engineer"/>
    <n v="54766"/>
    <n v="30"/>
    <n v="4"/>
    <s v="Own"/>
    <n v="15365"/>
    <s v="Debt Consolidation"/>
    <n v="48"/>
    <n v="5.57"/>
    <n v="606"/>
    <n v="11"/>
    <n v="4"/>
    <n v="40918"/>
    <n v="13.84"/>
    <n v="1"/>
    <n v="3"/>
    <n v="0"/>
    <n v="63.07"/>
    <n v="6"/>
    <n v="0"/>
    <n v="0"/>
    <n v="0"/>
    <s v="North"/>
    <s v="Karnataka"/>
    <s v="Tier 1"/>
    <d v="2024-03-21T00:00:00"/>
    <s v="Good"/>
    <s v="Good"/>
    <n v="686"/>
    <x v="0"/>
    <n v="0"/>
    <x v="3"/>
    <x v="0"/>
    <x v="0"/>
  </r>
  <r>
    <s v="CUST001250"/>
    <n v="53"/>
    <s v="Female"/>
    <s v="Divorced"/>
    <n v="1"/>
    <s v="Master"/>
    <s v="Employed"/>
    <s v="Doctor"/>
    <n v="43191"/>
    <n v="5"/>
    <n v="12"/>
    <s v="Living with Parents"/>
    <n v="35628"/>
    <s v="Home Improvement"/>
    <n v="24"/>
    <n v="17.61"/>
    <n v="683"/>
    <n v="17"/>
    <n v="4"/>
    <n v="15056"/>
    <n v="12.01"/>
    <n v="3"/>
    <n v="2"/>
    <n v="0"/>
    <n v="16.66"/>
    <n v="6"/>
    <n v="0"/>
    <n v="0"/>
    <n v="0"/>
    <s v="West"/>
    <s v="Maharashtra"/>
    <s v="Tier 3"/>
    <d v="2025-09-16T00:00:00"/>
    <s v="Good"/>
    <s v="Good"/>
    <n v="717"/>
    <x v="0"/>
    <n v="0"/>
    <x v="2"/>
    <x v="3"/>
    <x v="0"/>
  </r>
  <r>
    <s v="CUST001251"/>
    <n v="62"/>
    <s v="Female"/>
    <s v="Married"/>
    <n v="2"/>
    <s v="Master"/>
    <s v="Employed"/>
    <s v="IT Professional"/>
    <n v="141971"/>
    <n v="1"/>
    <n v="39"/>
    <s v="Own"/>
    <n v="19857"/>
    <s v="Debt Consolidation"/>
    <n v="24"/>
    <n v="7.2"/>
    <n v="777"/>
    <n v="15"/>
    <n v="9"/>
    <n v="24867"/>
    <n v="22.49"/>
    <n v="0"/>
    <n v="0"/>
    <n v="0"/>
    <n v="69.91"/>
    <n v="3"/>
    <n v="0"/>
    <n v="0"/>
    <n v="0"/>
    <s v="North"/>
    <s v="Maharashtra"/>
    <s v="Tier 1"/>
    <d v="2025-01-26T00:00:00"/>
    <s v="Good"/>
    <s v="Good"/>
    <n v="734"/>
    <x v="0"/>
    <n v="1"/>
    <x v="0"/>
    <x v="0"/>
    <x v="1"/>
  </r>
  <r>
    <s v="CUST001252"/>
    <n v="41"/>
    <s v="Female"/>
    <s v="Married"/>
    <n v="0"/>
    <s v="Bachelor"/>
    <s v="Employed"/>
    <s v="Sales"/>
    <n v="76237"/>
    <n v="15"/>
    <n v="16"/>
    <s v="Own"/>
    <n v="18552"/>
    <s v="Vacation"/>
    <n v="36"/>
    <n v="7.14"/>
    <n v="811"/>
    <n v="16"/>
    <n v="5"/>
    <n v="8971"/>
    <n v="16.850000000000001"/>
    <n v="3"/>
    <n v="2"/>
    <n v="0"/>
    <n v="36.840000000000003"/>
    <n v="0"/>
    <n v="0"/>
    <n v="0"/>
    <n v="0"/>
    <s v="North"/>
    <s v="Kerala"/>
    <s v="Tier 3"/>
    <d v="2025-09-26T00:00:00"/>
    <s v="Good"/>
    <s v="Good"/>
    <n v="763"/>
    <x v="2"/>
    <n v="1"/>
    <x v="0"/>
    <x v="2"/>
    <x v="0"/>
  </r>
  <r>
    <s v="CUST001253"/>
    <n v="69"/>
    <s v="Female"/>
    <s v="Divorced"/>
    <n v="4"/>
    <s v="Bachelor"/>
    <s v="Employed"/>
    <s v="Business"/>
    <n v="88456"/>
    <n v="5"/>
    <n v="9"/>
    <s v="Mortgage"/>
    <n v="1761"/>
    <s v="Car Purchase"/>
    <n v="48"/>
    <n v="24.03"/>
    <n v="649"/>
    <n v="15"/>
    <n v="9"/>
    <n v="19823"/>
    <n v="27.25"/>
    <n v="2"/>
    <n v="1"/>
    <n v="0"/>
    <n v="58.64"/>
    <n v="4"/>
    <n v="0"/>
    <n v="0"/>
    <n v="1"/>
    <s v="Central"/>
    <s v="Uttar Pradesh"/>
    <s v="Tier 1"/>
    <d v="2025-11-30T00:00:00"/>
    <s v="Average"/>
    <s v="Excellent"/>
    <n v="712"/>
    <x v="0"/>
    <n v="0"/>
    <x v="3"/>
    <x v="1"/>
    <x v="0"/>
  </r>
  <r>
    <s v="CUST001254"/>
    <n v="32"/>
    <s v="Male"/>
    <s v="Married"/>
    <n v="3"/>
    <s v="Master"/>
    <s v="Employed"/>
    <s v="Government Employee"/>
    <n v="20000"/>
    <n v="7"/>
    <n v="9"/>
    <s v="Mortgage"/>
    <n v="10846"/>
    <s v="Business"/>
    <n v="60"/>
    <n v="13.6"/>
    <n v="637"/>
    <n v="10"/>
    <n v="3"/>
    <n v="13204"/>
    <n v="9.67"/>
    <n v="0"/>
    <n v="4"/>
    <n v="0"/>
    <n v="55.12"/>
    <n v="1"/>
    <n v="0"/>
    <n v="0"/>
    <n v="0"/>
    <s v="East"/>
    <s v="Kerala"/>
    <s v="Tier 2"/>
    <d v="2024-09-03T00:00:00"/>
    <s v="Good"/>
    <s v="Good"/>
    <n v="670"/>
    <x v="0"/>
    <n v="1"/>
    <x v="3"/>
    <x v="1"/>
    <x v="0"/>
  </r>
  <r>
    <s v="CUST001255"/>
    <n v="46"/>
    <s v="Female"/>
    <s v="Single"/>
    <n v="0"/>
    <s v="Master"/>
    <s v="Employed"/>
    <s v="IT Professional"/>
    <n v="88838"/>
    <n v="20"/>
    <n v="1"/>
    <s v="Mortgage"/>
    <n v="15032"/>
    <s v="Education"/>
    <n v="48"/>
    <n v="28.39"/>
    <n v="712"/>
    <n v="25"/>
    <n v="5"/>
    <n v="23750"/>
    <n v="12.41"/>
    <n v="1"/>
    <n v="0"/>
    <n v="0"/>
    <n v="32.700000000000003"/>
    <n v="0"/>
    <n v="0"/>
    <n v="0"/>
    <n v="0"/>
    <s v="North"/>
    <s v="Uttar Pradesh"/>
    <s v="Tier 1"/>
    <d v="2025-05-24T00:00:00"/>
    <s v="Good"/>
    <s v="Good"/>
    <n v="764"/>
    <x v="2"/>
    <n v="0"/>
    <x v="4"/>
    <x v="2"/>
    <x v="0"/>
  </r>
  <r>
    <s v="CUST001256"/>
    <n v="25"/>
    <s v="Male"/>
    <s v="Married"/>
    <n v="3"/>
    <s v="Master"/>
    <s v="Self-Employed"/>
    <s v="Engineer"/>
    <n v="31072"/>
    <n v="24"/>
    <n v="37"/>
    <s v="Living with Parents"/>
    <n v="14924"/>
    <s v="Business"/>
    <n v="60"/>
    <n v="22.9"/>
    <n v="588"/>
    <n v="15"/>
    <n v="4"/>
    <n v="31368"/>
    <n v="34.69"/>
    <n v="0"/>
    <n v="0"/>
    <n v="0"/>
    <n v="33.22"/>
    <n v="2"/>
    <n v="0"/>
    <n v="0"/>
    <n v="0"/>
    <s v="North"/>
    <s v="Maharashtra"/>
    <s v="Tier 1"/>
    <d v="2025-08-20T00:00:00"/>
    <s v="Average"/>
    <s v="Excellent"/>
    <n v="720"/>
    <x v="0"/>
    <n v="0"/>
    <x v="1"/>
    <x v="2"/>
    <x v="0"/>
  </r>
  <r>
    <s v="CUST001257"/>
    <n v="22"/>
    <s v="Male"/>
    <s v="Married"/>
    <n v="0"/>
    <s v="Unknown"/>
    <s v="Employed"/>
    <s v="IT Professional"/>
    <n v="20878"/>
    <n v="10"/>
    <n v="20"/>
    <s v="Own"/>
    <n v="25368"/>
    <s v="Debt Consolidation"/>
    <n v="60"/>
    <n v="12.37"/>
    <n v="512"/>
    <n v="8"/>
    <n v="6"/>
    <n v="12404"/>
    <n v="15.73"/>
    <n v="2"/>
    <n v="0"/>
    <n v="0"/>
    <n v="17.89"/>
    <n v="2"/>
    <n v="0"/>
    <n v="0"/>
    <n v="0"/>
    <s v="North"/>
    <s v="Uttar Pradesh"/>
    <s v="Tier 3"/>
    <d v="2024-05-26T00:00:00"/>
    <s v="Good"/>
    <s v="Poor"/>
    <n v="611"/>
    <x v="1"/>
    <n v="1"/>
    <x v="1"/>
    <x v="3"/>
    <x v="0"/>
  </r>
  <r>
    <s v="CUST001258"/>
    <n v="46"/>
    <s v="Female"/>
    <s v="Married"/>
    <n v="0"/>
    <s v="Master"/>
    <s v="Employed"/>
    <s v="Sales"/>
    <n v="20000"/>
    <n v="17"/>
    <n v="0"/>
    <s v="Rent"/>
    <n v="5674"/>
    <s v="Home Improvement"/>
    <n v="48"/>
    <n v="22.05"/>
    <n v="652"/>
    <n v="14"/>
    <n v="6"/>
    <n v="9771"/>
    <n v="19.71"/>
    <n v="1"/>
    <n v="0"/>
    <n v="1"/>
    <n v="44.4"/>
    <n v="0"/>
    <n v="0"/>
    <n v="0"/>
    <n v="0"/>
    <s v="East"/>
    <s v="Telangana"/>
    <s v="Tier 1"/>
    <d v="2024-08-25T00:00:00"/>
    <s v="Good"/>
    <s v="Excellent"/>
    <n v="720"/>
    <x v="0"/>
    <n v="0"/>
    <x v="2"/>
    <x v="1"/>
    <x v="0"/>
  </r>
  <r>
    <s v="CUST001259"/>
    <n v="64"/>
    <s v="Female"/>
    <s v="Married"/>
    <n v="0"/>
    <s v="Master"/>
    <s v="Employed"/>
    <s v="Unknown"/>
    <n v="103849"/>
    <n v="22"/>
    <n v="29"/>
    <s v="Mortgage"/>
    <n v="6527"/>
    <s v="Medical"/>
    <n v="36"/>
    <n v="26.64"/>
    <n v="720"/>
    <n v="25"/>
    <n v="6"/>
    <n v="20827"/>
    <n v="46.03"/>
    <n v="2"/>
    <n v="0"/>
    <n v="0"/>
    <n v="23.95"/>
    <n v="0"/>
    <n v="0"/>
    <n v="0"/>
    <n v="0"/>
    <s v="East"/>
    <s v="Gujarat"/>
    <s v="Tier 1"/>
    <d v="2025-04-17T00:00:00"/>
    <s v="Good"/>
    <s v="Poor"/>
    <n v="704"/>
    <x v="0"/>
    <n v="0"/>
    <x v="4"/>
    <x v="2"/>
    <x v="1"/>
  </r>
  <r>
    <s v="CUST001260"/>
    <n v="21"/>
    <s v="Male"/>
    <s v="Divorced"/>
    <n v="3"/>
    <s v="Unknown"/>
    <s v="Employed"/>
    <s v="Engineer"/>
    <n v="28921"/>
    <n v="5"/>
    <n v="17"/>
    <s v="Mortgage"/>
    <n v="26385"/>
    <s v="Vacation"/>
    <n v="48"/>
    <n v="15.9"/>
    <n v="613"/>
    <n v="17"/>
    <n v="5"/>
    <n v="21144"/>
    <n v="34.880000000000003"/>
    <n v="3"/>
    <n v="5"/>
    <n v="0"/>
    <n v="23.23"/>
    <n v="5"/>
    <n v="0"/>
    <n v="0"/>
    <n v="1"/>
    <s v="South"/>
    <s v="Tamil Nadu"/>
    <s v="Tier 2"/>
    <d v="2025-10-15T00:00:00"/>
    <s v="Average"/>
    <s v="Excellent"/>
    <n v="686"/>
    <x v="0"/>
    <n v="1"/>
    <x v="3"/>
    <x v="2"/>
    <x v="0"/>
  </r>
  <r>
    <s v="CUST001261"/>
    <n v="29"/>
    <s v="Male"/>
    <s v="Divorced"/>
    <n v="3"/>
    <s v="High School"/>
    <s v="Self-Employed"/>
    <s v="Government Employee"/>
    <n v="32932"/>
    <n v="13"/>
    <n v="34"/>
    <s v="Own"/>
    <n v="28641"/>
    <s v="Wedding"/>
    <n v="24"/>
    <n v="19.04"/>
    <n v="727"/>
    <n v="7"/>
    <n v="4"/>
    <n v="20428"/>
    <n v="19.649999999999999"/>
    <n v="0"/>
    <n v="3"/>
    <n v="0"/>
    <n v="45.6"/>
    <n v="2"/>
    <n v="0"/>
    <n v="0"/>
    <n v="1"/>
    <s v="East"/>
    <s v="Rajasthan"/>
    <s v="Tier 1"/>
    <d v="2024-09-17T00:00:00"/>
    <s v="Average"/>
    <s v="Good"/>
    <n v="704"/>
    <x v="0"/>
    <n v="1"/>
    <x v="4"/>
    <x v="1"/>
    <x v="0"/>
  </r>
  <r>
    <s v="CUST001262"/>
    <n v="62"/>
    <s v="Male"/>
    <s v="Divorced"/>
    <n v="3"/>
    <s v="Bachelor"/>
    <s v="Employed"/>
    <s v="Business"/>
    <n v="46949"/>
    <n v="14"/>
    <n v="38"/>
    <s v="Rent"/>
    <n v="6477"/>
    <s v="Car Purchase"/>
    <n v="36"/>
    <n v="10.44"/>
    <n v="646"/>
    <n v="17"/>
    <n v="10"/>
    <n v="10280"/>
    <n v="16.59"/>
    <n v="5"/>
    <n v="0"/>
    <n v="1"/>
    <n v="46.88"/>
    <n v="0"/>
    <n v="0"/>
    <n v="0"/>
    <n v="0"/>
    <s v="West"/>
    <s v="Karnataka"/>
    <s v="Tier 2"/>
    <d v="2025-04-15T00:00:00"/>
    <s v="Average"/>
    <s v="Poor"/>
    <n v="654"/>
    <x v="0"/>
    <n v="1"/>
    <x v="3"/>
    <x v="1"/>
    <x v="0"/>
  </r>
  <r>
    <s v="CUST001263"/>
    <n v="19"/>
    <s v="Male"/>
    <s v="Divorced"/>
    <n v="0"/>
    <s v="Bachelor"/>
    <s v="Employed"/>
    <s v="Engineer"/>
    <n v="161109"/>
    <n v="10"/>
    <n v="21"/>
    <s v="Living with Parents"/>
    <n v="16129"/>
    <s v="Car Purchase"/>
    <n v="48"/>
    <n v="15.06"/>
    <n v="718"/>
    <n v="25"/>
    <n v="3"/>
    <n v="10364"/>
    <n v="12.35"/>
    <n v="0"/>
    <n v="0"/>
    <n v="0"/>
    <n v="69.64"/>
    <n v="1"/>
    <n v="0"/>
    <n v="0"/>
    <n v="3"/>
    <s v="West"/>
    <s v="Tamil Nadu"/>
    <s v="Tier 3"/>
    <d v="2024-09-18T00:00:00"/>
    <s v="Good"/>
    <s v="Good"/>
    <n v="747"/>
    <x v="0"/>
    <n v="0"/>
    <x v="4"/>
    <x v="0"/>
    <x v="1"/>
  </r>
  <r>
    <s v="CUST001264"/>
    <n v="44"/>
    <s v="Male"/>
    <s v="Divorced"/>
    <n v="2"/>
    <s v="Bachelor"/>
    <s v="Self-Employed"/>
    <s v="IT Professional"/>
    <n v="30312"/>
    <n v="26"/>
    <n v="2"/>
    <s v="Mortgage"/>
    <n v="11262"/>
    <s v="Debt Consolidation"/>
    <n v="60"/>
    <n v="19.48"/>
    <n v="722"/>
    <n v="2"/>
    <n v="4"/>
    <n v="25394"/>
    <n v="17.47"/>
    <n v="5"/>
    <n v="0"/>
    <n v="1"/>
    <n v="21.81"/>
    <n v="2"/>
    <n v="0"/>
    <n v="0"/>
    <n v="0"/>
    <s v="West"/>
    <s v="Rajasthan"/>
    <s v="Tier 2"/>
    <d v="2025-11-13T00:00:00"/>
    <s v="Average"/>
    <s v="Good"/>
    <n v="711"/>
    <x v="0"/>
    <n v="1"/>
    <x v="4"/>
    <x v="2"/>
    <x v="0"/>
  </r>
  <r>
    <s v="CUST001265"/>
    <n v="48"/>
    <s v="Female"/>
    <s v="Single"/>
    <n v="3"/>
    <s v="Master"/>
    <s v="Self-Employed"/>
    <s v="Doctor"/>
    <n v="35869"/>
    <n v="14"/>
    <n v="5"/>
    <s v="Own"/>
    <n v="8510"/>
    <s v="Home Improvement"/>
    <n v="60"/>
    <n v="20.39"/>
    <n v="760"/>
    <n v="4"/>
    <n v="2"/>
    <n v="7385"/>
    <n v="24.65"/>
    <n v="3"/>
    <n v="0"/>
    <n v="0"/>
    <n v="4.17"/>
    <n v="1"/>
    <n v="0"/>
    <n v="0"/>
    <n v="0"/>
    <s v="North"/>
    <s v="Kerala"/>
    <s v="Tier 3"/>
    <d v="2024-01-10T00:00:00"/>
    <s v="Average"/>
    <s v="Good"/>
    <n v="735"/>
    <x v="0"/>
    <n v="1"/>
    <x v="0"/>
    <x v="3"/>
    <x v="0"/>
  </r>
  <r>
    <s v="CUST001266"/>
    <n v="68"/>
    <s v="Male"/>
    <s v="Single"/>
    <n v="0"/>
    <s v="Master"/>
    <s v="Retired"/>
    <s v="Business"/>
    <n v="78819"/>
    <n v="12"/>
    <n v="35"/>
    <s v="Own"/>
    <n v="5769"/>
    <s v="Business"/>
    <n v="12"/>
    <n v="23"/>
    <n v="616"/>
    <n v="1"/>
    <n v="3"/>
    <n v="10520"/>
    <n v="23.43"/>
    <n v="1"/>
    <n v="0"/>
    <n v="0"/>
    <n v="26.58"/>
    <n v="0"/>
    <n v="0"/>
    <n v="2"/>
    <n v="0"/>
    <s v="Central"/>
    <s v="Telangana"/>
    <s v="Tier 3"/>
    <d v="2025-04-21T00:00:00"/>
    <s v="Good"/>
    <s v="Excellent"/>
    <n v="640"/>
    <x v="1"/>
    <n v="0"/>
    <x v="3"/>
    <x v="2"/>
    <x v="0"/>
  </r>
  <r>
    <s v="CUST001267"/>
    <n v="68"/>
    <s v="Female"/>
    <s v="Married"/>
    <n v="2"/>
    <s v="Master"/>
    <s v="Employed"/>
    <s v="Teacher"/>
    <n v="29048"/>
    <n v="5"/>
    <n v="15"/>
    <s v="Mortgage"/>
    <n v="7131"/>
    <s v="Debt Consolidation"/>
    <n v="24"/>
    <n v="28.93"/>
    <n v="609"/>
    <n v="29"/>
    <n v="3"/>
    <n v="61353"/>
    <n v="32.56"/>
    <n v="4"/>
    <n v="2"/>
    <n v="0"/>
    <n v="84.53"/>
    <n v="0"/>
    <n v="0"/>
    <n v="0"/>
    <n v="0"/>
    <s v="East"/>
    <s v="Delhi"/>
    <s v="Tier 2"/>
    <d v="2024-10-21T00:00:00"/>
    <s v="Good"/>
    <s v="Excellent"/>
    <n v="689"/>
    <x v="0"/>
    <n v="0"/>
    <x v="3"/>
    <x v="0"/>
    <x v="0"/>
  </r>
  <r>
    <s v="CUST001268"/>
    <n v="53"/>
    <s v="Female"/>
    <s v="Divorced"/>
    <n v="0"/>
    <s v="Unknown"/>
    <s v="Unemployed"/>
    <s v="Business"/>
    <n v="20000"/>
    <n v="3"/>
    <n v="2"/>
    <s v="Own"/>
    <n v="7516"/>
    <s v="Wedding"/>
    <n v="24"/>
    <n v="25.96"/>
    <n v="592"/>
    <n v="30"/>
    <n v="6"/>
    <n v="15678"/>
    <n v="20.100000000000001"/>
    <n v="3"/>
    <n v="3"/>
    <n v="0"/>
    <n v="32.299999999999997"/>
    <n v="3"/>
    <n v="0"/>
    <n v="0"/>
    <n v="1"/>
    <s v="East"/>
    <s v="Rajasthan"/>
    <s v="Tier 1"/>
    <d v="2025-11-24T00:00:00"/>
    <s v="Average"/>
    <s v="Poor"/>
    <n v="627"/>
    <x v="1"/>
    <n v="1"/>
    <x v="1"/>
    <x v="2"/>
    <x v="0"/>
  </r>
  <r>
    <s v="CUST001269"/>
    <n v="53"/>
    <s v="Female"/>
    <s v="Married"/>
    <n v="0"/>
    <s v="Bachelor"/>
    <s v="Employed"/>
    <s v="IT Professional"/>
    <n v="20000"/>
    <n v="13"/>
    <n v="35"/>
    <s v="Rent"/>
    <n v="39584"/>
    <s v="Home Improvement"/>
    <n v="36"/>
    <n v="26.29"/>
    <n v="706"/>
    <n v="24"/>
    <n v="7"/>
    <n v="9137"/>
    <n v="40.75"/>
    <n v="3"/>
    <n v="10"/>
    <n v="0"/>
    <n v="19.600000000000001"/>
    <n v="2"/>
    <n v="0"/>
    <n v="0"/>
    <n v="0"/>
    <s v="North"/>
    <s v="Karnataka"/>
    <s v="Tier 2"/>
    <d v="2025-07-13T00:00:00"/>
    <s v="Average"/>
    <s v="Good"/>
    <n v="685"/>
    <x v="0"/>
    <n v="1"/>
    <x v="4"/>
    <x v="3"/>
    <x v="0"/>
  </r>
  <r>
    <s v="CUST001270"/>
    <n v="43"/>
    <s v="Female"/>
    <s v="Married"/>
    <n v="1"/>
    <s v="Master"/>
    <s v="Employed"/>
    <s v="Business"/>
    <n v="105770"/>
    <n v="12"/>
    <n v="10"/>
    <s v="Own"/>
    <n v="18896"/>
    <s v="Car Purchase"/>
    <n v="12"/>
    <n v="18.940000000000001"/>
    <n v="780"/>
    <n v="10"/>
    <n v="3"/>
    <n v="10061"/>
    <n v="38.25"/>
    <n v="1"/>
    <n v="1"/>
    <n v="0"/>
    <n v="23.44"/>
    <n v="0"/>
    <n v="0"/>
    <n v="0"/>
    <n v="0"/>
    <s v="South"/>
    <s v="Tamil Nadu"/>
    <s v="Tier 1"/>
    <d v="2024-06-10T00:00:00"/>
    <s v="Good"/>
    <s v="Average"/>
    <n v="719"/>
    <x v="0"/>
    <n v="0"/>
    <x v="0"/>
    <x v="2"/>
    <x v="1"/>
  </r>
  <r>
    <s v="CUST001271"/>
    <n v="60"/>
    <s v="Male"/>
    <s v="Single"/>
    <n v="2"/>
    <s v="Bachelor"/>
    <s v="Employed"/>
    <s v="IT Professional"/>
    <n v="43957"/>
    <n v="9"/>
    <n v="16"/>
    <s v="Own"/>
    <n v="16299"/>
    <s v="Other"/>
    <n v="24"/>
    <n v="8.6"/>
    <n v="765"/>
    <n v="30"/>
    <n v="13"/>
    <n v="45086"/>
    <n v="35.369999999999997"/>
    <n v="2"/>
    <n v="4"/>
    <n v="0"/>
    <n v="80.900000000000006"/>
    <n v="3"/>
    <n v="0"/>
    <n v="0"/>
    <n v="0"/>
    <s v="Central"/>
    <s v="Delhi"/>
    <s v="Tier 1"/>
    <d v="2024-03-16T00:00:00"/>
    <s v="Average"/>
    <s v="Poor"/>
    <n v="663"/>
    <x v="0"/>
    <n v="0"/>
    <x v="0"/>
    <x v="0"/>
    <x v="0"/>
  </r>
  <r>
    <s v="CUST001272"/>
    <n v="44"/>
    <s v="Male"/>
    <s v="Single"/>
    <n v="0"/>
    <s v="Bachelor"/>
    <s v="Employed"/>
    <s v="Teacher"/>
    <n v="56209"/>
    <n v="24"/>
    <n v="18"/>
    <s v="Mortgage"/>
    <n v="6099"/>
    <s v="Home Improvement"/>
    <n v="48"/>
    <n v="20.89"/>
    <n v="594"/>
    <n v="18"/>
    <n v="3"/>
    <n v="14239"/>
    <n v="3.33"/>
    <n v="3"/>
    <n v="1"/>
    <n v="0"/>
    <n v="58.64"/>
    <n v="1"/>
    <n v="0"/>
    <n v="0"/>
    <n v="0"/>
    <s v="West"/>
    <s v="Uttar Pradesh"/>
    <s v="Tier 3"/>
    <d v="2025-03-28T00:00:00"/>
    <s v="Good"/>
    <s v="Average"/>
    <n v="693"/>
    <x v="0"/>
    <n v="0"/>
    <x v="1"/>
    <x v="1"/>
    <x v="0"/>
  </r>
  <r>
    <s v="CUST001273"/>
    <n v="22"/>
    <s v="Female"/>
    <s v="Married"/>
    <n v="0"/>
    <s v="High School"/>
    <s v="Employed"/>
    <s v="Government Employee"/>
    <n v="24613"/>
    <n v="21"/>
    <n v="7"/>
    <s v="Mortgage"/>
    <n v="33769"/>
    <s v="Business"/>
    <n v="24"/>
    <n v="15.16"/>
    <n v="694"/>
    <n v="22"/>
    <n v="9"/>
    <n v="19452"/>
    <n v="32.729999999999997"/>
    <n v="2"/>
    <n v="0"/>
    <n v="0"/>
    <n v="28.69"/>
    <n v="1"/>
    <n v="0"/>
    <n v="0"/>
    <n v="0"/>
    <s v="North"/>
    <s v="Maharashtra"/>
    <s v="Tier 1"/>
    <d v="2024-12-19T00:00:00"/>
    <s v="Average"/>
    <s v="Excellent"/>
    <n v="763"/>
    <x v="2"/>
    <n v="0"/>
    <x v="2"/>
    <x v="2"/>
    <x v="0"/>
  </r>
  <r>
    <s v="CUST001274"/>
    <n v="37"/>
    <s v="Female"/>
    <s v="Single"/>
    <n v="0"/>
    <s v="Master"/>
    <s v="Self-Employed"/>
    <s v="Service"/>
    <n v="62554"/>
    <n v="28"/>
    <n v="13"/>
    <s v="Rent"/>
    <n v="36683"/>
    <s v="Car Purchase"/>
    <n v="60"/>
    <n v="5.8"/>
    <n v="769"/>
    <n v="1"/>
    <n v="3"/>
    <n v="16405"/>
    <n v="25.59"/>
    <n v="2"/>
    <n v="0"/>
    <n v="0"/>
    <n v="27.44"/>
    <n v="0"/>
    <n v="0"/>
    <n v="0"/>
    <n v="0"/>
    <s v="North"/>
    <s v="Rajasthan"/>
    <s v="Tier 1"/>
    <d v="2025-08-24T00:00:00"/>
    <s v="Average"/>
    <s v="Excellent"/>
    <n v="755"/>
    <x v="2"/>
    <n v="0"/>
    <x v="0"/>
    <x v="2"/>
    <x v="0"/>
  </r>
  <r>
    <s v="CUST001275"/>
    <n v="28"/>
    <s v="Female"/>
    <s v="Married"/>
    <n v="0"/>
    <s v="Bachelor"/>
    <s v="Employed"/>
    <s v="Teacher"/>
    <n v="22764"/>
    <n v="11"/>
    <n v="25"/>
    <s v="Own"/>
    <n v="15862"/>
    <s v="Debt Consolidation"/>
    <n v="36"/>
    <n v="9.8699999999999992"/>
    <n v="711"/>
    <n v="17"/>
    <n v="4"/>
    <n v="8937"/>
    <n v="33.159999999999997"/>
    <n v="5"/>
    <n v="4"/>
    <n v="0"/>
    <n v="26.96"/>
    <n v="4"/>
    <n v="0"/>
    <n v="0"/>
    <n v="0"/>
    <s v="South"/>
    <s v="Kerala"/>
    <s v="Tier 3"/>
    <d v="2024-11-02T00:00:00"/>
    <s v="Poor"/>
    <s v="Good"/>
    <n v="709"/>
    <x v="0"/>
    <n v="1"/>
    <x v="4"/>
    <x v="2"/>
    <x v="0"/>
  </r>
  <r>
    <s v="CUST001276"/>
    <n v="27"/>
    <s v="Male"/>
    <s v="Single"/>
    <n v="0"/>
    <s v="Master"/>
    <s v="Self-Employed"/>
    <s v="IT Professional"/>
    <n v="41362"/>
    <n v="23"/>
    <n v="24"/>
    <s v="Mortgage"/>
    <n v="14660"/>
    <s v="Medical"/>
    <n v="12"/>
    <n v="23.98"/>
    <n v="567"/>
    <n v="6"/>
    <n v="6"/>
    <n v="8599"/>
    <n v="73.75"/>
    <n v="8"/>
    <n v="3"/>
    <n v="1"/>
    <n v="61.32"/>
    <n v="0"/>
    <n v="0"/>
    <n v="0"/>
    <n v="0"/>
    <s v="West"/>
    <s v="Rajasthan"/>
    <s v="Tier 2"/>
    <d v="2025-10-16T00:00:00"/>
    <s v="Good"/>
    <s v="Excellent"/>
    <n v="638"/>
    <x v="1"/>
    <n v="1"/>
    <x v="1"/>
    <x v="0"/>
    <x v="0"/>
  </r>
  <r>
    <s v="CUST001277"/>
    <n v="57"/>
    <s v="Female"/>
    <s v="Married"/>
    <n v="1"/>
    <s v="Bachelor"/>
    <s v="Employed"/>
    <s v="Government Employee"/>
    <n v="39586"/>
    <n v="7"/>
    <n v="9"/>
    <s v="Rent"/>
    <n v="14688"/>
    <s v="Wedding"/>
    <n v="48"/>
    <n v="20.78"/>
    <n v="824"/>
    <n v="15"/>
    <n v="5"/>
    <n v="28100"/>
    <n v="19.510000000000002"/>
    <n v="2"/>
    <n v="3"/>
    <n v="0"/>
    <n v="31.59"/>
    <n v="2"/>
    <n v="0"/>
    <n v="0"/>
    <n v="0"/>
    <s v="North"/>
    <s v="Tamil Nadu"/>
    <s v="Tier 2"/>
    <d v="2025-03-10T00:00:00"/>
    <s v="Good"/>
    <s v="Excellent"/>
    <n v="765"/>
    <x v="2"/>
    <n v="1"/>
    <x v="0"/>
    <x v="2"/>
    <x v="0"/>
  </r>
  <r>
    <s v="CUST001278"/>
    <n v="55"/>
    <s v="Male"/>
    <s v="Married"/>
    <n v="2"/>
    <s v="Bachelor"/>
    <s v="Employed"/>
    <s v="IT Professional"/>
    <n v="89632"/>
    <n v="19"/>
    <n v="31"/>
    <s v="Mortgage"/>
    <n v="22432"/>
    <s v="Debt Consolidation"/>
    <n v="60"/>
    <n v="29.46"/>
    <n v="774"/>
    <n v="0"/>
    <n v="5"/>
    <n v="10536"/>
    <n v="30.62"/>
    <n v="5"/>
    <n v="5"/>
    <n v="0"/>
    <n v="83.51"/>
    <n v="0"/>
    <n v="0"/>
    <n v="0"/>
    <n v="0"/>
    <s v="Central"/>
    <s v="Uttar Pradesh"/>
    <s v="Tier 3"/>
    <d v="2025-12-07T00:00:00"/>
    <s v="Good"/>
    <s v="Poor"/>
    <n v="642"/>
    <x v="1"/>
    <n v="1"/>
    <x v="0"/>
    <x v="0"/>
    <x v="0"/>
  </r>
  <r>
    <s v="CUST001279"/>
    <n v="23"/>
    <s v="Female"/>
    <s v="Married"/>
    <n v="1"/>
    <s v="Bachelor"/>
    <s v="Employed"/>
    <s v="Business"/>
    <n v="60937"/>
    <n v="4"/>
    <n v="14"/>
    <s v="Own"/>
    <n v="4804"/>
    <s v="Home Improvement"/>
    <n v="60"/>
    <n v="28.09"/>
    <n v="672"/>
    <n v="12"/>
    <n v="8"/>
    <n v="83275"/>
    <n v="17.32"/>
    <n v="4"/>
    <n v="2"/>
    <n v="0"/>
    <n v="24.82"/>
    <n v="2"/>
    <n v="1"/>
    <n v="0"/>
    <n v="0"/>
    <s v="East"/>
    <s v="Rajasthan"/>
    <s v="Tier 1"/>
    <d v="2024-09-13T00:00:00"/>
    <s v="Good"/>
    <s v="Excellent"/>
    <n v="619"/>
    <x v="1"/>
    <n v="1"/>
    <x v="2"/>
    <x v="2"/>
    <x v="0"/>
  </r>
  <r>
    <s v="CUST001280"/>
    <n v="25"/>
    <s v="Female"/>
    <s v="Married"/>
    <n v="3"/>
    <s v="Bachelor"/>
    <s v="Employed"/>
    <s v="Government Employee"/>
    <n v="21999"/>
    <n v="1"/>
    <n v="3"/>
    <s v="Rent"/>
    <n v="6340"/>
    <s v="Medical"/>
    <n v="36"/>
    <n v="19.86"/>
    <n v="670"/>
    <n v="2"/>
    <n v="7"/>
    <n v="8832"/>
    <n v="6.32"/>
    <n v="2"/>
    <n v="0"/>
    <n v="0"/>
    <n v="15.74"/>
    <n v="2"/>
    <n v="0"/>
    <n v="0"/>
    <n v="0"/>
    <s v="North"/>
    <s v="Rajasthan"/>
    <s v="Tier 2"/>
    <d v="2025-04-12T00:00:00"/>
    <s v="Good"/>
    <s v="Good"/>
    <n v="688"/>
    <x v="0"/>
    <n v="0"/>
    <x v="2"/>
    <x v="3"/>
    <x v="0"/>
  </r>
  <r>
    <s v="CUST001281"/>
    <n v="40"/>
    <s v="Male"/>
    <s v="Single"/>
    <n v="3"/>
    <s v="Unknown"/>
    <s v="Employed"/>
    <s v="Engineer"/>
    <n v="58748"/>
    <n v="19"/>
    <n v="27"/>
    <s v="Rent"/>
    <n v="7630"/>
    <s v="Education"/>
    <n v="60"/>
    <n v="8.8699999999999992"/>
    <n v="689"/>
    <n v="17"/>
    <n v="10"/>
    <n v="10650"/>
    <n v="13.64"/>
    <n v="3"/>
    <n v="2"/>
    <n v="0"/>
    <n v="41.19"/>
    <n v="0"/>
    <n v="0"/>
    <n v="0"/>
    <n v="0"/>
    <s v="North"/>
    <s v="Tamil Nadu"/>
    <s v="Tier 2"/>
    <d v="2024-11-05T00:00:00"/>
    <s v="Average"/>
    <s v="Poor"/>
    <n v="683"/>
    <x v="0"/>
    <n v="1"/>
    <x v="2"/>
    <x v="1"/>
    <x v="0"/>
  </r>
  <r>
    <s v="CUST001282"/>
    <n v="64"/>
    <s v="Female"/>
    <s v="Divorced"/>
    <n v="0"/>
    <s v="High School"/>
    <s v="Employed"/>
    <s v="Business"/>
    <n v="27073"/>
    <n v="11"/>
    <n v="3"/>
    <s v="Mortgage"/>
    <n v="9614"/>
    <s v="Medical"/>
    <n v="48"/>
    <n v="13.41"/>
    <n v="787"/>
    <n v="3"/>
    <n v="3"/>
    <n v="28868"/>
    <n v="4.03"/>
    <n v="0"/>
    <n v="0"/>
    <n v="4"/>
    <n v="24.38"/>
    <n v="0"/>
    <n v="0"/>
    <n v="0"/>
    <n v="0"/>
    <s v="West"/>
    <s v="Kerala"/>
    <s v="Tier 1"/>
    <d v="2024-07-22T00:00:00"/>
    <s v="Good"/>
    <s v="Average"/>
    <n v="659"/>
    <x v="0"/>
    <n v="1"/>
    <x v="0"/>
    <x v="2"/>
    <x v="0"/>
  </r>
  <r>
    <s v="CUST001283"/>
    <n v="43"/>
    <s v="Male"/>
    <s v="Married"/>
    <n v="0"/>
    <s v="Unknown"/>
    <s v="Employed"/>
    <s v="IT Professional"/>
    <n v="20000"/>
    <n v="5"/>
    <n v="12"/>
    <s v="Mortgage"/>
    <n v="16543"/>
    <s v="Debt Consolidation"/>
    <n v="24"/>
    <n v="10.83"/>
    <n v="638"/>
    <n v="19"/>
    <n v="0"/>
    <n v="23723"/>
    <n v="14.65"/>
    <n v="3"/>
    <n v="4"/>
    <n v="0"/>
    <n v="8.7100000000000009"/>
    <n v="3"/>
    <n v="1"/>
    <n v="0"/>
    <n v="0"/>
    <s v="North"/>
    <s v="Karnataka"/>
    <s v="Tier 2"/>
    <d v="2025-01-28T00:00:00"/>
    <s v="Good"/>
    <s v="Excellent"/>
    <n v="616"/>
    <x v="1"/>
    <n v="1"/>
    <x v="3"/>
    <x v="3"/>
    <x v="0"/>
  </r>
  <r>
    <s v="CUST001284"/>
    <n v="63"/>
    <s v="Male"/>
    <s v="Married"/>
    <n v="4"/>
    <s v="Unknown"/>
    <s v="Employed"/>
    <s v="Engineer"/>
    <n v="56431"/>
    <n v="29"/>
    <n v="11"/>
    <s v="Rent"/>
    <n v="27238"/>
    <s v="Education"/>
    <n v="36"/>
    <n v="16.760000000000002"/>
    <n v="802"/>
    <n v="25"/>
    <n v="15"/>
    <n v="47579"/>
    <n v="24.83"/>
    <n v="1"/>
    <n v="2"/>
    <n v="0"/>
    <n v="3.62"/>
    <n v="4"/>
    <n v="1"/>
    <n v="0"/>
    <n v="0"/>
    <s v="South"/>
    <s v="Uttar Pradesh"/>
    <s v="Tier 3"/>
    <d v="2025-05-09T00:00:00"/>
    <s v="Good"/>
    <s v="Excellent"/>
    <n v="700"/>
    <x v="0"/>
    <n v="1"/>
    <x v="0"/>
    <x v="3"/>
    <x v="0"/>
  </r>
  <r>
    <s v="CUST001285"/>
    <n v="60"/>
    <s v="Male"/>
    <s v="Married"/>
    <n v="0"/>
    <s v="Unknown"/>
    <s v="Self-Employed"/>
    <s v="IT Professional"/>
    <n v="42412"/>
    <n v="14"/>
    <n v="14"/>
    <s v="Own"/>
    <n v="25627"/>
    <s v="Education"/>
    <n v="36"/>
    <n v="25.01"/>
    <n v="658"/>
    <n v="27"/>
    <n v="3"/>
    <n v="28883"/>
    <n v="20.45"/>
    <n v="7"/>
    <n v="2"/>
    <n v="5"/>
    <n v="28.82"/>
    <n v="1"/>
    <n v="0"/>
    <n v="0"/>
    <n v="0"/>
    <s v="East"/>
    <s v="West Bengal"/>
    <s v="Tier 1"/>
    <d v="2024-04-19T00:00:00"/>
    <s v="Average"/>
    <s v="Excellent"/>
    <n v="666"/>
    <x v="0"/>
    <n v="1"/>
    <x v="2"/>
    <x v="2"/>
    <x v="0"/>
  </r>
  <r>
    <s v="CUST001286"/>
    <n v="29"/>
    <s v="Female"/>
    <s v="Single"/>
    <n v="0"/>
    <s v="Bachelor"/>
    <s v="Employed"/>
    <s v="Government Employee"/>
    <n v="20000"/>
    <n v="17"/>
    <n v="28"/>
    <s v="Own"/>
    <n v="4446"/>
    <s v="Business"/>
    <n v="36"/>
    <n v="25.55"/>
    <n v="773"/>
    <n v="16"/>
    <n v="0"/>
    <n v="43494"/>
    <n v="44.49"/>
    <n v="3"/>
    <n v="0"/>
    <n v="0"/>
    <n v="50.36"/>
    <n v="1"/>
    <n v="0"/>
    <n v="0"/>
    <n v="0"/>
    <s v="South"/>
    <s v="Gujarat"/>
    <s v="Tier 3"/>
    <d v="2024-08-30T00:00:00"/>
    <s v="Good"/>
    <s v="Excellent"/>
    <n v="762"/>
    <x v="2"/>
    <n v="0"/>
    <x v="0"/>
    <x v="1"/>
    <x v="0"/>
  </r>
  <r>
    <s v="CUST001287"/>
    <n v="43"/>
    <s v="Female"/>
    <s v="Divorced"/>
    <n v="0"/>
    <s v="Unknown"/>
    <s v="Employed"/>
    <s v="Sales"/>
    <n v="24048"/>
    <n v="17"/>
    <n v="22"/>
    <s v="Own"/>
    <n v="50202"/>
    <s v="Vacation"/>
    <n v="36"/>
    <n v="9.4499999999999993"/>
    <n v="669"/>
    <n v="4"/>
    <n v="3"/>
    <n v="57525"/>
    <n v="5.97"/>
    <n v="3"/>
    <n v="0"/>
    <n v="2"/>
    <n v="67.64"/>
    <n v="0"/>
    <n v="0"/>
    <n v="0"/>
    <n v="1"/>
    <s v="South"/>
    <s v="Maharashtra"/>
    <s v="Tier 2"/>
    <d v="2025-01-25T00:00:00"/>
    <s v="Good"/>
    <s v="Good"/>
    <n v="671"/>
    <x v="0"/>
    <n v="1"/>
    <x v="2"/>
    <x v="0"/>
    <x v="0"/>
  </r>
  <r>
    <s v="CUST001288"/>
    <n v="30"/>
    <s v="Female"/>
    <s v="Married"/>
    <n v="2"/>
    <s v="Bachelor"/>
    <s v="Employed"/>
    <s v="Engineer"/>
    <n v="65928"/>
    <n v="9"/>
    <n v="12"/>
    <s v="Mortgage"/>
    <n v="62789"/>
    <s v="Debt Consolidation"/>
    <n v="24"/>
    <n v="18.73"/>
    <n v="725"/>
    <n v="6"/>
    <n v="6"/>
    <n v="18251"/>
    <n v="5.68"/>
    <n v="6"/>
    <n v="0"/>
    <n v="1"/>
    <n v="37.25"/>
    <n v="5"/>
    <n v="0"/>
    <n v="1"/>
    <n v="0"/>
    <s v="East"/>
    <s v="Telangana"/>
    <s v="Tier 1"/>
    <d v="2025-08-08T00:00:00"/>
    <s v="Poor"/>
    <s v="Poor"/>
    <n v="628"/>
    <x v="1"/>
    <n v="1"/>
    <x v="4"/>
    <x v="2"/>
    <x v="0"/>
  </r>
  <r>
    <s v="CUST001289"/>
    <n v="57"/>
    <s v="Male"/>
    <s v="Married"/>
    <n v="2"/>
    <s v="High School"/>
    <s v="Employed"/>
    <s v="Unknown"/>
    <n v="49577"/>
    <n v="6"/>
    <n v="37"/>
    <s v="Own"/>
    <n v="42179"/>
    <s v="Debt Consolidation"/>
    <n v="36"/>
    <n v="21.92"/>
    <n v="636"/>
    <n v="27"/>
    <n v="6"/>
    <n v="7004"/>
    <n v="69.430000000000007"/>
    <n v="4"/>
    <n v="0"/>
    <n v="0"/>
    <n v="32.450000000000003"/>
    <n v="1"/>
    <n v="0"/>
    <n v="0"/>
    <n v="0"/>
    <s v="East"/>
    <s v="Gujarat"/>
    <s v="Tier 1"/>
    <d v="2025-01-02T00:00:00"/>
    <s v="Average"/>
    <s v="Good"/>
    <n v="688"/>
    <x v="0"/>
    <n v="0"/>
    <x v="3"/>
    <x v="2"/>
    <x v="0"/>
  </r>
  <r>
    <s v="CUST001290"/>
    <n v="35"/>
    <s v="Female"/>
    <s v="Single"/>
    <n v="5"/>
    <s v="Bachelor"/>
    <s v="Self-Employed"/>
    <s v="IT Professional"/>
    <n v="51268"/>
    <n v="9"/>
    <n v="34"/>
    <s v="Own"/>
    <n v="8244"/>
    <s v="Education"/>
    <n v="36"/>
    <n v="14.92"/>
    <n v="656"/>
    <n v="8"/>
    <n v="2"/>
    <n v="52765"/>
    <n v="40.68"/>
    <n v="2"/>
    <n v="2"/>
    <n v="0"/>
    <n v="12.91"/>
    <n v="0"/>
    <n v="0"/>
    <n v="0"/>
    <n v="0"/>
    <s v="South"/>
    <s v="Gujarat"/>
    <s v="Tier 3"/>
    <d v="2025-08-11T00:00:00"/>
    <s v="Good"/>
    <s v="Excellent"/>
    <n v="705"/>
    <x v="0"/>
    <n v="1"/>
    <x v="2"/>
    <x v="3"/>
    <x v="0"/>
  </r>
  <r>
    <s v="CUST001291"/>
    <n v="42"/>
    <s v="Female"/>
    <s v="Divorced"/>
    <n v="4"/>
    <s v="PhD"/>
    <s v="Unemployed"/>
    <s v="Business"/>
    <n v="158938"/>
    <n v="4"/>
    <n v="39"/>
    <s v="Rent"/>
    <n v="9463"/>
    <s v="Car Purchase"/>
    <n v="24"/>
    <n v="27.64"/>
    <n v="701"/>
    <n v="3"/>
    <n v="2"/>
    <n v="38577"/>
    <n v="31.89"/>
    <n v="4"/>
    <n v="0"/>
    <n v="0"/>
    <n v="54.3"/>
    <n v="0"/>
    <n v="0"/>
    <n v="0"/>
    <n v="0"/>
    <s v="East"/>
    <s v="Maharashtra"/>
    <s v="Tier 1"/>
    <d v="2024-10-29T00:00:00"/>
    <s v="Good"/>
    <s v="Excellent"/>
    <n v="713"/>
    <x v="0"/>
    <n v="1"/>
    <x v="4"/>
    <x v="1"/>
    <x v="1"/>
  </r>
  <r>
    <s v="CUST001292"/>
    <n v="50"/>
    <s v="Male"/>
    <s v="Married"/>
    <n v="1"/>
    <s v="High School"/>
    <s v="Self-Employed"/>
    <s v="Teacher"/>
    <n v="80563"/>
    <n v="15"/>
    <n v="11"/>
    <s v="Own"/>
    <n v="4435"/>
    <s v="Debt Consolidation"/>
    <n v="24"/>
    <n v="13.98"/>
    <n v="711"/>
    <n v="21"/>
    <n v="4"/>
    <n v="30074"/>
    <n v="9.0500000000000007"/>
    <n v="7"/>
    <n v="0"/>
    <n v="0"/>
    <n v="4.6900000000000004"/>
    <n v="1"/>
    <n v="0"/>
    <n v="0"/>
    <n v="0"/>
    <s v="Central"/>
    <s v="Gujarat"/>
    <s v="Tier 3"/>
    <d v="2025-12-17T00:00:00"/>
    <s v="Average"/>
    <s v="Poor"/>
    <n v="715"/>
    <x v="0"/>
    <n v="0"/>
    <x v="4"/>
    <x v="3"/>
    <x v="0"/>
  </r>
  <r>
    <s v="CUST001293"/>
    <n v="64"/>
    <s v="Female"/>
    <s v="Single"/>
    <n v="1"/>
    <s v="Bachelor"/>
    <s v="Employed"/>
    <s v="IT Professional"/>
    <n v="33076"/>
    <n v="28"/>
    <n v="29"/>
    <s v="Mortgage"/>
    <n v="16325"/>
    <s v="Business"/>
    <n v="24"/>
    <n v="17.25"/>
    <n v="536"/>
    <n v="8"/>
    <n v="0"/>
    <n v="53014"/>
    <n v="46.54"/>
    <n v="7"/>
    <n v="3"/>
    <n v="0"/>
    <n v="51.39"/>
    <n v="1"/>
    <n v="0"/>
    <n v="1"/>
    <n v="0"/>
    <s v="West"/>
    <s v="Karnataka"/>
    <s v="Tier 3"/>
    <d v="2024-10-29T00:00:00"/>
    <s v="Good"/>
    <s v="Good"/>
    <n v="614"/>
    <x v="1"/>
    <n v="0"/>
    <x v="1"/>
    <x v="1"/>
    <x v="0"/>
  </r>
  <r>
    <s v="CUST001294"/>
    <n v="57"/>
    <s v="Male"/>
    <s v="Married"/>
    <n v="1"/>
    <s v="High School"/>
    <s v="Self-Employed"/>
    <s v="Service"/>
    <n v="26287"/>
    <n v="18"/>
    <n v="4"/>
    <s v="Mortgage"/>
    <n v="16163"/>
    <s v="Debt Consolidation"/>
    <n v="24"/>
    <n v="19.670000000000002"/>
    <n v="629"/>
    <n v="16"/>
    <n v="0"/>
    <n v="20987"/>
    <n v="5.74"/>
    <n v="1"/>
    <n v="3"/>
    <n v="2"/>
    <n v="28.81"/>
    <n v="1"/>
    <n v="0"/>
    <n v="0"/>
    <n v="0"/>
    <s v="West"/>
    <s v="Delhi"/>
    <s v="Tier 1"/>
    <d v="2024-01-23T00:00:00"/>
    <s v="Good"/>
    <s v="Good"/>
    <n v="681"/>
    <x v="0"/>
    <n v="1"/>
    <x v="3"/>
    <x v="2"/>
    <x v="0"/>
  </r>
  <r>
    <s v="CUST001295"/>
    <n v="60"/>
    <s v="Female"/>
    <s v="Divorced"/>
    <n v="0"/>
    <s v="Bachelor"/>
    <s v="Employed"/>
    <s v="IT Professional"/>
    <n v="21076"/>
    <n v="30"/>
    <n v="1"/>
    <s v="Own"/>
    <n v="10354"/>
    <s v="Medical"/>
    <n v="36"/>
    <n v="15.68"/>
    <n v="757"/>
    <n v="9"/>
    <n v="6"/>
    <n v="15376"/>
    <n v="58.12"/>
    <n v="3"/>
    <n v="1"/>
    <n v="0"/>
    <n v="50.55"/>
    <n v="2"/>
    <n v="0"/>
    <n v="0"/>
    <n v="0"/>
    <s v="Central"/>
    <s v="Uttar Pradesh"/>
    <s v="Tier 1"/>
    <d v="2025-11-05T00:00:00"/>
    <s v="Average"/>
    <s v="Excellent"/>
    <n v="735"/>
    <x v="0"/>
    <n v="1"/>
    <x v="0"/>
    <x v="1"/>
    <x v="0"/>
  </r>
  <r>
    <s v="CUST001296"/>
    <n v="29"/>
    <s v="Male"/>
    <s v="Married"/>
    <n v="0"/>
    <s v="High School"/>
    <s v="Employed"/>
    <s v="Government Employee"/>
    <n v="25138"/>
    <n v="2"/>
    <n v="29"/>
    <s v="Rent"/>
    <n v="7048"/>
    <s v="Debt Consolidation"/>
    <n v="24"/>
    <n v="29.09"/>
    <n v="615"/>
    <n v="26"/>
    <n v="3"/>
    <n v="42345"/>
    <n v="46.84"/>
    <n v="4"/>
    <n v="0"/>
    <n v="1"/>
    <n v="19.850000000000001"/>
    <n v="1"/>
    <n v="0"/>
    <n v="0"/>
    <n v="0"/>
    <s v="East"/>
    <s v="West Bengal"/>
    <s v="Tier 2"/>
    <d v="2025-02-09T00:00:00"/>
    <s v="Good"/>
    <s v="Good"/>
    <n v="673"/>
    <x v="0"/>
    <n v="1"/>
    <x v="3"/>
    <x v="3"/>
    <x v="0"/>
  </r>
  <r>
    <s v="CUST001297"/>
    <n v="61"/>
    <s v="Male"/>
    <s v="Married"/>
    <n v="0"/>
    <s v="Master"/>
    <s v="Employed"/>
    <s v="Business"/>
    <n v="20000"/>
    <n v="6"/>
    <n v="34"/>
    <s v="Mortgage"/>
    <n v="15610"/>
    <s v="Medical"/>
    <n v="48"/>
    <n v="24.01"/>
    <n v="772"/>
    <n v="16"/>
    <n v="0"/>
    <n v="25800"/>
    <n v="64.19"/>
    <n v="8"/>
    <n v="2"/>
    <n v="1"/>
    <n v="5.85"/>
    <n v="1"/>
    <n v="0"/>
    <n v="0"/>
    <n v="0"/>
    <s v="Central"/>
    <s v="Gujarat"/>
    <s v="Tier 3"/>
    <d v="2024-10-08T00:00:00"/>
    <s v="Good"/>
    <s v="Good"/>
    <n v="703"/>
    <x v="0"/>
    <n v="1"/>
    <x v="0"/>
    <x v="3"/>
    <x v="0"/>
  </r>
  <r>
    <s v="CUST001298"/>
    <n v="53"/>
    <s v="Male"/>
    <s v="Married"/>
    <n v="0"/>
    <s v="Bachelor"/>
    <s v="Self-Employed"/>
    <s v="Business"/>
    <n v="20000"/>
    <n v="18"/>
    <n v="9"/>
    <s v="Living with Parents"/>
    <n v="11867"/>
    <s v="Home Improvement"/>
    <n v="36"/>
    <n v="25.73"/>
    <n v="629"/>
    <n v="23"/>
    <n v="4"/>
    <n v="19239"/>
    <n v="18.04"/>
    <n v="0"/>
    <n v="0"/>
    <n v="0"/>
    <n v="31.27"/>
    <n v="3"/>
    <n v="0"/>
    <n v="0"/>
    <n v="0"/>
    <s v="West"/>
    <s v="Uttar Pradesh"/>
    <s v="Tier 3"/>
    <d v="2024-01-09T00:00:00"/>
    <s v="Poor"/>
    <s v="Good"/>
    <n v="727"/>
    <x v="0"/>
    <n v="0"/>
    <x v="3"/>
    <x v="2"/>
    <x v="0"/>
  </r>
  <r>
    <s v="CUST001299"/>
    <n v="65"/>
    <s v="Female"/>
    <s v="Married"/>
    <n v="0"/>
    <s v="PhD"/>
    <s v="Employed"/>
    <s v="Teacher"/>
    <n v="61464"/>
    <n v="11"/>
    <n v="8"/>
    <s v="Mortgage"/>
    <n v="17546"/>
    <s v="Debt Consolidation"/>
    <n v="60"/>
    <n v="23.82"/>
    <n v="692"/>
    <n v="11"/>
    <n v="11"/>
    <n v="54896"/>
    <n v="39.68"/>
    <n v="4"/>
    <n v="0"/>
    <n v="2"/>
    <n v="24.19"/>
    <n v="4"/>
    <n v="0"/>
    <n v="0"/>
    <n v="0"/>
    <s v="West"/>
    <s v="Uttar Pradesh"/>
    <s v="Tier 2"/>
    <d v="2025-08-02T00:00:00"/>
    <s v="Average"/>
    <s v="Excellent"/>
    <n v="703"/>
    <x v="0"/>
    <n v="0"/>
    <x v="2"/>
    <x v="2"/>
    <x v="0"/>
  </r>
  <r>
    <s v="CUST001300"/>
    <n v="21"/>
    <s v="Male"/>
    <s v="Married"/>
    <n v="1"/>
    <s v="Master"/>
    <s v="Employed"/>
    <s v="Government Employee"/>
    <n v="123973"/>
    <n v="9"/>
    <n v="16"/>
    <s v="Own"/>
    <n v="39862"/>
    <s v="Debt Consolidation"/>
    <n v="12"/>
    <n v="19.7"/>
    <n v="650"/>
    <n v="9"/>
    <n v="3"/>
    <n v="49106"/>
    <n v="21.17"/>
    <n v="2"/>
    <n v="3"/>
    <n v="1"/>
    <n v="31.82"/>
    <n v="3"/>
    <n v="0"/>
    <n v="0"/>
    <n v="0"/>
    <s v="North"/>
    <s v="Uttar Pradesh"/>
    <s v="Tier 3"/>
    <d v="2025-12-03T00:00:00"/>
    <s v="Average"/>
    <s v="Excellent"/>
    <n v="696"/>
    <x v="0"/>
    <n v="0"/>
    <x v="2"/>
    <x v="2"/>
    <x v="1"/>
  </r>
  <r>
    <s v="CUST001301"/>
    <n v="22"/>
    <s v="Male"/>
    <s v="Single"/>
    <n v="5"/>
    <s v="Unknown"/>
    <s v="Self-Employed"/>
    <s v="Business"/>
    <n v="37956"/>
    <n v="4"/>
    <n v="37"/>
    <s v="Own"/>
    <n v="21342"/>
    <s v="Vacation"/>
    <n v="36"/>
    <n v="5.7"/>
    <n v="791"/>
    <n v="10"/>
    <n v="3"/>
    <n v="15713"/>
    <n v="18.829999999999998"/>
    <n v="5"/>
    <n v="0"/>
    <n v="3"/>
    <n v="57.03"/>
    <n v="0"/>
    <n v="0"/>
    <n v="1"/>
    <n v="0"/>
    <s v="South"/>
    <s v="Rajasthan"/>
    <s v="Tier 3"/>
    <d v="2024-02-20T00:00:00"/>
    <s v="Good"/>
    <s v="Good"/>
    <n v="653"/>
    <x v="0"/>
    <n v="1"/>
    <x v="0"/>
    <x v="1"/>
    <x v="0"/>
  </r>
  <r>
    <s v="CUST001302"/>
    <n v="54"/>
    <s v="Female"/>
    <s v="Married"/>
    <n v="2"/>
    <s v="Bachelor"/>
    <s v="Employed"/>
    <s v="Doctor"/>
    <n v="20700"/>
    <n v="28"/>
    <n v="29"/>
    <s v="Rent"/>
    <n v="15831"/>
    <s v="Home Improvement"/>
    <n v="48"/>
    <n v="24.12"/>
    <n v="840"/>
    <n v="12"/>
    <n v="4"/>
    <n v="9167"/>
    <n v="16.55"/>
    <n v="4"/>
    <n v="1"/>
    <n v="2"/>
    <n v="56.72"/>
    <n v="2"/>
    <n v="0"/>
    <n v="0"/>
    <n v="1"/>
    <s v="North"/>
    <s v="Uttar Pradesh"/>
    <s v="Tier 1"/>
    <d v="2025-09-12T00:00:00"/>
    <s v="Good"/>
    <s v="Average"/>
    <n v="715"/>
    <x v="0"/>
    <n v="1"/>
    <x v="0"/>
    <x v="1"/>
    <x v="0"/>
  </r>
  <r>
    <s v="CUST001303"/>
    <n v="25"/>
    <s v="Female"/>
    <s v="Widowed"/>
    <n v="5"/>
    <s v="Bachelor"/>
    <s v="Employed"/>
    <s v="Business"/>
    <n v="20000"/>
    <n v="1"/>
    <n v="40"/>
    <s v="Rent"/>
    <n v="15345"/>
    <s v="Debt Consolidation"/>
    <n v="48"/>
    <n v="20.32"/>
    <n v="622"/>
    <n v="24"/>
    <n v="2"/>
    <n v="12301"/>
    <n v="13.46"/>
    <n v="2"/>
    <n v="1"/>
    <n v="0"/>
    <n v="18.7"/>
    <n v="4"/>
    <n v="0"/>
    <n v="0"/>
    <n v="4"/>
    <s v="East"/>
    <s v="Rajasthan"/>
    <s v="Tier 2"/>
    <d v="2025-05-23T00:00:00"/>
    <s v="Good"/>
    <s v="Excellent"/>
    <n v="720"/>
    <x v="0"/>
    <n v="0"/>
    <x v="3"/>
    <x v="3"/>
    <x v="0"/>
  </r>
  <r>
    <s v="CUST001304"/>
    <n v="59"/>
    <s v="Male"/>
    <s v="Married"/>
    <n v="1"/>
    <s v="Bachelor"/>
    <s v="Employed"/>
    <s v="Service"/>
    <n v="141930"/>
    <n v="2"/>
    <n v="34"/>
    <s v="Own"/>
    <n v="6460"/>
    <s v="Business"/>
    <n v="36"/>
    <n v="7.02"/>
    <n v="690"/>
    <n v="30"/>
    <n v="6"/>
    <n v="15467"/>
    <n v="48.23"/>
    <n v="6"/>
    <n v="0"/>
    <n v="0"/>
    <n v="29.29"/>
    <n v="3"/>
    <n v="0"/>
    <n v="0"/>
    <n v="1"/>
    <s v="West"/>
    <s v="Telangana"/>
    <s v="Tier 3"/>
    <d v="2024-10-20T00:00:00"/>
    <s v="Poor"/>
    <s v="Poor"/>
    <n v="669"/>
    <x v="0"/>
    <n v="0"/>
    <x v="2"/>
    <x v="2"/>
    <x v="1"/>
  </r>
  <r>
    <s v="CUST001305"/>
    <n v="66"/>
    <s v="Male"/>
    <s v="Married"/>
    <n v="1"/>
    <s v="Bachelor"/>
    <s v="Employed"/>
    <s v="Government Employee"/>
    <n v="20000"/>
    <n v="13"/>
    <n v="6"/>
    <s v="Living with Parents"/>
    <n v="12883"/>
    <s v="Home Improvement"/>
    <n v="60"/>
    <n v="7.96"/>
    <n v="598"/>
    <n v="16"/>
    <n v="9"/>
    <n v="16422"/>
    <n v="38.97"/>
    <n v="2"/>
    <n v="0"/>
    <n v="0"/>
    <n v="44.58"/>
    <n v="0"/>
    <n v="0"/>
    <n v="0"/>
    <n v="3"/>
    <s v="East"/>
    <s v="Maharashtra"/>
    <s v="Tier 1"/>
    <d v="2024-08-23T00:00:00"/>
    <s v="Good"/>
    <s v="Excellent"/>
    <n v="708"/>
    <x v="0"/>
    <n v="0"/>
    <x v="1"/>
    <x v="1"/>
    <x v="0"/>
  </r>
  <r>
    <s v="CUST001306"/>
    <n v="45"/>
    <s v="Male"/>
    <s v="Married"/>
    <n v="1"/>
    <s v="Master"/>
    <s v="Self-Employed"/>
    <s v="Business"/>
    <n v="20000"/>
    <n v="14"/>
    <n v="11"/>
    <s v="Mortgage"/>
    <n v="16612"/>
    <s v="Home Improvement"/>
    <n v="12"/>
    <n v="17.03"/>
    <n v="607"/>
    <n v="26"/>
    <n v="2"/>
    <n v="25928"/>
    <n v="45.18"/>
    <n v="2"/>
    <n v="0"/>
    <n v="1"/>
    <n v="16.55"/>
    <n v="2"/>
    <n v="0"/>
    <n v="0"/>
    <n v="0"/>
    <s v="West"/>
    <s v="Kerala"/>
    <s v="Tier 1"/>
    <d v="2025-09-13T00:00:00"/>
    <s v="Good"/>
    <s v="Good"/>
    <n v="690"/>
    <x v="0"/>
    <n v="1"/>
    <x v="3"/>
    <x v="3"/>
    <x v="0"/>
  </r>
  <r>
    <s v="CUST001307"/>
    <n v="48"/>
    <s v="Male"/>
    <s v="Married"/>
    <n v="0"/>
    <s v="Bachelor"/>
    <s v="Employed"/>
    <s v="Service"/>
    <n v="28625"/>
    <n v="19"/>
    <n v="33"/>
    <s v="Mortgage"/>
    <n v="25479"/>
    <s v="Medical"/>
    <n v="36"/>
    <n v="26.32"/>
    <n v="763"/>
    <n v="25"/>
    <n v="6"/>
    <n v="100000"/>
    <n v="46.2"/>
    <n v="4"/>
    <n v="3"/>
    <n v="0"/>
    <n v="55.93"/>
    <n v="0"/>
    <n v="0"/>
    <n v="0"/>
    <n v="0"/>
    <s v="West"/>
    <s v="Karnataka"/>
    <s v="Tier 1"/>
    <d v="2024-12-26T00:00:00"/>
    <s v="Average"/>
    <s v="Poor"/>
    <n v="683"/>
    <x v="0"/>
    <n v="0"/>
    <x v="0"/>
    <x v="1"/>
    <x v="0"/>
  </r>
  <r>
    <s v="CUST001308"/>
    <n v="26"/>
    <s v="Female"/>
    <s v="Divorced"/>
    <n v="0"/>
    <s v="Master"/>
    <s v="Self-Employed"/>
    <s v="Engineer"/>
    <n v="35106"/>
    <n v="12"/>
    <n v="2"/>
    <s v="Own"/>
    <n v="21362"/>
    <s v="Education"/>
    <n v="24"/>
    <n v="18.84"/>
    <n v="675"/>
    <n v="22"/>
    <n v="10"/>
    <n v="40445"/>
    <n v="9.36"/>
    <n v="1"/>
    <n v="0"/>
    <n v="3"/>
    <n v="26.83"/>
    <n v="6"/>
    <n v="0"/>
    <n v="0"/>
    <n v="0"/>
    <s v="West"/>
    <s v="Tamil Nadu"/>
    <s v="Tier 1"/>
    <d v="2024-08-12T00:00:00"/>
    <s v="Poor"/>
    <s v="Good"/>
    <n v="694"/>
    <x v="0"/>
    <n v="1"/>
    <x v="2"/>
    <x v="2"/>
    <x v="0"/>
  </r>
  <r>
    <s v="CUST001309"/>
    <n v="68"/>
    <s v="Female"/>
    <s v="Married"/>
    <n v="4"/>
    <s v="Master"/>
    <s v="Employed"/>
    <s v="Engineer"/>
    <n v="36617"/>
    <n v="16"/>
    <n v="32"/>
    <s v="Own"/>
    <n v="11148"/>
    <s v="Home Improvement"/>
    <n v="36"/>
    <n v="27.99"/>
    <n v="686"/>
    <n v="14"/>
    <n v="10"/>
    <n v="45835"/>
    <n v="16.87"/>
    <n v="4"/>
    <n v="5"/>
    <n v="0"/>
    <n v="48.35"/>
    <n v="1"/>
    <n v="0"/>
    <n v="0"/>
    <n v="0"/>
    <s v="North"/>
    <s v="Rajasthan"/>
    <s v="Tier 1"/>
    <d v="2025-10-13T00:00:00"/>
    <s v="Average"/>
    <s v="Poor"/>
    <n v="651"/>
    <x v="0"/>
    <n v="0"/>
    <x v="2"/>
    <x v="1"/>
    <x v="0"/>
  </r>
  <r>
    <s v="CUST001310"/>
    <n v="46"/>
    <s v="Female"/>
    <s v="Single"/>
    <n v="5"/>
    <s v="High School"/>
    <s v="Self-Employed"/>
    <s v="Doctor"/>
    <n v="20000"/>
    <n v="19"/>
    <n v="39"/>
    <s v="Mortgage"/>
    <n v="34958"/>
    <s v="Home Improvement"/>
    <n v="48"/>
    <n v="25.39"/>
    <n v="706"/>
    <n v="4"/>
    <n v="5"/>
    <n v="21640"/>
    <n v="22.15"/>
    <n v="4"/>
    <n v="0"/>
    <n v="0"/>
    <n v="10.6"/>
    <n v="0"/>
    <n v="0"/>
    <n v="0"/>
    <n v="0"/>
    <s v="South"/>
    <s v="Gujarat"/>
    <s v="Tier 2"/>
    <d v="2024-07-13T00:00:00"/>
    <s v="Good"/>
    <s v="Good"/>
    <n v="724"/>
    <x v="0"/>
    <n v="1"/>
    <x v="4"/>
    <x v="3"/>
    <x v="0"/>
  </r>
  <r>
    <s v="CUST001311"/>
    <n v="31"/>
    <s v="Male"/>
    <s v="Widowed"/>
    <n v="0"/>
    <s v="Master"/>
    <s v="Employed"/>
    <s v="Engineer"/>
    <n v="50643"/>
    <n v="3"/>
    <n v="12"/>
    <s v="Mortgage"/>
    <n v="3413"/>
    <s v="Debt Consolidation"/>
    <n v="12"/>
    <n v="20.77"/>
    <n v="628"/>
    <n v="10"/>
    <n v="2"/>
    <n v="25262"/>
    <n v="24.87"/>
    <n v="4"/>
    <n v="2"/>
    <n v="5"/>
    <n v="54.51"/>
    <n v="1"/>
    <n v="0"/>
    <n v="0"/>
    <n v="1"/>
    <s v="West"/>
    <s v="Rajasthan"/>
    <s v="Tier 2"/>
    <d v="2025-09-27T00:00:00"/>
    <s v="Average"/>
    <s v="Good"/>
    <n v="592"/>
    <x v="1"/>
    <n v="1"/>
    <x v="3"/>
    <x v="1"/>
    <x v="0"/>
  </r>
  <r>
    <s v="CUST001312"/>
    <n v="57"/>
    <s v="Female"/>
    <s v="Married"/>
    <n v="0"/>
    <s v="High School"/>
    <s v="Unemployed"/>
    <s v="Engineer"/>
    <n v="23922"/>
    <n v="18"/>
    <n v="10"/>
    <s v="Living with Parents"/>
    <n v="19889"/>
    <s v="Car Purchase"/>
    <n v="12"/>
    <n v="12.83"/>
    <n v="569"/>
    <n v="23"/>
    <n v="6"/>
    <n v="29969"/>
    <n v="7.67"/>
    <n v="2"/>
    <n v="1"/>
    <n v="0"/>
    <n v="45.49"/>
    <n v="0"/>
    <n v="0"/>
    <n v="0"/>
    <n v="0"/>
    <s v="South"/>
    <s v="Delhi"/>
    <s v="Tier 2"/>
    <d v="2024-09-13T00:00:00"/>
    <s v="Good"/>
    <s v="Good"/>
    <n v="705"/>
    <x v="0"/>
    <n v="1"/>
    <x v="1"/>
    <x v="1"/>
    <x v="0"/>
  </r>
  <r>
    <s v="CUST001313"/>
    <n v="58"/>
    <s v="Female"/>
    <s v="Divorced"/>
    <n v="1"/>
    <s v="Bachelor"/>
    <s v="Employed"/>
    <s v="Government Employee"/>
    <n v="24402"/>
    <n v="25"/>
    <n v="39"/>
    <s v="Mortgage"/>
    <n v="6845"/>
    <s v="Medical"/>
    <n v="36"/>
    <n v="26.32"/>
    <n v="595"/>
    <n v="12"/>
    <n v="7"/>
    <n v="45457"/>
    <n v="60"/>
    <n v="2"/>
    <n v="0"/>
    <n v="0"/>
    <n v="31.55"/>
    <n v="3"/>
    <n v="0"/>
    <n v="0"/>
    <n v="0"/>
    <s v="Central"/>
    <s v="Gujarat"/>
    <s v="Tier 2"/>
    <d v="2025-11-25T00:00:00"/>
    <s v="Good"/>
    <s v="Average"/>
    <n v="663"/>
    <x v="0"/>
    <n v="0"/>
    <x v="1"/>
    <x v="2"/>
    <x v="0"/>
  </r>
  <r>
    <s v="CUST001314"/>
    <n v="39"/>
    <s v="Female"/>
    <s v="Married"/>
    <n v="0"/>
    <s v="Master"/>
    <s v="Self-Employed"/>
    <s v="IT Professional"/>
    <n v="29057"/>
    <n v="14"/>
    <n v="19"/>
    <s v="Rent"/>
    <n v="39038"/>
    <s v="Car Purchase"/>
    <n v="24"/>
    <n v="21.48"/>
    <n v="630"/>
    <n v="26"/>
    <n v="8"/>
    <n v="39481"/>
    <n v="25.48"/>
    <n v="3"/>
    <n v="4"/>
    <n v="0"/>
    <n v="37.799999999999997"/>
    <n v="2"/>
    <n v="0"/>
    <n v="0"/>
    <n v="0"/>
    <s v="South"/>
    <s v="Gujarat"/>
    <s v="Tier 1"/>
    <d v="2025-11-06T00:00:00"/>
    <s v="Average"/>
    <s v="Average"/>
    <n v="676"/>
    <x v="0"/>
    <n v="0"/>
    <x v="3"/>
    <x v="2"/>
    <x v="0"/>
  </r>
  <r>
    <s v="CUST001315"/>
    <n v="28"/>
    <s v="Female"/>
    <s v="Divorced"/>
    <n v="1"/>
    <s v="Unknown"/>
    <s v="Employed"/>
    <s v="Government Employee"/>
    <n v="21130"/>
    <n v="14"/>
    <n v="30"/>
    <s v="Mortgage"/>
    <n v="26730"/>
    <s v="Vacation"/>
    <n v="48"/>
    <n v="18.82"/>
    <n v="789"/>
    <n v="5"/>
    <n v="11"/>
    <n v="33625"/>
    <n v="66.53"/>
    <n v="0"/>
    <n v="0"/>
    <n v="1"/>
    <n v="56.52"/>
    <n v="0"/>
    <n v="0"/>
    <n v="1"/>
    <n v="0"/>
    <s v="East"/>
    <s v="Rajasthan"/>
    <s v="Tier 3"/>
    <d v="2025-11-28T00:00:00"/>
    <s v="Good"/>
    <s v="Good"/>
    <n v="662"/>
    <x v="0"/>
    <n v="0"/>
    <x v="0"/>
    <x v="1"/>
    <x v="0"/>
  </r>
  <r>
    <s v="CUST001316"/>
    <n v="40"/>
    <s v="Female"/>
    <s v="Single"/>
    <n v="0"/>
    <s v="High School"/>
    <s v="Employed"/>
    <s v="Government Employee"/>
    <n v="20000"/>
    <n v="8"/>
    <n v="32"/>
    <s v="Own"/>
    <n v="4772"/>
    <s v="Other"/>
    <n v="12"/>
    <n v="17.52"/>
    <n v="704"/>
    <n v="9"/>
    <n v="6"/>
    <n v="14986"/>
    <n v="33.82"/>
    <n v="2"/>
    <n v="2"/>
    <n v="2"/>
    <n v="43.74"/>
    <n v="3"/>
    <n v="0"/>
    <n v="0"/>
    <n v="0"/>
    <s v="North"/>
    <s v="Maharashtra"/>
    <s v="Tier 1"/>
    <d v="2024-05-20T00:00:00"/>
    <s v="Average"/>
    <s v="Average"/>
    <n v="641"/>
    <x v="1"/>
    <n v="0"/>
    <x v="4"/>
    <x v="1"/>
    <x v="0"/>
  </r>
  <r>
    <s v="CUST001317"/>
    <n v="18"/>
    <s v="Female"/>
    <s v="Married"/>
    <n v="1"/>
    <s v="High School"/>
    <s v="Employed"/>
    <s v="Sales"/>
    <n v="20000"/>
    <n v="2"/>
    <n v="33"/>
    <s v="Mortgage"/>
    <n v="6615"/>
    <s v="Other"/>
    <n v="60"/>
    <n v="10.32"/>
    <n v="678"/>
    <n v="19"/>
    <n v="4"/>
    <n v="7927"/>
    <n v="3.88"/>
    <n v="1"/>
    <n v="2"/>
    <n v="0"/>
    <n v="22.09"/>
    <n v="0"/>
    <n v="0"/>
    <n v="0"/>
    <n v="0"/>
    <s v="Central"/>
    <s v="Karnataka"/>
    <s v="Tier 3"/>
    <d v="2025-10-05T00:00:00"/>
    <s v="Good"/>
    <s v="Good"/>
    <n v="715"/>
    <x v="0"/>
    <n v="0"/>
    <x v="2"/>
    <x v="2"/>
    <x v="0"/>
  </r>
  <r>
    <s v="CUST001318"/>
    <n v="63"/>
    <s v="Male"/>
    <s v="Divorced"/>
    <n v="1"/>
    <s v="High School"/>
    <s v="Self-Employed"/>
    <s v="Teacher"/>
    <n v="20000"/>
    <n v="1"/>
    <n v="8"/>
    <s v="Mortgage"/>
    <n v="3972"/>
    <s v="Home Improvement"/>
    <n v="48"/>
    <n v="5.39"/>
    <n v="568"/>
    <n v="2"/>
    <n v="5"/>
    <n v="45110"/>
    <n v="9.09"/>
    <n v="1"/>
    <n v="3"/>
    <n v="0"/>
    <n v="33.04"/>
    <n v="0"/>
    <n v="0"/>
    <n v="0"/>
    <n v="1"/>
    <s v="East"/>
    <s v="Tamil Nadu"/>
    <s v="Tier 3"/>
    <d v="2024-04-09T00:00:00"/>
    <s v="Poor"/>
    <s v="Good"/>
    <n v="636"/>
    <x v="1"/>
    <n v="1"/>
    <x v="1"/>
    <x v="2"/>
    <x v="0"/>
  </r>
  <r>
    <s v="CUST001319"/>
    <n v="54"/>
    <s v="Female"/>
    <s v="Single"/>
    <n v="1"/>
    <s v="Bachelor"/>
    <s v="Employed"/>
    <s v="IT Professional"/>
    <n v="52305"/>
    <n v="6"/>
    <n v="6"/>
    <s v="Mortgage"/>
    <n v="22712"/>
    <s v="Home Improvement"/>
    <n v="36"/>
    <n v="22.91"/>
    <n v="568"/>
    <n v="27"/>
    <n v="3"/>
    <n v="34173"/>
    <n v="20.46"/>
    <n v="6"/>
    <n v="3"/>
    <n v="0"/>
    <n v="26.3"/>
    <n v="0"/>
    <n v="0"/>
    <n v="0"/>
    <n v="0"/>
    <s v="North"/>
    <s v="Tamil Nadu"/>
    <s v="Tier 1"/>
    <d v="2025-10-04T00:00:00"/>
    <s v="Average"/>
    <s v="Excellent"/>
    <n v="699"/>
    <x v="0"/>
    <n v="0"/>
    <x v="1"/>
    <x v="2"/>
    <x v="0"/>
  </r>
  <r>
    <s v="CUST001320"/>
    <n v="38"/>
    <s v="Male"/>
    <s v="Single"/>
    <n v="0"/>
    <s v="Master"/>
    <s v="Employed"/>
    <s v="IT Professional"/>
    <n v="49975"/>
    <n v="8"/>
    <n v="8"/>
    <s v="Own"/>
    <n v="18337"/>
    <s v="Business"/>
    <n v="36"/>
    <n v="27.99"/>
    <n v="628"/>
    <n v="2"/>
    <n v="1"/>
    <n v="15083"/>
    <n v="42.43"/>
    <n v="0"/>
    <n v="0"/>
    <n v="0"/>
    <n v="56.48"/>
    <n v="2"/>
    <n v="0"/>
    <n v="0"/>
    <n v="0"/>
    <s v="South"/>
    <s v="Telangana"/>
    <s v="Tier 2"/>
    <d v="2025-10-23T00:00:00"/>
    <s v="Average"/>
    <s v="Excellent"/>
    <n v="679"/>
    <x v="0"/>
    <n v="1"/>
    <x v="3"/>
    <x v="1"/>
    <x v="0"/>
  </r>
  <r>
    <s v="CUST001321"/>
    <n v="43"/>
    <s v="Female"/>
    <s v="Married"/>
    <n v="1"/>
    <s v="Master"/>
    <s v="Retired"/>
    <s v="Service"/>
    <n v="29289"/>
    <n v="21"/>
    <n v="25"/>
    <s v="Mortgage"/>
    <n v="25218"/>
    <s v="Debt Consolidation"/>
    <n v="48"/>
    <n v="9.59"/>
    <n v="659"/>
    <n v="0"/>
    <n v="7"/>
    <n v="84426"/>
    <n v="44.5"/>
    <n v="3"/>
    <n v="1"/>
    <n v="2"/>
    <n v="19.809999999999999"/>
    <n v="0"/>
    <n v="0"/>
    <n v="0"/>
    <n v="0"/>
    <s v="Central"/>
    <s v="Kerala"/>
    <s v="Tier 1"/>
    <d v="2024-02-10T00:00:00"/>
    <s v="Average"/>
    <s v="Excellent"/>
    <n v="675"/>
    <x v="0"/>
    <n v="1"/>
    <x v="2"/>
    <x v="3"/>
    <x v="0"/>
  </r>
  <r>
    <s v="CUST001322"/>
    <n v="63"/>
    <s v="Male"/>
    <s v="Divorced"/>
    <n v="5"/>
    <s v="Master"/>
    <s v="Self-Employed"/>
    <s v="Teacher"/>
    <n v="30476"/>
    <n v="29"/>
    <n v="1"/>
    <s v="Mortgage"/>
    <n v="2067"/>
    <s v="Business"/>
    <n v="36"/>
    <n v="28.37"/>
    <n v="619"/>
    <n v="1"/>
    <n v="0"/>
    <n v="13271"/>
    <n v="33.29"/>
    <n v="2"/>
    <n v="1"/>
    <n v="0"/>
    <n v="62.09"/>
    <n v="2"/>
    <n v="0"/>
    <n v="2"/>
    <n v="0"/>
    <s v="North"/>
    <s v="Telangana"/>
    <s v="Tier 2"/>
    <d v="2024-11-12T00:00:00"/>
    <s v="Good"/>
    <s v="Poor"/>
    <n v="558"/>
    <x v="1"/>
    <n v="1"/>
    <x v="3"/>
    <x v="0"/>
    <x v="0"/>
  </r>
  <r>
    <s v="CUST001323"/>
    <n v="53"/>
    <s v="Female"/>
    <s v="Single"/>
    <n v="1"/>
    <s v="Master"/>
    <s v="Employed"/>
    <s v="Engineer"/>
    <n v="92413"/>
    <n v="4"/>
    <n v="4"/>
    <s v="Rent"/>
    <n v="7524"/>
    <s v="Home Improvement"/>
    <n v="48"/>
    <n v="6.8"/>
    <n v="615"/>
    <n v="24"/>
    <n v="1"/>
    <n v="21567"/>
    <n v="34.93"/>
    <n v="3"/>
    <n v="1"/>
    <n v="2"/>
    <n v="14.55"/>
    <n v="0"/>
    <n v="0"/>
    <n v="1"/>
    <n v="0"/>
    <s v="East"/>
    <s v="Rajasthan"/>
    <s v="Tier 1"/>
    <d v="2025-03-27T00:00:00"/>
    <s v="Average"/>
    <s v="Excellent"/>
    <n v="660"/>
    <x v="0"/>
    <n v="1"/>
    <x v="3"/>
    <x v="3"/>
    <x v="0"/>
  </r>
  <r>
    <s v="CUST001324"/>
    <n v="40"/>
    <s v="Female"/>
    <s v="Divorced"/>
    <n v="4"/>
    <s v="Bachelor"/>
    <s v="Employed"/>
    <s v="Government Employee"/>
    <n v="54795"/>
    <n v="16"/>
    <n v="1"/>
    <s v="Mortgage"/>
    <n v="22342"/>
    <s v="Car Purchase"/>
    <n v="48"/>
    <n v="18.809999999999999"/>
    <n v="636"/>
    <n v="4"/>
    <n v="3"/>
    <n v="19022"/>
    <n v="19.22"/>
    <n v="8"/>
    <n v="0"/>
    <n v="0"/>
    <n v="54.55"/>
    <n v="2"/>
    <n v="0"/>
    <n v="0"/>
    <n v="0"/>
    <s v="West"/>
    <s v="Maharashtra"/>
    <s v="Tier 1"/>
    <d v="2024-02-04T00:00:00"/>
    <s v="Poor"/>
    <s v="Excellent"/>
    <n v="710"/>
    <x v="0"/>
    <n v="0"/>
    <x v="3"/>
    <x v="1"/>
    <x v="0"/>
  </r>
  <r>
    <s v="CUST001325"/>
    <n v="18"/>
    <s v="Male"/>
    <s v="Married"/>
    <n v="3"/>
    <s v="High School"/>
    <s v="Employed"/>
    <s v="Government Employee"/>
    <n v="126995"/>
    <n v="2"/>
    <n v="9"/>
    <s v="Own"/>
    <n v="32639"/>
    <s v="Vacation"/>
    <n v="36"/>
    <n v="7.89"/>
    <n v="624"/>
    <n v="27"/>
    <n v="11"/>
    <n v="14631"/>
    <n v="45.87"/>
    <n v="2"/>
    <n v="5"/>
    <n v="4"/>
    <n v="75.62"/>
    <n v="2"/>
    <n v="0"/>
    <n v="0"/>
    <n v="0"/>
    <s v="South"/>
    <s v="West Bengal"/>
    <s v="Tier 3"/>
    <d v="2025-08-16T00:00:00"/>
    <s v="Good"/>
    <s v="Good"/>
    <n v="600"/>
    <x v="1"/>
    <n v="1"/>
    <x v="3"/>
    <x v="0"/>
    <x v="1"/>
  </r>
  <r>
    <s v="CUST001326"/>
    <n v="68"/>
    <s v="Male"/>
    <s v="Married"/>
    <n v="5"/>
    <s v="High School"/>
    <s v="Self-Employed"/>
    <s v="Teacher"/>
    <n v="22883"/>
    <n v="8"/>
    <n v="30"/>
    <s v="Rent"/>
    <n v="10469"/>
    <s v="Education"/>
    <n v="60"/>
    <n v="27.23"/>
    <n v="662"/>
    <n v="28"/>
    <n v="5"/>
    <n v="16185"/>
    <n v="14.98"/>
    <n v="2"/>
    <n v="0"/>
    <n v="0"/>
    <n v="15.64"/>
    <n v="0"/>
    <n v="0"/>
    <n v="0"/>
    <n v="0"/>
    <s v="East"/>
    <s v="Gujarat"/>
    <s v="Tier 3"/>
    <d v="2025-01-08T00:00:00"/>
    <s v="Good"/>
    <s v="Excellent"/>
    <n v="748"/>
    <x v="0"/>
    <n v="1"/>
    <x v="2"/>
    <x v="3"/>
    <x v="0"/>
  </r>
  <r>
    <s v="CUST001327"/>
    <n v="57"/>
    <s v="Female"/>
    <s v="Divorced"/>
    <n v="3"/>
    <s v="Master"/>
    <s v="Self-Employed"/>
    <s v="IT Professional"/>
    <n v="20000"/>
    <n v="7"/>
    <n v="32"/>
    <s v="Mortgage"/>
    <n v="16337"/>
    <s v="Business"/>
    <n v="36"/>
    <n v="7.58"/>
    <n v="694"/>
    <n v="13"/>
    <n v="2"/>
    <n v="15172"/>
    <n v="48.99"/>
    <n v="0"/>
    <n v="0"/>
    <n v="1"/>
    <n v="27"/>
    <n v="0"/>
    <n v="0"/>
    <n v="0"/>
    <n v="0"/>
    <s v="East"/>
    <s v="Rajasthan"/>
    <s v="Tier 2"/>
    <d v="2024-05-14T00:00:00"/>
    <s v="Average"/>
    <s v="Good"/>
    <n v="687"/>
    <x v="0"/>
    <n v="1"/>
    <x v="2"/>
    <x v="2"/>
    <x v="0"/>
  </r>
  <r>
    <s v="CUST001328"/>
    <n v="32"/>
    <s v="Female"/>
    <s v="Married"/>
    <n v="2"/>
    <s v="Master"/>
    <s v="Self-Employed"/>
    <s v="Engineer"/>
    <n v="80621"/>
    <n v="8"/>
    <n v="5"/>
    <s v="Mortgage"/>
    <n v="23104"/>
    <s v="Business"/>
    <n v="12"/>
    <n v="11.28"/>
    <n v="741"/>
    <n v="6"/>
    <n v="10"/>
    <n v="14270"/>
    <n v="12.99"/>
    <n v="6"/>
    <n v="2"/>
    <n v="2"/>
    <n v="80.94"/>
    <n v="0"/>
    <n v="0"/>
    <n v="0"/>
    <n v="1"/>
    <s v="East"/>
    <s v="Kerala"/>
    <s v="Tier 3"/>
    <d v="2024-04-02T00:00:00"/>
    <s v="Average"/>
    <s v="Good"/>
    <n v="671"/>
    <x v="0"/>
    <n v="1"/>
    <x v="4"/>
    <x v="0"/>
    <x v="0"/>
  </r>
  <r>
    <s v="CUST001329"/>
    <n v="38"/>
    <s v="Male"/>
    <s v="Single"/>
    <n v="4"/>
    <s v="Master"/>
    <s v="Employed"/>
    <s v="Unknown"/>
    <n v="35722"/>
    <n v="23"/>
    <n v="13"/>
    <s v="Living with Parents"/>
    <n v="39414"/>
    <s v="Education"/>
    <n v="36"/>
    <n v="25.15"/>
    <n v="592"/>
    <n v="11"/>
    <n v="6"/>
    <n v="30772"/>
    <n v="7.25"/>
    <n v="2"/>
    <n v="0"/>
    <n v="0"/>
    <n v="78.97"/>
    <n v="0"/>
    <n v="0"/>
    <n v="0"/>
    <n v="0"/>
    <s v="North"/>
    <s v="Maharashtra"/>
    <s v="Tier 2"/>
    <d v="2024-10-29T00:00:00"/>
    <s v="Average"/>
    <s v="Good"/>
    <n v="693"/>
    <x v="0"/>
    <n v="1"/>
    <x v="1"/>
    <x v="0"/>
    <x v="0"/>
  </r>
  <r>
    <s v="CUST001330"/>
    <n v="64"/>
    <s v="Male"/>
    <s v="Single"/>
    <n v="0"/>
    <s v="Bachelor"/>
    <s v="Employed"/>
    <s v="Engineer"/>
    <n v="20000"/>
    <n v="16"/>
    <n v="13"/>
    <s v="Own"/>
    <n v="4496"/>
    <s v="Education"/>
    <n v="60"/>
    <n v="22.21"/>
    <n v="675"/>
    <n v="3"/>
    <n v="4"/>
    <n v="36820"/>
    <n v="42.18"/>
    <n v="0"/>
    <n v="0"/>
    <n v="0"/>
    <n v="43.69"/>
    <n v="1"/>
    <n v="0"/>
    <n v="0"/>
    <n v="3"/>
    <s v="South"/>
    <s v="Rajasthan"/>
    <s v="Tier 2"/>
    <d v="2024-11-30T00:00:00"/>
    <s v="Poor"/>
    <s v="Good"/>
    <n v="688"/>
    <x v="0"/>
    <n v="1"/>
    <x v="2"/>
    <x v="1"/>
    <x v="0"/>
  </r>
  <r>
    <s v="CUST001331"/>
    <n v="26"/>
    <s v="Female"/>
    <s v="Married"/>
    <n v="1"/>
    <s v="Bachelor"/>
    <s v="Employed"/>
    <s v="Engineer"/>
    <n v="53693"/>
    <n v="23"/>
    <n v="14"/>
    <s v="Own"/>
    <n v="11514"/>
    <s v="Business"/>
    <n v="12"/>
    <n v="14.7"/>
    <n v="841"/>
    <n v="17"/>
    <n v="7"/>
    <n v="15068"/>
    <n v="46.08"/>
    <n v="2"/>
    <n v="3"/>
    <n v="0"/>
    <n v="18.649999999999999"/>
    <n v="2"/>
    <n v="0"/>
    <n v="0"/>
    <n v="0"/>
    <s v="West"/>
    <s v="Kerala"/>
    <s v="Tier 1"/>
    <d v="2025-03-01T00:00:00"/>
    <s v="Good"/>
    <s v="Good"/>
    <n v="766"/>
    <x v="2"/>
    <n v="0"/>
    <x v="0"/>
    <x v="3"/>
    <x v="0"/>
  </r>
  <r>
    <s v="CUST001332"/>
    <n v="70"/>
    <s v="Male"/>
    <s v="Married"/>
    <n v="5"/>
    <s v="Unknown"/>
    <s v="Employed"/>
    <s v="Engineer"/>
    <n v="20660"/>
    <n v="7"/>
    <n v="32"/>
    <s v="Own"/>
    <n v="4602"/>
    <s v="Medical"/>
    <n v="48"/>
    <n v="25.92"/>
    <n v="652"/>
    <n v="20"/>
    <n v="4"/>
    <n v="16309"/>
    <n v="16.55"/>
    <n v="5"/>
    <n v="1"/>
    <n v="1"/>
    <n v="46.43"/>
    <n v="1"/>
    <n v="0"/>
    <n v="0"/>
    <n v="0"/>
    <s v="South"/>
    <s v="West Bengal"/>
    <s v="Tier 1"/>
    <d v="2024-06-28T00:00:00"/>
    <s v="Average"/>
    <s v="Poor"/>
    <n v="643"/>
    <x v="1"/>
    <n v="0"/>
    <x v="2"/>
    <x v="1"/>
    <x v="0"/>
  </r>
  <r>
    <s v="CUST001333"/>
    <n v="26"/>
    <s v="Male"/>
    <s v="Divorced"/>
    <n v="3"/>
    <s v="High School"/>
    <s v="Self-Employed"/>
    <s v="Business"/>
    <n v="63019"/>
    <n v="20"/>
    <n v="30"/>
    <s v="Living with Parents"/>
    <n v="18432"/>
    <s v="Vacation"/>
    <n v="48"/>
    <n v="20.89"/>
    <n v="678"/>
    <n v="24"/>
    <n v="7"/>
    <n v="27655"/>
    <n v="36.18"/>
    <n v="3"/>
    <n v="0"/>
    <n v="1"/>
    <n v="47.89"/>
    <n v="0"/>
    <n v="0"/>
    <n v="0"/>
    <n v="0"/>
    <s v="Central"/>
    <s v="Kerala"/>
    <s v="Tier 1"/>
    <d v="2024-07-24T00:00:00"/>
    <s v="Good"/>
    <s v="Poor"/>
    <n v="670"/>
    <x v="0"/>
    <n v="1"/>
    <x v="2"/>
    <x v="1"/>
    <x v="0"/>
  </r>
  <r>
    <s v="CUST001334"/>
    <n v="27"/>
    <s v="Male"/>
    <s v="Married"/>
    <n v="5"/>
    <s v="Master"/>
    <s v="Employed"/>
    <s v="Engineer"/>
    <n v="53570"/>
    <n v="13"/>
    <n v="16"/>
    <s v="Mortgage"/>
    <n v="4849"/>
    <s v="Medical"/>
    <n v="36"/>
    <n v="11.49"/>
    <n v="609"/>
    <n v="8"/>
    <n v="2"/>
    <n v="25462"/>
    <n v="45.62"/>
    <n v="3"/>
    <n v="3"/>
    <n v="0"/>
    <n v="28.46"/>
    <n v="2"/>
    <n v="0"/>
    <n v="0"/>
    <n v="0"/>
    <s v="East"/>
    <s v="Delhi"/>
    <s v="Tier 2"/>
    <d v="2024-05-15T00:00:00"/>
    <s v="Poor"/>
    <s v="Excellent"/>
    <n v="685"/>
    <x v="0"/>
    <n v="1"/>
    <x v="3"/>
    <x v="2"/>
    <x v="0"/>
  </r>
  <r>
    <s v="CUST001335"/>
    <n v="69"/>
    <s v="Male"/>
    <s v="Married"/>
    <n v="3"/>
    <s v="Bachelor"/>
    <s v="Employed"/>
    <s v="Government Employee"/>
    <n v="30309"/>
    <n v="21"/>
    <n v="14"/>
    <s v="Own"/>
    <n v="13355"/>
    <s v="Debt Consolidation"/>
    <n v="24"/>
    <n v="23.51"/>
    <n v="734"/>
    <n v="27"/>
    <n v="2"/>
    <n v="23833"/>
    <n v="26.72"/>
    <n v="0"/>
    <n v="0"/>
    <n v="0"/>
    <n v="57.05"/>
    <n v="0"/>
    <n v="0"/>
    <n v="0"/>
    <n v="0"/>
    <s v="West"/>
    <s v="Tamil Nadu"/>
    <s v="Tier 3"/>
    <d v="2025-07-06T00:00:00"/>
    <s v="Average"/>
    <s v="Excellent"/>
    <n v="770"/>
    <x v="2"/>
    <n v="0"/>
    <x v="4"/>
    <x v="1"/>
    <x v="0"/>
  </r>
  <r>
    <s v="CUST001336"/>
    <n v="70"/>
    <s v="Male"/>
    <s v="Married"/>
    <n v="4"/>
    <s v="High School"/>
    <s v="Self-Employed"/>
    <s v="Service"/>
    <n v="20000"/>
    <n v="15"/>
    <n v="19"/>
    <s v="Rent"/>
    <n v="14495"/>
    <s v="Business"/>
    <n v="36"/>
    <n v="13.33"/>
    <n v="624"/>
    <n v="11"/>
    <n v="4"/>
    <n v="24827"/>
    <n v="19.21"/>
    <n v="8"/>
    <n v="1"/>
    <n v="2"/>
    <n v="22.21"/>
    <n v="2"/>
    <n v="0"/>
    <n v="0"/>
    <n v="0"/>
    <s v="Central"/>
    <s v="West Bengal"/>
    <s v="Tier 1"/>
    <d v="2025-01-09T00:00:00"/>
    <s v="Good"/>
    <s v="Good"/>
    <n v="670"/>
    <x v="0"/>
    <n v="0"/>
    <x v="3"/>
    <x v="2"/>
    <x v="0"/>
  </r>
  <r>
    <s v="CUST001337"/>
    <n v="43"/>
    <s v="Male"/>
    <s v="Single"/>
    <n v="3"/>
    <s v="Master"/>
    <s v="Employed"/>
    <s v="Teacher"/>
    <n v="20000"/>
    <n v="17"/>
    <n v="20"/>
    <s v="Own"/>
    <n v="7580"/>
    <s v="Home Improvement"/>
    <n v="36"/>
    <n v="25.39"/>
    <n v="841"/>
    <n v="11"/>
    <n v="3"/>
    <n v="31734"/>
    <n v="29.9"/>
    <n v="2"/>
    <n v="3"/>
    <n v="1"/>
    <n v="60.07"/>
    <n v="0"/>
    <n v="0"/>
    <n v="0"/>
    <n v="0"/>
    <s v="West"/>
    <s v="Telangana"/>
    <s v="Tier 2"/>
    <d v="2025-06-27T00:00:00"/>
    <s v="Good"/>
    <s v="Excellent"/>
    <n v="746"/>
    <x v="0"/>
    <n v="0"/>
    <x v="0"/>
    <x v="0"/>
    <x v="0"/>
  </r>
  <r>
    <s v="CUST001338"/>
    <n v="58"/>
    <s v="Male"/>
    <s v="Single"/>
    <n v="3"/>
    <s v="Bachelor"/>
    <s v="Employed"/>
    <s v="IT Professional"/>
    <n v="122355"/>
    <n v="16"/>
    <n v="28"/>
    <s v="Mortgage"/>
    <n v="26935"/>
    <s v="Business"/>
    <n v="60"/>
    <n v="24.54"/>
    <n v="639"/>
    <n v="23"/>
    <n v="6"/>
    <n v="42703"/>
    <n v="37.340000000000003"/>
    <n v="0"/>
    <n v="1"/>
    <n v="2"/>
    <n v="34.53"/>
    <n v="0"/>
    <n v="0"/>
    <n v="1"/>
    <n v="0"/>
    <s v="North"/>
    <s v="Karnataka"/>
    <s v="Tier 2"/>
    <d v="2025-05-28T00:00:00"/>
    <s v="Good"/>
    <s v="Poor"/>
    <n v="611"/>
    <x v="1"/>
    <n v="1"/>
    <x v="3"/>
    <x v="2"/>
    <x v="1"/>
  </r>
  <r>
    <s v="CUST001339"/>
    <n v="52"/>
    <s v="Male"/>
    <s v="Divorced"/>
    <n v="2"/>
    <s v="Master"/>
    <s v="Self-Employed"/>
    <s v="Engineer"/>
    <n v="146734"/>
    <n v="23"/>
    <n v="8"/>
    <s v="Own"/>
    <n v="15744"/>
    <s v="Vacation"/>
    <n v="24"/>
    <n v="12.71"/>
    <n v="653"/>
    <n v="4"/>
    <n v="8"/>
    <n v="15838"/>
    <n v="46.65"/>
    <n v="0"/>
    <n v="0"/>
    <n v="2"/>
    <n v="66.45"/>
    <n v="3"/>
    <n v="0"/>
    <n v="0"/>
    <n v="0"/>
    <s v="Central"/>
    <s v="Karnataka"/>
    <s v="Tier 2"/>
    <d v="2024-10-06T00:00:00"/>
    <s v="Poor"/>
    <s v="Excellent"/>
    <n v="683"/>
    <x v="0"/>
    <n v="1"/>
    <x v="2"/>
    <x v="0"/>
    <x v="1"/>
  </r>
  <r>
    <s v="CUST001340"/>
    <n v="69"/>
    <s v="Male"/>
    <s v="Single"/>
    <n v="4"/>
    <s v="Master"/>
    <s v="Unemployed"/>
    <s v="Business"/>
    <n v="289122"/>
    <n v="6"/>
    <n v="28"/>
    <s v="Own"/>
    <n v="13805"/>
    <s v="Home Improvement"/>
    <n v="60"/>
    <n v="7.59"/>
    <n v="703"/>
    <n v="30"/>
    <n v="10"/>
    <n v="26972"/>
    <n v="45.25"/>
    <n v="3"/>
    <n v="1"/>
    <n v="0"/>
    <n v="58.45"/>
    <n v="2"/>
    <n v="0"/>
    <n v="0"/>
    <n v="0"/>
    <s v="North"/>
    <s v="Delhi"/>
    <s v="Tier 2"/>
    <d v="2024-06-17T00:00:00"/>
    <s v="Poor"/>
    <s v="Average"/>
    <n v="711"/>
    <x v="0"/>
    <n v="1"/>
    <x v="4"/>
    <x v="1"/>
    <x v="2"/>
  </r>
  <r>
    <s v="CUST001341"/>
    <n v="42"/>
    <s v="Male"/>
    <s v="Single"/>
    <n v="3"/>
    <s v="Bachelor"/>
    <s v="Self-Employed"/>
    <s v="Teacher"/>
    <n v="50026"/>
    <n v="19"/>
    <n v="33"/>
    <s v="Rent"/>
    <n v="8225"/>
    <s v="Debt Consolidation"/>
    <n v="24"/>
    <n v="25.52"/>
    <n v="850"/>
    <n v="28"/>
    <n v="8"/>
    <n v="16444"/>
    <n v="5"/>
    <n v="2"/>
    <n v="1"/>
    <n v="1"/>
    <n v="54.73"/>
    <n v="0"/>
    <n v="0"/>
    <n v="0"/>
    <n v="1"/>
    <s v="East"/>
    <s v="Gujarat"/>
    <s v="Tier 1"/>
    <d v="2024-09-20T00:00:00"/>
    <s v="Poor"/>
    <s v="Good"/>
    <n v="777"/>
    <x v="2"/>
    <n v="1"/>
    <x v="0"/>
    <x v="1"/>
    <x v="0"/>
  </r>
  <r>
    <s v="CUST001342"/>
    <n v="43"/>
    <s v="Male"/>
    <s v="Married"/>
    <n v="3"/>
    <s v="Master"/>
    <s v="Employed"/>
    <s v="Teacher"/>
    <n v="20000"/>
    <n v="14"/>
    <n v="8"/>
    <s v="Mortgage"/>
    <n v="11636"/>
    <s v="Car Purchase"/>
    <n v="60"/>
    <n v="14.11"/>
    <n v="579"/>
    <n v="26"/>
    <n v="3"/>
    <n v="6691"/>
    <n v="44.54"/>
    <n v="0"/>
    <n v="1"/>
    <n v="1"/>
    <n v="40.409999999999997"/>
    <n v="0"/>
    <n v="0"/>
    <n v="0"/>
    <n v="0"/>
    <s v="North"/>
    <s v="Telangana"/>
    <s v="Tier 3"/>
    <d v="2025-05-08T00:00:00"/>
    <s v="Poor"/>
    <s v="Excellent"/>
    <n v="690"/>
    <x v="0"/>
    <n v="0"/>
    <x v="1"/>
    <x v="1"/>
    <x v="0"/>
  </r>
  <r>
    <s v="CUST001343"/>
    <n v="28"/>
    <s v="Female"/>
    <s v="Married"/>
    <n v="2"/>
    <s v="Bachelor"/>
    <s v="Employed"/>
    <s v="Government Employee"/>
    <n v="106001"/>
    <n v="26"/>
    <n v="29"/>
    <s v="Rent"/>
    <n v="7073"/>
    <s v="Education"/>
    <n v="24"/>
    <n v="13.13"/>
    <n v="764"/>
    <n v="6"/>
    <n v="7"/>
    <n v="12865"/>
    <n v="26.92"/>
    <n v="0"/>
    <n v="0"/>
    <n v="0"/>
    <n v="20.32"/>
    <n v="0"/>
    <n v="0"/>
    <n v="0"/>
    <n v="0"/>
    <s v="Central"/>
    <s v="Maharashtra"/>
    <s v="Tier 1"/>
    <d v="2024-10-29T00:00:00"/>
    <s v="Good"/>
    <s v="Good"/>
    <n v="750"/>
    <x v="2"/>
    <n v="0"/>
    <x v="0"/>
    <x v="2"/>
    <x v="1"/>
  </r>
  <r>
    <s v="CUST001344"/>
    <n v="55"/>
    <s v="Male"/>
    <s v="Divorced"/>
    <n v="1"/>
    <s v="Bachelor"/>
    <s v="Employed"/>
    <s v="Doctor"/>
    <n v="29397"/>
    <n v="27"/>
    <n v="16"/>
    <s v="Mortgage"/>
    <n v="10728"/>
    <s v="Medical"/>
    <n v="24"/>
    <n v="5.45"/>
    <n v="708"/>
    <n v="16"/>
    <n v="5"/>
    <n v="64430"/>
    <n v="36.81"/>
    <n v="2"/>
    <n v="1"/>
    <n v="1"/>
    <n v="20.36"/>
    <n v="2"/>
    <n v="0"/>
    <n v="0"/>
    <n v="0"/>
    <s v="Central"/>
    <s v="Kerala"/>
    <s v="Tier 2"/>
    <d v="2024-12-12T00:00:00"/>
    <s v="Average"/>
    <s v="Good"/>
    <n v="720"/>
    <x v="0"/>
    <n v="0"/>
    <x v="4"/>
    <x v="2"/>
    <x v="0"/>
  </r>
  <r>
    <s v="CUST001345"/>
    <n v="19"/>
    <s v="Male"/>
    <s v="Single"/>
    <n v="0"/>
    <s v="Master"/>
    <s v="Self-Employed"/>
    <s v="Service"/>
    <n v="21039"/>
    <n v="6"/>
    <n v="3"/>
    <s v="Rent"/>
    <n v="13470"/>
    <s v="Debt Consolidation"/>
    <n v="24"/>
    <n v="23.15"/>
    <n v="521"/>
    <n v="19"/>
    <n v="10"/>
    <n v="40680"/>
    <n v="21"/>
    <n v="4"/>
    <n v="0"/>
    <n v="0"/>
    <n v="44.18"/>
    <n v="4"/>
    <n v="0"/>
    <n v="0"/>
    <n v="1"/>
    <s v="North"/>
    <s v="Gujarat"/>
    <s v="Tier 1"/>
    <d v="2024-04-27T00:00:00"/>
    <s v="Poor"/>
    <s v="Average"/>
    <n v="649"/>
    <x v="1"/>
    <n v="0"/>
    <x v="1"/>
    <x v="1"/>
    <x v="0"/>
  </r>
  <r>
    <s v="CUST001346"/>
    <n v="24"/>
    <s v="Male"/>
    <s v="Single"/>
    <n v="4"/>
    <s v="Bachelor"/>
    <s v="Employed"/>
    <s v="Government Employee"/>
    <n v="47467"/>
    <n v="1"/>
    <n v="39"/>
    <s v="Own"/>
    <n v="82047"/>
    <s v="Business"/>
    <n v="36"/>
    <n v="11.85"/>
    <n v="659"/>
    <n v="28"/>
    <n v="7"/>
    <n v="6595"/>
    <n v="20.39"/>
    <n v="0"/>
    <n v="1"/>
    <n v="0"/>
    <n v="33.729999999999997"/>
    <n v="6"/>
    <n v="0"/>
    <n v="0"/>
    <n v="1"/>
    <s v="North"/>
    <s v="Gujarat"/>
    <s v="Tier 1"/>
    <d v="2025-04-24T00:00:00"/>
    <s v="Good"/>
    <s v="Average"/>
    <n v="686"/>
    <x v="0"/>
    <n v="1"/>
    <x v="2"/>
    <x v="2"/>
    <x v="0"/>
  </r>
  <r>
    <s v="CUST001347"/>
    <n v="35"/>
    <s v="Male"/>
    <s v="Married"/>
    <n v="2"/>
    <s v="High School"/>
    <s v="Unemployed"/>
    <s v="Government Employee"/>
    <n v="165635"/>
    <n v="26"/>
    <n v="31"/>
    <s v="Rent"/>
    <n v="12663"/>
    <s v="Vacation"/>
    <n v="48"/>
    <n v="15.9"/>
    <n v="685"/>
    <n v="22"/>
    <n v="2"/>
    <n v="14539"/>
    <n v="35.36"/>
    <n v="0"/>
    <n v="0"/>
    <n v="0"/>
    <n v="4.67"/>
    <n v="0"/>
    <n v="0"/>
    <n v="0"/>
    <n v="0"/>
    <s v="Central"/>
    <s v="Maharashtra"/>
    <s v="Tier 2"/>
    <d v="2024-03-18T00:00:00"/>
    <s v="Poor"/>
    <s v="Average"/>
    <n v="740"/>
    <x v="0"/>
    <n v="1"/>
    <x v="2"/>
    <x v="3"/>
    <x v="1"/>
  </r>
  <r>
    <s v="CUST001348"/>
    <n v="44"/>
    <s v="Female"/>
    <s v="Married"/>
    <n v="1"/>
    <s v="PhD"/>
    <s v="Employed"/>
    <s v="Service"/>
    <n v="33381"/>
    <n v="1"/>
    <n v="31"/>
    <s v="Rent"/>
    <n v="8123"/>
    <s v="Car Purchase"/>
    <n v="48"/>
    <n v="27.49"/>
    <n v="684"/>
    <n v="18"/>
    <n v="1"/>
    <n v="19878"/>
    <n v="19.23"/>
    <n v="2"/>
    <n v="0"/>
    <n v="0"/>
    <n v="52.16"/>
    <n v="2"/>
    <n v="0"/>
    <n v="3"/>
    <n v="0"/>
    <s v="Central"/>
    <s v="Delhi"/>
    <s v="Tier 2"/>
    <d v="2024-05-24T00:00:00"/>
    <s v="Average"/>
    <s v="Average"/>
    <n v="598"/>
    <x v="1"/>
    <n v="1"/>
    <x v="2"/>
    <x v="1"/>
    <x v="0"/>
  </r>
  <r>
    <s v="CUST001349"/>
    <n v="51"/>
    <s v="Female"/>
    <s v="Married"/>
    <n v="0"/>
    <s v="Bachelor"/>
    <s v="Employed"/>
    <s v="Service"/>
    <n v="36812"/>
    <n v="6"/>
    <n v="6"/>
    <s v="Rent"/>
    <n v="5429"/>
    <s v="Other"/>
    <n v="36"/>
    <n v="8.1300000000000008"/>
    <n v="787"/>
    <n v="3"/>
    <n v="5"/>
    <n v="22501"/>
    <n v="13.02"/>
    <n v="2"/>
    <n v="0"/>
    <n v="1"/>
    <n v="21.24"/>
    <n v="4"/>
    <n v="0"/>
    <n v="0"/>
    <n v="0"/>
    <s v="South"/>
    <s v="Kerala"/>
    <s v="Tier 2"/>
    <d v="2024-08-19T00:00:00"/>
    <s v="Good"/>
    <s v="Good"/>
    <n v="714"/>
    <x v="0"/>
    <n v="0"/>
    <x v="0"/>
    <x v="2"/>
    <x v="0"/>
  </r>
  <r>
    <s v="CUST001350"/>
    <n v="44"/>
    <s v="Female"/>
    <s v="Married"/>
    <n v="3"/>
    <s v="Master"/>
    <s v="Self-Employed"/>
    <s v="IT Professional"/>
    <n v="20000"/>
    <n v="18"/>
    <n v="37"/>
    <s v="Own"/>
    <n v="20900"/>
    <s v="Car Purchase"/>
    <n v="24"/>
    <n v="5.95"/>
    <n v="612"/>
    <n v="0"/>
    <n v="4"/>
    <n v="15723"/>
    <n v="24.92"/>
    <n v="2"/>
    <n v="3"/>
    <n v="2"/>
    <n v="18.14"/>
    <n v="0"/>
    <n v="0"/>
    <n v="1"/>
    <n v="0"/>
    <s v="South"/>
    <s v="Maharashtra"/>
    <s v="Tier 1"/>
    <d v="2025-11-23T00:00:00"/>
    <s v="Good"/>
    <s v="Average"/>
    <n v="587"/>
    <x v="1"/>
    <n v="1"/>
    <x v="3"/>
    <x v="3"/>
    <x v="0"/>
  </r>
  <r>
    <s v="CUST001351"/>
    <n v="34"/>
    <s v="Female"/>
    <s v="Divorced"/>
    <n v="3"/>
    <s v="Master"/>
    <s v="Self-Employed"/>
    <s v="IT Professional"/>
    <n v="39584"/>
    <n v="5"/>
    <n v="31"/>
    <s v="Own"/>
    <n v="6424"/>
    <s v="Home Improvement"/>
    <n v="60"/>
    <n v="19.010000000000002"/>
    <n v="575"/>
    <n v="7"/>
    <n v="2"/>
    <n v="35326"/>
    <n v="29.63"/>
    <n v="2"/>
    <n v="0"/>
    <n v="3"/>
    <n v="42.78"/>
    <n v="1"/>
    <n v="0"/>
    <n v="0"/>
    <n v="0"/>
    <s v="North"/>
    <s v="Maharashtra"/>
    <s v="Tier 3"/>
    <d v="2025-11-21T00:00:00"/>
    <s v="Poor"/>
    <s v="Average"/>
    <n v="593"/>
    <x v="1"/>
    <n v="0"/>
    <x v="1"/>
    <x v="1"/>
    <x v="0"/>
  </r>
  <r>
    <s v="CUST001352"/>
    <n v="60"/>
    <s v="Female"/>
    <s v="Divorced"/>
    <n v="3"/>
    <s v="Bachelor"/>
    <s v="Employed"/>
    <s v="Business"/>
    <n v="61844"/>
    <n v="29"/>
    <n v="4"/>
    <s v="Living with Parents"/>
    <n v="17437"/>
    <s v="Debt Consolidation"/>
    <n v="24"/>
    <n v="22.5"/>
    <n v="541"/>
    <n v="29"/>
    <n v="8"/>
    <n v="54988"/>
    <n v="16.2"/>
    <n v="6"/>
    <n v="0"/>
    <n v="0"/>
    <n v="46.11"/>
    <n v="5"/>
    <n v="0"/>
    <n v="0"/>
    <n v="0"/>
    <s v="West"/>
    <s v="Kerala"/>
    <s v="Tier 2"/>
    <d v="2025-02-10T00:00:00"/>
    <s v="Good"/>
    <s v="Good"/>
    <n v="704"/>
    <x v="0"/>
    <n v="1"/>
    <x v="1"/>
    <x v="1"/>
    <x v="0"/>
  </r>
  <r>
    <s v="CUST001353"/>
    <n v="61"/>
    <s v="Male"/>
    <s v="Single"/>
    <n v="2"/>
    <s v="Bachelor"/>
    <s v="Unemployed"/>
    <s v="Government Employee"/>
    <n v="33856"/>
    <n v="27"/>
    <n v="2"/>
    <s v="Own"/>
    <n v="35178"/>
    <s v="Wedding"/>
    <n v="36"/>
    <n v="18.2"/>
    <n v="763"/>
    <n v="28"/>
    <n v="4"/>
    <n v="43432"/>
    <n v="26.89"/>
    <n v="2"/>
    <n v="1"/>
    <n v="0"/>
    <n v="83.56"/>
    <n v="1"/>
    <n v="0"/>
    <n v="0"/>
    <n v="0"/>
    <s v="Central"/>
    <s v="Maharashtra"/>
    <s v="Tier 1"/>
    <d v="2025-07-24T00:00:00"/>
    <s v="Good"/>
    <s v="Good"/>
    <n v="746"/>
    <x v="0"/>
    <n v="1"/>
    <x v="0"/>
    <x v="0"/>
    <x v="0"/>
  </r>
  <r>
    <s v="CUST001354"/>
    <n v="68"/>
    <s v="Male"/>
    <s v="Married"/>
    <n v="1"/>
    <s v="Bachelor"/>
    <s v="Retired"/>
    <s v="IT Professional"/>
    <n v="35925"/>
    <n v="11"/>
    <n v="19"/>
    <s v="Mortgage"/>
    <n v="22727"/>
    <s v="Business"/>
    <n v="36"/>
    <n v="13.49"/>
    <n v="758"/>
    <n v="27"/>
    <n v="1"/>
    <n v="15863"/>
    <n v="35.97"/>
    <n v="0"/>
    <n v="0"/>
    <n v="2"/>
    <n v="18.41"/>
    <n v="2"/>
    <n v="0"/>
    <n v="0"/>
    <n v="0"/>
    <s v="East"/>
    <s v="Tamil Nadu"/>
    <s v="Tier 1"/>
    <d v="2025-01-09T00:00:00"/>
    <s v="Good"/>
    <s v="Excellent"/>
    <n v="741"/>
    <x v="0"/>
    <n v="1"/>
    <x v="0"/>
    <x v="3"/>
    <x v="0"/>
  </r>
  <r>
    <s v="CUST001355"/>
    <n v="41"/>
    <s v="Male"/>
    <s v="Married"/>
    <n v="1"/>
    <s v="Bachelor"/>
    <s v="Unemployed"/>
    <s v="Service"/>
    <n v="43482"/>
    <n v="14"/>
    <n v="16"/>
    <s v="Own"/>
    <n v="6938"/>
    <s v="Business"/>
    <n v="48"/>
    <n v="14.04"/>
    <n v="680"/>
    <n v="1"/>
    <n v="3"/>
    <n v="9670"/>
    <n v="23.52"/>
    <n v="0"/>
    <n v="1"/>
    <n v="0"/>
    <n v="21.93"/>
    <n v="1"/>
    <n v="0"/>
    <n v="1"/>
    <n v="0"/>
    <s v="South"/>
    <s v="Telangana"/>
    <s v="Tier 1"/>
    <d v="2024-04-02T00:00:00"/>
    <s v="Good"/>
    <s v="Excellent"/>
    <n v="686"/>
    <x v="0"/>
    <n v="1"/>
    <x v="2"/>
    <x v="2"/>
    <x v="0"/>
  </r>
  <r>
    <s v="CUST001356"/>
    <n v="42"/>
    <s v="Male"/>
    <s v="Divorced"/>
    <n v="0"/>
    <s v="Master"/>
    <s v="Self-Employed"/>
    <s v="Teacher"/>
    <n v="20000"/>
    <n v="12"/>
    <n v="15"/>
    <s v="Living with Parents"/>
    <n v="15779"/>
    <s v="Vacation"/>
    <n v="24"/>
    <n v="8.74"/>
    <n v="616"/>
    <n v="30"/>
    <n v="7"/>
    <n v="31628"/>
    <n v="3.74"/>
    <n v="2"/>
    <n v="5"/>
    <n v="0"/>
    <n v="33.49"/>
    <n v="2"/>
    <n v="1"/>
    <n v="0"/>
    <n v="0"/>
    <s v="North"/>
    <s v="West Bengal"/>
    <s v="Tier 2"/>
    <d v="2025-02-08T00:00:00"/>
    <s v="Good"/>
    <s v="Excellent"/>
    <n v="615"/>
    <x v="1"/>
    <n v="1"/>
    <x v="3"/>
    <x v="2"/>
    <x v="0"/>
  </r>
  <r>
    <s v="CUST001357"/>
    <n v="24"/>
    <s v="Male"/>
    <s v="Widowed"/>
    <n v="3"/>
    <s v="Master"/>
    <s v="Self-Employed"/>
    <s v="Business"/>
    <n v="20000"/>
    <n v="6"/>
    <n v="10"/>
    <s v="Living with Parents"/>
    <n v="32992"/>
    <s v="Car Purchase"/>
    <n v="24"/>
    <n v="12.79"/>
    <n v="674"/>
    <n v="25"/>
    <n v="6"/>
    <n v="9022"/>
    <n v="48.34"/>
    <n v="6"/>
    <n v="0"/>
    <n v="0"/>
    <n v="38.11"/>
    <n v="5"/>
    <n v="0"/>
    <n v="1"/>
    <n v="0"/>
    <s v="East"/>
    <s v="Karnataka"/>
    <s v="Tier 2"/>
    <d v="2024-01-15T00:00:00"/>
    <s v="Good"/>
    <s v="Excellent"/>
    <n v="695"/>
    <x v="0"/>
    <n v="0"/>
    <x v="2"/>
    <x v="2"/>
    <x v="0"/>
  </r>
  <r>
    <s v="CUST001358"/>
    <n v="69"/>
    <s v="Female"/>
    <s v="Single"/>
    <n v="0"/>
    <s v="High School"/>
    <s v="Self-Employed"/>
    <s v="Business"/>
    <n v="33435"/>
    <n v="6"/>
    <n v="12"/>
    <s v="Mortgage"/>
    <n v="16922"/>
    <s v="Vacation"/>
    <n v="60"/>
    <n v="23.97"/>
    <n v="850"/>
    <n v="0"/>
    <n v="3"/>
    <n v="34220"/>
    <n v="38.630000000000003"/>
    <n v="4"/>
    <n v="3"/>
    <n v="0"/>
    <n v="46.81"/>
    <n v="0"/>
    <n v="0"/>
    <n v="0"/>
    <n v="0"/>
    <s v="Central"/>
    <s v="Telangana"/>
    <s v="Tier 1"/>
    <d v="2024-09-27T00:00:00"/>
    <s v="Average"/>
    <s v="Good"/>
    <n v="706"/>
    <x v="0"/>
    <n v="0"/>
    <x v="0"/>
    <x v="1"/>
    <x v="0"/>
  </r>
  <r>
    <s v="CUST001359"/>
    <n v="23"/>
    <s v="Male"/>
    <s v="Married"/>
    <n v="2"/>
    <s v="Bachelor"/>
    <s v="Employed"/>
    <s v="Sales"/>
    <n v="30318"/>
    <n v="14"/>
    <n v="17"/>
    <s v="Rent"/>
    <n v="11573"/>
    <s v="Debt Consolidation"/>
    <n v="48"/>
    <n v="17.48"/>
    <n v="677"/>
    <n v="2"/>
    <n v="3"/>
    <n v="51841"/>
    <n v="41.78"/>
    <n v="3"/>
    <n v="1"/>
    <n v="0"/>
    <n v="54.94"/>
    <n v="0"/>
    <n v="0"/>
    <n v="0"/>
    <n v="0"/>
    <s v="West"/>
    <s v="Maharashtra"/>
    <s v="Tier 3"/>
    <d v="2025-07-03T00:00:00"/>
    <s v="Good"/>
    <s v="Excellent"/>
    <n v="696"/>
    <x v="0"/>
    <n v="1"/>
    <x v="2"/>
    <x v="1"/>
    <x v="0"/>
  </r>
  <r>
    <s v="CUST001360"/>
    <n v="70"/>
    <s v="Female"/>
    <s v="Married"/>
    <n v="2"/>
    <s v="Unknown"/>
    <s v="Employed"/>
    <s v="Engineer"/>
    <n v="57296"/>
    <n v="25"/>
    <n v="13"/>
    <s v="Rent"/>
    <n v="24984"/>
    <s v="Debt Consolidation"/>
    <n v="36"/>
    <n v="27.27"/>
    <n v="711"/>
    <n v="18"/>
    <n v="0"/>
    <n v="30043"/>
    <n v="16.36"/>
    <n v="4"/>
    <n v="2"/>
    <n v="0"/>
    <n v="33.590000000000003"/>
    <n v="1"/>
    <n v="0"/>
    <n v="0"/>
    <n v="0"/>
    <s v="East"/>
    <s v="West Bengal"/>
    <s v="Tier 3"/>
    <d v="2024-05-06T00:00:00"/>
    <s v="Average"/>
    <s v="Average"/>
    <n v="724"/>
    <x v="0"/>
    <n v="1"/>
    <x v="4"/>
    <x v="2"/>
    <x v="0"/>
  </r>
  <r>
    <s v="CUST001361"/>
    <n v="41"/>
    <s v="Female"/>
    <s v="Single"/>
    <n v="2"/>
    <s v="Bachelor"/>
    <s v="Employed"/>
    <s v="IT Professional"/>
    <n v="247133"/>
    <n v="3"/>
    <n v="33"/>
    <s v="Own"/>
    <n v="19012"/>
    <s v="Debt Consolidation"/>
    <n v="24"/>
    <n v="9.1999999999999993"/>
    <n v="529"/>
    <n v="22"/>
    <n v="11"/>
    <n v="11522"/>
    <n v="17.34"/>
    <n v="1"/>
    <n v="1"/>
    <n v="2"/>
    <n v="10.06"/>
    <n v="0"/>
    <n v="0"/>
    <n v="0"/>
    <n v="0"/>
    <s v="Central"/>
    <s v="Uttar Pradesh"/>
    <s v="Tier 1"/>
    <d v="2025-04-10T00:00:00"/>
    <s v="Good"/>
    <s v="Average"/>
    <n v="649"/>
    <x v="1"/>
    <n v="0"/>
    <x v="1"/>
    <x v="3"/>
    <x v="1"/>
  </r>
  <r>
    <s v="CUST001362"/>
    <n v="50"/>
    <s v="Male"/>
    <s v="Single"/>
    <n v="4"/>
    <s v="Master"/>
    <s v="Employed"/>
    <s v="Business"/>
    <n v="102418"/>
    <n v="2"/>
    <n v="11"/>
    <s v="Own"/>
    <n v="14684"/>
    <s v="Wedding"/>
    <n v="60"/>
    <n v="16.059999999999999"/>
    <n v="716"/>
    <n v="13"/>
    <n v="3"/>
    <n v="12230"/>
    <n v="5.21"/>
    <n v="1"/>
    <n v="0"/>
    <n v="0"/>
    <n v="60.19"/>
    <n v="2"/>
    <n v="0"/>
    <n v="0"/>
    <n v="0"/>
    <s v="South"/>
    <s v="Delhi"/>
    <s v="Tier 3"/>
    <d v="2025-01-12T00:00:00"/>
    <s v="Average"/>
    <s v="Excellent"/>
    <n v="741"/>
    <x v="0"/>
    <n v="1"/>
    <x v="4"/>
    <x v="0"/>
    <x v="1"/>
  </r>
  <r>
    <s v="CUST001363"/>
    <n v="66"/>
    <s v="Male"/>
    <s v="Married"/>
    <n v="0"/>
    <s v="Master"/>
    <s v="Employed"/>
    <s v="Engineer"/>
    <n v="20000"/>
    <n v="0"/>
    <n v="21"/>
    <s v="Own"/>
    <n v="21489"/>
    <s v="Debt Consolidation"/>
    <n v="48"/>
    <n v="22.54"/>
    <n v="738"/>
    <n v="17"/>
    <n v="10"/>
    <n v="22910"/>
    <n v="58.45"/>
    <n v="4"/>
    <n v="1"/>
    <n v="1"/>
    <n v="52.28"/>
    <n v="0"/>
    <n v="0"/>
    <n v="0"/>
    <n v="0"/>
    <s v="North"/>
    <s v="Rajasthan"/>
    <s v="Tier 1"/>
    <d v="2025-11-19T00:00:00"/>
    <s v="Good"/>
    <s v="Excellent"/>
    <n v="700"/>
    <x v="0"/>
    <n v="0"/>
    <x v="4"/>
    <x v="1"/>
    <x v="0"/>
  </r>
  <r>
    <s v="CUST001364"/>
    <n v="46"/>
    <s v="Male"/>
    <s v="Married"/>
    <n v="3"/>
    <s v="Bachelor"/>
    <s v="Employed"/>
    <s v="Business"/>
    <n v="272836"/>
    <n v="6"/>
    <n v="20"/>
    <s v="Rent"/>
    <n v="16372"/>
    <s v="Home Improvement"/>
    <n v="36"/>
    <n v="11.81"/>
    <n v="634"/>
    <n v="22"/>
    <n v="8"/>
    <n v="63962"/>
    <n v="16.36"/>
    <n v="0"/>
    <n v="0"/>
    <n v="1"/>
    <n v="77.41"/>
    <n v="3"/>
    <n v="0"/>
    <n v="0"/>
    <n v="3"/>
    <s v="North"/>
    <s v="Kerala"/>
    <s v="Tier 1"/>
    <d v="2025-11-19T00:00:00"/>
    <s v="Average"/>
    <s v="Good"/>
    <n v="708"/>
    <x v="0"/>
    <n v="0"/>
    <x v="3"/>
    <x v="0"/>
    <x v="2"/>
  </r>
  <r>
    <s v="CUST001365"/>
    <n v="60"/>
    <s v="Male"/>
    <s v="Single"/>
    <n v="0"/>
    <s v="Bachelor"/>
    <s v="Unemployed"/>
    <s v="IT Professional"/>
    <n v="61772"/>
    <n v="8"/>
    <n v="25"/>
    <s v="Living with Parents"/>
    <n v="9680"/>
    <s v="Car Purchase"/>
    <n v="36"/>
    <n v="11.67"/>
    <n v="663"/>
    <n v="13"/>
    <n v="3"/>
    <n v="23976"/>
    <n v="28.7"/>
    <n v="1"/>
    <n v="1"/>
    <n v="0"/>
    <n v="34.799999999999997"/>
    <n v="2"/>
    <n v="0"/>
    <n v="0"/>
    <n v="0"/>
    <s v="North"/>
    <s v="Karnataka"/>
    <s v="Tier 3"/>
    <d v="2024-09-25T00:00:00"/>
    <s v="Average"/>
    <s v="Good"/>
    <n v="701"/>
    <x v="0"/>
    <n v="0"/>
    <x v="2"/>
    <x v="2"/>
    <x v="0"/>
  </r>
  <r>
    <s v="CUST001366"/>
    <n v="39"/>
    <s v="Male"/>
    <s v="Married"/>
    <n v="0"/>
    <s v="Master"/>
    <s v="Self-Employed"/>
    <s v="Engineer"/>
    <n v="29385"/>
    <n v="0"/>
    <n v="38"/>
    <s v="Own"/>
    <n v="15327"/>
    <s v="Home Improvement"/>
    <n v="60"/>
    <n v="7.64"/>
    <n v="720"/>
    <n v="16"/>
    <n v="7"/>
    <n v="11265"/>
    <n v="34.46"/>
    <n v="7"/>
    <n v="1"/>
    <n v="1"/>
    <n v="57.04"/>
    <n v="1"/>
    <n v="0"/>
    <n v="0"/>
    <n v="0"/>
    <s v="East"/>
    <s v="Delhi"/>
    <s v="Tier 2"/>
    <d v="2025-08-21T00:00:00"/>
    <s v="Good"/>
    <s v="Good"/>
    <n v="684"/>
    <x v="0"/>
    <n v="1"/>
    <x v="4"/>
    <x v="1"/>
    <x v="0"/>
  </r>
  <r>
    <s v="CUST001367"/>
    <n v="43"/>
    <s v="Male"/>
    <s v="Single"/>
    <n v="1"/>
    <s v="Bachelor"/>
    <s v="Employed"/>
    <s v="IT Professional"/>
    <n v="118315"/>
    <n v="4"/>
    <n v="1"/>
    <s v="Rent"/>
    <n v="11147"/>
    <s v="Other"/>
    <n v="24"/>
    <n v="27.32"/>
    <n v="659"/>
    <n v="9"/>
    <n v="5"/>
    <n v="20590"/>
    <n v="4.3499999999999996"/>
    <n v="3"/>
    <n v="1"/>
    <n v="1"/>
    <n v="32.85"/>
    <n v="3"/>
    <n v="1"/>
    <n v="0"/>
    <n v="0"/>
    <s v="Central"/>
    <s v="Rajasthan"/>
    <s v="Tier 1"/>
    <d v="2025-01-25T00:00:00"/>
    <s v="Average"/>
    <s v="Excellent"/>
    <n v="609"/>
    <x v="1"/>
    <n v="1"/>
    <x v="2"/>
    <x v="2"/>
    <x v="1"/>
  </r>
  <r>
    <s v="CUST001368"/>
    <n v="45"/>
    <s v="Male"/>
    <s v="Married"/>
    <n v="0"/>
    <s v="Bachelor"/>
    <s v="Employed"/>
    <s v="Unknown"/>
    <n v="20000"/>
    <n v="14"/>
    <n v="15"/>
    <s v="Mortgage"/>
    <n v="29927"/>
    <s v="Car Purchase"/>
    <n v="36"/>
    <n v="9.31"/>
    <n v="770"/>
    <n v="30"/>
    <n v="12"/>
    <n v="78207"/>
    <n v="49.28"/>
    <n v="4"/>
    <n v="2"/>
    <n v="0"/>
    <n v="18.3"/>
    <n v="3"/>
    <n v="0"/>
    <n v="0"/>
    <n v="0"/>
    <s v="East"/>
    <s v="Kerala"/>
    <s v="Tier 3"/>
    <d v="2025-10-15T00:00:00"/>
    <s v="Average"/>
    <s v="Excellent"/>
    <n v="761"/>
    <x v="2"/>
    <n v="0"/>
    <x v="0"/>
    <x v="3"/>
    <x v="0"/>
  </r>
  <r>
    <s v="CUST001369"/>
    <n v="67"/>
    <s v="Male"/>
    <s v="Married"/>
    <n v="3"/>
    <s v="Master"/>
    <s v="Self-Employed"/>
    <s v="Unknown"/>
    <n v="23491"/>
    <n v="3"/>
    <n v="33"/>
    <s v="Rent"/>
    <n v="11043"/>
    <s v="Other"/>
    <n v="60"/>
    <n v="29.25"/>
    <n v="574"/>
    <n v="19"/>
    <n v="6"/>
    <n v="9093"/>
    <n v="22.98"/>
    <n v="2"/>
    <n v="1"/>
    <n v="1"/>
    <n v="28.16"/>
    <n v="6"/>
    <n v="0"/>
    <n v="0"/>
    <n v="0"/>
    <s v="West"/>
    <s v="Gujarat"/>
    <s v="Tier 3"/>
    <d v="2025-01-15T00:00:00"/>
    <s v="Good"/>
    <s v="Excellent"/>
    <n v="685"/>
    <x v="0"/>
    <n v="0"/>
    <x v="1"/>
    <x v="2"/>
    <x v="0"/>
  </r>
  <r>
    <s v="CUST001370"/>
    <n v="38"/>
    <s v="Female"/>
    <s v="Single"/>
    <n v="2"/>
    <s v="Master"/>
    <s v="Self-Employed"/>
    <s v="IT Professional"/>
    <n v="42517"/>
    <n v="9"/>
    <n v="10"/>
    <s v="Own"/>
    <n v="11067"/>
    <s v="Car Purchase"/>
    <n v="48"/>
    <n v="16.22"/>
    <n v="688"/>
    <n v="23"/>
    <n v="5"/>
    <n v="49651"/>
    <n v="22.53"/>
    <n v="0"/>
    <n v="2"/>
    <n v="5"/>
    <n v="21.88"/>
    <n v="4"/>
    <n v="0"/>
    <n v="0"/>
    <n v="0"/>
    <s v="West"/>
    <s v="West Bengal"/>
    <s v="Tier 2"/>
    <d v="2024-04-20T00:00:00"/>
    <s v="Good"/>
    <s v="Average"/>
    <n v="629"/>
    <x v="1"/>
    <n v="1"/>
    <x v="2"/>
    <x v="2"/>
    <x v="0"/>
  </r>
  <r>
    <s v="CUST001371"/>
    <n v="66"/>
    <s v="Female"/>
    <s v="Married"/>
    <n v="0"/>
    <s v="Bachelor"/>
    <s v="Unemployed"/>
    <s v="IT Professional"/>
    <n v="38325"/>
    <n v="1"/>
    <n v="18"/>
    <s v="Rent"/>
    <n v="23747"/>
    <s v="Home Improvement"/>
    <n v="60"/>
    <n v="29.54"/>
    <n v="725"/>
    <n v="28"/>
    <n v="6"/>
    <n v="18035"/>
    <n v="39.840000000000003"/>
    <n v="4"/>
    <n v="1"/>
    <n v="0"/>
    <n v="24.23"/>
    <n v="5"/>
    <n v="0"/>
    <n v="0"/>
    <n v="0"/>
    <s v="Central"/>
    <s v="Uttar Pradesh"/>
    <s v="Tier 3"/>
    <d v="2025-11-22T00:00:00"/>
    <s v="Average"/>
    <s v="Good"/>
    <n v="718"/>
    <x v="0"/>
    <n v="1"/>
    <x v="4"/>
    <x v="2"/>
    <x v="0"/>
  </r>
  <r>
    <s v="CUST001372"/>
    <n v="24"/>
    <s v="Female"/>
    <s v="Single"/>
    <n v="0"/>
    <s v="High School"/>
    <s v="Retired"/>
    <s v="Teacher"/>
    <n v="121937"/>
    <n v="22"/>
    <n v="29"/>
    <s v="Mortgage"/>
    <n v="11347"/>
    <s v="Business"/>
    <n v="48"/>
    <n v="6.01"/>
    <n v="688"/>
    <n v="6"/>
    <n v="2"/>
    <n v="29449"/>
    <n v="23.65"/>
    <n v="2"/>
    <n v="0"/>
    <n v="0"/>
    <n v="7.14"/>
    <n v="2"/>
    <n v="0"/>
    <n v="0"/>
    <n v="1"/>
    <s v="East"/>
    <s v="Tamil Nadu"/>
    <s v="Tier 1"/>
    <d v="2024-08-27T00:00:00"/>
    <s v="Good"/>
    <s v="Good"/>
    <n v="734"/>
    <x v="0"/>
    <n v="0"/>
    <x v="2"/>
    <x v="3"/>
    <x v="1"/>
  </r>
  <r>
    <s v="CUST001373"/>
    <n v="34"/>
    <s v="Male"/>
    <s v="Married"/>
    <n v="2"/>
    <s v="Bachelor"/>
    <s v="Retired"/>
    <s v="Unknown"/>
    <n v="93376"/>
    <n v="6"/>
    <n v="6"/>
    <s v="Living with Parents"/>
    <n v="14284"/>
    <s v="Car Purchase"/>
    <n v="12"/>
    <n v="19.18"/>
    <n v="593"/>
    <n v="10"/>
    <n v="3"/>
    <n v="38532"/>
    <n v="52.62"/>
    <n v="0"/>
    <n v="4"/>
    <n v="1"/>
    <n v="26.11"/>
    <n v="0"/>
    <n v="0"/>
    <n v="0"/>
    <n v="0"/>
    <s v="North"/>
    <s v="Uttar Pradesh"/>
    <s v="Tier 1"/>
    <d v="2025-04-27T00:00:00"/>
    <s v="Average"/>
    <s v="Excellent"/>
    <n v="655"/>
    <x v="0"/>
    <n v="0"/>
    <x v="1"/>
    <x v="2"/>
    <x v="0"/>
  </r>
  <r>
    <s v="CUST001374"/>
    <n v="37"/>
    <s v="Male"/>
    <s v="Single"/>
    <n v="3"/>
    <s v="Bachelor"/>
    <s v="Employed"/>
    <s v="Teacher"/>
    <n v="62673"/>
    <n v="28"/>
    <n v="26"/>
    <s v="Own"/>
    <n v="10520"/>
    <s v="Home Improvement"/>
    <n v="24"/>
    <n v="22.27"/>
    <n v="753"/>
    <n v="20"/>
    <n v="7"/>
    <n v="14089"/>
    <n v="43.61"/>
    <n v="6"/>
    <n v="0"/>
    <n v="0"/>
    <n v="5.97"/>
    <n v="0"/>
    <n v="0"/>
    <n v="0"/>
    <n v="0"/>
    <s v="Central"/>
    <s v="West Bengal"/>
    <s v="Tier 1"/>
    <d v="2024-01-26T00:00:00"/>
    <s v="Good"/>
    <s v="Average"/>
    <n v="746"/>
    <x v="0"/>
    <n v="1"/>
    <x v="0"/>
    <x v="3"/>
    <x v="0"/>
  </r>
  <r>
    <s v="CUST001375"/>
    <n v="58"/>
    <s v="Female"/>
    <s v="Married"/>
    <n v="1"/>
    <s v="Bachelor"/>
    <s v="Employed"/>
    <s v="IT Professional"/>
    <n v="29098"/>
    <n v="23"/>
    <n v="21"/>
    <s v="Living with Parents"/>
    <n v="7728"/>
    <s v="Debt Consolidation"/>
    <n v="24"/>
    <n v="17.91"/>
    <n v="566"/>
    <n v="22"/>
    <n v="1"/>
    <n v="44550"/>
    <n v="41.78"/>
    <n v="1"/>
    <n v="1"/>
    <n v="0"/>
    <n v="25.64"/>
    <n v="1"/>
    <n v="0"/>
    <n v="0"/>
    <n v="0"/>
    <s v="West"/>
    <s v="Karnataka"/>
    <s v="Tier 1"/>
    <d v="2025-09-26T00:00:00"/>
    <s v="Good"/>
    <s v="Excellent"/>
    <n v="717"/>
    <x v="0"/>
    <n v="0"/>
    <x v="1"/>
    <x v="2"/>
    <x v="0"/>
  </r>
  <r>
    <s v="CUST001376"/>
    <n v="66"/>
    <s v="Male"/>
    <s v="Single"/>
    <n v="2"/>
    <s v="Bachelor"/>
    <s v="Self-Employed"/>
    <s v="Engineer"/>
    <n v="78359"/>
    <n v="18"/>
    <n v="16"/>
    <s v="Mortgage"/>
    <n v="10845"/>
    <s v="Business"/>
    <n v="60"/>
    <n v="19.25"/>
    <n v="608"/>
    <n v="8"/>
    <n v="3"/>
    <n v="29601"/>
    <n v="13.97"/>
    <n v="1"/>
    <n v="1"/>
    <n v="2"/>
    <n v="36.69"/>
    <n v="2"/>
    <n v="0"/>
    <n v="0"/>
    <n v="0"/>
    <s v="East"/>
    <s v="Telangana"/>
    <s v="Tier 1"/>
    <d v="2025-07-28T00:00:00"/>
    <s v="Average"/>
    <s v="Excellent"/>
    <n v="688"/>
    <x v="0"/>
    <n v="1"/>
    <x v="3"/>
    <x v="2"/>
    <x v="0"/>
  </r>
  <r>
    <s v="CUST001377"/>
    <n v="37"/>
    <s v="Male"/>
    <s v="Married"/>
    <n v="3"/>
    <s v="High School"/>
    <s v="Employed"/>
    <s v="Business"/>
    <n v="22506"/>
    <n v="5"/>
    <n v="14"/>
    <s v="Rent"/>
    <n v="8693"/>
    <s v="Business"/>
    <n v="48"/>
    <n v="18.46"/>
    <n v="678"/>
    <n v="29"/>
    <n v="6"/>
    <n v="50381"/>
    <n v="42.18"/>
    <n v="1"/>
    <n v="0"/>
    <n v="0"/>
    <n v="22.85"/>
    <n v="1"/>
    <n v="0"/>
    <n v="0"/>
    <n v="0"/>
    <s v="North"/>
    <s v="Karnataka"/>
    <s v="Tier 1"/>
    <d v="2024-12-01T00:00:00"/>
    <s v="Average"/>
    <s v="Excellent"/>
    <n v="733"/>
    <x v="0"/>
    <n v="0"/>
    <x v="2"/>
    <x v="2"/>
    <x v="0"/>
  </r>
  <r>
    <s v="CUST001378"/>
    <n v="39"/>
    <s v="Female"/>
    <s v="Married"/>
    <n v="2"/>
    <s v="Bachelor"/>
    <s v="Self-Employed"/>
    <s v="Engineer"/>
    <n v="67363"/>
    <n v="14"/>
    <n v="8"/>
    <s v="Own"/>
    <n v="91253"/>
    <s v="Car Purchase"/>
    <n v="48"/>
    <n v="8.74"/>
    <n v="721"/>
    <n v="0"/>
    <n v="15"/>
    <n v="28072"/>
    <n v="5.13"/>
    <n v="2"/>
    <n v="0"/>
    <n v="4"/>
    <n v="34.020000000000003"/>
    <n v="2"/>
    <n v="0"/>
    <n v="0"/>
    <n v="0"/>
    <s v="South"/>
    <s v="Karnataka"/>
    <s v="Tier 1"/>
    <d v="2025-09-16T00:00:00"/>
    <s v="Poor"/>
    <s v="Excellent"/>
    <n v="679"/>
    <x v="0"/>
    <n v="0"/>
    <x v="4"/>
    <x v="2"/>
    <x v="0"/>
  </r>
  <r>
    <s v="CUST001379"/>
    <n v="45"/>
    <s v="Female"/>
    <s v="Single"/>
    <n v="0"/>
    <s v="Bachelor"/>
    <s v="Employed"/>
    <s v="Government Employee"/>
    <n v="20268"/>
    <n v="19"/>
    <n v="11"/>
    <s v="Mortgage"/>
    <n v="11008"/>
    <s v="Debt Consolidation"/>
    <n v="36"/>
    <n v="18.3"/>
    <n v="611"/>
    <n v="17"/>
    <n v="10"/>
    <n v="69689"/>
    <n v="57.98"/>
    <n v="3"/>
    <n v="2"/>
    <n v="0"/>
    <n v="41.82"/>
    <n v="0"/>
    <n v="0"/>
    <n v="0"/>
    <n v="0"/>
    <s v="Central"/>
    <s v="Karnataka"/>
    <s v="Tier 1"/>
    <d v="2024-08-14T00:00:00"/>
    <s v="Good"/>
    <s v="Excellent"/>
    <n v="704"/>
    <x v="0"/>
    <n v="0"/>
    <x v="3"/>
    <x v="1"/>
    <x v="0"/>
  </r>
  <r>
    <s v="CUST001380"/>
    <n v="57"/>
    <s v="Male"/>
    <s v="Married"/>
    <n v="2"/>
    <s v="Bachelor"/>
    <s v="Self-Employed"/>
    <s v="IT Professional"/>
    <n v="45952"/>
    <n v="11"/>
    <n v="7"/>
    <s v="Own"/>
    <n v="9572"/>
    <s v="Debt Consolidation"/>
    <n v="24"/>
    <n v="18.54"/>
    <n v="549"/>
    <n v="16"/>
    <n v="9"/>
    <n v="8204"/>
    <n v="31.71"/>
    <n v="1"/>
    <n v="2"/>
    <n v="0"/>
    <n v="21.41"/>
    <n v="1"/>
    <n v="0"/>
    <n v="0"/>
    <n v="1"/>
    <s v="Central"/>
    <s v="Tamil Nadu"/>
    <s v="Tier 3"/>
    <d v="2025-10-25T00:00:00"/>
    <s v="Poor"/>
    <s v="Average"/>
    <n v="653"/>
    <x v="0"/>
    <n v="0"/>
    <x v="1"/>
    <x v="2"/>
    <x v="0"/>
  </r>
  <r>
    <s v="CUST001381"/>
    <n v="66"/>
    <s v="Male"/>
    <s v="Single"/>
    <n v="2"/>
    <s v="Bachelor"/>
    <s v="Employed"/>
    <s v="IT Professional"/>
    <n v="20000"/>
    <n v="10"/>
    <n v="1"/>
    <s v="Mortgage"/>
    <n v="24510"/>
    <s v="Business"/>
    <n v="24"/>
    <n v="13.89"/>
    <n v="714"/>
    <n v="20"/>
    <n v="5"/>
    <n v="33560"/>
    <n v="11.71"/>
    <n v="2"/>
    <n v="0"/>
    <n v="0"/>
    <n v="3.16"/>
    <n v="1"/>
    <n v="0"/>
    <n v="0"/>
    <n v="0"/>
    <s v="South"/>
    <s v="West Bengal"/>
    <s v="Tier 1"/>
    <d v="2024-03-05T00:00:00"/>
    <s v="Good"/>
    <s v="Good"/>
    <n v="752"/>
    <x v="2"/>
    <n v="0"/>
    <x v="4"/>
    <x v="3"/>
    <x v="0"/>
  </r>
  <r>
    <s v="CUST001382"/>
    <n v="24"/>
    <s v="Male"/>
    <s v="Married"/>
    <n v="3"/>
    <s v="Bachelor"/>
    <s v="Employed"/>
    <s v="Teacher"/>
    <n v="83151"/>
    <n v="2"/>
    <n v="15"/>
    <s v="Rent"/>
    <n v="23625"/>
    <s v="Debt Consolidation"/>
    <n v="24"/>
    <n v="20.190000000000001"/>
    <n v="537"/>
    <n v="18"/>
    <n v="8"/>
    <n v="26098"/>
    <n v="32.69"/>
    <n v="0"/>
    <n v="0"/>
    <n v="0"/>
    <n v="22.99"/>
    <n v="2"/>
    <n v="0"/>
    <n v="0"/>
    <n v="0"/>
    <s v="North"/>
    <s v="Kerala"/>
    <s v="Tier 1"/>
    <d v="2025-10-12T00:00:00"/>
    <s v="Average"/>
    <s v="Excellent"/>
    <n v="693"/>
    <x v="0"/>
    <n v="0"/>
    <x v="1"/>
    <x v="2"/>
    <x v="0"/>
  </r>
  <r>
    <s v="CUST001383"/>
    <n v="18"/>
    <s v="Male"/>
    <s v="Single"/>
    <n v="2"/>
    <s v="PhD"/>
    <s v="Employed"/>
    <s v="Sales"/>
    <n v="25446"/>
    <n v="19"/>
    <n v="2"/>
    <s v="Own"/>
    <n v="7083"/>
    <s v="Medical"/>
    <n v="60"/>
    <n v="15.3"/>
    <n v="704"/>
    <n v="9"/>
    <n v="5"/>
    <n v="11626"/>
    <n v="29.98"/>
    <n v="1"/>
    <n v="0"/>
    <n v="0"/>
    <n v="24.14"/>
    <n v="2"/>
    <n v="0"/>
    <n v="0"/>
    <n v="0"/>
    <s v="South"/>
    <s v="Gujarat"/>
    <s v="Tier 1"/>
    <d v="2025-04-20T00:00:00"/>
    <s v="Good"/>
    <s v="Average"/>
    <n v="706"/>
    <x v="0"/>
    <n v="0"/>
    <x v="4"/>
    <x v="2"/>
    <x v="0"/>
  </r>
  <r>
    <s v="CUST001384"/>
    <n v="49"/>
    <s v="Male"/>
    <s v="Married"/>
    <n v="5"/>
    <s v="High School"/>
    <s v="Unemployed"/>
    <s v="Engineer"/>
    <n v="20000"/>
    <n v="27"/>
    <n v="30"/>
    <s v="Mortgage"/>
    <n v="15689"/>
    <s v="Other"/>
    <n v="24"/>
    <n v="23.88"/>
    <n v="711"/>
    <n v="0"/>
    <n v="4"/>
    <n v="48176"/>
    <n v="41.93"/>
    <n v="6"/>
    <n v="2"/>
    <n v="0"/>
    <n v="22.57"/>
    <n v="1"/>
    <n v="0"/>
    <n v="0"/>
    <n v="2"/>
    <s v="North"/>
    <s v="Gujarat"/>
    <s v="Tier 2"/>
    <d v="2025-12-18T00:00:00"/>
    <s v="Good"/>
    <s v="Poor"/>
    <n v="645"/>
    <x v="1"/>
    <n v="1"/>
    <x v="4"/>
    <x v="2"/>
    <x v="0"/>
  </r>
  <r>
    <s v="CUST001385"/>
    <n v="30"/>
    <s v="Male"/>
    <s v="Married"/>
    <n v="0"/>
    <s v="Master"/>
    <s v="Employed"/>
    <s v="Business"/>
    <n v="20000"/>
    <n v="16"/>
    <n v="25"/>
    <s v="Mortgage"/>
    <n v="11102"/>
    <s v="Education"/>
    <n v="48"/>
    <n v="5.96"/>
    <n v="810"/>
    <n v="27"/>
    <n v="2"/>
    <n v="11393"/>
    <n v="40.81"/>
    <n v="3"/>
    <n v="1"/>
    <n v="1"/>
    <n v="16.96"/>
    <n v="0"/>
    <n v="0"/>
    <n v="0"/>
    <n v="0"/>
    <s v="North"/>
    <s v="Uttar Pradesh"/>
    <s v="Tier 1"/>
    <d v="2024-11-05T00:00:00"/>
    <s v="Good"/>
    <s v="Good"/>
    <n v="751"/>
    <x v="2"/>
    <n v="0"/>
    <x v="0"/>
    <x v="3"/>
    <x v="0"/>
  </r>
  <r>
    <s v="CUST001386"/>
    <n v="47"/>
    <s v="Male"/>
    <s v="Divorced"/>
    <n v="5"/>
    <s v="PhD"/>
    <s v="Unemployed"/>
    <s v="Government Employee"/>
    <n v="28419"/>
    <n v="6"/>
    <n v="40"/>
    <s v="Rent"/>
    <n v="16311"/>
    <s v="Business"/>
    <n v="48"/>
    <n v="5.25"/>
    <n v="725"/>
    <n v="0"/>
    <n v="11"/>
    <n v="33871"/>
    <n v="40.08"/>
    <n v="2"/>
    <n v="0"/>
    <n v="4"/>
    <n v="56.47"/>
    <n v="3"/>
    <n v="1"/>
    <n v="0"/>
    <n v="1"/>
    <s v="South"/>
    <s v="Kerala"/>
    <s v="Tier 1"/>
    <d v="2025-10-26T00:00:00"/>
    <s v="Good"/>
    <s v="Poor"/>
    <n v="470"/>
    <x v="3"/>
    <n v="1"/>
    <x v="4"/>
    <x v="1"/>
    <x v="0"/>
  </r>
  <r>
    <s v="CUST001387"/>
    <n v="40"/>
    <s v="Female"/>
    <s v="Married"/>
    <n v="2"/>
    <s v="Bachelor"/>
    <s v="Self-Employed"/>
    <s v="Service"/>
    <n v="20000"/>
    <n v="22"/>
    <n v="1"/>
    <s v="Mortgage"/>
    <n v="11094"/>
    <s v="Education"/>
    <n v="24"/>
    <n v="18.100000000000001"/>
    <n v="638"/>
    <n v="6"/>
    <n v="6"/>
    <n v="17427"/>
    <n v="33.119999999999997"/>
    <n v="2"/>
    <n v="5"/>
    <n v="0"/>
    <n v="11.6"/>
    <n v="2"/>
    <n v="0"/>
    <n v="0"/>
    <n v="0"/>
    <s v="West"/>
    <s v="Delhi"/>
    <s v="Tier 1"/>
    <d v="2025-02-22T00:00:00"/>
    <s v="Poor"/>
    <s v="Average"/>
    <n v="658"/>
    <x v="0"/>
    <n v="0"/>
    <x v="3"/>
    <x v="3"/>
    <x v="0"/>
  </r>
  <r>
    <s v="CUST001388"/>
    <n v="68"/>
    <s v="Female"/>
    <s v="Married"/>
    <n v="2"/>
    <s v="Master"/>
    <s v="Self-Employed"/>
    <s v="Teacher"/>
    <n v="64610"/>
    <n v="22"/>
    <n v="29"/>
    <s v="Rent"/>
    <n v="3152"/>
    <s v="Other"/>
    <n v="60"/>
    <n v="29.73"/>
    <n v="695"/>
    <n v="26"/>
    <n v="7"/>
    <n v="86896"/>
    <n v="34.11"/>
    <n v="3"/>
    <n v="1"/>
    <n v="2"/>
    <n v="17.96"/>
    <n v="0"/>
    <n v="0"/>
    <n v="0"/>
    <n v="1"/>
    <s v="East"/>
    <s v="Delhi"/>
    <s v="Tier 3"/>
    <d v="2024-04-29T00:00:00"/>
    <s v="Good"/>
    <s v="Good"/>
    <n v="715"/>
    <x v="0"/>
    <n v="0"/>
    <x v="2"/>
    <x v="3"/>
    <x v="0"/>
  </r>
  <r>
    <s v="CUST001389"/>
    <n v="36"/>
    <s v="Female"/>
    <s v="Married"/>
    <n v="0"/>
    <s v="High School"/>
    <s v="Self-Employed"/>
    <s v="IT Professional"/>
    <n v="29080"/>
    <n v="17"/>
    <n v="12"/>
    <s v="Living with Parents"/>
    <n v="19628"/>
    <s v="Medical"/>
    <n v="60"/>
    <n v="16.14"/>
    <n v="752"/>
    <n v="17"/>
    <n v="2"/>
    <n v="32237"/>
    <n v="25.57"/>
    <n v="1"/>
    <n v="1"/>
    <n v="3"/>
    <n v="33.6"/>
    <n v="1"/>
    <n v="0"/>
    <n v="0"/>
    <n v="0"/>
    <s v="West"/>
    <s v="Rajasthan"/>
    <s v="Tier 1"/>
    <d v="2024-05-23T00:00:00"/>
    <s v="Poor"/>
    <s v="Excellent"/>
    <n v="723"/>
    <x v="0"/>
    <n v="0"/>
    <x v="0"/>
    <x v="2"/>
    <x v="0"/>
  </r>
  <r>
    <s v="CUST001390"/>
    <n v="49"/>
    <s v="Male"/>
    <s v="Divorced"/>
    <n v="1"/>
    <s v="Bachelor"/>
    <s v="Employed"/>
    <s v="IT Professional"/>
    <n v="76724"/>
    <n v="16"/>
    <n v="36"/>
    <s v="Own"/>
    <n v="18317"/>
    <s v="Home Improvement"/>
    <n v="48"/>
    <n v="5.3"/>
    <n v="706"/>
    <n v="10"/>
    <n v="4"/>
    <n v="32727"/>
    <n v="19.18"/>
    <n v="0"/>
    <n v="1"/>
    <n v="1"/>
    <n v="53.1"/>
    <n v="2"/>
    <n v="0"/>
    <n v="0"/>
    <n v="0"/>
    <s v="West"/>
    <s v="Uttar Pradesh"/>
    <s v="Tier 2"/>
    <d v="2024-02-16T00:00:00"/>
    <s v="Good"/>
    <s v="Excellent"/>
    <n v="725"/>
    <x v="0"/>
    <n v="0"/>
    <x v="4"/>
    <x v="1"/>
    <x v="0"/>
  </r>
  <r>
    <s v="CUST001391"/>
    <n v="47"/>
    <s v="Male"/>
    <s v="Married"/>
    <n v="3"/>
    <s v="Bachelor"/>
    <s v="Employed"/>
    <s v="Service"/>
    <n v="28960"/>
    <n v="15"/>
    <n v="13"/>
    <s v="Mortgage"/>
    <n v="5633"/>
    <s v="Car Purchase"/>
    <n v="36"/>
    <n v="12.93"/>
    <n v="670"/>
    <n v="12"/>
    <n v="12"/>
    <n v="59635"/>
    <n v="73.5"/>
    <n v="2"/>
    <n v="1"/>
    <n v="0"/>
    <n v="26.35"/>
    <n v="4"/>
    <n v="0"/>
    <n v="0"/>
    <n v="0"/>
    <s v="Central"/>
    <s v="Gujarat"/>
    <s v="Tier 2"/>
    <d v="2024-02-08T00:00:00"/>
    <s v="Good"/>
    <s v="Average"/>
    <n v="668"/>
    <x v="0"/>
    <n v="0"/>
    <x v="2"/>
    <x v="2"/>
    <x v="0"/>
  </r>
  <r>
    <s v="CUST001392"/>
    <n v="46"/>
    <s v="Male"/>
    <s v="Single"/>
    <n v="3"/>
    <s v="High School"/>
    <s v="Employed"/>
    <s v="Engineer"/>
    <n v="64451"/>
    <n v="24"/>
    <n v="0"/>
    <s v="Mortgage"/>
    <n v="26818"/>
    <s v="Education"/>
    <n v="48"/>
    <n v="16.68"/>
    <n v="782"/>
    <n v="28"/>
    <n v="8"/>
    <n v="22434"/>
    <n v="34.159999999999997"/>
    <n v="6"/>
    <n v="10"/>
    <n v="0"/>
    <n v="3.62"/>
    <n v="3"/>
    <n v="0"/>
    <n v="0"/>
    <n v="1"/>
    <s v="West"/>
    <s v="Uttar Pradesh"/>
    <s v="Tier 1"/>
    <d v="2024-11-07T00:00:00"/>
    <s v="Average"/>
    <s v="Average"/>
    <n v="710"/>
    <x v="0"/>
    <n v="1"/>
    <x v="0"/>
    <x v="3"/>
    <x v="0"/>
  </r>
  <r>
    <s v="CUST001393"/>
    <n v="66"/>
    <s v="Male"/>
    <s v="Divorced"/>
    <n v="0"/>
    <s v="Bachelor"/>
    <s v="Unemployed"/>
    <s v="Business"/>
    <n v="36577"/>
    <n v="1"/>
    <n v="31"/>
    <s v="Rent"/>
    <n v="26826"/>
    <s v="Debt Consolidation"/>
    <n v="36"/>
    <n v="27.53"/>
    <n v="595"/>
    <n v="8"/>
    <n v="10"/>
    <n v="30246"/>
    <n v="30.24"/>
    <n v="2"/>
    <n v="2"/>
    <n v="0"/>
    <n v="36.43"/>
    <n v="0"/>
    <n v="1"/>
    <n v="0"/>
    <n v="0"/>
    <s v="West"/>
    <s v="Tamil Nadu"/>
    <s v="Tier 2"/>
    <d v="2025-05-19T00:00:00"/>
    <s v="Average"/>
    <s v="Excellent"/>
    <n v="571"/>
    <x v="1"/>
    <n v="1"/>
    <x v="1"/>
    <x v="2"/>
    <x v="0"/>
  </r>
  <r>
    <s v="CUST001394"/>
    <n v="62"/>
    <s v="Male"/>
    <s v="Married"/>
    <n v="2"/>
    <s v="Bachelor"/>
    <s v="Self-Employed"/>
    <s v="Doctor"/>
    <n v="29510"/>
    <n v="4"/>
    <n v="5"/>
    <s v="Rent"/>
    <n v="30959"/>
    <s v="Debt Consolidation"/>
    <n v="36"/>
    <n v="8.0299999999999994"/>
    <n v="558"/>
    <n v="27"/>
    <n v="4"/>
    <n v="10103"/>
    <n v="6.1"/>
    <n v="6"/>
    <n v="0"/>
    <n v="0"/>
    <n v="54.6"/>
    <n v="4"/>
    <n v="0"/>
    <n v="0"/>
    <n v="0"/>
    <s v="North"/>
    <s v="West Bengal"/>
    <s v="Tier 1"/>
    <d v="2024-04-28T00:00:00"/>
    <s v="Good"/>
    <s v="Good"/>
    <n v="684"/>
    <x v="0"/>
    <n v="0"/>
    <x v="1"/>
    <x v="1"/>
    <x v="0"/>
  </r>
  <r>
    <s v="CUST001395"/>
    <n v="46"/>
    <s v="Female"/>
    <s v="Divorced"/>
    <n v="0"/>
    <s v="Master"/>
    <s v="Employed"/>
    <s v="Engineer"/>
    <n v="20000"/>
    <n v="29"/>
    <n v="21"/>
    <s v="Rent"/>
    <n v="4518"/>
    <s v="Home Improvement"/>
    <n v="60"/>
    <n v="28.11"/>
    <n v="521"/>
    <n v="27"/>
    <n v="1"/>
    <n v="22792"/>
    <n v="29.6"/>
    <n v="0"/>
    <n v="0"/>
    <n v="1"/>
    <n v="14.54"/>
    <n v="1"/>
    <n v="0"/>
    <n v="0"/>
    <n v="0"/>
    <s v="West"/>
    <s v="Maharashtra"/>
    <s v="Tier 2"/>
    <d v="2024-04-09T00:00:00"/>
    <s v="Good"/>
    <s v="Good"/>
    <n v="682"/>
    <x v="0"/>
    <n v="0"/>
    <x v="1"/>
    <x v="3"/>
    <x v="0"/>
  </r>
  <r>
    <s v="CUST001396"/>
    <n v="47"/>
    <s v="Female"/>
    <s v="Divorced"/>
    <n v="5"/>
    <s v="PhD"/>
    <s v="Employed"/>
    <s v="Doctor"/>
    <n v="38341"/>
    <n v="20"/>
    <n v="10"/>
    <s v="Mortgage"/>
    <n v="24125"/>
    <s v="Other"/>
    <n v="24"/>
    <n v="28.5"/>
    <n v="795"/>
    <n v="22"/>
    <n v="4"/>
    <n v="23342"/>
    <n v="23.74"/>
    <n v="1"/>
    <n v="2"/>
    <n v="0"/>
    <n v="58.37"/>
    <n v="4"/>
    <n v="0"/>
    <n v="0"/>
    <n v="0"/>
    <s v="West"/>
    <s v="Karnataka"/>
    <s v="Tier 1"/>
    <d v="2024-08-28T00:00:00"/>
    <s v="Good"/>
    <s v="Good"/>
    <n v="760"/>
    <x v="2"/>
    <n v="0"/>
    <x v="0"/>
    <x v="1"/>
    <x v="0"/>
  </r>
  <r>
    <s v="CUST001397"/>
    <n v="33"/>
    <s v="Male"/>
    <s v="Single"/>
    <n v="4"/>
    <s v="High School"/>
    <s v="Employed"/>
    <s v="Unknown"/>
    <n v="65402"/>
    <n v="12"/>
    <n v="22"/>
    <s v="Rent"/>
    <n v="7394"/>
    <s v="Home Improvement"/>
    <n v="24"/>
    <n v="21.02"/>
    <n v="613"/>
    <n v="25"/>
    <n v="4"/>
    <n v="7139"/>
    <n v="18"/>
    <n v="3"/>
    <n v="3"/>
    <n v="0"/>
    <n v="39.83"/>
    <n v="1"/>
    <n v="0"/>
    <n v="0"/>
    <n v="3"/>
    <s v="East"/>
    <s v="Telangana"/>
    <s v="Tier 1"/>
    <d v="2025-07-04T00:00:00"/>
    <s v="Good"/>
    <s v="Excellent"/>
    <n v="720"/>
    <x v="0"/>
    <n v="0"/>
    <x v="3"/>
    <x v="2"/>
    <x v="0"/>
  </r>
  <r>
    <s v="CUST001398"/>
    <n v="57"/>
    <s v="Male"/>
    <s v="Married"/>
    <n v="0"/>
    <s v="Bachelor"/>
    <s v="Employed"/>
    <s v="Teacher"/>
    <n v="20952"/>
    <n v="28"/>
    <n v="13"/>
    <s v="Mortgage"/>
    <n v="5677"/>
    <s v="Vacation"/>
    <n v="36"/>
    <n v="10.63"/>
    <n v="653"/>
    <n v="16"/>
    <n v="3"/>
    <n v="29212"/>
    <n v="15.01"/>
    <n v="0"/>
    <n v="1"/>
    <n v="0"/>
    <n v="78.23"/>
    <n v="4"/>
    <n v="0"/>
    <n v="0"/>
    <n v="0"/>
    <s v="East"/>
    <s v="Kerala"/>
    <s v="Tier 1"/>
    <d v="2024-05-18T00:00:00"/>
    <s v="Good"/>
    <s v="Excellent"/>
    <n v="732"/>
    <x v="0"/>
    <n v="0"/>
    <x v="2"/>
    <x v="0"/>
    <x v="0"/>
  </r>
  <r>
    <s v="CUST001399"/>
    <n v="36"/>
    <s v="Female"/>
    <s v="Single"/>
    <n v="4"/>
    <s v="Bachelor"/>
    <s v="Employed"/>
    <s v="Service"/>
    <n v="35955"/>
    <n v="10"/>
    <n v="13"/>
    <s v="Rent"/>
    <n v="9322"/>
    <s v="Debt Consolidation"/>
    <n v="24"/>
    <n v="18.420000000000002"/>
    <n v="689"/>
    <n v="10"/>
    <n v="5"/>
    <n v="50641"/>
    <n v="22.33"/>
    <n v="1"/>
    <n v="4"/>
    <n v="1"/>
    <n v="60.36"/>
    <n v="0"/>
    <n v="0"/>
    <n v="0"/>
    <n v="2"/>
    <s v="Central"/>
    <s v="Delhi"/>
    <s v="Tier 1"/>
    <d v="2025-02-01T00:00:00"/>
    <s v="Good"/>
    <s v="Poor"/>
    <n v="619"/>
    <x v="1"/>
    <n v="1"/>
    <x v="2"/>
    <x v="0"/>
    <x v="0"/>
  </r>
  <r>
    <s v="CUST001400"/>
    <n v="35"/>
    <s v="Male"/>
    <s v="Single"/>
    <n v="4"/>
    <s v="Bachelor"/>
    <s v="Employed"/>
    <s v="Teacher"/>
    <n v="23359"/>
    <n v="23"/>
    <n v="19"/>
    <s v="Own"/>
    <n v="11385"/>
    <s v="Home Improvement"/>
    <n v="60"/>
    <n v="25.42"/>
    <n v="619"/>
    <n v="0"/>
    <n v="2"/>
    <n v="37428"/>
    <n v="58.88"/>
    <n v="0"/>
    <n v="1"/>
    <n v="1"/>
    <n v="12.6"/>
    <n v="1"/>
    <n v="0"/>
    <n v="0"/>
    <n v="0"/>
    <s v="South"/>
    <s v="Rajasthan"/>
    <s v="Tier 1"/>
    <d v="2025-04-09T00:00:00"/>
    <s v="Poor"/>
    <s v="Average"/>
    <n v="632"/>
    <x v="1"/>
    <n v="1"/>
    <x v="3"/>
    <x v="3"/>
    <x v="0"/>
  </r>
  <r>
    <s v="CUST001401"/>
    <n v="18"/>
    <s v="Male"/>
    <s v="Single"/>
    <n v="1"/>
    <s v="Master"/>
    <s v="Employed"/>
    <s v="Service"/>
    <n v="170923"/>
    <n v="0"/>
    <n v="6"/>
    <s v="Rent"/>
    <n v="9329"/>
    <s v="Business"/>
    <n v="48"/>
    <n v="13.95"/>
    <n v="775"/>
    <n v="19"/>
    <n v="11"/>
    <n v="48001"/>
    <n v="13.08"/>
    <n v="2"/>
    <n v="0"/>
    <n v="1"/>
    <n v="24.71"/>
    <n v="2"/>
    <n v="0"/>
    <n v="0"/>
    <n v="0"/>
    <s v="South"/>
    <s v="Maharashtra"/>
    <s v="Tier 2"/>
    <d v="2025-01-14T00:00:00"/>
    <s v="Good"/>
    <s v="Average"/>
    <n v="726"/>
    <x v="0"/>
    <n v="1"/>
    <x v="0"/>
    <x v="2"/>
    <x v="1"/>
  </r>
  <r>
    <s v="CUST001402"/>
    <n v="31"/>
    <s v="Male"/>
    <s v="Married"/>
    <n v="3"/>
    <s v="Bachelor"/>
    <s v="Employed"/>
    <s v="Government Employee"/>
    <n v="46611"/>
    <n v="26"/>
    <n v="18"/>
    <s v="Own"/>
    <n v="30646"/>
    <s v="Home Improvement"/>
    <n v="36"/>
    <n v="27.63"/>
    <n v="772"/>
    <n v="15"/>
    <n v="10"/>
    <n v="33529"/>
    <n v="31.19"/>
    <n v="6"/>
    <n v="0"/>
    <n v="1"/>
    <n v="58.81"/>
    <n v="1"/>
    <n v="0"/>
    <n v="0"/>
    <n v="0"/>
    <s v="North"/>
    <s v="Kerala"/>
    <s v="Tier 2"/>
    <d v="2025-11-17T00:00:00"/>
    <s v="Average"/>
    <s v="Poor"/>
    <n v="686"/>
    <x v="0"/>
    <n v="1"/>
    <x v="0"/>
    <x v="1"/>
    <x v="0"/>
  </r>
  <r>
    <s v="CUST001403"/>
    <n v="68"/>
    <s v="Female"/>
    <s v="Single"/>
    <n v="1"/>
    <s v="High School"/>
    <s v="Employed"/>
    <s v="Engineer"/>
    <n v="39024"/>
    <n v="22"/>
    <n v="25"/>
    <s v="Mortgage"/>
    <n v="6470"/>
    <s v="Car Purchase"/>
    <n v="60"/>
    <n v="7.17"/>
    <n v="729"/>
    <n v="18"/>
    <n v="3"/>
    <n v="22887"/>
    <n v="38.770000000000003"/>
    <n v="0"/>
    <n v="0"/>
    <n v="0"/>
    <n v="12.33"/>
    <n v="1"/>
    <n v="0"/>
    <n v="0"/>
    <n v="0"/>
    <s v="North"/>
    <s v="Telangana"/>
    <s v="Tier 3"/>
    <d v="2025-12-14T00:00:00"/>
    <s v="Good"/>
    <s v="Poor"/>
    <n v="703"/>
    <x v="0"/>
    <n v="0"/>
    <x v="4"/>
    <x v="3"/>
    <x v="0"/>
  </r>
  <r>
    <s v="CUST001404"/>
    <n v="64"/>
    <s v="Female"/>
    <s v="Single"/>
    <n v="2"/>
    <s v="Master"/>
    <s v="Employed"/>
    <s v="IT Professional"/>
    <n v="24622"/>
    <n v="2"/>
    <n v="21"/>
    <s v="Rent"/>
    <n v="26389"/>
    <s v="Education"/>
    <n v="24"/>
    <n v="12.68"/>
    <n v="675"/>
    <n v="21"/>
    <n v="6"/>
    <n v="7450"/>
    <n v="11.07"/>
    <n v="0"/>
    <n v="0"/>
    <n v="0"/>
    <n v="36.35"/>
    <n v="0"/>
    <n v="0"/>
    <n v="0"/>
    <n v="0"/>
    <s v="South"/>
    <s v="Karnataka"/>
    <s v="Tier 1"/>
    <d v="2025-07-07T00:00:00"/>
    <s v="Good"/>
    <s v="Good"/>
    <n v="719"/>
    <x v="0"/>
    <n v="0"/>
    <x v="2"/>
    <x v="2"/>
    <x v="0"/>
  </r>
  <r>
    <s v="CUST001405"/>
    <n v="67"/>
    <s v="Male"/>
    <s v="Married"/>
    <n v="1"/>
    <s v="Master"/>
    <s v="Employed"/>
    <s v="Business"/>
    <n v="73654"/>
    <n v="17"/>
    <n v="5"/>
    <s v="Mortgage"/>
    <n v="9888"/>
    <s v="Business"/>
    <n v="24"/>
    <n v="29.83"/>
    <n v="632"/>
    <n v="10"/>
    <n v="5"/>
    <n v="13081"/>
    <n v="12.12"/>
    <n v="3"/>
    <n v="1"/>
    <n v="1"/>
    <n v="20.14"/>
    <n v="4"/>
    <n v="0"/>
    <n v="0"/>
    <n v="1"/>
    <s v="North"/>
    <s v="Kerala"/>
    <s v="Tier 1"/>
    <d v="2025-03-05T00:00:00"/>
    <s v="Average"/>
    <s v="Excellent"/>
    <n v="718"/>
    <x v="0"/>
    <n v="0"/>
    <x v="3"/>
    <x v="2"/>
    <x v="0"/>
  </r>
  <r>
    <s v="CUST001406"/>
    <n v="19"/>
    <s v="Female"/>
    <s v="Single"/>
    <n v="1"/>
    <s v="Bachelor"/>
    <s v="Employed"/>
    <s v="Business"/>
    <n v="36295"/>
    <n v="20"/>
    <n v="12"/>
    <s v="Rent"/>
    <n v="14270"/>
    <s v="Car Purchase"/>
    <n v="60"/>
    <n v="19.600000000000001"/>
    <n v="592"/>
    <n v="13"/>
    <n v="3"/>
    <n v="23431"/>
    <n v="9.5"/>
    <n v="2"/>
    <n v="3"/>
    <n v="3"/>
    <n v="49.34"/>
    <n v="1"/>
    <n v="1"/>
    <n v="0"/>
    <n v="0"/>
    <s v="East"/>
    <s v="West Bengal"/>
    <s v="Tier 3"/>
    <d v="2025-08-24T00:00:00"/>
    <s v="Average"/>
    <s v="Poor"/>
    <n v="495"/>
    <x v="3"/>
    <n v="1"/>
    <x v="1"/>
    <x v="1"/>
    <x v="0"/>
  </r>
  <r>
    <s v="CUST001407"/>
    <n v="45"/>
    <s v="Female"/>
    <s v="Single"/>
    <n v="1"/>
    <s v="Bachelor"/>
    <s v="Employed"/>
    <s v="Business"/>
    <n v="34477"/>
    <n v="3"/>
    <n v="9"/>
    <s v="Rent"/>
    <n v="10998"/>
    <s v="Business"/>
    <n v="36"/>
    <n v="19.760000000000002"/>
    <n v="698"/>
    <n v="11"/>
    <n v="10"/>
    <n v="15876"/>
    <n v="47.28"/>
    <n v="6"/>
    <n v="0"/>
    <n v="1"/>
    <n v="36.520000000000003"/>
    <n v="3"/>
    <n v="0"/>
    <n v="0"/>
    <n v="0"/>
    <s v="North"/>
    <s v="Delhi"/>
    <s v="Tier 2"/>
    <d v="2024-06-07T00:00:00"/>
    <s v="Average"/>
    <s v="Excellent"/>
    <n v="697"/>
    <x v="0"/>
    <n v="1"/>
    <x v="2"/>
    <x v="2"/>
    <x v="0"/>
  </r>
  <r>
    <s v="CUST001408"/>
    <n v="66"/>
    <s v="Male"/>
    <s v="Single"/>
    <n v="0"/>
    <s v="High School"/>
    <s v="Employed"/>
    <s v="Business"/>
    <n v="34247"/>
    <n v="28"/>
    <n v="18"/>
    <s v="Own"/>
    <n v="7589"/>
    <s v="Education"/>
    <n v="60"/>
    <n v="11"/>
    <n v="635"/>
    <n v="7"/>
    <n v="3"/>
    <n v="12737"/>
    <n v="5.2"/>
    <n v="3"/>
    <n v="2"/>
    <n v="2"/>
    <n v="32"/>
    <n v="1"/>
    <n v="0"/>
    <n v="2"/>
    <n v="0"/>
    <s v="Central"/>
    <s v="Telangana"/>
    <s v="Tier 2"/>
    <d v="2025-02-28T00:00:00"/>
    <s v="Average"/>
    <s v="Average"/>
    <n v="593"/>
    <x v="1"/>
    <n v="0"/>
    <x v="3"/>
    <x v="2"/>
    <x v="0"/>
  </r>
  <r>
    <s v="CUST001409"/>
    <n v="67"/>
    <s v="Male"/>
    <s v="Married"/>
    <n v="3"/>
    <s v="Bachelor"/>
    <s v="Employed"/>
    <s v="Government Employee"/>
    <n v="20000"/>
    <n v="8"/>
    <n v="30"/>
    <s v="Own"/>
    <n v="7467"/>
    <s v="Car Purchase"/>
    <n v="60"/>
    <n v="26.44"/>
    <n v="724"/>
    <n v="29"/>
    <n v="6"/>
    <n v="100000"/>
    <n v="48.3"/>
    <n v="0"/>
    <n v="0"/>
    <n v="0"/>
    <n v="30.9"/>
    <n v="1"/>
    <n v="0"/>
    <n v="0"/>
    <n v="0"/>
    <s v="North"/>
    <s v="Kerala"/>
    <s v="Tier 1"/>
    <d v="2025-11-01T00:00:00"/>
    <s v="Good"/>
    <s v="Good"/>
    <n v="725"/>
    <x v="0"/>
    <n v="1"/>
    <x v="4"/>
    <x v="2"/>
    <x v="0"/>
  </r>
  <r>
    <s v="CUST001410"/>
    <n v="47"/>
    <s v="Male"/>
    <s v="Married"/>
    <n v="1"/>
    <s v="Bachelor"/>
    <s v="Employed"/>
    <s v="Sales"/>
    <n v="120170"/>
    <n v="10"/>
    <n v="9"/>
    <s v="Mortgage"/>
    <n v="5337"/>
    <s v="Wedding"/>
    <n v="36"/>
    <n v="15.73"/>
    <n v="601"/>
    <n v="14"/>
    <n v="3"/>
    <n v="52263"/>
    <n v="27.07"/>
    <n v="0"/>
    <n v="0"/>
    <n v="1"/>
    <n v="47.54"/>
    <n v="0"/>
    <n v="0"/>
    <n v="1"/>
    <n v="3"/>
    <s v="North"/>
    <s v="Kerala"/>
    <s v="Tier 3"/>
    <d v="2024-04-11T00:00:00"/>
    <s v="Good"/>
    <s v="Average"/>
    <n v="630"/>
    <x v="1"/>
    <n v="0"/>
    <x v="3"/>
    <x v="1"/>
    <x v="1"/>
  </r>
  <r>
    <s v="CUST001411"/>
    <n v="55"/>
    <s v="Female"/>
    <s v="Single"/>
    <n v="1"/>
    <s v="Bachelor"/>
    <s v="Self-Employed"/>
    <s v="Business"/>
    <n v="75787"/>
    <n v="16"/>
    <n v="36"/>
    <s v="Mortgage"/>
    <n v="5014"/>
    <s v="Medical"/>
    <n v="36"/>
    <n v="24.84"/>
    <n v="565"/>
    <n v="25"/>
    <n v="9"/>
    <n v="81841"/>
    <n v="40.04"/>
    <n v="2"/>
    <n v="2"/>
    <n v="0"/>
    <n v="66.849999999999994"/>
    <n v="0"/>
    <n v="0"/>
    <n v="0"/>
    <n v="0"/>
    <s v="East"/>
    <s v="Kerala"/>
    <s v="Tier 2"/>
    <d v="2025-05-16T00:00:00"/>
    <s v="Poor"/>
    <s v="Good"/>
    <n v="679"/>
    <x v="0"/>
    <n v="0"/>
    <x v="1"/>
    <x v="0"/>
    <x v="0"/>
  </r>
  <r>
    <s v="CUST001412"/>
    <n v="68"/>
    <s v="Male"/>
    <s v="Widowed"/>
    <n v="4"/>
    <s v="PhD"/>
    <s v="Employed"/>
    <s v="Service"/>
    <n v="36575"/>
    <n v="10"/>
    <n v="12"/>
    <s v="Rent"/>
    <n v="11836"/>
    <s v="Wedding"/>
    <n v="48"/>
    <n v="25.27"/>
    <n v="754"/>
    <n v="22"/>
    <n v="6"/>
    <n v="16091"/>
    <n v="33.74"/>
    <n v="2"/>
    <n v="0"/>
    <n v="1"/>
    <n v="38.04"/>
    <n v="1"/>
    <n v="0"/>
    <n v="0"/>
    <n v="0"/>
    <s v="East"/>
    <s v="Delhi"/>
    <s v="Tier 1"/>
    <d v="2025-09-22T00:00:00"/>
    <s v="Average"/>
    <s v="Good"/>
    <n v="729"/>
    <x v="0"/>
    <n v="1"/>
    <x v="0"/>
    <x v="2"/>
    <x v="0"/>
  </r>
  <r>
    <s v="CUST001413"/>
    <n v="21"/>
    <s v="Female"/>
    <s v="Married"/>
    <n v="1"/>
    <s v="Bachelor"/>
    <s v="Employed"/>
    <s v="Service"/>
    <n v="33440"/>
    <n v="2"/>
    <n v="16"/>
    <s v="Rent"/>
    <n v="34932"/>
    <s v="Debt Consolidation"/>
    <n v="24"/>
    <n v="9.3699999999999992"/>
    <n v="667"/>
    <n v="0"/>
    <n v="9"/>
    <n v="20942"/>
    <n v="19.420000000000002"/>
    <n v="2"/>
    <n v="0"/>
    <n v="0"/>
    <n v="24.95"/>
    <n v="0"/>
    <n v="0"/>
    <n v="0"/>
    <n v="0"/>
    <s v="Central"/>
    <s v="Maharashtra"/>
    <s v="Tier 2"/>
    <d v="2025-02-21T00:00:00"/>
    <s v="Average"/>
    <s v="Excellent"/>
    <n v="697"/>
    <x v="0"/>
    <n v="1"/>
    <x v="2"/>
    <x v="2"/>
    <x v="0"/>
  </r>
  <r>
    <s v="CUST001414"/>
    <n v="18"/>
    <s v="Male"/>
    <s v="Married"/>
    <n v="2"/>
    <s v="High School"/>
    <s v="Employed"/>
    <s v="Engineer"/>
    <n v="20000"/>
    <n v="18"/>
    <n v="4"/>
    <s v="Rent"/>
    <n v="6107"/>
    <s v="Home Improvement"/>
    <n v="36"/>
    <n v="17.54"/>
    <n v="729"/>
    <n v="5"/>
    <n v="3"/>
    <n v="17413"/>
    <n v="9.75"/>
    <n v="2"/>
    <n v="2"/>
    <n v="0"/>
    <n v="21.07"/>
    <n v="1"/>
    <n v="0"/>
    <n v="2"/>
    <n v="0"/>
    <s v="East"/>
    <s v="Karnataka"/>
    <s v="Tier 3"/>
    <d v="2024-10-13T00:00:00"/>
    <s v="Average"/>
    <s v="Poor"/>
    <n v="614"/>
    <x v="1"/>
    <n v="1"/>
    <x v="4"/>
    <x v="2"/>
    <x v="0"/>
  </r>
  <r>
    <s v="CUST001415"/>
    <n v="25"/>
    <s v="Female"/>
    <s v="Married"/>
    <n v="5"/>
    <s v="Bachelor"/>
    <s v="Employed"/>
    <s v="Engineer"/>
    <n v="20000"/>
    <n v="19"/>
    <n v="20"/>
    <s v="Rent"/>
    <n v="15108"/>
    <s v="Medical"/>
    <n v="24"/>
    <n v="14.6"/>
    <n v="757"/>
    <n v="11"/>
    <n v="0"/>
    <n v="7014"/>
    <n v="33.159999999999997"/>
    <n v="3"/>
    <n v="0"/>
    <n v="0"/>
    <n v="66.64"/>
    <n v="0"/>
    <n v="0"/>
    <n v="3"/>
    <n v="0"/>
    <s v="North"/>
    <s v="Delhi"/>
    <s v="Tier 2"/>
    <d v="2024-02-03T00:00:00"/>
    <s v="Poor"/>
    <s v="Good"/>
    <n v="641"/>
    <x v="1"/>
    <n v="1"/>
    <x v="0"/>
    <x v="0"/>
    <x v="0"/>
  </r>
  <r>
    <s v="CUST001416"/>
    <n v="46"/>
    <s v="Male"/>
    <s v="Married"/>
    <n v="4"/>
    <s v="Bachelor"/>
    <s v="Self-Employed"/>
    <s v="Business"/>
    <n v="20000"/>
    <n v="22"/>
    <n v="38"/>
    <s v="Own"/>
    <n v="12039"/>
    <s v="Debt Consolidation"/>
    <n v="48"/>
    <n v="8.8699999999999992"/>
    <n v="644"/>
    <n v="24"/>
    <n v="2"/>
    <n v="28470"/>
    <n v="50.61"/>
    <n v="6"/>
    <n v="3"/>
    <n v="0"/>
    <n v="62.35"/>
    <n v="2"/>
    <n v="0"/>
    <n v="0"/>
    <n v="0"/>
    <s v="West"/>
    <s v="Karnataka"/>
    <s v="Tier 2"/>
    <d v="2025-12-07T00:00:00"/>
    <s v="Good"/>
    <s v="Good"/>
    <n v="694"/>
    <x v="0"/>
    <n v="0"/>
    <x v="3"/>
    <x v="0"/>
    <x v="0"/>
  </r>
  <r>
    <s v="CUST001417"/>
    <n v="56"/>
    <s v="Female"/>
    <s v="Married"/>
    <n v="0"/>
    <s v="Bachelor"/>
    <s v="Employed"/>
    <s v="IT Professional"/>
    <n v="90662"/>
    <n v="20"/>
    <n v="19"/>
    <s v="Rent"/>
    <n v="33006"/>
    <s v="Home Improvement"/>
    <n v="12"/>
    <n v="8.08"/>
    <n v="533"/>
    <n v="8"/>
    <n v="8"/>
    <n v="16684"/>
    <n v="15.04"/>
    <n v="4"/>
    <n v="0"/>
    <n v="1"/>
    <n v="41.55"/>
    <n v="1"/>
    <n v="0"/>
    <n v="0"/>
    <n v="0"/>
    <s v="North"/>
    <s v="Rajasthan"/>
    <s v="Tier 2"/>
    <d v="2025-01-14T00:00:00"/>
    <s v="Average"/>
    <s v="Good"/>
    <n v="667"/>
    <x v="0"/>
    <n v="1"/>
    <x v="1"/>
    <x v="1"/>
    <x v="0"/>
  </r>
  <r>
    <s v="CUST001418"/>
    <n v="20"/>
    <s v="Female"/>
    <s v="Single"/>
    <n v="1"/>
    <s v="Bachelor"/>
    <s v="Employed"/>
    <s v="Teacher"/>
    <n v="26652"/>
    <n v="10"/>
    <n v="6"/>
    <s v="Own"/>
    <n v="18637"/>
    <s v="Debt Consolidation"/>
    <n v="36"/>
    <n v="6.14"/>
    <n v="835"/>
    <n v="17"/>
    <n v="3"/>
    <n v="16229"/>
    <n v="80.14"/>
    <n v="2"/>
    <n v="0"/>
    <n v="0"/>
    <n v="40.54"/>
    <n v="1"/>
    <n v="0"/>
    <n v="0"/>
    <n v="0"/>
    <s v="West"/>
    <s v="Rajasthan"/>
    <s v="Tier 3"/>
    <d v="2024-08-10T00:00:00"/>
    <s v="Average"/>
    <s v="Good"/>
    <n v="737"/>
    <x v="0"/>
    <n v="1"/>
    <x v="0"/>
    <x v="1"/>
    <x v="0"/>
  </r>
  <r>
    <s v="CUST001419"/>
    <n v="49"/>
    <s v="Female"/>
    <s v="Single"/>
    <n v="5"/>
    <s v="Bachelor"/>
    <s v="Employed"/>
    <s v="Teacher"/>
    <n v="86328"/>
    <n v="25"/>
    <n v="14"/>
    <s v="Rent"/>
    <n v="8476"/>
    <s v="Wedding"/>
    <n v="60"/>
    <n v="22.55"/>
    <n v="821"/>
    <n v="7"/>
    <n v="3"/>
    <n v="13855"/>
    <n v="4.6900000000000004"/>
    <n v="2"/>
    <n v="3"/>
    <n v="1"/>
    <n v="84.71"/>
    <n v="6"/>
    <n v="0"/>
    <n v="0"/>
    <n v="0"/>
    <s v="South"/>
    <s v="Rajasthan"/>
    <s v="Tier 2"/>
    <d v="2025-03-30T00:00:00"/>
    <s v="Average"/>
    <s v="Good"/>
    <n v="729"/>
    <x v="0"/>
    <n v="1"/>
    <x v="0"/>
    <x v="0"/>
    <x v="0"/>
  </r>
  <r>
    <s v="CUST001420"/>
    <n v="27"/>
    <s v="Female"/>
    <s v="Divorced"/>
    <n v="1"/>
    <s v="Bachelor"/>
    <s v="Employed"/>
    <s v="Government Employee"/>
    <n v="35454"/>
    <n v="13"/>
    <n v="14"/>
    <s v="Mortgage"/>
    <n v="5809"/>
    <s v="Wedding"/>
    <n v="60"/>
    <n v="24.55"/>
    <n v="709"/>
    <n v="26"/>
    <n v="4"/>
    <n v="21244"/>
    <n v="14.14"/>
    <n v="9"/>
    <n v="0"/>
    <n v="0"/>
    <n v="56.61"/>
    <n v="2"/>
    <n v="0"/>
    <n v="0"/>
    <n v="0"/>
    <s v="Central"/>
    <s v="Delhi"/>
    <s v="Tier 3"/>
    <d v="2025-03-31T00:00:00"/>
    <s v="Good"/>
    <s v="Excellent"/>
    <n v="759"/>
    <x v="2"/>
    <n v="0"/>
    <x v="4"/>
    <x v="1"/>
    <x v="0"/>
  </r>
  <r>
    <s v="CUST001421"/>
    <n v="27"/>
    <s v="Male"/>
    <s v="Single"/>
    <n v="1"/>
    <s v="Bachelor"/>
    <s v="Employed"/>
    <s v="IT Professional"/>
    <n v="20000"/>
    <n v="5"/>
    <n v="22"/>
    <s v="Own"/>
    <n v="3466"/>
    <s v="Car Purchase"/>
    <n v="48"/>
    <n v="16.78"/>
    <n v="660"/>
    <n v="30"/>
    <n v="3"/>
    <n v="35122"/>
    <n v="39.06"/>
    <n v="7"/>
    <n v="1"/>
    <n v="0"/>
    <n v="18.059999999999999"/>
    <n v="0"/>
    <n v="0"/>
    <n v="0"/>
    <n v="1"/>
    <s v="East"/>
    <s v="Delhi"/>
    <s v="Tier 2"/>
    <d v="2024-08-29T00:00:00"/>
    <s v="Poor"/>
    <s v="Average"/>
    <n v="685"/>
    <x v="0"/>
    <n v="0"/>
    <x v="2"/>
    <x v="3"/>
    <x v="0"/>
  </r>
  <r>
    <s v="CUST001422"/>
    <n v="36"/>
    <s v="Female"/>
    <s v="Married"/>
    <n v="0"/>
    <s v="High School"/>
    <s v="Employed"/>
    <s v="Doctor"/>
    <n v="20187"/>
    <n v="18"/>
    <n v="32"/>
    <s v="Rent"/>
    <n v="7836"/>
    <s v="Medical"/>
    <n v="24"/>
    <n v="19.100000000000001"/>
    <n v="631"/>
    <n v="19"/>
    <n v="8"/>
    <n v="12526"/>
    <n v="60.29"/>
    <n v="1"/>
    <n v="0"/>
    <n v="0"/>
    <n v="51.22"/>
    <n v="3"/>
    <n v="0"/>
    <n v="0"/>
    <n v="0"/>
    <s v="South"/>
    <s v="Maharashtra"/>
    <s v="Tier 3"/>
    <d v="2025-01-06T00:00:00"/>
    <s v="Good"/>
    <s v="Average"/>
    <n v="678"/>
    <x v="0"/>
    <n v="1"/>
    <x v="3"/>
    <x v="1"/>
    <x v="0"/>
  </r>
  <r>
    <s v="CUST001423"/>
    <n v="63"/>
    <s v="Male"/>
    <s v="Divorced"/>
    <n v="0"/>
    <s v="High School"/>
    <s v="Employed"/>
    <s v="Service"/>
    <n v="44235"/>
    <n v="20"/>
    <n v="1"/>
    <s v="Mortgage"/>
    <n v="60668"/>
    <s v="Business"/>
    <n v="36"/>
    <n v="11.55"/>
    <n v="713"/>
    <n v="18"/>
    <n v="3"/>
    <n v="17925"/>
    <n v="29.87"/>
    <n v="3"/>
    <n v="1"/>
    <n v="0"/>
    <n v="38.79"/>
    <n v="4"/>
    <n v="0"/>
    <n v="0"/>
    <n v="0"/>
    <s v="North"/>
    <s v="West Bengal"/>
    <s v="Tier 1"/>
    <d v="2024-04-11T00:00:00"/>
    <s v="Average"/>
    <s v="Good"/>
    <n v="740"/>
    <x v="0"/>
    <n v="0"/>
    <x v="4"/>
    <x v="2"/>
    <x v="0"/>
  </r>
  <r>
    <s v="CUST001424"/>
    <n v="51"/>
    <s v="Male"/>
    <s v="Married"/>
    <n v="3"/>
    <s v="Bachelor"/>
    <s v="Employed"/>
    <s v="Government Employee"/>
    <n v="20000"/>
    <n v="28"/>
    <n v="31"/>
    <s v="Rent"/>
    <n v="8855"/>
    <s v="Debt Consolidation"/>
    <n v="48"/>
    <n v="22.87"/>
    <n v="732"/>
    <n v="22"/>
    <n v="6"/>
    <n v="18893"/>
    <n v="24.92"/>
    <n v="1"/>
    <n v="2"/>
    <n v="0"/>
    <n v="10.26"/>
    <n v="5"/>
    <n v="0"/>
    <n v="3"/>
    <n v="0"/>
    <s v="South"/>
    <s v="Uttar Pradesh"/>
    <s v="Tier 2"/>
    <d v="2025-12-03T00:00:00"/>
    <s v="Good"/>
    <s v="Average"/>
    <n v="644"/>
    <x v="1"/>
    <n v="1"/>
    <x v="4"/>
    <x v="3"/>
    <x v="0"/>
  </r>
  <r>
    <s v="CUST001425"/>
    <n v="50"/>
    <s v="Male"/>
    <s v="Married"/>
    <n v="3"/>
    <s v="High School"/>
    <s v="Self-Employed"/>
    <s v="Business"/>
    <n v="20000"/>
    <n v="30"/>
    <n v="14"/>
    <s v="Own"/>
    <n v="3566"/>
    <s v="Vacation"/>
    <n v="24"/>
    <n v="19.600000000000001"/>
    <n v="674"/>
    <n v="4"/>
    <n v="4"/>
    <n v="20323"/>
    <n v="39.700000000000003"/>
    <n v="1"/>
    <n v="4"/>
    <n v="0"/>
    <n v="90.59"/>
    <n v="0"/>
    <n v="0"/>
    <n v="0"/>
    <n v="0"/>
    <s v="Central"/>
    <s v="Maharashtra"/>
    <s v="Tier 1"/>
    <d v="2025-01-11T00:00:00"/>
    <s v="Good"/>
    <s v="Average"/>
    <n v="643"/>
    <x v="1"/>
    <n v="1"/>
    <x v="2"/>
    <x v="0"/>
    <x v="0"/>
  </r>
  <r>
    <s v="CUST001426"/>
    <n v="40"/>
    <s v="Male"/>
    <s v="Married"/>
    <n v="5"/>
    <s v="Bachelor"/>
    <s v="Self-Employed"/>
    <s v="Government Employee"/>
    <n v="25263"/>
    <n v="14"/>
    <n v="6"/>
    <s v="Mortgage"/>
    <n v="4213"/>
    <s v="Business"/>
    <n v="24"/>
    <n v="27.06"/>
    <n v="617"/>
    <n v="30"/>
    <n v="3"/>
    <n v="13361"/>
    <n v="5.29"/>
    <n v="7"/>
    <n v="1"/>
    <n v="2"/>
    <n v="68.849999999999994"/>
    <n v="3"/>
    <n v="1"/>
    <n v="0"/>
    <n v="0"/>
    <s v="Central"/>
    <s v="Maharashtra"/>
    <s v="Tier 1"/>
    <d v="2025-07-11T00:00:00"/>
    <s v="Average"/>
    <s v="Excellent"/>
    <n v="598"/>
    <x v="1"/>
    <n v="1"/>
    <x v="3"/>
    <x v="0"/>
    <x v="0"/>
  </r>
  <r>
    <s v="CUST001427"/>
    <n v="45"/>
    <s v="Male"/>
    <s v="Single"/>
    <n v="3"/>
    <s v="Master"/>
    <s v="Employed"/>
    <s v="Engineer"/>
    <n v="70013"/>
    <n v="27"/>
    <n v="8"/>
    <s v="Mortgage"/>
    <n v="40479"/>
    <s v="Car Purchase"/>
    <n v="12"/>
    <n v="23.65"/>
    <n v="759"/>
    <n v="21"/>
    <n v="3"/>
    <n v="30472"/>
    <n v="33.19"/>
    <n v="0"/>
    <n v="0"/>
    <n v="0"/>
    <n v="62.3"/>
    <n v="3"/>
    <n v="0"/>
    <n v="0"/>
    <n v="0"/>
    <s v="East"/>
    <s v="Gujarat"/>
    <s v="Tier 1"/>
    <d v="2025-10-22T00:00:00"/>
    <s v="Average"/>
    <s v="Excellent"/>
    <n v="777"/>
    <x v="2"/>
    <n v="1"/>
    <x v="0"/>
    <x v="0"/>
    <x v="0"/>
  </r>
  <r>
    <s v="CUST001428"/>
    <n v="49"/>
    <s v="Female"/>
    <s v="Married"/>
    <n v="0"/>
    <s v="Master"/>
    <s v="Employed"/>
    <s v="IT Professional"/>
    <n v="45540"/>
    <n v="10"/>
    <n v="27"/>
    <s v="Rent"/>
    <n v="9773"/>
    <s v="Car Purchase"/>
    <n v="36"/>
    <n v="5.47"/>
    <n v="627"/>
    <n v="19"/>
    <n v="5"/>
    <n v="22197"/>
    <n v="17.78"/>
    <n v="0"/>
    <n v="0"/>
    <n v="0"/>
    <n v="47.04"/>
    <n v="0"/>
    <n v="0"/>
    <n v="0"/>
    <n v="0"/>
    <s v="East"/>
    <s v="West Bengal"/>
    <s v="Tier 3"/>
    <d v="2025-01-02T00:00:00"/>
    <s v="Good"/>
    <s v="Poor"/>
    <n v="660"/>
    <x v="0"/>
    <n v="0"/>
    <x v="3"/>
    <x v="1"/>
    <x v="0"/>
  </r>
  <r>
    <s v="CUST001429"/>
    <n v="67"/>
    <s v="Male"/>
    <s v="Married"/>
    <n v="0"/>
    <s v="Bachelor"/>
    <s v="Employed"/>
    <s v="Doctor"/>
    <n v="42189"/>
    <n v="17"/>
    <n v="21"/>
    <s v="Own"/>
    <n v="17714"/>
    <s v="Debt Consolidation"/>
    <n v="60"/>
    <n v="25.25"/>
    <n v="760"/>
    <n v="24"/>
    <n v="2"/>
    <n v="18702"/>
    <n v="10.56"/>
    <n v="2"/>
    <n v="0"/>
    <n v="0"/>
    <n v="23.06"/>
    <n v="1"/>
    <n v="1"/>
    <n v="0"/>
    <n v="0"/>
    <s v="South"/>
    <s v="Uttar Pradesh"/>
    <s v="Tier 1"/>
    <d v="2024-03-03T00:00:00"/>
    <s v="Good"/>
    <s v="Average"/>
    <n v="653"/>
    <x v="0"/>
    <n v="1"/>
    <x v="0"/>
    <x v="2"/>
    <x v="0"/>
  </r>
  <r>
    <s v="CUST001430"/>
    <n v="24"/>
    <s v="Female"/>
    <s v="Divorced"/>
    <n v="5"/>
    <s v="Master"/>
    <s v="Employed"/>
    <s v="Engineer"/>
    <n v="52612"/>
    <n v="3"/>
    <n v="2"/>
    <s v="Rent"/>
    <n v="16620"/>
    <s v="Debt Consolidation"/>
    <n v="36"/>
    <n v="5.68"/>
    <n v="655"/>
    <n v="11"/>
    <n v="3"/>
    <n v="28111"/>
    <n v="3.25"/>
    <n v="3"/>
    <n v="1"/>
    <n v="0"/>
    <n v="35.159999999999997"/>
    <n v="1"/>
    <n v="0"/>
    <n v="0"/>
    <n v="0"/>
    <s v="East"/>
    <s v="Tamil Nadu"/>
    <s v="Tier 1"/>
    <d v="2025-02-11T00:00:00"/>
    <s v="Average"/>
    <s v="Excellent"/>
    <n v="719"/>
    <x v="0"/>
    <n v="0"/>
    <x v="2"/>
    <x v="2"/>
    <x v="0"/>
  </r>
  <r>
    <s v="CUST001431"/>
    <n v="46"/>
    <s v="Male"/>
    <s v="Widowed"/>
    <n v="1"/>
    <s v="Bachelor"/>
    <s v="Self-Employed"/>
    <s v="Business"/>
    <n v="83057"/>
    <n v="27"/>
    <n v="1"/>
    <s v="Rent"/>
    <n v="8596"/>
    <s v="Car Purchase"/>
    <n v="60"/>
    <n v="25.35"/>
    <n v="813"/>
    <n v="18"/>
    <n v="0"/>
    <n v="20453"/>
    <n v="42.85"/>
    <n v="0"/>
    <n v="3"/>
    <n v="1"/>
    <n v="41.75"/>
    <n v="0"/>
    <n v="1"/>
    <n v="0"/>
    <n v="0"/>
    <s v="West"/>
    <s v="Maharashtra"/>
    <s v="Tier 3"/>
    <d v="2024-10-09T00:00:00"/>
    <s v="Average"/>
    <s v="Excellent"/>
    <n v="662"/>
    <x v="0"/>
    <n v="1"/>
    <x v="0"/>
    <x v="1"/>
    <x v="0"/>
  </r>
  <r>
    <s v="CUST001432"/>
    <n v="25"/>
    <s v="Male"/>
    <s v="Divorced"/>
    <n v="1"/>
    <s v="Master"/>
    <s v="Employed"/>
    <s v="Doctor"/>
    <n v="37814"/>
    <n v="18"/>
    <n v="21"/>
    <s v="Mortgage"/>
    <n v="9596"/>
    <s v="Debt Consolidation"/>
    <n v="12"/>
    <n v="29.68"/>
    <n v="593"/>
    <n v="4"/>
    <n v="8"/>
    <n v="13415"/>
    <n v="28.07"/>
    <n v="7"/>
    <n v="0"/>
    <n v="0"/>
    <n v="80.260000000000005"/>
    <n v="6"/>
    <n v="0"/>
    <n v="0"/>
    <n v="0"/>
    <s v="East"/>
    <s v="Karnataka"/>
    <s v="Tier 1"/>
    <d v="2024-07-13T00:00:00"/>
    <s v="Average"/>
    <s v="Good"/>
    <n v="666"/>
    <x v="0"/>
    <n v="1"/>
    <x v="1"/>
    <x v="0"/>
    <x v="0"/>
  </r>
  <r>
    <s v="CUST001433"/>
    <n v="18"/>
    <s v="Male"/>
    <s v="Divorced"/>
    <n v="4"/>
    <s v="Bachelor"/>
    <s v="Employed"/>
    <s v="Government Employee"/>
    <n v="20000"/>
    <n v="2"/>
    <n v="24"/>
    <s v="Mortgage"/>
    <n v="6925"/>
    <s v="Wedding"/>
    <n v="12"/>
    <n v="17.02"/>
    <n v="815"/>
    <n v="1"/>
    <n v="0"/>
    <n v="26044"/>
    <n v="14.39"/>
    <n v="0"/>
    <n v="0"/>
    <n v="0"/>
    <n v="33.31"/>
    <n v="3"/>
    <n v="0"/>
    <n v="0"/>
    <n v="0"/>
    <s v="North"/>
    <s v="Uttar Pradesh"/>
    <s v="Tier 2"/>
    <d v="2024-05-05T00:00:00"/>
    <s v="Poor"/>
    <s v="Good"/>
    <n v="722"/>
    <x v="0"/>
    <n v="0"/>
    <x v="0"/>
    <x v="2"/>
    <x v="0"/>
  </r>
  <r>
    <s v="CUST001434"/>
    <n v="20"/>
    <s v="Female"/>
    <s v="Married"/>
    <n v="2"/>
    <s v="Bachelor"/>
    <s v="Employed"/>
    <s v="Government Employee"/>
    <n v="42205"/>
    <n v="11"/>
    <n v="24"/>
    <s v="Own"/>
    <n v="3717"/>
    <s v="Debt Consolidation"/>
    <n v="48"/>
    <n v="10.67"/>
    <n v="672"/>
    <n v="3"/>
    <n v="9"/>
    <n v="23788"/>
    <n v="29.24"/>
    <n v="4"/>
    <n v="0"/>
    <n v="0"/>
    <n v="54.5"/>
    <n v="0"/>
    <n v="0"/>
    <n v="0"/>
    <n v="0"/>
    <s v="West"/>
    <s v="Tamil Nadu"/>
    <s v="Tier 2"/>
    <d v="2025-04-10T00:00:00"/>
    <s v="Average"/>
    <s v="Excellent"/>
    <n v="705"/>
    <x v="0"/>
    <n v="0"/>
    <x v="2"/>
    <x v="1"/>
    <x v="0"/>
  </r>
  <r>
    <s v="CUST001435"/>
    <n v="41"/>
    <s v="Female"/>
    <s v="Married"/>
    <n v="0"/>
    <s v="Bachelor"/>
    <s v="Self-Employed"/>
    <s v="Doctor"/>
    <n v="20000"/>
    <n v="3"/>
    <n v="31"/>
    <s v="Rent"/>
    <n v="27365"/>
    <s v="Wedding"/>
    <n v="36"/>
    <n v="5.24"/>
    <n v="686"/>
    <n v="29"/>
    <n v="0"/>
    <n v="6874"/>
    <n v="15.55"/>
    <n v="2"/>
    <n v="1"/>
    <n v="0"/>
    <n v="37.65"/>
    <n v="2"/>
    <n v="0"/>
    <n v="2"/>
    <n v="0"/>
    <s v="East"/>
    <s v="Uttar Pradesh"/>
    <s v="Tier 1"/>
    <d v="2024-04-03T00:00:00"/>
    <s v="Good"/>
    <s v="Average"/>
    <n v="636"/>
    <x v="1"/>
    <n v="0"/>
    <x v="2"/>
    <x v="2"/>
    <x v="0"/>
  </r>
  <r>
    <s v="CUST001436"/>
    <n v="40"/>
    <s v="Female"/>
    <s v="Married"/>
    <n v="4"/>
    <s v="High School"/>
    <s v="Employed"/>
    <s v="Engineer"/>
    <n v="20000"/>
    <n v="23"/>
    <n v="6"/>
    <s v="Mortgage"/>
    <n v="23416"/>
    <s v="Debt Consolidation"/>
    <n v="36"/>
    <n v="8.76"/>
    <n v="626"/>
    <n v="22"/>
    <n v="9"/>
    <n v="39993"/>
    <n v="13.49"/>
    <n v="1"/>
    <n v="0"/>
    <n v="0"/>
    <n v="5.21"/>
    <n v="1"/>
    <n v="0"/>
    <n v="0"/>
    <n v="1"/>
    <s v="South"/>
    <s v="Delhi"/>
    <s v="Tier 2"/>
    <d v="2025-11-09T00:00:00"/>
    <s v="Average"/>
    <s v="Poor"/>
    <n v="689"/>
    <x v="0"/>
    <n v="0"/>
    <x v="3"/>
    <x v="3"/>
    <x v="0"/>
  </r>
  <r>
    <s v="CUST001437"/>
    <n v="25"/>
    <s v="Female"/>
    <s v="Married"/>
    <n v="5"/>
    <s v="Unknown"/>
    <s v="Unemployed"/>
    <s v="Sales"/>
    <n v="42241"/>
    <n v="11"/>
    <n v="30"/>
    <s v="Own"/>
    <n v="13182"/>
    <s v="Car Purchase"/>
    <n v="36"/>
    <n v="17.59"/>
    <n v="620"/>
    <n v="25"/>
    <n v="6"/>
    <n v="10431"/>
    <n v="59.16"/>
    <n v="1"/>
    <n v="1"/>
    <n v="1"/>
    <n v="25.61"/>
    <n v="1"/>
    <n v="0"/>
    <n v="0"/>
    <n v="0"/>
    <s v="East"/>
    <s v="Karnataka"/>
    <s v="Tier 1"/>
    <d v="2024-08-05T00:00:00"/>
    <s v="Good"/>
    <s v="Average"/>
    <n v="657"/>
    <x v="0"/>
    <n v="1"/>
    <x v="3"/>
    <x v="2"/>
    <x v="0"/>
  </r>
  <r>
    <s v="CUST001438"/>
    <n v="64"/>
    <s v="Male"/>
    <s v="Divorced"/>
    <n v="0"/>
    <s v="High School"/>
    <s v="Self-Employed"/>
    <s v="Engineer"/>
    <n v="54906"/>
    <n v="23"/>
    <n v="36"/>
    <s v="Mortgage"/>
    <n v="14089"/>
    <s v="Other"/>
    <n v="36"/>
    <n v="25.16"/>
    <n v="597"/>
    <n v="20"/>
    <n v="5"/>
    <n v="22057"/>
    <n v="11.48"/>
    <n v="1"/>
    <n v="0"/>
    <n v="0"/>
    <n v="32.950000000000003"/>
    <n v="1"/>
    <n v="0"/>
    <n v="0"/>
    <n v="2"/>
    <s v="South"/>
    <s v="Delhi"/>
    <s v="Tier 1"/>
    <d v="2025-10-19T00:00:00"/>
    <s v="Good"/>
    <s v="Good"/>
    <n v="726"/>
    <x v="0"/>
    <n v="0"/>
    <x v="1"/>
    <x v="2"/>
    <x v="0"/>
  </r>
  <r>
    <s v="CUST001439"/>
    <n v="54"/>
    <s v="Male"/>
    <s v="Single"/>
    <n v="4"/>
    <s v="Bachelor"/>
    <s v="Employed"/>
    <s v="Business"/>
    <n v="47929"/>
    <n v="0"/>
    <n v="3"/>
    <s v="Own"/>
    <n v="26653"/>
    <s v="Vacation"/>
    <n v="60"/>
    <n v="26.79"/>
    <n v="613"/>
    <n v="21"/>
    <n v="2"/>
    <n v="17376"/>
    <n v="8.9"/>
    <n v="2"/>
    <n v="2"/>
    <n v="0"/>
    <n v="49.43"/>
    <n v="0"/>
    <n v="0"/>
    <n v="0"/>
    <n v="0"/>
    <s v="Central"/>
    <s v="Gujarat"/>
    <s v="Tier 1"/>
    <d v="2025-10-16T00:00:00"/>
    <s v="Poor"/>
    <s v="Good"/>
    <n v="687"/>
    <x v="0"/>
    <n v="0"/>
    <x v="3"/>
    <x v="1"/>
    <x v="0"/>
  </r>
  <r>
    <s v="CUST001440"/>
    <n v="20"/>
    <s v="Female"/>
    <s v="Divorced"/>
    <n v="1"/>
    <s v="Bachelor"/>
    <s v="Unemployed"/>
    <s v="IT Professional"/>
    <n v="54408"/>
    <n v="27"/>
    <n v="32"/>
    <s v="Own"/>
    <n v="2697"/>
    <s v="Debt Consolidation"/>
    <n v="36"/>
    <n v="22.09"/>
    <n v="716"/>
    <n v="26"/>
    <n v="3"/>
    <n v="24421"/>
    <n v="22.49"/>
    <n v="0"/>
    <n v="1"/>
    <n v="3"/>
    <n v="42.67"/>
    <n v="2"/>
    <n v="0"/>
    <n v="0"/>
    <n v="0"/>
    <s v="North"/>
    <s v="Kerala"/>
    <s v="Tier 2"/>
    <d v="2025-09-03T00:00:00"/>
    <s v="Good"/>
    <s v="Good"/>
    <n v="704"/>
    <x v="0"/>
    <n v="1"/>
    <x v="4"/>
    <x v="1"/>
    <x v="0"/>
  </r>
  <r>
    <s v="CUST001441"/>
    <n v="68"/>
    <s v="Male"/>
    <s v="Divorced"/>
    <n v="2"/>
    <s v="High School"/>
    <s v="Employed"/>
    <s v="Sales"/>
    <n v="88587"/>
    <n v="15"/>
    <n v="14"/>
    <s v="Own"/>
    <n v="19197"/>
    <s v="Education"/>
    <n v="60"/>
    <n v="7.17"/>
    <n v="812"/>
    <n v="4"/>
    <n v="7"/>
    <n v="16207"/>
    <n v="42.54"/>
    <n v="4"/>
    <n v="0"/>
    <n v="0"/>
    <n v="32.31"/>
    <n v="3"/>
    <n v="0"/>
    <n v="0"/>
    <n v="0"/>
    <s v="East"/>
    <s v="Gujarat"/>
    <s v="Tier 2"/>
    <d v="2024-01-22T00:00:00"/>
    <s v="Average"/>
    <s v="Good"/>
    <n v="739"/>
    <x v="0"/>
    <n v="0"/>
    <x v="0"/>
    <x v="2"/>
    <x v="0"/>
  </r>
  <r>
    <s v="CUST001442"/>
    <n v="50"/>
    <s v="Male"/>
    <s v="Widowed"/>
    <n v="4"/>
    <s v="High School"/>
    <s v="Self-Employed"/>
    <s v="Sales"/>
    <n v="20000"/>
    <n v="20"/>
    <n v="8"/>
    <s v="Own"/>
    <n v="27490"/>
    <s v="Medical"/>
    <n v="48"/>
    <n v="29.78"/>
    <n v="756"/>
    <n v="6"/>
    <n v="5"/>
    <n v="26196"/>
    <n v="18.64"/>
    <n v="1"/>
    <n v="0"/>
    <n v="0"/>
    <n v="36.200000000000003"/>
    <n v="3"/>
    <n v="0"/>
    <n v="0"/>
    <n v="1"/>
    <s v="West"/>
    <s v="Rajasthan"/>
    <s v="Tier 1"/>
    <d v="2024-02-21T00:00:00"/>
    <s v="Poor"/>
    <s v="Average"/>
    <n v="718"/>
    <x v="0"/>
    <n v="0"/>
    <x v="0"/>
    <x v="2"/>
    <x v="0"/>
  </r>
  <r>
    <s v="CUST001443"/>
    <n v="45"/>
    <s v="Male"/>
    <s v="Divorced"/>
    <n v="5"/>
    <s v="High School"/>
    <s v="Self-Employed"/>
    <s v="Government Employee"/>
    <n v="26624"/>
    <n v="29"/>
    <n v="5"/>
    <s v="Rent"/>
    <n v="50186"/>
    <s v="Debt Consolidation"/>
    <n v="48"/>
    <n v="23.68"/>
    <n v="675"/>
    <n v="11"/>
    <n v="5"/>
    <n v="48261"/>
    <n v="13.77"/>
    <n v="2"/>
    <n v="4"/>
    <n v="0"/>
    <n v="57.51"/>
    <n v="0"/>
    <n v="0"/>
    <n v="1"/>
    <n v="0"/>
    <s v="South"/>
    <s v="Kerala"/>
    <s v="Tier 2"/>
    <d v="2024-12-07T00:00:00"/>
    <s v="Average"/>
    <s v="Good"/>
    <n v="671"/>
    <x v="0"/>
    <n v="0"/>
    <x v="2"/>
    <x v="1"/>
    <x v="0"/>
  </r>
  <r>
    <s v="CUST001444"/>
    <n v="64"/>
    <s v="Female"/>
    <s v="Single"/>
    <n v="1"/>
    <s v="Bachelor"/>
    <s v="Employed"/>
    <s v="Teacher"/>
    <n v="20000"/>
    <n v="1"/>
    <n v="30"/>
    <s v="Living with Parents"/>
    <n v="25571"/>
    <s v="Debt Consolidation"/>
    <n v="48"/>
    <n v="15.66"/>
    <n v="661"/>
    <n v="8"/>
    <n v="2"/>
    <n v="16323"/>
    <n v="17.04"/>
    <n v="0"/>
    <n v="5"/>
    <n v="0"/>
    <n v="7.08"/>
    <n v="1"/>
    <n v="0"/>
    <n v="0"/>
    <n v="1"/>
    <s v="West"/>
    <s v="Kerala"/>
    <s v="Tier 2"/>
    <d v="2024-09-06T00:00:00"/>
    <s v="Good"/>
    <s v="Average"/>
    <n v="650"/>
    <x v="0"/>
    <n v="0"/>
    <x v="2"/>
    <x v="3"/>
    <x v="0"/>
  </r>
  <r>
    <s v="CUST001445"/>
    <n v="25"/>
    <s v="Female"/>
    <s v="Single"/>
    <n v="0"/>
    <s v="Master"/>
    <s v="Employed"/>
    <s v="Government Employee"/>
    <n v="52024"/>
    <n v="25"/>
    <n v="33"/>
    <s v="Own"/>
    <n v="40811"/>
    <s v="Car Purchase"/>
    <n v="48"/>
    <n v="25.34"/>
    <n v="831"/>
    <n v="10"/>
    <n v="5"/>
    <n v="17427"/>
    <n v="19.89"/>
    <n v="2"/>
    <n v="2"/>
    <n v="1"/>
    <n v="6.5"/>
    <n v="3"/>
    <n v="0"/>
    <n v="0"/>
    <n v="0"/>
    <s v="East"/>
    <s v="Uttar Pradesh"/>
    <s v="Tier 1"/>
    <d v="2024-05-08T00:00:00"/>
    <s v="Average"/>
    <s v="Good"/>
    <n v="755"/>
    <x v="2"/>
    <n v="0"/>
    <x v="0"/>
    <x v="3"/>
    <x v="0"/>
  </r>
  <r>
    <s v="CUST001446"/>
    <n v="51"/>
    <s v="Male"/>
    <s v="Single"/>
    <n v="0"/>
    <s v="Bachelor"/>
    <s v="Unemployed"/>
    <s v="Teacher"/>
    <n v="97056"/>
    <n v="21"/>
    <n v="37"/>
    <s v="Own"/>
    <n v="11461"/>
    <s v="Car Purchase"/>
    <n v="60"/>
    <n v="19.71"/>
    <n v="704"/>
    <n v="13"/>
    <n v="6"/>
    <n v="14468"/>
    <n v="41.62"/>
    <n v="3"/>
    <n v="0"/>
    <n v="0"/>
    <n v="25.8"/>
    <n v="2"/>
    <n v="0"/>
    <n v="3"/>
    <n v="0"/>
    <s v="South"/>
    <s v="West Bengal"/>
    <s v="Tier 3"/>
    <d v="2025-08-01T00:00:00"/>
    <s v="Good"/>
    <s v="Average"/>
    <n v="626"/>
    <x v="1"/>
    <n v="1"/>
    <x v="4"/>
    <x v="2"/>
    <x v="0"/>
  </r>
  <r>
    <s v="CUST001447"/>
    <n v="52"/>
    <s v="Male"/>
    <s v="Single"/>
    <n v="2"/>
    <s v="High School"/>
    <s v="Employed"/>
    <s v="Teacher"/>
    <n v="23492"/>
    <n v="2"/>
    <n v="12"/>
    <s v="Rent"/>
    <n v="13521"/>
    <s v="Debt Consolidation"/>
    <n v="24"/>
    <n v="20.07"/>
    <n v="641"/>
    <n v="13"/>
    <n v="1"/>
    <n v="26634"/>
    <n v="6.97"/>
    <n v="0"/>
    <n v="2"/>
    <n v="0"/>
    <n v="32.630000000000003"/>
    <n v="3"/>
    <n v="0"/>
    <n v="0"/>
    <n v="0"/>
    <s v="Central"/>
    <s v="Uttar Pradesh"/>
    <s v="Tier 2"/>
    <d v="2024-07-29T00:00:00"/>
    <s v="Good"/>
    <s v="Excellent"/>
    <n v="708"/>
    <x v="0"/>
    <n v="0"/>
    <x v="3"/>
    <x v="2"/>
    <x v="0"/>
  </r>
  <r>
    <s v="CUST001448"/>
    <n v="49"/>
    <s v="Female"/>
    <s v="Married"/>
    <n v="0"/>
    <s v="Bachelor"/>
    <s v="Employed"/>
    <s v="IT Professional"/>
    <n v="64721"/>
    <n v="30"/>
    <n v="35"/>
    <s v="Own"/>
    <n v="7592"/>
    <s v="Home Improvement"/>
    <n v="36"/>
    <n v="29.28"/>
    <n v="742"/>
    <n v="30"/>
    <n v="12"/>
    <n v="18837"/>
    <n v="54.9"/>
    <n v="5"/>
    <n v="2"/>
    <n v="0"/>
    <n v="31.03"/>
    <n v="3"/>
    <n v="0"/>
    <n v="0"/>
    <n v="0"/>
    <s v="East"/>
    <s v="Tamil Nadu"/>
    <s v="Tier 1"/>
    <d v="2024-03-11T00:00:00"/>
    <s v="Average"/>
    <s v="Poor"/>
    <n v="690"/>
    <x v="0"/>
    <n v="0"/>
    <x v="4"/>
    <x v="2"/>
    <x v="0"/>
  </r>
  <r>
    <s v="CUST001449"/>
    <n v="41"/>
    <s v="Female"/>
    <s v="Divorced"/>
    <n v="1"/>
    <s v="Unknown"/>
    <s v="Employed"/>
    <s v="Government Employee"/>
    <n v="20000"/>
    <n v="27"/>
    <n v="31"/>
    <s v="Own"/>
    <n v="8726"/>
    <s v="Other"/>
    <n v="48"/>
    <n v="25.03"/>
    <n v="701"/>
    <n v="27"/>
    <n v="9"/>
    <n v="23655"/>
    <n v="36.369999999999997"/>
    <n v="1"/>
    <n v="0"/>
    <n v="0"/>
    <n v="24.53"/>
    <n v="4"/>
    <n v="0"/>
    <n v="1"/>
    <n v="0"/>
    <s v="East"/>
    <s v="Delhi"/>
    <s v="Tier 2"/>
    <d v="2025-07-21T00:00:00"/>
    <s v="Good"/>
    <s v="Good"/>
    <n v="714"/>
    <x v="0"/>
    <n v="0"/>
    <x v="4"/>
    <x v="2"/>
    <x v="0"/>
  </r>
  <r>
    <s v="CUST001450"/>
    <n v="31"/>
    <s v="Male"/>
    <s v="Divorced"/>
    <n v="0"/>
    <s v="Bachelor"/>
    <s v="Unemployed"/>
    <s v="Engineer"/>
    <n v="60863"/>
    <n v="15"/>
    <n v="21"/>
    <s v="Living with Parents"/>
    <n v="25879"/>
    <s v="Debt Consolidation"/>
    <n v="24"/>
    <n v="11.55"/>
    <n v="731"/>
    <n v="6"/>
    <n v="3"/>
    <n v="10917"/>
    <n v="27.66"/>
    <n v="1"/>
    <n v="0"/>
    <n v="1"/>
    <n v="11.35"/>
    <n v="0"/>
    <n v="0"/>
    <n v="0"/>
    <n v="0"/>
    <s v="Central"/>
    <s v="Tamil Nadu"/>
    <s v="Tier 2"/>
    <d v="2024-07-31T00:00:00"/>
    <s v="Average"/>
    <s v="Excellent"/>
    <n v="735"/>
    <x v="0"/>
    <n v="1"/>
    <x v="4"/>
    <x v="3"/>
    <x v="0"/>
  </r>
  <r>
    <s v="CUST001451"/>
    <n v="49"/>
    <s v="Female"/>
    <s v="Married"/>
    <n v="1"/>
    <s v="Bachelor"/>
    <s v="Unemployed"/>
    <s v="Engineer"/>
    <n v="20000"/>
    <n v="25"/>
    <n v="28"/>
    <s v="Rent"/>
    <n v="18108"/>
    <s v="Vacation"/>
    <n v="36"/>
    <n v="9.3800000000000008"/>
    <n v="812"/>
    <n v="2"/>
    <n v="5"/>
    <n v="22802"/>
    <n v="35.33"/>
    <n v="1"/>
    <n v="0"/>
    <n v="1"/>
    <n v="5.4"/>
    <n v="0"/>
    <n v="0"/>
    <n v="0"/>
    <n v="0"/>
    <s v="West"/>
    <s v="Karnataka"/>
    <s v="Tier 1"/>
    <d v="2025-08-23T00:00:00"/>
    <s v="Good"/>
    <s v="Good"/>
    <n v="733"/>
    <x v="0"/>
    <n v="1"/>
    <x v="0"/>
    <x v="3"/>
    <x v="0"/>
  </r>
  <r>
    <s v="CUST001452"/>
    <n v="63"/>
    <s v="Male"/>
    <s v="Single"/>
    <n v="0"/>
    <s v="Unknown"/>
    <s v="Employed"/>
    <s v="Sales"/>
    <n v="122775"/>
    <n v="9"/>
    <n v="10"/>
    <s v="Mortgage"/>
    <n v="19327"/>
    <s v="Debt Consolidation"/>
    <n v="48"/>
    <n v="9.31"/>
    <n v="596"/>
    <n v="22"/>
    <n v="5"/>
    <n v="7537"/>
    <n v="19.53"/>
    <n v="6"/>
    <n v="3"/>
    <n v="0"/>
    <n v="74.77"/>
    <n v="6"/>
    <n v="0"/>
    <n v="0"/>
    <n v="0"/>
    <s v="North"/>
    <s v="West Bengal"/>
    <s v="Tier 1"/>
    <d v="2024-08-09T00:00:00"/>
    <s v="Good"/>
    <s v="Excellent"/>
    <n v="705"/>
    <x v="0"/>
    <n v="1"/>
    <x v="1"/>
    <x v="0"/>
    <x v="1"/>
  </r>
  <r>
    <s v="CUST001453"/>
    <n v="60"/>
    <s v="Male"/>
    <s v="Single"/>
    <n v="3"/>
    <s v="High School"/>
    <s v="Unemployed"/>
    <s v="Service"/>
    <n v="20000"/>
    <n v="28"/>
    <n v="5"/>
    <s v="Own"/>
    <n v="4562"/>
    <s v="Car Purchase"/>
    <n v="24"/>
    <n v="16.36"/>
    <n v="589"/>
    <n v="2"/>
    <n v="1"/>
    <n v="29890"/>
    <n v="17.170000000000002"/>
    <n v="1"/>
    <n v="0"/>
    <n v="1"/>
    <n v="21.03"/>
    <n v="4"/>
    <n v="0"/>
    <n v="0"/>
    <n v="0"/>
    <s v="West"/>
    <s v="Tamil Nadu"/>
    <s v="Tier 2"/>
    <d v="2024-08-26T00:00:00"/>
    <s v="Good"/>
    <s v="Average"/>
    <n v="650"/>
    <x v="0"/>
    <n v="0"/>
    <x v="1"/>
    <x v="2"/>
    <x v="0"/>
  </r>
  <r>
    <s v="CUST001454"/>
    <n v="33"/>
    <s v="Female"/>
    <s v="Single"/>
    <n v="0"/>
    <s v="Bachelor"/>
    <s v="Employed"/>
    <s v="IT Professional"/>
    <n v="41570"/>
    <n v="28"/>
    <n v="4"/>
    <s v="Rent"/>
    <n v="18952"/>
    <s v="Education"/>
    <n v="36"/>
    <n v="14.71"/>
    <n v="730"/>
    <n v="3"/>
    <n v="4"/>
    <n v="14849"/>
    <n v="10.33"/>
    <n v="1"/>
    <n v="2"/>
    <n v="0"/>
    <n v="70.97"/>
    <n v="1"/>
    <n v="0"/>
    <n v="0"/>
    <n v="0"/>
    <s v="North"/>
    <s v="Kerala"/>
    <s v="Tier 2"/>
    <d v="2024-12-02T00:00:00"/>
    <s v="Average"/>
    <s v="Average"/>
    <n v="690"/>
    <x v="0"/>
    <n v="1"/>
    <x v="4"/>
    <x v="0"/>
    <x v="0"/>
  </r>
  <r>
    <s v="CUST001455"/>
    <n v="21"/>
    <s v="Female"/>
    <s v="Married"/>
    <n v="1"/>
    <s v="Bachelor"/>
    <s v="Retired"/>
    <s v="Business"/>
    <n v="111730"/>
    <n v="8"/>
    <n v="0"/>
    <s v="Rent"/>
    <n v="34865"/>
    <s v="Business"/>
    <n v="60"/>
    <n v="16.32"/>
    <n v="719"/>
    <n v="21"/>
    <n v="2"/>
    <n v="17323"/>
    <n v="27.81"/>
    <n v="4"/>
    <n v="0"/>
    <n v="0"/>
    <n v="39.96"/>
    <n v="2"/>
    <n v="0"/>
    <n v="1"/>
    <n v="0"/>
    <s v="West"/>
    <s v="Tamil Nadu"/>
    <s v="Tier 2"/>
    <d v="2024-05-31T00:00:00"/>
    <s v="Average"/>
    <s v="Excellent"/>
    <n v="730"/>
    <x v="0"/>
    <n v="0"/>
    <x v="4"/>
    <x v="2"/>
    <x v="1"/>
  </r>
  <r>
    <s v="CUST001456"/>
    <n v="69"/>
    <s v="Male"/>
    <s v="Married"/>
    <n v="4"/>
    <s v="PhD"/>
    <s v="Employed"/>
    <s v="Sales"/>
    <n v="20000"/>
    <n v="13"/>
    <n v="38"/>
    <s v="Mortgage"/>
    <n v="18289"/>
    <s v="Debt Consolidation"/>
    <n v="36"/>
    <n v="6.57"/>
    <n v="599"/>
    <n v="6"/>
    <n v="3"/>
    <n v="23748"/>
    <n v="8.36"/>
    <n v="1"/>
    <n v="2"/>
    <n v="0"/>
    <n v="94.45"/>
    <n v="0"/>
    <n v="0"/>
    <n v="0"/>
    <n v="0"/>
    <s v="Central"/>
    <s v="Gujarat"/>
    <s v="Tier 3"/>
    <d v="2025-09-02T00:00:00"/>
    <s v="Average"/>
    <s v="Average"/>
    <n v="638"/>
    <x v="1"/>
    <n v="0"/>
    <x v="1"/>
    <x v="0"/>
    <x v="0"/>
  </r>
  <r>
    <s v="CUST001457"/>
    <n v="54"/>
    <s v="Female"/>
    <s v="Single"/>
    <n v="3"/>
    <s v="Unknown"/>
    <s v="Employed"/>
    <s v="Government Employee"/>
    <n v="148395"/>
    <n v="24"/>
    <n v="9"/>
    <s v="Own"/>
    <n v="6833"/>
    <s v="Debt Consolidation"/>
    <n v="48"/>
    <n v="10.050000000000001"/>
    <n v="814"/>
    <n v="23"/>
    <n v="11"/>
    <n v="11674"/>
    <n v="38.03"/>
    <n v="2"/>
    <n v="3"/>
    <n v="4"/>
    <n v="51.57"/>
    <n v="0"/>
    <n v="0"/>
    <n v="0"/>
    <n v="0"/>
    <s v="North"/>
    <s v="Maharashtra"/>
    <s v="Tier 1"/>
    <d v="2024-01-03T00:00:00"/>
    <s v="Good"/>
    <s v="Poor"/>
    <n v="657"/>
    <x v="0"/>
    <n v="1"/>
    <x v="0"/>
    <x v="1"/>
    <x v="1"/>
  </r>
  <r>
    <s v="CUST001458"/>
    <n v="38"/>
    <s v="Female"/>
    <s v="Married"/>
    <n v="0"/>
    <s v="Master"/>
    <s v="Employed"/>
    <s v="IT Professional"/>
    <n v="195334"/>
    <n v="7"/>
    <n v="9"/>
    <s v="Mortgage"/>
    <n v="13034"/>
    <s v="Car Purchase"/>
    <n v="36"/>
    <n v="24.94"/>
    <n v="718"/>
    <n v="8"/>
    <n v="5"/>
    <n v="11886"/>
    <n v="21.61"/>
    <n v="10"/>
    <n v="2"/>
    <n v="4"/>
    <n v="30.12"/>
    <n v="1"/>
    <n v="0"/>
    <n v="1"/>
    <n v="0"/>
    <s v="West"/>
    <s v="Uttar Pradesh"/>
    <s v="Tier 1"/>
    <d v="2024-10-10T00:00:00"/>
    <s v="Good"/>
    <s v="Average"/>
    <n v="609"/>
    <x v="1"/>
    <n v="1"/>
    <x v="4"/>
    <x v="2"/>
    <x v="1"/>
  </r>
  <r>
    <s v="CUST001459"/>
    <n v="31"/>
    <s v="Female"/>
    <s v="Single"/>
    <n v="0"/>
    <s v="Bachelor"/>
    <s v="Employed"/>
    <s v="Business"/>
    <n v="63018"/>
    <n v="1"/>
    <n v="23"/>
    <s v="Own"/>
    <n v="36174"/>
    <s v="Home Improvement"/>
    <n v="60"/>
    <n v="23.94"/>
    <n v="624"/>
    <n v="0"/>
    <n v="1"/>
    <n v="92706"/>
    <n v="42.57"/>
    <n v="2"/>
    <n v="1"/>
    <n v="0"/>
    <n v="23.51"/>
    <n v="1"/>
    <n v="0"/>
    <n v="1"/>
    <n v="2"/>
    <s v="Central"/>
    <s v="Tamil Nadu"/>
    <s v="Tier 1"/>
    <d v="2024-05-28T00:00:00"/>
    <s v="Good"/>
    <s v="Good"/>
    <n v="619"/>
    <x v="1"/>
    <n v="1"/>
    <x v="3"/>
    <x v="2"/>
    <x v="0"/>
  </r>
  <r>
    <s v="CUST001460"/>
    <n v="48"/>
    <s v="Female"/>
    <s v="Married"/>
    <n v="3"/>
    <s v="Bachelor"/>
    <s v="Employed"/>
    <s v="Doctor"/>
    <n v="36807"/>
    <n v="10"/>
    <n v="6"/>
    <s v="Living with Parents"/>
    <n v="16640"/>
    <s v="Debt Consolidation"/>
    <n v="36"/>
    <n v="14.83"/>
    <n v="666"/>
    <n v="29"/>
    <n v="7"/>
    <n v="21809"/>
    <n v="33.06"/>
    <n v="2"/>
    <n v="0"/>
    <n v="0"/>
    <n v="44.58"/>
    <n v="3"/>
    <n v="0"/>
    <n v="0"/>
    <n v="0"/>
    <s v="East"/>
    <s v="Uttar Pradesh"/>
    <s v="Tier 2"/>
    <d v="2024-05-13T00:00:00"/>
    <s v="Good"/>
    <s v="Average"/>
    <n v="696"/>
    <x v="0"/>
    <n v="1"/>
    <x v="2"/>
    <x v="1"/>
    <x v="0"/>
  </r>
  <r>
    <s v="CUST001461"/>
    <n v="65"/>
    <s v="Female"/>
    <s v="Married"/>
    <n v="1"/>
    <s v="Bachelor"/>
    <s v="Self-Employed"/>
    <s v="Business"/>
    <n v="31324"/>
    <n v="1"/>
    <n v="21"/>
    <s v="Own"/>
    <n v="32526"/>
    <s v="Debt Consolidation"/>
    <n v="36"/>
    <n v="14.76"/>
    <n v="522"/>
    <n v="3"/>
    <n v="15"/>
    <n v="38452"/>
    <n v="39.07"/>
    <n v="4"/>
    <n v="0"/>
    <n v="2"/>
    <n v="29.97"/>
    <n v="5"/>
    <n v="0"/>
    <n v="0"/>
    <n v="0"/>
    <s v="East"/>
    <s v="Karnataka"/>
    <s v="Tier 1"/>
    <d v="2025-07-07T00:00:00"/>
    <s v="Average"/>
    <s v="Poor"/>
    <n v="546"/>
    <x v="3"/>
    <n v="0"/>
    <x v="1"/>
    <x v="2"/>
    <x v="0"/>
  </r>
  <r>
    <s v="CUST001462"/>
    <n v="35"/>
    <s v="Male"/>
    <s v="Married"/>
    <n v="3"/>
    <s v="Master"/>
    <s v="Employed"/>
    <s v="Teacher"/>
    <n v="57491"/>
    <n v="26"/>
    <n v="20"/>
    <s v="Rent"/>
    <n v="51241"/>
    <s v="Home Improvement"/>
    <n v="24"/>
    <n v="27.1"/>
    <n v="704"/>
    <n v="2"/>
    <n v="2"/>
    <n v="14850"/>
    <n v="10.28"/>
    <n v="0"/>
    <n v="2"/>
    <n v="0"/>
    <n v="38.58"/>
    <n v="3"/>
    <n v="0"/>
    <n v="1"/>
    <n v="0"/>
    <s v="West"/>
    <s v="Telangana"/>
    <s v="Tier 1"/>
    <d v="2024-09-13T00:00:00"/>
    <s v="Good"/>
    <s v="Poor"/>
    <n v="632"/>
    <x v="1"/>
    <n v="1"/>
    <x v="4"/>
    <x v="2"/>
    <x v="0"/>
  </r>
  <r>
    <s v="CUST001463"/>
    <n v="24"/>
    <s v="Male"/>
    <s v="Married"/>
    <n v="1"/>
    <s v="PhD"/>
    <s v="Retired"/>
    <s v="Business"/>
    <n v="65969"/>
    <n v="14"/>
    <n v="21"/>
    <s v="Own"/>
    <n v="11767"/>
    <s v="Medical"/>
    <n v="36"/>
    <n v="9.5500000000000007"/>
    <n v="584"/>
    <n v="5"/>
    <n v="7"/>
    <n v="19799"/>
    <n v="7.16"/>
    <n v="2"/>
    <n v="0"/>
    <n v="0"/>
    <n v="51.1"/>
    <n v="4"/>
    <n v="1"/>
    <n v="0"/>
    <n v="0"/>
    <s v="East"/>
    <s v="Kerala"/>
    <s v="Tier 2"/>
    <d v="2024-06-27T00:00:00"/>
    <s v="Good"/>
    <s v="Good"/>
    <n v="581"/>
    <x v="1"/>
    <n v="0"/>
    <x v="1"/>
    <x v="1"/>
    <x v="0"/>
  </r>
  <r>
    <s v="CUST001464"/>
    <n v="27"/>
    <s v="Male"/>
    <s v="Widowed"/>
    <n v="1"/>
    <s v="Bachelor"/>
    <s v="Employed"/>
    <s v="IT Professional"/>
    <n v="20000"/>
    <n v="17"/>
    <n v="32"/>
    <s v="Rent"/>
    <n v="6364"/>
    <s v="Other"/>
    <n v="48"/>
    <n v="13.93"/>
    <n v="652"/>
    <n v="5"/>
    <n v="9"/>
    <n v="14188"/>
    <n v="28.54"/>
    <n v="4"/>
    <n v="6"/>
    <n v="0"/>
    <n v="40.869999999999997"/>
    <n v="2"/>
    <n v="0"/>
    <n v="0"/>
    <n v="0"/>
    <s v="East"/>
    <s v="Gujarat"/>
    <s v="Tier 2"/>
    <d v="2024-04-22T00:00:00"/>
    <s v="Good"/>
    <s v="Excellent"/>
    <n v="684"/>
    <x v="0"/>
    <n v="0"/>
    <x v="2"/>
    <x v="1"/>
    <x v="0"/>
  </r>
  <r>
    <s v="CUST001465"/>
    <n v="24"/>
    <s v="Male"/>
    <s v="Single"/>
    <n v="1"/>
    <s v="Master"/>
    <s v="Self-Employed"/>
    <s v="Doctor"/>
    <n v="28915"/>
    <n v="4"/>
    <n v="24"/>
    <s v="Own"/>
    <n v="9462"/>
    <s v="Home Improvement"/>
    <n v="24"/>
    <n v="24.09"/>
    <n v="674"/>
    <n v="23"/>
    <n v="9"/>
    <n v="50507"/>
    <n v="46.83"/>
    <n v="6"/>
    <n v="6"/>
    <n v="0"/>
    <n v="57.04"/>
    <n v="0"/>
    <n v="0"/>
    <n v="1"/>
    <n v="0"/>
    <s v="East"/>
    <s v="West Bengal"/>
    <s v="Tier 3"/>
    <d v="2025-11-07T00:00:00"/>
    <s v="Good"/>
    <s v="Good"/>
    <n v="638"/>
    <x v="1"/>
    <n v="0"/>
    <x v="2"/>
    <x v="1"/>
    <x v="0"/>
  </r>
  <r>
    <s v="CUST001466"/>
    <n v="50"/>
    <s v="Female"/>
    <s v="Married"/>
    <n v="3"/>
    <s v="High School"/>
    <s v="Employed"/>
    <s v="Sales"/>
    <n v="22747"/>
    <n v="27"/>
    <n v="30"/>
    <s v="Rent"/>
    <n v="51775"/>
    <s v="Vacation"/>
    <n v="48"/>
    <n v="19.36"/>
    <n v="832"/>
    <n v="10"/>
    <n v="7"/>
    <n v="25707"/>
    <n v="37.26"/>
    <n v="3"/>
    <n v="0"/>
    <n v="0"/>
    <n v="7.63"/>
    <n v="1"/>
    <n v="0"/>
    <n v="0"/>
    <n v="0"/>
    <s v="North"/>
    <s v="Rajasthan"/>
    <s v="Tier 1"/>
    <d v="2024-01-27T00:00:00"/>
    <s v="Good"/>
    <s v="Poor"/>
    <n v="718"/>
    <x v="0"/>
    <n v="1"/>
    <x v="0"/>
    <x v="3"/>
    <x v="0"/>
  </r>
  <r>
    <s v="CUST001467"/>
    <n v="40"/>
    <s v="Male"/>
    <s v="Married"/>
    <n v="4"/>
    <s v="Bachelor"/>
    <s v="Unemployed"/>
    <s v="Doctor"/>
    <n v="20261"/>
    <n v="25"/>
    <n v="15"/>
    <s v="Rent"/>
    <n v="24107"/>
    <s v="Debt Consolidation"/>
    <n v="12"/>
    <n v="6.51"/>
    <n v="790"/>
    <n v="3"/>
    <n v="10"/>
    <n v="17714"/>
    <n v="22.32"/>
    <n v="2"/>
    <n v="0"/>
    <n v="0"/>
    <n v="34.21"/>
    <n v="1"/>
    <n v="0"/>
    <n v="0"/>
    <n v="0"/>
    <s v="Central"/>
    <s v="Tamil Nadu"/>
    <s v="Tier 1"/>
    <d v="2024-05-14T00:00:00"/>
    <s v="Good"/>
    <s v="Excellent"/>
    <n v="761"/>
    <x v="2"/>
    <n v="0"/>
    <x v="0"/>
    <x v="2"/>
    <x v="0"/>
  </r>
  <r>
    <s v="CUST001468"/>
    <n v="38"/>
    <s v="Male"/>
    <s v="Married"/>
    <n v="0"/>
    <s v="Bachelor"/>
    <s v="Self-Employed"/>
    <s v="IT Professional"/>
    <n v="20583"/>
    <n v="24"/>
    <n v="14"/>
    <s v="Rent"/>
    <n v="15931"/>
    <s v="Other"/>
    <n v="36"/>
    <n v="5.3"/>
    <n v="505"/>
    <n v="3"/>
    <n v="0"/>
    <n v="30240"/>
    <n v="36.42"/>
    <n v="2"/>
    <n v="2"/>
    <n v="0"/>
    <n v="26.75"/>
    <n v="2"/>
    <n v="0"/>
    <n v="0"/>
    <n v="0"/>
    <s v="West"/>
    <s v="Rajasthan"/>
    <s v="Tier 1"/>
    <d v="2024-01-16T00:00:00"/>
    <s v="Average"/>
    <s v="Average"/>
    <n v="621"/>
    <x v="1"/>
    <n v="0"/>
    <x v="1"/>
    <x v="2"/>
    <x v="0"/>
  </r>
  <r>
    <s v="CUST001469"/>
    <n v="36"/>
    <s v="Male"/>
    <s v="Divorced"/>
    <n v="2"/>
    <s v="Bachelor"/>
    <s v="Unemployed"/>
    <s v="Government Employee"/>
    <n v="20000"/>
    <n v="6"/>
    <n v="28"/>
    <s v="Own"/>
    <n v="28560"/>
    <s v="Business"/>
    <n v="36"/>
    <n v="5.48"/>
    <n v="611"/>
    <n v="12"/>
    <n v="1"/>
    <n v="14750"/>
    <n v="8.9600000000000009"/>
    <n v="2"/>
    <n v="0"/>
    <n v="1"/>
    <n v="8.14"/>
    <n v="2"/>
    <n v="0"/>
    <n v="0"/>
    <n v="0"/>
    <s v="East"/>
    <s v="Karnataka"/>
    <s v="Tier 3"/>
    <d v="2025-01-01T00:00:00"/>
    <s v="Good"/>
    <s v="Good"/>
    <n v="684"/>
    <x v="0"/>
    <n v="1"/>
    <x v="3"/>
    <x v="3"/>
    <x v="0"/>
  </r>
  <r>
    <s v="CUST001470"/>
    <n v="65"/>
    <s v="Male"/>
    <s v="Married"/>
    <n v="0"/>
    <s v="Bachelor"/>
    <s v="Retired"/>
    <s v="IT Professional"/>
    <n v="125479"/>
    <n v="22"/>
    <n v="18"/>
    <s v="Mortgage"/>
    <n v="9804"/>
    <s v="Car Purchase"/>
    <n v="12"/>
    <n v="21.4"/>
    <n v="707"/>
    <n v="16"/>
    <n v="2"/>
    <n v="10015"/>
    <n v="37.64"/>
    <n v="2"/>
    <n v="2"/>
    <n v="0"/>
    <n v="24.52"/>
    <n v="5"/>
    <n v="0"/>
    <n v="0"/>
    <n v="1"/>
    <s v="North"/>
    <s v="Tamil Nadu"/>
    <s v="Tier 3"/>
    <d v="2024-08-31T00:00:00"/>
    <s v="Average"/>
    <s v="Average"/>
    <n v="718"/>
    <x v="0"/>
    <n v="0"/>
    <x v="4"/>
    <x v="2"/>
    <x v="1"/>
  </r>
  <r>
    <s v="CUST001471"/>
    <n v="36"/>
    <s v="Male"/>
    <s v="Married"/>
    <n v="1"/>
    <s v="High School"/>
    <s v="Employed"/>
    <s v="Business"/>
    <n v="22700"/>
    <n v="18"/>
    <n v="16"/>
    <s v="Own"/>
    <n v="10707"/>
    <s v="Debt Consolidation"/>
    <n v="48"/>
    <n v="20.56"/>
    <n v="680"/>
    <n v="26"/>
    <n v="0"/>
    <n v="43701"/>
    <n v="15.64"/>
    <n v="7"/>
    <n v="0"/>
    <n v="0"/>
    <n v="38.1"/>
    <n v="0"/>
    <n v="0"/>
    <n v="0"/>
    <n v="0"/>
    <s v="South"/>
    <s v="Gujarat"/>
    <s v="Tier 2"/>
    <d v="2025-08-25T00:00:00"/>
    <s v="Good"/>
    <s v="Good"/>
    <n v="742"/>
    <x v="0"/>
    <n v="0"/>
    <x v="2"/>
    <x v="2"/>
    <x v="0"/>
  </r>
  <r>
    <s v="CUST001472"/>
    <n v="53"/>
    <s v="Female"/>
    <s v="Single"/>
    <n v="4"/>
    <s v="Master"/>
    <s v="Employed"/>
    <s v="IT Professional"/>
    <n v="32342"/>
    <n v="18"/>
    <n v="25"/>
    <s v="Living with Parents"/>
    <n v="8204"/>
    <s v="Car Purchase"/>
    <n v="24"/>
    <n v="6.11"/>
    <n v="777"/>
    <n v="10"/>
    <n v="1"/>
    <n v="19101"/>
    <n v="24.39"/>
    <n v="5"/>
    <n v="0"/>
    <n v="0"/>
    <n v="49.97"/>
    <n v="4"/>
    <n v="0"/>
    <n v="0"/>
    <n v="0"/>
    <s v="West"/>
    <s v="Maharashtra"/>
    <s v="Tier 1"/>
    <d v="2024-11-27T00:00:00"/>
    <s v="Average"/>
    <s v="Good"/>
    <n v="744"/>
    <x v="0"/>
    <n v="0"/>
    <x v="0"/>
    <x v="1"/>
    <x v="0"/>
  </r>
  <r>
    <s v="CUST001473"/>
    <n v="46"/>
    <s v="Male"/>
    <s v="Married"/>
    <n v="1"/>
    <s v="Master"/>
    <s v="Self-Employed"/>
    <s v="Sales"/>
    <n v="28282"/>
    <n v="25"/>
    <n v="35"/>
    <s v="Mortgage"/>
    <n v="61533"/>
    <s v="Home Improvement"/>
    <n v="12"/>
    <n v="8.3000000000000007"/>
    <n v="599"/>
    <n v="2"/>
    <n v="8"/>
    <n v="27559"/>
    <n v="25.9"/>
    <n v="1"/>
    <n v="1"/>
    <n v="0"/>
    <n v="57.04"/>
    <n v="2"/>
    <n v="0"/>
    <n v="0"/>
    <n v="0"/>
    <s v="Central"/>
    <s v="Karnataka"/>
    <s v="Tier 1"/>
    <d v="2024-01-17T00:00:00"/>
    <s v="Average"/>
    <s v="Excellent"/>
    <n v="689"/>
    <x v="0"/>
    <n v="1"/>
    <x v="1"/>
    <x v="1"/>
    <x v="0"/>
  </r>
  <r>
    <s v="CUST001474"/>
    <n v="35"/>
    <s v="Female"/>
    <s v="Single"/>
    <n v="4"/>
    <s v="Unknown"/>
    <s v="Unemployed"/>
    <s v="Unknown"/>
    <n v="23411"/>
    <n v="15"/>
    <n v="35"/>
    <s v="Rent"/>
    <n v="15319"/>
    <s v="Home Improvement"/>
    <n v="36"/>
    <n v="23.06"/>
    <n v="666"/>
    <n v="2"/>
    <n v="10"/>
    <n v="18693"/>
    <n v="21.26"/>
    <n v="0"/>
    <n v="0"/>
    <n v="0"/>
    <n v="20.85"/>
    <n v="1"/>
    <n v="0"/>
    <n v="0"/>
    <n v="0"/>
    <s v="West"/>
    <s v="Uttar Pradesh"/>
    <s v="Tier 1"/>
    <d v="2024-06-27T00:00:00"/>
    <s v="Average"/>
    <s v="Average"/>
    <n v="679"/>
    <x v="0"/>
    <n v="1"/>
    <x v="2"/>
    <x v="2"/>
    <x v="0"/>
  </r>
  <r>
    <s v="CUST001475"/>
    <n v="19"/>
    <s v="Female"/>
    <s v="Single"/>
    <n v="2"/>
    <s v="Master"/>
    <s v="Employed"/>
    <s v="Government Employee"/>
    <n v="50694"/>
    <n v="18"/>
    <n v="34"/>
    <s v="Own"/>
    <n v="12487"/>
    <s v="Wedding"/>
    <n v="48"/>
    <n v="12.74"/>
    <n v="614"/>
    <n v="11"/>
    <n v="3"/>
    <n v="28001"/>
    <n v="43.08"/>
    <n v="4"/>
    <n v="5"/>
    <n v="0"/>
    <n v="49.39"/>
    <n v="1"/>
    <n v="0"/>
    <n v="0"/>
    <n v="0"/>
    <s v="West"/>
    <s v="Telangana"/>
    <s v="Tier 1"/>
    <d v="2024-09-28T00:00:00"/>
    <s v="Good"/>
    <s v="Good"/>
    <n v="664"/>
    <x v="0"/>
    <n v="0"/>
    <x v="3"/>
    <x v="1"/>
    <x v="0"/>
  </r>
  <r>
    <s v="CUST001476"/>
    <n v="18"/>
    <s v="Male"/>
    <s v="Married"/>
    <n v="4"/>
    <s v="Bachelor"/>
    <s v="Employed"/>
    <s v="Sales"/>
    <n v="28288"/>
    <n v="16"/>
    <n v="39"/>
    <s v="Own"/>
    <n v="15653"/>
    <s v="Home Improvement"/>
    <n v="60"/>
    <n v="29.79"/>
    <n v="693"/>
    <n v="14"/>
    <n v="11"/>
    <n v="6854"/>
    <n v="13.61"/>
    <n v="4"/>
    <n v="0"/>
    <n v="3"/>
    <n v="78.89"/>
    <n v="2"/>
    <n v="0"/>
    <n v="0"/>
    <n v="0"/>
    <s v="South"/>
    <s v="Telangana"/>
    <s v="Tier 1"/>
    <d v="2024-02-23T00:00:00"/>
    <s v="Poor"/>
    <s v="Excellent"/>
    <n v="695"/>
    <x v="0"/>
    <n v="0"/>
    <x v="2"/>
    <x v="0"/>
    <x v="0"/>
  </r>
  <r>
    <s v="CUST001477"/>
    <n v="64"/>
    <s v="Male"/>
    <s v="Married"/>
    <n v="3"/>
    <s v="Bachelor"/>
    <s v="Self-Employed"/>
    <s v="Engineer"/>
    <n v="58941"/>
    <n v="12"/>
    <n v="22"/>
    <s v="Mortgage"/>
    <n v="12593"/>
    <s v="Car Purchase"/>
    <n v="48"/>
    <n v="12.81"/>
    <n v="647"/>
    <n v="15"/>
    <n v="4"/>
    <n v="13668"/>
    <n v="21.67"/>
    <n v="4"/>
    <n v="4"/>
    <n v="0"/>
    <n v="13.01"/>
    <n v="1"/>
    <n v="1"/>
    <n v="0"/>
    <n v="0"/>
    <s v="South"/>
    <s v="Uttar Pradesh"/>
    <s v="Tier 1"/>
    <d v="2024-05-09T00:00:00"/>
    <s v="Average"/>
    <s v="Average"/>
    <n v="581"/>
    <x v="1"/>
    <n v="1"/>
    <x v="3"/>
    <x v="3"/>
    <x v="0"/>
  </r>
  <r>
    <s v="CUST001478"/>
    <n v="22"/>
    <s v="Male"/>
    <s v="Single"/>
    <n v="0"/>
    <s v="Unknown"/>
    <s v="Employed"/>
    <s v="Service"/>
    <n v="127521"/>
    <n v="27"/>
    <n v="8"/>
    <s v="Own"/>
    <n v="7370"/>
    <s v="Medical"/>
    <n v="36"/>
    <n v="13.39"/>
    <n v="740"/>
    <n v="23"/>
    <n v="2"/>
    <n v="7392"/>
    <n v="18.600000000000001"/>
    <n v="1"/>
    <n v="0"/>
    <n v="1"/>
    <n v="30.88"/>
    <n v="2"/>
    <n v="0"/>
    <n v="0"/>
    <n v="3"/>
    <s v="North"/>
    <s v="Gujarat"/>
    <s v="Tier 3"/>
    <d v="2025-03-07T00:00:00"/>
    <s v="Average"/>
    <s v="Excellent"/>
    <n v="779"/>
    <x v="2"/>
    <n v="1"/>
    <x v="4"/>
    <x v="2"/>
    <x v="1"/>
  </r>
  <r>
    <s v="CUST001479"/>
    <n v="37"/>
    <s v="Female"/>
    <s v="Married"/>
    <n v="0"/>
    <s v="Bachelor"/>
    <s v="Employed"/>
    <s v="Unknown"/>
    <n v="20000"/>
    <n v="7"/>
    <n v="33"/>
    <s v="Mortgage"/>
    <n v="28561"/>
    <s v="Debt Consolidation"/>
    <n v="24"/>
    <n v="15.49"/>
    <n v="637"/>
    <n v="7"/>
    <n v="7"/>
    <n v="59830"/>
    <n v="8.7200000000000006"/>
    <n v="3"/>
    <n v="1"/>
    <n v="0"/>
    <n v="55.26"/>
    <n v="3"/>
    <n v="0"/>
    <n v="0"/>
    <n v="0"/>
    <s v="South"/>
    <s v="Telangana"/>
    <s v="Tier 2"/>
    <d v="2025-06-22T00:00:00"/>
    <s v="Average"/>
    <s v="Average"/>
    <n v="659"/>
    <x v="0"/>
    <n v="1"/>
    <x v="3"/>
    <x v="1"/>
    <x v="0"/>
  </r>
  <r>
    <s v="CUST001480"/>
    <n v="28"/>
    <s v="Female"/>
    <s v="Married"/>
    <n v="1"/>
    <s v="Master"/>
    <s v="Employed"/>
    <s v="IT Professional"/>
    <n v="47016"/>
    <n v="27"/>
    <n v="17"/>
    <s v="Mortgage"/>
    <n v="4128"/>
    <s v="Debt Consolidation"/>
    <n v="36"/>
    <n v="25.69"/>
    <n v="623"/>
    <n v="23"/>
    <n v="4"/>
    <n v="24094"/>
    <n v="11.75"/>
    <n v="3"/>
    <n v="9"/>
    <n v="1"/>
    <n v="18.95"/>
    <n v="0"/>
    <n v="0"/>
    <n v="0"/>
    <n v="0"/>
    <s v="North"/>
    <s v="Kerala"/>
    <s v="Tier 3"/>
    <d v="2024-04-26T00:00:00"/>
    <s v="Average"/>
    <s v="Good"/>
    <n v="678"/>
    <x v="0"/>
    <n v="0"/>
    <x v="3"/>
    <x v="3"/>
    <x v="0"/>
  </r>
  <r>
    <s v="CUST001481"/>
    <n v="59"/>
    <s v="Male"/>
    <s v="Single"/>
    <n v="0"/>
    <s v="Master"/>
    <s v="Employed"/>
    <s v="Sales"/>
    <n v="45917"/>
    <n v="10"/>
    <n v="15"/>
    <s v="Living with Parents"/>
    <n v="15542"/>
    <s v="Home Improvement"/>
    <n v="24"/>
    <n v="18.93"/>
    <n v="850"/>
    <n v="24"/>
    <n v="0"/>
    <n v="18076"/>
    <n v="10"/>
    <n v="0"/>
    <n v="0"/>
    <n v="0"/>
    <n v="19.89"/>
    <n v="1"/>
    <n v="0"/>
    <n v="0"/>
    <n v="0"/>
    <s v="East"/>
    <s v="Tamil Nadu"/>
    <s v="Tier 1"/>
    <d v="2024-03-06T00:00:00"/>
    <s v="Poor"/>
    <s v="Excellent"/>
    <n v="811"/>
    <x v="2"/>
    <n v="0"/>
    <x v="0"/>
    <x v="3"/>
    <x v="0"/>
  </r>
  <r>
    <s v="CUST001482"/>
    <n v="19"/>
    <s v="Male"/>
    <s v="Married"/>
    <n v="1"/>
    <s v="Master"/>
    <s v="Employed"/>
    <s v="IT Professional"/>
    <n v="20000"/>
    <n v="17"/>
    <n v="31"/>
    <s v="Rent"/>
    <n v="20875"/>
    <s v="Medical"/>
    <n v="24"/>
    <n v="26.43"/>
    <n v="789"/>
    <n v="13"/>
    <n v="12"/>
    <n v="13264"/>
    <n v="42.19"/>
    <n v="4"/>
    <n v="0"/>
    <n v="0"/>
    <n v="74.25"/>
    <n v="0"/>
    <n v="0"/>
    <n v="1"/>
    <n v="0"/>
    <s v="South"/>
    <s v="Delhi"/>
    <s v="Tier 3"/>
    <d v="2025-05-02T00:00:00"/>
    <s v="Average"/>
    <s v="Average"/>
    <n v="684"/>
    <x v="0"/>
    <n v="1"/>
    <x v="0"/>
    <x v="0"/>
    <x v="0"/>
  </r>
  <r>
    <s v="CUST001483"/>
    <n v="20"/>
    <s v="Female"/>
    <s v="Married"/>
    <n v="1"/>
    <s v="High School"/>
    <s v="Retired"/>
    <s v="Teacher"/>
    <n v="60896"/>
    <n v="10"/>
    <n v="27"/>
    <s v="Living with Parents"/>
    <n v="4608"/>
    <s v="Car Purchase"/>
    <n v="12"/>
    <n v="15.68"/>
    <n v="769"/>
    <n v="23"/>
    <n v="6"/>
    <n v="43353"/>
    <n v="9.16"/>
    <n v="3"/>
    <n v="0"/>
    <n v="0"/>
    <n v="14.92"/>
    <n v="3"/>
    <n v="0"/>
    <n v="0"/>
    <n v="0"/>
    <s v="South"/>
    <s v="Gujarat"/>
    <s v="Tier 2"/>
    <d v="2025-04-04T00:00:00"/>
    <s v="Poor"/>
    <s v="Excellent"/>
    <n v="790"/>
    <x v="2"/>
    <n v="0"/>
    <x v="0"/>
    <x v="3"/>
    <x v="0"/>
  </r>
  <r>
    <s v="CUST001484"/>
    <n v="40"/>
    <s v="Male"/>
    <s v="Married"/>
    <n v="5"/>
    <s v="Bachelor"/>
    <s v="Self-Employed"/>
    <s v="Service"/>
    <n v="29441"/>
    <n v="22"/>
    <n v="31"/>
    <s v="Own"/>
    <n v="18527"/>
    <s v="Vacation"/>
    <n v="24"/>
    <n v="20.21"/>
    <n v="629"/>
    <n v="5"/>
    <n v="6"/>
    <n v="63881"/>
    <n v="6.35"/>
    <n v="2"/>
    <n v="0"/>
    <n v="1"/>
    <n v="23.45"/>
    <n v="0"/>
    <n v="0"/>
    <n v="0"/>
    <n v="0"/>
    <s v="Central"/>
    <s v="Rajasthan"/>
    <s v="Tier 1"/>
    <d v="2025-01-05T00:00:00"/>
    <s v="Good"/>
    <s v="Average"/>
    <n v="674"/>
    <x v="0"/>
    <n v="1"/>
    <x v="3"/>
    <x v="2"/>
    <x v="0"/>
  </r>
  <r>
    <s v="CUST001485"/>
    <n v="29"/>
    <s v="Male"/>
    <s v="Married"/>
    <n v="1"/>
    <s v="Master"/>
    <s v="Unemployed"/>
    <s v="IT Professional"/>
    <n v="128468"/>
    <n v="8"/>
    <n v="17"/>
    <s v="Mortgage"/>
    <n v="9787"/>
    <s v="Education"/>
    <n v="24"/>
    <n v="5.12"/>
    <n v="597"/>
    <n v="4"/>
    <n v="13"/>
    <n v="26833"/>
    <n v="18.22"/>
    <n v="0"/>
    <n v="0"/>
    <n v="0"/>
    <n v="51.9"/>
    <n v="0"/>
    <n v="0"/>
    <n v="0"/>
    <n v="0"/>
    <s v="South"/>
    <s v="Gujarat"/>
    <s v="Tier 3"/>
    <d v="2025-06-09T00:00:00"/>
    <s v="Average"/>
    <s v="Good"/>
    <n v="675"/>
    <x v="0"/>
    <n v="0"/>
    <x v="1"/>
    <x v="1"/>
    <x v="1"/>
  </r>
  <r>
    <s v="CUST001486"/>
    <n v="37"/>
    <s v="Female"/>
    <s v="Married"/>
    <n v="3"/>
    <s v="Master"/>
    <s v="Self-Employed"/>
    <s v="IT Professional"/>
    <n v="80757"/>
    <n v="13"/>
    <n v="33"/>
    <s v="Rent"/>
    <n v="4251"/>
    <s v="Home Improvement"/>
    <n v="12"/>
    <n v="19.39"/>
    <n v="517"/>
    <n v="30"/>
    <n v="9"/>
    <n v="25399"/>
    <n v="30.5"/>
    <n v="2"/>
    <n v="2"/>
    <n v="0"/>
    <n v="3.49"/>
    <n v="0"/>
    <n v="0"/>
    <n v="0"/>
    <n v="0"/>
    <s v="South"/>
    <s v="Uttar Pradesh"/>
    <s v="Tier 3"/>
    <d v="2025-08-30T00:00:00"/>
    <s v="Average"/>
    <s v="Excellent"/>
    <n v="704"/>
    <x v="0"/>
    <n v="0"/>
    <x v="1"/>
    <x v="3"/>
    <x v="0"/>
  </r>
  <r>
    <s v="CUST001487"/>
    <n v="22"/>
    <s v="Female"/>
    <s v="Married"/>
    <n v="4"/>
    <s v="Master"/>
    <s v="Employed"/>
    <s v="Government Employee"/>
    <n v="36300"/>
    <n v="1"/>
    <n v="28"/>
    <s v="Rent"/>
    <n v="15247"/>
    <s v="Car Purchase"/>
    <n v="24"/>
    <n v="7.01"/>
    <n v="703"/>
    <n v="19"/>
    <n v="4"/>
    <n v="25951"/>
    <n v="26.06"/>
    <n v="5"/>
    <n v="1"/>
    <n v="0"/>
    <n v="44.99"/>
    <n v="1"/>
    <n v="0"/>
    <n v="0"/>
    <n v="0"/>
    <s v="Central"/>
    <s v="Maharashtra"/>
    <s v="Tier 1"/>
    <d v="2024-04-21T00:00:00"/>
    <s v="Average"/>
    <s v="Poor"/>
    <n v="660"/>
    <x v="0"/>
    <n v="0"/>
    <x v="4"/>
    <x v="1"/>
    <x v="0"/>
  </r>
  <r>
    <s v="CUST001488"/>
    <n v="54"/>
    <s v="Female"/>
    <s v="Divorced"/>
    <n v="4"/>
    <s v="Bachelor"/>
    <s v="Self-Employed"/>
    <s v="Service"/>
    <n v="30542"/>
    <n v="28"/>
    <n v="20"/>
    <s v="Own"/>
    <n v="25608"/>
    <s v="Other"/>
    <n v="36"/>
    <n v="9.83"/>
    <n v="731"/>
    <n v="18"/>
    <n v="0"/>
    <n v="16134"/>
    <n v="6.35"/>
    <n v="2"/>
    <n v="0"/>
    <n v="0"/>
    <n v="65.680000000000007"/>
    <n v="1"/>
    <n v="0"/>
    <n v="0"/>
    <n v="2"/>
    <s v="West"/>
    <s v="Delhi"/>
    <s v="Tier 1"/>
    <d v="2025-04-07T00:00:00"/>
    <s v="Average"/>
    <s v="Excellent"/>
    <n v="773"/>
    <x v="2"/>
    <n v="0"/>
    <x v="4"/>
    <x v="0"/>
    <x v="0"/>
  </r>
  <r>
    <s v="CUST001489"/>
    <n v="55"/>
    <s v="Female"/>
    <s v="Married"/>
    <n v="0"/>
    <s v="Bachelor"/>
    <s v="Unemployed"/>
    <s v="Government Employee"/>
    <n v="145229"/>
    <n v="16"/>
    <n v="0"/>
    <s v="Own"/>
    <n v="100000"/>
    <s v="Debt Consolidation"/>
    <n v="60"/>
    <n v="29.94"/>
    <n v="609"/>
    <n v="29"/>
    <n v="2"/>
    <n v="20046"/>
    <n v="25.41"/>
    <n v="8"/>
    <n v="0"/>
    <n v="1"/>
    <n v="60.56"/>
    <n v="2"/>
    <n v="0"/>
    <n v="0"/>
    <n v="0"/>
    <s v="West"/>
    <s v="Karnataka"/>
    <s v="Tier 3"/>
    <d v="2025-05-30T00:00:00"/>
    <s v="Good"/>
    <s v="Good"/>
    <n v="703"/>
    <x v="0"/>
    <n v="1"/>
    <x v="3"/>
    <x v="0"/>
    <x v="1"/>
  </r>
  <r>
    <s v="CUST001490"/>
    <n v="47"/>
    <s v="Female"/>
    <s v="Single"/>
    <n v="1"/>
    <s v="Master"/>
    <s v="Unemployed"/>
    <s v="Teacher"/>
    <n v="22846"/>
    <n v="20"/>
    <n v="15"/>
    <s v="Rent"/>
    <n v="10159"/>
    <s v="Business"/>
    <n v="60"/>
    <n v="20.93"/>
    <n v="714"/>
    <n v="6"/>
    <n v="4"/>
    <n v="7384"/>
    <n v="34.950000000000003"/>
    <n v="4"/>
    <n v="0"/>
    <n v="2"/>
    <n v="60.36"/>
    <n v="1"/>
    <n v="0"/>
    <n v="0"/>
    <n v="0"/>
    <s v="West"/>
    <s v="West Bengal"/>
    <s v="Tier 1"/>
    <d v="2024-08-14T00:00:00"/>
    <s v="Average"/>
    <s v="Excellent"/>
    <n v="700"/>
    <x v="0"/>
    <n v="1"/>
    <x v="4"/>
    <x v="0"/>
    <x v="0"/>
  </r>
  <r>
    <s v="CUST001491"/>
    <n v="26"/>
    <s v="Male"/>
    <s v="Married"/>
    <n v="1"/>
    <s v="Master"/>
    <s v="Self-Employed"/>
    <s v="IT Professional"/>
    <n v="44871"/>
    <n v="15"/>
    <n v="32"/>
    <s v="Living with Parents"/>
    <n v="18918"/>
    <s v="Home Improvement"/>
    <n v="36"/>
    <n v="26.73"/>
    <n v="538"/>
    <n v="29"/>
    <n v="12"/>
    <n v="11934"/>
    <n v="3.7"/>
    <n v="5"/>
    <n v="1"/>
    <n v="0"/>
    <n v="14.71"/>
    <n v="4"/>
    <n v="1"/>
    <n v="0"/>
    <n v="0"/>
    <s v="South"/>
    <s v="West Bengal"/>
    <s v="Tier 1"/>
    <d v="2025-09-21T00:00:00"/>
    <s v="Good"/>
    <s v="Poor"/>
    <n v="555"/>
    <x v="1"/>
    <n v="1"/>
    <x v="1"/>
    <x v="3"/>
    <x v="0"/>
  </r>
  <r>
    <s v="CUST001492"/>
    <n v="51"/>
    <s v="Female"/>
    <s v="Divorced"/>
    <n v="1"/>
    <s v="Bachelor"/>
    <s v="Employed"/>
    <s v="Unknown"/>
    <n v="34471"/>
    <n v="25"/>
    <n v="20"/>
    <s v="Own"/>
    <n v="25660"/>
    <s v="Car Purchase"/>
    <n v="60"/>
    <n v="6.43"/>
    <n v="850"/>
    <n v="24"/>
    <n v="10"/>
    <n v="27559"/>
    <n v="32.18"/>
    <n v="3"/>
    <n v="0"/>
    <n v="0"/>
    <n v="66.34"/>
    <n v="3"/>
    <n v="0"/>
    <n v="0"/>
    <n v="0"/>
    <s v="South"/>
    <s v="Gujarat"/>
    <s v="Tier 3"/>
    <d v="2024-02-14T00:00:00"/>
    <s v="Good"/>
    <s v="Poor"/>
    <n v="730"/>
    <x v="0"/>
    <n v="0"/>
    <x v="0"/>
    <x v="0"/>
    <x v="0"/>
  </r>
  <r>
    <s v="CUST001493"/>
    <n v="70"/>
    <s v="Female"/>
    <s v="Single"/>
    <n v="1"/>
    <s v="Bachelor"/>
    <s v="Employed"/>
    <s v="IT Professional"/>
    <n v="94456"/>
    <n v="4"/>
    <n v="34"/>
    <s v="Rent"/>
    <n v="14735"/>
    <s v="Home Improvement"/>
    <n v="48"/>
    <n v="14.61"/>
    <n v="599"/>
    <n v="0"/>
    <n v="0"/>
    <n v="18994"/>
    <n v="49.47"/>
    <n v="1"/>
    <n v="1"/>
    <n v="0"/>
    <n v="38.78"/>
    <n v="1"/>
    <n v="0"/>
    <n v="0"/>
    <n v="0"/>
    <s v="South"/>
    <s v="Telangana"/>
    <s v="Tier 2"/>
    <d v="2025-11-05T00:00:00"/>
    <s v="Poor"/>
    <s v="Excellent"/>
    <n v="661"/>
    <x v="0"/>
    <n v="0"/>
    <x v="1"/>
    <x v="2"/>
    <x v="0"/>
  </r>
  <r>
    <s v="CUST001494"/>
    <n v="61"/>
    <s v="Female"/>
    <s v="Widowed"/>
    <n v="3"/>
    <s v="PhD"/>
    <s v="Employed"/>
    <s v="Service"/>
    <n v="100445"/>
    <n v="0"/>
    <n v="26"/>
    <s v="Own"/>
    <n v="22301"/>
    <s v="Business"/>
    <n v="36"/>
    <n v="26.56"/>
    <n v="605"/>
    <n v="1"/>
    <n v="13"/>
    <n v="45212"/>
    <n v="32.35"/>
    <n v="2"/>
    <n v="0"/>
    <n v="1"/>
    <n v="48.78"/>
    <n v="4"/>
    <n v="0"/>
    <n v="0"/>
    <n v="0"/>
    <s v="East"/>
    <s v="West Bengal"/>
    <s v="Tier 3"/>
    <d v="2025-06-17T00:00:00"/>
    <s v="Average"/>
    <s v="Good"/>
    <n v="635"/>
    <x v="1"/>
    <n v="1"/>
    <x v="3"/>
    <x v="1"/>
    <x v="1"/>
  </r>
  <r>
    <s v="CUST001495"/>
    <n v="52"/>
    <s v="Male"/>
    <s v="Divorced"/>
    <n v="1"/>
    <s v="Bachelor"/>
    <s v="Retired"/>
    <s v="Sales"/>
    <n v="56045"/>
    <n v="8"/>
    <n v="19"/>
    <s v="Own"/>
    <n v="9910"/>
    <s v="Education"/>
    <n v="12"/>
    <n v="15.27"/>
    <n v="617"/>
    <n v="7"/>
    <n v="3"/>
    <n v="10736"/>
    <n v="8.69"/>
    <n v="3"/>
    <n v="1"/>
    <n v="0"/>
    <n v="37.729999999999997"/>
    <n v="3"/>
    <n v="0"/>
    <n v="0"/>
    <n v="0"/>
    <s v="North"/>
    <s v="West Bengal"/>
    <s v="Tier 2"/>
    <d v="2024-11-04T00:00:00"/>
    <s v="Good"/>
    <s v="Good"/>
    <n v="684"/>
    <x v="0"/>
    <n v="0"/>
    <x v="3"/>
    <x v="2"/>
    <x v="0"/>
  </r>
  <r>
    <s v="CUST001496"/>
    <n v="69"/>
    <s v="Male"/>
    <s v="Single"/>
    <n v="2"/>
    <s v="Master"/>
    <s v="Employed"/>
    <s v="Government Employee"/>
    <n v="23807"/>
    <n v="2"/>
    <n v="30"/>
    <s v="Own"/>
    <n v="11790"/>
    <s v="Home Improvement"/>
    <n v="12"/>
    <n v="11.34"/>
    <n v="761"/>
    <n v="3"/>
    <n v="8"/>
    <n v="42046"/>
    <n v="19.29"/>
    <n v="6"/>
    <n v="2"/>
    <n v="0"/>
    <n v="54.98"/>
    <n v="3"/>
    <n v="0"/>
    <n v="0"/>
    <n v="0"/>
    <s v="South"/>
    <s v="Maharashtra"/>
    <s v="Tier 2"/>
    <d v="2025-04-14T00:00:00"/>
    <s v="Average"/>
    <s v="Average"/>
    <n v="671"/>
    <x v="0"/>
    <n v="1"/>
    <x v="0"/>
    <x v="1"/>
    <x v="0"/>
  </r>
  <r>
    <s v="CUST001497"/>
    <n v="39"/>
    <s v="Male"/>
    <s v="Divorced"/>
    <n v="5"/>
    <s v="Bachelor"/>
    <s v="Unemployed"/>
    <s v="Business"/>
    <n v="32041"/>
    <n v="13"/>
    <n v="15"/>
    <s v="Living with Parents"/>
    <n v="5549"/>
    <s v="Debt Consolidation"/>
    <n v="12"/>
    <n v="17.02"/>
    <n v="740"/>
    <n v="23"/>
    <n v="1"/>
    <n v="15466"/>
    <n v="14.2"/>
    <n v="4"/>
    <n v="3"/>
    <n v="1"/>
    <n v="3.46"/>
    <n v="3"/>
    <n v="0"/>
    <n v="0"/>
    <n v="0"/>
    <s v="East"/>
    <s v="Maharashtra"/>
    <s v="Tier 2"/>
    <d v="2025-10-20T00:00:00"/>
    <s v="Average"/>
    <s v="Average"/>
    <n v="714"/>
    <x v="0"/>
    <n v="1"/>
    <x v="4"/>
    <x v="3"/>
    <x v="0"/>
  </r>
  <r>
    <s v="CUST001498"/>
    <n v="61"/>
    <s v="Male"/>
    <s v="Married"/>
    <n v="0"/>
    <s v="Bachelor"/>
    <s v="Employed"/>
    <s v="Business"/>
    <n v="20000"/>
    <n v="17"/>
    <n v="13"/>
    <s v="Rent"/>
    <n v="10284"/>
    <s v="Vacation"/>
    <n v="24"/>
    <n v="16.77"/>
    <n v="693"/>
    <n v="14"/>
    <n v="2"/>
    <n v="15201"/>
    <n v="25.91"/>
    <n v="2"/>
    <n v="0"/>
    <n v="0"/>
    <n v="52.45"/>
    <n v="0"/>
    <n v="1"/>
    <n v="0"/>
    <n v="0"/>
    <s v="Central"/>
    <s v="Kerala"/>
    <s v="Tier 1"/>
    <d v="2024-02-01T00:00:00"/>
    <s v="Average"/>
    <s v="Excellent"/>
    <n v="642"/>
    <x v="1"/>
    <n v="1"/>
    <x v="2"/>
    <x v="1"/>
    <x v="0"/>
  </r>
  <r>
    <s v="CUST001499"/>
    <n v="41"/>
    <s v="Male"/>
    <s v="Divorced"/>
    <n v="1"/>
    <s v="Master"/>
    <s v="Self-Employed"/>
    <s v="Government Employee"/>
    <n v="44316"/>
    <n v="11"/>
    <n v="31"/>
    <s v="Mortgage"/>
    <n v="4214"/>
    <s v="Debt Consolidation"/>
    <n v="12"/>
    <n v="29.77"/>
    <n v="850"/>
    <n v="13"/>
    <n v="5"/>
    <n v="15203"/>
    <n v="62.38"/>
    <n v="1"/>
    <n v="1"/>
    <n v="0"/>
    <n v="74.73"/>
    <n v="0"/>
    <n v="0"/>
    <n v="0"/>
    <n v="1"/>
    <s v="South"/>
    <s v="Tamil Nadu"/>
    <s v="Tier 2"/>
    <d v="2024-03-03T00:00:00"/>
    <s v="Good"/>
    <s v="Average"/>
    <n v="711"/>
    <x v="0"/>
    <n v="1"/>
    <x v="0"/>
    <x v="0"/>
    <x v="0"/>
  </r>
  <r>
    <s v="CUST001500"/>
    <n v="34"/>
    <s v="Female"/>
    <s v="Married"/>
    <n v="3"/>
    <s v="High School"/>
    <s v="Employed"/>
    <s v="Business"/>
    <n v="20000"/>
    <n v="22"/>
    <n v="40"/>
    <s v="Rent"/>
    <n v="4499"/>
    <s v="Wedding"/>
    <n v="24"/>
    <n v="13.86"/>
    <n v="706"/>
    <n v="5"/>
    <n v="7"/>
    <n v="14100"/>
    <n v="24.4"/>
    <n v="3"/>
    <n v="1"/>
    <n v="0"/>
    <n v="4.45"/>
    <n v="2"/>
    <n v="0"/>
    <n v="0"/>
    <n v="0"/>
    <s v="South"/>
    <s v="Rajasthan"/>
    <s v="Tier 1"/>
    <d v="2025-05-05T00:00:00"/>
    <s v="Average"/>
    <s v="Good"/>
    <n v="723"/>
    <x v="0"/>
    <n v="0"/>
    <x v="4"/>
    <x v="3"/>
    <x v="0"/>
  </r>
  <r>
    <s v="CUST001501"/>
    <n v="27"/>
    <s v="Female"/>
    <s v="Married"/>
    <n v="0"/>
    <s v="Bachelor"/>
    <s v="Employed"/>
    <s v="Sales"/>
    <n v="217742"/>
    <n v="13"/>
    <n v="31"/>
    <s v="Mortgage"/>
    <n v="24787"/>
    <s v="Wedding"/>
    <n v="36"/>
    <n v="28.93"/>
    <n v="710"/>
    <n v="16"/>
    <n v="3"/>
    <n v="32060"/>
    <n v="16.940000000000001"/>
    <n v="0"/>
    <n v="1"/>
    <n v="0"/>
    <n v="22.28"/>
    <n v="2"/>
    <n v="0"/>
    <n v="0"/>
    <n v="0"/>
    <s v="Central"/>
    <s v="Telangana"/>
    <s v="Tier 1"/>
    <d v="2025-02-15T00:00:00"/>
    <s v="Average"/>
    <s v="Good"/>
    <n v="754"/>
    <x v="2"/>
    <n v="0"/>
    <x v="4"/>
    <x v="2"/>
    <x v="1"/>
  </r>
  <r>
    <s v="CUST001502"/>
    <n v="47"/>
    <s v="Male"/>
    <s v="Married"/>
    <n v="2"/>
    <s v="Bachelor"/>
    <s v="Employed"/>
    <s v="Sales"/>
    <n v="23432"/>
    <n v="27"/>
    <n v="1"/>
    <s v="Rent"/>
    <n v="5405"/>
    <s v="Business"/>
    <n v="36"/>
    <n v="27.8"/>
    <n v="731"/>
    <n v="5"/>
    <n v="9"/>
    <n v="15778"/>
    <n v="42.15"/>
    <n v="2"/>
    <n v="0"/>
    <n v="0"/>
    <n v="42.93"/>
    <n v="2"/>
    <n v="0"/>
    <n v="0"/>
    <n v="0"/>
    <s v="North"/>
    <s v="Maharashtra"/>
    <s v="Tier 1"/>
    <d v="2025-03-12T00:00:00"/>
    <s v="Average"/>
    <s v="Excellent"/>
    <n v="735"/>
    <x v="0"/>
    <n v="0"/>
    <x v="4"/>
    <x v="1"/>
    <x v="0"/>
  </r>
  <r>
    <s v="CUST001503"/>
    <n v="63"/>
    <s v="Female"/>
    <s v="Married"/>
    <n v="0"/>
    <s v="Master"/>
    <s v="Employed"/>
    <s v="Business"/>
    <n v="82506"/>
    <n v="15"/>
    <n v="21"/>
    <s v="Mortgage"/>
    <n v="25733"/>
    <s v="Home Improvement"/>
    <n v="36"/>
    <n v="16.239999999999998"/>
    <n v="640"/>
    <n v="11"/>
    <n v="11"/>
    <n v="7226"/>
    <n v="21.13"/>
    <n v="1"/>
    <n v="2"/>
    <n v="0"/>
    <n v="13.29"/>
    <n v="1"/>
    <n v="0"/>
    <n v="0"/>
    <n v="0"/>
    <s v="South"/>
    <s v="Uttar Pradesh"/>
    <s v="Tier 1"/>
    <d v="2025-12-03T00:00:00"/>
    <s v="Good"/>
    <s v="Poor"/>
    <n v="658"/>
    <x v="0"/>
    <n v="1"/>
    <x v="3"/>
    <x v="3"/>
    <x v="0"/>
  </r>
  <r>
    <s v="CUST001504"/>
    <n v="40"/>
    <s v="Male"/>
    <s v="Single"/>
    <n v="4"/>
    <s v="Bachelor"/>
    <s v="Employed"/>
    <s v="Government Employee"/>
    <n v="123350"/>
    <n v="4"/>
    <n v="36"/>
    <s v="Mortgage"/>
    <n v="11957"/>
    <s v="Home Improvement"/>
    <n v="48"/>
    <n v="28.62"/>
    <n v="549"/>
    <n v="16"/>
    <n v="1"/>
    <n v="26432"/>
    <n v="11.55"/>
    <n v="5"/>
    <n v="0"/>
    <n v="2"/>
    <n v="48.9"/>
    <n v="0"/>
    <n v="0"/>
    <n v="0"/>
    <n v="1"/>
    <s v="South"/>
    <s v="Delhi"/>
    <s v="Tier 1"/>
    <d v="2024-04-20T00:00:00"/>
    <s v="Poor"/>
    <s v="Excellent"/>
    <n v="672"/>
    <x v="0"/>
    <n v="0"/>
    <x v="1"/>
    <x v="1"/>
    <x v="1"/>
  </r>
  <r>
    <s v="CUST001505"/>
    <n v="49"/>
    <s v="Male"/>
    <s v="Married"/>
    <n v="1"/>
    <s v="Bachelor"/>
    <s v="Self-Employed"/>
    <s v="IT Professional"/>
    <n v="70478"/>
    <n v="19"/>
    <n v="16"/>
    <s v="Rent"/>
    <n v="11976"/>
    <s v="Business"/>
    <n v="36"/>
    <n v="23.22"/>
    <n v="655"/>
    <n v="7"/>
    <n v="7"/>
    <n v="27158"/>
    <n v="24.31"/>
    <n v="3"/>
    <n v="1"/>
    <n v="0"/>
    <n v="10.38"/>
    <n v="3"/>
    <n v="0"/>
    <n v="0"/>
    <n v="0"/>
    <s v="West"/>
    <s v="Karnataka"/>
    <s v="Tier 3"/>
    <d v="2025-05-17T00:00:00"/>
    <s v="Average"/>
    <s v="Good"/>
    <n v="713"/>
    <x v="0"/>
    <n v="0"/>
    <x v="2"/>
    <x v="3"/>
    <x v="0"/>
  </r>
  <r>
    <s v="CUST001506"/>
    <n v="34"/>
    <s v="Male"/>
    <s v="Single"/>
    <n v="1"/>
    <s v="PhD"/>
    <s v="Employed"/>
    <s v="Business"/>
    <n v="24214"/>
    <n v="19"/>
    <n v="31"/>
    <s v="Own"/>
    <n v="7953"/>
    <s v="Home Improvement"/>
    <n v="24"/>
    <n v="27.13"/>
    <n v="539"/>
    <n v="0"/>
    <n v="2"/>
    <n v="20519"/>
    <n v="48.17"/>
    <n v="0"/>
    <n v="0"/>
    <n v="0"/>
    <n v="58.83"/>
    <n v="5"/>
    <n v="0"/>
    <n v="0"/>
    <n v="0"/>
    <s v="South"/>
    <s v="Telangana"/>
    <s v="Tier 2"/>
    <d v="2025-12-30T00:00:00"/>
    <s v="Average"/>
    <s v="Good"/>
    <n v="638"/>
    <x v="1"/>
    <n v="0"/>
    <x v="1"/>
    <x v="1"/>
    <x v="0"/>
  </r>
  <r>
    <s v="CUST001507"/>
    <n v="67"/>
    <s v="Male"/>
    <s v="Married"/>
    <n v="2"/>
    <s v="Bachelor"/>
    <s v="Self-Employed"/>
    <s v="Business"/>
    <n v="22868"/>
    <n v="14"/>
    <n v="37"/>
    <s v="Own"/>
    <n v="13077"/>
    <s v="Wedding"/>
    <n v="48"/>
    <n v="27.29"/>
    <n v="754"/>
    <n v="4"/>
    <n v="3"/>
    <n v="22672"/>
    <n v="47.95"/>
    <n v="2"/>
    <n v="0"/>
    <n v="0"/>
    <n v="46.19"/>
    <n v="3"/>
    <n v="0"/>
    <n v="0"/>
    <n v="0"/>
    <s v="Central"/>
    <s v="Karnataka"/>
    <s v="Tier 1"/>
    <d v="2025-03-30T00:00:00"/>
    <s v="Good"/>
    <s v="Average"/>
    <n v="687"/>
    <x v="0"/>
    <n v="1"/>
    <x v="0"/>
    <x v="1"/>
    <x v="0"/>
  </r>
  <r>
    <s v="CUST001508"/>
    <n v="68"/>
    <s v="Male"/>
    <s v="Married"/>
    <n v="0"/>
    <s v="High School"/>
    <s v="Employed"/>
    <s v="Service"/>
    <n v="382809"/>
    <n v="8"/>
    <n v="16"/>
    <s v="Mortgage"/>
    <n v="39299"/>
    <s v="Debt Consolidation"/>
    <n v="60"/>
    <n v="7.14"/>
    <n v="706"/>
    <n v="9"/>
    <n v="8"/>
    <n v="21512"/>
    <n v="10.130000000000001"/>
    <n v="4"/>
    <n v="0"/>
    <n v="3"/>
    <n v="23.66"/>
    <n v="1"/>
    <n v="0"/>
    <n v="0"/>
    <n v="0"/>
    <s v="South"/>
    <s v="Karnataka"/>
    <s v="Tier 1"/>
    <d v="2024-03-16T00:00:00"/>
    <s v="Average"/>
    <s v="Excellent"/>
    <n v="724"/>
    <x v="0"/>
    <n v="0"/>
    <x v="4"/>
    <x v="2"/>
    <x v="2"/>
  </r>
  <r>
    <s v="CUST001509"/>
    <n v="34"/>
    <s v="Male"/>
    <s v="Married"/>
    <n v="1"/>
    <s v="High School"/>
    <s v="Self-Employed"/>
    <s v="Business"/>
    <n v="176161"/>
    <n v="24"/>
    <n v="33"/>
    <s v="Own"/>
    <n v="8050"/>
    <s v="Medical"/>
    <n v="48"/>
    <n v="27.42"/>
    <n v="608"/>
    <n v="21"/>
    <n v="3"/>
    <n v="33392"/>
    <n v="35.409999999999997"/>
    <n v="0"/>
    <n v="0"/>
    <n v="0"/>
    <n v="28.06"/>
    <n v="3"/>
    <n v="0"/>
    <n v="0"/>
    <n v="0"/>
    <s v="North"/>
    <s v="Uttar Pradesh"/>
    <s v="Tier 3"/>
    <d v="2024-03-23T00:00:00"/>
    <s v="Good"/>
    <s v="Excellent"/>
    <n v="751"/>
    <x v="2"/>
    <n v="0"/>
    <x v="3"/>
    <x v="2"/>
    <x v="1"/>
  </r>
  <r>
    <s v="CUST001510"/>
    <n v="31"/>
    <s v="Male"/>
    <s v="Married"/>
    <n v="1"/>
    <s v="Unknown"/>
    <s v="Employed"/>
    <s v="Teacher"/>
    <n v="46294"/>
    <n v="16"/>
    <n v="6"/>
    <s v="Rent"/>
    <n v="10480"/>
    <s v="Business"/>
    <n v="36"/>
    <n v="17.239999999999998"/>
    <n v="649"/>
    <n v="23"/>
    <n v="10"/>
    <n v="52496"/>
    <n v="41.64"/>
    <n v="3"/>
    <n v="0"/>
    <n v="0"/>
    <n v="44.26"/>
    <n v="0"/>
    <n v="0"/>
    <n v="0"/>
    <n v="0"/>
    <s v="North"/>
    <s v="Delhi"/>
    <s v="Tier 2"/>
    <d v="2024-11-25T00:00:00"/>
    <s v="Average"/>
    <s v="Average"/>
    <n v="697"/>
    <x v="0"/>
    <n v="0"/>
    <x v="3"/>
    <x v="1"/>
    <x v="0"/>
  </r>
  <r>
    <s v="CUST001511"/>
    <n v="26"/>
    <s v="Female"/>
    <s v="Single"/>
    <n v="1"/>
    <s v="High School"/>
    <s v="Self-Employed"/>
    <s v="Business"/>
    <n v="27703"/>
    <n v="11"/>
    <n v="28"/>
    <s v="Rent"/>
    <n v="23190"/>
    <s v="Medical"/>
    <n v="36"/>
    <n v="20.93"/>
    <n v="719"/>
    <n v="3"/>
    <n v="4"/>
    <n v="10913"/>
    <n v="29.27"/>
    <n v="4"/>
    <n v="2"/>
    <n v="1"/>
    <n v="52.01"/>
    <n v="6"/>
    <n v="0"/>
    <n v="0"/>
    <n v="0"/>
    <s v="Central"/>
    <s v="Kerala"/>
    <s v="Tier 3"/>
    <d v="2025-09-14T00:00:00"/>
    <s v="Average"/>
    <s v="Good"/>
    <n v="673"/>
    <x v="0"/>
    <n v="0"/>
    <x v="4"/>
    <x v="1"/>
    <x v="0"/>
  </r>
  <r>
    <s v="CUST001512"/>
    <n v="57"/>
    <s v="Male"/>
    <s v="Single"/>
    <n v="2"/>
    <s v="Bachelor"/>
    <s v="Employed"/>
    <s v="Teacher"/>
    <n v="20000"/>
    <n v="12"/>
    <n v="16"/>
    <s v="Mortgage"/>
    <n v="5945"/>
    <s v="Car Purchase"/>
    <n v="12"/>
    <n v="12.51"/>
    <n v="728"/>
    <n v="2"/>
    <n v="3"/>
    <n v="68243"/>
    <n v="29.46"/>
    <n v="1"/>
    <n v="1"/>
    <n v="0"/>
    <n v="33.76"/>
    <n v="2"/>
    <n v="0"/>
    <n v="0"/>
    <n v="1"/>
    <s v="North"/>
    <s v="Tamil Nadu"/>
    <s v="Tier 3"/>
    <d v="2024-05-31T00:00:00"/>
    <s v="Average"/>
    <s v="Good"/>
    <n v="700"/>
    <x v="0"/>
    <n v="0"/>
    <x v="4"/>
    <x v="2"/>
    <x v="0"/>
  </r>
  <r>
    <s v="CUST001513"/>
    <n v="19"/>
    <s v="Female"/>
    <s v="Single"/>
    <n v="2"/>
    <s v="Bachelor"/>
    <s v="Self-Employed"/>
    <s v="IT Professional"/>
    <n v="22118"/>
    <n v="9"/>
    <n v="23"/>
    <s v="Own"/>
    <n v="5570"/>
    <s v="Car Purchase"/>
    <n v="48"/>
    <n v="21.14"/>
    <n v="698"/>
    <n v="14"/>
    <n v="13"/>
    <n v="50693"/>
    <n v="31.07"/>
    <n v="6"/>
    <n v="1"/>
    <n v="0"/>
    <n v="26.07"/>
    <n v="2"/>
    <n v="0"/>
    <n v="0"/>
    <n v="0"/>
    <s v="East"/>
    <s v="Uttar Pradesh"/>
    <s v="Tier 3"/>
    <d v="2024-03-08T00:00:00"/>
    <s v="Average"/>
    <s v="Average"/>
    <n v="692"/>
    <x v="0"/>
    <n v="0"/>
    <x v="2"/>
    <x v="2"/>
    <x v="0"/>
  </r>
  <r>
    <s v="CUST001514"/>
    <n v="62"/>
    <s v="Female"/>
    <s v="Married"/>
    <n v="2"/>
    <s v="Master"/>
    <s v="Unemployed"/>
    <s v="Doctor"/>
    <n v="64103"/>
    <n v="6"/>
    <n v="7"/>
    <s v="Mortgage"/>
    <n v="12915"/>
    <s v="Home Improvement"/>
    <n v="24"/>
    <n v="5.68"/>
    <n v="554"/>
    <n v="4"/>
    <n v="4"/>
    <n v="18542"/>
    <n v="20.45"/>
    <n v="3"/>
    <n v="0"/>
    <n v="1"/>
    <n v="47.75"/>
    <n v="1"/>
    <n v="0"/>
    <n v="0"/>
    <n v="0"/>
    <s v="North"/>
    <s v="Telangana"/>
    <s v="Tier 1"/>
    <d v="2024-05-09T00:00:00"/>
    <s v="Good"/>
    <s v="Average"/>
    <n v="618"/>
    <x v="1"/>
    <n v="1"/>
    <x v="1"/>
    <x v="1"/>
    <x v="0"/>
  </r>
  <r>
    <s v="CUST001515"/>
    <n v="42"/>
    <s v="Female"/>
    <s v="Widowed"/>
    <n v="2"/>
    <s v="Master"/>
    <s v="Employed"/>
    <s v="Sales"/>
    <n v="231035"/>
    <n v="26"/>
    <n v="22"/>
    <s v="Mortgage"/>
    <n v="30930"/>
    <s v="Medical"/>
    <n v="48"/>
    <n v="14.28"/>
    <n v="539"/>
    <n v="26"/>
    <n v="7"/>
    <n v="26358"/>
    <n v="61.3"/>
    <n v="3"/>
    <n v="0"/>
    <n v="0"/>
    <n v="60.71"/>
    <n v="3"/>
    <n v="0"/>
    <n v="0"/>
    <n v="0"/>
    <s v="South"/>
    <s v="West Bengal"/>
    <s v="Tier 1"/>
    <d v="2024-10-08T00:00:00"/>
    <s v="Good"/>
    <s v="Excellent"/>
    <n v="713"/>
    <x v="0"/>
    <n v="0"/>
    <x v="1"/>
    <x v="0"/>
    <x v="1"/>
  </r>
  <r>
    <s v="CUST001516"/>
    <n v="56"/>
    <s v="Female"/>
    <s v="Single"/>
    <n v="1"/>
    <s v="Bachelor"/>
    <s v="Employed"/>
    <s v="Teacher"/>
    <n v="33023"/>
    <n v="23"/>
    <n v="32"/>
    <s v="Mortgage"/>
    <n v="12567"/>
    <s v="Education"/>
    <n v="48"/>
    <n v="20.71"/>
    <n v="648"/>
    <n v="23"/>
    <n v="6"/>
    <n v="48264"/>
    <n v="29.77"/>
    <n v="2"/>
    <n v="0"/>
    <n v="0"/>
    <n v="37.26"/>
    <n v="3"/>
    <n v="0"/>
    <n v="0"/>
    <n v="4"/>
    <s v="East"/>
    <s v="Kerala"/>
    <s v="Tier 2"/>
    <d v="2025-10-01T00:00:00"/>
    <s v="Good"/>
    <s v="Good"/>
    <n v="729"/>
    <x v="0"/>
    <n v="0"/>
    <x v="3"/>
    <x v="2"/>
    <x v="0"/>
  </r>
  <r>
    <s v="CUST001517"/>
    <n v="26"/>
    <s v="Male"/>
    <s v="Divorced"/>
    <n v="0"/>
    <s v="High School"/>
    <s v="Self-Employed"/>
    <s v="IT Professional"/>
    <n v="94729"/>
    <n v="20"/>
    <n v="28"/>
    <s v="Mortgage"/>
    <n v="11019"/>
    <s v="Medical"/>
    <n v="60"/>
    <n v="9.92"/>
    <n v="734"/>
    <n v="15"/>
    <n v="2"/>
    <n v="32975"/>
    <n v="22.55"/>
    <n v="4"/>
    <n v="2"/>
    <n v="1"/>
    <n v="19.27"/>
    <n v="2"/>
    <n v="0"/>
    <n v="0"/>
    <n v="0"/>
    <s v="Central"/>
    <s v="Rajasthan"/>
    <s v="Tier 1"/>
    <d v="2025-10-10T00:00:00"/>
    <s v="Average"/>
    <s v="Excellent"/>
    <n v="755"/>
    <x v="2"/>
    <n v="1"/>
    <x v="4"/>
    <x v="3"/>
    <x v="0"/>
  </r>
  <r>
    <s v="CUST001518"/>
    <n v="39"/>
    <s v="Male"/>
    <s v="Married"/>
    <n v="3"/>
    <s v="Master"/>
    <s v="Employed"/>
    <s v="Doctor"/>
    <n v="74517"/>
    <n v="6"/>
    <n v="18"/>
    <s v="Rent"/>
    <n v="13045"/>
    <s v="Home Improvement"/>
    <n v="36"/>
    <n v="21.82"/>
    <n v="650"/>
    <n v="14"/>
    <n v="5"/>
    <n v="31243"/>
    <n v="17.760000000000002"/>
    <n v="3"/>
    <n v="0"/>
    <n v="0"/>
    <n v="23.65"/>
    <n v="6"/>
    <n v="0"/>
    <n v="0"/>
    <n v="1"/>
    <s v="South"/>
    <s v="Kerala"/>
    <s v="Tier 1"/>
    <d v="2025-08-22T00:00:00"/>
    <s v="Good"/>
    <s v="Good"/>
    <n v="711"/>
    <x v="0"/>
    <n v="0"/>
    <x v="2"/>
    <x v="2"/>
    <x v="0"/>
  </r>
  <r>
    <s v="CUST001519"/>
    <n v="60"/>
    <s v="Female"/>
    <s v="Married"/>
    <n v="4"/>
    <s v="Bachelor"/>
    <s v="Employed"/>
    <s v="Unknown"/>
    <n v="28739"/>
    <n v="7"/>
    <n v="4"/>
    <s v="Living with Parents"/>
    <n v="12544"/>
    <s v="Home Improvement"/>
    <n v="48"/>
    <n v="25.72"/>
    <n v="758"/>
    <n v="23"/>
    <n v="1"/>
    <n v="42822"/>
    <n v="11.12"/>
    <n v="6"/>
    <n v="1"/>
    <n v="0"/>
    <n v="50.38"/>
    <n v="1"/>
    <n v="0"/>
    <n v="1"/>
    <n v="0"/>
    <s v="North"/>
    <s v="Uttar Pradesh"/>
    <s v="Tier 2"/>
    <d v="2025-07-15T00:00:00"/>
    <s v="Good"/>
    <s v="Average"/>
    <n v="693"/>
    <x v="0"/>
    <n v="0"/>
    <x v="0"/>
    <x v="1"/>
    <x v="0"/>
  </r>
  <r>
    <s v="CUST001520"/>
    <n v="63"/>
    <s v="Male"/>
    <s v="Married"/>
    <n v="1"/>
    <s v="PhD"/>
    <s v="Employed"/>
    <s v="IT Professional"/>
    <n v="80761"/>
    <n v="23"/>
    <n v="36"/>
    <s v="Own"/>
    <n v="8491"/>
    <s v="Business"/>
    <n v="48"/>
    <n v="5.93"/>
    <n v="813"/>
    <n v="20"/>
    <n v="7"/>
    <n v="8912"/>
    <n v="44.97"/>
    <n v="2"/>
    <n v="0"/>
    <n v="0"/>
    <n v="24.26"/>
    <n v="1"/>
    <n v="0"/>
    <n v="0"/>
    <n v="0"/>
    <s v="North"/>
    <s v="Maharashtra"/>
    <s v="Tier 3"/>
    <d v="2025-12-30T00:00:00"/>
    <s v="Average"/>
    <s v="Good"/>
    <n v="780"/>
    <x v="2"/>
    <n v="0"/>
    <x v="0"/>
    <x v="2"/>
    <x v="0"/>
  </r>
  <r>
    <s v="CUST001521"/>
    <n v="21"/>
    <s v="Female"/>
    <s v="Divorced"/>
    <n v="1"/>
    <s v="Bachelor"/>
    <s v="Employed"/>
    <s v="Sales"/>
    <n v="82794"/>
    <n v="14"/>
    <n v="22"/>
    <s v="Own"/>
    <n v="25627"/>
    <s v="Home Improvement"/>
    <n v="36"/>
    <n v="20.100000000000001"/>
    <n v="630"/>
    <n v="15"/>
    <n v="5"/>
    <n v="12866"/>
    <n v="17.22"/>
    <n v="3"/>
    <n v="6"/>
    <n v="4"/>
    <n v="37.22"/>
    <n v="0"/>
    <n v="1"/>
    <n v="0"/>
    <n v="0"/>
    <s v="South"/>
    <s v="West Bengal"/>
    <s v="Tier 2"/>
    <d v="2024-11-28T00:00:00"/>
    <s v="Good"/>
    <s v="Good"/>
    <n v="526"/>
    <x v="3"/>
    <n v="1"/>
    <x v="3"/>
    <x v="2"/>
    <x v="0"/>
  </r>
  <r>
    <s v="CUST001522"/>
    <n v="43"/>
    <s v="Female"/>
    <s v="Single"/>
    <n v="1"/>
    <s v="Master"/>
    <s v="Employed"/>
    <s v="Sales"/>
    <n v="75617"/>
    <n v="24"/>
    <n v="25"/>
    <s v="Mortgage"/>
    <n v="15633"/>
    <s v="Vacation"/>
    <n v="24"/>
    <n v="19.52"/>
    <n v="556"/>
    <n v="8"/>
    <n v="1"/>
    <n v="20213"/>
    <n v="32.950000000000003"/>
    <n v="3"/>
    <n v="3"/>
    <n v="1"/>
    <n v="53.81"/>
    <n v="1"/>
    <n v="0"/>
    <n v="0"/>
    <n v="0"/>
    <s v="East"/>
    <s v="Rajasthan"/>
    <s v="Tier 1"/>
    <d v="2025-01-25T00:00:00"/>
    <s v="Good"/>
    <s v="Good"/>
    <n v="645"/>
    <x v="1"/>
    <n v="1"/>
    <x v="1"/>
    <x v="1"/>
    <x v="0"/>
  </r>
  <r>
    <s v="CUST001523"/>
    <n v="46"/>
    <s v="Female"/>
    <s v="Married"/>
    <n v="2"/>
    <s v="High School"/>
    <s v="Employed"/>
    <s v="Government Employee"/>
    <n v="26105"/>
    <n v="20"/>
    <n v="23"/>
    <s v="Own"/>
    <n v="9338"/>
    <s v="Vacation"/>
    <n v="24"/>
    <n v="24.55"/>
    <n v="759"/>
    <n v="15"/>
    <n v="8"/>
    <n v="41305"/>
    <n v="46.56"/>
    <n v="3"/>
    <n v="0"/>
    <n v="0"/>
    <n v="23.14"/>
    <n v="0"/>
    <n v="0"/>
    <n v="0"/>
    <n v="0"/>
    <s v="West"/>
    <s v="Kerala"/>
    <s v="Tier 1"/>
    <d v="2025-09-03T00:00:00"/>
    <s v="Good"/>
    <s v="Excellent"/>
    <n v="768"/>
    <x v="2"/>
    <n v="0"/>
    <x v="0"/>
    <x v="2"/>
    <x v="0"/>
  </r>
  <r>
    <s v="CUST001524"/>
    <n v="62"/>
    <s v="Female"/>
    <s v="Married"/>
    <n v="2"/>
    <s v="Master"/>
    <s v="Self-Employed"/>
    <s v="Sales"/>
    <n v="64452"/>
    <n v="17"/>
    <n v="20"/>
    <s v="Mortgage"/>
    <n v="13969"/>
    <s v="Home Improvement"/>
    <n v="48"/>
    <n v="22.44"/>
    <n v="850"/>
    <n v="17"/>
    <n v="8"/>
    <n v="64026"/>
    <n v="42.58"/>
    <n v="4"/>
    <n v="3"/>
    <n v="0"/>
    <n v="25.86"/>
    <n v="2"/>
    <n v="0"/>
    <n v="0"/>
    <n v="0"/>
    <s v="North"/>
    <s v="Kerala"/>
    <s v="Tier 1"/>
    <d v="2025-06-27T00:00:00"/>
    <s v="Good"/>
    <s v="Excellent"/>
    <n v="784"/>
    <x v="2"/>
    <n v="1"/>
    <x v="0"/>
    <x v="2"/>
    <x v="0"/>
  </r>
  <r>
    <s v="CUST001525"/>
    <n v="51"/>
    <s v="Female"/>
    <s v="Married"/>
    <n v="0"/>
    <s v="Bachelor"/>
    <s v="Employed"/>
    <s v="Engineer"/>
    <n v="94017"/>
    <n v="21"/>
    <n v="32"/>
    <s v="Rent"/>
    <n v="10636"/>
    <s v="Business"/>
    <n v="36"/>
    <n v="16.37"/>
    <n v="678"/>
    <n v="15"/>
    <n v="7"/>
    <n v="33155"/>
    <n v="28.21"/>
    <n v="0"/>
    <n v="0"/>
    <n v="0"/>
    <n v="13.74"/>
    <n v="1"/>
    <n v="0"/>
    <n v="0"/>
    <n v="0"/>
    <s v="Central"/>
    <s v="Maharashtra"/>
    <s v="Tier 1"/>
    <d v="2024-10-28T00:00:00"/>
    <s v="Good"/>
    <s v="Excellent"/>
    <n v="762"/>
    <x v="2"/>
    <n v="0"/>
    <x v="2"/>
    <x v="3"/>
    <x v="0"/>
  </r>
  <r>
    <s v="CUST001526"/>
    <n v="40"/>
    <s v="Female"/>
    <s v="Divorced"/>
    <n v="3"/>
    <s v="Bachelor"/>
    <s v="Employed"/>
    <s v="Government Employee"/>
    <n v="78011"/>
    <n v="0"/>
    <n v="25"/>
    <s v="Own"/>
    <n v="4941"/>
    <s v="Education"/>
    <n v="48"/>
    <n v="13.86"/>
    <n v="626"/>
    <n v="3"/>
    <n v="3"/>
    <n v="16202"/>
    <n v="26.18"/>
    <n v="3"/>
    <n v="0"/>
    <n v="1"/>
    <n v="72.61"/>
    <n v="3"/>
    <n v="0"/>
    <n v="0"/>
    <n v="0"/>
    <s v="Central"/>
    <s v="Maharashtra"/>
    <s v="Tier 3"/>
    <d v="2025-04-09T00:00:00"/>
    <s v="Average"/>
    <s v="Good"/>
    <n v="639"/>
    <x v="1"/>
    <n v="0"/>
    <x v="3"/>
    <x v="0"/>
    <x v="0"/>
  </r>
  <r>
    <s v="CUST001527"/>
    <n v="54"/>
    <s v="Male"/>
    <s v="Single"/>
    <n v="0"/>
    <s v="High School"/>
    <s v="Unemployed"/>
    <s v="Teacher"/>
    <n v="86012"/>
    <n v="9"/>
    <n v="9"/>
    <s v="Own"/>
    <n v="60932"/>
    <s v="Car Purchase"/>
    <n v="48"/>
    <n v="29.64"/>
    <n v="783"/>
    <n v="16"/>
    <n v="7"/>
    <n v="21174"/>
    <n v="10.83"/>
    <n v="2"/>
    <n v="0"/>
    <n v="0"/>
    <n v="4.04"/>
    <n v="5"/>
    <n v="0"/>
    <n v="2"/>
    <n v="0"/>
    <s v="North"/>
    <s v="Uttar Pradesh"/>
    <s v="Tier 1"/>
    <d v="2025-06-01T00:00:00"/>
    <s v="Average"/>
    <s v="Good"/>
    <n v="710"/>
    <x v="0"/>
    <n v="0"/>
    <x v="0"/>
    <x v="3"/>
    <x v="0"/>
  </r>
  <r>
    <s v="CUST001528"/>
    <n v="28"/>
    <s v="Female"/>
    <s v="Married"/>
    <n v="1"/>
    <s v="High School"/>
    <s v="Employed"/>
    <s v="Sales"/>
    <n v="30871"/>
    <n v="21"/>
    <n v="28"/>
    <s v="Rent"/>
    <n v="14652"/>
    <s v="Other"/>
    <n v="48"/>
    <n v="17.54"/>
    <n v="719"/>
    <n v="10"/>
    <n v="6"/>
    <n v="14265"/>
    <n v="29.07"/>
    <n v="2"/>
    <n v="4"/>
    <n v="0"/>
    <n v="71.56"/>
    <n v="1"/>
    <n v="0"/>
    <n v="0"/>
    <n v="1"/>
    <s v="Central"/>
    <s v="Maharashtra"/>
    <s v="Tier 1"/>
    <d v="2025-09-11T00:00:00"/>
    <s v="Average"/>
    <s v="Good"/>
    <n v="700"/>
    <x v="0"/>
    <n v="0"/>
    <x v="4"/>
    <x v="0"/>
    <x v="0"/>
  </r>
  <r>
    <s v="CUST001529"/>
    <n v="23"/>
    <s v="Male"/>
    <s v="Married"/>
    <n v="3"/>
    <s v="High School"/>
    <s v="Self-Employed"/>
    <s v="Unknown"/>
    <n v="85651"/>
    <n v="18"/>
    <n v="34"/>
    <s v="Own"/>
    <n v="6645"/>
    <s v="Home Improvement"/>
    <n v="60"/>
    <n v="15.2"/>
    <n v="692"/>
    <n v="23"/>
    <n v="5"/>
    <n v="15738"/>
    <n v="41.33"/>
    <n v="2"/>
    <n v="3"/>
    <n v="0"/>
    <n v="48.92"/>
    <n v="1"/>
    <n v="0"/>
    <n v="0"/>
    <n v="0"/>
    <s v="North"/>
    <s v="Telangana"/>
    <s v="Tier 2"/>
    <d v="2025-03-16T00:00:00"/>
    <s v="Average"/>
    <s v="Average"/>
    <n v="700"/>
    <x v="0"/>
    <n v="0"/>
    <x v="2"/>
    <x v="1"/>
    <x v="0"/>
  </r>
  <r>
    <s v="CUST001530"/>
    <n v="35"/>
    <s v="Male"/>
    <s v="Married"/>
    <n v="1"/>
    <s v="Bachelor"/>
    <s v="Unemployed"/>
    <s v="Service"/>
    <n v="101931"/>
    <n v="28"/>
    <n v="27"/>
    <s v="Rent"/>
    <n v="5989"/>
    <s v="Business"/>
    <n v="12"/>
    <n v="29.83"/>
    <n v="665"/>
    <n v="14"/>
    <n v="6"/>
    <n v="14217"/>
    <n v="11.67"/>
    <n v="0"/>
    <n v="4"/>
    <n v="2"/>
    <n v="48.48"/>
    <n v="0"/>
    <n v="0"/>
    <n v="0"/>
    <n v="0"/>
    <s v="North"/>
    <s v="Maharashtra"/>
    <s v="Tier 1"/>
    <d v="2024-04-11T00:00:00"/>
    <s v="Good"/>
    <s v="Poor"/>
    <n v="635"/>
    <x v="1"/>
    <n v="1"/>
    <x v="2"/>
    <x v="1"/>
    <x v="1"/>
  </r>
  <r>
    <s v="CUST001531"/>
    <n v="38"/>
    <s v="Female"/>
    <s v="Married"/>
    <n v="0"/>
    <s v="Master"/>
    <s v="Employed"/>
    <s v="Engineer"/>
    <n v="25196"/>
    <n v="2"/>
    <n v="11"/>
    <s v="Mortgage"/>
    <n v="4721"/>
    <s v="Car Purchase"/>
    <n v="60"/>
    <n v="9.51"/>
    <n v="679"/>
    <n v="30"/>
    <n v="6"/>
    <n v="30712"/>
    <n v="58.95"/>
    <n v="0"/>
    <n v="2"/>
    <n v="4"/>
    <n v="26.16"/>
    <n v="0"/>
    <n v="0"/>
    <n v="0"/>
    <n v="1"/>
    <s v="North"/>
    <s v="Kerala"/>
    <s v="Tier 3"/>
    <d v="2025-12-19T00:00:00"/>
    <s v="Average"/>
    <s v="Average"/>
    <n v="609"/>
    <x v="1"/>
    <n v="1"/>
    <x v="2"/>
    <x v="2"/>
    <x v="0"/>
  </r>
  <r>
    <s v="CUST001532"/>
    <n v="59"/>
    <s v="Male"/>
    <s v="Married"/>
    <n v="5"/>
    <s v="Bachelor"/>
    <s v="Employed"/>
    <s v="Business"/>
    <n v="20000"/>
    <n v="6"/>
    <n v="6"/>
    <s v="Mortgage"/>
    <n v="7983"/>
    <s v="Vacation"/>
    <n v="48"/>
    <n v="9.65"/>
    <n v="607"/>
    <n v="17"/>
    <n v="8"/>
    <n v="28450"/>
    <n v="38.049999999999997"/>
    <n v="0"/>
    <n v="0"/>
    <n v="0"/>
    <n v="35.1"/>
    <n v="1"/>
    <n v="0"/>
    <n v="0"/>
    <n v="0"/>
    <s v="North"/>
    <s v="Tamil Nadu"/>
    <s v="Tier 2"/>
    <d v="2024-04-27T00:00:00"/>
    <s v="Good"/>
    <s v="Excellent"/>
    <n v="705"/>
    <x v="0"/>
    <n v="0"/>
    <x v="3"/>
    <x v="2"/>
    <x v="0"/>
  </r>
  <r>
    <s v="CUST001533"/>
    <n v="53"/>
    <s v="Male"/>
    <s v="Divorced"/>
    <n v="4"/>
    <s v="Master"/>
    <s v="Retired"/>
    <s v="Business"/>
    <n v="134385"/>
    <n v="3"/>
    <n v="15"/>
    <s v="Own"/>
    <n v="5824"/>
    <s v="Education"/>
    <n v="60"/>
    <n v="29.41"/>
    <n v="850"/>
    <n v="23"/>
    <n v="13"/>
    <n v="41653"/>
    <n v="35.049999999999997"/>
    <n v="2"/>
    <n v="0"/>
    <n v="0"/>
    <n v="78.05"/>
    <n v="1"/>
    <n v="0"/>
    <n v="0"/>
    <n v="0"/>
    <s v="Central"/>
    <s v="Tamil Nadu"/>
    <s v="Tier 1"/>
    <d v="2025-11-01T00:00:00"/>
    <s v="Poor"/>
    <s v="Good"/>
    <n v="759"/>
    <x v="2"/>
    <n v="0"/>
    <x v="0"/>
    <x v="0"/>
    <x v="1"/>
  </r>
  <r>
    <s v="CUST001534"/>
    <n v="58"/>
    <s v="Male"/>
    <s v="Married"/>
    <n v="3"/>
    <s v="High School"/>
    <s v="Retired"/>
    <s v="Doctor"/>
    <n v="25083"/>
    <n v="4"/>
    <n v="19"/>
    <s v="Own"/>
    <n v="11470"/>
    <s v="Debt Consolidation"/>
    <n v="48"/>
    <n v="21.44"/>
    <n v="625"/>
    <n v="23"/>
    <n v="7"/>
    <n v="25357"/>
    <n v="37.25"/>
    <n v="2"/>
    <n v="4"/>
    <n v="0"/>
    <n v="60"/>
    <n v="0"/>
    <n v="0"/>
    <n v="0"/>
    <n v="0"/>
    <s v="South"/>
    <s v="Delhi"/>
    <s v="Tier 2"/>
    <d v="2025-10-28T00:00:00"/>
    <s v="Average"/>
    <s v="Good"/>
    <n v="667"/>
    <x v="0"/>
    <n v="1"/>
    <x v="3"/>
    <x v="0"/>
    <x v="0"/>
  </r>
  <r>
    <s v="CUST001535"/>
    <n v="55"/>
    <s v="Female"/>
    <s v="Divorced"/>
    <n v="1"/>
    <s v="Bachelor"/>
    <s v="Employed"/>
    <s v="Engineer"/>
    <n v="20048"/>
    <n v="30"/>
    <n v="28"/>
    <s v="Mortgage"/>
    <n v="42133"/>
    <s v="Education"/>
    <n v="24"/>
    <n v="17.989999999999998"/>
    <n v="424"/>
    <n v="23"/>
    <n v="4"/>
    <n v="17451"/>
    <n v="21.64"/>
    <n v="0"/>
    <n v="1"/>
    <n v="2"/>
    <n v="53.18"/>
    <n v="3"/>
    <n v="0"/>
    <n v="0"/>
    <n v="0"/>
    <s v="North"/>
    <s v="Tamil Nadu"/>
    <s v="Tier 2"/>
    <d v="2025-07-18T00:00:00"/>
    <s v="Good"/>
    <s v="Average"/>
    <n v="605"/>
    <x v="1"/>
    <n v="1"/>
    <x v="1"/>
    <x v="1"/>
    <x v="0"/>
  </r>
  <r>
    <s v="CUST001536"/>
    <n v="51"/>
    <s v="Male"/>
    <s v="Married"/>
    <n v="0"/>
    <s v="Bachelor"/>
    <s v="Employed"/>
    <s v="Business"/>
    <n v="43037"/>
    <n v="5"/>
    <n v="34"/>
    <s v="Rent"/>
    <n v="8173"/>
    <s v="Debt Consolidation"/>
    <n v="24"/>
    <n v="6.69"/>
    <n v="672"/>
    <n v="26"/>
    <n v="4"/>
    <n v="29683"/>
    <n v="17.8"/>
    <n v="4"/>
    <n v="0"/>
    <n v="0"/>
    <n v="21.16"/>
    <n v="0"/>
    <n v="0"/>
    <n v="0"/>
    <n v="0"/>
    <s v="West"/>
    <s v="Telangana"/>
    <s v="Tier 3"/>
    <d v="2024-08-08T00:00:00"/>
    <s v="Average"/>
    <s v="Good"/>
    <n v="726"/>
    <x v="0"/>
    <n v="0"/>
    <x v="2"/>
    <x v="2"/>
    <x v="0"/>
  </r>
  <r>
    <s v="CUST001537"/>
    <n v="34"/>
    <s v="Female"/>
    <s v="Single"/>
    <n v="4"/>
    <s v="Unknown"/>
    <s v="Employed"/>
    <s v="Unknown"/>
    <n v="29261"/>
    <n v="27"/>
    <n v="27"/>
    <s v="Mortgage"/>
    <n v="100000"/>
    <s v="Business"/>
    <n v="24"/>
    <n v="13.9"/>
    <n v="718"/>
    <n v="21"/>
    <n v="0"/>
    <n v="45535"/>
    <n v="11.89"/>
    <n v="4"/>
    <n v="0"/>
    <n v="0"/>
    <n v="34.33"/>
    <n v="1"/>
    <n v="0"/>
    <n v="0"/>
    <n v="2"/>
    <s v="East"/>
    <s v="Gujarat"/>
    <s v="Tier 3"/>
    <d v="2025-03-16T00:00:00"/>
    <s v="Good"/>
    <s v="Poor"/>
    <n v="710"/>
    <x v="0"/>
    <n v="1"/>
    <x v="4"/>
    <x v="2"/>
    <x v="0"/>
  </r>
  <r>
    <s v="CUST001538"/>
    <n v="54"/>
    <s v="Male"/>
    <s v="Single"/>
    <n v="2"/>
    <s v="Master"/>
    <s v="Employed"/>
    <s v="IT Professional"/>
    <n v="20000"/>
    <n v="9"/>
    <n v="6"/>
    <s v="Mortgage"/>
    <n v="21133"/>
    <s v="Debt Consolidation"/>
    <n v="36"/>
    <n v="15.83"/>
    <n v="812"/>
    <n v="23"/>
    <n v="2"/>
    <n v="32157"/>
    <n v="29.56"/>
    <n v="6"/>
    <n v="0"/>
    <n v="1"/>
    <n v="56.71"/>
    <n v="0"/>
    <n v="0"/>
    <n v="0"/>
    <n v="0"/>
    <s v="North"/>
    <s v="Telangana"/>
    <s v="Tier 3"/>
    <d v="2025-04-07T00:00:00"/>
    <s v="Poor"/>
    <s v="Good"/>
    <n v="740"/>
    <x v="0"/>
    <n v="0"/>
    <x v="0"/>
    <x v="1"/>
    <x v="0"/>
  </r>
  <r>
    <s v="CUST001539"/>
    <n v="42"/>
    <s v="Female"/>
    <s v="Single"/>
    <n v="4"/>
    <s v="Bachelor"/>
    <s v="Employed"/>
    <s v="IT Professional"/>
    <n v="74121"/>
    <n v="11"/>
    <n v="21"/>
    <s v="Own"/>
    <n v="62121"/>
    <s v="Home Improvement"/>
    <n v="36"/>
    <n v="17.79"/>
    <n v="644"/>
    <n v="3"/>
    <n v="2"/>
    <n v="49446"/>
    <n v="54.74"/>
    <n v="5"/>
    <n v="0"/>
    <n v="0"/>
    <n v="52.81"/>
    <n v="5"/>
    <n v="0"/>
    <n v="0"/>
    <n v="0"/>
    <s v="North"/>
    <s v="Rajasthan"/>
    <s v="Tier 2"/>
    <d v="2024-08-21T00:00:00"/>
    <s v="Good"/>
    <s v="Excellent"/>
    <n v="687"/>
    <x v="0"/>
    <n v="0"/>
    <x v="3"/>
    <x v="1"/>
    <x v="0"/>
  </r>
  <r>
    <s v="CUST001540"/>
    <n v="55"/>
    <s v="Female"/>
    <s v="Married"/>
    <n v="1"/>
    <s v="Master"/>
    <s v="Employed"/>
    <s v="IT Professional"/>
    <n v="72651"/>
    <n v="13"/>
    <n v="13"/>
    <s v="Rent"/>
    <n v="5395"/>
    <s v="Wedding"/>
    <n v="48"/>
    <n v="15.91"/>
    <n v="575"/>
    <n v="14"/>
    <n v="14"/>
    <n v="25886"/>
    <n v="32.33"/>
    <n v="5"/>
    <n v="1"/>
    <n v="0"/>
    <n v="24.45"/>
    <n v="2"/>
    <n v="0"/>
    <n v="0"/>
    <n v="0"/>
    <s v="North"/>
    <s v="Kerala"/>
    <s v="Tier 3"/>
    <d v="2025-02-27T00:00:00"/>
    <s v="Good"/>
    <s v="Average"/>
    <n v="666"/>
    <x v="0"/>
    <n v="0"/>
    <x v="1"/>
    <x v="2"/>
    <x v="0"/>
  </r>
  <r>
    <s v="CUST001541"/>
    <n v="29"/>
    <s v="Male"/>
    <s v="Married"/>
    <n v="1"/>
    <s v="High School"/>
    <s v="Unemployed"/>
    <s v="Government Employee"/>
    <n v="20000"/>
    <n v="21"/>
    <n v="35"/>
    <s v="Mortgage"/>
    <n v="8181"/>
    <s v="Wedding"/>
    <n v="36"/>
    <n v="15.95"/>
    <n v="777"/>
    <n v="21"/>
    <n v="8"/>
    <n v="9369"/>
    <n v="29.58"/>
    <n v="5"/>
    <n v="0"/>
    <n v="0"/>
    <n v="50.66"/>
    <n v="0"/>
    <n v="0"/>
    <n v="0"/>
    <n v="0"/>
    <s v="South"/>
    <s v="Delhi"/>
    <s v="Tier 2"/>
    <d v="2024-12-13T00:00:00"/>
    <s v="Average"/>
    <s v="Good"/>
    <n v="763"/>
    <x v="2"/>
    <n v="0"/>
    <x v="0"/>
    <x v="1"/>
    <x v="0"/>
  </r>
  <r>
    <s v="CUST001542"/>
    <n v="40"/>
    <s v="Male"/>
    <s v="Married"/>
    <n v="5"/>
    <s v="Bachelor"/>
    <s v="Employed"/>
    <s v="Unknown"/>
    <n v="35583"/>
    <n v="1"/>
    <n v="9"/>
    <s v="Own"/>
    <n v="8491"/>
    <s v="Education"/>
    <n v="24"/>
    <n v="29.87"/>
    <n v="619"/>
    <n v="26"/>
    <n v="2"/>
    <n v="36714"/>
    <n v="6.78"/>
    <n v="6"/>
    <n v="0"/>
    <n v="0"/>
    <n v="36.950000000000003"/>
    <n v="0"/>
    <n v="0"/>
    <n v="0"/>
    <n v="0"/>
    <s v="South"/>
    <s v="Karnataka"/>
    <s v="Tier 3"/>
    <d v="2025-04-09T00:00:00"/>
    <s v="Good"/>
    <s v="Excellent"/>
    <n v="724"/>
    <x v="0"/>
    <n v="1"/>
    <x v="3"/>
    <x v="2"/>
    <x v="0"/>
  </r>
  <r>
    <s v="CUST001543"/>
    <n v="70"/>
    <s v="Male"/>
    <s v="Married"/>
    <n v="2"/>
    <s v="High School"/>
    <s v="Self-Employed"/>
    <s v="IT Professional"/>
    <n v="20000"/>
    <n v="2"/>
    <n v="1"/>
    <s v="Rent"/>
    <n v="12664"/>
    <s v="Debt Consolidation"/>
    <n v="12"/>
    <n v="29.35"/>
    <n v="725"/>
    <n v="1"/>
    <n v="5"/>
    <n v="35771"/>
    <n v="6.34"/>
    <n v="2"/>
    <n v="1"/>
    <n v="0"/>
    <n v="41.65"/>
    <n v="9"/>
    <n v="0"/>
    <n v="0"/>
    <n v="0"/>
    <s v="North"/>
    <s v="Rajasthan"/>
    <s v="Tier 2"/>
    <d v="2025-02-12T00:00:00"/>
    <s v="Average"/>
    <s v="Good"/>
    <n v="691"/>
    <x v="0"/>
    <n v="1"/>
    <x v="4"/>
    <x v="1"/>
    <x v="0"/>
  </r>
  <r>
    <s v="CUST001544"/>
    <n v="59"/>
    <s v="Female"/>
    <s v="Single"/>
    <n v="0"/>
    <s v="Bachelor"/>
    <s v="Employed"/>
    <s v="Engineer"/>
    <n v="20000"/>
    <n v="0"/>
    <n v="21"/>
    <s v="Mortgage"/>
    <n v="21507"/>
    <s v="Car Purchase"/>
    <n v="24"/>
    <n v="7.15"/>
    <n v="595"/>
    <n v="6"/>
    <n v="2"/>
    <n v="61249"/>
    <n v="3.55"/>
    <n v="0"/>
    <n v="2"/>
    <n v="0"/>
    <n v="6.73"/>
    <n v="1"/>
    <n v="0"/>
    <n v="0"/>
    <n v="0"/>
    <s v="East"/>
    <s v="Rajasthan"/>
    <s v="Tier 3"/>
    <d v="2025-03-01T00:00:00"/>
    <s v="Good"/>
    <s v="Good"/>
    <n v="666"/>
    <x v="0"/>
    <n v="0"/>
    <x v="1"/>
    <x v="3"/>
    <x v="0"/>
  </r>
  <r>
    <s v="CUST001545"/>
    <n v="39"/>
    <s v="Female"/>
    <s v="Single"/>
    <n v="0"/>
    <s v="Bachelor"/>
    <s v="Employed"/>
    <s v="IT Professional"/>
    <n v="22437"/>
    <n v="2"/>
    <n v="15"/>
    <s v="Rent"/>
    <n v="4599"/>
    <s v="Debt Consolidation"/>
    <n v="24"/>
    <n v="9.2200000000000006"/>
    <n v="605"/>
    <n v="11"/>
    <n v="3"/>
    <n v="13806"/>
    <n v="17.489999999999998"/>
    <n v="3"/>
    <n v="0"/>
    <n v="0"/>
    <n v="18.09"/>
    <n v="2"/>
    <n v="0"/>
    <n v="0"/>
    <n v="4"/>
    <s v="East"/>
    <s v="Rajasthan"/>
    <s v="Tier 2"/>
    <d v="2024-04-07T00:00:00"/>
    <s v="Poor"/>
    <s v="Average"/>
    <n v="662"/>
    <x v="0"/>
    <n v="0"/>
    <x v="3"/>
    <x v="3"/>
    <x v="0"/>
  </r>
  <r>
    <s v="CUST001546"/>
    <n v="38"/>
    <s v="Female"/>
    <s v="Single"/>
    <n v="1"/>
    <s v="Master"/>
    <s v="Employed"/>
    <s v="Unknown"/>
    <n v="55429"/>
    <n v="23"/>
    <n v="34"/>
    <s v="Rent"/>
    <n v="24558"/>
    <s v="Business"/>
    <n v="48"/>
    <n v="28.54"/>
    <n v="645"/>
    <n v="16"/>
    <n v="6"/>
    <n v="25443"/>
    <n v="43.5"/>
    <n v="5"/>
    <n v="0"/>
    <n v="0"/>
    <n v="16.170000000000002"/>
    <n v="3"/>
    <n v="0"/>
    <n v="0"/>
    <n v="2"/>
    <s v="North"/>
    <s v="Gujarat"/>
    <s v="Tier 3"/>
    <d v="2024-11-16T00:00:00"/>
    <s v="Average"/>
    <s v="Excellent"/>
    <n v="742"/>
    <x v="0"/>
    <n v="0"/>
    <x v="3"/>
    <x v="3"/>
    <x v="0"/>
  </r>
  <r>
    <s v="CUST001547"/>
    <n v="44"/>
    <s v="Male"/>
    <s v="Married"/>
    <n v="0"/>
    <s v="Bachelor"/>
    <s v="Employed"/>
    <s v="Business"/>
    <n v="181488"/>
    <n v="14"/>
    <n v="39"/>
    <s v="Own"/>
    <n v="8181"/>
    <s v="Medical"/>
    <n v="24"/>
    <n v="12.97"/>
    <n v="579"/>
    <n v="8"/>
    <n v="6"/>
    <n v="24720"/>
    <n v="54.35"/>
    <n v="0"/>
    <n v="1"/>
    <n v="0"/>
    <n v="34.270000000000003"/>
    <n v="2"/>
    <n v="1"/>
    <n v="0"/>
    <n v="0"/>
    <s v="North"/>
    <s v="Kerala"/>
    <s v="Tier 1"/>
    <d v="2025-03-13T00:00:00"/>
    <s v="Average"/>
    <s v="Good"/>
    <n v="574"/>
    <x v="1"/>
    <n v="1"/>
    <x v="1"/>
    <x v="2"/>
    <x v="1"/>
  </r>
  <r>
    <s v="CUST001548"/>
    <n v="48"/>
    <s v="Female"/>
    <s v="Single"/>
    <n v="1"/>
    <s v="Master"/>
    <s v="Employed"/>
    <s v="IT Professional"/>
    <n v="26092"/>
    <n v="15"/>
    <n v="10"/>
    <s v="Mortgage"/>
    <n v="47875"/>
    <s v="Car Purchase"/>
    <n v="12"/>
    <n v="20.29"/>
    <n v="549"/>
    <n v="9"/>
    <n v="9"/>
    <n v="19201"/>
    <n v="4.74"/>
    <n v="5"/>
    <n v="1"/>
    <n v="0"/>
    <n v="7.62"/>
    <n v="0"/>
    <n v="0"/>
    <n v="0"/>
    <n v="0"/>
    <s v="East"/>
    <s v="West Bengal"/>
    <s v="Tier 2"/>
    <d v="2024-11-16T00:00:00"/>
    <s v="Poor"/>
    <s v="Good"/>
    <n v="686"/>
    <x v="0"/>
    <n v="1"/>
    <x v="1"/>
    <x v="3"/>
    <x v="0"/>
  </r>
  <r>
    <s v="CUST001549"/>
    <n v="23"/>
    <s v="Female"/>
    <s v="Single"/>
    <n v="1"/>
    <s v="Bachelor"/>
    <s v="Unemployed"/>
    <s v="Engineer"/>
    <n v="71051"/>
    <n v="19"/>
    <n v="32"/>
    <s v="Mortgage"/>
    <n v="17104"/>
    <s v="Medical"/>
    <n v="48"/>
    <n v="24.95"/>
    <n v="631"/>
    <n v="1"/>
    <n v="2"/>
    <n v="9385"/>
    <n v="8.84"/>
    <n v="0"/>
    <n v="0"/>
    <n v="2"/>
    <n v="70.52"/>
    <n v="0"/>
    <n v="0"/>
    <n v="0"/>
    <n v="0"/>
    <s v="Central"/>
    <s v="West Bengal"/>
    <s v="Tier 2"/>
    <d v="2025-11-12T00:00:00"/>
    <s v="Average"/>
    <s v="Good"/>
    <n v="659"/>
    <x v="0"/>
    <n v="0"/>
    <x v="3"/>
    <x v="0"/>
    <x v="0"/>
  </r>
  <r>
    <s v="CUST001550"/>
    <n v="44"/>
    <s v="Female"/>
    <s v="Divorced"/>
    <n v="3"/>
    <s v="High School"/>
    <s v="Employed"/>
    <s v="Doctor"/>
    <n v="68741"/>
    <n v="1"/>
    <n v="33"/>
    <s v="Own"/>
    <n v="32129"/>
    <s v="Home Improvement"/>
    <n v="60"/>
    <n v="16.77"/>
    <n v="683"/>
    <n v="6"/>
    <n v="5"/>
    <n v="17927"/>
    <n v="33.24"/>
    <n v="0"/>
    <n v="0"/>
    <n v="0"/>
    <n v="52.48"/>
    <n v="1"/>
    <n v="0"/>
    <n v="0"/>
    <n v="0"/>
    <s v="West"/>
    <s v="Delhi"/>
    <s v="Tier 1"/>
    <d v="2024-09-18T00:00:00"/>
    <s v="Good"/>
    <s v="Excellent"/>
    <n v="700"/>
    <x v="0"/>
    <n v="1"/>
    <x v="2"/>
    <x v="1"/>
    <x v="0"/>
  </r>
  <r>
    <s v="CUST001551"/>
    <n v="57"/>
    <s v="Female"/>
    <s v="Divorced"/>
    <n v="1"/>
    <s v="Master"/>
    <s v="Self-Employed"/>
    <s v="Service"/>
    <n v="20000"/>
    <n v="19"/>
    <n v="32"/>
    <s v="Mortgage"/>
    <n v="9708"/>
    <s v="Home Improvement"/>
    <n v="24"/>
    <n v="5.42"/>
    <n v="850"/>
    <n v="21"/>
    <n v="6"/>
    <n v="19019"/>
    <n v="43.58"/>
    <n v="4"/>
    <n v="1"/>
    <n v="0"/>
    <n v="48.78"/>
    <n v="1"/>
    <n v="0"/>
    <n v="0"/>
    <n v="0"/>
    <s v="West"/>
    <s v="Delhi"/>
    <s v="Tier 2"/>
    <d v="2025-01-18T00:00:00"/>
    <s v="Average"/>
    <s v="Good"/>
    <n v="772"/>
    <x v="2"/>
    <n v="0"/>
    <x v="0"/>
    <x v="1"/>
    <x v="0"/>
  </r>
  <r>
    <s v="CUST001552"/>
    <n v="51"/>
    <s v="Male"/>
    <s v="Single"/>
    <n v="5"/>
    <s v="Master"/>
    <s v="Employed"/>
    <s v="Business"/>
    <n v="20000"/>
    <n v="15"/>
    <n v="18"/>
    <s v="Own"/>
    <n v="19622"/>
    <s v="Home Improvement"/>
    <n v="60"/>
    <n v="25.7"/>
    <n v="700"/>
    <n v="17"/>
    <n v="11"/>
    <n v="17117"/>
    <n v="19.39"/>
    <n v="3"/>
    <n v="2"/>
    <n v="2"/>
    <n v="54.74"/>
    <n v="1"/>
    <n v="0"/>
    <n v="0"/>
    <n v="0"/>
    <s v="North"/>
    <s v="Maharashtra"/>
    <s v="Tier 2"/>
    <d v="2024-06-05T00:00:00"/>
    <s v="Average"/>
    <s v="Good"/>
    <n v="690"/>
    <x v="0"/>
    <n v="0"/>
    <x v="4"/>
    <x v="1"/>
    <x v="0"/>
  </r>
  <r>
    <s v="CUST001553"/>
    <n v="29"/>
    <s v="Male"/>
    <s v="Married"/>
    <n v="0"/>
    <s v="PhD"/>
    <s v="Employed"/>
    <s v="Business"/>
    <n v="186656"/>
    <n v="29"/>
    <n v="19"/>
    <s v="Rent"/>
    <n v="9608"/>
    <s v="Education"/>
    <n v="60"/>
    <n v="23.91"/>
    <n v="686"/>
    <n v="5"/>
    <n v="5"/>
    <n v="28121"/>
    <n v="40.659999999999997"/>
    <n v="5"/>
    <n v="0"/>
    <n v="0"/>
    <n v="44.55"/>
    <n v="2"/>
    <n v="0"/>
    <n v="0"/>
    <n v="0"/>
    <s v="Central"/>
    <s v="Telangana"/>
    <s v="Tier 2"/>
    <d v="2025-12-04T00:00:00"/>
    <s v="Average"/>
    <s v="Excellent"/>
    <n v="738"/>
    <x v="0"/>
    <n v="0"/>
    <x v="2"/>
    <x v="1"/>
    <x v="1"/>
  </r>
  <r>
    <s v="CUST001554"/>
    <n v="62"/>
    <s v="Female"/>
    <s v="Married"/>
    <n v="2"/>
    <s v="Bachelor"/>
    <s v="Employed"/>
    <s v="Business"/>
    <n v="24222"/>
    <n v="14"/>
    <n v="9"/>
    <s v="Living with Parents"/>
    <n v="20463"/>
    <s v="Debt Consolidation"/>
    <n v="36"/>
    <n v="6.04"/>
    <n v="693"/>
    <n v="18"/>
    <n v="3"/>
    <n v="56916"/>
    <n v="27.57"/>
    <n v="3"/>
    <n v="1"/>
    <n v="0"/>
    <n v="13.79"/>
    <n v="1"/>
    <n v="0"/>
    <n v="0"/>
    <n v="0"/>
    <s v="South"/>
    <s v="West Bengal"/>
    <s v="Tier 1"/>
    <d v="2025-04-30T00:00:00"/>
    <s v="Good"/>
    <s v="Average"/>
    <n v="712"/>
    <x v="0"/>
    <n v="1"/>
    <x v="2"/>
    <x v="3"/>
    <x v="0"/>
  </r>
  <r>
    <s v="CUST001555"/>
    <n v="70"/>
    <s v="Female"/>
    <s v="Married"/>
    <n v="0"/>
    <s v="Master"/>
    <s v="Self-Employed"/>
    <s v="Unknown"/>
    <n v="52180"/>
    <n v="6"/>
    <n v="18"/>
    <s v="Mortgage"/>
    <n v="15790"/>
    <s v="Debt Consolidation"/>
    <n v="24"/>
    <n v="27.43"/>
    <n v="715"/>
    <n v="30"/>
    <n v="3"/>
    <n v="34512"/>
    <n v="4.4400000000000004"/>
    <n v="1"/>
    <n v="1"/>
    <n v="0"/>
    <n v="46.15"/>
    <n v="1"/>
    <n v="0"/>
    <n v="0"/>
    <n v="2"/>
    <s v="South"/>
    <s v="Kerala"/>
    <s v="Tier 3"/>
    <d v="2024-03-09T00:00:00"/>
    <s v="Average"/>
    <s v="Average"/>
    <n v="715"/>
    <x v="0"/>
    <n v="0"/>
    <x v="4"/>
    <x v="1"/>
    <x v="0"/>
  </r>
  <r>
    <s v="CUST001556"/>
    <n v="24"/>
    <s v="Female"/>
    <s v="Married"/>
    <n v="3"/>
    <s v="Master"/>
    <s v="Employed"/>
    <s v="Engineer"/>
    <n v="47545"/>
    <n v="24"/>
    <n v="11"/>
    <s v="Mortgage"/>
    <n v="39062"/>
    <s v="Home Improvement"/>
    <n v="24"/>
    <n v="26.43"/>
    <n v="678"/>
    <n v="16"/>
    <n v="2"/>
    <n v="13433"/>
    <n v="42.18"/>
    <n v="6"/>
    <n v="1"/>
    <n v="0"/>
    <n v="50.1"/>
    <n v="6"/>
    <n v="0"/>
    <n v="0"/>
    <n v="1"/>
    <s v="Central"/>
    <s v="Uttar Pradesh"/>
    <s v="Tier 2"/>
    <d v="2024-04-03T00:00:00"/>
    <s v="Good"/>
    <s v="Poor"/>
    <n v="667"/>
    <x v="0"/>
    <n v="0"/>
    <x v="2"/>
    <x v="1"/>
    <x v="0"/>
  </r>
  <r>
    <s v="CUST001557"/>
    <n v="27"/>
    <s v="Male"/>
    <s v="Single"/>
    <n v="5"/>
    <s v="High School"/>
    <s v="Employed"/>
    <s v="Sales"/>
    <n v="20000"/>
    <n v="4"/>
    <n v="9"/>
    <s v="Living with Parents"/>
    <n v="25797"/>
    <s v="Medical"/>
    <n v="48"/>
    <n v="11.88"/>
    <n v="768"/>
    <n v="24"/>
    <n v="12"/>
    <n v="40674"/>
    <n v="44.73"/>
    <n v="6"/>
    <n v="2"/>
    <n v="1"/>
    <n v="55.02"/>
    <n v="0"/>
    <n v="0"/>
    <n v="0"/>
    <n v="0"/>
    <s v="North"/>
    <s v="Delhi"/>
    <s v="Tier 1"/>
    <d v="2024-03-28T00:00:00"/>
    <s v="Average"/>
    <s v="Excellent"/>
    <n v="722"/>
    <x v="0"/>
    <n v="0"/>
    <x v="0"/>
    <x v="1"/>
    <x v="0"/>
  </r>
  <r>
    <s v="CUST001558"/>
    <n v="62"/>
    <s v="Male"/>
    <s v="Married"/>
    <n v="3"/>
    <s v="High School"/>
    <s v="Unemployed"/>
    <s v="Business"/>
    <n v="21043"/>
    <n v="28"/>
    <n v="6"/>
    <s v="Mortgage"/>
    <n v="18635"/>
    <s v="Vacation"/>
    <n v="48"/>
    <n v="7"/>
    <n v="705"/>
    <n v="22"/>
    <n v="6"/>
    <n v="43521"/>
    <n v="14.32"/>
    <n v="7"/>
    <n v="0"/>
    <n v="0"/>
    <n v="52.91"/>
    <n v="1"/>
    <n v="0"/>
    <n v="0"/>
    <n v="0"/>
    <s v="South"/>
    <s v="Uttar Pradesh"/>
    <s v="Tier 2"/>
    <d v="2024-04-05T00:00:00"/>
    <s v="Average"/>
    <s v="Excellent"/>
    <n v="768"/>
    <x v="2"/>
    <n v="0"/>
    <x v="4"/>
    <x v="1"/>
    <x v="0"/>
  </r>
  <r>
    <s v="CUST001559"/>
    <n v="34"/>
    <s v="Male"/>
    <s v="Married"/>
    <n v="2"/>
    <s v="High School"/>
    <s v="Self-Employed"/>
    <s v="Sales"/>
    <n v="64947"/>
    <n v="4"/>
    <n v="39"/>
    <s v="Own"/>
    <n v="15261"/>
    <s v="Car Purchase"/>
    <n v="48"/>
    <n v="15.08"/>
    <n v="668"/>
    <n v="24"/>
    <n v="3"/>
    <n v="31470"/>
    <n v="20.399999999999999"/>
    <n v="4"/>
    <n v="3"/>
    <n v="0"/>
    <n v="53.73"/>
    <n v="1"/>
    <n v="0"/>
    <n v="0"/>
    <n v="0"/>
    <s v="Central"/>
    <s v="Maharashtra"/>
    <s v="Tier 1"/>
    <d v="2025-03-18T00:00:00"/>
    <s v="Average"/>
    <s v="Good"/>
    <n v="699"/>
    <x v="0"/>
    <n v="1"/>
    <x v="2"/>
    <x v="1"/>
    <x v="0"/>
  </r>
  <r>
    <s v="CUST001560"/>
    <n v="43"/>
    <s v="Male"/>
    <s v="Single"/>
    <n v="1"/>
    <s v="Bachelor"/>
    <s v="Employed"/>
    <s v="Unknown"/>
    <n v="20000"/>
    <n v="27"/>
    <n v="10"/>
    <s v="Own"/>
    <n v="14098"/>
    <s v="Education"/>
    <n v="60"/>
    <n v="26.87"/>
    <n v="605"/>
    <n v="27"/>
    <n v="7"/>
    <n v="58863"/>
    <n v="28.49"/>
    <n v="5"/>
    <n v="0"/>
    <n v="0"/>
    <n v="12.21"/>
    <n v="0"/>
    <n v="0"/>
    <n v="0"/>
    <n v="0"/>
    <s v="North"/>
    <s v="West Bengal"/>
    <s v="Tier 1"/>
    <d v="2024-04-08T00:00:00"/>
    <s v="Good"/>
    <s v="Average"/>
    <n v="703"/>
    <x v="0"/>
    <n v="0"/>
    <x v="3"/>
    <x v="3"/>
    <x v="0"/>
  </r>
  <r>
    <s v="CUST001561"/>
    <n v="38"/>
    <s v="Female"/>
    <s v="Married"/>
    <n v="3"/>
    <s v="Bachelor"/>
    <s v="Self-Employed"/>
    <s v="Business"/>
    <n v="26836"/>
    <n v="20"/>
    <n v="15"/>
    <s v="Rent"/>
    <n v="4711"/>
    <s v="Debt Consolidation"/>
    <n v="36"/>
    <n v="17.059999999999999"/>
    <n v="717"/>
    <n v="12"/>
    <n v="3"/>
    <n v="20008"/>
    <n v="25.16"/>
    <n v="1"/>
    <n v="0"/>
    <n v="0"/>
    <n v="22.99"/>
    <n v="2"/>
    <n v="0"/>
    <n v="0"/>
    <n v="0"/>
    <s v="West"/>
    <s v="Tamil Nadu"/>
    <s v="Tier 2"/>
    <d v="2025-01-16T00:00:00"/>
    <s v="Good"/>
    <s v="Excellent"/>
    <n v="760"/>
    <x v="2"/>
    <n v="0"/>
    <x v="4"/>
    <x v="2"/>
    <x v="0"/>
  </r>
  <r>
    <s v="CUST001562"/>
    <n v="45"/>
    <s v="Female"/>
    <s v="Married"/>
    <n v="4"/>
    <s v="Unknown"/>
    <s v="Employed"/>
    <s v="Doctor"/>
    <n v="20000"/>
    <n v="25"/>
    <n v="32"/>
    <s v="Own"/>
    <n v="6056"/>
    <s v="Business"/>
    <n v="36"/>
    <n v="12.04"/>
    <n v="774"/>
    <n v="25"/>
    <n v="5"/>
    <n v="81855"/>
    <n v="40.56"/>
    <n v="3"/>
    <n v="2"/>
    <n v="0"/>
    <n v="26.63"/>
    <n v="0"/>
    <n v="0"/>
    <n v="3"/>
    <n v="2"/>
    <s v="Central"/>
    <s v="Uttar Pradesh"/>
    <s v="Tier 2"/>
    <d v="2024-05-13T00:00:00"/>
    <s v="Good"/>
    <s v="Excellent"/>
    <n v="683"/>
    <x v="0"/>
    <n v="1"/>
    <x v="0"/>
    <x v="2"/>
    <x v="0"/>
  </r>
  <r>
    <s v="CUST001563"/>
    <n v="63"/>
    <s v="Male"/>
    <s v="Married"/>
    <n v="5"/>
    <s v="Bachelor"/>
    <s v="Self-Employed"/>
    <s v="Doctor"/>
    <n v="20000"/>
    <n v="8"/>
    <n v="37"/>
    <s v="Mortgage"/>
    <n v="7097"/>
    <s v="Medical"/>
    <n v="48"/>
    <n v="10.79"/>
    <n v="741"/>
    <n v="3"/>
    <n v="0"/>
    <n v="26095"/>
    <n v="25.2"/>
    <n v="1"/>
    <n v="0"/>
    <n v="0"/>
    <n v="45.25"/>
    <n v="1"/>
    <n v="0"/>
    <n v="0"/>
    <n v="0"/>
    <s v="South"/>
    <s v="Maharashtra"/>
    <s v="Tier 2"/>
    <d v="2025-07-23T00:00:00"/>
    <s v="Good"/>
    <s v="Good"/>
    <n v="704"/>
    <x v="0"/>
    <n v="0"/>
    <x v="4"/>
    <x v="1"/>
    <x v="0"/>
  </r>
  <r>
    <s v="CUST001564"/>
    <n v="19"/>
    <s v="Male"/>
    <s v="Single"/>
    <n v="1"/>
    <s v="Master"/>
    <s v="Employed"/>
    <s v="Sales"/>
    <n v="23827"/>
    <n v="22"/>
    <n v="16"/>
    <s v="Mortgage"/>
    <n v="42659"/>
    <s v="Wedding"/>
    <n v="24"/>
    <n v="13.88"/>
    <n v="640"/>
    <n v="28"/>
    <n v="9"/>
    <n v="5523"/>
    <n v="28.12"/>
    <n v="1"/>
    <n v="5"/>
    <n v="2"/>
    <n v="26.51"/>
    <n v="0"/>
    <n v="0"/>
    <n v="0"/>
    <n v="0"/>
    <s v="West"/>
    <s v="Gujarat"/>
    <s v="Tier 3"/>
    <d v="2024-03-02T00:00:00"/>
    <s v="Average"/>
    <s v="Excellent"/>
    <n v="695"/>
    <x v="0"/>
    <n v="1"/>
    <x v="3"/>
    <x v="2"/>
    <x v="0"/>
  </r>
  <r>
    <s v="CUST001565"/>
    <n v="60"/>
    <s v="Male"/>
    <s v="Married"/>
    <n v="5"/>
    <s v="Master"/>
    <s v="Employed"/>
    <s v="Doctor"/>
    <n v="20000"/>
    <n v="13"/>
    <n v="24"/>
    <s v="Mortgage"/>
    <n v="9202"/>
    <s v="Medical"/>
    <n v="36"/>
    <n v="29.85"/>
    <n v="681"/>
    <n v="14"/>
    <n v="11"/>
    <n v="83822"/>
    <n v="69.84"/>
    <n v="5"/>
    <n v="0"/>
    <n v="1"/>
    <n v="18.170000000000002"/>
    <n v="1"/>
    <n v="0"/>
    <n v="0"/>
    <n v="0"/>
    <s v="Central"/>
    <s v="Kerala"/>
    <s v="Tier 2"/>
    <d v="2025-08-23T00:00:00"/>
    <s v="Good"/>
    <s v="Excellent"/>
    <n v="706"/>
    <x v="0"/>
    <n v="0"/>
    <x v="2"/>
    <x v="3"/>
    <x v="0"/>
  </r>
  <r>
    <s v="CUST001566"/>
    <n v="18"/>
    <s v="Male"/>
    <s v="Single"/>
    <n v="0"/>
    <s v="Bachelor"/>
    <s v="Employed"/>
    <s v="Teacher"/>
    <n v="92711"/>
    <n v="18"/>
    <n v="30"/>
    <s v="Rent"/>
    <n v="9755"/>
    <s v="Other"/>
    <n v="36"/>
    <n v="26.96"/>
    <n v="818"/>
    <n v="22"/>
    <n v="9"/>
    <n v="11022"/>
    <n v="14.78"/>
    <n v="4"/>
    <n v="2"/>
    <n v="0"/>
    <n v="63.66"/>
    <n v="4"/>
    <n v="0"/>
    <n v="0"/>
    <n v="0"/>
    <s v="South"/>
    <s v="West Bengal"/>
    <s v="Tier 1"/>
    <d v="2025-07-29T00:00:00"/>
    <s v="Average"/>
    <s v="Good"/>
    <n v="773"/>
    <x v="2"/>
    <n v="0"/>
    <x v="0"/>
    <x v="0"/>
    <x v="0"/>
  </r>
  <r>
    <s v="CUST001567"/>
    <n v="68"/>
    <s v="Female"/>
    <s v="Married"/>
    <n v="1"/>
    <s v="High School"/>
    <s v="Employed"/>
    <s v="Teacher"/>
    <n v="20000"/>
    <n v="29"/>
    <n v="0"/>
    <s v="Rent"/>
    <n v="20476"/>
    <s v="Vacation"/>
    <n v="60"/>
    <n v="18.68"/>
    <n v="762"/>
    <n v="1"/>
    <n v="2"/>
    <n v="20770"/>
    <n v="12.52"/>
    <n v="6"/>
    <n v="0"/>
    <n v="0"/>
    <n v="49.41"/>
    <n v="4"/>
    <n v="0"/>
    <n v="0"/>
    <n v="1"/>
    <s v="Central"/>
    <s v="Rajasthan"/>
    <s v="Tier 1"/>
    <d v="2025-07-29T00:00:00"/>
    <s v="Good"/>
    <s v="Good"/>
    <n v="729"/>
    <x v="0"/>
    <n v="0"/>
    <x v="0"/>
    <x v="1"/>
    <x v="0"/>
  </r>
  <r>
    <s v="CUST001568"/>
    <n v="70"/>
    <s v="Female"/>
    <s v="Single"/>
    <n v="0"/>
    <s v="Bachelor"/>
    <s v="Employed"/>
    <s v="Business"/>
    <n v="31636"/>
    <n v="17"/>
    <n v="38"/>
    <s v="Mortgage"/>
    <n v="7027"/>
    <s v="Vacation"/>
    <n v="48"/>
    <n v="25.21"/>
    <n v="724"/>
    <n v="28"/>
    <n v="9"/>
    <n v="17014"/>
    <n v="34.72"/>
    <n v="4"/>
    <n v="0"/>
    <n v="1"/>
    <n v="41.19"/>
    <n v="2"/>
    <n v="0"/>
    <n v="0"/>
    <n v="0"/>
    <s v="Central"/>
    <s v="Uttar Pradesh"/>
    <s v="Tier 3"/>
    <d v="2024-12-03T00:00:00"/>
    <s v="Good"/>
    <s v="Good"/>
    <n v="729"/>
    <x v="0"/>
    <n v="0"/>
    <x v="4"/>
    <x v="1"/>
    <x v="0"/>
  </r>
  <r>
    <s v="CUST001569"/>
    <n v="53"/>
    <s v="Male"/>
    <s v="Single"/>
    <n v="1"/>
    <s v="Master"/>
    <s v="Unemployed"/>
    <s v="Engineer"/>
    <n v="20012"/>
    <n v="8"/>
    <n v="19"/>
    <s v="Mortgage"/>
    <n v="35904"/>
    <s v="Car Purchase"/>
    <n v="24"/>
    <n v="12.91"/>
    <n v="629"/>
    <n v="0"/>
    <n v="3"/>
    <n v="18673"/>
    <n v="29.81"/>
    <n v="1"/>
    <n v="1"/>
    <n v="0"/>
    <n v="64.680000000000007"/>
    <n v="1"/>
    <n v="0"/>
    <n v="0"/>
    <n v="0"/>
    <s v="Central"/>
    <s v="Delhi"/>
    <s v="Tier 1"/>
    <d v="2025-11-17T00:00:00"/>
    <s v="Poor"/>
    <s v="Good"/>
    <n v="651"/>
    <x v="0"/>
    <n v="1"/>
    <x v="3"/>
    <x v="0"/>
    <x v="0"/>
  </r>
  <r>
    <s v="CUST001570"/>
    <n v="68"/>
    <s v="Female"/>
    <s v="Married"/>
    <n v="3"/>
    <s v="Unknown"/>
    <s v="Unemployed"/>
    <s v="Service"/>
    <n v="85946"/>
    <n v="2"/>
    <n v="8"/>
    <s v="Mortgage"/>
    <n v="2229"/>
    <s v="Business"/>
    <n v="24"/>
    <n v="20.38"/>
    <n v="717"/>
    <n v="15"/>
    <n v="11"/>
    <n v="21977"/>
    <n v="31.43"/>
    <n v="6"/>
    <n v="0"/>
    <n v="3"/>
    <n v="26.26"/>
    <n v="1"/>
    <n v="0"/>
    <n v="0"/>
    <n v="3"/>
    <s v="Central"/>
    <s v="Kerala"/>
    <s v="Tier 2"/>
    <d v="2024-05-05T00:00:00"/>
    <s v="Good"/>
    <s v="Poor"/>
    <n v="626"/>
    <x v="1"/>
    <n v="1"/>
    <x v="4"/>
    <x v="2"/>
    <x v="0"/>
  </r>
  <r>
    <s v="CUST001571"/>
    <n v="43"/>
    <s v="Female"/>
    <s v="Married"/>
    <n v="4"/>
    <s v="Bachelor"/>
    <s v="Employed"/>
    <s v="Service"/>
    <n v="20000"/>
    <n v="28"/>
    <n v="1"/>
    <s v="Own"/>
    <n v="31708"/>
    <s v="Debt Consolidation"/>
    <n v="36"/>
    <n v="26.82"/>
    <n v="821"/>
    <n v="7"/>
    <n v="3"/>
    <n v="39383"/>
    <n v="18"/>
    <n v="0"/>
    <n v="0"/>
    <n v="1"/>
    <n v="53.92"/>
    <n v="1"/>
    <n v="0"/>
    <n v="0"/>
    <n v="0"/>
    <s v="East"/>
    <s v="Gujarat"/>
    <s v="Tier 2"/>
    <d v="2025-02-24T00:00:00"/>
    <s v="Good"/>
    <s v="Poor"/>
    <n v="690"/>
    <x v="0"/>
    <n v="1"/>
    <x v="0"/>
    <x v="1"/>
    <x v="0"/>
  </r>
  <r>
    <s v="CUST001572"/>
    <n v="46"/>
    <s v="Female"/>
    <s v="Divorced"/>
    <n v="3"/>
    <s v="Master"/>
    <s v="Employed"/>
    <s v="Business"/>
    <n v="20000"/>
    <n v="10"/>
    <n v="0"/>
    <s v="Mortgage"/>
    <n v="48985"/>
    <s v="Car Purchase"/>
    <n v="48"/>
    <n v="14.19"/>
    <n v="689"/>
    <n v="6"/>
    <n v="1"/>
    <n v="29022"/>
    <n v="34.32"/>
    <n v="0"/>
    <n v="4"/>
    <n v="0"/>
    <n v="55.27"/>
    <n v="0"/>
    <n v="0"/>
    <n v="0"/>
    <n v="2"/>
    <s v="East"/>
    <s v="Telangana"/>
    <s v="Tier 1"/>
    <d v="2024-12-28T00:00:00"/>
    <s v="Good"/>
    <s v="Poor"/>
    <n v="619"/>
    <x v="1"/>
    <n v="1"/>
    <x v="2"/>
    <x v="1"/>
    <x v="0"/>
  </r>
  <r>
    <s v="CUST001573"/>
    <n v="38"/>
    <s v="Male"/>
    <s v="Married"/>
    <n v="2"/>
    <s v="Bachelor"/>
    <s v="Employed"/>
    <s v="IT Professional"/>
    <n v="20000"/>
    <n v="23"/>
    <n v="38"/>
    <s v="Rent"/>
    <n v="16981"/>
    <s v="Business"/>
    <n v="48"/>
    <n v="25.01"/>
    <n v="469"/>
    <n v="4"/>
    <n v="9"/>
    <n v="21933"/>
    <n v="35.590000000000003"/>
    <n v="1"/>
    <n v="2"/>
    <n v="0"/>
    <n v="48.69"/>
    <n v="3"/>
    <n v="0"/>
    <n v="0"/>
    <n v="2"/>
    <s v="South"/>
    <s v="Maharashtra"/>
    <s v="Tier 2"/>
    <d v="2025-11-12T00:00:00"/>
    <s v="Poor"/>
    <s v="Excellent"/>
    <n v="646"/>
    <x v="1"/>
    <n v="1"/>
    <x v="1"/>
    <x v="1"/>
    <x v="0"/>
  </r>
  <r>
    <s v="CUST001574"/>
    <n v="28"/>
    <s v="Female"/>
    <s v="Single"/>
    <n v="2"/>
    <s v="Master"/>
    <s v="Employed"/>
    <s v="Government Employee"/>
    <n v="20000"/>
    <n v="14"/>
    <n v="4"/>
    <s v="Mortgage"/>
    <n v="8211"/>
    <s v="Education"/>
    <n v="24"/>
    <n v="20.36"/>
    <n v="836"/>
    <n v="25"/>
    <n v="1"/>
    <n v="16811"/>
    <n v="9.3800000000000008"/>
    <n v="5"/>
    <n v="0"/>
    <n v="2"/>
    <n v="23.32"/>
    <n v="0"/>
    <n v="0"/>
    <n v="0"/>
    <n v="0"/>
    <s v="South"/>
    <s v="Kerala"/>
    <s v="Tier 1"/>
    <d v="2025-03-09T00:00:00"/>
    <s v="Good"/>
    <s v="Good"/>
    <n v="760"/>
    <x v="2"/>
    <n v="0"/>
    <x v="0"/>
    <x v="2"/>
    <x v="0"/>
  </r>
  <r>
    <s v="CUST001575"/>
    <n v="57"/>
    <s v="Male"/>
    <s v="Married"/>
    <n v="3"/>
    <s v="Bachelor"/>
    <s v="Retired"/>
    <s v="Government Employee"/>
    <n v="54571"/>
    <n v="27"/>
    <n v="11"/>
    <s v="Own"/>
    <n v="25973"/>
    <s v="Business"/>
    <n v="24"/>
    <n v="20.38"/>
    <n v="755"/>
    <n v="19"/>
    <n v="5"/>
    <n v="19839"/>
    <n v="11.93"/>
    <n v="6"/>
    <n v="1"/>
    <n v="0"/>
    <n v="47.12"/>
    <n v="1"/>
    <n v="0"/>
    <n v="2"/>
    <n v="0"/>
    <s v="North"/>
    <s v="Delhi"/>
    <s v="Tier 1"/>
    <d v="2024-02-22T00:00:00"/>
    <s v="Average"/>
    <s v="Good"/>
    <n v="702"/>
    <x v="0"/>
    <n v="0"/>
    <x v="0"/>
    <x v="1"/>
    <x v="0"/>
  </r>
  <r>
    <s v="CUST001576"/>
    <n v="28"/>
    <s v="Male"/>
    <s v="Married"/>
    <n v="1"/>
    <s v="High School"/>
    <s v="Employed"/>
    <s v="IT Professional"/>
    <n v="37266"/>
    <n v="3"/>
    <n v="13"/>
    <s v="Mortgage"/>
    <n v="7932"/>
    <s v="Debt Consolidation"/>
    <n v="60"/>
    <n v="6.03"/>
    <n v="618"/>
    <n v="1"/>
    <n v="4"/>
    <n v="43215"/>
    <n v="15.53"/>
    <n v="3"/>
    <n v="3"/>
    <n v="0"/>
    <n v="48.55"/>
    <n v="4"/>
    <n v="0"/>
    <n v="0"/>
    <n v="0"/>
    <s v="West"/>
    <s v="Telangana"/>
    <s v="Tier 1"/>
    <d v="2024-10-21T00:00:00"/>
    <s v="Good"/>
    <s v="Good"/>
    <n v="646"/>
    <x v="1"/>
    <n v="0"/>
    <x v="3"/>
    <x v="1"/>
    <x v="0"/>
  </r>
  <r>
    <s v="CUST001577"/>
    <n v="53"/>
    <s v="Male"/>
    <s v="Single"/>
    <n v="3"/>
    <s v="High School"/>
    <s v="Employed"/>
    <s v="IT Professional"/>
    <n v="43272"/>
    <n v="20"/>
    <n v="38"/>
    <s v="Rent"/>
    <n v="58574"/>
    <s v="Medical"/>
    <n v="36"/>
    <n v="27.48"/>
    <n v="667"/>
    <n v="28"/>
    <n v="8"/>
    <n v="25823"/>
    <n v="3.39"/>
    <n v="6"/>
    <n v="0"/>
    <n v="1"/>
    <n v="28.05"/>
    <n v="0"/>
    <n v="0"/>
    <n v="0"/>
    <n v="0"/>
    <s v="West"/>
    <s v="Delhi"/>
    <s v="Tier 2"/>
    <d v="2025-09-06T00:00:00"/>
    <s v="Average"/>
    <s v="Excellent"/>
    <n v="757"/>
    <x v="2"/>
    <n v="0"/>
    <x v="2"/>
    <x v="2"/>
    <x v="0"/>
  </r>
  <r>
    <s v="CUST001578"/>
    <n v="66"/>
    <s v="Male"/>
    <s v="Divorced"/>
    <n v="2"/>
    <s v="High School"/>
    <s v="Employed"/>
    <s v="Government Employee"/>
    <n v="69451"/>
    <n v="23"/>
    <n v="31"/>
    <s v="Mortgage"/>
    <n v="19874"/>
    <s v="Medical"/>
    <n v="36"/>
    <n v="24.4"/>
    <n v="661"/>
    <n v="21"/>
    <n v="7"/>
    <n v="14256"/>
    <n v="24.51"/>
    <n v="3"/>
    <n v="2"/>
    <n v="0"/>
    <n v="38.6"/>
    <n v="1"/>
    <n v="0"/>
    <n v="0"/>
    <n v="0"/>
    <s v="East"/>
    <s v="Tamil Nadu"/>
    <s v="Tier 1"/>
    <d v="2024-11-15T00:00:00"/>
    <s v="Good"/>
    <s v="Excellent"/>
    <n v="749"/>
    <x v="0"/>
    <n v="1"/>
    <x v="2"/>
    <x v="2"/>
    <x v="0"/>
  </r>
  <r>
    <s v="CUST001579"/>
    <n v="56"/>
    <s v="Male"/>
    <s v="Single"/>
    <n v="2"/>
    <s v="Bachelor"/>
    <s v="Employed"/>
    <s v="Government Employee"/>
    <n v="39595"/>
    <n v="4"/>
    <n v="39"/>
    <s v="Own"/>
    <n v="7034"/>
    <s v="Debt Consolidation"/>
    <n v="48"/>
    <n v="5.91"/>
    <n v="647"/>
    <n v="4"/>
    <n v="8"/>
    <n v="31135"/>
    <n v="22.57"/>
    <n v="7"/>
    <n v="3"/>
    <n v="0"/>
    <n v="68.12"/>
    <n v="0"/>
    <n v="0"/>
    <n v="0"/>
    <n v="0"/>
    <s v="West"/>
    <s v="Karnataka"/>
    <s v="Tier 3"/>
    <d v="2024-12-26T00:00:00"/>
    <s v="Good"/>
    <s v="Average"/>
    <n v="633"/>
    <x v="1"/>
    <n v="1"/>
    <x v="3"/>
    <x v="0"/>
    <x v="0"/>
  </r>
  <r>
    <s v="CUST001580"/>
    <n v="57"/>
    <s v="Male"/>
    <s v="Widowed"/>
    <n v="2"/>
    <s v="Master"/>
    <s v="Employed"/>
    <s v="Business"/>
    <n v="25458"/>
    <n v="25"/>
    <n v="8"/>
    <s v="Rent"/>
    <n v="23870"/>
    <s v="Debt Consolidation"/>
    <n v="36"/>
    <n v="20.27"/>
    <n v="673"/>
    <n v="9"/>
    <n v="1"/>
    <n v="62403"/>
    <n v="10.38"/>
    <n v="2"/>
    <n v="0"/>
    <n v="0"/>
    <n v="22.5"/>
    <n v="6"/>
    <n v="0"/>
    <n v="0"/>
    <n v="0"/>
    <s v="Central"/>
    <s v="Delhi"/>
    <s v="Tier 2"/>
    <d v="2024-04-16T00:00:00"/>
    <s v="Good"/>
    <s v="Poor"/>
    <n v="678"/>
    <x v="0"/>
    <n v="1"/>
    <x v="2"/>
    <x v="2"/>
    <x v="0"/>
  </r>
  <r>
    <s v="CUST001581"/>
    <n v="52"/>
    <s v="Male"/>
    <s v="Divorced"/>
    <n v="4"/>
    <s v="High School"/>
    <s v="Employed"/>
    <s v="Business"/>
    <n v="44699"/>
    <n v="17"/>
    <n v="32"/>
    <s v="Own"/>
    <n v="6481"/>
    <s v="Home Improvement"/>
    <n v="24"/>
    <n v="23.65"/>
    <n v="742"/>
    <n v="24"/>
    <n v="9"/>
    <n v="13465"/>
    <n v="9.18"/>
    <n v="8"/>
    <n v="9"/>
    <n v="1"/>
    <n v="11.14"/>
    <n v="2"/>
    <n v="0"/>
    <n v="0"/>
    <n v="0"/>
    <s v="East"/>
    <s v="Rajasthan"/>
    <s v="Tier 1"/>
    <d v="2025-08-14T00:00:00"/>
    <s v="Good"/>
    <s v="Excellent"/>
    <n v="732"/>
    <x v="0"/>
    <n v="1"/>
    <x v="4"/>
    <x v="3"/>
    <x v="0"/>
  </r>
  <r>
    <s v="CUST001582"/>
    <n v="51"/>
    <s v="Female"/>
    <s v="Married"/>
    <n v="1"/>
    <s v="Bachelor"/>
    <s v="Employed"/>
    <s v="Teacher"/>
    <n v="24216"/>
    <n v="21"/>
    <n v="24"/>
    <s v="Rent"/>
    <n v="7681"/>
    <s v="Home Improvement"/>
    <n v="36"/>
    <n v="24.88"/>
    <n v="810"/>
    <n v="30"/>
    <n v="4"/>
    <n v="7376"/>
    <n v="54.66"/>
    <n v="1"/>
    <n v="0"/>
    <n v="0"/>
    <n v="61.63"/>
    <n v="3"/>
    <n v="0"/>
    <n v="0"/>
    <n v="1"/>
    <s v="Central"/>
    <s v="Delhi"/>
    <s v="Tier 1"/>
    <d v="2025-06-03T00:00:00"/>
    <s v="Average"/>
    <s v="Average"/>
    <n v="737"/>
    <x v="0"/>
    <n v="0"/>
    <x v="0"/>
    <x v="0"/>
    <x v="0"/>
  </r>
  <r>
    <s v="CUST001583"/>
    <n v="64"/>
    <s v="Female"/>
    <s v="Divorced"/>
    <n v="1"/>
    <s v="Bachelor"/>
    <s v="Employed"/>
    <s v="IT Professional"/>
    <n v="88422"/>
    <n v="22"/>
    <n v="37"/>
    <s v="Rent"/>
    <n v="22952"/>
    <s v="Car Purchase"/>
    <n v="24"/>
    <n v="7.21"/>
    <n v="627"/>
    <n v="25"/>
    <n v="2"/>
    <n v="22638"/>
    <n v="10.85"/>
    <n v="1"/>
    <n v="4"/>
    <n v="0"/>
    <n v="13.07"/>
    <n v="3"/>
    <n v="0"/>
    <n v="0"/>
    <n v="0"/>
    <s v="West"/>
    <s v="Telangana"/>
    <s v="Tier 3"/>
    <d v="2024-08-05T00:00:00"/>
    <s v="Good"/>
    <s v="Good"/>
    <n v="725"/>
    <x v="0"/>
    <n v="0"/>
    <x v="3"/>
    <x v="3"/>
    <x v="0"/>
  </r>
  <r>
    <s v="CUST001584"/>
    <n v="41"/>
    <s v="Male"/>
    <s v="Married"/>
    <n v="3"/>
    <s v="Master"/>
    <s v="Employed"/>
    <s v="Business"/>
    <n v="27182"/>
    <n v="11"/>
    <n v="13"/>
    <s v="Mortgage"/>
    <n v="8172"/>
    <s v="Debt Consolidation"/>
    <n v="24"/>
    <n v="21"/>
    <n v="751"/>
    <n v="13"/>
    <n v="3"/>
    <n v="31652"/>
    <n v="11.59"/>
    <n v="1"/>
    <n v="3"/>
    <n v="0"/>
    <n v="20.2"/>
    <n v="0"/>
    <n v="0"/>
    <n v="0"/>
    <n v="0"/>
    <s v="Central"/>
    <s v="Rajasthan"/>
    <s v="Tier 1"/>
    <d v="2024-06-07T00:00:00"/>
    <s v="Good"/>
    <s v="Average"/>
    <n v="711"/>
    <x v="0"/>
    <n v="0"/>
    <x v="0"/>
    <x v="2"/>
    <x v="0"/>
  </r>
  <r>
    <s v="CUST001585"/>
    <n v="39"/>
    <s v="Female"/>
    <s v="Single"/>
    <n v="1"/>
    <s v="Master"/>
    <s v="Employed"/>
    <s v="IT Professional"/>
    <n v="33011"/>
    <n v="0"/>
    <n v="8"/>
    <s v="Own"/>
    <n v="14567"/>
    <s v="Medical"/>
    <n v="36"/>
    <n v="10.82"/>
    <n v="613"/>
    <n v="1"/>
    <n v="10"/>
    <n v="56496"/>
    <n v="48.13"/>
    <n v="1"/>
    <n v="2"/>
    <n v="1"/>
    <n v="81.430000000000007"/>
    <n v="4"/>
    <n v="0"/>
    <n v="1"/>
    <n v="0"/>
    <s v="East"/>
    <s v="Delhi"/>
    <s v="Tier 2"/>
    <d v="2025-11-03T00:00:00"/>
    <s v="Good"/>
    <s v="Good"/>
    <n v="573"/>
    <x v="1"/>
    <n v="1"/>
    <x v="3"/>
    <x v="0"/>
    <x v="0"/>
  </r>
  <r>
    <s v="CUST001586"/>
    <n v="22"/>
    <s v="Female"/>
    <s v="Married"/>
    <n v="4"/>
    <s v="Master"/>
    <s v="Employed"/>
    <s v="Business"/>
    <n v="60430"/>
    <n v="25"/>
    <n v="26"/>
    <s v="Rent"/>
    <n v="20027"/>
    <s v="Debt Consolidation"/>
    <n v="36"/>
    <n v="16.29"/>
    <n v="774"/>
    <n v="20"/>
    <n v="0"/>
    <n v="13825"/>
    <n v="4.32"/>
    <n v="2"/>
    <n v="0"/>
    <n v="0"/>
    <n v="48.48"/>
    <n v="0"/>
    <n v="0"/>
    <n v="0"/>
    <n v="0"/>
    <s v="East"/>
    <s v="Karnataka"/>
    <s v="Tier 3"/>
    <d v="2025-05-08T00:00:00"/>
    <s v="Poor"/>
    <s v="Good"/>
    <n v="779"/>
    <x v="2"/>
    <n v="0"/>
    <x v="0"/>
    <x v="1"/>
    <x v="0"/>
  </r>
  <r>
    <s v="CUST001587"/>
    <n v="50"/>
    <s v="Female"/>
    <s v="Single"/>
    <n v="1"/>
    <s v="Bachelor"/>
    <s v="Self-Employed"/>
    <s v="Sales"/>
    <n v="235364"/>
    <n v="24"/>
    <n v="18"/>
    <s v="Rent"/>
    <n v="8340"/>
    <s v="Medical"/>
    <n v="48"/>
    <n v="18.16"/>
    <n v="709"/>
    <n v="18"/>
    <n v="8"/>
    <n v="19426"/>
    <n v="29.26"/>
    <n v="3"/>
    <n v="1"/>
    <n v="0"/>
    <n v="51.23"/>
    <n v="2"/>
    <n v="0"/>
    <n v="0"/>
    <n v="0"/>
    <s v="North"/>
    <s v="Gujarat"/>
    <s v="Tier 1"/>
    <d v="2024-08-17T00:00:00"/>
    <s v="Average"/>
    <s v="Good"/>
    <n v="755"/>
    <x v="2"/>
    <n v="0"/>
    <x v="4"/>
    <x v="1"/>
    <x v="1"/>
  </r>
  <r>
    <s v="CUST001588"/>
    <n v="53"/>
    <s v="Male"/>
    <s v="Married"/>
    <n v="1"/>
    <s v="Bachelor"/>
    <s v="Employed"/>
    <s v="Engineer"/>
    <n v="20000"/>
    <n v="21"/>
    <n v="24"/>
    <s v="Rent"/>
    <n v="9123"/>
    <s v="Other"/>
    <n v="36"/>
    <n v="5.68"/>
    <n v="676"/>
    <n v="4"/>
    <n v="10"/>
    <n v="17088"/>
    <n v="50.32"/>
    <n v="4"/>
    <n v="0"/>
    <n v="2"/>
    <n v="25.52"/>
    <n v="3"/>
    <n v="0"/>
    <n v="0"/>
    <n v="0"/>
    <s v="Central"/>
    <s v="Kerala"/>
    <s v="Tier 1"/>
    <d v="2024-04-20T00:00:00"/>
    <s v="Average"/>
    <s v="Excellent"/>
    <n v="687"/>
    <x v="0"/>
    <n v="0"/>
    <x v="2"/>
    <x v="2"/>
    <x v="0"/>
  </r>
  <r>
    <s v="CUST001589"/>
    <n v="64"/>
    <s v="Female"/>
    <s v="Married"/>
    <n v="4"/>
    <s v="Master"/>
    <s v="Unemployed"/>
    <s v="IT Professional"/>
    <n v="20000"/>
    <n v="19"/>
    <n v="31"/>
    <s v="Mortgage"/>
    <n v="44458"/>
    <s v="Home Improvement"/>
    <n v="36"/>
    <n v="12.49"/>
    <n v="658"/>
    <n v="20"/>
    <n v="3"/>
    <n v="33835"/>
    <n v="13.74"/>
    <n v="1"/>
    <n v="0"/>
    <n v="0"/>
    <n v="34.46"/>
    <n v="5"/>
    <n v="1"/>
    <n v="0"/>
    <n v="0"/>
    <s v="North"/>
    <s v="Kerala"/>
    <s v="Tier 3"/>
    <d v="2024-12-24T00:00:00"/>
    <s v="Average"/>
    <s v="Excellent"/>
    <n v="658"/>
    <x v="0"/>
    <n v="1"/>
    <x v="2"/>
    <x v="2"/>
    <x v="0"/>
  </r>
  <r>
    <s v="CUST001590"/>
    <n v="37"/>
    <s v="Female"/>
    <s v="Married"/>
    <n v="1"/>
    <s v="High School"/>
    <s v="Employed"/>
    <s v="IT Professional"/>
    <n v="29851"/>
    <n v="1"/>
    <n v="21"/>
    <s v="Rent"/>
    <n v="21525"/>
    <s v="Medical"/>
    <n v="60"/>
    <n v="24.94"/>
    <n v="771"/>
    <n v="4"/>
    <n v="9"/>
    <n v="11476"/>
    <n v="30.94"/>
    <n v="6"/>
    <n v="0"/>
    <n v="0"/>
    <n v="20.46"/>
    <n v="0"/>
    <n v="0"/>
    <n v="0"/>
    <n v="0"/>
    <s v="Central"/>
    <s v="Karnataka"/>
    <s v="Tier 3"/>
    <d v="2025-07-23T00:00:00"/>
    <s v="Average"/>
    <s v="Excellent"/>
    <n v="730"/>
    <x v="0"/>
    <n v="1"/>
    <x v="0"/>
    <x v="2"/>
    <x v="0"/>
  </r>
  <r>
    <s v="CUST001591"/>
    <n v="36"/>
    <s v="Female"/>
    <s v="Married"/>
    <n v="2"/>
    <s v="Bachelor"/>
    <s v="Employed"/>
    <s v="Business"/>
    <n v="20000"/>
    <n v="8"/>
    <n v="28"/>
    <s v="Rent"/>
    <n v="13262"/>
    <s v="Debt Consolidation"/>
    <n v="48"/>
    <n v="26.06"/>
    <n v="571"/>
    <n v="23"/>
    <n v="2"/>
    <n v="51514"/>
    <n v="14.2"/>
    <n v="5"/>
    <n v="1"/>
    <n v="1"/>
    <n v="51.56"/>
    <n v="3"/>
    <n v="0"/>
    <n v="0"/>
    <n v="0"/>
    <s v="Central"/>
    <s v="Maharashtra"/>
    <s v="Tier 2"/>
    <d v="2025-01-11T00:00:00"/>
    <s v="Good"/>
    <s v="Excellent"/>
    <n v="690"/>
    <x v="0"/>
    <n v="0"/>
    <x v="1"/>
    <x v="1"/>
    <x v="0"/>
  </r>
  <r>
    <s v="CUST001592"/>
    <n v="52"/>
    <s v="Male"/>
    <s v="Married"/>
    <n v="1"/>
    <s v="High School"/>
    <s v="Employed"/>
    <s v="Business"/>
    <n v="63574"/>
    <n v="21"/>
    <n v="27"/>
    <s v="Own"/>
    <n v="12584"/>
    <s v="Home Improvement"/>
    <n v="24"/>
    <n v="13.25"/>
    <n v="770"/>
    <n v="29"/>
    <n v="0"/>
    <n v="30955"/>
    <n v="10.76"/>
    <n v="4"/>
    <n v="0"/>
    <n v="0"/>
    <n v="74.349999999999994"/>
    <n v="2"/>
    <n v="0"/>
    <n v="0"/>
    <n v="0"/>
    <s v="South"/>
    <s v="Delhi"/>
    <s v="Tier 3"/>
    <d v="2024-04-27T00:00:00"/>
    <s v="Poor"/>
    <s v="Average"/>
    <n v="747"/>
    <x v="0"/>
    <n v="1"/>
    <x v="0"/>
    <x v="0"/>
    <x v="0"/>
  </r>
  <r>
    <s v="CUST001593"/>
    <n v="69"/>
    <s v="Male"/>
    <s v="Divorced"/>
    <n v="1"/>
    <s v="Master"/>
    <s v="Employed"/>
    <s v="Sales"/>
    <n v="42529"/>
    <n v="24"/>
    <n v="12"/>
    <s v="Rent"/>
    <n v="5795"/>
    <s v="Home Improvement"/>
    <n v="24"/>
    <n v="16.04"/>
    <n v="635"/>
    <n v="4"/>
    <n v="6"/>
    <n v="10475"/>
    <n v="22.15"/>
    <n v="9"/>
    <n v="0"/>
    <n v="0"/>
    <n v="22.02"/>
    <n v="4"/>
    <n v="0"/>
    <n v="0"/>
    <n v="1"/>
    <s v="West"/>
    <s v="Tamil Nadu"/>
    <s v="Tier 3"/>
    <d v="2024-10-12T00:00:00"/>
    <s v="Good"/>
    <s v="Average"/>
    <n v="683"/>
    <x v="0"/>
    <n v="0"/>
    <x v="3"/>
    <x v="2"/>
    <x v="0"/>
  </r>
  <r>
    <s v="CUST001594"/>
    <n v="60"/>
    <s v="Female"/>
    <s v="Single"/>
    <n v="2"/>
    <s v="Master"/>
    <s v="Unemployed"/>
    <s v="Teacher"/>
    <n v="20000"/>
    <n v="17"/>
    <n v="27"/>
    <s v="Rent"/>
    <n v="18665"/>
    <s v="Debt Consolidation"/>
    <n v="48"/>
    <n v="25.78"/>
    <n v="743"/>
    <n v="5"/>
    <n v="6"/>
    <n v="18640"/>
    <n v="81.09"/>
    <n v="0"/>
    <n v="1"/>
    <n v="2"/>
    <n v="55.37"/>
    <n v="1"/>
    <n v="0"/>
    <n v="1"/>
    <n v="0"/>
    <s v="West"/>
    <s v="Maharashtra"/>
    <s v="Tier 1"/>
    <d v="2025-08-10T00:00:00"/>
    <s v="Average"/>
    <s v="Excellent"/>
    <n v="646"/>
    <x v="1"/>
    <n v="1"/>
    <x v="4"/>
    <x v="1"/>
    <x v="0"/>
  </r>
  <r>
    <s v="CUST001595"/>
    <n v="34"/>
    <s v="Male"/>
    <s v="Married"/>
    <n v="0"/>
    <s v="Master"/>
    <s v="Employed"/>
    <s v="Service"/>
    <n v="66142"/>
    <n v="4"/>
    <n v="2"/>
    <s v="Mortgage"/>
    <n v="14450"/>
    <s v="Education"/>
    <n v="36"/>
    <n v="10.02"/>
    <n v="692"/>
    <n v="16"/>
    <n v="2"/>
    <n v="24257"/>
    <n v="23.7"/>
    <n v="9"/>
    <n v="0"/>
    <n v="0"/>
    <n v="43.36"/>
    <n v="2"/>
    <n v="0"/>
    <n v="0"/>
    <n v="0"/>
    <s v="West"/>
    <s v="Delhi"/>
    <s v="Tier 1"/>
    <d v="2024-08-19T00:00:00"/>
    <s v="Good"/>
    <s v="Poor"/>
    <n v="665"/>
    <x v="0"/>
    <n v="0"/>
    <x v="2"/>
    <x v="1"/>
    <x v="0"/>
  </r>
  <r>
    <s v="CUST001596"/>
    <n v="62"/>
    <s v="Male"/>
    <s v="Single"/>
    <n v="4"/>
    <s v="Bachelor"/>
    <s v="Employed"/>
    <s v="Service"/>
    <n v="159234"/>
    <n v="21"/>
    <n v="29"/>
    <s v="Rent"/>
    <n v="25382"/>
    <s v="Medical"/>
    <n v="36"/>
    <n v="23.27"/>
    <n v="589"/>
    <n v="13"/>
    <n v="5"/>
    <n v="14245"/>
    <n v="36.6"/>
    <n v="1"/>
    <n v="0"/>
    <n v="0"/>
    <n v="75.03"/>
    <n v="0"/>
    <n v="0"/>
    <n v="0"/>
    <n v="0"/>
    <s v="East"/>
    <s v="Uttar Pradesh"/>
    <s v="Tier 2"/>
    <d v="2025-03-15T00:00:00"/>
    <s v="Average"/>
    <s v="Good"/>
    <n v="695"/>
    <x v="0"/>
    <n v="0"/>
    <x v="1"/>
    <x v="0"/>
    <x v="1"/>
  </r>
  <r>
    <s v="CUST001597"/>
    <n v="60"/>
    <s v="Male"/>
    <s v="Married"/>
    <n v="3"/>
    <s v="High School"/>
    <s v="Unemployed"/>
    <s v="Government Employee"/>
    <n v="20000"/>
    <n v="13"/>
    <n v="10"/>
    <s v="Living with Parents"/>
    <n v="3077"/>
    <s v="Education"/>
    <n v="24"/>
    <n v="15.18"/>
    <n v="652"/>
    <n v="3"/>
    <n v="4"/>
    <n v="14305"/>
    <n v="39.409999999999997"/>
    <n v="0"/>
    <n v="0"/>
    <n v="2"/>
    <n v="49.3"/>
    <n v="4"/>
    <n v="0"/>
    <n v="0"/>
    <n v="0"/>
    <s v="Central"/>
    <s v="Rajasthan"/>
    <s v="Tier 1"/>
    <d v="2025-07-28T00:00:00"/>
    <s v="Good"/>
    <s v="Average"/>
    <n v="626"/>
    <x v="1"/>
    <n v="1"/>
    <x v="2"/>
    <x v="1"/>
    <x v="0"/>
  </r>
  <r>
    <s v="CUST001598"/>
    <n v="51"/>
    <s v="Female"/>
    <s v="Single"/>
    <n v="0"/>
    <s v="PhD"/>
    <s v="Employed"/>
    <s v="Sales"/>
    <n v="47108"/>
    <n v="10"/>
    <n v="1"/>
    <s v="Own"/>
    <n v="11609"/>
    <s v="Car Purchase"/>
    <n v="36"/>
    <n v="29.68"/>
    <n v="608"/>
    <n v="30"/>
    <n v="1"/>
    <n v="14686"/>
    <n v="19.170000000000002"/>
    <n v="2"/>
    <n v="0"/>
    <n v="2"/>
    <n v="30.47"/>
    <n v="6"/>
    <n v="0"/>
    <n v="0"/>
    <n v="2"/>
    <s v="South"/>
    <s v="Uttar Pradesh"/>
    <s v="Tier 2"/>
    <d v="2025-09-28T00:00:00"/>
    <s v="Average"/>
    <s v="Excellent"/>
    <n v="701"/>
    <x v="0"/>
    <n v="1"/>
    <x v="3"/>
    <x v="2"/>
    <x v="0"/>
  </r>
  <r>
    <s v="CUST001599"/>
    <n v="26"/>
    <s v="Female"/>
    <s v="Married"/>
    <n v="2"/>
    <s v="Bachelor"/>
    <s v="Employed"/>
    <s v="IT Professional"/>
    <n v="20000"/>
    <n v="20"/>
    <n v="8"/>
    <s v="Own"/>
    <n v="12566"/>
    <s v="Debt Consolidation"/>
    <n v="48"/>
    <n v="20.04"/>
    <n v="570"/>
    <n v="17"/>
    <n v="5"/>
    <n v="14479"/>
    <n v="2.12"/>
    <n v="4"/>
    <n v="2"/>
    <n v="0"/>
    <n v="44.41"/>
    <n v="0"/>
    <n v="0"/>
    <n v="0"/>
    <n v="0"/>
    <s v="West"/>
    <s v="Tamil Nadu"/>
    <s v="Tier 1"/>
    <d v="2025-09-20T00:00:00"/>
    <s v="Good"/>
    <s v="Average"/>
    <n v="680"/>
    <x v="0"/>
    <n v="0"/>
    <x v="1"/>
    <x v="1"/>
    <x v="0"/>
  </r>
  <r>
    <s v="CUST001600"/>
    <n v="43"/>
    <s v="Male"/>
    <s v="Single"/>
    <n v="2"/>
    <s v="Bachelor"/>
    <s v="Employed"/>
    <s v="IT Professional"/>
    <n v="27051"/>
    <n v="21"/>
    <n v="32"/>
    <s v="Rent"/>
    <n v="16932"/>
    <s v="Car Purchase"/>
    <n v="48"/>
    <n v="8.6999999999999993"/>
    <n v="709"/>
    <n v="17"/>
    <n v="6"/>
    <n v="6125"/>
    <n v="12.61"/>
    <n v="1"/>
    <n v="1"/>
    <n v="0"/>
    <n v="27.65"/>
    <n v="4"/>
    <n v="0"/>
    <n v="0"/>
    <n v="0"/>
    <s v="Central"/>
    <s v="Uttar Pradesh"/>
    <s v="Tier 2"/>
    <d v="2025-11-22T00:00:00"/>
    <s v="Good"/>
    <s v="Good"/>
    <n v="747"/>
    <x v="0"/>
    <n v="1"/>
    <x v="4"/>
    <x v="2"/>
    <x v="0"/>
  </r>
  <r>
    <s v="CUST001601"/>
    <n v="19"/>
    <s v="Female"/>
    <s v="Single"/>
    <n v="0"/>
    <s v="Bachelor"/>
    <s v="Employed"/>
    <s v="Unknown"/>
    <n v="46524"/>
    <n v="2"/>
    <n v="25"/>
    <s v="Own"/>
    <n v="15721"/>
    <s v="Education"/>
    <n v="24"/>
    <n v="9.3000000000000007"/>
    <n v="544"/>
    <n v="10"/>
    <n v="2"/>
    <n v="37910"/>
    <n v="17.27"/>
    <n v="2"/>
    <n v="3"/>
    <n v="0"/>
    <n v="39.299999999999997"/>
    <n v="0"/>
    <n v="0"/>
    <n v="1"/>
    <n v="0"/>
    <s v="South"/>
    <s v="Kerala"/>
    <s v="Tier 1"/>
    <d v="2025-10-20T00:00:00"/>
    <s v="Good"/>
    <s v="Excellent"/>
    <n v="633"/>
    <x v="1"/>
    <n v="0"/>
    <x v="1"/>
    <x v="2"/>
    <x v="0"/>
  </r>
  <r>
    <s v="CUST001602"/>
    <n v="70"/>
    <s v="Male"/>
    <s v="Divorced"/>
    <n v="1"/>
    <s v="High School"/>
    <s v="Employed"/>
    <s v="Teacher"/>
    <n v="32432"/>
    <n v="8"/>
    <n v="15"/>
    <s v="Living with Parents"/>
    <n v="19310"/>
    <s v="Car Purchase"/>
    <n v="36"/>
    <n v="5.68"/>
    <n v="618"/>
    <n v="16"/>
    <n v="7"/>
    <n v="47440"/>
    <n v="18.88"/>
    <n v="1"/>
    <n v="0"/>
    <n v="0"/>
    <n v="80.239999999999995"/>
    <n v="3"/>
    <n v="0"/>
    <n v="0"/>
    <n v="0"/>
    <s v="South"/>
    <s v="Tamil Nadu"/>
    <s v="Tier 1"/>
    <d v="2025-07-24T00:00:00"/>
    <s v="Average"/>
    <s v="Excellent"/>
    <n v="707"/>
    <x v="0"/>
    <n v="0"/>
    <x v="3"/>
    <x v="0"/>
    <x v="0"/>
  </r>
  <r>
    <s v="CUST001603"/>
    <n v="26"/>
    <s v="Female"/>
    <s v="Single"/>
    <n v="1"/>
    <s v="High School"/>
    <s v="Employed"/>
    <s v="Doctor"/>
    <n v="39738"/>
    <n v="1"/>
    <n v="24"/>
    <s v="Mortgage"/>
    <n v="11650"/>
    <s v="Business"/>
    <n v="36"/>
    <n v="22.87"/>
    <n v="711"/>
    <n v="13"/>
    <n v="1"/>
    <n v="7777"/>
    <n v="12.43"/>
    <n v="0"/>
    <n v="0"/>
    <n v="0"/>
    <n v="24.91"/>
    <n v="1"/>
    <n v="0"/>
    <n v="0"/>
    <n v="0"/>
    <s v="South"/>
    <s v="Rajasthan"/>
    <s v="Tier 3"/>
    <d v="2024-01-27T00:00:00"/>
    <s v="Good"/>
    <s v="Excellent"/>
    <n v="739"/>
    <x v="0"/>
    <n v="0"/>
    <x v="4"/>
    <x v="2"/>
    <x v="0"/>
  </r>
  <r>
    <s v="CUST001604"/>
    <n v="26"/>
    <s v="Female"/>
    <s v="Married"/>
    <n v="2"/>
    <s v="Bachelor"/>
    <s v="Self-Employed"/>
    <s v="Teacher"/>
    <n v="20000"/>
    <n v="13"/>
    <n v="0"/>
    <s v="Own"/>
    <n v="5578"/>
    <s v="Business"/>
    <n v="36"/>
    <n v="16.079999999999998"/>
    <n v="598"/>
    <n v="5"/>
    <n v="5"/>
    <n v="23809"/>
    <n v="17.38"/>
    <n v="6"/>
    <n v="1"/>
    <n v="0"/>
    <n v="53.73"/>
    <n v="5"/>
    <n v="1"/>
    <n v="0"/>
    <n v="0"/>
    <s v="Central"/>
    <s v="Rajasthan"/>
    <s v="Tier 1"/>
    <d v="2025-09-15T00:00:00"/>
    <s v="Average"/>
    <s v="Good"/>
    <n v="569"/>
    <x v="1"/>
    <n v="1"/>
    <x v="1"/>
    <x v="1"/>
    <x v="0"/>
  </r>
  <r>
    <s v="CUST001605"/>
    <n v="57"/>
    <s v="Female"/>
    <s v="Single"/>
    <n v="2"/>
    <s v="Bachelor"/>
    <s v="Unemployed"/>
    <s v="IT Professional"/>
    <n v="99510"/>
    <n v="27"/>
    <n v="20"/>
    <s v="Rent"/>
    <n v="4810"/>
    <s v="Business"/>
    <n v="36"/>
    <n v="5.27"/>
    <n v="778"/>
    <n v="29"/>
    <n v="3"/>
    <n v="18061"/>
    <n v="23.39"/>
    <n v="2"/>
    <n v="0"/>
    <n v="0"/>
    <n v="36.17"/>
    <n v="0"/>
    <n v="0"/>
    <n v="0"/>
    <n v="2"/>
    <s v="North"/>
    <s v="Tamil Nadu"/>
    <s v="Tier 3"/>
    <d v="2025-11-04T00:00:00"/>
    <s v="Average"/>
    <s v="Good"/>
    <n v="778"/>
    <x v="2"/>
    <n v="0"/>
    <x v="0"/>
    <x v="2"/>
    <x v="0"/>
  </r>
  <r>
    <s v="CUST001606"/>
    <n v="34"/>
    <s v="Female"/>
    <s v="Married"/>
    <n v="2"/>
    <s v="Bachelor"/>
    <s v="Employed"/>
    <s v="Doctor"/>
    <n v="26146"/>
    <n v="1"/>
    <n v="19"/>
    <s v="Mortgage"/>
    <n v="12793"/>
    <s v="Home Improvement"/>
    <n v="36"/>
    <n v="7.54"/>
    <n v="846"/>
    <n v="18"/>
    <n v="4"/>
    <n v="17842"/>
    <n v="20.04"/>
    <n v="0"/>
    <n v="0"/>
    <n v="0"/>
    <n v="28.76"/>
    <n v="0"/>
    <n v="0"/>
    <n v="0"/>
    <n v="0"/>
    <s v="West"/>
    <s v="Karnataka"/>
    <s v="Tier 1"/>
    <d v="2025-12-11T00:00:00"/>
    <s v="Good"/>
    <s v="Poor"/>
    <n v="713"/>
    <x v="0"/>
    <n v="0"/>
    <x v="0"/>
    <x v="2"/>
    <x v="0"/>
  </r>
  <r>
    <s v="CUST001607"/>
    <n v="18"/>
    <s v="Male"/>
    <s v="Married"/>
    <n v="3"/>
    <s v="Master"/>
    <s v="Employed"/>
    <s v="Service"/>
    <n v="20000"/>
    <n v="20"/>
    <n v="4"/>
    <s v="Own"/>
    <n v="100000"/>
    <s v="Home Improvement"/>
    <n v="48"/>
    <n v="12.24"/>
    <n v="807"/>
    <n v="17"/>
    <n v="10"/>
    <n v="12853"/>
    <n v="40.04"/>
    <n v="2"/>
    <n v="0"/>
    <n v="0"/>
    <n v="63.01"/>
    <n v="1"/>
    <n v="0"/>
    <n v="0"/>
    <n v="0"/>
    <s v="East"/>
    <s v="Gujarat"/>
    <s v="Tier 2"/>
    <d v="2024-09-30T00:00:00"/>
    <s v="Good"/>
    <s v="Good"/>
    <n v="757"/>
    <x v="2"/>
    <n v="0"/>
    <x v="0"/>
    <x v="0"/>
    <x v="0"/>
  </r>
  <r>
    <s v="CUST001608"/>
    <n v="42"/>
    <s v="Female"/>
    <s v="Married"/>
    <n v="3"/>
    <s v="Bachelor"/>
    <s v="Employed"/>
    <s v="Business"/>
    <n v="35205"/>
    <n v="26"/>
    <n v="16"/>
    <s v="Rent"/>
    <n v="20091"/>
    <s v="Business"/>
    <n v="36"/>
    <n v="15.6"/>
    <n v="718"/>
    <n v="29"/>
    <n v="6"/>
    <n v="17525"/>
    <n v="29.39"/>
    <n v="0"/>
    <n v="2"/>
    <n v="0"/>
    <n v="37.340000000000003"/>
    <n v="2"/>
    <n v="0"/>
    <n v="0"/>
    <n v="1"/>
    <s v="East"/>
    <s v="Karnataka"/>
    <s v="Tier 2"/>
    <d v="2024-01-30T00:00:00"/>
    <s v="Average"/>
    <s v="Excellent"/>
    <n v="761"/>
    <x v="2"/>
    <n v="0"/>
    <x v="4"/>
    <x v="2"/>
    <x v="0"/>
  </r>
  <r>
    <s v="CUST001609"/>
    <n v="60"/>
    <s v="Male"/>
    <s v="Single"/>
    <n v="2"/>
    <s v="Bachelor"/>
    <s v="Employed"/>
    <s v="Sales"/>
    <n v="75987"/>
    <n v="9"/>
    <n v="39"/>
    <s v="Rent"/>
    <n v="79044"/>
    <s v="Education"/>
    <n v="36"/>
    <n v="28.46"/>
    <n v="667"/>
    <n v="26"/>
    <n v="2"/>
    <n v="84821"/>
    <n v="2.75"/>
    <n v="0"/>
    <n v="0"/>
    <n v="1"/>
    <n v="23.45"/>
    <n v="1"/>
    <n v="0"/>
    <n v="0"/>
    <n v="0"/>
    <s v="North"/>
    <s v="Delhi"/>
    <s v="Tier 3"/>
    <d v="2024-07-03T00:00:00"/>
    <s v="Good"/>
    <s v="Excellent"/>
    <n v="745"/>
    <x v="0"/>
    <n v="0"/>
    <x v="2"/>
    <x v="2"/>
    <x v="0"/>
  </r>
  <r>
    <s v="CUST001610"/>
    <n v="57"/>
    <s v="Female"/>
    <s v="Married"/>
    <n v="3"/>
    <s v="Master"/>
    <s v="Employed"/>
    <s v="Teacher"/>
    <n v="56589"/>
    <n v="18"/>
    <n v="37"/>
    <s v="Rent"/>
    <n v="21729"/>
    <s v="Business"/>
    <n v="48"/>
    <n v="18.53"/>
    <n v="689"/>
    <n v="7"/>
    <n v="10"/>
    <n v="34593"/>
    <n v="14.26"/>
    <n v="3"/>
    <n v="0"/>
    <n v="3"/>
    <n v="36.97"/>
    <n v="1"/>
    <n v="0"/>
    <n v="0"/>
    <n v="0"/>
    <s v="North"/>
    <s v="West Bengal"/>
    <s v="Tier 1"/>
    <d v="2024-10-06T00:00:00"/>
    <s v="Average"/>
    <s v="Average"/>
    <n v="658"/>
    <x v="0"/>
    <n v="1"/>
    <x v="2"/>
    <x v="2"/>
    <x v="0"/>
  </r>
  <r>
    <s v="CUST001611"/>
    <n v="59"/>
    <s v="Female"/>
    <s v="Married"/>
    <n v="1"/>
    <s v="Unknown"/>
    <s v="Self-Employed"/>
    <s v="Business"/>
    <n v="24000"/>
    <n v="28"/>
    <n v="0"/>
    <s v="Own"/>
    <n v="6390"/>
    <s v="Home Improvement"/>
    <n v="60"/>
    <n v="27.36"/>
    <n v="813"/>
    <n v="4"/>
    <n v="4"/>
    <n v="20940"/>
    <n v="27.84"/>
    <n v="1"/>
    <n v="1"/>
    <n v="0"/>
    <n v="31"/>
    <n v="0"/>
    <n v="0"/>
    <n v="0"/>
    <n v="0"/>
    <s v="North"/>
    <s v="Gujarat"/>
    <s v="Tier 2"/>
    <d v="2025-12-20T00:00:00"/>
    <s v="Good"/>
    <s v="Excellent"/>
    <n v="764"/>
    <x v="2"/>
    <n v="0"/>
    <x v="0"/>
    <x v="2"/>
    <x v="0"/>
  </r>
  <r>
    <s v="CUST001612"/>
    <n v="42"/>
    <s v="Female"/>
    <s v="Married"/>
    <n v="4"/>
    <s v="High School"/>
    <s v="Self-Employed"/>
    <s v="Engineer"/>
    <n v="150020"/>
    <n v="28"/>
    <n v="12"/>
    <s v="Mortgage"/>
    <n v="12213"/>
    <s v="Business"/>
    <n v="48"/>
    <n v="11.26"/>
    <n v="577"/>
    <n v="30"/>
    <n v="3"/>
    <n v="9482"/>
    <n v="32.06"/>
    <n v="3"/>
    <n v="1"/>
    <n v="2"/>
    <n v="57.34"/>
    <n v="1"/>
    <n v="0"/>
    <n v="3"/>
    <n v="0"/>
    <s v="South"/>
    <s v="Gujarat"/>
    <s v="Tier 2"/>
    <d v="2024-11-12T00:00:00"/>
    <s v="Poor"/>
    <s v="Average"/>
    <n v="567"/>
    <x v="1"/>
    <n v="1"/>
    <x v="1"/>
    <x v="1"/>
    <x v="1"/>
  </r>
  <r>
    <s v="CUST001613"/>
    <n v="56"/>
    <s v="Male"/>
    <s v="Married"/>
    <n v="2"/>
    <s v="Master"/>
    <s v="Employed"/>
    <s v="Teacher"/>
    <n v="34207"/>
    <n v="1"/>
    <n v="17"/>
    <s v="Mortgage"/>
    <n v="78756"/>
    <s v="Home Improvement"/>
    <n v="24"/>
    <n v="13.31"/>
    <n v="536"/>
    <n v="15"/>
    <n v="5"/>
    <n v="16445"/>
    <n v="23.85"/>
    <n v="2"/>
    <n v="0"/>
    <n v="0"/>
    <n v="69.83"/>
    <n v="4"/>
    <n v="1"/>
    <n v="1"/>
    <n v="0"/>
    <s v="West"/>
    <s v="Telangana"/>
    <s v="Tier 2"/>
    <d v="2024-12-13T00:00:00"/>
    <s v="Poor"/>
    <s v="Good"/>
    <n v="520"/>
    <x v="3"/>
    <n v="1"/>
    <x v="1"/>
    <x v="0"/>
    <x v="0"/>
  </r>
  <r>
    <s v="CUST001614"/>
    <n v="52"/>
    <s v="Female"/>
    <s v="Married"/>
    <n v="3"/>
    <s v="Bachelor"/>
    <s v="Employed"/>
    <s v="IT Professional"/>
    <n v="20000"/>
    <n v="15"/>
    <n v="3"/>
    <s v="Rent"/>
    <n v="22983"/>
    <s v="Education"/>
    <n v="36"/>
    <n v="27.02"/>
    <n v="662"/>
    <n v="12"/>
    <n v="2"/>
    <n v="21657"/>
    <n v="28.99"/>
    <n v="0"/>
    <n v="0"/>
    <n v="3"/>
    <n v="26.18"/>
    <n v="1"/>
    <n v="0"/>
    <n v="0"/>
    <n v="0"/>
    <s v="Central"/>
    <s v="Kerala"/>
    <s v="Tier 2"/>
    <d v="2024-12-25T00:00:00"/>
    <s v="Good"/>
    <s v="Good"/>
    <n v="667"/>
    <x v="0"/>
    <n v="0"/>
    <x v="2"/>
    <x v="2"/>
    <x v="0"/>
  </r>
  <r>
    <s v="CUST001615"/>
    <n v="20"/>
    <s v="Male"/>
    <s v="Single"/>
    <n v="2"/>
    <s v="High School"/>
    <s v="Employed"/>
    <s v="Service"/>
    <n v="58425"/>
    <n v="5"/>
    <n v="13"/>
    <s v="Living with Parents"/>
    <n v="22509"/>
    <s v="Debt Consolidation"/>
    <n v="48"/>
    <n v="17.28"/>
    <n v="699"/>
    <n v="14"/>
    <n v="10"/>
    <n v="13192"/>
    <n v="44.34"/>
    <n v="2"/>
    <n v="0"/>
    <n v="1"/>
    <n v="25.78"/>
    <n v="3"/>
    <n v="0"/>
    <n v="0"/>
    <n v="3"/>
    <s v="East"/>
    <s v="Kerala"/>
    <s v="Tier 3"/>
    <d v="2024-01-07T00:00:00"/>
    <s v="Good"/>
    <s v="Excellent"/>
    <n v="714"/>
    <x v="0"/>
    <n v="1"/>
    <x v="2"/>
    <x v="2"/>
    <x v="0"/>
  </r>
  <r>
    <s v="CUST001616"/>
    <n v="67"/>
    <s v="Male"/>
    <s v="Single"/>
    <n v="0"/>
    <s v="Bachelor"/>
    <s v="Employed"/>
    <s v="Business"/>
    <n v="32537"/>
    <n v="11"/>
    <n v="4"/>
    <s v="Living with Parents"/>
    <n v="8228"/>
    <s v="Other"/>
    <n v="12"/>
    <n v="19.75"/>
    <n v="762"/>
    <n v="25"/>
    <n v="4"/>
    <n v="25008"/>
    <n v="33.86"/>
    <n v="3"/>
    <n v="1"/>
    <n v="0"/>
    <n v="14.55"/>
    <n v="3"/>
    <n v="0"/>
    <n v="0"/>
    <n v="0"/>
    <s v="Central"/>
    <s v="Telangana"/>
    <s v="Tier 3"/>
    <d v="2024-07-04T00:00:00"/>
    <s v="Good"/>
    <s v="Excellent"/>
    <n v="770"/>
    <x v="2"/>
    <n v="0"/>
    <x v="0"/>
    <x v="3"/>
    <x v="0"/>
  </r>
  <r>
    <s v="CUST001617"/>
    <n v="54"/>
    <s v="Female"/>
    <s v="Single"/>
    <n v="2"/>
    <s v="Bachelor"/>
    <s v="Employed"/>
    <s v="Government Employee"/>
    <n v="34226"/>
    <n v="21"/>
    <n v="32"/>
    <s v="Own"/>
    <n v="13413"/>
    <s v="Debt Consolidation"/>
    <n v="12"/>
    <n v="19.350000000000001"/>
    <n v="755"/>
    <n v="26"/>
    <n v="4"/>
    <n v="20252"/>
    <n v="18.649999999999999"/>
    <n v="3"/>
    <n v="0"/>
    <n v="0"/>
    <n v="48.84"/>
    <n v="2"/>
    <n v="0"/>
    <n v="0"/>
    <n v="1"/>
    <s v="South"/>
    <s v="Telangana"/>
    <s v="Tier 2"/>
    <d v="2024-05-26T00:00:00"/>
    <s v="Good"/>
    <s v="Excellent"/>
    <n v="783"/>
    <x v="2"/>
    <n v="0"/>
    <x v="0"/>
    <x v="1"/>
    <x v="0"/>
  </r>
  <r>
    <s v="CUST001618"/>
    <n v="61"/>
    <s v="Male"/>
    <s v="Single"/>
    <n v="1"/>
    <s v="Master"/>
    <s v="Employed"/>
    <s v="Business"/>
    <n v="73943"/>
    <n v="6"/>
    <n v="25"/>
    <s v="Own"/>
    <n v="6316"/>
    <s v="Car Purchase"/>
    <n v="12"/>
    <n v="21.13"/>
    <n v="802"/>
    <n v="28"/>
    <n v="2"/>
    <n v="35749"/>
    <n v="16.03"/>
    <n v="1"/>
    <n v="1"/>
    <n v="0"/>
    <n v="32.770000000000003"/>
    <n v="1"/>
    <n v="0"/>
    <n v="0"/>
    <n v="0"/>
    <s v="Central"/>
    <s v="Tamil Nadu"/>
    <s v="Tier 1"/>
    <d v="2025-08-02T00:00:00"/>
    <s v="Good"/>
    <s v="Average"/>
    <n v="742"/>
    <x v="0"/>
    <n v="1"/>
    <x v="0"/>
    <x v="2"/>
    <x v="0"/>
  </r>
  <r>
    <s v="CUST001619"/>
    <n v="61"/>
    <s v="Female"/>
    <s v="Single"/>
    <n v="2"/>
    <s v="Bachelor"/>
    <s v="Employed"/>
    <s v="Engineer"/>
    <n v="29471"/>
    <n v="3"/>
    <n v="3"/>
    <s v="Rent"/>
    <n v="9851"/>
    <s v="Debt Consolidation"/>
    <n v="12"/>
    <n v="19.72"/>
    <n v="682"/>
    <n v="0"/>
    <n v="8"/>
    <n v="13768"/>
    <n v="7.89"/>
    <n v="0"/>
    <n v="0"/>
    <n v="1"/>
    <n v="37.01"/>
    <n v="2"/>
    <n v="0"/>
    <n v="0"/>
    <n v="0"/>
    <s v="North"/>
    <s v="Telangana"/>
    <s v="Tier 2"/>
    <d v="2025-11-04T00:00:00"/>
    <s v="Average"/>
    <s v="Average"/>
    <n v="649"/>
    <x v="1"/>
    <n v="1"/>
    <x v="2"/>
    <x v="2"/>
    <x v="0"/>
  </r>
  <r>
    <s v="CUST001620"/>
    <n v="68"/>
    <s v="Male"/>
    <s v="Married"/>
    <n v="1"/>
    <s v="Bachelor"/>
    <s v="Employed"/>
    <s v="IT Professional"/>
    <n v="28792"/>
    <n v="7"/>
    <n v="29"/>
    <s v="Own"/>
    <n v="14933"/>
    <s v="Debt Consolidation"/>
    <n v="12"/>
    <n v="22.36"/>
    <n v="674"/>
    <n v="0"/>
    <n v="11"/>
    <n v="29443"/>
    <n v="27.06"/>
    <n v="2"/>
    <n v="0"/>
    <n v="0"/>
    <n v="62.26"/>
    <n v="1"/>
    <n v="0"/>
    <n v="1"/>
    <n v="2"/>
    <s v="Central"/>
    <s v="Karnataka"/>
    <s v="Tier 3"/>
    <d v="2025-02-14T00:00:00"/>
    <s v="Good"/>
    <s v="Good"/>
    <n v="641"/>
    <x v="1"/>
    <n v="0"/>
    <x v="2"/>
    <x v="0"/>
    <x v="0"/>
  </r>
  <r>
    <s v="CUST001621"/>
    <n v="47"/>
    <s v="Male"/>
    <s v="Married"/>
    <n v="3"/>
    <s v="Master"/>
    <s v="Employed"/>
    <s v="Engineer"/>
    <n v="20000"/>
    <n v="18"/>
    <n v="16"/>
    <s v="Rent"/>
    <n v="8678"/>
    <s v="Debt Consolidation"/>
    <n v="60"/>
    <n v="8.68"/>
    <n v="691"/>
    <n v="1"/>
    <n v="9"/>
    <n v="31129"/>
    <n v="41.9"/>
    <n v="3"/>
    <n v="1"/>
    <n v="0"/>
    <n v="67.91"/>
    <n v="3"/>
    <n v="0"/>
    <n v="2"/>
    <n v="3"/>
    <s v="Central"/>
    <s v="Kerala"/>
    <s v="Tier 1"/>
    <d v="2024-03-12T00:00:00"/>
    <s v="Average"/>
    <s v="Good"/>
    <n v="619"/>
    <x v="1"/>
    <n v="0"/>
    <x v="2"/>
    <x v="0"/>
    <x v="0"/>
  </r>
  <r>
    <s v="CUST001622"/>
    <n v="55"/>
    <s v="Female"/>
    <s v="Divorced"/>
    <n v="2"/>
    <s v="Bachelor"/>
    <s v="Retired"/>
    <s v="Service"/>
    <n v="23776"/>
    <n v="9"/>
    <n v="27"/>
    <s v="Own"/>
    <n v="26103"/>
    <s v="Debt Consolidation"/>
    <n v="24"/>
    <n v="22.77"/>
    <n v="589"/>
    <n v="27"/>
    <n v="2"/>
    <n v="25999"/>
    <n v="6.58"/>
    <n v="0"/>
    <n v="2"/>
    <n v="0"/>
    <n v="56.16"/>
    <n v="0"/>
    <n v="0"/>
    <n v="0"/>
    <n v="0"/>
    <s v="South"/>
    <s v="Kerala"/>
    <s v="Tier 1"/>
    <d v="2024-05-25T00:00:00"/>
    <s v="Average"/>
    <s v="Good"/>
    <n v="690"/>
    <x v="0"/>
    <n v="0"/>
    <x v="1"/>
    <x v="1"/>
    <x v="0"/>
  </r>
  <r>
    <s v="CUST001623"/>
    <n v="51"/>
    <s v="Male"/>
    <s v="Single"/>
    <n v="2"/>
    <s v="Master"/>
    <s v="Employed"/>
    <s v="Sales"/>
    <n v="44177"/>
    <n v="0"/>
    <n v="5"/>
    <s v="Mortgage"/>
    <n v="8914"/>
    <s v="Car Purchase"/>
    <n v="24"/>
    <n v="8.76"/>
    <n v="791"/>
    <n v="27"/>
    <n v="8"/>
    <n v="19036"/>
    <n v="50.2"/>
    <n v="6"/>
    <n v="0"/>
    <n v="0"/>
    <n v="9.25"/>
    <n v="0"/>
    <n v="0"/>
    <n v="0"/>
    <n v="0"/>
    <s v="South"/>
    <s v="West Bengal"/>
    <s v="Tier 2"/>
    <d v="2025-10-10T00:00:00"/>
    <s v="Average"/>
    <s v="Good"/>
    <n v="741"/>
    <x v="0"/>
    <n v="1"/>
    <x v="0"/>
    <x v="3"/>
    <x v="0"/>
  </r>
  <r>
    <s v="CUST001624"/>
    <n v="29"/>
    <s v="Male"/>
    <s v="Married"/>
    <n v="0"/>
    <s v="Master"/>
    <s v="Employed"/>
    <s v="Business"/>
    <n v="22690"/>
    <n v="4"/>
    <n v="26"/>
    <s v="Own"/>
    <n v="16727"/>
    <s v="Vacation"/>
    <n v="60"/>
    <n v="13.51"/>
    <n v="654"/>
    <n v="18"/>
    <n v="2"/>
    <n v="32729"/>
    <n v="15.38"/>
    <n v="1"/>
    <n v="3"/>
    <n v="0"/>
    <n v="50.16"/>
    <n v="0"/>
    <n v="0"/>
    <n v="0"/>
    <n v="0"/>
    <s v="Central"/>
    <s v="West Bengal"/>
    <s v="Tier 2"/>
    <d v="2024-02-01T00:00:00"/>
    <s v="Good"/>
    <s v="Poor"/>
    <n v="640"/>
    <x v="1"/>
    <n v="0"/>
    <x v="2"/>
    <x v="1"/>
    <x v="0"/>
  </r>
  <r>
    <s v="CUST001625"/>
    <n v="36"/>
    <s v="Female"/>
    <s v="Divorced"/>
    <n v="5"/>
    <s v="Bachelor"/>
    <s v="Employed"/>
    <s v="Government Employee"/>
    <n v="20000"/>
    <n v="5"/>
    <n v="35"/>
    <s v="Own"/>
    <n v="26676"/>
    <s v="Business"/>
    <n v="48"/>
    <n v="25.78"/>
    <n v="655"/>
    <n v="1"/>
    <n v="0"/>
    <n v="15371"/>
    <n v="14.74"/>
    <n v="1"/>
    <n v="2"/>
    <n v="5"/>
    <n v="47.59"/>
    <n v="0"/>
    <n v="0"/>
    <n v="0"/>
    <n v="0"/>
    <s v="West"/>
    <s v="Delhi"/>
    <s v="Tier 1"/>
    <d v="2024-04-03T00:00:00"/>
    <s v="Average"/>
    <s v="Excellent"/>
    <n v="609"/>
    <x v="1"/>
    <n v="1"/>
    <x v="2"/>
    <x v="1"/>
    <x v="0"/>
  </r>
  <r>
    <s v="CUST001626"/>
    <n v="54"/>
    <s v="Male"/>
    <s v="Married"/>
    <n v="3"/>
    <s v="Unknown"/>
    <s v="Employed"/>
    <s v="Engineer"/>
    <n v="61156"/>
    <n v="26"/>
    <n v="6"/>
    <s v="Mortgage"/>
    <n v="57184"/>
    <s v="Debt Consolidation"/>
    <n v="48"/>
    <n v="20.190000000000001"/>
    <n v="699"/>
    <n v="15"/>
    <n v="5"/>
    <n v="7166"/>
    <n v="51.78"/>
    <n v="1"/>
    <n v="0"/>
    <n v="0"/>
    <n v="19.03"/>
    <n v="2"/>
    <n v="0"/>
    <n v="0"/>
    <n v="0"/>
    <s v="Central"/>
    <s v="Gujarat"/>
    <s v="Tier 2"/>
    <d v="2025-06-27T00:00:00"/>
    <s v="Good"/>
    <s v="Poor"/>
    <n v="682"/>
    <x v="0"/>
    <n v="0"/>
    <x v="2"/>
    <x v="3"/>
    <x v="0"/>
  </r>
  <r>
    <s v="CUST001627"/>
    <n v="61"/>
    <s v="Female"/>
    <s v="Single"/>
    <n v="3"/>
    <s v="High School"/>
    <s v="Retired"/>
    <s v="Government Employee"/>
    <n v="63195"/>
    <n v="28"/>
    <n v="0"/>
    <s v="Own"/>
    <n v="17259"/>
    <s v="Home Improvement"/>
    <n v="36"/>
    <n v="29.18"/>
    <n v="616"/>
    <n v="1"/>
    <n v="7"/>
    <n v="17460"/>
    <n v="35.39"/>
    <n v="6"/>
    <n v="3"/>
    <n v="1"/>
    <n v="12.14"/>
    <n v="2"/>
    <n v="0"/>
    <n v="1"/>
    <n v="0"/>
    <s v="West"/>
    <s v="Uttar Pradesh"/>
    <s v="Tier 1"/>
    <d v="2024-08-08T00:00:00"/>
    <s v="Average"/>
    <s v="Excellent"/>
    <n v="649"/>
    <x v="1"/>
    <n v="0"/>
    <x v="3"/>
    <x v="3"/>
    <x v="0"/>
  </r>
  <r>
    <s v="CUST001628"/>
    <n v="66"/>
    <s v="Male"/>
    <s v="Single"/>
    <n v="1"/>
    <s v="High School"/>
    <s v="Employed"/>
    <s v="Sales"/>
    <n v="63576"/>
    <n v="18"/>
    <n v="9"/>
    <s v="Own"/>
    <n v="6512"/>
    <s v="Education"/>
    <n v="12"/>
    <n v="11.31"/>
    <n v="661"/>
    <n v="20"/>
    <n v="1"/>
    <n v="22398"/>
    <n v="34.43"/>
    <n v="7"/>
    <n v="5"/>
    <n v="0"/>
    <n v="31.49"/>
    <n v="0"/>
    <n v="0"/>
    <n v="0"/>
    <n v="0"/>
    <s v="Central"/>
    <s v="Karnataka"/>
    <s v="Tier 1"/>
    <d v="2025-01-20T00:00:00"/>
    <s v="Average"/>
    <s v="Average"/>
    <n v="687"/>
    <x v="0"/>
    <n v="0"/>
    <x v="2"/>
    <x v="2"/>
    <x v="0"/>
  </r>
  <r>
    <s v="CUST001629"/>
    <n v="34"/>
    <s v="Female"/>
    <s v="Single"/>
    <n v="2"/>
    <s v="Bachelor"/>
    <s v="Unemployed"/>
    <s v="Sales"/>
    <n v="20000"/>
    <n v="17"/>
    <n v="12"/>
    <s v="Rent"/>
    <n v="13217"/>
    <s v="Wedding"/>
    <n v="48"/>
    <n v="28.02"/>
    <n v="720"/>
    <n v="28"/>
    <n v="6"/>
    <n v="13420"/>
    <n v="33.229999999999997"/>
    <n v="6"/>
    <n v="0"/>
    <n v="0"/>
    <n v="38.92"/>
    <n v="6"/>
    <n v="0"/>
    <n v="0"/>
    <n v="0"/>
    <s v="Central"/>
    <s v="Delhi"/>
    <s v="Tier 1"/>
    <d v="2025-03-05T00:00:00"/>
    <s v="Good"/>
    <s v="Average"/>
    <n v="723"/>
    <x v="0"/>
    <n v="0"/>
    <x v="4"/>
    <x v="2"/>
    <x v="0"/>
  </r>
  <r>
    <s v="CUST001630"/>
    <n v="27"/>
    <s v="Female"/>
    <s v="Married"/>
    <n v="0"/>
    <s v="Bachelor"/>
    <s v="Employed"/>
    <s v="Teacher"/>
    <n v="35720"/>
    <n v="18"/>
    <n v="40"/>
    <s v="Own"/>
    <n v="52686"/>
    <s v="Education"/>
    <n v="60"/>
    <n v="21.05"/>
    <n v="794"/>
    <n v="6"/>
    <n v="9"/>
    <n v="20774"/>
    <n v="20.170000000000002"/>
    <n v="4"/>
    <n v="3"/>
    <n v="5"/>
    <n v="35.54"/>
    <n v="0"/>
    <n v="0"/>
    <n v="0"/>
    <n v="0"/>
    <s v="Central"/>
    <s v="Karnataka"/>
    <s v="Tier 1"/>
    <d v="2025-04-09T00:00:00"/>
    <s v="Good"/>
    <s v="Excellent"/>
    <n v="678"/>
    <x v="0"/>
    <n v="1"/>
    <x v="0"/>
    <x v="2"/>
    <x v="0"/>
  </r>
  <r>
    <s v="CUST001631"/>
    <n v="66"/>
    <s v="Female"/>
    <s v="Married"/>
    <n v="2"/>
    <s v="Bachelor"/>
    <s v="Employed"/>
    <s v="Teacher"/>
    <n v="43989"/>
    <n v="18"/>
    <n v="31"/>
    <s v="Mortgage"/>
    <n v="25979"/>
    <s v="Business"/>
    <n v="36"/>
    <n v="14.23"/>
    <n v="701"/>
    <n v="0"/>
    <n v="2"/>
    <n v="7320"/>
    <n v="26.78"/>
    <n v="1"/>
    <n v="0"/>
    <n v="0"/>
    <n v="29.48"/>
    <n v="2"/>
    <n v="0"/>
    <n v="0"/>
    <n v="0"/>
    <s v="East"/>
    <s v="Gujarat"/>
    <s v="Tier 3"/>
    <d v="2024-12-15T00:00:00"/>
    <s v="Average"/>
    <s v="Excellent"/>
    <n v="727"/>
    <x v="0"/>
    <n v="1"/>
    <x v="4"/>
    <x v="2"/>
    <x v="0"/>
  </r>
  <r>
    <s v="CUST001632"/>
    <n v="64"/>
    <s v="Male"/>
    <s v="Single"/>
    <n v="0"/>
    <s v="Bachelor"/>
    <s v="Employed"/>
    <s v="IT Professional"/>
    <n v="58435"/>
    <n v="22"/>
    <n v="13"/>
    <s v="Rent"/>
    <n v="15288"/>
    <s v="Other"/>
    <n v="48"/>
    <n v="24.67"/>
    <n v="824"/>
    <n v="0"/>
    <n v="4"/>
    <n v="31856"/>
    <n v="16.18"/>
    <n v="4"/>
    <n v="1"/>
    <n v="0"/>
    <n v="57.17"/>
    <n v="0"/>
    <n v="0"/>
    <n v="0"/>
    <n v="0"/>
    <s v="Central"/>
    <s v="Kerala"/>
    <s v="Tier 2"/>
    <d v="2024-06-10T00:00:00"/>
    <s v="Good"/>
    <s v="Good"/>
    <n v="740"/>
    <x v="0"/>
    <n v="1"/>
    <x v="0"/>
    <x v="1"/>
    <x v="0"/>
  </r>
  <r>
    <s v="CUST001633"/>
    <n v="29"/>
    <s v="Female"/>
    <s v="Single"/>
    <n v="2"/>
    <s v="High School"/>
    <s v="Self-Employed"/>
    <s v="Unknown"/>
    <n v="59488"/>
    <n v="0"/>
    <n v="32"/>
    <s v="Rent"/>
    <n v="19968"/>
    <s v="Home Improvement"/>
    <n v="36"/>
    <n v="28.87"/>
    <n v="660"/>
    <n v="17"/>
    <n v="5"/>
    <n v="31391"/>
    <n v="64.64"/>
    <n v="1"/>
    <n v="1"/>
    <n v="1"/>
    <n v="61.57"/>
    <n v="0"/>
    <n v="0"/>
    <n v="0"/>
    <n v="0"/>
    <s v="West"/>
    <s v="Kerala"/>
    <s v="Tier 1"/>
    <d v="2025-01-13T00:00:00"/>
    <s v="Good"/>
    <s v="Excellent"/>
    <n v="675"/>
    <x v="0"/>
    <n v="1"/>
    <x v="2"/>
    <x v="0"/>
    <x v="0"/>
  </r>
  <r>
    <s v="CUST001634"/>
    <n v="33"/>
    <s v="Female"/>
    <s v="Married"/>
    <n v="2"/>
    <s v="High School"/>
    <s v="Employed"/>
    <s v="Service"/>
    <n v="20000"/>
    <n v="26"/>
    <n v="29"/>
    <s v="Mortgage"/>
    <n v="16247"/>
    <s v="Other"/>
    <n v="24"/>
    <n v="24.49"/>
    <n v="541"/>
    <n v="30"/>
    <n v="9"/>
    <n v="21669"/>
    <n v="35.33"/>
    <n v="2"/>
    <n v="2"/>
    <n v="2"/>
    <n v="17.309999999999999"/>
    <n v="3"/>
    <n v="1"/>
    <n v="0"/>
    <n v="0"/>
    <s v="Central"/>
    <s v="Telangana"/>
    <s v="Tier 1"/>
    <d v="2024-11-15T00:00:00"/>
    <s v="Good"/>
    <s v="Excellent"/>
    <n v="579"/>
    <x v="1"/>
    <n v="1"/>
    <x v="1"/>
    <x v="3"/>
    <x v="0"/>
  </r>
  <r>
    <s v="CUST001635"/>
    <n v="41"/>
    <s v="Female"/>
    <s v="Married"/>
    <n v="1"/>
    <s v="Master"/>
    <s v="Unemployed"/>
    <s v="Business"/>
    <n v="144021"/>
    <n v="19"/>
    <n v="8"/>
    <s v="Mortgage"/>
    <n v="5469"/>
    <s v="Debt Consolidation"/>
    <n v="36"/>
    <n v="5.16"/>
    <n v="562"/>
    <n v="28"/>
    <n v="8"/>
    <n v="47123"/>
    <n v="25.2"/>
    <n v="0"/>
    <n v="0"/>
    <n v="0"/>
    <n v="33.119999999999997"/>
    <n v="1"/>
    <n v="1"/>
    <n v="1"/>
    <n v="0"/>
    <s v="East"/>
    <s v="Uttar Pradesh"/>
    <s v="Tier 3"/>
    <d v="2024-11-28T00:00:00"/>
    <s v="Good"/>
    <s v="Excellent"/>
    <n v="606"/>
    <x v="1"/>
    <n v="1"/>
    <x v="1"/>
    <x v="2"/>
    <x v="1"/>
  </r>
  <r>
    <s v="CUST001636"/>
    <n v="36"/>
    <s v="Male"/>
    <s v="Married"/>
    <n v="1"/>
    <s v="Master"/>
    <s v="Employed"/>
    <s v="Sales"/>
    <n v="20000"/>
    <n v="10"/>
    <n v="5"/>
    <s v="Own"/>
    <n v="15425"/>
    <s v="Debt Consolidation"/>
    <n v="48"/>
    <n v="5.26"/>
    <n v="718"/>
    <n v="28"/>
    <n v="8"/>
    <n v="12688"/>
    <n v="28.03"/>
    <n v="2"/>
    <n v="4"/>
    <n v="0"/>
    <n v="87.92"/>
    <n v="1"/>
    <n v="0"/>
    <n v="0"/>
    <n v="1"/>
    <s v="South"/>
    <s v="Kerala"/>
    <s v="Tier 2"/>
    <d v="2025-08-04T00:00:00"/>
    <s v="Good"/>
    <s v="Good"/>
    <n v="700"/>
    <x v="0"/>
    <n v="1"/>
    <x v="4"/>
    <x v="0"/>
    <x v="0"/>
  </r>
  <r>
    <s v="CUST001637"/>
    <n v="25"/>
    <s v="Female"/>
    <s v="Married"/>
    <n v="4"/>
    <s v="Master"/>
    <s v="Employed"/>
    <s v="Service"/>
    <n v="20000"/>
    <n v="2"/>
    <n v="9"/>
    <s v="Own"/>
    <n v="8207"/>
    <s v="Vacation"/>
    <n v="24"/>
    <n v="8.15"/>
    <n v="658"/>
    <n v="17"/>
    <n v="7"/>
    <n v="35347"/>
    <n v="47.59"/>
    <n v="5"/>
    <n v="0"/>
    <n v="0"/>
    <n v="73.86"/>
    <n v="2"/>
    <n v="0"/>
    <n v="0"/>
    <n v="1"/>
    <s v="Central"/>
    <s v="Karnataka"/>
    <s v="Tier 2"/>
    <d v="2025-09-02T00:00:00"/>
    <s v="Average"/>
    <s v="Good"/>
    <n v="678"/>
    <x v="0"/>
    <n v="0"/>
    <x v="2"/>
    <x v="0"/>
    <x v="0"/>
  </r>
  <r>
    <s v="CUST001638"/>
    <n v="48"/>
    <s v="Female"/>
    <s v="Married"/>
    <n v="0"/>
    <s v="Master"/>
    <s v="Employed"/>
    <s v="Teacher"/>
    <n v="20000"/>
    <n v="9"/>
    <n v="10"/>
    <s v="Own"/>
    <n v="9118"/>
    <s v="Debt Consolidation"/>
    <n v="36"/>
    <n v="26.27"/>
    <n v="767"/>
    <n v="15"/>
    <n v="6"/>
    <n v="27861"/>
    <n v="26.53"/>
    <n v="3"/>
    <n v="0"/>
    <n v="0"/>
    <n v="35.18"/>
    <n v="3"/>
    <n v="0"/>
    <n v="0"/>
    <n v="3"/>
    <s v="North"/>
    <s v="Kerala"/>
    <s v="Tier 2"/>
    <d v="2024-03-27T00:00:00"/>
    <s v="Average"/>
    <s v="Excellent"/>
    <n v="759"/>
    <x v="2"/>
    <n v="0"/>
    <x v="0"/>
    <x v="2"/>
    <x v="0"/>
  </r>
  <r>
    <s v="CUST001639"/>
    <n v="38"/>
    <s v="Male"/>
    <s v="Single"/>
    <n v="3"/>
    <s v="Bachelor"/>
    <s v="Employed"/>
    <s v="Sales"/>
    <n v="63501"/>
    <n v="26"/>
    <n v="38"/>
    <s v="Own"/>
    <n v="10954"/>
    <s v="Wedding"/>
    <n v="48"/>
    <n v="23.76"/>
    <n v="696"/>
    <n v="0"/>
    <n v="5"/>
    <n v="16969"/>
    <n v="7.99"/>
    <n v="2"/>
    <n v="2"/>
    <n v="0"/>
    <n v="54.88"/>
    <n v="1"/>
    <n v="0"/>
    <n v="0"/>
    <n v="0"/>
    <s v="East"/>
    <s v="Karnataka"/>
    <s v="Tier 1"/>
    <d v="2024-02-23T00:00:00"/>
    <s v="Good"/>
    <s v="Good"/>
    <n v="702"/>
    <x v="0"/>
    <n v="1"/>
    <x v="2"/>
    <x v="1"/>
    <x v="0"/>
  </r>
  <r>
    <s v="CUST001640"/>
    <n v="34"/>
    <s v="Male"/>
    <s v="Married"/>
    <n v="0"/>
    <s v="Bachelor"/>
    <s v="Employed"/>
    <s v="Teacher"/>
    <n v="115737"/>
    <n v="6"/>
    <n v="19"/>
    <s v="Rent"/>
    <n v="3116"/>
    <s v="Debt Consolidation"/>
    <n v="36"/>
    <n v="20.99"/>
    <n v="687"/>
    <n v="28"/>
    <n v="4"/>
    <n v="19984"/>
    <n v="54.34"/>
    <n v="3"/>
    <n v="4"/>
    <n v="0"/>
    <n v="56.52"/>
    <n v="1"/>
    <n v="0"/>
    <n v="0"/>
    <n v="0"/>
    <s v="East"/>
    <s v="Rajasthan"/>
    <s v="Tier 1"/>
    <d v="2024-06-08T00:00:00"/>
    <s v="Good"/>
    <s v="Average"/>
    <n v="670"/>
    <x v="0"/>
    <n v="0"/>
    <x v="2"/>
    <x v="1"/>
    <x v="1"/>
  </r>
  <r>
    <s v="CUST001641"/>
    <n v="40"/>
    <s v="Female"/>
    <s v="Married"/>
    <n v="0"/>
    <s v="Bachelor"/>
    <s v="Employed"/>
    <s v="Business"/>
    <n v="21895"/>
    <n v="16"/>
    <n v="24"/>
    <s v="Own"/>
    <n v="11880"/>
    <s v="Car Purchase"/>
    <n v="24"/>
    <n v="22.36"/>
    <n v="593"/>
    <n v="11"/>
    <n v="5"/>
    <n v="21014"/>
    <n v="40.67"/>
    <n v="3"/>
    <n v="5"/>
    <n v="0"/>
    <n v="27.17"/>
    <n v="2"/>
    <n v="0"/>
    <n v="0"/>
    <n v="0"/>
    <s v="North"/>
    <s v="Gujarat"/>
    <s v="Tier 3"/>
    <d v="2024-06-10T00:00:00"/>
    <s v="Average"/>
    <s v="Average"/>
    <n v="640"/>
    <x v="1"/>
    <n v="1"/>
    <x v="1"/>
    <x v="2"/>
    <x v="0"/>
  </r>
  <r>
    <s v="CUST001642"/>
    <n v="54"/>
    <s v="Male"/>
    <s v="Divorced"/>
    <n v="0"/>
    <s v="Master"/>
    <s v="Employed"/>
    <s v="Doctor"/>
    <n v="20000"/>
    <n v="23"/>
    <n v="11"/>
    <s v="Own"/>
    <n v="4123"/>
    <s v="Debt Consolidation"/>
    <n v="60"/>
    <n v="20.5"/>
    <n v="491"/>
    <n v="10"/>
    <n v="9"/>
    <n v="25869"/>
    <n v="3.9"/>
    <n v="3"/>
    <n v="0"/>
    <n v="2"/>
    <n v="24.3"/>
    <n v="2"/>
    <n v="0"/>
    <n v="0"/>
    <n v="0"/>
    <s v="West"/>
    <s v="Karnataka"/>
    <s v="Tier 1"/>
    <d v="2025-09-24T00:00:00"/>
    <s v="Poor"/>
    <s v="Average"/>
    <n v="628"/>
    <x v="1"/>
    <n v="0"/>
    <x v="1"/>
    <x v="2"/>
    <x v="0"/>
  </r>
  <r>
    <s v="CUST001643"/>
    <n v="33"/>
    <s v="Female"/>
    <s v="Single"/>
    <n v="3"/>
    <s v="Bachelor"/>
    <s v="Self-Employed"/>
    <s v="IT Professional"/>
    <n v="73103"/>
    <n v="25"/>
    <n v="21"/>
    <s v="Rent"/>
    <n v="24005"/>
    <s v="Car Purchase"/>
    <n v="48"/>
    <n v="13.7"/>
    <n v="643"/>
    <n v="29"/>
    <n v="6"/>
    <n v="23779"/>
    <n v="23.68"/>
    <n v="1"/>
    <n v="0"/>
    <n v="0"/>
    <n v="47.24"/>
    <n v="0"/>
    <n v="0"/>
    <n v="0"/>
    <n v="0"/>
    <s v="West"/>
    <s v="Rajasthan"/>
    <s v="Tier 3"/>
    <d v="2024-02-20T00:00:00"/>
    <s v="Average"/>
    <s v="Good"/>
    <n v="732"/>
    <x v="0"/>
    <n v="1"/>
    <x v="3"/>
    <x v="1"/>
    <x v="0"/>
  </r>
  <r>
    <s v="CUST001644"/>
    <n v="23"/>
    <s v="Female"/>
    <s v="Married"/>
    <n v="1"/>
    <s v="High School"/>
    <s v="Self-Employed"/>
    <s v="Sales"/>
    <n v="20000"/>
    <n v="15"/>
    <n v="11"/>
    <s v="Mortgage"/>
    <n v="3177"/>
    <s v="Vacation"/>
    <n v="48"/>
    <n v="23.01"/>
    <n v="587"/>
    <n v="29"/>
    <n v="13"/>
    <n v="9661"/>
    <n v="41.37"/>
    <n v="0"/>
    <n v="0"/>
    <n v="2"/>
    <n v="54.46"/>
    <n v="1"/>
    <n v="0"/>
    <n v="0"/>
    <n v="0"/>
    <s v="East"/>
    <s v="Tamil Nadu"/>
    <s v="Tier 1"/>
    <d v="2025-11-21T00:00:00"/>
    <s v="Average"/>
    <s v="Excellent"/>
    <n v="681"/>
    <x v="0"/>
    <n v="0"/>
    <x v="1"/>
    <x v="1"/>
    <x v="0"/>
  </r>
  <r>
    <s v="CUST001645"/>
    <n v="25"/>
    <s v="Female"/>
    <s v="Married"/>
    <n v="4"/>
    <s v="Unknown"/>
    <s v="Self-Employed"/>
    <s v="IT Professional"/>
    <n v="59586"/>
    <n v="6"/>
    <n v="13"/>
    <s v="Mortgage"/>
    <n v="3966"/>
    <s v="Debt Consolidation"/>
    <n v="48"/>
    <n v="28.38"/>
    <n v="555"/>
    <n v="8"/>
    <n v="2"/>
    <n v="36000"/>
    <n v="9.83"/>
    <n v="0"/>
    <n v="3"/>
    <n v="0"/>
    <n v="37.36"/>
    <n v="0"/>
    <n v="0"/>
    <n v="1"/>
    <n v="0"/>
    <s v="North"/>
    <s v="Gujarat"/>
    <s v="Tier 3"/>
    <d v="2024-03-24T00:00:00"/>
    <s v="Good"/>
    <s v="Excellent"/>
    <n v="644"/>
    <x v="1"/>
    <n v="1"/>
    <x v="1"/>
    <x v="2"/>
    <x v="0"/>
  </r>
  <r>
    <s v="CUST001646"/>
    <n v="42"/>
    <s v="Male"/>
    <s v="Married"/>
    <n v="2"/>
    <s v="Master"/>
    <s v="Employed"/>
    <s v="Doctor"/>
    <n v="20000"/>
    <n v="12"/>
    <n v="35"/>
    <s v="Own"/>
    <n v="3579"/>
    <s v="Debt Consolidation"/>
    <n v="24"/>
    <n v="23.74"/>
    <n v="693"/>
    <n v="29"/>
    <n v="4"/>
    <n v="37924"/>
    <n v="18.55"/>
    <n v="7"/>
    <n v="3"/>
    <n v="0"/>
    <n v="41.41"/>
    <n v="0"/>
    <n v="0"/>
    <n v="0"/>
    <n v="0"/>
    <s v="North"/>
    <s v="Uttar Pradesh"/>
    <s v="Tier 1"/>
    <d v="2024-10-05T00:00:00"/>
    <s v="Average"/>
    <s v="Good"/>
    <n v="719"/>
    <x v="0"/>
    <n v="0"/>
    <x v="2"/>
    <x v="1"/>
    <x v="0"/>
  </r>
  <r>
    <s v="CUST001647"/>
    <n v="35"/>
    <s v="Male"/>
    <s v="Single"/>
    <n v="0"/>
    <s v="Bachelor"/>
    <s v="Retired"/>
    <s v="Teacher"/>
    <n v="25558"/>
    <n v="11"/>
    <n v="13"/>
    <s v="Rent"/>
    <n v="16622"/>
    <s v="Home Improvement"/>
    <n v="36"/>
    <n v="26.68"/>
    <n v="746"/>
    <n v="27"/>
    <n v="2"/>
    <n v="23866"/>
    <n v="77.77"/>
    <n v="5"/>
    <n v="0"/>
    <n v="1"/>
    <n v="33.58"/>
    <n v="0"/>
    <n v="0"/>
    <n v="1"/>
    <n v="0"/>
    <s v="South"/>
    <s v="Karnataka"/>
    <s v="Tier 2"/>
    <d v="2025-03-29T00:00:00"/>
    <s v="Average"/>
    <s v="Excellent"/>
    <n v="696"/>
    <x v="0"/>
    <n v="0"/>
    <x v="4"/>
    <x v="2"/>
    <x v="0"/>
  </r>
  <r>
    <s v="CUST001648"/>
    <n v="42"/>
    <s v="Female"/>
    <s v="Married"/>
    <n v="3"/>
    <s v="Bachelor"/>
    <s v="Self-Employed"/>
    <s v="IT Professional"/>
    <n v="46882"/>
    <n v="11"/>
    <n v="1"/>
    <s v="Own"/>
    <n v="13303"/>
    <s v="Education"/>
    <n v="36"/>
    <n v="10.93"/>
    <n v="713"/>
    <n v="25"/>
    <n v="4"/>
    <n v="39582"/>
    <n v="20.91"/>
    <n v="1"/>
    <n v="0"/>
    <n v="1"/>
    <n v="19.27"/>
    <n v="0"/>
    <n v="0"/>
    <n v="0"/>
    <n v="0"/>
    <s v="South"/>
    <s v="Telangana"/>
    <s v="Tier 1"/>
    <d v="2025-11-08T00:00:00"/>
    <s v="Poor"/>
    <s v="Excellent"/>
    <n v="751"/>
    <x v="2"/>
    <n v="0"/>
    <x v="4"/>
    <x v="3"/>
    <x v="0"/>
  </r>
  <r>
    <s v="CUST001649"/>
    <n v="29"/>
    <s v="Male"/>
    <s v="Divorced"/>
    <n v="0"/>
    <s v="PhD"/>
    <s v="Employed"/>
    <s v="IT Professional"/>
    <n v="47160"/>
    <n v="7"/>
    <n v="1"/>
    <s v="Living with Parents"/>
    <n v="44119"/>
    <s v="Other"/>
    <n v="48"/>
    <n v="13.73"/>
    <n v="710"/>
    <n v="22"/>
    <n v="8"/>
    <n v="13155"/>
    <n v="50.81"/>
    <n v="1"/>
    <n v="1"/>
    <n v="0"/>
    <n v="34.07"/>
    <n v="0"/>
    <n v="0"/>
    <n v="0"/>
    <n v="0"/>
    <s v="West"/>
    <s v="Rajasthan"/>
    <s v="Tier 1"/>
    <d v="2025-03-10T00:00:00"/>
    <s v="Poor"/>
    <s v="Good"/>
    <n v="715"/>
    <x v="0"/>
    <n v="1"/>
    <x v="4"/>
    <x v="2"/>
    <x v="0"/>
  </r>
  <r>
    <s v="CUST001650"/>
    <n v="32"/>
    <s v="Female"/>
    <s v="Married"/>
    <n v="3"/>
    <s v="High School"/>
    <s v="Employed"/>
    <s v="IT Professional"/>
    <n v="39553"/>
    <n v="7"/>
    <n v="5"/>
    <s v="Own"/>
    <n v="18078"/>
    <s v="Home Improvement"/>
    <n v="36"/>
    <n v="17.690000000000001"/>
    <n v="614"/>
    <n v="9"/>
    <n v="9"/>
    <n v="59138"/>
    <n v="3.58"/>
    <n v="1"/>
    <n v="1"/>
    <n v="0"/>
    <n v="7.25"/>
    <n v="5"/>
    <n v="0"/>
    <n v="0"/>
    <n v="0"/>
    <s v="South"/>
    <s v="Telangana"/>
    <s v="Tier 3"/>
    <d v="2025-05-12T00:00:00"/>
    <s v="Average"/>
    <s v="Good"/>
    <n v="695"/>
    <x v="0"/>
    <n v="1"/>
    <x v="3"/>
    <x v="3"/>
    <x v="0"/>
  </r>
  <r>
    <s v="CUST001651"/>
    <n v="43"/>
    <s v="Male"/>
    <s v="Married"/>
    <n v="0"/>
    <s v="Bachelor"/>
    <s v="Employed"/>
    <s v="Engineer"/>
    <n v="117729"/>
    <n v="12"/>
    <n v="24"/>
    <s v="Rent"/>
    <n v="3896"/>
    <s v="Debt Consolidation"/>
    <n v="48"/>
    <n v="16.79"/>
    <n v="577"/>
    <n v="10"/>
    <n v="0"/>
    <n v="13141"/>
    <n v="30.7"/>
    <n v="3"/>
    <n v="1"/>
    <n v="0"/>
    <n v="74.58"/>
    <n v="1"/>
    <n v="0"/>
    <n v="0"/>
    <n v="1"/>
    <s v="East"/>
    <s v="Maharashtra"/>
    <s v="Tier 2"/>
    <d v="2025-09-13T00:00:00"/>
    <s v="Poor"/>
    <s v="Excellent"/>
    <n v="688"/>
    <x v="0"/>
    <n v="0"/>
    <x v="1"/>
    <x v="0"/>
    <x v="1"/>
  </r>
  <r>
    <s v="CUST001652"/>
    <n v="58"/>
    <s v="Male"/>
    <s v="Single"/>
    <n v="1"/>
    <s v="Bachelor"/>
    <s v="Employed"/>
    <s v="Sales"/>
    <n v="143123"/>
    <n v="10"/>
    <n v="2"/>
    <s v="Living with Parents"/>
    <n v="7412"/>
    <s v="Vacation"/>
    <n v="48"/>
    <n v="16.649999999999999"/>
    <n v="597"/>
    <n v="22"/>
    <n v="11"/>
    <n v="40153"/>
    <n v="25.33"/>
    <n v="0"/>
    <n v="0"/>
    <n v="0"/>
    <n v="22.37"/>
    <n v="8"/>
    <n v="0"/>
    <n v="0"/>
    <n v="0"/>
    <s v="East"/>
    <s v="Delhi"/>
    <s v="Tier 2"/>
    <d v="2025-03-28T00:00:00"/>
    <s v="Good"/>
    <s v="Poor"/>
    <n v="667"/>
    <x v="0"/>
    <n v="1"/>
    <x v="1"/>
    <x v="2"/>
    <x v="1"/>
  </r>
  <r>
    <s v="CUST001653"/>
    <n v="62"/>
    <s v="Male"/>
    <s v="Single"/>
    <n v="3"/>
    <s v="Bachelor"/>
    <s v="Unemployed"/>
    <s v="Service"/>
    <n v="152338"/>
    <n v="24"/>
    <n v="22"/>
    <s v="Own"/>
    <n v="15290"/>
    <s v="Business"/>
    <n v="36"/>
    <n v="21.01"/>
    <n v="763"/>
    <n v="12"/>
    <n v="9"/>
    <n v="24730"/>
    <n v="43.41"/>
    <n v="6"/>
    <n v="3"/>
    <n v="1"/>
    <n v="20.440000000000001"/>
    <n v="1"/>
    <n v="0"/>
    <n v="0"/>
    <n v="0"/>
    <s v="Central"/>
    <s v="West Bengal"/>
    <s v="Tier 1"/>
    <d v="2025-02-28T00:00:00"/>
    <s v="Good"/>
    <s v="Average"/>
    <n v="708"/>
    <x v="0"/>
    <n v="1"/>
    <x v="0"/>
    <x v="2"/>
    <x v="1"/>
  </r>
  <r>
    <s v="CUST001654"/>
    <n v="43"/>
    <s v="Male"/>
    <s v="Married"/>
    <n v="5"/>
    <s v="Master"/>
    <s v="Self-Employed"/>
    <s v="IT Professional"/>
    <n v="31544"/>
    <n v="0"/>
    <n v="8"/>
    <s v="Mortgage"/>
    <n v="16848"/>
    <s v="Debt Consolidation"/>
    <n v="48"/>
    <n v="26.38"/>
    <n v="664"/>
    <n v="11"/>
    <n v="10"/>
    <n v="27724"/>
    <n v="20.57"/>
    <n v="4"/>
    <n v="0"/>
    <n v="3"/>
    <n v="54.22"/>
    <n v="1"/>
    <n v="0"/>
    <n v="0"/>
    <n v="0"/>
    <s v="East"/>
    <s v="Gujarat"/>
    <s v="Tier 2"/>
    <d v="2024-10-06T00:00:00"/>
    <s v="Good"/>
    <s v="Good"/>
    <n v="640"/>
    <x v="1"/>
    <n v="1"/>
    <x v="2"/>
    <x v="1"/>
    <x v="0"/>
  </r>
  <r>
    <s v="CUST001655"/>
    <n v="64"/>
    <s v="Female"/>
    <s v="Divorced"/>
    <n v="1"/>
    <s v="Bachelor"/>
    <s v="Unemployed"/>
    <s v="Government Employee"/>
    <n v="39531"/>
    <n v="24"/>
    <n v="30"/>
    <s v="Own"/>
    <n v="3816"/>
    <s v="Education"/>
    <n v="48"/>
    <n v="27.18"/>
    <n v="827"/>
    <n v="5"/>
    <n v="4"/>
    <n v="46992"/>
    <n v="40.840000000000003"/>
    <n v="2"/>
    <n v="5"/>
    <n v="3"/>
    <n v="36.9"/>
    <n v="2"/>
    <n v="0"/>
    <n v="0"/>
    <n v="1"/>
    <s v="South"/>
    <s v="Maharashtra"/>
    <s v="Tier 1"/>
    <d v="2024-08-08T00:00:00"/>
    <s v="Good"/>
    <s v="Excellent"/>
    <n v="698"/>
    <x v="0"/>
    <n v="1"/>
    <x v="0"/>
    <x v="2"/>
    <x v="0"/>
  </r>
  <r>
    <s v="CUST001656"/>
    <n v="49"/>
    <s v="Male"/>
    <s v="Widowed"/>
    <n v="3"/>
    <s v="High School"/>
    <s v="Employed"/>
    <s v="Service"/>
    <n v="109384"/>
    <n v="16"/>
    <n v="27"/>
    <s v="Own"/>
    <n v="25118"/>
    <s v="Debt Consolidation"/>
    <n v="24"/>
    <n v="8.76"/>
    <n v="764"/>
    <n v="28"/>
    <n v="5"/>
    <n v="32090"/>
    <n v="22.84"/>
    <n v="5"/>
    <n v="4"/>
    <n v="0"/>
    <n v="27.56"/>
    <n v="0"/>
    <n v="0"/>
    <n v="0"/>
    <n v="1"/>
    <s v="North"/>
    <s v="Telangana"/>
    <s v="Tier 1"/>
    <d v="2025-06-08T00:00:00"/>
    <s v="Poor"/>
    <s v="Excellent"/>
    <n v="772"/>
    <x v="2"/>
    <n v="0"/>
    <x v="0"/>
    <x v="2"/>
    <x v="1"/>
  </r>
  <r>
    <s v="CUST001657"/>
    <n v="27"/>
    <s v="Male"/>
    <s v="Married"/>
    <n v="0"/>
    <s v="High School"/>
    <s v="Employed"/>
    <s v="Government Employee"/>
    <n v="21560"/>
    <n v="30"/>
    <n v="24"/>
    <s v="Own"/>
    <n v="7285"/>
    <s v="Debt Consolidation"/>
    <n v="24"/>
    <n v="7.25"/>
    <n v="825"/>
    <n v="21"/>
    <n v="2"/>
    <n v="13954"/>
    <n v="9.2100000000000009"/>
    <n v="3"/>
    <n v="8"/>
    <n v="0"/>
    <n v="5.29"/>
    <n v="5"/>
    <n v="0"/>
    <n v="0"/>
    <n v="1"/>
    <s v="South"/>
    <s v="Uttar Pradesh"/>
    <s v="Tier 1"/>
    <d v="2024-04-26T00:00:00"/>
    <s v="Average"/>
    <s v="Good"/>
    <n v="761"/>
    <x v="2"/>
    <n v="0"/>
    <x v="0"/>
    <x v="3"/>
    <x v="0"/>
  </r>
  <r>
    <s v="CUST001658"/>
    <n v="33"/>
    <s v="Male"/>
    <s v="Married"/>
    <n v="3"/>
    <s v="High School"/>
    <s v="Employed"/>
    <s v="Government Employee"/>
    <n v="25750"/>
    <n v="18"/>
    <n v="34"/>
    <s v="Living with Parents"/>
    <n v="7389"/>
    <s v="Car Purchase"/>
    <n v="48"/>
    <n v="12.78"/>
    <n v="681"/>
    <n v="13"/>
    <n v="4"/>
    <n v="30458"/>
    <n v="34.29"/>
    <n v="0"/>
    <n v="1"/>
    <n v="0"/>
    <n v="22.03"/>
    <n v="0"/>
    <n v="1"/>
    <n v="0"/>
    <n v="0"/>
    <s v="East"/>
    <s v="Kerala"/>
    <s v="Tier 2"/>
    <d v="2024-12-19T00:00:00"/>
    <s v="Average"/>
    <s v="Good"/>
    <n v="619"/>
    <x v="1"/>
    <n v="0"/>
    <x v="2"/>
    <x v="2"/>
    <x v="0"/>
  </r>
  <r>
    <s v="CUST001659"/>
    <n v="24"/>
    <s v="Male"/>
    <s v="Divorced"/>
    <n v="2"/>
    <s v="Bachelor"/>
    <s v="Employed"/>
    <s v="Government Employee"/>
    <n v="36926"/>
    <n v="12"/>
    <n v="0"/>
    <s v="Own"/>
    <n v="28322"/>
    <s v="Debt Consolidation"/>
    <n v="60"/>
    <n v="23.43"/>
    <n v="697"/>
    <n v="5"/>
    <n v="1"/>
    <n v="78600"/>
    <n v="32.1"/>
    <n v="3"/>
    <n v="1"/>
    <n v="2"/>
    <n v="22.41"/>
    <n v="0"/>
    <n v="0"/>
    <n v="0"/>
    <n v="0"/>
    <s v="West"/>
    <s v="Rajasthan"/>
    <s v="Tier 3"/>
    <d v="2025-03-16T00:00:00"/>
    <s v="Average"/>
    <s v="Good"/>
    <n v="671"/>
    <x v="0"/>
    <n v="0"/>
    <x v="2"/>
    <x v="2"/>
    <x v="0"/>
  </r>
  <r>
    <s v="CUST001660"/>
    <n v="34"/>
    <s v="Male"/>
    <s v="Married"/>
    <n v="0"/>
    <s v="Master"/>
    <s v="Self-Employed"/>
    <s v="Teacher"/>
    <n v="35759"/>
    <n v="22"/>
    <n v="1"/>
    <s v="Own"/>
    <n v="13460"/>
    <s v="Wedding"/>
    <n v="36"/>
    <n v="24.84"/>
    <n v="570"/>
    <n v="11"/>
    <n v="9"/>
    <n v="68090"/>
    <n v="11.87"/>
    <n v="2"/>
    <n v="0"/>
    <n v="0"/>
    <n v="19.239999999999998"/>
    <n v="0"/>
    <n v="0"/>
    <n v="0"/>
    <n v="0"/>
    <s v="Central"/>
    <s v="Karnataka"/>
    <s v="Tier 1"/>
    <d v="2024-04-23T00:00:00"/>
    <s v="Good"/>
    <s v="Poor"/>
    <n v="652"/>
    <x v="0"/>
    <n v="0"/>
    <x v="1"/>
    <x v="3"/>
    <x v="0"/>
  </r>
  <r>
    <s v="CUST001661"/>
    <n v="40"/>
    <s v="Female"/>
    <s v="Married"/>
    <n v="1"/>
    <s v="Bachelor"/>
    <s v="Employed"/>
    <s v="IT Professional"/>
    <n v="28879"/>
    <n v="14"/>
    <n v="14"/>
    <s v="Living with Parents"/>
    <n v="16947"/>
    <s v="Debt Consolidation"/>
    <n v="36"/>
    <n v="14.58"/>
    <n v="682"/>
    <n v="30"/>
    <n v="6"/>
    <n v="40632"/>
    <n v="20"/>
    <n v="4"/>
    <n v="0"/>
    <n v="2"/>
    <n v="51.73"/>
    <n v="2"/>
    <n v="0"/>
    <n v="2"/>
    <n v="0"/>
    <s v="Central"/>
    <s v="Uttar Pradesh"/>
    <s v="Tier 3"/>
    <d v="2024-10-17T00:00:00"/>
    <s v="Average"/>
    <s v="Average"/>
    <n v="620"/>
    <x v="1"/>
    <n v="0"/>
    <x v="2"/>
    <x v="1"/>
    <x v="0"/>
  </r>
  <r>
    <s v="CUST001662"/>
    <n v="43"/>
    <s v="Male"/>
    <s v="Single"/>
    <n v="0"/>
    <s v="Bachelor"/>
    <s v="Self-Employed"/>
    <s v="Sales"/>
    <n v="20000"/>
    <n v="28"/>
    <n v="39"/>
    <s v="Mortgage"/>
    <n v="19340"/>
    <s v="Debt Consolidation"/>
    <n v="48"/>
    <n v="12.76"/>
    <n v="748"/>
    <n v="17"/>
    <n v="2"/>
    <n v="29227"/>
    <n v="17.66"/>
    <n v="1"/>
    <n v="2"/>
    <n v="1"/>
    <n v="58.8"/>
    <n v="1"/>
    <n v="0"/>
    <n v="0"/>
    <n v="1"/>
    <s v="East"/>
    <s v="Telangana"/>
    <s v="Tier 2"/>
    <d v="2025-11-25T00:00:00"/>
    <s v="Good"/>
    <s v="Average"/>
    <n v="706"/>
    <x v="0"/>
    <n v="1"/>
    <x v="4"/>
    <x v="1"/>
    <x v="0"/>
  </r>
  <r>
    <s v="CUST001663"/>
    <n v="38"/>
    <s v="Male"/>
    <s v="Married"/>
    <n v="1"/>
    <s v="Master"/>
    <s v="Employed"/>
    <s v="Teacher"/>
    <n v="71927"/>
    <n v="23"/>
    <n v="15"/>
    <s v="Rent"/>
    <n v="4491"/>
    <s v="Education"/>
    <n v="36"/>
    <n v="8.26"/>
    <n v="850"/>
    <n v="25"/>
    <n v="9"/>
    <n v="13788"/>
    <n v="8.77"/>
    <n v="2"/>
    <n v="0"/>
    <n v="0"/>
    <n v="70.97"/>
    <n v="1"/>
    <n v="0"/>
    <n v="0"/>
    <n v="0"/>
    <s v="South"/>
    <s v="Uttar Pradesh"/>
    <s v="Tier 1"/>
    <d v="2025-11-25T00:00:00"/>
    <s v="Good"/>
    <s v="Good"/>
    <n v="794"/>
    <x v="2"/>
    <n v="1"/>
    <x v="0"/>
    <x v="0"/>
    <x v="0"/>
  </r>
  <r>
    <s v="CUST001664"/>
    <n v="39"/>
    <s v="Male"/>
    <s v="Married"/>
    <n v="0"/>
    <s v="Bachelor"/>
    <s v="Self-Employed"/>
    <s v="Service"/>
    <n v="26637"/>
    <n v="11"/>
    <n v="22"/>
    <s v="Rent"/>
    <n v="15910"/>
    <s v="Debt Consolidation"/>
    <n v="48"/>
    <n v="10.96"/>
    <n v="633"/>
    <n v="22"/>
    <n v="1"/>
    <n v="28533"/>
    <n v="30.13"/>
    <n v="7"/>
    <n v="0"/>
    <n v="0"/>
    <n v="45.04"/>
    <n v="1"/>
    <n v="0"/>
    <n v="0"/>
    <n v="0"/>
    <s v="West"/>
    <s v="Uttar Pradesh"/>
    <s v="Tier 1"/>
    <d v="2025-08-30T00:00:00"/>
    <s v="Good"/>
    <s v="Excellent"/>
    <n v="728"/>
    <x v="0"/>
    <n v="0"/>
    <x v="3"/>
    <x v="1"/>
    <x v="0"/>
  </r>
  <r>
    <s v="CUST001665"/>
    <n v="24"/>
    <s v="Female"/>
    <s v="Divorced"/>
    <n v="2"/>
    <s v="Bachelor"/>
    <s v="Employed"/>
    <s v="IT Professional"/>
    <n v="41154"/>
    <n v="20"/>
    <n v="34"/>
    <s v="Own"/>
    <n v="51399"/>
    <s v="Business"/>
    <n v="48"/>
    <n v="7.52"/>
    <n v="591"/>
    <n v="28"/>
    <n v="10"/>
    <n v="21064"/>
    <n v="42.03"/>
    <n v="6"/>
    <n v="3"/>
    <n v="4"/>
    <n v="27.54"/>
    <n v="0"/>
    <n v="0"/>
    <n v="0"/>
    <n v="0"/>
    <s v="South"/>
    <s v="Rajasthan"/>
    <s v="Tier 2"/>
    <d v="2025-05-13T00:00:00"/>
    <s v="Poor"/>
    <s v="Average"/>
    <n v="615"/>
    <x v="1"/>
    <n v="1"/>
    <x v="1"/>
    <x v="2"/>
    <x v="0"/>
  </r>
  <r>
    <s v="CUST001666"/>
    <n v="31"/>
    <s v="Male"/>
    <s v="Married"/>
    <n v="5"/>
    <s v="Master"/>
    <s v="Self-Employed"/>
    <s v="Business"/>
    <n v="36111"/>
    <n v="16"/>
    <n v="7"/>
    <s v="Mortgage"/>
    <n v="11541"/>
    <s v="Vacation"/>
    <n v="36"/>
    <n v="12.6"/>
    <n v="765"/>
    <n v="28"/>
    <n v="1"/>
    <n v="15918"/>
    <n v="17.059999999999999"/>
    <n v="6"/>
    <n v="0"/>
    <n v="0"/>
    <n v="9.1199999999999992"/>
    <n v="3"/>
    <n v="0"/>
    <n v="0"/>
    <n v="0"/>
    <s v="North"/>
    <s v="Kerala"/>
    <s v="Tier 2"/>
    <d v="2025-06-23T00:00:00"/>
    <s v="Good"/>
    <s v="Excellent"/>
    <n v="793"/>
    <x v="2"/>
    <n v="0"/>
    <x v="0"/>
    <x v="3"/>
    <x v="0"/>
  </r>
  <r>
    <s v="CUST001667"/>
    <n v="32"/>
    <s v="Male"/>
    <s v="Single"/>
    <n v="0"/>
    <s v="Bachelor"/>
    <s v="Retired"/>
    <s v="IT Professional"/>
    <n v="62337"/>
    <n v="2"/>
    <n v="6"/>
    <s v="Mortgage"/>
    <n v="17374"/>
    <s v="Debt Consolidation"/>
    <n v="48"/>
    <n v="21.9"/>
    <n v="604"/>
    <n v="19"/>
    <n v="7"/>
    <n v="19756"/>
    <n v="8.33"/>
    <n v="2"/>
    <n v="0"/>
    <n v="0"/>
    <n v="29.79"/>
    <n v="0"/>
    <n v="0"/>
    <n v="2"/>
    <n v="0"/>
    <s v="South"/>
    <s v="Tamil Nadu"/>
    <s v="Tier 3"/>
    <d v="2025-11-14T00:00:00"/>
    <s v="Average"/>
    <s v="Average"/>
    <n v="623"/>
    <x v="1"/>
    <n v="1"/>
    <x v="3"/>
    <x v="2"/>
    <x v="0"/>
  </r>
  <r>
    <s v="CUST001668"/>
    <n v="70"/>
    <s v="Female"/>
    <s v="Married"/>
    <n v="2"/>
    <s v="Bachelor"/>
    <s v="Unemployed"/>
    <s v="Business"/>
    <n v="52312"/>
    <n v="6"/>
    <n v="20"/>
    <s v="Own"/>
    <n v="79134"/>
    <s v="Business"/>
    <n v="24"/>
    <n v="8.2200000000000006"/>
    <n v="643"/>
    <n v="10"/>
    <n v="6"/>
    <n v="14107"/>
    <n v="17.98"/>
    <n v="4"/>
    <n v="1"/>
    <n v="1"/>
    <n v="39.11"/>
    <n v="0"/>
    <n v="0"/>
    <n v="2"/>
    <n v="1"/>
    <s v="West"/>
    <s v="West Bengal"/>
    <s v="Tier 1"/>
    <d v="2024-11-11T00:00:00"/>
    <s v="Good"/>
    <s v="Excellent"/>
    <n v="634"/>
    <x v="1"/>
    <n v="0"/>
    <x v="3"/>
    <x v="2"/>
    <x v="0"/>
  </r>
  <r>
    <s v="CUST001669"/>
    <n v="24"/>
    <s v="Female"/>
    <s v="Divorced"/>
    <n v="2"/>
    <s v="Bachelor"/>
    <s v="Self-Employed"/>
    <s v="Sales"/>
    <n v="29607"/>
    <n v="1"/>
    <n v="34"/>
    <s v="Rent"/>
    <n v="39375"/>
    <s v="Debt Consolidation"/>
    <n v="36"/>
    <n v="13.03"/>
    <n v="834"/>
    <n v="1"/>
    <n v="8"/>
    <n v="89680"/>
    <n v="6.82"/>
    <n v="7"/>
    <n v="0"/>
    <n v="0"/>
    <n v="49.6"/>
    <n v="1"/>
    <n v="0"/>
    <n v="0"/>
    <n v="0"/>
    <s v="North"/>
    <s v="Tamil Nadu"/>
    <s v="Tier 2"/>
    <d v="2024-02-16T00:00:00"/>
    <s v="Average"/>
    <s v="Average"/>
    <n v="706"/>
    <x v="0"/>
    <n v="0"/>
    <x v="0"/>
    <x v="1"/>
    <x v="0"/>
  </r>
  <r>
    <s v="CUST001670"/>
    <n v="26"/>
    <s v="Male"/>
    <s v="Married"/>
    <n v="4"/>
    <s v="Unknown"/>
    <s v="Self-Employed"/>
    <s v="IT Professional"/>
    <n v="26056"/>
    <n v="1"/>
    <n v="38"/>
    <s v="Mortgage"/>
    <n v="9825"/>
    <s v="Business"/>
    <n v="12"/>
    <n v="18.22"/>
    <n v="646"/>
    <n v="11"/>
    <n v="5"/>
    <n v="17518"/>
    <n v="32.380000000000003"/>
    <n v="8"/>
    <n v="2"/>
    <n v="0"/>
    <n v="30.81"/>
    <n v="5"/>
    <n v="0"/>
    <n v="0"/>
    <n v="0"/>
    <s v="East"/>
    <s v="Tamil Nadu"/>
    <s v="Tier 1"/>
    <d v="2024-08-13T00:00:00"/>
    <s v="Average"/>
    <s v="Excellent"/>
    <n v="692"/>
    <x v="0"/>
    <n v="0"/>
    <x v="3"/>
    <x v="2"/>
    <x v="0"/>
  </r>
  <r>
    <s v="CUST001671"/>
    <n v="68"/>
    <s v="Male"/>
    <s v="Single"/>
    <n v="2"/>
    <s v="Bachelor"/>
    <s v="Employed"/>
    <s v="Service"/>
    <n v="33236"/>
    <n v="24"/>
    <n v="36"/>
    <s v="Own"/>
    <n v="18838"/>
    <s v="Debt Consolidation"/>
    <n v="48"/>
    <n v="13.18"/>
    <n v="749"/>
    <n v="24"/>
    <n v="3"/>
    <n v="35785"/>
    <n v="24.55"/>
    <n v="1"/>
    <n v="0"/>
    <n v="0"/>
    <n v="65.010000000000005"/>
    <n v="1"/>
    <n v="0"/>
    <n v="0"/>
    <n v="0"/>
    <s v="North"/>
    <s v="Gujarat"/>
    <s v="Tier 3"/>
    <d v="2025-02-08T00:00:00"/>
    <s v="Good"/>
    <s v="Excellent"/>
    <n v="774"/>
    <x v="2"/>
    <n v="0"/>
    <x v="4"/>
    <x v="0"/>
    <x v="0"/>
  </r>
  <r>
    <s v="CUST001672"/>
    <n v="65"/>
    <s v="Female"/>
    <s v="Single"/>
    <n v="2"/>
    <s v="Bachelor"/>
    <s v="Self-Employed"/>
    <s v="IT Professional"/>
    <n v="20000"/>
    <n v="5"/>
    <n v="32"/>
    <s v="Mortgage"/>
    <n v="22643"/>
    <s v="Medical"/>
    <n v="60"/>
    <n v="15.99"/>
    <n v="795"/>
    <n v="14"/>
    <n v="3"/>
    <n v="22177"/>
    <n v="33.950000000000003"/>
    <n v="1"/>
    <n v="3"/>
    <n v="0"/>
    <n v="35.51"/>
    <n v="2"/>
    <n v="0"/>
    <n v="0"/>
    <n v="0"/>
    <s v="East"/>
    <s v="Uttar Pradesh"/>
    <s v="Tier 2"/>
    <d v="2025-09-05T00:00:00"/>
    <s v="Poor"/>
    <s v="Excellent"/>
    <n v="741"/>
    <x v="0"/>
    <n v="0"/>
    <x v="0"/>
    <x v="2"/>
    <x v="0"/>
  </r>
  <r>
    <s v="CUST001673"/>
    <n v="25"/>
    <s v="Male"/>
    <s v="Married"/>
    <n v="1"/>
    <s v="Bachelor"/>
    <s v="Self-Employed"/>
    <s v="Government Employee"/>
    <n v="20000"/>
    <n v="3"/>
    <n v="36"/>
    <s v="Rent"/>
    <n v="60498"/>
    <s v="Vacation"/>
    <n v="36"/>
    <n v="17.420000000000002"/>
    <n v="632"/>
    <n v="22"/>
    <n v="11"/>
    <n v="10257"/>
    <n v="40.83"/>
    <n v="2"/>
    <n v="2"/>
    <n v="0"/>
    <n v="8.18"/>
    <n v="3"/>
    <n v="0"/>
    <n v="3"/>
    <n v="0"/>
    <s v="East"/>
    <s v="Uttar Pradesh"/>
    <s v="Tier 3"/>
    <d v="2024-02-26T00:00:00"/>
    <s v="Good"/>
    <s v="Excellent"/>
    <n v="621"/>
    <x v="1"/>
    <n v="0"/>
    <x v="3"/>
    <x v="3"/>
    <x v="0"/>
  </r>
  <r>
    <s v="CUST001674"/>
    <n v="67"/>
    <s v="Female"/>
    <s v="Married"/>
    <n v="1"/>
    <s v="High School"/>
    <s v="Employed"/>
    <s v="Unknown"/>
    <n v="55514"/>
    <n v="15"/>
    <n v="34"/>
    <s v="Mortgage"/>
    <n v="7051"/>
    <s v="Business"/>
    <n v="48"/>
    <n v="24.38"/>
    <n v="662"/>
    <n v="5"/>
    <n v="4"/>
    <n v="20962"/>
    <n v="17.100000000000001"/>
    <n v="5"/>
    <n v="0"/>
    <n v="2"/>
    <n v="13.94"/>
    <n v="3"/>
    <n v="1"/>
    <n v="0"/>
    <n v="0"/>
    <s v="North"/>
    <s v="Karnataka"/>
    <s v="Tier 1"/>
    <d v="2024-01-08T00:00:00"/>
    <s v="Average"/>
    <s v="Excellent"/>
    <n v="601"/>
    <x v="1"/>
    <n v="1"/>
    <x v="2"/>
    <x v="3"/>
    <x v="0"/>
  </r>
  <r>
    <s v="CUST001675"/>
    <n v="40"/>
    <s v="Female"/>
    <s v="Married"/>
    <n v="0"/>
    <s v="Bachelor"/>
    <s v="Self-Employed"/>
    <s v="Doctor"/>
    <n v="46142"/>
    <n v="14"/>
    <n v="17"/>
    <s v="Own"/>
    <n v="100000"/>
    <s v="Debt Consolidation"/>
    <n v="36"/>
    <n v="26.08"/>
    <n v="668"/>
    <n v="4"/>
    <n v="9"/>
    <n v="23037"/>
    <n v="41.36"/>
    <n v="2"/>
    <n v="1"/>
    <n v="2"/>
    <n v="60.87"/>
    <n v="2"/>
    <n v="0"/>
    <n v="0"/>
    <n v="0"/>
    <s v="South"/>
    <s v="Gujarat"/>
    <s v="Tier 2"/>
    <d v="2024-07-28T00:00:00"/>
    <s v="Poor"/>
    <s v="Excellent"/>
    <n v="668"/>
    <x v="0"/>
    <n v="1"/>
    <x v="2"/>
    <x v="0"/>
    <x v="0"/>
  </r>
  <r>
    <s v="CUST001676"/>
    <n v="46"/>
    <s v="Male"/>
    <s v="Single"/>
    <n v="1"/>
    <s v="Bachelor"/>
    <s v="Employed"/>
    <s v="Government Employee"/>
    <n v="20000"/>
    <n v="9"/>
    <n v="18"/>
    <s v="Mortgage"/>
    <n v="16358"/>
    <s v="Car Purchase"/>
    <n v="36"/>
    <n v="9.81"/>
    <n v="696"/>
    <n v="14"/>
    <n v="7"/>
    <n v="54836"/>
    <n v="24.6"/>
    <n v="4"/>
    <n v="2"/>
    <n v="0"/>
    <n v="47.48"/>
    <n v="0"/>
    <n v="0"/>
    <n v="0"/>
    <n v="0"/>
    <s v="Central"/>
    <s v="Maharashtra"/>
    <s v="Tier 2"/>
    <d v="2024-11-04T00:00:00"/>
    <s v="Good"/>
    <s v="Good"/>
    <n v="703"/>
    <x v="0"/>
    <n v="1"/>
    <x v="2"/>
    <x v="1"/>
    <x v="0"/>
  </r>
  <r>
    <s v="CUST001677"/>
    <n v="35"/>
    <s v="Male"/>
    <s v="Divorced"/>
    <n v="0"/>
    <s v="High School"/>
    <s v="Employed"/>
    <s v="Doctor"/>
    <n v="32995"/>
    <n v="13"/>
    <n v="9"/>
    <s v="Own"/>
    <n v="10732"/>
    <s v="Debt Consolidation"/>
    <n v="36"/>
    <n v="14.23"/>
    <n v="600"/>
    <n v="25"/>
    <n v="6"/>
    <n v="20717"/>
    <n v="40.43"/>
    <n v="2"/>
    <n v="0"/>
    <n v="0"/>
    <n v="27.67"/>
    <n v="5"/>
    <n v="0"/>
    <n v="0"/>
    <n v="0"/>
    <s v="West"/>
    <s v="Telangana"/>
    <s v="Tier 2"/>
    <d v="2024-08-04T00:00:00"/>
    <s v="Average"/>
    <s v="Poor"/>
    <n v="652"/>
    <x v="0"/>
    <n v="1"/>
    <x v="3"/>
    <x v="2"/>
    <x v="0"/>
  </r>
  <r>
    <s v="CUST001678"/>
    <n v="48"/>
    <s v="Male"/>
    <s v="Single"/>
    <n v="2"/>
    <s v="Bachelor"/>
    <s v="Employed"/>
    <s v="Sales"/>
    <n v="20000"/>
    <n v="8"/>
    <n v="3"/>
    <s v="Own"/>
    <n v="20643"/>
    <s v="Education"/>
    <n v="48"/>
    <n v="19.38"/>
    <n v="647"/>
    <n v="10"/>
    <n v="12"/>
    <n v="11957"/>
    <n v="25.25"/>
    <n v="4"/>
    <n v="1"/>
    <n v="0"/>
    <n v="38.43"/>
    <n v="3"/>
    <n v="0"/>
    <n v="0"/>
    <n v="0"/>
    <s v="Central"/>
    <s v="Uttar Pradesh"/>
    <s v="Tier 1"/>
    <d v="2024-05-20T00:00:00"/>
    <s v="Average"/>
    <s v="Excellent"/>
    <n v="706"/>
    <x v="0"/>
    <n v="1"/>
    <x v="3"/>
    <x v="2"/>
    <x v="0"/>
  </r>
  <r>
    <s v="CUST001679"/>
    <n v="47"/>
    <s v="Female"/>
    <s v="Single"/>
    <n v="1"/>
    <s v="High School"/>
    <s v="Employed"/>
    <s v="IT Professional"/>
    <n v="40465"/>
    <n v="14"/>
    <n v="29"/>
    <s v="Rent"/>
    <n v="10362"/>
    <s v="Education"/>
    <n v="24"/>
    <n v="17.48"/>
    <n v="452"/>
    <n v="14"/>
    <n v="5"/>
    <n v="11168"/>
    <n v="23.75"/>
    <n v="1"/>
    <n v="0"/>
    <n v="0"/>
    <n v="56.32"/>
    <n v="6"/>
    <n v="0"/>
    <n v="0"/>
    <n v="0"/>
    <s v="West"/>
    <s v="West Bengal"/>
    <s v="Tier 1"/>
    <d v="2024-09-18T00:00:00"/>
    <s v="Poor"/>
    <s v="Good"/>
    <n v="647"/>
    <x v="1"/>
    <n v="0"/>
    <x v="1"/>
    <x v="1"/>
    <x v="0"/>
  </r>
  <r>
    <s v="CUST001680"/>
    <n v="69"/>
    <s v="Male"/>
    <s v="Married"/>
    <n v="2"/>
    <s v="Bachelor"/>
    <s v="Employed"/>
    <s v="Service"/>
    <n v="27752"/>
    <n v="6"/>
    <n v="32"/>
    <s v="Own"/>
    <n v="10568"/>
    <s v="Debt Consolidation"/>
    <n v="24"/>
    <n v="7.01"/>
    <n v="593"/>
    <n v="18"/>
    <n v="7"/>
    <n v="41083"/>
    <n v="46.86"/>
    <n v="5"/>
    <n v="1"/>
    <n v="3"/>
    <n v="49.46"/>
    <n v="1"/>
    <n v="0"/>
    <n v="0"/>
    <n v="0"/>
    <s v="East"/>
    <s v="Delhi"/>
    <s v="Tier 2"/>
    <d v="2024-10-23T00:00:00"/>
    <s v="Good"/>
    <s v="Poor"/>
    <n v="575"/>
    <x v="1"/>
    <n v="1"/>
    <x v="1"/>
    <x v="1"/>
    <x v="0"/>
  </r>
  <r>
    <s v="CUST001681"/>
    <n v="56"/>
    <s v="Male"/>
    <s v="Married"/>
    <n v="0"/>
    <s v="High School"/>
    <s v="Employed"/>
    <s v="Service"/>
    <n v="194082"/>
    <n v="6"/>
    <n v="3"/>
    <s v="Mortgage"/>
    <n v="8970"/>
    <s v="Other"/>
    <n v="60"/>
    <n v="13.62"/>
    <n v="720"/>
    <n v="0"/>
    <n v="9"/>
    <n v="15034"/>
    <n v="27.57"/>
    <n v="4"/>
    <n v="3"/>
    <n v="0"/>
    <n v="23.38"/>
    <n v="0"/>
    <n v="0"/>
    <n v="0"/>
    <n v="1"/>
    <s v="West"/>
    <s v="Telangana"/>
    <s v="Tier 1"/>
    <d v="2024-12-01T00:00:00"/>
    <s v="Average"/>
    <s v="Good"/>
    <n v="696"/>
    <x v="0"/>
    <n v="0"/>
    <x v="4"/>
    <x v="2"/>
    <x v="1"/>
  </r>
  <r>
    <s v="CUST001682"/>
    <n v="52"/>
    <s v="Female"/>
    <s v="Single"/>
    <n v="4"/>
    <s v="High School"/>
    <s v="Employed"/>
    <s v="Engineer"/>
    <n v="58088"/>
    <n v="7"/>
    <n v="8"/>
    <s v="Rent"/>
    <n v="9119"/>
    <s v="Medical"/>
    <n v="60"/>
    <n v="10.69"/>
    <n v="749"/>
    <n v="4"/>
    <n v="0"/>
    <n v="23346"/>
    <n v="9.39"/>
    <n v="1"/>
    <n v="0"/>
    <n v="0"/>
    <n v="51.88"/>
    <n v="4"/>
    <n v="0"/>
    <n v="0"/>
    <n v="0"/>
    <s v="West"/>
    <s v="Telangana"/>
    <s v="Tier 1"/>
    <d v="2024-05-02T00:00:00"/>
    <s v="Good"/>
    <s v="Good"/>
    <n v="716"/>
    <x v="0"/>
    <n v="0"/>
    <x v="4"/>
    <x v="1"/>
    <x v="0"/>
  </r>
  <r>
    <s v="CUST001683"/>
    <n v="35"/>
    <s v="Female"/>
    <s v="Single"/>
    <n v="4"/>
    <s v="Master"/>
    <s v="Self-Employed"/>
    <s v="Doctor"/>
    <n v="20000"/>
    <n v="18"/>
    <n v="16"/>
    <s v="Mortgage"/>
    <n v="4100"/>
    <s v="Business"/>
    <n v="48"/>
    <n v="15.43"/>
    <n v="740"/>
    <n v="28"/>
    <n v="15"/>
    <n v="7904"/>
    <n v="18.690000000000001"/>
    <n v="5"/>
    <n v="0"/>
    <n v="2"/>
    <n v="52.93"/>
    <n v="0"/>
    <n v="0"/>
    <n v="0"/>
    <n v="0"/>
    <s v="South"/>
    <s v="Uttar Pradesh"/>
    <s v="Tier 2"/>
    <d v="2024-01-08T00:00:00"/>
    <s v="Poor"/>
    <s v="Good"/>
    <n v="723"/>
    <x v="0"/>
    <n v="0"/>
    <x v="4"/>
    <x v="1"/>
    <x v="0"/>
  </r>
  <r>
    <s v="CUST001684"/>
    <n v="59"/>
    <s v="Male"/>
    <s v="Single"/>
    <n v="0"/>
    <s v="PhD"/>
    <s v="Employed"/>
    <s v="IT Professional"/>
    <n v="20000"/>
    <n v="17"/>
    <n v="38"/>
    <s v="Mortgage"/>
    <n v="4260"/>
    <s v="Business"/>
    <n v="48"/>
    <n v="13.45"/>
    <n v="812"/>
    <n v="3"/>
    <n v="3"/>
    <n v="60540"/>
    <n v="20.05"/>
    <n v="0"/>
    <n v="6"/>
    <n v="0"/>
    <n v="57.17"/>
    <n v="0"/>
    <n v="0"/>
    <n v="0"/>
    <n v="0"/>
    <s v="North"/>
    <s v="Gujarat"/>
    <s v="Tier 2"/>
    <d v="2025-05-24T00:00:00"/>
    <s v="Poor"/>
    <s v="Average"/>
    <n v="687"/>
    <x v="0"/>
    <n v="1"/>
    <x v="0"/>
    <x v="1"/>
    <x v="0"/>
  </r>
  <r>
    <s v="CUST001685"/>
    <n v="56"/>
    <s v="Female"/>
    <s v="Married"/>
    <n v="1"/>
    <s v="Bachelor"/>
    <s v="Employed"/>
    <s v="IT Professional"/>
    <n v="60487"/>
    <n v="16"/>
    <n v="23"/>
    <s v="Living with Parents"/>
    <n v="7614"/>
    <s v="Home Improvement"/>
    <n v="48"/>
    <n v="22.38"/>
    <n v="762"/>
    <n v="8"/>
    <n v="7"/>
    <n v="12441"/>
    <n v="16.91"/>
    <n v="4"/>
    <n v="0"/>
    <n v="3"/>
    <n v="42.16"/>
    <n v="0"/>
    <n v="0"/>
    <n v="0"/>
    <n v="0"/>
    <s v="Central"/>
    <s v="Tamil Nadu"/>
    <s v="Tier 3"/>
    <d v="2025-03-16T00:00:00"/>
    <s v="Good"/>
    <s v="Good"/>
    <n v="696"/>
    <x v="0"/>
    <n v="1"/>
    <x v="0"/>
    <x v="1"/>
    <x v="0"/>
  </r>
  <r>
    <s v="CUST001686"/>
    <n v="34"/>
    <s v="Male"/>
    <s v="Married"/>
    <n v="2"/>
    <s v="Bachelor"/>
    <s v="Employed"/>
    <s v="Doctor"/>
    <n v="73383"/>
    <n v="17"/>
    <n v="38"/>
    <s v="Mortgage"/>
    <n v="16122"/>
    <s v="Vacation"/>
    <n v="60"/>
    <n v="15.04"/>
    <n v="645"/>
    <n v="5"/>
    <n v="11"/>
    <n v="38155"/>
    <n v="25.91"/>
    <n v="5"/>
    <n v="0"/>
    <n v="0"/>
    <n v="47.81"/>
    <n v="0"/>
    <n v="0"/>
    <n v="0"/>
    <n v="0"/>
    <s v="West"/>
    <s v="West Bengal"/>
    <s v="Tier 2"/>
    <d v="2024-06-28T00:00:00"/>
    <s v="Good"/>
    <s v="Excellent"/>
    <n v="717"/>
    <x v="0"/>
    <n v="0"/>
    <x v="3"/>
    <x v="1"/>
    <x v="0"/>
  </r>
  <r>
    <s v="CUST001687"/>
    <n v="31"/>
    <s v="Male"/>
    <s v="Married"/>
    <n v="0"/>
    <s v="Bachelor"/>
    <s v="Employed"/>
    <s v="Doctor"/>
    <n v="160627"/>
    <n v="18"/>
    <n v="12"/>
    <s v="Rent"/>
    <n v="8045"/>
    <s v="Home Improvement"/>
    <n v="24"/>
    <n v="11.04"/>
    <n v="742"/>
    <n v="22"/>
    <n v="8"/>
    <n v="42534"/>
    <n v="48.2"/>
    <n v="5"/>
    <n v="9"/>
    <n v="1"/>
    <n v="53.71"/>
    <n v="0"/>
    <n v="0"/>
    <n v="0"/>
    <n v="0"/>
    <s v="West"/>
    <s v="Uttar Pradesh"/>
    <s v="Tier 1"/>
    <d v="2024-05-12T00:00:00"/>
    <s v="Average"/>
    <s v="Good"/>
    <n v="693"/>
    <x v="0"/>
    <n v="0"/>
    <x v="4"/>
    <x v="1"/>
    <x v="1"/>
  </r>
  <r>
    <s v="CUST001688"/>
    <n v="48"/>
    <s v="Male"/>
    <s v="Married"/>
    <n v="1"/>
    <s v="Bachelor"/>
    <s v="Employed"/>
    <s v="IT Professional"/>
    <n v="91590"/>
    <n v="20"/>
    <n v="25"/>
    <s v="Rent"/>
    <n v="58762"/>
    <s v="Debt Consolidation"/>
    <n v="60"/>
    <n v="20.49"/>
    <n v="586"/>
    <n v="10"/>
    <n v="2"/>
    <n v="79104"/>
    <n v="13.14"/>
    <n v="1"/>
    <n v="1"/>
    <n v="1"/>
    <n v="51.34"/>
    <n v="0"/>
    <n v="0"/>
    <n v="1"/>
    <n v="0"/>
    <s v="East"/>
    <s v="West Bengal"/>
    <s v="Tier 1"/>
    <d v="2025-01-24T00:00:00"/>
    <s v="Average"/>
    <s v="Excellent"/>
    <n v="670"/>
    <x v="0"/>
    <n v="0"/>
    <x v="1"/>
    <x v="1"/>
    <x v="0"/>
  </r>
  <r>
    <s v="CUST001689"/>
    <n v="41"/>
    <s v="Male"/>
    <s v="Married"/>
    <n v="1"/>
    <s v="Bachelor"/>
    <s v="Employed"/>
    <s v="Engineer"/>
    <n v="53194"/>
    <n v="7"/>
    <n v="18"/>
    <s v="Mortgage"/>
    <n v="20883"/>
    <s v="Debt Consolidation"/>
    <n v="60"/>
    <n v="23.17"/>
    <n v="607"/>
    <n v="2"/>
    <n v="4"/>
    <n v="11945"/>
    <n v="26.73"/>
    <n v="0"/>
    <n v="1"/>
    <n v="2"/>
    <n v="46.28"/>
    <n v="4"/>
    <n v="0"/>
    <n v="0"/>
    <n v="0"/>
    <s v="North"/>
    <s v="Telangana"/>
    <s v="Tier 2"/>
    <d v="2025-06-29T00:00:00"/>
    <s v="Average"/>
    <s v="Good"/>
    <n v="627"/>
    <x v="1"/>
    <n v="0"/>
    <x v="3"/>
    <x v="1"/>
    <x v="0"/>
  </r>
  <r>
    <s v="CUST001690"/>
    <n v="52"/>
    <s v="Male"/>
    <s v="Single"/>
    <n v="4"/>
    <s v="Bachelor"/>
    <s v="Unemployed"/>
    <s v="Service"/>
    <n v="113383"/>
    <n v="12"/>
    <n v="16"/>
    <s v="Mortgage"/>
    <n v="8354"/>
    <s v="Home Improvement"/>
    <n v="48"/>
    <n v="7.71"/>
    <n v="699"/>
    <n v="22"/>
    <n v="4"/>
    <n v="22989"/>
    <n v="29.5"/>
    <n v="0"/>
    <n v="1"/>
    <n v="0"/>
    <n v="48.12"/>
    <n v="1"/>
    <n v="0"/>
    <n v="1"/>
    <n v="0"/>
    <s v="South"/>
    <s v="Rajasthan"/>
    <s v="Tier 1"/>
    <d v="2025-12-21T00:00:00"/>
    <s v="Good"/>
    <s v="Good"/>
    <n v="702"/>
    <x v="0"/>
    <n v="1"/>
    <x v="2"/>
    <x v="1"/>
    <x v="1"/>
  </r>
  <r>
    <s v="CUST001691"/>
    <n v="61"/>
    <s v="Male"/>
    <s v="Widowed"/>
    <n v="4"/>
    <s v="Master"/>
    <s v="Employed"/>
    <s v="Sales"/>
    <n v="38548"/>
    <n v="26"/>
    <n v="29"/>
    <s v="Own"/>
    <n v="47307"/>
    <s v="Car Purchase"/>
    <n v="36"/>
    <n v="11.28"/>
    <n v="602"/>
    <n v="24"/>
    <n v="6"/>
    <n v="100000"/>
    <n v="6.91"/>
    <n v="0"/>
    <n v="2"/>
    <n v="4"/>
    <n v="39.24"/>
    <n v="0"/>
    <n v="0"/>
    <n v="0"/>
    <n v="0"/>
    <s v="West"/>
    <s v="Maharashtra"/>
    <s v="Tier 2"/>
    <d v="2024-08-23T00:00:00"/>
    <s v="Good"/>
    <s v="Excellent"/>
    <n v="677"/>
    <x v="0"/>
    <n v="0"/>
    <x v="3"/>
    <x v="2"/>
    <x v="0"/>
  </r>
  <r>
    <s v="CUST001692"/>
    <n v="62"/>
    <s v="Female"/>
    <s v="Divorced"/>
    <n v="2"/>
    <s v="High School"/>
    <s v="Self-Employed"/>
    <s v="Sales"/>
    <n v="37199"/>
    <n v="10"/>
    <n v="25"/>
    <s v="Own"/>
    <n v="11486"/>
    <s v="Car Purchase"/>
    <n v="24"/>
    <n v="10.220000000000001"/>
    <n v="542"/>
    <n v="8"/>
    <n v="6"/>
    <n v="15455"/>
    <n v="18.43"/>
    <n v="2"/>
    <n v="0"/>
    <n v="1"/>
    <n v="37.17"/>
    <n v="3"/>
    <n v="0"/>
    <n v="0"/>
    <n v="0"/>
    <s v="South"/>
    <s v="Telangana"/>
    <s v="Tier 2"/>
    <d v="2025-05-27T00:00:00"/>
    <s v="Poor"/>
    <s v="Average"/>
    <n v="629"/>
    <x v="1"/>
    <n v="0"/>
    <x v="1"/>
    <x v="2"/>
    <x v="0"/>
  </r>
  <r>
    <s v="CUST001693"/>
    <n v="51"/>
    <s v="Female"/>
    <s v="Single"/>
    <n v="2"/>
    <s v="High School"/>
    <s v="Unemployed"/>
    <s v="Engineer"/>
    <n v="20000"/>
    <n v="28"/>
    <n v="12"/>
    <s v="Rent"/>
    <n v="11421"/>
    <s v="Medical"/>
    <n v="60"/>
    <n v="10.029999999999999"/>
    <n v="709"/>
    <n v="10"/>
    <n v="8"/>
    <n v="21106"/>
    <n v="19.53"/>
    <n v="1"/>
    <n v="0"/>
    <n v="0"/>
    <n v="37.380000000000003"/>
    <n v="2"/>
    <n v="0"/>
    <n v="0"/>
    <n v="0"/>
    <s v="Central"/>
    <s v="Tamil Nadu"/>
    <s v="Tier 1"/>
    <d v="2025-07-26T00:00:00"/>
    <s v="Poor"/>
    <s v="Good"/>
    <n v="731"/>
    <x v="0"/>
    <n v="1"/>
    <x v="4"/>
    <x v="2"/>
    <x v="0"/>
  </r>
  <r>
    <s v="CUST001694"/>
    <n v="20"/>
    <s v="Female"/>
    <s v="Single"/>
    <n v="4"/>
    <s v="Master"/>
    <s v="Retired"/>
    <s v="Engineer"/>
    <n v="121381"/>
    <n v="18"/>
    <n v="17"/>
    <s v="Own"/>
    <n v="20943"/>
    <s v="Car Purchase"/>
    <n v="36"/>
    <n v="27.55"/>
    <n v="759"/>
    <n v="8"/>
    <n v="9"/>
    <n v="35104"/>
    <n v="28.56"/>
    <n v="5"/>
    <n v="0"/>
    <n v="1"/>
    <n v="44.8"/>
    <n v="0"/>
    <n v="0"/>
    <n v="0"/>
    <n v="0"/>
    <s v="East"/>
    <s v="Telangana"/>
    <s v="Tier 1"/>
    <d v="2025-11-15T00:00:00"/>
    <s v="Average"/>
    <s v="Excellent"/>
    <n v="748"/>
    <x v="0"/>
    <n v="1"/>
    <x v="0"/>
    <x v="1"/>
    <x v="1"/>
  </r>
  <r>
    <s v="CUST001695"/>
    <n v="54"/>
    <s v="Male"/>
    <s v="Single"/>
    <n v="4"/>
    <s v="Master"/>
    <s v="Employed"/>
    <s v="IT Professional"/>
    <n v="40372"/>
    <n v="6"/>
    <n v="20"/>
    <s v="Own"/>
    <n v="12686"/>
    <s v="Medical"/>
    <n v="48"/>
    <n v="8.15"/>
    <n v="766"/>
    <n v="0"/>
    <n v="1"/>
    <n v="39124"/>
    <n v="12.14"/>
    <n v="1"/>
    <n v="0"/>
    <n v="1"/>
    <n v="38.71"/>
    <n v="1"/>
    <n v="0"/>
    <n v="0"/>
    <n v="0"/>
    <s v="East"/>
    <s v="West Bengal"/>
    <s v="Tier 3"/>
    <d v="2024-12-28T00:00:00"/>
    <s v="Average"/>
    <s v="Poor"/>
    <n v="648"/>
    <x v="1"/>
    <n v="0"/>
    <x v="0"/>
    <x v="2"/>
    <x v="0"/>
  </r>
  <r>
    <s v="CUST001696"/>
    <n v="60"/>
    <s v="Male"/>
    <s v="Single"/>
    <n v="5"/>
    <s v="Bachelor"/>
    <s v="Employed"/>
    <s v="Unknown"/>
    <n v="33560"/>
    <n v="26"/>
    <n v="33"/>
    <s v="Rent"/>
    <n v="14309"/>
    <s v="Medical"/>
    <n v="48"/>
    <n v="26.78"/>
    <n v="793"/>
    <n v="12"/>
    <n v="3"/>
    <n v="70291"/>
    <n v="19.95"/>
    <n v="3"/>
    <n v="2"/>
    <n v="0"/>
    <n v="83.82"/>
    <n v="1"/>
    <n v="0"/>
    <n v="0"/>
    <n v="0"/>
    <s v="North"/>
    <s v="Kerala"/>
    <s v="Tier 1"/>
    <d v="2024-03-14T00:00:00"/>
    <s v="Good"/>
    <s v="Good"/>
    <n v="738"/>
    <x v="0"/>
    <n v="1"/>
    <x v="0"/>
    <x v="0"/>
    <x v="0"/>
  </r>
  <r>
    <s v="CUST001697"/>
    <n v="57"/>
    <s v="Male"/>
    <s v="Married"/>
    <n v="0"/>
    <s v="Bachelor"/>
    <s v="Employed"/>
    <s v="Business"/>
    <n v="20000"/>
    <n v="26"/>
    <n v="8"/>
    <s v="Own"/>
    <n v="21387"/>
    <s v="Car Purchase"/>
    <n v="60"/>
    <n v="14.85"/>
    <n v="756"/>
    <n v="0"/>
    <n v="3"/>
    <n v="16120"/>
    <n v="14.74"/>
    <n v="6"/>
    <n v="0"/>
    <n v="0"/>
    <n v="54.08"/>
    <n v="3"/>
    <n v="0"/>
    <n v="0"/>
    <n v="0"/>
    <s v="South"/>
    <s v="West Bengal"/>
    <s v="Tier 1"/>
    <d v="2025-02-10T00:00:00"/>
    <s v="Average"/>
    <s v="Good"/>
    <n v="723"/>
    <x v="0"/>
    <n v="1"/>
    <x v="0"/>
    <x v="1"/>
    <x v="0"/>
  </r>
  <r>
    <s v="CUST001698"/>
    <n v="43"/>
    <s v="Female"/>
    <s v="Married"/>
    <n v="0"/>
    <s v="Bachelor"/>
    <s v="Employed"/>
    <s v="Business"/>
    <n v="96790"/>
    <n v="4"/>
    <n v="29"/>
    <s v="Own"/>
    <n v="6010"/>
    <s v="Home Improvement"/>
    <n v="24"/>
    <n v="21.02"/>
    <n v="639"/>
    <n v="26"/>
    <n v="0"/>
    <n v="16294"/>
    <n v="22.11"/>
    <n v="8"/>
    <n v="1"/>
    <n v="0"/>
    <n v="43.67"/>
    <n v="2"/>
    <n v="0"/>
    <n v="0"/>
    <n v="0"/>
    <s v="Central"/>
    <s v="Tamil Nadu"/>
    <s v="Tier 2"/>
    <d v="2024-02-13T00:00:00"/>
    <s v="Average"/>
    <s v="Excellent"/>
    <n v="726"/>
    <x v="0"/>
    <n v="0"/>
    <x v="3"/>
    <x v="1"/>
    <x v="0"/>
  </r>
  <r>
    <s v="CUST001699"/>
    <n v="40"/>
    <s v="Female"/>
    <s v="Married"/>
    <n v="2"/>
    <s v="Bachelor"/>
    <s v="Employed"/>
    <s v="Doctor"/>
    <n v="79955"/>
    <n v="4"/>
    <n v="28"/>
    <s v="Rent"/>
    <n v="12396"/>
    <s v="Home Improvement"/>
    <n v="12"/>
    <n v="16.02"/>
    <n v="672"/>
    <n v="17"/>
    <n v="4"/>
    <n v="24305"/>
    <n v="8.4499999999999993"/>
    <n v="5"/>
    <n v="0"/>
    <n v="0"/>
    <n v="12.36"/>
    <n v="0"/>
    <n v="0"/>
    <n v="0"/>
    <n v="0"/>
    <s v="East"/>
    <s v="Uttar Pradesh"/>
    <s v="Tier 2"/>
    <d v="2025-03-22T00:00:00"/>
    <s v="Average"/>
    <s v="Excellent"/>
    <n v="749"/>
    <x v="0"/>
    <n v="1"/>
    <x v="2"/>
    <x v="3"/>
    <x v="0"/>
  </r>
  <r>
    <s v="CUST001700"/>
    <n v="61"/>
    <s v="Male"/>
    <s v="Married"/>
    <n v="2"/>
    <s v="Bachelor"/>
    <s v="Self-Employed"/>
    <s v="Government Employee"/>
    <n v="20000"/>
    <n v="29"/>
    <n v="28"/>
    <s v="Rent"/>
    <n v="6923"/>
    <s v="Home Improvement"/>
    <n v="24"/>
    <n v="19.97"/>
    <n v="652"/>
    <n v="10"/>
    <n v="4"/>
    <n v="61197"/>
    <n v="44.75"/>
    <n v="1"/>
    <n v="7"/>
    <n v="1"/>
    <n v="37.85"/>
    <n v="3"/>
    <n v="0"/>
    <n v="0"/>
    <n v="0"/>
    <s v="West"/>
    <s v="Karnataka"/>
    <s v="Tier 1"/>
    <d v="2024-01-20T00:00:00"/>
    <s v="Good"/>
    <s v="Average"/>
    <n v="631"/>
    <x v="1"/>
    <n v="1"/>
    <x v="2"/>
    <x v="2"/>
    <x v="0"/>
  </r>
  <r>
    <s v="CUST001701"/>
    <n v="56"/>
    <s v="Male"/>
    <s v="Married"/>
    <n v="0"/>
    <s v="Bachelor"/>
    <s v="Employed"/>
    <s v="Government Employee"/>
    <n v="54632"/>
    <n v="7"/>
    <n v="18"/>
    <s v="Own"/>
    <n v="17061"/>
    <s v="Business"/>
    <n v="36"/>
    <n v="18.79"/>
    <n v="669"/>
    <n v="29"/>
    <n v="5"/>
    <n v="15408"/>
    <n v="15.26"/>
    <n v="2"/>
    <n v="0"/>
    <n v="0"/>
    <n v="74.790000000000006"/>
    <n v="2"/>
    <n v="0"/>
    <n v="0"/>
    <n v="0"/>
    <s v="South"/>
    <s v="Kerala"/>
    <s v="Tier 1"/>
    <d v="2025-04-15T00:00:00"/>
    <s v="Average"/>
    <s v="Excellent"/>
    <n v="734"/>
    <x v="0"/>
    <n v="0"/>
    <x v="2"/>
    <x v="0"/>
    <x v="0"/>
  </r>
  <r>
    <s v="CUST001702"/>
    <n v="32"/>
    <s v="Male"/>
    <s v="Married"/>
    <n v="0"/>
    <s v="Bachelor"/>
    <s v="Employed"/>
    <s v="Engineer"/>
    <n v="68650"/>
    <n v="9"/>
    <n v="7"/>
    <s v="Rent"/>
    <n v="4975"/>
    <s v="Car Purchase"/>
    <n v="36"/>
    <n v="15.82"/>
    <n v="718"/>
    <n v="14"/>
    <n v="1"/>
    <n v="18361"/>
    <n v="31.24"/>
    <n v="1"/>
    <n v="1"/>
    <n v="0"/>
    <n v="44.22"/>
    <n v="3"/>
    <n v="0"/>
    <n v="0"/>
    <n v="0"/>
    <s v="South"/>
    <s v="Gujarat"/>
    <s v="Tier 1"/>
    <d v="2024-03-20T00:00:00"/>
    <s v="Good"/>
    <s v="Average"/>
    <n v="697"/>
    <x v="0"/>
    <n v="0"/>
    <x v="4"/>
    <x v="1"/>
    <x v="0"/>
  </r>
  <r>
    <s v="CUST001703"/>
    <n v="66"/>
    <s v="Male"/>
    <s v="Single"/>
    <n v="4"/>
    <s v="Master"/>
    <s v="Employed"/>
    <s v="IT Professional"/>
    <n v="20000"/>
    <n v="4"/>
    <n v="16"/>
    <s v="Mortgage"/>
    <n v="40229"/>
    <s v="Car Purchase"/>
    <n v="36"/>
    <n v="11.88"/>
    <n v="645"/>
    <n v="29"/>
    <n v="4"/>
    <n v="15910"/>
    <n v="23.49"/>
    <n v="3"/>
    <n v="1"/>
    <n v="0"/>
    <n v="25.38"/>
    <n v="4"/>
    <n v="0"/>
    <n v="0"/>
    <n v="0"/>
    <s v="West"/>
    <s v="West Bengal"/>
    <s v="Tier 2"/>
    <d v="2024-11-16T00:00:00"/>
    <s v="Good"/>
    <s v="Good"/>
    <n v="705"/>
    <x v="0"/>
    <n v="1"/>
    <x v="3"/>
    <x v="2"/>
    <x v="0"/>
  </r>
  <r>
    <s v="CUST001704"/>
    <n v="21"/>
    <s v="Male"/>
    <s v="Married"/>
    <n v="4"/>
    <s v="Master"/>
    <s v="Retired"/>
    <s v="Government Employee"/>
    <n v="60657"/>
    <n v="25"/>
    <n v="11"/>
    <s v="Own"/>
    <n v="8828"/>
    <s v="Vacation"/>
    <n v="24"/>
    <n v="28.27"/>
    <n v="618"/>
    <n v="28"/>
    <n v="6"/>
    <n v="19591"/>
    <n v="19.649999999999999"/>
    <n v="1"/>
    <n v="2"/>
    <n v="1"/>
    <n v="45.76"/>
    <n v="3"/>
    <n v="0"/>
    <n v="2"/>
    <n v="0"/>
    <s v="South"/>
    <s v="Telangana"/>
    <s v="Tier 1"/>
    <d v="2025-08-12T00:00:00"/>
    <s v="Good"/>
    <s v="Good"/>
    <n v="640"/>
    <x v="1"/>
    <n v="0"/>
    <x v="3"/>
    <x v="1"/>
    <x v="0"/>
  </r>
  <r>
    <s v="CUST001705"/>
    <n v="46"/>
    <s v="Female"/>
    <s v="Married"/>
    <n v="1"/>
    <s v="Bachelor"/>
    <s v="Self-Employed"/>
    <s v="IT Professional"/>
    <n v="51678"/>
    <n v="14"/>
    <n v="14"/>
    <s v="Own"/>
    <n v="10577"/>
    <s v="Business"/>
    <n v="48"/>
    <n v="27.9"/>
    <n v="683"/>
    <n v="15"/>
    <n v="8"/>
    <n v="16342"/>
    <n v="0.9"/>
    <n v="1"/>
    <n v="0"/>
    <n v="0"/>
    <n v="33.979999999999997"/>
    <n v="0"/>
    <n v="0"/>
    <n v="0"/>
    <n v="0"/>
    <s v="Central"/>
    <s v="Karnataka"/>
    <s v="Tier 2"/>
    <d v="2025-03-15T00:00:00"/>
    <s v="Good"/>
    <s v="Average"/>
    <n v="718"/>
    <x v="0"/>
    <n v="0"/>
    <x v="2"/>
    <x v="2"/>
    <x v="0"/>
  </r>
  <r>
    <s v="CUST001706"/>
    <n v="39"/>
    <s v="Female"/>
    <s v="Single"/>
    <n v="4"/>
    <s v="Bachelor"/>
    <s v="Employed"/>
    <s v="Government Employee"/>
    <n v="59786"/>
    <n v="22"/>
    <n v="4"/>
    <s v="Mortgage"/>
    <n v="12327"/>
    <s v="Car Purchase"/>
    <n v="36"/>
    <n v="6.78"/>
    <n v="832"/>
    <n v="23"/>
    <n v="8"/>
    <n v="27924"/>
    <n v="13.36"/>
    <n v="3"/>
    <n v="0"/>
    <n v="0"/>
    <n v="18.329999999999998"/>
    <n v="4"/>
    <n v="0"/>
    <n v="0"/>
    <n v="0"/>
    <s v="North"/>
    <s v="Rajasthan"/>
    <s v="Tier 1"/>
    <d v="2025-08-10T00:00:00"/>
    <s v="Good"/>
    <s v="Good"/>
    <n v="801"/>
    <x v="2"/>
    <n v="0"/>
    <x v="0"/>
    <x v="3"/>
    <x v="0"/>
  </r>
  <r>
    <s v="CUST001707"/>
    <n v="42"/>
    <s v="Male"/>
    <s v="Single"/>
    <n v="2"/>
    <s v="Bachelor"/>
    <s v="Employed"/>
    <s v="Sales"/>
    <n v="177969"/>
    <n v="15"/>
    <n v="33"/>
    <s v="Mortgage"/>
    <n v="6794"/>
    <s v="Debt Consolidation"/>
    <n v="60"/>
    <n v="10.59"/>
    <n v="761"/>
    <n v="23"/>
    <n v="4"/>
    <n v="19067"/>
    <n v="51.84"/>
    <n v="0"/>
    <n v="0"/>
    <n v="0"/>
    <n v="36.880000000000003"/>
    <n v="0"/>
    <n v="0"/>
    <n v="0"/>
    <n v="0"/>
    <s v="Central"/>
    <s v="Tamil Nadu"/>
    <s v="Tier 1"/>
    <d v="2025-02-18T00:00:00"/>
    <s v="Poor"/>
    <s v="Good"/>
    <n v="759"/>
    <x v="2"/>
    <n v="1"/>
    <x v="0"/>
    <x v="2"/>
    <x v="1"/>
  </r>
  <r>
    <s v="CUST001708"/>
    <n v="30"/>
    <s v="Male"/>
    <s v="Divorced"/>
    <n v="3"/>
    <s v="Bachelor"/>
    <s v="Employed"/>
    <s v="Government Employee"/>
    <n v="388220"/>
    <n v="28"/>
    <n v="2"/>
    <s v="Own"/>
    <n v="15719"/>
    <s v="Education"/>
    <n v="48"/>
    <n v="19.350000000000001"/>
    <n v="592"/>
    <n v="0"/>
    <n v="4"/>
    <n v="41115"/>
    <n v="20.440000000000001"/>
    <n v="2"/>
    <n v="1"/>
    <n v="0"/>
    <n v="57.76"/>
    <n v="0"/>
    <n v="0"/>
    <n v="0"/>
    <n v="1"/>
    <s v="East"/>
    <s v="Gujarat"/>
    <s v="Tier 2"/>
    <d v="2025-12-27T00:00:00"/>
    <s v="Good"/>
    <s v="Excellent"/>
    <n v="715"/>
    <x v="0"/>
    <n v="0"/>
    <x v="1"/>
    <x v="1"/>
    <x v="2"/>
  </r>
  <r>
    <s v="CUST001709"/>
    <n v="35"/>
    <s v="Female"/>
    <s v="Married"/>
    <n v="1"/>
    <s v="Bachelor"/>
    <s v="Self-Employed"/>
    <s v="IT Professional"/>
    <n v="97634"/>
    <n v="27"/>
    <n v="4"/>
    <s v="Rent"/>
    <n v="29044"/>
    <s v="Wedding"/>
    <n v="12"/>
    <n v="29.51"/>
    <n v="622"/>
    <n v="10"/>
    <n v="0"/>
    <n v="22190"/>
    <n v="35.51"/>
    <n v="1"/>
    <n v="0"/>
    <n v="0"/>
    <n v="80.31"/>
    <n v="3"/>
    <n v="0"/>
    <n v="0"/>
    <n v="0"/>
    <s v="West"/>
    <s v="Uttar Pradesh"/>
    <s v="Tier 2"/>
    <d v="2025-10-17T00:00:00"/>
    <s v="Poor"/>
    <s v="Good"/>
    <n v="692"/>
    <x v="0"/>
    <n v="0"/>
    <x v="3"/>
    <x v="0"/>
    <x v="0"/>
  </r>
  <r>
    <s v="CUST001710"/>
    <n v="50"/>
    <s v="Male"/>
    <s v="Single"/>
    <n v="0"/>
    <s v="Master"/>
    <s v="Self-Employed"/>
    <s v="Service"/>
    <n v="44729"/>
    <n v="9"/>
    <n v="33"/>
    <s v="Own"/>
    <n v="10604"/>
    <s v="Home Improvement"/>
    <n v="12"/>
    <n v="23.19"/>
    <n v="755"/>
    <n v="5"/>
    <n v="1"/>
    <n v="7457"/>
    <n v="30.76"/>
    <n v="3"/>
    <n v="2"/>
    <n v="2"/>
    <n v="8.83"/>
    <n v="3"/>
    <n v="0"/>
    <n v="0"/>
    <n v="0"/>
    <s v="North"/>
    <s v="Rajasthan"/>
    <s v="Tier 1"/>
    <d v="2025-03-03T00:00:00"/>
    <s v="Average"/>
    <s v="Average"/>
    <n v="664"/>
    <x v="0"/>
    <n v="0"/>
    <x v="0"/>
    <x v="3"/>
    <x v="0"/>
  </r>
  <r>
    <s v="CUST001711"/>
    <n v="33"/>
    <s v="Male"/>
    <s v="Married"/>
    <n v="1"/>
    <s v="Master"/>
    <s v="Employed"/>
    <s v="Service"/>
    <n v="60511"/>
    <n v="23"/>
    <n v="8"/>
    <s v="Own"/>
    <n v="9926"/>
    <s v="Car Purchase"/>
    <n v="48"/>
    <n v="25.46"/>
    <n v="691"/>
    <n v="11"/>
    <n v="9"/>
    <n v="56588"/>
    <n v="52.74"/>
    <n v="3"/>
    <n v="0"/>
    <n v="5"/>
    <n v="16.73"/>
    <n v="1"/>
    <n v="0"/>
    <n v="0"/>
    <n v="0"/>
    <s v="East"/>
    <s v="Gujarat"/>
    <s v="Tier 2"/>
    <d v="2024-10-23T00:00:00"/>
    <s v="Average"/>
    <s v="Average"/>
    <n v="626"/>
    <x v="1"/>
    <n v="1"/>
    <x v="2"/>
    <x v="3"/>
    <x v="0"/>
  </r>
  <r>
    <s v="CUST001712"/>
    <n v="62"/>
    <s v="Male"/>
    <s v="Married"/>
    <n v="1"/>
    <s v="Master"/>
    <s v="Employed"/>
    <s v="Business"/>
    <n v="51391"/>
    <n v="7"/>
    <n v="23"/>
    <s v="Mortgage"/>
    <n v="20965"/>
    <s v="Wedding"/>
    <n v="12"/>
    <n v="12.86"/>
    <n v="614"/>
    <n v="25"/>
    <n v="8"/>
    <n v="36090"/>
    <n v="30.34"/>
    <n v="2"/>
    <n v="1"/>
    <n v="1"/>
    <n v="69.39"/>
    <n v="0"/>
    <n v="0"/>
    <n v="0"/>
    <n v="0"/>
    <s v="East"/>
    <s v="Gujarat"/>
    <s v="Tier 1"/>
    <d v="2024-04-27T00:00:00"/>
    <s v="Good"/>
    <s v="Excellent"/>
    <n v="691"/>
    <x v="0"/>
    <n v="1"/>
    <x v="3"/>
    <x v="0"/>
    <x v="0"/>
  </r>
  <r>
    <s v="CUST001713"/>
    <n v="59"/>
    <s v="Male"/>
    <s v="Married"/>
    <n v="2"/>
    <s v="Master"/>
    <s v="Self-Employed"/>
    <s v="Doctor"/>
    <n v="238327"/>
    <n v="18"/>
    <n v="4"/>
    <s v="Rent"/>
    <n v="20088"/>
    <s v="Education"/>
    <n v="36"/>
    <n v="10.47"/>
    <n v="756"/>
    <n v="18"/>
    <n v="0"/>
    <n v="45094"/>
    <n v="42.34"/>
    <n v="5"/>
    <n v="0"/>
    <n v="0"/>
    <n v="0.7"/>
    <n v="0"/>
    <n v="0"/>
    <n v="0"/>
    <n v="1"/>
    <s v="North"/>
    <s v="West Bengal"/>
    <s v="Tier 1"/>
    <d v="2025-02-18T00:00:00"/>
    <s v="Good"/>
    <s v="Average"/>
    <n v="760"/>
    <x v="2"/>
    <n v="1"/>
    <x v="0"/>
    <x v="3"/>
    <x v="1"/>
  </r>
  <r>
    <s v="CUST001714"/>
    <n v="61"/>
    <s v="Male"/>
    <s v="Single"/>
    <n v="0"/>
    <s v="Unknown"/>
    <s v="Employed"/>
    <s v="Sales"/>
    <n v="40535"/>
    <n v="3"/>
    <n v="26"/>
    <s v="Mortgage"/>
    <n v="14574"/>
    <s v="Home Improvement"/>
    <n v="12"/>
    <n v="10.65"/>
    <n v="659"/>
    <n v="0"/>
    <n v="10"/>
    <n v="18648"/>
    <n v="41.47"/>
    <n v="3"/>
    <n v="0"/>
    <n v="0"/>
    <n v="8.17"/>
    <n v="6"/>
    <n v="0"/>
    <n v="0"/>
    <n v="0"/>
    <s v="East"/>
    <s v="Delhi"/>
    <s v="Tier 1"/>
    <d v="2024-01-22T00:00:00"/>
    <s v="Good"/>
    <s v="Good"/>
    <n v="671"/>
    <x v="0"/>
    <n v="0"/>
    <x v="2"/>
    <x v="3"/>
    <x v="0"/>
  </r>
  <r>
    <s v="CUST001715"/>
    <n v="19"/>
    <s v="Female"/>
    <s v="Divorced"/>
    <n v="5"/>
    <s v="Bachelor"/>
    <s v="Retired"/>
    <s v="Teacher"/>
    <n v="26071"/>
    <n v="13"/>
    <n v="19"/>
    <s v="Own"/>
    <n v="31320"/>
    <s v="Medical"/>
    <n v="36"/>
    <n v="17.079999999999998"/>
    <n v="690"/>
    <n v="20"/>
    <n v="6"/>
    <n v="76119"/>
    <n v="56.12"/>
    <n v="5"/>
    <n v="0"/>
    <n v="0"/>
    <n v="28.61"/>
    <n v="0"/>
    <n v="0"/>
    <n v="1"/>
    <n v="0"/>
    <s v="East"/>
    <s v="Telangana"/>
    <s v="Tier 1"/>
    <d v="2024-11-28T00:00:00"/>
    <s v="Average"/>
    <s v="Average"/>
    <n v="670"/>
    <x v="0"/>
    <n v="0"/>
    <x v="2"/>
    <x v="2"/>
    <x v="0"/>
  </r>
  <r>
    <s v="CUST001716"/>
    <n v="52"/>
    <s v="Male"/>
    <s v="Married"/>
    <n v="0"/>
    <s v="Unknown"/>
    <s v="Employed"/>
    <s v="Service"/>
    <n v="56330"/>
    <n v="28"/>
    <n v="40"/>
    <s v="Own"/>
    <n v="17840"/>
    <s v="Business"/>
    <n v="36"/>
    <n v="26.46"/>
    <n v="645"/>
    <n v="1"/>
    <n v="8"/>
    <n v="34750"/>
    <n v="51.86"/>
    <n v="3"/>
    <n v="3"/>
    <n v="0"/>
    <n v="41.49"/>
    <n v="1"/>
    <n v="0"/>
    <n v="1"/>
    <n v="0"/>
    <s v="South"/>
    <s v="Gujarat"/>
    <s v="Tier 1"/>
    <d v="2024-06-24T00:00:00"/>
    <s v="Good"/>
    <s v="Good"/>
    <n v="635"/>
    <x v="1"/>
    <n v="1"/>
    <x v="3"/>
    <x v="1"/>
    <x v="0"/>
  </r>
  <r>
    <s v="CUST001717"/>
    <n v="59"/>
    <s v="Male"/>
    <s v="Single"/>
    <n v="0"/>
    <s v="High School"/>
    <s v="Employed"/>
    <s v="Engineer"/>
    <n v="192948"/>
    <n v="7"/>
    <n v="1"/>
    <s v="Living with Parents"/>
    <n v="46248"/>
    <s v="Wedding"/>
    <n v="36"/>
    <n v="10.41"/>
    <n v="577"/>
    <n v="21"/>
    <n v="5"/>
    <n v="34788"/>
    <n v="81.010000000000005"/>
    <n v="2"/>
    <n v="0"/>
    <n v="2"/>
    <n v="55.28"/>
    <n v="2"/>
    <n v="0"/>
    <n v="0"/>
    <n v="0"/>
    <s v="Central"/>
    <s v="Rajasthan"/>
    <s v="Tier 3"/>
    <d v="2025-09-24T00:00:00"/>
    <s v="Good"/>
    <s v="Average"/>
    <n v="623"/>
    <x v="1"/>
    <n v="1"/>
    <x v="1"/>
    <x v="1"/>
    <x v="1"/>
  </r>
  <r>
    <s v="CUST001718"/>
    <n v="51"/>
    <s v="Female"/>
    <s v="Married"/>
    <n v="2"/>
    <s v="High School"/>
    <s v="Employed"/>
    <s v="Service"/>
    <n v="20000"/>
    <n v="20"/>
    <n v="22"/>
    <s v="Mortgage"/>
    <n v="10807"/>
    <s v="Home Improvement"/>
    <n v="36"/>
    <n v="19.260000000000002"/>
    <n v="630"/>
    <n v="29"/>
    <n v="2"/>
    <n v="6029"/>
    <n v="12.43"/>
    <n v="2"/>
    <n v="0"/>
    <n v="0"/>
    <n v="24.54"/>
    <n v="3"/>
    <n v="0"/>
    <n v="1"/>
    <n v="0"/>
    <s v="West"/>
    <s v="Karnataka"/>
    <s v="Tier 3"/>
    <d v="2025-04-16T00:00:00"/>
    <s v="Good"/>
    <s v="Excellent"/>
    <n v="725"/>
    <x v="0"/>
    <n v="1"/>
    <x v="3"/>
    <x v="2"/>
    <x v="0"/>
  </r>
  <r>
    <s v="CUST001719"/>
    <n v="47"/>
    <s v="Male"/>
    <s v="Married"/>
    <n v="2"/>
    <s v="Bachelor"/>
    <s v="Employed"/>
    <s v="IT Professional"/>
    <n v="21215"/>
    <n v="13"/>
    <n v="33"/>
    <s v="Mortgage"/>
    <n v="6003"/>
    <s v="Education"/>
    <n v="24"/>
    <n v="25.22"/>
    <n v="714"/>
    <n v="19"/>
    <n v="4"/>
    <n v="19882"/>
    <n v="63.82"/>
    <n v="1"/>
    <n v="0"/>
    <n v="0"/>
    <n v="53.97"/>
    <n v="2"/>
    <n v="0"/>
    <n v="0"/>
    <n v="0"/>
    <s v="South"/>
    <s v="Tamil Nadu"/>
    <s v="Tier 3"/>
    <d v="2025-12-07T00:00:00"/>
    <s v="Good"/>
    <s v="Average"/>
    <n v="693"/>
    <x v="0"/>
    <n v="1"/>
    <x v="4"/>
    <x v="1"/>
    <x v="0"/>
  </r>
  <r>
    <s v="CUST001720"/>
    <n v="30"/>
    <s v="Female"/>
    <s v="Single"/>
    <n v="1"/>
    <s v="Unknown"/>
    <s v="Self-Employed"/>
    <s v="Sales"/>
    <n v="20296"/>
    <n v="11"/>
    <n v="28"/>
    <s v="Own"/>
    <n v="35375"/>
    <s v="Business"/>
    <n v="48"/>
    <n v="17.510000000000002"/>
    <n v="639"/>
    <n v="11"/>
    <n v="4"/>
    <n v="32481"/>
    <n v="61.71"/>
    <n v="5"/>
    <n v="0"/>
    <n v="0"/>
    <n v="24.19"/>
    <n v="1"/>
    <n v="0"/>
    <n v="0"/>
    <n v="0"/>
    <s v="North"/>
    <s v="Tamil Nadu"/>
    <s v="Tier 2"/>
    <d v="2025-01-05T00:00:00"/>
    <s v="Good"/>
    <s v="Good"/>
    <n v="682"/>
    <x v="0"/>
    <n v="0"/>
    <x v="3"/>
    <x v="2"/>
    <x v="0"/>
  </r>
  <r>
    <s v="CUST001721"/>
    <n v="30"/>
    <s v="Female"/>
    <s v="Single"/>
    <n v="3"/>
    <s v="Bachelor"/>
    <s v="Self-Employed"/>
    <s v="Business"/>
    <n v="20000"/>
    <n v="0"/>
    <n v="34"/>
    <s v="Rent"/>
    <n v="3887"/>
    <s v="Business"/>
    <n v="24"/>
    <n v="15.42"/>
    <n v="628"/>
    <n v="23"/>
    <n v="8"/>
    <n v="26547"/>
    <n v="13.31"/>
    <n v="5"/>
    <n v="1"/>
    <n v="1"/>
    <n v="26.85"/>
    <n v="0"/>
    <n v="0"/>
    <n v="0"/>
    <n v="1"/>
    <s v="North"/>
    <s v="Karnataka"/>
    <s v="Tier 1"/>
    <d v="2024-03-31T00:00:00"/>
    <s v="Average"/>
    <s v="Poor"/>
    <n v="633"/>
    <x v="1"/>
    <n v="0"/>
    <x v="3"/>
    <x v="2"/>
    <x v="0"/>
  </r>
  <r>
    <s v="CUST001722"/>
    <n v="35"/>
    <s v="Male"/>
    <s v="Single"/>
    <n v="2"/>
    <s v="Bachelor"/>
    <s v="Employed"/>
    <s v="Unknown"/>
    <n v="20000"/>
    <n v="22"/>
    <n v="29"/>
    <s v="Rent"/>
    <n v="7397"/>
    <s v="Business"/>
    <n v="12"/>
    <n v="13.66"/>
    <n v="577"/>
    <n v="0"/>
    <n v="8"/>
    <n v="15776"/>
    <n v="31.46"/>
    <n v="0"/>
    <n v="3"/>
    <n v="0"/>
    <n v="37.32"/>
    <n v="3"/>
    <n v="0"/>
    <n v="0"/>
    <n v="0"/>
    <s v="North"/>
    <s v="Gujarat"/>
    <s v="Tier 2"/>
    <d v="2025-03-23T00:00:00"/>
    <s v="Good"/>
    <s v="Excellent"/>
    <n v="671"/>
    <x v="0"/>
    <n v="0"/>
    <x v="1"/>
    <x v="2"/>
    <x v="0"/>
  </r>
  <r>
    <s v="CUST001723"/>
    <n v="49"/>
    <s v="Female"/>
    <s v="Widowed"/>
    <n v="2"/>
    <s v="Bachelor"/>
    <s v="Employed"/>
    <s v="Teacher"/>
    <n v="77056"/>
    <n v="18"/>
    <n v="2"/>
    <s v="Living with Parents"/>
    <n v="6707"/>
    <s v="Home Improvement"/>
    <n v="36"/>
    <n v="20.010000000000002"/>
    <n v="685"/>
    <n v="27"/>
    <n v="7"/>
    <n v="5000"/>
    <n v="4.17"/>
    <n v="5"/>
    <n v="0"/>
    <n v="0"/>
    <n v="38.479999999999997"/>
    <n v="1"/>
    <n v="0"/>
    <n v="0"/>
    <n v="0"/>
    <s v="West"/>
    <s v="Telangana"/>
    <s v="Tier 2"/>
    <d v="2024-04-18T00:00:00"/>
    <s v="Good"/>
    <s v="Excellent"/>
    <n v="774"/>
    <x v="2"/>
    <n v="0"/>
    <x v="2"/>
    <x v="2"/>
    <x v="0"/>
  </r>
  <r>
    <s v="CUST001724"/>
    <n v="49"/>
    <s v="Male"/>
    <s v="Single"/>
    <n v="3"/>
    <s v="Bachelor"/>
    <s v="Employed"/>
    <s v="Teacher"/>
    <n v="43297"/>
    <n v="17"/>
    <n v="9"/>
    <s v="Own"/>
    <n v="13943"/>
    <s v="Car Purchase"/>
    <n v="60"/>
    <n v="25.44"/>
    <n v="688"/>
    <n v="6"/>
    <n v="5"/>
    <n v="24670"/>
    <n v="51.71"/>
    <n v="5"/>
    <n v="0"/>
    <n v="0"/>
    <n v="35.590000000000003"/>
    <n v="0"/>
    <n v="0"/>
    <n v="0"/>
    <n v="2"/>
    <s v="Central"/>
    <s v="Karnataka"/>
    <s v="Tier 1"/>
    <d v="2024-09-06T00:00:00"/>
    <s v="Good"/>
    <s v="Average"/>
    <n v="679"/>
    <x v="0"/>
    <n v="0"/>
    <x v="2"/>
    <x v="2"/>
    <x v="0"/>
  </r>
  <r>
    <s v="CUST001725"/>
    <n v="52"/>
    <s v="Female"/>
    <s v="Married"/>
    <n v="0"/>
    <s v="Bachelor"/>
    <s v="Unemployed"/>
    <s v="Engineer"/>
    <n v="20000"/>
    <n v="11"/>
    <n v="33"/>
    <s v="Living with Parents"/>
    <n v="12657"/>
    <s v="Wedding"/>
    <n v="24"/>
    <n v="29.9"/>
    <n v="607"/>
    <n v="9"/>
    <n v="6"/>
    <n v="26814"/>
    <n v="20.07"/>
    <n v="3"/>
    <n v="3"/>
    <n v="0"/>
    <n v="76.650000000000006"/>
    <n v="6"/>
    <n v="0"/>
    <n v="0"/>
    <n v="0"/>
    <s v="North"/>
    <s v="Tamil Nadu"/>
    <s v="Tier 3"/>
    <d v="2025-03-22T00:00:00"/>
    <s v="Good"/>
    <s v="Excellent"/>
    <n v="678"/>
    <x v="0"/>
    <n v="0"/>
    <x v="3"/>
    <x v="0"/>
    <x v="0"/>
  </r>
  <r>
    <s v="CUST001726"/>
    <n v="56"/>
    <s v="Male"/>
    <s v="Divorced"/>
    <n v="2"/>
    <s v="Master"/>
    <s v="Employed"/>
    <s v="Service"/>
    <n v="62852"/>
    <n v="9"/>
    <n v="0"/>
    <s v="Mortgage"/>
    <n v="31227"/>
    <s v="Home Improvement"/>
    <n v="36"/>
    <n v="26.73"/>
    <n v="684"/>
    <n v="21"/>
    <n v="3"/>
    <n v="53041"/>
    <n v="22.96"/>
    <n v="4"/>
    <n v="1"/>
    <n v="0"/>
    <n v="44.78"/>
    <n v="3"/>
    <n v="0"/>
    <n v="0"/>
    <n v="1"/>
    <s v="East"/>
    <s v="Telangana"/>
    <s v="Tier 1"/>
    <d v="2025-08-26T00:00:00"/>
    <s v="Good"/>
    <s v="Average"/>
    <n v="703"/>
    <x v="0"/>
    <n v="0"/>
    <x v="2"/>
    <x v="1"/>
    <x v="0"/>
  </r>
  <r>
    <s v="CUST001727"/>
    <n v="63"/>
    <s v="Female"/>
    <s v="Single"/>
    <n v="4"/>
    <s v="Unknown"/>
    <s v="Employed"/>
    <s v="IT Professional"/>
    <n v="47875"/>
    <n v="20"/>
    <n v="5"/>
    <s v="Rent"/>
    <n v="13996"/>
    <s v="Home Improvement"/>
    <n v="36"/>
    <n v="16.32"/>
    <n v="688"/>
    <n v="15"/>
    <n v="13"/>
    <n v="32472"/>
    <n v="36.840000000000003"/>
    <n v="6"/>
    <n v="5"/>
    <n v="0"/>
    <n v="13.51"/>
    <n v="2"/>
    <n v="0"/>
    <n v="0"/>
    <n v="0"/>
    <s v="East"/>
    <s v="Gujarat"/>
    <s v="Tier 2"/>
    <d v="2025-02-14T00:00:00"/>
    <s v="Good"/>
    <s v="Excellent"/>
    <n v="731"/>
    <x v="0"/>
    <n v="1"/>
    <x v="2"/>
    <x v="3"/>
    <x v="0"/>
  </r>
  <r>
    <s v="CUST001728"/>
    <n v="69"/>
    <s v="Female"/>
    <s v="Widowed"/>
    <n v="0"/>
    <s v="Master"/>
    <s v="Employed"/>
    <s v="Government Employee"/>
    <n v="77754"/>
    <n v="0"/>
    <n v="5"/>
    <s v="Own"/>
    <n v="8939"/>
    <s v="Debt Consolidation"/>
    <n v="12"/>
    <n v="6.98"/>
    <n v="698"/>
    <n v="27"/>
    <n v="2"/>
    <n v="24827"/>
    <n v="5.45"/>
    <n v="2"/>
    <n v="3"/>
    <n v="1"/>
    <n v="34.93"/>
    <n v="1"/>
    <n v="0"/>
    <n v="1"/>
    <n v="2"/>
    <s v="North"/>
    <s v="Uttar Pradesh"/>
    <s v="Tier 2"/>
    <d v="2025-06-20T00:00:00"/>
    <s v="Average"/>
    <s v="Good"/>
    <n v="671"/>
    <x v="0"/>
    <n v="0"/>
    <x v="2"/>
    <x v="2"/>
    <x v="0"/>
  </r>
  <r>
    <s v="CUST001729"/>
    <n v="46"/>
    <s v="Male"/>
    <s v="Divorced"/>
    <n v="1"/>
    <s v="Bachelor"/>
    <s v="Employed"/>
    <s v="Government Employee"/>
    <n v="22399"/>
    <n v="13"/>
    <n v="15"/>
    <s v="Mortgage"/>
    <n v="10974"/>
    <s v="Debt Consolidation"/>
    <n v="60"/>
    <n v="8.01"/>
    <n v="693"/>
    <n v="14"/>
    <n v="7"/>
    <n v="23778"/>
    <n v="42.09"/>
    <n v="4"/>
    <n v="3"/>
    <n v="2"/>
    <n v="75.459999999999994"/>
    <n v="3"/>
    <n v="0"/>
    <n v="0"/>
    <n v="0"/>
    <s v="East"/>
    <s v="West Bengal"/>
    <s v="Tier 2"/>
    <d v="2024-03-21T00:00:00"/>
    <s v="Average"/>
    <s v="Average"/>
    <n v="636"/>
    <x v="1"/>
    <n v="1"/>
    <x v="2"/>
    <x v="0"/>
    <x v="0"/>
  </r>
  <r>
    <s v="CUST001730"/>
    <n v="66"/>
    <s v="Male"/>
    <s v="Divorced"/>
    <n v="4"/>
    <s v="Bachelor"/>
    <s v="Self-Employed"/>
    <s v="Service"/>
    <n v="20000"/>
    <n v="8"/>
    <n v="0"/>
    <s v="Mortgage"/>
    <n v="6925"/>
    <s v="Business"/>
    <n v="48"/>
    <n v="5.73"/>
    <n v="624"/>
    <n v="8"/>
    <n v="2"/>
    <n v="24443"/>
    <n v="61.36"/>
    <n v="7"/>
    <n v="0"/>
    <n v="0"/>
    <n v="72.84"/>
    <n v="0"/>
    <n v="0"/>
    <n v="0"/>
    <n v="0"/>
    <s v="North"/>
    <s v="Tamil Nadu"/>
    <s v="Tier 2"/>
    <d v="2025-02-09T00:00:00"/>
    <s v="Poor"/>
    <s v="Excellent"/>
    <n v="672"/>
    <x v="0"/>
    <n v="1"/>
    <x v="3"/>
    <x v="0"/>
    <x v="0"/>
  </r>
  <r>
    <s v="CUST001731"/>
    <n v="46"/>
    <s v="Female"/>
    <s v="Single"/>
    <n v="1"/>
    <s v="Bachelor"/>
    <s v="Unemployed"/>
    <s v="Government Employee"/>
    <n v="62561"/>
    <n v="25"/>
    <n v="4"/>
    <s v="Rent"/>
    <n v="21213"/>
    <s v="Education"/>
    <n v="12"/>
    <n v="14.07"/>
    <n v="699"/>
    <n v="13"/>
    <n v="3"/>
    <n v="16809"/>
    <n v="19.45"/>
    <n v="2"/>
    <n v="1"/>
    <n v="1"/>
    <n v="75.930000000000007"/>
    <n v="0"/>
    <n v="0"/>
    <n v="0"/>
    <n v="0"/>
    <s v="East"/>
    <s v="Rajasthan"/>
    <s v="Tier 1"/>
    <d v="2024-11-13T00:00:00"/>
    <s v="Poor"/>
    <s v="Good"/>
    <n v="707"/>
    <x v="0"/>
    <n v="1"/>
    <x v="2"/>
    <x v="0"/>
    <x v="0"/>
  </r>
  <r>
    <s v="CUST001732"/>
    <n v="70"/>
    <s v="Female"/>
    <s v="Married"/>
    <n v="1"/>
    <s v="Bachelor"/>
    <s v="Employed"/>
    <s v="IT Professional"/>
    <n v="70268"/>
    <n v="29"/>
    <n v="24"/>
    <s v="Own"/>
    <n v="37850"/>
    <s v="Home Improvement"/>
    <n v="24"/>
    <n v="17.04"/>
    <n v="675"/>
    <n v="3"/>
    <n v="7"/>
    <n v="17078"/>
    <n v="60.7"/>
    <n v="2"/>
    <n v="3"/>
    <n v="0"/>
    <n v="8.6199999999999992"/>
    <n v="1"/>
    <n v="0"/>
    <n v="0"/>
    <n v="0"/>
    <s v="East"/>
    <s v="Tamil Nadu"/>
    <s v="Tier 2"/>
    <d v="2024-12-13T00:00:00"/>
    <s v="Good"/>
    <s v="Good"/>
    <n v="685"/>
    <x v="0"/>
    <n v="1"/>
    <x v="2"/>
    <x v="3"/>
    <x v="0"/>
  </r>
  <r>
    <s v="CUST001733"/>
    <n v="61"/>
    <s v="Male"/>
    <s v="Married"/>
    <n v="5"/>
    <s v="High School"/>
    <s v="Self-Employed"/>
    <s v="Government Employee"/>
    <n v="20000"/>
    <n v="14"/>
    <n v="26"/>
    <s v="Rent"/>
    <n v="15463"/>
    <s v="Other"/>
    <n v="12"/>
    <n v="25.52"/>
    <n v="693"/>
    <n v="28"/>
    <n v="7"/>
    <n v="24944"/>
    <n v="9.0500000000000007"/>
    <n v="3"/>
    <n v="2"/>
    <n v="0"/>
    <n v="18.91"/>
    <n v="2"/>
    <n v="0"/>
    <n v="0"/>
    <n v="0"/>
    <s v="East"/>
    <s v="Maharashtra"/>
    <s v="Tier 1"/>
    <d v="2024-08-14T00:00:00"/>
    <s v="Good"/>
    <s v="Good"/>
    <n v="738"/>
    <x v="0"/>
    <n v="1"/>
    <x v="2"/>
    <x v="3"/>
    <x v="0"/>
  </r>
  <r>
    <s v="CUST001734"/>
    <n v="33"/>
    <s v="Female"/>
    <s v="Widowed"/>
    <n v="0"/>
    <s v="Master"/>
    <s v="Employed"/>
    <s v="Sales"/>
    <n v="43935"/>
    <n v="20"/>
    <n v="37"/>
    <s v="Rent"/>
    <n v="13194"/>
    <s v="Car Purchase"/>
    <n v="60"/>
    <n v="7.14"/>
    <n v="738"/>
    <n v="5"/>
    <n v="1"/>
    <n v="47341"/>
    <n v="48.42"/>
    <n v="2"/>
    <n v="1"/>
    <n v="0"/>
    <n v="36.18"/>
    <n v="5"/>
    <n v="0"/>
    <n v="2"/>
    <n v="0"/>
    <s v="South"/>
    <s v="Delhi"/>
    <s v="Tier 2"/>
    <d v="2024-12-07T00:00:00"/>
    <s v="Good"/>
    <s v="Average"/>
    <n v="633"/>
    <x v="1"/>
    <n v="0"/>
    <x v="4"/>
    <x v="2"/>
    <x v="0"/>
  </r>
  <r>
    <s v="CUST001735"/>
    <n v="61"/>
    <s v="Male"/>
    <s v="Single"/>
    <n v="0"/>
    <s v="Bachelor"/>
    <s v="Retired"/>
    <s v="Doctor"/>
    <n v="22180"/>
    <n v="21"/>
    <n v="25"/>
    <s v="Mortgage"/>
    <n v="18509"/>
    <s v="Medical"/>
    <n v="36"/>
    <n v="10.7"/>
    <n v="751"/>
    <n v="14"/>
    <n v="7"/>
    <n v="35600"/>
    <n v="52.33"/>
    <n v="1"/>
    <n v="8"/>
    <n v="5"/>
    <n v="31.59"/>
    <n v="0"/>
    <n v="0"/>
    <n v="2"/>
    <n v="4"/>
    <s v="South"/>
    <s v="Uttar Pradesh"/>
    <s v="Tier 1"/>
    <d v="2024-06-21T00:00:00"/>
    <s v="Good"/>
    <s v="Good"/>
    <n v="562"/>
    <x v="1"/>
    <n v="1"/>
    <x v="0"/>
    <x v="2"/>
    <x v="0"/>
  </r>
  <r>
    <s v="CUST001736"/>
    <n v="64"/>
    <s v="Male"/>
    <s v="Married"/>
    <n v="4"/>
    <s v="Master"/>
    <s v="Employed"/>
    <s v="Engineer"/>
    <n v="78977"/>
    <n v="22"/>
    <n v="15"/>
    <s v="Living with Parents"/>
    <n v="9716"/>
    <s v="Debt Consolidation"/>
    <n v="60"/>
    <n v="17.77"/>
    <n v="724"/>
    <n v="22"/>
    <n v="2"/>
    <n v="30053"/>
    <n v="22.93"/>
    <n v="3"/>
    <n v="4"/>
    <n v="0"/>
    <n v="32.76"/>
    <n v="0"/>
    <n v="0"/>
    <n v="0"/>
    <n v="0"/>
    <s v="Central"/>
    <s v="Delhi"/>
    <s v="Tier 2"/>
    <d v="2024-03-19T00:00:00"/>
    <s v="Good"/>
    <s v="Excellent"/>
    <n v="761"/>
    <x v="2"/>
    <n v="0"/>
    <x v="4"/>
    <x v="2"/>
    <x v="0"/>
  </r>
  <r>
    <s v="CUST001737"/>
    <n v="27"/>
    <s v="Male"/>
    <s v="Married"/>
    <n v="4"/>
    <s v="PhD"/>
    <s v="Employed"/>
    <s v="Engineer"/>
    <n v="61681"/>
    <n v="13"/>
    <n v="25"/>
    <s v="Rent"/>
    <n v="12103"/>
    <s v="Car Purchase"/>
    <n v="36"/>
    <n v="26.24"/>
    <n v="709"/>
    <n v="7"/>
    <n v="12"/>
    <n v="9245"/>
    <n v="9.25"/>
    <n v="4"/>
    <n v="0"/>
    <n v="0"/>
    <n v="33.950000000000003"/>
    <n v="0"/>
    <n v="0"/>
    <n v="0"/>
    <n v="0"/>
    <s v="South"/>
    <s v="Gujarat"/>
    <s v="Tier 2"/>
    <d v="2025-06-06T00:00:00"/>
    <s v="Average"/>
    <s v="Excellent"/>
    <n v="745"/>
    <x v="0"/>
    <n v="0"/>
    <x v="4"/>
    <x v="2"/>
    <x v="0"/>
  </r>
  <r>
    <s v="CUST001738"/>
    <n v="47"/>
    <s v="Male"/>
    <s v="Single"/>
    <n v="1"/>
    <s v="High School"/>
    <s v="Employed"/>
    <s v="Business"/>
    <n v="96277"/>
    <n v="8"/>
    <n v="36"/>
    <s v="Mortgage"/>
    <n v="11896"/>
    <s v="Debt Consolidation"/>
    <n v="24"/>
    <n v="7.19"/>
    <n v="776"/>
    <n v="9"/>
    <n v="6"/>
    <n v="39368"/>
    <n v="28.63"/>
    <n v="0"/>
    <n v="0"/>
    <n v="1"/>
    <n v="24.82"/>
    <n v="3"/>
    <n v="0"/>
    <n v="0"/>
    <n v="0"/>
    <s v="North"/>
    <s v="Kerala"/>
    <s v="Tier 2"/>
    <d v="2025-10-10T00:00:00"/>
    <s v="Poor"/>
    <s v="Poor"/>
    <n v="673"/>
    <x v="0"/>
    <n v="0"/>
    <x v="0"/>
    <x v="2"/>
    <x v="0"/>
  </r>
  <r>
    <s v="CUST001739"/>
    <n v="42"/>
    <s v="Female"/>
    <s v="Married"/>
    <n v="2"/>
    <s v="Unknown"/>
    <s v="Employed"/>
    <s v="IT Professional"/>
    <n v="20000"/>
    <n v="10"/>
    <n v="27"/>
    <s v="Rent"/>
    <n v="21875"/>
    <s v="Debt Consolidation"/>
    <n v="36"/>
    <n v="11.09"/>
    <n v="613"/>
    <n v="6"/>
    <n v="0"/>
    <n v="27985"/>
    <n v="31.56"/>
    <n v="1"/>
    <n v="0"/>
    <n v="0"/>
    <n v="49.33"/>
    <n v="1"/>
    <n v="0"/>
    <n v="0"/>
    <n v="0"/>
    <s v="Central"/>
    <s v="Tamil Nadu"/>
    <s v="Tier 2"/>
    <d v="2024-04-26T00:00:00"/>
    <s v="Good"/>
    <s v="Good"/>
    <n v="670"/>
    <x v="0"/>
    <n v="0"/>
    <x v="3"/>
    <x v="1"/>
    <x v="0"/>
  </r>
  <r>
    <s v="CUST001740"/>
    <n v="56"/>
    <s v="Male"/>
    <s v="Married"/>
    <n v="3"/>
    <s v="Master"/>
    <s v="Employed"/>
    <s v="IT Professional"/>
    <n v="20914"/>
    <n v="4"/>
    <n v="27"/>
    <s v="Rent"/>
    <n v="10194"/>
    <s v="Debt Consolidation"/>
    <n v="36"/>
    <n v="18.600000000000001"/>
    <n v="591"/>
    <n v="22"/>
    <n v="2"/>
    <n v="98727"/>
    <n v="15.05"/>
    <n v="10"/>
    <n v="0"/>
    <n v="0"/>
    <n v="5.88"/>
    <n v="2"/>
    <n v="0"/>
    <n v="0"/>
    <n v="3"/>
    <s v="Central"/>
    <s v="Tamil Nadu"/>
    <s v="Tier 1"/>
    <d v="2025-06-27T00:00:00"/>
    <s v="Good"/>
    <s v="Good"/>
    <n v="704"/>
    <x v="0"/>
    <n v="1"/>
    <x v="1"/>
    <x v="3"/>
    <x v="0"/>
  </r>
  <r>
    <s v="CUST001741"/>
    <n v="37"/>
    <s v="Female"/>
    <s v="Married"/>
    <n v="3"/>
    <s v="Bachelor"/>
    <s v="Self-Employed"/>
    <s v="Unknown"/>
    <n v="26998"/>
    <n v="11"/>
    <n v="29"/>
    <s v="Own"/>
    <n v="3034"/>
    <s v="Home Improvement"/>
    <n v="24"/>
    <n v="13.11"/>
    <n v="779"/>
    <n v="21"/>
    <n v="2"/>
    <n v="23302"/>
    <n v="16.55"/>
    <n v="5"/>
    <n v="1"/>
    <n v="1"/>
    <n v="68.260000000000005"/>
    <n v="6"/>
    <n v="0"/>
    <n v="0"/>
    <n v="0"/>
    <s v="East"/>
    <s v="Telangana"/>
    <s v="Tier 1"/>
    <d v="2025-06-06T00:00:00"/>
    <s v="Good"/>
    <s v="Excellent"/>
    <n v="752"/>
    <x v="2"/>
    <n v="0"/>
    <x v="0"/>
    <x v="0"/>
    <x v="0"/>
  </r>
  <r>
    <s v="CUST001742"/>
    <n v="22"/>
    <s v="Male"/>
    <s v="Married"/>
    <n v="1"/>
    <s v="Bachelor"/>
    <s v="Self-Employed"/>
    <s v="Business"/>
    <n v="23764"/>
    <n v="15"/>
    <n v="12"/>
    <s v="Mortgage"/>
    <n v="6041"/>
    <s v="Home Improvement"/>
    <n v="12"/>
    <n v="29.81"/>
    <n v="767"/>
    <n v="21"/>
    <n v="3"/>
    <n v="34274"/>
    <n v="40.64"/>
    <n v="10"/>
    <n v="2"/>
    <n v="0"/>
    <n v="69.900000000000006"/>
    <n v="1"/>
    <n v="0"/>
    <n v="0"/>
    <n v="0"/>
    <s v="West"/>
    <s v="Uttar Pradesh"/>
    <s v="Tier 1"/>
    <d v="2024-07-17T00:00:00"/>
    <s v="Average"/>
    <s v="Good"/>
    <n v="731"/>
    <x v="0"/>
    <n v="0"/>
    <x v="0"/>
    <x v="0"/>
    <x v="0"/>
  </r>
  <r>
    <s v="CUST001743"/>
    <n v="18"/>
    <s v="Male"/>
    <s v="Widowed"/>
    <n v="0"/>
    <s v="Bachelor"/>
    <s v="Employed"/>
    <s v="Sales"/>
    <n v="48764"/>
    <n v="19"/>
    <n v="24"/>
    <s v="Own"/>
    <n v="67179"/>
    <s v="Business"/>
    <n v="36"/>
    <n v="16.3"/>
    <n v="748"/>
    <n v="16"/>
    <n v="5"/>
    <n v="29956"/>
    <n v="13.99"/>
    <n v="3"/>
    <n v="0"/>
    <n v="1"/>
    <n v="43.07"/>
    <n v="0"/>
    <n v="0"/>
    <n v="2"/>
    <n v="0"/>
    <s v="West"/>
    <s v="Rajasthan"/>
    <s v="Tier 1"/>
    <d v="2024-12-23T00:00:00"/>
    <s v="Good"/>
    <s v="Good"/>
    <n v="682"/>
    <x v="0"/>
    <n v="1"/>
    <x v="4"/>
    <x v="1"/>
    <x v="0"/>
  </r>
  <r>
    <s v="CUST001744"/>
    <n v="47"/>
    <s v="Male"/>
    <s v="Married"/>
    <n v="1"/>
    <s v="Bachelor"/>
    <s v="Self-Employed"/>
    <s v="IT Professional"/>
    <n v="20000"/>
    <n v="27"/>
    <n v="18"/>
    <s v="Own"/>
    <n v="11915"/>
    <s v="Car Purchase"/>
    <n v="36"/>
    <n v="27.78"/>
    <n v="657"/>
    <n v="24"/>
    <n v="2"/>
    <n v="21833"/>
    <n v="35.979999999999997"/>
    <n v="2"/>
    <n v="0"/>
    <n v="1"/>
    <n v="75.81"/>
    <n v="4"/>
    <n v="0"/>
    <n v="0"/>
    <n v="2"/>
    <s v="West"/>
    <s v="Maharashtra"/>
    <s v="Tier 1"/>
    <d v="2024-12-25T00:00:00"/>
    <s v="Good"/>
    <s v="Good"/>
    <n v="701"/>
    <x v="0"/>
    <n v="1"/>
    <x v="2"/>
    <x v="0"/>
    <x v="0"/>
  </r>
  <r>
    <s v="CUST001745"/>
    <n v="66"/>
    <s v="Male"/>
    <s v="Married"/>
    <n v="4"/>
    <s v="Bachelor"/>
    <s v="Employed"/>
    <s v="Teacher"/>
    <n v="122634"/>
    <n v="2"/>
    <n v="12"/>
    <s v="Living with Parents"/>
    <n v="18968"/>
    <s v="Car Purchase"/>
    <n v="24"/>
    <n v="28.52"/>
    <n v="808"/>
    <n v="12"/>
    <n v="4"/>
    <n v="22441"/>
    <n v="18.88"/>
    <n v="0"/>
    <n v="4"/>
    <n v="0"/>
    <n v="70.930000000000007"/>
    <n v="0"/>
    <n v="0"/>
    <n v="0"/>
    <n v="0"/>
    <s v="East"/>
    <s v="Kerala"/>
    <s v="Tier 1"/>
    <d v="2025-10-22T00:00:00"/>
    <s v="Good"/>
    <s v="Poor"/>
    <n v="668"/>
    <x v="0"/>
    <n v="1"/>
    <x v="0"/>
    <x v="0"/>
    <x v="1"/>
  </r>
  <r>
    <s v="CUST001746"/>
    <n v="20"/>
    <s v="Male"/>
    <s v="Married"/>
    <n v="4"/>
    <s v="High School"/>
    <s v="Employed"/>
    <s v="IT Professional"/>
    <n v="146541"/>
    <n v="4"/>
    <n v="10"/>
    <s v="Living with Parents"/>
    <n v="12607"/>
    <s v="Vacation"/>
    <n v="60"/>
    <n v="11.49"/>
    <n v="615"/>
    <n v="7"/>
    <n v="2"/>
    <n v="16821"/>
    <n v="15.42"/>
    <n v="1"/>
    <n v="1"/>
    <n v="1"/>
    <n v="68.239999999999995"/>
    <n v="1"/>
    <n v="0"/>
    <n v="0"/>
    <n v="0"/>
    <s v="South"/>
    <s v="Gujarat"/>
    <s v="Tier 3"/>
    <d v="2024-05-31T00:00:00"/>
    <s v="Average"/>
    <s v="Good"/>
    <n v="658"/>
    <x v="0"/>
    <n v="0"/>
    <x v="3"/>
    <x v="0"/>
    <x v="1"/>
  </r>
  <r>
    <s v="CUST001747"/>
    <n v="62"/>
    <s v="Male"/>
    <s v="Married"/>
    <n v="5"/>
    <s v="Bachelor"/>
    <s v="Employed"/>
    <s v="Unknown"/>
    <n v="88216"/>
    <n v="29"/>
    <n v="22"/>
    <s v="Own"/>
    <n v="12680"/>
    <s v="Business"/>
    <n v="36"/>
    <n v="13.16"/>
    <n v="632"/>
    <n v="24"/>
    <n v="6"/>
    <n v="32275"/>
    <n v="14.54"/>
    <n v="2"/>
    <n v="1"/>
    <n v="2"/>
    <n v="61.89"/>
    <n v="6"/>
    <n v="0"/>
    <n v="0"/>
    <n v="0"/>
    <s v="North"/>
    <s v="Rajasthan"/>
    <s v="Tier 1"/>
    <d v="2024-08-29T00:00:00"/>
    <s v="Good"/>
    <s v="Good"/>
    <n v="695"/>
    <x v="0"/>
    <n v="0"/>
    <x v="3"/>
    <x v="0"/>
    <x v="0"/>
  </r>
  <r>
    <s v="CUST001748"/>
    <n v="31"/>
    <s v="Female"/>
    <s v="Married"/>
    <n v="4"/>
    <s v="Bachelor"/>
    <s v="Self-Employed"/>
    <s v="Doctor"/>
    <n v="54179"/>
    <n v="25"/>
    <n v="13"/>
    <s v="Rent"/>
    <n v="6111"/>
    <s v="Debt Consolidation"/>
    <n v="24"/>
    <n v="13.1"/>
    <n v="586"/>
    <n v="10"/>
    <n v="5"/>
    <n v="10475"/>
    <n v="64.180000000000007"/>
    <n v="0"/>
    <n v="0"/>
    <n v="0"/>
    <n v="85.23"/>
    <n v="1"/>
    <n v="0"/>
    <n v="0"/>
    <n v="0"/>
    <s v="West"/>
    <s v="Karnataka"/>
    <s v="Tier 3"/>
    <d v="2024-04-15T00:00:00"/>
    <s v="Good"/>
    <s v="Average"/>
    <n v="641"/>
    <x v="1"/>
    <n v="1"/>
    <x v="1"/>
    <x v="0"/>
    <x v="0"/>
  </r>
  <r>
    <s v="CUST001749"/>
    <n v="47"/>
    <s v="Male"/>
    <s v="Divorced"/>
    <n v="2"/>
    <s v="High School"/>
    <s v="Employed"/>
    <s v="IT Professional"/>
    <n v="32907"/>
    <n v="25"/>
    <n v="9"/>
    <s v="Living with Parents"/>
    <n v="44027"/>
    <s v="Debt Consolidation"/>
    <n v="36"/>
    <n v="15.91"/>
    <n v="636"/>
    <n v="0"/>
    <n v="6"/>
    <n v="100000"/>
    <n v="48.48"/>
    <n v="2"/>
    <n v="0"/>
    <n v="3"/>
    <n v="15.68"/>
    <n v="1"/>
    <n v="0"/>
    <n v="0"/>
    <n v="0"/>
    <s v="South"/>
    <s v="Kerala"/>
    <s v="Tier 1"/>
    <d v="2024-05-29T00:00:00"/>
    <s v="Good"/>
    <s v="Poor"/>
    <n v="588"/>
    <x v="1"/>
    <n v="1"/>
    <x v="3"/>
    <x v="3"/>
    <x v="0"/>
  </r>
  <r>
    <s v="CUST001750"/>
    <n v="67"/>
    <s v="Male"/>
    <s v="Married"/>
    <n v="1"/>
    <s v="Bachelor"/>
    <s v="Employed"/>
    <s v="Engineer"/>
    <n v="42240"/>
    <n v="28"/>
    <n v="33"/>
    <s v="Mortgage"/>
    <n v="7916"/>
    <s v="Education"/>
    <n v="48"/>
    <n v="6.58"/>
    <n v="684"/>
    <n v="5"/>
    <n v="12"/>
    <n v="21032"/>
    <n v="14.16"/>
    <n v="1"/>
    <n v="4"/>
    <n v="0"/>
    <n v="41.82"/>
    <n v="6"/>
    <n v="0"/>
    <n v="0"/>
    <n v="0"/>
    <s v="North"/>
    <s v="Gujarat"/>
    <s v="Tier 2"/>
    <d v="2024-09-19T00:00:00"/>
    <s v="Poor"/>
    <s v="Average"/>
    <n v="677"/>
    <x v="0"/>
    <n v="1"/>
    <x v="2"/>
    <x v="1"/>
    <x v="0"/>
  </r>
  <r>
    <s v="CUST001751"/>
    <n v="21"/>
    <s v="Male"/>
    <s v="Married"/>
    <n v="3"/>
    <s v="Bachelor"/>
    <s v="Employed"/>
    <s v="Business"/>
    <n v="20000"/>
    <n v="18"/>
    <n v="39"/>
    <s v="Living with Parents"/>
    <n v="7785"/>
    <s v="Business"/>
    <n v="36"/>
    <n v="25.18"/>
    <n v="640"/>
    <n v="5"/>
    <n v="4"/>
    <n v="16558"/>
    <n v="20.010000000000002"/>
    <n v="2"/>
    <n v="2"/>
    <n v="3"/>
    <n v="4.84"/>
    <n v="1"/>
    <n v="0"/>
    <n v="0"/>
    <n v="0"/>
    <s v="Central"/>
    <s v="Uttar Pradesh"/>
    <s v="Tier 2"/>
    <d v="2024-07-21T00:00:00"/>
    <s v="Good"/>
    <s v="Good"/>
    <n v="652"/>
    <x v="0"/>
    <n v="0"/>
    <x v="3"/>
    <x v="3"/>
    <x v="0"/>
  </r>
  <r>
    <s v="CUST001752"/>
    <n v="35"/>
    <s v="Female"/>
    <s v="Single"/>
    <n v="3"/>
    <s v="Bachelor"/>
    <s v="Employed"/>
    <s v="IT Professional"/>
    <n v="41189"/>
    <n v="4"/>
    <n v="22"/>
    <s v="Rent"/>
    <n v="17462"/>
    <s v="Business"/>
    <n v="36"/>
    <n v="8.27"/>
    <n v="725"/>
    <n v="27"/>
    <n v="2"/>
    <n v="20144"/>
    <n v="22.04"/>
    <n v="3"/>
    <n v="2"/>
    <n v="0"/>
    <n v="12.01"/>
    <n v="5"/>
    <n v="0"/>
    <n v="0"/>
    <n v="0"/>
    <s v="South"/>
    <s v="Maharashtra"/>
    <s v="Tier 3"/>
    <d v="2024-06-26T00:00:00"/>
    <s v="Good"/>
    <s v="Excellent"/>
    <n v="750"/>
    <x v="2"/>
    <n v="0"/>
    <x v="4"/>
    <x v="3"/>
    <x v="0"/>
  </r>
  <r>
    <s v="CUST001753"/>
    <n v="54"/>
    <s v="Female"/>
    <s v="Single"/>
    <n v="2"/>
    <s v="High School"/>
    <s v="Self-Employed"/>
    <s v="Sales"/>
    <n v="47490"/>
    <n v="23"/>
    <n v="39"/>
    <s v="Own"/>
    <n v="30199"/>
    <s v="Debt Consolidation"/>
    <n v="24"/>
    <n v="27.34"/>
    <n v="707"/>
    <n v="8"/>
    <n v="15"/>
    <n v="40207"/>
    <n v="42.74"/>
    <n v="3"/>
    <n v="3"/>
    <n v="0"/>
    <n v="62"/>
    <n v="1"/>
    <n v="0"/>
    <n v="0"/>
    <n v="0"/>
    <s v="East"/>
    <s v="Gujarat"/>
    <s v="Tier 1"/>
    <d v="2025-09-08T00:00:00"/>
    <s v="Good"/>
    <s v="Poor"/>
    <n v="645"/>
    <x v="1"/>
    <n v="1"/>
    <x v="4"/>
    <x v="0"/>
    <x v="0"/>
  </r>
  <r>
    <s v="CUST001754"/>
    <n v="42"/>
    <s v="Male"/>
    <s v="Married"/>
    <n v="0"/>
    <s v="Master"/>
    <s v="Employed"/>
    <s v="Government Employee"/>
    <n v="20000"/>
    <n v="17"/>
    <n v="20"/>
    <s v="Own"/>
    <n v="11029"/>
    <s v="Education"/>
    <n v="36"/>
    <n v="19.41"/>
    <n v="728"/>
    <n v="1"/>
    <n v="1"/>
    <n v="34646"/>
    <n v="23.15"/>
    <n v="3"/>
    <n v="0"/>
    <n v="0"/>
    <n v="48.1"/>
    <n v="0"/>
    <n v="0"/>
    <n v="0"/>
    <n v="0"/>
    <s v="South"/>
    <s v="Uttar Pradesh"/>
    <s v="Tier 3"/>
    <d v="2024-06-05T00:00:00"/>
    <s v="Good"/>
    <s v="Poor"/>
    <n v="659"/>
    <x v="0"/>
    <n v="1"/>
    <x v="4"/>
    <x v="1"/>
    <x v="0"/>
  </r>
  <r>
    <s v="CUST001755"/>
    <n v="65"/>
    <s v="Male"/>
    <s v="Single"/>
    <n v="4"/>
    <s v="Bachelor"/>
    <s v="Employed"/>
    <s v="IT Professional"/>
    <n v="132870"/>
    <n v="28"/>
    <n v="19"/>
    <s v="Rent"/>
    <n v="3600"/>
    <s v="Education"/>
    <n v="12"/>
    <n v="17.04"/>
    <n v="768"/>
    <n v="16"/>
    <n v="8"/>
    <n v="22248"/>
    <n v="59.18"/>
    <n v="0"/>
    <n v="7"/>
    <n v="0"/>
    <n v="51.27"/>
    <n v="1"/>
    <n v="0"/>
    <n v="0"/>
    <n v="0"/>
    <s v="South"/>
    <s v="West Bengal"/>
    <s v="Tier 1"/>
    <d v="2025-11-02T00:00:00"/>
    <s v="Poor"/>
    <s v="Good"/>
    <n v="713"/>
    <x v="0"/>
    <n v="0"/>
    <x v="0"/>
    <x v="1"/>
    <x v="1"/>
  </r>
  <r>
    <s v="CUST001756"/>
    <n v="18"/>
    <s v="Male"/>
    <s v="Single"/>
    <n v="1"/>
    <s v="High School"/>
    <s v="Employed"/>
    <s v="Service"/>
    <n v="33949"/>
    <n v="3"/>
    <n v="31"/>
    <s v="Living with Parents"/>
    <n v="3681"/>
    <s v="Car Purchase"/>
    <n v="36"/>
    <n v="21.52"/>
    <n v="776"/>
    <n v="1"/>
    <n v="2"/>
    <n v="17649"/>
    <n v="48.64"/>
    <n v="6"/>
    <n v="0"/>
    <n v="0"/>
    <n v="58.16"/>
    <n v="4"/>
    <n v="0"/>
    <n v="0"/>
    <n v="0"/>
    <s v="East"/>
    <s v="West Bengal"/>
    <s v="Tier 3"/>
    <d v="2024-03-18T00:00:00"/>
    <s v="Average"/>
    <s v="Excellent"/>
    <n v="708"/>
    <x v="0"/>
    <n v="0"/>
    <x v="0"/>
    <x v="1"/>
    <x v="0"/>
  </r>
  <r>
    <s v="CUST001757"/>
    <n v="70"/>
    <s v="Female"/>
    <s v="Married"/>
    <n v="1"/>
    <s v="Bachelor"/>
    <s v="Employed"/>
    <s v="Business"/>
    <n v="20000"/>
    <n v="23"/>
    <n v="13"/>
    <s v="Mortgage"/>
    <n v="39418"/>
    <s v="Vacation"/>
    <n v="24"/>
    <n v="28.33"/>
    <n v="684"/>
    <n v="21"/>
    <n v="6"/>
    <n v="12086"/>
    <n v="14.78"/>
    <n v="5"/>
    <n v="3"/>
    <n v="1"/>
    <n v="74.84"/>
    <n v="1"/>
    <n v="0"/>
    <n v="2"/>
    <n v="0"/>
    <s v="East"/>
    <s v="Tamil Nadu"/>
    <s v="Tier 1"/>
    <d v="2024-06-30T00:00:00"/>
    <s v="Good"/>
    <s v="Excellent"/>
    <n v="665"/>
    <x v="0"/>
    <n v="0"/>
    <x v="2"/>
    <x v="0"/>
    <x v="0"/>
  </r>
  <r>
    <s v="CUST001758"/>
    <n v="63"/>
    <s v="Male"/>
    <s v="Single"/>
    <n v="2"/>
    <s v="Bachelor"/>
    <s v="Self-Employed"/>
    <s v="Sales"/>
    <n v="30814"/>
    <n v="14"/>
    <n v="23"/>
    <s v="Own"/>
    <n v="14062"/>
    <s v="Debt Consolidation"/>
    <n v="48"/>
    <n v="12.42"/>
    <n v="695"/>
    <n v="6"/>
    <n v="5"/>
    <n v="22056"/>
    <n v="24.12"/>
    <n v="3"/>
    <n v="0"/>
    <n v="0"/>
    <n v="61.12"/>
    <n v="3"/>
    <n v="0"/>
    <n v="0"/>
    <n v="0"/>
    <s v="West"/>
    <s v="Delhi"/>
    <s v="Tier 3"/>
    <d v="2025-10-05T00:00:00"/>
    <s v="Poor"/>
    <s v="Excellent"/>
    <n v="722"/>
    <x v="0"/>
    <n v="1"/>
    <x v="2"/>
    <x v="0"/>
    <x v="0"/>
  </r>
  <r>
    <s v="CUST001759"/>
    <n v="32"/>
    <s v="Male"/>
    <s v="Single"/>
    <n v="2"/>
    <s v="High School"/>
    <s v="Employed"/>
    <s v="IT Professional"/>
    <n v="22426"/>
    <n v="29"/>
    <n v="17"/>
    <s v="Rent"/>
    <n v="33864"/>
    <s v="Debt Consolidation"/>
    <n v="48"/>
    <n v="11.75"/>
    <n v="628"/>
    <n v="22"/>
    <n v="9"/>
    <n v="28285"/>
    <n v="59.1"/>
    <n v="5"/>
    <n v="1"/>
    <n v="0"/>
    <n v="84.7"/>
    <n v="1"/>
    <n v="0"/>
    <n v="0"/>
    <n v="0"/>
    <s v="East"/>
    <s v="Rajasthan"/>
    <s v="Tier 1"/>
    <d v="2025-05-20T00:00:00"/>
    <s v="Good"/>
    <s v="Good"/>
    <n v="688"/>
    <x v="0"/>
    <n v="0"/>
    <x v="3"/>
    <x v="0"/>
    <x v="0"/>
  </r>
  <r>
    <s v="CUST001760"/>
    <n v="26"/>
    <s v="Male"/>
    <s v="Married"/>
    <n v="0"/>
    <s v="Bachelor"/>
    <s v="Self-Employed"/>
    <s v="Service"/>
    <n v="20000"/>
    <n v="4"/>
    <n v="29"/>
    <s v="Mortgage"/>
    <n v="15750"/>
    <s v="Debt Consolidation"/>
    <n v="24"/>
    <n v="14.25"/>
    <n v="844"/>
    <n v="28"/>
    <n v="7"/>
    <n v="6188"/>
    <n v="52.74"/>
    <n v="5"/>
    <n v="0"/>
    <n v="1"/>
    <n v="69.430000000000007"/>
    <n v="7"/>
    <n v="0"/>
    <n v="0"/>
    <n v="0"/>
    <s v="West"/>
    <s v="Gujarat"/>
    <s v="Tier 1"/>
    <d v="2025-04-20T00:00:00"/>
    <s v="Good"/>
    <s v="Good"/>
    <n v="727"/>
    <x v="0"/>
    <n v="1"/>
    <x v="0"/>
    <x v="0"/>
    <x v="0"/>
  </r>
  <r>
    <s v="CUST001761"/>
    <n v="32"/>
    <s v="Male"/>
    <s v="Married"/>
    <n v="3"/>
    <s v="Master"/>
    <s v="Employed"/>
    <s v="Sales"/>
    <n v="127651"/>
    <n v="7"/>
    <n v="27"/>
    <s v="Rent"/>
    <n v="7358"/>
    <s v="Debt Consolidation"/>
    <n v="12"/>
    <n v="17.170000000000002"/>
    <n v="576"/>
    <n v="18"/>
    <n v="2"/>
    <n v="40432"/>
    <n v="32.46"/>
    <n v="1"/>
    <n v="5"/>
    <n v="3"/>
    <n v="40.56"/>
    <n v="0"/>
    <n v="0"/>
    <n v="0"/>
    <n v="0"/>
    <s v="West"/>
    <s v="West Bengal"/>
    <s v="Tier 2"/>
    <d v="2025-07-31T00:00:00"/>
    <s v="Average"/>
    <s v="Good"/>
    <n v="621"/>
    <x v="1"/>
    <n v="1"/>
    <x v="1"/>
    <x v="1"/>
    <x v="1"/>
  </r>
  <r>
    <s v="CUST001762"/>
    <n v="66"/>
    <s v="Male"/>
    <s v="Divorced"/>
    <n v="1"/>
    <s v="Master"/>
    <s v="Unemployed"/>
    <s v="Service"/>
    <n v="36605"/>
    <n v="15"/>
    <n v="13"/>
    <s v="Mortgage"/>
    <n v="17551"/>
    <s v="Home Improvement"/>
    <n v="36"/>
    <n v="6.89"/>
    <n v="604"/>
    <n v="19"/>
    <n v="6"/>
    <n v="31084"/>
    <n v="67.849999999999994"/>
    <n v="1"/>
    <n v="0"/>
    <n v="0"/>
    <n v="45.73"/>
    <n v="0"/>
    <n v="0"/>
    <n v="0"/>
    <n v="0"/>
    <s v="East"/>
    <s v="Karnataka"/>
    <s v="Tier 3"/>
    <d v="2025-08-16T00:00:00"/>
    <s v="Good"/>
    <s v="Excellent"/>
    <n v="705"/>
    <x v="0"/>
    <n v="1"/>
    <x v="3"/>
    <x v="1"/>
    <x v="0"/>
  </r>
  <r>
    <s v="CUST001763"/>
    <n v="41"/>
    <s v="Female"/>
    <s v="Married"/>
    <n v="0"/>
    <s v="Bachelor"/>
    <s v="Retired"/>
    <s v="Teacher"/>
    <n v="82770"/>
    <n v="21"/>
    <n v="20"/>
    <s v="Own"/>
    <n v="16115"/>
    <s v="Home Improvement"/>
    <n v="36"/>
    <n v="22"/>
    <n v="641"/>
    <n v="2"/>
    <n v="2"/>
    <n v="18833"/>
    <n v="23"/>
    <n v="0"/>
    <n v="1"/>
    <n v="0"/>
    <n v="75.16"/>
    <n v="3"/>
    <n v="1"/>
    <n v="0"/>
    <n v="0"/>
    <s v="Central"/>
    <s v="Telangana"/>
    <s v="Tier 2"/>
    <d v="2025-04-04T00:00:00"/>
    <s v="Good"/>
    <s v="Good"/>
    <n v="583"/>
    <x v="1"/>
    <n v="1"/>
    <x v="3"/>
    <x v="0"/>
    <x v="0"/>
  </r>
  <r>
    <s v="CUST001764"/>
    <n v="21"/>
    <s v="Male"/>
    <s v="Married"/>
    <n v="1"/>
    <s v="Master"/>
    <s v="Self-Employed"/>
    <s v="Government Employee"/>
    <n v="50471"/>
    <n v="0"/>
    <n v="33"/>
    <s v="Own"/>
    <n v="18950"/>
    <s v="Business"/>
    <n v="48"/>
    <n v="18.02"/>
    <n v="483"/>
    <n v="10"/>
    <n v="2"/>
    <n v="23088"/>
    <n v="10.99"/>
    <n v="3"/>
    <n v="0"/>
    <n v="0"/>
    <n v="35.340000000000003"/>
    <n v="1"/>
    <n v="0"/>
    <n v="0"/>
    <n v="0"/>
    <s v="East"/>
    <s v="Karnataka"/>
    <s v="Tier 1"/>
    <d v="2025-11-28T00:00:00"/>
    <s v="Average"/>
    <s v="Poor"/>
    <n v="591"/>
    <x v="1"/>
    <n v="1"/>
    <x v="1"/>
    <x v="2"/>
    <x v="0"/>
  </r>
  <r>
    <s v="CUST001765"/>
    <n v="29"/>
    <s v="Female"/>
    <s v="Divorced"/>
    <n v="3"/>
    <s v="Bachelor"/>
    <s v="Unemployed"/>
    <s v="Government Employee"/>
    <n v="53172"/>
    <n v="4"/>
    <n v="4"/>
    <s v="Mortgage"/>
    <n v="14155"/>
    <s v="Other"/>
    <n v="36"/>
    <n v="18.5"/>
    <n v="661"/>
    <n v="12"/>
    <n v="1"/>
    <n v="13531"/>
    <n v="35.07"/>
    <n v="4"/>
    <n v="1"/>
    <n v="3"/>
    <n v="15.86"/>
    <n v="3"/>
    <n v="1"/>
    <n v="0"/>
    <n v="0"/>
    <s v="South"/>
    <s v="Telangana"/>
    <s v="Tier 2"/>
    <d v="2025-08-01T00:00:00"/>
    <s v="Good"/>
    <s v="Good"/>
    <n v="549"/>
    <x v="3"/>
    <n v="1"/>
    <x v="2"/>
    <x v="3"/>
    <x v="0"/>
  </r>
  <r>
    <s v="CUST001766"/>
    <n v="54"/>
    <s v="Male"/>
    <s v="Married"/>
    <n v="5"/>
    <s v="PhD"/>
    <s v="Employed"/>
    <s v="Government Employee"/>
    <n v="35919"/>
    <n v="25"/>
    <n v="30"/>
    <s v="Own"/>
    <n v="9550"/>
    <s v="Education"/>
    <n v="36"/>
    <n v="11.24"/>
    <n v="684"/>
    <n v="15"/>
    <n v="1"/>
    <n v="24386"/>
    <n v="12.19"/>
    <n v="0"/>
    <n v="0"/>
    <n v="0"/>
    <n v="14.36"/>
    <n v="2"/>
    <n v="0"/>
    <n v="1"/>
    <n v="0"/>
    <s v="East"/>
    <s v="Telangana"/>
    <s v="Tier 1"/>
    <d v="2025-10-20T00:00:00"/>
    <s v="Average"/>
    <s v="Good"/>
    <n v="716"/>
    <x v="0"/>
    <n v="0"/>
    <x v="2"/>
    <x v="3"/>
    <x v="0"/>
  </r>
  <r>
    <s v="CUST001767"/>
    <n v="54"/>
    <s v="Male"/>
    <s v="Single"/>
    <n v="3"/>
    <s v="High School"/>
    <s v="Unemployed"/>
    <s v="IT Professional"/>
    <n v="25704"/>
    <n v="30"/>
    <n v="2"/>
    <s v="Own"/>
    <n v="29797"/>
    <s v="Wedding"/>
    <n v="60"/>
    <n v="26.01"/>
    <n v="620"/>
    <n v="8"/>
    <n v="7"/>
    <n v="6636"/>
    <n v="50.62"/>
    <n v="2"/>
    <n v="0"/>
    <n v="0"/>
    <n v="49.02"/>
    <n v="1"/>
    <n v="0"/>
    <n v="0"/>
    <n v="2"/>
    <s v="South"/>
    <s v="Gujarat"/>
    <s v="Tier 1"/>
    <d v="2025-10-12T00:00:00"/>
    <s v="Good"/>
    <s v="Good"/>
    <n v="682"/>
    <x v="0"/>
    <n v="1"/>
    <x v="3"/>
    <x v="1"/>
    <x v="0"/>
  </r>
  <r>
    <s v="CUST001768"/>
    <n v="60"/>
    <s v="Female"/>
    <s v="Single"/>
    <n v="4"/>
    <s v="Bachelor"/>
    <s v="Self-Employed"/>
    <s v="Engineer"/>
    <n v="102741"/>
    <n v="17"/>
    <n v="22"/>
    <s v="Rent"/>
    <n v="12779"/>
    <s v="Debt Consolidation"/>
    <n v="36"/>
    <n v="14.95"/>
    <n v="687"/>
    <n v="29"/>
    <n v="14"/>
    <n v="41270"/>
    <n v="29.3"/>
    <n v="5"/>
    <n v="2"/>
    <n v="3"/>
    <n v="54.25"/>
    <n v="1"/>
    <n v="0"/>
    <n v="0"/>
    <n v="0"/>
    <s v="East"/>
    <s v="Delhi"/>
    <s v="Tier 1"/>
    <d v="2025-10-01T00:00:00"/>
    <s v="Poor"/>
    <s v="Excellent"/>
    <n v="703"/>
    <x v="0"/>
    <n v="0"/>
    <x v="2"/>
    <x v="1"/>
    <x v="1"/>
  </r>
  <r>
    <s v="CUST001769"/>
    <n v="23"/>
    <s v="Male"/>
    <s v="Married"/>
    <n v="0"/>
    <s v="Bachelor"/>
    <s v="Retired"/>
    <s v="Teacher"/>
    <n v="61291"/>
    <n v="15"/>
    <n v="38"/>
    <s v="Mortgage"/>
    <n v="15757"/>
    <s v="Debt Consolidation"/>
    <n v="36"/>
    <n v="21.31"/>
    <n v="568"/>
    <n v="18"/>
    <n v="7"/>
    <n v="20047"/>
    <n v="45.51"/>
    <n v="3"/>
    <n v="0"/>
    <n v="0"/>
    <n v="27.89"/>
    <n v="2"/>
    <n v="1"/>
    <n v="0"/>
    <n v="0"/>
    <s v="Central"/>
    <s v="Karnataka"/>
    <s v="Tier 3"/>
    <d v="2024-11-26T00:00:00"/>
    <s v="Good"/>
    <s v="Good"/>
    <n v="591"/>
    <x v="1"/>
    <n v="1"/>
    <x v="1"/>
    <x v="2"/>
    <x v="0"/>
  </r>
  <r>
    <s v="CUST001770"/>
    <n v="56"/>
    <s v="Female"/>
    <s v="Married"/>
    <n v="0"/>
    <s v="Bachelor"/>
    <s v="Employed"/>
    <s v="Business"/>
    <n v="31423"/>
    <n v="22"/>
    <n v="29"/>
    <s v="Own"/>
    <n v="6731"/>
    <s v="Home Improvement"/>
    <n v="36"/>
    <n v="11"/>
    <n v="600"/>
    <n v="11"/>
    <n v="7"/>
    <n v="7331"/>
    <n v="42.85"/>
    <n v="3"/>
    <n v="0"/>
    <n v="0"/>
    <n v="53.43"/>
    <n v="1"/>
    <n v="0"/>
    <n v="0"/>
    <n v="0"/>
    <s v="West"/>
    <s v="Delhi"/>
    <s v="Tier 2"/>
    <d v="2025-10-04T00:00:00"/>
    <s v="Average"/>
    <s v="Excellent"/>
    <n v="705"/>
    <x v="0"/>
    <n v="1"/>
    <x v="3"/>
    <x v="1"/>
    <x v="0"/>
  </r>
  <r>
    <s v="CUST001771"/>
    <n v="63"/>
    <s v="Male"/>
    <s v="Married"/>
    <n v="2"/>
    <s v="Master"/>
    <s v="Self-Employed"/>
    <s v="Service"/>
    <n v="80459"/>
    <n v="29"/>
    <n v="29"/>
    <s v="Own"/>
    <n v="6268"/>
    <s v="Debt Consolidation"/>
    <n v="36"/>
    <n v="25.41"/>
    <n v="724"/>
    <n v="25"/>
    <n v="8"/>
    <n v="43136"/>
    <n v="25.22"/>
    <n v="2"/>
    <n v="0"/>
    <n v="0"/>
    <n v="20.079999999999998"/>
    <n v="2"/>
    <n v="0"/>
    <n v="0"/>
    <n v="0"/>
    <s v="East"/>
    <s v="Delhi"/>
    <s v="Tier 3"/>
    <d v="2024-11-19T00:00:00"/>
    <s v="Good"/>
    <s v="Good"/>
    <n v="764"/>
    <x v="2"/>
    <n v="0"/>
    <x v="4"/>
    <x v="2"/>
    <x v="0"/>
  </r>
  <r>
    <s v="CUST001772"/>
    <n v="41"/>
    <s v="Male"/>
    <s v="Married"/>
    <n v="1"/>
    <s v="Bachelor"/>
    <s v="Employed"/>
    <s v="Sales"/>
    <n v="121552"/>
    <n v="9"/>
    <n v="35"/>
    <s v="Rent"/>
    <n v="7598"/>
    <s v="Car Purchase"/>
    <n v="48"/>
    <n v="12.49"/>
    <n v="719"/>
    <n v="15"/>
    <n v="10"/>
    <n v="17305"/>
    <n v="48.73"/>
    <n v="2"/>
    <n v="0"/>
    <n v="0"/>
    <n v="23.14"/>
    <n v="0"/>
    <n v="0"/>
    <n v="0"/>
    <n v="0"/>
    <s v="South"/>
    <s v="Karnataka"/>
    <s v="Tier 1"/>
    <d v="2024-06-03T00:00:00"/>
    <s v="Good"/>
    <s v="Excellent"/>
    <n v="748"/>
    <x v="0"/>
    <n v="0"/>
    <x v="4"/>
    <x v="2"/>
    <x v="1"/>
  </r>
  <r>
    <s v="CUST001773"/>
    <n v="28"/>
    <s v="Female"/>
    <s v="Married"/>
    <n v="3"/>
    <s v="High School"/>
    <s v="Employed"/>
    <s v="Engineer"/>
    <n v="48670"/>
    <n v="3"/>
    <n v="37"/>
    <s v="Own"/>
    <n v="6253"/>
    <s v="Business"/>
    <n v="24"/>
    <n v="28.04"/>
    <n v="695"/>
    <n v="21"/>
    <n v="3"/>
    <n v="16394"/>
    <n v="37.130000000000003"/>
    <n v="2"/>
    <n v="0"/>
    <n v="0"/>
    <n v="18.93"/>
    <n v="2"/>
    <n v="0"/>
    <n v="0"/>
    <n v="0"/>
    <s v="West"/>
    <s v="Maharashtra"/>
    <s v="Tier 3"/>
    <d v="2025-03-26T00:00:00"/>
    <s v="Average"/>
    <s v="Good"/>
    <n v="721"/>
    <x v="0"/>
    <n v="0"/>
    <x v="2"/>
    <x v="3"/>
    <x v="0"/>
  </r>
  <r>
    <s v="CUST001774"/>
    <n v="30"/>
    <s v="Male"/>
    <s v="Widowed"/>
    <n v="2"/>
    <s v="Bachelor"/>
    <s v="Employed"/>
    <s v="Service"/>
    <n v="125634"/>
    <n v="17"/>
    <n v="6"/>
    <s v="Mortgage"/>
    <n v="2949"/>
    <s v="Debt Consolidation"/>
    <n v="36"/>
    <n v="16.37"/>
    <n v="736"/>
    <n v="5"/>
    <n v="6"/>
    <n v="17635"/>
    <n v="7.84"/>
    <n v="1"/>
    <n v="0"/>
    <n v="0"/>
    <n v="35.47"/>
    <n v="2"/>
    <n v="0"/>
    <n v="0"/>
    <n v="0"/>
    <s v="East"/>
    <s v="Telangana"/>
    <s v="Tier 2"/>
    <d v="2024-03-10T00:00:00"/>
    <s v="Average"/>
    <s v="Average"/>
    <n v="722"/>
    <x v="0"/>
    <n v="0"/>
    <x v="4"/>
    <x v="2"/>
    <x v="1"/>
  </r>
  <r>
    <s v="CUST001775"/>
    <n v="51"/>
    <s v="Female"/>
    <s v="Married"/>
    <n v="5"/>
    <s v="Bachelor"/>
    <s v="Unemployed"/>
    <s v="Doctor"/>
    <n v="24791"/>
    <n v="16"/>
    <n v="4"/>
    <s v="Mortgage"/>
    <n v="8619"/>
    <s v="Medical"/>
    <n v="24"/>
    <n v="8.6300000000000008"/>
    <n v="675"/>
    <n v="4"/>
    <n v="2"/>
    <n v="16380"/>
    <n v="22.34"/>
    <n v="3"/>
    <n v="4"/>
    <n v="0"/>
    <n v="25.35"/>
    <n v="4"/>
    <n v="0"/>
    <n v="0"/>
    <n v="0"/>
    <s v="South"/>
    <s v="Rajasthan"/>
    <s v="Tier 3"/>
    <d v="2025-04-25T00:00:00"/>
    <s v="Average"/>
    <s v="Excellent"/>
    <n v="706"/>
    <x v="0"/>
    <n v="0"/>
    <x v="2"/>
    <x v="2"/>
    <x v="0"/>
  </r>
  <r>
    <s v="CUST001776"/>
    <n v="42"/>
    <s v="Male"/>
    <s v="Single"/>
    <n v="1"/>
    <s v="High School"/>
    <s v="Employed"/>
    <s v="Business"/>
    <n v="20000"/>
    <n v="20"/>
    <n v="5"/>
    <s v="Mortgage"/>
    <n v="38808"/>
    <s v="Business"/>
    <n v="36"/>
    <n v="20.28"/>
    <n v="724"/>
    <n v="4"/>
    <n v="5"/>
    <n v="32497"/>
    <n v="8.41"/>
    <n v="3"/>
    <n v="0"/>
    <n v="0"/>
    <n v="21.34"/>
    <n v="1"/>
    <n v="0"/>
    <n v="0"/>
    <n v="0"/>
    <s v="West"/>
    <s v="Uttar Pradesh"/>
    <s v="Tier 1"/>
    <d v="2025-03-28T00:00:00"/>
    <s v="Average"/>
    <s v="Average"/>
    <n v="714"/>
    <x v="0"/>
    <n v="0"/>
    <x v="4"/>
    <x v="2"/>
    <x v="0"/>
  </r>
  <r>
    <s v="CUST001777"/>
    <n v="24"/>
    <s v="Female"/>
    <s v="Divorced"/>
    <n v="1"/>
    <s v="Unknown"/>
    <s v="Employed"/>
    <s v="Teacher"/>
    <n v="27601"/>
    <n v="26"/>
    <n v="13"/>
    <s v="Own"/>
    <n v="9945"/>
    <s v="Car Purchase"/>
    <n v="60"/>
    <n v="18.920000000000002"/>
    <n v="640"/>
    <n v="10"/>
    <n v="2"/>
    <n v="20844"/>
    <n v="53.77"/>
    <n v="1"/>
    <n v="0"/>
    <n v="0"/>
    <n v="41.22"/>
    <n v="0"/>
    <n v="0"/>
    <n v="0"/>
    <n v="4"/>
    <s v="South"/>
    <s v="Kerala"/>
    <s v="Tier 1"/>
    <d v="2025-10-08T00:00:00"/>
    <s v="Good"/>
    <s v="Good"/>
    <n v="693"/>
    <x v="0"/>
    <n v="0"/>
    <x v="3"/>
    <x v="1"/>
    <x v="0"/>
  </r>
  <r>
    <s v="CUST001778"/>
    <n v="69"/>
    <s v="Male"/>
    <s v="Single"/>
    <n v="2"/>
    <s v="Master"/>
    <s v="Employed"/>
    <s v="Service"/>
    <n v="37533"/>
    <n v="25"/>
    <n v="10"/>
    <s v="Mortgage"/>
    <n v="5525"/>
    <s v="Home Improvement"/>
    <n v="36"/>
    <n v="15.54"/>
    <n v="586"/>
    <n v="13"/>
    <n v="1"/>
    <n v="17532"/>
    <n v="31.6"/>
    <n v="1"/>
    <n v="2"/>
    <n v="0"/>
    <n v="9.6300000000000008"/>
    <n v="2"/>
    <n v="0"/>
    <n v="0"/>
    <n v="0"/>
    <s v="East"/>
    <s v="Uttar Pradesh"/>
    <s v="Tier 2"/>
    <d v="2024-11-06T00:00:00"/>
    <s v="Good"/>
    <s v="Average"/>
    <n v="674"/>
    <x v="0"/>
    <n v="0"/>
    <x v="1"/>
    <x v="3"/>
    <x v="0"/>
  </r>
  <r>
    <s v="CUST001779"/>
    <n v="21"/>
    <s v="Male"/>
    <s v="Married"/>
    <n v="0"/>
    <s v="Bachelor"/>
    <s v="Employed"/>
    <s v="Government Employee"/>
    <n v="126033"/>
    <n v="12"/>
    <n v="36"/>
    <s v="Mortgage"/>
    <n v="21953"/>
    <s v="Education"/>
    <n v="60"/>
    <n v="25.49"/>
    <n v="685"/>
    <n v="23"/>
    <n v="1"/>
    <n v="18699"/>
    <n v="12.62"/>
    <n v="9"/>
    <n v="0"/>
    <n v="3"/>
    <n v="7.8"/>
    <n v="0"/>
    <n v="0"/>
    <n v="1"/>
    <n v="0"/>
    <s v="East"/>
    <s v="Kerala"/>
    <s v="Tier 3"/>
    <d v="2024-10-08T00:00:00"/>
    <s v="Good"/>
    <s v="Poor"/>
    <n v="630"/>
    <x v="1"/>
    <n v="0"/>
    <x v="2"/>
    <x v="3"/>
    <x v="1"/>
  </r>
  <r>
    <s v="CUST001780"/>
    <n v="25"/>
    <s v="Female"/>
    <s v="Widowed"/>
    <n v="2"/>
    <s v="Bachelor"/>
    <s v="Unemployed"/>
    <s v="Business"/>
    <n v="26775"/>
    <n v="7"/>
    <n v="1"/>
    <s v="Own"/>
    <n v="12302"/>
    <s v="Car Purchase"/>
    <n v="48"/>
    <n v="15.53"/>
    <n v="758"/>
    <n v="13"/>
    <n v="12"/>
    <n v="47421"/>
    <n v="8.2100000000000009"/>
    <n v="0"/>
    <n v="0"/>
    <n v="0"/>
    <n v="36.86"/>
    <n v="5"/>
    <n v="0"/>
    <n v="0"/>
    <n v="0"/>
    <s v="South"/>
    <s v="Rajasthan"/>
    <s v="Tier 1"/>
    <d v="2025-08-28T00:00:00"/>
    <s v="Average"/>
    <s v="Excellent"/>
    <n v="759"/>
    <x v="2"/>
    <n v="0"/>
    <x v="0"/>
    <x v="2"/>
    <x v="0"/>
  </r>
  <r>
    <s v="CUST001781"/>
    <n v="37"/>
    <s v="Female"/>
    <s v="Married"/>
    <n v="1"/>
    <s v="Bachelor"/>
    <s v="Unemployed"/>
    <s v="Government Employee"/>
    <n v="49384"/>
    <n v="7"/>
    <n v="30"/>
    <s v="Own"/>
    <n v="10276"/>
    <s v="Car Purchase"/>
    <n v="48"/>
    <n v="8.41"/>
    <n v="667"/>
    <n v="8"/>
    <n v="0"/>
    <n v="15170"/>
    <n v="44.14"/>
    <n v="4"/>
    <n v="0"/>
    <n v="0"/>
    <n v="50.23"/>
    <n v="2"/>
    <n v="0"/>
    <n v="0"/>
    <n v="0"/>
    <s v="Central"/>
    <s v="Kerala"/>
    <s v="Tier 2"/>
    <d v="2024-02-27T00:00:00"/>
    <s v="Average"/>
    <s v="Poor"/>
    <n v="632"/>
    <x v="1"/>
    <n v="0"/>
    <x v="2"/>
    <x v="1"/>
    <x v="0"/>
  </r>
  <r>
    <s v="CUST001782"/>
    <n v="46"/>
    <s v="Female"/>
    <s v="Married"/>
    <n v="1"/>
    <s v="Master"/>
    <s v="Employed"/>
    <s v="Doctor"/>
    <n v="87620"/>
    <n v="11"/>
    <n v="26"/>
    <s v="Rent"/>
    <n v="5762"/>
    <s v="Debt Consolidation"/>
    <n v="36"/>
    <n v="5.71"/>
    <n v="625"/>
    <n v="7"/>
    <n v="7"/>
    <n v="21490"/>
    <n v="56.73"/>
    <n v="2"/>
    <n v="0"/>
    <n v="0"/>
    <n v="49.65"/>
    <n v="2"/>
    <n v="0"/>
    <n v="0"/>
    <n v="0"/>
    <s v="West"/>
    <s v="Tamil Nadu"/>
    <s v="Tier 2"/>
    <d v="2024-12-26T00:00:00"/>
    <s v="Good"/>
    <s v="Good"/>
    <n v="671"/>
    <x v="0"/>
    <n v="0"/>
    <x v="3"/>
    <x v="1"/>
    <x v="0"/>
  </r>
  <r>
    <s v="CUST001783"/>
    <n v="70"/>
    <s v="Female"/>
    <s v="Married"/>
    <n v="1"/>
    <s v="PhD"/>
    <s v="Employed"/>
    <s v="Business"/>
    <n v="52783"/>
    <n v="28"/>
    <n v="15"/>
    <s v="Rent"/>
    <n v="13427"/>
    <s v="Wedding"/>
    <n v="24"/>
    <n v="27.3"/>
    <n v="715"/>
    <n v="23"/>
    <n v="10"/>
    <n v="12418"/>
    <n v="24.7"/>
    <n v="0"/>
    <n v="1"/>
    <n v="0"/>
    <n v="26.91"/>
    <n v="4"/>
    <n v="0"/>
    <n v="0"/>
    <n v="0"/>
    <s v="Central"/>
    <s v="West Bengal"/>
    <s v="Tier 1"/>
    <d v="2025-06-03T00:00:00"/>
    <s v="Average"/>
    <s v="Good"/>
    <n v="752"/>
    <x v="2"/>
    <n v="0"/>
    <x v="4"/>
    <x v="2"/>
    <x v="0"/>
  </r>
  <r>
    <s v="CUST001784"/>
    <n v="68"/>
    <s v="Female"/>
    <s v="Married"/>
    <n v="0"/>
    <s v="Bachelor"/>
    <s v="Employed"/>
    <s v="Business"/>
    <n v="24468"/>
    <n v="25"/>
    <n v="1"/>
    <s v="Rent"/>
    <n v="13686"/>
    <s v="Other"/>
    <n v="36"/>
    <n v="16.670000000000002"/>
    <n v="558"/>
    <n v="10"/>
    <n v="4"/>
    <n v="47754"/>
    <n v="4.6900000000000004"/>
    <n v="0"/>
    <n v="2"/>
    <n v="0"/>
    <n v="50.75"/>
    <n v="2"/>
    <n v="0"/>
    <n v="0"/>
    <n v="0"/>
    <s v="South"/>
    <s v="Telangana"/>
    <s v="Tier 1"/>
    <d v="2024-03-16T00:00:00"/>
    <s v="Average"/>
    <s v="Good"/>
    <n v="680"/>
    <x v="0"/>
    <n v="0"/>
    <x v="1"/>
    <x v="1"/>
    <x v="0"/>
  </r>
  <r>
    <s v="CUST001785"/>
    <n v="62"/>
    <s v="Male"/>
    <s v="Married"/>
    <n v="2"/>
    <s v="Master"/>
    <s v="Employed"/>
    <s v="Teacher"/>
    <n v="20000"/>
    <n v="17"/>
    <n v="25"/>
    <s v="Own"/>
    <n v="16548"/>
    <s v="Medical"/>
    <n v="60"/>
    <n v="19.07"/>
    <n v="725"/>
    <n v="9"/>
    <n v="7"/>
    <n v="15253"/>
    <n v="1.17"/>
    <n v="5"/>
    <n v="4"/>
    <n v="0"/>
    <n v="66.59"/>
    <n v="5"/>
    <n v="0"/>
    <n v="0"/>
    <n v="0"/>
    <s v="East"/>
    <s v="Delhi"/>
    <s v="Tier 1"/>
    <d v="2024-11-13T00:00:00"/>
    <s v="Poor"/>
    <s v="Good"/>
    <n v="710"/>
    <x v="0"/>
    <n v="0"/>
    <x v="4"/>
    <x v="0"/>
    <x v="0"/>
  </r>
  <r>
    <s v="CUST001786"/>
    <n v="63"/>
    <s v="Male"/>
    <s v="Married"/>
    <n v="1"/>
    <s v="Bachelor"/>
    <s v="Employed"/>
    <s v="Service"/>
    <n v="96287"/>
    <n v="5"/>
    <n v="15"/>
    <s v="Rent"/>
    <n v="14069"/>
    <s v="Car Purchase"/>
    <n v="48"/>
    <n v="7.87"/>
    <n v="582"/>
    <n v="30"/>
    <n v="3"/>
    <n v="56585"/>
    <n v="20.66"/>
    <n v="3"/>
    <n v="0"/>
    <n v="0"/>
    <n v="43.59"/>
    <n v="0"/>
    <n v="0"/>
    <n v="0"/>
    <n v="0"/>
    <s v="Central"/>
    <s v="West Bengal"/>
    <s v="Tier 1"/>
    <d v="2025-04-17T00:00:00"/>
    <s v="Good"/>
    <s v="Poor"/>
    <n v="646"/>
    <x v="1"/>
    <n v="0"/>
    <x v="1"/>
    <x v="1"/>
    <x v="0"/>
  </r>
  <r>
    <s v="CUST001787"/>
    <n v="27"/>
    <s v="Male"/>
    <s v="Married"/>
    <n v="0"/>
    <s v="Bachelor"/>
    <s v="Employed"/>
    <s v="Government Employee"/>
    <n v="20000"/>
    <n v="6"/>
    <n v="8"/>
    <s v="Mortgage"/>
    <n v="12093"/>
    <s v="Education"/>
    <n v="48"/>
    <n v="17.239999999999998"/>
    <n v="707"/>
    <n v="18"/>
    <n v="5"/>
    <n v="97573"/>
    <n v="16.02"/>
    <n v="0"/>
    <n v="1"/>
    <n v="0"/>
    <n v="27.97"/>
    <n v="1"/>
    <n v="0"/>
    <n v="0"/>
    <n v="0"/>
    <s v="South"/>
    <s v="Telangana"/>
    <s v="Tier 3"/>
    <d v="2025-04-07T00:00:00"/>
    <s v="Good"/>
    <s v="Excellent"/>
    <n v="745"/>
    <x v="0"/>
    <n v="1"/>
    <x v="4"/>
    <x v="2"/>
    <x v="0"/>
  </r>
  <r>
    <s v="CUST001788"/>
    <n v="60"/>
    <s v="Male"/>
    <s v="Married"/>
    <n v="1"/>
    <s v="PhD"/>
    <s v="Employed"/>
    <s v="Teacher"/>
    <n v="26824"/>
    <n v="25"/>
    <n v="8"/>
    <s v="Mortgage"/>
    <n v="13376"/>
    <s v="Vacation"/>
    <n v="36"/>
    <n v="18.329999999999998"/>
    <n v="773"/>
    <n v="21"/>
    <n v="11"/>
    <n v="34451"/>
    <n v="34.200000000000003"/>
    <n v="1"/>
    <n v="2"/>
    <n v="5"/>
    <n v="79.8"/>
    <n v="3"/>
    <n v="0"/>
    <n v="0"/>
    <n v="0"/>
    <s v="East"/>
    <s v="Telangana"/>
    <s v="Tier 2"/>
    <d v="2024-02-08T00:00:00"/>
    <s v="Good"/>
    <s v="Excellent"/>
    <n v="686"/>
    <x v="0"/>
    <n v="1"/>
    <x v="0"/>
    <x v="0"/>
    <x v="0"/>
  </r>
  <r>
    <s v="CUST001789"/>
    <n v="51"/>
    <s v="Male"/>
    <s v="Single"/>
    <n v="1"/>
    <s v="Bachelor"/>
    <s v="Employed"/>
    <s v="Teacher"/>
    <n v="37315"/>
    <n v="16"/>
    <n v="4"/>
    <s v="Rent"/>
    <n v="12369"/>
    <s v="Car Purchase"/>
    <n v="60"/>
    <n v="16.63"/>
    <n v="598"/>
    <n v="24"/>
    <n v="0"/>
    <n v="15124"/>
    <n v="7.52"/>
    <n v="1"/>
    <n v="1"/>
    <n v="5"/>
    <n v="28.74"/>
    <n v="2"/>
    <n v="0"/>
    <n v="0"/>
    <n v="0"/>
    <s v="South"/>
    <s v="Kerala"/>
    <s v="Tier 2"/>
    <d v="2024-02-28T00:00:00"/>
    <s v="Poor"/>
    <s v="Average"/>
    <n v="622"/>
    <x v="1"/>
    <n v="0"/>
    <x v="1"/>
    <x v="2"/>
    <x v="0"/>
  </r>
  <r>
    <s v="CUST001790"/>
    <n v="43"/>
    <s v="Male"/>
    <s v="Married"/>
    <n v="1"/>
    <s v="Bachelor"/>
    <s v="Self-Employed"/>
    <s v="Engineer"/>
    <n v="99782"/>
    <n v="4"/>
    <n v="35"/>
    <s v="Rent"/>
    <n v="4756"/>
    <s v="Wedding"/>
    <n v="48"/>
    <n v="28.85"/>
    <n v="819"/>
    <n v="20"/>
    <n v="3"/>
    <n v="12667"/>
    <n v="2.91"/>
    <n v="3"/>
    <n v="3"/>
    <n v="0"/>
    <n v="41.01"/>
    <n v="2"/>
    <n v="0"/>
    <n v="1"/>
    <n v="0"/>
    <s v="Central"/>
    <s v="Telangana"/>
    <s v="Tier 3"/>
    <d v="2025-01-12T00:00:00"/>
    <s v="Average"/>
    <s v="Average"/>
    <n v="710"/>
    <x v="0"/>
    <n v="0"/>
    <x v="0"/>
    <x v="1"/>
    <x v="0"/>
  </r>
  <r>
    <s v="CUST001791"/>
    <n v="58"/>
    <s v="Male"/>
    <s v="Married"/>
    <n v="0"/>
    <s v="Master"/>
    <s v="Employed"/>
    <s v="Business"/>
    <n v="80673"/>
    <n v="21"/>
    <n v="6"/>
    <s v="Mortgage"/>
    <n v="52632"/>
    <s v="Debt Consolidation"/>
    <n v="48"/>
    <n v="19.28"/>
    <n v="755"/>
    <n v="19"/>
    <n v="1"/>
    <n v="46008"/>
    <n v="61.53"/>
    <n v="1"/>
    <n v="1"/>
    <n v="0"/>
    <n v="47.94"/>
    <n v="1"/>
    <n v="0"/>
    <n v="0"/>
    <n v="0"/>
    <s v="West"/>
    <s v="Maharashtra"/>
    <s v="Tier 3"/>
    <d v="2024-10-20T00:00:00"/>
    <s v="Poor"/>
    <s v="Good"/>
    <n v="740"/>
    <x v="0"/>
    <n v="1"/>
    <x v="0"/>
    <x v="1"/>
    <x v="0"/>
  </r>
  <r>
    <s v="CUST001792"/>
    <n v="66"/>
    <s v="Female"/>
    <s v="Married"/>
    <n v="2"/>
    <s v="Bachelor"/>
    <s v="Employed"/>
    <s v="IT Professional"/>
    <n v="40891"/>
    <n v="22"/>
    <n v="31"/>
    <s v="Rent"/>
    <n v="20351"/>
    <s v="Home Improvement"/>
    <n v="24"/>
    <n v="29.36"/>
    <n v="731"/>
    <n v="28"/>
    <n v="5"/>
    <n v="26773"/>
    <n v="10.4"/>
    <n v="4"/>
    <n v="2"/>
    <n v="0"/>
    <n v="21.42"/>
    <n v="2"/>
    <n v="1"/>
    <n v="0"/>
    <n v="0"/>
    <s v="East"/>
    <s v="Rajasthan"/>
    <s v="Tier 3"/>
    <d v="2024-03-19T00:00:00"/>
    <s v="Poor"/>
    <s v="Good"/>
    <n v="659"/>
    <x v="0"/>
    <n v="1"/>
    <x v="4"/>
    <x v="2"/>
    <x v="0"/>
  </r>
  <r>
    <s v="CUST001793"/>
    <n v="20"/>
    <s v="Male"/>
    <s v="Married"/>
    <n v="2"/>
    <s v="Bachelor"/>
    <s v="Employed"/>
    <s v="Teacher"/>
    <n v="95819"/>
    <n v="26"/>
    <n v="28"/>
    <s v="Own"/>
    <n v="14780"/>
    <s v="Car Purchase"/>
    <n v="60"/>
    <n v="8.83"/>
    <n v="647"/>
    <n v="30"/>
    <n v="8"/>
    <n v="22418"/>
    <n v="36.619999999999997"/>
    <n v="1"/>
    <n v="0"/>
    <n v="2"/>
    <n v="53.26"/>
    <n v="1"/>
    <n v="0"/>
    <n v="0"/>
    <n v="0"/>
    <s v="South"/>
    <s v="Rajasthan"/>
    <s v="Tier 3"/>
    <d v="2025-10-22T00:00:00"/>
    <s v="Good"/>
    <s v="Excellent"/>
    <n v="717"/>
    <x v="0"/>
    <n v="0"/>
    <x v="3"/>
    <x v="1"/>
    <x v="0"/>
  </r>
  <r>
    <s v="CUST001794"/>
    <n v="23"/>
    <s v="Male"/>
    <s v="Married"/>
    <n v="2"/>
    <s v="PhD"/>
    <s v="Retired"/>
    <s v="Government Employee"/>
    <n v="114251"/>
    <n v="24"/>
    <n v="36"/>
    <s v="Own"/>
    <n v="11364"/>
    <s v="Debt Consolidation"/>
    <n v="24"/>
    <n v="27.85"/>
    <n v="761"/>
    <n v="24"/>
    <n v="12"/>
    <n v="30839"/>
    <n v="15.83"/>
    <n v="2"/>
    <n v="1"/>
    <n v="0"/>
    <n v="54.17"/>
    <n v="3"/>
    <n v="0"/>
    <n v="0"/>
    <n v="0"/>
    <s v="North"/>
    <s v="Gujarat"/>
    <s v="Tier 3"/>
    <d v="2024-04-02T00:00:00"/>
    <s v="Average"/>
    <s v="Average"/>
    <n v="748"/>
    <x v="0"/>
    <n v="0"/>
    <x v="0"/>
    <x v="1"/>
    <x v="1"/>
  </r>
  <r>
    <s v="CUST001795"/>
    <n v="22"/>
    <s v="Male"/>
    <s v="Married"/>
    <n v="3"/>
    <s v="Master"/>
    <s v="Employed"/>
    <s v="Business"/>
    <n v="24801"/>
    <n v="18"/>
    <n v="2"/>
    <s v="Mortgage"/>
    <n v="11866"/>
    <s v="Car Purchase"/>
    <n v="36"/>
    <n v="18.82"/>
    <n v="686"/>
    <n v="15"/>
    <n v="2"/>
    <n v="12846"/>
    <n v="40.29"/>
    <n v="2"/>
    <n v="4"/>
    <n v="0"/>
    <n v="45.17"/>
    <n v="1"/>
    <n v="0"/>
    <n v="0"/>
    <n v="0"/>
    <s v="Central"/>
    <s v="Telangana"/>
    <s v="Tier 2"/>
    <d v="2025-09-21T00:00:00"/>
    <s v="Good"/>
    <s v="Good"/>
    <n v="699"/>
    <x v="0"/>
    <n v="0"/>
    <x v="2"/>
    <x v="1"/>
    <x v="0"/>
  </r>
  <r>
    <s v="CUST001796"/>
    <n v="22"/>
    <s v="Female"/>
    <s v="Married"/>
    <n v="1"/>
    <s v="Master"/>
    <s v="Employed"/>
    <s v="Business"/>
    <n v="26514"/>
    <n v="7"/>
    <n v="29"/>
    <s v="Rent"/>
    <n v="16381"/>
    <s v="Debt Consolidation"/>
    <n v="36"/>
    <n v="12.4"/>
    <n v="702"/>
    <n v="4"/>
    <n v="0"/>
    <n v="19782"/>
    <n v="20.56"/>
    <n v="0"/>
    <n v="0"/>
    <n v="0"/>
    <n v="38.18"/>
    <n v="0"/>
    <n v="0"/>
    <n v="0"/>
    <n v="0"/>
    <s v="South"/>
    <s v="Tamil Nadu"/>
    <s v="Tier 3"/>
    <d v="2025-08-31T00:00:00"/>
    <s v="Good"/>
    <s v="Good"/>
    <n v="698"/>
    <x v="0"/>
    <n v="1"/>
    <x v="4"/>
    <x v="2"/>
    <x v="0"/>
  </r>
  <r>
    <s v="CUST001797"/>
    <n v="64"/>
    <s v="Female"/>
    <s v="Divorced"/>
    <n v="2"/>
    <s v="Bachelor"/>
    <s v="Employed"/>
    <s v="Service"/>
    <n v="66128"/>
    <n v="25"/>
    <n v="39"/>
    <s v="Mortgage"/>
    <n v="35672"/>
    <s v="Car Purchase"/>
    <n v="24"/>
    <n v="23.64"/>
    <n v="812"/>
    <n v="5"/>
    <n v="2"/>
    <n v="12702"/>
    <n v="60.07"/>
    <n v="2"/>
    <n v="0"/>
    <n v="0"/>
    <n v="15.02"/>
    <n v="0"/>
    <n v="0"/>
    <n v="0"/>
    <n v="0"/>
    <s v="Central"/>
    <s v="Karnataka"/>
    <s v="Tier 2"/>
    <d v="2025-06-03T00:00:00"/>
    <s v="Good"/>
    <s v="Good"/>
    <n v="743"/>
    <x v="0"/>
    <n v="0"/>
    <x v="0"/>
    <x v="3"/>
    <x v="0"/>
  </r>
  <r>
    <s v="CUST001798"/>
    <n v="40"/>
    <s v="Female"/>
    <s v="Single"/>
    <n v="3"/>
    <s v="Bachelor"/>
    <s v="Unemployed"/>
    <s v="Teacher"/>
    <n v="141152"/>
    <n v="18"/>
    <n v="30"/>
    <s v="Rent"/>
    <n v="8253"/>
    <s v="Car Purchase"/>
    <n v="24"/>
    <n v="18.91"/>
    <n v="704"/>
    <n v="10"/>
    <n v="12"/>
    <n v="28073"/>
    <n v="3.73"/>
    <n v="2"/>
    <n v="0"/>
    <n v="0"/>
    <n v="48.59"/>
    <n v="4"/>
    <n v="0"/>
    <n v="0"/>
    <n v="0"/>
    <s v="East"/>
    <s v="Kerala"/>
    <s v="Tier 2"/>
    <d v="2025-01-28T00:00:00"/>
    <s v="Good"/>
    <s v="Excellent"/>
    <n v="763"/>
    <x v="2"/>
    <n v="1"/>
    <x v="4"/>
    <x v="1"/>
    <x v="1"/>
  </r>
  <r>
    <s v="CUST001799"/>
    <n v="66"/>
    <s v="Male"/>
    <s v="Widowed"/>
    <n v="1"/>
    <s v="Unknown"/>
    <s v="Self-Employed"/>
    <s v="Business"/>
    <n v="20829"/>
    <n v="26"/>
    <n v="26"/>
    <s v="Mortgage"/>
    <n v="16158"/>
    <s v="Car Purchase"/>
    <n v="24"/>
    <n v="19.39"/>
    <n v="693"/>
    <n v="26"/>
    <n v="3"/>
    <n v="33710"/>
    <n v="28.73"/>
    <n v="0"/>
    <n v="3"/>
    <n v="0"/>
    <n v="28.67"/>
    <n v="2"/>
    <n v="0"/>
    <n v="0"/>
    <n v="0"/>
    <s v="East"/>
    <s v="Karnataka"/>
    <s v="Tier 2"/>
    <d v="2025-04-18T00:00:00"/>
    <s v="Good"/>
    <s v="Good"/>
    <n v="730"/>
    <x v="0"/>
    <n v="0"/>
    <x v="2"/>
    <x v="2"/>
    <x v="0"/>
  </r>
  <r>
    <s v="CUST001800"/>
    <n v="26"/>
    <s v="Male"/>
    <s v="Single"/>
    <n v="3"/>
    <s v="Bachelor"/>
    <s v="Self-Employed"/>
    <s v="Business"/>
    <n v="20000"/>
    <n v="24"/>
    <n v="5"/>
    <s v="Rent"/>
    <n v="4304"/>
    <s v="Debt Consolidation"/>
    <n v="48"/>
    <n v="9.3000000000000007"/>
    <n v="682"/>
    <n v="10"/>
    <n v="3"/>
    <n v="44179"/>
    <n v="48.6"/>
    <n v="6"/>
    <n v="0"/>
    <n v="3"/>
    <n v="21.41"/>
    <n v="0"/>
    <n v="0"/>
    <n v="0"/>
    <n v="0"/>
    <s v="South"/>
    <s v="Kerala"/>
    <s v="Tier 3"/>
    <d v="2025-08-17T00:00:00"/>
    <s v="Average"/>
    <s v="Average"/>
    <n v="648"/>
    <x v="1"/>
    <n v="1"/>
    <x v="2"/>
    <x v="2"/>
    <x v="0"/>
  </r>
  <r>
    <s v="CUST001801"/>
    <n v="52"/>
    <s v="Male"/>
    <s v="Single"/>
    <n v="1"/>
    <s v="High School"/>
    <s v="Employed"/>
    <s v="Teacher"/>
    <n v="61064"/>
    <n v="7"/>
    <n v="28"/>
    <s v="Living with Parents"/>
    <n v="23598"/>
    <s v="Car Purchase"/>
    <n v="60"/>
    <n v="22"/>
    <n v="625"/>
    <n v="15"/>
    <n v="7"/>
    <n v="15451"/>
    <n v="11.15"/>
    <n v="2"/>
    <n v="1"/>
    <n v="0"/>
    <n v="65.790000000000006"/>
    <n v="1"/>
    <n v="0"/>
    <n v="0"/>
    <n v="0"/>
    <s v="South"/>
    <s v="Uttar Pradesh"/>
    <s v="Tier 3"/>
    <d v="2025-07-21T00:00:00"/>
    <s v="Average"/>
    <s v="Good"/>
    <n v="691"/>
    <x v="0"/>
    <n v="0"/>
    <x v="3"/>
    <x v="0"/>
    <x v="0"/>
  </r>
  <r>
    <s v="CUST001802"/>
    <n v="37"/>
    <s v="Male"/>
    <s v="Divorced"/>
    <n v="1"/>
    <s v="Bachelor"/>
    <s v="Self-Employed"/>
    <s v="Teacher"/>
    <n v="108170"/>
    <n v="24"/>
    <n v="8"/>
    <s v="Own"/>
    <n v="16982"/>
    <s v="Education"/>
    <n v="60"/>
    <n v="12.35"/>
    <n v="717"/>
    <n v="22"/>
    <n v="1"/>
    <n v="41805"/>
    <n v="11.3"/>
    <n v="5"/>
    <n v="3"/>
    <n v="0"/>
    <n v="76.400000000000006"/>
    <n v="2"/>
    <n v="0"/>
    <n v="0"/>
    <n v="0"/>
    <s v="East"/>
    <s v="Delhi"/>
    <s v="Tier 2"/>
    <d v="2024-02-12T00:00:00"/>
    <s v="Poor"/>
    <s v="Average"/>
    <n v="720"/>
    <x v="0"/>
    <n v="1"/>
    <x v="4"/>
    <x v="0"/>
    <x v="1"/>
  </r>
  <r>
    <s v="CUST001803"/>
    <n v="66"/>
    <s v="Male"/>
    <s v="Single"/>
    <n v="3"/>
    <s v="Bachelor"/>
    <s v="Self-Employed"/>
    <s v="Business"/>
    <n v="40278"/>
    <n v="20"/>
    <n v="19"/>
    <s v="Own"/>
    <n v="12431"/>
    <s v="Home Improvement"/>
    <n v="24"/>
    <n v="13.89"/>
    <n v="664"/>
    <n v="7"/>
    <n v="3"/>
    <n v="7997"/>
    <n v="17.940000000000001"/>
    <n v="3"/>
    <n v="2"/>
    <n v="2"/>
    <n v="32.28"/>
    <n v="1"/>
    <n v="0"/>
    <n v="0"/>
    <n v="0"/>
    <s v="North"/>
    <s v="Delhi"/>
    <s v="Tier 1"/>
    <d v="2025-04-05T00:00:00"/>
    <s v="Good"/>
    <s v="Excellent"/>
    <n v="696"/>
    <x v="0"/>
    <n v="0"/>
    <x v="2"/>
    <x v="2"/>
    <x v="0"/>
  </r>
  <r>
    <s v="CUST001804"/>
    <n v="59"/>
    <s v="Male"/>
    <s v="Married"/>
    <n v="0"/>
    <s v="High School"/>
    <s v="Employed"/>
    <s v="Service"/>
    <n v="298707"/>
    <n v="26"/>
    <n v="10"/>
    <s v="Rent"/>
    <n v="2938"/>
    <s v="Car Purchase"/>
    <n v="12"/>
    <n v="27.66"/>
    <n v="788"/>
    <n v="18"/>
    <n v="2"/>
    <n v="11740"/>
    <n v="35.409999999999997"/>
    <n v="0"/>
    <n v="1"/>
    <n v="3"/>
    <n v="5.1100000000000003"/>
    <n v="6"/>
    <n v="0"/>
    <n v="0"/>
    <n v="0"/>
    <s v="East"/>
    <s v="Uttar Pradesh"/>
    <s v="Tier 1"/>
    <d v="2025-08-08T00:00:00"/>
    <s v="Average"/>
    <s v="Good"/>
    <n v="751"/>
    <x v="2"/>
    <n v="1"/>
    <x v="0"/>
    <x v="3"/>
    <x v="2"/>
  </r>
  <r>
    <s v="CUST001805"/>
    <n v="52"/>
    <s v="Male"/>
    <s v="Divorced"/>
    <n v="1"/>
    <s v="Master"/>
    <s v="Unemployed"/>
    <s v="Sales"/>
    <n v="20000"/>
    <n v="24"/>
    <n v="18"/>
    <s v="Living with Parents"/>
    <n v="8945"/>
    <s v="Debt Consolidation"/>
    <n v="48"/>
    <n v="9.49"/>
    <n v="779"/>
    <n v="0"/>
    <n v="12"/>
    <n v="33172"/>
    <n v="15.89"/>
    <n v="4"/>
    <n v="1"/>
    <n v="1"/>
    <n v="37.46"/>
    <n v="1"/>
    <n v="0"/>
    <n v="0"/>
    <n v="0"/>
    <s v="West"/>
    <s v="Telangana"/>
    <s v="Tier 2"/>
    <d v="2025-10-29T00:00:00"/>
    <s v="Good"/>
    <s v="Good"/>
    <n v="714"/>
    <x v="0"/>
    <n v="1"/>
    <x v="0"/>
    <x v="2"/>
    <x v="0"/>
  </r>
  <r>
    <s v="CUST001806"/>
    <n v="67"/>
    <s v="Female"/>
    <s v="Divorced"/>
    <n v="0"/>
    <s v="Unknown"/>
    <s v="Employed"/>
    <s v="Government Employee"/>
    <n v="20055"/>
    <n v="28"/>
    <n v="38"/>
    <s v="Mortgage"/>
    <n v="6922"/>
    <s v="Debt Consolidation"/>
    <n v="12"/>
    <n v="27.17"/>
    <n v="652"/>
    <n v="25"/>
    <n v="3"/>
    <n v="31352"/>
    <n v="12.81"/>
    <n v="2"/>
    <n v="0"/>
    <n v="5"/>
    <n v="16.03"/>
    <n v="4"/>
    <n v="0"/>
    <n v="0"/>
    <n v="0"/>
    <s v="Central"/>
    <s v="Kerala"/>
    <s v="Tier 2"/>
    <d v="2024-07-11T00:00:00"/>
    <s v="Good"/>
    <s v="Poor"/>
    <n v="619"/>
    <x v="1"/>
    <n v="1"/>
    <x v="2"/>
    <x v="3"/>
    <x v="0"/>
  </r>
  <r>
    <s v="CUST001807"/>
    <n v="35"/>
    <s v="Female"/>
    <s v="Widowed"/>
    <n v="1"/>
    <s v="Bachelor"/>
    <s v="Employed"/>
    <s v="IT Professional"/>
    <n v="20000"/>
    <n v="18"/>
    <n v="9"/>
    <s v="Own"/>
    <n v="7045"/>
    <s v="Wedding"/>
    <n v="60"/>
    <n v="17.510000000000002"/>
    <n v="670"/>
    <n v="26"/>
    <n v="3"/>
    <n v="28846"/>
    <n v="27.26"/>
    <n v="4"/>
    <n v="4"/>
    <n v="0"/>
    <n v="56.16"/>
    <n v="3"/>
    <n v="0"/>
    <n v="2"/>
    <n v="2"/>
    <s v="South"/>
    <s v="Delhi"/>
    <s v="Tier 1"/>
    <d v="2024-11-25T00:00:00"/>
    <s v="Good"/>
    <s v="Good"/>
    <n v="647"/>
    <x v="1"/>
    <n v="0"/>
    <x v="2"/>
    <x v="1"/>
    <x v="0"/>
  </r>
  <r>
    <s v="CUST001808"/>
    <n v="34"/>
    <s v="Male"/>
    <s v="Single"/>
    <n v="0"/>
    <s v="Master"/>
    <s v="Unemployed"/>
    <s v="IT Professional"/>
    <n v="38936"/>
    <n v="6"/>
    <n v="4"/>
    <s v="Rent"/>
    <n v="3642"/>
    <s v="Education"/>
    <n v="48"/>
    <n v="9.4600000000000009"/>
    <n v="587"/>
    <n v="20"/>
    <n v="6"/>
    <n v="8699"/>
    <n v="24.36"/>
    <n v="4"/>
    <n v="0"/>
    <n v="1"/>
    <n v="56.14"/>
    <n v="2"/>
    <n v="0"/>
    <n v="0"/>
    <n v="0"/>
    <s v="South"/>
    <s v="Uttar Pradesh"/>
    <s v="Tier 3"/>
    <d v="2025-09-11T00:00:00"/>
    <s v="Average"/>
    <s v="Average"/>
    <n v="652"/>
    <x v="0"/>
    <n v="0"/>
    <x v="1"/>
    <x v="1"/>
    <x v="0"/>
  </r>
  <r>
    <s v="CUST001809"/>
    <n v="41"/>
    <s v="Male"/>
    <s v="Married"/>
    <n v="2"/>
    <s v="Master"/>
    <s v="Employed"/>
    <s v="Teacher"/>
    <n v="39656"/>
    <n v="2"/>
    <n v="38"/>
    <s v="Rent"/>
    <n v="10341"/>
    <s v="Car Purchase"/>
    <n v="48"/>
    <n v="25.29"/>
    <n v="499"/>
    <n v="8"/>
    <n v="0"/>
    <n v="42663"/>
    <n v="31.48"/>
    <n v="4"/>
    <n v="0"/>
    <n v="0"/>
    <n v="72.489999999999995"/>
    <n v="1"/>
    <n v="0"/>
    <n v="0"/>
    <n v="0"/>
    <s v="Central"/>
    <s v="Karnataka"/>
    <s v="Tier 2"/>
    <d v="2025-05-02T00:00:00"/>
    <s v="Average"/>
    <s v="Excellent"/>
    <n v="643"/>
    <x v="1"/>
    <n v="0"/>
    <x v="1"/>
    <x v="0"/>
    <x v="0"/>
  </r>
  <r>
    <s v="CUST001810"/>
    <n v="20"/>
    <s v="Male"/>
    <s v="Single"/>
    <n v="3"/>
    <s v="Master"/>
    <s v="Employed"/>
    <s v="Engineer"/>
    <n v="20000"/>
    <n v="5"/>
    <n v="22"/>
    <s v="Own"/>
    <n v="47805"/>
    <s v="Debt Consolidation"/>
    <n v="36"/>
    <n v="21.31"/>
    <n v="716"/>
    <n v="13"/>
    <n v="6"/>
    <n v="27279"/>
    <n v="14.57"/>
    <n v="4"/>
    <n v="0"/>
    <n v="0"/>
    <n v="21.94"/>
    <n v="8"/>
    <n v="0"/>
    <n v="0"/>
    <n v="0"/>
    <s v="East"/>
    <s v="Tamil Nadu"/>
    <s v="Tier 1"/>
    <d v="2025-05-28T00:00:00"/>
    <s v="Average"/>
    <s v="Excellent"/>
    <n v="744"/>
    <x v="0"/>
    <n v="1"/>
    <x v="4"/>
    <x v="2"/>
    <x v="0"/>
  </r>
  <r>
    <s v="CUST001811"/>
    <n v="49"/>
    <s v="Male"/>
    <s v="Married"/>
    <n v="3"/>
    <s v="High School"/>
    <s v="Employed"/>
    <s v="Business"/>
    <n v="89202"/>
    <n v="7"/>
    <n v="5"/>
    <s v="Own"/>
    <n v="21946"/>
    <s v="Home Improvement"/>
    <n v="60"/>
    <n v="13.67"/>
    <n v="638"/>
    <n v="24"/>
    <n v="4"/>
    <n v="25294"/>
    <n v="48.48"/>
    <n v="0"/>
    <n v="2"/>
    <n v="0"/>
    <n v="33.96"/>
    <n v="0"/>
    <n v="0"/>
    <n v="0"/>
    <n v="0"/>
    <s v="Central"/>
    <s v="Kerala"/>
    <s v="Tier 1"/>
    <d v="2024-06-03T00:00:00"/>
    <s v="Good"/>
    <s v="Good"/>
    <n v="694"/>
    <x v="0"/>
    <n v="0"/>
    <x v="3"/>
    <x v="2"/>
    <x v="0"/>
  </r>
  <r>
    <s v="CUST001812"/>
    <n v="52"/>
    <s v="Female"/>
    <s v="Divorced"/>
    <n v="1"/>
    <s v="High School"/>
    <s v="Unemployed"/>
    <s v="IT Professional"/>
    <n v="44992"/>
    <n v="17"/>
    <n v="30"/>
    <s v="Rent"/>
    <n v="13863"/>
    <s v="Other"/>
    <n v="36"/>
    <n v="12.52"/>
    <n v="732"/>
    <n v="19"/>
    <n v="2"/>
    <n v="35144"/>
    <n v="53.69"/>
    <n v="8"/>
    <n v="0"/>
    <n v="2"/>
    <n v="46.53"/>
    <n v="3"/>
    <n v="0"/>
    <n v="0"/>
    <n v="0"/>
    <s v="West"/>
    <s v="Gujarat"/>
    <s v="Tier 3"/>
    <d v="2024-03-04T00:00:00"/>
    <s v="Good"/>
    <s v="Good"/>
    <n v="704"/>
    <x v="0"/>
    <n v="1"/>
    <x v="4"/>
    <x v="1"/>
    <x v="0"/>
  </r>
  <r>
    <s v="CUST001813"/>
    <n v="55"/>
    <s v="Male"/>
    <s v="Married"/>
    <n v="5"/>
    <s v="High School"/>
    <s v="Employed"/>
    <s v="Engineer"/>
    <n v="20000"/>
    <n v="14"/>
    <n v="17"/>
    <s v="Mortgage"/>
    <n v="19633"/>
    <s v="Debt Consolidation"/>
    <n v="60"/>
    <n v="15.52"/>
    <n v="609"/>
    <n v="2"/>
    <n v="5"/>
    <n v="17415"/>
    <n v="86.96"/>
    <n v="2"/>
    <n v="3"/>
    <n v="0"/>
    <n v="64.47"/>
    <n v="2"/>
    <n v="0"/>
    <n v="1"/>
    <n v="0"/>
    <s v="South"/>
    <s v="Tamil Nadu"/>
    <s v="Tier 3"/>
    <d v="2025-04-06T00:00:00"/>
    <s v="Good"/>
    <s v="Good"/>
    <n v="589"/>
    <x v="1"/>
    <n v="1"/>
    <x v="3"/>
    <x v="0"/>
    <x v="0"/>
  </r>
  <r>
    <s v="CUST001814"/>
    <n v="30"/>
    <s v="Female"/>
    <s v="Married"/>
    <n v="2"/>
    <s v="High School"/>
    <s v="Employed"/>
    <s v="Engineer"/>
    <n v="59336"/>
    <n v="23"/>
    <n v="20"/>
    <s v="Own"/>
    <n v="61977"/>
    <s v="Debt Consolidation"/>
    <n v="60"/>
    <n v="8.41"/>
    <n v="659"/>
    <n v="4"/>
    <n v="15"/>
    <n v="46960"/>
    <n v="33.76"/>
    <n v="6"/>
    <n v="0"/>
    <n v="0"/>
    <n v="36.61"/>
    <n v="2"/>
    <n v="0"/>
    <n v="1"/>
    <n v="0"/>
    <s v="East"/>
    <s v="Maharashtra"/>
    <s v="Tier 2"/>
    <d v="2024-04-15T00:00:00"/>
    <s v="Good"/>
    <s v="Good"/>
    <n v="671"/>
    <x v="0"/>
    <n v="0"/>
    <x v="2"/>
    <x v="2"/>
    <x v="0"/>
  </r>
  <r>
    <s v="CUST001815"/>
    <n v="64"/>
    <s v="Male"/>
    <s v="Married"/>
    <n v="1"/>
    <s v="Bachelor"/>
    <s v="Employed"/>
    <s v="Teacher"/>
    <n v="25944"/>
    <n v="16"/>
    <n v="14"/>
    <s v="Rent"/>
    <n v="6630"/>
    <s v="Other"/>
    <n v="24"/>
    <n v="25.23"/>
    <n v="671"/>
    <n v="30"/>
    <n v="9"/>
    <n v="26650"/>
    <n v="16.32"/>
    <n v="1"/>
    <n v="0"/>
    <n v="1"/>
    <n v="69.739999999999995"/>
    <n v="7"/>
    <n v="0"/>
    <n v="0"/>
    <n v="2"/>
    <s v="Central"/>
    <s v="Tamil Nadu"/>
    <s v="Tier 1"/>
    <d v="2024-12-17T00:00:00"/>
    <s v="Poor"/>
    <s v="Poor"/>
    <n v="661"/>
    <x v="0"/>
    <n v="0"/>
    <x v="2"/>
    <x v="0"/>
    <x v="0"/>
  </r>
  <r>
    <s v="CUST001816"/>
    <n v="42"/>
    <s v="Female"/>
    <s v="Married"/>
    <n v="3"/>
    <s v="Bachelor"/>
    <s v="Unemployed"/>
    <s v="Business"/>
    <n v="39389"/>
    <n v="3"/>
    <n v="30"/>
    <s v="Rent"/>
    <n v="7735"/>
    <s v="Education"/>
    <n v="60"/>
    <n v="11.97"/>
    <n v="669"/>
    <n v="1"/>
    <n v="12"/>
    <n v="28576"/>
    <n v="7.57"/>
    <n v="2"/>
    <n v="0"/>
    <n v="1"/>
    <n v="71.790000000000006"/>
    <n v="1"/>
    <n v="0"/>
    <n v="0"/>
    <n v="0"/>
    <s v="East"/>
    <s v="Maharashtra"/>
    <s v="Tier 1"/>
    <d v="2024-03-27T00:00:00"/>
    <s v="Good"/>
    <s v="Poor"/>
    <n v="608"/>
    <x v="1"/>
    <n v="1"/>
    <x v="2"/>
    <x v="0"/>
    <x v="0"/>
  </r>
  <r>
    <s v="CUST001817"/>
    <n v="26"/>
    <s v="Male"/>
    <s v="Widowed"/>
    <n v="3"/>
    <s v="Bachelor"/>
    <s v="Unemployed"/>
    <s v="Business"/>
    <n v="73854"/>
    <n v="6"/>
    <n v="9"/>
    <s v="Living with Parents"/>
    <n v="9500"/>
    <s v="Home Improvement"/>
    <n v="36"/>
    <n v="25.67"/>
    <n v="531"/>
    <n v="17"/>
    <n v="10"/>
    <n v="36295"/>
    <n v="13.78"/>
    <n v="8"/>
    <n v="0"/>
    <n v="0"/>
    <n v="70.41"/>
    <n v="0"/>
    <n v="0"/>
    <n v="0"/>
    <n v="0"/>
    <s v="South"/>
    <s v="Gujarat"/>
    <s v="Tier 3"/>
    <d v="2025-05-31T00:00:00"/>
    <s v="Average"/>
    <s v="Good"/>
    <n v="669"/>
    <x v="0"/>
    <n v="0"/>
    <x v="1"/>
    <x v="0"/>
    <x v="0"/>
  </r>
  <r>
    <s v="CUST001818"/>
    <n v="21"/>
    <s v="Female"/>
    <s v="Single"/>
    <n v="3"/>
    <s v="High School"/>
    <s v="Employed"/>
    <s v="Engineer"/>
    <n v="80764"/>
    <n v="29"/>
    <n v="5"/>
    <s v="Own"/>
    <n v="4959"/>
    <s v="Car Purchase"/>
    <n v="48"/>
    <n v="23.28"/>
    <n v="744"/>
    <n v="21"/>
    <n v="9"/>
    <n v="8236"/>
    <n v="14.67"/>
    <n v="5"/>
    <n v="0"/>
    <n v="1"/>
    <n v="72.67"/>
    <n v="3"/>
    <n v="0"/>
    <n v="0"/>
    <n v="0"/>
    <s v="South"/>
    <s v="Kerala"/>
    <s v="Tier 2"/>
    <d v="2025-10-23T00:00:00"/>
    <s v="Average"/>
    <s v="Good"/>
    <n v="745"/>
    <x v="0"/>
    <n v="1"/>
    <x v="4"/>
    <x v="0"/>
    <x v="0"/>
  </r>
  <r>
    <s v="CUST001819"/>
    <n v="31"/>
    <s v="Male"/>
    <s v="Married"/>
    <n v="0"/>
    <s v="Bachelor"/>
    <s v="Employed"/>
    <s v="Teacher"/>
    <n v="75603"/>
    <n v="16"/>
    <n v="23"/>
    <s v="Own"/>
    <n v="16732"/>
    <s v="Car Purchase"/>
    <n v="12"/>
    <n v="28.55"/>
    <n v="670"/>
    <n v="20"/>
    <n v="3"/>
    <n v="17318"/>
    <n v="50.27"/>
    <n v="4"/>
    <n v="0"/>
    <n v="0"/>
    <n v="55.19"/>
    <n v="0"/>
    <n v="0"/>
    <n v="0"/>
    <n v="0"/>
    <s v="Central"/>
    <s v="Delhi"/>
    <s v="Tier 1"/>
    <d v="2024-06-25T00:00:00"/>
    <s v="Average"/>
    <s v="Good"/>
    <n v="718"/>
    <x v="0"/>
    <n v="0"/>
    <x v="2"/>
    <x v="1"/>
    <x v="0"/>
  </r>
  <r>
    <s v="CUST001820"/>
    <n v="54"/>
    <s v="Female"/>
    <s v="Divorced"/>
    <n v="1"/>
    <s v="Bachelor"/>
    <s v="Employed"/>
    <s v="Teacher"/>
    <n v="37788"/>
    <n v="21"/>
    <n v="32"/>
    <s v="Mortgage"/>
    <n v="10776"/>
    <s v="Car Purchase"/>
    <n v="24"/>
    <n v="7.48"/>
    <n v="580"/>
    <n v="24"/>
    <n v="7"/>
    <n v="18077"/>
    <n v="57.91"/>
    <n v="1"/>
    <n v="1"/>
    <n v="0"/>
    <n v="44.4"/>
    <n v="1"/>
    <n v="0"/>
    <n v="0"/>
    <n v="1"/>
    <s v="North"/>
    <s v="Maharashtra"/>
    <s v="Tier 1"/>
    <d v="2024-02-10T00:00:00"/>
    <s v="Good"/>
    <s v="Excellent"/>
    <n v="708"/>
    <x v="0"/>
    <n v="0"/>
    <x v="1"/>
    <x v="1"/>
    <x v="0"/>
  </r>
  <r>
    <s v="CUST001821"/>
    <n v="51"/>
    <s v="Male"/>
    <s v="Married"/>
    <n v="4"/>
    <s v="Master"/>
    <s v="Employed"/>
    <s v="Engineer"/>
    <n v="20000"/>
    <n v="25"/>
    <n v="27"/>
    <s v="Mortgage"/>
    <n v="20679"/>
    <s v="Debt Consolidation"/>
    <n v="48"/>
    <n v="13.73"/>
    <n v="776"/>
    <n v="12"/>
    <n v="4"/>
    <n v="15097"/>
    <n v="34.619999999999997"/>
    <n v="4"/>
    <n v="0"/>
    <n v="0"/>
    <n v="42.53"/>
    <n v="9"/>
    <n v="0"/>
    <n v="0"/>
    <n v="0"/>
    <s v="South"/>
    <s v="West Bengal"/>
    <s v="Tier 2"/>
    <d v="2024-09-10T00:00:00"/>
    <s v="Poor"/>
    <s v="Good"/>
    <n v="746"/>
    <x v="0"/>
    <n v="0"/>
    <x v="0"/>
    <x v="1"/>
    <x v="0"/>
  </r>
  <r>
    <s v="CUST001822"/>
    <n v="28"/>
    <s v="Male"/>
    <s v="Single"/>
    <n v="2"/>
    <s v="High School"/>
    <s v="Self-Employed"/>
    <s v="Business"/>
    <n v="28144"/>
    <n v="5"/>
    <n v="27"/>
    <s v="Mortgage"/>
    <n v="23924"/>
    <s v="Home Improvement"/>
    <n v="60"/>
    <n v="20.6"/>
    <n v="779"/>
    <n v="3"/>
    <n v="4"/>
    <n v="26646"/>
    <n v="45.59"/>
    <n v="1"/>
    <n v="1"/>
    <n v="1"/>
    <n v="44.81"/>
    <n v="1"/>
    <n v="0"/>
    <n v="0"/>
    <n v="0"/>
    <s v="West"/>
    <s v="Rajasthan"/>
    <s v="Tier 3"/>
    <d v="2025-12-25T00:00:00"/>
    <s v="Good"/>
    <s v="Good"/>
    <n v="681"/>
    <x v="0"/>
    <n v="0"/>
    <x v="0"/>
    <x v="1"/>
    <x v="0"/>
  </r>
  <r>
    <s v="CUST001823"/>
    <n v="58"/>
    <s v="Female"/>
    <s v="Married"/>
    <n v="2"/>
    <s v="Master"/>
    <s v="Employed"/>
    <s v="Engineer"/>
    <n v="36995"/>
    <n v="29"/>
    <n v="9"/>
    <s v="Mortgage"/>
    <n v="33646"/>
    <s v="Debt Consolidation"/>
    <n v="24"/>
    <n v="26.46"/>
    <n v="693"/>
    <n v="16"/>
    <n v="9"/>
    <n v="17985"/>
    <n v="53.75"/>
    <n v="3"/>
    <n v="0"/>
    <n v="0"/>
    <n v="16.91"/>
    <n v="1"/>
    <n v="0"/>
    <n v="0"/>
    <n v="3"/>
    <s v="West"/>
    <s v="Telangana"/>
    <s v="Tier 1"/>
    <d v="2025-03-24T00:00:00"/>
    <s v="Good"/>
    <s v="Excellent"/>
    <n v="749"/>
    <x v="0"/>
    <n v="0"/>
    <x v="2"/>
    <x v="3"/>
    <x v="0"/>
  </r>
  <r>
    <s v="CUST001824"/>
    <n v="20"/>
    <s v="Female"/>
    <s v="Married"/>
    <n v="2"/>
    <s v="Unknown"/>
    <s v="Employed"/>
    <s v="Government Employee"/>
    <n v="125109"/>
    <n v="12"/>
    <n v="22"/>
    <s v="Rent"/>
    <n v="22162"/>
    <s v="Debt Consolidation"/>
    <n v="36"/>
    <n v="8.89"/>
    <n v="671"/>
    <n v="13"/>
    <n v="2"/>
    <n v="37559"/>
    <n v="18.95"/>
    <n v="8"/>
    <n v="0"/>
    <n v="0"/>
    <n v="16.12"/>
    <n v="1"/>
    <n v="0"/>
    <n v="0"/>
    <n v="0"/>
    <s v="East"/>
    <s v="Telangana"/>
    <s v="Tier 2"/>
    <d v="2025-03-25T00:00:00"/>
    <s v="Average"/>
    <s v="Excellent"/>
    <n v="751"/>
    <x v="2"/>
    <n v="0"/>
    <x v="2"/>
    <x v="3"/>
    <x v="1"/>
  </r>
  <r>
    <s v="CUST001825"/>
    <n v="45"/>
    <s v="Female"/>
    <s v="Single"/>
    <n v="3"/>
    <s v="Master"/>
    <s v="Employed"/>
    <s v="Business"/>
    <n v="23840"/>
    <n v="6"/>
    <n v="14"/>
    <s v="Own"/>
    <n v="10263"/>
    <s v="Business"/>
    <n v="36"/>
    <n v="26.53"/>
    <n v="657"/>
    <n v="11"/>
    <n v="3"/>
    <n v="26337"/>
    <n v="44.57"/>
    <n v="1"/>
    <n v="0"/>
    <n v="0"/>
    <n v="14.62"/>
    <n v="5"/>
    <n v="0"/>
    <n v="0"/>
    <n v="0"/>
    <s v="Central"/>
    <s v="Telangana"/>
    <s v="Tier 3"/>
    <d v="2025-06-20T00:00:00"/>
    <s v="Average"/>
    <s v="Good"/>
    <n v="691"/>
    <x v="0"/>
    <n v="0"/>
    <x v="2"/>
    <x v="3"/>
    <x v="0"/>
  </r>
  <r>
    <s v="CUST001826"/>
    <n v="46"/>
    <s v="Female"/>
    <s v="Divorced"/>
    <n v="1"/>
    <s v="Master"/>
    <s v="Employed"/>
    <s v="Business"/>
    <n v="42676"/>
    <n v="8"/>
    <n v="36"/>
    <s v="Mortgage"/>
    <n v="9350"/>
    <s v="Vacation"/>
    <n v="60"/>
    <n v="6.67"/>
    <n v="597"/>
    <n v="9"/>
    <n v="11"/>
    <n v="14753"/>
    <n v="59.11"/>
    <n v="2"/>
    <n v="2"/>
    <n v="0"/>
    <n v="65.849999999999994"/>
    <n v="0"/>
    <n v="0"/>
    <n v="0"/>
    <n v="0"/>
    <s v="East"/>
    <s v="Kerala"/>
    <s v="Tier 1"/>
    <d v="2025-06-19T00:00:00"/>
    <s v="Good"/>
    <s v="Excellent"/>
    <n v="662"/>
    <x v="0"/>
    <n v="1"/>
    <x v="1"/>
    <x v="0"/>
    <x v="0"/>
  </r>
  <r>
    <s v="CUST001827"/>
    <n v="26"/>
    <s v="Female"/>
    <s v="Married"/>
    <n v="2"/>
    <s v="PhD"/>
    <s v="Employed"/>
    <s v="Doctor"/>
    <n v="20000"/>
    <n v="22"/>
    <n v="13"/>
    <s v="Living with Parents"/>
    <n v="6682"/>
    <s v="Home Improvement"/>
    <n v="36"/>
    <n v="16.86"/>
    <n v="672"/>
    <n v="21"/>
    <n v="7"/>
    <n v="25896"/>
    <n v="11.94"/>
    <n v="2"/>
    <n v="0"/>
    <n v="0"/>
    <n v="65.88"/>
    <n v="2"/>
    <n v="1"/>
    <n v="0"/>
    <n v="0"/>
    <s v="South"/>
    <s v="West Bengal"/>
    <s v="Tier 1"/>
    <d v="2025-09-16T00:00:00"/>
    <s v="Good"/>
    <s v="Average"/>
    <n v="615"/>
    <x v="1"/>
    <n v="1"/>
    <x v="2"/>
    <x v="0"/>
    <x v="0"/>
  </r>
  <r>
    <s v="CUST001828"/>
    <n v="20"/>
    <s v="Male"/>
    <s v="Divorced"/>
    <n v="0"/>
    <s v="Bachelor"/>
    <s v="Employed"/>
    <s v="Teacher"/>
    <n v="47687"/>
    <n v="18"/>
    <n v="13"/>
    <s v="Own"/>
    <n v="13802"/>
    <s v="Medical"/>
    <n v="60"/>
    <n v="7.11"/>
    <n v="521"/>
    <n v="23"/>
    <n v="1"/>
    <n v="12119"/>
    <n v="18.350000000000001"/>
    <n v="0"/>
    <n v="4"/>
    <n v="0"/>
    <n v="54.21"/>
    <n v="0"/>
    <n v="0"/>
    <n v="0"/>
    <n v="0"/>
    <s v="Central"/>
    <s v="Uttar Pradesh"/>
    <s v="Tier 3"/>
    <d v="2024-06-11T00:00:00"/>
    <s v="Poor"/>
    <s v="Excellent"/>
    <n v="690"/>
    <x v="0"/>
    <n v="0"/>
    <x v="1"/>
    <x v="1"/>
    <x v="0"/>
  </r>
  <r>
    <s v="CUST001829"/>
    <n v="42"/>
    <s v="Male"/>
    <s v="Divorced"/>
    <n v="2"/>
    <s v="Unknown"/>
    <s v="Self-Employed"/>
    <s v="Teacher"/>
    <n v="35019"/>
    <n v="19"/>
    <n v="6"/>
    <s v="Own"/>
    <n v="17165"/>
    <s v="Other"/>
    <n v="60"/>
    <n v="8.75"/>
    <n v="765"/>
    <n v="14"/>
    <n v="1"/>
    <n v="10917"/>
    <n v="4.8899999999999997"/>
    <n v="7"/>
    <n v="5"/>
    <n v="0"/>
    <n v="13.22"/>
    <n v="0"/>
    <n v="0"/>
    <n v="2"/>
    <n v="0"/>
    <s v="East"/>
    <s v="Tamil Nadu"/>
    <s v="Tier 3"/>
    <d v="2025-01-07T00:00:00"/>
    <s v="Good"/>
    <s v="Good"/>
    <n v="686"/>
    <x v="0"/>
    <n v="0"/>
    <x v="0"/>
    <x v="3"/>
    <x v="0"/>
  </r>
  <r>
    <s v="CUST001830"/>
    <n v="51"/>
    <s v="Male"/>
    <s v="Married"/>
    <n v="3"/>
    <s v="Master"/>
    <s v="Employed"/>
    <s v="Unknown"/>
    <n v="32748"/>
    <n v="12"/>
    <n v="35"/>
    <s v="Own"/>
    <n v="4706"/>
    <s v="Debt Consolidation"/>
    <n v="60"/>
    <n v="24.37"/>
    <n v="621"/>
    <n v="6"/>
    <n v="6"/>
    <n v="19110"/>
    <n v="36.74"/>
    <n v="2"/>
    <n v="1"/>
    <n v="0"/>
    <n v="45.55"/>
    <n v="0"/>
    <n v="0"/>
    <n v="0"/>
    <n v="2"/>
    <s v="South"/>
    <s v="Delhi"/>
    <s v="Tier 2"/>
    <d v="2025-01-16T00:00:00"/>
    <s v="Poor"/>
    <s v="Excellent"/>
    <n v="690"/>
    <x v="0"/>
    <n v="0"/>
    <x v="3"/>
    <x v="1"/>
    <x v="0"/>
  </r>
  <r>
    <s v="CUST001831"/>
    <n v="29"/>
    <s v="Female"/>
    <s v="Single"/>
    <n v="0"/>
    <s v="Master"/>
    <s v="Employed"/>
    <s v="Sales"/>
    <n v="71489"/>
    <n v="14"/>
    <n v="17"/>
    <s v="Mortgage"/>
    <n v="30033"/>
    <s v="Business"/>
    <n v="48"/>
    <n v="5.47"/>
    <n v="556"/>
    <n v="2"/>
    <n v="8"/>
    <n v="31068"/>
    <n v="40.39"/>
    <n v="8"/>
    <n v="0"/>
    <n v="1"/>
    <n v="62.71"/>
    <n v="4"/>
    <n v="0"/>
    <n v="0"/>
    <n v="0"/>
    <s v="East"/>
    <s v="Rajasthan"/>
    <s v="Tier 2"/>
    <d v="2024-10-16T00:00:00"/>
    <s v="Good"/>
    <s v="Good"/>
    <n v="632"/>
    <x v="1"/>
    <n v="1"/>
    <x v="1"/>
    <x v="0"/>
    <x v="0"/>
  </r>
  <r>
    <s v="CUST001832"/>
    <n v="59"/>
    <s v="Male"/>
    <s v="Married"/>
    <n v="2"/>
    <s v="Bachelor"/>
    <s v="Employed"/>
    <s v="Engineer"/>
    <n v="20981"/>
    <n v="16"/>
    <n v="14"/>
    <s v="Own"/>
    <n v="13607"/>
    <s v="Medical"/>
    <n v="24"/>
    <n v="18.88"/>
    <n v="582"/>
    <n v="19"/>
    <n v="8"/>
    <n v="32057"/>
    <n v="30.16"/>
    <n v="4"/>
    <n v="0"/>
    <n v="0"/>
    <n v="31.6"/>
    <n v="0"/>
    <n v="0"/>
    <n v="0"/>
    <n v="0"/>
    <s v="South"/>
    <s v="Tamil Nadu"/>
    <s v="Tier 1"/>
    <d v="2025-01-31T00:00:00"/>
    <s v="Average"/>
    <s v="Good"/>
    <n v="702"/>
    <x v="0"/>
    <n v="0"/>
    <x v="1"/>
    <x v="2"/>
    <x v="0"/>
  </r>
  <r>
    <s v="CUST001833"/>
    <n v="26"/>
    <s v="Male"/>
    <s v="Single"/>
    <n v="1"/>
    <s v="Bachelor"/>
    <s v="Retired"/>
    <s v="IT Professional"/>
    <n v="111380"/>
    <n v="4"/>
    <n v="32"/>
    <s v="Mortgage"/>
    <n v="10253"/>
    <s v="Debt Consolidation"/>
    <n v="48"/>
    <n v="7.46"/>
    <n v="673"/>
    <n v="28"/>
    <n v="4"/>
    <n v="32685"/>
    <n v="34.94"/>
    <n v="1"/>
    <n v="0"/>
    <n v="0"/>
    <n v="19.28"/>
    <n v="1"/>
    <n v="0"/>
    <n v="0"/>
    <n v="0"/>
    <s v="East"/>
    <s v="Uttar Pradesh"/>
    <s v="Tier 1"/>
    <d v="2025-02-22T00:00:00"/>
    <s v="Poor"/>
    <s v="Average"/>
    <n v="703"/>
    <x v="0"/>
    <n v="1"/>
    <x v="2"/>
    <x v="3"/>
    <x v="1"/>
  </r>
  <r>
    <s v="CUST001834"/>
    <n v="32"/>
    <s v="Female"/>
    <s v="Divorced"/>
    <n v="0"/>
    <s v="Master"/>
    <s v="Employed"/>
    <s v="Teacher"/>
    <n v="20000"/>
    <n v="22"/>
    <n v="21"/>
    <s v="Own"/>
    <n v="6563"/>
    <s v="Wedding"/>
    <n v="48"/>
    <n v="25.28"/>
    <n v="710"/>
    <n v="10"/>
    <n v="3"/>
    <n v="16080"/>
    <n v="24.24"/>
    <n v="3"/>
    <n v="1"/>
    <n v="0"/>
    <n v="64.739999999999995"/>
    <n v="1"/>
    <n v="0"/>
    <n v="1"/>
    <n v="1"/>
    <s v="Central"/>
    <s v="Gujarat"/>
    <s v="Tier 2"/>
    <d v="2024-12-12T00:00:00"/>
    <s v="Good"/>
    <s v="Average"/>
    <n v="666"/>
    <x v="0"/>
    <n v="1"/>
    <x v="4"/>
    <x v="0"/>
    <x v="0"/>
  </r>
  <r>
    <s v="CUST001835"/>
    <n v="57"/>
    <s v="Female"/>
    <s v="Single"/>
    <n v="1"/>
    <s v="Bachelor"/>
    <s v="Retired"/>
    <s v="Engineer"/>
    <n v="108319"/>
    <n v="18"/>
    <n v="40"/>
    <s v="Own"/>
    <n v="35728"/>
    <s v="Debt Consolidation"/>
    <n v="60"/>
    <n v="25.2"/>
    <n v="648"/>
    <n v="25"/>
    <n v="8"/>
    <n v="15774"/>
    <n v="35.26"/>
    <n v="0"/>
    <n v="1"/>
    <n v="0"/>
    <n v="68.510000000000005"/>
    <n v="1"/>
    <n v="0"/>
    <n v="1"/>
    <n v="0"/>
    <s v="South"/>
    <s v="Maharashtra"/>
    <s v="Tier 3"/>
    <d v="2025-11-26T00:00:00"/>
    <s v="Good"/>
    <s v="Excellent"/>
    <n v="707"/>
    <x v="0"/>
    <n v="1"/>
    <x v="3"/>
    <x v="0"/>
    <x v="1"/>
  </r>
  <r>
    <s v="CUST001836"/>
    <n v="42"/>
    <s v="Male"/>
    <s v="Single"/>
    <n v="0"/>
    <s v="Master"/>
    <s v="Self-Employed"/>
    <s v="Government Employee"/>
    <n v="20000"/>
    <n v="5"/>
    <n v="16"/>
    <s v="Mortgage"/>
    <n v="19073"/>
    <s v="Home Improvement"/>
    <n v="48"/>
    <n v="22.57"/>
    <n v="630"/>
    <n v="12"/>
    <n v="11"/>
    <n v="5163"/>
    <n v="71.12"/>
    <n v="1"/>
    <n v="0"/>
    <n v="0"/>
    <n v="46.7"/>
    <n v="0"/>
    <n v="0"/>
    <n v="0"/>
    <n v="0"/>
    <s v="West"/>
    <s v="Maharashtra"/>
    <s v="Tier 1"/>
    <d v="2025-09-04T00:00:00"/>
    <s v="Good"/>
    <s v="Good"/>
    <n v="660"/>
    <x v="0"/>
    <n v="1"/>
    <x v="3"/>
    <x v="1"/>
    <x v="0"/>
  </r>
  <r>
    <s v="CUST001837"/>
    <n v="22"/>
    <s v="Male"/>
    <s v="Married"/>
    <n v="1"/>
    <s v="High School"/>
    <s v="Self-Employed"/>
    <s v="Doctor"/>
    <n v="46382"/>
    <n v="11"/>
    <n v="25"/>
    <s v="Mortgage"/>
    <n v="24435"/>
    <s v="Car Purchase"/>
    <n v="36"/>
    <n v="23.9"/>
    <n v="603"/>
    <n v="27"/>
    <n v="4"/>
    <n v="9425"/>
    <n v="12.74"/>
    <n v="0"/>
    <n v="1"/>
    <n v="0"/>
    <n v="64.87"/>
    <n v="3"/>
    <n v="1"/>
    <n v="0"/>
    <n v="0"/>
    <s v="North"/>
    <s v="Karnataka"/>
    <s v="Tier 1"/>
    <d v="2024-02-23T00:00:00"/>
    <s v="Good"/>
    <s v="Average"/>
    <n v="579"/>
    <x v="1"/>
    <n v="1"/>
    <x v="3"/>
    <x v="0"/>
    <x v="0"/>
  </r>
  <r>
    <s v="CUST001838"/>
    <n v="28"/>
    <s v="Male"/>
    <s v="Single"/>
    <n v="1"/>
    <s v="Bachelor"/>
    <s v="Employed"/>
    <s v="Business"/>
    <n v="59173"/>
    <n v="14"/>
    <n v="14"/>
    <s v="Rent"/>
    <n v="12383"/>
    <s v="Debt Consolidation"/>
    <n v="24"/>
    <n v="19.77"/>
    <n v="751"/>
    <n v="20"/>
    <n v="2"/>
    <n v="61946"/>
    <n v="6.77"/>
    <n v="0"/>
    <n v="0"/>
    <n v="0"/>
    <n v="33.49"/>
    <n v="4"/>
    <n v="0"/>
    <n v="0"/>
    <n v="0"/>
    <s v="Central"/>
    <s v="West Bengal"/>
    <s v="Tier 1"/>
    <d v="2025-10-08T00:00:00"/>
    <s v="Poor"/>
    <s v="Average"/>
    <n v="746"/>
    <x v="0"/>
    <n v="1"/>
    <x v="0"/>
    <x v="2"/>
    <x v="0"/>
  </r>
  <r>
    <s v="CUST001839"/>
    <n v="51"/>
    <s v="Male"/>
    <s v="Single"/>
    <n v="3"/>
    <s v="Bachelor"/>
    <s v="Employed"/>
    <s v="Government Employee"/>
    <n v="27233"/>
    <n v="14"/>
    <n v="39"/>
    <s v="Own"/>
    <n v="41427"/>
    <s v="Wedding"/>
    <n v="36"/>
    <n v="17.14"/>
    <n v="726"/>
    <n v="2"/>
    <n v="6"/>
    <n v="23341"/>
    <n v="53.72"/>
    <n v="3"/>
    <n v="1"/>
    <n v="0"/>
    <n v="13.91"/>
    <n v="3"/>
    <n v="0"/>
    <n v="0"/>
    <n v="0"/>
    <s v="South"/>
    <s v="Delhi"/>
    <s v="Tier 2"/>
    <d v="2025-10-24T00:00:00"/>
    <s v="Good"/>
    <s v="Good"/>
    <n v="697"/>
    <x v="0"/>
    <n v="0"/>
    <x v="4"/>
    <x v="3"/>
    <x v="0"/>
  </r>
  <r>
    <s v="CUST001840"/>
    <n v="41"/>
    <s v="Male"/>
    <s v="Married"/>
    <n v="3"/>
    <s v="Bachelor"/>
    <s v="Employed"/>
    <s v="IT Professional"/>
    <n v="45352"/>
    <n v="2"/>
    <n v="17"/>
    <s v="Own"/>
    <n v="23777"/>
    <s v="Car Purchase"/>
    <n v="48"/>
    <n v="15.25"/>
    <n v="700"/>
    <n v="12"/>
    <n v="1"/>
    <n v="16997"/>
    <n v="39.950000000000003"/>
    <n v="1"/>
    <n v="1"/>
    <n v="0"/>
    <n v="26.01"/>
    <n v="0"/>
    <n v="0"/>
    <n v="0"/>
    <n v="0"/>
    <s v="North"/>
    <s v="Uttar Pradesh"/>
    <s v="Tier 2"/>
    <d v="2024-12-08T00:00:00"/>
    <s v="Average"/>
    <s v="Excellent"/>
    <n v="716"/>
    <x v="0"/>
    <n v="1"/>
    <x v="4"/>
    <x v="2"/>
    <x v="0"/>
  </r>
  <r>
    <s v="CUST001841"/>
    <n v="32"/>
    <s v="Female"/>
    <s v="Single"/>
    <n v="2"/>
    <s v="High School"/>
    <s v="Employed"/>
    <s v="Unknown"/>
    <n v="27149"/>
    <n v="3"/>
    <n v="7"/>
    <s v="Own"/>
    <n v="33725"/>
    <s v="Home Improvement"/>
    <n v="36"/>
    <n v="21.53"/>
    <n v="585"/>
    <n v="27"/>
    <n v="6"/>
    <n v="37108"/>
    <n v="15.38"/>
    <n v="4"/>
    <n v="1"/>
    <n v="1"/>
    <n v="27.26"/>
    <n v="2"/>
    <n v="0"/>
    <n v="1"/>
    <n v="0"/>
    <s v="Central"/>
    <s v="Gujarat"/>
    <s v="Tier 2"/>
    <d v="2024-03-08T00:00:00"/>
    <s v="Good"/>
    <s v="Good"/>
    <n v="644"/>
    <x v="1"/>
    <n v="1"/>
    <x v="1"/>
    <x v="2"/>
    <x v="0"/>
  </r>
  <r>
    <s v="CUST001842"/>
    <n v="55"/>
    <s v="Female"/>
    <s v="Single"/>
    <n v="0"/>
    <s v="High School"/>
    <s v="Retired"/>
    <s v="Sales"/>
    <n v="51958"/>
    <n v="4"/>
    <n v="2"/>
    <s v="Mortgage"/>
    <n v="30170"/>
    <s v="Wedding"/>
    <n v="36"/>
    <n v="14.57"/>
    <n v="641"/>
    <n v="7"/>
    <n v="2"/>
    <n v="29478"/>
    <n v="13.58"/>
    <n v="1"/>
    <n v="0"/>
    <n v="2"/>
    <n v="16.62"/>
    <n v="1"/>
    <n v="0"/>
    <n v="0"/>
    <n v="0"/>
    <s v="Central"/>
    <s v="Kerala"/>
    <s v="Tier 1"/>
    <d v="2024-12-03T00:00:00"/>
    <s v="Average"/>
    <s v="Excellent"/>
    <n v="683"/>
    <x v="0"/>
    <n v="0"/>
    <x v="3"/>
    <x v="3"/>
    <x v="0"/>
  </r>
  <r>
    <s v="CUST001843"/>
    <n v="25"/>
    <s v="Female"/>
    <s v="Married"/>
    <n v="4"/>
    <s v="Bachelor"/>
    <s v="Employed"/>
    <s v="Sales"/>
    <n v="44368"/>
    <n v="5"/>
    <n v="13"/>
    <s v="Mortgage"/>
    <n v="8637"/>
    <s v="Medical"/>
    <n v="12"/>
    <n v="5.07"/>
    <n v="640"/>
    <n v="8"/>
    <n v="5"/>
    <n v="27065"/>
    <n v="17.88"/>
    <n v="5"/>
    <n v="2"/>
    <n v="0"/>
    <n v="20.65"/>
    <n v="6"/>
    <n v="0"/>
    <n v="0"/>
    <n v="0"/>
    <s v="East"/>
    <s v="Kerala"/>
    <s v="Tier 3"/>
    <d v="2024-04-06T00:00:00"/>
    <s v="Good"/>
    <s v="Good"/>
    <n v="682"/>
    <x v="0"/>
    <n v="0"/>
    <x v="3"/>
    <x v="2"/>
    <x v="0"/>
  </r>
  <r>
    <s v="CUST001844"/>
    <n v="22"/>
    <s v="Male"/>
    <s v="Married"/>
    <n v="2"/>
    <s v="Bachelor"/>
    <s v="Employed"/>
    <s v="Business"/>
    <n v="213960"/>
    <n v="5"/>
    <n v="33"/>
    <s v="Own"/>
    <n v="15433"/>
    <s v="Medical"/>
    <n v="60"/>
    <n v="7.52"/>
    <n v="817"/>
    <n v="6"/>
    <n v="6"/>
    <n v="17414"/>
    <n v="11.97"/>
    <n v="2"/>
    <n v="0"/>
    <n v="0"/>
    <n v="50.56"/>
    <n v="2"/>
    <n v="0"/>
    <n v="0"/>
    <n v="0"/>
    <s v="Central"/>
    <s v="Telangana"/>
    <s v="Tier 1"/>
    <d v="2025-07-25T00:00:00"/>
    <s v="Poor"/>
    <s v="Excellent"/>
    <n v="772"/>
    <x v="2"/>
    <n v="0"/>
    <x v="0"/>
    <x v="1"/>
    <x v="1"/>
  </r>
  <r>
    <s v="CUST001845"/>
    <n v="65"/>
    <s v="Female"/>
    <s v="Married"/>
    <n v="0"/>
    <s v="High School"/>
    <s v="Employed"/>
    <s v="Engineer"/>
    <n v="20000"/>
    <n v="16"/>
    <n v="32"/>
    <s v="Own"/>
    <n v="33993"/>
    <s v="Debt Consolidation"/>
    <n v="12"/>
    <n v="21.3"/>
    <n v="687"/>
    <n v="7"/>
    <n v="4"/>
    <n v="21147"/>
    <n v="34.08"/>
    <n v="2"/>
    <n v="0"/>
    <n v="0"/>
    <n v="43.48"/>
    <n v="0"/>
    <n v="0"/>
    <n v="0"/>
    <n v="0"/>
    <s v="North"/>
    <s v="Gujarat"/>
    <s v="Tier 3"/>
    <d v="2025-11-25T00:00:00"/>
    <s v="Average"/>
    <s v="Excellent"/>
    <n v="724"/>
    <x v="0"/>
    <n v="0"/>
    <x v="2"/>
    <x v="1"/>
    <x v="0"/>
  </r>
  <r>
    <s v="CUST001846"/>
    <n v="43"/>
    <s v="Male"/>
    <s v="Married"/>
    <n v="3"/>
    <s v="PhD"/>
    <s v="Self-Employed"/>
    <s v="Government Employee"/>
    <n v="42648"/>
    <n v="27"/>
    <n v="36"/>
    <s v="Mortgage"/>
    <n v="18811"/>
    <s v="Home Improvement"/>
    <n v="36"/>
    <n v="14.12"/>
    <n v="634"/>
    <n v="13"/>
    <n v="9"/>
    <n v="32773"/>
    <n v="3.27"/>
    <n v="0"/>
    <n v="1"/>
    <n v="0"/>
    <n v="35.43"/>
    <n v="0"/>
    <n v="0"/>
    <n v="0"/>
    <n v="0"/>
    <s v="West"/>
    <s v="West Bengal"/>
    <s v="Tier 3"/>
    <d v="2025-01-30T00:00:00"/>
    <s v="Average"/>
    <s v="Good"/>
    <n v="721"/>
    <x v="0"/>
    <n v="0"/>
    <x v="3"/>
    <x v="2"/>
    <x v="0"/>
  </r>
  <r>
    <s v="CUST001847"/>
    <n v="35"/>
    <s v="Male"/>
    <s v="Married"/>
    <n v="0"/>
    <s v="Master"/>
    <s v="Employed"/>
    <s v="Unknown"/>
    <n v="25935"/>
    <n v="7"/>
    <n v="0"/>
    <s v="Living with Parents"/>
    <n v="6690"/>
    <s v="Home Improvement"/>
    <n v="36"/>
    <n v="29.74"/>
    <n v="820"/>
    <n v="17"/>
    <n v="4"/>
    <n v="41103"/>
    <n v="14.54"/>
    <n v="4"/>
    <n v="0"/>
    <n v="0"/>
    <n v="23.36"/>
    <n v="0"/>
    <n v="0"/>
    <n v="0"/>
    <n v="0"/>
    <s v="South"/>
    <s v="West Bengal"/>
    <s v="Tier 2"/>
    <d v="2024-10-17T00:00:00"/>
    <s v="Good"/>
    <s v="Average"/>
    <n v="746"/>
    <x v="0"/>
    <n v="0"/>
    <x v="0"/>
    <x v="2"/>
    <x v="0"/>
  </r>
  <r>
    <s v="CUST001848"/>
    <n v="23"/>
    <s v="Female"/>
    <s v="Married"/>
    <n v="2"/>
    <s v="Master"/>
    <s v="Employed"/>
    <s v="Business"/>
    <n v="40120"/>
    <n v="18"/>
    <n v="34"/>
    <s v="Rent"/>
    <n v="14217"/>
    <s v="Debt Consolidation"/>
    <n v="60"/>
    <n v="13.85"/>
    <n v="742"/>
    <n v="9"/>
    <n v="2"/>
    <n v="20711"/>
    <n v="22.94"/>
    <n v="8"/>
    <n v="0"/>
    <n v="0"/>
    <n v="75.56"/>
    <n v="0"/>
    <n v="0"/>
    <n v="0"/>
    <n v="0"/>
    <s v="Central"/>
    <s v="Maharashtra"/>
    <s v="Tier 1"/>
    <d v="2024-09-15T00:00:00"/>
    <s v="Good"/>
    <s v="Average"/>
    <n v="705"/>
    <x v="0"/>
    <n v="1"/>
    <x v="4"/>
    <x v="0"/>
    <x v="0"/>
  </r>
  <r>
    <s v="CUST001849"/>
    <n v="54"/>
    <s v="Male"/>
    <s v="Divorced"/>
    <n v="1"/>
    <s v="High School"/>
    <s v="Employed"/>
    <s v="Unknown"/>
    <n v="32575"/>
    <n v="19"/>
    <n v="9"/>
    <s v="Rent"/>
    <n v="23660"/>
    <s v="Business"/>
    <n v="60"/>
    <n v="7.71"/>
    <n v="744"/>
    <n v="2"/>
    <n v="4"/>
    <n v="32657"/>
    <n v="5.19"/>
    <n v="1"/>
    <n v="2"/>
    <n v="0"/>
    <n v="53.26"/>
    <n v="3"/>
    <n v="0"/>
    <n v="0"/>
    <n v="2"/>
    <s v="West"/>
    <s v="Karnataka"/>
    <s v="Tier 1"/>
    <d v="2025-11-03T00:00:00"/>
    <s v="Average"/>
    <s v="Excellent"/>
    <n v="738"/>
    <x v="0"/>
    <n v="1"/>
    <x v="4"/>
    <x v="1"/>
    <x v="0"/>
  </r>
  <r>
    <s v="CUST001850"/>
    <n v="65"/>
    <s v="Male"/>
    <s v="Single"/>
    <n v="1"/>
    <s v="Bachelor"/>
    <s v="Self-Employed"/>
    <s v="Doctor"/>
    <n v="27479"/>
    <n v="23"/>
    <n v="18"/>
    <s v="Mortgage"/>
    <n v="4813"/>
    <s v="Car Purchase"/>
    <n v="48"/>
    <n v="13.21"/>
    <n v="784"/>
    <n v="28"/>
    <n v="12"/>
    <n v="8161"/>
    <n v="11.21"/>
    <n v="3"/>
    <n v="0"/>
    <n v="1"/>
    <n v="45.38"/>
    <n v="2"/>
    <n v="0"/>
    <n v="0"/>
    <n v="0"/>
    <s v="North"/>
    <s v="Delhi"/>
    <s v="Tier 2"/>
    <d v="2025-09-09T00:00:00"/>
    <s v="Average"/>
    <s v="Good"/>
    <n v="761"/>
    <x v="2"/>
    <n v="0"/>
    <x v="0"/>
    <x v="1"/>
    <x v="0"/>
  </r>
  <r>
    <s v="CUST001851"/>
    <n v="30"/>
    <s v="Female"/>
    <s v="Married"/>
    <n v="4"/>
    <s v="Bachelor"/>
    <s v="Employed"/>
    <s v="Teacher"/>
    <n v="23898"/>
    <n v="30"/>
    <n v="10"/>
    <s v="Own"/>
    <n v="6779"/>
    <s v="Medical"/>
    <n v="36"/>
    <n v="22.17"/>
    <n v="758"/>
    <n v="15"/>
    <n v="10"/>
    <n v="13920"/>
    <n v="23.51"/>
    <n v="3"/>
    <n v="0"/>
    <n v="1"/>
    <n v="32.31"/>
    <n v="1"/>
    <n v="0"/>
    <n v="0"/>
    <n v="2"/>
    <s v="East"/>
    <s v="Rajasthan"/>
    <s v="Tier 1"/>
    <d v="2024-06-02T00:00:00"/>
    <s v="Average"/>
    <s v="Average"/>
    <n v="721"/>
    <x v="0"/>
    <n v="0"/>
    <x v="0"/>
    <x v="2"/>
    <x v="0"/>
  </r>
  <r>
    <s v="CUST001852"/>
    <n v="45"/>
    <s v="Male"/>
    <s v="Divorced"/>
    <n v="1"/>
    <s v="Unknown"/>
    <s v="Employed"/>
    <s v="Doctor"/>
    <n v="64312"/>
    <n v="20"/>
    <n v="34"/>
    <s v="Mortgage"/>
    <n v="4940"/>
    <s v="Home Improvement"/>
    <n v="36"/>
    <n v="18.21"/>
    <n v="642"/>
    <n v="14"/>
    <n v="3"/>
    <n v="18090"/>
    <n v="26.98"/>
    <n v="2"/>
    <n v="1"/>
    <n v="0"/>
    <n v="34.21"/>
    <n v="2"/>
    <n v="0"/>
    <n v="0"/>
    <n v="0"/>
    <s v="Central"/>
    <s v="Uttar Pradesh"/>
    <s v="Tier 2"/>
    <d v="2024-12-07T00:00:00"/>
    <s v="Good"/>
    <s v="Excellent"/>
    <n v="736"/>
    <x v="0"/>
    <n v="0"/>
    <x v="3"/>
    <x v="2"/>
    <x v="0"/>
  </r>
  <r>
    <s v="CUST001853"/>
    <n v="22"/>
    <s v="Female"/>
    <s v="Divorced"/>
    <n v="0"/>
    <s v="Master"/>
    <s v="Employed"/>
    <s v="IT Professional"/>
    <n v="26943"/>
    <n v="21"/>
    <n v="1"/>
    <s v="Mortgage"/>
    <n v="18630"/>
    <s v="Car Purchase"/>
    <n v="12"/>
    <n v="20.260000000000002"/>
    <n v="666"/>
    <n v="12"/>
    <n v="3"/>
    <n v="11599"/>
    <n v="19.97"/>
    <n v="1"/>
    <n v="3"/>
    <n v="0"/>
    <n v="81.61"/>
    <n v="3"/>
    <n v="0"/>
    <n v="1"/>
    <n v="0"/>
    <s v="Central"/>
    <s v="West Bengal"/>
    <s v="Tier 3"/>
    <d v="2024-03-24T00:00:00"/>
    <s v="Good"/>
    <s v="Good"/>
    <n v="665"/>
    <x v="0"/>
    <n v="0"/>
    <x v="2"/>
    <x v="0"/>
    <x v="0"/>
  </r>
  <r>
    <s v="CUST001854"/>
    <n v="30"/>
    <s v="Male"/>
    <s v="Single"/>
    <n v="4"/>
    <s v="Bachelor"/>
    <s v="Retired"/>
    <s v="Sales"/>
    <n v="35689"/>
    <n v="12"/>
    <n v="2"/>
    <s v="Mortgage"/>
    <n v="39798"/>
    <s v="Wedding"/>
    <n v="24"/>
    <n v="7.78"/>
    <n v="710"/>
    <n v="3"/>
    <n v="5"/>
    <n v="16691"/>
    <n v="39.549999999999997"/>
    <n v="0"/>
    <n v="0"/>
    <n v="0"/>
    <n v="41.43"/>
    <n v="0"/>
    <n v="0"/>
    <n v="0"/>
    <n v="0"/>
    <s v="Central"/>
    <s v="Karnataka"/>
    <s v="Tier 1"/>
    <d v="2025-08-19T00:00:00"/>
    <s v="Poor"/>
    <s v="Good"/>
    <n v="696"/>
    <x v="0"/>
    <n v="0"/>
    <x v="4"/>
    <x v="1"/>
    <x v="0"/>
  </r>
  <r>
    <s v="CUST001855"/>
    <n v="34"/>
    <s v="Female"/>
    <s v="Single"/>
    <n v="4"/>
    <s v="Master"/>
    <s v="Employed"/>
    <s v="Business"/>
    <n v="42133"/>
    <n v="28"/>
    <n v="14"/>
    <s v="Rent"/>
    <n v="3228"/>
    <s v="Business"/>
    <n v="48"/>
    <n v="25.67"/>
    <n v="688"/>
    <n v="15"/>
    <n v="6"/>
    <n v="100000"/>
    <n v="3.8"/>
    <n v="7"/>
    <n v="0"/>
    <n v="0"/>
    <n v="33.14"/>
    <n v="3"/>
    <n v="0"/>
    <n v="0"/>
    <n v="3"/>
    <s v="South"/>
    <s v="Kerala"/>
    <s v="Tier 2"/>
    <d v="2025-11-10T00:00:00"/>
    <s v="Average"/>
    <s v="Excellent"/>
    <n v="766"/>
    <x v="2"/>
    <n v="1"/>
    <x v="2"/>
    <x v="2"/>
    <x v="0"/>
  </r>
  <r>
    <s v="CUST001856"/>
    <n v="67"/>
    <s v="Male"/>
    <s v="Married"/>
    <n v="2"/>
    <s v="High School"/>
    <s v="Self-Employed"/>
    <s v="Service"/>
    <n v="20340"/>
    <n v="14"/>
    <n v="40"/>
    <s v="Living with Parents"/>
    <n v="15455"/>
    <s v="Business"/>
    <n v="48"/>
    <n v="27.56"/>
    <n v="534"/>
    <n v="25"/>
    <n v="10"/>
    <n v="67377"/>
    <n v="59.15"/>
    <n v="2"/>
    <n v="3"/>
    <n v="1"/>
    <n v="12.16"/>
    <n v="3"/>
    <n v="0"/>
    <n v="0"/>
    <n v="0"/>
    <s v="East"/>
    <s v="Telangana"/>
    <s v="Tier 1"/>
    <d v="2024-05-24T00:00:00"/>
    <s v="Poor"/>
    <s v="Excellent"/>
    <n v="668"/>
    <x v="0"/>
    <n v="1"/>
    <x v="1"/>
    <x v="3"/>
    <x v="0"/>
  </r>
  <r>
    <s v="CUST001857"/>
    <n v="57"/>
    <s v="Male"/>
    <s v="Single"/>
    <n v="1"/>
    <s v="High School"/>
    <s v="Self-Employed"/>
    <s v="IT Professional"/>
    <n v="59125"/>
    <n v="16"/>
    <n v="27"/>
    <s v="Mortgage"/>
    <n v="8558"/>
    <s v="Car Purchase"/>
    <n v="48"/>
    <n v="8.6300000000000008"/>
    <n v="567"/>
    <n v="17"/>
    <n v="6"/>
    <n v="10366"/>
    <n v="3.76"/>
    <n v="1"/>
    <n v="0"/>
    <n v="1"/>
    <n v="18.2"/>
    <n v="5"/>
    <n v="0"/>
    <n v="0"/>
    <n v="0"/>
    <s v="South"/>
    <s v="Delhi"/>
    <s v="Tier 3"/>
    <d v="2024-12-24T00:00:00"/>
    <s v="Average"/>
    <s v="Excellent"/>
    <n v="719"/>
    <x v="0"/>
    <n v="0"/>
    <x v="1"/>
    <x v="3"/>
    <x v="0"/>
  </r>
  <r>
    <s v="CUST001858"/>
    <n v="62"/>
    <s v="Female"/>
    <s v="Divorced"/>
    <n v="0"/>
    <s v="Master"/>
    <s v="Employed"/>
    <s v="IT Professional"/>
    <n v="20000"/>
    <n v="23"/>
    <n v="1"/>
    <s v="Mortgage"/>
    <n v="44171"/>
    <s v="Education"/>
    <n v="48"/>
    <n v="20.65"/>
    <n v="678"/>
    <n v="18"/>
    <n v="9"/>
    <n v="19056"/>
    <n v="75.319999999999993"/>
    <n v="6"/>
    <n v="0"/>
    <n v="0"/>
    <n v="55.09"/>
    <n v="4"/>
    <n v="0"/>
    <n v="0"/>
    <n v="1"/>
    <s v="East"/>
    <s v="Tamil Nadu"/>
    <s v="Tier 1"/>
    <d v="2024-11-13T00:00:00"/>
    <s v="Average"/>
    <s v="Excellent"/>
    <n v="725"/>
    <x v="0"/>
    <n v="1"/>
    <x v="2"/>
    <x v="1"/>
    <x v="0"/>
  </r>
  <r>
    <s v="CUST001859"/>
    <n v="49"/>
    <s v="Male"/>
    <s v="Married"/>
    <n v="3"/>
    <s v="High School"/>
    <s v="Employed"/>
    <s v="Sales"/>
    <n v="53888"/>
    <n v="20"/>
    <n v="29"/>
    <s v="Mortgage"/>
    <n v="15560"/>
    <s v="Business"/>
    <n v="12"/>
    <n v="10.74"/>
    <n v="539"/>
    <n v="23"/>
    <n v="7"/>
    <n v="17982"/>
    <n v="22.83"/>
    <n v="0"/>
    <n v="0"/>
    <n v="1"/>
    <n v="40.81"/>
    <n v="4"/>
    <n v="0"/>
    <n v="0"/>
    <n v="0"/>
    <s v="North"/>
    <s v="Karnataka"/>
    <s v="Tier 2"/>
    <d v="2025-11-02T00:00:00"/>
    <s v="Average"/>
    <s v="Excellent"/>
    <n v="706"/>
    <x v="0"/>
    <n v="0"/>
    <x v="1"/>
    <x v="1"/>
    <x v="0"/>
  </r>
  <r>
    <s v="CUST001860"/>
    <n v="46"/>
    <s v="Male"/>
    <s v="Married"/>
    <n v="0"/>
    <s v="High School"/>
    <s v="Employed"/>
    <s v="Engineer"/>
    <n v="50086"/>
    <n v="16"/>
    <n v="37"/>
    <s v="Rent"/>
    <n v="24308"/>
    <s v="Vacation"/>
    <n v="36"/>
    <n v="9.56"/>
    <n v="575"/>
    <n v="15"/>
    <n v="1"/>
    <n v="15010"/>
    <n v="52.6"/>
    <n v="4"/>
    <n v="3"/>
    <n v="0"/>
    <n v="41.46"/>
    <n v="3"/>
    <n v="0"/>
    <n v="0"/>
    <n v="0"/>
    <s v="Central"/>
    <s v="Uttar Pradesh"/>
    <s v="Tier 2"/>
    <d v="2025-12-16T00:00:00"/>
    <s v="Good"/>
    <s v="Good"/>
    <n v="665"/>
    <x v="0"/>
    <n v="0"/>
    <x v="1"/>
    <x v="1"/>
    <x v="0"/>
  </r>
  <r>
    <s v="CUST001861"/>
    <n v="68"/>
    <s v="Male"/>
    <s v="Single"/>
    <n v="0"/>
    <s v="Master"/>
    <s v="Employed"/>
    <s v="Sales"/>
    <n v="32649"/>
    <n v="22"/>
    <n v="4"/>
    <s v="Own"/>
    <n v="35410"/>
    <s v="Education"/>
    <n v="48"/>
    <n v="10.11"/>
    <n v="641"/>
    <n v="25"/>
    <n v="10"/>
    <n v="9878"/>
    <n v="18.47"/>
    <n v="0"/>
    <n v="0"/>
    <n v="0"/>
    <n v="12.52"/>
    <n v="0"/>
    <n v="0"/>
    <n v="0"/>
    <n v="0"/>
    <s v="North"/>
    <s v="Karnataka"/>
    <s v="Tier 2"/>
    <d v="2025-11-09T00:00:00"/>
    <s v="Good"/>
    <s v="Excellent"/>
    <n v="760"/>
    <x v="2"/>
    <n v="1"/>
    <x v="3"/>
    <x v="3"/>
    <x v="0"/>
  </r>
  <r>
    <s v="CUST001862"/>
    <n v="20"/>
    <s v="Male"/>
    <s v="Married"/>
    <n v="2"/>
    <s v="Bachelor"/>
    <s v="Employed"/>
    <s v="Teacher"/>
    <n v="20000"/>
    <n v="30"/>
    <n v="5"/>
    <s v="Own"/>
    <n v="15111"/>
    <s v="Debt Consolidation"/>
    <n v="60"/>
    <n v="18.03"/>
    <n v="685"/>
    <n v="27"/>
    <n v="2"/>
    <n v="20441"/>
    <n v="20.34"/>
    <n v="4"/>
    <n v="3"/>
    <n v="1"/>
    <n v="22.81"/>
    <n v="2"/>
    <n v="0"/>
    <n v="1"/>
    <n v="0"/>
    <s v="East"/>
    <s v="Delhi"/>
    <s v="Tier 1"/>
    <d v="2025-02-05T00:00:00"/>
    <s v="Good"/>
    <s v="Excellent"/>
    <n v="708"/>
    <x v="0"/>
    <n v="1"/>
    <x v="2"/>
    <x v="2"/>
    <x v="0"/>
  </r>
  <r>
    <s v="CUST001863"/>
    <n v="57"/>
    <s v="Male"/>
    <s v="Married"/>
    <n v="0"/>
    <s v="Bachelor"/>
    <s v="Employed"/>
    <s v="Teacher"/>
    <n v="36511"/>
    <n v="1"/>
    <n v="4"/>
    <s v="Rent"/>
    <n v="3783"/>
    <s v="Other"/>
    <n v="48"/>
    <n v="27.15"/>
    <n v="729"/>
    <n v="11"/>
    <n v="4"/>
    <n v="13577"/>
    <n v="13.16"/>
    <n v="3"/>
    <n v="0"/>
    <n v="0"/>
    <n v="73.180000000000007"/>
    <n v="1"/>
    <n v="0"/>
    <n v="0"/>
    <n v="0"/>
    <s v="South"/>
    <s v="Telangana"/>
    <s v="Tier 1"/>
    <d v="2024-05-12T00:00:00"/>
    <s v="Average"/>
    <s v="Average"/>
    <n v="685"/>
    <x v="0"/>
    <n v="1"/>
    <x v="4"/>
    <x v="0"/>
    <x v="0"/>
  </r>
  <r>
    <s v="CUST001864"/>
    <n v="51"/>
    <s v="Male"/>
    <s v="Divorced"/>
    <n v="0"/>
    <s v="PhD"/>
    <s v="Employed"/>
    <s v="IT Professional"/>
    <n v="20000"/>
    <n v="27"/>
    <n v="11"/>
    <s v="Rent"/>
    <n v="12292"/>
    <s v="Debt Consolidation"/>
    <n v="36"/>
    <n v="25.47"/>
    <n v="751"/>
    <n v="22"/>
    <n v="9"/>
    <n v="10092"/>
    <n v="26.79"/>
    <n v="3"/>
    <n v="0"/>
    <n v="0"/>
    <n v="52.64"/>
    <n v="1"/>
    <n v="0"/>
    <n v="0"/>
    <n v="1"/>
    <s v="North"/>
    <s v="Tamil Nadu"/>
    <s v="Tier 1"/>
    <d v="2025-09-01T00:00:00"/>
    <s v="Good"/>
    <s v="Excellent"/>
    <n v="776"/>
    <x v="2"/>
    <n v="1"/>
    <x v="0"/>
    <x v="1"/>
    <x v="0"/>
  </r>
  <r>
    <s v="CUST001865"/>
    <n v="57"/>
    <s v="Female"/>
    <s v="Single"/>
    <n v="1"/>
    <s v="Bachelor"/>
    <s v="Employed"/>
    <s v="Service"/>
    <n v="33203"/>
    <n v="21"/>
    <n v="3"/>
    <s v="Mortgage"/>
    <n v="15479"/>
    <s v="Medical"/>
    <n v="60"/>
    <n v="8.58"/>
    <n v="703"/>
    <n v="21"/>
    <n v="12"/>
    <n v="14753"/>
    <n v="12.53"/>
    <n v="3"/>
    <n v="0"/>
    <n v="0"/>
    <n v="60.45"/>
    <n v="0"/>
    <n v="0"/>
    <n v="0"/>
    <n v="0"/>
    <s v="West"/>
    <s v="Rajasthan"/>
    <s v="Tier 2"/>
    <d v="2025-12-26T00:00:00"/>
    <s v="Good"/>
    <s v="Excellent"/>
    <n v="767"/>
    <x v="2"/>
    <n v="0"/>
    <x v="4"/>
    <x v="0"/>
    <x v="0"/>
  </r>
  <r>
    <s v="CUST001866"/>
    <n v="44"/>
    <s v="Male"/>
    <s v="Single"/>
    <n v="0"/>
    <s v="Bachelor"/>
    <s v="Self-Employed"/>
    <s v="IT Professional"/>
    <n v="68262"/>
    <n v="29"/>
    <n v="23"/>
    <s v="Own"/>
    <n v="5874"/>
    <s v="Business"/>
    <n v="36"/>
    <n v="17.75"/>
    <n v="758"/>
    <n v="21"/>
    <n v="3"/>
    <n v="44221"/>
    <n v="31.25"/>
    <n v="2"/>
    <n v="0"/>
    <n v="2"/>
    <n v="37.57"/>
    <n v="2"/>
    <n v="0"/>
    <n v="0"/>
    <n v="1"/>
    <s v="North"/>
    <s v="West Bengal"/>
    <s v="Tier 2"/>
    <d v="2024-03-27T00:00:00"/>
    <s v="Average"/>
    <s v="Good"/>
    <n v="735"/>
    <x v="0"/>
    <n v="1"/>
    <x v="0"/>
    <x v="2"/>
    <x v="0"/>
  </r>
  <r>
    <s v="CUST001867"/>
    <n v="30"/>
    <s v="Male"/>
    <s v="Married"/>
    <n v="0"/>
    <s v="High School"/>
    <s v="Self-Employed"/>
    <s v="Government Employee"/>
    <n v="35869"/>
    <n v="2"/>
    <n v="24"/>
    <s v="Mortgage"/>
    <n v="3563"/>
    <s v="Home Improvement"/>
    <n v="36"/>
    <n v="8.77"/>
    <n v="619"/>
    <n v="1"/>
    <n v="4"/>
    <n v="16174"/>
    <n v="44.4"/>
    <n v="6"/>
    <n v="3"/>
    <n v="0"/>
    <n v="51.65"/>
    <n v="1"/>
    <n v="0"/>
    <n v="0"/>
    <n v="0"/>
    <s v="South"/>
    <s v="Karnataka"/>
    <s v="Tier 1"/>
    <d v="2024-11-13T00:00:00"/>
    <s v="Average"/>
    <s v="Good"/>
    <n v="629"/>
    <x v="1"/>
    <n v="0"/>
    <x v="3"/>
    <x v="1"/>
    <x v="0"/>
  </r>
  <r>
    <s v="CUST001868"/>
    <n v="62"/>
    <s v="Male"/>
    <s v="Single"/>
    <n v="0"/>
    <s v="High School"/>
    <s v="Employed"/>
    <s v="Sales"/>
    <n v="99034"/>
    <n v="21"/>
    <n v="25"/>
    <s v="Own"/>
    <n v="5076"/>
    <s v="Other"/>
    <n v="24"/>
    <n v="15.95"/>
    <n v="600"/>
    <n v="7"/>
    <n v="5"/>
    <n v="15984"/>
    <n v="12.08"/>
    <n v="0"/>
    <n v="0"/>
    <n v="0"/>
    <n v="28.15"/>
    <n v="1"/>
    <n v="0"/>
    <n v="0"/>
    <n v="0"/>
    <s v="Central"/>
    <s v="Maharashtra"/>
    <s v="Tier 2"/>
    <d v="2025-07-26T00:00:00"/>
    <s v="Good"/>
    <s v="Good"/>
    <n v="707"/>
    <x v="0"/>
    <n v="0"/>
    <x v="3"/>
    <x v="2"/>
    <x v="0"/>
  </r>
  <r>
    <s v="CUST001869"/>
    <n v="50"/>
    <s v="Male"/>
    <s v="Married"/>
    <n v="0"/>
    <s v="High School"/>
    <s v="Employed"/>
    <s v="Teacher"/>
    <n v="45984"/>
    <n v="8"/>
    <n v="32"/>
    <s v="Living with Parents"/>
    <n v="33916"/>
    <s v="Debt Consolidation"/>
    <n v="24"/>
    <n v="19.059999999999999"/>
    <n v="665"/>
    <n v="10"/>
    <n v="5"/>
    <n v="22290"/>
    <n v="19.850000000000001"/>
    <n v="5"/>
    <n v="3"/>
    <n v="2"/>
    <n v="64.97"/>
    <n v="0"/>
    <n v="0"/>
    <n v="0"/>
    <n v="0"/>
    <s v="South"/>
    <s v="Gujarat"/>
    <s v="Tier 2"/>
    <d v="2025-01-20T00:00:00"/>
    <s v="Good"/>
    <s v="Excellent"/>
    <n v="669"/>
    <x v="0"/>
    <n v="0"/>
    <x v="2"/>
    <x v="0"/>
    <x v="0"/>
  </r>
  <r>
    <s v="CUST001870"/>
    <n v="23"/>
    <s v="Female"/>
    <s v="Divorced"/>
    <n v="3"/>
    <s v="High School"/>
    <s v="Unemployed"/>
    <s v="Sales"/>
    <n v="67416"/>
    <n v="5"/>
    <n v="20"/>
    <s v="Rent"/>
    <n v="5898"/>
    <s v="Medical"/>
    <n v="12"/>
    <n v="25.29"/>
    <n v="732"/>
    <n v="11"/>
    <n v="8"/>
    <n v="41983"/>
    <n v="6.57"/>
    <n v="2"/>
    <n v="3"/>
    <n v="0"/>
    <n v="29.11"/>
    <n v="1"/>
    <n v="0"/>
    <n v="0"/>
    <n v="0"/>
    <s v="East"/>
    <s v="Maharashtra"/>
    <s v="Tier 2"/>
    <d v="2025-10-20T00:00:00"/>
    <s v="Average"/>
    <s v="Good"/>
    <n v="716"/>
    <x v="0"/>
    <n v="1"/>
    <x v="4"/>
    <x v="2"/>
    <x v="0"/>
  </r>
  <r>
    <s v="CUST001871"/>
    <n v="41"/>
    <s v="Male"/>
    <s v="Married"/>
    <n v="3"/>
    <s v="Bachelor"/>
    <s v="Self-Employed"/>
    <s v="Business"/>
    <n v="64432"/>
    <n v="0"/>
    <n v="22"/>
    <s v="Mortgage"/>
    <n v="95280"/>
    <s v="Wedding"/>
    <n v="36"/>
    <n v="26.53"/>
    <n v="745"/>
    <n v="5"/>
    <n v="8"/>
    <n v="9418"/>
    <n v="31.87"/>
    <n v="1"/>
    <n v="2"/>
    <n v="0"/>
    <n v="18"/>
    <n v="1"/>
    <n v="0"/>
    <n v="0"/>
    <n v="0"/>
    <s v="South"/>
    <s v="Uttar Pradesh"/>
    <s v="Tier 1"/>
    <d v="2024-12-02T00:00:00"/>
    <s v="Average"/>
    <s v="Good"/>
    <n v="696"/>
    <x v="0"/>
    <n v="1"/>
    <x v="4"/>
    <x v="3"/>
    <x v="0"/>
  </r>
  <r>
    <s v="CUST001872"/>
    <n v="36"/>
    <s v="Female"/>
    <s v="Divorced"/>
    <n v="1"/>
    <s v="Bachelor"/>
    <s v="Retired"/>
    <s v="Doctor"/>
    <n v="111936"/>
    <n v="21"/>
    <n v="36"/>
    <s v="Mortgage"/>
    <n v="36394"/>
    <s v="Debt Consolidation"/>
    <n v="36"/>
    <n v="5.69"/>
    <n v="779"/>
    <n v="15"/>
    <n v="14"/>
    <n v="31681"/>
    <n v="5.86"/>
    <n v="3"/>
    <n v="0"/>
    <n v="0"/>
    <n v="15.73"/>
    <n v="1"/>
    <n v="1"/>
    <n v="0"/>
    <n v="0"/>
    <s v="North"/>
    <s v="Delhi"/>
    <s v="Tier 3"/>
    <d v="2024-05-10T00:00:00"/>
    <s v="Good"/>
    <s v="Average"/>
    <n v="665"/>
    <x v="0"/>
    <n v="0"/>
    <x v="0"/>
    <x v="3"/>
    <x v="1"/>
  </r>
  <r>
    <s v="CUST001873"/>
    <n v="33"/>
    <s v="Male"/>
    <s v="Single"/>
    <n v="2"/>
    <s v="Master"/>
    <s v="Employed"/>
    <s v="Business"/>
    <n v="20000"/>
    <n v="18"/>
    <n v="36"/>
    <s v="Own"/>
    <n v="25364"/>
    <s v="Debt Consolidation"/>
    <n v="12"/>
    <n v="22.23"/>
    <n v="723"/>
    <n v="30"/>
    <n v="8"/>
    <n v="24724"/>
    <n v="17.649999999999999"/>
    <n v="1"/>
    <n v="0"/>
    <n v="0"/>
    <n v="44.63"/>
    <n v="0"/>
    <n v="0"/>
    <n v="0"/>
    <n v="0"/>
    <s v="South"/>
    <s v="Karnataka"/>
    <s v="Tier 2"/>
    <d v="2025-11-17T00:00:00"/>
    <s v="Good"/>
    <s v="Excellent"/>
    <n v="771"/>
    <x v="2"/>
    <n v="0"/>
    <x v="4"/>
    <x v="1"/>
    <x v="0"/>
  </r>
  <r>
    <s v="CUST001874"/>
    <n v="57"/>
    <s v="Female"/>
    <s v="Single"/>
    <n v="0"/>
    <s v="Master"/>
    <s v="Employed"/>
    <s v="Teacher"/>
    <n v="23899"/>
    <n v="3"/>
    <n v="11"/>
    <s v="Mortgage"/>
    <n v="4526"/>
    <s v="Home Improvement"/>
    <n v="36"/>
    <n v="15.25"/>
    <n v="836"/>
    <n v="26"/>
    <n v="3"/>
    <n v="37367"/>
    <n v="40.5"/>
    <n v="2"/>
    <n v="1"/>
    <n v="0"/>
    <n v="56.2"/>
    <n v="0"/>
    <n v="0"/>
    <n v="1"/>
    <n v="0"/>
    <s v="South"/>
    <s v="Uttar Pradesh"/>
    <s v="Tier 2"/>
    <d v="2025-12-20T00:00:00"/>
    <s v="Good"/>
    <s v="Good"/>
    <n v="713"/>
    <x v="0"/>
    <n v="1"/>
    <x v="0"/>
    <x v="1"/>
    <x v="0"/>
  </r>
  <r>
    <s v="CUST001875"/>
    <n v="45"/>
    <s v="Male"/>
    <s v="Single"/>
    <n v="0"/>
    <s v="Master"/>
    <s v="Employed"/>
    <s v="Teacher"/>
    <n v="37135"/>
    <n v="12"/>
    <n v="36"/>
    <s v="Own"/>
    <n v="35753"/>
    <s v="Other"/>
    <n v="36"/>
    <n v="17.37"/>
    <n v="742"/>
    <n v="4"/>
    <n v="4"/>
    <n v="31830"/>
    <n v="51.74"/>
    <n v="3"/>
    <n v="0"/>
    <n v="2"/>
    <n v="74.22"/>
    <n v="5"/>
    <n v="1"/>
    <n v="0"/>
    <n v="0"/>
    <s v="Central"/>
    <s v="Uttar Pradesh"/>
    <s v="Tier 3"/>
    <d v="2025-12-02T00:00:00"/>
    <s v="Average"/>
    <s v="Good"/>
    <n v="562"/>
    <x v="1"/>
    <n v="1"/>
    <x v="4"/>
    <x v="0"/>
    <x v="0"/>
  </r>
  <r>
    <s v="CUST001876"/>
    <n v="50"/>
    <s v="Female"/>
    <s v="Married"/>
    <n v="1"/>
    <s v="Bachelor"/>
    <s v="Employed"/>
    <s v="Teacher"/>
    <n v="68909"/>
    <n v="19"/>
    <n v="20"/>
    <s v="Rent"/>
    <n v="9391"/>
    <s v="Education"/>
    <n v="48"/>
    <n v="10.55"/>
    <n v="674"/>
    <n v="9"/>
    <n v="6"/>
    <n v="68852"/>
    <n v="46.3"/>
    <n v="2"/>
    <n v="0"/>
    <n v="0"/>
    <n v="69.400000000000006"/>
    <n v="0"/>
    <n v="0"/>
    <n v="0"/>
    <n v="2"/>
    <s v="North"/>
    <s v="Telangana"/>
    <s v="Tier 3"/>
    <d v="2025-06-23T00:00:00"/>
    <s v="Good"/>
    <s v="Excellent"/>
    <n v="719"/>
    <x v="0"/>
    <n v="1"/>
    <x v="2"/>
    <x v="0"/>
    <x v="0"/>
  </r>
  <r>
    <s v="CUST001877"/>
    <n v="65"/>
    <s v="Female"/>
    <s v="Divorced"/>
    <n v="2"/>
    <s v="High School"/>
    <s v="Employed"/>
    <s v="Doctor"/>
    <n v="41551"/>
    <n v="24"/>
    <n v="12"/>
    <s v="Mortgage"/>
    <n v="3706"/>
    <s v="Wedding"/>
    <n v="24"/>
    <n v="5.86"/>
    <n v="759"/>
    <n v="28"/>
    <n v="7"/>
    <n v="15559"/>
    <n v="57.88"/>
    <n v="1"/>
    <n v="0"/>
    <n v="0"/>
    <n v="30.01"/>
    <n v="0"/>
    <n v="0"/>
    <n v="0"/>
    <n v="0"/>
    <s v="West"/>
    <s v="Uttar Pradesh"/>
    <s v="Tier 2"/>
    <d v="2024-04-05T00:00:00"/>
    <s v="Average"/>
    <s v="Good"/>
    <n v="751"/>
    <x v="2"/>
    <n v="0"/>
    <x v="0"/>
    <x v="2"/>
    <x v="0"/>
  </r>
  <r>
    <s v="CUST001878"/>
    <n v="58"/>
    <s v="Male"/>
    <s v="Single"/>
    <n v="3"/>
    <s v="Master"/>
    <s v="Employed"/>
    <s v="Government Employee"/>
    <n v="36129"/>
    <n v="7"/>
    <n v="32"/>
    <s v="Own"/>
    <n v="15991"/>
    <s v="Business"/>
    <n v="48"/>
    <n v="25.88"/>
    <n v="804"/>
    <n v="4"/>
    <n v="1"/>
    <n v="12983"/>
    <n v="20.64"/>
    <n v="3"/>
    <n v="0"/>
    <n v="0"/>
    <n v="81.400000000000006"/>
    <n v="4"/>
    <n v="0"/>
    <n v="0"/>
    <n v="0"/>
    <s v="East"/>
    <s v="Tamil Nadu"/>
    <s v="Tier 1"/>
    <d v="2025-10-23T00:00:00"/>
    <s v="Good"/>
    <s v="Excellent"/>
    <n v="736"/>
    <x v="0"/>
    <n v="0"/>
    <x v="0"/>
    <x v="0"/>
    <x v="0"/>
  </r>
  <r>
    <s v="CUST001879"/>
    <n v="30"/>
    <s v="Male"/>
    <s v="Married"/>
    <n v="2"/>
    <s v="Bachelor"/>
    <s v="Employed"/>
    <s v="IT Professional"/>
    <n v="82810"/>
    <n v="22"/>
    <n v="5"/>
    <s v="Rent"/>
    <n v="18345"/>
    <s v="Debt Consolidation"/>
    <n v="24"/>
    <n v="10.77"/>
    <n v="565"/>
    <n v="30"/>
    <n v="3"/>
    <n v="14854"/>
    <n v="65.599999999999994"/>
    <n v="3"/>
    <n v="3"/>
    <n v="0"/>
    <n v="20.3"/>
    <n v="1"/>
    <n v="0"/>
    <n v="0"/>
    <n v="0"/>
    <s v="South"/>
    <s v="Kerala"/>
    <s v="Tier 2"/>
    <d v="2025-11-17T00:00:00"/>
    <s v="Good"/>
    <s v="Excellent"/>
    <n v="701"/>
    <x v="0"/>
    <n v="1"/>
    <x v="1"/>
    <x v="2"/>
    <x v="0"/>
  </r>
  <r>
    <s v="CUST001880"/>
    <n v="60"/>
    <s v="Male"/>
    <s v="Married"/>
    <n v="1"/>
    <s v="High School"/>
    <s v="Self-Employed"/>
    <s v="Government Employee"/>
    <n v="27717"/>
    <n v="4"/>
    <n v="11"/>
    <s v="Rent"/>
    <n v="7640"/>
    <s v="Other"/>
    <n v="36"/>
    <n v="27.01"/>
    <n v="646"/>
    <n v="17"/>
    <n v="2"/>
    <n v="25957"/>
    <n v="20.13"/>
    <n v="1"/>
    <n v="0"/>
    <n v="2"/>
    <n v="64.19"/>
    <n v="0"/>
    <n v="0"/>
    <n v="0"/>
    <n v="0"/>
    <s v="South"/>
    <s v="Maharashtra"/>
    <s v="Tier 3"/>
    <d v="2025-03-09T00:00:00"/>
    <s v="Good"/>
    <s v="Average"/>
    <n v="645"/>
    <x v="1"/>
    <n v="1"/>
    <x v="3"/>
    <x v="0"/>
    <x v="0"/>
  </r>
  <r>
    <s v="CUST001881"/>
    <n v="62"/>
    <s v="Female"/>
    <s v="Divorced"/>
    <n v="0"/>
    <s v="Master"/>
    <s v="Employed"/>
    <s v="Business"/>
    <n v="26704"/>
    <n v="9"/>
    <n v="37"/>
    <s v="Own"/>
    <n v="8771"/>
    <s v="Other"/>
    <n v="48"/>
    <n v="6.74"/>
    <n v="599"/>
    <n v="28"/>
    <n v="5"/>
    <n v="44053"/>
    <n v="42.36"/>
    <n v="3"/>
    <n v="0"/>
    <n v="0"/>
    <n v="38.18"/>
    <n v="1"/>
    <n v="0"/>
    <n v="0"/>
    <n v="0"/>
    <s v="South"/>
    <s v="Rajasthan"/>
    <s v="Tier 2"/>
    <d v="2025-06-04T00:00:00"/>
    <s v="Average"/>
    <s v="Good"/>
    <n v="691"/>
    <x v="0"/>
    <n v="0"/>
    <x v="1"/>
    <x v="2"/>
    <x v="0"/>
  </r>
  <r>
    <s v="CUST001882"/>
    <n v="42"/>
    <s v="Male"/>
    <s v="Single"/>
    <n v="3"/>
    <s v="Bachelor"/>
    <s v="Employed"/>
    <s v="Sales"/>
    <n v="55086"/>
    <n v="26"/>
    <n v="29"/>
    <s v="Mortgage"/>
    <n v="11792"/>
    <s v="Car Purchase"/>
    <n v="48"/>
    <n v="15.21"/>
    <n v="668"/>
    <n v="1"/>
    <n v="2"/>
    <n v="51920"/>
    <n v="23.81"/>
    <n v="5"/>
    <n v="4"/>
    <n v="0"/>
    <n v="33.950000000000003"/>
    <n v="2"/>
    <n v="0"/>
    <n v="0"/>
    <n v="0"/>
    <s v="South"/>
    <s v="Kerala"/>
    <s v="Tier 1"/>
    <d v="2025-01-05T00:00:00"/>
    <s v="Good"/>
    <s v="Excellent"/>
    <n v="703"/>
    <x v="0"/>
    <n v="0"/>
    <x v="2"/>
    <x v="2"/>
    <x v="0"/>
  </r>
  <r>
    <s v="CUST001883"/>
    <n v="70"/>
    <s v="Male"/>
    <s v="Single"/>
    <n v="1"/>
    <s v="Bachelor"/>
    <s v="Unemployed"/>
    <s v="Doctor"/>
    <n v="246524"/>
    <n v="19"/>
    <n v="36"/>
    <s v="Rent"/>
    <n v="11577"/>
    <s v="Car Purchase"/>
    <n v="48"/>
    <n v="23.56"/>
    <n v="636"/>
    <n v="13"/>
    <n v="6"/>
    <n v="15404"/>
    <n v="37"/>
    <n v="0"/>
    <n v="2"/>
    <n v="0"/>
    <n v="61.93"/>
    <n v="2"/>
    <n v="0"/>
    <n v="0"/>
    <n v="0"/>
    <s v="South"/>
    <s v="West Bengal"/>
    <s v="Tier 1"/>
    <d v="2024-01-19T00:00:00"/>
    <s v="Poor"/>
    <s v="Excellent"/>
    <n v="730"/>
    <x v="0"/>
    <n v="0"/>
    <x v="3"/>
    <x v="0"/>
    <x v="1"/>
  </r>
  <r>
    <s v="CUST001884"/>
    <n v="59"/>
    <s v="Female"/>
    <s v="Single"/>
    <n v="3"/>
    <s v="Master"/>
    <s v="Self-Employed"/>
    <s v="IT Professional"/>
    <n v="35747"/>
    <n v="28"/>
    <n v="17"/>
    <s v="Own"/>
    <n v="22561"/>
    <s v="Education"/>
    <n v="24"/>
    <n v="11.42"/>
    <n v="721"/>
    <n v="22"/>
    <n v="4"/>
    <n v="63726"/>
    <n v="17.38"/>
    <n v="7"/>
    <n v="0"/>
    <n v="0"/>
    <n v="6.99"/>
    <n v="2"/>
    <n v="0"/>
    <n v="0"/>
    <n v="0"/>
    <s v="Central"/>
    <s v="West Bengal"/>
    <s v="Tier 1"/>
    <d v="2025-01-06T00:00:00"/>
    <s v="Good"/>
    <s v="Excellent"/>
    <n v="787"/>
    <x v="2"/>
    <n v="0"/>
    <x v="4"/>
    <x v="3"/>
    <x v="0"/>
  </r>
  <r>
    <s v="CUST001885"/>
    <n v="53"/>
    <s v="Male"/>
    <s v="Married"/>
    <n v="2"/>
    <s v="PhD"/>
    <s v="Employed"/>
    <s v="Teacher"/>
    <n v="21656"/>
    <n v="18"/>
    <n v="15"/>
    <s v="Own"/>
    <n v="11021"/>
    <s v="Debt Consolidation"/>
    <n v="48"/>
    <n v="29.19"/>
    <n v="781"/>
    <n v="26"/>
    <n v="4"/>
    <n v="25551"/>
    <n v="38.81"/>
    <n v="0"/>
    <n v="0"/>
    <n v="0"/>
    <n v="23.09"/>
    <n v="8"/>
    <n v="0"/>
    <n v="0"/>
    <n v="0"/>
    <s v="Central"/>
    <s v="Tamil Nadu"/>
    <s v="Tier 3"/>
    <d v="2024-11-12T00:00:00"/>
    <s v="Good"/>
    <s v="Good"/>
    <n v="765"/>
    <x v="2"/>
    <n v="0"/>
    <x v="0"/>
    <x v="2"/>
    <x v="0"/>
  </r>
  <r>
    <s v="CUST001886"/>
    <n v="44"/>
    <s v="Female"/>
    <s v="Single"/>
    <n v="3"/>
    <s v="Bachelor"/>
    <s v="Retired"/>
    <s v="IT Professional"/>
    <n v="23073"/>
    <n v="11"/>
    <n v="6"/>
    <s v="Rent"/>
    <n v="42268"/>
    <s v="Debt Consolidation"/>
    <n v="60"/>
    <n v="20.94"/>
    <n v="781"/>
    <n v="20"/>
    <n v="6"/>
    <n v="21235"/>
    <n v="25.68"/>
    <n v="2"/>
    <n v="2"/>
    <n v="0"/>
    <n v="71.64"/>
    <n v="1"/>
    <n v="0"/>
    <n v="0"/>
    <n v="0"/>
    <s v="North"/>
    <s v="Tamil Nadu"/>
    <s v="Tier 2"/>
    <d v="2024-07-03T00:00:00"/>
    <s v="Good"/>
    <s v="Good"/>
    <n v="736"/>
    <x v="0"/>
    <n v="1"/>
    <x v="0"/>
    <x v="0"/>
    <x v="0"/>
  </r>
  <r>
    <s v="CUST001887"/>
    <n v="55"/>
    <s v="Female"/>
    <s v="Divorced"/>
    <n v="4"/>
    <s v="Bachelor"/>
    <s v="Employed"/>
    <s v="Business"/>
    <n v="27099"/>
    <n v="0"/>
    <n v="0"/>
    <s v="Own"/>
    <n v="16665"/>
    <s v="Car Purchase"/>
    <n v="24"/>
    <n v="10.43"/>
    <n v="749"/>
    <n v="28"/>
    <n v="4"/>
    <n v="21224"/>
    <n v="38.090000000000003"/>
    <n v="6"/>
    <n v="1"/>
    <n v="2"/>
    <n v="67.489999999999995"/>
    <n v="0"/>
    <n v="0"/>
    <n v="0"/>
    <n v="0"/>
    <s v="Central"/>
    <s v="West Bengal"/>
    <s v="Tier 1"/>
    <d v="2024-08-07T00:00:00"/>
    <s v="Good"/>
    <s v="Excellent"/>
    <n v="701"/>
    <x v="0"/>
    <n v="0"/>
    <x v="4"/>
    <x v="0"/>
    <x v="0"/>
  </r>
  <r>
    <s v="CUST001888"/>
    <n v="24"/>
    <s v="Female"/>
    <s v="Married"/>
    <n v="4"/>
    <s v="Bachelor"/>
    <s v="Employed"/>
    <s v="Sales"/>
    <n v="104907"/>
    <n v="8"/>
    <n v="27"/>
    <s v="Living with Parents"/>
    <n v="4180"/>
    <s v="Other"/>
    <n v="60"/>
    <n v="24.84"/>
    <n v="705"/>
    <n v="6"/>
    <n v="4"/>
    <n v="49406"/>
    <n v="9.11"/>
    <n v="1"/>
    <n v="2"/>
    <n v="2"/>
    <n v="32.79"/>
    <n v="1"/>
    <n v="0"/>
    <n v="0"/>
    <n v="0"/>
    <s v="West"/>
    <s v="Tamil Nadu"/>
    <s v="Tier 2"/>
    <d v="2024-12-15T00:00:00"/>
    <s v="Good"/>
    <s v="Excellent"/>
    <n v="699"/>
    <x v="0"/>
    <n v="1"/>
    <x v="4"/>
    <x v="2"/>
    <x v="1"/>
  </r>
  <r>
    <s v="CUST001889"/>
    <n v="22"/>
    <s v="Female"/>
    <s v="Married"/>
    <n v="2"/>
    <s v="Master"/>
    <s v="Retired"/>
    <s v="Service"/>
    <n v="27096"/>
    <n v="30"/>
    <n v="2"/>
    <s v="Rent"/>
    <n v="29976"/>
    <s v="Business"/>
    <n v="36"/>
    <n v="29.61"/>
    <n v="606"/>
    <n v="7"/>
    <n v="6"/>
    <n v="12785"/>
    <n v="30.99"/>
    <n v="4"/>
    <n v="0"/>
    <n v="0"/>
    <n v="6.18"/>
    <n v="3"/>
    <n v="0"/>
    <n v="0"/>
    <n v="0"/>
    <s v="Central"/>
    <s v="Kerala"/>
    <s v="Tier 3"/>
    <d v="2025-05-12T00:00:00"/>
    <s v="Good"/>
    <s v="Good"/>
    <n v="699"/>
    <x v="0"/>
    <n v="0"/>
    <x v="3"/>
    <x v="3"/>
    <x v="0"/>
  </r>
  <r>
    <s v="CUST001890"/>
    <n v="60"/>
    <s v="Male"/>
    <s v="Married"/>
    <n v="2"/>
    <s v="High School"/>
    <s v="Employed"/>
    <s v="Government Employee"/>
    <n v="46335"/>
    <n v="23"/>
    <n v="38"/>
    <s v="Own"/>
    <n v="7415"/>
    <s v="Education"/>
    <n v="48"/>
    <n v="11.23"/>
    <n v="775"/>
    <n v="3"/>
    <n v="1"/>
    <n v="27505"/>
    <n v="12.14"/>
    <n v="0"/>
    <n v="0"/>
    <n v="1"/>
    <n v="19.309999999999999"/>
    <n v="2"/>
    <n v="0"/>
    <n v="0"/>
    <n v="0"/>
    <s v="West"/>
    <s v="West Bengal"/>
    <s v="Tier 2"/>
    <d v="2024-07-15T00:00:00"/>
    <s v="Average"/>
    <s v="Excellent"/>
    <n v="754"/>
    <x v="2"/>
    <n v="0"/>
    <x v="0"/>
    <x v="3"/>
    <x v="0"/>
  </r>
  <r>
    <s v="CUST001891"/>
    <n v="62"/>
    <s v="Male"/>
    <s v="Single"/>
    <n v="1"/>
    <s v="Bachelor"/>
    <s v="Employed"/>
    <s v="Doctor"/>
    <n v="33739"/>
    <n v="15"/>
    <n v="9"/>
    <s v="Rent"/>
    <n v="29705"/>
    <s v="Car Purchase"/>
    <n v="36"/>
    <n v="25.56"/>
    <n v="786"/>
    <n v="4"/>
    <n v="4"/>
    <n v="24406"/>
    <n v="34.82"/>
    <n v="2"/>
    <n v="2"/>
    <n v="0"/>
    <n v="41.14"/>
    <n v="1"/>
    <n v="0"/>
    <n v="0"/>
    <n v="0"/>
    <s v="North"/>
    <s v="Karnataka"/>
    <s v="Tier 1"/>
    <d v="2024-08-19T00:00:00"/>
    <s v="Average"/>
    <s v="Excellent"/>
    <n v="737"/>
    <x v="0"/>
    <n v="0"/>
    <x v="0"/>
    <x v="1"/>
    <x v="0"/>
  </r>
  <r>
    <s v="CUST001892"/>
    <n v="68"/>
    <s v="Male"/>
    <s v="Married"/>
    <n v="4"/>
    <s v="Unknown"/>
    <s v="Employed"/>
    <s v="Teacher"/>
    <n v="20000"/>
    <n v="16"/>
    <n v="13"/>
    <s v="Rent"/>
    <n v="16968"/>
    <s v="Wedding"/>
    <n v="48"/>
    <n v="29.43"/>
    <n v="419"/>
    <n v="16"/>
    <n v="2"/>
    <n v="9932"/>
    <n v="33.54"/>
    <n v="3"/>
    <n v="0"/>
    <n v="0"/>
    <n v="68.17"/>
    <n v="1"/>
    <n v="0"/>
    <n v="0"/>
    <n v="0"/>
    <s v="North"/>
    <s v="Telangana"/>
    <s v="Tier 3"/>
    <d v="2024-05-20T00:00:00"/>
    <s v="Average"/>
    <s v="Good"/>
    <n v="634"/>
    <x v="1"/>
    <n v="0"/>
    <x v="1"/>
    <x v="0"/>
    <x v="0"/>
  </r>
  <r>
    <s v="CUST001893"/>
    <n v="48"/>
    <s v="Male"/>
    <s v="Widowed"/>
    <n v="1"/>
    <s v="Bachelor"/>
    <s v="Employed"/>
    <s v="Service"/>
    <n v="27940"/>
    <n v="17"/>
    <n v="14"/>
    <s v="Mortgage"/>
    <n v="7539"/>
    <s v="Car Purchase"/>
    <n v="12"/>
    <n v="10.52"/>
    <n v="850"/>
    <n v="5"/>
    <n v="0"/>
    <n v="5000"/>
    <n v="23.17"/>
    <n v="3"/>
    <n v="1"/>
    <n v="0"/>
    <n v="47.76"/>
    <n v="6"/>
    <n v="0"/>
    <n v="1"/>
    <n v="2"/>
    <s v="North"/>
    <s v="Karnataka"/>
    <s v="Tier 2"/>
    <d v="2024-06-07T00:00:00"/>
    <s v="Good"/>
    <s v="Good"/>
    <n v="720"/>
    <x v="0"/>
    <n v="0"/>
    <x v="0"/>
    <x v="1"/>
    <x v="0"/>
  </r>
  <r>
    <s v="CUST001894"/>
    <n v="40"/>
    <s v="Female"/>
    <s v="Divorced"/>
    <n v="0"/>
    <s v="PhD"/>
    <s v="Employed"/>
    <s v="Business"/>
    <n v="20000"/>
    <n v="13"/>
    <n v="5"/>
    <s v="Living with Parents"/>
    <n v="9971"/>
    <s v="Education"/>
    <n v="36"/>
    <n v="10.86"/>
    <n v="559"/>
    <n v="28"/>
    <n v="0"/>
    <n v="23472"/>
    <n v="32.18"/>
    <n v="1"/>
    <n v="0"/>
    <n v="0"/>
    <n v="30.73"/>
    <n v="2"/>
    <n v="0"/>
    <n v="0"/>
    <n v="0"/>
    <s v="South"/>
    <s v="Gujarat"/>
    <s v="Tier 2"/>
    <d v="2024-03-20T00:00:00"/>
    <s v="Average"/>
    <s v="Excellent"/>
    <n v="711"/>
    <x v="0"/>
    <n v="0"/>
    <x v="1"/>
    <x v="2"/>
    <x v="0"/>
  </r>
  <r>
    <s v="CUST001895"/>
    <n v="59"/>
    <s v="Female"/>
    <s v="Divorced"/>
    <n v="1"/>
    <s v="Unknown"/>
    <s v="Employed"/>
    <s v="Service"/>
    <n v="41776"/>
    <n v="16"/>
    <n v="38"/>
    <s v="Living with Parents"/>
    <n v="18387"/>
    <s v="Education"/>
    <n v="12"/>
    <n v="22.93"/>
    <n v="613"/>
    <n v="28"/>
    <n v="2"/>
    <n v="10521"/>
    <n v="13.71"/>
    <n v="0"/>
    <n v="1"/>
    <n v="1"/>
    <n v="60.81"/>
    <n v="3"/>
    <n v="0"/>
    <n v="0"/>
    <n v="0"/>
    <s v="South"/>
    <s v="Gujarat"/>
    <s v="Tier 1"/>
    <d v="2024-10-29T00:00:00"/>
    <s v="Good"/>
    <s v="Average"/>
    <n v="674"/>
    <x v="0"/>
    <n v="0"/>
    <x v="3"/>
    <x v="0"/>
    <x v="0"/>
  </r>
  <r>
    <s v="CUST001896"/>
    <n v="27"/>
    <s v="Male"/>
    <s v="Divorced"/>
    <n v="0"/>
    <s v="Bachelor"/>
    <s v="Employed"/>
    <s v="Business"/>
    <n v="53725"/>
    <n v="0"/>
    <n v="15"/>
    <s v="Mortgage"/>
    <n v="16156"/>
    <s v="Debt Consolidation"/>
    <n v="60"/>
    <n v="28.77"/>
    <n v="730"/>
    <n v="27"/>
    <n v="4"/>
    <n v="18679"/>
    <n v="75.23"/>
    <n v="2"/>
    <n v="0"/>
    <n v="0"/>
    <n v="56.54"/>
    <n v="1"/>
    <n v="1"/>
    <n v="0"/>
    <n v="0"/>
    <s v="North"/>
    <s v="Maharashtra"/>
    <s v="Tier 2"/>
    <d v="2024-04-13T00:00:00"/>
    <s v="Average"/>
    <s v="Good"/>
    <n v="597"/>
    <x v="1"/>
    <n v="0"/>
    <x v="4"/>
    <x v="1"/>
    <x v="0"/>
  </r>
  <r>
    <s v="CUST001897"/>
    <n v="49"/>
    <s v="Male"/>
    <s v="Single"/>
    <n v="2"/>
    <s v="Master"/>
    <s v="Self-Employed"/>
    <s v="Unknown"/>
    <n v="20000"/>
    <n v="29"/>
    <n v="17"/>
    <s v="Rent"/>
    <n v="26058"/>
    <s v="Home Improvement"/>
    <n v="24"/>
    <n v="22.38"/>
    <n v="593"/>
    <n v="0"/>
    <n v="5"/>
    <n v="21370"/>
    <n v="22.89"/>
    <n v="1"/>
    <n v="2"/>
    <n v="1"/>
    <n v="24.28"/>
    <n v="1"/>
    <n v="0"/>
    <n v="0"/>
    <n v="0"/>
    <s v="East"/>
    <s v="Uttar Pradesh"/>
    <s v="Tier 1"/>
    <d v="2025-06-03T00:00:00"/>
    <s v="Average"/>
    <s v="Poor"/>
    <n v="604"/>
    <x v="1"/>
    <n v="1"/>
    <x v="1"/>
    <x v="2"/>
    <x v="0"/>
  </r>
  <r>
    <s v="CUST001898"/>
    <n v="60"/>
    <s v="Female"/>
    <s v="Single"/>
    <n v="2"/>
    <s v="Bachelor"/>
    <s v="Employed"/>
    <s v="Service"/>
    <n v="23536"/>
    <n v="24"/>
    <n v="34"/>
    <s v="Own"/>
    <n v="18086"/>
    <s v="Home Improvement"/>
    <n v="36"/>
    <n v="17.62"/>
    <n v="678"/>
    <n v="2"/>
    <n v="8"/>
    <n v="7989"/>
    <n v="45.16"/>
    <n v="2"/>
    <n v="1"/>
    <n v="2"/>
    <n v="69.650000000000006"/>
    <n v="0"/>
    <n v="0"/>
    <n v="0"/>
    <n v="0"/>
    <s v="Central"/>
    <s v="Gujarat"/>
    <s v="Tier 1"/>
    <d v="2025-07-06T00:00:00"/>
    <s v="Poor"/>
    <s v="Average"/>
    <n v="629"/>
    <x v="1"/>
    <n v="0"/>
    <x v="2"/>
    <x v="0"/>
    <x v="0"/>
  </r>
  <r>
    <s v="CUST001899"/>
    <n v="70"/>
    <s v="Male"/>
    <s v="Single"/>
    <n v="1"/>
    <s v="Master"/>
    <s v="Employed"/>
    <s v="Government Employee"/>
    <n v="20000"/>
    <n v="20"/>
    <n v="24"/>
    <s v="Rent"/>
    <n v="13358"/>
    <s v="Debt Consolidation"/>
    <n v="48"/>
    <n v="7.63"/>
    <n v="591"/>
    <n v="9"/>
    <n v="6"/>
    <n v="19729"/>
    <n v="24.4"/>
    <n v="5"/>
    <n v="0"/>
    <n v="0"/>
    <n v="41.96"/>
    <n v="0"/>
    <n v="0"/>
    <n v="1"/>
    <n v="0"/>
    <s v="East"/>
    <s v="Maharashtra"/>
    <s v="Tier 2"/>
    <d v="2025-06-23T00:00:00"/>
    <s v="Good"/>
    <s v="Good"/>
    <n v="660"/>
    <x v="0"/>
    <n v="1"/>
    <x v="1"/>
    <x v="1"/>
    <x v="0"/>
  </r>
  <r>
    <s v="CUST001900"/>
    <n v="47"/>
    <s v="Male"/>
    <s v="Married"/>
    <n v="0"/>
    <s v="Master"/>
    <s v="Employed"/>
    <s v="Engineer"/>
    <n v="20000"/>
    <n v="14"/>
    <n v="32"/>
    <s v="Rent"/>
    <n v="14362"/>
    <s v="Home Improvement"/>
    <n v="36"/>
    <n v="28.11"/>
    <n v="735"/>
    <n v="12"/>
    <n v="5"/>
    <n v="15896"/>
    <n v="31.23"/>
    <n v="3"/>
    <n v="0"/>
    <n v="0"/>
    <n v="60.79"/>
    <n v="3"/>
    <n v="0"/>
    <n v="0"/>
    <n v="0"/>
    <s v="South"/>
    <s v="Gujarat"/>
    <s v="Tier 1"/>
    <d v="2024-02-08T00:00:00"/>
    <s v="Average"/>
    <s v="Excellent"/>
    <n v="741"/>
    <x v="0"/>
    <n v="1"/>
    <x v="4"/>
    <x v="0"/>
    <x v="0"/>
  </r>
  <r>
    <s v="CUST001901"/>
    <n v="56"/>
    <s v="Male"/>
    <s v="Single"/>
    <n v="4"/>
    <s v="Bachelor"/>
    <s v="Self-Employed"/>
    <s v="Business"/>
    <n v="20000"/>
    <n v="18"/>
    <n v="32"/>
    <s v="Own"/>
    <n v="11707"/>
    <s v="Education"/>
    <n v="36"/>
    <n v="6.73"/>
    <n v="662"/>
    <n v="18"/>
    <n v="0"/>
    <n v="15790"/>
    <n v="12.57"/>
    <n v="0"/>
    <n v="1"/>
    <n v="0"/>
    <n v="60.28"/>
    <n v="0"/>
    <n v="0"/>
    <n v="0"/>
    <n v="0"/>
    <s v="South"/>
    <s v="Telangana"/>
    <s v="Tier 1"/>
    <d v="2025-11-08T00:00:00"/>
    <s v="Good"/>
    <s v="Excellent"/>
    <n v="742"/>
    <x v="0"/>
    <n v="1"/>
    <x v="2"/>
    <x v="0"/>
    <x v="0"/>
  </r>
  <r>
    <s v="CUST001902"/>
    <n v="48"/>
    <s v="Female"/>
    <s v="Married"/>
    <n v="3"/>
    <s v="Master"/>
    <s v="Self-Employed"/>
    <s v="Service"/>
    <n v="61181"/>
    <n v="1"/>
    <n v="18"/>
    <s v="Own"/>
    <n v="19326"/>
    <s v="Business"/>
    <n v="24"/>
    <n v="10.29"/>
    <n v="645"/>
    <n v="13"/>
    <n v="3"/>
    <n v="16377"/>
    <n v="41.84"/>
    <n v="4"/>
    <n v="0"/>
    <n v="0"/>
    <n v="58.27"/>
    <n v="6"/>
    <n v="0"/>
    <n v="0"/>
    <n v="1"/>
    <s v="Central"/>
    <s v="Telangana"/>
    <s v="Tier 2"/>
    <d v="2024-12-10T00:00:00"/>
    <s v="Poor"/>
    <s v="Excellent"/>
    <n v="696"/>
    <x v="0"/>
    <n v="0"/>
    <x v="3"/>
    <x v="1"/>
    <x v="0"/>
  </r>
  <r>
    <s v="CUST001903"/>
    <n v="35"/>
    <s v="Female"/>
    <s v="Married"/>
    <n v="3"/>
    <s v="Master"/>
    <s v="Unemployed"/>
    <s v="Service"/>
    <n v="28242"/>
    <n v="27"/>
    <n v="37"/>
    <s v="Living with Parents"/>
    <n v="17920"/>
    <s v="Home Improvement"/>
    <n v="12"/>
    <n v="16.27"/>
    <n v="738"/>
    <n v="22"/>
    <n v="7"/>
    <n v="17380"/>
    <n v="51.75"/>
    <n v="2"/>
    <n v="0"/>
    <n v="0"/>
    <n v="55.84"/>
    <n v="4"/>
    <n v="0"/>
    <n v="0"/>
    <n v="0"/>
    <s v="North"/>
    <s v="Gujarat"/>
    <s v="Tier 1"/>
    <d v="2025-09-24T00:00:00"/>
    <s v="Average"/>
    <s v="Excellent"/>
    <n v="759"/>
    <x v="2"/>
    <n v="0"/>
    <x v="4"/>
    <x v="1"/>
    <x v="0"/>
  </r>
  <r>
    <s v="CUST001904"/>
    <n v="53"/>
    <s v="Female"/>
    <s v="Divorced"/>
    <n v="1"/>
    <s v="Bachelor"/>
    <s v="Employed"/>
    <s v="Doctor"/>
    <n v="42937"/>
    <n v="29"/>
    <n v="10"/>
    <s v="Mortgage"/>
    <n v="15989"/>
    <s v="Home Improvement"/>
    <n v="24"/>
    <n v="17.52"/>
    <n v="647"/>
    <n v="10"/>
    <n v="3"/>
    <n v="11625"/>
    <n v="29.39"/>
    <n v="0"/>
    <n v="0"/>
    <n v="1"/>
    <n v="62.51"/>
    <n v="3"/>
    <n v="0"/>
    <n v="0"/>
    <n v="0"/>
    <s v="West"/>
    <s v="Uttar Pradesh"/>
    <s v="Tier 3"/>
    <d v="2024-05-14T00:00:00"/>
    <s v="Good"/>
    <s v="Average"/>
    <n v="667"/>
    <x v="0"/>
    <n v="1"/>
    <x v="3"/>
    <x v="0"/>
    <x v="0"/>
  </r>
  <r>
    <s v="CUST001905"/>
    <n v="19"/>
    <s v="Female"/>
    <s v="Married"/>
    <n v="3"/>
    <s v="High School"/>
    <s v="Employed"/>
    <s v="Business"/>
    <n v="185861"/>
    <n v="23"/>
    <n v="38"/>
    <s v="Rent"/>
    <n v="66941"/>
    <s v="Education"/>
    <n v="36"/>
    <n v="6.38"/>
    <n v="761"/>
    <n v="25"/>
    <n v="6"/>
    <n v="100000"/>
    <n v="16.46"/>
    <n v="4"/>
    <n v="0"/>
    <n v="0"/>
    <n v="47.12"/>
    <n v="2"/>
    <n v="0"/>
    <n v="0"/>
    <n v="0"/>
    <s v="East"/>
    <s v="West Bengal"/>
    <s v="Tier 1"/>
    <d v="2025-09-03T00:00:00"/>
    <s v="Average"/>
    <s v="Excellent"/>
    <n v="802"/>
    <x v="2"/>
    <n v="0"/>
    <x v="0"/>
    <x v="1"/>
    <x v="1"/>
  </r>
  <r>
    <s v="CUST001906"/>
    <n v="31"/>
    <s v="Male"/>
    <s v="Divorced"/>
    <n v="1"/>
    <s v="High School"/>
    <s v="Employed"/>
    <s v="Sales"/>
    <n v="80743"/>
    <n v="23"/>
    <n v="2"/>
    <s v="Own"/>
    <n v="17431"/>
    <s v="Education"/>
    <n v="36"/>
    <n v="7.06"/>
    <n v="623"/>
    <n v="17"/>
    <n v="6"/>
    <n v="7900"/>
    <n v="29.62"/>
    <n v="6"/>
    <n v="1"/>
    <n v="2"/>
    <n v="60.21"/>
    <n v="2"/>
    <n v="0"/>
    <n v="0"/>
    <n v="3"/>
    <s v="South"/>
    <s v="Gujarat"/>
    <s v="Tier 3"/>
    <d v="2025-01-20T00:00:00"/>
    <s v="Good"/>
    <s v="Excellent"/>
    <n v="699"/>
    <x v="0"/>
    <n v="1"/>
    <x v="3"/>
    <x v="0"/>
    <x v="0"/>
  </r>
  <r>
    <s v="CUST001907"/>
    <n v="30"/>
    <s v="Male"/>
    <s v="Single"/>
    <n v="0"/>
    <s v="Bachelor"/>
    <s v="Employed"/>
    <s v="IT Professional"/>
    <n v="55894"/>
    <n v="30"/>
    <n v="37"/>
    <s v="Rent"/>
    <n v="31613"/>
    <s v="Home Improvement"/>
    <n v="24"/>
    <n v="8.1300000000000008"/>
    <n v="611"/>
    <n v="10"/>
    <n v="3"/>
    <n v="28160"/>
    <n v="61.81"/>
    <n v="4"/>
    <n v="0"/>
    <n v="0"/>
    <n v="79.73"/>
    <n v="3"/>
    <n v="0"/>
    <n v="0"/>
    <n v="0"/>
    <s v="East"/>
    <s v="Karnataka"/>
    <s v="Tier 1"/>
    <d v="2024-06-06T00:00:00"/>
    <s v="Poor"/>
    <s v="Good"/>
    <n v="672"/>
    <x v="0"/>
    <n v="1"/>
    <x v="3"/>
    <x v="0"/>
    <x v="0"/>
  </r>
  <r>
    <s v="CUST001908"/>
    <n v="46"/>
    <s v="Female"/>
    <s v="Single"/>
    <n v="0"/>
    <s v="Unknown"/>
    <s v="Employed"/>
    <s v="Sales"/>
    <n v="24642"/>
    <n v="30"/>
    <n v="0"/>
    <s v="Own"/>
    <n v="8470"/>
    <s v="Medical"/>
    <n v="12"/>
    <n v="5.99"/>
    <n v="693"/>
    <n v="14"/>
    <n v="6"/>
    <n v="18154"/>
    <n v="7.79"/>
    <n v="8"/>
    <n v="0"/>
    <n v="0"/>
    <n v="24.35"/>
    <n v="4"/>
    <n v="0"/>
    <n v="0"/>
    <n v="2"/>
    <s v="North"/>
    <s v="Maharashtra"/>
    <s v="Tier 1"/>
    <d v="2024-06-15T00:00:00"/>
    <s v="Good"/>
    <s v="Good"/>
    <n v="745"/>
    <x v="0"/>
    <n v="0"/>
    <x v="2"/>
    <x v="2"/>
    <x v="0"/>
  </r>
  <r>
    <s v="CUST001909"/>
    <n v="29"/>
    <s v="Male"/>
    <s v="Married"/>
    <n v="1"/>
    <s v="Master"/>
    <s v="Retired"/>
    <s v="Sales"/>
    <n v="126438"/>
    <n v="13"/>
    <n v="39"/>
    <s v="Own"/>
    <n v="13457"/>
    <s v="Home Improvement"/>
    <n v="12"/>
    <n v="29.44"/>
    <n v="711"/>
    <n v="24"/>
    <n v="1"/>
    <n v="13675"/>
    <n v="17.03"/>
    <n v="1"/>
    <n v="0"/>
    <n v="0"/>
    <n v="22.94"/>
    <n v="1"/>
    <n v="0"/>
    <n v="0"/>
    <n v="0"/>
    <s v="East"/>
    <s v="Karnataka"/>
    <s v="Tier 3"/>
    <d v="2024-07-04T00:00:00"/>
    <s v="Good"/>
    <s v="Excellent"/>
    <n v="778"/>
    <x v="2"/>
    <n v="0"/>
    <x v="4"/>
    <x v="2"/>
    <x v="1"/>
  </r>
  <r>
    <s v="CUST001910"/>
    <n v="56"/>
    <s v="Female"/>
    <s v="Single"/>
    <n v="0"/>
    <s v="Bachelor"/>
    <s v="Employed"/>
    <s v="Service"/>
    <n v="97558"/>
    <n v="21"/>
    <n v="24"/>
    <s v="Own"/>
    <n v="2985"/>
    <s v="Business"/>
    <n v="48"/>
    <n v="10.95"/>
    <n v="673"/>
    <n v="3"/>
    <n v="7"/>
    <n v="31283"/>
    <n v="22.44"/>
    <n v="3"/>
    <n v="0"/>
    <n v="0"/>
    <n v="63.23"/>
    <n v="0"/>
    <n v="0"/>
    <n v="0"/>
    <n v="0"/>
    <s v="East"/>
    <s v="Maharashtra"/>
    <s v="Tier 1"/>
    <d v="2025-12-10T00:00:00"/>
    <s v="Average"/>
    <s v="Excellent"/>
    <n v="725"/>
    <x v="0"/>
    <n v="0"/>
    <x v="2"/>
    <x v="0"/>
    <x v="0"/>
  </r>
  <r>
    <s v="CUST001911"/>
    <n v="19"/>
    <s v="Female"/>
    <s v="Single"/>
    <n v="5"/>
    <s v="Bachelor"/>
    <s v="Retired"/>
    <s v="Engineer"/>
    <n v="74198"/>
    <n v="1"/>
    <n v="31"/>
    <s v="Own"/>
    <n v="14221"/>
    <s v="Debt Consolidation"/>
    <n v="12"/>
    <n v="26.99"/>
    <n v="638"/>
    <n v="10"/>
    <n v="0"/>
    <n v="41667"/>
    <n v="7.96"/>
    <n v="0"/>
    <n v="1"/>
    <n v="0"/>
    <n v="60.97"/>
    <n v="0"/>
    <n v="0"/>
    <n v="0"/>
    <n v="1"/>
    <s v="Central"/>
    <s v="Telangana"/>
    <s v="Tier 3"/>
    <d v="2025-10-01T00:00:00"/>
    <s v="Good"/>
    <s v="Poor"/>
    <n v="631"/>
    <x v="1"/>
    <n v="0"/>
    <x v="3"/>
    <x v="0"/>
    <x v="0"/>
  </r>
  <r>
    <s v="CUST001912"/>
    <n v="49"/>
    <s v="Female"/>
    <s v="Married"/>
    <n v="0"/>
    <s v="Bachelor"/>
    <s v="Employed"/>
    <s v="Doctor"/>
    <n v="36172"/>
    <n v="26"/>
    <n v="35"/>
    <s v="Rent"/>
    <n v="8699"/>
    <s v="Home Improvement"/>
    <n v="12"/>
    <n v="24.61"/>
    <n v="596"/>
    <n v="5"/>
    <n v="0"/>
    <n v="24238"/>
    <n v="44.11"/>
    <n v="8"/>
    <n v="0"/>
    <n v="0"/>
    <n v="39.56"/>
    <n v="1"/>
    <n v="0"/>
    <n v="0"/>
    <n v="0"/>
    <s v="Central"/>
    <s v="Maharashtra"/>
    <s v="Tier 3"/>
    <d v="2024-06-18T00:00:00"/>
    <s v="Good"/>
    <s v="Average"/>
    <n v="656"/>
    <x v="0"/>
    <n v="0"/>
    <x v="1"/>
    <x v="2"/>
    <x v="0"/>
  </r>
  <r>
    <s v="CUST001913"/>
    <n v="30"/>
    <s v="Female"/>
    <s v="Single"/>
    <n v="1"/>
    <s v="High School"/>
    <s v="Unemployed"/>
    <s v="Engineer"/>
    <n v="20000"/>
    <n v="14"/>
    <n v="3"/>
    <s v="Own"/>
    <n v="8145"/>
    <s v="Debt Consolidation"/>
    <n v="48"/>
    <n v="22.65"/>
    <n v="693"/>
    <n v="21"/>
    <n v="9"/>
    <n v="24012"/>
    <n v="20.97"/>
    <n v="1"/>
    <n v="0"/>
    <n v="0"/>
    <n v="46.99"/>
    <n v="2"/>
    <n v="0"/>
    <n v="0"/>
    <n v="0"/>
    <s v="South"/>
    <s v="Kerala"/>
    <s v="Tier 2"/>
    <d v="2025-03-24T00:00:00"/>
    <s v="Good"/>
    <s v="Poor"/>
    <n v="684"/>
    <x v="0"/>
    <n v="1"/>
    <x v="2"/>
    <x v="1"/>
    <x v="0"/>
  </r>
  <r>
    <s v="CUST001914"/>
    <n v="63"/>
    <s v="Female"/>
    <s v="Married"/>
    <n v="1"/>
    <s v="Bachelor"/>
    <s v="Employed"/>
    <s v="Service"/>
    <n v="122253"/>
    <n v="0"/>
    <n v="22"/>
    <s v="Own"/>
    <n v="15526"/>
    <s v="Business"/>
    <n v="12"/>
    <n v="21.45"/>
    <n v="691"/>
    <n v="17"/>
    <n v="6"/>
    <n v="25077"/>
    <n v="43.49"/>
    <n v="7"/>
    <n v="0"/>
    <n v="0"/>
    <n v="74.11"/>
    <n v="4"/>
    <n v="0"/>
    <n v="0"/>
    <n v="0"/>
    <s v="East"/>
    <s v="Telangana"/>
    <s v="Tier 1"/>
    <d v="2024-02-14T00:00:00"/>
    <s v="Good"/>
    <s v="Good"/>
    <n v="697"/>
    <x v="0"/>
    <n v="1"/>
    <x v="2"/>
    <x v="0"/>
    <x v="1"/>
  </r>
  <r>
    <s v="CUST001915"/>
    <n v="44"/>
    <s v="Female"/>
    <s v="Married"/>
    <n v="1"/>
    <s v="Bachelor"/>
    <s v="Unemployed"/>
    <s v="IT Professional"/>
    <n v="72868"/>
    <n v="21"/>
    <n v="15"/>
    <s v="Rent"/>
    <n v="10078"/>
    <s v="Wedding"/>
    <n v="12"/>
    <n v="17.47"/>
    <n v="660"/>
    <n v="11"/>
    <n v="2"/>
    <n v="19189"/>
    <n v="19.02"/>
    <n v="2"/>
    <n v="3"/>
    <n v="0"/>
    <n v="16.11"/>
    <n v="4"/>
    <n v="0"/>
    <n v="0"/>
    <n v="1"/>
    <s v="South"/>
    <s v="Rajasthan"/>
    <s v="Tier 3"/>
    <d v="2025-02-24T00:00:00"/>
    <s v="Good"/>
    <s v="Good"/>
    <n v="715"/>
    <x v="0"/>
    <n v="1"/>
    <x v="2"/>
    <x v="3"/>
    <x v="0"/>
  </r>
  <r>
    <s v="CUST001916"/>
    <n v="66"/>
    <s v="Male"/>
    <s v="Married"/>
    <n v="2"/>
    <s v="Bachelor"/>
    <s v="Employed"/>
    <s v="Engineer"/>
    <n v="30857"/>
    <n v="0"/>
    <n v="10"/>
    <s v="Rent"/>
    <n v="4534"/>
    <s v="Debt Consolidation"/>
    <n v="36"/>
    <n v="19.100000000000001"/>
    <n v="816"/>
    <n v="25"/>
    <n v="6"/>
    <n v="33735"/>
    <n v="13.91"/>
    <n v="4"/>
    <n v="10"/>
    <n v="0"/>
    <n v="36.82"/>
    <n v="2"/>
    <n v="0"/>
    <n v="0"/>
    <n v="0"/>
    <s v="North"/>
    <s v="Delhi"/>
    <s v="Tier 1"/>
    <d v="2025-01-08T00:00:00"/>
    <s v="Good"/>
    <s v="Good"/>
    <n v="707"/>
    <x v="0"/>
    <n v="0"/>
    <x v="0"/>
    <x v="2"/>
    <x v="0"/>
  </r>
  <r>
    <s v="CUST001917"/>
    <n v="58"/>
    <s v="Male"/>
    <s v="Married"/>
    <n v="0"/>
    <s v="Unknown"/>
    <s v="Unemployed"/>
    <s v="Business"/>
    <n v="29102"/>
    <n v="11"/>
    <n v="21"/>
    <s v="Mortgage"/>
    <n v="11581"/>
    <s v="Medical"/>
    <n v="36"/>
    <n v="27.27"/>
    <n v="625"/>
    <n v="30"/>
    <n v="4"/>
    <n v="10800"/>
    <n v="8.07"/>
    <n v="7"/>
    <n v="2"/>
    <n v="0"/>
    <n v="46.69"/>
    <n v="4"/>
    <n v="0"/>
    <n v="0"/>
    <n v="0"/>
    <s v="West"/>
    <s v="Telangana"/>
    <s v="Tier 3"/>
    <d v="2025-11-23T00:00:00"/>
    <s v="Good"/>
    <s v="Good"/>
    <n v="706"/>
    <x v="0"/>
    <n v="1"/>
    <x v="3"/>
    <x v="1"/>
    <x v="0"/>
  </r>
  <r>
    <s v="CUST001918"/>
    <n v="34"/>
    <s v="Male"/>
    <s v="Married"/>
    <n v="3"/>
    <s v="Bachelor"/>
    <s v="Employed"/>
    <s v="Business"/>
    <n v="20000"/>
    <n v="21"/>
    <n v="38"/>
    <s v="Rent"/>
    <n v="100000"/>
    <s v="Car Purchase"/>
    <n v="60"/>
    <n v="24.44"/>
    <n v="843"/>
    <n v="26"/>
    <n v="3"/>
    <n v="10305"/>
    <n v="18.920000000000002"/>
    <n v="1"/>
    <n v="0"/>
    <n v="0"/>
    <n v="40.68"/>
    <n v="4"/>
    <n v="0"/>
    <n v="0"/>
    <n v="0"/>
    <s v="Central"/>
    <s v="West Bengal"/>
    <s v="Tier 3"/>
    <d v="2024-08-31T00:00:00"/>
    <s v="Good"/>
    <s v="Average"/>
    <n v="771"/>
    <x v="2"/>
    <n v="1"/>
    <x v="0"/>
    <x v="1"/>
    <x v="0"/>
  </r>
  <r>
    <s v="CUST001919"/>
    <n v="57"/>
    <s v="Female"/>
    <s v="Single"/>
    <n v="1"/>
    <s v="Bachelor"/>
    <s v="Employed"/>
    <s v="Sales"/>
    <n v="66721"/>
    <n v="14"/>
    <n v="32"/>
    <s v="Mortgage"/>
    <n v="17948"/>
    <s v="Debt Consolidation"/>
    <n v="60"/>
    <n v="10.77"/>
    <n v="657"/>
    <n v="15"/>
    <n v="8"/>
    <n v="42681"/>
    <n v="34.78"/>
    <n v="5"/>
    <n v="0"/>
    <n v="0"/>
    <n v="37.47"/>
    <n v="0"/>
    <n v="0"/>
    <n v="0"/>
    <n v="0"/>
    <s v="West"/>
    <s v="Rajasthan"/>
    <s v="Tier 1"/>
    <d v="2025-03-30T00:00:00"/>
    <s v="Good"/>
    <s v="Good"/>
    <n v="714"/>
    <x v="0"/>
    <n v="0"/>
    <x v="2"/>
    <x v="2"/>
    <x v="0"/>
  </r>
  <r>
    <s v="CUST001920"/>
    <n v="48"/>
    <s v="Male"/>
    <s v="Single"/>
    <n v="2"/>
    <s v="High School"/>
    <s v="Employed"/>
    <s v="Government Employee"/>
    <n v="41622"/>
    <n v="25"/>
    <n v="40"/>
    <s v="Mortgage"/>
    <n v="16240"/>
    <s v="Education"/>
    <n v="48"/>
    <n v="7.61"/>
    <n v="768"/>
    <n v="19"/>
    <n v="5"/>
    <n v="7602"/>
    <n v="35.65"/>
    <n v="6"/>
    <n v="0"/>
    <n v="0"/>
    <n v="37.76"/>
    <n v="1"/>
    <n v="0"/>
    <n v="1"/>
    <n v="0"/>
    <s v="West"/>
    <s v="Maharashtra"/>
    <s v="Tier 1"/>
    <d v="2025-09-17T00:00:00"/>
    <s v="Good"/>
    <s v="Excellent"/>
    <n v="751"/>
    <x v="2"/>
    <n v="0"/>
    <x v="0"/>
    <x v="2"/>
    <x v="0"/>
  </r>
  <r>
    <s v="CUST001921"/>
    <n v="51"/>
    <s v="Female"/>
    <s v="Married"/>
    <n v="3"/>
    <s v="Unknown"/>
    <s v="Employed"/>
    <s v="Government Employee"/>
    <n v="49921"/>
    <n v="17"/>
    <n v="37"/>
    <s v="Rent"/>
    <n v="6052"/>
    <s v="Business"/>
    <n v="12"/>
    <n v="12.34"/>
    <n v="706"/>
    <n v="15"/>
    <n v="3"/>
    <n v="18747"/>
    <n v="50.85"/>
    <n v="3"/>
    <n v="0"/>
    <n v="0"/>
    <n v="39.299999999999997"/>
    <n v="3"/>
    <n v="0"/>
    <n v="0"/>
    <n v="0"/>
    <s v="Central"/>
    <s v="Uttar Pradesh"/>
    <s v="Tier 3"/>
    <d v="2024-10-18T00:00:00"/>
    <s v="Average"/>
    <s v="Good"/>
    <n v="723"/>
    <x v="0"/>
    <n v="0"/>
    <x v="4"/>
    <x v="2"/>
    <x v="0"/>
  </r>
  <r>
    <s v="CUST001922"/>
    <n v="41"/>
    <s v="Male"/>
    <s v="Married"/>
    <n v="4"/>
    <s v="Master"/>
    <s v="Self-Employed"/>
    <s v="Engineer"/>
    <n v="76438"/>
    <n v="14"/>
    <n v="12"/>
    <s v="Own"/>
    <n v="5601"/>
    <s v="Home Improvement"/>
    <n v="36"/>
    <n v="8.31"/>
    <n v="779"/>
    <n v="17"/>
    <n v="11"/>
    <n v="10188"/>
    <n v="74.52"/>
    <n v="3"/>
    <n v="0"/>
    <n v="1"/>
    <n v="66.61"/>
    <n v="6"/>
    <n v="0"/>
    <n v="0"/>
    <n v="0"/>
    <s v="West"/>
    <s v="Tamil Nadu"/>
    <s v="Tier 2"/>
    <d v="2025-04-04T00:00:00"/>
    <s v="Good"/>
    <s v="Good"/>
    <n v="712"/>
    <x v="0"/>
    <n v="0"/>
    <x v="0"/>
    <x v="0"/>
    <x v="0"/>
  </r>
  <r>
    <s v="CUST001923"/>
    <n v="62"/>
    <s v="Female"/>
    <s v="Married"/>
    <n v="3"/>
    <s v="Master"/>
    <s v="Retired"/>
    <s v="Service"/>
    <n v="64702"/>
    <n v="6"/>
    <n v="20"/>
    <s v="Mortgage"/>
    <n v="6938"/>
    <s v="Debt Consolidation"/>
    <n v="12"/>
    <n v="28.86"/>
    <n v="850"/>
    <n v="25"/>
    <n v="2"/>
    <n v="19637"/>
    <n v="31.22"/>
    <n v="2"/>
    <n v="0"/>
    <n v="0"/>
    <n v="38.24"/>
    <n v="0"/>
    <n v="0"/>
    <n v="0"/>
    <n v="0"/>
    <s v="North"/>
    <s v="Uttar Pradesh"/>
    <s v="Tier 2"/>
    <d v="2024-08-27T00:00:00"/>
    <s v="Average"/>
    <s v="Good"/>
    <n v="771"/>
    <x v="2"/>
    <n v="0"/>
    <x v="0"/>
    <x v="2"/>
    <x v="0"/>
  </r>
  <r>
    <s v="CUST001924"/>
    <n v="52"/>
    <s v="Male"/>
    <s v="Married"/>
    <n v="2"/>
    <s v="Bachelor"/>
    <s v="Employed"/>
    <s v="Teacher"/>
    <n v="20000"/>
    <n v="11"/>
    <n v="11"/>
    <s v="Mortgage"/>
    <n v="16256"/>
    <s v="Debt Consolidation"/>
    <n v="60"/>
    <n v="14.57"/>
    <n v="703"/>
    <n v="13"/>
    <n v="2"/>
    <n v="15516"/>
    <n v="21.66"/>
    <n v="2"/>
    <n v="0"/>
    <n v="0"/>
    <n v="28.2"/>
    <n v="3"/>
    <n v="0"/>
    <n v="0"/>
    <n v="0"/>
    <s v="East"/>
    <s v="Telangana"/>
    <s v="Tier 2"/>
    <d v="2025-06-30T00:00:00"/>
    <s v="Good"/>
    <s v="Good"/>
    <n v="724"/>
    <x v="0"/>
    <n v="0"/>
    <x v="4"/>
    <x v="2"/>
    <x v="0"/>
  </r>
  <r>
    <s v="CUST001925"/>
    <n v="65"/>
    <s v="Female"/>
    <s v="Single"/>
    <n v="1"/>
    <s v="Bachelor"/>
    <s v="Self-Employed"/>
    <s v="IT Professional"/>
    <n v="36971"/>
    <n v="9"/>
    <n v="25"/>
    <s v="Own"/>
    <n v="5683"/>
    <s v="Medical"/>
    <n v="48"/>
    <n v="9.33"/>
    <n v="615"/>
    <n v="16"/>
    <n v="1"/>
    <n v="38534"/>
    <n v="19.670000000000002"/>
    <n v="1"/>
    <n v="0"/>
    <n v="3"/>
    <n v="50.08"/>
    <n v="0"/>
    <n v="0"/>
    <n v="0"/>
    <n v="5"/>
    <s v="Central"/>
    <s v="Telangana"/>
    <s v="Tier 2"/>
    <d v="2024-09-01T00:00:00"/>
    <s v="Poor"/>
    <s v="Good"/>
    <n v="651"/>
    <x v="0"/>
    <n v="1"/>
    <x v="3"/>
    <x v="1"/>
    <x v="0"/>
  </r>
  <r>
    <s v="CUST001926"/>
    <n v="23"/>
    <s v="Male"/>
    <s v="Married"/>
    <n v="2"/>
    <s v="Bachelor"/>
    <s v="Employed"/>
    <s v="Engineer"/>
    <n v="50525"/>
    <n v="1"/>
    <n v="0"/>
    <s v="Living with Parents"/>
    <n v="36332"/>
    <s v="Car Purchase"/>
    <n v="36"/>
    <n v="20.56"/>
    <n v="556"/>
    <n v="14"/>
    <n v="1"/>
    <n v="62461"/>
    <n v="41.61"/>
    <n v="4"/>
    <n v="3"/>
    <n v="0"/>
    <n v="20.8"/>
    <n v="2"/>
    <n v="0"/>
    <n v="1"/>
    <n v="0"/>
    <s v="West"/>
    <s v="Kerala"/>
    <s v="Tier 2"/>
    <d v="2024-11-12T00:00:00"/>
    <s v="Average"/>
    <s v="Average"/>
    <n v="597"/>
    <x v="1"/>
    <n v="1"/>
    <x v="1"/>
    <x v="2"/>
    <x v="0"/>
  </r>
  <r>
    <s v="CUST001927"/>
    <n v="36"/>
    <s v="Male"/>
    <s v="Married"/>
    <n v="3"/>
    <s v="High School"/>
    <s v="Employed"/>
    <s v="Engineer"/>
    <n v="53669"/>
    <n v="1"/>
    <n v="40"/>
    <s v="Living with Parents"/>
    <n v="5923"/>
    <s v="Medical"/>
    <n v="36"/>
    <n v="14.96"/>
    <n v="642"/>
    <n v="9"/>
    <n v="3"/>
    <n v="11218"/>
    <n v="21.59"/>
    <n v="1"/>
    <n v="2"/>
    <n v="0"/>
    <n v="29.81"/>
    <n v="1"/>
    <n v="0"/>
    <n v="1"/>
    <n v="2"/>
    <s v="South"/>
    <s v="Tamil Nadu"/>
    <s v="Tier 2"/>
    <d v="2025-04-25T00:00:00"/>
    <s v="Good"/>
    <s v="Excellent"/>
    <n v="665"/>
    <x v="0"/>
    <n v="0"/>
    <x v="3"/>
    <x v="2"/>
    <x v="0"/>
  </r>
  <r>
    <s v="CUST001928"/>
    <n v="47"/>
    <s v="Male"/>
    <s v="Married"/>
    <n v="4"/>
    <s v="Master"/>
    <s v="Employed"/>
    <s v="Engineer"/>
    <n v="20000"/>
    <n v="5"/>
    <n v="21"/>
    <s v="Mortgage"/>
    <n v="23511"/>
    <s v="Debt Consolidation"/>
    <n v="36"/>
    <n v="10.45"/>
    <n v="777"/>
    <n v="6"/>
    <n v="7"/>
    <n v="13229"/>
    <n v="49.97"/>
    <n v="1"/>
    <n v="3"/>
    <n v="2"/>
    <n v="26.67"/>
    <n v="2"/>
    <n v="0"/>
    <n v="0"/>
    <n v="2"/>
    <s v="West"/>
    <s v="West Bengal"/>
    <s v="Tier 1"/>
    <d v="2024-07-17T00:00:00"/>
    <s v="Good"/>
    <s v="Average"/>
    <n v="644"/>
    <x v="1"/>
    <n v="1"/>
    <x v="0"/>
    <x v="2"/>
    <x v="0"/>
  </r>
  <r>
    <s v="CUST001929"/>
    <n v="24"/>
    <s v="Female"/>
    <s v="Married"/>
    <n v="0"/>
    <s v="PhD"/>
    <s v="Unemployed"/>
    <s v="IT Professional"/>
    <n v="20000"/>
    <n v="19"/>
    <n v="26"/>
    <s v="Rent"/>
    <n v="16111"/>
    <s v="Business"/>
    <n v="36"/>
    <n v="6.44"/>
    <n v="784"/>
    <n v="4"/>
    <n v="7"/>
    <n v="16237"/>
    <n v="33.4"/>
    <n v="2"/>
    <n v="1"/>
    <n v="0"/>
    <n v="17.45"/>
    <n v="4"/>
    <n v="0"/>
    <n v="0"/>
    <n v="1"/>
    <s v="Central"/>
    <s v="Tamil Nadu"/>
    <s v="Tier 3"/>
    <d v="2025-01-11T00:00:00"/>
    <s v="Average"/>
    <s v="Average"/>
    <n v="714"/>
    <x v="0"/>
    <n v="1"/>
    <x v="0"/>
    <x v="3"/>
    <x v="0"/>
  </r>
  <r>
    <s v="CUST001930"/>
    <n v="27"/>
    <s v="Male"/>
    <s v="Married"/>
    <n v="1"/>
    <s v="High School"/>
    <s v="Employed"/>
    <s v="IT Professional"/>
    <n v="61443"/>
    <n v="5"/>
    <n v="31"/>
    <s v="Mortgage"/>
    <n v="38289"/>
    <s v="Car Purchase"/>
    <n v="12"/>
    <n v="7.31"/>
    <n v="778"/>
    <n v="10"/>
    <n v="8"/>
    <n v="19487"/>
    <n v="26.44"/>
    <n v="2"/>
    <n v="0"/>
    <n v="0"/>
    <n v="34.15"/>
    <n v="1"/>
    <n v="0"/>
    <n v="0"/>
    <n v="0"/>
    <s v="West"/>
    <s v="Maharashtra"/>
    <s v="Tier 3"/>
    <d v="2025-11-25T00:00:00"/>
    <s v="Good"/>
    <s v="Good"/>
    <n v="731"/>
    <x v="0"/>
    <n v="0"/>
    <x v="0"/>
    <x v="2"/>
    <x v="0"/>
  </r>
  <r>
    <s v="CUST001931"/>
    <n v="58"/>
    <s v="Male"/>
    <s v="Married"/>
    <n v="3"/>
    <s v="High School"/>
    <s v="Self-Employed"/>
    <s v="Engineer"/>
    <n v="60698"/>
    <n v="27"/>
    <n v="7"/>
    <s v="Mortgage"/>
    <n v="6210"/>
    <s v="Medical"/>
    <n v="48"/>
    <n v="19.079999999999998"/>
    <n v="667"/>
    <n v="20"/>
    <n v="6"/>
    <n v="37163"/>
    <n v="7.03"/>
    <n v="3"/>
    <n v="4"/>
    <n v="3"/>
    <n v="51.18"/>
    <n v="2"/>
    <n v="0"/>
    <n v="0"/>
    <n v="0"/>
    <s v="West"/>
    <s v="Gujarat"/>
    <s v="Tier 1"/>
    <d v="2025-08-07T00:00:00"/>
    <s v="Poor"/>
    <s v="Excellent"/>
    <n v="700"/>
    <x v="0"/>
    <n v="1"/>
    <x v="2"/>
    <x v="1"/>
    <x v="0"/>
  </r>
  <r>
    <s v="CUST001932"/>
    <n v="49"/>
    <s v="Female"/>
    <s v="Married"/>
    <n v="1"/>
    <s v="Master"/>
    <s v="Employed"/>
    <s v="Teacher"/>
    <n v="131629"/>
    <n v="23"/>
    <n v="33"/>
    <s v="Own"/>
    <n v="100000"/>
    <s v="Debt Consolidation"/>
    <n v="60"/>
    <n v="23.76"/>
    <n v="765"/>
    <n v="2"/>
    <n v="5"/>
    <n v="11974"/>
    <n v="27.25"/>
    <n v="2"/>
    <n v="4"/>
    <n v="1"/>
    <n v="15.96"/>
    <n v="1"/>
    <n v="0"/>
    <n v="0"/>
    <n v="0"/>
    <s v="North"/>
    <s v="West Bengal"/>
    <s v="Tier 3"/>
    <d v="2025-03-27T00:00:00"/>
    <s v="Good"/>
    <s v="Excellent"/>
    <n v="731"/>
    <x v="0"/>
    <n v="0"/>
    <x v="0"/>
    <x v="3"/>
    <x v="1"/>
  </r>
  <r>
    <s v="CUST001933"/>
    <n v="51"/>
    <s v="Female"/>
    <s v="Single"/>
    <n v="1"/>
    <s v="Bachelor"/>
    <s v="Employed"/>
    <s v="Service"/>
    <n v="20000"/>
    <n v="26"/>
    <n v="17"/>
    <s v="Mortgage"/>
    <n v="15259"/>
    <s v="Education"/>
    <n v="24"/>
    <n v="28.14"/>
    <n v="722"/>
    <n v="16"/>
    <n v="4"/>
    <n v="18718"/>
    <n v="30.55"/>
    <n v="1"/>
    <n v="1"/>
    <n v="1"/>
    <n v="56.66"/>
    <n v="1"/>
    <n v="0"/>
    <n v="0"/>
    <n v="0"/>
    <s v="North"/>
    <s v="Karnataka"/>
    <s v="Tier 1"/>
    <d v="2025-04-17T00:00:00"/>
    <s v="Poor"/>
    <s v="Excellent"/>
    <n v="736"/>
    <x v="0"/>
    <n v="1"/>
    <x v="4"/>
    <x v="1"/>
    <x v="0"/>
  </r>
  <r>
    <s v="CUST001934"/>
    <n v="45"/>
    <s v="Female"/>
    <s v="Married"/>
    <n v="1"/>
    <s v="Bachelor"/>
    <s v="Employed"/>
    <s v="Engineer"/>
    <n v="74465"/>
    <n v="9"/>
    <n v="3"/>
    <s v="Rent"/>
    <n v="30888"/>
    <s v="Medical"/>
    <n v="60"/>
    <n v="19.64"/>
    <n v="614"/>
    <n v="18"/>
    <n v="9"/>
    <n v="19062"/>
    <n v="15.82"/>
    <n v="0"/>
    <n v="4"/>
    <n v="0"/>
    <n v="36.619999999999997"/>
    <n v="4"/>
    <n v="0"/>
    <n v="0"/>
    <n v="0"/>
    <s v="Central"/>
    <s v="Telangana"/>
    <s v="Tier 2"/>
    <d v="2024-10-15T00:00:00"/>
    <s v="Average"/>
    <s v="Excellent"/>
    <n v="710"/>
    <x v="0"/>
    <n v="1"/>
    <x v="3"/>
    <x v="2"/>
    <x v="0"/>
  </r>
  <r>
    <s v="CUST001935"/>
    <n v="32"/>
    <s v="Male"/>
    <s v="Single"/>
    <n v="2"/>
    <s v="Master"/>
    <s v="Employed"/>
    <s v="Teacher"/>
    <n v="49073"/>
    <n v="2"/>
    <n v="0"/>
    <s v="Own"/>
    <n v="17583"/>
    <s v="Business"/>
    <n v="60"/>
    <n v="21.32"/>
    <n v="647"/>
    <n v="8"/>
    <n v="3"/>
    <n v="16790"/>
    <n v="41.78"/>
    <n v="3"/>
    <n v="0"/>
    <n v="0"/>
    <n v="36.5"/>
    <n v="3"/>
    <n v="0"/>
    <n v="0"/>
    <n v="0"/>
    <s v="North"/>
    <s v="Gujarat"/>
    <s v="Tier 1"/>
    <d v="2025-01-26T00:00:00"/>
    <s v="Good"/>
    <s v="Excellent"/>
    <n v="694"/>
    <x v="0"/>
    <n v="0"/>
    <x v="3"/>
    <x v="2"/>
    <x v="0"/>
  </r>
  <r>
    <s v="CUST001936"/>
    <n v="47"/>
    <s v="Male"/>
    <s v="Single"/>
    <n v="5"/>
    <s v="Bachelor"/>
    <s v="Employed"/>
    <s v="Business"/>
    <n v="20000"/>
    <n v="15"/>
    <n v="15"/>
    <s v="Mortgage"/>
    <n v="6352"/>
    <s v="Car Purchase"/>
    <n v="60"/>
    <n v="11.05"/>
    <n v="828"/>
    <n v="29"/>
    <n v="10"/>
    <n v="31461"/>
    <n v="26.85"/>
    <n v="2"/>
    <n v="1"/>
    <n v="0"/>
    <n v="25.97"/>
    <n v="1"/>
    <n v="1"/>
    <n v="0"/>
    <n v="0"/>
    <s v="South"/>
    <s v="Tamil Nadu"/>
    <s v="Tier 3"/>
    <d v="2025-05-29T00:00:00"/>
    <s v="Average"/>
    <s v="Good"/>
    <n v="674"/>
    <x v="0"/>
    <n v="1"/>
    <x v="0"/>
    <x v="2"/>
    <x v="0"/>
  </r>
  <r>
    <s v="CUST001937"/>
    <n v="54"/>
    <s v="Female"/>
    <s v="Widowed"/>
    <n v="1"/>
    <s v="Master"/>
    <s v="Employed"/>
    <s v="Sales"/>
    <n v="20000"/>
    <n v="4"/>
    <n v="29"/>
    <s v="Mortgage"/>
    <n v="7801"/>
    <s v="Car Purchase"/>
    <n v="48"/>
    <n v="11.86"/>
    <n v="566"/>
    <n v="29"/>
    <n v="3"/>
    <n v="19033"/>
    <n v="39.08"/>
    <n v="0"/>
    <n v="1"/>
    <n v="0"/>
    <n v="34.79"/>
    <n v="1"/>
    <n v="0"/>
    <n v="0"/>
    <n v="0"/>
    <s v="North"/>
    <s v="Maharashtra"/>
    <s v="Tier 3"/>
    <d v="2025-06-24T00:00:00"/>
    <s v="Average"/>
    <s v="Good"/>
    <n v="670"/>
    <x v="0"/>
    <n v="0"/>
    <x v="1"/>
    <x v="2"/>
    <x v="0"/>
  </r>
  <r>
    <s v="CUST001938"/>
    <n v="46"/>
    <s v="Male"/>
    <s v="Widowed"/>
    <n v="0"/>
    <s v="Bachelor"/>
    <s v="Self-Employed"/>
    <s v="Teacher"/>
    <n v="77089"/>
    <n v="4"/>
    <n v="22"/>
    <s v="Mortgage"/>
    <n v="13596"/>
    <s v="Education"/>
    <n v="60"/>
    <n v="15.44"/>
    <n v="764"/>
    <n v="3"/>
    <n v="2"/>
    <n v="8237"/>
    <n v="9.43"/>
    <n v="4"/>
    <n v="1"/>
    <n v="1"/>
    <n v="77.16"/>
    <n v="0"/>
    <n v="0"/>
    <n v="0"/>
    <n v="0"/>
    <s v="Central"/>
    <s v="Tamil Nadu"/>
    <s v="Tier 2"/>
    <d v="2025-03-04T00:00:00"/>
    <s v="Average"/>
    <s v="Good"/>
    <n v="689"/>
    <x v="0"/>
    <n v="1"/>
    <x v="0"/>
    <x v="0"/>
    <x v="0"/>
  </r>
  <r>
    <s v="CUST001939"/>
    <n v="39"/>
    <s v="Female"/>
    <s v="Single"/>
    <n v="0"/>
    <s v="Master"/>
    <s v="Employed"/>
    <s v="Unknown"/>
    <n v="20000"/>
    <n v="9"/>
    <n v="30"/>
    <s v="Mortgage"/>
    <n v="7780"/>
    <s v="Other"/>
    <n v="24"/>
    <n v="26.72"/>
    <n v="597"/>
    <n v="14"/>
    <n v="3"/>
    <n v="9776"/>
    <n v="26.12"/>
    <n v="1"/>
    <n v="3"/>
    <n v="0"/>
    <n v="55.36"/>
    <n v="0"/>
    <n v="0"/>
    <n v="0"/>
    <n v="0"/>
    <s v="North"/>
    <s v="Maharashtra"/>
    <s v="Tier 3"/>
    <d v="2024-06-14T00:00:00"/>
    <s v="Average"/>
    <s v="Good"/>
    <n v="665"/>
    <x v="0"/>
    <n v="0"/>
    <x v="1"/>
    <x v="1"/>
    <x v="0"/>
  </r>
  <r>
    <s v="CUST001940"/>
    <n v="21"/>
    <s v="Male"/>
    <s v="Married"/>
    <n v="0"/>
    <s v="Master"/>
    <s v="Unemployed"/>
    <s v="Business"/>
    <n v="20000"/>
    <n v="24"/>
    <n v="27"/>
    <s v="Rent"/>
    <n v="14827"/>
    <s v="Other"/>
    <n v="36"/>
    <n v="15.88"/>
    <n v="691"/>
    <n v="20"/>
    <n v="5"/>
    <n v="20481"/>
    <n v="41.88"/>
    <n v="0"/>
    <n v="1"/>
    <n v="2"/>
    <n v="19.989999999999998"/>
    <n v="1"/>
    <n v="0"/>
    <n v="0"/>
    <n v="0"/>
    <s v="West"/>
    <s v="Rajasthan"/>
    <s v="Tier 2"/>
    <d v="2024-07-23T00:00:00"/>
    <s v="Average"/>
    <s v="Average"/>
    <n v="685"/>
    <x v="0"/>
    <n v="1"/>
    <x v="2"/>
    <x v="3"/>
    <x v="0"/>
  </r>
  <r>
    <s v="CUST001941"/>
    <n v="37"/>
    <s v="Male"/>
    <s v="Single"/>
    <n v="2"/>
    <s v="Master"/>
    <s v="Employed"/>
    <s v="Business"/>
    <n v="52199"/>
    <n v="22"/>
    <n v="36"/>
    <s v="Mortgage"/>
    <n v="24776"/>
    <s v="Other"/>
    <n v="36"/>
    <n v="10.99"/>
    <n v="810"/>
    <n v="21"/>
    <n v="10"/>
    <n v="65726"/>
    <n v="25.36"/>
    <n v="0"/>
    <n v="0"/>
    <n v="0"/>
    <n v="37.159999999999997"/>
    <n v="1"/>
    <n v="0"/>
    <n v="0"/>
    <n v="0"/>
    <s v="East"/>
    <s v="Rajasthan"/>
    <s v="Tier 3"/>
    <d v="2025-09-11T00:00:00"/>
    <s v="Good"/>
    <s v="Good"/>
    <n v="782"/>
    <x v="2"/>
    <n v="0"/>
    <x v="0"/>
    <x v="2"/>
    <x v="0"/>
  </r>
  <r>
    <s v="CUST001942"/>
    <n v="49"/>
    <s v="Male"/>
    <s v="Married"/>
    <n v="2"/>
    <s v="High School"/>
    <s v="Employed"/>
    <s v="Doctor"/>
    <n v="36035"/>
    <n v="12"/>
    <n v="15"/>
    <s v="Living with Parents"/>
    <n v="32766"/>
    <s v="Debt Consolidation"/>
    <n v="12"/>
    <n v="27.99"/>
    <n v="719"/>
    <n v="30"/>
    <n v="2"/>
    <n v="30138"/>
    <n v="17.7"/>
    <n v="3"/>
    <n v="3"/>
    <n v="0"/>
    <n v="66.150000000000006"/>
    <n v="1"/>
    <n v="0"/>
    <n v="0"/>
    <n v="1"/>
    <s v="South"/>
    <s v="Kerala"/>
    <s v="Tier 2"/>
    <d v="2024-05-21T00:00:00"/>
    <s v="Average"/>
    <s v="Excellent"/>
    <n v="741"/>
    <x v="0"/>
    <n v="0"/>
    <x v="4"/>
    <x v="0"/>
    <x v="0"/>
  </r>
  <r>
    <s v="CUST001943"/>
    <n v="53"/>
    <s v="Male"/>
    <s v="Divorced"/>
    <n v="0"/>
    <s v="Bachelor"/>
    <s v="Employed"/>
    <s v="Government Employee"/>
    <n v="57509"/>
    <n v="24"/>
    <n v="40"/>
    <s v="Own"/>
    <n v="42998"/>
    <s v="Home Improvement"/>
    <n v="60"/>
    <n v="15.29"/>
    <n v="678"/>
    <n v="28"/>
    <n v="6"/>
    <n v="39334"/>
    <n v="24.96"/>
    <n v="6"/>
    <n v="2"/>
    <n v="0"/>
    <n v="58.46"/>
    <n v="7"/>
    <n v="0"/>
    <n v="0"/>
    <n v="0"/>
    <s v="North"/>
    <s v="Kerala"/>
    <s v="Tier 3"/>
    <d v="2024-09-13T00:00:00"/>
    <s v="Average"/>
    <s v="Excellent"/>
    <n v="747"/>
    <x v="0"/>
    <n v="0"/>
    <x v="2"/>
    <x v="1"/>
    <x v="0"/>
  </r>
  <r>
    <s v="CUST001944"/>
    <n v="67"/>
    <s v="Male"/>
    <s v="Widowed"/>
    <n v="2"/>
    <s v="High School"/>
    <s v="Employed"/>
    <s v="Teacher"/>
    <n v="51249"/>
    <n v="23"/>
    <n v="8"/>
    <s v="Mortgage"/>
    <n v="12943"/>
    <s v="Education"/>
    <n v="48"/>
    <n v="6.99"/>
    <n v="664"/>
    <n v="8"/>
    <n v="2"/>
    <n v="21531"/>
    <n v="13.55"/>
    <n v="5"/>
    <n v="1"/>
    <n v="2"/>
    <n v="76.7"/>
    <n v="1"/>
    <n v="0"/>
    <n v="0"/>
    <n v="0"/>
    <s v="Central"/>
    <s v="Delhi"/>
    <s v="Tier 1"/>
    <d v="2024-02-23T00:00:00"/>
    <s v="Average"/>
    <s v="Excellent"/>
    <n v="693"/>
    <x v="0"/>
    <n v="1"/>
    <x v="2"/>
    <x v="0"/>
    <x v="0"/>
  </r>
  <r>
    <s v="CUST001945"/>
    <n v="21"/>
    <s v="Male"/>
    <s v="Married"/>
    <n v="3"/>
    <s v="Bachelor"/>
    <s v="Employed"/>
    <s v="IT Professional"/>
    <n v="500000"/>
    <n v="2"/>
    <n v="1"/>
    <s v="Rent"/>
    <n v="9933"/>
    <s v="Wedding"/>
    <n v="36"/>
    <n v="18.64"/>
    <n v="789"/>
    <n v="28"/>
    <n v="7"/>
    <n v="22217"/>
    <n v="18.510000000000002"/>
    <n v="0"/>
    <n v="0"/>
    <n v="0"/>
    <n v="48.87"/>
    <n v="2"/>
    <n v="0"/>
    <n v="0"/>
    <n v="0"/>
    <s v="East"/>
    <s v="Telangana"/>
    <s v="Tier 2"/>
    <d v="2025-10-18T00:00:00"/>
    <s v="Good"/>
    <s v="Average"/>
    <n v="755"/>
    <x v="2"/>
    <n v="0"/>
    <x v="0"/>
    <x v="1"/>
    <x v="3"/>
  </r>
  <r>
    <s v="CUST001946"/>
    <n v="44"/>
    <s v="Female"/>
    <s v="Married"/>
    <n v="1"/>
    <s v="Master"/>
    <s v="Employed"/>
    <s v="Teacher"/>
    <n v="64783"/>
    <n v="17"/>
    <n v="1"/>
    <s v="Living with Parents"/>
    <n v="3972"/>
    <s v="Debt Consolidation"/>
    <n v="60"/>
    <n v="20.66"/>
    <n v="740"/>
    <n v="20"/>
    <n v="4"/>
    <n v="25540"/>
    <n v="7"/>
    <n v="1"/>
    <n v="1"/>
    <n v="0"/>
    <n v="74.62"/>
    <n v="1"/>
    <n v="0"/>
    <n v="0"/>
    <n v="0"/>
    <s v="East"/>
    <s v="West Bengal"/>
    <s v="Tier 1"/>
    <d v="2025-05-07T00:00:00"/>
    <s v="Good"/>
    <s v="Good"/>
    <n v="751"/>
    <x v="2"/>
    <n v="0"/>
    <x v="4"/>
    <x v="0"/>
    <x v="0"/>
  </r>
  <r>
    <s v="CUST001947"/>
    <n v="34"/>
    <s v="Male"/>
    <s v="Married"/>
    <n v="1"/>
    <s v="Bachelor"/>
    <s v="Employed"/>
    <s v="Business"/>
    <n v="61553"/>
    <n v="30"/>
    <n v="31"/>
    <s v="Mortgage"/>
    <n v="2563"/>
    <s v="Education"/>
    <n v="24"/>
    <n v="28.88"/>
    <n v="774"/>
    <n v="15"/>
    <n v="7"/>
    <n v="22835"/>
    <n v="17.600000000000001"/>
    <n v="1"/>
    <n v="1"/>
    <n v="1"/>
    <n v="53.68"/>
    <n v="2"/>
    <n v="0"/>
    <n v="0"/>
    <n v="0"/>
    <s v="South"/>
    <s v="West Bengal"/>
    <s v="Tier 2"/>
    <d v="2025-01-15T00:00:00"/>
    <s v="Average"/>
    <s v="Excellent"/>
    <n v="761"/>
    <x v="2"/>
    <n v="0"/>
    <x v="0"/>
    <x v="1"/>
    <x v="0"/>
  </r>
  <r>
    <s v="CUST001948"/>
    <n v="29"/>
    <s v="Female"/>
    <s v="Married"/>
    <n v="5"/>
    <s v="Master"/>
    <s v="Self-Employed"/>
    <s v="Service"/>
    <n v="20000"/>
    <n v="18"/>
    <n v="15"/>
    <s v="Own"/>
    <n v="12481"/>
    <s v="Medical"/>
    <n v="36"/>
    <n v="25.16"/>
    <n v="762"/>
    <n v="22"/>
    <n v="9"/>
    <n v="24744"/>
    <n v="23.71"/>
    <n v="5"/>
    <n v="0"/>
    <n v="0"/>
    <n v="23.43"/>
    <n v="3"/>
    <n v="0"/>
    <n v="0"/>
    <n v="0"/>
    <s v="West"/>
    <s v="Rajasthan"/>
    <s v="Tier 2"/>
    <d v="2025-07-21T00:00:00"/>
    <s v="Average"/>
    <s v="Good"/>
    <n v="766"/>
    <x v="2"/>
    <n v="0"/>
    <x v="0"/>
    <x v="2"/>
    <x v="0"/>
  </r>
  <r>
    <s v="CUST001949"/>
    <n v="39"/>
    <s v="Female"/>
    <s v="Divorced"/>
    <n v="1"/>
    <s v="Bachelor"/>
    <s v="Employed"/>
    <s v="Government Employee"/>
    <n v="126739"/>
    <n v="5"/>
    <n v="12"/>
    <s v="Mortgage"/>
    <n v="32102"/>
    <s v="Business"/>
    <n v="24"/>
    <n v="7.53"/>
    <n v="752"/>
    <n v="24"/>
    <n v="3"/>
    <n v="42324"/>
    <n v="9.94"/>
    <n v="5"/>
    <n v="2"/>
    <n v="0"/>
    <n v="22.79"/>
    <n v="0"/>
    <n v="0"/>
    <n v="0"/>
    <n v="0"/>
    <s v="East"/>
    <s v="Kerala"/>
    <s v="Tier 1"/>
    <d v="2024-04-15T00:00:00"/>
    <s v="Good"/>
    <s v="Average"/>
    <n v="731"/>
    <x v="0"/>
    <n v="0"/>
    <x v="0"/>
    <x v="2"/>
    <x v="1"/>
  </r>
  <r>
    <s v="CUST001950"/>
    <n v="34"/>
    <s v="Female"/>
    <s v="Divorced"/>
    <n v="3"/>
    <s v="Bachelor"/>
    <s v="Employed"/>
    <s v="Doctor"/>
    <n v="24239"/>
    <n v="26"/>
    <n v="26"/>
    <s v="Mortgage"/>
    <n v="14539"/>
    <s v="Education"/>
    <n v="24"/>
    <n v="17.8"/>
    <n v="705"/>
    <n v="16"/>
    <n v="11"/>
    <n v="23175"/>
    <n v="5.93"/>
    <n v="8"/>
    <n v="3"/>
    <n v="1"/>
    <n v="14.3"/>
    <n v="1"/>
    <n v="0"/>
    <n v="0"/>
    <n v="0"/>
    <s v="East"/>
    <s v="Tamil Nadu"/>
    <s v="Tier 1"/>
    <d v="2025-12-29T00:00:00"/>
    <s v="Poor"/>
    <s v="Excellent"/>
    <n v="746"/>
    <x v="0"/>
    <n v="1"/>
    <x v="4"/>
    <x v="3"/>
    <x v="0"/>
  </r>
  <r>
    <s v="CUST001951"/>
    <n v="27"/>
    <s v="Male"/>
    <s v="Married"/>
    <n v="1"/>
    <s v="Master"/>
    <s v="Self-Employed"/>
    <s v="IT Professional"/>
    <n v="20000"/>
    <n v="27"/>
    <n v="30"/>
    <s v="Own"/>
    <n v="17894"/>
    <s v="Home Improvement"/>
    <n v="24"/>
    <n v="15.85"/>
    <n v="626"/>
    <n v="17"/>
    <n v="4"/>
    <n v="20847"/>
    <n v="16.079999999999998"/>
    <n v="2"/>
    <n v="0"/>
    <n v="0"/>
    <n v="9.56"/>
    <n v="2"/>
    <n v="0"/>
    <n v="2"/>
    <n v="0"/>
    <s v="South"/>
    <s v="Gujarat"/>
    <s v="Tier 1"/>
    <d v="2025-06-12T00:00:00"/>
    <s v="Good"/>
    <s v="Good"/>
    <n v="670"/>
    <x v="0"/>
    <n v="0"/>
    <x v="3"/>
    <x v="3"/>
    <x v="0"/>
  </r>
  <r>
    <s v="CUST001952"/>
    <n v="18"/>
    <s v="Female"/>
    <s v="Married"/>
    <n v="3"/>
    <s v="Bachelor"/>
    <s v="Self-Employed"/>
    <s v="IT Professional"/>
    <n v="30662"/>
    <n v="25"/>
    <n v="32"/>
    <s v="Own"/>
    <n v="6535"/>
    <s v="Other"/>
    <n v="48"/>
    <n v="14.84"/>
    <n v="719"/>
    <n v="4"/>
    <n v="11"/>
    <n v="58104"/>
    <n v="34.1"/>
    <n v="0"/>
    <n v="0"/>
    <n v="0"/>
    <n v="57.24"/>
    <n v="0"/>
    <n v="0"/>
    <n v="2"/>
    <n v="0"/>
    <s v="South"/>
    <s v="Rajasthan"/>
    <s v="Tier 1"/>
    <d v="2024-05-07T00:00:00"/>
    <s v="Good"/>
    <s v="Poor"/>
    <n v="600"/>
    <x v="1"/>
    <n v="0"/>
    <x v="4"/>
    <x v="1"/>
    <x v="0"/>
  </r>
  <r>
    <s v="CUST001953"/>
    <n v="39"/>
    <s v="Female"/>
    <s v="Single"/>
    <n v="3"/>
    <s v="Master"/>
    <s v="Employed"/>
    <s v="Engineer"/>
    <n v="51641"/>
    <n v="19"/>
    <n v="20"/>
    <s v="Rent"/>
    <n v="9770"/>
    <s v="Debt Consolidation"/>
    <n v="24"/>
    <n v="8.5"/>
    <n v="660"/>
    <n v="4"/>
    <n v="3"/>
    <n v="29848"/>
    <n v="18.61"/>
    <n v="6"/>
    <n v="0"/>
    <n v="0"/>
    <n v="22.41"/>
    <n v="1"/>
    <n v="0"/>
    <n v="0"/>
    <n v="0"/>
    <s v="North"/>
    <s v="Maharashtra"/>
    <s v="Tier 1"/>
    <d v="2024-10-18T00:00:00"/>
    <s v="Good"/>
    <s v="Excellent"/>
    <n v="731"/>
    <x v="0"/>
    <n v="0"/>
    <x v="2"/>
    <x v="2"/>
    <x v="0"/>
  </r>
  <r>
    <s v="CUST001954"/>
    <n v="43"/>
    <s v="Female"/>
    <s v="Single"/>
    <n v="2"/>
    <s v="Bachelor"/>
    <s v="Self-Employed"/>
    <s v="IT Professional"/>
    <n v="25097"/>
    <n v="26"/>
    <n v="18"/>
    <s v="Own"/>
    <n v="30292"/>
    <s v="Debt Consolidation"/>
    <n v="60"/>
    <n v="14.38"/>
    <n v="549"/>
    <n v="27"/>
    <n v="10"/>
    <n v="7562"/>
    <n v="50.78"/>
    <n v="0"/>
    <n v="0"/>
    <n v="0"/>
    <n v="61.61"/>
    <n v="1"/>
    <n v="0"/>
    <n v="0"/>
    <n v="0"/>
    <s v="North"/>
    <s v="West Bengal"/>
    <s v="Tier 2"/>
    <d v="2024-03-26T00:00:00"/>
    <s v="Average"/>
    <s v="Excellent"/>
    <n v="701"/>
    <x v="0"/>
    <n v="1"/>
    <x v="1"/>
    <x v="0"/>
    <x v="0"/>
  </r>
  <r>
    <s v="CUST001955"/>
    <n v="35"/>
    <s v="Female"/>
    <s v="Divorced"/>
    <n v="4"/>
    <s v="PhD"/>
    <s v="Unemployed"/>
    <s v="Teacher"/>
    <n v="20000"/>
    <n v="0"/>
    <n v="12"/>
    <s v="Mortgage"/>
    <n v="18211"/>
    <s v="Business"/>
    <n v="48"/>
    <n v="16.75"/>
    <n v="810"/>
    <n v="28"/>
    <n v="3"/>
    <n v="13446"/>
    <n v="61.71"/>
    <n v="5"/>
    <n v="0"/>
    <n v="1"/>
    <n v="43.03"/>
    <n v="0"/>
    <n v="0"/>
    <n v="0"/>
    <n v="0"/>
    <s v="East"/>
    <s v="West Bengal"/>
    <s v="Tier 1"/>
    <d v="2024-06-13T00:00:00"/>
    <s v="Good"/>
    <s v="Average"/>
    <n v="694"/>
    <x v="0"/>
    <n v="1"/>
    <x v="0"/>
    <x v="1"/>
    <x v="0"/>
  </r>
  <r>
    <s v="CUST001956"/>
    <n v="67"/>
    <s v="Female"/>
    <s v="Married"/>
    <n v="4"/>
    <s v="Bachelor"/>
    <s v="Employed"/>
    <s v="IT Professional"/>
    <n v="20000"/>
    <n v="9"/>
    <n v="18"/>
    <s v="Own"/>
    <n v="9649"/>
    <s v="Debt Consolidation"/>
    <n v="24"/>
    <n v="10.47"/>
    <n v="595"/>
    <n v="8"/>
    <n v="8"/>
    <n v="10009"/>
    <n v="20.059999999999999"/>
    <n v="2"/>
    <n v="3"/>
    <n v="0"/>
    <n v="41.96"/>
    <n v="5"/>
    <n v="0"/>
    <n v="0"/>
    <n v="0"/>
    <s v="West"/>
    <s v="Tamil Nadu"/>
    <s v="Tier 2"/>
    <d v="2024-10-06T00:00:00"/>
    <s v="Poor"/>
    <s v="Average"/>
    <n v="640"/>
    <x v="1"/>
    <n v="1"/>
    <x v="1"/>
    <x v="1"/>
    <x v="0"/>
  </r>
  <r>
    <s v="CUST001957"/>
    <n v="31"/>
    <s v="Female"/>
    <s v="Married"/>
    <n v="2"/>
    <s v="Master"/>
    <s v="Employed"/>
    <s v="Sales"/>
    <n v="42811"/>
    <n v="9"/>
    <n v="34"/>
    <s v="Mortgage"/>
    <n v="21344"/>
    <s v="Debt Consolidation"/>
    <n v="48"/>
    <n v="19.399999999999999"/>
    <n v="650"/>
    <n v="26"/>
    <n v="12"/>
    <n v="30338"/>
    <n v="22.71"/>
    <n v="8"/>
    <n v="0"/>
    <n v="0"/>
    <n v="13.22"/>
    <n v="1"/>
    <n v="1"/>
    <n v="0"/>
    <n v="0"/>
    <s v="Central"/>
    <s v="West Bengal"/>
    <s v="Tier 2"/>
    <d v="2025-04-05T00:00:00"/>
    <s v="Good"/>
    <s v="Excellent"/>
    <n v="645"/>
    <x v="1"/>
    <n v="1"/>
    <x v="2"/>
    <x v="3"/>
    <x v="0"/>
  </r>
  <r>
    <s v="CUST001958"/>
    <n v="64"/>
    <s v="Male"/>
    <s v="Married"/>
    <n v="0"/>
    <s v="High School"/>
    <s v="Unemployed"/>
    <s v="Doctor"/>
    <n v="56855"/>
    <n v="28"/>
    <n v="34"/>
    <s v="Own"/>
    <n v="14549"/>
    <s v="Education"/>
    <n v="36"/>
    <n v="10.53"/>
    <n v="606"/>
    <n v="30"/>
    <n v="10"/>
    <n v="48500"/>
    <n v="69.47"/>
    <n v="1"/>
    <n v="1"/>
    <n v="1"/>
    <n v="20.95"/>
    <n v="2"/>
    <n v="0"/>
    <n v="0"/>
    <n v="0"/>
    <s v="East"/>
    <s v="Tamil Nadu"/>
    <s v="Tier 1"/>
    <d v="2025-06-09T00:00:00"/>
    <s v="Poor"/>
    <s v="Good"/>
    <n v="684"/>
    <x v="0"/>
    <n v="1"/>
    <x v="3"/>
    <x v="2"/>
    <x v="0"/>
  </r>
  <r>
    <s v="CUST001959"/>
    <n v="46"/>
    <s v="Female"/>
    <s v="Divorced"/>
    <n v="1"/>
    <s v="Bachelor"/>
    <s v="Employed"/>
    <s v="Doctor"/>
    <n v="60711"/>
    <n v="24"/>
    <n v="32"/>
    <s v="Rent"/>
    <n v="28552"/>
    <s v="Debt Consolidation"/>
    <n v="24"/>
    <n v="8.0299999999999994"/>
    <n v="615"/>
    <n v="22"/>
    <n v="4"/>
    <n v="35368"/>
    <n v="44.53"/>
    <n v="2"/>
    <n v="0"/>
    <n v="0"/>
    <n v="14.96"/>
    <n v="4"/>
    <n v="0"/>
    <n v="0"/>
    <n v="0"/>
    <s v="East"/>
    <s v="Telangana"/>
    <s v="Tier 3"/>
    <d v="2024-05-30T00:00:00"/>
    <s v="Average"/>
    <s v="Good"/>
    <n v="721"/>
    <x v="0"/>
    <n v="0"/>
    <x v="3"/>
    <x v="3"/>
    <x v="0"/>
  </r>
  <r>
    <s v="CUST001960"/>
    <n v="29"/>
    <s v="Male"/>
    <s v="Single"/>
    <n v="3"/>
    <s v="PhD"/>
    <s v="Employed"/>
    <s v="Teacher"/>
    <n v="20000"/>
    <n v="21"/>
    <n v="2"/>
    <s v="Own"/>
    <n v="18784"/>
    <s v="Medical"/>
    <n v="48"/>
    <n v="29.6"/>
    <n v="599"/>
    <n v="9"/>
    <n v="3"/>
    <n v="20253"/>
    <n v="10.88"/>
    <n v="0"/>
    <n v="1"/>
    <n v="2"/>
    <n v="22.61"/>
    <n v="1"/>
    <n v="1"/>
    <n v="0"/>
    <n v="0"/>
    <s v="West"/>
    <s v="Telangana"/>
    <s v="Tier 1"/>
    <d v="2025-03-23T00:00:00"/>
    <s v="Average"/>
    <s v="Good"/>
    <n v="570"/>
    <x v="1"/>
    <n v="1"/>
    <x v="1"/>
    <x v="2"/>
    <x v="0"/>
  </r>
  <r>
    <s v="CUST001961"/>
    <n v="53"/>
    <s v="Female"/>
    <s v="Divorced"/>
    <n v="2"/>
    <s v="Master"/>
    <s v="Employed"/>
    <s v="Unknown"/>
    <n v="20000"/>
    <n v="0"/>
    <n v="20"/>
    <s v="Rent"/>
    <n v="10621"/>
    <s v="Business"/>
    <n v="60"/>
    <n v="22.21"/>
    <n v="644"/>
    <n v="24"/>
    <n v="6"/>
    <n v="62994"/>
    <n v="39.82"/>
    <n v="3"/>
    <n v="1"/>
    <n v="0"/>
    <n v="30.4"/>
    <n v="0"/>
    <n v="0"/>
    <n v="1"/>
    <n v="0"/>
    <s v="South"/>
    <s v="Kerala"/>
    <s v="Tier 1"/>
    <d v="2024-04-03T00:00:00"/>
    <s v="Good"/>
    <s v="Good"/>
    <n v="659"/>
    <x v="0"/>
    <n v="0"/>
    <x v="3"/>
    <x v="2"/>
    <x v="0"/>
  </r>
  <r>
    <s v="CUST001962"/>
    <n v="52"/>
    <s v="Male"/>
    <s v="Divorced"/>
    <n v="0"/>
    <s v="High School"/>
    <s v="Self-Employed"/>
    <s v="Government Employee"/>
    <n v="76494"/>
    <n v="18"/>
    <n v="39"/>
    <s v="Rent"/>
    <n v="11431"/>
    <s v="Home Improvement"/>
    <n v="60"/>
    <n v="19.87"/>
    <n v="698"/>
    <n v="26"/>
    <n v="7"/>
    <n v="26344"/>
    <n v="21.49"/>
    <n v="0"/>
    <n v="1"/>
    <n v="0"/>
    <n v="28.22"/>
    <n v="1"/>
    <n v="0"/>
    <n v="0"/>
    <n v="2"/>
    <s v="South"/>
    <s v="Tamil Nadu"/>
    <s v="Tier 3"/>
    <d v="2024-08-15T00:00:00"/>
    <s v="Poor"/>
    <s v="Good"/>
    <n v="747"/>
    <x v="0"/>
    <n v="0"/>
    <x v="2"/>
    <x v="2"/>
    <x v="0"/>
  </r>
  <r>
    <s v="CUST001963"/>
    <n v="69"/>
    <s v="Male"/>
    <s v="Divorced"/>
    <n v="0"/>
    <s v="Bachelor"/>
    <s v="Unemployed"/>
    <s v="Engineer"/>
    <n v="25864"/>
    <n v="10"/>
    <n v="22"/>
    <s v="Rent"/>
    <n v="5115"/>
    <s v="Car Purchase"/>
    <n v="36"/>
    <n v="13.19"/>
    <n v="704"/>
    <n v="22"/>
    <n v="5"/>
    <n v="38047"/>
    <n v="30.73"/>
    <n v="0"/>
    <n v="2"/>
    <n v="2"/>
    <n v="40.99"/>
    <n v="0"/>
    <n v="0"/>
    <n v="0"/>
    <n v="1"/>
    <s v="Central"/>
    <s v="Uttar Pradesh"/>
    <s v="Tier 2"/>
    <d v="2025-04-06T00:00:00"/>
    <s v="Poor"/>
    <s v="Average"/>
    <n v="669"/>
    <x v="0"/>
    <n v="1"/>
    <x v="4"/>
    <x v="1"/>
    <x v="0"/>
  </r>
  <r>
    <s v="CUST001964"/>
    <n v="29"/>
    <s v="Female"/>
    <s v="Married"/>
    <n v="2"/>
    <s v="Bachelor"/>
    <s v="Employed"/>
    <s v="Business"/>
    <n v="42706"/>
    <n v="26"/>
    <n v="10"/>
    <s v="Mortgage"/>
    <n v="4301"/>
    <s v="Business"/>
    <n v="36"/>
    <n v="10.210000000000001"/>
    <n v="746"/>
    <n v="21"/>
    <n v="9"/>
    <n v="27918"/>
    <n v="30.88"/>
    <n v="4"/>
    <n v="0"/>
    <n v="3"/>
    <n v="36.700000000000003"/>
    <n v="2"/>
    <n v="0"/>
    <n v="0"/>
    <n v="0"/>
    <s v="West"/>
    <s v="Rajasthan"/>
    <s v="Tier 1"/>
    <d v="2024-12-23T00:00:00"/>
    <s v="Poor"/>
    <s v="Excellent"/>
    <n v="734"/>
    <x v="0"/>
    <n v="1"/>
    <x v="4"/>
    <x v="2"/>
    <x v="0"/>
  </r>
  <r>
    <s v="CUST001965"/>
    <n v="24"/>
    <s v="Female"/>
    <s v="Single"/>
    <n v="1"/>
    <s v="High School"/>
    <s v="Retired"/>
    <s v="Teacher"/>
    <n v="296869"/>
    <n v="12"/>
    <n v="3"/>
    <s v="Mortgage"/>
    <n v="9796"/>
    <s v="Car Purchase"/>
    <n v="48"/>
    <n v="8.2899999999999991"/>
    <n v="646"/>
    <n v="21"/>
    <n v="1"/>
    <n v="11415"/>
    <n v="10.6"/>
    <n v="1"/>
    <n v="0"/>
    <n v="0"/>
    <n v="22.2"/>
    <n v="1"/>
    <n v="0"/>
    <n v="0"/>
    <n v="2"/>
    <s v="South"/>
    <s v="Karnataka"/>
    <s v="Tier 2"/>
    <d v="2024-01-28T00:00:00"/>
    <s v="Average"/>
    <s v="Poor"/>
    <n v="707"/>
    <x v="0"/>
    <n v="0"/>
    <x v="3"/>
    <x v="2"/>
    <x v="2"/>
  </r>
  <r>
    <s v="CUST001966"/>
    <n v="46"/>
    <s v="Male"/>
    <s v="Married"/>
    <n v="1"/>
    <s v="Master"/>
    <s v="Employed"/>
    <s v="Government Employee"/>
    <n v="20000"/>
    <n v="16"/>
    <n v="3"/>
    <s v="Mortgage"/>
    <n v="34453"/>
    <s v="Debt Consolidation"/>
    <n v="48"/>
    <n v="6.57"/>
    <n v="472"/>
    <n v="12"/>
    <n v="6"/>
    <n v="17379"/>
    <n v="18.63"/>
    <n v="8"/>
    <n v="0"/>
    <n v="0"/>
    <n v="31.52"/>
    <n v="3"/>
    <n v="0"/>
    <n v="0"/>
    <n v="0"/>
    <s v="South"/>
    <s v="Gujarat"/>
    <s v="Tier 3"/>
    <d v="2025-02-28T00:00:00"/>
    <s v="Good"/>
    <s v="Good"/>
    <n v="660"/>
    <x v="0"/>
    <n v="1"/>
    <x v="1"/>
    <x v="2"/>
    <x v="0"/>
  </r>
  <r>
    <s v="CUST001967"/>
    <n v="28"/>
    <s v="Male"/>
    <s v="Married"/>
    <n v="3"/>
    <s v="High School"/>
    <s v="Employed"/>
    <s v="IT Professional"/>
    <n v="32748"/>
    <n v="27"/>
    <n v="14"/>
    <s v="Own"/>
    <n v="18024"/>
    <s v="Education"/>
    <n v="36"/>
    <n v="22.49"/>
    <n v="765"/>
    <n v="16"/>
    <n v="5"/>
    <n v="29714"/>
    <n v="8.6"/>
    <n v="2"/>
    <n v="1"/>
    <n v="0"/>
    <n v="62.71"/>
    <n v="2"/>
    <n v="0"/>
    <n v="0"/>
    <n v="0"/>
    <s v="East"/>
    <s v="Kerala"/>
    <s v="Tier 1"/>
    <d v="2024-02-24T00:00:00"/>
    <s v="Average"/>
    <s v="Good"/>
    <n v="754"/>
    <x v="2"/>
    <n v="0"/>
    <x v="0"/>
    <x v="0"/>
    <x v="0"/>
  </r>
  <r>
    <s v="CUST001968"/>
    <n v="50"/>
    <s v="Female"/>
    <s v="Single"/>
    <n v="2"/>
    <s v="Bachelor"/>
    <s v="Employed"/>
    <s v="Unknown"/>
    <n v="63980"/>
    <n v="24"/>
    <n v="27"/>
    <s v="Rent"/>
    <n v="10892"/>
    <s v="Car Purchase"/>
    <n v="24"/>
    <n v="11.91"/>
    <n v="753"/>
    <n v="12"/>
    <n v="0"/>
    <n v="27107"/>
    <n v="35.47"/>
    <n v="2"/>
    <n v="0"/>
    <n v="0"/>
    <n v="55.08"/>
    <n v="4"/>
    <n v="0"/>
    <n v="0"/>
    <n v="0"/>
    <s v="South"/>
    <s v="Rajasthan"/>
    <s v="Tier 2"/>
    <d v="2025-02-09T00:00:00"/>
    <s v="Good"/>
    <s v="Good"/>
    <n v="740"/>
    <x v="0"/>
    <n v="0"/>
    <x v="0"/>
    <x v="1"/>
    <x v="0"/>
  </r>
  <r>
    <s v="CUST001969"/>
    <n v="23"/>
    <s v="Male"/>
    <s v="Married"/>
    <n v="0"/>
    <s v="Master"/>
    <s v="Retired"/>
    <s v="Teacher"/>
    <n v="20000"/>
    <n v="19"/>
    <n v="35"/>
    <s v="Own"/>
    <n v="21210"/>
    <s v="Business"/>
    <n v="12"/>
    <n v="12.95"/>
    <n v="630"/>
    <n v="6"/>
    <n v="0"/>
    <n v="20058"/>
    <n v="21.31"/>
    <n v="1"/>
    <n v="2"/>
    <n v="0"/>
    <n v="29.55"/>
    <n v="1"/>
    <n v="0"/>
    <n v="0"/>
    <n v="0"/>
    <s v="West"/>
    <s v="Karnataka"/>
    <s v="Tier 2"/>
    <d v="2025-05-29T00:00:00"/>
    <s v="Good"/>
    <s v="Good"/>
    <n v="689"/>
    <x v="0"/>
    <n v="0"/>
    <x v="3"/>
    <x v="2"/>
    <x v="0"/>
  </r>
  <r>
    <s v="CUST001970"/>
    <n v="64"/>
    <s v="Female"/>
    <s v="Married"/>
    <n v="0"/>
    <s v="Bachelor"/>
    <s v="Employed"/>
    <s v="IT Professional"/>
    <n v="32601"/>
    <n v="17"/>
    <n v="7"/>
    <s v="Own"/>
    <n v="29172"/>
    <s v="Medical"/>
    <n v="60"/>
    <n v="9.02"/>
    <n v="744"/>
    <n v="19"/>
    <n v="6"/>
    <n v="17162"/>
    <n v="20.95"/>
    <n v="1"/>
    <n v="2"/>
    <n v="0"/>
    <n v="55.11"/>
    <n v="3"/>
    <n v="0"/>
    <n v="0"/>
    <n v="2"/>
    <s v="Central"/>
    <s v="Rajasthan"/>
    <s v="Tier 1"/>
    <d v="2025-01-17T00:00:00"/>
    <s v="Average"/>
    <s v="Good"/>
    <n v="740"/>
    <x v="0"/>
    <n v="1"/>
    <x v="4"/>
    <x v="1"/>
    <x v="0"/>
  </r>
  <r>
    <s v="CUST001971"/>
    <n v="32"/>
    <s v="Male"/>
    <s v="Divorced"/>
    <n v="0"/>
    <s v="Master"/>
    <s v="Employed"/>
    <s v="Government Employee"/>
    <n v="20000"/>
    <n v="3"/>
    <n v="23"/>
    <s v="Rent"/>
    <n v="8719"/>
    <s v="Debt Consolidation"/>
    <n v="36"/>
    <n v="7.93"/>
    <n v="697"/>
    <n v="27"/>
    <n v="1"/>
    <n v="31441"/>
    <n v="11.97"/>
    <n v="5"/>
    <n v="0"/>
    <n v="0"/>
    <n v="9.8000000000000007"/>
    <n v="3"/>
    <n v="0"/>
    <n v="0"/>
    <n v="0"/>
    <s v="Central"/>
    <s v="West Bengal"/>
    <s v="Tier 3"/>
    <d v="2024-08-29T00:00:00"/>
    <s v="Good"/>
    <s v="Good"/>
    <n v="734"/>
    <x v="0"/>
    <n v="0"/>
    <x v="2"/>
    <x v="3"/>
    <x v="0"/>
  </r>
  <r>
    <s v="CUST001972"/>
    <n v="49"/>
    <s v="Female"/>
    <s v="Single"/>
    <n v="1"/>
    <s v="Unknown"/>
    <s v="Employed"/>
    <s v="Sales"/>
    <n v="57655"/>
    <n v="14"/>
    <n v="33"/>
    <s v="Own"/>
    <n v="8748"/>
    <s v="Debt Consolidation"/>
    <n v="24"/>
    <n v="17.37"/>
    <n v="698"/>
    <n v="25"/>
    <n v="8"/>
    <n v="39975"/>
    <n v="12.03"/>
    <n v="6"/>
    <n v="0"/>
    <n v="0"/>
    <n v="8.57"/>
    <n v="0"/>
    <n v="0"/>
    <n v="0"/>
    <n v="0"/>
    <s v="East"/>
    <s v="Kerala"/>
    <s v="Tier 1"/>
    <d v="2025-01-30T00:00:00"/>
    <s v="Average"/>
    <s v="Good"/>
    <n v="755"/>
    <x v="2"/>
    <n v="0"/>
    <x v="2"/>
    <x v="3"/>
    <x v="0"/>
  </r>
  <r>
    <s v="CUST001973"/>
    <n v="68"/>
    <s v="Female"/>
    <s v="Married"/>
    <n v="2"/>
    <s v="High School"/>
    <s v="Employed"/>
    <s v="Business"/>
    <n v="21229"/>
    <n v="1"/>
    <n v="14"/>
    <s v="Mortgage"/>
    <n v="100000"/>
    <s v="Education"/>
    <n v="60"/>
    <n v="23.19"/>
    <n v="708"/>
    <n v="2"/>
    <n v="11"/>
    <n v="25910"/>
    <n v="47.35"/>
    <n v="1"/>
    <n v="1"/>
    <n v="0"/>
    <n v="49.4"/>
    <n v="0"/>
    <n v="0"/>
    <n v="0"/>
    <n v="0"/>
    <s v="North"/>
    <s v="Karnataka"/>
    <s v="Tier 2"/>
    <d v="2024-03-24T00:00:00"/>
    <s v="Good"/>
    <s v="Good"/>
    <n v="664"/>
    <x v="0"/>
    <n v="1"/>
    <x v="4"/>
    <x v="1"/>
    <x v="0"/>
  </r>
  <r>
    <s v="CUST001974"/>
    <n v="28"/>
    <s v="Male"/>
    <s v="Married"/>
    <n v="2"/>
    <s v="Master"/>
    <s v="Employed"/>
    <s v="Government Employee"/>
    <n v="25730"/>
    <n v="5"/>
    <n v="22"/>
    <s v="Mortgage"/>
    <n v="7153"/>
    <s v="Education"/>
    <n v="48"/>
    <n v="29.77"/>
    <n v="599"/>
    <n v="0"/>
    <n v="2"/>
    <n v="57514"/>
    <n v="33.020000000000003"/>
    <n v="0"/>
    <n v="2"/>
    <n v="0"/>
    <n v="23.07"/>
    <n v="3"/>
    <n v="0"/>
    <n v="0"/>
    <n v="0"/>
    <s v="West"/>
    <s v="Telangana"/>
    <s v="Tier 2"/>
    <d v="2025-01-18T00:00:00"/>
    <s v="Poor"/>
    <s v="Good"/>
    <n v="644"/>
    <x v="1"/>
    <n v="0"/>
    <x v="1"/>
    <x v="2"/>
    <x v="0"/>
  </r>
  <r>
    <s v="CUST001975"/>
    <n v="40"/>
    <s v="Male"/>
    <s v="Married"/>
    <n v="0"/>
    <s v="Bachelor"/>
    <s v="Employed"/>
    <s v="Business"/>
    <n v="74412"/>
    <n v="21"/>
    <n v="26"/>
    <s v="Living with Parents"/>
    <n v="9076"/>
    <s v="Medical"/>
    <n v="60"/>
    <n v="13.49"/>
    <n v="630"/>
    <n v="22"/>
    <n v="8"/>
    <n v="45032"/>
    <n v="41.65"/>
    <n v="1"/>
    <n v="0"/>
    <n v="0"/>
    <n v="48.87"/>
    <n v="2"/>
    <n v="0"/>
    <n v="0"/>
    <n v="0"/>
    <s v="Central"/>
    <s v="Uttar Pradesh"/>
    <s v="Tier 1"/>
    <d v="2024-08-17T00:00:00"/>
    <s v="Poor"/>
    <s v="Excellent"/>
    <n v="738"/>
    <x v="0"/>
    <n v="1"/>
    <x v="3"/>
    <x v="1"/>
    <x v="0"/>
  </r>
  <r>
    <s v="CUST001976"/>
    <n v="43"/>
    <s v="Male"/>
    <s v="Divorced"/>
    <n v="0"/>
    <s v="Bachelor"/>
    <s v="Unemployed"/>
    <s v="Business"/>
    <n v="56663"/>
    <n v="30"/>
    <n v="13"/>
    <s v="Mortgage"/>
    <n v="10400"/>
    <s v="Vacation"/>
    <n v="24"/>
    <n v="21.6"/>
    <n v="712"/>
    <n v="9"/>
    <n v="6"/>
    <n v="16791"/>
    <n v="16.760000000000002"/>
    <n v="5"/>
    <n v="0"/>
    <n v="0"/>
    <n v="65.48"/>
    <n v="0"/>
    <n v="1"/>
    <n v="0"/>
    <n v="0"/>
    <s v="East"/>
    <s v="Delhi"/>
    <s v="Tier 3"/>
    <d v="2024-01-29T00:00:00"/>
    <s v="Average"/>
    <s v="Average"/>
    <n v="607"/>
    <x v="1"/>
    <n v="1"/>
    <x v="4"/>
    <x v="0"/>
    <x v="0"/>
  </r>
  <r>
    <s v="CUST001977"/>
    <n v="51"/>
    <s v="Female"/>
    <s v="Married"/>
    <n v="0"/>
    <s v="High School"/>
    <s v="Employed"/>
    <s v="Service"/>
    <n v="79118"/>
    <n v="26"/>
    <n v="1"/>
    <s v="Living with Parents"/>
    <n v="6640"/>
    <s v="Car Purchase"/>
    <n v="36"/>
    <n v="7.9"/>
    <n v="675"/>
    <n v="14"/>
    <n v="4"/>
    <n v="35250"/>
    <n v="8.7200000000000006"/>
    <n v="2"/>
    <n v="0"/>
    <n v="0"/>
    <n v="30.5"/>
    <n v="3"/>
    <n v="0"/>
    <n v="0"/>
    <n v="0"/>
    <s v="West"/>
    <s v="Kerala"/>
    <s v="Tier 2"/>
    <d v="2024-11-22T00:00:00"/>
    <s v="Good"/>
    <s v="Excellent"/>
    <n v="762"/>
    <x v="2"/>
    <n v="1"/>
    <x v="2"/>
    <x v="2"/>
    <x v="0"/>
  </r>
  <r>
    <s v="CUST001978"/>
    <n v="63"/>
    <s v="Male"/>
    <s v="Divorced"/>
    <n v="5"/>
    <s v="High School"/>
    <s v="Self-Employed"/>
    <s v="Service"/>
    <n v="148153"/>
    <n v="22"/>
    <n v="34"/>
    <s v="Rent"/>
    <n v="3468"/>
    <s v="Debt Consolidation"/>
    <n v="48"/>
    <n v="18.89"/>
    <n v="677"/>
    <n v="12"/>
    <n v="6"/>
    <n v="100000"/>
    <n v="28.34"/>
    <n v="4"/>
    <n v="0"/>
    <n v="0"/>
    <n v="45.88"/>
    <n v="3"/>
    <n v="0"/>
    <n v="0"/>
    <n v="0"/>
    <s v="South"/>
    <s v="Uttar Pradesh"/>
    <s v="Tier 1"/>
    <d v="2024-04-11T00:00:00"/>
    <s v="Good"/>
    <s v="Excellent"/>
    <n v="751"/>
    <x v="2"/>
    <n v="0"/>
    <x v="2"/>
    <x v="1"/>
    <x v="1"/>
  </r>
  <r>
    <s v="CUST001979"/>
    <n v="51"/>
    <s v="Female"/>
    <s v="Married"/>
    <n v="1"/>
    <s v="Bachelor"/>
    <s v="Employed"/>
    <s v="Government Employee"/>
    <n v="38520"/>
    <n v="8"/>
    <n v="6"/>
    <s v="Rent"/>
    <n v="14235"/>
    <s v="Education"/>
    <n v="36"/>
    <n v="17.95"/>
    <n v="763"/>
    <n v="24"/>
    <n v="8"/>
    <n v="13620"/>
    <n v="23.85"/>
    <n v="5"/>
    <n v="0"/>
    <n v="0"/>
    <n v="47.03"/>
    <n v="1"/>
    <n v="0"/>
    <n v="0"/>
    <n v="0"/>
    <s v="South"/>
    <s v="Kerala"/>
    <s v="Tier 2"/>
    <d v="2025-10-27T00:00:00"/>
    <s v="Average"/>
    <s v="Average"/>
    <n v="726"/>
    <x v="0"/>
    <n v="1"/>
    <x v="0"/>
    <x v="1"/>
    <x v="0"/>
  </r>
  <r>
    <s v="CUST001980"/>
    <n v="46"/>
    <s v="Male"/>
    <s v="Married"/>
    <n v="4"/>
    <s v="Bachelor"/>
    <s v="Employed"/>
    <s v="Business"/>
    <n v="197470"/>
    <n v="10"/>
    <n v="15"/>
    <s v="Rent"/>
    <n v="8606"/>
    <s v="Business"/>
    <n v="36"/>
    <n v="5.8"/>
    <n v="469"/>
    <n v="16"/>
    <n v="12"/>
    <n v="31734"/>
    <n v="19.829999999999998"/>
    <n v="5"/>
    <n v="0"/>
    <n v="0"/>
    <n v="28.03"/>
    <n v="6"/>
    <n v="0"/>
    <n v="0"/>
    <n v="0"/>
    <s v="North"/>
    <s v="Tamil Nadu"/>
    <s v="Tier 1"/>
    <d v="2024-12-09T00:00:00"/>
    <s v="Good"/>
    <s v="Good"/>
    <n v="677"/>
    <x v="0"/>
    <n v="1"/>
    <x v="1"/>
    <x v="2"/>
    <x v="1"/>
  </r>
  <r>
    <s v="CUST001981"/>
    <n v="21"/>
    <s v="Male"/>
    <s v="Single"/>
    <n v="3"/>
    <s v="Master"/>
    <s v="Employed"/>
    <s v="Sales"/>
    <n v="42401"/>
    <n v="24"/>
    <n v="21"/>
    <s v="Living with Parents"/>
    <n v="18227"/>
    <s v="Home Improvement"/>
    <n v="24"/>
    <n v="17.07"/>
    <n v="774"/>
    <n v="28"/>
    <n v="6"/>
    <n v="7999"/>
    <n v="1.73"/>
    <n v="3"/>
    <n v="0"/>
    <n v="0"/>
    <n v="59.28"/>
    <n v="1"/>
    <n v="0"/>
    <n v="0"/>
    <n v="0"/>
    <s v="Central"/>
    <s v="Kerala"/>
    <s v="Tier 1"/>
    <d v="2024-05-29T00:00:00"/>
    <s v="Average"/>
    <s v="Good"/>
    <n v="775"/>
    <x v="2"/>
    <n v="0"/>
    <x v="0"/>
    <x v="1"/>
    <x v="0"/>
  </r>
  <r>
    <s v="CUST001982"/>
    <n v="34"/>
    <s v="Male"/>
    <s v="Single"/>
    <n v="2"/>
    <s v="Master"/>
    <s v="Unemployed"/>
    <s v="Engineer"/>
    <n v="104204"/>
    <n v="19"/>
    <n v="27"/>
    <s v="Rent"/>
    <n v="7444"/>
    <s v="Business"/>
    <n v="36"/>
    <n v="17.39"/>
    <n v="687"/>
    <n v="17"/>
    <n v="7"/>
    <n v="34385"/>
    <n v="18.95"/>
    <n v="1"/>
    <n v="1"/>
    <n v="0"/>
    <n v="35.81"/>
    <n v="3"/>
    <n v="0"/>
    <n v="0"/>
    <n v="4"/>
    <s v="South"/>
    <s v="Maharashtra"/>
    <s v="Tier 1"/>
    <d v="2024-05-20T00:00:00"/>
    <s v="Average"/>
    <s v="Good"/>
    <n v="741"/>
    <x v="0"/>
    <n v="0"/>
    <x v="2"/>
    <x v="2"/>
    <x v="1"/>
  </r>
  <r>
    <s v="CUST001983"/>
    <n v="52"/>
    <s v="Male"/>
    <s v="Single"/>
    <n v="3"/>
    <s v="Unknown"/>
    <s v="Employed"/>
    <s v="Engineer"/>
    <n v="35488"/>
    <n v="15"/>
    <n v="31"/>
    <s v="Own"/>
    <n v="32234"/>
    <s v="Vacation"/>
    <n v="36"/>
    <n v="14.3"/>
    <n v="676"/>
    <n v="9"/>
    <n v="6"/>
    <n v="38286"/>
    <n v="40.340000000000003"/>
    <n v="3"/>
    <n v="3"/>
    <n v="1"/>
    <n v="8.15"/>
    <n v="6"/>
    <n v="0"/>
    <n v="0"/>
    <n v="0"/>
    <s v="West"/>
    <s v="Delhi"/>
    <s v="Tier 1"/>
    <d v="2024-02-09T00:00:00"/>
    <s v="Good"/>
    <s v="Excellent"/>
    <n v="702"/>
    <x v="0"/>
    <n v="1"/>
    <x v="2"/>
    <x v="3"/>
    <x v="0"/>
  </r>
  <r>
    <s v="CUST001984"/>
    <n v="30"/>
    <s v="Female"/>
    <s v="Single"/>
    <n v="0"/>
    <s v="Bachelor"/>
    <s v="Unemployed"/>
    <s v="Government Employee"/>
    <n v="71131"/>
    <n v="24"/>
    <n v="6"/>
    <s v="Own"/>
    <n v="12874"/>
    <s v="Home Improvement"/>
    <n v="48"/>
    <n v="19.34"/>
    <n v="706"/>
    <n v="19"/>
    <n v="5"/>
    <n v="21275"/>
    <n v="18.29"/>
    <n v="1"/>
    <n v="2"/>
    <n v="0"/>
    <n v="51.99"/>
    <n v="0"/>
    <n v="0"/>
    <n v="0"/>
    <n v="0"/>
    <s v="East"/>
    <s v="Maharashtra"/>
    <s v="Tier 2"/>
    <d v="2024-10-20T00:00:00"/>
    <s v="Good"/>
    <s v="Good"/>
    <n v="740"/>
    <x v="0"/>
    <n v="1"/>
    <x v="4"/>
    <x v="1"/>
    <x v="0"/>
  </r>
  <r>
    <s v="CUST001985"/>
    <n v="58"/>
    <s v="Female"/>
    <s v="Single"/>
    <n v="2"/>
    <s v="Bachelor"/>
    <s v="Self-Employed"/>
    <s v="Teacher"/>
    <n v="25808"/>
    <n v="7"/>
    <n v="21"/>
    <s v="Rent"/>
    <n v="7417"/>
    <s v="Education"/>
    <n v="48"/>
    <n v="6.14"/>
    <n v="648"/>
    <n v="8"/>
    <n v="1"/>
    <n v="18542"/>
    <n v="26.95"/>
    <n v="4"/>
    <n v="1"/>
    <n v="0"/>
    <n v="38.89"/>
    <n v="2"/>
    <n v="0"/>
    <n v="0"/>
    <n v="0"/>
    <s v="South"/>
    <s v="West Bengal"/>
    <s v="Tier 2"/>
    <d v="2025-04-28T00:00:00"/>
    <s v="Average"/>
    <s v="Excellent"/>
    <n v="701"/>
    <x v="0"/>
    <n v="0"/>
    <x v="3"/>
    <x v="2"/>
    <x v="0"/>
  </r>
  <r>
    <s v="CUST001986"/>
    <n v="56"/>
    <s v="Female"/>
    <s v="Single"/>
    <n v="1"/>
    <s v="Bachelor"/>
    <s v="Employed"/>
    <s v="Unknown"/>
    <n v="106037"/>
    <n v="27"/>
    <n v="1"/>
    <s v="Mortgage"/>
    <n v="8282"/>
    <s v="Business"/>
    <n v="24"/>
    <n v="26.11"/>
    <n v="593"/>
    <n v="25"/>
    <n v="2"/>
    <n v="22027"/>
    <n v="14.31"/>
    <n v="1"/>
    <n v="2"/>
    <n v="0"/>
    <n v="26.78"/>
    <n v="0"/>
    <n v="0"/>
    <n v="3"/>
    <n v="0"/>
    <s v="North"/>
    <s v="Delhi"/>
    <s v="Tier 3"/>
    <d v="2025-12-13T00:00:00"/>
    <s v="Average"/>
    <s v="Good"/>
    <n v="631"/>
    <x v="1"/>
    <n v="0"/>
    <x v="1"/>
    <x v="2"/>
    <x v="1"/>
  </r>
  <r>
    <s v="CUST001987"/>
    <n v="32"/>
    <s v="Male"/>
    <s v="Single"/>
    <n v="3"/>
    <s v="Bachelor"/>
    <s v="Employed"/>
    <s v="Business"/>
    <n v="91200"/>
    <n v="16"/>
    <n v="7"/>
    <s v="Mortgage"/>
    <n v="11197"/>
    <s v="Medical"/>
    <n v="48"/>
    <n v="18.010000000000002"/>
    <n v="732"/>
    <n v="23"/>
    <n v="4"/>
    <n v="10781"/>
    <n v="11.27"/>
    <n v="3"/>
    <n v="4"/>
    <n v="0"/>
    <n v="8.4499999999999993"/>
    <n v="0"/>
    <n v="1"/>
    <n v="0"/>
    <n v="0"/>
    <s v="East"/>
    <s v="Uttar Pradesh"/>
    <s v="Tier 1"/>
    <d v="2024-05-22T00:00:00"/>
    <s v="Good"/>
    <s v="Poor"/>
    <n v="602"/>
    <x v="1"/>
    <n v="1"/>
    <x v="4"/>
    <x v="3"/>
    <x v="0"/>
  </r>
  <r>
    <s v="CUST001988"/>
    <n v="46"/>
    <s v="Female"/>
    <s v="Divorced"/>
    <n v="0"/>
    <s v="Bachelor"/>
    <s v="Self-Employed"/>
    <s v="Business"/>
    <n v="30610"/>
    <n v="30"/>
    <n v="6"/>
    <s v="Mortgage"/>
    <n v="34835"/>
    <s v="Car Purchase"/>
    <n v="48"/>
    <n v="5.8"/>
    <n v="811"/>
    <n v="0"/>
    <n v="6"/>
    <n v="18066"/>
    <n v="46.12"/>
    <n v="0"/>
    <n v="0"/>
    <n v="0"/>
    <n v="35.72"/>
    <n v="0"/>
    <n v="0"/>
    <n v="0"/>
    <n v="0"/>
    <s v="Central"/>
    <s v="Karnataka"/>
    <s v="Tier 1"/>
    <d v="2025-12-23T00:00:00"/>
    <s v="Good"/>
    <s v="Good"/>
    <n v="730"/>
    <x v="0"/>
    <n v="1"/>
    <x v="0"/>
    <x v="2"/>
    <x v="0"/>
  </r>
  <r>
    <s v="CUST001989"/>
    <n v="46"/>
    <s v="Female"/>
    <s v="Single"/>
    <n v="3"/>
    <s v="Master"/>
    <s v="Employed"/>
    <s v="Government Employee"/>
    <n v="41150"/>
    <n v="22"/>
    <n v="37"/>
    <s v="Mortgage"/>
    <n v="8882"/>
    <s v="Education"/>
    <n v="36"/>
    <n v="29.59"/>
    <n v="767"/>
    <n v="11"/>
    <n v="1"/>
    <n v="20703"/>
    <n v="15.03"/>
    <n v="5"/>
    <n v="1"/>
    <n v="0"/>
    <n v="17.91"/>
    <n v="3"/>
    <n v="0"/>
    <n v="0"/>
    <n v="0"/>
    <s v="West"/>
    <s v="Tamil Nadu"/>
    <s v="Tier 1"/>
    <d v="2025-04-25T00:00:00"/>
    <s v="Average"/>
    <s v="Excellent"/>
    <n v="776"/>
    <x v="2"/>
    <n v="0"/>
    <x v="0"/>
    <x v="3"/>
    <x v="0"/>
  </r>
  <r>
    <s v="CUST001990"/>
    <n v="28"/>
    <s v="Female"/>
    <s v="Married"/>
    <n v="0"/>
    <s v="Bachelor"/>
    <s v="Employed"/>
    <s v="Sales"/>
    <n v="20000"/>
    <n v="22"/>
    <n v="20"/>
    <s v="Rent"/>
    <n v="4326"/>
    <s v="Debt Consolidation"/>
    <n v="24"/>
    <n v="14.54"/>
    <n v="765"/>
    <n v="10"/>
    <n v="5"/>
    <n v="35644"/>
    <n v="49.07"/>
    <n v="1"/>
    <n v="0"/>
    <n v="1"/>
    <n v="34.46"/>
    <n v="2"/>
    <n v="0"/>
    <n v="0"/>
    <n v="0"/>
    <s v="East"/>
    <s v="West Bengal"/>
    <s v="Tier 1"/>
    <d v="2025-04-04T00:00:00"/>
    <s v="Good"/>
    <s v="Good"/>
    <n v="719"/>
    <x v="0"/>
    <n v="0"/>
    <x v="0"/>
    <x v="2"/>
    <x v="0"/>
  </r>
  <r>
    <s v="CUST001991"/>
    <n v="69"/>
    <s v="Male"/>
    <s v="Single"/>
    <n v="4"/>
    <s v="Bachelor"/>
    <s v="Employed"/>
    <s v="IT Professional"/>
    <n v="76422"/>
    <n v="30"/>
    <n v="21"/>
    <s v="Own"/>
    <n v="45195"/>
    <s v="Home Improvement"/>
    <n v="36"/>
    <n v="29.67"/>
    <n v="556"/>
    <n v="10"/>
    <n v="0"/>
    <n v="5602"/>
    <n v="30.83"/>
    <n v="8"/>
    <n v="8"/>
    <n v="3"/>
    <n v="55.78"/>
    <n v="3"/>
    <n v="0"/>
    <n v="0"/>
    <n v="1"/>
    <s v="South"/>
    <s v="Tamil Nadu"/>
    <s v="Tier 1"/>
    <d v="2025-09-22T00:00:00"/>
    <s v="Good"/>
    <s v="Good"/>
    <n v="595"/>
    <x v="1"/>
    <n v="1"/>
    <x v="1"/>
    <x v="1"/>
    <x v="0"/>
  </r>
  <r>
    <s v="CUST001992"/>
    <n v="49"/>
    <s v="Male"/>
    <s v="Divorced"/>
    <n v="1"/>
    <s v="High School"/>
    <s v="Employed"/>
    <s v="Teacher"/>
    <n v="71145"/>
    <n v="25"/>
    <n v="34"/>
    <s v="Mortgage"/>
    <n v="3778"/>
    <s v="Debt Consolidation"/>
    <n v="36"/>
    <n v="9.51"/>
    <n v="745"/>
    <n v="14"/>
    <n v="8"/>
    <n v="24559"/>
    <n v="4.78"/>
    <n v="2"/>
    <n v="3"/>
    <n v="3"/>
    <n v="65.89"/>
    <n v="0"/>
    <n v="0"/>
    <n v="0"/>
    <n v="1"/>
    <s v="West"/>
    <s v="Rajasthan"/>
    <s v="Tier 1"/>
    <d v="2024-01-06T00:00:00"/>
    <s v="Poor"/>
    <s v="Poor"/>
    <n v="644"/>
    <x v="1"/>
    <n v="1"/>
    <x v="4"/>
    <x v="0"/>
    <x v="0"/>
  </r>
  <r>
    <s v="CUST001993"/>
    <n v="19"/>
    <s v="Male"/>
    <s v="Divorced"/>
    <n v="2"/>
    <s v="High School"/>
    <s v="Unemployed"/>
    <s v="Sales"/>
    <n v="20000"/>
    <n v="3"/>
    <n v="17"/>
    <s v="Own"/>
    <n v="69330"/>
    <s v="Debt Consolidation"/>
    <n v="36"/>
    <n v="5.75"/>
    <n v="641"/>
    <n v="19"/>
    <n v="6"/>
    <n v="13255"/>
    <n v="17.920000000000002"/>
    <n v="1"/>
    <n v="0"/>
    <n v="1"/>
    <n v="43.41"/>
    <n v="0"/>
    <n v="0"/>
    <n v="0"/>
    <n v="0"/>
    <s v="Central"/>
    <s v="Uttar Pradesh"/>
    <s v="Tier 1"/>
    <d v="2024-03-22T00:00:00"/>
    <s v="Poor"/>
    <s v="Good"/>
    <n v="687"/>
    <x v="0"/>
    <n v="0"/>
    <x v="3"/>
    <x v="1"/>
    <x v="0"/>
  </r>
  <r>
    <s v="CUST001994"/>
    <n v="64"/>
    <s v="Female"/>
    <s v="Married"/>
    <n v="1"/>
    <s v="Bachelor"/>
    <s v="Employed"/>
    <s v="Business"/>
    <n v="206321"/>
    <n v="6"/>
    <n v="8"/>
    <s v="Rent"/>
    <n v="3681"/>
    <s v="Medical"/>
    <n v="36"/>
    <n v="22.83"/>
    <n v="632"/>
    <n v="13"/>
    <n v="5"/>
    <n v="22630"/>
    <n v="15.66"/>
    <n v="0"/>
    <n v="1"/>
    <n v="1"/>
    <n v="64.790000000000006"/>
    <n v="1"/>
    <n v="0"/>
    <n v="0"/>
    <n v="1"/>
    <s v="West"/>
    <s v="Telangana"/>
    <s v="Tier 1"/>
    <d v="2024-01-20T00:00:00"/>
    <s v="Good"/>
    <s v="Good"/>
    <n v="685"/>
    <x v="0"/>
    <n v="1"/>
    <x v="3"/>
    <x v="0"/>
    <x v="1"/>
  </r>
  <r>
    <s v="CUST001995"/>
    <n v="31"/>
    <s v="Male"/>
    <s v="Married"/>
    <n v="1"/>
    <s v="High School"/>
    <s v="Employed"/>
    <s v="Doctor"/>
    <n v="49913"/>
    <n v="10"/>
    <n v="1"/>
    <s v="Mortgage"/>
    <n v="10148"/>
    <s v="Debt Consolidation"/>
    <n v="36"/>
    <n v="28.64"/>
    <n v="675"/>
    <n v="8"/>
    <n v="6"/>
    <n v="74100"/>
    <n v="42.4"/>
    <n v="9"/>
    <n v="1"/>
    <n v="0"/>
    <n v="21.53"/>
    <n v="2"/>
    <n v="0"/>
    <n v="0"/>
    <n v="0"/>
    <s v="East"/>
    <s v="West Bengal"/>
    <s v="Tier 3"/>
    <d v="2024-09-19T00:00:00"/>
    <s v="Poor"/>
    <s v="Excellent"/>
    <n v="713"/>
    <x v="0"/>
    <n v="0"/>
    <x v="2"/>
    <x v="2"/>
    <x v="0"/>
  </r>
  <r>
    <s v="CUST001996"/>
    <n v="37"/>
    <s v="Male"/>
    <s v="Single"/>
    <n v="2"/>
    <s v="Master"/>
    <s v="Employed"/>
    <s v="Government Employee"/>
    <n v="30156"/>
    <n v="26"/>
    <n v="16"/>
    <s v="Rent"/>
    <n v="9835"/>
    <s v="Business"/>
    <n v="60"/>
    <n v="6.94"/>
    <n v="791"/>
    <n v="30"/>
    <n v="11"/>
    <n v="16214"/>
    <n v="52.13"/>
    <n v="2"/>
    <n v="3"/>
    <n v="0"/>
    <n v="52.62"/>
    <n v="2"/>
    <n v="0"/>
    <n v="0"/>
    <n v="0"/>
    <s v="Central"/>
    <s v="Telangana"/>
    <s v="Tier 2"/>
    <d v="2024-08-08T00:00:00"/>
    <s v="Average"/>
    <s v="Average"/>
    <n v="721"/>
    <x v="0"/>
    <n v="0"/>
    <x v="0"/>
    <x v="1"/>
    <x v="0"/>
  </r>
  <r>
    <s v="CUST001997"/>
    <n v="39"/>
    <s v="Male"/>
    <s v="Widowed"/>
    <n v="4"/>
    <s v="High School"/>
    <s v="Self-Employed"/>
    <s v="Engineer"/>
    <n v="94746"/>
    <n v="10"/>
    <n v="39"/>
    <s v="Own"/>
    <n v="24679"/>
    <s v="Debt Consolidation"/>
    <n v="60"/>
    <n v="23.39"/>
    <n v="607"/>
    <n v="1"/>
    <n v="10"/>
    <n v="9811"/>
    <n v="34.06"/>
    <n v="3"/>
    <n v="0"/>
    <n v="1"/>
    <n v="23.9"/>
    <n v="1"/>
    <n v="0"/>
    <n v="0"/>
    <n v="0"/>
    <s v="South"/>
    <s v="Gujarat"/>
    <s v="Tier 2"/>
    <d v="2024-06-02T00:00:00"/>
    <s v="Poor"/>
    <s v="Average"/>
    <n v="637"/>
    <x v="1"/>
    <n v="1"/>
    <x v="3"/>
    <x v="2"/>
    <x v="0"/>
  </r>
  <r>
    <s v="CUST001998"/>
    <n v="28"/>
    <s v="Female"/>
    <s v="Divorced"/>
    <n v="0"/>
    <s v="Master"/>
    <s v="Employed"/>
    <s v="Unknown"/>
    <n v="23917"/>
    <n v="10"/>
    <n v="19"/>
    <s v="Mortgage"/>
    <n v="21789"/>
    <s v="Debt Consolidation"/>
    <n v="60"/>
    <n v="6.73"/>
    <n v="650"/>
    <n v="1"/>
    <n v="8"/>
    <n v="8412"/>
    <n v="36.020000000000003"/>
    <n v="1"/>
    <n v="0"/>
    <n v="0"/>
    <n v="53.89"/>
    <n v="1"/>
    <n v="0"/>
    <n v="0"/>
    <n v="0"/>
    <s v="West"/>
    <s v="Tamil Nadu"/>
    <s v="Tier 3"/>
    <d v="2025-07-15T00:00:00"/>
    <s v="Average"/>
    <s v="Good"/>
    <n v="668"/>
    <x v="0"/>
    <n v="0"/>
    <x v="2"/>
    <x v="1"/>
    <x v="0"/>
  </r>
  <r>
    <s v="CUST001999"/>
    <n v="44"/>
    <s v="Female"/>
    <s v="Divorced"/>
    <n v="4"/>
    <s v="Bachelor"/>
    <s v="Unemployed"/>
    <s v="Government Employee"/>
    <n v="103318"/>
    <n v="25"/>
    <n v="5"/>
    <s v="Own"/>
    <n v="52237"/>
    <s v="Debt Consolidation"/>
    <n v="36"/>
    <n v="24.85"/>
    <n v="568"/>
    <n v="21"/>
    <n v="3"/>
    <n v="23875"/>
    <n v="17.91"/>
    <n v="1"/>
    <n v="0"/>
    <n v="0"/>
    <n v="26.13"/>
    <n v="4"/>
    <n v="0"/>
    <n v="0"/>
    <n v="0"/>
    <s v="Central"/>
    <s v="Telangana"/>
    <s v="Tier 2"/>
    <d v="2025-09-15T00:00:00"/>
    <s v="Good"/>
    <s v="Excellent"/>
    <n v="741"/>
    <x v="0"/>
    <n v="1"/>
    <x v="1"/>
    <x v="2"/>
    <x v="1"/>
  </r>
  <r>
    <s v="CUST002000"/>
    <n v="20"/>
    <s v="Male"/>
    <s v="Married"/>
    <n v="2"/>
    <s v="High School"/>
    <s v="Self-Employed"/>
    <s v="Unknown"/>
    <n v="20000"/>
    <n v="25"/>
    <n v="10"/>
    <s v="Rent"/>
    <n v="4612"/>
    <s v="Wedding"/>
    <n v="24"/>
    <n v="19.53"/>
    <n v="534"/>
    <n v="15"/>
    <n v="1"/>
    <n v="46284"/>
    <n v="34.96"/>
    <n v="3"/>
    <n v="0"/>
    <n v="0"/>
    <n v="19.63"/>
    <n v="2"/>
    <n v="0"/>
    <n v="0"/>
    <n v="0"/>
    <s v="Central"/>
    <s v="Telangana"/>
    <s v="Tier 3"/>
    <d v="2025-06-24T00:00:00"/>
    <s v="Poor"/>
    <s v="Excellent"/>
    <n v="706"/>
    <x v="0"/>
    <n v="0"/>
    <x v="1"/>
    <x v="3"/>
    <x v="0"/>
  </r>
  <r>
    <s v="CUST002001"/>
    <n v="34"/>
    <s v="Male"/>
    <s v="Married"/>
    <n v="3"/>
    <s v="Master"/>
    <s v="Employed"/>
    <s v="Business"/>
    <n v="30407"/>
    <n v="20"/>
    <n v="4"/>
    <s v="Mortgage"/>
    <n v="3990"/>
    <s v="Other"/>
    <n v="60"/>
    <n v="24.55"/>
    <n v="650"/>
    <n v="5"/>
    <n v="3"/>
    <n v="8145"/>
    <n v="51.46"/>
    <n v="2"/>
    <n v="2"/>
    <n v="0"/>
    <n v="43.46"/>
    <n v="2"/>
    <n v="0"/>
    <n v="0"/>
    <n v="0"/>
    <s v="North"/>
    <s v="Kerala"/>
    <s v="Tier 1"/>
    <d v="2025-03-09T00:00:00"/>
    <s v="Poor"/>
    <s v="Average"/>
    <n v="657"/>
    <x v="0"/>
    <n v="1"/>
    <x v="2"/>
    <x v="1"/>
    <x v="0"/>
  </r>
  <r>
    <s v="CUST002002"/>
    <n v="61"/>
    <s v="Female"/>
    <s v="Divorced"/>
    <n v="1"/>
    <s v="Bachelor"/>
    <s v="Employed"/>
    <s v="Unknown"/>
    <n v="33862"/>
    <n v="20"/>
    <n v="9"/>
    <s v="Mortgage"/>
    <n v="27858"/>
    <s v="Wedding"/>
    <n v="36"/>
    <n v="14.29"/>
    <n v="768"/>
    <n v="12"/>
    <n v="8"/>
    <n v="33831"/>
    <n v="21.74"/>
    <n v="2"/>
    <n v="0"/>
    <n v="0"/>
    <n v="41.2"/>
    <n v="0"/>
    <n v="0"/>
    <n v="0"/>
    <n v="1"/>
    <s v="West"/>
    <s v="Telangana"/>
    <s v="Tier 1"/>
    <d v="2024-04-23T00:00:00"/>
    <s v="Poor"/>
    <s v="Average"/>
    <n v="732"/>
    <x v="0"/>
    <n v="1"/>
    <x v="0"/>
    <x v="1"/>
    <x v="0"/>
  </r>
  <r>
    <s v="CUST002003"/>
    <n v="45"/>
    <s v="Female"/>
    <s v="Single"/>
    <n v="1"/>
    <s v="Bachelor"/>
    <s v="Employed"/>
    <s v="Doctor"/>
    <n v="23500"/>
    <n v="14"/>
    <n v="22"/>
    <s v="Own"/>
    <n v="65586"/>
    <s v="Home Improvement"/>
    <n v="48"/>
    <n v="27.63"/>
    <n v="775"/>
    <n v="5"/>
    <n v="6"/>
    <n v="14706"/>
    <n v="21.84"/>
    <n v="4"/>
    <n v="0"/>
    <n v="0"/>
    <n v="20.36"/>
    <n v="3"/>
    <n v="0"/>
    <n v="0"/>
    <n v="0"/>
    <s v="Central"/>
    <s v="West Bengal"/>
    <s v="Tier 2"/>
    <d v="2024-10-22T00:00:00"/>
    <s v="Good"/>
    <s v="Excellent"/>
    <n v="756"/>
    <x v="2"/>
    <n v="0"/>
    <x v="0"/>
    <x v="2"/>
    <x v="0"/>
  </r>
  <r>
    <s v="CUST002004"/>
    <n v="46"/>
    <s v="Female"/>
    <s v="Married"/>
    <n v="4"/>
    <s v="Master"/>
    <s v="Self-Employed"/>
    <s v="Engineer"/>
    <n v="20143"/>
    <n v="4"/>
    <n v="32"/>
    <s v="Mortgage"/>
    <n v="31398"/>
    <s v="Medical"/>
    <n v="24"/>
    <n v="12.57"/>
    <n v="696"/>
    <n v="25"/>
    <n v="7"/>
    <n v="21689"/>
    <n v="29.76"/>
    <n v="1"/>
    <n v="0"/>
    <n v="0"/>
    <n v="49.35"/>
    <n v="3"/>
    <n v="0"/>
    <n v="1"/>
    <n v="0"/>
    <s v="Central"/>
    <s v="Tamil Nadu"/>
    <s v="Tier 1"/>
    <d v="2024-08-31T00:00:00"/>
    <s v="Good"/>
    <s v="Good"/>
    <n v="685"/>
    <x v="0"/>
    <n v="0"/>
    <x v="2"/>
    <x v="1"/>
    <x v="0"/>
  </r>
  <r>
    <s v="CUST002005"/>
    <n v="38"/>
    <s v="Female"/>
    <s v="Single"/>
    <n v="1"/>
    <s v="High School"/>
    <s v="Self-Employed"/>
    <s v="Engineer"/>
    <n v="24600"/>
    <n v="5"/>
    <n v="39"/>
    <s v="Own"/>
    <n v="22375"/>
    <s v="Wedding"/>
    <n v="36"/>
    <n v="12.08"/>
    <n v="683"/>
    <n v="0"/>
    <n v="1"/>
    <n v="49357"/>
    <n v="32.36"/>
    <n v="1"/>
    <n v="0"/>
    <n v="1"/>
    <n v="16.82"/>
    <n v="8"/>
    <n v="0"/>
    <n v="0"/>
    <n v="0"/>
    <s v="West"/>
    <s v="Maharashtra"/>
    <s v="Tier 1"/>
    <d v="2024-11-04T00:00:00"/>
    <s v="Average"/>
    <s v="Good"/>
    <n v="666"/>
    <x v="0"/>
    <n v="0"/>
    <x v="2"/>
    <x v="3"/>
    <x v="0"/>
  </r>
  <r>
    <s v="CUST002006"/>
    <n v="64"/>
    <s v="Female"/>
    <s v="Divorced"/>
    <n v="2"/>
    <s v="Bachelor"/>
    <s v="Retired"/>
    <s v="IT Professional"/>
    <n v="23721"/>
    <n v="22"/>
    <n v="35"/>
    <s v="Own"/>
    <n v="30673"/>
    <s v="Vacation"/>
    <n v="24"/>
    <n v="29.02"/>
    <n v="628"/>
    <n v="24"/>
    <n v="2"/>
    <n v="18291"/>
    <n v="27.31"/>
    <n v="3"/>
    <n v="5"/>
    <n v="1"/>
    <n v="12.76"/>
    <n v="0"/>
    <n v="0"/>
    <n v="0"/>
    <n v="0"/>
    <s v="East"/>
    <s v="Kerala"/>
    <s v="Tier 2"/>
    <d v="2024-05-04T00:00:00"/>
    <s v="Average"/>
    <s v="Good"/>
    <n v="691"/>
    <x v="0"/>
    <n v="0"/>
    <x v="3"/>
    <x v="3"/>
    <x v="0"/>
  </r>
  <r>
    <s v="CUST002007"/>
    <n v="33"/>
    <s v="Female"/>
    <s v="Single"/>
    <n v="0"/>
    <s v="Master"/>
    <s v="Employed"/>
    <s v="Engineer"/>
    <n v="24952"/>
    <n v="4"/>
    <n v="38"/>
    <s v="Rent"/>
    <n v="5200"/>
    <s v="Vacation"/>
    <n v="36"/>
    <n v="8.07"/>
    <n v="548"/>
    <n v="30"/>
    <n v="6"/>
    <n v="29371"/>
    <n v="18.95"/>
    <n v="0"/>
    <n v="4"/>
    <n v="0"/>
    <n v="19.41"/>
    <n v="2"/>
    <n v="0"/>
    <n v="0"/>
    <n v="0"/>
    <s v="North"/>
    <s v="West Bengal"/>
    <s v="Tier 2"/>
    <d v="2024-02-18T00:00:00"/>
    <s v="Poor"/>
    <s v="Good"/>
    <n v="665"/>
    <x v="0"/>
    <n v="0"/>
    <x v="1"/>
    <x v="3"/>
    <x v="0"/>
  </r>
  <r>
    <s v="CUST002008"/>
    <n v="54"/>
    <s v="Male"/>
    <s v="Single"/>
    <n v="0"/>
    <s v="Master"/>
    <s v="Employed"/>
    <s v="IT Professional"/>
    <n v="114389"/>
    <n v="8"/>
    <n v="33"/>
    <s v="Rent"/>
    <n v="11350"/>
    <s v="Business"/>
    <n v="60"/>
    <n v="19.809999999999999"/>
    <n v="568"/>
    <n v="27"/>
    <n v="4"/>
    <n v="15239"/>
    <n v="8.58"/>
    <n v="3"/>
    <n v="1"/>
    <n v="2"/>
    <n v="31.41"/>
    <n v="1"/>
    <n v="0"/>
    <n v="0"/>
    <n v="0"/>
    <s v="South"/>
    <s v="Uttar Pradesh"/>
    <s v="Tier 1"/>
    <d v="2024-09-01T00:00:00"/>
    <s v="Poor"/>
    <s v="Excellent"/>
    <n v="693"/>
    <x v="0"/>
    <n v="0"/>
    <x v="1"/>
    <x v="2"/>
    <x v="1"/>
  </r>
  <r>
    <s v="CUST002009"/>
    <n v="37"/>
    <s v="Female"/>
    <s v="Married"/>
    <n v="2"/>
    <s v="Bachelor"/>
    <s v="Employed"/>
    <s v="Business"/>
    <n v="51363"/>
    <n v="29"/>
    <n v="16"/>
    <s v="Own"/>
    <n v="13672"/>
    <s v="Debt Consolidation"/>
    <n v="48"/>
    <n v="19.350000000000001"/>
    <n v="783"/>
    <n v="12"/>
    <n v="4"/>
    <n v="18584"/>
    <n v="12.37"/>
    <n v="3"/>
    <n v="1"/>
    <n v="0"/>
    <n v="64.98"/>
    <n v="2"/>
    <n v="0"/>
    <n v="0"/>
    <n v="0"/>
    <s v="Central"/>
    <s v="West Bengal"/>
    <s v="Tier 1"/>
    <d v="2025-03-05T00:00:00"/>
    <s v="Good"/>
    <s v="Average"/>
    <n v="731"/>
    <x v="0"/>
    <n v="1"/>
    <x v="0"/>
    <x v="0"/>
    <x v="0"/>
  </r>
  <r>
    <s v="CUST002010"/>
    <n v="23"/>
    <s v="Female"/>
    <s v="Married"/>
    <n v="3"/>
    <s v="High School"/>
    <s v="Employed"/>
    <s v="Business"/>
    <n v="33845"/>
    <n v="27"/>
    <n v="25"/>
    <s v="Own"/>
    <n v="12427"/>
    <s v="Home Improvement"/>
    <n v="36"/>
    <n v="10.92"/>
    <n v="569"/>
    <n v="1"/>
    <n v="4"/>
    <n v="21053"/>
    <n v="27.7"/>
    <n v="1"/>
    <n v="0"/>
    <n v="0"/>
    <n v="55.06"/>
    <n v="2"/>
    <n v="0"/>
    <n v="0"/>
    <n v="0"/>
    <s v="South"/>
    <s v="Telangana"/>
    <s v="Tier 1"/>
    <d v="2025-10-16T00:00:00"/>
    <s v="Good"/>
    <s v="Average"/>
    <n v="643"/>
    <x v="1"/>
    <n v="1"/>
    <x v="1"/>
    <x v="1"/>
    <x v="0"/>
  </r>
  <r>
    <s v="CUST002011"/>
    <n v="36"/>
    <s v="Female"/>
    <s v="Married"/>
    <n v="2"/>
    <s v="Master"/>
    <s v="Employed"/>
    <s v="Government Employee"/>
    <n v="66969"/>
    <n v="10"/>
    <n v="26"/>
    <s v="Rent"/>
    <n v="19356"/>
    <s v="Home Improvement"/>
    <n v="48"/>
    <n v="12.93"/>
    <n v="539"/>
    <n v="22"/>
    <n v="8"/>
    <n v="19037"/>
    <n v="28.02"/>
    <n v="1"/>
    <n v="0"/>
    <n v="0"/>
    <n v="26.12"/>
    <n v="2"/>
    <n v="0"/>
    <n v="0"/>
    <n v="0"/>
    <s v="East"/>
    <s v="Kerala"/>
    <s v="Tier 2"/>
    <d v="2025-09-29T00:00:00"/>
    <s v="Good"/>
    <s v="Good"/>
    <n v="689"/>
    <x v="0"/>
    <n v="0"/>
    <x v="1"/>
    <x v="2"/>
    <x v="0"/>
  </r>
  <r>
    <s v="CUST002012"/>
    <n v="22"/>
    <s v="Male"/>
    <s v="Single"/>
    <n v="0"/>
    <s v="Bachelor"/>
    <s v="Employed"/>
    <s v="Doctor"/>
    <n v="33648"/>
    <n v="24"/>
    <n v="2"/>
    <s v="Mortgage"/>
    <n v="13124"/>
    <s v="Home Improvement"/>
    <n v="36"/>
    <n v="12.16"/>
    <n v="614"/>
    <n v="0"/>
    <n v="7"/>
    <n v="6308"/>
    <n v="3.88"/>
    <n v="1"/>
    <n v="0"/>
    <n v="0"/>
    <n v="63.9"/>
    <n v="1"/>
    <n v="0"/>
    <n v="0"/>
    <n v="0"/>
    <s v="South"/>
    <s v="Rajasthan"/>
    <s v="Tier 1"/>
    <d v="2025-04-13T00:00:00"/>
    <s v="Average"/>
    <s v="Good"/>
    <n v="684"/>
    <x v="0"/>
    <n v="0"/>
    <x v="3"/>
    <x v="0"/>
    <x v="0"/>
  </r>
  <r>
    <s v="CUST002013"/>
    <n v="20"/>
    <s v="Male"/>
    <s v="Single"/>
    <n v="1"/>
    <s v="High School"/>
    <s v="Employed"/>
    <s v="Sales"/>
    <n v="20000"/>
    <n v="29"/>
    <n v="18"/>
    <s v="Own"/>
    <n v="9785"/>
    <s v="Car Purchase"/>
    <n v="24"/>
    <n v="26.15"/>
    <n v="521"/>
    <n v="0"/>
    <n v="1"/>
    <n v="23486"/>
    <n v="11.39"/>
    <n v="6"/>
    <n v="0"/>
    <n v="0"/>
    <n v="51.69"/>
    <n v="2"/>
    <n v="0"/>
    <n v="2"/>
    <n v="0"/>
    <s v="North"/>
    <s v="Telangana"/>
    <s v="Tier 1"/>
    <d v="2024-03-05T00:00:00"/>
    <s v="Good"/>
    <s v="Average"/>
    <n v="575"/>
    <x v="1"/>
    <n v="0"/>
    <x v="1"/>
    <x v="1"/>
    <x v="0"/>
  </r>
  <r>
    <s v="CUST002014"/>
    <n v="18"/>
    <s v="Male"/>
    <s v="Married"/>
    <n v="1"/>
    <s v="Bachelor"/>
    <s v="Employed"/>
    <s v="IT Professional"/>
    <n v="20000"/>
    <n v="22"/>
    <n v="7"/>
    <s v="Own"/>
    <n v="5968"/>
    <s v="Education"/>
    <n v="48"/>
    <n v="14.74"/>
    <n v="762"/>
    <n v="10"/>
    <n v="3"/>
    <n v="31424"/>
    <n v="16.46"/>
    <n v="1"/>
    <n v="0"/>
    <n v="0"/>
    <n v="72.88"/>
    <n v="0"/>
    <n v="0"/>
    <n v="0"/>
    <n v="0"/>
    <s v="North"/>
    <s v="Maharashtra"/>
    <s v="Tier 2"/>
    <d v="2024-04-23T00:00:00"/>
    <s v="Good"/>
    <s v="Poor"/>
    <n v="688"/>
    <x v="0"/>
    <n v="0"/>
    <x v="0"/>
    <x v="0"/>
    <x v="0"/>
  </r>
  <r>
    <s v="CUST002015"/>
    <n v="55"/>
    <s v="Male"/>
    <s v="Widowed"/>
    <n v="1"/>
    <s v="PhD"/>
    <s v="Employed"/>
    <s v="Service"/>
    <n v="80102"/>
    <n v="25"/>
    <n v="16"/>
    <s v="Mortgage"/>
    <n v="12076"/>
    <s v="Education"/>
    <n v="60"/>
    <n v="13.97"/>
    <n v="673"/>
    <n v="15"/>
    <n v="7"/>
    <n v="23950"/>
    <n v="13.76"/>
    <n v="6"/>
    <n v="0"/>
    <n v="0"/>
    <n v="29.05"/>
    <n v="0"/>
    <n v="0"/>
    <n v="0"/>
    <n v="0"/>
    <s v="South"/>
    <s v="Karnataka"/>
    <s v="Tier 1"/>
    <d v="2025-05-26T00:00:00"/>
    <s v="Good"/>
    <s v="Good"/>
    <n v="742"/>
    <x v="0"/>
    <n v="1"/>
    <x v="2"/>
    <x v="2"/>
    <x v="0"/>
  </r>
  <r>
    <s v="CUST002016"/>
    <n v="32"/>
    <s v="Male"/>
    <s v="Divorced"/>
    <n v="4"/>
    <s v="High School"/>
    <s v="Employed"/>
    <s v="Business"/>
    <n v="20000"/>
    <n v="2"/>
    <n v="0"/>
    <s v="Rent"/>
    <n v="5392"/>
    <s v="Debt Consolidation"/>
    <n v="36"/>
    <n v="20.92"/>
    <n v="642"/>
    <n v="8"/>
    <n v="12"/>
    <n v="37291"/>
    <n v="36.31"/>
    <n v="0"/>
    <n v="0"/>
    <n v="2"/>
    <n v="25.88"/>
    <n v="4"/>
    <n v="0"/>
    <n v="1"/>
    <n v="0"/>
    <s v="Central"/>
    <s v="Tamil Nadu"/>
    <s v="Tier 1"/>
    <d v="2025-09-03T00:00:00"/>
    <s v="Good"/>
    <s v="Excellent"/>
    <n v="635"/>
    <x v="1"/>
    <n v="1"/>
    <x v="3"/>
    <x v="2"/>
    <x v="0"/>
  </r>
  <r>
    <s v="CUST002017"/>
    <n v="51"/>
    <s v="Female"/>
    <s v="Married"/>
    <n v="3"/>
    <s v="Master"/>
    <s v="Employed"/>
    <s v="Unknown"/>
    <n v="20000"/>
    <n v="19"/>
    <n v="6"/>
    <s v="Rent"/>
    <n v="12507"/>
    <s v="Vacation"/>
    <n v="12"/>
    <n v="17.39"/>
    <n v="710"/>
    <n v="6"/>
    <n v="10"/>
    <n v="26427"/>
    <n v="23.39"/>
    <n v="2"/>
    <n v="3"/>
    <n v="0"/>
    <n v="33.200000000000003"/>
    <n v="4"/>
    <n v="0"/>
    <n v="0"/>
    <n v="0"/>
    <s v="West"/>
    <s v="Tamil Nadu"/>
    <s v="Tier 3"/>
    <d v="2025-07-02T00:00:00"/>
    <s v="Good"/>
    <s v="Good"/>
    <n v="706"/>
    <x v="0"/>
    <n v="0"/>
    <x v="4"/>
    <x v="2"/>
    <x v="0"/>
  </r>
  <r>
    <s v="CUST002018"/>
    <n v="52"/>
    <s v="Male"/>
    <s v="Divorced"/>
    <n v="0"/>
    <s v="Bachelor"/>
    <s v="Employed"/>
    <s v="IT Professional"/>
    <n v="54376"/>
    <n v="3"/>
    <n v="35"/>
    <s v="Rent"/>
    <n v="16773"/>
    <s v="Debt Consolidation"/>
    <n v="24"/>
    <n v="15.65"/>
    <n v="739"/>
    <n v="13"/>
    <n v="3"/>
    <n v="9569"/>
    <n v="25.6"/>
    <n v="6"/>
    <n v="0"/>
    <n v="0"/>
    <n v="7.05"/>
    <n v="2"/>
    <n v="0"/>
    <n v="0"/>
    <n v="0"/>
    <s v="East"/>
    <s v="West Bengal"/>
    <s v="Tier 1"/>
    <d v="2024-01-17T00:00:00"/>
    <s v="Good"/>
    <s v="Good"/>
    <n v="730"/>
    <x v="0"/>
    <n v="0"/>
    <x v="4"/>
    <x v="3"/>
    <x v="0"/>
  </r>
  <r>
    <s v="CUST002019"/>
    <n v="66"/>
    <s v="Male"/>
    <s v="Married"/>
    <n v="4"/>
    <s v="Bachelor"/>
    <s v="Employed"/>
    <s v="Unknown"/>
    <n v="35817"/>
    <n v="22"/>
    <n v="2"/>
    <s v="Rent"/>
    <n v="8413"/>
    <s v="Wedding"/>
    <n v="60"/>
    <n v="22.74"/>
    <n v="683"/>
    <n v="4"/>
    <n v="1"/>
    <n v="17222"/>
    <n v="30.57"/>
    <n v="4"/>
    <n v="0"/>
    <n v="0"/>
    <n v="38.39"/>
    <n v="3"/>
    <n v="0"/>
    <n v="0"/>
    <n v="0"/>
    <s v="West"/>
    <s v="Telangana"/>
    <s v="Tier 2"/>
    <d v="2025-10-09T00:00:00"/>
    <s v="Good"/>
    <s v="Excellent"/>
    <n v="727"/>
    <x v="0"/>
    <n v="0"/>
    <x v="2"/>
    <x v="2"/>
    <x v="0"/>
  </r>
  <r>
    <s v="CUST002020"/>
    <n v="42"/>
    <s v="Male"/>
    <s v="Married"/>
    <n v="1"/>
    <s v="Master"/>
    <s v="Retired"/>
    <s v="Engineer"/>
    <n v="116697"/>
    <n v="14"/>
    <n v="18"/>
    <s v="Mortgage"/>
    <n v="22535"/>
    <s v="Debt Consolidation"/>
    <n v="24"/>
    <n v="15.32"/>
    <n v="679"/>
    <n v="25"/>
    <n v="6"/>
    <n v="12288"/>
    <n v="51.15"/>
    <n v="0"/>
    <n v="1"/>
    <n v="0"/>
    <n v="50.41"/>
    <n v="1"/>
    <n v="0"/>
    <n v="0"/>
    <n v="2"/>
    <s v="Central"/>
    <s v="Maharashtra"/>
    <s v="Tier 1"/>
    <d v="2025-06-11T00:00:00"/>
    <s v="Good"/>
    <s v="Excellent"/>
    <n v="738"/>
    <x v="0"/>
    <n v="0"/>
    <x v="2"/>
    <x v="1"/>
    <x v="1"/>
  </r>
  <r>
    <s v="CUST002021"/>
    <n v="41"/>
    <s v="Female"/>
    <s v="Married"/>
    <n v="3"/>
    <s v="Unknown"/>
    <s v="Employed"/>
    <s v="Government Employee"/>
    <n v="21691"/>
    <n v="17"/>
    <n v="26"/>
    <s v="Own"/>
    <n v="27464"/>
    <s v="Wedding"/>
    <n v="48"/>
    <n v="10.55"/>
    <n v="574"/>
    <n v="18"/>
    <n v="4"/>
    <n v="5000"/>
    <n v="36.92"/>
    <n v="2"/>
    <n v="0"/>
    <n v="0"/>
    <n v="33.53"/>
    <n v="0"/>
    <n v="0"/>
    <n v="0"/>
    <n v="0"/>
    <s v="West"/>
    <s v="West Bengal"/>
    <s v="Tier 1"/>
    <d v="2025-08-11T00:00:00"/>
    <s v="Good"/>
    <s v="Good"/>
    <n v="695"/>
    <x v="0"/>
    <n v="0"/>
    <x v="1"/>
    <x v="2"/>
    <x v="0"/>
  </r>
  <r>
    <s v="CUST002022"/>
    <n v="29"/>
    <s v="Male"/>
    <s v="Married"/>
    <n v="0"/>
    <s v="Bachelor"/>
    <s v="Unemployed"/>
    <s v="Sales"/>
    <n v="67207"/>
    <n v="26"/>
    <n v="2"/>
    <s v="Rent"/>
    <n v="9403"/>
    <s v="Wedding"/>
    <n v="48"/>
    <n v="23.55"/>
    <n v="625"/>
    <n v="23"/>
    <n v="2"/>
    <n v="40860"/>
    <n v="39.880000000000003"/>
    <n v="0"/>
    <n v="0"/>
    <n v="1"/>
    <n v="41.61"/>
    <n v="2"/>
    <n v="0"/>
    <n v="0"/>
    <n v="0"/>
    <s v="West"/>
    <s v="Gujarat"/>
    <s v="Tier 1"/>
    <d v="2024-09-04T00:00:00"/>
    <s v="Good"/>
    <s v="Excellent"/>
    <n v="724"/>
    <x v="0"/>
    <n v="0"/>
    <x v="3"/>
    <x v="1"/>
    <x v="0"/>
  </r>
  <r>
    <s v="CUST002023"/>
    <n v="35"/>
    <s v="Male"/>
    <s v="Married"/>
    <n v="2"/>
    <s v="High School"/>
    <s v="Employed"/>
    <s v="Engineer"/>
    <n v="31534"/>
    <n v="4"/>
    <n v="33"/>
    <s v="Own"/>
    <n v="10226"/>
    <s v="Debt Consolidation"/>
    <n v="48"/>
    <n v="6.7"/>
    <n v="733"/>
    <n v="16"/>
    <n v="6"/>
    <n v="100000"/>
    <n v="23.22"/>
    <n v="0"/>
    <n v="2"/>
    <n v="0"/>
    <n v="37.75"/>
    <n v="2"/>
    <n v="0"/>
    <n v="0"/>
    <n v="0"/>
    <s v="West"/>
    <s v="Uttar Pradesh"/>
    <s v="Tier 1"/>
    <d v="2024-05-27T00:00:00"/>
    <s v="Good"/>
    <s v="Average"/>
    <n v="696"/>
    <x v="0"/>
    <n v="1"/>
    <x v="4"/>
    <x v="2"/>
    <x v="0"/>
  </r>
  <r>
    <s v="CUST002024"/>
    <n v="32"/>
    <s v="Female"/>
    <s v="Married"/>
    <n v="0"/>
    <s v="PhD"/>
    <s v="Employed"/>
    <s v="IT Professional"/>
    <n v="56352"/>
    <n v="10"/>
    <n v="4"/>
    <s v="Own"/>
    <n v="22328"/>
    <s v="Car Purchase"/>
    <n v="24"/>
    <n v="29.99"/>
    <n v="676"/>
    <n v="7"/>
    <n v="2"/>
    <n v="14697"/>
    <n v="1.75"/>
    <n v="2"/>
    <n v="0"/>
    <n v="1"/>
    <n v="15"/>
    <n v="4"/>
    <n v="0"/>
    <n v="0"/>
    <n v="0"/>
    <s v="West"/>
    <s v="Telangana"/>
    <s v="Tier 1"/>
    <d v="2024-10-25T00:00:00"/>
    <s v="Poor"/>
    <s v="Average"/>
    <n v="685"/>
    <x v="0"/>
    <n v="0"/>
    <x v="2"/>
    <x v="3"/>
    <x v="0"/>
  </r>
  <r>
    <s v="CUST002025"/>
    <n v="61"/>
    <s v="Male"/>
    <s v="Married"/>
    <n v="1"/>
    <s v="Master"/>
    <s v="Employed"/>
    <s v="Sales"/>
    <n v="41604"/>
    <n v="10"/>
    <n v="36"/>
    <s v="Own"/>
    <n v="6592"/>
    <s v="Business"/>
    <n v="12"/>
    <n v="19.920000000000002"/>
    <n v="778"/>
    <n v="28"/>
    <n v="4"/>
    <n v="24808"/>
    <n v="5.36"/>
    <n v="5"/>
    <n v="0"/>
    <n v="0"/>
    <n v="30.15"/>
    <n v="0"/>
    <n v="0"/>
    <n v="0"/>
    <n v="1"/>
    <s v="Central"/>
    <s v="Gujarat"/>
    <s v="Tier 1"/>
    <d v="2025-03-15T00:00:00"/>
    <s v="Good"/>
    <s v="Good"/>
    <n v="768"/>
    <x v="2"/>
    <n v="0"/>
    <x v="0"/>
    <x v="2"/>
    <x v="0"/>
  </r>
  <r>
    <s v="CUST002026"/>
    <n v="33"/>
    <s v="Female"/>
    <s v="Single"/>
    <n v="0"/>
    <s v="Bachelor"/>
    <s v="Employed"/>
    <s v="IT Professional"/>
    <n v="54351"/>
    <n v="3"/>
    <n v="15"/>
    <s v="Rent"/>
    <n v="6152"/>
    <s v="Debt Consolidation"/>
    <n v="12"/>
    <n v="10.41"/>
    <n v="749"/>
    <n v="3"/>
    <n v="8"/>
    <n v="12704"/>
    <n v="25.68"/>
    <n v="2"/>
    <n v="0"/>
    <n v="1"/>
    <n v="20.010000000000002"/>
    <n v="3"/>
    <n v="0"/>
    <n v="0"/>
    <n v="0"/>
    <s v="Central"/>
    <s v="Uttar Pradesh"/>
    <s v="Tier 3"/>
    <d v="2024-01-02T00:00:00"/>
    <s v="Good"/>
    <s v="Poor"/>
    <n v="644"/>
    <x v="1"/>
    <n v="0"/>
    <x v="4"/>
    <x v="2"/>
    <x v="0"/>
  </r>
  <r>
    <s v="CUST002027"/>
    <n v="44"/>
    <s v="Female"/>
    <s v="Single"/>
    <n v="0"/>
    <s v="Bachelor"/>
    <s v="Employed"/>
    <s v="Engineer"/>
    <n v="43130"/>
    <n v="15"/>
    <n v="13"/>
    <s v="Mortgage"/>
    <n v="10439"/>
    <s v="Medical"/>
    <n v="48"/>
    <n v="9.9499999999999993"/>
    <n v="519"/>
    <n v="1"/>
    <n v="7"/>
    <n v="25165"/>
    <n v="23.91"/>
    <n v="4"/>
    <n v="1"/>
    <n v="0"/>
    <n v="48.64"/>
    <n v="3"/>
    <n v="0"/>
    <n v="1"/>
    <n v="0"/>
    <s v="Central"/>
    <s v="Gujarat"/>
    <s v="Tier 1"/>
    <d v="2025-09-21T00:00:00"/>
    <s v="Average"/>
    <s v="Good"/>
    <n v="610"/>
    <x v="1"/>
    <n v="0"/>
    <x v="1"/>
    <x v="1"/>
    <x v="0"/>
  </r>
  <r>
    <s v="CUST002028"/>
    <n v="25"/>
    <s v="Male"/>
    <s v="Married"/>
    <n v="0"/>
    <s v="Master"/>
    <s v="Self-Employed"/>
    <s v="Government Employee"/>
    <n v="45926"/>
    <n v="25"/>
    <n v="29"/>
    <s v="Mortgage"/>
    <n v="13193"/>
    <s v="Vacation"/>
    <n v="48"/>
    <n v="11.84"/>
    <n v="715"/>
    <n v="22"/>
    <n v="6"/>
    <n v="45896"/>
    <n v="10.77"/>
    <n v="1"/>
    <n v="0"/>
    <n v="1"/>
    <n v="24.52"/>
    <n v="0"/>
    <n v="0"/>
    <n v="0"/>
    <n v="0"/>
    <s v="North"/>
    <s v="West Bengal"/>
    <s v="Tier 1"/>
    <d v="2024-12-27T00:00:00"/>
    <s v="Poor"/>
    <s v="Average"/>
    <n v="729"/>
    <x v="0"/>
    <n v="0"/>
    <x v="4"/>
    <x v="2"/>
    <x v="0"/>
  </r>
  <r>
    <s v="CUST002029"/>
    <n v="63"/>
    <s v="Male"/>
    <s v="Single"/>
    <n v="0"/>
    <s v="Master"/>
    <s v="Employed"/>
    <s v="Engineer"/>
    <n v="20000"/>
    <n v="10"/>
    <n v="31"/>
    <s v="Mortgage"/>
    <n v="9095"/>
    <s v="Other"/>
    <n v="48"/>
    <n v="26.98"/>
    <n v="677"/>
    <n v="19"/>
    <n v="11"/>
    <n v="29780"/>
    <n v="35.299999999999997"/>
    <n v="2"/>
    <n v="1"/>
    <n v="1"/>
    <n v="9.0399999999999991"/>
    <n v="0"/>
    <n v="1"/>
    <n v="0"/>
    <n v="0"/>
    <s v="Central"/>
    <s v="Rajasthan"/>
    <s v="Tier 2"/>
    <d v="2024-09-03T00:00:00"/>
    <s v="Poor"/>
    <s v="Good"/>
    <n v="605"/>
    <x v="1"/>
    <n v="1"/>
    <x v="2"/>
    <x v="3"/>
    <x v="0"/>
  </r>
  <r>
    <s v="CUST002030"/>
    <n v="42"/>
    <s v="Female"/>
    <s v="Single"/>
    <n v="0"/>
    <s v="PhD"/>
    <s v="Employed"/>
    <s v="Sales"/>
    <n v="38581"/>
    <n v="24"/>
    <n v="11"/>
    <s v="Mortgage"/>
    <n v="19940"/>
    <s v="Home Improvement"/>
    <n v="36"/>
    <n v="25.67"/>
    <n v="527"/>
    <n v="12"/>
    <n v="1"/>
    <n v="40313"/>
    <n v="10.4"/>
    <n v="0"/>
    <n v="0"/>
    <n v="0"/>
    <n v="58.82"/>
    <n v="0"/>
    <n v="0"/>
    <n v="1"/>
    <n v="1"/>
    <s v="West"/>
    <s v="Karnataka"/>
    <s v="Tier 1"/>
    <d v="2025-08-07T00:00:00"/>
    <s v="Good"/>
    <s v="Excellent"/>
    <n v="671"/>
    <x v="0"/>
    <n v="1"/>
    <x v="1"/>
    <x v="1"/>
    <x v="0"/>
  </r>
  <r>
    <s v="CUST002031"/>
    <n v="34"/>
    <s v="Male"/>
    <s v="Married"/>
    <n v="2"/>
    <s v="Bachelor"/>
    <s v="Employed"/>
    <s v="Engineer"/>
    <n v="58813"/>
    <n v="0"/>
    <n v="26"/>
    <s v="Rent"/>
    <n v="5152"/>
    <s v="Education"/>
    <n v="36"/>
    <n v="8.61"/>
    <n v="513"/>
    <n v="19"/>
    <n v="7"/>
    <n v="53602"/>
    <n v="25.32"/>
    <n v="0"/>
    <n v="1"/>
    <n v="1"/>
    <n v="59.38"/>
    <n v="1"/>
    <n v="0"/>
    <n v="0"/>
    <n v="0"/>
    <s v="West"/>
    <s v="Uttar Pradesh"/>
    <s v="Tier 2"/>
    <d v="2025-03-02T00:00:00"/>
    <s v="Good"/>
    <s v="Excellent"/>
    <n v="655"/>
    <x v="0"/>
    <n v="0"/>
    <x v="1"/>
    <x v="1"/>
    <x v="0"/>
  </r>
  <r>
    <s v="CUST002032"/>
    <n v="46"/>
    <s v="Male"/>
    <s v="Married"/>
    <n v="0"/>
    <s v="Bachelor"/>
    <s v="Employed"/>
    <s v="Doctor"/>
    <n v="34845"/>
    <n v="30"/>
    <n v="25"/>
    <s v="Rent"/>
    <n v="18305"/>
    <s v="Business"/>
    <n v="48"/>
    <n v="20"/>
    <n v="621"/>
    <n v="5"/>
    <n v="1"/>
    <n v="62231"/>
    <n v="27.73"/>
    <n v="3"/>
    <n v="4"/>
    <n v="0"/>
    <n v="6.49"/>
    <n v="0"/>
    <n v="0"/>
    <n v="0"/>
    <n v="0"/>
    <s v="West"/>
    <s v="Gujarat"/>
    <s v="Tier 3"/>
    <d v="2024-07-10T00:00:00"/>
    <s v="Good"/>
    <s v="Good"/>
    <n v="681"/>
    <x v="0"/>
    <n v="0"/>
    <x v="3"/>
    <x v="3"/>
    <x v="0"/>
  </r>
  <r>
    <s v="CUST002033"/>
    <n v="70"/>
    <s v="Male"/>
    <s v="Married"/>
    <n v="2"/>
    <s v="Bachelor"/>
    <s v="Unemployed"/>
    <s v="Teacher"/>
    <n v="33477"/>
    <n v="25"/>
    <n v="28"/>
    <s v="Own"/>
    <n v="9159"/>
    <s v="Debt Consolidation"/>
    <n v="36"/>
    <n v="27.77"/>
    <n v="646"/>
    <n v="17"/>
    <n v="2"/>
    <n v="26647"/>
    <n v="47.93"/>
    <n v="0"/>
    <n v="0"/>
    <n v="0"/>
    <n v="56.28"/>
    <n v="0"/>
    <n v="0"/>
    <n v="0"/>
    <n v="0"/>
    <s v="Central"/>
    <s v="Kerala"/>
    <s v="Tier 1"/>
    <d v="2025-11-11T00:00:00"/>
    <s v="Average"/>
    <s v="Excellent"/>
    <n v="728"/>
    <x v="0"/>
    <n v="0"/>
    <x v="3"/>
    <x v="1"/>
    <x v="0"/>
  </r>
  <r>
    <s v="CUST002034"/>
    <n v="25"/>
    <s v="Female"/>
    <s v="Married"/>
    <n v="0"/>
    <s v="Bachelor"/>
    <s v="Unemployed"/>
    <s v="Government Employee"/>
    <n v="20000"/>
    <n v="12"/>
    <n v="22"/>
    <s v="Own"/>
    <n v="40629"/>
    <s v="Vacation"/>
    <n v="60"/>
    <n v="23.33"/>
    <n v="739"/>
    <n v="4"/>
    <n v="5"/>
    <n v="13210"/>
    <n v="29.8"/>
    <n v="4"/>
    <n v="1"/>
    <n v="0"/>
    <n v="40.44"/>
    <n v="0"/>
    <n v="0"/>
    <n v="0"/>
    <n v="0"/>
    <s v="West"/>
    <s v="Maharashtra"/>
    <s v="Tier 2"/>
    <d v="2025-11-15T00:00:00"/>
    <s v="Average"/>
    <s v="Average"/>
    <n v="685"/>
    <x v="0"/>
    <n v="0"/>
    <x v="4"/>
    <x v="1"/>
    <x v="0"/>
  </r>
  <r>
    <s v="CUST002035"/>
    <n v="32"/>
    <s v="Male"/>
    <s v="Divorced"/>
    <n v="4"/>
    <s v="Bachelor"/>
    <s v="Employed"/>
    <s v="Unknown"/>
    <n v="123905"/>
    <n v="29"/>
    <n v="21"/>
    <s v="Own"/>
    <n v="25298"/>
    <s v="Debt Consolidation"/>
    <n v="48"/>
    <n v="19.690000000000001"/>
    <n v="591"/>
    <n v="24"/>
    <n v="0"/>
    <n v="14970"/>
    <n v="3.38"/>
    <n v="5"/>
    <n v="3"/>
    <n v="0"/>
    <n v="20.9"/>
    <n v="0"/>
    <n v="0"/>
    <n v="0"/>
    <n v="0"/>
    <s v="North"/>
    <s v="Karnataka"/>
    <s v="Tier 1"/>
    <d v="2024-03-28T00:00:00"/>
    <s v="Good"/>
    <s v="Average"/>
    <n v="704"/>
    <x v="0"/>
    <n v="0"/>
    <x v="1"/>
    <x v="2"/>
    <x v="1"/>
  </r>
  <r>
    <s v="CUST002036"/>
    <n v="44"/>
    <s v="Female"/>
    <s v="Divorced"/>
    <n v="4"/>
    <s v="Bachelor"/>
    <s v="Employed"/>
    <s v="Engineer"/>
    <n v="20000"/>
    <n v="18"/>
    <n v="19"/>
    <s v="Living with Parents"/>
    <n v="14594"/>
    <s v="Debt Consolidation"/>
    <n v="48"/>
    <n v="10.220000000000001"/>
    <n v="813"/>
    <n v="11"/>
    <n v="5"/>
    <n v="20140"/>
    <n v="23.88"/>
    <n v="1"/>
    <n v="0"/>
    <n v="3"/>
    <n v="74.760000000000005"/>
    <n v="0"/>
    <n v="0"/>
    <n v="0"/>
    <n v="0"/>
    <s v="East"/>
    <s v="Delhi"/>
    <s v="Tier 3"/>
    <d v="2025-06-20T00:00:00"/>
    <s v="Good"/>
    <s v="Good"/>
    <n v="703"/>
    <x v="0"/>
    <n v="1"/>
    <x v="0"/>
    <x v="0"/>
    <x v="0"/>
  </r>
  <r>
    <s v="CUST002037"/>
    <n v="63"/>
    <s v="Female"/>
    <s v="Divorced"/>
    <n v="0"/>
    <s v="High School"/>
    <s v="Employed"/>
    <s v="Doctor"/>
    <n v="22147"/>
    <n v="5"/>
    <n v="37"/>
    <s v="Mortgage"/>
    <n v="12979"/>
    <s v="Vacation"/>
    <n v="48"/>
    <n v="28.59"/>
    <n v="731"/>
    <n v="18"/>
    <n v="0"/>
    <n v="18697"/>
    <n v="12.34"/>
    <n v="5"/>
    <n v="0"/>
    <n v="4"/>
    <n v="38.44"/>
    <n v="0"/>
    <n v="0"/>
    <n v="0"/>
    <n v="0"/>
    <s v="South"/>
    <s v="Tamil Nadu"/>
    <s v="Tier 2"/>
    <d v="2025-01-04T00:00:00"/>
    <s v="Average"/>
    <s v="Good"/>
    <n v="675"/>
    <x v="0"/>
    <n v="1"/>
    <x v="4"/>
    <x v="2"/>
    <x v="0"/>
  </r>
  <r>
    <s v="CUST002038"/>
    <n v="67"/>
    <s v="Male"/>
    <s v="Married"/>
    <n v="2"/>
    <s v="Bachelor"/>
    <s v="Retired"/>
    <s v="Business"/>
    <n v="20000"/>
    <n v="26"/>
    <n v="15"/>
    <s v="Rent"/>
    <n v="9314"/>
    <s v="Business"/>
    <n v="48"/>
    <n v="27.3"/>
    <n v="666"/>
    <n v="19"/>
    <n v="6"/>
    <n v="9499"/>
    <n v="14.71"/>
    <n v="4"/>
    <n v="0"/>
    <n v="0"/>
    <n v="20.72"/>
    <n v="1"/>
    <n v="0"/>
    <n v="0"/>
    <n v="0"/>
    <s v="South"/>
    <s v="West Bengal"/>
    <s v="Tier 2"/>
    <d v="2024-03-10T00:00:00"/>
    <s v="Good"/>
    <s v="Average"/>
    <n v="724"/>
    <x v="0"/>
    <n v="1"/>
    <x v="2"/>
    <x v="2"/>
    <x v="0"/>
  </r>
  <r>
    <s v="CUST002039"/>
    <n v="69"/>
    <s v="Male"/>
    <s v="Married"/>
    <n v="0"/>
    <s v="Master"/>
    <s v="Employed"/>
    <s v="Sales"/>
    <n v="46046"/>
    <n v="19"/>
    <n v="30"/>
    <s v="Rent"/>
    <n v="2066"/>
    <s v="Home Improvement"/>
    <n v="24"/>
    <n v="13.03"/>
    <n v="709"/>
    <n v="28"/>
    <n v="3"/>
    <n v="21785"/>
    <n v="54.39"/>
    <n v="5"/>
    <n v="5"/>
    <n v="0"/>
    <n v="11.66"/>
    <n v="2"/>
    <n v="0"/>
    <n v="0"/>
    <n v="0"/>
    <s v="South"/>
    <s v="West Bengal"/>
    <s v="Tier 2"/>
    <d v="2025-06-22T00:00:00"/>
    <s v="Good"/>
    <s v="Good"/>
    <n v="718"/>
    <x v="0"/>
    <n v="0"/>
    <x v="4"/>
    <x v="3"/>
    <x v="0"/>
  </r>
  <r>
    <s v="CUST002040"/>
    <n v="24"/>
    <s v="Female"/>
    <s v="Widowed"/>
    <n v="4"/>
    <s v="Master"/>
    <s v="Self-Employed"/>
    <s v="IT Professional"/>
    <n v="47742"/>
    <n v="18"/>
    <n v="2"/>
    <s v="Mortgage"/>
    <n v="14436"/>
    <s v="Car Purchase"/>
    <n v="24"/>
    <n v="17.440000000000001"/>
    <n v="829"/>
    <n v="18"/>
    <n v="1"/>
    <n v="23822"/>
    <n v="9.42"/>
    <n v="4"/>
    <n v="1"/>
    <n v="0"/>
    <n v="36.03"/>
    <n v="0"/>
    <n v="0"/>
    <n v="0"/>
    <n v="0"/>
    <s v="East"/>
    <s v="Maharashtra"/>
    <s v="Tier 3"/>
    <d v="2025-07-11T00:00:00"/>
    <s v="Average"/>
    <s v="Good"/>
    <n v="783"/>
    <x v="2"/>
    <n v="0"/>
    <x v="0"/>
    <x v="2"/>
    <x v="0"/>
  </r>
  <r>
    <s v="CUST002041"/>
    <n v="20"/>
    <s v="Male"/>
    <s v="Single"/>
    <n v="2"/>
    <s v="Bachelor"/>
    <s v="Employed"/>
    <s v="Business"/>
    <n v="61541"/>
    <n v="5"/>
    <n v="20"/>
    <s v="Rent"/>
    <n v="29595"/>
    <s v="Wedding"/>
    <n v="48"/>
    <n v="7.05"/>
    <n v="660"/>
    <n v="30"/>
    <n v="8"/>
    <n v="12838"/>
    <n v="38.61"/>
    <n v="0"/>
    <n v="4"/>
    <n v="0"/>
    <n v="11.93"/>
    <n v="0"/>
    <n v="0"/>
    <n v="0"/>
    <n v="0"/>
    <s v="West"/>
    <s v="Uttar Pradesh"/>
    <s v="Tier 2"/>
    <d v="2025-06-03T00:00:00"/>
    <s v="Good"/>
    <s v="Poor"/>
    <n v="646"/>
    <x v="1"/>
    <n v="0"/>
    <x v="2"/>
    <x v="3"/>
    <x v="0"/>
  </r>
  <r>
    <s v="CUST002042"/>
    <n v="46"/>
    <s v="Female"/>
    <s v="Single"/>
    <n v="0"/>
    <s v="High School"/>
    <s v="Retired"/>
    <s v="IT Professional"/>
    <n v="63770"/>
    <n v="12"/>
    <n v="38"/>
    <s v="Rent"/>
    <n v="6901"/>
    <s v="Education"/>
    <n v="36"/>
    <n v="20.79"/>
    <n v="662"/>
    <n v="14"/>
    <n v="4"/>
    <n v="21272"/>
    <n v="54.23"/>
    <n v="3"/>
    <n v="0"/>
    <n v="0"/>
    <n v="66.86"/>
    <n v="1"/>
    <n v="0"/>
    <n v="0"/>
    <n v="0"/>
    <s v="Central"/>
    <s v="Rajasthan"/>
    <s v="Tier 1"/>
    <d v="2025-06-03T00:00:00"/>
    <s v="Average"/>
    <s v="Excellent"/>
    <n v="711"/>
    <x v="0"/>
    <n v="0"/>
    <x v="2"/>
    <x v="0"/>
    <x v="0"/>
  </r>
  <r>
    <s v="CUST002043"/>
    <n v="61"/>
    <s v="Male"/>
    <s v="Married"/>
    <n v="1"/>
    <s v="Bachelor"/>
    <s v="Employed"/>
    <s v="Teacher"/>
    <n v="144173"/>
    <n v="10"/>
    <n v="4"/>
    <s v="Own"/>
    <n v="7506"/>
    <s v="Education"/>
    <n v="60"/>
    <n v="6.36"/>
    <n v="719"/>
    <n v="6"/>
    <n v="4"/>
    <n v="10910"/>
    <n v="44.38"/>
    <n v="2"/>
    <n v="2"/>
    <n v="1"/>
    <n v="13.26"/>
    <n v="1"/>
    <n v="0"/>
    <n v="0"/>
    <n v="0"/>
    <s v="West"/>
    <s v="Delhi"/>
    <s v="Tier 1"/>
    <d v="2025-07-21T00:00:00"/>
    <s v="Good"/>
    <s v="Average"/>
    <n v="673"/>
    <x v="0"/>
    <n v="0"/>
    <x v="4"/>
    <x v="3"/>
    <x v="1"/>
  </r>
  <r>
    <s v="CUST002044"/>
    <n v="70"/>
    <s v="Male"/>
    <s v="Single"/>
    <n v="0"/>
    <s v="Master"/>
    <s v="Employed"/>
    <s v="Business"/>
    <n v="28443"/>
    <n v="18"/>
    <n v="19"/>
    <s v="Own"/>
    <n v="14367"/>
    <s v="Medical"/>
    <n v="24"/>
    <n v="27.65"/>
    <n v="585"/>
    <n v="28"/>
    <n v="4"/>
    <n v="25512"/>
    <n v="17.52"/>
    <n v="9"/>
    <n v="0"/>
    <n v="0"/>
    <n v="38.51"/>
    <n v="4"/>
    <n v="0"/>
    <n v="0"/>
    <n v="0"/>
    <s v="Central"/>
    <s v="Uttar Pradesh"/>
    <s v="Tier 1"/>
    <d v="2024-01-21T00:00:00"/>
    <s v="Good"/>
    <s v="Good"/>
    <n v="713"/>
    <x v="0"/>
    <n v="0"/>
    <x v="1"/>
    <x v="2"/>
    <x v="0"/>
  </r>
  <r>
    <s v="CUST002045"/>
    <n v="41"/>
    <s v="Male"/>
    <s v="Widowed"/>
    <n v="1"/>
    <s v="Bachelor"/>
    <s v="Employed"/>
    <s v="Business"/>
    <n v="20000"/>
    <n v="6"/>
    <n v="22"/>
    <s v="Mortgage"/>
    <n v="5507"/>
    <s v="Business"/>
    <n v="36"/>
    <n v="27.01"/>
    <n v="675"/>
    <n v="28"/>
    <n v="1"/>
    <n v="13438"/>
    <n v="37.56"/>
    <n v="3"/>
    <n v="1"/>
    <n v="0"/>
    <n v="29.48"/>
    <n v="0"/>
    <n v="0"/>
    <n v="0"/>
    <n v="0"/>
    <s v="Central"/>
    <s v="Delhi"/>
    <s v="Tier 3"/>
    <d v="2025-02-03T00:00:00"/>
    <s v="Average"/>
    <s v="Good"/>
    <n v="708"/>
    <x v="0"/>
    <n v="0"/>
    <x v="2"/>
    <x v="2"/>
    <x v="0"/>
  </r>
  <r>
    <s v="CUST002046"/>
    <n v="20"/>
    <s v="Male"/>
    <s v="Married"/>
    <n v="2"/>
    <s v="Master"/>
    <s v="Retired"/>
    <s v="Sales"/>
    <n v="30095"/>
    <n v="11"/>
    <n v="31"/>
    <s v="Rent"/>
    <n v="8009"/>
    <s v="Wedding"/>
    <n v="24"/>
    <n v="12.04"/>
    <n v="625"/>
    <n v="18"/>
    <n v="4"/>
    <n v="26768"/>
    <n v="35.1"/>
    <n v="3"/>
    <n v="4"/>
    <n v="0"/>
    <n v="36.229999999999997"/>
    <n v="0"/>
    <n v="0"/>
    <n v="0"/>
    <n v="0"/>
    <s v="East"/>
    <s v="Uttar Pradesh"/>
    <s v="Tier 1"/>
    <d v="2025-04-26T00:00:00"/>
    <s v="Average"/>
    <s v="Excellent"/>
    <n v="702"/>
    <x v="0"/>
    <n v="1"/>
    <x v="3"/>
    <x v="2"/>
    <x v="0"/>
  </r>
  <r>
    <s v="CUST002047"/>
    <n v="37"/>
    <s v="Male"/>
    <s v="Married"/>
    <n v="1"/>
    <s v="Bachelor"/>
    <s v="Retired"/>
    <s v="Service"/>
    <n v="20000"/>
    <n v="15"/>
    <n v="8"/>
    <s v="Mortgage"/>
    <n v="9809"/>
    <s v="Wedding"/>
    <n v="60"/>
    <n v="23.55"/>
    <n v="746"/>
    <n v="22"/>
    <n v="6"/>
    <n v="31669"/>
    <n v="35.17"/>
    <n v="10"/>
    <n v="0"/>
    <n v="0"/>
    <n v="72.739999999999995"/>
    <n v="0"/>
    <n v="0"/>
    <n v="0"/>
    <n v="0"/>
    <s v="Central"/>
    <s v="Telangana"/>
    <s v="Tier 3"/>
    <d v="2024-02-14T00:00:00"/>
    <s v="Good"/>
    <s v="Good"/>
    <n v="736"/>
    <x v="0"/>
    <n v="0"/>
    <x v="4"/>
    <x v="0"/>
    <x v="0"/>
  </r>
  <r>
    <s v="CUST002048"/>
    <n v="63"/>
    <s v="Female"/>
    <s v="Married"/>
    <n v="1"/>
    <s v="Bachelor"/>
    <s v="Self-Employed"/>
    <s v="Sales"/>
    <n v="27551"/>
    <n v="0"/>
    <n v="2"/>
    <s v="Rent"/>
    <n v="14572"/>
    <s v="Home Improvement"/>
    <n v="24"/>
    <n v="15.98"/>
    <n v="673"/>
    <n v="20"/>
    <n v="10"/>
    <n v="35652"/>
    <n v="17.84"/>
    <n v="1"/>
    <n v="0"/>
    <n v="1"/>
    <n v="41.4"/>
    <n v="1"/>
    <n v="0"/>
    <n v="0"/>
    <n v="0"/>
    <s v="East"/>
    <s v="Delhi"/>
    <s v="Tier 2"/>
    <d v="2025-10-12T00:00:00"/>
    <s v="Good"/>
    <s v="Excellent"/>
    <n v="716"/>
    <x v="0"/>
    <n v="1"/>
    <x v="2"/>
    <x v="1"/>
    <x v="0"/>
  </r>
  <r>
    <s v="CUST002049"/>
    <n v="32"/>
    <s v="Male"/>
    <s v="Married"/>
    <n v="0"/>
    <s v="Master"/>
    <s v="Self-Employed"/>
    <s v="Business"/>
    <n v="20000"/>
    <n v="24"/>
    <n v="26"/>
    <s v="Mortgage"/>
    <n v="56567"/>
    <s v="Home Improvement"/>
    <n v="60"/>
    <n v="26.13"/>
    <n v="744"/>
    <n v="2"/>
    <n v="8"/>
    <n v="63742"/>
    <n v="30.64"/>
    <n v="4"/>
    <n v="0"/>
    <n v="1"/>
    <n v="32.14"/>
    <n v="0"/>
    <n v="0"/>
    <n v="0"/>
    <n v="0"/>
    <s v="North"/>
    <s v="Delhi"/>
    <s v="Tier 2"/>
    <d v="2025-01-31T00:00:00"/>
    <s v="Good"/>
    <s v="Good"/>
    <n v="707"/>
    <x v="0"/>
    <n v="0"/>
    <x v="4"/>
    <x v="2"/>
    <x v="0"/>
  </r>
  <r>
    <s v="CUST002050"/>
    <n v="42"/>
    <s v="Male"/>
    <s v="Single"/>
    <n v="0"/>
    <s v="High School"/>
    <s v="Employed"/>
    <s v="IT Professional"/>
    <n v="20000"/>
    <n v="14"/>
    <n v="26"/>
    <s v="Own"/>
    <n v="12919"/>
    <s v="Home Improvement"/>
    <n v="48"/>
    <n v="6.54"/>
    <n v="658"/>
    <n v="0"/>
    <n v="1"/>
    <n v="29183"/>
    <n v="50.03"/>
    <n v="0"/>
    <n v="0"/>
    <n v="0"/>
    <n v="52.35"/>
    <n v="0"/>
    <n v="0"/>
    <n v="2"/>
    <n v="0"/>
    <s v="North"/>
    <s v="Telangana"/>
    <s v="Tier 3"/>
    <d v="2025-01-17T00:00:00"/>
    <s v="Poor"/>
    <s v="Good"/>
    <n v="607"/>
    <x v="1"/>
    <n v="0"/>
    <x v="2"/>
    <x v="1"/>
    <x v="0"/>
  </r>
  <r>
    <s v="CUST002051"/>
    <n v="47"/>
    <s v="Male"/>
    <s v="Married"/>
    <n v="0"/>
    <s v="Bachelor"/>
    <s v="Self-Employed"/>
    <s v="Doctor"/>
    <n v="20000"/>
    <n v="12"/>
    <n v="9"/>
    <s v="Mortgage"/>
    <n v="17452"/>
    <s v="Debt Consolidation"/>
    <n v="12"/>
    <n v="17.64"/>
    <n v="561"/>
    <n v="20"/>
    <n v="2"/>
    <n v="21486"/>
    <n v="46.12"/>
    <n v="2"/>
    <n v="0"/>
    <n v="0"/>
    <n v="32.729999999999997"/>
    <n v="7"/>
    <n v="0"/>
    <n v="0"/>
    <n v="0"/>
    <s v="East"/>
    <s v="Gujarat"/>
    <s v="Tier 1"/>
    <d v="2024-09-16T00:00:00"/>
    <s v="Average"/>
    <s v="Excellent"/>
    <n v="703"/>
    <x v="0"/>
    <n v="0"/>
    <x v="1"/>
    <x v="2"/>
    <x v="0"/>
  </r>
  <r>
    <s v="CUST002052"/>
    <n v="31"/>
    <s v="Female"/>
    <s v="Married"/>
    <n v="3"/>
    <s v="Bachelor"/>
    <s v="Unemployed"/>
    <s v="Government Employee"/>
    <n v="95493"/>
    <n v="9"/>
    <n v="15"/>
    <s v="Mortgage"/>
    <n v="12672"/>
    <s v="Home Improvement"/>
    <n v="24"/>
    <n v="14.93"/>
    <n v="803"/>
    <n v="24"/>
    <n v="0"/>
    <n v="38427"/>
    <n v="19.22"/>
    <n v="3"/>
    <n v="0"/>
    <n v="0"/>
    <n v="10.130000000000001"/>
    <n v="1"/>
    <n v="0"/>
    <n v="0"/>
    <n v="0"/>
    <s v="North"/>
    <s v="Telangana"/>
    <s v="Tier 1"/>
    <d v="2024-01-17T00:00:00"/>
    <s v="Good"/>
    <s v="Average"/>
    <n v="759"/>
    <x v="2"/>
    <n v="0"/>
    <x v="0"/>
    <x v="3"/>
    <x v="0"/>
  </r>
  <r>
    <s v="CUST002053"/>
    <n v="24"/>
    <s v="Male"/>
    <s v="Married"/>
    <n v="0"/>
    <s v="High School"/>
    <s v="Employed"/>
    <s v="IT Professional"/>
    <n v="39690"/>
    <n v="17"/>
    <n v="23"/>
    <s v="Own"/>
    <n v="16477"/>
    <s v="Debt Consolidation"/>
    <n v="36"/>
    <n v="11.51"/>
    <n v="607"/>
    <n v="9"/>
    <n v="1"/>
    <n v="8530"/>
    <n v="54.33"/>
    <n v="1"/>
    <n v="0"/>
    <n v="0"/>
    <n v="21.11"/>
    <n v="2"/>
    <n v="0"/>
    <n v="0"/>
    <n v="2"/>
    <s v="North"/>
    <s v="Uttar Pradesh"/>
    <s v="Tier 1"/>
    <d v="2024-12-31T00:00:00"/>
    <s v="Good"/>
    <s v="Average"/>
    <n v="664"/>
    <x v="0"/>
    <n v="0"/>
    <x v="3"/>
    <x v="2"/>
    <x v="0"/>
  </r>
  <r>
    <s v="CUST002054"/>
    <n v="34"/>
    <s v="Female"/>
    <s v="Married"/>
    <n v="2"/>
    <s v="Bachelor"/>
    <s v="Employed"/>
    <s v="Service"/>
    <n v="163448"/>
    <n v="3"/>
    <n v="22"/>
    <s v="Own"/>
    <n v="14849"/>
    <s v="Education"/>
    <n v="24"/>
    <n v="10.23"/>
    <n v="684"/>
    <n v="3"/>
    <n v="5"/>
    <n v="17041"/>
    <n v="27.48"/>
    <n v="2"/>
    <n v="0"/>
    <n v="0"/>
    <n v="11.73"/>
    <n v="0"/>
    <n v="0"/>
    <n v="0"/>
    <n v="0"/>
    <s v="Central"/>
    <s v="Tamil Nadu"/>
    <s v="Tier 1"/>
    <d v="2024-03-10T00:00:00"/>
    <s v="Good"/>
    <s v="Excellent"/>
    <n v="722"/>
    <x v="0"/>
    <n v="0"/>
    <x v="2"/>
    <x v="3"/>
    <x v="1"/>
  </r>
  <r>
    <s v="CUST002055"/>
    <n v="61"/>
    <s v="Male"/>
    <s v="Single"/>
    <n v="1"/>
    <s v="Bachelor"/>
    <s v="Employed"/>
    <s v="Teacher"/>
    <n v="88295"/>
    <n v="21"/>
    <n v="8"/>
    <s v="Living with Parents"/>
    <n v="26288"/>
    <s v="Medical"/>
    <n v="60"/>
    <n v="21.91"/>
    <n v="702"/>
    <n v="15"/>
    <n v="2"/>
    <n v="16491"/>
    <n v="52.88"/>
    <n v="2"/>
    <n v="0"/>
    <n v="0"/>
    <n v="42.75"/>
    <n v="1"/>
    <n v="0"/>
    <n v="0"/>
    <n v="0"/>
    <s v="West"/>
    <s v="Rajasthan"/>
    <s v="Tier 3"/>
    <d v="2024-12-19T00:00:00"/>
    <s v="Average"/>
    <s v="Excellent"/>
    <n v="748"/>
    <x v="0"/>
    <n v="1"/>
    <x v="4"/>
    <x v="1"/>
    <x v="0"/>
  </r>
  <r>
    <s v="CUST002056"/>
    <n v="37"/>
    <s v="Male"/>
    <s v="Single"/>
    <n v="0"/>
    <s v="Master"/>
    <s v="Employed"/>
    <s v="Sales"/>
    <n v="95545"/>
    <n v="5"/>
    <n v="1"/>
    <s v="Own"/>
    <n v="43499"/>
    <s v="Car Purchase"/>
    <n v="48"/>
    <n v="10.050000000000001"/>
    <n v="747"/>
    <n v="24"/>
    <n v="6"/>
    <n v="13797"/>
    <n v="35.18"/>
    <n v="1"/>
    <n v="0"/>
    <n v="0"/>
    <n v="53.45"/>
    <n v="1"/>
    <n v="0"/>
    <n v="1"/>
    <n v="0"/>
    <s v="East"/>
    <s v="Maharashtra"/>
    <s v="Tier 3"/>
    <d v="2024-09-03T00:00:00"/>
    <s v="Average"/>
    <s v="Good"/>
    <n v="705"/>
    <x v="0"/>
    <n v="0"/>
    <x v="4"/>
    <x v="1"/>
    <x v="0"/>
  </r>
  <r>
    <s v="CUST002057"/>
    <n v="53"/>
    <s v="Male"/>
    <s v="Single"/>
    <n v="2"/>
    <s v="Master"/>
    <s v="Unemployed"/>
    <s v="Government Employee"/>
    <n v="32475"/>
    <n v="26"/>
    <n v="5"/>
    <s v="Mortgage"/>
    <n v="12035"/>
    <s v="Wedding"/>
    <n v="12"/>
    <n v="20.8"/>
    <n v="797"/>
    <n v="11"/>
    <n v="0"/>
    <n v="19380"/>
    <n v="20.65"/>
    <n v="3"/>
    <n v="0"/>
    <n v="0"/>
    <n v="34.72"/>
    <n v="3"/>
    <n v="0"/>
    <n v="1"/>
    <n v="0"/>
    <s v="North"/>
    <s v="Uttar Pradesh"/>
    <s v="Tier 1"/>
    <d v="2025-11-03T00:00:00"/>
    <s v="Good"/>
    <s v="Good"/>
    <n v="731"/>
    <x v="0"/>
    <n v="0"/>
    <x v="0"/>
    <x v="2"/>
    <x v="0"/>
  </r>
  <r>
    <s v="CUST002058"/>
    <n v="26"/>
    <s v="Female"/>
    <s v="Married"/>
    <n v="1"/>
    <s v="Master"/>
    <s v="Employed"/>
    <s v="Teacher"/>
    <n v="53746"/>
    <n v="7"/>
    <n v="36"/>
    <s v="Mortgage"/>
    <n v="10350"/>
    <s v="Home Improvement"/>
    <n v="36"/>
    <n v="14.74"/>
    <n v="652"/>
    <n v="26"/>
    <n v="9"/>
    <n v="77267"/>
    <n v="25.39"/>
    <n v="3"/>
    <n v="0"/>
    <n v="0"/>
    <n v="63.35"/>
    <n v="4"/>
    <n v="0"/>
    <n v="0"/>
    <n v="0"/>
    <s v="West"/>
    <s v="Gujarat"/>
    <s v="Tier 3"/>
    <d v="2025-10-05T00:00:00"/>
    <s v="Poor"/>
    <s v="Excellent"/>
    <n v="727"/>
    <x v="0"/>
    <n v="0"/>
    <x v="2"/>
    <x v="0"/>
    <x v="0"/>
  </r>
  <r>
    <s v="CUST002059"/>
    <n v="55"/>
    <s v="Male"/>
    <s v="Divorced"/>
    <n v="1"/>
    <s v="Bachelor"/>
    <s v="Employed"/>
    <s v="Government Employee"/>
    <n v="20000"/>
    <n v="23"/>
    <n v="34"/>
    <s v="Own"/>
    <n v="70301"/>
    <s v="Business"/>
    <n v="60"/>
    <n v="11.07"/>
    <n v="603"/>
    <n v="9"/>
    <n v="7"/>
    <n v="19251"/>
    <n v="8.0399999999999991"/>
    <n v="0"/>
    <n v="0"/>
    <n v="0"/>
    <n v="71.22"/>
    <n v="1"/>
    <n v="0"/>
    <n v="0"/>
    <n v="0"/>
    <s v="North"/>
    <s v="Karnataka"/>
    <s v="Tier 1"/>
    <d v="2024-04-16T00:00:00"/>
    <s v="Average"/>
    <s v="Excellent"/>
    <n v="713"/>
    <x v="0"/>
    <n v="0"/>
    <x v="3"/>
    <x v="0"/>
    <x v="0"/>
  </r>
  <r>
    <s v="CUST002060"/>
    <n v="65"/>
    <s v="Male"/>
    <s v="Divorced"/>
    <n v="2"/>
    <s v="Bachelor"/>
    <s v="Employed"/>
    <s v="Service"/>
    <n v="23720"/>
    <n v="19"/>
    <n v="6"/>
    <s v="Mortgage"/>
    <n v="44020"/>
    <s v="Medical"/>
    <n v="36"/>
    <n v="24.59"/>
    <n v="493"/>
    <n v="2"/>
    <n v="12"/>
    <n v="29937"/>
    <n v="22.54"/>
    <n v="1"/>
    <n v="1"/>
    <n v="0"/>
    <n v="5.18"/>
    <n v="0"/>
    <n v="0"/>
    <n v="2"/>
    <n v="0"/>
    <s v="South"/>
    <s v="Uttar Pradesh"/>
    <s v="Tier 1"/>
    <d v="2025-08-18T00:00:00"/>
    <s v="Average"/>
    <s v="Good"/>
    <n v="592"/>
    <x v="1"/>
    <n v="0"/>
    <x v="1"/>
    <x v="3"/>
    <x v="0"/>
  </r>
  <r>
    <s v="CUST002061"/>
    <n v="39"/>
    <s v="Male"/>
    <s v="Married"/>
    <n v="1"/>
    <s v="Bachelor"/>
    <s v="Employed"/>
    <s v="Service"/>
    <n v="36724"/>
    <n v="21"/>
    <n v="14"/>
    <s v="Rent"/>
    <n v="17085"/>
    <s v="Debt Consolidation"/>
    <n v="48"/>
    <n v="14.1"/>
    <n v="664"/>
    <n v="7"/>
    <n v="11"/>
    <n v="13409"/>
    <n v="31.63"/>
    <n v="7"/>
    <n v="4"/>
    <n v="0"/>
    <n v="46.12"/>
    <n v="0"/>
    <n v="0"/>
    <n v="0"/>
    <n v="0"/>
    <s v="East"/>
    <s v="Maharashtra"/>
    <s v="Tier 3"/>
    <d v="2024-12-06T00:00:00"/>
    <s v="Average"/>
    <s v="Good"/>
    <n v="685"/>
    <x v="0"/>
    <n v="1"/>
    <x v="2"/>
    <x v="1"/>
    <x v="0"/>
  </r>
  <r>
    <s v="CUST002062"/>
    <n v="70"/>
    <s v="Female"/>
    <s v="Married"/>
    <n v="1"/>
    <s v="Bachelor"/>
    <s v="Employed"/>
    <s v="Government Employee"/>
    <n v="20000"/>
    <n v="8"/>
    <n v="20"/>
    <s v="Own"/>
    <n v="32262"/>
    <s v="Debt Consolidation"/>
    <n v="48"/>
    <n v="5.37"/>
    <n v="489"/>
    <n v="4"/>
    <n v="7"/>
    <n v="13980"/>
    <n v="1.58"/>
    <n v="0"/>
    <n v="0"/>
    <n v="1"/>
    <n v="13.75"/>
    <n v="1"/>
    <n v="0"/>
    <n v="1"/>
    <n v="0"/>
    <s v="West"/>
    <s v="Rajasthan"/>
    <s v="Tier 3"/>
    <d v="2024-05-16T00:00:00"/>
    <s v="Good"/>
    <s v="Good"/>
    <n v="606"/>
    <x v="1"/>
    <n v="0"/>
    <x v="1"/>
    <x v="3"/>
    <x v="0"/>
  </r>
  <r>
    <s v="CUST002063"/>
    <n v="70"/>
    <s v="Male"/>
    <s v="Married"/>
    <n v="2"/>
    <s v="Bachelor"/>
    <s v="Unemployed"/>
    <s v="Engineer"/>
    <n v="24216"/>
    <n v="22"/>
    <n v="37"/>
    <s v="Mortgage"/>
    <n v="41836"/>
    <s v="Car Purchase"/>
    <n v="24"/>
    <n v="26.28"/>
    <n v="593"/>
    <n v="21"/>
    <n v="2"/>
    <n v="12655"/>
    <n v="16.09"/>
    <n v="0"/>
    <n v="0"/>
    <n v="0"/>
    <n v="34.03"/>
    <n v="0"/>
    <n v="0"/>
    <n v="0"/>
    <n v="0"/>
    <s v="East"/>
    <s v="Karnataka"/>
    <s v="Tier 2"/>
    <d v="2024-02-15T00:00:00"/>
    <s v="Average"/>
    <s v="Good"/>
    <n v="720"/>
    <x v="0"/>
    <n v="1"/>
    <x v="1"/>
    <x v="2"/>
    <x v="0"/>
  </r>
  <r>
    <s v="CUST002064"/>
    <n v="19"/>
    <s v="Male"/>
    <s v="Single"/>
    <n v="2"/>
    <s v="PhD"/>
    <s v="Employed"/>
    <s v="Service"/>
    <n v="68484"/>
    <n v="28"/>
    <n v="35"/>
    <s v="Mortgage"/>
    <n v="11478"/>
    <s v="Home Improvement"/>
    <n v="60"/>
    <n v="12.86"/>
    <n v="669"/>
    <n v="15"/>
    <n v="2"/>
    <n v="14114"/>
    <n v="16.71"/>
    <n v="5"/>
    <n v="1"/>
    <n v="2"/>
    <n v="64.010000000000005"/>
    <n v="0"/>
    <n v="0"/>
    <n v="0"/>
    <n v="0"/>
    <s v="South"/>
    <s v="Gujarat"/>
    <s v="Tier 2"/>
    <d v="2024-12-26T00:00:00"/>
    <s v="Poor"/>
    <s v="Average"/>
    <n v="672"/>
    <x v="0"/>
    <n v="1"/>
    <x v="2"/>
    <x v="0"/>
    <x v="0"/>
  </r>
  <r>
    <s v="CUST002065"/>
    <n v="41"/>
    <s v="Male"/>
    <s v="Single"/>
    <n v="0"/>
    <s v="High School"/>
    <s v="Unemployed"/>
    <s v="Government Employee"/>
    <n v="24534"/>
    <n v="7"/>
    <n v="22"/>
    <s v="Rent"/>
    <n v="26511"/>
    <s v="Education"/>
    <n v="36"/>
    <n v="25.56"/>
    <n v="794"/>
    <n v="3"/>
    <n v="3"/>
    <n v="54126"/>
    <n v="42.21"/>
    <n v="5"/>
    <n v="5"/>
    <n v="3"/>
    <n v="14.89"/>
    <n v="0"/>
    <n v="0"/>
    <n v="0"/>
    <n v="0"/>
    <s v="North"/>
    <s v="West Bengal"/>
    <s v="Tier 2"/>
    <d v="2025-07-13T00:00:00"/>
    <s v="Good"/>
    <s v="Good"/>
    <n v="649"/>
    <x v="1"/>
    <n v="1"/>
    <x v="0"/>
    <x v="3"/>
    <x v="0"/>
  </r>
  <r>
    <s v="CUST002066"/>
    <n v="25"/>
    <s v="Male"/>
    <s v="Widowed"/>
    <n v="1"/>
    <s v="PhD"/>
    <s v="Employed"/>
    <s v="Business"/>
    <n v="20150"/>
    <n v="23"/>
    <n v="28"/>
    <s v="Mortgage"/>
    <n v="15162"/>
    <s v="Car Purchase"/>
    <n v="12"/>
    <n v="18.66"/>
    <n v="661"/>
    <n v="15"/>
    <n v="4"/>
    <n v="17417"/>
    <n v="45.87"/>
    <n v="7"/>
    <n v="0"/>
    <n v="1"/>
    <n v="60.7"/>
    <n v="0"/>
    <n v="0"/>
    <n v="0"/>
    <n v="0"/>
    <s v="North"/>
    <s v="Maharashtra"/>
    <s v="Tier 3"/>
    <d v="2024-12-12T00:00:00"/>
    <s v="Good"/>
    <s v="Excellent"/>
    <n v="712"/>
    <x v="0"/>
    <n v="1"/>
    <x v="2"/>
    <x v="0"/>
    <x v="0"/>
  </r>
  <r>
    <s v="CUST002067"/>
    <n v="28"/>
    <s v="Female"/>
    <s v="Married"/>
    <n v="0"/>
    <s v="High School"/>
    <s v="Unemployed"/>
    <s v="Doctor"/>
    <n v="26700"/>
    <n v="17"/>
    <n v="12"/>
    <s v="Own"/>
    <n v="15476"/>
    <s v="Vacation"/>
    <n v="60"/>
    <n v="27.03"/>
    <n v="738"/>
    <n v="21"/>
    <n v="6"/>
    <n v="13943"/>
    <n v="29.86"/>
    <n v="5"/>
    <n v="0"/>
    <n v="1"/>
    <n v="83.43"/>
    <n v="1"/>
    <n v="0"/>
    <n v="0"/>
    <n v="2"/>
    <s v="South"/>
    <s v="Tamil Nadu"/>
    <s v="Tier 2"/>
    <d v="2025-10-20T00:00:00"/>
    <s v="Good"/>
    <s v="Good"/>
    <n v="722"/>
    <x v="0"/>
    <n v="1"/>
    <x v="4"/>
    <x v="0"/>
    <x v="0"/>
  </r>
  <r>
    <s v="CUST002068"/>
    <n v="30"/>
    <s v="Female"/>
    <s v="Widowed"/>
    <n v="0"/>
    <s v="Bachelor"/>
    <s v="Employed"/>
    <s v="Engineer"/>
    <n v="66067"/>
    <n v="6"/>
    <n v="4"/>
    <s v="Mortgage"/>
    <n v="23651"/>
    <s v="Home Improvement"/>
    <n v="36"/>
    <n v="15.45"/>
    <n v="680"/>
    <n v="2"/>
    <n v="7"/>
    <n v="29028"/>
    <n v="4.29"/>
    <n v="1"/>
    <n v="0"/>
    <n v="0"/>
    <n v="57.77"/>
    <n v="2"/>
    <n v="0"/>
    <n v="0"/>
    <n v="0"/>
    <s v="North"/>
    <s v="Gujarat"/>
    <s v="Tier 2"/>
    <d v="2024-06-28T00:00:00"/>
    <s v="Average"/>
    <s v="Excellent"/>
    <n v="712"/>
    <x v="0"/>
    <n v="0"/>
    <x v="2"/>
    <x v="1"/>
    <x v="0"/>
  </r>
  <r>
    <s v="CUST002069"/>
    <n v="34"/>
    <s v="Male"/>
    <s v="Married"/>
    <n v="2"/>
    <s v="Bachelor"/>
    <s v="Employed"/>
    <s v="Engineer"/>
    <n v="48473"/>
    <n v="18"/>
    <n v="38"/>
    <s v="Own"/>
    <n v="46054"/>
    <s v="Car Purchase"/>
    <n v="24"/>
    <n v="9.24"/>
    <n v="674"/>
    <n v="22"/>
    <n v="1"/>
    <n v="23450"/>
    <n v="13.05"/>
    <n v="4"/>
    <n v="0"/>
    <n v="0"/>
    <n v="20.74"/>
    <n v="1"/>
    <n v="0"/>
    <n v="0"/>
    <n v="0"/>
    <s v="Central"/>
    <s v="Rajasthan"/>
    <s v="Tier 2"/>
    <d v="2025-12-02T00:00:00"/>
    <s v="Good"/>
    <s v="Excellent"/>
    <n v="769"/>
    <x v="2"/>
    <n v="1"/>
    <x v="2"/>
    <x v="2"/>
    <x v="0"/>
  </r>
  <r>
    <s v="CUST002070"/>
    <n v="25"/>
    <s v="Male"/>
    <s v="Married"/>
    <n v="4"/>
    <s v="Bachelor"/>
    <s v="Employed"/>
    <s v="Sales"/>
    <n v="30326"/>
    <n v="22"/>
    <n v="38"/>
    <s v="Own"/>
    <n v="19842"/>
    <s v="Home Improvement"/>
    <n v="36"/>
    <n v="5.45"/>
    <n v="755"/>
    <n v="3"/>
    <n v="6"/>
    <n v="61141"/>
    <n v="27.93"/>
    <n v="1"/>
    <n v="2"/>
    <n v="0"/>
    <n v="71.94"/>
    <n v="2"/>
    <n v="0"/>
    <n v="0"/>
    <n v="0"/>
    <s v="Central"/>
    <s v="Kerala"/>
    <s v="Tier 3"/>
    <d v="2025-04-20T00:00:00"/>
    <s v="Good"/>
    <s v="Average"/>
    <n v="687"/>
    <x v="0"/>
    <n v="1"/>
    <x v="0"/>
    <x v="0"/>
    <x v="0"/>
  </r>
  <r>
    <s v="CUST002071"/>
    <n v="38"/>
    <s v="Male"/>
    <s v="Single"/>
    <n v="4"/>
    <s v="High School"/>
    <s v="Retired"/>
    <s v="Teacher"/>
    <n v="36831"/>
    <n v="17"/>
    <n v="0"/>
    <s v="Rent"/>
    <n v="25939"/>
    <s v="Car Purchase"/>
    <n v="36"/>
    <n v="24.46"/>
    <n v="699"/>
    <n v="15"/>
    <n v="1"/>
    <n v="27327"/>
    <n v="13.56"/>
    <n v="5"/>
    <n v="0"/>
    <n v="0"/>
    <n v="22.53"/>
    <n v="1"/>
    <n v="0"/>
    <n v="0"/>
    <n v="0"/>
    <s v="Central"/>
    <s v="Uttar Pradesh"/>
    <s v="Tier 3"/>
    <d v="2025-12-13T00:00:00"/>
    <s v="Good"/>
    <s v="Average"/>
    <n v="723"/>
    <x v="0"/>
    <n v="0"/>
    <x v="2"/>
    <x v="2"/>
    <x v="0"/>
  </r>
  <r>
    <s v="CUST002072"/>
    <n v="35"/>
    <s v="Male"/>
    <s v="Single"/>
    <n v="0"/>
    <s v="Master"/>
    <s v="Employed"/>
    <s v="Engineer"/>
    <n v="72086"/>
    <n v="0"/>
    <n v="19"/>
    <s v="Own"/>
    <n v="25814"/>
    <s v="Debt Consolidation"/>
    <n v="36"/>
    <n v="24.48"/>
    <n v="640"/>
    <n v="4"/>
    <n v="9"/>
    <n v="51494"/>
    <n v="2.5"/>
    <n v="2"/>
    <n v="2"/>
    <n v="0"/>
    <n v="21.73"/>
    <n v="5"/>
    <n v="0"/>
    <n v="0"/>
    <n v="0"/>
    <s v="West"/>
    <s v="Rajasthan"/>
    <s v="Tier 2"/>
    <d v="2025-05-05T00:00:00"/>
    <s v="Good"/>
    <s v="Good"/>
    <n v="677"/>
    <x v="0"/>
    <n v="0"/>
    <x v="3"/>
    <x v="2"/>
    <x v="0"/>
  </r>
  <r>
    <s v="CUST002073"/>
    <n v="47"/>
    <s v="Male"/>
    <s v="Married"/>
    <n v="1"/>
    <s v="Master"/>
    <s v="Employed"/>
    <s v="Business"/>
    <n v="103353"/>
    <n v="10"/>
    <n v="0"/>
    <s v="Own"/>
    <n v="34246"/>
    <s v="Home Improvement"/>
    <n v="24"/>
    <n v="9.89"/>
    <n v="775"/>
    <n v="21"/>
    <n v="0"/>
    <n v="10962"/>
    <n v="55.52"/>
    <n v="2"/>
    <n v="1"/>
    <n v="0"/>
    <n v="19.440000000000001"/>
    <n v="1"/>
    <n v="0"/>
    <n v="0"/>
    <n v="0"/>
    <s v="North"/>
    <s v="Maharashtra"/>
    <s v="Tier 2"/>
    <d v="2025-10-08T00:00:00"/>
    <s v="Good"/>
    <s v="Excellent"/>
    <n v="767"/>
    <x v="2"/>
    <n v="1"/>
    <x v="0"/>
    <x v="3"/>
    <x v="1"/>
  </r>
  <r>
    <s v="CUST002074"/>
    <n v="35"/>
    <s v="Female"/>
    <s v="Married"/>
    <n v="2"/>
    <s v="Master"/>
    <s v="Unemployed"/>
    <s v="IT Professional"/>
    <n v="24839"/>
    <n v="8"/>
    <n v="34"/>
    <s v="Mortgage"/>
    <n v="20585"/>
    <s v="Home Improvement"/>
    <n v="36"/>
    <n v="28.89"/>
    <n v="631"/>
    <n v="20"/>
    <n v="4"/>
    <n v="20716"/>
    <n v="53.97"/>
    <n v="2"/>
    <n v="0"/>
    <n v="0"/>
    <n v="39.93"/>
    <n v="2"/>
    <n v="0"/>
    <n v="0"/>
    <n v="3"/>
    <s v="West"/>
    <s v="West Bengal"/>
    <s v="Tier 1"/>
    <d v="2024-07-05T00:00:00"/>
    <s v="Good"/>
    <s v="Good"/>
    <n v="692"/>
    <x v="0"/>
    <n v="0"/>
    <x v="3"/>
    <x v="2"/>
    <x v="0"/>
  </r>
  <r>
    <s v="CUST002075"/>
    <n v="63"/>
    <s v="Female"/>
    <s v="Single"/>
    <n v="0"/>
    <s v="Bachelor"/>
    <s v="Employed"/>
    <s v="Doctor"/>
    <n v="33997"/>
    <n v="9"/>
    <n v="39"/>
    <s v="Living with Parents"/>
    <n v="16181"/>
    <s v="Debt Consolidation"/>
    <n v="24"/>
    <n v="28.73"/>
    <n v="593"/>
    <n v="29"/>
    <n v="4"/>
    <n v="34091"/>
    <n v="10.72"/>
    <n v="0"/>
    <n v="1"/>
    <n v="0"/>
    <n v="28.88"/>
    <n v="3"/>
    <n v="0"/>
    <n v="0"/>
    <n v="0"/>
    <s v="North"/>
    <s v="Kerala"/>
    <s v="Tier 1"/>
    <d v="2024-05-18T00:00:00"/>
    <s v="Good"/>
    <s v="Good"/>
    <n v="703"/>
    <x v="0"/>
    <n v="1"/>
    <x v="1"/>
    <x v="2"/>
    <x v="0"/>
  </r>
  <r>
    <s v="CUST002076"/>
    <n v="64"/>
    <s v="Female"/>
    <s v="Single"/>
    <n v="3"/>
    <s v="PhD"/>
    <s v="Employed"/>
    <s v="Engineer"/>
    <n v="98308"/>
    <n v="9"/>
    <n v="6"/>
    <s v="Own"/>
    <n v="10806"/>
    <s v="Debt Consolidation"/>
    <n v="24"/>
    <n v="14.14"/>
    <n v="581"/>
    <n v="27"/>
    <n v="6"/>
    <n v="14674"/>
    <n v="27.48"/>
    <n v="4"/>
    <n v="2"/>
    <n v="3"/>
    <n v="39.700000000000003"/>
    <n v="2"/>
    <n v="0"/>
    <n v="0"/>
    <n v="1"/>
    <s v="East"/>
    <s v="Uttar Pradesh"/>
    <s v="Tier 3"/>
    <d v="2024-03-05T00:00:00"/>
    <s v="Good"/>
    <s v="Good"/>
    <n v="644"/>
    <x v="1"/>
    <n v="0"/>
    <x v="1"/>
    <x v="2"/>
    <x v="0"/>
  </r>
  <r>
    <s v="CUST002077"/>
    <n v="48"/>
    <s v="Female"/>
    <s v="Single"/>
    <n v="3"/>
    <s v="Master"/>
    <s v="Employed"/>
    <s v="Doctor"/>
    <n v="55176"/>
    <n v="0"/>
    <n v="34"/>
    <s v="Rent"/>
    <n v="21782"/>
    <s v="Education"/>
    <n v="48"/>
    <n v="8.69"/>
    <n v="645"/>
    <n v="17"/>
    <n v="1"/>
    <n v="23276"/>
    <n v="21.69"/>
    <n v="1"/>
    <n v="0"/>
    <n v="2"/>
    <n v="17.55"/>
    <n v="0"/>
    <n v="0"/>
    <n v="0"/>
    <n v="0"/>
    <s v="West"/>
    <s v="Karnataka"/>
    <s v="Tier 1"/>
    <d v="2025-04-13T00:00:00"/>
    <s v="Good"/>
    <s v="Average"/>
    <n v="654"/>
    <x v="0"/>
    <n v="1"/>
    <x v="3"/>
    <x v="3"/>
    <x v="0"/>
  </r>
  <r>
    <s v="CUST002078"/>
    <n v="55"/>
    <s v="Female"/>
    <s v="Married"/>
    <n v="4"/>
    <s v="Bachelor"/>
    <s v="Employed"/>
    <s v="Government Employee"/>
    <n v="20000"/>
    <n v="26"/>
    <n v="33"/>
    <s v="Own"/>
    <n v="10506"/>
    <s v="Wedding"/>
    <n v="24"/>
    <n v="12.1"/>
    <n v="683"/>
    <n v="27"/>
    <n v="11"/>
    <n v="10844"/>
    <n v="8.7100000000000009"/>
    <n v="0"/>
    <n v="0"/>
    <n v="0"/>
    <n v="25.43"/>
    <n v="0"/>
    <n v="0"/>
    <n v="0"/>
    <n v="0"/>
    <s v="East"/>
    <s v="Karnataka"/>
    <s v="Tier 2"/>
    <d v="2024-02-07T00:00:00"/>
    <s v="Good"/>
    <s v="Good"/>
    <n v="752"/>
    <x v="2"/>
    <n v="0"/>
    <x v="2"/>
    <x v="2"/>
    <x v="0"/>
  </r>
  <r>
    <s v="CUST002079"/>
    <n v="49"/>
    <s v="Female"/>
    <s v="Married"/>
    <n v="0"/>
    <s v="Master"/>
    <s v="Employed"/>
    <s v="Engineer"/>
    <n v="20000"/>
    <n v="16"/>
    <n v="4"/>
    <s v="Mortgage"/>
    <n v="14713"/>
    <s v="Business"/>
    <n v="48"/>
    <n v="28.23"/>
    <n v="702"/>
    <n v="27"/>
    <n v="4"/>
    <n v="21328"/>
    <n v="40.659999999999997"/>
    <n v="1"/>
    <n v="2"/>
    <n v="0"/>
    <n v="23.72"/>
    <n v="0"/>
    <n v="0"/>
    <n v="0"/>
    <n v="0"/>
    <s v="West"/>
    <s v="Karnataka"/>
    <s v="Tier 1"/>
    <d v="2024-10-27T00:00:00"/>
    <s v="Good"/>
    <s v="Excellent"/>
    <n v="747"/>
    <x v="0"/>
    <n v="0"/>
    <x v="4"/>
    <x v="2"/>
    <x v="0"/>
  </r>
  <r>
    <s v="CUST002080"/>
    <n v="28"/>
    <s v="Male"/>
    <s v="Single"/>
    <n v="0"/>
    <s v="Bachelor"/>
    <s v="Employed"/>
    <s v="IT Professional"/>
    <n v="20000"/>
    <n v="26"/>
    <n v="28"/>
    <s v="Rent"/>
    <n v="6692"/>
    <s v="Other"/>
    <n v="24"/>
    <n v="20.239999999999998"/>
    <n v="659"/>
    <n v="26"/>
    <n v="4"/>
    <n v="9155"/>
    <n v="13.5"/>
    <n v="2"/>
    <n v="7"/>
    <n v="1"/>
    <n v="23.3"/>
    <n v="1"/>
    <n v="0"/>
    <n v="0"/>
    <n v="0"/>
    <s v="Central"/>
    <s v="West Bengal"/>
    <s v="Tier 2"/>
    <d v="2024-07-25T00:00:00"/>
    <s v="Good"/>
    <s v="Average"/>
    <n v="673"/>
    <x v="0"/>
    <n v="1"/>
    <x v="2"/>
    <x v="2"/>
    <x v="0"/>
  </r>
  <r>
    <s v="CUST002081"/>
    <n v="62"/>
    <s v="Female"/>
    <s v="Single"/>
    <n v="3"/>
    <s v="Bachelor"/>
    <s v="Self-Employed"/>
    <s v="Doctor"/>
    <n v="26041"/>
    <n v="11"/>
    <n v="26"/>
    <s v="Rent"/>
    <n v="60664"/>
    <s v="Debt Consolidation"/>
    <n v="24"/>
    <n v="27.86"/>
    <n v="649"/>
    <n v="19"/>
    <n v="3"/>
    <n v="13848"/>
    <n v="21.57"/>
    <n v="2"/>
    <n v="1"/>
    <n v="0"/>
    <n v="31.13"/>
    <n v="0"/>
    <n v="0"/>
    <n v="0"/>
    <n v="0"/>
    <s v="Central"/>
    <s v="Tamil Nadu"/>
    <s v="Tier 3"/>
    <d v="2024-02-14T00:00:00"/>
    <s v="Good"/>
    <s v="Average"/>
    <n v="694"/>
    <x v="0"/>
    <n v="1"/>
    <x v="3"/>
    <x v="2"/>
    <x v="0"/>
  </r>
  <r>
    <s v="CUST002082"/>
    <n v="42"/>
    <s v="Male"/>
    <s v="Single"/>
    <n v="2"/>
    <s v="Bachelor"/>
    <s v="Employed"/>
    <s v="Doctor"/>
    <n v="48818"/>
    <n v="11"/>
    <n v="6"/>
    <s v="Mortgage"/>
    <n v="6399"/>
    <s v="Debt Consolidation"/>
    <n v="24"/>
    <n v="5.57"/>
    <n v="701"/>
    <n v="7"/>
    <n v="8"/>
    <n v="10254"/>
    <n v="14.29"/>
    <n v="3"/>
    <n v="0"/>
    <n v="0"/>
    <n v="52.22"/>
    <n v="4"/>
    <n v="0"/>
    <n v="0"/>
    <n v="0"/>
    <s v="Central"/>
    <s v="Kerala"/>
    <s v="Tier 2"/>
    <d v="2024-07-23T00:00:00"/>
    <s v="Good"/>
    <s v="Excellent"/>
    <n v="730"/>
    <x v="0"/>
    <n v="0"/>
    <x v="4"/>
    <x v="1"/>
    <x v="0"/>
  </r>
  <r>
    <s v="CUST002083"/>
    <n v="50"/>
    <s v="Male"/>
    <s v="Married"/>
    <n v="4"/>
    <s v="Bachelor"/>
    <s v="Employed"/>
    <s v="Business"/>
    <n v="164091"/>
    <n v="18"/>
    <n v="0"/>
    <s v="Own"/>
    <n v="20422"/>
    <s v="Wedding"/>
    <n v="36"/>
    <n v="29.77"/>
    <n v="760"/>
    <n v="7"/>
    <n v="0"/>
    <n v="19270"/>
    <n v="28.04"/>
    <n v="0"/>
    <n v="0"/>
    <n v="2"/>
    <n v="17.25"/>
    <n v="4"/>
    <n v="0"/>
    <n v="0"/>
    <n v="0"/>
    <s v="South"/>
    <s v="Uttar Pradesh"/>
    <s v="Tier 1"/>
    <d v="2024-02-12T00:00:00"/>
    <s v="Poor"/>
    <s v="Excellent"/>
    <n v="744"/>
    <x v="0"/>
    <n v="0"/>
    <x v="0"/>
    <x v="3"/>
    <x v="1"/>
  </r>
  <r>
    <s v="CUST002084"/>
    <n v="55"/>
    <s v="Female"/>
    <s v="Single"/>
    <n v="0"/>
    <s v="High School"/>
    <s v="Employed"/>
    <s v="Engineer"/>
    <n v="33983"/>
    <n v="16"/>
    <n v="8"/>
    <s v="Own"/>
    <n v="7991"/>
    <s v="Debt Consolidation"/>
    <n v="24"/>
    <n v="20.7"/>
    <n v="421"/>
    <n v="6"/>
    <n v="1"/>
    <n v="30153"/>
    <n v="7.29"/>
    <n v="1"/>
    <n v="1"/>
    <n v="0"/>
    <n v="17.329999999999998"/>
    <n v="1"/>
    <n v="0"/>
    <n v="0"/>
    <n v="0"/>
    <s v="East"/>
    <s v="Kerala"/>
    <s v="Tier 1"/>
    <d v="2024-11-19T00:00:00"/>
    <s v="Poor"/>
    <s v="Good"/>
    <n v="639"/>
    <x v="1"/>
    <n v="0"/>
    <x v="1"/>
    <x v="3"/>
    <x v="0"/>
  </r>
  <r>
    <s v="CUST002085"/>
    <n v="58"/>
    <s v="Male"/>
    <s v="Married"/>
    <n v="2"/>
    <s v="Bachelor"/>
    <s v="Employed"/>
    <s v="Doctor"/>
    <n v="61550"/>
    <n v="6"/>
    <n v="0"/>
    <s v="Rent"/>
    <n v="5268"/>
    <s v="Debt Consolidation"/>
    <n v="24"/>
    <n v="9.64"/>
    <n v="521"/>
    <n v="9"/>
    <n v="5"/>
    <n v="9646"/>
    <n v="23.94"/>
    <n v="1"/>
    <n v="4"/>
    <n v="1"/>
    <n v="74.98"/>
    <n v="1"/>
    <n v="0"/>
    <n v="0"/>
    <n v="0"/>
    <s v="East"/>
    <s v="Telangana"/>
    <s v="Tier 1"/>
    <d v="2024-11-13T00:00:00"/>
    <s v="Good"/>
    <s v="Excellent"/>
    <n v="627"/>
    <x v="1"/>
    <n v="1"/>
    <x v="1"/>
    <x v="0"/>
    <x v="0"/>
  </r>
  <r>
    <s v="CUST002086"/>
    <n v="25"/>
    <s v="Male"/>
    <s v="Single"/>
    <n v="2"/>
    <s v="Master"/>
    <s v="Employed"/>
    <s v="Business"/>
    <n v="89953"/>
    <n v="22"/>
    <n v="26"/>
    <s v="Living with Parents"/>
    <n v="19316"/>
    <s v="Vacation"/>
    <n v="48"/>
    <n v="17.670000000000002"/>
    <n v="752"/>
    <n v="1"/>
    <n v="12"/>
    <n v="29289"/>
    <n v="24.15"/>
    <n v="2"/>
    <n v="0"/>
    <n v="5"/>
    <n v="18.62"/>
    <n v="0"/>
    <n v="0"/>
    <n v="0"/>
    <n v="0"/>
    <s v="Central"/>
    <s v="Uttar Pradesh"/>
    <s v="Tier 2"/>
    <d v="2025-06-11T00:00:00"/>
    <s v="Average"/>
    <s v="Good"/>
    <n v="661"/>
    <x v="0"/>
    <n v="1"/>
    <x v="0"/>
    <x v="3"/>
    <x v="0"/>
  </r>
  <r>
    <s v="CUST002087"/>
    <n v="28"/>
    <s v="Female"/>
    <s v="Single"/>
    <n v="0"/>
    <s v="Unknown"/>
    <s v="Self-Employed"/>
    <s v="Business"/>
    <n v="119306"/>
    <n v="10"/>
    <n v="16"/>
    <s v="Mortgage"/>
    <n v="39610"/>
    <s v="Debt Consolidation"/>
    <n v="12"/>
    <n v="25.5"/>
    <n v="644"/>
    <n v="29"/>
    <n v="0"/>
    <n v="15296"/>
    <n v="29.77"/>
    <n v="2"/>
    <n v="0"/>
    <n v="0"/>
    <n v="16.11"/>
    <n v="0"/>
    <n v="0"/>
    <n v="1"/>
    <n v="0"/>
    <s v="South"/>
    <s v="Rajasthan"/>
    <s v="Tier 1"/>
    <d v="2025-02-11T00:00:00"/>
    <s v="Poor"/>
    <s v="Excellent"/>
    <n v="718"/>
    <x v="0"/>
    <n v="0"/>
    <x v="3"/>
    <x v="3"/>
    <x v="1"/>
  </r>
  <r>
    <s v="CUST002088"/>
    <n v="39"/>
    <s v="Male"/>
    <s v="Divorced"/>
    <n v="2"/>
    <s v="Unknown"/>
    <s v="Unemployed"/>
    <s v="Government Employee"/>
    <n v="90026"/>
    <n v="23"/>
    <n v="31"/>
    <s v="Mortgage"/>
    <n v="8075"/>
    <s v="Wedding"/>
    <n v="36"/>
    <n v="8.5299999999999994"/>
    <n v="743"/>
    <n v="19"/>
    <n v="1"/>
    <n v="6142"/>
    <n v="16.66"/>
    <n v="5"/>
    <n v="1"/>
    <n v="0"/>
    <n v="19.39"/>
    <n v="0"/>
    <n v="0"/>
    <n v="0"/>
    <n v="0"/>
    <s v="West"/>
    <s v="Gujarat"/>
    <s v="Tier 3"/>
    <d v="2025-07-10T00:00:00"/>
    <s v="Average"/>
    <s v="Excellent"/>
    <n v="788"/>
    <x v="2"/>
    <n v="1"/>
    <x v="4"/>
    <x v="3"/>
    <x v="0"/>
  </r>
  <r>
    <s v="CUST002089"/>
    <n v="68"/>
    <s v="Male"/>
    <s v="Married"/>
    <n v="2"/>
    <s v="Bachelor"/>
    <s v="Unemployed"/>
    <s v="Engineer"/>
    <n v="20000"/>
    <n v="1"/>
    <n v="40"/>
    <s v="Own"/>
    <n v="20927"/>
    <s v="Debt Consolidation"/>
    <n v="36"/>
    <n v="20.21"/>
    <n v="568"/>
    <n v="24"/>
    <n v="7"/>
    <n v="34642"/>
    <n v="52.39"/>
    <n v="5"/>
    <n v="1"/>
    <n v="0"/>
    <n v="31.03"/>
    <n v="0"/>
    <n v="0"/>
    <n v="0"/>
    <n v="0"/>
    <s v="West"/>
    <s v="Gujarat"/>
    <s v="Tier 2"/>
    <d v="2025-04-29T00:00:00"/>
    <s v="Good"/>
    <s v="Poor"/>
    <n v="611"/>
    <x v="1"/>
    <n v="1"/>
    <x v="1"/>
    <x v="2"/>
    <x v="0"/>
  </r>
  <r>
    <s v="CUST002090"/>
    <n v="41"/>
    <s v="Female"/>
    <s v="Single"/>
    <n v="0"/>
    <s v="Bachelor"/>
    <s v="Employed"/>
    <s v="Service"/>
    <n v="20000"/>
    <n v="15"/>
    <n v="29"/>
    <s v="Living with Parents"/>
    <n v="48952"/>
    <s v="Car Purchase"/>
    <n v="60"/>
    <n v="22.34"/>
    <n v="674"/>
    <n v="5"/>
    <n v="7"/>
    <n v="27697"/>
    <n v="11.13"/>
    <n v="3"/>
    <n v="4"/>
    <n v="0"/>
    <n v="26.51"/>
    <n v="2"/>
    <n v="0"/>
    <n v="1"/>
    <n v="1"/>
    <s v="Central"/>
    <s v="Rajasthan"/>
    <s v="Tier 3"/>
    <d v="2024-09-16T00:00:00"/>
    <s v="Average"/>
    <s v="Good"/>
    <n v="661"/>
    <x v="0"/>
    <n v="0"/>
    <x v="2"/>
    <x v="2"/>
    <x v="0"/>
  </r>
  <r>
    <s v="CUST002091"/>
    <n v="58"/>
    <s v="Female"/>
    <s v="Divorced"/>
    <n v="1"/>
    <s v="High School"/>
    <s v="Unemployed"/>
    <s v="Sales"/>
    <n v="21962"/>
    <n v="22"/>
    <n v="14"/>
    <s v="Mortgage"/>
    <n v="69079"/>
    <s v="Debt Consolidation"/>
    <n v="48"/>
    <n v="15.32"/>
    <n v="572"/>
    <n v="14"/>
    <n v="10"/>
    <n v="17508"/>
    <n v="44.62"/>
    <n v="4"/>
    <n v="0"/>
    <n v="0"/>
    <n v="61.94"/>
    <n v="1"/>
    <n v="0"/>
    <n v="0"/>
    <n v="0"/>
    <s v="East"/>
    <s v="Gujarat"/>
    <s v="Tier 3"/>
    <d v="2024-02-07T00:00:00"/>
    <s v="Poor"/>
    <s v="Average"/>
    <n v="658"/>
    <x v="0"/>
    <n v="0"/>
    <x v="1"/>
    <x v="0"/>
    <x v="0"/>
  </r>
  <r>
    <s v="CUST002092"/>
    <n v="34"/>
    <s v="Male"/>
    <s v="Married"/>
    <n v="2"/>
    <s v="Master"/>
    <s v="Unemployed"/>
    <s v="Sales"/>
    <n v="41555"/>
    <n v="8"/>
    <n v="27"/>
    <s v="Own"/>
    <n v="11438"/>
    <s v="Wedding"/>
    <n v="36"/>
    <n v="18.54"/>
    <n v="705"/>
    <n v="13"/>
    <n v="6"/>
    <n v="36887"/>
    <n v="22.2"/>
    <n v="2"/>
    <n v="0"/>
    <n v="0"/>
    <n v="49.77"/>
    <n v="0"/>
    <n v="0"/>
    <n v="0"/>
    <n v="0"/>
    <s v="North"/>
    <s v="Uttar Pradesh"/>
    <s v="Tier 1"/>
    <d v="2025-10-24T00:00:00"/>
    <s v="Good"/>
    <s v="Good"/>
    <n v="715"/>
    <x v="0"/>
    <n v="0"/>
    <x v="4"/>
    <x v="1"/>
    <x v="0"/>
  </r>
  <r>
    <s v="CUST002093"/>
    <n v="29"/>
    <s v="Male"/>
    <s v="Divorced"/>
    <n v="1"/>
    <s v="High School"/>
    <s v="Employed"/>
    <s v="Business"/>
    <n v="20041"/>
    <n v="29"/>
    <n v="2"/>
    <s v="Mortgage"/>
    <n v="13507"/>
    <s v="Car Purchase"/>
    <n v="36"/>
    <n v="25.93"/>
    <n v="650"/>
    <n v="27"/>
    <n v="4"/>
    <n v="77259"/>
    <n v="61.7"/>
    <n v="9"/>
    <n v="0"/>
    <n v="2"/>
    <n v="22.06"/>
    <n v="4"/>
    <n v="1"/>
    <n v="0"/>
    <n v="0"/>
    <s v="Central"/>
    <s v="Rajasthan"/>
    <s v="Tier 1"/>
    <d v="2024-07-14T00:00:00"/>
    <s v="Average"/>
    <s v="Good"/>
    <n v="587"/>
    <x v="1"/>
    <n v="1"/>
    <x v="2"/>
    <x v="2"/>
    <x v="0"/>
  </r>
  <r>
    <s v="CUST002094"/>
    <n v="63"/>
    <s v="Male"/>
    <s v="Married"/>
    <n v="4"/>
    <s v="Bachelor"/>
    <s v="Employed"/>
    <s v="Sales"/>
    <n v="20000"/>
    <n v="26"/>
    <n v="27"/>
    <s v="Mortgage"/>
    <n v="15172"/>
    <s v="Home Improvement"/>
    <n v="36"/>
    <n v="28.79"/>
    <n v="556"/>
    <n v="26"/>
    <n v="4"/>
    <n v="23518"/>
    <n v="21.21"/>
    <n v="0"/>
    <n v="2"/>
    <n v="0"/>
    <n v="36.08"/>
    <n v="0"/>
    <n v="0"/>
    <n v="0"/>
    <n v="2"/>
    <s v="South"/>
    <s v="Uttar Pradesh"/>
    <s v="Tier 2"/>
    <d v="2024-10-19T00:00:00"/>
    <s v="Average"/>
    <s v="Excellent"/>
    <n v="715"/>
    <x v="0"/>
    <n v="0"/>
    <x v="1"/>
    <x v="2"/>
    <x v="0"/>
  </r>
  <r>
    <s v="CUST002095"/>
    <n v="49"/>
    <s v="Female"/>
    <s v="Married"/>
    <n v="1"/>
    <s v="Master"/>
    <s v="Employed"/>
    <s v="Doctor"/>
    <n v="20000"/>
    <n v="9"/>
    <n v="4"/>
    <s v="Mortgage"/>
    <n v="23255"/>
    <s v="Home Improvement"/>
    <n v="36"/>
    <n v="18.850000000000001"/>
    <n v="723"/>
    <n v="7"/>
    <n v="4"/>
    <n v="44608"/>
    <n v="39.18"/>
    <n v="0"/>
    <n v="0"/>
    <n v="3"/>
    <n v="77.88"/>
    <n v="2"/>
    <n v="0"/>
    <n v="0"/>
    <n v="0"/>
    <s v="South"/>
    <s v="Tamil Nadu"/>
    <s v="Tier 1"/>
    <d v="2024-12-31T00:00:00"/>
    <s v="Average"/>
    <s v="Good"/>
    <n v="646"/>
    <x v="1"/>
    <n v="0"/>
    <x v="4"/>
    <x v="0"/>
    <x v="0"/>
  </r>
  <r>
    <s v="CUST002096"/>
    <n v="32"/>
    <s v="Female"/>
    <s v="Widowed"/>
    <n v="1"/>
    <s v="Bachelor"/>
    <s v="Employed"/>
    <s v="Doctor"/>
    <n v="402425"/>
    <n v="20"/>
    <n v="1"/>
    <s v="Mortgage"/>
    <n v="12386"/>
    <s v="Education"/>
    <n v="48"/>
    <n v="22.57"/>
    <n v="720"/>
    <n v="8"/>
    <n v="12"/>
    <n v="8258"/>
    <n v="29.8"/>
    <n v="1"/>
    <n v="0"/>
    <n v="0"/>
    <n v="38.54"/>
    <n v="1"/>
    <n v="0"/>
    <n v="0"/>
    <n v="0"/>
    <s v="West"/>
    <s v="Kerala"/>
    <s v="Tier 1"/>
    <d v="2024-02-18T00:00:00"/>
    <s v="Good"/>
    <s v="Excellent"/>
    <n v="775"/>
    <x v="2"/>
    <n v="0"/>
    <x v="4"/>
    <x v="2"/>
    <x v="3"/>
  </r>
  <r>
    <s v="CUST002097"/>
    <n v="33"/>
    <s v="Male"/>
    <s v="Single"/>
    <n v="5"/>
    <s v="High School"/>
    <s v="Unemployed"/>
    <s v="Engineer"/>
    <n v="30471"/>
    <n v="9"/>
    <n v="37"/>
    <s v="Mortgage"/>
    <n v="22108"/>
    <s v="Medical"/>
    <n v="48"/>
    <n v="13.07"/>
    <n v="653"/>
    <n v="4"/>
    <n v="4"/>
    <n v="27988"/>
    <n v="45.42"/>
    <n v="0"/>
    <n v="0"/>
    <n v="0"/>
    <n v="17.510000000000002"/>
    <n v="2"/>
    <n v="0"/>
    <n v="0"/>
    <n v="0"/>
    <s v="West"/>
    <s v="Karnataka"/>
    <s v="Tier 3"/>
    <d v="2025-11-02T00:00:00"/>
    <s v="Good"/>
    <s v="Good"/>
    <n v="680"/>
    <x v="0"/>
    <n v="0"/>
    <x v="2"/>
    <x v="3"/>
    <x v="0"/>
  </r>
  <r>
    <s v="CUST002098"/>
    <n v="39"/>
    <s v="Male"/>
    <s v="Married"/>
    <n v="4"/>
    <s v="Master"/>
    <s v="Employed"/>
    <s v="Service"/>
    <n v="153293"/>
    <n v="29"/>
    <n v="15"/>
    <s v="Living with Parents"/>
    <n v="13457"/>
    <s v="Medical"/>
    <n v="36"/>
    <n v="13.35"/>
    <n v="634"/>
    <n v="4"/>
    <n v="1"/>
    <n v="29152"/>
    <n v="25.67"/>
    <n v="0"/>
    <n v="0"/>
    <n v="1"/>
    <n v="41.06"/>
    <n v="1"/>
    <n v="0"/>
    <n v="0"/>
    <n v="2"/>
    <s v="Central"/>
    <s v="West Bengal"/>
    <s v="Tier 1"/>
    <d v="2024-12-05T00:00:00"/>
    <s v="Good"/>
    <s v="Good"/>
    <n v="691"/>
    <x v="0"/>
    <n v="1"/>
    <x v="3"/>
    <x v="1"/>
    <x v="1"/>
  </r>
  <r>
    <s v="CUST002099"/>
    <n v="45"/>
    <s v="Male"/>
    <s v="Married"/>
    <n v="0"/>
    <s v="Bachelor"/>
    <s v="Self-Employed"/>
    <s v="Business"/>
    <n v="30098"/>
    <n v="2"/>
    <n v="16"/>
    <s v="Own"/>
    <n v="8270"/>
    <s v="Business"/>
    <n v="12"/>
    <n v="27.21"/>
    <n v="752"/>
    <n v="8"/>
    <n v="3"/>
    <n v="28844"/>
    <n v="33.85"/>
    <n v="1"/>
    <n v="1"/>
    <n v="0"/>
    <n v="35.479999999999997"/>
    <n v="6"/>
    <n v="0"/>
    <n v="0"/>
    <n v="0"/>
    <s v="West"/>
    <s v="Karnataka"/>
    <s v="Tier 1"/>
    <d v="2024-10-06T00:00:00"/>
    <s v="Average"/>
    <s v="Good"/>
    <n v="703"/>
    <x v="0"/>
    <n v="0"/>
    <x v="0"/>
    <x v="2"/>
    <x v="0"/>
  </r>
  <r>
    <s v="CUST002100"/>
    <n v="37"/>
    <s v="Female"/>
    <s v="Single"/>
    <n v="3"/>
    <s v="High School"/>
    <s v="Employed"/>
    <s v="Service"/>
    <n v="68466"/>
    <n v="24"/>
    <n v="11"/>
    <s v="Living with Parents"/>
    <n v="19179"/>
    <s v="Car Purchase"/>
    <n v="24"/>
    <n v="7.47"/>
    <n v="705"/>
    <n v="21"/>
    <n v="12"/>
    <n v="9446"/>
    <n v="21.53"/>
    <n v="0"/>
    <n v="0"/>
    <n v="0"/>
    <n v="31.72"/>
    <n v="0"/>
    <n v="0"/>
    <n v="0"/>
    <n v="0"/>
    <s v="North"/>
    <s v="West Bengal"/>
    <s v="Tier 3"/>
    <d v="2024-05-07T00:00:00"/>
    <s v="Good"/>
    <s v="Excellent"/>
    <n v="776"/>
    <x v="2"/>
    <n v="0"/>
    <x v="4"/>
    <x v="2"/>
    <x v="0"/>
  </r>
  <r>
    <s v="CUST002101"/>
    <n v="50"/>
    <s v="Male"/>
    <s v="Single"/>
    <n v="0"/>
    <s v="High School"/>
    <s v="Employed"/>
    <s v="Teacher"/>
    <n v="32384"/>
    <n v="16"/>
    <n v="25"/>
    <s v="Mortgage"/>
    <n v="9379"/>
    <s v="Medical"/>
    <n v="12"/>
    <n v="10.14"/>
    <n v="675"/>
    <n v="6"/>
    <n v="4"/>
    <n v="15808"/>
    <n v="51.52"/>
    <n v="3"/>
    <n v="0"/>
    <n v="0"/>
    <n v="5.2"/>
    <n v="0"/>
    <n v="0"/>
    <n v="0"/>
    <n v="0"/>
    <s v="Central"/>
    <s v="West Bengal"/>
    <s v="Tier 2"/>
    <d v="2025-01-11T00:00:00"/>
    <s v="Poor"/>
    <s v="Excellent"/>
    <n v="722"/>
    <x v="0"/>
    <n v="1"/>
    <x v="2"/>
    <x v="3"/>
    <x v="0"/>
  </r>
  <r>
    <s v="CUST002102"/>
    <n v="27"/>
    <s v="Female"/>
    <s v="Single"/>
    <n v="0"/>
    <s v="Bachelor"/>
    <s v="Employed"/>
    <s v="Service"/>
    <n v="36528"/>
    <n v="27"/>
    <n v="6"/>
    <s v="Rent"/>
    <n v="7001"/>
    <s v="Home Improvement"/>
    <n v="48"/>
    <n v="11.75"/>
    <n v="580"/>
    <n v="7"/>
    <n v="3"/>
    <n v="26607"/>
    <n v="15.64"/>
    <n v="5"/>
    <n v="1"/>
    <n v="0"/>
    <n v="27.31"/>
    <n v="0"/>
    <n v="0"/>
    <n v="0"/>
    <n v="4"/>
    <s v="West"/>
    <s v="Karnataka"/>
    <s v="Tier 2"/>
    <d v="2025-03-23T00:00:00"/>
    <s v="Average"/>
    <s v="Good"/>
    <n v="688"/>
    <x v="0"/>
    <n v="1"/>
    <x v="1"/>
    <x v="2"/>
    <x v="0"/>
  </r>
  <r>
    <s v="CUST002103"/>
    <n v="57"/>
    <s v="Male"/>
    <s v="Married"/>
    <n v="1"/>
    <s v="High School"/>
    <s v="Retired"/>
    <s v="Service"/>
    <n v="67691"/>
    <n v="13"/>
    <n v="23"/>
    <s v="Own"/>
    <n v="14064"/>
    <s v="Vacation"/>
    <n v="36"/>
    <n v="7.36"/>
    <n v="835"/>
    <n v="27"/>
    <n v="3"/>
    <n v="21087"/>
    <n v="38.58"/>
    <n v="1"/>
    <n v="1"/>
    <n v="0"/>
    <n v="44.87"/>
    <n v="0"/>
    <n v="0"/>
    <n v="0"/>
    <n v="0"/>
    <s v="Central"/>
    <s v="Maharashtra"/>
    <s v="Tier 2"/>
    <d v="2025-02-13T00:00:00"/>
    <s v="Poor"/>
    <s v="Poor"/>
    <n v="717"/>
    <x v="0"/>
    <n v="1"/>
    <x v="0"/>
    <x v="1"/>
    <x v="0"/>
  </r>
  <r>
    <s v="CUST002104"/>
    <n v="49"/>
    <s v="Female"/>
    <s v="Married"/>
    <n v="1"/>
    <s v="Master"/>
    <s v="Employed"/>
    <s v="Service"/>
    <n v="26319"/>
    <n v="18"/>
    <n v="15"/>
    <s v="Rent"/>
    <n v="7923"/>
    <s v="Debt Consolidation"/>
    <n v="60"/>
    <n v="21.69"/>
    <n v="672"/>
    <n v="23"/>
    <n v="0"/>
    <n v="17847"/>
    <n v="47.32"/>
    <n v="3"/>
    <n v="1"/>
    <n v="0"/>
    <n v="48.76"/>
    <n v="2"/>
    <n v="0"/>
    <n v="1"/>
    <n v="2"/>
    <s v="West"/>
    <s v="Uttar Pradesh"/>
    <s v="Tier 3"/>
    <d v="2025-03-26T00:00:00"/>
    <s v="Average"/>
    <s v="Good"/>
    <n v="685"/>
    <x v="0"/>
    <n v="0"/>
    <x v="2"/>
    <x v="1"/>
    <x v="0"/>
  </r>
  <r>
    <s v="CUST002105"/>
    <n v="67"/>
    <s v="Female"/>
    <s v="Married"/>
    <n v="3"/>
    <s v="Bachelor"/>
    <s v="Unemployed"/>
    <s v="IT Professional"/>
    <n v="20000"/>
    <n v="17"/>
    <n v="17"/>
    <s v="Mortgage"/>
    <n v="10909"/>
    <s v="Wedding"/>
    <n v="60"/>
    <n v="27.66"/>
    <n v="812"/>
    <n v="14"/>
    <n v="6"/>
    <n v="32639"/>
    <n v="22.46"/>
    <n v="1"/>
    <n v="0"/>
    <n v="0"/>
    <n v="22.34"/>
    <n v="1"/>
    <n v="0"/>
    <n v="0"/>
    <n v="2"/>
    <s v="West"/>
    <s v="Rajasthan"/>
    <s v="Tier 2"/>
    <d v="2025-01-30T00:00:00"/>
    <s v="Poor"/>
    <s v="Poor"/>
    <n v="719"/>
    <x v="0"/>
    <n v="0"/>
    <x v="0"/>
    <x v="2"/>
    <x v="0"/>
  </r>
  <r>
    <s v="CUST002106"/>
    <n v="50"/>
    <s v="Female"/>
    <s v="Single"/>
    <n v="3"/>
    <s v="Master"/>
    <s v="Employed"/>
    <s v="Service"/>
    <n v="20000"/>
    <n v="17"/>
    <n v="7"/>
    <s v="Mortgage"/>
    <n v="27692"/>
    <s v="Home Improvement"/>
    <n v="48"/>
    <n v="5.67"/>
    <n v="632"/>
    <n v="28"/>
    <n v="7"/>
    <n v="14551"/>
    <n v="29.7"/>
    <n v="2"/>
    <n v="1"/>
    <n v="0"/>
    <n v="75.86"/>
    <n v="1"/>
    <n v="0"/>
    <n v="0"/>
    <n v="0"/>
    <s v="Central"/>
    <s v="Maharashtra"/>
    <s v="Tier 1"/>
    <d v="2024-12-13T00:00:00"/>
    <s v="Good"/>
    <s v="Average"/>
    <n v="682"/>
    <x v="0"/>
    <n v="1"/>
    <x v="3"/>
    <x v="0"/>
    <x v="0"/>
  </r>
  <r>
    <s v="CUST002107"/>
    <n v="19"/>
    <s v="Male"/>
    <s v="Married"/>
    <n v="5"/>
    <s v="High School"/>
    <s v="Employed"/>
    <s v="Unknown"/>
    <n v="20000"/>
    <n v="13"/>
    <n v="26"/>
    <s v="Own"/>
    <n v="9237"/>
    <s v="Vacation"/>
    <n v="36"/>
    <n v="11.31"/>
    <n v="646"/>
    <n v="2"/>
    <n v="4"/>
    <n v="17351"/>
    <n v="26.23"/>
    <n v="3"/>
    <n v="0"/>
    <n v="0"/>
    <n v="18.36"/>
    <n v="1"/>
    <n v="0"/>
    <n v="0"/>
    <n v="0"/>
    <s v="East"/>
    <s v="Tamil Nadu"/>
    <s v="Tier 3"/>
    <d v="2024-07-10T00:00:00"/>
    <s v="Average"/>
    <s v="Average"/>
    <n v="668"/>
    <x v="0"/>
    <n v="0"/>
    <x v="3"/>
    <x v="3"/>
    <x v="0"/>
  </r>
  <r>
    <s v="CUST002108"/>
    <n v="50"/>
    <s v="Female"/>
    <s v="Divorced"/>
    <n v="3"/>
    <s v="Bachelor"/>
    <s v="Employed"/>
    <s v="Business"/>
    <n v="38832"/>
    <n v="2"/>
    <n v="25"/>
    <s v="Rent"/>
    <n v="6025"/>
    <s v="Education"/>
    <n v="36"/>
    <n v="28.02"/>
    <n v="636"/>
    <n v="20"/>
    <n v="9"/>
    <n v="31033"/>
    <n v="26.35"/>
    <n v="0"/>
    <n v="0"/>
    <n v="0"/>
    <n v="49.37"/>
    <n v="2"/>
    <n v="0"/>
    <n v="0"/>
    <n v="0"/>
    <s v="East"/>
    <s v="Maharashtra"/>
    <s v="Tier 1"/>
    <d v="2025-05-23T00:00:00"/>
    <s v="Average"/>
    <s v="Average"/>
    <n v="677"/>
    <x v="0"/>
    <n v="0"/>
    <x v="3"/>
    <x v="1"/>
    <x v="0"/>
  </r>
  <r>
    <s v="CUST002109"/>
    <n v="50"/>
    <s v="Female"/>
    <s v="Married"/>
    <n v="1"/>
    <s v="Master"/>
    <s v="Unemployed"/>
    <s v="Business"/>
    <n v="20000"/>
    <n v="9"/>
    <n v="30"/>
    <s v="Living with Parents"/>
    <n v="21093"/>
    <s v="Wedding"/>
    <n v="24"/>
    <n v="16.64"/>
    <n v="692"/>
    <n v="26"/>
    <n v="7"/>
    <n v="43476"/>
    <n v="16.43"/>
    <n v="6"/>
    <n v="0"/>
    <n v="1"/>
    <n v="57.78"/>
    <n v="7"/>
    <n v="0"/>
    <n v="0"/>
    <n v="0"/>
    <s v="Central"/>
    <s v="West Bengal"/>
    <s v="Tier 2"/>
    <d v="2025-12-09T00:00:00"/>
    <s v="Good"/>
    <s v="Excellent"/>
    <n v="730"/>
    <x v="0"/>
    <n v="1"/>
    <x v="2"/>
    <x v="1"/>
    <x v="0"/>
  </r>
  <r>
    <s v="CUST002110"/>
    <n v="58"/>
    <s v="Male"/>
    <s v="Married"/>
    <n v="2"/>
    <s v="Master"/>
    <s v="Employed"/>
    <s v="Government Employee"/>
    <n v="46358"/>
    <n v="22"/>
    <n v="17"/>
    <s v="Mortgage"/>
    <n v="30182"/>
    <s v="Business"/>
    <n v="24"/>
    <n v="27.14"/>
    <n v="677"/>
    <n v="16"/>
    <n v="6"/>
    <n v="26319"/>
    <n v="12.48"/>
    <n v="1"/>
    <n v="0"/>
    <n v="3"/>
    <n v="37.340000000000003"/>
    <n v="2"/>
    <n v="0"/>
    <n v="0"/>
    <n v="0"/>
    <s v="East"/>
    <s v="Tamil Nadu"/>
    <s v="Tier 2"/>
    <d v="2025-05-24T00:00:00"/>
    <s v="Poor"/>
    <s v="Poor"/>
    <n v="645"/>
    <x v="1"/>
    <n v="1"/>
    <x v="2"/>
    <x v="2"/>
    <x v="0"/>
  </r>
  <r>
    <s v="CUST002111"/>
    <n v="30"/>
    <s v="Female"/>
    <s v="Married"/>
    <n v="5"/>
    <s v="Bachelor"/>
    <s v="Employed"/>
    <s v="Business"/>
    <n v="100011"/>
    <n v="12"/>
    <n v="1"/>
    <s v="Own"/>
    <n v="10300"/>
    <s v="Car Purchase"/>
    <n v="60"/>
    <n v="28.6"/>
    <n v="732"/>
    <n v="18"/>
    <n v="7"/>
    <n v="57843"/>
    <n v="55.42"/>
    <n v="3"/>
    <n v="4"/>
    <n v="0"/>
    <n v="75.87"/>
    <n v="3"/>
    <n v="0"/>
    <n v="0"/>
    <n v="3"/>
    <s v="Central"/>
    <s v="Kerala"/>
    <s v="Tier 1"/>
    <d v="2025-01-11T00:00:00"/>
    <s v="Good"/>
    <s v="Average"/>
    <n v="681"/>
    <x v="0"/>
    <n v="1"/>
    <x v="4"/>
    <x v="0"/>
    <x v="1"/>
  </r>
  <r>
    <s v="CUST002112"/>
    <n v="47"/>
    <s v="Female"/>
    <s v="Married"/>
    <n v="3"/>
    <s v="PhD"/>
    <s v="Employed"/>
    <s v="Sales"/>
    <n v="24186"/>
    <n v="21"/>
    <n v="40"/>
    <s v="Rent"/>
    <n v="35892"/>
    <s v="Car Purchase"/>
    <n v="36"/>
    <n v="29.77"/>
    <n v="660"/>
    <n v="17"/>
    <n v="8"/>
    <n v="56637"/>
    <n v="1.21"/>
    <n v="2"/>
    <n v="0"/>
    <n v="1"/>
    <n v="61.12"/>
    <n v="2"/>
    <n v="0"/>
    <n v="1"/>
    <n v="0"/>
    <s v="West"/>
    <s v="Gujarat"/>
    <s v="Tier 3"/>
    <d v="2025-06-15T00:00:00"/>
    <s v="Good"/>
    <s v="Excellent"/>
    <n v="708"/>
    <x v="0"/>
    <n v="0"/>
    <x v="2"/>
    <x v="0"/>
    <x v="0"/>
  </r>
  <r>
    <s v="CUST002113"/>
    <n v="50"/>
    <s v="Female"/>
    <s v="Married"/>
    <n v="3"/>
    <s v="Bachelor"/>
    <s v="Unemployed"/>
    <s v="Engineer"/>
    <n v="21510"/>
    <n v="11"/>
    <n v="22"/>
    <s v="Living with Parents"/>
    <n v="20869"/>
    <s v="Wedding"/>
    <n v="12"/>
    <n v="14.89"/>
    <n v="708"/>
    <n v="9"/>
    <n v="5"/>
    <n v="63912"/>
    <n v="51.59"/>
    <n v="5"/>
    <n v="1"/>
    <n v="2"/>
    <n v="61.7"/>
    <n v="3"/>
    <n v="0"/>
    <n v="0"/>
    <n v="0"/>
    <s v="West"/>
    <s v="Delhi"/>
    <s v="Tier 2"/>
    <d v="2024-09-30T00:00:00"/>
    <s v="Good"/>
    <s v="Excellent"/>
    <n v="677"/>
    <x v="0"/>
    <n v="1"/>
    <x v="4"/>
    <x v="0"/>
    <x v="0"/>
  </r>
  <r>
    <s v="CUST002114"/>
    <n v="30"/>
    <s v="Female"/>
    <s v="Divorced"/>
    <n v="4"/>
    <s v="Bachelor"/>
    <s v="Employed"/>
    <s v="IT Professional"/>
    <n v="175230"/>
    <n v="8"/>
    <n v="21"/>
    <s v="Own"/>
    <n v="38397"/>
    <s v="Wedding"/>
    <n v="12"/>
    <n v="13.57"/>
    <n v="721"/>
    <n v="1"/>
    <n v="4"/>
    <n v="12008"/>
    <n v="37.799999999999997"/>
    <n v="2"/>
    <n v="2"/>
    <n v="0"/>
    <n v="71.63"/>
    <n v="1"/>
    <n v="0"/>
    <n v="0"/>
    <n v="0"/>
    <s v="West"/>
    <s v="Karnataka"/>
    <s v="Tier 3"/>
    <d v="2024-03-25T00:00:00"/>
    <s v="Good"/>
    <s v="Good"/>
    <n v="685"/>
    <x v="0"/>
    <n v="1"/>
    <x v="4"/>
    <x v="0"/>
    <x v="1"/>
  </r>
  <r>
    <s v="CUST002115"/>
    <n v="69"/>
    <s v="Male"/>
    <s v="Married"/>
    <n v="0"/>
    <s v="Master"/>
    <s v="Employed"/>
    <s v="Doctor"/>
    <n v="117898"/>
    <n v="25"/>
    <n v="32"/>
    <s v="Own"/>
    <n v="7174"/>
    <s v="Debt Consolidation"/>
    <n v="36"/>
    <n v="23.72"/>
    <n v="562"/>
    <n v="1"/>
    <n v="1"/>
    <n v="20834"/>
    <n v="77.84"/>
    <n v="4"/>
    <n v="1"/>
    <n v="0"/>
    <n v="32.76"/>
    <n v="0"/>
    <n v="0"/>
    <n v="0"/>
    <n v="0"/>
    <s v="Central"/>
    <s v="Rajasthan"/>
    <s v="Tier 1"/>
    <d v="2025-03-10T00:00:00"/>
    <s v="Good"/>
    <s v="Good"/>
    <n v="646"/>
    <x v="1"/>
    <n v="0"/>
    <x v="1"/>
    <x v="2"/>
    <x v="1"/>
  </r>
  <r>
    <s v="CUST002116"/>
    <n v="43"/>
    <s v="Male"/>
    <s v="Divorced"/>
    <n v="3"/>
    <s v="High School"/>
    <s v="Employed"/>
    <s v="Teacher"/>
    <n v="51126"/>
    <n v="28"/>
    <n v="17"/>
    <s v="Mortgage"/>
    <n v="3953"/>
    <s v="Debt Consolidation"/>
    <n v="36"/>
    <n v="19.86"/>
    <n v="590"/>
    <n v="16"/>
    <n v="4"/>
    <n v="23891"/>
    <n v="34.700000000000003"/>
    <n v="4"/>
    <n v="1"/>
    <n v="0"/>
    <n v="43.7"/>
    <n v="1"/>
    <n v="0"/>
    <n v="1"/>
    <n v="0"/>
    <s v="East"/>
    <s v="Rajasthan"/>
    <s v="Tier 2"/>
    <d v="2024-03-21T00:00:00"/>
    <s v="Good"/>
    <s v="Good"/>
    <n v="666"/>
    <x v="0"/>
    <n v="0"/>
    <x v="1"/>
    <x v="1"/>
    <x v="0"/>
  </r>
  <r>
    <s v="CUST002117"/>
    <n v="39"/>
    <s v="Male"/>
    <s v="Single"/>
    <n v="4"/>
    <s v="High School"/>
    <s v="Employed"/>
    <s v="Teacher"/>
    <n v="20000"/>
    <n v="26"/>
    <n v="14"/>
    <s v="Rent"/>
    <n v="20159"/>
    <s v="Home Improvement"/>
    <n v="36"/>
    <n v="21.48"/>
    <n v="579"/>
    <n v="14"/>
    <n v="5"/>
    <n v="12037"/>
    <n v="14.06"/>
    <n v="1"/>
    <n v="0"/>
    <n v="2"/>
    <n v="40.19"/>
    <n v="5"/>
    <n v="0"/>
    <n v="2"/>
    <n v="0"/>
    <s v="West"/>
    <s v="Telangana"/>
    <s v="Tier 2"/>
    <d v="2025-03-16T00:00:00"/>
    <s v="Poor"/>
    <s v="Good"/>
    <n v="612"/>
    <x v="1"/>
    <n v="1"/>
    <x v="1"/>
    <x v="1"/>
    <x v="0"/>
  </r>
  <r>
    <s v="CUST002118"/>
    <n v="56"/>
    <s v="Female"/>
    <s v="Single"/>
    <n v="5"/>
    <s v="Bachelor"/>
    <s v="Self-Employed"/>
    <s v="Sales"/>
    <n v="57935"/>
    <n v="9"/>
    <n v="40"/>
    <s v="Own"/>
    <n v="13866"/>
    <s v="Education"/>
    <n v="48"/>
    <n v="18.309999999999999"/>
    <n v="732"/>
    <n v="26"/>
    <n v="11"/>
    <n v="19553"/>
    <n v="32.26"/>
    <n v="3"/>
    <n v="0"/>
    <n v="0"/>
    <n v="58.11"/>
    <n v="3"/>
    <n v="0"/>
    <n v="0"/>
    <n v="0"/>
    <s v="West"/>
    <s v="Tamil Nadu"/>
    <s v="Tier 3"/>
    <d v="2025-09-08T00:00:00"/>
    <s v="Poor"/>
    <s v="Good"/>
    <n v="733"/>
    <x v="0"/>
    <n v="1"/>
    <x v="4"/>
    <x v="1"/>
    <x v="0"/>
  </r>
  <r>
    <s v="CUST002119"/>
    <n v="19"/>
    <s v="Female"/>
    <s v="Single"/>
    <n v="0"/>
    <s v="Bachelor"/>
    <s v="Unemployed"/>
    <s v="Doctor"/>
    <n v="20000"/>
    <n v="29"/>
    <n v="2"/>
    <s v="Living with Parents"/>
    <n v="16405"/>
    <s v="Business"/>
    <n v="48"/>
    <n v="17.850000000000001"/>
    <n v="769"/>
    <n v="15"/>
    <n v="2"/>
    <n v="14560"/>
    <n v="14.64"/>
    <n v="2"/>
    <n v="3"/>
    <n v="0"/>
    <n v="80.040000000000006"/>
    <n v="2"/>
    <n v="0"/>
    <n v="0"/>
    <n v="0"/>
    <s v="Central"/>
    <s v="Tamil Nadu"/>
    <s v="Tier 1"/>
    <d v="2024-07-03T00:00:00"/>
    <s v="Poor"/>
    <s v="Good"/>
    <n v="734"/>
    <x v="0"/>
    <n v="1"/>
    <x v="0"/>
    <x v="0"/>
    <x v="0"/>
  </r>
  <r>
    <s v="CUST002120"/>
    <n v="55"/>
    <s v="Female"/>
    <s v="Married"/>
    <n v="2"/>
    <s v="Bachelor"/>
    <s v="Employed"/>
    <s v="Sales"/>
    <n v="20000"/>
    <n v="18"/>
    <n v="22"/>
    <s v="Rent"/>
    <n v="18745"/>
    <s v="Debt Consolidation"/>
    <n v="24"/>
    <n v="12.87"/>
    <n v="640"/>
    <n v="5"/>
    <n v="8"/>
    <n v="6061"/>
    <n v="22.56"/>
    <n v="7"/>
    <n v="1"/>
    <n v="3"/>
    <n v="43.45"/>
    <n v="0"/>
    <n v="0"/>
    <n v="0"/>
    <n v="0"/>
    <s v="Central"/>
    <s v="Telangana"/>
    <s v="Tier 2"/>
    <d v="2025-07-12T00:00:00"/>
    <s v="Poor"/>
    <s v="Average"/>
    <n v="624"/>
    <x v="1"/>
    <n v="1"/>
    <x v="3"/>
    <x v="1"/>
    <x v="0"/>
  </r>
  <r>
    <s v="CUST002121"/>
    <n v="56"/>
    <s v="Male"/>
    <s v="Married"/>
    <n v="2"/>
    <s v="High School"/>
    <s v="Unemployed"/>
    <s v="Sales"/>
    <n v="52142"/>
    <n v="15"/>
    <n v="1"/>
    <s v="Rent"/>
    <n v="41139"/>
    <s v="Home Improvement"/>
    <n v="36"/>
    <n v="19.89"/>
    <n v="723"/>
    <n v="19"/>
    <n v="3"/>
    <n v="11667"/>
    <n v="32.72"/>
    <n v="9"/>
    <n v="0"/>
    <n v="0"/>
    <n v="78.67"/>
    <n v="0"/>
    <n v="0"/>
    <n v="0"/>
    <n v="0"/>
    <s v="South"/>
    <s v="Telangana"/>
    <s v="Tier 3"/>
    <d v="2024-10-27T00:00:00"/>
    <s v="Average"/>
    <s v="Excellent"/>
    <n v="750"/>
    <x v="2"/>
    <n v="0"/>
    <x v="4"/>
    <x v="0"/>
    <x v="0"/>
  </r>
  <r>
    <s v="CUST002122"/>
    <n v="43"/>
    <s v="Male"/>
    <s v="Single"/>
    <n v="0"/>
    <s v="Bachelor"/>
    <s v="Self-Employed"/>
    <s v="IT Professional"/>
    <n v="24769"/>
    <n v="28"/>
    <n v="3"/>
    <s v="Rent"/>
    <n v="8793"/>
    <s v="Car Purchase"/>
    <n v="36"/>
    <n v="11.71"/>
    <n v="641"/>
    <n v="25"/>
    <n v="11"/>
    <n v="22384"/>
    <n v="18.64"/>
    <n v="4"/>
    <n v="2"/>
    <n v="0"/>
    <n v="17.38"/>
    <n v="0"/>
    <n v="0"/>
    <n v="0"/>
    <n v="0"/>
    <s v="West"/>
    <s v="Uttar Pradesh"/>
    <s v="Tier 3"/>
    <d v="2024-11-24T00:00:00"/>
    <s v="Average"/>
    <s v="Good"/>
    <n v="728"/>
    <x v="0"/>
    <n v="0"/>
    <x v="3"/>
    <x v="3"/>
    <x v="0"/>
  </r>
  <r>
    <s v="CUST002123"/>
    <n v="63"/>
    <s v="Female"/>
    <s v="Single"/>
    <n v="2"/>
    <s v="Bachelor"/>
    <s v="Employed"/>
    <s v="Teacher"/>
    <n v="20000"/>
    <n v="20"/>
    <n v="25"/>
    <s v="Mortgage"/>
    <n v="45380"/>
    <s v="Education"/>
    <n v="36"/>
    <n v="13.89"/>
    <n v="731"/>
    <n v="1"/>
    <n v="6"/>
    <n v="61117"/>
    <n v="37.86"/>
    <n v="3"/>
    <n v="0"/>
    <n v="2"/>
    <n v="42.6"/>
    <n v="3"/>
    <n v="0"/>
    <n v="0"/>
    <n v="0"/>
    <s v="South"/>
    <s v="Telangana"/>
    <s v="Tier 2"/>
    <d v="2024-04-15T00:00:00"/>
    <s v="Average"/>
    <s v="Good"/>
    <n v="679"/>
    <x v="0"/>
    <n v="1"/>
    <x v="4"/>
    <x v="1"/>
    <x v="0"/>
  </r>
  <r>
    <s v="CUST002124"/>
    <n v="67"/>
    <s v="Male"/>
    <s v="Divorced"/>
    <n v="1"/>
    <s v="Bachelor"/>
    <s v="Unemployed"/>
    <s v="Teacher"/>
    <n v="58070"/>
    <n v="30"/>
    <n v="18"/>
    <s v="Rent"/>
    <n v="9711"/>
    <s v="Debt Consolidation"/>
    <n v="24"/>
    <n v="20.76"/>
    <n v="850"/>
    <n v="14"/>
    <n v="4"/>
    <n v="10036"/>
    <n v="21.77"/>
    <n v="1"/>
    <n v="1"/>
    <n v="0"/>
    <n v="9.31"/>
    <n v="2"/>
    <n v="0"/>
    <n v="0"/>
    <n v="0"/>
    <s v="West"/>
    <s v="Gujarat"/>
    <s v="Tier 2"/>
    <d v="2024-03-22T00:00:00"/>
    <s v="Good"/>
    <s v="Good"/>
    <n v="788"/>
    <x v="2"/>
    <n v="1"/>
    <x v="0"/>
    <x v="3"/>
    <x v="0"/>
  </r>
  <r>
    <s v="CUST002125"/>
    <n v="32"/>
    <s v="Male"/>
    <s v="Divorced"/>
    <n v="1"/>
    <s v="Bachelor"/>
    <s v="Self-Employed"/>
    <s v="IT Professional"/>
    <n v="116790"/>
    <n v="24"/>
    <n v="9"/>
    <s v="Mortgage"/>
    <n v="19471"/>
    <s v="Debt Consolidation"/>
    <n v="48"/>
    <n v="20.92"/>
    <n v="804"/>
    <n v="20"/>
    <n v="3"/>
    <n v="46220"/>
    <n v="35.729999999999997"/>
    <n v="1"/>
    <n v="0"/>
    <n v="1"/>
    <n v="18.82"/>
    <n v="0"/>
    <n v="0"/>
    <n v="0"/>
    <n v="0"/>
    <s v="North"/>
    <s v="West Bengal"/>
    <s v="Tier 2"/>
    <d v="2024-12-01T00:00:00"/>
    <s v="Average"/>
    <s v="Excellent"/>
    <n v="792"/>
    <x v="2"/>
    <n v="0"/>
    <x v="0"/>
    <x v="3"/>
    <x v="1"/>
  </r>
  <r>
    <s v="CUST002126"/>
    <n v="51"/>
    <s v="Female"/>
    <s v="Married"/>
    <n v="1"/>
    <s v="Bachelor"/>
    <s v="Employed"/>
    <s v="Engineer"/>
    <n v="61556"/>
    <n v="2"/>
    <n v="21"/>
    <s v="Rent"/>
    <n v="18173"/>
    <s v="Debt Consolidation"/>
    <n v="48"/>
    <n v="19.43"/>
    <n v="787"/>
    <n v="17"/>
    <n v="2"/>
    <n v="22033"/>
    <n v="14.14"/>
    <n v="2"/>
    <n v="0"/>
    <n v="0"/>
    <n v="17.86"/>
    <n v="0"/>
    <n v="0"/>
    <n v="0"/>
    <n v="0"/>
    <s v="North"/>
    <s v="Uttar Pradesh"/>
    <s v="Tier 3"/>
    <d v="2025-11-07T00:00:00"/>
    <s v="Average"/>
    <s v="Good"/>
    <n v="754"/>
    <x v="2"/>
    <n v="0"/>
    <x v="0"/>
    <x v="3"/>
    <x v="0"/>
  </r>
  <r>
    <s v="CUST002127"/>
    <n v="59"/>
    <s v="Male"/>
    <s v="Married"/>
    <n v="2"/>
    <s v="PhD"/>
    <s v="Self-Employed"/>
    <s v="IT Professional"/>
    <n v="24366"/>
    <n v="11"/>
    <n v="5"/>
    <s v="Mortgage"/>
    <n v="7942"/>
    <s v="Car Purchase"/>
    <n v="60"/>
    <n v="21.87"/>
    <n v="823"/>
    <n v="7"/>
    <n v="7"/>
    <n v="20320"/>
    <n v="28.55"/>
    <n v="3"/>
    <n v="1"/>
    <n v="1"/>
    <n v="17.32"/>
    <n v="1"/>
    <n v="0"/>
    <n v="0"/>
    <n v="3"/>
    <s v="North"/>
    <s v="Telangana"/>
    <s v="Tier 3"/>
    <d v="2024-10-29T00:00:00"/>
    <s v="Good"/>
    <s v="Good"/>
    <n v="728"/>
    <x v="0"/>
    <n v="0"/>
    <x v="0"/>
    <x v="3"/>
    <x v="0"/>
  </r>
  <r>
    <s v="CUST002128"/>
    <n v="61"/>
    <s v="Male"/>
    <s v="Married"/>
    <n v="1"/>
    <s v="Master"/>
    <s v="Employed"/>
    <s v="Unknown"/>
    <n v="20000"/>
    <n v="7"/>
    <n v="0"/>
    <s v="Mortgage"/>
    <n v="18934"/>
    <s v="Debt Consolidation"/>
    <n v="36"/>
    <n v="15.3"/>
    <n v="721"/>
    <n v="3"/>
    <n v="6"/>
    <n v="13325"/>
    <n v="11.38"/>
    <n v="3"/>
    <n v="1"/>
    <n v="0"/>
    <n v="47.69"/>
    <n v="6"/>
    <n v="0"/>
    <n v="0"/>
    <n v="1"/>
    <s v="East"/>
    <s v="Telangana"/>
    <s v="Tier 1"/>
    <d v="2024-11-09T00:00:00"/>
    <s v="Poor"/>
    <s v="Good"/>
    <n v="697"/>
    <x v="0"/>
    <n v="1"/>
    <x v="4"/>
    <x v="1"/>
    <x v="0"/>
  </r>
  <r>
    <s v="CUST002129"/>
    <n v="66"/>
    <s v="Male"/>
    <s v="Married"/>
    <n v="1"/>
    <s v="Master"/>
    <s v="Employed"/>
    <s v="Doctor"/>
    <n v="40826"/>
    <n v="24"/>
    <n v="15"/>
    <s v="Mortgage"/>
    <n v="6853"/>
    <s v="Car Purchase"/>
    <n v="60"/>
    <n v="19.86"/>
    <n v="769"/>
    <n v="27"/>
    <n v="10"/>
    <n v="16865"/>
    <n v="54.61"/>
    <n v="5"/>
    <n v="0"/>
    <n v="1"/>
    <n v="52.25"/>
    <n v="0"/>
    <n v="0"/>
    <n v="0"/>
    <n v="0"/>
    <s v="East"/>
    <s v="Delhi"/>
    <s v="Tier 1"/>
    <d v="2025-04-01T00:00:00"/>
    <s v="Average"/>
    <s v="Good"/>
    <n v="734"/>
    <x v="0"/>
    <n v="1"/>
    <x v="0"/>
    <x v="1"/>
    <x v="0"/>
  </r>
  <r>
    <s v="CUST002130"/>
    <n v="57"/>
    <s v="Male"/>
    <s v="Divorced"/>
    <n v="1"/>
    <s v="Bachelor"/>
    <s v="Self-Employed"/>
    <s v="IT Professional"/>
    <n v="21471"/>
    <n v="26"/>
    <n v="6"/>
    <s v="Mortgage"/>
    <n v="3494"/>
    <s v="Debt Consolidation"/>
    <n v="60"/>
    <n v="7.38"/>
    <n v="638"/>
    <n v="29"/>
    <n v="6"/>
    <n v="18899"/>
    <n v="18.21"/>
    <n v="5"/>
    <n v="0"/>
    <n v="0"/>
    <n v="45.58"/>
    <n v="1"/>
    <n v="0"/>
    <n v="0"/>
    <n v="0"/>
    <s v="Central"/>
    <s v="Karnataka"/>
    <s v="Tier 2"/>
    <d v="2025-09-09T00:00:00"/>
    <s v="Good"/>
    <s v="Poor"/>
    <n v="678"/>
    <x v="0"/>
    <n v="0"/>
    <x v="3"/>
    <x v="1"/>
    <x v="0"/>
  </r>
  <r>
    <s v="CUST002131"/>
    <n v="28"/>
    <s v="Female"/>
    <s v="Single"/>
    <n v="0"/>
    <s v="Bachelor"/>
    <s v="Self-Employed"/>
    <s v="Unknown"/>
    <n v="20000"/>
    <n v="14"/>
    <n v="23"/>
    <s v="Own"/>
    <n v="27032"/>
    <s v="Car Purchase"/>
    <n v="36"/>
    <n v="17.09"/>
    <n v="737"/>
    <n v="30"/>
    <n v="2"/>
    <n v="34170"/>
    <n v="26.64"/>
    <n v="2"/>
    <n v="0"/>
    <n v="0"/>
    <n v="28.12"/>
    <n v="2"/>
    <n v="0"/>
    <n v="0"/>
    <n v="0"/>
    <s v="West"/>
    <s v="West Bengal"/>
    <s v="Tier 3"/>
    <d v="2025-03-12T00:00:00"/>
    <s v="Average"/>
    <s v="Average"/>
    <n v="730"/>
    <x v="0"/>
    <n v="1"/>
    <x v="4"/>
    <x v="2"/>
    <x v="0"/>
  </r>
  <r>
    <s v="CUST002132"/>
    <n v="20"/>
    <s v="Male"/>
    <s v="Married"/>
    <n v="0"/>
    <s v="Bachelor"/>
    <s v="Self-Employed"/>
    <s v="Service"/>
    <n v="20000"/>
    <n v="10"/>
    <n v="34"/>
    <s v="Own"/>
    <n v="28111"/>
    <s v="Car Purchase"/>
    <n v="12"/>
    <n v="19.649999999999999"/>
    <n v="604"/>
    <n v="4"/>
    <n v="7"/>
    <n v="20074"/>
    <n v="39.69"/>
    <n v="2"/>
    <n v="1"/>
    <n v="0"/>
    <n v="59.91"/>
    <n v="2"/>
    <n v="0"/>
    <n v="0"/>
    <n v="0"/>
    <s v="West"/>
    <s v="Gujarat"/>
    <s v="Tier 1"/>
    <d v="2024-06-19T00:00:00"/>
    <s v="Average"/>
    <s v="Good"/>
    <n v="651"/>
    <x v="0"/>
    <n v="0"/>
    <x v="3"/>
    <x v="1"/>
    <x v="0"/>
  </r>
  <r>
    <s v="CUST002133"/>
    <n v="23"/>
    <s v="Male"/>
    <s v="Married"/>
    <n v="0"/>
    <s v="Master"/>
    <s v="Employed"/>
    <s v="Service"/>
    <n v="163015"/>
    <n v="22"/>
    <n v="13"/>
    <s v="Mortgage"/>
    <n v="4984"/>
    <s v="Medical"/>
    <n v="24"/>
    <n v="15.56"/>
    <n v="802"/>
    <n v="7"/>
    <n v="9"/>
    <n v="64479"/>
    <n v="22.9"/>
    <n v="4"/>
    <n v="0"/>
    <n v="0"/>
    <n v="46.58"/>
    <n v="1"/>
    <n v="0"/>
    <n v="0"/>
    <n v="0"/>
    <s v="East"/>
    <s v="Kerala"/>
    <s v="Tier 1"/>
    <d v="2025-12-07T00:00:00"/>
    <s v="Poor"/>
    <s v="Excellent"/>
    <n v="783"/>
    <x v="2"/>
    <n v="0"/>
    <x v="0"/>
    <x v="1"/>
    <x v="1"/>
  </r>
  <r>
    <s v="CUST002134"/>
    <n v="26"/>
    <s v="Male"/>
    <s v="Married"/>
    <n v="2"/>
    <s v="Bachelor"/>
    <s v="Retired"/>
    <s v="Sales"/>
    <n v="20000"/>
    <n v="12"/>
    <n v="3"/>
    <s v="Own"/>
    <n v="11339"/>
    <s v="Car Purchase"/>
    <n v="36"/>
    <n v="5.42"/>
    <n v="607"/>
    <n v="21"/>
    <n v="14"/>
    <n v="10994"/>
    <n v="51.75"/>
    <n v="5"/>
    <n v="0"/>
    <n v="0"/>
    <n v="16.52"/>
    <n v="0"/>
    <n v="0"/>
    <n v="0"/>
    <n v="0"/>
    <s v="Central"/>
    <s v="Rajasthan"/>
    <s v="Tier 2"/>
    <d v="2025-03-30T00:00:00"/>
    <s v="Good"/>
    <s v="Good"/>
    <n v="699"/>
    <x v="0"/>
    <n v="0"/>
    <x v="3"/>
    <x v="3"/>
    <x v="0"/>
  </r>
  <r>
    <s v="CUST002135"/>
    <n v="23"/>
    <s v="Female"/>
    <s v="Married"/>
    <n v="3"/>
    <s v="Master"/>
    <s v="Employed"/>
    <s v="Business"/>
    <n v="20000"/>
    <n v="5"/>
    <n v="40"/>
    <s v="Own"/>
    <n v="6249"/>
    <s v="Wedding"/>
    <n v="60"/>
    <n v="22.53"/>
    <n v="672"/>
    <n v="16"/>
    <n v="7"/>
    <n v="53014"/>
    <n v="25.08"/>
    <n v="0"/>
    <n v="2"/>
    <n v="0"/>
    <n v="15.28"/>
    <n v="5"/>
    <n v="0"/>
    <n v="0"/>
    <n v="0"/>
    <s v="Central"/>
    <s v="Gujarat"/>
    <s v="Tier 1"/>
    <d v="2024-12-25T00:00:00"/>
    <s v="Good"/>
    <s v="Excellent"/>
    <n v="723"/>
    <x v="0"/>
    <n v="0"/>
    <x v="2"/>
    <x v="3"/>
    <x v="0"/>
  </r>
  <r>
    <s v="CUST002136"/>
    <n v="26"/>
    <s v="Male"/>
    <s v="Married"/>
    <n v="0"/>
    <s v="Unknown"/>
    <s v="Employed"/>
    <s v="Service"/>
    <n v="140886"/>
    <n v="12"/>
    <n v="14"/>
    <s v="Rent"/>
    <n v="21095"/>
    <s v="Home Improvement"/>
    <n v="48"/>
    <n v="16.39"/>
    <n v="648"/>
    <n v="5"/>
    <n v="3"/>
    <n v="14346"/>
    <n v="52.18"/>
    <n v="4"/>
    <n v="1"/>
    <n v="0"/>
    <n v="58.17"/>
    <n v="0"/>
    <n v="1"/>
    <n v="2"/>
    <n v="0"/>
    <s v="North"/>
    <s v="Delhi"/>
    <s v="Tier 3"/>
    <d v="2025-04-02T00:00:00"/>
    <s v="Good"/>
    <s v="Excellent"/>
    <n v="535"/>
    <x v="3"/>
    <n v="1"/>
    <x v="3"/>
    <x v="1"/>
    <x v="1"/>
  </r>
  <r>
    <s v="CUST002137"/>
    <n v="56"/>
    <s v="Female"/>
    <s v="Single"/>
    <n v="0"/>
    <s v="High School"/>
    <s v="Employed"/>
    <s v="Service"/>
    <n v="37229"/>
    <n v="10"/>
    <n v="22"/>
    <s v="Mortgage"/>
    <n v="29466"/>
    <s v="Other"/>
    <n v="24"/>
    <n v="8.89"/>
    <n v="686"/>
    <n v="14"/>
    <n v="5"/>
    <n v="15232"/>
    <n v="34.78"/>
    <n v="6"/>
    <n v="3"/>
    <n v="0"/>
    <n v="64.239999999999995"/>
    <n v="0"/>
    <n v="0"/>
    <n v="2"/>
    <n v="3"/>
    <s v="South"/>
    <s v="Maharashtra"/>
    <s v="Tier 2"/>
    <d v="2024-02-13T00:00:00"/>
    <s v="Good"/>
    <s v="Average"/>
    <n v="608"/>
    <x v="1"/>
    <n v="0"/>
    <x v="2"/>
    <x v="0"/>
    <x v="0"/>
  </r>
  <r>
    <s v="CUST002138"/>
    <n v="48"/>
    <s v="Male"/>
    <s v="Married"/>
    <n v="3"/>
    <s v="High School"/>
    <s v="Employed"/>
    <s v="IT Professional"/>
    <n v="32884"/>
    <n v="5"/>
    <n v="18"/>
    <s v="Mortgage"/>
    <n v="7293"/>
    <s v="Debt Consolidation"/>
    <n v="48"/>
    <n v="29.31"/>
    <n v="720"/>
    <n v="0"/>
    <n v="5"/>
    <n v="28215"/>
    <n v="16.61"/>
    <n v="1"/>
    <n v="1"/>
    <n v="0"/>
    <n v="83.77"/>
    <n v="0"/>
    <n v="0"/>
    <n v="1"/>
    <n v="0"/>
    <s v="South"/>
    <s v="Tamil Nadu"/>
    <s v="Tier 2"/>
    <d v="2024-12-27T00:00:00"/>
    <s v="Poor"/>
    <s v="Good"/>
    <n v="646"/>
    <x v="1"/>
    <n v="0"/>
    <x v="4"/>
    <x v="0"/>
    <x v="0"/>
  </r>
  <r>
    <s v="CUST002139"/>
    <n v="49"/>
    <s v="Male"/>
    <s v="Single"/>
    <n v="1"/>
    <s v="High School"/>
    <s v="Employed"/>
    <s v="Business"/>
    <n v="46514"/>
    <n v="5"/>
    <n v="13"/>
    <s v="Mortgage"/>
    <n v="2924"/>
    <s v="Business"/>
    <n v="60"/>
    <n v="28.56"/>
    <n v="547"/>
    <n v="10"/>
    <n v="5"/>
    <n v="10918"/>
    <n v="21.39"/>
    <n v="2"/>
    <n v="4"/>
    <n v="0"/>
    <n v="30.83"/>
    <n v="1"/>
    <n v="0"/>
    <n v="2"/>
    <n v="0"/>
    <s v="Central"/>
    <s v="Uttar Pradesh"/>
    <s v="Tier 2"/>
    <d v="2025-09-21T00:00:00"/>
    <s v="Average"/>
    <s v="Excellent"/>
    <n v="604"/>
    <x v="1"/>
    <n v="0"/>
    <x v="1"/>
    <x v="2"/>
    <x v="0"/>
  </r>
  <r>
    <s v="CUST002140"/>
    <n v="58"/>
    <s v="Male"/>
    <s v="Single"/>
    <n v="5"/>
    <s v="Bachelor"/>
    <s v="Employed"/>
    <s v="Business"/>
    <n v="51459"/>
    <n v="4"/>
    <n v="26"/>
    <s v="Living with Parents"/>
    <n v="19036"/>
    <s v="Debt Consolidation"/>
    <n v="12"/>
    <n v="8.9700000000000006"/>
    <n v="679"/>
    <n v="5"/>
    <n v="1"/>
    <n v="56731"/>
    <n v="38.83"/>
    <n v="0"/>
    <n v="0"/>
    <n v="1"/>
    <n v="20.190000000000001"/>
    <n v="2"/>
    <n v="0"/>
    <n v="0"/>
    <n v="0"/>
    <s v="North"/>
    <s v="Uttar Pradesh"/>
    <s v="Tier 1"/>
    <d v="2025-03-21T00:00:00"/>
    <s v="Average"/>
    <s v="Good"/>
    <n v="672"/>
    <x v="0"/>
    <n v="0"/>
    <x v="2"/>
    <x v="2"/>
    <x v="0"/>
  </r>
  <r>
    <s v="CUST002141"/>
    <n v="67"/>
    <s v="Female"/>
    <s v="Single"/>
    <n v="3"/>
    <s v="High School"/>
    <s v="Unemployed"/>
    <s v="Business"/>
    <n v="43070"/>
    <n v="6"/>
    <n v="35"/>
    <s v="Mortgage"/>
    <n v="20481"/>
    <s v="Debt Consolidation"/>
    <n v="24"/>
    <n v="22.68"/>
    <n v="785"/>
    <n v="22"/>
    <n v="2"/>
    <n v="20550"/>
    <n v="17.190000000000001"/>
    <n v="5"/>
    <n v="0"/>
    <n v="0"/>
    <n v="42.8"/>
    <n v="1"/>
    <n v="0"/>
    <n v="0"/>
    <n v="3"/>
    <s v="South"/>
    <s v="Maharashtra"/>
    <s v="Tier 1"/>
    <d v="2024-10-08T00:00:00"/>
    <s v="Good"/>
    <s v="Average"/>
    <n v="735"/>
    <x v="0"/>
    <n v="1"/>
    <x v="0"/>
    <x v="1"/>
    <x v="0"/>
  </r>
  <r>
    <s v="CUST002142"/>
    <n v="29"/>
    <s v="Female"/>
    <s v="Married"/>
    <n v="1"/>
    <s v="Master"/>
    <s v="Retired"/>
    <s v="Teacher"/>
    <n v="20000"/>
    <n v="22"/>
    <n v="37"/>
    <s v="Rent"/>
    <n v="7318"/>
    <s v="Vacation"/>
    <n v="24"/>
    <n v="17.940000000000001"/>
    <n v="677"/>
    <n v="5"/>
    <n v="5"/>
    <n v="23692"/>
    <n v="52.46"/>
    <n v="5"/>
    <n v="0"/>
    <n v="0"/>
    <n v="13.74"/>
    <n v="2"/>
    <n v="0"/>
    <n v="0"/>
    <n v="0"/>
    <s v="North"/>
    <s v="Maharashtra"/>
    <s v="Tier 2"/>
    <d v="2025-10-16T00:00:00"/>
    <s v="Good"/>
    <s v="Excellent"/>
    <n v="722"/>
    <x v="0"/>
    <n v="1"/>
    <x v="2"/>
    <x v="3"/>
    <x v="0"/>
  </r>
  <r>
    <s v="CUST002143"/>
    <n v="25"/>
    <s v="Male"/>
    <s v="Married"/>
    <n v="1"/>
    <s v="High School"/>
    <s v="Self-Employed"/>
    <s v="IT Professional"/>
    <n v="20000"/>
    <n v="22"/>
    <n v="21"/>
    <s v="Own"/>
    <n v="9451"/>
    <s v="Debt Consolidation"/>
    <n v="48"/>
    <n v="12.23"/>
    <n v="741"/>
    <n v="19"/>
    <n v="8"/>
    <n v="22396"/>
    <n v="57.01"/>
    <n v="6"/>
    <n v="0"/>
    <n v="0"/>
    <n v="7.6"/>
    <n v="3"/>
    <n v="0"/>
    <n v="0"/>
    <n v="0"/>
    <s v="West"/>
    <s v="Uttar Pradesh"/>
    <s v="Tier 1"/>
    <d v="2024-02-28T00:00:00"/>
    <s v="Good"/>
    <s v="Good"/>
    <n v="749"/>
    <x v="0"/>
    <n v="0"/>
    <x v="4"/>
    <x v="3"/>
    <x v="0"/>
  </r>
  <r>
    <s v="CUST002144"/>
    <n v="25"/>
    <s v="Male"/>
    <s v="Married"/>
    <n v="2"/>
    <s v="Bachelor"/>
    <s v="Employed"/>
    <s v="IT Professional"/>
    <n v="20268"/>
    <n v="18"/>
    <n v="10"/>
    <s v="Rent"/>
    <n v="7797"/>
    <s v="Education"/>
    <n v="60"/>
    <n v="22.11"/>
    <n v="527"/>
    <n v="19"/>
    <n v="2"/>
    <n v="39112"/>
    <n v="44.94"/>
    <n v="4"/>
    <n v="0"/>
    <n v="0"/>
    <n v="61.2"/>
    <n v="0"/>
    <n v="0"/>
    <n v="0"/>
    <n v="0"/>
    <s v="Central"/>
    <s v="Delhi"/>
    <s v="Tier 1"/>
    <d v="2024-03-17T00:00:00"/>
    <s v="Good"/>
    <s v="Good"/>
    <n v="672"/>
    <x v="0"/>
    <n v="0"/>
    <x v="1"/>
    <x v="0"/>
    <x v="0"/>
  </r>
  <r>
    <s v="CUST002145"/>
    <n v="67"/>
    <s v="Female"/>
    <s v="Married"/>
    <n v="0"/>
    <s v="High School"/>
    <s v="Self-Employed"/>
    <s v="IT Professional"/>
    <n v="24147"/>
    <n v="10"/>
    <n v="3"/>
    <s v="Mortgage"/>
    <n v="13516"/>
    <s v="Debt Consolidation"/>
    <n v="36"/>
    <n v="16.2"/>
    <n v="604"/>
    <n v="29"/>
    <n v="2"/>
    <n v="13519"/>
    <n v="27.94"/>
    <n v="1"/>
    <n v="0"/>
    <n v="0"/>
    <n v="53.24"/>
    <n v="5"/>
    <n v="0"/>
    <n v="0"/>
    <n v="0"/>
    <s v="East"/>
    <s v="Rajasthan"/>
    <s v="Tier 1"/>
    <d v="2025-11-18T00:00:00"/>
    <s v="Average"/>
    <s v="Average"/>
    <n v="676"/>
    <x v="0"/>
    <n v="1"/>
    <x v="3"/>
    <x v="1"/>
    <x v="0"/>
  </r>
  <r>
    <s v="CUST002146"/>
    <n v="45"/>
    <s v="Male"/>
    <s v="Married"/>
    <n v="0"/>
    <s v="PhD"/>
    <s v="Self-Employed"/>
    <s v="Engineer"/>
    <n v="27227"/>
    <n v="5"/>
    <n v="31"/>
    <s v="Own"/>
    <n v="23996"/>
    <s v="Car Purchase"/>
    <n v="48"/>
    <n v="27.46"/>
    <n v="813"/>
    <n v="17"/>
    <n v="8"/>
    <n v="10702"/>
    <n v="19.82"/>
    <n v="1"/>
    <n v="3"/>
    <n v="0"/>
    <n v="34.83"/>
    <n v="3"/>
    <n v="0"/>
    <n v="0"/>
    <n v="0"/>
    <s v="Central"/>
    <s v="Uttar Pradesh"/>
    <s v="Tier 1"/>
    <d v="2025-10-14T00:00:00"/>
    <s v="Good"/>
    <s v="Excellent"/>
    <n v="760"/>
    <x v="2"/>
    <n v="0"/>
    <x v="0"/>
    <x v="2"/>
    <x v="0"/>
  </r>
  <r>
    <s v="CUST002147"/>
    <n v="37"/>
    <s v="Female"/>
    <s v="Married"/>
    <n v="0"/>
    <s v="Master"/>
    <s v="Employed"/>
    <s v="Sales"/>
    <n v="43601"/>
    <n v="24"/>
    <n v="39"/>
    <s v="Rent"/>
    <n v="17880"/>
    <s v="Debt Consolidation"/>
    <n v="48"/>
    <n v="22.59"/>
    <n v="618"/>
    <n v="17"/>
    <n v="7"/>
    <n v="24689"/>
    <n v="7.6"/>
    <n v="1"/>
    <n v="0"/>
    <n v="0"/>
    <n v="23.4"/>
    <n v="0"/>
    <n v="0"/>
    <n v="0"/>
    <n v="0"/>
    <s v="South"/>
    <s v="Gujarat"/>
    <s v="Tier 2"/>
    <d v="2025-02-19T00:00:00"/>
    <s v="Average"/>
    <s v="Good"/>
    <n v="730"/>
    <x v="0"/>
    <n v="0"/>
    <x v="3"/>
    <x v="2"/>
    <x v="0"/>
  </r>
  <r>
    <s v="CUST002148"/>
    <n v="64"/>
    <s v="Male"/>
    <s v="Married"/>
    <n v="3"/>
    <s v="PhD"/>
    <s v="Self-Employed"/>
    <s v="Doctor"/>
    <n v="29037"/>
    <n v="8"/>
    <n v="40"/>
    <s v="Living with Parents"/>
    <n v="19647"/>
    <s v="Debt Consolidation"/>
    <n v="48"/>
    <n v="17.690000000000001"/>
    <n v="641"/>
    <n v="6"/>
    <n v="5"/>
    <n v="20401"/>
    <n v="57.22"/>
    <n v="1"/>
    <n v="2"/>
    <n v="0"/>
    <n v="18.55"/>
    <n v="2"/>
    <n v="0"/>
    <n v="2"/>
    <n v="0"/>
    <s v="West"/>
    <s v="Karnataka"/>
    <s v="Tier 1"/>
    <d v="2025-01-07T00:00:00"/>
    <s v="Average"/>
    <s v="Good"/>
    <n v="603"/>
    <x v="1"/>
    <n v="1"/>
    <x v="3"/>
    <x v="3"/>
    <x v="0"/>
  </r>
  <r>
    <s v="CUST002149"/>
    <n v="24"/>
    <s v="Female"/>
    <s v="Married"/>
    <n v="2"/>
    <s v="Unknown"/>
    <s v="Employed"/>
    <s v="Engineer"/>
    <n v="21066"/>
    <n v="19"/>
    <n v="23"/>
    <s v="Own"/>
    <n v="5472"/>
    <s v="Home Improvement"/>
    <n v="36"/>
    <n v="16.3"/>
    <n v="660"/>
    <n v="25"/>
    <n v="1"/>
    <n v="17282"/>
    <n v="14.22"/>
    <n v="0"/>
    <n v="0"/>
    <n v="0"/>
    <n v="29.61"/>
    <n v="1"/>
    <n v="0"/>
    <n v="0"/>
    <n v="1"/>
    <s v="South"/>
    <s v="Telangana"/>
    <s v="Tier 1"/>
    <d v="2025-06-09T00:00:00"/>
    <s v="Good"/>
    <s v="Average"/>
    <n v="720"/>
    <x v="0"/>
    <n v="0"/>
    <x v="2"/>
    <x v="2"/>
    <x v="0"/>
  </r>
  <r>
    <s v="CUST002150"/>
    <n v="28"/>
    <s v="Female"/>
    <s v="Married"/>
    <n v="0"/>
    <s v="Bachelor"/>
    <s v="Employed"/>
    <s v="IT Professional"/>
    <n v="49799"/>
    <n v="24"/>
    <n v="33"/>
    <s v="Own"/>
    <n v="9029"/>
    <s v="Vacation"/>
    <n v="12"/>
    <n v="5.79"/>
    <n v="649"/>
    <n v="23"/>
    <n v="5"/>
    <n v="38840"/>
    <n v="48.46"/>
    <n v="2"/>
    <n v="0"/>
    <n v="4"/>
    <n v="43.2"/>
    <n v="1"/>
    <n v="0"/>
    <n v="0"/>
    <n v="0"/>
    <s v="South"/>
    <s v="Delhi"/>
    <s v="Tier 1"/>
    <d v="2025-11-26T00:00:00"/>
    <s v="Average"/>
    <s v="Poor"/>
    <n v="610"/>
    <x v="1"/>
    <n v="1"/>
    <x v="3"/>
    <x v="1"/>
    <x v="0"/>
  </r>
  <r>
    <s v="CUST002151"/>
    <n v="37"/>
    <s v="Female"/>
    <s v="Married"/>
    <n v="2"/>
    <s v="Bachelor"/>
    <s v="Employed"/>
    <s v="Business"/>
    <n v="64283"/>
    <n v="17"/>
    <n v="2"/>
    <s v="Mortgage"/>
    <n v="30564"/>
    <s v="Debt Consolidation"/>
    <n v="60"/>
    <n v="9.02"/>
    <n v="438"/>
    <n v="15"/>
    <n v="9"/>
    <n v="17814"/>
    <n v="25.38"/>
    <n v="1"/>
    <n v="3"/>
    <n v="0"/>
    <n v="16.82"/>
    <n v="4"/>
    <n v="0"/>
    <n v="0"/>
    <n v="3"/>
    <s v="East"/>
    <s v="Karnataka"/>
    <s v="Tier 2"/>
    <d v="2024-06-12T00:00:00"/>
    <s v="Good"/>
    <s v="Good"/>
    <n v="648"/>
    <x v="1"/>
    <n v="0"/>
    <x v="1"/>
    <x v="3"/>
    <x v="0"/>
  </r>
  <r>
    <s v="CUST002152"/>
    <n v="33"/>
    <s v="Female"/>
    <s v="Divorced"/>
    <n v="1"/>
    <s v="High School"/>
    <s v="Self-Employed"/>
    <s v="Engineer"/>
    <n v="20000"/>
    <n v="7"/>
    <n v="37"/>
    <s v="Own"/>
    <n v="5778"/>
    <s v="Education"/>
    <n v="36"/>
    <n v="6.13"/>
    <n v="740"/>
    <n v="21"/>
    <n v="0"/>
    <n v="9547"/>
    <n v="14.09"/>
    <n v="0"/>
    <n v="0"/>
    <n v="1"/>
    <n v="33.17"/>
    <n v="2"/>
    <n v="0"/>
    <n v="0"/>
    <n v="0"/>
    <s v="South"/>
    <s v="Tamil Nadu"/>
    <s v="Tier 2"/>
    <d v="2024-02-01T00:00:00"/>
    <s v="Poor"/>
    <s v="Excellent"/>
    <n v="750"/>
    <x v="2"/>
    <n v="0"/>
    <x v="4"/>
    <x v="2"/>
    <x v="0"/>
  </r>
  <r>
    <s v="CUST002153"/>
    <n v="21"/>
    <s v="Male"/>
    <s v="Divorced"/>
    <n v="2"/>
    <s v="Bachelor"/>
    <s v="Self-Employed"/>
    <s v="Business"/>
    <n v="20000"/>
    <n v="17"/>
    <n v="1"/>
    <s v="Mortgage"/>
    <n v="7455"/>
    <s v="Vacation"/>
    <n v="48"/>
    <n v="6.59"/>
    <n v="713"/>
    <n v="21"/>
    <n v="1"/>
    <n v="100000"/>
    <n v="28.36"/>
    <n v="3"/>
    <n v="0"/>
    <n v="0"/>
    <n v="53.79"/>
    <n v="1"/>
    <n v="0"/>
    <n v="0"/>
    <n v="0"/>
    <s v="West"/>
    <s v="Delhi"/>
    <s v="Tier 1"/>
    <d v="2024-05-26T00:00:00"/>
    <s v="Average"/>
    <s v="Excellent"/>
    <n v="759"/>
    <x v="2"/>
    <n v="1"/>
    <x v="4"/>
    <x v="1"/>
    <x v="0"/>
  </r>
  <r>
    <s v="CUST002154"/>
    <n v="23"/>
    <s v="Female"/>
    <s v="Single"/>
    <n v="0"/>
    <s v="Master"/>
    <s v="Employed"/>
    <s v="Sales"/>
    <n v="41946"/>
    <n v="4"/>
    <n v="22"/>
    <s v="Own"/>
    <n v="20834"/>
    <s v="Home Improvement"/>
    <n v="48"/>
    <n v="6.68"/>
    <n v="749"/>
    <n v="22"/>
    <n v="8"/>
    <n v="14080"/>
    <n v="50.13"/>
    <n v="3"/>
    <n v="0"/>
    <n v="0"/>
    <n v="63.52"/>
    <n v="3"/>
    <n v="0"/>
    <n v="0"/>
    <n v="0"/>
    <s v="Central"/>
    <s v="Uttar Pradesh"/>
    <s v="Tier 1"/>
    <d v="2025-09-14T00:00:00"/>
    <s v="Good"/>
    <s v="Good"/>
    <n v="718"/>
    <x v="0"/>
    <n v="1"/>
    <x v="4"/>
    <x v="0"/>
    <x v="0"/>
  </r>
  <r>
    <s v="CUST002155"/>
    <n v="39"/>
    <s v="Male"/>
    <s v="Single"/>
    <n v="2"/>
    <s v="High School"/>
    <s v="Employed"/>
    <s v="IT Professional"/>
    <n v="25938"/>
    <n v="5"/>
    <n v="39"/>
    <s v="Mortgage"/>
    <n v="3736"/>
    <s v="Car Purchase"/>
    <n v="60"/>
    <n v="5.35"/>
    <n v="702"/>
    <n v="18"/>
    <n v="5"/>
    <n v="31729"/>
    <n v="22.31"/>
    <n v="2"/>
    <n v="2"/>
    <n v="1"/>
    <n v="14.13"/>
    <n v="1"/>
    <n v="0"/>
    <n v="0"/>
    <n v="0"/>
    <s v="Central"/>
    <s v="Maharashtra"/>
    <s v="Tier 3"/>
    <d v="2025-11-25T00:00:00"/>
    <s v="Good"/>
    <s v="Good"/>
    <n v="704"/>
    <x v="0"/>
    <n v="0"/>
    <x v="4"/>
    <x v="3"/>
    <x v="0"/>
  </r>
  <r>
    <s v="CUST002156"/>
    <n v="43"/>
    <s v="Male"/>
    <s v="Married"/>
    <n v="5"/>
    <s v="High School"/>
    <s v="Unemployed"/>
    <s v="Business"/>
    <n v="70888"/>
    <n v="1"/>
    <n v="19"/>
    <s v="Own"/>
    <n v="6656"/>
    <s v="Debt Consolidation"/>
    <n v="36"/>
    <n v="24.78"/>
    <n v="629"/>
    <n v="11"/>
    <n v="6"/>
    <n v="20435"/>
    <n v="17.8"/>
    <n v="1"/>
    <n v="0"/>
    <n v="0"/>
    <n v="12.52"/>
    <n v="6"/>
    <n v="0"/>
    <n v="0"/>
    <n v="0"/>
    <s v="West"/>
    <s v="Delhi"/>
    <s v="Tier 1"/>
    <d v="2025-03-24T00:00:00"/>
    <s v="Good"/>
    <s v="Excellent"/>
    <n v="714"/>
    <x v="0"/>
    <n v="0"/>
    <x v="3"/>
    <x v="3"/>
    <x v="0"/>
  </r>
  <r>
    <s v="CUST002157"/>
    <n v="20"/>
    <s v="Female"/>
    <s v="Married"/>
    <n v="0"/>
    <s v="Bachelor"/>
    <s v="Retired"/>
    <s v="Doctor"/>
    <n v="20000"/>
    <n v="24"/>
    <n v="7"/>
    <s v="Own"/>
    <n v="23249"/>
    <s v="Vacation"/>
    <n v="60"/>
    <n v="16.96"/>
    <n v="711"/>
    <n v="25"/>
    <n v="7"/>
    <n v="5000"/>
    <n v="8.09"/>
    <n v="2"/>
    <n v="2"/>
    <n v="0"/>
    <n v="32.1"/>
    <n v="2"/>
    <n v="0"/>
    <n v="0"/>
    <n v="0"/>
    <s v="East"/>
    <s v="Telangana"/>
    <s v="Tier 1"/>
    <d v="2024-02-05T00:00:00"/>
    <s v="Good"/>
    <s v="Good"/>
    <n v="749"/>
    <x v="0"/>
    <n v="1"/>
    <x v="4"/>
    <x v="2"/>
    <x v="0"/>
  </r>
  <r>
    <s v="CUST002158"/>
    <n v="58"/>
    <s v="Female"/>
    <s v="Single"/>
    <n v="1"/>
    <s v="Bachelor"/>
    <s v="Employed"/>
    <s v="Government Employee"/>
    <n v="20000"/>
    <n v="21"/>
    <n v="34"/>
    <s v="Own"/>
    <n v="4591"/>
    <s v="Vacation"/>
    <n v="36"/>
    <n v="23.73"/>
    <n v="630"/>
    <n v="29"/>
    <n v="3"/>
    <n v="13774"/>
    <n v="64.81"/>
    <n v="4"/>
    <n v="2"/>
    <n v="1"/>
    <n v="74.540000000000006"/>
    <n v="0"/>
    <n v="0"/>
    <n v="0"/>
    <n v="0"/>
    <s v="South"/>
    <s v="Maharashtra"/>
    <s v="Tier 2"/>
    <d v="2024-05-09T00:00:00"/>
    <s v="Good"/>
    <s v="Good"/>
    <n v="669"/>
    <x v="0"/>
    <n v="1"/>
    <x v="3"/>
    <x v="0"/>
    <x v="0"/>
  </r>
  <r>
    <s v="CUST002159"/>
    <n v="59"/>
    <s v="Female"/>
    <s v="Divorced"/>
    <n v="0"/>
    <s v="Master"/>
    <s v="Employed"/>
    <s v="Service"/>
    <n v="21880"/>
    <n v="23"/>
    <n v="2"/>
    <s v="Own"/>
    <n v="7831"/>
    <s v="Debt Consolidation"/>
    <n v="36"/>
    <n v="9.19"/>
    <n v="713"/>
    <n v="17"/>
    <n v="3"/>
    <n v="19496"/>
    <n v="23.07"/>
    <n v="4"/>
    <n v="0"/>
    <n v="2"/>
    <n v="33.69"/>
    <n v="2"/>
    <n v="0"/>
    <n v="0"/>
    <n v="0"/>
    <s v="West"/>
    <s v="Gujarat"/>
    <s v="Tier 2"/>
    <d v="2024-03-09T00:00:00"/>
    <s v="Average"/>
    <s v="Good"/>
    <n v="716"/>
    <x v="0"/>
    <n v="0"/>
    <x v="4"/>
    <x v="2"/>
    <x v="0"/>
  </r>
  <r>
    <s v="CUST002160"/>
    <n v="31"/>
    <s v="Male"/>
    <s v="Single"/>
    <n v="0"/>
    <s v="Bachelor"/>
    <s v="Self-Employed"/>
    <s v="Government Employee"/>
    <n v="55040"/>
    <n v="3"/>
    <n v="31"/>
    <s v="Rent"/>
    <n v="20414"/>
    <s v="Education"/>
    <n v="48"/>
    <n v="26.03"/>
    <n v="771"/>
    <n v="3"/>
    <n v="3"/>
    <n v="5000"/>
    <n v="31.74"/>
    <n v="3"/>
    <n v="0"/>
    <n v="1"/>
    <n v="35.5"/>
    <n v="2"/>
    <n v="0"/>
    <n v="0"/>
    <n v="1"/>
    <s v="West"/>
    <s v="Kerala"/>
    <s v="Tier 1"/>
    <d v="2024-08-29T00:00:00"/>
    <s v="Good"/>
    <s v="Excellent"/>
    <n v="713"/>
    <x v="0"/>
    <n v="0"/>
    <x v="0"/>
    <x v="2"/>
    <x v="0"/>
  </r>
  <r>
    <s v="CUST002161"/>
    <n v="28"/>
    <s v="Female"/>
    <s v="Divorced"/>
    <n v="1"/>
    <s v="Master"/>
    <s v="Employed"/>
    <s v="Sales"/>
    <n v="27411"/>
    <n v="18"/>
    <n v="30"/>
    <s v="Own"/>
    <n v="6138"/>
    <s v="Medical"/>
    <n v="24"/>
    <n v="7.35"/>
    <n v="759"/>
    <n v="1"/>
    <n v="2"/>
    <n v="11384"/>
    <n v="6.53"/>
    <n v="5"/>
    <n v="0"/>
    <n v="0"/>
    <n v="30.99"/>
    <n v="0"/>
    <n v="0"/>
    <n v="0"/>
    <n v="0"/>
    <s v="North"/>
    <s v="Telangana"/>
    <s v="Tier 1"/>
    <d v="2025-10-22T00:00:00"/>
    <s v="Average"/>
    <s v="Good"/>
    <n v="734"/>
    <x v="0"/>
    <n v="1"/>
    <x v="0"/>
    <x v="2"/>
    <x v="0"/>
  </r>
  <r>
    <s v="CUST002162"/>
    <n v="35"/>
    <s v="Female"/>
    <s v="Married"/>
    <n v="3"/>
    <s v="Bachelor"/>
    <s v="Employed"/>
    <s v="IT Professional"/>
    <n v="33830"/>
    <n v="3"/>
    <n v="30"/>
    <s v="Rent"/>
    <n v="24317"/>
    <s v="Business"/>
    <n v="24"/>
    <n v="13.05"/>
    <n v="659"/>
    <n v="22"/>
    <n v="3"/>
    <n v="15125"/>
    <n v="20.38"/>
    <n v="3"/>
    <n v="0"/>
    <n v="2"/>
    <n v="56.79"/>
    <n v="3"/>
    <n v="0"/>
    <n v="0"/>
    <n v="1"/>
    <s v="East"/>
    <s v="Delhi"/>
    <s v="Tier 2"/>
    <d v="2025-01-10T00:00:00"/>
    <s v="Good"/>
    <s v="Good"/>
    <n v="676"/>
    <x v="0"/>
    <n v="1"/>
    <x v="2"/>
    <x v="1"/>
    <x v="0"/>
  </r>
  <r>
    <s v="CUST002163"/>
    <n v="29"/>
    <s v="Male"/>
    <s v="Married"/>
    <n v="4"/>
    <s v="High School"/>
    <s v="Employed"/>
    <s v="Government Employee"/>
    <n v="24436"/>
    <n v="15"/>
    <n v="0"/>
    <s v="Own"/>
    <n v="16206"/>
    <s v="Debt Consolidation"/>
    <n v="48"/>
    <n v="14.27"/>
    <n v="574"/>
    <n v="28"/>
    <n v="11"/>
    <n v="18148"/>
    <n v="33.14"/>
    <n v="0"/>
    <n v="2"/>
    <n v="0"/>
    <n v="56.72"/>
    <n v="2"/>
    <n v="0"/>
    <n v="0"/>
    <n v="0"/>
    <s v="South"/>
    <s v="Tamil Nadu"/>
    <s v="Tier 2"/>
    <d v="2025-01-05T00:00:00"/>
    <s v="Good"/>
    <s v="Good"/>
    <n v="681"/>
    <x v="0"/>
    <n v="0"/>
    <x v="1"/>
    <x v="1"/>
    <x v="0"/>
  </r>
  <r>
    <s v="CUST002164"/>
    <n v="40"/>
    <s v="Male"/>
    <s v="Single"/>
    <n v="0"/>
    <s v="Master"/>
    <s v="Self-Employed"/>
    <s v="Service"/>
    <n v="81830"/>
    <n v="0"/>
    <n v="11"/>
    <s v="Mortgage"/>
    <n v="11132"/>
    <s v="Car Purchase"/>
    <n v="60"/>
    <n v="10.89"/>
    <n v="704"/>
    <n v="28"/>
    <n v="1"/>
    <n v="47389"/>
    <n v="10.59"/>
    <n v="4"/>
    <n v="1"/>
    <n v="0"/>
    <n v="56.99"/>
    <n v="0"/>
    <n v="0"/>
    <n v="0"/>
    <n v="0"/>
    <s v="North"/>
    <s v="Maharashtra"/>
    <s v="Tier 1"/>
    <d v="2025-01-27T00:00:00"/>
    <s v="Average"/>
    <s v="Excellent"/>
    <n v="739"/>
    <x v="0"/>
    <n v="0"/>
    <x v="4"/>
    <x v="1"/>
    <x v="0"/>
  </r>
  <r>
    <s v="CUST002165"/>
    <n v="29"/>
    <s v="Male"/>
    <s v="Single"/>
    <n v="2"/>
    <s v="Unknown"/>
    <s v="Self-Employed"/>
    <s v="Sales"/>
    <n v="53446"/>
    <n v="15"/>
    <n v="17"/>
    <s v="Living with Parents"/>
    <n v="3537"/>
    <s v="Debt Consolidation"/>
    <n v="48"/>
    <n v="8.43"/>
    <n v="686"/>
    <n v="30"/>
    <n v="3"/>
    <n v="18989"/>
    <n v="17.87"/>
    <n v="2"/>
    <n v="0"/>
    <n v="0"/>
    <n v="27.06"/>
    <n v="1"/>
    <n v="0"/>
    <n v="0"/>
    <n v="0"/>
    <s v="Central"/>
    <s v="Karnataka"/>
    <s v="Tier 1"/>
    <d v="2025-08-03T00:00:00"/>
    <s v="Good"/>
    <s v="Good"/>
    <n v="744"/>
    <x v="0"/>
    <n v="0"/>
    <x v="2"/>
    <x v="2"/>
    <x v="0"/>
  </r>
  <r>
    <s v="CUST002166"/>
    <n v="30"/>
    <s v="Male"/>
    <s v="Married"/>
    <n v="2"/>
    <s v="High School"/>
    <s v="Employed"/>
    <s v="Service"/>
    <n v="20000"/>
    <n v="0"/>
    <n v="23"/>
    <s v="Rent"/>
    <n v="13578"/>
    <s v="Vacation"/>
    <n v="60"/>
    <n v="20.7"/>
    <n v="627"/>
    <n v="8"/>
    <n v="3"/>
    <n v="15478"/>
    <n v="37.54"/>
    <n v="1"/>
    <n v="1"/>
    <n v="0"/>
    <n v="38.42"/>
    <n v="5"/>
    <n v="0"/>
    <n v="0"/>
    <n v="3"/>
    <s v="East"/>
    <s v="Tamil Nadu"/>
    <s v="Tier 1"/>
    <d v="2024-02-03T00:00:00"/>
    <s v="Poor"/>
    <s v="Good"/>
    <n v="658"/>
    <x v="0"/>
    <n v="0"/>
    <x v="3"/>
    <x v="2"/>
    <x v="0"/>
  </r>
  <r>
    <s v="CUST002167"/>
    <n v="42"/>
    <s v="Female"/>
    <s v="Single"/>
    <n v="2"/>
    <s v="Bachelor"/>
    <s v="Employed"/>
    <s v="Business"/>
    <n v="74678"/>
    <n v="23"/>
    <n v="35"/>
    <s v="Rent"/>
    <n v="4457"/>
    <s v="Debt Consolidation"/>
    <n v="12"/>
    <n v="5.21"/>
    <n v="767"/>
    <n v="6"/>
    <n v="2"/>
    <n v="37756"/>
    <n v="38.46"/>
    <n v="0"/>
    <n v="0"/>
    <n v="0"/>
    <n v="42.33"/>
    <n v="0"/>
    <n v="0"/>
    <n v="0"/>
    <n v="0"/>
    <s v="East"/>
    <s v="Uttar Pradesh"/>
    <s v="Tier 2"/>
    <d v="2025-09-11T00:00:00"/>
    <s v="Average"/>
    <s v="Good"/>
    <n v="735"/>
    <x v="0"/>
    <n v="0"/>
    <x v="0"/>
    <x v="1"/>
    <x v="0"/>
  </r>
  <r>
    <s v="CUST002168"/>
    <n v="62"/>
    <s v="Female"/>
    <s v="Married"/>
    <n v="1"/>
    <s v="Bachelor"/>
    <s v="Employed"/>
    <s v="Service"/>
    <n v="58239"/>
    <n v="16"/>
    <n v="28"/>
    <s v="Rent"/>
    <n v="4004"/>
    <s v="Wedding"/>
    <n v="36"/>
    <n v="24.79"/>
    <n v="696"/>
    <n v="11"/>
    <n v="1"/>
    <n v="13169"/>
    <n v="40.29"/>
    <n v="1"/>
    <n v="9"/>
    <n v="1"/>
    <n v="33.130000000000003"/>
    <n v="1"/>
    <n v="0"/>
    <n v="0"/>
    <n v="0"/>
    <s v="Central"/>
    <s v="Tamil Nadu"/>
    <s v="Tier 2"/>
    <d v="2024-06-06T00:00:00"/>
    <s v="Average"/>
    <s v="Good"/>
    <n v="658"/>
    <x v="0"/>
    <n v="0"/>
    <x v="2"/>
    <x v="2"/>
    <x v="0"/>
  </r>
  <r>
    <s v="CUST002169"/>
    <n v="68"/>
    <s v="Female"/>
    <s v="Married"/>
    <n v="0"/>
    <s v="High School"/>
    <s v="Employed"/>
    <s v="IT Professional"/>
    <n v="86493"/>
    <n v="4"/>
    <n v="24"/>
    <s v="Mortgage"/>
    <n v="17625"/>
    <s v="Debt Consolidation"/>
    <n v="60"/>
    <n v="6.06"/>
    <n v="738"/>
    <n v="4"/>
    <n v="2"/>
    <n v="64726"/>
    <n v="36.21"/>
    <n v="3"/>
    <n v="0"/>
    <n v="0"/>
    <n v="47.53"/>
    <n v="3"/>
    <n v="0"/>
    <n v="0"/>
    <n v="0"/>
    <s v="North"/>
    <s v="Gujarat"/>
    <s v="Tier 1"/>
    <d v="2025-11-26T00:00:00"/>
    <s v="Poor"/>
    <s v="Good"/>
    <n v="699"/>
    <x v="0"/>
    <n v="0"/>
    <x v="4"/>
    <x v="1"/>
    <x v="0"/>
  </r>
  <r>
    <s v="CUST002170"/>
    <n v="36"/>
    <s v="Female"/>
    <s v="Single"/>
    <n v="1"/>
    <s v="Master"/>
    <s v="Employed"/>
    <s v="Service"/>
    <n v="23790"/>
    <n v="25"/>
    <n v="22"/>
    <s v="Living with Parents"/>
    <n v="16211"/>
    <s v="Car Purchase"/>
    <n v="48"/>
    <n v="29.1"/>
    <n v="484"/>
    <n v="11"/>
    <n v="5"/>
    <n v="14088"/>
    <n v="28.27"/>
    <n v="5"/>
    <n v="3"/>
    <n v="0"/>
    <n v="24.04"/>
    <n v="0"/>
    <n v="0"/>
    <n v="0"/>
    <n v="1"/>
    <s v="East"/>
    <s v="Telangana"/>
    <s v="Tier 1"/>
    <d v="2025-04-05T00:00:00"/>
    <s v="Average"/>
    <s v="Good"/>
    <n v="651"/>
    <x v="0"/>
    <n v="0"/>
    <x v="1"/>
    <x v="2"/>
    <x v="0"/>
  </r>
  <r>
    <s v="CUST002171"/>
    <n v="63"/>
    <s v="Male"/>
    <s v="Single"/>
    <n v="1"/>
    <s v="Bachelor"/>
    <s v="Employed"/>
    <s v="Engineer"/>
    <n v="20000"/>
    <n v="15"/>
    <n v="2"/>
    <s v="Mortgage"/>
    <n v="3272"/>
    <s v="Education"/>
    <n v="48"/>
    <n v="26.71"/>
    <n v="497"/>
    <n v="15"/>
    <n v="6"/>
    <n v="17374"/>
    <n v="22.69"/>
    <n v="1"/>
    <n v="0"/>
    <n v="0"/>
    <n v="58.57"/>
    <n v="3"/>
    <n v="0"/>
    <n v="0"/>
    <n v="0"/>
    <s v="West"/>
    <s v="Telangana"/>
    <s v="Tier 1"/>
    <d v="2025-01-14T00:00:00"/>
    <s v="Good"/>
    <s v="Excellent"/>
    <n v="682"/>
    <x v="0"/>
    <n v="1"/>
    <x v="1"/>
    <x v="1"/>
    <x v="0"/>
  </r>
  <r>
    <s v="CUST002172"/>
    <n v="53"/>
    <s v="Female"/>
    <s v="Married"/>
    <n v="3"/>
    <s v="Master"/>
    <s v="Employed"/>
    <s v="Government Employee"/>
    <n v="33991"/>
    <n v="24"/>
    <n v="29"/>
    <s v="Own"/>
    <n v="11011"/>
    <s v="Education"/>
    <n v="24"/>
    <n v="15.36"/>
    <n v="731"/>
    <n v="18"/>
    <n v="2"/>
    <n v="19088"/>
    <n v="40.18"/>
    <n v="2"/>
    <n v="3"/>
    <n v="0"/>
    <n v="12.92"/>
    <n v="2"/>
    <n v="0"/>
    <n v="0"/>
    <n v="1"/>
    <s v="North"/>
    <s v="Maharashtra"/>
    <s v="Tier 2"/>
    <d v="2025-01-15T00:00:00"/>
    <s v="Poor"/>
    <s v="Good"/>
    <n v="737"/>
    <x v="0"/>
    <n v="1"/>
    <x v="4"/>
    <x v="3"/>
    <x v="0"/>
  </r>
  <r>
    <s v="CUST002173"/>
    <n v="62"/>
    <s v="Male"/>
    <s v="Single"/>
    <n v="3"/>
    <s v="Master"/>
    <s v="Employed"/>
    <s v="Sales"/>
    <n v="41375"/>
    <n v="2"/>
    <n v="16"/>
    <s v="Mortgage"/>
    <n v="18592"/>
    <s v="Debt Consolidation"/>
    <n v="60"/>
    <n v="8.57"/>
    <n v="733"/>
    <n v="11"/>
    <n v="5"/>
    <n v="31774"/>
    <n v="8.18"/>
    <n v="1"/>
    <n v="0"/>
    <n v="0"/>
    <n v="29.2"/>
    <n v="1"/>
    <n v="0"/>
    <n v="0"/>
    <n v="0"/>
    <s v="South"/>
    <s v="Tamil Nadu"/>
    <s v="Tier 1"/>
    <d v="2025-03-30T00:00:00"/>
    <s v="Average"/>
    <s v="Excellent"/>
    <n v="744"/>
    <x v="0"/>
    <n v="0"/>
    <x v="4"/>
    <x v="2"/>
    <x v="0"/>
  </r>
  <r>
    <s v="CUST002174"/>
    <n v="25"/>
    <s v="Female"/>
    <s v="Single"/>
    <n v="0"/>
    <s v="Bachelor"/>
    <s v="Self-Employed"/>
    <s v="Doctor"/>
    <n v="93739"/>
    <n v="9"/>
    <n v="29"/>
    <s v="Mortgage"/>
    <n v="16079"/>
    <s v="Business"/>
    <n v="60"/>
    <n v="26.77"/>
    <n v="606"/>
    <n v="0"/>
    <n v="0"/>
    <n v="37111"/>
    <n v="23.83"/>
    <n v="2"/>
    <n v="1"/>
    <n v="0"/>
    <n v="13.84"/>
    <n v="0"/>
    <n v="0"/>
    <n v="2"/>
    <n v="1"/>
    <s v="North"/>
    <s v="Delhi"/>
    <s v="Tier 3"/>
    <d v="2024-03-19T00:00:00"/>
    <s v="Good"/>
    <s v="Excellent"/>
    <n v="631"/>
    <x v="1"/>
    <n v="0"/>
    <x v="3"/>
    <x v="3"/>
    <x v="0"/>
  </r>
  <r>
    <s v="CUST002175"/>
    <n v="46"/>
    <s v="Male"/>
    <s v="Married"/>
    <n v="0"/>
    <s v="High School"/>
    <s v="Employed"/>
    <s v="Government Employee"/>
    <n v="60428"/>
    <n v="17"/>
    <n v="18"/>
    <s v="Own"/>
    <n v="15356"/>
    <s v="Home Improvement"/>
    <n v="48"/>
    <n v="21.1"/>
    <n v="771"/>
    <n v="0"/>
    <n v="6"/>
    <n v="26642"/>
    <n v="32.69"/>
    <n v="1"/>
    <n v="1"/>
    <n v="0"/>
    <n v="47.2"/>
    <n v="1"/>
    <n v="0"/>
    <n v="0"/>
    <n v="0"/>
    <s v="North"/>
    <s v="West Bengal"/>
    <s v="Tier 1"/>
    <d v="2025-08-10T00:00:00"/>
    <s v="Good"/>
    <s v="Good"/>
    <n v="715"/>
    <x v="0"/>
    <n v="0"/>
    <x v="0"/>
    <x v="1"/>
    <x v="0"/>
  </r>
  <r>
    <s v="CUST002176"/>
    <n v="70"/>
    <s v="Female"/>
    <s v="Widowed"/>
    <n v="4"/>
    <s v="Bachelor"/>
    <s v="Employed"/>
    <s v="Sales"/>
    <n v="40915"/>
    <n v="20"/>
    <n v="4"/>
    <s v="Own"/>
    <n v="11146"/>
    <s v="Home Improvement"/>
    <n v="36"/>
    <n v="17.62"/>
    <n v="775"/>
    <n v="18"/>
    <n v="0"/>
    <n v="15966"/>
    <n v="49.02"/>
    <n v="0"/>
    <n v="0"/>
    <n v="0"/>
    <n v="56.83"/>
    <n v="2"/>
    <n v="0"/>
    <n v="0"/>
    <n v="0"/>
    <s v="South"/>
    <s v="West Bengal"/>
    <s v="Tier 2"/>
    <d v="2024-05-20T00:00:00"/>
    <s v="Poor"/>
    <s v="Average"/>
    <n v="729"/>
    <x v="0"/>
    <n v="1"/>
    <x v="0"/>
    <x v="1"/>
    <x v="0"/>
  </r>
  <r>
    <s v="CUST002177"/>
    <n v="49"/>
    <s v="Male"/>
    <s v="Married"/>
    <n v="2"/>
    <s v="High School"/>
    <s v="Employed"/>
    <s v="Teacher"/>
    <n v="32793"/>
    <n v="27"/>
    <n v="39"/>
    <s v="Mortgage"/>
    <n v="28344"/>
    <s v="Debt Consolidation"/>
    <n v="48"/>
    <n v="12.99"/>
    <n v="672"/>
    <n v="19"/>
    <n v="6"/>
    <n v="10862"/>
    <n v="39.020000000000003"/>
    <n v="2"/>
    <n v="0"/>
    <n v="1"/>
    <n v="69.569999999999993"/>
    <n v="3"/>
    <n v="0"/>
    <n v="0"/>
    <n v="0"/>
    <s v="Central"/>
    <s v="Maharashtra"/>
    <s v="Tier 2"/>
    <d v="2025-06-26T00:00:00"/>
    <s v="Average"/>
    <s v="Good"/>
    <n v="705"/>
    <x v="0"/>
    <n v="1"/>
    <x v="2"/>
    <x v="0"/>
    <x v="0"/>
  </r>
  <r>
    <s v="CUST002178"/>
    <n v="68"/>
    <s v="Male"/>
    <s v="Single"/>
    <n v="4"/>
    <s v="Bachelor"/>
    <s v="Employed"/>
    <s v="Business"/>
    <n v="36761"/>
    <n v="29"/>
    <n v="33"/>
    <s v="Mortgage"/>
    <n v="15017"/>
    <s v="Car Purchase"/>
    <n v="36"/>
    <n v="19.03"/>
    <n v="750"/>
    <n v="29"/>
    <n v="5"/>
    <n v="27176"/>
    <n v="38.4"/>
    <n v="7"/>
    <n v="2"/>
    <n v="0"/>
    <n v="21.35"/>
    <n v="1"/>
    <n v="0"/>
    <n v="0"/>
    <n v="0"/>
    <s v="West"/>
    <s v="Maharashtra"/>
    <s v="Tier 3"/>
    <d v="2025-01-10T00:00:00"/>
    <s v="Average"/>
    <s v="Excellent"/>
    <n v="771"/>
    <x v="2"/>
    <n v="0"/>
    <x v="0"/>
    <x v="2"/>
    <x v="0"/>
  </r>
  <r>
    <s v="CUST002179"/>
    <n v="61"/>
    <s v="Female"/>
    <s v="Married"/>
    <n v="0"/>
    <s v="Bachelor"/>
    <s v="Employed"/>
    <s v="IT Professional"/>
    <n v="26490"/>
    <n v="17"/>
    <n v="8"/>
    <s v="Mortgage"/>
    <n v="29499"/>
    <s v="Business"/>
    <n v="48"/>
    <n v="15.38"/>
    <n v="740"/>
    <n v="11"/>
    <n v="1"/>
    <n v="30493"/>
    <n v="18.2"/>
    <n v="3"/>
    <n v="0"/>
    <n v="0"/>
    <n v="5.43"/>
    <n v="1"/>
    <n v="0"/>
    <n v="0"/>
    <n v="0"/>
    <s v="Central"/>
    <s v="Tamil Nadu"/>
    <s v="Tier 3"/>
    <d v="2025-02-11T00:00:00"/>
    <s v="Good"/>
    <s v="Good"/>
    <n v="749"/>
    <x v="0"/>
    <n v="0"/>
    <x v="4"/>
    <x v="3"/>
    <x v="0"/>
  </r>
  <r>
    <s v="CUST002180"/>
    <n v="35"/>
    <s v="Male"/>
    <s v="Divorced"/>
    <n v="2"/>
    <s v="Master"/>
    <s v="Employed"/>
    <s v="IT Professional"/>
    <n v="62514"/>
    <n v="25"/>
    <n v="38"/>
    <s v="Mortgage"/>
    <n v="13777"/>
    <s v="Business"/>
    <n v="36"/>
    <n v="16.63"/>
    <n v="773"/>
    <n v="4"/>
    <n v="1"/>
    <n v="37514"/>
    <n v="50.31"/>
    <n v="4"/>
    <n v="0"/>
    <n v="2"/>
    <n v="54.14"/>
    <n v="3"/>
    <n v="0"/>
    <n v="0"/>
    <n v="1"/>
    <s v="West"/>
    <s v="Tamil Nadu"/>
    <s v="Tier 3"/>
    <d v="2024-11-17T00:00:00"/>
    <s v="Average"/>
    <s v="Average"/>
    <n v="672"/>
    <x v="0"/>
    <n v="1"/>
    <x v="0"/>
    <x v="1"/>
    <x v="0"/>
  </r>
  <r>
    <s v="CUST002181"/>
    <n v="23"/>
    <s v="Female"/>
    <s v="Married"/>
    <n v="2"/>
    <s v="Bachelor"/>
    <s v="Employed"/>
    <s v="Engineer"/>
    <n v="20000"/>
    <n v="16"/>
    <n v="25"/>
    <s v="Living with Parents"/>
    <n v="6029"/>
    <s v="Vacation"/>
    <n v="36"/>
    <n v="26.14"/>
    <n v="694"/>
    <n v="28"/>
    <n v="0"/>
    <n v="9922"/>
    <n v="31.88"/>
    <n v="1"/>
    <n v="0"/>
    <n v="0"/>
    <n v="36.99"/>
    <n v="1"/>
    <n v="0"/>
    <n v="0"/>
    <n v="2"/>
    <s v="North"/>
    <s v="Rajasthan"/>
    <s v="Tier 1"/>
    <d v="2025-10-27T00:00:00"/>
    <s v="Good"/>
    <s v="Poor"/>
    <n v="685"/>
    <x v="0"/>
    <n v="1"/>
    <x v="2"/>
    <x v="2"/>
    <x v="0"/>
  </r>
  <r>
    <s v="CUST002182"/>
    <n v="35"/>
    <s v="Male"/>
    <s v="Married"/>
    <n v="4"/>
    <s v="Master"/>
    <s v="Employed"/>
    <s v="Engineer"/>
    <n v="36568"/>
    <n v="10"/>
    <n v="4"/>
    <s v="Mortgage"/>
    <n v="15094"/>
    <s v="Medical"/>
    <n v="48"/>
    <n v="28.81"/>
    <n v="717"/>
    <n v="8"/>
    <n v="5"/>
    <n v="22402"/>
    <n v="32.53"/>
    <n v="2"/>
    <n v="3"/>
    <n v="0"/>
    <n v="47.69"/>
    <n v="0"/>
    <n v="0"/>
    <n v="0"/>
    <n v="0"/>
    <s v="West"/>
    <s v="Delhi"/>
    <s v="Tier 1"/>
    <d v="2024-10-12T00:00:00"/>
    <s v="Average"/>
    <s v="Good"/>
    <n v="692"/>
    <x v="0"/>
    <n v="0"/>
    <x v="4"/>
    <x v="1"/>
    <x v="0"/>
  </r>
  <r>
    <s v="CUST002183"/>
    <n v="36"/>
    <s v="Female"/>
    <s v="Married"/>
    <n v="0"/>
    <s v="Bachelor"/>
    <s v="Self-Employed"/>
    <s v="Engineer"/>
    <n v="83726"/>
    <n v="8"/>
    <n v="23"/>
    <s v="Rent"/>
    <n v="5213"/>
    <s v="Medical"/>
    <n v="24"/>
    <n v="29.07"/>
    <n v="725"/>
    <n v="11"/>
    <n v="8"/>
    <n v="10499"/>
    <n v="39.57"/>
    <n v="5"/>
    <n v="0"/>
    <n v="0"/>
    <n v="32.61"/>
    <n v="4"/>
    <n v="0"/>
    <n v="0"/>
    <n v="0"/>
    <s v="North"/>
    <s v="Gujarat"/>
    <s v="Tier 3"/>
    <d v="2024-09-12T00:00:00"/>
    <s v="Good"/>
    <s v="Good"/>
    <n v="718"/>
    <x v="0"/>
    <n v="0"/>
    <x v="4"/>
    <x v="2"/>
    <x v="0"/>
  </r>
  <r>
    <s v="CUST002184"/>
    <n v="39"/>
    <s v="Male"/>
    <s v="Married"/>
    <n v="0"/>
    <s v="Master"/>
    <s v="Employed"/>
    <s v="Teacher"/>
    <n v="20000"/>
    <n v="10"/>
    <n v="30"/>
    <s v="Mortgage"/>
    <n v="18017"/>
    <s v="Education"/>
    <n v="24"/>
    <n v="27.7"/>
    <n v="620"/>
    <n v="1"/>
    <n v="9"/>
    <n v="24058"/>
    <n v="26.92"/>
    <n v="2"/>
    <n v="3"/>
    <n v="0"/>
    <n v="52.91"/>
    <n v="4"/>
    <n v="0"/>
    <n v="0"/>
    <n v="0"/>
    <s v="West"/>
    <s v="Karnataka"/>
    <s v="Tier 2"/>
    <d v="2024-04-26T00:00:00"/>
    <s v="Good"/>
    <s v="Good"/>
    <n v="648"/>
    <x v="1"/>
    <n v="0"/>
    <x v="3"/>
    <x v="1"/>
    <x v="0"/>
  </r>
  <r>
    <s v="CUST002185"/>
    <n v="54"/>
    <s v="Male"/>
    <s v="Single"/>
    <n v="1"/>
    <s v="Unknown"/>
    <s v="Employed"/>
    <s v="Teacher"/>
    <n v="172083"/>
    <n v="25"/>
    <n v="23"/>
    <s v="Own"/>
    <n v="50543"/>
    <s v="Home Improvement"/>
    <n v="48"/>
    <n v="25.06"/>
    <n v="575"/>
    <n v="12"/>
    <n v="5"/>
    <n v="15648"/>
    <n v="18.32"/>
    <n v="1"/>
    <n v="1"/>
    <n v="0"/>
    <n v="23.48"/>
    <n v="1"/>
    <n v="0"/>
    <n v="1"/>
    <n v="0"/>
    <s v="North"/>
    <s v="Gujarat"/>
    <s v="Tier 2"/>
    <d v="2024-01-27T00:00:00"/>
    <s v="Average"/>
    <s v="Average"/>
    <n v="660"/>
    <x v="0"/>
    <n v="0"/>
    <x v="1"/>
    <x v="2"/>
    <x v="1"/>
  </r>
  <r>
    <s v="CUST002186"/>
    <n v="49"/>
    <s v="Male"/>
    <s v="Married"/>
    <n v="4"/>
    <s v="Bachelor"/>
    <s v="Unemployed"/>
    <s v="Government Employee"/>
    <n v="20000"/>
    <n v="26"/>
    <n v="20"/>
    <s v="Own"/>
    <n v="13958"/>
    <s v="Debt Consolidation"/>
    <n v="60"/>
    <n v="16.34"/>
    <n v="619"/>
    <n v="3"/>
    <n v="10"/>
    <n v="14505"/>
    <n v="45.78"/>
    <n v="1"/>
    <n v="0"/>
    <n v="0"/>
    <n v="32.700000000000003"/>
    <n v="6"/>
    <n v="0"/>
    <n v="0"/>
    <n v="2"/>
    <s v="East"/>
    <s v="Telangana"/>
    <s v="Tier 2"/>
    <d v="2024-07-09T00:00:00"/>
    <s v="Good"/>
    <s v="Average"/>
    <n v="659"/>
    <x v="0"/>
    <n v="0"/>
    <x v="3"/>
    <x v="2"/>
    <x v="0"/>
  </r>
  <r>
    <s v="CUST002187"/>
    <n v="58"/>
    <s v="Male"/>
    <s v="Married"/>
    <n v="4"/>
    <s v="Master"/>
    <s v="Unemployed"/>
    <s v="IT Professional"/>
    <n v="24251"/>
    <n v="8"/>
    <n v="21"/>
    <s v="Living with Parents"/>
    <n v="12476"/>
    <s v="Car Purchase"/>
    <n v="36"/>
    <n v="7.21"/>
    <n v="744"/>
    <n v="18"/>
    <n v="9"/>
    <n v="48348"/>
    <n v="27.16"/>
    <n v="3"/>
    <n v="0"/>
    <n v="0"/>
    <n v="5.92"/>
    <n v="1"/>
    <n v="0"/>
    <n v="0"/>
    <n v="0"/>
    <s v="North"/>
    <s v="Rajasthan"/>
    <s v="Tier 2"/>
    <d v="2025-05-26T00:00:00"/>
    <s v="Average"/>
    <s v="Good"/>
    <n v="746"/>
    <x v="0"/>
    <n v="0"/>
    <x v="4"/>
    <x v="3"/>
    <x v="0"/>
  </r>
  <r>
    <s v="CUST002188"/>
    <n v="20"/>
    <s v="Male"/>
    <s v="Widowed"/>
    <n v="5"/>
    <s v="Bachelor"/>
    <s v="Employed"/>
    <s v="Sales"/>
    <n v="82515"/>
    <n v="16"/>
    <n v="37"/>
    <s v="Living with Parents"/>
    <n v="25136"/>
    <s v="Other"/>
    <n v="60"/>
    <n v="20.77"/>
    <n v="635"/>
    <n v="7"/>
    <n v="7"/>
    <n v="43310"/>
    <n v="24.28"/>
    <n v="0"/>
    <n v="0"/>
    <n v="0"/>
    <n v="38.31"/>
    <n v="3"/>
    <n v="0"/>
    <n v="0"/>
    <n v="0"/>
    <s v="East"/>
    <s v="Karnataka"/>
    <s v="Tier 2"/>
    <d v="2025-06-14T00:00:00"/>
    <s v="Good"/>
    <s v="Good"/>
    <n v="701"/>
    <x v="0"/>
    <n v="1"/>
    <x v="3"/>
    <x v="2"/>
    <x v="0"/>
  </r>
  <r>
    <s v="CUST002189"/>
    <n v="45"/>
    <s v="Male"/>
    <s v="Single"/>
    <n v="5"/>
    <s v="Master"/>
    <s v="Self-Employed"/>
    <s v="Engineer"/>
    <n v="116032"/>
    <n v="19"/>
    <n v="21"/>
    <s v="Mortgage"/>
    <n v="15995"/>
    <s v="Business"/>
    <n v="36"/>
    <n v="15.05"/>
    <n v="550"/>
    <n v="12"/>
    <n v="4"/>
    <n v="24969"/>
    <n v="57.71"/>
    <n v="1"/>
    <n v="0"/>
    <n v="3"/>
    <n v="56.61"/>
    <n v="1"/>
    <n v="1"/>
    <n v="0"/>
    <n v="0"/>
    <s v="East"/>
    <s v="Delhi"/>
    <s v="Tier 3"/>
    <d v="2025-01-31T00:00:00"/>
    <s v="Good"/>
    <s v="Poor"/>
    <n v="476"/>
    <x v="3"/>
    <n v="1"/>
    <x v="1"/>
    <x v="1"/>
    <x v="1"/>
  </r>
  <r>
    <s v="CUST002190"/>
    <n v="27"/>
    <s v="Male"/>
    <s v="Single"/>
    <n v="0"/>
    <s v="Master"/>
    <s v="Employed"/>
    <s v="IT Professional"/>
    <n v="48338"/>
    <n v="4"/>
    <n v="20"/>
    <s v="Own"/>
    <n v="70763"/>
    <s v="Home Improvement"/>
    <n v="60"/>
    <n v="22.18"/>
    <n v="482"/>
    <n v="0"/>
    <n v="9"/>
    <n v="15442"/>
    <n v="7.16"/>
    <n v="1"/>
    <n v="0"/>
    <n v="0"/>
    <n v="8.43"/>
    <n v="6"/>
    <n v="0"/>
    <n v="2"/>
    <n v="0"/>
    <s v="North"/>
    <s v="Kerala"/>
    <s v="Tier 2"/>
    <d v="2025-07-29T00:00:00"/>
    <s v="Average"/>
    <s v="Excellent"/>
    <n v="597"/>
    <x v="1"/>
    <n v="1"/>
    <x v="1"/>
    <x v="3"/>
    <x v="0"/>
  </r>
  <r>
    <s v="CUST002191"/>
    <n v="68"/>
    <s v="Male"/>
    <s v="Married"/>
    <n v="0"/>
    <s v="Bachelor"/>
    <s v="Retired"/>
    <s v="Business"/>
    <n v="47330"/>
    <n v="11"/>
    <n v="29"/>
    <s v="Rent"/>
    <n v="12980"/>
    <s v="Business"/>
    <n v="48"/>
    <n v="10.52"/>
    <n v="679"/>
    <n v="16"/>
    <n v="4"/>
    <n v="34043"/>
    <n v="21.02"/>
    <n v="0"/>
    <n v="1"/>
    <n v="0"/>
    <n v="66.540000000000006"/>
    <n v="4"/>
    <n v="0"/>
    <n v="1"/>
    <n v="0"/>
    <s v="West"/>
    <s v="West Bengal"/>
    <s v="Tier 2"/>
    <d v="2024-04-30T00:00:00"/>
    <s v="Poor"/>
    <s v="Good"/>
    <n v="679"/>
    <x v="0"/>
    <n v="0"/>
    <x v="2"/>
    <x v="0"/>
    <x v="0"/>
  </r>
  <r>
    <s v="CUST002192"/>
    <n v="52"/>
    <s v="Female"/>
    <s v="Married"/>
    <n v="0"/>
    <s v="Bachelor"/>
    <s v="Employed"/>
    <s v="Sales"/>
    <n v="151796"/>
    <n v="17"/>
    <n v="9"/>
    <s v="Rent"/>
    <n v="16698"/>
    <s v="Debt Consolidation"/>
    <n v="60"/>
    <n v="24.12"/>
    <n v="762"/>
    <n v="24"/>
    <n v="4"/>
    <n v="37824"/>
    <n v="37.630000000000003"/>
    <n v="0"/>
    <n v="0"/>
    <n v="0"/>
    <n v="52.96"/>
    <n v="3"/>
    <n v="0"/>
    <n v="0"/>
    <n v="0"/>
    <s v="Central"/>
    <s v="Maharashtra"/>
    <s v="Tier 2"/>
    <d v="2024-09-25T00:00:00"/>
    <s v="Average"/>
    <s v="Average"/>
    <n v="742"/>
    <x v="0"/>
    <n v="0"/>
    <x v="0"/>
    <x v="1"/>
    <x v="1"/>
  </r>
  <r>
    <s v="CUST002193"/>
    <n v="46"/>
    <s v="Female"/>
    <s v="Married"/>
    <n v="1"/>
    <s v="High School"/>
    <s v="Self-Employed"/>
    <s v="Government Employee"/>
    <n v="20000"/>
    <n v="26"/>
    <n v="2"/>
    <s v="Own"/>
    <n v="27577"/>
    <s v="Debt Consolidation"/>
    <n v="48"/>
    <n v="9.27"/>
    <n v="620"/>
    <n v="16"/>
    <n v="7"/>
    <n v="21773"/>
    <n v="4.37"/>
    <n v="2"/>
    <n v="0"/>
    <n v="2"/>
    <n v="54.11"/>
    <n v="5"/>
    <n v="0"/>
    <n v="0"/>
    <n v="0"/>
    <s v="North"/>
    <s v="Gujarat"/>
    <s v="Tier 2"/>
    <d v="2024-09-23T00:00:00"/>
    <s v="Good"/>
    <s v="Excellent"/>
    <n v="709"/>
    <x v="0"/>
    <n v="0"/>
    <x v="3"/>
    <x v="1"/>
    <x v="0"/>
  </r>
  <r>
    <s v="CUST002194"/>
    <n v="32"/>
    <s v="Male"/>
    <s v="Single"/>
    <n v="3"/>
    <s v="Bachelor"/>
    <s v="Self-Employed"/>
    <s v="Service"/>
    <n v="20000"/>
    <n v="24"/>
    <n v="38"/>
    <s v="Rent"/>
    <n v="4803"/>
    <s v="Debt Consolidation"/>
    <n v="60"/>
    <n v="25.21"/>
    <n v="668"/>
    <n v="3"/>
    <n v="10"/>
    <n v="35796"/>
    <n v="36.25"/>
    <n v="0"/>
    <n v="0"/>
    <n v="0"/>
    <n v="9.94"/>
    <n v="0"/>
    <n v="0"/>
    <n v="0"/>
    <n v="0"/>
    <s v="Central"/>
    <s v="Karnataka"/>
    <s v="Tier 3"/>
    <d v="2025-12-21T00:00:00"/>
    <s v="Good"/>
    <s v="Good"/>
    <n v="705"/>
    <x v="0"/>
    <n v="0"/>
    <x v="2"/>
    <x v="3"/>
    <x v="0"/>
  </r>
  <r>
    <s v="CUST002195"/>
    <n v="50"/>
    <s v="Female"/>
    <s v="Single"/>
    <n v="4"/>
    <s v="Unknown"/>
    <s v="Employed"/>
    <s v="Engineer"/>
    <n v="20000"/>
    <n v="24"/>
    <n v="28"/>
    <s v="Rent"/>
    <n v="22029"/>
    <s v="Home Improvement"/>
    <n v="36"/>
    <n v="27.79"/>
    <n v="622"/>
    <n v="7"/>
    <n v="5"/>
    <n v="22200"/>
    <n v="26.73"/>
    <n v="2"/>
    <n v="0"/>
    <n v="0"/>
    <n v="49.83"/>
    <n v="3"/>
    <n v="0"/>
    <n v="0"/>
    <n v="0"/>
    <s v="West"/>
    <s v="West Bengal"/>
    <s v="Tier 2"/>
    <d v="2025-04-01T00:00:00"/>
    <s v="Average"/>
    <s v="Good"/>
    <n v="692"/>
    <x v="0"/>
    <n v="1"/>
    <x v="3"/>
    <x v="1"/>
    <x v="0"/>
  </r>
  <r>
    <s v="CUST002196"/>
    <n v="24"/>
    <s v="Female"/>
    <s v="Married"/>
    <n v="0"/>
    <s v="Master"/>
    <s v="Self-Employed"/>
    <s v="Government Employee"/>
    <n v="20000"/>
    <n v="15"/>
    <n v="24"/>
    <s v="Own"/>
    <n v="9830"/>
    <s v="Home Improvement"/>
    <n v="36"/>
    <n v="27.51"/>
    <n v="647"/>
    <n v="29"/>
    <n v="2"/>
    <n v="15978"/>
    <n v="52.38"/>
    <n v="8"/>
    <n v="0"/>
    <n v="0"/>
    <n v="74.45"/>
    <n v="1"/>
    <n v="0"/>
    <n v="0"/>
    <n v="0"/>
    <s v="South"/>
    <s v="Delhi"/>
    <s v="Tier 2"/>
    <d v="2024-08-07T00:00:00"/>
    <s v="Average"/>
    <s v="Average"/>
    <n v="678"/>
    <x v="0"/>
    <n v="1"/>
    <x v="3"/>
    <x v="0"/>
    <x v="0"/>
  </r>
  <r>
    <s v="CUST002197"/>
    <n v="29"/>
    <s v="Male"/>
    <s v="Married"/>
    <n v="2"/>
    <s v="Bachelor"/>
    <s v="Employed"/>
    <s v="IT Professional"/>
    <n v="20478"/>
    <n v="8"/>
    <n v="1"/>
    <s v="Living with Parents"/>
    <n v="10805"/>
    <s v="Business"/>
    <n v="60"/>
    <n v="13.66"/>
    <n v="642"/>
    <n v="19"/>
    <n v="2"/>
    <n v="26352"/>
    <n v="19.440000000000001"/>
    <n v="2"/>
    <n v="0"/>
    <n v="0"/>
    <n v="5.56"/>
    <n v="3"/>
    <n v="0"/>
    <n v="1"/>
    <n v="0"/>
    <s v="North"/>
    <s v="Karnataka"/>
    <s v="Tier 2"/>
    <d v="2025-09-18T00:00:00"/>
    <s v="Average"/>
    <s v="Good"/>
    <n v="691"/>
    <x v="0"/>
    <n v="1"/>
    <x v="3"/>
    <x v="3"/>
    <x v="0"/>
  </r>
  <r>
    <s v="CUST002198"/>
    <n v="66"/>
    <s v="Female"/>
    <s v="Divorced"/>
    <n v="4"/>
    <s v="Master"/>
    <s v="Employed"/>
    <s v="Sales"/>
    <n v="49239"/>
    <n v="7"/>
    <n v="12"/>
    <s v="Rent"/>
    <n v="22862"/>
    <s v="Debt Consolidation"/>
    <n v="12"/>
    <n v="14.75"/>
    <n v="601"/>
    <n v="4"/>
    <n v="3"/>
    <n v="11278"/>
    <n v="14.26"/>
    <n v="5"/>
    <n v="5"/>
    <n v="1"/>
    <n v="38.29"/>
    <n v="3"/>
    <n v="0"/>
    <n v="0"/>
    <n v="0"/>
    <s v="East"/>
    <s v="Gujarat"/>
    <s v="Tier 3"/>
    <d v="2024-10-19T00:00:00"/>
    <s v="Good"/>
    <s v="Excellent"/>
    <n v="653"/>
    <x v="0"/>
    <n v="0"/>
    <x v="3"/>
    <x v="2"/>
    <x v="0"/>
  </r>
  <r>
    <s v="CUST002199"/>
    <n v="47"/>
    <s v="Male"/>
    <s v="Married"/>
    <n v="1"/>
    <s v="Master"/>
    <s v="Employed"/>
    <s v="IT Professional"/>
    <n v="81324"/>
    <n v="5"/>
    <n v="26"/>
    <s v="Rent"/>
    <n v="8215"/>
    <s v="Debt Consolidation"/>
    <n v="36"/>
    <n v="25.95"/>
    <n v="777"/>
    <n v="15"/>
    <n v="4"/>
    <n v="12372"/>
    <n v="59.37"/>
    <n v="0"/>
    <n v="0"/>
    <n v="1"/>
    <n v="85.05"/>
    <n v="2"/>
    <n v="0"/>
    <n v="0"/>
    <n v="0"/>
    <s v="East"/>
    <s v="Uttar Pradesh"/>
    <s v="Tier 3"/>
    <d v="2025-12-11T00:00:00"/>
    <s v="Average"/>
    <s v="Good"/>
    <n v="696"/>
    <x v="0"/>
    <n v="1"/>
    <x v="0"/>
    <x v="0"/>
    <x v="0"/>
  </r>
  <r>
    <s v="CUST002200"/>
    <n v="38"/>
    <s v="Male"/>
    <s v="Married"/>
    <n v="0"/>
    <s v="Bachelor"/>
    <s v="Unemployed"/>
    <s v="IT Professional"/>
    <n v="75123"/>
    <n v="16"/>
    <n v="28"/>
    <s v="Rent"/>
    <n v="11309"/>
    <s v="Debt Consolidation"/>
    <n v="60"/>
    <n v="22.3"/>
    <n v="719"/>
    <n v="1"/>
    <n v="3"/>
    <n v="8361"/>
    <n v="12.16"/>
    <n v="4"/>
    <n v="2"/>
    <n v="0"/>
    <n v="26.84"/>
    <n v="1"/>
    <n v="0"/>
    <n v="0"/>
    <n v="0"/>
    <s v="East"/>
    <s v="Karnataka"/>
    <s v="Tier 3"/>
    <d v="2025-05-17T00:00:00"/>
    <s v="Poor"/>
    <s v="Good"/>
    <n v="713"/>
    <x v="0"/>
    <n v="1"/>
    <x v="4"/>
    <x v="2"/>
    <x v="0"/>
  </r>
  <r>
    <s v="CUST002201"/>
    <n v="48"/>
    <s v="Male"/>
    <s v="Married"/>
    <n v="1"/>
    <s v="High School"/>
    <s v="Employed"/>
    <s v="Engineer"/>
    <n v="73387"/>
    <n v="13"/>
    <n v="13"/>
    <s v="Mortgage"/>
    <n v="12025"/>
    <s v="Business"/>
    <n v="24"/>
    <n v="18.170000000000002"/>
    <n v="585"/>
    <n v="24"/>
    <n v="7"/>
    <n v="55100"/>
    <n v="24.41"/>
    <n v="2"/>
    <n v="1"/>
    <n v="0"/>
    <n v="70.53"/>
    <n v="0"/>
    <n v="0"/>
    <n v="2"/>
    <n v="1"/>
    <s v="Central"/>
    <s v="Maharashtra"/>
    <s v="Tier 2"/>
    <d v="2024-07-23T00:00:00"/>
    <s v="Good"/>
    <s v="Excellent"/>
    <n v="651"/>
    <x v="0"/>
    <n v="1"/>
    <x v="1"/>
    <x v="0"/>
    <x v="0"/>
  </r>
  <r>
    <s v="CUST002202"/>
    <n v="41"/>
    <s v="Female"/>
    <s v="Married"/>
    <n v="1"/>
    <s v="High School"/>
    <s v="Employed"/>
    <s v="Government Employee"/>
    <n v="20000"/>
    <n v="25"/>
    <n v="3"/>
    <s v="Rent"/>
    <n v="12588"/>
    <s v="Wedding"/>
    <n v="60"/>
    <n v="29.01"/>
    <n v="628"/>
    <n v="25"/>
    <n v="5"/>
    <n v="16013"/>
    <n v="51.27"/>
    <n v="1"/>
    <n v="0"/>
    <n v="0"/>
    <n v="85.26"/>
    <n v="3"/>
    <n v="0"/>
    <n v="0"/>
    <n v="0"/>
    <s v="East"/>
    <s v="Rajasthan"/>
    <s v="Tier 2"/>
    <d v="2024-05-05T00:00:00"/>
    <s v="Average"/>
    <s v="Good"/>
    <n v="697"/>
    <x v="0"/>
    <n v="1"/>
    <x v="3"/>
    <x v="0"/>
    <x v="0"/>
  </r>
  <r>
    <s v="CUST002203"/>
    <n v="37"/>
    <s v="Female"/>
    <s v="Married"/>
    <n v="2"/>
    <s v="Master"/>
    <s v="Employed"/>
    <s v="Teacher"/>
    <n v="49406"/>
    <n v="20"/>
    <n v="7"/>
    <s v="Rent"/>
    <n v="8226"/>
    <s v="Medical"/>
    <n v="48"/>
    <n v="17.91"/>
    <n v="653"/>
    <n v="8"/>
    <n v="4"/>
    <n v="48469"/>
    <n v="11.07"/>
    <n v="0"/>
    <n v="3"/>
    <n v="0"/>
    <n v="7.19"/>
    <n v="0"/>
    <n v="0"/>
    <n v="0"/>
    <n v="0"/>
    <s v="Central"/>
    <s v="Maharashtra"/>
    <s v="Tier 1"/>
    <d v="2024-05-18T00:00:00"/>
    <s v="Good"/>
    <s v="Excellent"/>
    <n v="732"/>
    <x v="0"/>
    <n v="1"/>
    <x v="2"/>
    <x v="3"/>
    <x v="0"/>
  </r>
  <r>
    <s v="CUST002204"/>
    <n v="54"/>
    <s v="Male"/>
    <s v="Divorced"/>
    <n v="1"/>
    <s v="Master"/>
    <s v="Employed"/>
    <s v="Engineer"/>
    <n v="20190"/>
    <n v="23"/>
    <n v="4"/>
    <s v="Own"/>
    <n v="19736"/>
    <s v="Other"/>
    <n v="48"/>
    <n v="11.1"/>
    <n v="684"/>
    <n v="12"/>
    <n v="2"/>
    <n v="6879"/>
    <n v="44.47"/>
    <n v="3"/>
    <n v="0"/>
    <n v="0"/>
    <n v="21.34"/>
    <n v="0"/>
    <n v="0"/>
    <n v="0"/>
    <n v="0"/>
    <s v="South"/>
    <s v="Telangana"/>
    <s v="Tier 3"/>
    <d v="2024-03-16T00:00:00"/>
    <s v="Poor"/>
    <s v="Excellent"/>
    <n v="740"/>
    <x v="0"/>
    <n v="0"/>
    <x v="2"/>
    <x v="2"/>
    <x v="0"/>
  </r>
  <r>
    <s v="CUST002205"/>
    <n v="21"/>
    <s v="Male"/>
    <s v="Single"/>
    <n v="0"/>
    <s v="Bachelor"/>
    <s v="Employed"/>
    <s v="Engineer"/>
    <n v="58730"/>
    <n v="27"/>
    <n v="26"/>
    <s v="Mortgage"/>
    <n v="5815"/>
    <s v="Car Purchase"/>
    <n v="48"/>
    <n v="22"/>
    <n v="697"/>
    <n v="18"/>
    <n v="6"/>
    <n v="98037"/>
    <n v="9.9"/>
    <n v="4"/>
    <n v="0"/>
    <n v="0"/>
    <n v="30.46"/>
    <n v="0"/>
    <n v="0"/>
    <n v="0"/>
    <n v="0"/>
    <s v="North"/>
    <s v="Delhi"/>
    <s v="Tier 2"/>
    <d v="2025-04-07T00:00:00"/>
    <s v="Average"/>
    <s v="Good"/>
    <n v="754"/>
    <x v="2"/>
    <n v="0"/>
    <x v="2"/>
    <x v="2"/>
    <x v="0"/>
  </r>
  <r>
    <s v="CUST002206"/>
    <n v="45"/>
    <s v="Female"/>
    <s v="Married"/>
    <n v="5"/>
    <s v="Bachelor"/>
    <s v="Self-Employed"/>
    <s v="Unknown"/>
    <n v="37576"/>
    <n v="13"/>
    <n v="23"/>
    <s v="Rent"/>
    <n v="3581"/>
    <s v="Business"/>
    <n v="36"/>
    <n v="17.809999999999999"/>
    <n v="649"/>
    <n v="23"/>
    <n v="7"/>
    <n v="19311"/>
    <n v="40.11"/>
    <n v="1"/>
    <n v="2"/>
    <n v="0"/>
    <n v="53.91"/>
    <n v="3"/>
    <n v="0"/>
    <n v="0"/>
    <n v="0"/>
    <s v="North"/>
    <s v="Gujarat"/>
    <s v="Tier 2"/>
    <d v="2024-06-25T00:00:00"/>
    <s v="Good"/>
    <s v="Excellent"/>
    <n v="719"/>
    <x v="0"/>
    <n v="0"/>
    <x v="3"/>
    <x v="1"/>
    <x v="0"/>
  </r>
  <r>
    <s v="CUST002207"/>
    <n v="61"/>
    <s v="Male"/>
    <s v="Single"/>
    <n v="2"/>
    <s v="Master"/>
    <s v="Retired"/>
    <s v="Business"/>
    <n v="73714"/>
    <n v="3"/>
    <n v="33"/>
    <s v="Mortgage"/>
    <n v="10862"/>
    <s v="Car Purchase"/>
    <n v="36"/>
    <n v="10.1"/>
    <n v="664"/>
    <n v="8"/>
    <n v="8"/>
    <n v="26193"/>
    <n v="46.17"/>
    <n v="4"/>
    <n v="1"/>
    <n v="0"/>
    <n v="7.01"/>
    <n v="1"/>
    <n v="0"/>
    <n v="0"/>
    <n v="0"/>
    <s v="East"/>
    <s v="Gujarat"/>
    <s v="Tier 3"/>
    <d v="2025-12-31T00:00:00"/>
    <s v="Good"/>
    <s v="Poor"/>
    <n v="634"/>
    <x v="1"/>
    <n v="0"/>
    <x v="2"/>
    <x v="3"/>
    <x v="0"/>
  </r>
  <r>
    <s v="CUST002208"/>
    <n v="37"/>
    <s v="Male"/>
    <s v="Married"/>
    <n v="1"/>
    <s v="PhD"/>
    <s v="Employed"/>
    <s v="Service"/>
    <n v="243045"/>
    <n v="7"/>
    <n v="27"/>
    <s v="Own"/>
    <n v="19424"/>
    <s v="Debt Consolidation"/>
    <n v="48"/>
    <n v="8.81"/>
    <n v="700"/>
    <n v="2"/>
    <n v="14"/>
    <n v="10614"/>
    <n v="30.98"/>
    <n v="5"/>
    <n v="0"/>
    <n v="0"/>
    <n v="45.59"/>
    <n v="1"/>
    <n v="0"/>
    <n v="0"/>
    <n v="0"/>
    <s v="Central"/>
    <s v="Maharashtra"/>
    <s v="Tier 3"/>
    <d v="2025-03-31T00:00:00"/>
    <s v="Good"/>
    <s v="Average"/>
    <n v="687"/>
    <x v="0"/>
    <n v="1"/>
    <x v="4"/>
    <x v="1"/>
    <x v="1"/>
  </r>
  <r>
    <s v="CUST002209"/>
    <n v="41"/>
    <s v="Female"/>
    <s v="Married"/>
    <n v="5"/>
    <s v="Master"/>
    <s v="Employed"/>
    <s v="Unknown"/>
    <n v="35373"/>
    <n v="21"/>
    <n v="23"/>
    <s v="Mortgage"/>
    <n v="19809"/>
    <s v="Debt Consolidation"/>
    <n v="24"/>
    <n v="13.88"/>
    <n v="639"/>
    <n v="29"/>
    <n v="3"/>
    <n v="19970"/>
    <n v="58.54"/>
    <n v="4"/>
    <n v="0"/>
    <n v="0"/>
    <n v="38.33"/>
    <n v="2"/>
    <n v="0"/>
    <n v="0"/>
    <n v="0"/>
    <s v="West"/>
    <s v="Gujarat"/>
    <s v="Tier 3"/>
    <d v="2024-03-30T00:00:00"/>
    <s v="Good"/>
    <s v="Good"/>
    <n v="712"/>
    <x v="0"/>
    <n v="0"/>
    <x v="3"/>
    <x v="2"/>
    <x v="0"/>
  </r>
  <r>
    <s v="CUST002210"/>
    <n v="67"/>
    <s v="Female"/>
    <s v="Single"/>
    <n v="0"/>
    <s v="Bachelor"/>
    <s v="Employed"/>
    <s v="Service"/>
    <n v="20000"/>
    <n v="16"/>
    <n v="4"/>
    <s v="Mortgage"/>
    <n v="16600"/>
    <s v="Wedding"/>
    <n v="36"/>
    <n v="29.27"/>
    <n v="781"/>
    <n v="0"/>
    <n v="0"/>
    <n v="14880"/>
    <n v="22.2"/>
    <n v="5"/>
    <n v="1"/>
    <n v="0"/>
    <n v="79.739999999999995"/>
    <n v="2"/>
    <n v="0"/>
    <n v="0"/>
    <n v="0"/>
    <s v="North"/>
    <s v="Kerala"/>
    <s v="Tier 3"/>
    <d v="2025-11-29T00:00:00"/>
    <s v="Good"/>
    <s v="Excellent"/>
    <n v="728"/>
    <x v="0"/>
    <n v="1"/>
    <x v="0"/>
    <x v="0"/>
    <x v="0"/>
  </r>
  <r>
    <s v="CUST002211"/>
    <n v="66"/>
    <s v="Female"/>
    <s v="Widowed"/>
    <n v="0"/>
    <s v="Bachelor"/>
    <s v="Employed"/>
    <s v="Service"/>
    <n v="20000"/>
    <n v="0"/>
    <n v="12"/>
    <s v="Rent"/>
    <n v="10542"/>
    <s v="Debt Consolidation"/>
    <n v="36"/>
    <n v="8.64"/>
    <n v="756"/>
    <n v="30"/>
    <n v="5"/>
    <n v="12670"/>
    <n v="12.14"/>
    <n v="3"/>
    <n v="0"/>
    <n v="0"/>
    <n v="59.04"/>
    <n v="1"/>
    <n v="0"/>
    <n v="0"/>
    <n v="0"/>
    <s v="North"/>
    <s v="Delhi"/>
    <s v="Tier 3"/>
    <d v="2024-11-23T00:00:00"/>
    <s v="Poor"/>
    <s v="Good"/>
    <n v="733"/>
    <x v="0"/>
    <n v="1"/>
    <x v="0"/>
    <x v="1"/>
    <x v="0"/>
  </r>
  <r>
    <s v="CUST002212"/>
    <n v="68"/>
    <s v="Female"/>
    <s v="Single"/>
    <n v="3"/>
    <s v="Bachelor"/>
    <s v="Employed"/>
    <s v="Service"/>
    <n v="20000"/>
    <n v="2"/>
    <n v="17"/>
    <s v="Own"/>
    <n v="17688"/>
    <s v="Business"/>
    <n v="60"/>
    <n v="16.79"/>
    <n v="663"/>
    <n v="17"/>
    <n v="10"/>
    <n v="18294"/>
    <n v="27.77"/>
    <n v="4"/>
    <n v="1"/>
    <n v="1"/>
    <n v="39.35"/>
    <n v="3"/>
    <n v="0"/>
    <n v="0"/>
    <n v="0"/>
    <s v="East"/>
    <s v="Uttar Pradesh"/>
    <s v="Tier 1"/>
    <d v="2025-11-14T00:00:00"/>
    <s v="Good"/>
    <s v="Good"/>
    <n v="680"/>
    <x v="0"/>
    <n v="0"/>
    <x v="2"/>
    <x v="2"/>
    <x v="0"/>
  </r>
  <r>
    <s v="CUST002213"/>
    <n v="49"/>
    <s v="Female"/>
    <s v="Married"/>
    <n v="1"/>
    <s v="Bachelor"/>
    <s v="Employed"/>
    <s v="Teacher"/>
    <n v="85260"/>
    <n v="16"/>
    <n v="16"/>
    <s v="Mortgage"/>
    <n v="12126"/>
    <s v="Debt Consolidation"/>
    <n v="12"/>
    <n v="13.17"/>
    <n v="774"/>
    <n v="29"/>
    <n v="3"/>
    <n v="7962"/>
    <n v="23.16"/>
    <n v="5"/>
    <n v="0"/>
    <n v="1"/>
    <n v="14.97"/>
    <n v="2"/>
    <n v="0"/>
    <n v="0"/>
    <n v="0"/>
    <s v="South"/>
    <s v="Maharashtra"/>
    <s v="Tier 1"/>
    <d v="2024-12-21T00:00:00"/>
    <s v="Good"/>
    <s v="Good"/>
    <n v="761"/>
    <x v="2"/>
    <n v="0"/>
    <x v="0"/>
    <x v="3"/>
    <x v="0"/>
  </r>
  <r>
    <s v="CUST002214"/>
    <n v="58"/>
    <s v="Male"/>
    <s v="Widowed"/>
    <n v="3"/>
    <s v="Master"/>
    <s v="Employed"/>
    <s v="Doctor"/>
    <n v="53508"/>
    <n v="19"/>
    <n v="29"/>
    <s v="Mortgage"/>
    <n v="12735"/>
    <s v="Debt Consolidation"/>
    <n v="12"/>
    <n v="28.58"/>
    <n v="716"/>
    <n v="14"/>
    <n v="8"/>
    <n v="70636"/>
    <n v="27.89"/>
    <n v="2"/>
    <n v="0"/>
    <n v="0"/>
    <n v="40.450000000000003"/>
    <n v="3"/>
    <n v="0"/>
    <n v="0"/>
    <n v="0"/>
    <s v="South"/>
    <s v="Uttar Pradesh"/>
    <s v="Tier 1"/>
    <d v="2025-12-27T00:00:00"/>
    <s v="Average"/>
    <s v="Good"/>
    <n v="738"/>
    <x v="0"/>
    <n v="0"/>
    <x v="4"/>
    <x v="1"/>
    <x v="0"/>
  </r>
  <r>
    <s v="CUST002215"/>
    <n v="53"/>
    <s v="Male"/>
    <s v="Single"/>
    <n v="1"/>
    <s v="Bachelor"/>
    <s v="Employed"/>
    <s v="Government Employee"/>
    <n v="43662"/>
    <n v="2"/>
    <n v="37"/>
    <s v="Own"/>
    <n v="2275"/>
    <s v="Debt Consolidation"/>
    <n v="60"/>
    <n v="14.44"/>
    <n v="711"/>
    <n v="23"/>
    <n v="3"/>
    <n v="18721"/>
    <n v="30.26"/>
    <n v="5"/>
    <n v="0"/>
    <n v="0"/>
    <n v="35.119999999999997"/>
    <n v="0"/>
    <n v="0"/>
    <n v="0"/>
    <n v="0"/>
    <s v="Central"/>
    <s v="Rajasthan"/>
    <s v="Tier 1"/>
    <d v="2024-03-07T00:00:00"/>
    <s v="Good"/>
    <s v="Excellent"/>
    <n v="743"/>
    <x v="0"/>
    <n v="0"/>
    <x v="4"/>
    <x v="2"/>
    <x v="0"/>
  </r>
  <r>
    <s v="CUST002216"/>
    <n v="70"/>
    <s v="Male"/>
    <s v="Married"/>
    <n v="0"/>
    <s v="Master"/>
    <s v="Self-Employed"/>
    <s v="IT Professional"/>
    <n v="49274"/>
    <n v="6"/>
    <n v="18"/>
    <s v="Own"/>
    <n v="9776"/>
    <s v="Education"/>
    <n v="36"/>
    <n v="10.66"/>
    <n v="795"/>
    <n v="0"/>
    <n v="4"/>
    <n v="44844"/>
    <n v="5.64"/>
    <n v="4"/>
    <n v="0"/>
    <n v="0"/>
    <n v="34.46"/>
    <n v="4"/>
    <n v="0"/>
    <n v="0"/>
    <n v="0"/>
    <s v="Central"/>
    <s v="Kerala"/>
    <s v="Tier 1"/>
    <d v="2025-07-17T00:00:00"/>
    <s v="Poor"/>
    <s v="Average"/>
    <n v="707"/>
    <x v="0"/>
    <n v="0"/>
    <x v="0"/>
    <x v="2"/>
    <x v="0"/>
  </r>
  <r>
    <s v="CUST002217"/>
    <n v="51"/>
    <s v="Female"/>
    <s v="Single"/>
    <n v="2"/>
    <s v="Bachelor"/>
    <s v="Retired"/>
    <s v="Engineer"/>
    <n v="64569"/>
    <n v="10"/>
    <n v="21"/>
    <s v="Own"/>
    <n v="3367"/>
    <s v="Home Improvement"/>
    <n v="24"/>
    <n v="16.96"/>
    <n v="747"/>
    <n v="14"/>
    <n v="11"/>
    <n v="100000"/>
    <n v="29.29"/>
    <n v="1"/>
    <n v="1"/>
    <n v="0"/>
    <n v="38.770000000000003"/>
    <n v="3"/>
    <n v="0"/>
    <n v="0"/>
    <n v="0"/>
    <s v="South"/>
    <s v="Uttar Pradesh"/>
    <s v="Tier 3"/>
    <d v="2025-07-09T00:00:00"/>
    <s v="Poor"/>
    <s v="Excellent"/>
    <n v="750"/>
    <x v="2"/>
    <n v="0"/>
    <x v="4"/>
    <x v="2"/>
    <x v="0"/>
  </r>
  <r>
    <s v="CUST002218"/>
    <n v="53"/>
    <s v="Female"/>
    <s v="Single"/>
    <n v="0"/>
    <s v="Master"/>
    <s v="Employed"/>
    <s v="Government Employee"/>
    <n v="20000"/>
    <n v="24"/>
    <n v="17"/>
    <s v="Own"/>
    <n v="58814"/>
    <s v="Wedding"/>
    <n v="36"/>
    <n v="8.84"/>
    <n v="760"/>
    <n v="22"/>
    <n v="4"/>
    <n v="14486"/>
    <n v="6.64"/>
    <n v="1"/>
    <n v="1"/>
    <n v="0"/>
    <n v="50.76"/>
    <n v="3"/>
    <n v="0"/>
    <n v="0"/>
    <n v="0"/>
    <s v="Central"/>
    <s v="Kerala"/>
    <s v="Tier 1"/>
    <d v="2024-10-24T00:00:00"/>
    <s v="Good"/>
    <s v="Excellent"/>
    <n v="784"/>
    <x v="2"/>
    <n v="1"/>
    <x v="0"/>
    <x v="1"/>
    <x v="0"/>
  </r>
  <r>
    <s v="CUST002219"/>
    <n v="19"/>
    <s v="Male"/>
    <s v="Married"/>
    <n v="3"/>
    <s v="Bachelor"/>
    <s v="Self-Employed"/>
    <s v="IT Professional"/>
    <n v="79937"/>
    <n v="14"/>
    <n v="25"/>
    <s v="Mortgage"/>
    <n v="24410"/>
    <s v="Car Purchase"/>
    <n v="36"/>
    <n v="14.49"/>
    <n v="584"/>
    <n v="17"/>
    <n v="7"/>
    <n v="27257"/>
    <n v="7.38"/>
    <n v="5"/>
    <n v="0"/>
    <n v="0"/>
    <n v="2.23"/>
    <n v="0"/>
    <n v="0"/>
    <n v="0"/>
    <n v="1"/>
    <s v="North"/>
    <s v="Rajasthan"/>
    <s v="Tier 2"/>
    <d v="2024-11-03T00:00:00"/>
    <s v="Poor"/>
    <s v="Excellent"/>
    <n v="741"/>
    <x v="0"/>
    <n v="0"/>
    <x v="1"/>
    <x v="3"/>
    <x v="0"/>
  </r>
  <r>
    <s v="CUST002220"/>
    <n v="32"/>
    <s v="Female"/>
    <s v="Divorced"/>
    <n v="2"/>
    <s v="Bachelor"/>
    <s v="Employed"/>
    <s v="Service"/>
    <n v="49588"/>
    <n v="6"/>
    <n v="14"/>
    <s v="Mortgage"/>
    <n v="30848"/>
    <s v="Debt Consolidation"/>
    <n v="60"/>
    <n v="23.31"/>
    <n v="674"/>
    <n v="18"/>
    <n v="5"/>
    <n v="29292"/>
    <n v="45.6"/>
    <n v="2"/>
    <n v="2"/>
    <n v="0"/>
    <n v="12.15"/>
    <n v="4"/>
    <n v="0"/>
    <n v="0"/>
    <n v="0"/>
    <s v="North"/>
    <s v="Tamil Nadu"/>
    <s v="Tier 2"/>
    <d v="2024-06-10T00:00:00"/>
    <s v="Average"/>
    <s v="Good"/>
    <n v="703"/>
    <x v="0"/>
    <n v="0"/>
    <x v="2"/>
    <x v="3"/>
    <x v="0"/>
  </r>
  <r>
    <s v="CUST002221"/>
    <n v="51"/>
    <s v="Male"/>
    <s v="Single"/>
    <n v="4"/>
    <s v="Bachelor"/>
    <s v="Unemployed"/>
    <s v="IT Professional"/>
    <n v="20000"/>
    <n v="26"/>
    <n v="27"/>
    <s v="Own"/>
    <n v="9340"/>
    <s v="Business"/>
    <n v="48"/>
    <n v="19.98"/>
    <n v="620"/>
    <n v="19"/>
    <n v="8"/>
    <n v="10370"/>
    <n v="32"/>
    <n v="10"/>
    <n v="3"/>
    <n v="0"/>
    <n v="41.01"/>
    <n v="1"/>
    <n v="0"/>
    <n v="0"/>
    <n v="0"/>
    <s v="West"/>
    <s v="Uttar Pradesh"/>
    <s v="Tier 1"/>
    <d v="2025-12-29T00:00:00"/>
    <s v="Average"/>
    <s v="Excellent"/>
    <n v="720"/>
    <x v="0"/>
    <n v="0"/>
    <x v="3"/>
    <x v="1"/>
    <x v="0"/>
  </r>
  <r>
    <s v="CUST002222"/>
    <n v="53"/>
    <s v="Male"/>
    <s v="Married"/>
    <n v="3"/>
    <s v="High School"/>
    <s v="Self-Employed"/>
    <s v="IT Professional"/>
    <n v="47493"/>
    <n v="4"/>
    <n v="29"/>
    <s v="Living with Parents"/>
    <n v="12641"/>
    <s v="Education"/>
    <n v="24"/>
    <n v="5.27"/>
    <n v="567"/>
    <n v="29"/>
    <n v="3"/>
    <n v="36663"/>
    <n v="14.16"/>
    <n v="3"/>
    <n v="0"/>
    <n v="0"/>
    <n v="82.73"/>
    <n v="4"/>
    <n v="0"/>
    <n v="0"/>
    <n v="0"/>
    <s v="East"/>
    <s v="Delhi"/>
    <s v="Tier 2"/>
    <d v="2025-12-27T00:00:00"/>
    <s v="Good"/>
    <s v="Excellent"/>
    <n v="696"/>
    <x v="0"/>
    <n v="0"/>
    <x v="1"/>
    <x v="0"/>
    <x v="0"/>
  </r>
  <r>
    <s v="CUST002223"/>
    <n v="23"/>
    <s v="Male"/>
    <s v="Married"/>
    <n v="0"/>
    <s v="PhD"/>
    <s v="Self-Employed"/>
    <s v="Business"/>
    <n v="20000"/>
    <n v="16"/>
    <n v="27"/>
    <s v="Own"/>
    <n v="5383"/>
    <s v="Medical"/>
    <n v="36"/>
    <n v="17.45"/>
    <n v="546"/>
    <n v="30"/>
    <n v="9"/>
    <n v="49832"/>
    <n v="5.64"/>
    <n v="0"/>
    <n v="1"/>
    <n v="2"/>
    <n v="13.06"/>
    <n v="0"/>
    <n v="0"/>
    <n v="0"/>
    <n v="0"/>
    <s v="Central"/>
    <s v="Kerala"/>
    <s v="Tier 1"/>
    <d v="2025-12-18T00:00:00"/>
    <s v="Average"/>
    <s v="Good"/>
    <n v="676"/>
    <x v="0"/>
    <n v="0"/>
    <x v="1"/>
    <x v="3"/>
    <x v="0"/>
  </r>
  <r>
    <s v="CUST002224"/>
    <n v="56"/>
    <s v="Male"/>
    <s v="Divorced"/>
    <n v="3"/>
    <s v="Bachelor"/>
    <s v="Employed"/>
    <s v="IT Professional"/>
    <n v="54619"/>
    <n v="4"/>
    <n v="19"/>
    <s v="Rent"/>
    <n v="5957"/>
    <s v="Education"/>
    <n v="24"/>
    <n v="25.33"/>
    <n v="737"/>
    <n v="18"/>
    <n v="5"/>
    <n v="17070"/>
    <n v="26.82"/>
    <n v="2"/>
    <n v="2"/>
    <n v="0"/>
    <n v="44.73"/>
    <n v="0"/>
    <n v="0"/>
    <n v="0"/>
    <n v="0"/>
    <s v="North"/>
    <s v="Delhi"/>
    <s v="Tier 2"/>
    <d v="2025-10-15T00:00:00"/>
    <s v="Good"/>
    <s v="Excellent"/>
    <n v="739"/>
    <x v="0"/>
    <n v="1"/>
    <x v="4"/>
    <x v="1"/>
    <x v="0"/>
  </r>
  <r>
    <s v="CUST002225"/>
    <n v="59"/>
    <s v="Female"/>
    <s v="Single"/>
    <n v="2"/>
    <s v="Bachelor"/>
    <s v="Employed"/>
    <s v="Unknown"/>
    <n v="39972"/>
    <n v="0"/>
    <n v="3"/>
    <s v="Rent"/>
    <n v="11101"/>
    <s v="Medical"/>
    <n v="48"/>
    <n v="19.07"/>
    <n v="695"/>
    <n v="19"/>
    <n v="3"/>
    <n v="28775"/>
    <n v="42.6"/>
    <n v="4"/>
    <n v="0"/>
    <n v="1"/>
    <n v="54.25"/>
    <n v="0"/>
    <n v="0"/>
    <n v="0"/>
    <n v="0"/>
    <s v="East"/>
    <s v="Delhi"/>
    <s v="Tier 1"/>
    <d v="2024-06-27T00:00:00"/>
    <s v="Average"/>
    <s v="Good"/>
    <n v="685"/>
    <x v="0"/>
    <n v="0"/>
    <x v="2"/>
    <x v="1"/>
    <x v="0"/>
  </r>
  <r>
    <s v="CUST002226"/>
    <n v="68"/>
    <s v="Male"/>
    <s v="Married"/>
    <n v="2"/>
    <s v="Master"/>
    <s v="Employed"/>
    <s v="Doctor"/>
    <n v="20000"/>
    <n v="21"/>
    <n v="3"/>
    <s v="Own"/>
    <n v="9059"/>
    <s v="Car Purchase"/>
    <n v="48"/>
    <n v="16.760000000000002"/>
    <n v="563"/>
    <n v="12"/>
    <n v="0"/>
    <n v="23733"/>
    <n v="29.21"/>
    <n v="2"/>
    <n v="0"/>
    <n v="0"/>
    <n v="27.81"/>
    <n v="0"/>
    <n v="0"/>
    <n v="0"/>
    <n v="0"/>
    <s v="West"/>
    <s v="Telangana"/>
    <s v="Tier 1"/>
    <d v="2025-01-05T00:00:00"/>
    <s v="Poor"/>
    <s v="Excellent"/>
    <n v="709"/>
    <x v="0"/>
    <n v="0"/>
    <x v="1"/>
    <x v="2"/>
    <x v="0"/>
  </r>
  <r>
    <s v="CUST002227"/>
    <n v="68"/>
    <s v="Female"/>
    <s v="Married"/>
    <n v="3"/>
    <s v="Master"/>
    <s v="Employed"/>
    <s v="Business"/>
    <n v="50554"/>
    <n v="28"/>
    <n v="36"/>
    <s v="Own"/>
    <n v="18313"/>
    <s v="Other"/>
    <n v="36"/>
    <n v="15.38"/>
    <n v="677"/>
    <n v="4"/>
    <n v="0"/>
    <n v="19522"/>
    <n v="32.93"/>
    <n v="2"/>
    <n v="0"/>
    <n v="0"/>
    <n v="44.42"/>
    <n v="2"/>
    <n v="0"/>
    <n v="0"/>
    <n v="0"/>
    <s v="East"/>
    <s v="Telangana"/>
    <s v="Tier 2"/>
    <d v="2025-06-04T00:00:00"/>
    <s v="Good"/>
    <s v="Excellent"/>
    <n v="724"/>
    <x v="0"/>
    <n v="0"/>
    <x v="2"/>
    <x v="1"/>
    <x v="0"/>
  </r>
  <r>
    <s v="CUST002228"/>
    <n v="29"/>
    <s v="Female"/>
    <s v="Married"/>
    <n v="2"/>
    <s v="Bachelor"/>
    <s v="Employed"/>
    <s v="Government Employee"/>
    <n v="69371"/>
    <n v="23"/>
    <n v="14"/>
    <s v="Own"/>
    <n v="17625"/>
    <s v="Debt Consolidation"/>
    <n v="60"/>
    <n v="18.420000000000002"/>
    <n v="637"/>
    <n v="28"/>
    <n v="4"/>
    <n v="40827"/>
    <n v="22.23"/>
    <n v="1"/>
    <n v="3"/>
    <n v="3"/>
    <n v="7.89"/>
    <n v="0"/>
    <n v="0"/>
    <n v="0"/>
    <n v="2"/>
    <s v="Central"/>
    <s v="Delhi"/>
    <s v="Tier 1"/>
    <d v="2024-08-17T00:00:00"/>
    <s v="Average"/>
    <s v="Good"/>
    <n v="682"/>
    <x v="0"/>
    <n v="0"/>
    <x v="3"/>
    <x v="3"/>
    <x v="0"/>
  </r>
  <r>
    <s v="CUST002229"/>
    <n v="20"/>
    <s v="Male"/>
    <s v="Divorced"/>
    <n v="1"/>
    <s v="PhD"/>
    <s v="Employed"/>
    <s v="Business"/>
    <n v="22952"/>
    <n v="6"/>
    <n v="33"/>
    <s v="Mortgage"/>
    <n v="10118"/>
    <s v="Education"/>
    <n v="60"/>
    <n v="6.85"/>
    <n v="596"/>
    <n v="21"/>
    <n v="2"/>
    <n v="14581"/>
    <n v="23.03"/>
    <n v="1"/>
    <n v="0"/>
    <n v="0"/>
    <n v="56.96"/>
    <n v="4"/>
    <n v="0"/>
    <n v="0"/>
    <n v="2"/>
    <s v="Central"/>
    <s v="West Bengal"/>
    <s v="Tier 1"/>
    <d v="2024-05-04T00:00:00"/>
    <s v="Average"/>
    <s v="Poor"/>
    <n v="639"/>
    <x v="1"/>
    <n v="1"/>
    <x v="1"/>
    <x v="1"/>
    <x v="0"/>
  </r>
  <r>
    <s v="CUST002230"/>
    <n v="62"/>
    <s v="Female"/>
    <s v="Divorced"/>
    <n v="2"/>
    <s v="High School"/>
    <s v="Self-Employed"/>
    <s v="Teacher"/>
    <n v="67901"/>
    <n v="16"/>
    <n v="10"/>
    <s v="Own"/>
    <n v="23880"/>
    <s v="Debt Consolidation"/>
    <n v="24"/>
    <n v="24.99"/>
    <n v="736"/>
    <n v="4"/>
    <n v="1"/>
    <n v="17566"/>
    <n v="0.31"/>
    <n v="1"/>
    <n v="0"/>
    <n v="2"/>
    <n v="51.71"/>
    <n v="2"/>
    <n v="0"/>
    <n v="1"/>
    <n v="0"/>
    <s v="East"/>
    <s v="Kerala"/>
    <s v="Tier 2"/>
    <d v="2024-07-24T00:00:00"/>
    <s v="Poor"/>
    <s v="Good"/>
    <n v="671"/>
    <x v="0"/>
    <n v="1"/>
    <x v="4"/>
    <x v="1"/>
    <x v="0"/>
  </r>
  <r>
    <s v="CUST002231"/>
    <n v="35"/>
    <s v="Male"/>
    <s v="Single"/>
    <n v="1"/>
    <s v="High School"/>
    <s v="Employed"/>
    <s v="Teacher"/>
    <n v="29061"/>
    <n v="7"/>
    <n v="22"/>
    <s v="Own"/>
    <n v="5951"/>
    <s v="Debt Consolidation"/>
    <n v="12"/>
    <n v="26.41"/>
    <n v="658"/>
    <n v="24"/>
    <n v="5"/>
    <n v="9480"/>
    <n v="26.61"/>
    <n v="1"/>
    <n v="2"/>
    <n v="0"/>
    <n v="34.43"/>
    <n v="0"/>
    <n v="1"/>
    <n v="3"/>
    <n v="2"/>
    <s v="Central"/>
    <s v="Karnataka"/>
    <s v="Tier 2"/>
    <d v="2024-05-22T00:00:00"/>
    <s v="Average"/>
    <s v="Good"/>
    <n v="515"/>
    <x v="3"/>
    <n v="0"/>
    <x v="2"/>
    <x v="2"/>
    <x v="0"/>
  </r>
  <r>
    <s v="CUST002232"/>
    <n v="57"/>
    <s v="Male"/>
    <s v="Married"/>
    <n v="0"/>
    <s v="Bachelor"/>
    <s v="Employed"/>
    <s v="Teacher"/>
    <n v="73089"/>
    <n v="11"/>
    <n v="34"/>
    <s v="Mortgage"/>
    <n v="5548"/>
    <s v="Other"/>
    <n v="48"/>
    <n v="19.809999999999999"/>
    <n v="754"/>
    <n v="29"/>
    <n v="13"/>
    <n v="16565"/>
    <n v="53.38"/>
    <n v="4"/>
    <n v="3"/>
    <n v="0"/>
    <n v="17.18"/>
    <n v="0"/>
    <n v="0"/>
    <n v="0"/>
    <n v="1"/>
    <s v="North"/>
    <s v="Maharashtra"/>
    <s v="Tier 3"/>
    <d v="2024-08-30T00:00:00"/>
    <s v="Good"/>
    <s v="Average"/>
    <n v="711"/>
    <x v="0"/>
    <n v="0"/>
    <x v="0"/>
    <x v="3"/>
    <x v="0"/>
  </r>
  <r>
    <s v="CUST002233"/>
    <n v="38"/>
    <s v="Male"/>
    <s v="Married"/>
    <n v="2"/>
    <s v="Bachelor"/>
    <s v="Employed"/>
    <s v="Business"/>
    <n v="33632"/>
    <n v="29"/>
    <n v="34"/>
    <s v="Mortgage"/>
    <n v="19040"/>
    <s v="Home Improvement"/>
    <n v="36"/>
    <n v="29.47"/>
    <n v="635"/>
    <n v="10"/>
    <n v="4"/>
    <n v="39253"/>
    <n v="17.649999999999999"/>
    <n v="3"/>
    <n v="4"/>
    <n v="0"/>
    <n v="32.78"/>
    <n v="0"/>
    <n v="0"/>
    <n v="0"/>
    <n v="0"/>
    <s v="West"/>
    <s v="West Bengal"/>
    <s v="Tier 3"/>
    <d v="2025-05-20T00:00:00"/>
    <s v="Good"/>
    <s v="Good"/>
    <n v="693"/>
    <x v="0"/>
    <n v="0"/>
    <x v="3"/>
    <x v="2"/>
    <x v="0"/>
  </r>
  <r>
    <s v="CUST002234"/>
    <n v="32"/>
    <s v="Female"/>
    <s v="Married"/>
    <n v="0"/>
    <s v="Bachelor"/>
    <s v="Employed"/>
    <s v="Service"/>
    <n v="92829"/>
    <n v="29"/>
    <n v="10"/>
    <s v="Rent"/>
    <n v="19528"/>
    <s v="Home Improvement"/>
    <n v="36"/>
    <n v="18.88"/>
    <n v="493"/>
    <n v="9"/>
    <n v="5"/>
    <n v="20554"/>
    <n v="21.8"/>
    <n v="1"/>
    <n v="2"/>
    <n v="0"/>
    <n v="22.05"/>
    <n v="1"/>
    <n v="0"/>
    <n v="0"/>
    <n v="0"/>
    <s v="South"/>
    <s v="West Bengal"/>
    <s v="Tier 1"/>
    <d v="2024-01-27T00:00:00"/>
    <s v="Average"/>
    <s v="Good"/>
    <n v="665"/>
    <x v="0"/>
    <n v="1"/>
    <x v="1"/>
    <x v="2"/>
    <x v="0"/>
  </r>
  <r>
    <s v="CUST002235"/>
    <n v="50"/>
    <s v="Male"/>
    <s v="Married"/>
    <n v="0"/>
    <s v="Bachelor"/>
    <s v="Employed"/>
    <s v="IT Professional"/>
    <n v="20000"/>
    <n v="29"/>
    <n v="1"/>
    <s v="Own"/>
    <n v="24174"/>
    <s v="Education"/>
    <n v="60"/>
    <n v="5.68"/>
    <n v="686"/>
    <n v="24"/>
    <n v="2"/>
    <n v="15209"/>
    <n v="15.59"/>
    <n v="4"/>
    <n v="1"/>
    <n v="0"/>
    <n v="13.83"/>
    <n v="0"/>
    <n v="0"/>
    <n v="0"/>
    <n v="0"/>
    <s v="South"/>
    <s v="Rajasthan"/>
    <s v="Tier 1"/>
    <d v="2025-01-04T00:00:00"/>
    <s v="Poor"/>
    <s v="Good"/>
    <n v="748"/>
    <x v="0"/>
    <n v="0"/>
    <x v="2"/>
    <x v="3"/>
    <x v="0"/>
  </r>
  <r>
    <s v="CUST002236"/>
    <n v="52"/>
    <s v="Male"/>
    <s v="Married"/>
    <n v="0"/>
    <s v="Bachelor"/>
    <s v="Employed"/>
    <s v="Teacher"/>
    <n v="20000"/>
    <n v="24"/>
    <n v="14"/>
    <s v="Own"/>
    <n v="4874"/>
    <s v="Wedding"/>
    <n v="60"/>
    <n v="16.600000000000001"/>
    <n v="703"/>
    <n v="5"/>
    <n v="2"/>
    <n v="7143"/>
    <n v="24.94"/>
    <n v="3"/>
    <n v="0"/>
    <n v="0"/>
    <n v="59.86"/>
    <n v="0"/>
    <n v="0"/>
    <n v="0"/>
    <n v="0"/>
    <s v="South"/>
    <s v="West Bengal"/>
    <s v="Tier 1"/>
    <d v="2025-07-21T00:00:00"/>
    <s v="Average"/>
    <s v="Poor"/>
    <n v="660"/>
    <x v="0"/>
    <n v="1"/>
    <x v="4"/>
    <x v="1"/>
    <x v="0"/>
  </r>
  <r>
    <s v="CUST002237"/>
    <n v="43"/>
    <s v="Male"/>
    <s v="Married"/>
    <n v="2"/>
    <s v="Master"/>
    <s v="Employed"/>
    <s v="Business"/>
    <n v="20000"/>
    <n v="27"/>
    <n v="39"/>
    <s v="Own"/>
    <n v="7463"/>
    <s v="Wedding"/>
    <n v="60"/>
    <n v="15"/>
    <n v="666"/>
    <n v="5"/>
    <n v="3"/>
    <n v="8769"/>
    <n v="15.02"/>
    <n v="2"/>
    <n v="0"/>
    <n v="1"/>
    <n v="29.6"/>
    <n v="2"/>
    <n v="0"/>
    <n v="0"/>
    <n v="0"/>
    <s v="Central"/>
    <s v="Gujarat"/>
    <s v="Tier 1"/>
    <d v="2025-08-09T00:00:00"/>
    <s v="Average"/>
    <s v="Average"/>
    <n v="678"/>
    <x v="0"/>
    <n v="0"/>
    <x v="2"/>
    <x v="2"/>
    <x v="0"/>
  </r>
  <r>
    <s v="CUST002238"/>
    <n v="25"/>
    <s v="Male"/>
    <s v="Widowed"/>
    <n v="1"/>
    <s v="Bachelor"/>
    <s v="Employed"/>
    <s v="Engineer"/>
    <n v="40188"/>
    <n v="25"/>
    <n v="27"/>
    <s v="Rent"/>
    <n v="16493"/>
    <s v="Wedding"/>
    <n v="36"/>
    <n v="9.85"/>
    <n v="698"/>
    <n v="24"/>
    <n v="9"/>
    <n v="9751"/>
    <n v="43"/>
    <n v="3"/>
    <n v="0"/>
    <n v="0"/>
    <n v="19.61"/>
    <n v="1"/>
    <n v="0"/>
    <n v="0"/>
    <n v="0"/>
    <s v="South"/>
    <s v="Delhi"/>
    <s v="Tier 2"/>
    <d v="2025-01-12T00:00:00"/>
    <s v="Good"/>
    <s v="Poor"/>
    <n v="694"/>
    <x v="0"/>
    <n v="1"/>
    <x v="2"/>
    <x v="3"/>
    <x v="0"/>
  </r>
  <r>
    <s v="CUST002239"/>
    <n v="53"/>
    <s v="Female"/>
    <s v="Single"/>
    <n v="3"/>
    <s v="Unknown"/>
    <s v="Employed"/>
    <s v="Service"/>
    <n v="32150"/>
    <n v="29"/>
    <n v="30"/>
    <s v="Rent"/>
    <n v="16771"/>
    <s v="Vacation"/>
    <n v="48"/>
    <n v="18.36"/>
    <n v="640"/>
    <n v="22"/>
    <n v="12"/>
    <n v="22679"/>
    <n v="39.270000000000003"/>
    <n v="1"/>
    <n v="0"/>
    <n v="0"/>
    <n v="39.090000000000003"/>
    <n v="2"/>
    <n v="0"/>
    <n v="0"/>
    <n v="3"/>
    <s v="West"/>
    <s v="West Bengal"/>
    <s v="Tier 3"/>
    <d v="2025-04-23T00:00:00"/>
    <s v="Good"/>
    <s v="Good"/>
    <n v="721"/>
    <x v="0"/>
    <n v="0"/>
    <x v="3"/>
    <x v="2"/>
    <x v="0"/>
  </r>
  <r>
    <s v="CUST002240"/>
    <n v="65"/>
    <s v="Male"/>
    <s v="Divorced"/>
    <n v="1"/>
    <s v="Master"/>
    <s v="Employed"/>
    <s v="Business"/>
    <n v="45672"/>
    <n v="1"/>
    <n v="31"/>
    <s v="Rent"/>
    <n v="50304"/>
    <s v="Wedding"/>
    <n v="24"/>
    <n v="16.37"/>
    <n v="662"/>
    <n v="12"/>
    <n v="7"/>
    <n v="64778"/>
    <n v="37.26"/>
    <n v="4"/>
    <n v="2"/>
    <n v="0"/>
    <n v="25"/>
    <n v="2"/>
    <n v="0"/>
    <n v="0"/>
    <n v="0"/>
    <s v="Central"/>
    <s v="Rajasthan"/>
    <s v="Tier 2"/>
    <d v="2025-07-18T00:00:00"/>
    <s v="Average"/>
    <s v="Good"/>
    <n v="680"/>
    <x v="0"/>
    <n v="0"/>
    <x v="2"/>
    <x v="2"/>
    <x v="0"/>
  </r>
  <r>
    <s v="CUST002241"/>
    <n v="47"/>
    <s v="Male"/>
    <s v="Married"/>
    <n v="1"/>
    <s v="Bachelor"/>
    <s v="Retired"/>
    <s v="Unknown"/>
    <n v="20000"/>
    <n v="16"/>
    <n v="33"/>
    <s v="Mortgage"/>
    <n v="6530"/>
    <s v="Education"/>
    <n v="60"/>
    <n v="9.2799999999999994"/>
    <n v="684"/>
    <n v="5"/>
    <n v="0"/>
    <n v="31906"/>
    <n v="28.56"/>
    <n v="1"/>
    <n v="1"/>
    <n v="1"/>
    <n v="14.53"/>
    <n v="3"/>
    <n v="0"/>
    <n v="0"/>
    <n v="0"/>
    <s v="South"/>
    <s v="Kerala"/>
    <s v="Tier 1"/>
    <d v="2024-05-12T00:00:00"/>
    <s v="Poor"/>
    <s v="Average"/>
    <n v="670"/>
    <x v="0"/>
    <n v="0"/>
    <x v="2"/>
    <x v="3"/>
    <x v="0"/>
  </r>
  <r>
    <s v="CUST002242"/>
    <n v="40"/>
    <s v="Male"/>
    <s v="Married"/>
    <n v="1"/>
    <s v="Bachelor"/>
    <s v="Employed"/>
    <s v="Business"/>
    <n v="20455"/>
    <n v="21"/>
    <n v="21"/>
    <s v="Own"/>
    <n v="59618"/>
    <s v="Business"/>
    <n v="24"/>
    <n v="17.649999999999999"/>
    <n v="748"/>
    <n v="24"/>
    <n v="4"/>
    <n v="20403"/>
    <n v="10.47"/>
    <n v="3"/>
    <n v="0"/>
    <n v="0"/>
    <n v="34.32"/>
    <n v="0"/>
    <n v="0"/>
    <n v="0"/>
    <n v="0"/>
    <s v="South"/>
    <s v="Gujarat"/>
    <s v="Tier 3"/>
    <d v="2025-09-18T00:00:00"/>
    <s v="Good"/>
    <s v="Excellent"/>
    <n v="788"/>
    <x v="2"/>
    <n v="0"/>
    <x v="4"/>
    <x v="2"/>
    <x v="0"/>
  </r>
  <r>
    <s v="CUST002243"/>
    <n v="59"/>
    <s v="Male"/>
    <s v="Divorced"/>
    <n v="2"/>
    <s v="Bachelor"/>
    <s v="Self-Employed"/>
    <s v="Sales"/>
    <n v="100359"/>
    <n v="27"/>
    <n v="28"/>
    <s v="Mortgage"/>
    <n v="19191"/>
    <s v="Wedding"/>
    <n v="24"/>
    <n v="25.86"/>
    <n v="664"/>
    <n v="6"/>
    <n v="4"/>
    <n v="35161"/>
    <n v="29.93"/>
    <n v="5"/>
    <n v="1"/>
    <n v="2"/>
    <n v="26.68"/>
    <n v="3"/>
    <n v="0"/>
    <n v="0"/>
    <n v="0"/>
    <s v="West"/>
    <s v="Uttar Pradesh"/>
    <s v="Tier 3"/>
    <d v="2024-03-29T00:00:00"/>
    <s v="Poor"/>
    <s v="Good"/>
    <n v="681"/>
    <x v="0"/>
    <n v="0"/>
    <x v="2"/>
    <x v="2"/>
    <x v="1"/>
  </r>
  <r>
    <s v="CUST002244"/>
    <n v="61"/>
    <s v="Female"/>
    <s v="Married"/>
    <n v="1"/>
    <s v="Master"/>
    <s v="Employed"/>
    <s v="Teacher"/>
    <n v="48887"/>
    <n v="19"/>
    <n v="7"/>
    <s v="Rent"/>
    <n v="30202"/>
    <s v="Wedding"/>
    <n v="12"/>
    <n v="17.73"/>
    <n v="616"/>
    <n v="7"/>
    <n v="11"/>
    <n v="16085"/>
    <n v="41.82"/>
    <n v="2"/>
    <n v="0"/>
    <n v="0"/>
    <n v="43.85"/>
    <n v="0"/>
    <n v="0"/>
    <n v="0"/>
    <n v="0"/>
    <s v="East"/>
    <s v="Delhi"/>
    <s v="Tier 2"/>
    <d v="2024-03-08T00:00:00"/>
    <s v="Average"/>
    <s v="Good"/>
    <n v="686"/>
    <x v="0"/>
    <n v="0"/>
    <x v="3"/>
    <x v="1"/>
    <x v="0"/>
  </r>
  <r>
    <s v="CUST002245"/>
    <n v="31"/>
    <s v="Male"/>
    <s v="Married"/>
    <n v="5"/>
    <s v="High School"/>
    <s v="Employed"/>
    <s v="Engineer"/>
    <n v="59806"/>
    <n v="13"/>
    <n v="21"/>
    <s v="Own"/>
    <n v="20448"/>
    <s v="Debt Consolidation"/>
    <n v="36"/>
    <n v="10.44"/>
    <n v="638"/>
    <n v="9"/>
    <n v="7"/>
    <n v="5000"/>
    <n v="3.97"/>
    <n v="2"/>
    <n v="0"/>
    <n v="1"/>
    <n v="29.46"/>
    <n v="0"/>
    <n v="0"/>
    <n v="0"/>
    <n v="0"/>
    <s v="West"/>
    <s v="Uttar Pradesh"/>
    <s v="Tier 3"/>
    <d v="2024-11-12T00:00:00"/>
    <s v="Good"/>
    <s v="Average"/>
    <n v="677"/>
    <x v="0"/>
    <n v="0"/>
    <x v="3"/>
    <x v="2"/>
    <x v="0"/>
  </r>
  <r>
    <s v="CUST002246"/>
    <n v="31"/>
    <s v="Female"/>
    <s v="Married"/>
    <n v="4"/>
    <s v="Bachelor"/>
    <s v="Employed"/>
    <s v="Engineer"/>
    <n v="29606"/>
    <n v="22"/>
    <n v="11"/>
    <s v="Mortgage"/>
    <n v="7964"/>
    <s v="Home Improvement"/>
    <n v="60"/>
    <n v="22.15"/>
    <n v="668"/>
    <n v="10"/>
    <n v="7"/>
    <n v="34033"/>
    <n v="6.71"/>
    <n v="3"/>
    <n v="8"/>
    <n v="0"/>
    <n v="22.78"/>
    <n v="1"/>
    <n v="0"/>
    <n v="0"/>
    <n v="0"/>
    <s v="Central"/>
    <s v="Delhi"/>
    <s v="Tier 2"/>
    <d v="2025-02-11T00:00:00"/>
    <s v="Good"/>
    <s v="Excellent"/>
    <n v="711"/>
    <x v="0"/>
    <n v="1"/>
    <x v="2"/>
    <x v="2"/>
    <x v="0"/>
  </r>
  <r>
    <s v="CUST002247"/>
    <n v="19"/>
    <s v="Male"/>
    <s v="Married"/>
    <n v="3"/>
    <s v="PhD"/>
    <s v="Employed"/>
    <s v="IT Professional"/>
    <n v="45975"/>
    <n v="2"/>
    <n v="22"/>
    <s v="Own"/>
    <n v="9048"/>
    <s v="Debt Consolidation"/>
    <n v="24"/>
    <n v="26.74"/>
    <n v="574"/>
    <n v="28"/>
    <n v="5"/>
    <n v="37935"/>
    <n v="55.49"/>
    <n v="1"/>
    <n v="0"/>
    <n v="0"/>
    <n v="64.19"/>
    <n v="2"/>
    <n v="0"/>
    <n v="0"/>
    <n v="0"/>
    <s v="South"/>
    <s v="Kerala"/>
    <s v="Tier 2"/>
    <d v="2025-05-05T00:00:00"/>
    <s v="Average"/>
    <s v="Excellent"/>
    <n v="680"/>
    <x v="0"/>
    <n v="0"/>
    <x v="1"/>
    <x v="0"/>
    <x v="0"/>
  </r>
  <r>
    <s v="CUST002248"/>
    <n v="54"/>
    <s v="Male"/>
    <s v="Divorced"/>
    <n v="4"/>
    <s v="Bachelor"/>
    <s v="Employed"/>
    <s v="Business"/>
    <n v="24837"/>
    <n v="18"/>
    <n v="37"/>
    <s v="Own"/>
    <n v="13388"/>
    <s v="Education"/>
    <n v="24"/>
    <n v="13.63"/>
    <n v="602"/>
    <n v="4"/>
    <n v="6"/>
    <n v="10991"/>
    <n v="42.51"/>
    <n v="9"/>
    <n v="3"/>
    <n v="0"/>
    <n v="38.729999999999997"/>
    <n v="5"/>
    <n v="0"/>
    <n v="0"/>
    <n v="0"/>
    <s v="Central"/>
    <s v="Delhi"/>
    <s v="Tier 1"/>
    <d v="2025-06-22T00:00:00"/>
    <s v="Good"/>
    <s v="Good"/>
    <n v="658"/>
    <x v="0"/>
    <n v="1"/>
    <x v="3"/>
    <x v="2"/>
    <x v="0"/>
  </r>
  <r>
    <s v="CUST002249"/>
    <n v="22"/>
    <s v="Female"/>
    <s v="Divorced"/>
    <n v="1"/>
    <s v="Bachelor"/>
    <s v="Employed"/>
    <s v="Business"/>
    <n v="20000"/>
    <n v="13"/>
    <n v="1"/>
    <s v="Living with Parents"/>
    <n v="4597"/>
    <s v="Education"/>
    <n v="24"/>
    <n v="6.78"/>
    <n v="674"/>
    <n v="7"/>
    <n v="7"/>
    <n v="23423"/>
    <n v="25.41"/>
    <n v="4"/>
    <n v="0"/>
    <n v="1"/>
    <n v="92.56"/>
    <n v="1"/>
    <n v="0"/>
    <n v="0"/>
    <n v="0"/>
    <s v="South"/>
    <s v="Telangana"/>
    <s v="Tier 1"/>
    <d v="2025-02-24T00:00:00"/>
    <s v="Average"/>
    <s v="Good"/>
    <n v="670"/>
    <x v="0"/>
    <n v="0"/>
    <x v="2"/>
    <x v="0"/>
    <x v="0"/>
  </r>
  <r>
    <s v="CUST002250"/>
    <n v="55"/>
    <s v="Male"/>
    <s v="Single"/>
    <n v="2"/>
    <s v="Bachelor"/>
    <s v="Employed"/>
    <s v="Sales"/>
    <n v="83145"/>
    <n v="7"/>
    <n v="11"/>
    <s v="Mortgage"/>
    <n v="4266"/>
    <s v="Debt Consolidation"/>
    <n v="48"/>
    <n v="27.87"/>
    <n v="815"/>
    <n v="25"/>
    <n v="5"/>
    <n v="41649"/>
    <n v="45.45"/>
    <n v="1"/>
    <n v="2"/>
    <n v="0"/>
    <n v="29.79"/>
    <n v="1"/>
    <n v="0"/>
    <n v="0"/>
    <n v="0"/>
    <s v="East"/>
    <s v="Rajasthan"/>
    <s v="Tier 2"/>
    <d v="2025-02-23T00:00:00"/>
    <s v="Good"/>
    <s v="Good"/>
    <n v="749"/>
    <x v="0"/>
    <n v="0"/>
    <x v="0"/>
    <x v="2"/>
    <x v="0"/>
  </r>
  <r>
    <s v="CUST002251"/>
    <n v="62"/>
    <s v="Female"/>
    <s v="Single"/>
    <n v="3"/>
    <s v="Master"/>
    <s v="Employed"/>
    <s v="Teacher"/>
    <n v="42013"/>
    <n v="6"/>
    <n v="20"/>
    <s v="Mortgage"/>
    <n v="8668"/>
    <s v="Car Purchase"/>
    <n v="36"/>
    <n v="22.06"/>
    <n v="740"/>
    <n v="0"/>
    <n v="9"/>
    <n v="9582"/>
    <n v="54.57"/>
    <n v="3"/>
    <n v="0"/>
    <n v="0"/>
    <n v="51.51"/>
    <n v="2"/>
    <n v="0"/>
    <n v="0"/>
    <n v="0"/>
    <s v="North"/>
    <s v="Rajasthan"/>
    <s v="Tier 1"/>
    <d v="2025-08-11T00:00:00"/>
    <s v="Average"/>
    <s v="Good"/>
    <n v="680"/>
    <x v="0"/>
    <n v="0"/>
    <x v="4"/>
    <x v="1"/>
    <x v="0"/>
  </r>
  <r>
    <s v="CUST002252"/>
    <n v="58"/>
    <s v="Female"/>
    <s v="Married"/>
    <n v="2"/>
    <s v="Master"/>
    <s v="Self-Employed"/>
    <s v="Business"/>
    <n v="20218"/>
    <n v="4"/>
    <n v="11"/>
    <s v="Own"/>
    <n v="21810"/>
    <s v="Business"/>
    <n v="12"/>
    <n v="29.79"/>
    <n v="670"/>
    <n v="6"/>
    <n v="0"/>
    <n v="45824"/>
    <n v="6.68"/>
    <n v="5"/>
    <n v="1"/>
    <n v="0"/>
    <n v="49.75"/>
    <n v="5"/>
    <n v="0"/>
    <n v="0"/>
    <n v="1"/>
    <s v="North"/>
    <s v="West Bengal"/>
    <s v="Tier 2"/>
    <d v="2024-03-16T00:00:00"/>
    <s v="Good"/>
    <s v="Poor"/>
    <n v="635"/>
    <x v="1"/>
    <n v="1"/>
    <x v="2"/>
    <x v="1"/>
    <x v="0"/>
  </r>
  <r>
    <s v="CUST002253"/>
    <n v="64"/>
    <s v="Male"/>
    <s v="Single"/>
    <n v="4"/>
    <s v="Bachelor"/>
    <s v="Self-Employed"/>
    <s v="Sales"/>
    <n v="36352"/>
    <n v="2"/>
    <n v="30"/>
    <s v="Rent"/>
    <n v="8427"/>
    <s v="Home Improvement"/>
    <n v="36"/>
    <n v="22.36"/>
    <n v="602"/>
    <n v="17"/>
    <n v="11"/>
    <n v="37308"/>
    <n v="39.54"/>
    <n v="5"/>
    <n v="8"/>
    <n v="0"/>
    <n v="67.290000000000006"/>
    <n v="2"/>
    <n v="0"/>
    <n v="0"/>
    <n v="1"/>
    <s v="West"/>
    <s v="Rajasthan"/>
    <s v="Tier 2"/>
    <d v="2024-05-08T00:00:00"/>
    <s v="Good"/>
    <s v="Excellent"/>
    <n v="649"/>
    <x v="1"/>
    <n v="1"/>
    <x v="3"/>
    <x v="0"/>
    <x v="0"/>
  </r>
  <r>
    <s v="CUST002254"/>
    <n v="31"/>
    <s v="Male"/>
    <s v="Married"/>
    <n v="3"/>
    <s v="Bachelor"/>
    <s v="Employed"/>
    <s v="IT Professional"/>
    <n v="25011"/>
    <n v="0"/>
    <n v="8"/>
    <s v="Own"/>
    <n v="12719"/>
    <s v="Debt Consolidation"/>
    <n v="12"/>
    <n v="8.11"/>
    <n v="563"/>
    <n v="11"/>
    <n v="8"/>
    <n v="47207"/>
    <n v="60"/>
    <n v="7"/>
    <n v="0"/>
    <n v="0"/>
    <n v="51.78"/>
    <n v="3"/>
    <n v="0"/>
    <n v="0"/>
    <n v="0"/>
    <s v="Central"/>
    <s v="Tamil Nadu"/>
    <s v="Tier 3"/>
    <d v="2024-11-20T00:00:00"/>
    <s v="Good"/>
    <s v="Excellent"/>
    <n v="655"/>
    <x v="0"/>
    <n v="0"/>
    <x v="1"/>
    <x v="1"/>
    <x v="0"/>
  </r>
  <r>
    <s v="CUST002255"/>
    <n v="56"/>
    <s v="Female"/>
    <s v="Single"/>
    <n v="5"/>
    <s v="Master"/>
    <s v="Employed"/>
    <s v="Sales"/>
    <n v="120424"/>
    <n v="26"/>
    <n v="14"/>
    <s v="Own"/>
    <n v="12040"/>
    <s v="Home Improvement"/>
    <n v="60"/>
    <n v="15.83"/>
    <n v="765"/>
    <n v="18"/>
    <n v="5"/>
    <n v="75626"/>
    <n v="29.41"/>
    <n v="1"/>
    <n v="3"/>
    <n v="0"/>
    <n v="85.28"/>
    <n v="1"/>
    <n v="0"/>
    <n v="0"/>
    <n v="0"/>
    <s v="Central"/>
    <s v="Rajasthan"/>
    <s v="Tier 3"/>
    <d v="2025-10-19T00:00:00"/>
    <s v="Good"/>
    <s v="Good"/>
    <n v="740"/>
    <x v="0"/>
    <n v="0"/>
    <x v="0"/>
    <x v="0"/>
    <x v="1"/>
  </r>
  <r>
    <s v="CUST002256"/>
    <n v="42"/>
    <s v="Male"/>
    <s v="Married"/>
    <n v="1"/>
    <s v="Master"/>
    <s v="Employed"/>
    <s v="Business"/>
    <n v="62146"/>
    <n v="18"/>
    <n v="31"/>
    <s v="Own"/>
    <n v="27069"/>
    <s v="Debt Consolidation"/>
    <n v="24"/>
    <n v="6.07"/>
    <n v="742"/>
    <n v="7"/>
    <n v="9"/>
    <n v="13279"/>
    <n v="1.1499999999999999"/>
    <n v="1"/>
    <n v="4"/>
    <n v="0"/>
    <n v="16.57"/>
    <n v="2"/>
    <n v="0"/>
    <n v="0"/>
    <n v="0"/>
    <s v="Central"/>
    <s v="Kerala"/>
    <s v="Tier 1"/>
    <d v="2024-03-16T00:00:00"/>
    <s v="Good"/>
    <s v="Excellent"/>
    <n v="752"/>
    <x v="2"/>
    <n v="0"/>
    <x v="4"/>
    <x v="3"/>
    <x v="0"/>
  </r>
  <r>
    <s v="CUST002257"/>
    <n v="37"/>
    <s v="Male"/>
    <s v="Single"/>
    <n v="3"/>
    <s v="Master"/>
    <s v="Employed"/>
    <s v="Business"/>
    <n v="20000"/>
    <n v="14"/>
    <n v="8"/>
    <s v="Mortgage"/>
    <n v="17984"/>
    <s v="Debt Consolidation"/>
    <n v="36"/>
    <n v="13.54"/>
    <n v="724"/>
    <n v="2"/>
    <n v="9"/>
    <n v="36247"/>
    <n v="43.71"/>
    <n v="7"/>
    <n v="0"/>
    <n v="0"/>
    <n v="31.87"/>
    <n v="0"/>
    <n v="0"/>
    <n v="0"/>
    <n v="2"/>
    <s v="Central"/>
    <s v="Maharashtra"/>
    <s v="Tier 1"/>
    <d v="2025-04-05T00:00:00"/>
    <s v="Good"/>
    <s v="Poor"/>
    <n v="650"/>
    <x v="0"/>
    <n v="0"/>
    <x v="4"/>
    <x v="2"/>
    <x v="0"/>
  </r>
  <r>
    <s v="CUST002258"/>
    <n v="19"/>
    <s v="Male"/>
    <s v="Married"/>
    <n v="2"/>
    <s v="Bachelor"/>
    <s v="Self-Employed"/>
    <s v="Doctor"/>
    <n v="20000"/>
    <n v="24"/>
    <n v="23"/>
    <s v="Mortgage"/>
    <n v="24297"/>
    <s v="Debt Consolidation"/>
    <n v="36"/>
    <n v="24.63"/>
    <n v="661"/>
    <n v="9"/>
    <n v="4"/>
    <n v="10413"/>
    <n v="51.37"/>
    <n v="3"/>
    <n v="0"/>
    <n v="3"/>
    <n v="55.36"/>
    <n v="1"/>
    <n v="0"/>
    <n v="0"/>
    <n v="0"/>
    <s v="Central"/>
    <s v="Gujarat"/>
    <s v="Tier 3"/>
    <d v="2025-04-22T00:00:00"/>
    <s v="Poor"/>
    <s v="Good"/>
    <n v="649"/>
    <x v="1"/>
    <n v="1"/>
    <x v="2"/>
    <x v="1"/>
    <x v="0"/>
  </r>
  <r>
    <s v="CUST002259"/>
    <n v="56"/>
    <s v="Male"/>
    <s v="Married"/>
    <n v="2"/>
    <s v="PhD"/>
    <s v="Employed"/>
    <s v="Service"/>
    <n v="44375"/>
    <n v="0"/>
    <n v="7"/>
    <s v="Mortgage"/>
    <n v="30231"/>
    <s v="Car Purchase"/>
    <n v="36"/>
    <n v="18.89"/>
    <n v="616"/>
    <n v="22"/>
    <n v="9"/>
    <n v="15254"/>
    <n v="4.5199999999999996"/>
    <n v="6"/>
    <n v="2"/>
    <n v="0"/>
    <n v="88.44"/>
    <n v="4"/>
    <n v="0"/>
    <n v="0"/>
    <n v="0"/>
    <s v="East"/>
    <s v="Rajasthan"/>
    <s v="Tier 3"/>
    <d v="2025-11-27T00:00:00"/>
    <s v="Good"/>
    <s v="Good"/>
    <n v="678"/>
    <x v="0"/>
    <n v="0"/>
    <x v="3"/>
    <x v="0"/>
    <x v="0"/>
  </r>
  <r>
    <s v="CUST002260"/>
    <n v="23"/>
    <s v="Female"/>
    <s v="Married"/>
    <n v="1"/>
    <s v="Bachelor"/>
    <s v="Employed"/>
    <s v="Service"/>
    <n v="40436"/>
    <n v="30"/>
    <n v="27"/>
    <s v="Mortgage"/>
    <n v="6689"/>
    <s v="Vacation"/>
    <n v="48"/>
    <n v="16.47"/>
    <n v="579"/>
    <n v="21"/>
    <n v="2"/>
    <n v="69660"/>
    <n v="56.74"/>
    <n v="1"/>
    <n v="4"/>
    <n v="0"/>
    <n v="40.49"/>
    <n v="0"/>
    <n v="0"/>
    <n v="0"/>
    <n v="0"/>
    <s v="Central"/>
    <s v="Delhi"/>
    <s v="Tier 2"/>
    <d v="2025-06-13T00:00:00"/>
    <s v="Average"/>
    <s v="Average"/>
    <n v="655"/>
    <x v="0"/>
    <n v="1"/>
    <x v="1"/>
    <x v="1"/>
    <x v="0"/>
  </r>
  <r>
    <s v="CUST002261"/>
    <n v="34"/>
    <s v="Male"/>
    <s v="Widowed"/>
    <n v="3"/>
    <s v="High School"/>
    <s v="Employed"/>
    <s v="Unknown"/>
    <n v="54960"/>
    <n v="4"/>
    <n v="17"/>
    <s v="Own"/>
    <n v="3104"/>
    <s v="Business"/>
    <n v="48"/>
    <n v="26.2"/>
    <n v="693"/>
    <n v="13"/>
    <n v="4"/>
    <n v="34652"/>
    <n v="20.51"/>
    <n v="4"/>
    <n v="0"/>
    <n v="0"/>
    <n v="61.51"/>
    <n v="3"/>
    <n v="0"/>
    <n v="0"/>
    <n v="0"/>
    <s v="East"/>
    <s v="Gujarat"/>
    <s v="Tier 1"/>
    <d v="2024-12-18T00:00:00"/>
    <s v="Average"/>
    <s v="Good"/>
    <n v="704"/>
    <x v="0"/>
    <n v="0"/>
    <x v="2"/>
    <x v="0"/>
    <x v="0"/>
  </r>
  <r>
    <s v="CUST002262"/>
    <n v="42"/>
    <s v="Male"/>
    <s v="Divorced"/>
    <n v="4"/>
    <s v="Master"/>
    <s v="Self-Employed"/>
    <s v="Business"/>
    <n v="32381"/>
    <n v="19"/>
    <n v="36"/>
    <s v="Mortgage"/>
    <n v="10033"/>
    <s v="Business"/>
    <n v="12"/>
    <n v="9.43"/>
    <n v="568"/>
    <n v="18"/>
    <n v="3"/>
    <n v="15142"/>
    <n v="16.47"/>
    <n v="2"/>
    <n v="3"/>
    <n v="1"/>
    <n v="12.76"/>
    <n v="4"/>
    <n v="0"/>
    <n v="0"/>
    <n v="0"/>
    <s v="West"/>
    <s v="Karnataka"/>
    <s v="Tier 1"/>
    <d v="2024-05-11T00:00:00"/>
    <s v="Average"/>
    <s v="Excellent"/>
    <n v="704"/>
    <x v="0"/>
    <n v="0"/>
    <x v="1"/>
    <x v="3"/>
    <x v="0"/>
  </r>
  <r>
    <s v="CUST002263"/>
    <n v="45"/>
    <s v="Female"/>
    <s v="Married"/>
    <n v="0"/>
    <s v="Bachelor"/>
    <s v="Employed"/>
    <s v="Sales"/>
    <n v="21636"/>
    <n v="10"/>
    <n v="35"/>
    <s v="Living with Parents"/>
    <n v="29527"/>
    <s v="Debt Consolidation"/>
    <n v="12"/>
    <n v="18.47"/>
    <n v="709"/>
    <n v="18"/>
    <n v="1"/>
    <n v="12819"/>
    <n v="13.31"/>
    <n v="3"/>
    <n v="0"/>
    <n v="0"/>
    <n v="38.549999999999997"/>
    <n v="4"/>
    <n v="0"/>
    <n v="1"/>
    <n v="0"/>
    <s v="South"/>
    <s v="Rajasthan"/>
    <s v="Tier 2"/>
    <d v="2025-07-18T00:00:00"/>
    <s v="Poor"/>
    <s v="Good"/>
    <n v="705"/>
    <x v="0"/>
    <n v="0"/>
    <x v="4"/>
    <x v="2"/>
    <x v="0"/>
  </r>
  <r>
    <s v="CUST002264"/>
    <n v="19"/>
    <s v="Male"/>
    <s v="Single"/>
    <n v="2"/>
    <s v="Master"/>
    <s v="Employed"/>
    <s v="Business"/>
    <n v="54596"/>
    <n v="13"/>
    <n v="36"/>
    <s v="Mortgage"/>
    <n v="21708"/>
    <s v="Home Improvement"/>
    <n v="48"/>
    <n v="21.18"/>
    <n v="678"/>
    <n v="29"/>
    <n v="10"/>
    <n v="21859"/>
    <n v="3.98"/>
    <n v="3"/>
    <n v="2"/>
    <n v="0"/>
    <n v="54.38"/>
    <n v="5"/>
    <n v="0"/>
    <n v="0"/>
    <n v="0"/>
    <s v="South"/>
    <s v="Gujarat"/>
    <s v="Tier 2"/>
    <d v="2025-10-17T00:00:00"/>
    <s v="Good"/>
    <s v="Average"/>
    <n v="708"/>
    <x v="0"/>
    <n v="0"/>
    <x v="2"/>
    <x v="1"/>
    <x v="0"/>
  </r>
  <r>
    <s v="CUST002265"/>
    <n v="52"/>
    <s v="Male"/>
    <s v="Divorced"/>
    <n v="1"/>
    <s v="High School"/>
    <s v="Self-Employed"/>
    <s v="IT Professional"/>
    <n v="58412"/>
    <n v="21"/>
    <n v="31"/>
    <s v="Own"/>
    <n v="10255"/>
    <s v="Car Purchase"/>
    <n v="24"/>
    <n v="28.14"/>
    <n v="677"/>
    <n v="8"/>
    <n v="4"/>
    <n v="13918"/>
    <n v="17.52"/>
    <n v="4"/>
    <n v="2"/>
    <n v="0"/>
    <n v="37.5"/>
    <n v="0"/>
    <n v="0"/>
    <n v="0"/>
    <n v="0"/>
    <s v="North"/>
    <s v="Rajasthan"/>
    <s v="Tier 3"/>
    <d v="2025-08-24T00:00:00"/>
    <s v="Good"/>
    <s v="Excellent"/>
    <n v="732"/>
    <x v="0"/>
    <n v="0"/>
    <x v="2"/>
    <x v="2"/>
    <x v="0"/>
  </r>
  <r>
    <s v="CUST002266"/>
    <n v="54"/>
    <s v="Female"/>
    <s v="Divorced"/>
    <n v="5"/>
    <s v="Master"/>
    <s v="Employed"/>
    <s v="Sales"/>
    <n v="99307"/>
    <n v="17"/>
    <n v="20"/>
    <s v="Mortgage"/>
    <n v="51174"/>
    <s v="Debt Consolidation"/>
    <n v="48"/>
    <n v="9.09"/>
    <n v="673"/>
    <n v="4"/>
    <n v="7"/>
    <n v="7592"/>
    <n v="30.82"/>
    <n v="1"/>
    <n v="1"/>
    <n v="1"/>
    <n v="32.979999999999997"/>
    <n v="5"/>
    <n v="0"/>
    <n v="0"/>
    <n v="0"/>
    <s v="East"/>
    <s v="West Bengal"/>
    <s v="Tier 2"/>
    <d v="2024-07-05T00:00:00"/>
    <s v="Good"/>
    <s v="Poor"/>
    <n v="638"/>
    <x v="1"/>
    <n v="1"/>
    <x v="2"/>
    <x v="2"/>
    <x v="0"/>
  </r>
  <r>
    <s v="CUST002267"/>
    <n v="22"/>
    <s v="Male"/>
    <s v="Divorced"/>
    <n v="1"/>
    <s v="Bachelor"/>
    <s v="Employed"/>
    <s v="Doctor"/>
    <n v="65353"/>
    <n v="19"/>
    <n v="38"/>
    <s v="Mortgage"/>
    <n v="23006"/>
    <s v="Car Purchase"/>
    <n v="48"/>
    <n v="22.67"/>
    <n v="687"/>
    <n v="6"/>
    <n v="4"/>
    <n v="20423"/>
    <n v="30.75"/>
    <n v="8"/>
    <n v="0"/>
    <n v="0"/>
    <n v="83.83"/>
    <n v="2"/>
    <n v="0"/>
    <n v="0"/>
    <n v="0"/>
    <s v="Central"/>
    <s v="Kerala"/>
    <s v="Tier 2"/>
    <d v="2024-05-12T00:00:00"/>
    <s v="Good"/>
    <s v="Poor"/>
    <n v="650"/>
    <x v="0"/>
    <n v="1"/>
    <x v="2"/>
    <x v="0"/>
    <x v="0"/>
  </r>
  <r>
    <s v="CUST002268"/>
    <n v="18"/>
    <s v="Female"/>
    <s v="Single"/>
    <n v="0"/>
    <s v="Master"/>
    <s v="Unemployed"/>
    <s v="Teacher"/>
    <n v="20000"/>
    <n v="8"/>
    <n v="28"/>
    <s v="Own"/>
    <n v="8765"/>
    <s v="Wedding"/>
    <n v="60"/>
    <n v="6.15"/>
    <n v="779"/>
    <n v="12"/>
    <n v="5"/>
    <n v="10045"/>
    <n v="37.590000000000003"/>
    <n v="2"/>
    <n v="0"/>
    <n v="0"/>
    <n v="16.89"/>
    <n v="10"/>
    <n v="0"/>
    <n v="0"/>
    <n v="3"/>
    <s v="East"/>
    <s v="Maharashtra"/>
    <s v="Tier 2"/>
    <d v="2025-03-19T00:00:00"/>
    <s v="Poor"/>
    <s v="Poor"/>
    <n v="685"/>
    <x v="0"/>
    <n v="1"/>
    <x v="0"/>
    <x v="3"/>
    <x v="0"/>
  </r>
  <r>
    <s v="CUST002269"/>
    <n v="57"/>
    <s v="Female"/>
    <s v="Widowed"/>
    <n v="1"/>
    <s v="High School"/>
    <s v="Employed"/>
    <s v="Business"/>
    <n v="44585"/>
    <n v="29"/>
    <n v="17"/>
    <s v="Own"/>
    <n v="30202"/>
    <s v="Home Improvement"/>
    <n v="48"/>
    <n v="19.18"/>
    <n v="678"/>
    <n v="28"/>
    <n v="3"/>
    <n v="15967"/>
    <n v="20.69"/>
    <n v="5"/>
    <n v="2"/>
    <n v="0"/>
    <n v="20.53"/>
    <n v="5"/>
    <n v="0"/>
    <n v="0"/>
    <n v="0"/>
    <s v="East"/>
    <s v="West Bengal"/>
    <s v="Tier 2"/>
    <d v="2025-05-29T00:00:00"/>
    <s v="Average"/>
    <s v="Excellent"/>
    <n v="759"/>
    <x v="2"/>
    <n v="0"/>
    <x v="2"/>
    <x v="2"/>
    <x v="0"/>
  </r>
  <r>
    <s v="CUST002270"/>
    <n v="29"/>
    <s v="Male"/>
    <s v="Single"/>
    <n v="2"/>
    <s v="Bachelor"/>
    <s v="Self-Employed"/>
    <s v="Sales"/>
    <n v="28893"/>
    <n v="14"/>
    <n v="22"/>
    <s v="Own"/>
    <n v="4414"/>
    <s v="Debt Consolidation"/>
    <n v="12"/>
    <n v="21.12"/>
    <n v="668"/>
    <n v="17"/>
    <n v="7"/>
    <n v="63095"/>
    <n v="70.72"/>
    <n v="0"/>
    <n v="1"/>
    <n v="0"/>
    <n v="36.19"/>
    <n v="2"/>
    <n v="0"/>
    <n v="0"/>
    <n v="0"/>
    <s v="South"/>
    <s v="Gujarat"/>
    <s v="Tier 1"/>
    <d v="2024-02-26T00:00:00"/>
    <s v="Good"/>
    <s v="Excellent"/>
    <n v="715"/>
    <x v="0"/>
    <n v="0"/>
    <x v="2"/>
    <x v="2"/>
    <x v="0"/>
  </r>
  <r>
    <s v="CUST002271"/>
    <n v="53"/>
    <s v="Male"/>
    <s v="Married"/>
    <n v="0"/>
    <s v="Master"/>
    <s v="Employed"/>
    <s v="Business"/>
    <n v="20000"/>
    <n v="10"/>
    <n v="32"/>
    <s v="Mortgage"/>
    <n v="16842"/>
    <s v="Business"/>
    <n v="24"/>
    <n v="26"/>
    <n v="684"/>
    <n v="25"/>
    <n v="8"/>
    <n v="16655"/>
    <n v="35.76"/>
    <n v="1"/>
    <n v="3"/>
    <n v="1"/>
    <n v="44.59"/>
    <n v="4"/>
    <n v="0"/>
    <n v="0"/>
    <n v="0"/>
    <s v="East"/>
    <s v="Delhi"/>
    <s v="Tier 1"/>
    <d v="2024-05-07T00:00:00"/>
    <s v="Good"/>
    <s v="Excellent"/>
    <n v="708"/>
    <x v="0"/>
    <n v="0"/>
    <x v="2"/>
    <x v="1"/>
    <x v="0"/>
  </r>
  <r>
    <s v="CUST002272"/>
    <n v="62"/>
    <s v="Male"/>
    <s v="Divorced"/>
    <n v="2"/>
    <s v="Bachelor"/>
    <s v="Employed"/>
    <s v="Business"/>
    <n v="20000"/>
    <n v="4"/>
    <n v="8"/>
    <s v="Own"/>
    <n v="9220"/>
    <s v="Debt Consolidation"/>
    <n v="12"/>
    <n v="13.1"/>
    <n v="651"/>
    <n v="12"/>
    <n v="4"/>
    <n v="9205"/>
    <n v="8.33"/>
    <n v="1"/>
    <n v="3"/>
    <n v="1"/>
    <n v="41.64"/>
    <n v="0"/>
    <n v="0"/>
    <n v="0"/>
    <n v="2"/>
    <s v="Central"/>
    <s v="Rajasthan"/>
    <s v="Tier 3"/>
    <d v="2025-06-14T00:00:00"/>
    <s v="Good"/>
    <s v="Excellent"/>
    <n v="688"/>
    <x v="0"/>
    <n v="1"/>
    <x v="2"/>
    <x v="1"/>
    <x v="0"/>
  </r>
  <r>
    <s v="CUST002273"/>
    <n v="40"/>
    <s v="Male"/>
    <s v="Single"/>
    <n v="4"/>
    <s v="Bachelor"/>
    <s v="Unemployed"/>
    <s v="Unknown"/>
    <n v="219299"/>
    <n v="14"/>
    <n v="37"/>
    <s v="Rent"/>
    <n v="12740"/>
    <s v="Business"/>
    <n v="48"/>
    <n v="22.42"/>
    <n v="584"/>
    <n v="6"/>
    <n v="9"/>
    <n v="32748"/>
    <n v="17.77"/>
    <n v="4"/>
    <n v="0"/>
    <n v="0"/>
    <n v="47.39"/>
    <n v="3"/>
    <n v="0"/>
    <n v="0"/>
    <n v="0"/>
    <s v="East"/>
    <s v="Gujarat"/>
    <s v="Tier 1"/>
    <d v="2024-06-05T00:00:00"/>
    <s v="Average"/>
    <s v="Good"/>
    <n v="695"/>
    <x v="0"/>
    <n v="0"/>
    <x v="1"/>
    <x v="1"/>
    <x v="1"/>
  </r>
  <r>
    <s v="CUST002274"/>
    <n v="64"/>
    <s v="Female"/>
    <s v="Divorced"/>
    <n v="4"/>
    <s v="Bachelor"/>
    <s v="Employed"/>
    <s v="Business"/>
    <n v="23222"/>
    <n v="23"/>
    <n v="3"/>
    <s v="Living with Parents"/>
    <n v="20405"/>
    <s v="Debt Consolidation"/>
    <n v="24"/>
    <n v="7.32"/>
    <n v="722"/>
    <n v="7"/>
    <n v="4"/>
    <n v="23956"/>
    <n v="14.62"/>
    <n v="1"/>
    <n v="0"/>
    <n v="1"/>
    <n v="53.86"/>
    <n v="1"/>
    <n v="0"/>
    <n v="0"/>
    <n v="0"/>
    <s v="Central"/>
    <s v="Telangana"/>
    <s v="Tier 3"/>
    <d v="2024-11-07T00:00:00"/>
    <s v="Average"/>
    <s v="Excellent"/>
    <n v="732"/>
    <x v="0"/>
    <n v="1"/>
    <x v="4"/>
    <x v="1"/>
    <x v="0"/>
  </r>
  <r>
    <s v="CUST002275"/>
    <n v="48"/>
    <s v="Female"/>
    <s v="Married"/>
    <n v="0"/>
    <s v="Master"/>
    <s v="Self-Employed"/>
    <s v="Teacher"/>
    <n v="32828"/>
    <n v="1"/>
    <n v="15"/>
    <s v="Mortgage"/>
    <n v="25531"/>
    <s v="Medical"/>
    <n v="48"/>
    <n v="10.56"/>
    <n v="526"/>
    <n v="27"/>
    <n v="8"/>
    <n v="40324"/>
    <n v="38.409999999999997"/>
    <n v="4"/>
    <n v="4"/>
    <n v="1"/>
    <n v="59.9"/>
    <n v="3"/>
    <n v="0"/>
    <n v="0"/>
    <n v="1"/>
    <s v="North"/>
    <s v="Maharashtra"/>
    <s v="Tier 1"/>
    <d v="2024-06-17T00:00:00"/>
    <s v="Good"/>
    <s v="Good"/>
    <n v="618"/>
    <x v="1"/>
    <n v="1"/>
    <x v="1"/>
    <x v="1"/>
    <x v="0"/>
  </r>
  <r>
    <s v="CUST002276"/>
    <n v="28"/>
    <s v="Male"/>
    <s v="Widowed"/>
    <n v="5"/>
    <s v="Bachelor"/>
    <s v="Self-Employed"/>
    <s v="IT Professional"/>
    <n v="43297"/>
    <n v="11"/>
    <n v="2"/>
    <s v="Rent"/>
    <n v="14449"/>
    <s v="Debt Consolidation"/>
    <n v="36"/>
    <n v="24.34"/>
    <n v="650"/>
    <n v="3"/>
    <n v="6"/>
    <n v="22007"/>
    <n v="17.77"/>
    <n v="0"/>
    <n v="0"/>
    <n v="0"/>
    <n v="96.87"/>
    <n v="4"/>
    <n v="0"/>
    <n v="0"/>
    <n v="0"/>
    <s v="East"/>
    <s v="Maharashtra"/>
    <s v="Tier 1"/>
    <d v="2024-06-14T00:00:00"/>
    <s v="Average"/>
    <s v="Good"/>
    <n v="671"/>
    <x v="0"/>
    <n v="1"/>
    <x v="2"/>
    <x v="0"/>
    <x v="0"/>
  </r>
  <r>
    <s v="CUST002277"/>
    <n v="27"/>
    <s v="Female"/>
    <s v="Single"/>
    <n v="2"/>
    <s v="Bachelor"/>
    <s v="Employed"/>
    <s v="Sales"/>
    <n v="39709"/>
    <n v="26"/>
    <n v="7"/>
    <s v="Mortgage"/>
    <n v="11448"/>
    <s v="Debt Consolidation"/>
    <n v="48"/>
    <n v="27.32"/>
    <n v="627"/>
    <n v="16"/>
    <n v="4"/>
    <n v="22527"/>
    <n v="48.24"/>
    <n v="2"/>
    <n v="1"/>
    <n v="0"/>
    <n v="59.87"/>
    <n v="2"/>
    <n v="0"/>
    <n v="0"/>
    <n v="0"/>
    <s v="Central"/>
    <s v="Kerala"/>
    <s v="Tier 1"/>
    <d v="2024-11-26T00:00:00"/>
    <s v="Good"/>
    <s v="Excellent"/>
    <n v="714"/>
    <x v="0"/>
    <n v="1"/>
    <x v="3"/>
    <x v="1"/>
    <x v="0"/>
  </r>
  <r>
    <s v="CUST002278"/>
    <n v="20"/>
    <s v="Female"/>
    <s v="Widowed"/>
    <n v="0"/>
    <s v="Bachelor"/>
    <s v="Self-Employed"/>
    <s v="Engineer"/>
    <n v="20000"/>
    <n v="24"/>
    <n v="15"/>
    <s v="Mortgage"/>
    <n v="4008"/>
    <s v="Debt Consolidation"/>
    <n v="36"/>
    <n v="5.41"/>
    <n v="561"/>
    <n v="9"/>
    <n v="10"/>
    <n v="26491"/>
    <n v="45.37"/>
    <n v="1"/>
    <n v="0"/>
    <n v="0"/>
    <n v="46.22"/>
    <n v="2"/>
    <n v="0"/>
    <n v="0"/>
    <n v="0"/>
    <s v="East"/>
    <s v="Rajasthan"/>
    <s v="Tier 1"/>
    <d v="2025-12-27T00:00:00"/>
    <s v="Good"/>
    <s v="Good"/>
    <n v="669"/>
    <x v="0"/>
    <n v="0"/>
    <x v="1"/>
    <x v="1"/>
    <x v="0"/>
  </r>
  <r>
    <s v="CUST002279"/>
    <n v="31"/>
    <s v="Female"/>
    <s v="Single"/>
    <n v="0"/>
    <s v="PhD"/>
    <s v="Unemployed"/>
    <s v="IT Professional"/>
    <n v="31805"/>
    <n v="27"/>
    <n v="1"/>
    <s v="Mortgage"/>
    <n v="4479"/>
    <s v="Car Purchase"/>
    <n v="12"/>
    <n v="9.16"/>
    <n v="769"/>
    <n v="28"/>
    <n v="6"/>
    <n v="46402"/>
    <n v="16.239999999999998"/>
    <n v="0"/>
    <n v="1"/>
    <n v="0"/>
    <n v="7.68"/>
    <n v="0"/>
    <n v="0"/>
    <n v="0"/>
    <n v="0"/>
    <s v="South"/>
    <s v="West Bengal"/>
    <s v="Tier 2"/>
    <d v="2024-08-18T00:00:00"/>
    <s v="Good"/>
    <s v="Excellent"/>
    <n v="796"/>
    <x v="2"/>
    <n v="1"/>
    <x v="0"/>
    <x v="3"/>
    <x v="0"/>
  </r>
  <r>
    <s v="CUST002280"/>
    <n v="33"/>
    <s v="Male"/>
    <s v="Married"/>
    <n v="0"/>
    <s v="Bachelor"/>
    <s v="Employed"/>
    <s v="Engineer"/>
    <n v="149780"/>
    <n v="22"/>
    <n v="18"/>
    <s v="Mortgage"/>
    <n v="2204"/>
    <s v="Medical"/>
    <n v="24"/>
    <n v="10.25"/>
    <n v="661"/>
    <n v="3"/>
    <n v="9"/>
    <n v="11346"/>
    <n v="24.54"/>
    <n v="4"/>
    <n v="1"/>
    <n v="0"/>
    <n v="72.53"/>
    <n v="1"/>
    <n v="0"/>
    <n v="0"/>
    <n v="1"/>
    <s v="South"/>
    <s v="Gujarat"/>
    <s v="Tier 1"/>
    <d v="2024-12-20T00:00:00"/>
    <s v="Good"/>
    <s v="Excellent"/>
    <n v="718"/>
    <x v="0"/>
    <n v="0"/>
    <x v="2"/>
    <x v="0"/>
    <x v="1"/>
  </r>
  <r>
    <s v="CUST002281"/>
    <n v="27"/>
    <s v="Male"/>
    <s v="Married"/>
    <n v="3"/>
    <s v="High School"/>
    <s v="Employed"/>
    <s v="IT Professional"/>
    <n v="30654"/>
    <n v="6"/>
    <n v="23"/>
    <s v="Mortgage"/>
    <n v="15009"/>
    <s v="Wedding"/>
    <n v="60"/>
    <n v="17.98"/>
    <n v="713"/>
    <n v="4"/>
    <n v="7"/>
    <n v="41667"/>
    <n v="24"/>
    <n v="5"/>
    <n v="0"/>
    <n v="1"/>
    <n v="32.44"/>
    <n v="0"/>
    <n v="0"/>
    <n v="0"/>
    <n v="0"/>
    <s v="South"/>
    <s v="West Bengal"/>
    <s v="Tier 1"/>
    <d v="2025-06-15T00:00:00"/>
    <s v="Good"/>
    <s v="Good"/>
    <n v="685"/>
    <x v="0"/>
    <n v="0"/>
    <x v="4"/>
    <x v="2"/>
    <x v="0"/>
  </r>
  <r>
    <s v="CUST002282"/>
    <n v="46"/>
    <s v="Male"/>
    <s v="Married"/>
    <n v="0"/>
    <s v="Master"/>
    <s v="Employed"/>
    <s v="Teacher"/>
    <n v="134335"/>
    <n v="1"/>
    <n v="15"/>
    <s v="Own"/>
    <n v="25496"/>
    <s v="Debt Consolidation"/>
    <n v="60"/>
    <n v="8.85"/>
    <n v="722"/>
    <n v="26"/>
    <n v="5"/>
    <n v="24602"/>
    <n v="20.39"/>
    <n v="5"/>
    <n v="0"/>
    <n v="4"/>
    <n v="11.6"/>
    <n v="4"/>
    <n v="0"/>
    <n v="0"/>
    <n v="0"/>
    <s v="North"/>
    <s v="Delhi"/>
    <s v="Tier 2"/>
    <d v="2024-10-17T00:00:00"/>
    <s v="Average"/>
    <s v="Good"/>
    <n v="685"/>
    <x v="0"/>
    <n v="1"/>
    <x v="4"/>
    <x v="3"/>
    <x v="1"/>
  </r>
  <r>
    <s v="CUST002283"/>
    <n v="27"/>
    <s v="Female"/>
    <s v="Single"/>
    <n v="0"/>
    <s v="Master"/>
    <s v="Employed"/>
    <s v="Business"/>
    <n v="37239"/>
    <n v="7"/>
    <n v="39"/>
    <s v="Rent"/>
    <n v="2513"/>
    <s v="Car Purchase"/>
    <n v="12"/>
    <n v="29.4"/>
    <n v="677"/>
    <n v="27"/>
    <n v="3"/>
    <n v="35486"/>
    <n v="40.25"/>
    <n v="1"/>
    <n v="3"/>
    <n v="1"/>
    <n v="67.819999999999993"/>
    <n v="2"/>
    <n v="0"/>
    <n v="0"/>
    <n v="0"/>
    <s v="Central"/>
    <s v="Uttar Pradesh"/>
    <s v="Tier 2"/>
    <d v="2024-03-21T00:00:00"/>
    <s v="Poor"/>
    <s v="Excellent"/>
    <n v="694"/>
    <x v="0"/>
    <n v="0"/>
    <x v="2"/>
    <x v="0"/>
    <x v="0"/>
  </r>
  <r>
    <s v="CUST002284"/>
    <n v="29"/>
    <s v="Male"/>
    <s v="Married"/>
    <n v="3"/>
    <s v="High School"/>
    <s v="Employed"/>
    <s v="IT Professional"/>
    <n v="27421"/>
    <n v="8"/>
    <n v="1"/>
    <s v="Mortgage"/>
    <n v="27918"/>
    <s v="Business"/>
    <n v="60"/>
    <n v="14.7"/>
    <n v="806"/>
    <n v="4"/>
    <n v="11"/>
    <n v="10518"/>
    <n v="16.62"/>
    <n v="8"/>
    <n v="1"/>
    <n v="0"/>
    <n v="25.3"/>
    <n v="0"/>
    <n v="0"/>
    <n v="0"/>
    <n v="0"/>
    <s v="Central"/>
    <s v="Gujarat"/>
    <s v="Tier 2"/>
    <d v="2024-09-13T00:00:00"/>
    <s v="Average"/>
    <s v="Good"/>
    <n v="731"/>
    <x v="0"/>
    <n v="0"/>
    <x v="0"/>
    <x v="2"/>
    <x v="0"/>
  </r>
  <r>
    <s v="CUST002285"/>
    <n v="47"/>
    <s v="Female"/>
    <s v="Single"/>
    <n v="2"/>
    <s v="Unknown"/>
    <s v="Employed"/>
    <s v="Service"/>
    <n v="40763"/>
    <n v="25"/>
    <n v="31"/>
    <s v="Mortgage"/>
    <n v="35354"/>
    <s v="Debt Consolidation"/>
    <n v="48"/>
    <n v="8.57"/>
    <n v="715"/>
    <n v="17"/>
    <n v="1"/>
    <n v="13661"/>
    <n v="27.74"/>
    <n v="5"/>
    <n v="3"/>
    <n v="0"/>
    <n v="54.05"/>
    <n v="1"/>
    <n v="0"/>
    <n v="0"/>
    <n v="0"/>
    <s v="South"/>
    <s v="Karnataka"/>
    <s v="Tier 2"/>
    <d v="2024-07-20T00:00:00"/>
    <s v="Average"/>
    <s v="Excellent"/>
    <n v="745"/>
    <x v="0"/>
    <n v="1"/>
    <x v="4"/>
    <x v="1"/>
    <x v="0"/>
  </r>
  <r>
    <s v="CUST002286"/>
    <n v="58"/>
    <s v="Male"/>
    <s v="Married"/>
    <n v="3"/>
    <s v="Bachelor"/>
    <s v="Employed"/>
    <s v="Government Employee"/>
    <n v="37423"/>
    <n v="26"/>
    <n v="0"/>
    <s v="Mortgage"/>
    <n v="15171"/>
    <s v="Business"/>
    <n v="60"/>
    <n v="24.36"/>
    <n v="708"/>
    <n v="23"/>
    <n v="10"/>
    <n v="8132"/>
    <n v="49.12"/>
    <n v="1"/>
    <n v="3"/>
    <n v="0"/>
    <n v="15.38"/>
    <n v="1"/>
    <n v="0"/>
    <n v="1"/>
    <n v="0"/>
    <s v="East"/>
    <s v="Maharashtra"/>
    <s v="Tier 3"/>
    <d v="2025-10-12T00:00:00"/>
    <s v="Good"/>
    <s v="Excellent"/>
    <n v="719"/>
    <x v="0"/>
    <n v="0"/>
    <x v="4"/>
    <x v="3"/>
    <x v="0"/>
  </r>
  <r>
    <s v="CUST002287"/>
    <n v="18"/>
    <s v="Male"/>
    <s v="Single"/>
    <n v="3"/>
    <s v="Bachelor"/>
    <s v="Employed"/>
    <s v="Service"/>
    <n v="36763"/>
    <n v="27"/>
    <n v="17"/>
    <s v="Mortgage"/>
    <n v="39274"/>
    <s v="Business"/>
    <n v="36"/>
    <n v="19.05"/>
    <n v="755"/>
    <n v="1"/>
    <n v="5"/>
    <n v="14655"/>
    <n v="35.47"/>
    <n v="5"/>
    <n v="0"/>
    <n v="0"/>
    <n v="66.37"/>
    <n v="4"/>
    <n v="0"/>
    <n v="0"/>
    <n v="0"/>
    <s v="West"/>
    <s v="Karnataka"/>
    <s v="Tier 1"/>
    <d v="2025-07-18T00:00:00"/>
    <s v="Average"/>
    <s v="Excellent"/>
    <n v="732"/>
    <x v="0"/>
    <n v="1"/>
    <x v="0"/>
    <x v="0"/>
    <x v="0"/>
  </r>
  <r>
    <s v="CUST002288"/>
    <n v="22"/>
    <s v="Male"/>
    <s v="Widowed"/>
    <n v="0"/>
    <s v="Bachelor"/>
    <s v="Employed"/>
    <s v="Government Employee"/>
    <n v="22796"/>
    <n v="4"/>
    <n v="38"/>
    <s v="Own"/>
    <n v="12960"/>
    <s v="Home Improvement"/>
    <n v="24"/>
    <n v="27.85"/>
    <n v="679"/>
    <n v="10"/>
    <n v="7"/>
    <n v="19675"/>
    <n v="2.77"/>
    <n v="1"/>
    <n v="2"/>
    <n v="0"/>
    <n v="28.02"/>
    <n v="5"/>
    <n v="0"/>
    <n v="0"/>
    <n v="4"/>
    <s v="East"/>
    <s v="Delhi"/>
    <s v="Tier 2"/>
    <d v="2024-10-08T00:00:00"/>
    <s v="Average"/>
    <s v="Good"/>
    <n v="700"/>
    <x v="0"/>
    <n v="1"/>
    <x v="2"/>
    <x v="2"/>
    <x v="0"/>
  </r>
  <r>
    <s v="CUST002289"/>
    <n v="37"/>
    <s v="Female"/>
    <s v="Single"/>
    <n v="4"/>
    <s v="Master"/>
    <s v="Employed"/>
    <s v="Engineer"/>
    <n v="20000"/>
    <n v="14"/>
    <n v="31"/>
    <s v="Rent"/>
    <n v="5543"/>
    <s v="Medical"/>
    <n v="36"/>
    <n v="28.39"/>
    <n v="673"/>
    <n v="26"/>
    <n v="3"/>
    <n v="10103"/>
    <n v="24.73"/>
    <n v="0"/>
    <n v="4"/>
    <n v="0"/>
    <n v="24.62"/>
    <n v="3"/>
    <n v="0"/>
    <n v="0"/>
    <n v="0"/>
    <s v="North"/>
    <s v="Maharashtra"/>
    <s v="Tier 1"/>
    <d v="2024-05-08T00:00:00"/>
    <s v="Good"/>
    <s v="Good"/>
    <n v="713"/>
    <x v="0"/>
    <n v="0"/>
    <x v="2"/>
    <x v="2"/>
    <x v="0"/>
  </r>
  <r>
    <s v="CUST002290"/>
    <n v="25"/>
    <s v="Male"/>
    <s v="Single"/>
    <n v="0"/>
    <s v="Bachelor"/>
    <s v="Employed"/>
    <s v="Teacher"/>
    <n v="56897"/>
    <n v="18"/>
    <n v="8"/>
    <s v="Rent"/>
    <n v="10601"/>
    <s v="Car Purchase"/>
    <n v="48"/>
    <n v="26.4"/>
    <n v="747"/>
    <n v="0"/>
    <n v="4"/>
    <n v="14495"/>
    <n v="8.11"/>
    <n v="5"/>
    <n v="0"/>
    <n v="0"/>
    <n v="15.61"/>
    <n v="1"/>
    <n v="0"/>
    <n v="0"/>
    <n v="0"/>
    <s v="East"/>
    <s v="Karnataka"/>
    <s v="Tier 1"/>
    <d v="2025-10-02T00:00:00"/>
    <s v="Average"/>
    <s v="Good"/>
    <n v="736"/>
    <x v="0"/>
    <n v="1"/>
    <x v="4"/>
    <x v="3"/>
    <x v="0"/>
  </r>
  <r>
    <s v="CUST002291"/>
    <n v="60"/>
    <s v="Female"/>
    <s v="Single"/>
    <n v="2"/>
    <s v="Bachelor"/>
    <s v="Self-Employed"/>
    <s v="Service"/>
    <n v="39178"/>
    <n v="29"/>
    <n v="2"/>
    <s v="Living with Parents"/>
    <n v="41080"/>
    <s v="Debt Consolidation"/>
    <n v="48"/>
    <n v="19.11"/>
    <n v="646"/>
    <n v="20"/>
    <n v="2"/>
    <n v="26345"/>
    <n v="31.11"/>
    <n v="6"/>
    <n v="1"/>
    <n v="0"/>
    <n v="53.41"/>
    <n v="3"/>
    <n v="0"/>
    <n v="0"/>
    <n v="0"/>
    <s v="South"/>
    <s v="Karnataka"/>
    <s v="Tier 3"/>
    <d v="2024-11-06T00:00:00"/>
    <s v="Average"/>
    <s v="Good"/>
    <n v="719"/>
    <x v="0"/>
    <n v="0"/>
    <x v="3"/>
    <x v="1"/>
    <x v="0"/>
  </r>
  <r>
    <s v="CUST002292"/>
    <n v="29"/>
    <s v="Male"/>
    <s v="Married"/>
    <n v="2"/>
    <s v="High School"/>
    <s v="Employed"/>
    <s v="Government Employee"/>
    <n v="137523"/>
    <n v="18"/>
    <n v="23"/>
    <s v="Mortgage"/>
    <n v="8697"/>
    <s v="Vacation"/>
    <n v="12"/>
    <n v="10.57"/>
    <n v="637"/>
    <n v="6"/>
    <n v="11"/>
    <n v="40199"/>
    <n v="46.1"/>
    <n v="2"/>
    <n v="0"/>
    <n v="0"/>
    <n v="41"/>
    <n v="2"/>
    <n v="0"/>
    <n v="0"/>
    <n v="0"/>
    <s v="West"/>
    <s v="Gujarat"/>
    <s v="Tier 3"/>
    <d v="2025-09-21T00:00:00"/>
    <s v="Good"/>
    <s v="Good"/>
    <n v="696"/>
    <x v="0"/>
    <n v="1"/>
    <x v="3"/>
    <x v="1"/>
    <x v="1"/>
  </r>
  <r>
    <s v="CUST002293"/>
    <n v="18"/>
    <s v="Male"/>
    <s v="Single"/>
    <n v="0"/>
    <s v="Master"/>
    <s v="Employed"/>
    <s v="Unknown"/>
    <n v="35359"/>
    <n v="12"/>
    <n v="10"/>
    <s v="Own"/>
    <n v="17920"/>
    <s v="Education"/>
    <n v="36"/>
    <n v="15.71"/>
    <n v="594"/>
    <n v="11"/>
    <n v="0"/>
    <n v="20846"/>
    <n v="29.37"/>
    <n v="3"/>
    <n v="0"/>
    <n v="4"/>
    <n v="10.45"/>
    <n v="1"/>
    <n v="0"/>
    <n v="1"/>
    <n v="0"/>
    <s v="South"/>
    <s v="Rajasthan"/>
    <s v="Tier 2"/>
    <d v="2025-06-30T00:00:00"/>
    <s v="Good"/>
    <s v="Excellent"/>
    <n v="621"/>
    <x v="1"/>
    <n v="1"/>
    <x v="1"/>
    <x v="3"/>
    <x v="0"/>
  </r>
  <r>
    <s v="CUST002294"/>
    <n v="37"/>
    <s v="Male"/>
    <s v="Married"/>
    <n v="5"/>
    <s v="Bachelor"/>
    <s v="Employed"/>
    <s v="Doctor"/>
    <n v="20000"/>
    <n v="12"/>
    <n v="27"/>
    <s v="Rent"/>
    <n v="19543"/>
    <s v="Debt Consolidation"/>
    <n v="12"/>
    <n v="17.059999999999999"/>
    <n v="613"/>
    <n v="7"/>
    <n v="4"/>
    <n v="23714"/>
    <n v="12.03"/>
    <n v="1"/>
    <n v="1"/>
    <n v="0"/>
    <n v="54.6"/>
    <n v="4"/>
    <n v="0"/>
    <n v="0"/>
    <n v="0"/>
    <s v="North"/>
    <s v="Maharashtra"/>
    <s v="Tier 1"/>
    <d v="2024-04-05T00:00:00"/>
    <s v="Average"/>
    <s v="Average"/>
    <n v="658"/>
    <x v="0"/>
    <n v="1"/>
    <x v="3"/>
    <x v="1"/>
    <x v="0"/>
  </r>
  <r>
    <s v="CUST002295"/>
    <n v="45"/>
    <s v="Male"/>
    <s v="Divorced"/>
    <n v="1"/>
    <s v="Bachelor"/>
    <s v="Employed"/>
    <s v="Teacher"/>
    <n v="47001"/>
    <n v="5"/>
    <n v="15"/>
    <s v="Own"/>
    <n v="30419"/>
    <s v="Debt Consolidation"/>
    <n v="60"/>
    <n v="29.39"/>
    <n v="689"/>
    <n v="11"/>
    <n v="3"/>
    <n v="19198"/>
    <n v="12.12"/>
    <n v="4"/>
    <n v="0"/>
    <n v="2"/>
    <n v="53.57"/>
    <n v="1"/>
    <n v="0"/>
    <n v="0"/>
    <n v="0"/>
    <s v="South"/>
    <s v="Telangana"/>
    <s v="Tier 1"/>
    <d v="2025-05-29T00:00:00"/>
    <s v="Good"/>
    <s v="Excellent"/>
    <n v="696"/>
    <x v="0"/>
    <n v="1"/>
    <x v="2"/>
    <x v="1"/>
    <x v="0"/>
  </r>
  <r>
    <s v="CUST002296"/>
    <n v="60"/>
    <s v="Male"/>
    <s v="Married"/>
    <n v="0"/>
    <s v="Bachelor"/>
    <s v="Employed"/>
    <s v="Business"/>
    <n v="38589"/>
    <n v="29"/>
    <n v="28"/>
    <s v="Own"/>
    <n v="3622"/>
    <s v="Car Purchase"/>
    <n v="36"/>
    <n v="11.32"/>
    <n v="838"/>
    <n v="14"/>
    <n v="8"/>
    <n v="14854"/>
    <n v="52.47"/>
    <n v="5"/>
    <n v="3"/>
    <n v="0"/>
    <n v="19.579999999999998"/>
    <n v="0"/>
    <n v="0"/>
    <n v="0"/>
    <n v="0"/>
    <s v="North"/>
    <s v="Gujarat"/>
    <s v="Tier 1"/>
    <d v="2025-10-18T00:00:00"/>
    <s v="Good"/>
    <s v="Excellent"/>
    <n v="774"/>
    <x v="2"/>
    <n v="0"/>
    <x v="0"/>
    <x v="3"/>
    <x v="0"/>
  </r>
  <r>
    <s v="CUST002297"/>
    <n v="54"/>
    <s v="Male"/>
    <s v="Married"/>
    <n v="4"/>
    <s v="Master"/>
    <s v="Self-Employed"/>
    <s v="Business"/>
    <n v="25727"/>
    <n v="0"/>
    <n v="40"/>
    <s v="Own"/>
    <n v="35225"/>
    <s v="Debt Consolidation"/>
    <n v="60"/>
    <n v="15.87"/>
    <n v="620"/>
    <n v="13"/>
    <n v="5"/>
    <n v="17977"/>
    <n v="30.58"/>
    <n v="1"/>
    <n v="0"/>
    <n v="0"/>
    <n v="28.11"/>
    <n v="0"/>
    <n v="0"/>
    <n v="0"/>
    <n v="0"/>
    <s v="West"/>
    <s v="Maharashtra"/>
    <s v="Tier 1"/>
    <d v="2024-06-21T00:00:00"/>
    <s v="Good"/>
    <s v="Good"/>
    <n v="678"/>
    <x v="0"/>
    <n v="1"/>
    <x v="3"/>
    <x v="2"/>
    <x v="0"/>
  </r>
  <r>
    <s v="CUST002298"/>
    <n v="64"/>
    <s v="Male"/>
    <s v="Single"/>
    <n v="2"/>
    <s v="Master"/>
    <s v="Employed"/>
    <s v="Teacher"/>
    <n v="59560"/>
    <n v="9"/>
    <n v="11"/>
    <s v="Living with Parents"/>
    <n v="6893"/>
    <s v="Debt Consolidation"/>
    <n v="12"/>
    <n v="19.059999999999999"/>
    <n v="692"/>
    <n v="29"/>
    <n v="2"/>
    <n v="18462"/>
    <n v="45.06"/>
    <n v="4"/>
    <n v="5"/>
    <n v="2"/>
    <n v="10.98"/>
    <n v="2"/>
    <n v="0"/>
    <n v="0"/>
    <n v="0"/>
    <s v="South"/>
    <s v="Telangana"/>
    <s v="Tier 1"/>
    <d v="2025-08-29T00:00:00"/>
    <s v="Poor"/>
    <s v="Good"/>
    <n v="674"/>
    <x v="0"/>
    <n v="0"/>
    <x v="2"/>
    <x v="3"/>
    <x v="0"/>
  </r>
  <r>
    <s v="CUST002299"/>
    <n v="54"/>
    <s v="Male"/>
    <s v="Married"/>
    <n v="2"/>
    <s v="Bachelor"/>
    <s v="Unemployed"/>
    <s v="Business"/>
    <n v="54073"/>
    <n v="26"/>
    <n v="3"/>
    <s v="Living with Parents"/>
    <n v="38602"/>
    <s v="Home Improvement"/>
    <n v="36"/>
    <n v="14.78"/>
    <n v="713"/>
    <n v="19"/>
    <n v="5"/>
    <n v="33270"/>
    <n v="41.13"/>
    <n v="6"/>
    <n v="2"/>
    <n v="0"/>
    <n v="4.1399999999999997"/>
    <n v="2"/>
    <n v="0"/>
    <n v="0"/>
    <n v="0"/>
    <s v="North"/>
    <s v="West Bengal"/>
    <s v="Tier 2"/>
    <d v="2025-08-17T00:00:00"/>
    <s v="Good"/>
    <s v="Poor"/>
    <n v="693"/>
    <x v="0"/>
    <n v="1"/>
    <x v="4"/>
    <x v="3"/>
    <x v="0"/>
  </r>
  <r>
    <s v="CUST002300"/>
    <n v="29"/>
    <s v="Female"/>
    <s v="Single"/>
    <n v="2"/>
    <s v="Master"/>
    <s v="Employed"/>
    <s v="Government Employee"/>
    <n v="20000"/>
    <n v="24"/>
    <n v="25"/>
    <s v="Rent"/>
    <n v="10356"/>
    <s v="Car Purchase"/>
    <n v="48"/>
    <n v="8.02"/>
    <n v="627"/>
    <n v="0"/>
    <n v="3"/>
    <n v="38514"/>
    <n v="20.350000000000001"/>
    <n v="4"/>
    <n v="0"/>
    <n v="2"/>
    <n v="52.35"/>
    <n v="5"/>
    <n v="1"/>
    <n v="0"/>
    <n v="0"/>
    <s v="East"/>
    <s v="Kerala"/>
    <s v="Tier 2"/>
    <d v="2024-06-06T00:00:00"/>
    <s v="Average"/>
    <s v="Good"/>
    <n v="552"/>
    <x v="1"/>
    <n v="1"/>
    <x v="3"/>
    <x v="1"/>
    <x v="0"/>
  </r>
  <r>
    <s v="CUST002301"/>
    <n v="54"/>
    <s v="Female"/>
    <s v="Married"/>
    <n v="3"/>
    <s v="Bachelor"/>
    <s v="Employed"/>
    <s v="Business"/>
    <n v="24977"/>
    <n v="5"/>
    <n v="3"/>
    <s v="Rent"/>
    <n v="10388"/>
    <s v="Medical"/>
    <n v="24"/>
    <n v="27.26"/>
    <n v="726"/>
    <n v="20"/>
    <n v="0"/>
    <n v="22225"/>
    <n v="40.659999999999997"/>
    <n v="4"/>
    <n v="0"/>
    <n v="1"/>
    <n v="81.14"/>
    <n v="0"/>
    <n v="0"/>
    <n v="2"/>
    <n v="0"/>
    <s v="South"/>
    <s v="West Bengal"/>
    <s v="Tier 2"/>
    <d v="2024-06-24T00:00:00"/>
    <s v="Average"/>
    <s v="Poor"/>
    <n v="586"/>
    <x v="1"/>
    <n v="0"/>
    <x v="4"/>
    <x v="0"/>
    <x v="0"/>
  </r>
  <r>
    <s v="CUST002302"/>
    <n v="66"/>
    <s v="Male"/>
    <s v="Single"/>
    <n v="0"/>
    <s v="Master"/>
    <s v="Self-Employed"/>
    <s v="Engineer"/>
    <n v="87163"/>
    <n v="24"/>
    <n v="10"/>
    <s v="Mortgage"/>
    <n v="22908"/>
    <s v="Home Improvement"/>
    <n v="48"/>
    <n v="25.03"/>
    <n v="587"/>
    <n v="2"/>
    <n v="5"/>
    <n v="14518"/>
    <n v="25"/>
    <n v="1"/>
    <n v="1"/>
    <n v="0"/>
    <n v="14.81"/>
    <n v="0"/>
    <n v="0"/>
    <n v="0"/>
    <n v="0"/>
    <s v="West"/>
    <s v="Gujarat"/>
    <s v="Tier 1"/>
    <d v="2025-11-05T00:00:00"/>
    <s v="Average"/>
    <s v="Good"/>
    <n v="684"/>
    <x v="0"/>
    <n v="0"/>
    <x v="1"/>
    <x v="3"/>
    <x v="0"/>
  </r>
  <r>
    <s v="CUST002303"/>
    <n v="66"/>
    <s v="Female"/>
    <s v="Married"/>
    <n v="1"/>
    <s v="High School"/>
    <s v="Self-Employed"/>
    <s v="Government Employee"/>
    <n v="20000"/>
    <n v="2"/>
    <n v="1"/>
    <s v="Mortgage"/>
    <n v="33278"/>
    <s v="Vacation"/>
    <n v="60"/>
    <n v="11.41"/>
    <n v="602"/>
    <n v="0"/>
    <n v="4"/>
    <n v="6059"/>
    <n v="30.56"/>
    <n v="5"/>
    <n v="0"/>
    <n v="0"/>
    <n v="61.21"/>
    <n v="0"/>
    <n v="0"/>
    <n v="0"/>
    <n v="0"/>
    <s v="North"/>
    <s v="West Bengal"/>
    <s v="Tier 2"/>
    <d v="2025-10-01T00:00:00"/>
    <s v="Good"/>
    <s v="Poor"/>
    <n v="589"/>
    <x v="1"/>
    <n v="0"/>
    <x v="3"/>
    <x v="0"/>
    <x v="0"/>
  </r>
  <r>
    <s v="CUST002304"/>
    <n v="61"/>
    <s v="Female"/>
    <s v="Married"/>
    <n v="1"/>
    <s v="Bachelor"/>
    <s v="Employed"/>
    <s v="IT Professional"/>
    <n v="31637"/>
    <n v="25"/>
    <n v="30"/>
    <s v="Mortgage"/>
    <n v="9601"/>
    <s v="Medical"/>
    <n v="24"/>
    <n v="16.190000000000001"/>
    <n v="666"/>
    <n v="10"/>
    <n v="3"/>
    <n v="12290"/>
    <n v="17.25"/>
    <n v="2"/>
    <n v="1"/>
    <n v="0"/>
    <n v="32.51"/>
    <n v="1"/>
    <n v="0"/>
    <n v="0"/>
    <n v="0"/>
    <s v="Central"/>
    <s v="Maharashtra"/>
    <s v="Tier 1"/>
    <d v="2025-09-11T00:00:00"/>
    <s v="Good"/>
    <s v="Excellent"/>
    <n v="737"/>
    <x v="0"/>
    <n v="0"/>
    <x v="2"/>
    <x v="2"/>
    <x v="0"/>
  </r>
  <r>
    <s v="CUST002305"/>
    <n v="45"/>
    <s v="Male"/>
    <s v="Divorced"/>
    <n v="0"/>
    <s v="Unknown"/>
    <s v="Unemployed"/>
    <s v="IT Professional"/>
    <n v="43553"/>
    <n v="12"/>
    <n v="2"/>
    <s v="Mortgage"/>
    <n v="10965"/>
    <s v="Other"/>
    <n v="36"/>
    <n v="23.38"/>
    <n v="586"/>
    <n v="22"/>
    <n v="2"/>
    <n v="26334"/>
    <n v="28.42"/>
    <n v="0"/>
    <n v="3"/>
    <n v="2"/>
    <n v="11.73"/>
    <n v="1"/>
    <n v="0"/>
    <n v="0"/>
    <n v="0"/>
    <s v="West"/>
    <s v="West Bengal"/>
    <s v="Tier 1"/>
    <d v="2024-12-11T00:00:00"/>
    <s v="Poor"/>
    <s v="Poor"/>
    <n v="613"/>
    <x v="1"/>
    <n v="1"/>
    <x v="1"/>
    <x v="3"/>
    <x v="0"/>
  </r>
  <r>
    <s v="CUST002306"/>
    <n v="64"/>
    <s v="Female"/>
    <s v="Single"/>
    <n v="3"/>
    <s v="Unknown"/>
    <s v="Employed"/>
    <s v="IT Professional"/>
    <n v="20000"/>
    <n v="18"/>
    <n v="24"/>
    <s v="Rent"/>
    <n v="8729"/>
    <s v="Business"/>
    <n v="60"/>
    <n v="29.34"/>
    <n v="564"/>
    <n v="8"/>
    <n v="4"/>
    <n v="17464"/>
    <n v="35.82"/>
    <n v="3"/>
    <n v="0"/>
    <n v="0"/>
    <n v="13.6"/>
    <n v="1"/>
    <n v="0"/>
    <n v="0"/>
    <n v="0"/>
    <s v="South"/>
    <s v="Kerala"/>
    <s v="Tier 1"/>
    <d v="2025-07-31T00:00:00"/>
    <s v="Average"/>
    <s v="Good"/>
    <n v="680"/>
    <x v="0"/>
    <n v="0"/>
    <x v="1"/>
    <x v="3"/>
    <x v="0"/>
  </r>
  <r>
    <s v="CUST002307"/>
    <n v="32"/>
    <s v="Female"/>
    <s v="Married"/>
    <n v="1"/>
    <s v="Bachelor"/>
    <s v="Self-Employed"/>
    <s v="Service"/>
    <n v="33565"/>
    <n v="9"/>
    <n v="33"/>
    <s v="Living with Parents"/>
    <n v="8931"/>
    <s v="Business"/>
    <n v="36"/>
    <n v="9.19"/>
    <n v="535"/>
    <n v="24"/>
    <n v="9"/>
    <n v="18913"/>
    <n v="7.89"/>
    <n v="4"/>
    <n v="0"/>
    <n v="0"/>
    <n v="77.739999999999995"/>
    <n v="4"/>
    <n v="0"/>
    <n v="0"/>
    <n v="0"/>
    <s v="Central"/>
    <s v="Karnataka"/>
    <s v="Tier 1"/>
    <d v="2024-02-12T00:00:00"/>
    <s v="Average"/>
    <s v="Good"/>
    <n v="678"/>
    <x v="0"/>
    <n v="1"/>
    <x v="1"/>
    <x v="0"/>
    <x v="0"/>
  </r>
  <r>
    <s v="CUST002308"/>
    <n v="23"/>
    <s v="Male"/>
    <s v="Single"/>
    <n v="1"/>
    <s v="Bachelor"/>
    <s v="Employed"/>
    <s v="IT Professional"/>
    <n v="32695"/>
    <n v="12"/>
    <n v="0"/>
    <s v="Mortgage"/>
    <n v="18913"/>
    <s v="Debt Consolidation"/>
    <n v="36"/>
    <n v="20.95"/>
    <n v="647"/>
    <n v="3"/>
    <n v="8"/>
    <n v="8530"/>
    <n v="10.65"/>
    <n v="4"/>
    <n v="0"/>
    <n v="0"/>
    <n v="47.19"/>
    <n v="2"/>
    <n v="0"/>
    <n v="0"/>
    <n v="0"/>
    <s v="North"/>
    <s v="Delhi"/>
    <s v="Tier 2"/>
    <d v="2024-01-30T00:00:00"/>
    <s v="Average"/>
    <s v="Good"/>
    <n v="689"/>
    <x v="0"/>
    <n v="0"/>
    <x v="3"/>
    <x v="1"/>
    <x v="0"/>
  </r>
  <r>
    <s v="CUST002309"/>
    <n v="61"/>
    <s v="Male"/>
    <s v="Married"/>
    <n v="0"/>
    <s v="High School"/>
    <s v="Self-Employed"/>
    <s v="Service"/>
    <n v="28035"/>
    <n v="6"/>
    <n v="4"/>
    <s v="Mortgage"/>
    <n v="12535"/>
    <s v="Debt Consolidation"/>
    <n v="48"/>
    <n v="25.44"/>
    <n v="850"/>
    <n v="7"/>
    <n v="0"/>
    <n v="17810"/>
    <n v="11.62"/>
    <n v="7"/>
    <n v="3"/>
    <n v="0"/>
    <n v="52.72"/>
    <n v="3"/>
    <n v="0"/>
    <n v="0"/>
    <n v="0"/>
    <s v="East"/>
    <s v="Delhi"/>
    <s v="Tier 2"/>
    <d v="2024-03-24T00:00:00"/>
    <s v="Good"/>
    <s v="Average"/>
    <n v="712"/>
    <x v="0"/>
    <n v="0"/>
    <x v="0"/>
    <x v="1"/>
    <x v="0"/>
  </r>
  <r>
    <s v="CUST002310"/>
    <n v="37"/>
    <s v="Female"/>
    <s v="Divorced"/>
    <n v="3"/>
    <s v="Master"/>
    <s v="Employed"/>
    <s v="IT Professional"/>
    <n v="20000"/>
    <n v="14"/>
    <n v="38"/>
    <s v="Own"/>
    <n v="32231"/>
    <s v="Wedding"/>
    <n v="36"/>
    <n v="5.65"/>
    <n v="765"/>
    <n v="16"/>
    <n v="7"/>
    <n v="34387"/>
    <n v="26.97"/>
    <n v="0"/>
    <n v="2"/>
    <n v="1"/>
    <n v="40.93"/>
    <n v="3"/>
    <n v="0"/>
    <n v="0"/>
    <n v="0"/>
    <s v="South"/>
    <s v="Uttar Pradesh"/>
    <s v="Tier 1"/>
    <d v="2024-02-16T00:00:00"/>
    <s v="Good"/>
    <s v="Poor"/>
    <n v="671"/>
    <x v="0"/>
    <n v="1"/>
    <x v="0"/>
    <x v="1"/>
    <x v="0"/>
  </r>
  <r>
    <s v="CUST002311"/>
    <n v="67"/>
    <s v="Male"/>
    <s v="Married"/>
    <n v="3"/>
    <s v="Bachelor"/>
    <s v="Employed"/>
    <s v="Teacher"/>
    <n v="36306"/>
    <n v="22"/>
    <n v="30"/>
    <s v="Living with Parents"/>
    <n v="8221"/>
    <s v="Debt Consolidation"/>
    <n v="36"/>
    <n v="25.27"/>
    <n v="536"/>
    <n v="27"/>
    <n v="1"/>
    <n v="7493"/>
    <n v="21.01"/>
    <n v="1"/>
    <n v="1"/>
    <n v="1"/>
    <n v="51.9"/>
    <n v="1"/>
    <n v="0"/>
    <n v="0"/>
    <n v="0"/>
    <s v="North"/>
    <s v="Delhi"/>
    <s v="Tier 1"/>
    <d v="2025-10-18T00:00:00"/>
    <s v="Good"/>
    <s v="Average"/>
    <n v="656"/>
    <x v="0"/>
    <n v="1"/>
    <x v="1"/>
    <x v="1"/>
    <x v="0"/>
  </r>
  <r>
    <s v="CUST002312"/>
    <n v="31"/>
    <s v="Male"/>
    <s v="Married"/>
    <n v="1"/>
    <s v="Bachelor"/>
    <s v="Self-Employed"/>
    <s v="Business"/>
    <n v="22140"/>
    <n v="3"/>
    <n v="35"/>
    <s v="Own"/>
    <n v="22632"/>
    <s v="Wedding"/>
    <n v="36"/>
    <n v="24.75"/>
    <n v="581"/>
    <n v="13"/>
    <n v="5"/>
    <n v="5000"/>
    <n v="18.760000000000002"/>
    <n v="6"/>
    <n v="0"/>
    <n v="0"/>
    <n v="29.3"/>
    <n v="2"/>
    <n v="0"/>
    <n v="0"/>
    <n v="0"/>
    <s v="East"/>
    <s v="Rajasthan"/>
    <s v="Tier 3"/>
    <d v="2025-08-13T00:00:00"/>
    <s v="Good"/>
    <s v="Good"/>
    <n v="676"/>
    <x v="0"/>
    <n v="0"/>
    <x v="1"/>
    <x v="2"/>
    <x v="0"/>
  </r>
  <r>
    <s v="CUST002313"/>
    <n v="19"/>
    <s v="Male"/>
    <s v="Divorced"/>
    <n v="2"/>
    <s v="High School"/>
    <s v="Employed"/>
    <s v="IT Professional"/>
    <n v="85188"/>
    <n v="10"/>
    <n v="2"/>
    <s v="Living with Parents"/>
    <n v="21984"/>
    <s v="Vacation"/>
    <n v="48"/>
    <n v="28.09"/>
    <n v="643"/>
    <n v="19"/>
    <n v="8"/>
    <n v="10097"/>
    <n v="23.25"/>
    <n v="4"/>
    <n v="2"/>
    <n v="0"/>
    <n v="29.39"/>
    <n v="1"/>
    <n v="0"/>
    <n v="0"/>
    <n v="0"/>
    <s v="East"/>
    <s v="Maharashtra"/>
    <s v="Tier 3"/>
    <d v="2024-09-28T00:00:00"/>
    <s v="Good"/>
    <s v="Average"/>
    <n v="691"/>
    <x v="0"/>
    <n v="1"/>
    <x v="3"/>
    <x v="2"/>
    <x v="0"/>
  </r>
  <r>
    <s v="CUST002314"/>
    <n v="26"/>
    <s v="Male"/>
    <s v="Married"/>
    <n v="0"/>
    <s v="PhD"/>
    <s v="Employed"/>
    <s v="IT Professional"/>
    <n v="50642"/>
    <n v="30"/>
    <n v="37"/>
    <s v="Living with Parents"/>
    <n v="10970"/>
    <s v="Car Purchase"/>
    <n v="36"/>
    <n v="7.11"/>
    <n v="692"/>
    <n v="15"/>
    <n v="4"/>
    <n v="24966"/>
    <n v="15.28"/>
    <n v="2"/>
    <n v="1"/>
    <n v="0"/>
    <n v="41.41"/>
    <n v="3"/>
    <n v="0"/>
    <n v="2"/>
    <n v="0"/>
    <s v="Central"/>
    <s v="Maharashtra"/>
    <s v="Tier 2"/>
    <d v="2025-10-28T00:00:00"/>
    <s v="Good"/>
    <s v="Good"/>
    <n v="675"/>
    <x v="0"/>
    <n v="1"/>
    <x v="2"/>
    <x v="1"/>
    <x v="0"/>
  </r>
  <r>
    <s v="CUST002315"/>
    <n v="54"/>
    <s v="Female"/>
    <s v="Married"/>
    <n v="2"/>
    <s v="Bachelor"/>
    <s v="Employed"/>
    <s v="Government Employee"/>
    <n v="20000"/>
    <n v="29"/>
    <n v="11"/>
    <s v="Mortgage"/>
    <n v="11176"/>
    <s v="Business"/>
    <n v="36"/>
    <n v="8.11"/>
    <n v="688"/>
    <n v="19"/>
    <n v="4"/>
    <n v="12418"/>
    <n v="13.17"/>
    <n v="0"/>
    <n v="5"/>
    <n v="1"/>
    <n v="24.6"/>
    <n v="2"/>
    <n v="0"/>
    <n v="0"/>
    <n v="3"/>
    <s v="West"/>
    <s v="Maharashtra"/>
    <s v="Tier 1"/>
    <d v="2024-08-03T00:00:00"/>
    <s v="Poor"/>
    <s v="Good"/>
    <n v="710"/>
    <x v="0"/>
    <n v="0"/>
    <x v="2"/>
    <x v="2"/>
    <x v="0"/>
  </r>
  <r>
    <s v="CUST002316"/>
    <n v="37"/>
    <s v="Female"/>
    <s v="Married"/>
    <n v="0"/>
    <s v="Bachelor"/>
    <s v="Self-Employed"/>
    <s v="Teacher"/>
    <n v="26466"/>
    <n v="7"/>
    <n v="15"/>
    <s v="Mortgage"/>
    <n v="18791"/>
    <s v="Home Improvement"/>
    <n v="24"/>
    <n v="17.97"/>
    <n v="660"/>
    <n v="1"/>
    <n v="11"/>
    <n v="34836"/>
    <n v="8.42"/>
    <n v="5"/>
    <n v="0"/>
    <n v="3"/>
    <n v="37.24"/>
    <n v="1"/>
    <n v="0"/>
    <n v="0"/>
    <n v="0"/>
    <s v="West"/>
    <s v="Telangana"/>
    <s v="Tier 2"/>
    <d v="2025-08-08T00:00:00"/>
    <s v="Average"/>
    <s v="Good"/>
    <n v="640"/>
    <x v="1"/>
    <n v="0"/>
    <x v="2"/>
    <x v="2"/>
    <x v="0"/>
  </r>
  <r>
    <s v="CUST002317"/>
    <n v="43"/>
    <s v="Female"/>
    <s v="Married"/>
    <n v="1"/>
    <s v="Bachelor"/>
    <s v="Unemployed"/>
    <s v="Government Employee"/>
    <n v="40138"/>
    <n v="26"/>
    <n v="7"/>
    <s v="Mortgage"/>
    <n v="8229"/>
    <s v="Home Improvement"/>
    <n v="48"/>
    <n v="26.79"/>
    <n v="644"/>
    <n v="23"/>
    <n v="0"/>
    <n v="38909"/>
    <n v="27.36"/>
    <n v="1"/>
    <n v="0"/>
    <n v="2"/>
    <n v="68.8"/>
    <n v="0"/>
    <n v="0"/>
    <n v="0"/>
    <n v="0"/>
    <s v="East"/>
    <s v="Karnataka"/>
    <s v="Tier 1"/>
    <d v="2025-03-02T00:00:00"/>
    <s v="Good"/>
    <s v="Good"/>
    <n v="690"/>
    <x v="0"/>
    <n v="1"/>
    <x v="3"/>
    <x v="0"/>
    <x v="0"/>
  </r>
  <r>
    <s v="CUST002318"/>
    <n v="46"/>
    <s v="Male"/>
    <s v="Single"/>
    <n v="2"/>
    <s v="Bachelor"/>
    <s v="Self-Employed"/>
    <s v="Sales"/>
    <n v="26432"/>
    <n v="29"/>
    <n v="10"/>
    <s v="Living with Parents"/>
    <n v="10356"/>
    <s v="Debt Consolidation"/>
    <n v="60"/>
    <n v="26.86"/>
    <n v="554"/>
    <n v="29"/>
    <n v="1"/>
    <n v="9297"/>
    <n v="36.049999999999997"/>
    <n v="5"/>
    <n v="0"/>
    <n v="0"/>
    <n v="59.39"/>
    <n v="4"/>
    <n v="0"/>
    <n v="0"/>
    <n v="0"/>
    <s v="West"/>
    <s v="Kerala"/>
    <s v="Tier 1"/>
    <d v="2025-09-24T00:00:00"/>
    <s v="Good"/>
    <s v="Excellent"/>
    <n v="711"/>
    <x v="0"/>
    <n v="0"/>
    <x v="1"/>
    <x v="1"/>
    <x v="0"/>
  </r>
  <r>
    <s v="CUST002319"/>
    <n v="18"/>
    <s v="Male"/>
    <s v="Divorced"/>
    <n v="4"/>
    <s v="Bachelor"/>
    <s v="Self-Employed"/>
    <s v="Government Employee"/>
    <n v="20000"/>
    <n v="1"/>
    <n v="13"/>
    <s v="Living with Parents"/>
    <n v="5359"/>
    <s v="Car Purchase"/>
    <n v="24"/>
    <n v="22.5"/>
    <n v="610"/>
    <n v="7"/>
    <n v="9"/>
    <n v="36521"/>
    <n v="76.58"/>
    <n v="3"/>
    <n v="1"/>
    <n v="0"/>
    <n v="19.940000000000001"/>
    <n v="0"/>
    <n v="0"/>
    <n v="3"/>
    <n v="0"/>
    <s v="West"/>
    <s v="Kerala"/>
    <s v="Tier 1"/>
    <d v="2025-10-16T00:00:00"/>
    <s v="Average"/>
    <s v="Excellent"/>
    <n v="569"/>
    <x v="1"/>
    <n v="1"/>
    <x v="3"/>
    <x v="3"/>
    <x v="0"/>
  </r>
  <r>
    <s v="CUST002320"/>
    <n v="52"/>
    <s v="Male"/>
    <s v="Married"/>
    <n v="1"/>
    <s v="PhD"/>
    <s v="Employed"/>
    <s v="IT Professional"/>
    <n v="45884"/>
    <n v="0"/>
    <n v="26"/>
    <s v="Mortgage"/>
    <n v="7070"/>
    <s v="Wedding"/>
    <n v="12"/>
    <n v="16.22"/>
    <n v="624"/>
    <n v="22"/>
    <n v="10"/>
    <n v="38086"/>
    <n v="13.52"/>
    <n v="3"/>
    <n v="0"/>
    <n v="0"/>
    <n v="68.290000000000006"/>
    <n v="1"/>
    <n v="0"/>
    <n v="0"/>
    <n v="0"/>
    <s v="West"/>
    <s v="Kerala"/>
    <s v="Tier 3"/>
    <d v="2024-02-01T00:00:00"/>
    <s v="Poor"/>
    <s v="Excellent"/>
    <n v="712"/>
    <x v="0"/>
    <n v="0"/>
    <x v="3"/>
    <x v="0"/>
    <x v="0"/>
  </r>
  <r>
    <s v="CUST002321"/>
    <n v="23"/>
    <s v="Male"/>
    <s v="Single"/>
    <n v="3"/>
    <s v="Master"/>
    <s v="Employed"/>
    <s v="Unknown"/>
    <n v="55322"/>
    <n v="0"/>
    <n v="17"/>
    <s v="Own"/>
    <n v="6475"/>
    <s v="Education"/>
    <n v="36"/>
    <n v="10.78"/>
    <n v="516"/>
    <n v="14"/>
    <n v="4"/>
    <n v="24237"/>
    <n v="41.43"/>
    <n v="3"/>
    <n v="0"/>
    <n v="0"/>
    <n v="79.06"/>
    <n v="2"/>
    <n v="0"/>
    <n v="0"/>
    <n v="0"/>
    <s v="North"/>
    <s v="Uttar Pradesh"/>
    <s v="Tier 2"/>
    <d v="2025-05-24T00:00:00"/>
    <s v="Good"/>
    <s v="Good"/>
    <n v="631"/>
    <x v="1"/>
    <n v="0"/>
    <x v="1"/>
    <x v="0"/>
    <x v="0"/>
  </r>
  <r>
    <s v="CUST002322"/>
    <n v="54"/>
    <s v="Male"/>
    <s v="Married"/>
    <n v="2"/>
    <s v="Bachelor"/>
    <s v="Employed"/>
    <s v="Business"/>
    <n v="65691"/>
    <n v="15"/>
    <n v="7"/>
    <s v="Rent"/>
    <n v="6931"/>
    <s v="Debt Consolidation"/>
    <n v="36"/>
    <n v="16.87"/>
    <n v="604"/>
    <n v="3"/>
    <n v="5"/>
    <n v="18833"/>
    <n v="34.82"/>
    <n v="2"/>
    <n v="0"/>
    <n v="0"/>
    <n v="54.77"/>
    <n v="0"/>
    <n v="0"/>
    <n v="0"/>
    <n v="0"/>
    <s v="South"/>
    <s v="Tamil Nadu"/>
    <s v="Tier 2"/>
    <d v="2025-10-04T00:00:00"/>
    <s v="Average"/>
    <s v="Average"/>
    <n v="650"/>
    <x v="0"/>
    <n v="0"/>
    <x v="3"/>
    <x v="1"/>
    <x v="0"/>
  </r>
  <r>
    <s v="CUST002323"/>
    <n v="70"/>
    <s v="Female"/>
    <s v="Married"/>
    <n v="4"/>
    <s v="Master"/>
    <s v="Employed"/>
    <s v="Engineer"/>
    <n v="76956"/>
    <n v="17"/>
    <n v="32"/>
    <s v="Mortgage"/>
    <n v="3906"/>
    <s v="Wedding"/>
    <n v="48"/>
    <n v="10.43"/>
    <n v="785"/>
    <n v="29"/>
    <n v="2"/>
    <n v="41521"/>
    <n v="26.94"/>
    <n v="0"/>
    <n v="0"/>
    <n v="0"/>
    <n v="12.62"/>
    <n v="4"/>
    <n v="0"/>
    <n v="0"/>
    <n v="0"/>
    <s v="North"/>
    <s v="Telangana"/>
    <s v="Tier 1"/>
    <d v="2025-07-12T00:00:00"/>
    <s v="Good"/>
    <s v="Poor"/>
    <n v="729"/>
    <x v="0"/>
    <n v="1"/>
    <x v="0"/>
    <x v="3"/>
    <x v="0"/>
  </r>
  <r>
    <s v="CUST002324"/>
    <n v="22"/>
    <s v="Female"/>
    <s v="Single"/>
    <n v="1"/>
    <s v="Bachelor"/>
    <s v="Employed"/>
    <s v="Sales"/>
    <n v="20000"/>
    <n v="10"/>
    <n v="3"/>
    <s v="Mortgage"/>
    <n v="4205"/>
    <s v="Wedding"/>
    <n v="12"/>
    <n v="24.33"/>
    <n v="654"/>
    <n v="20"/>
    <n v="10"/>
    <n v="58782"/>
    <n v="27.32"/>
    <n v="3"/>
    <n v="0"/>
    <n v="0"/>
    <n v="66.959999999999994"/>
    <n v="0"/>
    <n v="0"/>
    <n v="0"/>
    <n v="0"/>
    <s v="South"/>
    <s v="Gujarat"/>
    <s v="Tier 3"/>
    <d v="2024-10-23T00:00:00"/>
    <s v="Good"/>
    <s v="Poor"/>
    <n v="657"/>
    <x v="0"/>
    <n v="0"/>
    <x v="2"/>
    <x v="0"/>
    <x v="0"/>
  </r>
  <r>
    <s v="CUST002325"/>
    <n v="50"/>
    <s v="Male"/>
    <s v="Married"/>
    <n v="1"/>
    <s v="Bachelor"/>
    <s v="Employed"/>
    <s v="Teacher"/>
    <n v="68036"/>
    <n v="26"/>
    <n v="29"/>
    <s v="Own"/>
    <n v="24539"/>
    <s v="Debt Consolidation"/>
    <n v="48"/>
    <n v="15.54"/>
    <n v="706"/>
    <n v="14"/>
    <n v="4"/>
    <n v="20964"/>
    <n v="17.739999999999998"/>
    <n v="2"/>
    <n v="0"/>
    <n v="0"/>
    <n v="16.48"/>
    <n v="3"/>
    <n v="0"/>
    <n v="0"/>
    <n v="0"/>
    <s v="Central"/>
    <s v="Gujarat"/>
    <s v="Tier 1"/>
    <d v="2025-10-19T00:00:00"/>
    <s v="Good"/>
    <s v="Poor"/>
    <n v="700"/>
    <x v="0"/>
    <n v="0"/>
    <x v="4"/>
    <x v="3"/>
    <x v="0"/>
  </r>
  <r>
    <s v="CUST002326"/>
    <n v="66"/>
    <s v="Female"/>
    <s v="Divorced"/>
    <n v="4"/>
    <s v="Unknown"/>
    <s v="Employed"/>
    <s v="Government Employee"/>
    <n v="20000"/>
    <n v="21"/>
    <n v="19"/>
    <s v="Own"/>
    <n v="12101"/>
    <s v="Wedding"/>
    <n v="36"/>
    <n v="18.48"/>
    <n v="810"/>
    <n v="20"/>
    <n v="5"/>
    <n v="25605"/>
    <n v="25.32"/>
    <n v="2"/>
    <n v="0"/>
    <n v="2"/>
    <n v="40.28"/>
    <n v="3"/>
    <n v="1"/>
    <n v="0"/>
    <n v="0"/>
    <s v="East"/>
    <s v="Uttar Pradesh"/>
    <s v="Tier 2"/>
    <d v="2024-11-05T00:00:00"/>
    <s v="Average"/>
    <s v="Excellent"/>
    <n v="668"/>
    <x v="0"/>
    <n v="0"/>
    <x v="0"/>
    <x v="1"/>
    <x v="0"/>
  </r>
  <r>
    <s v="CUST002327"/>
    <n v="68"/>
    <s v="Male"/>
    <s v="Divorced"/>
    <n v="0"/>
    <s v="Bachelor"/>
    <s v="Self-Employed"/>
    <s v="Doctor"/>
    <n v="48326"/>
    <n v="7"/>
    <n v="29"/>
    <s v="Own"/>
    <n v="31954"/>
    <s v="Home Improvement"/>
    <n v="36"/>
    <n v="22.02"/>
    <n v="798"/>
    <n v="0"/>
    <n v="1"/>
    <n v="33856"/>
    <n v="10.47"/>
    <n v="3"/>
    <n v="0"/>
    <n v="0"/>
    <n v="85.37"/>
    <n v="2"/>
    <n v="0"/>
    <n v="0"/>
    <n v="0"/>
    <s v="South"/>
    <s v="West Bengal"/>
    <s v="Tier 2"/>
    <d v="2025-05-09T00:00:00"/>
    <s v="Good"/>
    <s v="Average"/>
    <n v="691"/>
    <x v="0"/>
    <n v="1"/>
    <x v="0"/>
    <x v="0"/>
    <x v="0"/>
  </r>
  <r>
    <s v="CUST002328"/>
    <n v="31"/>
    <s v="Male"/>
    <s v="Widowed"/>
    <n v="0"/>
    <s v="Bachelor"/>
    <s v="Employed"/>
    <s v="Engineer"/>
    <n v="20599"/>
    <n v="18"/>
    <n v="26"/>
    <s v="Mortgage"/>
    <n v="27794"/>
    <s v="Home Improvement"/>
    <n v="36"/>
    <n v="18.16"/>
    <n v="586"/>
    <n v="26"/>
    <n v="6"/>
    <n v="64519"/>
    <n v="21.39"/>
    <n v="0"/>
    <n v="0"/>
    <n v="0"/>
    <n v="75.260000000000005"/>
    <n v="0"/>
    <n v="0"/>
    <n v="0"/>
    <n v="0"/>
    <s v="East"/>
    <s v="Tamil Nadu"/>
    <s v="Tier 3"/>
    <d v="2024-09-07T00:00:00"/>
    <s v="Good"/>
    <s v="Average"/>
    <n v="679"/>
    <x v="0"/>
    <n v="0"/>
    <x v="1"/>
    <x v="0"/>
    <x v="0"/>
  </r>
  <r>
    <s v="CUST002329"/>
    <n v="29"/>
    <s v="Female"/>
    <s v="Divorced"/>
    <n v="0"/>
    <s v="Unknown"/>
    <s v="Self-Employed"/>
    <s v="Doctor"/>
    <n v="50749"/>
    <n v="11"/>
    <n v="24"/>
    <s v="Mortgage"/>
    <n v="9664"/>
    <s v="Home Improvement"/>
    <n v="36"/>
    <n v="23.88"/>
    <n v="705"/>
    <n v="30"/>
    <n v="7"/>
    <n v="47823"/>
    <n v="8.75"/>
    <n v="1"/>
    <n v="0"/>
    <n v="0"/>
    <n v="36.28"/>
    <n v="0"/>
    <n v="0"/>
    <n v="0"/>
    <n v="0"/>
    <s v="Central"/>
    <s v="Maharashtra"/>
    <s v="Tier 1"/>
    <d v="2025-12-02T00:00:00"/>
    <s v="Good"/>
    <s v="Excellent"/>
    <n v="765"/>
    <x v="2"/>
    <n v="0"/>
    <x v="4"/>
    <x v="2"/>
    <x v="0"/>
  </r>
  <r>
    <s v="CUST002330"/>
    <n v="59"/>
    <s v="Male"/>
    <s v="Single"/>
    <n v="3"/>
    <s v="High School"/>
    <s v="Self-Employed"/>
    <s v="Business"/>
    <n v="20000"/>
    <n v="5"/>
    <n v="5"/>
    <s v="Rent"/>
    <n v="6985"/>
    <s v="Car Purchase"/>
    <n v="12"/>
    <n v="24.65"/>
    <n v="748"/>
    <n v="12"/>
    <n v="3"/>
    <n v="16295"/>
    <n v="52.51"/>
    <n v="1"/>
    <n v="0"/>
    <n v="1"/>
    <n v="71.78"/>
    <n v="3"/>
    <n v="0"/>
    <n v="0"/>
    <n v="0"/>
    <s v="North"/>
    <s v="Maharashtra"/>
    <s v="Tier 1"/>
    <d v="2025-02-19T00:00:00"/>
    <s v="Average"/>
    <s v="Good"/>
    <n v="683"/>
    <x v="0"/>
    <n v="0"/>
    <x v="4"/>
    <x v="0"/>
    <x v="0"/>
  </r>
  <r>
    <s v="CUST002331"/>
    <n v="37"/>
    <s v="Female"/>
    <s v="Married"/>
    <n v="0"/>
    <s v="Master"/>
    <s v="Self-Employed"/>
    <s v="Engineer"/>
    <n v="56060"/>
    <n v="23"/>
    <n v="4"/>
    <s v="Mortgage"/>
    <n v="14857"/>
    <s v="Debt Consolidation"/>
    <n v="48"/>
    <n v="11.07"/>
    <n v="616"/>
    <n v="21"/>
    <n v="10"/>
    <n v="46945"/>
    <n v="26.27"/>
    <n v="2"/>
    <n v="1"/>
    <n v="0"/>
    <n v="87.43"/>
    <n v="2"/>
    <n v="0"/>
    <n v="0"/>
    <n v="0"/>
    <s v="Central"/>
    <s v="Telangana"/>
    <s v="Tier 1"/>
    <d v="2024-10-31T00:00:00"/>
    <s v="Good"/>
    <s v="Average"/>
    <n v="684"/>
    <x v="0"/>
    <n v="0"/>
    <x v="3"/>
    <x v="0"/>
    <x v="0"/>
  </r>
  <r>
    <s v="CUST002332"/>
    <n v="70"/>
    <s v="Female"/>
    <s v="Divorced"/>
    <n v="4"/>
    <s v="PhD"/>
    <s v="Retired"/>
    <s v="Doctor"/>
    <n v="20000"/>
    <n v="24"/>
    <n v="13"/>
    <s v="Living with Parents"/>
    <n v="9790"/>
    <s v="Education"/>
    <n v="48"/>
    <n v="12.45"/>
    <n v="716"/>
    <n v="6"/>
    <n v="2"/>
    <n v="6300"/>
    <n v="12.06"/>
    <n v="0"/>
    <n v="1"/>
    <n v="2"/>
    <n v="84.79"/>
    <n v="5"/>
    <n v="0"/>
    <n v="0"/>
    <n v="0"/>
    <s v="Central"/>
    <s v="Uttar Pradesh"/>
    <s v="Tier 3"/>
    <d v="2025-04-09T00:00:00"/>
    <s v="Good"/>
    <s v="Excellent"/>
    <n v="700"/>
    <x v="0"/>
    <n v="1"/>
    <x v="4"/>
    <x v="0"/>
    <x v="0"/>
  </r>
  <r>
    <s v="CUST002333"/>
    <n v="67"/>
    <s v="Male"/>
    <s v="Married"/>
    <n v="1"/>
    <s v="Bachelor"/>
    <s v="Employed"/>
    <s v="Sales"/>
    <n v="53437"/>
    <n v="15"/>
    <n v="13"/>
    <s v="Own"/>
    <n v="20857"/>
    <s v="Home Improvement"/>
    <n v="60"/>
    <n v="6.48"/>
    <n v="672"/>
    <n v="15"/>
    <n v="10"/>
    <n v="30297"/>
    <n v="49.91"/>
    <n v="1"/>
    <n v="3"/>
    <n v="5"/>
    <n v="78.760000000000005"/>
    <n v="4"/>
    <n v="0"/>
    <n v="0"/>
    <n v="0"/>
    <s v="Central"/>
    <s v="Rajasthan"/>
    <s v="Tier 1"/>
    <d v="2024-03-15T00:00:00"/>
    <s v="Good"/>
    <s v="Excellent"/>
    <n v="628"/>
    <x v="1"/>
    <n v="1"/>
    <x v="2"/>
    <x v="0"/>
    <x v="0"/>
  </r>
  <r>
    <s v="CUST002334"/>
    <n v="41"/>
    <s v="Female"/>
    <s v="Married"/>
    <n v="0"/>
    <s v="High School"/>
    <s v="Employed"/>
    <s v="Sales"/>
    <n v="48932"/>
    <n v="7"/>
    <n v="33"/>
    <s v="Own"/>
    <n v="3321"/>
    <s v="Business"/>
    <n v="36"/>
    <n v="7.23"/>
    <n v="720"/>
    <n v="26"/>
    <n v="7"/>
    <n v="100000"/>
    <n v="16.899999999999999"/>
    <n v="1"/>
    <n v="0"/>
    <n v="0"/>
    <n v="48.07"/>
    <n v="0"/>
    <n v="0"/>
    <n v="0"/>
    <n v="1"/>
    <s v="South"/>
    <s v="Rajasthan"/>
    <s v="Tier 2"/>
    <d v="2025-12-06T00:00:00"/>
    <s v="Good"/>
    <s v="Average"/>
    <n v="716"/>
    <x v="0"/>
    <n v="0"/>
    <x v="4"/>
    <x v="1"/>
    <x v="0"/>
  </r>
  <r>
    <s v="CUST002335"/>
    <n v="60"/>
    <s v="Male"/>
    <s v="Married"/>
    <n v="1"/>
    <s v="Bachelor"/>
    <s v="Unemployed"/>
    <s v="Sales"/>
    <n v="49430"/>
    <n v="6"/>
    <n v="40"/>
    <s v="Rent"/>
    <n v="16911"/>
    <s v="Home Improvement"/>
    <n v="48"/>
    <n v="25.74"/>
    <n v="698"/>
    <n v="3"/>
    <n v="9"/>
    <n v="10369"/>
    <n v="41.5"/>
    <n v="4"/>
    <n v="1"/>
    <n v="1"/>
    <n v="12.73"/>
    <n v="1"/>
    <n v="0"/>
    <n v="0"/>
    <n v="0"/>
    <s v="Central"/>
    <s v="Uttar Pradesh"/>
    <s v="Tier 2"/>
    <d v="2024-03-02T00:00:00"/>
    <s v="Average"/>
    <s v="Average"/>
    <n v="652"/>
    <x v="0"/>
    <n v="1"/>
    <x v="2"/>
    <x v="3"/>
    <x v="0"/>
  </r>
  <r>
    <s v="CUST002336"/>
    <n v="51"/>
    <s v="Male"/>
    <s v="Married"/>
    <n v="0"/>
    <s v="High School"/>
    <s v="Employed"/>
    <s v="Sales"/>
    <n v="37725"/>
    <n v="19"/>
    <n v="24"/>
    <s v="Mortgage"/>
    <n v="40658"/>
    <s v="Car Purchase"/>
    <n v="60"/>
    <n v="10.35"/>
    <n v="756"/>
    <n v="2"/>
    <n v="7"/>
    <n v="19998"/>
    <n v="29.43"/>
    <n v="3"/>
    <n v="4"/>
    <n v="0"/>
    <n v="56.82"/>
    <n v="2"/>
    <n v="0"/>
    <n v="0"/>
    <n v="0"/>
    <s v="South"/>
    <s v="Karnataka"/>
    <s v="Tier 1"/>
    <d v="2024-06-10T00:00:00"/>
    <s v="Poor"/>
    <s v="Excellent"/>
    <n v="719"/>
    <x v="0"/>
    <n v="1"/>
    <x v="0"/>
    <x v="1"/>
    <x v="0"/>
  </r>
  <r>
    <s v="CUST002337"/>
    <n v="42"/>
    <s v="Male"/>
    <s v="Divorced"/>
    <n v="2"/>
    <s v="Bachelor"/>
    <s v="Self-Employed"/>
    <s v="Business"/>
    <n v="20000"/>
    <n v="2"/>
    <n v="38"/>
    <s v="Living with Parents"/>
    <n v="10114"/>
    <s v="Education"/>
    <n v="48"/>
    <n v="25.87"/>
    <n v="611"/>
    <n v="11"/>
    <n v="4"/>
    <n v="16380"/>
    <n v="22.88"/>
    <n v="0"/>
    <n v="1"/>
    <n v="0"/>
    <n v="39.74"/>
    <n v="0"/>
    <n v="0"/>
    <n v="0"/>
    <n v="0"/>
    <s v="South"/>
    <s v="Gujarat"/>
    <s v="Tier 1"/>
    <d v="2025-03-26T00:00:00"/>
    <s v="Good"/>
    <s v="Excellent"/>
    <n v="689"/>
    <x v="0"/>
    <n v="0"/>
    <x v="3"/>
    <x v="2"/>
    <x v="0"/>
  </r>
  <r>
    <s v="CUST002338"/>
    <n v="67"/>
    <s v="Male"/>
    <s v="Married"/>
    <n v="2"/>
    <s v="Master"/>
    <s v="Employed"/>
    <s v="Service"/>
    <n v="119642"/>
    <n v="22"/>
    <n v="17"/>
    <s v="Own"/>
    <n v="20526"/>
    <s v="Car Purchase"/>
    <n v="12"/>
    <n v="29.65"/>
    <n v="699"/>
    <n v="23"/>
    <n v="3"/>
    <n v="17964"/>
    <n v="64.430000000000007"/>
    <n v="0"/>
    <n v="3"/>
    <n v="0"/>
    <n v="74.540000000000006"/>
    <n v="0"/>
    <n v="0"/>
    <n v="0"/>
    <n v="0"/>
    <s v="East"/>
    <s v="Tamil Nadu"/>
    <s v="Tier 2"/>
    <d v="2025-03-01T00:00:00"/>
    <s v="Average"/>
    <s v="Average"/>
    <n v="690"/>
    <x v="0"/>
    <n v="1"/>
    <x v="2"/>
    <x v="0"/>
    <x v="1"/>
  </r>
  <r>
    <s v="CUST002339"/>
    <n v="46"/>
    <s v="Female"/>
    <s v="Married"/>
    <n v="1"/>
    <s v="Bachelor"/>
    <s v="Employed"/>
    <s v="IT Professional"/>
    <n v="32729"/>
    <n v="0"/>
    <n v="19"/>
    <s v="Own"/>
    <n v="5658"/>
    <s v="Business"/>
    <n v="48"/>
    <n v="11.07"/>
    <n v="812"/>
    <n v="17"/>
    <n v="7"/>
    <n v="38887"/>
    <n v="38.03"/>
    <n v="2"/>
    <n v="1"/>
    <n v="0"/>
    <n v="51.39"/>
    <n v="0"/>
    <n v="0"/>
    <n v="0"/>
    <n v="0"/>
    <s v="South"/>
    <s v="Uttar Pradesh"/>
    <s v="Tier 3"/>
    <d v="2025-05-10T00:00:00"/>
    <s v="Average"/>
    <s v="Excellent"/>
    <n v="749"/>
    <x v="0"/>
    <n v="0"/>
    <x v="0"/>
    <x v="1"/>
    <x v="0"/>
  </r>
  <r>
    <s v="CUST002340"/>
    <n v="56"/>
    <s v="Male"/>
    <s v="Widowed"/>
    <n v="0"/>
    <s v="Bachelor"/>
    <s v="Employed"/>
    <s v="IT Professional"/>
    <n v="32664"/>
    <n v="22"/>
    <n v="7"/>
    <s v="Rent"/>
    <n v="8774"/>
    <s v="Debt Consolidation"/>
    <n v="36"/>
    <n v="16.510000000000002"/>
    <n v="723"/>
    <n v="13"/>
    <n v="3"/>
    <n v="37050"/>
    <n v="24.52"/>
    <n v="2"/>
    <n v="2"/>
    <n v="0"/>
    <n v="3.96"/>
    <n v="2"/>
    <n v="0"/>
    <n v="0"/>
    <n v="0"/>
    <s v="East"/>
    <s v="Karnataka"/>
    <s v="Tier 2"/>
    <d v="2025-04-20T00:00:00"/>
    <s v="Poor"/>
    <s v="Average"/>
    <n v="720"/>
    <x v="0"/>
    <n v="0"/>
    <x v="4"/>
    <x v="3"/>
    <x v="0"/>
  </r>
  <r>
    <s v="CUST002341"/>
    <n v="48"/>
    <s v="Female"/>
    <s v="Married"/>
    <n v="2"/>
    <s v="Bachelor"/>
    <s v="Retired"/>
    <s v="Government Employee"/>
    <n v="109959"/>
    <n v="5"/>
    <n v="25"/>
    <s v="Mortgage"/>
    <n v="7226"/>
    <s v="Business"/>
    <n v="36"/>
    <n v="18.43"/>
    <n v="740"/>
    <n v="0"/>
    <n v="1"/>
    <n v="33095"/>
    <n v="35.369999999999997"/>
    <n v="1"/>
    <n v="0"/>
    <n v="1"/>
    <n v="59.86"/>
    <n v="2"/>
    <n v="0"/>
    <n v="1"/>
    <n v="0"/>
    <s v="West"/>
    <s v="Karnataka"/>
    <s v="Tier 1"/>
    <d v="2024-07-27T00:00:00"/>
    <s v="Good"/>
    <s v="Excellent"/>
    <n v="667"/>
    <x v="0"/>
    <n v="1"/>
    <x v="4"/>
    <x v="1"/>
    <x v="1"/>
  </r>
  <r>
    <s v="CUST002342"/>
    <n v="64"/>
    <s v="Female"/>
    <s v="Single"/>
    <n v="3"/>
    <s v="Bachelor"/>
    <s v="Self-Employed"/>
    <s v="Teacher"/>
    <n v="20000"/>
    <n v="2"/>
    <n v="20"/>
    <s v="Mortgage"/>
    <n v="39065"/>
    <s v="Debt Consolidation"/>
    <n v="36"/>
    <n v="28.57"/>
    <n v="592"/>
    <n v="6"/>
    <n v="3"/>
    <n v="25211"/>
    <n v="19.54"/>
    <n v="2"/>
    <n v="0"/>
    <n v="0"/>
    <n v="60.23"/>
    <n v="0"/>
    <n v="0"/>
    <n v="2"/>
    <n v="0"/>
    <s v="North"/>
    <s v="Telangana"/>
    <s v="Tier 1"/>
    <d v="2024-12-14T00:00:00"/>
    <s v="Good"/>
    <s v="Poor"/>
    <n v="544"/>
    <x v="3"/>
    <n v="0"/>
    <x v="1"/>
    <x v="0"/>
    <x v="0"/>
  </r>
  <r>
    <s v="CUST002343"/>
    <n v="60"/>
    <s v="Male"/>
    <s v="Married"/>
    <n v="3"/>
    <s v="Master"/>
    <s v="Unemployed"/>
    <s v="Sales"/>
    <n v="34961"/>
    <n v="29"/>
    <n v="26"/>
    <s v="Own"/>
    <n v="52748"/>
    <s v="Car Purchase"/>
    <n v="36"/>
    <n v="9.4700000000000006"/>
    <n v="521"/>
    <n v="18"/>
    <n v="8"/>
    <n v="34990"/>
    <n v="24.74"/>
    <n v="1"/>
    <n v="0"/>
    <n v="0"/>
    <n v="72"/>
    <n v="4"/>
    <n v="0"/>
    <n v="0"/>
    <n v="0"/>
    <s v="South"/>
    <s v="Kerala"/>
    <s v="Tier 2"/>
    <d v="2025-09-13T00:00:00"/>
    <s v="Good"/>
    <s v="Good"/>
    <n v="679"/>
    <x v="0"/>
    <n v="0"/>
    <x v="1"/>
    <x v="0"/>
    <x v="0"/>
  </r>
  <r>
    <s v="CUST002344"/>
    <n v="67"/>
    <s v="Female"/>
    <s v="Divorced"/>
    <n v="3"/>
    <s v="Bachelor"/>
    <s v="Self-Employed"/>
    <s v="Business"/>
    <n v="41597"/>
    <n v="18"/>
    <n v="31"/>
    <s v="Mortgage"/>
    <n v="9473"/>
    <s v="Debt Consolidation"/>
    <n v="48"/>
    <n v="25.9"/>
    <n v="672"/>
    <n v="2"/>
    <n v="8"/>
    <n v="15695"/>
    <n v="19.88"/>
    <n v="0"/>
    <n v="4"/>
    <n v="0"/>
    <n v="24.47"/>
    <n v="0"/>
    <n v="0"/>
    <n v="0"/>
    <n v="0"/>
    <s v="South"/>
    <s v="Delhi"/>
    <s v="Tier 3"/>
    <d v="2024-05-27T00:00:00"/>
    <s v="Average"/>
    <s v="Poor"/>
    <n v="637"/>
    <x v="1"/>
    <n v="0"/>
    <x v="2"/>
    <x v="2"/>
    <x v="0"/>
  </r>
  <r>
    <s v="CUST002345"/>
    <n v="40"/>
    <s v="Male"/>
    <s v="Married"/>
    <n v="0"/>
    <s v="Master"/>
    <s v="Employed"/>
    <s v="Doctor"/>
    <n v="30169"/>
    <n v="1"/>
    <n v="16"/>
    <s v="Living with Parents"/>
    <n v="33220"/>
    <s v="Debt Consolidation"/>
    <n v="12"/>
    <n v="28.94"/>
    <n v="768"/>
    <n v="21"/>
    <n v="3"/>
    <n v="31630"/>
    <n v="46.17"/>
    <n v="0"/>
    <n v="1"/>
    <n v="2"/>
    <n v="49.03"/>
    <n v="4"/>
    <n v="0"/>
    <n v="0"/>
    <n v="0"/>
    <s v="Central"/>
    <s v="Gujarat"/>
    <s v="Tier 1"/>
    <d v="2024-11-16T00:00:00"/>
    <s v="Good"/>
    <s v="Average"/>
    <n v="670"/>
    <x v="0"/>
    <n v="0"/>
    <x v="0"/>
    <x v="1"/>
    <x v="0"/>
  </r>
  <r>
    <s v="CUST002346"/>
    <n v="61"/>
    <s v="Male"/>
    <s v="Married"/>
    <n v="4"/>
    <s v="Bachelor"/>
    <s v="Employed"/>
    <s v="Engineer"/>
    <n v="45188"/>
    <n v="16"/>
    <n v="0"/>
    <s v="Own"/>
    <n v="20102"/>
    <s v="Medical"/>
    <n v="24"/>
    <n v="18.86"/>
    <n v="650"/>
    <n v="14"/>
    <n v="3"/>
    <n v="30100"/>
    <n v="27.58"/>
    <n v="0"/>
    <n v="0"/>
    <n v="0"/>
    <n v="39.19"/>
    <n v="2"/>
    <n v="0"/>
    <n v="0"/>
    <n v="0"/>
    <s v="South"/>
    <s v="Delhi"/>
    <s v="Tier 1"/>
    <d v="2024-11-22T00:00:00"/>
    <s v="Good"/>
    <s v="Good"/>
    <n v="713"/>
    <x v="0"/>
    <n v="0"/>
    <x v="2"/>
    <x v="2"/>
    <x v="0"/>
  </r>
  <r>
    <s v="CUST002347"/>
    <n v="55"/>
    <s v="Male"/>
    <s v="Married"/>
    <n v="1"/>
    <s v="Bachelor"/>
    <s v="Unemployed"/>
    <s v="Doctor"/>
    <n v="22810"/>
    <n v="15"/>
    <n v="26"/>
    <s v="Mortgage"/>
    <n v="10208"/>
    <s v="Home Improvement"/>
    <n v="36"/>
    <n v="8.81"/>
    <n v="653"/>
    <n v="18"/>
    <n v="5"/>
    <n v="14480"/>
    <n v="46.01"/>
    <n v="1"/>
    <n v="1"/>
    <n v="0"/>
    <n v="41.5"/>
    <n v="2"/>
    <n v="0"/>
    <n v="0"/>
    <n v="0"/>
    <s v="West"/>
    <s v="Uttar Pradesh"/>
    <s v="Tier 2"/>
    <d v="2024-12-19T00:00:00"/>
    <s v="Good"/>
    <s v="Poor"/>
    <n v="654"/>
    <x v="0"/>
    <n v="1"/>
    <x v="2"/>
    <x v="1"/>
    <x v="0"/>
  </r>
  <r>
    <s v="CUST002348"/>
    <n v="37"/>
    <s v="Male"/>
    <s v="Single"/>
    <n v="0"/>
    <s v="Bachelor"/>
    <s v="Employed"/>
    <s v="Service"/>
    <n v="34387"/>
    <n v="26"/>
    <n v="35"/>
    <s v="Own"/>
    <n v="40680"/>
    <s v="Debt Consolidation"/>
    <n v="36"/>
    <n v="13.35"/>
    <n v="612"/>
    <n v="8"/>
    <n v="3"/>
    <n v="21420"/>
    <n v="13"/>
    <n v="4"/>
    <n v="0"/>
    <n v="0"/>
    <n v="6.04"/>
    <n v="1"/>
    <n v="1"/>
    <n v="0"/>
    <n v="0"/>
    <s v="East"/>
    <s v="Delhi"/>
    <s v="Tier 1"/>
    <d v="2025-02-12T00:00:00"/>
    <s v="Good"/>
    <s v="Good"/>
    <n v="612"/>
    <x v="1"/>
    <n v="1"/>
    <x v="3"/>
    <x v="3"/>
    <x v="0"/>
  </r>
  <r>
    <s v="CUST002349"/>
    <n v="40"/>
    <s v="Male"/>
    <s v="Divorced"/>
    <n v="3"/>
    <s v="Bachelor"/>
    <s v="Employed"/>
    <s v="Unknown"/>
    <n v="40336"/>
    <n v="20"/>
    <n v="10"/>
    <s v="Rent"/>
    <n v="8902"/>
    <s v="Business"/>
    <n v="24"/>
    <n v="28.98"/>
    <n v="634"/>
    <n v="17"/>
    <n v="6"/>
    <n v="23290"/>
    <n v="28.84"/>
    <n v="5"/>
    <n v="1"/>
    <n v="0"/>
    <n v="4.5199999999999996"/>
    <n v="4"/>
    <n v="0"/>
    <n v="0"/>
    <n v="0"/>
    <s v="West"/>
    <s v="Maharashtra"/>
    <s v="Tier 1"/>
    <d v="2024-05-13T00:00:00"/>
    <s v="Good"/>
    <s v="Excellent"/>
    <n v="745"/>
    <x v="0"/>
    <n v="0"/>
    <x v="3"/>
    <x v="3"/>
    <x v="0"/>
  </r>
  <r>
    <s v="CUST002350"/>
    <n v="62"/>
    <s v="Female"/>
    <s v="Divorced"/>
    <n v="4"/>
    <s v="Bachelor"/>
    <s v="Employed"/>
    <s v="Business"/>
    <n v="108403"/>
    <n v="28"/>
    <n v="40"/>
    <s v="Own"/>
    <n v="8502"/>
    <s v="Debt Consolidation"/>
    <n v="48"/>
    <n v="9.2100000000000009"/>
    <n v="657"/>
    <n v="0"/>
    <n v="3"/>
    <n v="20337"/>
    <n v="36.81"/>
    <n v="6"/>
    <n v="0"/>
    <n v="1"/>
    <n v="17.53"/>
    <n v="2"/>
    <n v="0"/>
    <n v="0"/>
    <n v="0"/>
    <s v="Central"/>
    <s v="Uttar Pradesh"/>
    <s v="Tier 3"/>
    <d v="2025-01-14T00:00:00"/>
    <s v="Good"/>
    <s v="Average"/>
    <n v="667"/>
    <x v="0"/>
    <n v="0"/>
    <x v="2"/>
    <x v="3"/>
    <x v="1"/>
  </r>
  <r>
    <s v="CUST002351"/>
    <n v="69"/>
    <s v="Male"/>
    <s v="Single"/>
    <n v="2"/>
    <s v="Bachelor"/>
    <s v="Employed"/>
    <s v="Teacher"/>
    <n v="136620"/>
    <n v="6"/>
    <n v="40"/>
    <s v="Mortgage"/>
    <n v="6519"/>
    <s v="Debt Consolidation"/>
    <n v="60"/>
    <n v="17.190000000000001"/>
    <n v="763"/>
    <n v="6"/>
    <n v="1"/>
    <n v="16231"/>
    <n v="54.72"/>
    <n v="3"/>
    <n v="0"/>
    <n v="0"/>
    <n v="34.619999999999997"/>
    <n v="1"/>
    <n v="0"/>
    <n v="0"/>
    <n v="0"/>
    <s v="South"/>
    <s v="Gujarat"/>
    <s v="Tier 3"/>
    <d v="2025-06-11T00:00:00"/>
    <s v="Good"/>
    <s v="Good"/>
    <n v="713"/>
    <x v="0"/>
    <n v="1"/>
    <x v="0"/>
    <x v="2"/>
    <x v="1"/>
  </r>
  <r>
    <s v="CUST002352"/>
    <n v="33"/>
    <s v="Male"/>
    <s v="Single"/>
    <n v="0"/>
    <s v="PhD"/>
    <s v="Self-Employed"/>
    <s v="Teacher"/>
    <n v="41589"/>
    <n v="22"/>
    <n v="34"/>
    <s v="Rent"/>
    <n v="24867"/>
    <s v="Medical"/>
    <n v="48"/>
    <n v="9.75"/>
    <n v="790"/>
    <n v="28"/>
    <n v="2"/>
    <n v="13880"/>
    <n v="9.2899999999999991"/>
    <n v="2"/>
    <n v="0"/>
    <n v="0"/>
    <n v="34.96"/>
    <n v="0"/>
    <n v="0"/>
    <n v="0"/>
    <n v="0"/>
    <s v="Central"/>
    <s v="Karnataka"/>
    <s v="Tier 3"/>
    <d v="2025-07-29T00:00:00"/>
    <s v="Good"/>
    <s v="Excellent"/>
    <n v="804"/>
    <x v="2"/>
    <n v="0"/>
    <x v="0"/>
    <x v="2"/>
    <x v="0"/>
  </r>
  <r>
    <s v="CUST002353"/>
    <n v="67"/>
    <s v="Female"/>
    <s v="Widowed"/>
    <n v="1"/>
    <s v="Bachelor"/>
    <s v="Employed"/>
    <s v="Sales"/>
    <n v="94787"/>
    <n v="5"/>
    <n v="37"/>
    <s v="Rent"/>
    <n v="6861"/>
    <s v="Debt Consolidation"/>
    <n v="60"/>
    <n v="27.6"/>
    <n v="622"/>
    <n v="14"/>
    <n v="3"/>
    <n v="12220"/>
    <n v="63.77"/>
    <n v="0"/>
    <n v="0"/>
    <n v="0"/>
    <n v="28.52"/>
    <n v="0"/>
    <n v="0"/>
    <n v="0"/>
    <n v="1"/>
    <s v="South"/>
    <s v="Delhi"/>
    <s v="Tier 1"/>
    <d v="2024-04-18T00:00:00"/>
    <s v="Average"/>
    <s v="Excellent"/>
    <n v="699"/>
    <x v="0"/>
    <n v="0"/>
    <x v="3"/>
    <x v="2"/>
    <x v="0"/>
  </r>
  <r>
    <s v="CUST002354"/>
    <n v="59"/>
    <s v="Female"/>
    <s v="Divorced"/>
    <n v="1"/>
    <s v="PhD"/>
    <s v="Self-Employed"/>
    <s v="Teacher"/>
    <n v="20331"/>
    <n v="10"/>
    <n v="37"/>
    <s v="Rent"/>
    <n v="12074"/>
    <s v="Medical"/>
    <n v="48"/>
    <n v="19.760000000000002"/>
    <n v="575"/>
    <n v="6"/>
    <n v="2"/>
    <n v="18993"/>
    <n v="9.09"/>
    <n v="1"/>
    <n v="1"/>
    <n v="0"/>
    <n v="36.76"/>
    <n v="5"/>
    <n v="0"/>
    <n v="0"/>
    <n v="0"/>
    <s v="West"/>
    <s v="Telangana"/>
    <s v="Tier 3"/>
    <d v="2024-11-22T00:00:00"/>
    <s v="Good"/>
    <s v="Good"/>
    <n v="668"/>
    <x v="0"/>
    <n v="1"/>
    <x v="1"/>
    <x v="2"/>
    <x v="0"/>
  </r>
  <r>
    <s v="CUST002355"/>
    <n v="25"/>
    <s v="Female"/>
    <s v="Divorced"/>
    <n v="4"/>
    <s v="High School"/>
    <s v="Unemployed"/>
    <s v="Service"/>
    <n v="219927"/>
    <n v="14"/>
    <n v="35"/>
    <s v="Mortgage"/>
    <n v="10479"/>
    <s v="Business"/>
    <n v="36"/>
    <n v="28.08"/>
    <n v="630"/>
    <n v="8"/>
    <n v="12"/>
    <n v="24110"/>
    <n v="30.57"/>
    <n v="2"/>
    <n v="1"/>
    <n v="0"/>
    <n v="24.91"/>
    <n v="6"/>
    <n v="0"/>
    <n v="0"/>
    <n v="0"/>
    <s v="South"/>
    <s v="Delhi"/>
    <s v="Tier 1"/>
    <d v="2024-09-04T00:00:00"/>
    <s v="Good"/>
    <s v="Good"/>
    <n v="708"/>
    <x v="0"/>
    <n v="1"/>
    <x v="3"/>
    <x v="2"/>
    <x v="1"/>
  </r>
  <r>
    <s v="CUST002356"/>
    <n v="67"/>
    <s v="Male"/>
    <s v="Divorced"/>
    <n v="0"/>
    <s v="Bachelor"/>
    <s v="Employed"/>
    <s v="Government Employee"/>
    <n v="29858"/>
    <n v="25"/>
    <n v="9"/>
    <s v="Mortgage"/>
    <n v="9257"/>
    <s v="Vacation"/>
    <n v="36"/>
    <n v="28.65"/>
    <n v="678"/>
    <n v="20"/>
    <n v="6"/>
    <n v="55711"/>
    <n v="14.92"/>
    <n v="1"/>
    <n v="1"/>
    <n v="0"/>
    <n v="51.35"/>
    <n v="1"/>
    <n v="0"/>
    <n v="1"/>
    <n v="0"/>
    <s v="North"/>
    <s v="Maharashtra"/>
    <s v="Tier 3"/>
    <d v="2025-04-22T00:00:00"/>
    <s v="Good"/>
    <s v="Average"/>
    <n v="686"/>
    <x v="0"/>
    <n v="0"/>
    <x v="2"/>
    <x v="1"/>
    <x v="0"/>
  </r>
  <r>
    <s v="CUST002357"/>
    <n v="38"/>
    <s v="Female"/>
    <s v="Married"/>
    <n v="3"/>
    <s v="High School"/>
    <s v="Employed"/>
    <s v="Service"/>
    <n v="35374"/>
    <n v="21"/>
    <n v="39"/>
    <s v="Own"/>
    <n v="11394"/>
    <s v="Vacation"/>
    <n v="24"/>
    <n v="17.22"/>
    <n v="713"/>
    <n v="15"/>
    <n v="2"/>
    <n v="7964"/>
    <n v="10.61"/>
    <n v="1"/>
    <n v="0"/>
    <n v="1"/>
    <n v="86.62"/>
    <n v="1"/>
    <n v="0"/>
    <n v="1"/>
    <n v="0"/>
    <s v="North"/>
    <s v="Delhi"/>
    <s v="Tier 3"/>
    <d v="2024-05-05T00:00:00"/>
    <s v="Good"/>
    <s v="Poor"/>
    <n v="639"/>
    <x v="1"/>
    <n v="1"/>
    <x v="4"/>
    <x v="0"/>
    <x v="0"/>
  </r>
  <r>
    <s v="CUST002358"/>
    <n v="18"/>
    <s v="Female"/>
    <s v="Married"/>
    <n v="1"/>
    <s v="Bachelor"/>
    <s v="Employed"/>
    <s v="IT Professional"/>
    <n v="55583"/>
    <n v="10"/>
    <n v="0"/>
    <s v="Rent"/>
    <n v="9966"/>
    <s v="Debt Consolidation"/>
    <n v="12"/>
    <n v="28.43"/>
    <n v="601"/>
    <n v="18"/>
    <n v="4"/>
    <n v="36154"/>
    <n v="66.42"/>
    <n v="7"/>
    <n v="2"/>
    <n v="0"/>
    <n v="34.04"/>
    <n v="3"/>
    <n v="0"/>
    <n v="0"/>
    <n v="0"/>
    <s v="Central"/>
    <s v="Gujarat"/>
    <s v="Tier 2"/>
    <d v="2024-09-30T00:00:00"/>
    <s v="Good"/>
    <s v="Average"/>
    <n v="651"/>
    <x v="0"/>
    <n v="0"/>
    <x v="3"/>
    <x v="2"/>
    <x v="0"/>
  </r>
  <r>
    <s v="CUST002359"/>
    <n v="25"/>
    <s v="Female"/>
    <s v="Married"/>
    <n v="3"/>
    <s v="Master"/>
    <s v="Retired"/>
    <s v="Government Employee"/>
    <n v="71827"/>
    <n v="6"/>
    <n v="21"/>
    <s v="Rent"/>
    <n v="40521"/>
    <s v="Car Purchase"/>
    <n v="24"/>
    <n v="5.0199999999999996"/>
    <n v="850"/>
    <n v="25"/>
    <n v="3"/>
    <n v="71845"/>
    <n v="40.04"/>
    <n v="2"/>
    <n v="7"/>
    <n v="0"/>
    <n v="70.569999999999993"/>
    <n v="1"/>
    <n v="0"/>
    <n v="0"/>
    <n v="0"/>
    <s v="North"/>
    <s v="Tamil Nadu"/>
    <s v="Tier 1"/>
    <d v="2025-04-05T00:00:00"/>
    <s v="Good"/>
    <s v="Average"/>
    <n v="702"/>
    <x v="0"/>
    <n v="1"/>
    <x v="0"/>
    <x v="0"/>
    <x v="0"/>
  </r>
  <r>
    <s v="CUST002360"/>
    <n v="46"/>
    <s v="Female"/>
    <s v="Single"/>
    <n v="4"/>
    <s v="High School"/>
    <s v="Employed"/>
    <s v="IT Professional"/>
    <n v="31661"/>
    <n v="14"/>
    <n v="16"/>
    <s v="Own"/>
    <n v="18199"/>
    <s v="Car Purchase"/>
    <n v="36"/>
    <n v="9.8000000000000007"/>
    <n v="651"/>
    <n v="11"/>
    <n v="7"/>
    <n v="6652"/>
    <n v="33.979999999999997"/>
    <n v="1"/>
    <n v="1"/>
    <n v="0"/>
    <n v="43.17"/>
    <n v="1"/>
    <n v="0"/>
    <n v="0"/>
    <n v="0"/>
    <s v="South"/>
    <s v="Tamil Nadu"/>
    <s v="Tier 2"/>
    <d v="2024-09-10T00:00:00"/>
    <s v="Good"/>
    <s v="Good"/>
    <n v="694"/>
    <x v="0"/>
    <n v="1"/>
    <x v="2"/>
    <x v="1"/>
    <x v="0"/>
  </r>
  <r>
    <s v="CUST002361"/>
    <n v="49"/>
    <s v="Male"/>
    <s v="Married"/>
    <n v="1"/>
    <s v="Bachelor"/>
    <s v="Employed"/>
    <s v="Sales"/>
    <n v="20000"/>
    <n v="15"/>
    <n v="11"/>
    <s v="Rent"/>
    <n v="14221"/>
    <s v="Education"/>
    <n v="24"/>
    <n v="23.35"/>
    <n v="686"/>
    <n v="17"/>
    <n v="9"/>
    <n v="66344"/>
    <n v="48.22"/>
    <n v="1"/>
    <n v="1"/>
    <n v="0"/>
    <n v="56.43"/>
    <n v="4"/>
    <n v="0"/>
    <n v="2"/>
    <n v="0"/>
    <s v="North"/>
    <s v="West Bengal"/>
    <s v="Tier 2"/>
    <d v="2024-05-24T00:00:00"/>
    <s v="Good"/>
    <s v="Excellent"/>
    <n v="666"/>
    <x v="0"/>
    <n v="0"/>
    <x v="2"/>
    <x v="1"/>
    <x v="0"/>
  </r>
  <r>
    <s v="CUST002362"/>
    <n v="55"/>
    <s v="Male"/>
    <s v="Married"/>
    <n v="1"/>
    <s v="High School"/>
    <s v="Self-Employed"/>
    <s v="Sales"/>
    <n v="61370"/>
    <n v="7"/>
    <n v="12"/>
    <s v="Own"/>
    <n v="9993"/>
    <s v="Education"/>
    <n v="60"/>
    <n v="18.16"/>
    <n v="714"/>
    <n v="23"/>
    <n v="4"/>
    <n v="58628"/>
    <n v="27.34"/>
    <n v="0"/>
    <n v="0"/>
    <n v="0"/>
    <n v="36.28"/>
    <n v="1"/>
    <n v="0"/>
    <n v="0"/>
    <n v="0"/>
    <s v="West"/>
    <s v="Kerala"/>
    <s v="Tier 1"/>
    <d v="2024-04-09T00:00:00"/>
    <s v="Average"/>
    <s v="Good"/>
    <n v="734"/>
    <x v="0"/>
    <n v="0"/>
    <x v="4"/>
    <x v="2"/>
    <x v="0"/>
  </r>
  <r>
    <s v="CUST002363"/>
    <n v="22"/>
    <s v="Male"/>
    <s v="Married"/>
    <n v="3"/>
    <s v="Bachelor"/>
    <s v="Employed"/>
    <s v="IT Professional"/>
    <n v="20000"/>
    <n v="4"/>
    <n v="24"/>
    <s v="Rent"/>
    <n v="5551"/>
    <s v="Car Purchase"/>
    <n v="24"/>
    <n v="29.77"/>
    <n v="593"/>
    <n v="15"/>
    <n v="4"/>
    <n v="23656"/>
    <n v="42.12"/>
    <n v="3"/>
    <n v="0"/>
    <n v="0"/>
    <n v="66.87"/>
    <n v="0"/>
    <n v="0"/>
    <n v="1"/>
    <n v="0"/>
    <s v="West"/>
    <s v="Delhi"/>
    <s v="Tier 2"/>
    <d v="2024-02-21T00:00:00"/>
    <s v="Good"/>
    <s v="Good"/>
    <n v="632"/>
    <x v="1"/>
    <n v="0"/>
    <x v="1"/>
    <x v="0"/>
    <x v="0"/>
  </r>
  <r>
    <s v="CUST002364"/>
    <n v="64"/>
    <s v="Male"/>
    <s v="Married"/>
    <n v="2"/>
    <s v="Master"/>
    <s v="Retired"/>
    <s v="Government Employee"/>
    <n v="67465"/>
    <n v="16"/>
    <n v="25"/>
    <s v="Own"/>
    <n v="8608"/>
    <s v="Business"/>
    <n v="48"/>
    <n v="24.61"/>
    <n v="767"/>
    <n v="4"/>
    <n v="4"/>
    <n v="19387"/>
    <n v="24.68"/>
    <n v="4"/>
    <n v="0"/>
    <n v="0"/>
    <n v="18.39"/>
    <n v="5"/>
    <n v="0"/>
    <n v="0"/>
    <n v="0"/>
    <s v="West"/>
    <s v="Karnataka"/>
    <s v="Tier 1"/>
    <d v="2024-10-24T00:00:00"/>
    <s v="Good"/>
    <s v="Good"/>
    <n v="738"/>
    <x v="0"/>
    <n v="1"/>
    <x v="0"/>
    <x v="3"/>
    <x v="0"/>
  </r>
  <r>
    <s v="CUST002365"/>
    <n v="39"/>
    <s v="Female"/>
    <s v="Married"/>
    <n v="2"/>
    <s v="Bachelor"/>
    <s v="Unemployed"/>
    <s v="Service"/>
    <n v="66293"/>
    <n v="22"/>
    <n v="39"/>
    <s v="Mortgage"/>
    <n v="13146"/>
    <s v="Business"/>
    <n v="48"/>
    <n v="21.6"/>
    <n v="819"/>
    <n v="1"/>
    <n v="4"/>
    <n v="14958"/>
    <n v="35.49"/>
    <n v="2"/>
    <n v="0"/>
    <n v="0"/>
    <n v="37.14"/>
    <n v="0"/>
    <n v="0"/>
    <n v="0"/>
    <n v="0"/>
    <s v="West"/>
    <s v="Kerala"/>
    <s v="Tier 2"/>
    <d v="2025-01-28T00:00:00"/>
    <s v="Average"/>
    <s v="Excellent"/>
    <n v="763"/>
    <x v="2"/>
    <n v="0"/>
    <x v="0"/>
    <x v="2"/>
    <x v="0"/>
  </r>
  <r>
    <s v="CUST002366"/>
    <n v="64"/>
    <s v="Male"/>
    <s v="Single"/>
    <n v="2"/>
    <s v="Master"/>
    <s v="Employed"/>
    <s v="Service"/>
    <n v="42364"/>
    <n v="1"/>
    <n v="38"/>
    <s v="Rent"/>
    <n v="12792"/>
    <s v="Medical"/>
    <n v="24"/>
    <n v="27.8"/>
    <n v="611"/>
    <n v="15"/>
    <n v="0"/>
    <n v="17903"/>
    <n v="48.63"/>
    <n v="3"/>
    <n v="0"/>
    <n v="0"/>
    <n v="25.01"/>
    <n v="0"/>
    <n v="0"/>
    <n v="0"/>
    <n v="0"/>
    <s v="Central"/>
    <s v="Tamil Nadu"/>
    <s v="Tier 1"/>
    <d v="2025-09-22T00:00:00"/>
    <s v="Good"/>
    <s v="Good"/>
    <n v="675"/>
    <x v="0"/>
    <n v="0"/>
    <x v="3"/>
    <x v="2"/>
    <x v="0"/>
  </r>
  <r>
    <s v="CUST002367"/>
    <n v="51"/>
    <s v="Female"/>
    <s v="Single"/>
    <n v="0"/>
    <s v="Bachelor"/>
    <s v="Employed"/>
    <s v="Government Employee"/>
    <n v="74865"/>
    <n v="26"/>
    <n v="32"/>
    <s v="Own"/>
    <n v="14855"/>
    <s v="Home Improvement"/>
    <n v="48"/>
    <n v="13.43"/>
    <n v="745"/>
    <n v="5"/>
    <n v="6"/>
    <n v="19071"/>
    <n v="33.81"/>
    <n v="5"/>
    <n v="7"/>
    <n v="0"/>
    <n v="38.83"/>
    <n v="1"/>
    <n v="0"/>
    <n v="0"/>
    <n v="0"/>
    <s v="North"/>
    <s v="Rajasthan"/>
    <s v="Tier 1"/>
    <d v="2025-03-04T00:00:00"/>
    <s v="Average"/>
    <s v="Excellent"/>
    <n v="715"/>
    <x v="0"/>
    <n v="0"/>
    <x v="4"/>
    <x v="2"/>
    <x v="0"/>
  </r>
  <r>
    <s v="CUST002368"/>
    <n v="18"/>
    <s v="Female"/>
    <s v="Single"/>
    <n v="3"/>
    <s v="PhD"/>
    <s v="Employed"/>
    <s v="Engineer"/>
    <n v="24532"/>
    <n v="30"/>
    <n v="7"/>
    <s v="Rent"/>
    <n v="37189"/>
    <s v="Education"/>
    <n v="48"/>
    <n v="9.19"/>
    <n v="650"/>
    <n v="7"/>
    <n v="11"/>
    <n v="17714"/>
    <n v="17.12"/>
    <n v="1"/>
    <n v="1"/>
    <n v="0"/>
    <n v="39.880000000000003"/>
    <n v="6"/>
    <n v="1"/>
    <n v="0"/>
    <n v="0"/>
    <s v="East"/>
    <s v="Rajasthan"/>
    <s v="Tier 3"/>
    <d v="2024-09-11T00:00:00"/>
    <s v="Good"/>
    <s v="Poor"/>
    <n v="553"/>
    <x v="1"/>
    <n v="1"/>
    <x v="2"/>
    <x v="2"/>
    <x v="0"/>
  </r>
  <r>
    <s v="CUST002369"/>
    <n v="43"/>
    <s v="Male"/>
    <s v="Single"/>
    <n v="0"/>
    <s v="Master"/>
    <s v="Self-Employed"/>
    <s v="Engineer"/>
    <n v="109077"/>
    <n v="20"/>
    <n v="12"/>
    <s v="Mortgage"/>
    <n v="9761"/>
    <s v="Debt Consolidation"/>
    <n v="60"/>
    <n v="18.68"/>
    <n v="640"/>
    <n v="18"/>
    <n v="8"/>
    <n v="16391"/>
    <n v="36.08"/>
    <n v="1"/>
    <n v="0"/>
    <n v="0"/>
    <n v="50.74"/>
    <n v="4"/>
    <n v="0"/>
    <n v="0"/>
    <n v="0"/>
    <s v="Central"/>
    <s v="Tamil Nadu"/>
    <s v="Tier 1"/>
    <d v="2024-06-12T00:00:00"/>
    <s v="Poor"/>
    <s v="Excellent"/>
    <n v="743"/>
    <x v="0"/>
    <n v="0"/>
    <x v="3"/>
    <x v="1"/>
    <x v="1"/>
  </r>
  <r>
    <s v="CUST002370"/>
    <n v="60"/>
    <s v="Male"/>
    <s v="Widowed"/>
    <n v="4"/>
    <s v="Bachelor"/>
    <s v="Self-Employed"/>
    <s v="Service"/>
    <n v="41371"/>
    <n v="6"/>
    <n v="25"/>
    <s v="Rent"/>
    <n v="35848"/>
    <s v="Home Improvement"/>
    <n v="60"/>
    <n v="10.96"/>
    <n v="670"/>
    <n v="0"/>
    <n v="9"/>
    <n v="85318"/>
    <n v="3.97"/>
    <n v="1"/>
    <n v="2"/>
    <n v="0"/>
    <n v="54.37"/>
    <n v="3"/>
    <n v="0"/>
    <n v="0"/>
    <n v="1"/>
    <s v="East"/>
    <s v="Gujarat"/>
    <s v="Tier 1"/>
    <d v="2024-12-01T00:00:00"/>
    <s v="Good"/>
    <s v="Excellent"/>
    <n v="693"/>
    <x v="0"/>
    <n v="0"/>
    <x v="2"/>
    <x v="1"/>
    <x v="0"/>
  </r>
  <r>
    <s v="CUST002371"/>
    <n v="27"/>
    <s v="Female"/>
    <s v="Single"/>
    <n v="1"/>
    <s v="Bachelor"/>
    <s v="Employed"/>
    <s v="Engineer"/>
    <n v="31311"/>
    <n v="22"/>
    <n v="16"/>
    <s v="Mortgage"/>
    <n v="11589"/>
    <s v="Car Purchase"/>
    <n v="60"/>
    <n v="10.81"/>
    <n v="679"/>
    <n v="28"/>
    <n v="2"/>
    <n v="21209"/>
    <n v="12.49"/>
    <n v="1"/>
    <n v="0"/>
    <n v="0"/>
    <n v="51.74"/>
    <n v="2"/>
    <n v="0"/>
    <n v="0"/>
    <n v="0"/>
    <s v="Central"/>
    <s v="Delhi"/>
    <s v="Tier 2"/>
    <d v="2025-08-14T00:00:00"/>
    <s v="Good"/>
    <s v="Excellent"/>
    <n v="763"/>
    <x v="2"/>
    <n v="0"/>
    <x v="2"/>
    <x v="1"/>
    <x v="0"/>
  </r>
  <r>
    <s v="CUST002372"/>
    <n v="47"/>
    <s v="Female"/>
    <s v="Single"/>
    <n v="3"/>
    <s v="PhD"/>
    <s v="Employed"/>
    <s v="Teacher"/>
    <n v="90492"/>
    <n v="24"/>
    <n v="23"/>
    <s v="Own"/>
    <n v="15360"/>
    <s v="Debt Consolidation"/>
    <n v="36"/>
    <n v="12.66"/>
    <n v="708"/>
    <n v="20"/>
    <n v="6"/>
    <n v="17541"/>
    <n v="37.39"/>
    <n v="5"/>
    <n v="4"/>
    <n v="0"/>
    <n v="8.35"/>
    <n v="2"/>
    <n v="0"/>
    <n v="1"/>
    <n v="1"/>
    <s v="East"/>
    <s v="Delhi"/>
    <s v="Tier 1"/>
    <d v="2024-11-16T00:00:00"/>
    <s v="Good"/>
    <s v="Good"/>
    <n v="708"/>
    <x v="0"/>
    <n v="0"/>
    <x v="4"/>
    <x v="3"/>
    <x v="0"/>
  </r>
  <r>
    <s v="CUST002373"/>
    <n v="67"/>
    <s v="Male"/>
    <s v="Married"/>
    <n v="1"/>
    <s v="Bachelor"/>
    <s v="Unemployed"/>
    <s v="Teacher"/>
    <n v="21329"/>
    <n v="20"/>
    <n v="23"/>
    <s v="Mortgage"/>
    <n v="12460"/>
    <s v="Business"/>
    <n v="24"/>
    <n v="21.88"/>
    <n v="739"/>
    <n v="23"/>
    <n v="10"/>
    <n v="27286"/>
    <n v="11.14"/>
    <n v="0"/>
    <n v="0"/>
    <n v="0"/>
    <n v="43.81"/>
    <n v="2"/>
    <n v="0"/>
    <n v="0"/>
    <n v="0"/>
    <s v="West"/>
    <s v="Uttar Pradesh"/>
    <s v="Tier 1"/>
    <d v="2024-07-13T00:00:00"/>
    <s v="Good"/>
    <s v="Average"/>
    <n v="743"/>
    <x v="0"/>
    <n v="1"/>
    <x v="4"/>
    <x v="1"/>
    <x v="0"/>
  </r>
  <r>
    <s v="CUST002374"/>
    <n v="35"/>
    <s v="Male"/>
    <s v="Married"/>
    <n v="1"/>
    <s v="Master"/>
    <s v="Employed"/>
    <s v="IT Professional"/>
    <n v="20000"/>
    <n v="5"/>
    <n v="11"/>
    <s v="Own"/>
    <n v="33846"/>
    <s v="Debt Consolidation"/>
    <n v="36"/>
    <n v="5.59"/>
    <n v="657"/>
    <n v="4"/>
    <n v="1"/>
    <n v="50920"/>
    <n v="35.15"/>
    <n v="0"/>
    <n v="1"/>
    <n v="0"/>
    <n v="50.88"/>
    <n v="2"/>
    <n v="0"/>
    <n v="1"/>
    <n v="0"/>
    <s v="North"/>
    <s v="Uttar Pradesh"/>
    <s v="Tier 1"/>
    <d v="2024-06-12T00:00:00"/>
    <s v="Good"/>
    <s v="Excellent"/>
    <n v="654"/>
    <x v="0"/>
    <n v="1"/>
    <x v="2"/>
    <x v="1"/>
    <x v="0"/>
  </r>
  <r>
    <s v="CUST002375"/>
    <n v="34"/>
    <s v="Male"/>
    <s v="Single"/>
    <n v="1"/>
    <s v="Bachelor"/>
    <s v="Self-Employed"/>
    <s v="IT Professional"/>
    <n v="20000"/>
    <n v="25"/>
    <n v="30"/>
    <s v="Own"/>
    <n v="7418"/>
    <s v="Home Improvement"/>
    <n v="36"/>
    <n v="26.25"/>
    <n v="676"/>
    <n v="18"/>
    <n v="9"/>
    <n v="15541"/>
    <n v="29.67"/>
    <n v="7"/>
    <n v="0"/>
    <n v="2"/>
    <n v="46.72"/>
    <n v="0"/>
    <n v="0"/>
    <n v="0"/>
    <n v="0"/>
    <s v="South"/>
    <s v="Uttar Pradesh"/>
    <s v="Tier 2"/>
    <d v="2025-05-25T00:00:00"/>
    <s v="Good"/>
    <s v="Average"/>
    <n v="679"/>
    <x v="0"/>
    <n v="1"/>
    <x v="2"/>
    <x v="1"/>
    <x v="0"/>
  </r>
  <r>
    <s v="CUST002376"/>
    <n v="43"/>
    <s v="Female"/>
    <s v="Married"/>
    <n v="3"/>
    <s v="Bachelor"/>
    <s v="Employed"/>
    <s v="Teacher"/>
    <n v="114469"/>
    <n v="29"/>
    <n v="15"/>
    <s v="Mortgage"/>
    <n v="23329"/>
    <s v="Business"/>
    <n v="24"/>
    <n v="20.3"/>
    <n v="791"/>
    <n v="6"/>
    <n v="1"/>
    <n v="40050"/>
    <n v="59.33"/>
    <n v="2"/>
    <n v="0"/>
    <n v="2"/>
    <n v="65.31"/>
    <n v="0"/>
    <n v="0"/>
    <n v="0"/>
    <n v="1"/>
    <s v="South"/>
    <s v="Uttar Pradesh"/>
    <s v="Tier 3"/>
    <d v="2025-06-11T00:00:00"/>
    <s v="Good"/>
    <s v="Excellent"/>
    <n v="719"/>
    <x v="0"/>
    <n v="0"/>
    <x v="0"/>
    <x v="0"/>
    <x v="1"/>
  </r>
  <r>
    <s v="CUST002377"/>
    <n v="25"/>
    <s v="Male"/>
    <s v="Married"/>
    <n v="2"/>
    <s v="Master"/>
    <s v="Employed"/>
    <s v="Teacher"/>
    <n v="44354"/>
    <n v="11"/>
    <n v="15"/>
    <s v="Rent"/>
    <n v="45274"/>
    <s v="Vacation"/>
    <n v="12"/>
    <n v="12.61"/>
    <n v="609"/>
    <n v="9"/>
    <n v="13"/>
    <n v="26672"/>
    <n v="13.19"/>
    <n v="2"/>
    <n v="8"/>
    <n v="1"/>
    <n v="12.14"/>
    <n v="0"/>
    <n v="0"/>
    <n v="0"/>
    <n v="0"/>
    <s v="Central"/>
    <s v="West Bengal"/>
    <s v="Tier 3"/>
    <d v="2025-04-23T00:00:00"/>
    <s v="Good"/>
    <s v="Average"/>
    <n v="624"/>
    <x v="1"/>
    <n v="0"/>
    <x v="3"/>
    <x v="3"/>
    <x v="0"/>
  </r>
  <r>
    <s v="CUST002378"/>
    <n v="64"/>
    <s v="Female"/>
    <s v="Single"/>
    <n v="4"/>
    <s v="Bachelor"/>
    <s v="Self-Employed"/>
    <s v="Sales"/>
    <n v="41610"/>
    <n v="15"/>
    <n v="29"/>
    <s v="Rent"/>
    <n v="12424"/>
    <s v="Vacation"/>
    <n v="48"/>
    <n v="7.83"/>
    <n v="714"/>
    <n v="15"/>
    <n v="1"/>
    <n v="17550"/>
    <n v="18.25"/>
    <n v="3"/>
    <n v="2"/>
    <n v="0"/>
    <n v="32.56"/>
    <n v="3"/>
    <n v="0"/>
    <n v="1"/>
    <n v="0"/>
    <s v="East"/>
    <s v="Gujarat"/>
    <s v="Tier 3"/>
    <d v="2025-05-25T00:00:00"/>
    <s v="Average"/>
    <s v="Average"/>
    <n v="679"/>
    <x v="0"/>
    <n v="0"/>
    <x v="4"/>
    <x v="2"/>
    <x v="0"/>
  </r>
  <r>
    <s v="CUST002379"/>
    <n v="57"/>
    <s v="Male"/>
    <s v="Single"/>
    <n v="1"/>
    <s v="Bachelor"/>
    <s v="Employed"/>
    <s v="Service"/>
    <n v="75251"/>
    <n v="10"/>
    <n v="27"/>
    <s v="Rent"/>
    <n v="1761"/>
    <s v="Car Purchase"/>
    <n v="24"/>
    <n v="24.75"/>
    <n v="588"/>
    <n v="12"/>
    <n v="4"/>
    <n v="31873"/>
    <n v="37.53"/>
    <n v="4"/>
    <n v="2"/>
    <n v="0"/>
    <n v="37.799999999999997"/>
    <n v="0"/>
    <n v="0"/>
    <n v="0"/>
    <n v="0"/>
    <s v="North"/>
    <s v="Rajasthan"/>
    <s v="Tier 2"/>
    <d v="2024-11-11T00:00:00"/>
    <s v="Poor"/>
    <s v="Excellent"/>
    <n v="690"/>
    <x v="0"/>
    <n v="0"/>
    <x v="1"/>
    <x v="2"/>
    <x v="0"/>
  </r>
  <r>
    <s v="CUST002380"/>
    <n v="66"/>
    <s v="Male"/>
    <s v="Divorced"/>
    <n v="2"/>
    <s v="Bachelor"/>
    <s v="Employed"/>
    <s v="Engineer"/>
    <n v="46002"/>
    <n v="21"/>
    <n v="2"/>
    <s v="Living with Parents"/>
    <n v="6090"/>
    <s v="Car Purchase"/>
    <n v="60"/>
    <n v="15.91"/>
    <n v="736"/>
    <n v="6"/>
    <n v="1"/>
    <n v="56661"/>
    <n v="38.31"/>
    <n v="4"/>
    <n v="0"/>
    <n v="1"/>
    <n v="32.869999999999997"/>
    <n v="3"/>
    <n v="0"/>
    <n v="0"/>
    <n v="1"/>
    <s v="South"/>
    <s v="Delhi"/>
    <s v="Tier 3"/>
    <d v="2025-05-24T00:00:00"/>
    <s v="Poor"/>
    <s v="Excellent"/>
    <n v="731"/>
    <x v="0"/>
    <n v="0"/>
    <x v="4"/>
    <x v="2"/>
    <x v="0"/>
  </r>
  <r>
    <s v="CUST002381"/>
    <n v="29"/>
    <s v="Male"/>
    <s v="Divorced"/>
    <n v="3"/>
    <s v="Bachelor"/>
    <s v="Employed"/>
    <s v="Doctor"/>
    <n v="29139"/>
    <n v="16"/>
    <n v="32"/>
    <s v="Own"/>
    <n v="9877"/>
    <s v="Other"/>
    <n v="24"/>
    <n v="15.88"/>
    <n v="667"/>
    <n v="30"/>
    <n v="1"/>
    <n v="26149"/>
    <n v="37.450000000000003"/>
    <n v="2"/>
    <n v="1"/>
    <n v="1"/>
    <n v="30.02"/>
    <n v="2"/>
    <n v="0"/>
    <n v="0"/>
    <n v="0"/>
    <s v="North"/>
    <s v="Telangana"/>
    <s v="Tier 1"/>
    <d v="2024-01-24T00:00:00"/>
    <s v="Average"/>
    <s v="Good"/>
    <n v="707"/>
    <x v="0"/>
    <n v="1"/>
    <x v="2"/>
    <x v="2"/>
    <x v="0"/>
  </r>
  <r>
    <s v="CUST002382"/>
    <n v="44"/>
    <s v="Male"/>
    <s v="Married"/>
    <n v="0"/>
    <s v="Master"/>
    <s v="Employed"/>
    <s v="Government Employee"/>
    <n v="25568"/>
    <n v="9"/>
    <n v="23"/>
    <s v="Own"/>
    <n v="17639"/>
    <s v="Education"/>
    <n v="24"/>
    <n v="16.760000000000002"/>
    <n v="647"/>
    <n v="27"/>
    <n v="9"/>
    <n v="36647"/>
    <n v="21.16"/>
    <n v="5"/>
    <n v="0"/>
    <n v="0"/>
    <n v="23.44"/>
    <n v="2"/>
    <n v="1"/>
    <n v="0"/>
    <n v="0"/>
    <s v="South"/>
    <s v="Kerala"/>
    <s v="Tier 2"/>
    <d v="2024-04-02T00:00:00"/>
    <s v="Poor"/>
    <s v="Excellent"/>
    <n v="640"/>
    <x v="1"/>
    <n v="0"/>
    <x v="3"/>
    <x v="2"/>
    <x v="0"/>
  </r>
  <r>
    <s v="CUST002383"/>
    <n v="25"/>
    <s v="Male"/>
    <s v="Single"/>
    <n v="1"/>
    <s v="PhD"/>
    <s v="Unemployed"/>
    <s v="Sales"/>
    <n v="20000"/>
    <n v="22"/>
    <n v="29"/>
    <s v="Mortgage"/>
    <n v="33576"/>
    <s v="Home Improvement"/>
    <n v="24"/>
    <n v="15.35"/>
    <n v="563"/>
    <n v="4"/>
    <n v="1"/>
    <n v="26476"/>
    <n v="22.4"/>
    <n v="4"/>
    <n v="0"/>
    <n v="0"/>
    <n v="39.83"/>
    <n v="0"/>
    <n v="0"/>
    <n v="0"/>
    <n v="0"/>
    <s v="North"/>
    <s v="Telangana"/>
    <s v="Tier 1"/>
    <d v="2025-02-06T00:00:00"/>
    <s v="Average"/>
    <s v="Average"/>
    <n v="653"/>
    <x v="0"/>
    <n v="0"/>
    <x v="1"/>
    <x v="2"/>
    <x v="0"/>
  </r>
  <r>
    <s v="CUST002384"/>
    <n v="42"/>
    <s v="Male"/>
    <s v="Married"/>
    <n v="1"/>
    <s v="Master"/>
    <s v="Employed"/>
    <s v="Sales"/>
    <n v="20000"/>
    <n v="15"/>
    <n v="39"/>
    <s v="Mortgage"/>
    <n v="12441"/>
    <s v="Car Purchase"/>
    <n v="24"/>
    <n v="17.829999999999998"/>
    <n v="689"/>
    <n v="17"/>
    <n v="8"/>
    <n v="100000"/>
    <n v="45.5"/>
    <n v="5"/>
    <n v="2"/>
    <n v="0"/>
    <n v="13.26"/>
    <n v="2"/>
    <n v="0"/>
    <n v="0"/>
    <n v="0"/>
    <s v="South"/>
    <s v="Maharashtra"/>
    <s v="Tier 2"/>
    <d v="2025-06-01T00:00:00"/>
    <s v="Good"/>
    <s v="Excellent"/>
    <n v="736"/>
    <x v="0"/>
    <n v="0"/>
    <x v="2"/>
    <x v="3"/>
    <x v="0"/>
  </r>
  <r>
    <s v="CUST002385"/>
    <n v="63"/>
    <s v="Male"/>
    <s v="Married"/>
    <n v="1"/>
    <s v="Bachelor"/>
    <s v="Unemployed"/>
    <s v="Government Employee"/>
    <n v="41763"/>
    <n v="15"/>
    <n v="27"/>
    <s v="Mortgage"/>
    <n v="9814"/>
    <s v="Other"/>
    <n v="48"/>
    <n v="20.77"/>
    <n v="676"/>
    <n v="9"/>
    <n v="10"/>
    <n v="26954"/>
    <n v="13.98"/>
    <n v="1"/>
    <n v="0"/>
    <n v="0"/>
    <n v="86.08"/>
    <n v="0"/>
    <n v="0"/>
    <n v="0"/>
    <n v="0"/>
    <s v="East"/>
    <s v="West Bengal"/>
    <s v="Tier 1"/>
    <d v="2025-04-13T00:00:00"/>
    <s v="Good"/>
    <s v="Excellent"/>
    <n v="722"/>
    <x v="0"/>
    <n v="0"/>
    <x v="2"/>
    <x v="0"/>
    <x v="0"/>
  </r>
  <r>
    <s v="CUST002386"/>
    <n v="21"/>
    <s v="Male"/>
    <s v="Single"/>
    <n v="1"/>
    <s v="Bachelor"/>
    <s v="Unemployed"/>
    <s v="Service"/>
    <n v="32062"/>
    <n v="14"/>
    <n v="38"/>
    <s v="Rent"/>
    <n v="21293"/>
    <s v="Business"/>
    <n v="60"/>
    <n v="15.78"/>
    <n v="724"/>
    <n v="23"/>
    <n v="11"/>
    <n v="91621"/>
    <n v="21.06"/>
    <n v="0"/>
    <n v="1"/>
    <n v="0"/>
    <n v="77.06"/>
    <n v="3"/>
    <n v="0"/>
    <n v="0"/>
    <n v="0"/>
    <s v="South"/>
    <s v="Telangana"/>
    <s v="Tier 2"/>
    <d v="2024-09-03T00:00:00"/>
    <s v="Average"/>
    <s v="Excellent"/>
    <n v="750"/>
    <x v="2"/>
    <n v="0"/>
    <x v="4"/>
    <x v="0"/>
    <x v="0"/>
  </r>
  <r>
    <s v="CUST002387"/>
    <n v="50"/>
    <s v="Male"/>
    <s v="Married"/>
    <n v="2"/>
    <s v="Master"/>
    <s v="Unemployed"/>
    <s v="Teacher"/>
    <n v="53661"/>
    <n v="25"/>
    <n v="1"/>
    <s v="Rent"/>
    <n v="11910"/>
    <s v="Home Improvement"/>
    <n v="36"/>
    <n v="29.32"/>
    <n v="599"/>
    <n v="22"/>
    <n v="9"/>
    <n v="52962"/>
    <n v="16.03"/>
    <n v="0"/>
    <n v="1"/>
    <n v="0"/>
    <n v="27.52"/>
    <n v="3"/>
    <n v="0"/>
    <n v="1"/>
    <n v="0"/>
    <s v="West"/>
    <s v="Maharashtra"/>
    <s v="Tier 3"/>
    <d v="2024-08-08T00:00:00"/>
    <s v="Good"/>
    <s v="Average"/>
    <n v="671"/>
    <x v="0"/>
    <n v="0"/>
    <x v="1"/>
    <x v="2"/>
    <x v="0"/>
  </r>
  <r>
    <s v="CUST002388"/>
    <n v="18"/>
    <s v="Female"/>
    <s v="Married"/>
    <n v="0"/>
    <s v="Bachelor"/>
    <s v="Unemployed"/>
    <s v="Engineer"/>
    <n v="33907"/>
    <n v="14"/>
    <n v="12"/>
    <s v="Own"/>
    <n v="13606"/>
    <s v="Home Improvement"/>
    <n v="36"/>
    <n v="14.94"/>
    <n v="791"/>
    <n v="22"/>
    <n v="11"/>
    <n v="24165"/>
    <n v="0.61"/>
    <n v="3"/>
    <n v="0"/>
    <n v="0"/>
    <n v="78.28"/>
    <n v="2"/>
    <n v="0"/>
    <n v="0"/>
    <n v="0"/>
    <s v="South"/>
    <s v="Tamil Nadu"/>
    <s v="Tier 2"/>
    <d v="2025-08-20T00:00:00"/>
    <s v="Good"/>
    <s v="Average"/>
    <n v="745"/>
    <x v="0"/>
    <n v="1"/>
    <x v="0"/>
    <x v="0"/>
    <x v="0"/>
  </r>
  <r>
    <s v="CUST002389"/>
    <n v="36"/>
    <s v="Male"/>
    <s v="Married"/>
    <n v="3"/>
    <s v="Bachelor"/>
    <s v="Employed"/>
    <s v="IT Professional"/>
    <n v="20000"/>
    <n v="22"/>
    <n v="36"/>
    <s v="Mortgage"/>
    <n v="9521"/>
    <s v="Education"/>
    <n v="48"/>
    <n v="10.36"/>
    <n v="631"/>
    <n v="23"/>
    <n v="1"/>
    <n v="16694"/>
    <n v="18.64"/>
    <n v="1"/>
    <n v="0"/>
    <n v="1"/>
    <n v="84.03"/>
    <n v="0"/>
    <n v="0"/>
    <n v="0"/>
    <n v="1"/>
    <s v="West"/>
    <s v="West Bengal"/>
    <s v="Tier 1"/>
    <d v="2024-12-27T00:00:00"/>
    <s v="Average"/>
    <s v="Excellent"/>
    <n v="719"/>
    <x v="0"/>
    <n v="1"/>
    <x v="3"/>
    <x v="0"/>
    <x v="0"/>
  </r>
  <r>
    <s v="CUST002390"/>
    <n v="48"/>
    <s v="Male"/>
    <s v="Married"/>
    <n v="4"/>
    <s v="PhD"/>
    <s v="Unemployed"/>
    <s v="Sales"/>
    <n v="44200"/>
    <n v="19"/>
    <n v="9"/>
    <s v="Own"/>
    <n v="42008"/>
    <s v="Medical"/>
    <n v="36"/>
    <n v="29.5"/>
    <n v="603"/>
    <n v="7"/>
    <n v="15"/>
    <n v="22615"/>
    <n v="31.75"/>
    <n v="0"/>
    <n v="1"/>
    <n v="0"/>
    <n v="20.85"/>
    <n v="0"/>
    <n v="0"/>
    <n v="0"/>
    <n v="0"/>
    <s v="East"/>
    <s v="Uttar Pradesh"/>
    <s v="Tier 3"/>
    <d v="2024-02-19T00:00:00"/>
    <s v="Poor"/>
    <s v="Poor"/>
    <n v="638"/>
    <x v="1"/>
    <n v="1"/>
    <x v="3"/>
    <x v="2"/>
    <x v="0"/>
  </r>
  <r>
    <s v="CUST002391"/>
    <n v="33"/>
    <s v="Female"/>
    <s v="Divorced"/>
    <n v="2"/>
    <s v="Bachelor"/>
    <s v="Employed"/>
    <s v="IT Professional"/>
    <n v="42128"/>
    <n v="3"/>
    <n v="39"/>
    <s v="Rent"/>
    <n v="15251"/>
    <s v="Home Improvement"/>
    <n v="24"/>
    <n v="12.4"/>
    <n v="739"/>
    <n v="3"/>
    <n v="0"/>
    <n v="34819"/>
    <n v="11"/>
    <n v="5"/>
    <n v="2"/>
    <n v="0"/>
    <n v="19.62"/>
    <n v="0"/>
    <n v="0"/>
    <n v="0"/>
    <n v="0"/>
    <s v="Central"/>
    <s v="Kerala"/>
    <s v="Tier 2"/>
    <d v="2024-02-21T00:00:00"/>
    <s v="Good"/>
    <s v="Average"/>
    <n v="683"/>
    <x v="0"/>
    <n v="1"/>
    <x v="4"/>
    <x v="3"/>
    <x v="0"/>
  </r>
  <r>
    <s v="CUST002392"/>
    <n v="31"/>
    <s v="Female"/>
    <s v="Married"/>
    <n v="2"/>
    <s v="Bachelor"/>
    <s v="Employed"/>
    <s v="Unknown"/>
    <n v="36820"/>
    <n v="26"/>
    <n v="12"/>
    <s v="Own"/>
    <n v="30478"/>
    <s v="Car Purchase"/>
    <n v="36"/>
    <n v="20.52"/>
    <n v="642"/>
    <n v="0"/>
    <n v="2"/>
    <n v="30813"/>
    <n v="12.01"/>
    <n v="5"/>
    <n v="0"/>
    <n v="0"/>
    <n v="31.15"/>
    <n v="1"/>
    <n v="0"/>
    <n v="0"/>
    <n v="0"/>
    <s v="Central"/>
    <s v="Delhi"/>
    <s v="Tier 1"/>
    <d v="2024-10-15T00:00:00"/>
    <s v="Poor"/>
    <s v="Excellent"/>
    <n v="718"/>
    <x v="0"/>
    <n v="1"/>
    <x v="3"/>
    <x v="2"/>
    <x v="0"/>
  </r>
  <r>
    <s v="CUST002393"/>
    <n v="70"/>
    <s v="Male"/>
    <s v="Divorced"/>
    <n v="0"/>
    <s v="High School"/>
    <s v="Employed"/>
    <s v="Sales"/>
    <n v="41183"/>
    <n v="21"/>
    <n v="18"/>
    <s v="Own"/>
    <n v="17355"/>
    <s v="Education"/>
    <n v="36"/>
    <n v="25.71"/>
    <n v="806"/>
    <n v="12"/>
    <n v="1"/>
    <n v="13105"/>
    <n v="33.42"/>
    <n v="2"/>
    <n v="0"/>
    <n v="0"/>
    <n v="28.07"/>
    <n v="3"/>
    <n v="0"/>
    <n v="0"/>
    <n v="0"/>
    <s v="North"/>
    <s v="Rajasthan"/>
    <s v="Tier 3"/>
    <d v="2025-05-21T00:00:00"/>
    <s v="Poor"/>
    <s v="Average"/>
    <n v="742"/>
    <x v="0"/>
    <n v="1"/>
    <x v="0"/>
    <x v="2"/>
    <x v="0"/>
  </r>
  <r>
    <s v="CUST002394"/>
    <n v="65"/>
    <s v="Female"/>
    <s v="Single"/>
    <n v="4"/>
    <s v="High School"/>
    <s v="Employed"/>
    <s v="Government Employee"/>
    <n v="175002"/>
    <n v="2"/>
    <n v="5"/>
    <s v="Own"/>
    <n v="29267"/>
    <s v="Education"/>
    <n v="60"/>
    <n v="5.0999999999999996"/>
    <n v="564"/>
    <n v="9"/>
    <n v="7"/>
    <n v="28252"/>
    <n v="19.03"/>
    <n v="0"/>
    <n v="1"/>
    <n v="4"/>
    <n v="24.29"/>
    <n v="0"/>
    <n v="0"/>
    <n v="0"/>
    <n v="0"/>
    <s v="South"/>
    <s v="Rajasthan"/>
    <s v="Tier 3"/>
    <d v="2025-09-03T00:00:00"/>
    <s v="Average"/>
    <s v="Poor"/>
    <n v="563"/>
    <x v="1"/>
    <n v="1"/>
    <x v="1"/>
    <x v="2"/>
    <x v="1"/>
  </r>
  <r>
    <s v="CUST002395"/>
    <n v="22"/>
    <s v="Female"/>
    <s v="Divorced"/>
    <n v="1"/>
    <s v="High School"/>
    <s v="Employed"/>
    <s v="Engineer"/>
    <n v="20000"/>
    <n v="13"/>
    <n v="17"/>
    <s v="Mortgage"/>
    <n v="24236"/>
    <s v="Education"/>
    <n v="60"/>
    <n v="12.07"/>
    <n v="665"/>
    <n v="11"/>
    <n v="1"/>
    <n v="13842"/>
    <n v="25.34"/>
    <n v="1"/>
    <n v="6"/>
    <n v="0"/>
    <n v="63.44"/>
    <n v="1"/>
    <n v="0"/>
    <n v="0"/>
    <n v="0"/>
    <s v="South"/>
    <s v="Rajasthan"/>
    <s v="Tier 2"/>
    <d v="2025-10-31T00:00:00"/>
    <s v="Average"/>
    <s v="Good"/>
    <n v="669"/>
    <x v="0"/>
    <n v="1"/>
    <x v="2"/>
    <x v="0"/>
    <x v="0"/>
  </r>
  <r>
    <s v="CUST002396"/>
    <n v="58"/>
    <s v="Female"/>
    <s v="Single"/>
    <n v="2"/>
    <s v="PhD"/>
    <s v="Employed"/>
    <s v="Engineer"/>
    <n v="20000"/>
    <n v="29"/>
    <n v="39"/>
    <s v="Rent"/>
    <n v="24114"/>
    <s v="Debt Consolidation"/>
    <n v="48"/>
    <n v="18.3"/>
    <n v="790"/>
    <n v="19"/>
    <n v="3"/>
    <n v="56820"/>
    <n v="17.54"/>
    <n v="3"/>
    <n v="1"/>
    <n v="0"/>
    <n v="59.87"/>
    <n v="3"/>
    <n v="0"/>
    <n v="1"/>
    <n v="0"/>
    <s v="West"/>
    <s v="Maharashtra"/>
    <s v="Tier 1"/>
    <d v="2025-11-19T00:00:00"/>
    <s v="Good"/>
    <s v="Average"/>
    <n v="713"/>
    <x v="0"/>
    <n v="1"/>
    <x v="0"/>
    <x v="1"/>
    <x v="0"/>
  </r>
  <r>
    <s v="CUST002397"/>
    <n v="43"/>
    <s v="Male"/>
    <s v="Single"/>
    <n v="5"/>
    <s v="Bachelor"/>
    <s v="Employed"/>
    <s v="Sales"/>
    <n v="20000"/>
    <n v="30"/>
    <n v="8"/>
    <s v="Mortgage"/>
    <n v="18499"/>
    <s v="Car Purchase"/>
    <n v="48"/>
    <n v="16.399999999999999"/>
    <n v="687"/>
    <n v="26"/>
    <n v="6"/>
    <n v="11203"/>
    <n v="29.52"/>
    <n v="4"/>
    <n v="3"/>
    <n v="1"/>
    <n v="17.940000000000001"/>
    <n v="1"/>
    <n v="0"/>
    <n v="0"/>
    <n v="0"/>
    <s v="West"/>
    <s v="West Bengal"/>
    <s v="Tier 3"/>
    <d v="2025-04-26T00:00:00"/>
    <s v="Average"/>
    <s v="Excellent"/>
    <n v="735"/>
    <x v="0"/>
    <n v="1"/>
    <x v="2"/>
    <x v="3"/>
    <x v="0"/>
  </r>
  <r>
    <s v="CUST002398"/>
    <n v="45"/>
    <s v="Female"/>
    <s v="Married"/>
    <n v="2"/>
    <s v="Bachelor"/>
    <s v="Employed"/>
    <s v="Doctor"/>
    <n v="39106"/>
    <n v="9"/>
    <n v="16"/>
    <s v="Rent"/>
    <n v="4594"/>
    <s v="Home Improvement"/>
    <n v="48"/>
    <n v="6.82"/>
    <n v="608"/>
    <n v="1"/>
    <n v="5"/>
    <n v="10164"/>
    <n v="15.46"/>
    <n v="4"/>
    <n v="0"/>
    <n v="1"/>
    <n v="41.85"/>
    <n v="1"/>
    <n v="0"/>
    <n v="2"/>
    <n v="0"/>
    <s v="North"/>
    <s v="Uttar Pradesh"/>
    <s v="Tier 3"/>
    <d v="2024-10-19T00:00:00"/>
    <s v="Poor"/>
    <s v="Average"/>
    <n v="574"/>
    <x v="1"/>
    <n v="0"/>
    <x v="3"/>
    <x v="1"/>
    <x v="0"/>
  </r>
  <r>
    <s v="CUST002399"/>
    <n v="19"/>
    <s v="Male"/>
    <s v="Married"/>
    <n v="3"/>
    <s v="Master"/>
    <s v="Employed"/>
    <s v="Engineer"/>
    <n v="20000"/>
    <n v="5"/>
    <n v="3"/>
    <s v="Own"/>
    <n v="4491"/>
    <s v="Wedding"/>
    <n v="36"/>
    <n v="16.18"/>
    <n v="685"/>
    <n v="5"/>
    <n v="2"/>
    <n v="26190"/>
    <n v="57.64"/>
    <n v="5"/>
    <n v="0"/>
    <n v="0"/>
    <n v="42.36"/>
    <n v="1"/>
    <n v="0"/>
    <n v="0"/>
    <n v="0"/>
    <s v="East"/>
    <s v="Karnataka"/>
    <s v="Tier 1"/>
    <d v="2025-07-03T00:00:00"/>
    <s v="Average"/>
    <s v="Good"/>
    <n v="671"/>
    <x v="0"/>
    <n v="1"/>
    <x v="2"/>
    <x v="1"/>
    <x v="0"/>
  </r>
  <r>
    <s v="CUST002400"/>
    <n v="67"/>
    <s v="Female"/>
    <s v="Divorced"/>
    <n v="1"/>
    <s v="Bachelor"/>
    <s v="Self-Employed"/>
    <s v="Service"/>
    <n v="43448"/>
    <n v="26"/>
    <n v="5"/>
    <s v="Rent"/>
    <n v="6517"/>
    <s v="Debt Consolidation"/>
    <n v="48"/>
    <n v="7.65"/>
    <n v="673"/>
    <n v="23"/>
    <n v="5"/>
    <n v="16595"/>
    <n v="20.21"/>
    <n v="6"/>
    <n v="0"/>
    <n v="1"/>
    <n v="21.74"/>
    <n v="2"/>
    <n v="0"/>
    <n v="1"/>
    <n v="0"/>
    <s v="Central"/>
    <s v="Kerala"/>
    <s v="Tier 3"/>
    <d v="2024-01-09T00:00:00"/>
    <s v="Good"/>
    <s v="Good"/>
    <n v="702"/>
    <x v="0"/>
    <n v="0"/>
    <x v="2"/>
    <x v="2"/>
    <x v="0"/>
  </r>
  <r>
    <s v="CUST002401"/>
    <n v="23"/>
    <s v="Female"/>
    <s v="Married"/>
    <n v="0"/>
    <s v="Bachelor"/>
    <s v="Employed"/>
    <s v="Service"/>
    <n v="34719"/>
    <n v="10"/>
    <n v="10"/>
    <s v="Own"/>
    <n v="30442"/>
    <s v="Debt Consolidation"/>
    <n v="12"/>
    <n v="11.25"/>
    <n v="766"/>
    <n v="9"/>
    <n v="3"/>
    <n v="28409"/>
    <n v="1.26"/>
    <n v="9"/>
    <n v="0"/>
    <n v="2"/>
    <n v="68.569999999999993"/>
    <n v="1"/>
    <n v="0"/>
    <n v="0"/>
    <n v="0"/>
    <s v="West"/>
    <s v="Gujarat"/>
    <s v="Tier 2"/>
    <d v="2024-04-20T00:00:00"/>
    <s v="Poor"/>
    <s v="Good"/>
    <n v="703"/>
    <x v="0"/>
    <n v="0"/>
    <x v="0"/>
    <x v="0"/>
    <x v="0"/>
  </r>
  <r>
    <s v="CUST002402"/>
    <n v="26"/>
    <s v="Male"/>
    <s v="Single"/>
    <n v="3"/>
    <s v="Bachelor"/>
    <s v="Employed"/>
    <s v="Teacher"/>
    <n v="22946"/>
    <n v="3"/>
    <n v="25"/>
    <s v="Own"/>
    <n v="21064"/>
    <s v="Business"/>
    <n v="36"/>
    <n v="23.72"/>
    <n v="819"/>
    <n v="9"/>
    <n v="6"/>
    <n v="51489"/>
    <n v="34.340000000000003"/>
    <n v="2"/>
    <n v="1"/>
    <n v="1"/>
    <n v="75.33"/>
    <n v="1"/>
    <n v="0"/>
    <n v="0"/>
    <n v="0"/>
    <s v="East"/>
    <s v="Telangana"/>
    <s v="Tier 1"/>
    <d v="2025-03-17T00:00:00"/>
    <s v="Poor"/>
    <s v="Average"/>
    <n v="678"/>
    <x v="0"/>
    <n v="0"/>
    <x v="0"/>
    <x v="0"/>
    <x v="0"/>
  </r>
  <r>
    <s v="CUST002403"/>
    <n v="50"/>
    <s v="Female"/>
    <s v="Married"/>
    <n v="0"/>
    <s v="Master"/>
    <s v="Employed"/>
    <s v="Sales"/>
    <n v="52971"/>
    <n v="9"/>
    <n v="10"/>
    <s v="Living with Parents"/>
    <n v="10598"/>
    <s v="Debt Consolidation"/>
    <n v="36"/>
    <n v="9.4600000000000009"/>
    <n v="662"/>
    <n v="2"/>
    <n v="5"/>
    <n v="65484"/>
    <n v="25.9"/>
    <n v="6"/>
    <n v="0"/>
    <n v="0"/>
    <n v="16.97"/>
    <n v="3"/>
    <n v="0"/>
    <n v="0"/>
    <n v="0"/>
    <s v="Central"/>
    <s v="Tamil Nadu"/>
    <s v="Tier 1"/>
    <d v="2024-05-17T00:00:00"/>
    <s v="Poor"/>
    <s v="Excellent"/>
    <n v="711"/>
    <x v="0"/>
    <n v="0"/>
    <x v="2"/>
    <x v="3"/>
    <x v="0"/>
  </r>
  <r>
    <s v="CUST002404"/>
    <n v="58"/>
    <s v="Male"/>
    <s v="Married"/>
    <n v="3"/>
    <s v="High School"/>
    <s v="Employed"/>
    <s v="Engineer"/>
    <n v="46040"/>
    <n v="15"/>
    <n v="7"/>
    <s v="Rent"/>
    <n v="37089"/>
    <s v="Car Purchase"/>
    <n v="12"/>
    <n v="21.63"/>
    <n v="660"/>
    <n v="5"/>
    <n v="13"/>
    <n v="9546"/>
    <n v="36.99"/>
    <n v="3"/>
    <n v="0"/>
    <n v="1"/>
    <n v="20.260000000000002"/>
    <n v="1"/>
    <n v="1"/>
    <n v="0"/>
    <n v="0"/>
    <s v="Central"/>
    <s v="Telangana"/>
    <s v="Tier 1"/>
    <d v="2024-09-27T00:00:00"/>
    <s v="Poor"/>
    <s v="Excellent"/>
    <n v="603"/>
    <x v="1"/>
    <n v="1"/>
    <x v="2"/>
    <x v="2"/>
    <x v="0"/>
  </r>
  <r>
    <s v="CUST002405"/>
    <n v="42"/>
    <s v="Female"/>
    <s v="Married"/>
    <n v="0"/>
    <s v="High School"/>
    <s v="Employed"/>
    <s v="Teacher"/>
    <n v="131147"/>
    <n v="23"/>
    <n v="2"/>
    <s v="Mortgage"/>
    <n v="27070"/>
    <s v="Vacation"/>
    <n v="36"/>
    <n v="29.32"/>
    <n v="646"/>
    <n v="27"/>
    <n v="9"/>
    <n v="18676"/>
    <n v="10.44"/>
    <n v="0"/>
    <n v="0"/>
    <n v="0"/>
    <n v="25.07"/>
    <n v="2"/>
    <n v="0"/>
    <n v="0"/>
    <n v="0"/>
    <s v="South"/>
    <s v="Gujarat"/>
    <s v="Tier 2"/>
    <d v="2025-01-09T00:00:00"/>
    <s v="Average"/>
    <s v="Excellent"/>
    <n v="772"/>
    <x v="2"/>
    <n v="0"/>
    <x v="3"/>
    <x v="2"/>
    <x v="1"/>
  </r>
  <r>
    <s v="CUST002406"/>
    <n v="65"/>
    <s v="Male"/>
    <s v="Married"/>
    <n v="4"/>
    <s v="High School"/>
    <s v="Employed"/>
    <s v="IT Professional"/>
    <n v="59304"/>
    <n v="20"/>
    <n v="1"/>
    <s v="Mortgage"/>
    <n v="19332"/>
    <s v="Car Purchase"/>
    <n v="36"/>
    <n v="11.17"/>
    <n v="699"/>
    <n v="14"/>
    <n v="0"/>
    <n v="34964"/>
    <n v="9.39"/>
    <n v="3"/>
    <n v="0"/>
    <n v="0"/>
    <n v="72.27"/>
    <n v="0"/>
    <n v="0"/>
    <n v="0"/>
    <n v="3"/>
    <s v="Central"/>
    <s v="Gujarat"/>
    <s v="Tier 1"/>
    <d v="2025-02-16T00:00:00"/>
    <s v="Good"/>
    <s v="Excellent"/>
    <n v="755"/>
    <x v="2"/>
    <n v="0"/>
    <x v="2"/>
    <x v="0"/>
    <x v="0"/>
  </r>
  <r>
    <s v="CUST002407"/>
    <n v="30"/>
    <s v="Male"/>
    <s v="Married"/>
    <n v="0"/>
    <s v="Bachelor"/>
    <s v="Employed"/>
    <s v="Sales"/>
    <n v="34526"/>
    <n v="28"/>
    <n v="17"/>
    <s v="Own"/>
    <n v="22079"/>
    <s v="Car Purchase"/>
    <n v="36"/>
    <n v="11.49"/>
    <n v="722"/>
    <n v="11"/>
    <n v="2"/>
    <n v="43130"/>
    <n v="24.7"/>
    <n v="2"/>
    <n v="2"/>
    <n v="2"/>
    <n v="62.07"/>
    <n v="4"/>
    <n v="0"/>
    <n v="0"/>
    <n v="0"/>
    <s v="East"/>
    <s v="Tamil Nadu"/>
    <s v="Tier 1"/>
    <d v="2025-01-09T00:00:00"/>
    <s v="Good"/>
    <s v="Good"/>
    <n v="689"/>
    <x v="0"/>
    <n v="1"/>
    <x v="4"/>
    <x v="0"/>
    <x v="0"/>
  </r>
  <r>
    <s v="CUST002408"/>
    <n v="26"/>
    <s v="Male"/>
    <s v="Divorced"/>
    <n v="2"/>
    <s v="Bachelor"/>
    <s v="Employed"/>
    <s v="Engineer"/>
    <n v="20000"/>
    <n v="7"/>
    <n v="1"/>
    <s v="Mortgage"/>
    <n v="20263"/>
    <s v="Car Purchase"/>
    <n v="36"/>
    <n v="28.83"/>
    <n v="705"/>
    <n v="30"/>
    <n v="10"/>
    <n v="8887"/>
    <n v="8.32"/>
    <n v="0"/>
    <n v="0"/>
    <n v="0"/>
    <n v="36.369999999999997"/>
    <n v="3"/>
    <n v="0"/>
    <n v="0"/>
    <n v="0"/>
    <s v="Central"/>
    <s v="Delhi"/>
    <s v="Tier 2"/>
    <d v="2024-02-16T00:00:00"/>
    <s v="Average"/>
    <s v="Good"/>
    <n v="736"/>
    <x v="0"/>
    <n v="1"/>
    <x v="4"/>
    <x v="2"/>
    <x v="0"/>
  </r>
  <r>
    <s v="CUST002409"/>
    <n v="70"/>
    <s v="Female"/>
    <s v="Widowed"/>
    <n v="2"/>
    <s v="Master"/>
    <s v="Employed"/>
    <s v="Business"/>
    <n v="76397"/>
    <n v="8"/>
    <n v="25"/>
    <s v="Mortgage"/>
    <n v="5651"/>
    <s v="Education"/>
    <n v="24"/>
    <n v="21.63"/>
    <n v="573"/>
    <n v="8"/>
    <n v="5"/>
    <n v="16885"/>
    <n v="34.01"/>
    <n v="1"/>
    <n v="0"/>
    <n v="2"/>
    <n v="37.909999999999997"/>
    <n v="4"/>
    <n v="0"/>
    <n v="0"/>
    <n v="0"/>
    <s v="West"/>
    <s v="Delhi"/>
    <s v="Tier 3"/>
    <d v="2025-02-14T00:00:00"/>
    <s v="Good"/>
    <s v="Good"/>
    <n v="637"/>
    <x v="1"/>
    <n v="0"/>
    <x v="1"/>
    <x v="2"/>
    <x v="0"/>
  </r>
  <r>
    <s v="CUST002410"/>
    <n v="30"/>
    <s v="Male"/>
    <s v="Single"/>
    <n v="1"/>
    <s v="Bachelor"/>
    <s v="Retired"/>
    <s v="Teacher"/>
    <n v="76890"/>
    <n v="3"/>
    <n v="11"/>
    <s v="Mortgage"/>
    <n v="13834"/>
    <s v="Car Purchase"/>
    <n v="36"/>
    <n v="24.25"/>
    <n v="594"/>
    <n v="3"/>
    <n v="8"/>
    <n v="69929"/>
    <n v="7.63"/>
    <n v="4"/>
    <n v="0"/>
    <n v="0"/>
    <n v="26.51"/>
    <n v="0"/>
    <n v="0"/>
    <n v="0"/>
    <n v="0"/>
    <s v="East"/>
    <s v="Kerala"/>
    <s v="Tier 3"/>
    <d v="2024-02-22T00:00:00"/>
    <s v="Good"/>
    <s v="Excellent"/>
    <n v="692"/>
    <x v="0"/>
    <n v="0"/>
    <x v="1"/>
    <x v="2"/>
    <x v="0"/>
  </r>
  <r>
    <s v="CUST002411"/>
    <n v="48"/>
    <s v="Male"/>
    <s v="Married"/>
    <n v="1"/>
    <s v="Master"/>
    <s v="Employed"/>
    <s v="Unknown"/>
    <n v="104705"/>
    <n v="16"/>
    <n v="36"/>
    <s v="Own"/>
    <n v="19571"/>
    <s v="Home Improvement"/>
    <n v="36"/>
    <n v="24.79"/>
    <n v="783"/>
    <n v="5"/>
    <n v="5"/>
    <n v="17521"/>
    <n v="34.46"/>
    <n v="1"/>
    <n v="4"/>
    <n v="0"/>
    <n v="20.04"/>
    <n v="1"/>
    <n v="0"/>
    <n v="0"/>
    <n v="0"/>
    <s v="Central"/>
    <s v="Uttar Pradesh"/>
    <s v="Tier 3"/>
    <d v="2025-08-06T00:00:00"/>
    <s v="Good"/>
    <s v="Good"/>
    <n v="724"/>
    <x v="0"/>
    <n v="1"/>
    <x v="0"/>
    <x v="2"/>
    <x v="1"/>
  </r>
  <r>
    <s v="CUST002412"/>
    <n v="58"/>
    <s v="Male"/>
    <s v="Married"/>
    <n v="1"/>
    <s v="High School"/>
    <s v="Self-Employed"/>
    <s v="Government Employee"/>
    <n v="20000"/>
    <n v="9"/>
    <n v="25"/>
    <s v="Living with Parents"/>
    <n v="13071"/>
    <s v="Debt Consolidation"/>
    <n v="60"/>
    <n v="23.25"/>
    <n v="576"/>
    <n v="17"/>
    <n v="8"/>
    <n v="38442"/>
    <n v="28.91"/>
    <n v="3"/>
    <n v="1"/>
    <n v="0"/>
    <n v="70.36"/>
    <n v="0"/>
    <n v="0"/>
    <n v="0"/>
    <n v="1"/>
    <s v="North"/>
    <s v="Tamil Nadu"/>
    <s v="Tier 2"/>
    <d v="2025-07-29T00:00:00"/>
    <s v="Good"/>
    <s v="Good"/>
    <n v="669"/>
    <x v="0"/>
    <n v="1"/>
    <x v="1"/>
    <x v="0"/>
    <x v="0"/>
  </r>
  <r>
    <s v="CUST002413"/>
    <n v="28"/>
    <s v="Female"/>
    <s v="Married"/>
    <n v="1"/>
    <s v="High School"/>
    <s v="Self-Employed"/>
    <s v="Business"/>
    <n v="42790"/>
    <n v="22"/>
    <n v="35"/>
    <s v="Own"/>
    <n v="8111"/>
    <s v="Debt Consolidation"/>
    <n v="36"/>
    <n v="29.42"/>
    <n v="642"/>
    <n v="26"/>
    <n v="2"/>
    <n v="50749"/>
    <n v="15.92"/>
    <n v="6"/>
    <n v="2"/>
    <n v="3"/>
    <n v="61.43"/>
    <n v="0"/>
    <n v="0"/>
    <n v="0"/>
    <n v="0"/>
    <s v="North"/>
    <s v="Delhi"/>
    <s v="Tier 2"/>
    <d v="2024-07-18T00:00:00"/>
    <s v="Average"/>
    <s v="Average"/>
    <n v="653"/>
    <x v="0"/>
    <n v="1"/>
    <x v="3"/>
    <x v="0"/>
    <x v="0"/>
  </r>
  <r>
    <s v="CUST002414"/>
    <n v="21"/>
    <s v="Male"/>
    <s v="Married"/>
    <n v="1"/>
    <s v="Bachelor"/>
    <s v="Employed"/>
    <s v="Engineer"/>
    <n v="61502"/>
    <n v="12"/>
    <n v="15"/>
    <s v="Mortgage"/>
    <n v="4014"/>
    <s v="Home Improvement"/>
    <n v="12"/>
    <n v="11.87"/>
    <n v="831"/>
    <n v="29"/>
    <n v="7"/>
    <n v="44398"/>
    <n v="37.71"/>
    <n v="3"/>
    <n v="2"/>
    <n v="0"/>
    <n v="53.9"/>
    <n v="3"/>
    <n v="0"/>
    <n v="0"/>
    <n v="2"/>
    <s v="East"/>
    <s v="Gujarat"/>
    <s v="Tier 1"/>
    <d v="2025-01-06T00:00:00"/>
    <s v="Good"/>
    <s v="Average"/>
    <n v="736"/>
    <x v="0"/>
    <n v="0"/>
    <x v="0"/>
    <x v="1"/>
    <x v="0"/>
  </r>
  <r>
    <s v="CUST002415"/>
    <n v="51"/>
    <s v="Male"/>
    <s v="Widowed"/>
    <n v="1"/>
    <s v="PhD"/>
    <s v="Retired"/>
    <s v="IT Professional"/>
    <n v="94963"/>
    <n v="22"/>
    <n v="13"/>
    <s v="Own"/>
    <n v="7562"/>
    <s v="Home Improvement"/>
    <n v="48"/>
    <n v="17.96"/>
    <n v="688"/>
    <n v="5"/>
    <n v="9"/>
    <n v="21120"/>
    <n v="13.55"/>
    <n v="7"/>
    <n v="0"/>
    <n v="1"/>
    <n v="3.19"/>
    <n v="0"/>
    <n v="0"/>
    <n v="2"/>
    <n v="0"/>
    <s v="West"/>
    <s v="West Bengal"/>
    <s v="Tier 2"/>
    <d v="2025-07-20T00:00:00"/>
    <s v="Average"/>
    <s v="Poor"/>
    <n v="611"/>
    <x v="1"/>
    <n v="0"/>
    <x v="2"/>
    <x v="3"/>
    <x v="0"/>
  </r>
  <r>
    <s v="CUST002416"/>
    <n v="55"/>
    <s v="Male"/>
    <s v="Married"/>
    <n v="2"/>
    <s v="Master"/>
    <s v="Self-Employed"/>
    <s v="Government Employee"/>
    <n v="58777"/>
    <n v="20"/>
    <n v="1"/>
    <s v="Living with Parents"/>
    <n v="25537"/>
    <s v="Business"/>
    <n v="60"/>
    <n v="21.6"/>
    <n v="689"/>
    <n v="29"/>
    <n v="3"/>
    <n v="48079"/>
    <n v="34.99"/>
    <n v="1"/>
    <n v="0"/>
    <n v="2"/>
    <n v="41.26"/>
    <n v="2"/>
    <n v="0"/>
    <n v="0"/>
    <n v="0"/>
    <s v="Central"/>
    <s v="West Bengal"/>
    <s v="Tier 2"/>
    <d v="2024-10-22T00:00:00"/>
    <s v="Average"/>
    <s v="Good"/>
    <n v="710"/>
    <x v="0"/>
    <n v="0"/>
    <x v="2"/>
    <x v="1"/>
    <x v="0"/>
  </r>
  <r>
    <s v="CUST002417"/>
    <n v="63"/>
    <s v="Male"/>
    <s v="Widowed"/>
    <n v="0"/>
    <s v="Unknown"/>
    <s v="Self-Employed"/>
    <s v="Sales"/>
    <n v="38118"/>
    <n v="20"/>
    <n v="20"/>
    <s v="Rent"/>
    <n v="19786"/>
    <s v="Wedding"/>
    <n v="24"/>
    <n v="22.68"/>
    <n v="645"/>
    <n v="0"/>
    <n v="4"/>
    <n v="19130"/>
    <n v="73.489999999999995"/>
    <n v="5"/>
    <n v="4"/>
    <n v="0"/>
    <n v="43.34"/>
    <n v="2"/>
    <n v="0"/>
    <n v="0"/>
    <n v="0"/>
    <s v="West"/>
    <s v="Tamil Nadu"/>
    <s v="Tier 3"/>
    <d v="2024-03-16T00:00:00"/>
    <s v="Good"/>
    <s v="Average"/>
    <n v="625"/>
    <x v="1"/>
    <n v="1"/>
    <x v="3"/>
    <x v="1"/>
    <x v="0"/>
  </r>
  <r>
    <s v="CUST002418"/>
    <n v="21"/>
    <s v="Male"/>
    <s v="Divorced"/>
    <n v="5"/>
    <s v="Master"/>
    <s v="Employed"/>
    <s v="Teacher"/>
    <n v="20000"/>
    <n v="16"/>
    <n v="6"/>
    <s v="Mortgage"/>
    <n v="4408"/>
    <s v="Medical"/>
    <n v="60"/>
    <n v="9.8000000000000007"/>
    <n v="713"/>
    <n v="11"/>
    <n v="6"/>
    <n v="7159"/>
    <n v="43.18"/>
    <n v="8"/>
    <n v="0"/>
    <n v="0"/>
    <n v="39.729999999999997"/>
    <n v="4"/>
    <n v="0"/>
    <n v="0"/>
    <n v="0"/>
    <s v="South"/>
    <s v="Delhi"/>
    <s v="Tier 1"/>
    <d v="2025-01-30T00:00:00"/>
    <s v="Good"/>
    <s v="Good"/>
    <n v="716"/>
    <x v="0"/>
    <n v="1"/>
    <x v="4"/>
    <x v="2"/>
    <x v="0"/>
  </r>
  <r>
    <s v="CUST002419"/>
    <n v="55"/>
    <s v="Male"/>
    <s v="Divorced"/>
    <n v="2"/>
    <s v="Master"/>
    <s v="Employed"/>
    <s v="Unknown"/>
    <n v="33068"/>
    <n v="30"/>
    <n v="10"/>
    <s v="Mortgage"/>
    <n v="22664"/>
    <s v="Medical"/>
    <n v="48"/>
    <n v="26.89"/>
    <n v="757"/>
    <n v="22"/>
    <n v="9"/>
    <n v="5532"/>
    <n v="37.340000000000003"/>
    <n v="2"/>
    <n v="3"/>
    <n v="4"/>
    <n v="43.44"/>
    <n v="1"/>
    <n v="0"/>
    <n v="0"/>
    <n v="0"/>
    <s v="East"/>
    <s v="Kerala"/>
    <s v="Tier 1"/>
    <d v="2025-05-31T00:00:00"/>
    <s v="Good"/>
    <s v="Average"/>
    <n v="661"/>
    <x v="0"/>
    <n v="1"/>
    <x v="0"/>
    <x v="1"/>
    <x v="0"/>
  </r>
  <r>
    <s v="CUST002420"/>
    <n v="36"/>
    <s v="Female"/>
    <s v="Divorced"/>
    <n v="0"/>
    <s v="Bachelor"/>
    <s v="Employed"/>
    <s v="Business"/>
    <n v="49565"/>
    <n v="18"/>
    <n v="28"/>
    <s v="Own"/>
    <n v="5343"/>
    <s v="Car Purchase"/>
    <n v="48"/>
    <n v="25.37"/>
    <n v="712"/>
    <n v="2"/>
    <n v="10"/>
    <n v="18575"/>
    <n v="24.2"/>
    <n v="2"/>
    <n v="4"/>
    <n v="2"/>
    <n v="13.95"/>
    <n v="6"/>
    <n v="0"/>
    <n v="0"/>
    <n v="0"/>
    <s v="South"/>
    <s v="Telangana"/>
    <s v="Tier 3"/>
    <d v="2025-04-06T00:00:00"/>
    <s v="Good"/>
    <s v="Excellent"/>
    <n v="691"/>
    <x v="0"/>
    <n v="1"/>
    <x v="4"/>
    <x v="3"/>
    <x v="0"/>
  </r>
  <r>
    <s v="CUST002421"/>
    <n v="23"/>
    <s v="Male"/>
    <s v="Married"/>
    <n v="1"/>
    <s v="Bachelor"/>
    <s v="Employed"/>
    <s v="Teacher"/>
    <n v="67932"/>
    <n v="16"/>
    <n v="36"/>
    <s v="Rent"/>
    <n v="11696"/>
    <s v="Other"/>
    <n v="36"/>
    <n v="11.6"/>
    <n v="662"/>
    <n v="28"/>
    <n v="5"/>
    <n v="29156"/>
    <n v="22.28"/>
    <n v="2"/>
    <n v="1"/>
    <n v="0"/>
    <n v="56.24"/>
    <n v="1"/>
    <n v="0"/>
    <n v="0"/>
    <n v="0"/>
    <s v="East"/>
    <s v="Uttar Pradesh"/>
    <s v="Tier 2"/>
    <d v="2025-07-17T00:00:00"/>
    <s v="Poor"/>
    <s v="Excellent"/>
    <n v="744"/>
    <x v="0"/>
    <n v="0"/>
    <x v="2"/>
    <x v="1"/>
    <x v="0"/>
  </r>
  <r>
    <s v="CUST002422"/>
    <n v="51"/>
    <s v="Male"/>
    <s v="Single"/>
    <n v="4"/>
    <s v="High School"/>
    <s v="Self-Employed"/>
    <s v="Business"/>
    <n v="20000"/>
    <n v="22"/>
    <n v="38"/>
    <s v="Own"/>
    <n v="23622"/>
    <s v="Medical"/>
    <n v="48"/>
    <n v="18.600000000000001"/>
    <n v="652"/>
    <n v="11"/>
    <n v="6"/>
    <n v="13653"/>
    <n v="61.06"/>
    <n v="2"/>
    <n v="0"/>
    <n v="3"/>
    <n v="55.71"/>
    <n v="5"/>
    <n v="0"/>
    <n v="0"/>
    <n v="0"/>
    <s v="East"/>
    <s v="Maharashtra"/>
    <s v="Tier 2"/>
    <d v="2024-10-13T00:00:00"/>
    <s v="Average"/>
    <s v="Good"/>
    <n v="645"/>
    <x v="1"/>
    <n v="1"/>
    <x v="2"/>
    <x v="1"/>
    <x v="0"/>
  </r>
  <r>
    <s v="CUST002423"/>
    <n v="35"/>
    <s v="Male"/>
    <s v="Married"/>
    <n v="0"/>
    <s v="Bachelor"/>
    <s v="Unemployed"/>
    <s v="IT Professional"/>
    <n v="45998"/>
    <n v="20"/>
    <n v="27"/>
    <s v="Own"/>
    <n v="10645"/>
    <s v="Home Improvement"/>
    <n v="48"/>
    <n v="12.37"/>
    <n v="677"/>
    <n v="2"/>
    <n v="9"/>
    <n v="31598"/>
    <n v="43.45"/>
    <n v="3"/>
    <n v="1"/>
    <n v="0"/>
    <n v="24.65"/>
    <n v="7"/>
    <n v="0"/>
    <n v="0"/>
    <n v="0"/>
    <s v="Central"/>
    <s v="Karnataka"/>
    <s v="Tier 1"/>
    <d v="2025-09-30T00:00:00"/>
    <s v="Good"/>
    <s v="Poor"/>
    <n v="645"/>
    <x v="1"/>
    <n v="0"/>
    <x v="2"/>
    <x v="2"/>
    <x v="0"/>
  </r>
  <r>
    <s v="CUST002424"/>
    <n v="30"/>
    <s v="Female"/>
    <s v="Single"/>
    <n v="2"/>
    <s v="Bachelor"/>
    <s v="Employed"/>
    <s v="Service"/>
    <n v="20000"/>
    <n v="27"/>
    <n v="39"/>
    <s v="Rent"/>
    <n v="5046"/>
    <s v="Medical"/>
    <n v="60"/>
    <n v="14.15"/>
    <n v="712"/>
    <n v="9"/>
    <n v="3"/>
    <n v="12055"/>
    <n v="35.1"/>
    <n v="2"/>
    <n v="1"/>
    <n v="0"/>
    <n v="47.5"/>
    <n v="0"/>
    <n v="0"/>
    <n v="3"/>
    <n v="0"/>
    <s v="West"/>
    <s v="Rajasthan"/>
    <s v="Tier 3"/>
    <d v="2025-11-27T00:00:00"/>
    <s v="Good"/>
    <s v="Average"/>
    <n v="604"/>
    <x v="1"/>
    <n v="0"/>
    <x v="4"/>
    <x v="1"/>
    <x v="0"/>
  </r>
  <r>
    <s v="CUST002425"/>
    <n v="58"/>
    <s v="Female"/>
    <s v="Married"/>
    <n v="2"/>
    <s v="Bachelor"/>
    <s v="Self-Employed"/>
    <s v="Government Employee"/>
    <n v="44922"/>
    <n v="3"/>
    <n v="3"/>
    <s v="Rent"/>
    <n v="2143"/>
    <s v="Education"/>
    <n v="24"/>
    <n v="18.34"/>
    <n v="509"/>
    <n v="5"/>
    <n v="9"/>
    <n v="35678"/>
    <n v="7.47"/>
    <n v="4"/>
    <n v="6"/>
    <n v="0"/>
    <n v="46.07"/>
    <n v="1"/>
    <n v="0"/>
    <n v="0"/>
    <n v="0"/>
    <s v="West"/>
    <s v="Kerala"/>
    <s v="Tier 3"/>
    <d v="2025-09-17T00:00:00"/>
    <s v="Good"/>
    <s v="Excellent"/>
    <n v="632"/>
    <x v="1"/>
    <n v="1"/>
    <x v="1"/>
    <x v="1"/>
    <x v="0"/>
  </r>
  <r>
    <s v="CUST002426"/>
    <n v="40"/>
    <s v="Female"/>
    <s v="Married"/>
    <n v="0"/>
    <s v="Bachelor"/>
    <s v="Self-Employed"/>
    <s v="IT Professional"/>
    <n v="20000"/>
    <n v="29"/>
    <n v="3"/>
    <s v="Own"/>
    <n v="6891"/>
    <s v="Home Improvement"/>
    <n v="60"/>
    <n v="18.489999999999998"/>
    <n v="714"/>
    <n v="29"/>
    <n v="3"/>
    <n v="49507"/>
    <n v="27.95"/>
    <n v="4"/>
    <n v="0"/>
    <n v="1"/>
    <n v="28.68"/>
    <n v="0"/>
    <n v="0"/>
    <n v="0"/>
    <n v="0"/>
    <s v="West"/>
    <s v="Telangana"/>
    <s v="Tier 2"/>
    <d v="2024-05-01T00:00:00"/>
    <s v="Good"/>
    <s v="Poor"/>
    <n v="686"/>
    <x v="0"/>
    <n v="1"/>
    <x v="4"/>
    <x v="2"/>
    <x v="0"/>
  </r>
  <r>
    <s v="CUST002427"/>
    <n v="36"/>
    <s v="Male"/>
    <s v="Married"/>
    <n v="3"/>
    <s v="High School"/>
    <s v="Employed"/>
    <s v="Doctor"/>
    <n v="20000"/>
    <n v="22"/>
    <n v="26"/>
    <s v="Mortgage"/>
    <n v="9863"/>
    <s v="Debt Consolidation"/>
    <n v="48"/>
    <n v="18.3"/>
    <n v="749"/>
    <n v="20"/>
    <n v="6"/>
    <n v="29355"/>
    <n v="50.34"/>
    <n v="1"/>
    <n v="1"/>
    <n v="0"/>
    <n v="12.76"/>
    <n v="1"/>
    <n v="0"/>
    <n v="0"/>
    <n v="0"/>
    <s v="South"/>
    <s v="West Bengal"/>
    <s v="Tier 1"/>
    <d v="2024-05-11T00:00:00"/>
    <s v="Average"/>
    <s v="Good"/>
    <n v="750"/>
    <x v="2"/>
    <n v="0"/>
    <x v="4"/>
    <x v="3"/>
    <x v="0"/>
  </r>
  <r>
    <s v="CUST002428"/>
    <n v="62"/>
    <s v="Male"/>
    <s v="Widowed"/>
    <n v="1"/>
    <s v="Bachelor"/>
    <s v="Employed"/>
    <s v="Doctor"/>
    <n v="154566"/>
    <n v="24"/>
    <n v="5"/>
    <s v="Rent"/>
    <n v="17647"/>
    <s v="Debt Consolidation"/>
    <n v="60"/>
    <n v="18.61"/>
    <n v="661"/>
    <n v="16"/>
    <n v="11"/>
    <n v="10646"/>
    <n v="19.66"/>
    <n v="5"/>
    <n v="1"/>
    <n v="0"/>
    <n v="43.7"/>
    <n v="2"/>
    <n v="0"/>
    <n v="0"/>
    <n v="0"/>
    <s v="North"/>
    <s v="Kerala"/>
    <s v="Tier 3"/>
    <d v="2024-04-09T00:00:00"/>
    <s v="Good"/>
    <s v="Excellent"/>
    <n v="755"/>
    <x v="2"/>
    <n v="0"/>
    <x v="2"/>
    <x v="1"/>
    <x v="1"/>
  </r>
  <r>
    <s v="CUST002429"/>
    <n v="28"/>
    <s v="Male"/>
    <s v="Divorced"/>
    <n v="1"/>
    <s v="High School"/>
    <s v="Employed"/>
    <s v="IT Professional"/>
    <n v="20000"/>
    <n v="5"/>
    <n v="33"/>
    <s v="Mortgage"/>
    <n v="8776"/>
    <s v="Vacation"/>
    <n v="36"/>
    <n v="20.9"/>
    <n v="625"/>
    <n v="0"/>
    <n v="5"/>
    <n v="13596"/>
    <n v="24.01"/>
    <n v="4"/>
    <n v="0"/>
    <n v="0"/>
    <n v="11.77"/>
    <n v="0"/>
    <n v="0"/>
    <n v="0"/>
    <n v="0"/>
    <s v="West"/>
    <s v="Tamil Nadu"/>
    <s v="Tier 2"/>
    <d v="2025-02-07T00:00:00"/>
    <s v="Good"/>
    <s v="Excellent"/>
    <n v="689"/>
    <x v="0"/>
    <n v="1"/>
    <x v="3"/>
    <x v="3"/>
    <x v="0"/>
  </r>
  <r>
    <s v="CUST002430"/>
    <n v="18"/>
    <s v="Male"/>
    <s v="Single"/>
    <n v="3"/>
    <s v="Unknown"/>
    <s v="Self-Employed"/>
    <s v="Government Employee"/>
    <n v="21821"/>
    <n v="13"/>
    <n v="40"/>
    <s v="Mortgage"/>
    <n v="9314"/>
    <s v="Debt Consolidation"/>
    <n v="24"/>
    <n v="5.39"/>
    <n v="608"/>
    <n v="1"/>
    <n v="1"/>
    <n v="20090"/>
    <n v="5.07"/>
    <n v="3"/>
    <n v="3"/>
    <n v="1"/>
    <n v="27.53"/>
    <n v="3"/>
    <n v="0"/>
    <n v="0"/>
    <n v="0"/>
    <s v="Central"/>
    <s v="Kerala"/>
    <s v="Tier 2"/>
    <d v="2025-01-17T00:00:00"/>
    <s v="Average"/>
    <s v="Average"/>
    <n v="633"/>
    <x v="1"/>
    <n v="0"/>
    <x v="3"/>
    <x v="2"/>
    <x v="0"/>
  </r>
  <r>
    <s v="CUST002431"/>
    <n v="41"/>
    <s v="Male"/>
    <s v="Married"/>
    <n v="2"/>
    <s v="High School"/>
    <s v="Self-Employed"/>
    <s v="Sales"/>
    <n v="35728"/>
    <n v="8"/>
    <n v="39"/>
    <s v="Mortgage"/>
    <n v="9303"/>
    <s v="Business"/>
    <n v="36"/>
    <n v="8.5"/>
    <n v="522"/>
    <n v="18"/>
    <n v="10"/>
    <n v="29074"/>
    <n v="5.64"/>
    <n v="1"/>
    <n v="0"/>
    <n v="0"/>
    <n v="37.229999999999997"/>
    <n v="0"/>
    <n v="0"/>
    <n v="0"/>
    <n v="0"/>
    <s v="East"/>
    <s v="Delhi"/>
    <s v="Tier 3"/>
    <d v="2024-12-13T00:00:00"/>
    <s v="Average"/>
    <s v="Good"/>
    <n v="682"/>
    <x v="0"/>
    <n v="0"/>
    <x v="1"/>
    <x v="2"/>
    <x v="0"/>
  </r>
  <r>
    <s v="CUST002432"/>
    <n v="24"/>
    <s v="Female"/>
    <s v="Married"/>
    <n v="4"/>
    <s v="Bachelor"/>
    <s v="Employed"/>
    <s v="Teacher"/>
    <n v="20000"/>
    <n v="5"/>
    <n v="17"/>
    <s v="Mortgage"/>
    <n v="8118"/>
    <s v="Vacation"/>
    <n v="60"/>
    <n v="16.760000000000002"/>
    <n v="680"/>
    <n v="28"/>
    <n v="6"/>
    <n v="22334"/>
    <n v="32.64"/>
    <n v="2"/>
    <n v="1"/>
    <n v="0"/>
    <n v="52.97"/>
    <n v="1"/>
    <n v="0"/>
    <n v="0"/>
    <n v="0"/>
    <s v="North"/>
    <s v="Karnataka"/>
    <s v="Tier 2"/>
    <d v="2025-07-25T00:00:00"/>
    <s v="Average"/>
    <s v="Poor"/>
    <n v="654"/>
    <x v="0"/>
    <n v="1"/>
    <x v="2"/>
    <x v="1"/>
    <x v="0"/>
  </r>
  <r>
    <s v="CUST002433"/>
    <n v="42"/>
    <s v="Female"/>
    <s v="Married"/>
    <n v="2"/>
    <s v="Master"/>
    <s v="Employed"/>
    <s v="Engineer"/>
    <n v="68071"/>
    <n v="9"/>
    <n v="29"/>
    <s v="Living with Parents"/>
    <n v="48836"/>
    <s v="Car Purchase"/>
    <n v="36"/>
    <n v="22.71"/>
    <n v="702"/>
    <n v="19"/>
    <n v="1"/>
    <n v="9852"/>
    <n v="8.33"/>
    <n v="2"/>
    <n v="0"/>
    <n v="0"/>
    <n v="23.56"/>
    <n v="1"/>
    <n v="0"/>
    <n v="1"/>
    <n v="0"/>
    <s v="West"/>
    <s v="Uttar Pradesh"/>
    <s v="Tier 2"/>
    <d v="2025-01-09T00:00:00"/>
    <s v="Average"/>
    <s v="Average"/>
    <n v="695"/>
    <x v="0"/>
    <n v="0"/>
    <x v="4"/>
    <x v="2"/>
    <x v="0"/>
  </r>
  <r>
    <s v="CUST002434"/>
    <n v="38"/>
    <s v="Female"/>
    <s v="Married"/>
    <n v="3"/>
    <s v="Bachelor"/>
    <s v="Self-Employed"/>
    <s v="Business"/>
    <n v="20731"/>
    <n v="24"/>
    <n v="32"/>
    <s v="Rent"/>
    <n v="15943"/>
    <s v="Education"/>
    <n v="60"/>
    <n v="17.73"/>
    <n v="745"/>
    <n v="25"/>
    <n v="0"/>
    <n v="44646"/>
    <n v="12.45"/>
    <n v="0"/>
    <n v="3"/>
    <n v="2"/>
    <n v="21.48"/>
    <n v="1"/>
    <n v="0"/>
    <n v="0"/>
    <n v="0"/>
    <s v="North"/>
    <s v="West Bengal"/>
    <s v="Tier 2"/>
    <d v="2024-05-27T00:00:00"/>
    <s v="Good"/>
    <s v="Good"/>
    <n v="725"/>
    <x v="0"/>
    <n v="1"/>
    <x v="4"/>
    <x v="2"/>
    <x v="0"/>
  </r>
  <r>
    <s v="CUST002435"/>
    <n v="32"/>
    <s v="Male"/>
    <s v="Married"/>
    <n v="3"/>
    <s v="High School"/>
    <s v="Self-Employed"/>
    <s v="Service"/>
    <n v="20000"/>
    <n v="5"/>
    <n v="19"/>
    <s v="Living with Parents"/>
    <n v="6880"/>
    <s v="Education"/>
    <n v="24"/>
    <n v="20.72"/>
    <n v="850"/>
    <n v="29"/>
    <n v="3"/>
    <n v="58456"/>
    <n v="5.52"/>
    <n v="10"/>
    <n v="3"/>
    <n v="0"/>
    <n v="63.72"/>
    <n v="0"/>
    <n v="0"/>
    <n v="0"/>
    <n v="2"/>
    <s v="North"/>
    <s v="Telangana"/>
    <s v="Tier 1"/>
    <d v="2024-07-22T00:00:00"/>
    <s v="Poor"/>
    <s v="Average"/>
    <n v="735"/>
    <x v="0"/>
    <n v="1"/>
    <x v="0"/>
    <x v="0"/>
    <x v="0"/>
  </r>
  <r>
    <s v="CUST002436"/>
    <n v="18"/>
    <s v="Female"/>
    <s v="Married"/>
    <n v="0"/>
    <s v="Bachelor"/>
    <s v="Employed"/>
    <s v="IT Professional"/>
    <n v="76077"/>
    <n v="29"/>
    <n v="35"/>
    <s v="Living with Parents"/>
    <n v="3050"/>
    <s v="Home Improvement"/>
    <n v="24"/>
    <n v="29.27"/>
    <n v="687"/>
    <n v="5"/>
    <n v="1"/>
    <n v="28584"/>
    <n v="18"/>
    <n v="4"/>
    <n v="0"/>
    <n v="1"/>
    <n v="22.31"/>
    <n v="1"/>
    <n v="0"/>
    <n v="1"/>
    <n v="0"/>
    <s v="Central"/>
    <s v="Maharashtra"/>
    <s v="Tier 2"/>
    <d v="2025-09-08T00:00:00"/>
    <s v="Average"/>
    <s v="Good"/>
    <n v="681"/>
    <x v="0"/>
    <n v="0"/>
    <x v="2"/>
    <x v="2"/>
    <x v="0"/>
  </r>
  <r>
    <s v="CUST002437"/>
    <n v="29"/>
    <s v="Male"/>
    <s v="Divorced"/>
    <n v="3"/>
    <s v="High School"/>
    <s v="Employed"/>
    <s v="Business"/>
    <n v="20000"/>
    <n v="8"/>
    <n v="4"/>
    <s v="Own"/>
    <n v="14585"/>
    <s v="Business"/>
    <n v="48"/>
    <n v="23.25"/>
    <n v="764"/>
    <n v="9"/>
    <n v="6"/>
    <n v="23414"/>
    <n v="25.34"/>
    <n v="2"/>
    <n v="5"/>
    <n v="0"/>
    <n v="10.77"/>
    <n v="0"/>
    <n v="0"/>
    <n v="0"/>
    <n v="0"/>
    <s v="East"/>
    <s v="Maharashtra"/>
    <s v="Tier 3"/>
    <d v="2025-06-05T00:00:00"/>
    <s v="Good"/>
    <s v="Good"/>
    <n v="708"/>
    <x v="0"/>
    <n v="0"/>
    <x v="0"/>
    <x v="3"/>
    <x v="0"/>
  </r>
  <r>
    <s v="CUST002438"/>
    <n v="24"/>
    <s v="Male"/>
    <s v="Divorced"/>
    <n v="2"/>
    <s v="Bachelor"/>
    <s v="Unemployed"/>
    <s v="Business"/>
    <n v="51953"/>
    <n v="12"/>
    <n v="34"/>
    <s v="Rent"/>
    <n v="36979"/>
    <s v="Medical"/>
    <n v="24"/>
    <n v="28.5"/>
    <n v="550"/>
    <n v="30"/>
    <n v="6"/>
    <n v="10630"/>
    <n v="32.06"/>
    <n v="3"/>
    <n v="0"/>
    <n v="0"/>
    <n v="25.3"/>
    <n v="1"/>
    <n v="0"/>
    <n v="0"/>
    <n v="0"/>
    <s v="North"/>
    <s v="Telangana"/>
    <s v="Tier 2"/>
    <d v="2025-02-15T00:00:00"/>
    <s v="Average"/>
    <s v="Good"/>
    <n v="692"/>
    <x v="0"/>
    <n v="0"/>
    <x v="1"/>
    <x v="2"/>
    <x v="0"/>
  </r>
  <r>
    <s v="CUST002439"/>
    <n v="32"/>
    <s v="Female"/>
    <s v="Single"/>
    <n v="0"/>
    <s v="High School"/>
    <s v="Employed"/>
    <s v="Doctor"/>
    <n v="37006"/>
    <n v="15"/>
    <n v="18"/>
    <s v="Own"/>
    <n v="19112"/>
    <s v="Debt Consolidation"/>
    <n v="24"/>
    <n v="5.48"/>
    <n v="642"/>
    <n v="9"/>
    <n v="9"/>
    <n v="5343"/>
    <n v="33.9"/>
    <n v="6"/>
    <n v="0"/>
    <n v="1"/>
    <n v="4.6399999999999997"/>
    <n v="0"/>
    <n v="0"/>
    <n v="0"/>
    <n v="0"/>
    <s v="South"/>
    <s v="West Bengal"/>
    <s v="Tier 2"/>
    <d v="2025-05-27T00:00:00"/>
    <s v="Poor"/>
    <s v="Average"/>
    <n v="671"/>
    <x v="0"/>
    <n v="1"/>
    <x v="3"/>
    <x v="3"/>
    <x v="0"/>
  </r>
  <r>
    <s v="CUST002440"/>
    <n v="38"/>
    <s v="Male"/>
    <s v="Married"/>
    <n v="2"/>
    <s v="Bachelor"/>
    <s v="Employed"/>
    <s v="IT Professional"/>
    <n v="38018"/>
    <n v="29"/>
    <n v="11"/>
    <s v="Mortgage"/>
    <n v="79906"/>
    <s v="Home Improvement"/>
    <n v="36"/>
    <n v="16.18"/>
    <n v="760"/>
    <n v="17"/>
    <n v="5"/>
    <n v="23831"/>
    <n v="69.78"/>
    <n v="0"/>
    <n v="1"/>
    <n v="0"/>
    <n v="31.1"/>
    <n v="1"/>
    <n v="1"/>
    <n v="0"/>
    <n v="0"/>
    <s v="West"/>
    <s v="Rajasthan"/>
    <s v="Tier 2"/>
    <d v="2024-02-11T00:00:00"/>
    <s v="Average"/>
    <s v="Excellent"/>
    <n v="654"/>
    <x v="0"/>
    <n v="0"/>
    <x v="0"/>
    <x v="2"/>
    <x v="0"/>
  </r>
  <r>
    <s v="CUST002441"/>
    <n v="36"/>
    <s v="Male"/>
    <s v="Married"/>
    <n v="0"/>
    <s v="Master"/>
    <s v="Self-Employed"/>
    <s v="Sales"/>
    <n v="34713"/>
    <n v="15"/>
    <n v="25"/>
    <s v="Mortgage"/>
    <n v="8920"/>
    <s v="Car Purchase"/>
    <n v="24"/>
    <n v="13.86"/>
    <n v="691"/>
    <n v="22"/>
    <n v="3"/>
    <n v="28288"/>
    <n v="23.11"/>
    <n v="1"/>
    <n v="0"/>
    <n v="3"/>
    <n v="22.07"/>
    <n v="1"/>
    <n v="0"/>
    <n v="0"/>
    <n v="0"/>
    <s v="East"/>
    <s v="Tamil Nadu"/>
    <s v="Tier 1"/>
    <d v="2024-02-16T00:00:00"/>
    <s v="Average"/>
    <s v="Average"/>
    <n v="678"/>
    <x v="0"/>
    <n v="1"/>
    <x v="2"/>
    <x v="2"/>
    <x v="0"/>
  </r>
  <r>
    <s v="CUST002442"/>
    <n v="46"/>
    <s v="Male"/>
    <s v="Single"/>
    <n v="3"/>
    <s v="Bachelor"/>
    <s v="Employed"/>
    <s v="Unknown"/>
    <n v="40250"/>
    <n v="18"/>
    <n v="18"/>
    <s v="Mortgage"/>
    <n v="19334"/>
    <s v="Home Improvement"/>
    <n v="36"/>
    <n v="22.64"/>
    <n v="769"/>
    <n v="7"/>
    <n v="1"/>
    <n v="57008"/>
    <n v="43.05"/>
    <n v="7"/>
    <n v="1"/>
    <n v="1"/>
    <n v="35.11"/>
    <n v="1"/>
    <n v="0"/>
    <n v="0"/>
    <n v="0"/>
    <s v="Central"/>
    <s v="Telangana"/>
    <s v="Tier 1"/>
    <d v="2024-02-09T00:00:00"/>
    <s v="Good"/>
    <s v="Excellent"/>
    <n v="731"/>
    <x v="0"/>
    <n v="1"/>
    <x v="0"/>
    <x v="2"/>
    <x v="0"/>
  </r>
  <r>
    <s v="CUST002443"/>
    <n v="42"/>
    <s v="Female"/>
    <s v="Single"/>
    <n v="2"/>
    <s v="Bachelor"/>
    <s v="Unemployed"/>
    <s v="IT Professional"/>
    <n v="20000"/>
    <n v="4"/>
    <n v="10"/>
    <s v="Mortgage"/>
    <n v="4673"/>
    <s v="Car Purchase"/>
    <n v="24"/>
    <n v="28.24"/>
    <n v="767"/>
    <n v="19"/>
    <n v="0"/>
    <n v="35290"/>
    <n v="10.86"/>
    <n v="0"/>
    <n v="9"/>
    <n v="1"/>
    <n v="23.98"/>
    <n v="2"/>
    <n v="0"/>
    <n v="0"/>
    <n v="1"/>
    <s v="North"/>
    <s v="Karnataka"/>
    <s v="Tier 2"/>
    <d v="2024-05-20T00:00:00"/>
    <s v="Average"/>
    <s v="Poor"/>
    <n v="641"/>
    <x v="1"/>
    <n v="1"/>
    <x v="0"/>
    <x v="2"/>
    <x v="0"/>
  </r>
  <r>
    <s v="CUST002444"/>
    <n v="50"/>
    <s v="Female"/>
    <s v="Married"/>
    <n v="5"/>
    <s v="Bachelor"/>
    <s v="Employed"/>
    <s v="Doctor"/>
    <n v="20000"/>
    <n v="10"/>
    <n v="19"/>
    <s v="Rent"/>
    <n v="3890"/>
    <s v="Debt Consolidation"/>
    <n v="60"/>
    <n v="6.01"/>
    <n v="816"/>
    <n v="6"/>
    <n v="10"/>
    <n v="58513"/>
    <n v="37.22"/>
    <n v="3"/>
    <n v="0"/>
    <n v="0"/>
    <n v="46.12"/>
    <n v="0"/>
    <n v="0"/>
    <n v="0"/>
    <n v="0"/>
    <s v="East"/>
    <s v="Uttar Pradesh"/>
    <s v="Tier 2"/>
    <d v="2025-12-31T00:00:00"/>
    <s v="Poor"/>
    <s v="Good"/>
    <n v="729"/>
    <x v="0"/>
    <n v="0"/>
    <x v="0"/>
    <x v="1"/>
    <x v="0"/>
  </r>
  <r>
    <s v="CUST002445"/>
    <n v="66"/>
    <s v="Male"/>
    <s v="Married"/>
    <n v="0"/>
    <s v="Bachelor"/>
    <s v="Employed"/>
    <s v="Government Employee"/>
    <n v="20000"/>
    <n v="20"/>
    <n v="8"/>
    <s v="Own"/>
    <n v="11764"/>
    <s v="Debt Consolidation"/>
    <n v="48"/>
    <n v="6.43"/>
    <n v="739"/>
    <n v="9"/>
    <n v="2"/>
    <n v="31431"/>
    <n v="44.28"/>
    <n v="3"/>
    <n v="2"/>
    <n v="0"/>
    <n v="60.07"/>
    <n v="9"/>
    <n v="0"/>
    <n v="0"/>
    <n v="0"/>
    <s v="North"/>
    <s v="Kerala"/>
    <s v="Tier 3"/>
    <d v="2024-12-07T00:00:00"/>
    <s v="Average"/>
    <s v="Poor"/>
    <n v="659"/>
    <x v="0"/>
    <n v="0"/>
    <x v="4"/>
    <x v="0"/>
    <x v="0"/>
  </r>
  <r>
    <s v="CUST002446"/>
    <n v="49"/>
    <s v="Female"/>
    <s v="Single"/>
    <n v="2"/>
    <s v="Master"/>
    <s v="Employed"/>
    <s v="Sales"/>
    <n v="88080"/>
    <n v="14"/>
    <n v="19"/>
    <s v="Own"/>
    <n v="30196"/>
    <s v="Education"/>
    <n v="48"/>
    <n v="21.82"/>
    <n v="668"/>
    <n v="24"/>
    <n v="5"/>
    <n v="46435"/>
    <n v="48.05"/>
    <n v="8"/>
    <n v="1"/>
    <n v="0"/>
    <n v="79.150000000000006"/>
    <n v="3"/>
    <n v="0"/>
    <n v="0"/>
    <n v="0"/>
    <s v="Central"/>
    <s v="Maharashtra"/>
    <s v="Tier 2"/>
    <d v="2025-04-30T00:00:00"/>
    <s v="Average"/>
    <s v="Good"/>
    <n v="705"/>
    <x v="0"/>
    <n v="1"/>
    <x v="2"/>
    <x v="0"/>
    <x v="0"/>
  </r>
  <r>
    <s v="CUST002447"/>
    <n v="66"/>
    <s v="Male"/>
    <s v="Married"/>
    <n v="0"/>
    <s v="High School"/>
    <s v="Employed"/>
    <s v="Engineer"/>
    <n v="41229"/>
    <n v="28"/>
    <n v="26"/>
    <s v="Rent"/>
    <n v="43392"/>
    <s v="Debt Consolidation"/>
    <n v="24"/>
    <n v="13.65"/>
    <n v="750"/>
    <n v="0"/>
    <n v="8"/>
    <n v="11426"/>
    <n v="38.83"/>
    <n v="2"/>
    <n v="4"/>
    <n v="0"/>
    <n v="45.7"/>
    <n v="1"/>
    <n v="0"/>
    <n v="0"/>
    <n v="0"/>
    <s v="South"/>
    <s v="Karnataka"/>
    <s v="Tier 2"/>
    <d v="2025-06-15T00:00:00"/>
    <s v="Good"/>
    <s v="Good"/>
    <n v="693"/>
    <x v="0"/>
    <n v="1"/>
    <x v="0"/>
    <x v="1"/>
    <x v="0"/>
  </r>
  <r>
    <s v="CUST002448"/>
    <n v="52"/>
    <s v="Male"/>
    <s v="Married"/>
    <n v="2"/>
    <s v="Master"/>
    <s v="Employed"/>
    <s v="Service"/>
    <n v="36646"/>
    <n v="25"/>
    <n v="4"/>
    <s v="Mortgage"/>
    <n v="13892"/>
    <s v="Medical"/>
    <n v="60"/>
    <n v="10.08"/>
    <n v="601"/>
    <n v="21"/>
    <n v="10"/>
    <n v="33690"/>
    <n v="26.71"/>
    <n v="8"/>
    <n v="0"/>
    <n v="0"/>
    <n v="18.920000000000002"/>
    <n v="2"/>
    <n v="0"/>
    <n v="0"/>
    <n v="0"/>
    <s v="Central"/>
    <s v="Gujarat"/>
    <s v="Tier 1"/>
    <d v="2025-04-12T00:00:00"/>
    <s v="Average"/>
    <s v="Good"/>
    <n v="722"/>
    <x v="0"/>
    <n v="0"/>
    <x v="3"/>
    <x v="3"/>
    <x v="0"/>
  </r>
  <r>
    <s v="CUST002449"/>
    <n v="61"/>
    <s v="Female"/>
    <s v="Single"/>
    <n v="3"/>
    <s v="Bachelor"/>
    <s v="Self-Employed"/>
    <s v="Sales"/>
    <n v="160252"/>
    <n v="29"/>
    <n v="9"/>
    <s v="Mortgage"/>
    <n v="7093"/>
    <s v="Education"/>
    <n v="36"/>
    <n v="28.87"/>
    <n v="849"/>
    <n v="14"/>
    <n v="2"/>
    <n v="19329"/>
    <n v="18.809999999999999"/>
    <n v="0"/>
    <n v="0"/>
    <n v="0"/>
    <n v="52.87"/>
    <n v="1"/>
    <n v="0"/>
    <n v="0"/>
    <n v="0"/>
    <s v="South"/>
    <s v="Telangana"/>
    <s v="Tier 3"/>
    <d v="2024-06-01T00:00:00"/>
    <s v="Average"/>
    <s v="Average"/>
    <n v="771"/>
    <x v="2"/>
    <n v="0"/>
    <x v="0"/>
    <x v="1"/>
    <x v="1"/>
  </r>
  <r>
    <s v="CUST002450"/>
    <n v="55"/>
    <s v="Female"/>
    <s v="Single"/>
    <n v="3"/>
    <s v="Master"/>
    <s v="Employed"/>
    <s v="IT Professional"/>
    <n v="20000"/>
    <n v="7"/>
    <n v="8"/>
    <s v="Mortgage"/>
    <n v="2857"/>
    <s v="Car Purchase"/>
    <n v="12"/>
    <n v="5.35"/>
    <n v="641"/>
    <n v="9"/>
    <n v="3"/>
    <n v="25110"/>
    <n v="56.75"/>
    <n v="1"/>
    <n v="2"/>
    <n v="0"/>
    <n v="29.99"/>
    <n v="4"/>
    <n v="0"/>
    <n v="0"/>
    <n v="0"/>
    <s v="East"/>
    <s v="Karnataka"/>
    <s v="Tier 2"/>
    <d v="2025-09-12T00:00:00"/>
    <s v="Good"/>
    <s v="Good"/>
    <n v="663"/>
    <x v="0"/>
    <n v="0"/>
    <x v="3"/>
    <x v="2"/>
    <x v="0"/>
  </r>
  <r>
    <s v="CUST002451"/>
    <n v="43"/>
    <s v="Female"/>
    <s v="Divorced"/>
    <n v="3"/>
    <s v="Bachelor"/>
    <s v="Unemployed"/>
    <s v="IT Professional"/>
    <n v="112598"/>
    <n v="14"/>
    <n v="24"/>
    <s v="Mortgage"/>
    <n v="8759"/>
    <s v="Car Purchase"/>
    <n v="24"/>
    <n v="11.85"/>
    <n v="678"/>
    <n v="21"/>
    <n v="2"/>
    <n v="34892"/>
    <n v="10.67"/>
    <n v="1"/>
    <n v="2"/>
    <n v="0"/>
    <n v="42.45"/>
    <n v="5"/>
    <n v="0"/>
    <n v="0"/>
    <n v="0"/>
    <s v="South"/>
    <s v="Telangana"/>
    <s v="Tier 2"/>
    <d v="2025-06-11T00:00:00"/>
    <s v="Good"/>
    <s v="Excellent"/>
    <n v="755"/>
    <x v="2"/>
    <n v="0"/>
    <x v="2"/>
    <x v="1"/>
    <x v="1"/>
  </r>
  <r>
    <s v="CUST002452"/>
    <n v="28"/>
    <s v="Male"/>
    <s v="Single"/>
    <n v="4"/>
    <s v="Bachelor"/>
    <s v="Employed"/>
    <s v="Government Employee"/>
    <n v="36659"/>
    <n v="10"/>
    <n v="12"/>
    <s v="Own"/>
    <n v="12856"/>
    <s v="Vacation"/>
    <n v="36"/>
    <n v="13.29"/>
    <n v="704"/>
    <n v="2"/>
    <n v="2"/>
    <n v="18229"/>
    <n v="11.05"/>
    <n v="0"/>
    <n v="2"/>
    <n v="0"/>
    <n v="41.53"/>
    <n v="8"/>
    <n v="0"/>
    <n v="0"/>
    <n v="3"/>
    <s v="North"/>
    <s v="Maharashtra"/>
    <s v="Tier 2"/>
    <d v="2024-05-23T00:00:00"/>
    <s v="Average"/>
    <s v="Average"/>
    <n v="673"/>
    <x v="0"/>
    <n v="1"/>
    <x v="4"/>
    <x v="1"/>
    <x v="0"/>
  </r>
  <r>
    <s v="CUST002453"/>
    <n v="52"/>
    <s v="Female"/>
    <s v="Divorced"/>
    <n v="0"/>
    <s v="Master"/>
    <s v="Employed"/>
    <s v="Government Employee"/>
    <n v="20000"/>
    <n v="28"/>
    <n v="31"/>
    <s v="Own"/>
    <n v="8856"/>
    <s v="Debt Consolidation"/>
    <n v="36"/>
    <n v="24.57"/>
    <n v="734"/>
    <n v="22"/>
    <n v="4"/>
    <n v="9832"/>
    <n v="9.49"/>
    <n v="10"/>
    <n v="0"/>
    <n v="0"/>
    <n v="72.209999999999994"/>
    <n v="0"/>
    <n v="1"/>
    <n v="0"/>
    <n v="2"/>
    <s v="East"/>
    <s v="West Bengal"/>
    <s v="Tier 3"/>
    <d v="2024-12-01T00:00:00"/>
    <s v="Good"/>
    <s v="Good"/>
    <n v="653"/>
    <x v="0"/>
    <n v="1"/>
    <x v="4"/>
    <x v="0"/>
    <x v="0"/>
  </r>
  <r>
    <s v="CUST002454"/>
    <n v="25"/>
    <s v="Female"/>
    <s v="Married"/>
    <n v="1"/>
    <s v="Master"/>
    <s v="Employed"/>
    <s v="Engineer"/>
    <n v="23684"/>
    <n v="12"/>
    <n v="7"/>
    <s v="Rent"/>
    <n v="3773"/>
    <s v="Debt Consolidation"/>
    <n v="48"/>
    <n v="19.04"/>
    <n v="778"/>
    <n v="8"/>
    <n v="6"/>
    <n v="20685"/>
    <n v="12.7"/>
    <n v="8"/>
    <n v="0"/>
    <n v="0"/>
    <n v="54.06"/>
    <n v="0"/>
    <n v="0"/>
    <n v="0"/>
    <n v="0"/>
    <s v="South"/>
    <s v="Rajasthan"/>
    <s v="Tier 2"/>
    <d v="2025-09-19T00:00:00"/>
    <s v="Good"/>
    <s v="Excellent"/>
    <n v="755"/>
    <x v="2"/>
    <n v="0"/>
    <x v="0"/>
    <x v="1"/>
    <x v="0"/>
  </r>
  <r>
    <s v="CUST002455"/>
    <n v="63"/>
    <s v="Female"/>
    <s v="Married"/>
    <n v="2"/>
    <s v="Bachelor"/>
    <s v="Self-Employed"/>
    <s v="Doctor"/>
    <n v="24378"/>
    <n v="26"/>
    <n v="26"/>
    <s v="Own"/>
    <n v="13257"/>
    <s v="Debt Consolidation"/>
    <n v="60"/>
    <n v="13.21"/>
    <n v="617"/>
    <n v="12"/>
    <n v="7"/>
    <n v="12858"/>
    <n v="22.64"/>
    <n v="0"/>
    <n v="0"/>
    <n v="0"/>
    <n v="42.3"/>
    <n v="0"/>
    <n v="0"/>
    <n v="0"/>
    <n v="1"/>
    <s v="Central"/>
    <s v="Uttar Pradesh"/>
    <s v="Tier 2"/>
    <d v="2024-11-22T00:00:00"/>
    <s v="Average"/>
    <s v="Excellent"/>
    <n v="725"/>
    <x v="0"/>
    <n v="0"/>
    <x v="3"/>
    <x v="1"/>
    <x v="0"/>
  </r>
  <r>
    <s v="CUST002456"/>
    <n v="31"/>
    <s v="Male"/>
    <s v="Single"/>
    <n v="1"/>
    <s v="Unknown"/>
    <s v="Employed"/>
    <s v="Doctor"/>
    <n v="120579"/>
    <n v="22"/>
    <n v="21"/>
    <s v="Own"/>
    <n v="10375"/>
    <s v="Car Purchase"/>
    <n v="60"/>
    <n v="9.24"/>
    <n v="585"/>
    <n v="5"/>
    <n v="3"/>
    <n v="39764"/>
    <n v="52.68"/>
    <n v="2"/>
    <n v="2"/>
    <n v="3"/>
    <n v="33.61"/>
    <n v="0"/>
    <n v="0"/>
    <n v="3"/>
    <n v="1"/>
    <s v="Central"/>
    <s v="Uttar Pradesh"/>
    <s v="Tier 1"/>
    <d v="2024-06-15T00:00:00"/>
    <s v="Good"/>
    <s v="Good"/>
    <n v="534"/>
    <x v="3"/>
    <n v="0"/>
    <x v="1"/>
    <x v="2"/>
    <x v="1"/>
  </r>
  <r>
    <s v="CUST002457"/>
    <n v="27"/>
    <s v="Female"/>
    <s v="Single"/>
    <n v="0"/>
    <s v="High School"/>
    <s v="Employed"/>
    <s v="Sales"/>
    <n v="43973"/>
    <n v="1"/>
    <n v="27"/>
    <s v="Own"/>
    <n v="18231"/>
    <s v="Medical"/>
    <n v="36"/>
    <n v="10.45"/>
    <n v="612"/>
    <n v="18"/>
    <n v="6"/>
    <n v="41496"/>
    <n v="35.03"/>
    <n v="0"/>
    <n v="3"/>
    <n v="0"/>
    <n v="21.52"/>
    <n v="1"/>
    <n v="0"/>
    <n v="0"/>
    <n v="0"/>
    <s v="North"/>
    <s v="Telangana"/>
    <s v="Tier 1"/>
    <d v="2025-02-06T00:00:00"/>
    <s v="Good"/>
    <s v="Excellent"/>
    <n v="694"/>
    <x v="0"/>
    <n v="0"/>
    <x v="3"/>
    <x v="2"/>
    <x v="0"/>
  </r>
  <r>
    <s v="CUST002458"/>
    <n v="19"/>
    <s v="Female"/>
    <s v="Single"/>
    <n v="2"/>
    <s v="High School"/>
    <s v="Unemployed"/>
    <s v="Business"/>
    <n v="62891"/>
    <n v="26"/>
    <n v="17"/>
    <s v="Own"/>
    <n v="7463"/>
    <s v="Debt Consolidation"/>
    <n v="48"/>
    <n v="5.97"/>
    <n v="695"/>
    <n v="1"/>
    <n v="0"/>
    <n v="32446"/>
    <n v="13.59"/>
    <n v="0"/>
    <n v="1"/>
    <n v="0"/>
    <n v="24.2"/>
    <n v="0"/>
    <n v="0"/>
    <n v="0"/>
    <n v="0"/>
    <s v="West"/>
    <s v="West Bengal"/>
    <s v="Tier 1"/>
    <d v="2025-09-23T00:00:00"/>
    <s v="Good"/>
    <s v="Good"/>
    <n v="715"/>
    <x v="0"/>
    <n v="0"/>
    <x v="2"/>
    <x v="2"/>
    <x v="0"/>
  </r>
  <r>
    <s v="CUST002459"/>
    <n v="63"/>
    <s v="Male"/>
    <s v="Single"/>
    <n v="1"/>
    <s v="Bachelor"/>
    <s v="Employed"/>
    <s v="IT Professional"/>
    <n v="20055"/>
    <n v="1"/>
    <n v="22"/>
    <s v="Rent"/>
    <n v="10150"/>
    <s v="Business"/>
    <n v="36"/>
    <n v="25.92"/>
    <n v="733"/>
    <n v="11"/>
    <n v="10"/>
    <n v="51486"/>
    <n v="30.82"/>
    <n v="4"/>
    <n v="0"/>
    <n v="0"/>
    <n v="66.37"/>
    <n v="1"/>
    <n v="0"/>
    <n v="0"/>
    <n v="0"/>
    <s v="East"/>
    <s v="Karnataka"/>
    <s v="Tier 1"/>
    <d v="2024-11-02T00:00:00"/>
    <s v="Poor"/>
    <s v="Excellent"/>
    <n v="718"/>
    <x v="0"/>
    <n v="0"/>
    <x v="4"/>
    <x v="0"/>
    <x v="0"/>
  </r>
  <r>
    <s v="CUST002460"/>
    <n v="26"/>
    <s v="Male"/>
    <s v="Married"/>
    <n v="1"/>
    <s v="Master"/>
    <s v="Employed"/>
    <s v="Sales"/>
    <n v="39693"/>
    <n v="22"/>
    <n v="40"/>
    <s v="Rent"/>
    <n v="13305"/>
    <s v="Other"/>
    <n v="60"/>
    <n v="7.93"/>
    <n v="729"/>
    <n v="29"/>
    <n v="9"/>
    <n v="27060"/>
    <n v="28.42"/>
    <n v="5"/>
    <n v="3"/>
    <n v="0"/>
    <n v="8.42"/>
    <n v="0"/>
    <n v="0"/>
    <n v="0"/>
    <n v="0"/>
    <s v="Central"/>
    <s v="Uttar Pradesh"/>
    <s v="Tier 2"/>
    <d v="2025-08-30T00:00:00"/>
    <s v="Poor"/>
    <s v="Average"/>
    <n v="728"/>
    <x v="0"/>
    <n v="1"/>
    <x v="4"/>
    <x v="3"/>
    <x v="0"/>
  </r>
  <r>
    <s v="CUST002461"/>
    <n v="20"/>
    <s v="Male"/>
    <s v="Single"/>
    <n v="3"/>
    <s v="Unknown"/>
    <s v="Employed"/>
    <s v="Business"/>
    <n v="75164"/>
    <n v="25"/>
    <n v="30"/>
    <s v="Own"/>
    <n v="17017"/>
    <s v="Wedding"/>
    <n v="60"/>
    <n v="25.58"/>
    <n v="707"/>
    <n v="10"/>
    <n v="5"/>
    <n v="23161"/>
    <n v="20.49"/>
    <n v="3"/>
    <n v="0"/>
    <n v="0"/>
    <n v="35.04"/>
    <n v="0"/>
    <n v="0"/>
    <n v="0"/>
    <n v="0"/>
    <s v="West"/>
    <s v="Maharashtra"/>
    <s v="Tier 1"/>
    <d v="2024-12-10T00:00:00"/>
    <s v="Average"/>
    <s v="Excellent"/>
    <n v="756"/>
    <x v="2"/>
    <n v="0"/>
    <x v="4"/>
    <x v="2"/>
    <x v="0"/>
  </r>
  <r>
    <s v="CUST002462"/>
    <n v="38"/>
    <s v="Female"/>
    <s v="Married"/>
    <n v="1"/>
    <s v="Bachelor"/>
    <s v="Employed"/>
    <s v="Government Employee"/>
    <n v="89405"/>
    <n v="11"/>
    <n v="40"/>
    <s v="Own"/>
    <n v="9383"/>
    <s v="Car Purchase"/>
    <n v="12"/>
    <n v="8.48"/>
    <n v="705"/>
    <n v="12"/>
    <n v="3"/>
    <n v="33992"/>
    <n v="25.85"/>
    <n v="0"/>
    <n v="0"/>
    <n v="1"/>
    <n v="69.599999999999994"/>
    <n v="0"/>
    <n v="0"/>
    <n v="0"/>
    <n v="0"/>
    <s v="South"/>
    <s v="Rajasthan"/>
    <s v="Tier 1"/>
    <d v="2025-06-03T00:00:00"/>
    <s v="Average"/>
    <s v="Average"/>
    <n v="680"/>
    <x v="0"/>
    <n v="0"/>
    <x v="4"/>
    <x v="0"/>
    <x v="0"/>
  </r>
  <r>
    <s v="CUST002463"/>
    <n v="43"/>
    <s v="Female"/>
    <s v="Married"/>
    <n v="0"/>
    <s v="High School"/>
    <s v="Employed"/>
    <s v="Business"/>
    <n v="20000"/>
    <n v="25"/>
    <n v="33"/>
    <s v="Rent"/>
    <n v="7658"/>
    <s v="Car Purchase"/>
    <n v="36"/>
    <n v="27.65"/>
    <n v="767"/>
    <n v="21"/>
    <n v="12"/>
    <n v="29227"/>
    <n v="22.37"/>
    <n v="5"/>
    <n v="1"/>
    <n v="0"/>
    <n v="16.149999999999999"/>
    <n v="2"/>
    <n v="0"/>
    <n v="0"/>
    <n v="0"/>
    <s v="Central"/>
    <s v="Telangana"/>
    <s v="Tier 2"/>
    <d v="2025-06-05T00:00:00"/>
    <s v="Good"/>
    <s v="Good"/>
    <n v="769"/>
    <x v="2"/>
    <n v="0"/>
    <x v="0"/>
    <x v="3"/>
    <x v="0"/>
  </r>
  <r>
    <s v="CUST002464"/>
    <n v="25"/>
    <s v="Female"/>
    <s v="Single"/>
    <n v="0"/>
    <s v="Bachelor"/>
    <s v="Self-Employed"/>
    <s v="Business"/>
    <n v="69345"/>
    <n v="19"/>
    <n v="6"/>
    <s v="Mortgage"/>
    <n v="6055"/>
    <s v="Wedding"/>
    <n v="36"/>
    <n v="21.96"/>
    <n v="748"/>
    <n v="2"/>
    <n v="8"/>
    <n v="13778"/>
    <n v="48.25"/>
    <n v="5"/>
    <n v="0"/>
    <n v="0"/>
    <n v="36.15"/>
    <n v="0"/>
    <n v="0"/>
    <n v="0"/>
    <n v="0"/>
    <s v="North"/>
    <s v="Tamil Nadu"/>
    <s v="Tier 2"/>
    <d v="2025-06-29T00:00:00"/>
    <s v="Poor"/>
    <s v="Good"/>
    <n v="716"/>
    <x v="0"/>
    <n v="0"/>
    <x v="4"/>
    <x v="2"/>
    <x v="0"/>
  </r>
  <r>
    <s v="CUST002465"/>
    <n v="65"/>
    <s v="Female"/>
    <s v="Single"/>
    <n v="4"/>
    <s v="Bachelor"/>
    <s v="Self-Employed"/>
    <s v="Business"/>
    <n v="32315"/>
    <n v="21"/>
    <n v="4"/>
    <s v="Living with Parents"/>
    <n v="13827"/>
    <s v="Car Purchase"/>
    <n v="48"/>
    <n v="13.8"/>
    <n v="566"/>
    <n v="16"/>
    <n v="0"/>
    <n v="36608"/>
    <n v="46.74"/>
    <n v="3"/>
    <n v="1"/>
    <n v="0"/>
    <n v="23.99"/>
    <n v="2"/>
    <n v="0"/>
    <n v="0"/>
    <n v="0"/>
    <s v="North"/>
    <s v="Maharashtra"/>
    <s v="Tier 2"/>
    <d v="2025-05-16T00:00:00"/>
    <s v="Average"/>
    <s v="Good"/>
    <n v="687"/>
    <x v="0"/>
    <n v="0"/>
    <x v="1"/>
    <x v="2"/>
    <x v="0"/>
  </r>
  <r>
    <s v="CUST002466"/>
    <n v="19"/>
    <s v="Male"/>
    <s v="Single"/>
    <n v="5"/>
    <s v="Bachelor"/>
    <s v="Self-Employed"/>
    <s v="Unknown"/>
    <n v="48644"/>
    <n v="8"/>
    <n v="20"/>
    <s v="Own"/>
    <n v="9982"/>
    <s v="Medical"/>
    <n v="24"/>
    <n v="14.82"/>
    <n v="716"/>
    <n v="8"/>
    <n v="4"/>
    <n v="5118"/>
    <n v="33.17"/>
    <n v="2"/>
    <n v="6"/>
    <n v="1"/>
    <n v="20.92"/>
    <n v="4"/>
    <n v="0"/>
    <n v="0"/>
    <n v="0"/>
    <s v="East"/>
    <s v="Maharashtra"/>
    <s v="Tier 1"/>
    <d v="2025-12-26T00:00:00"/>
    <s v="Poor"/>
    <s v="Poor"/>
    <n v="617"/>
    <x v="1"/>
    <n v="1"/>
    <x v="4"/>
    <x v="2"/>
    <x v="0"/>
  </r>
  <r>
    <s v="CUST002467"/>
    <n v="23"/>
    <s v="Male"/>
    <s v="Single"/>
    <n v="2"/>
    <s v="Bachelor"/>
    <s v="Employed"/>
    <s v="Sales"/>
    <n v="23803"/>
    <n v="25"/>
    <n v="5"/>
    <s v="Own"/>
    <n v="42815"/>
    <s v="Education"/>
    <n v="48"/>
    <n v="12.11"/>
    <n v="728"/>
    <n v="22"/>
    <n v="1"/>
    <n v="51983"/>
    <n v="1.58"/>
    <n v="2"/>
    <n v="1"/>
    <n v="0"/>
    <n v="38.94"/>
    <n v="0"/>
    <n v="0"/>
    <n v="0"/>
    <n v="0"/>
    <s v="Central"/>
    <s v="Kerala"/>
    <s v="Tier 1"/>
    <d v="2025-07-30T00:00:00"/>
    <s v="Average"/>
    <s v="Good"/>
    <n v="761"/>
    <x v="2"/>
    <n v="0"/>
    <x v="4"/>
    <x v="2"/>
    <x v="0"/>
  </r>
  <r>
    <s v="CUST002468"/>
    <n v="45"/>
    <s v="Male"/>
    <s v="Married"/>
    <n v="1"/>
    <s v="High School"/>
    <s v="Retired"/>
    <s v="Engineer"/>
    <n v="123087"/>
    <n v="26"/>
    <n v="34"/>
    <s v="Mortgage"/>
    <n v="11422"/>
    <s v="Wedding"/>
    <n v="48"/>
    <n v="10.28"/>
    <n v="622"/>
    <n v="14"/>
    <n v="2"/>
    <n v="36340"/>
    <n v="41.95"/>
    <n v="3"/>
    <n v="3"/>
    <n v="0"/>
    <n v="48.27"/>
    <n v="0"/>
    <n v="0"/>
    <n v="0"/>
    <n v="0"/>
    <s v="East"/>
    <s v="West Bengal"/>
    <s v="Tier 3"/>
    <d v="2024-11-02T00:00:00"/>
    <s v="Average"/>
    <s v="Average"/>
    <n v="674"/>
    <x v="0"/>
    <n v="1"/>
    <x v="3"/>
    <x v="1"/>
    <x v="1"/>
  </r>
  <r>
    <s v="CUST002469"/>
    <n v="70"/>
    <s v="Male"/>
    <s v="Married"/>
    <n v="4"/>
    <s v="Bachelor"/>
    <s v="Employed"/>
    <s v="Unknown"/>
    <n v="44718"/>
    <n v="19"/>
    <n v="22"/>
    <s v="Own"/>
    <n v="14378"/>
    <s v="Debt Consolidation"/>
    <n v="12"/>
    <n v="27.78"/>
    <n v="744"/>
    <n v="14"/>
    <n v="0"/>
    <n v="10340"/>
    <n v="24.02"/>
    <n v="6"/>
    <n v="3"/>
    <n v="0"/>
    <n v="21.76"/>
    <n v="1"/>
    <n v="0"/>
    <n v="0"/>
    <n v="0"/>
    <s v="West"/>
    <s v="Uttar Pradesh"/>
    <s v="Tier 1"/>
    <d v="2025-05-01T00:00:00"/>
    <s v="Good"/>
    <s v="Poor"/>
    <n v="688"/>
    <x v="0"/>
    <n v="1"/>
    <x v="4"/>
    <x v="2"/>
    <x v="0"/>
  </r>
  <r>
    <s v="CUST002470"/>
    <n v="46"/>
    <s v="Male"/>
    <s v="Married"/>
    <n v="2"/>
    <s v="Bachelor"/>
    <s v="Employed"/>
    <s v="Sales"/>
    <n v="22688"/>
    <n v="14"/>
    <n v="2"/>
    <s v="Rent"/>
    <n v="24963"/>
    <s v="Business"/>
    <n v="36"/>
    <n v="9.61"/>
    <n v="675"/>
    <n v="3"/>
    <n v="7"/>
    <n v="32719"/>
    <n v="7.38"/>
    <n v="6"/>
    <n v="0"/>
    <n v="0"/>
    <n v="41.69"/>
    <n v="1"/>
    <n v="0"/>
    <n v="2"/>
    <n v="0"/>
    <s v="East"/>
    <s v="Karnataka"/>
    <s v="Tier 1"/>
    <d v="2024-01-18T00:00:00"/>
    <s v="Poor"/>
    <s v="Good"/>
    <n v="643"/>
    <x v="1"/>
    <n v="0"/>
    <x v="2"/>
    <x v="1"/>
    <x v="0"/>
  </r>
  <r>
    <s v="CUST002471"/>
    <n v="43"/>
    <s v="Male"/>
    <s v="Married"/>
    <n v="3"/>
    <s v="Master"/>
    <s v="Employed"/>
    <s v="Doctor"/>
    <n v="24559"/>
    <n v="6"/>
    <n v="32"/>
    <s v="Mortgage"/>
    <n v="27221"/>
    <s v="Other"/>
    <n v="60"/>
    <n v="9.4"/>
    <n v="738"/>
    <n v="13"/>
    <n v="3"/>
    <n v="34656"/>
    <n v="34.979999999999997"/>
    <n v="4"/>
    <n v="1"/>
    <n v="0"/>
    <n v="34.36"/>
    <n v="1"/>
    <n v="0"/>
    <n v="0"/>
    <n v="0"/>
    <s v="South"/>
    <s v="Karnataka"/>
    <s v="Tier 1"/>
    <d v="2025-01-12T00:00:00"/>
    <s v="Good"/>
    <s v="Excellent"/>
    <n v="734"/>
    <x v="0"/>
    <n v="0"/>
    <x v="4"/>
    <x v="2"/>
    <x v="0"/>
  </r>
  <r>
    <s v="CUST002472"/>
    <n v="42"/>
    <s v="Male"/>
    <s v="Married"/>
    <n v="3"/>
    <s v="Bachelor"/>
    <s v="Self-Employed"/>
    <s v="Engineer"/>
    <n v="72224"/>
    <n v="24"/>
    <n v="37"/>
    <s v="Own"/>
    <n v="9554"/>
    <s v="Car Purchase"/>
    <n v="36"/>
    <n v="14.01"/>
    <n v="576"/>
    <n v="29"/>
    <n v="3"/>
    <n v="31760"/>
    <n v="19.39"/>
    <n v="2"/>
    <n v="1"/>
    <n v="0"/>
    <n v="24.73"/>
    <n v="0"/>
    <n v="0"/>
    <n v="0"/>
    <n v="1"/>
    <s v="North"/>
    <s v="Gujarat"/>
    <s v="Tier 2"/>
    <d v="2024-12-05T00:00:00"/>
    <s v="Average"/>
    <s v="Average"/>
    <n v="695"/>
    <x v="0"/>
    <n v="0"/>
    <x v="1"/>
    <x v="2"/>
    <x v="0"/>
  </r>
  <r>
    <s v="CUST002473"/>
    <n v="29"/>
    <s v="Male"/>
    <s v="Married"/>
    <n v="1"/>
    <s v="High School"/>
    <s v="Employed"/>
    <s v="Business"/>
    <n v="64680"/>
    <n v="13"/>
    <n v="22"/>
    <s v="Own"/>
    <n v="48667"/>
    <s v="Car Purchase"/>
    <n v="60"/>
    <n v="29.61"/>
    <n v="594"/>
    <n v="26"/>
    <n v="0"/>
    <n v="27281"/>
    <n v="27.9"/>
    <n v="2"/>
    <n v="0"/>
    <n v="0"/>
    <n v="22.09"/>
    <n v="1"/>
    <n v="0"/>
    <n v="0"/>
    <n v="2"/>
    <s v="Central"/>
    <s v="Telangana"/>
    <s v="Tier 2"/>
    <d v="2025-11-20T00:00:00"/>
    <s v="Good"/>
    <s v="Average"/>
    <n v="691"/>
    <x v="0"/>
    <n v="1"/>
    <x v="1"/>
    <x v="2"/>
    <x v="0"/>
  </r>
  <r>
    <s v="CUST002474"/>
    <n v="22"/>
    <s v="Male"/>
    <s v="Married"/>
    <n v="1"/>
    <s v="Bachelor"/>
    <s v="Employed"/>
    <s v="IT Professional"/>
    <n v="38733"/>
    <n v="16"/>
    <n v="15"/>
    <s v="Own"/>
    <n v="57949"/>
    <s v="Other"/>
    <n v="36"/>
    <n v="16.62"/>
    <n v="760"/>
    <n v="13"/>
    <n v="0"/>
    <n v="10476"/>
    <n v="28.9"/>
    <n v="4"/>
    <n v="0"/>
    <n v="0"/>
    <n v="22.55"/>
    <n v="0"/>
    <n v="0"/>
    <n v="0"/>
    <n v="0"/>
    <s v="West"/>
    <s v="Rajasthan"/>
    <s v="Tier 1"/>
    <d v="2024-04-22T00:00:00"/>
    <s v="Average"/>
    <s v="Excellent"/>
    <n v="768"/>
    <x v="2"/>
    <n v="0"/>
    <x v="0"/>
    <x v="2"/>
    <x v="0"/>
  </r>
  <r>
    <s v="CUST002475"/>
    <n v="51"/>
    <s v="Male"/>
    <s v="Single"/>
    <n v="0"/>
    <s v="Bachelor"/>
    <s v="Self-Employed"/>
    <s v="IT Professional"/>
    <n v="26650"/>
    <n v="25"/>
    <n v="24"/>
    <s v="Own"/>
    <n v="10303"/>
    <s v="Education"/>
    <n v="24"/>
    <n v="13.88"/>
    <n v="744"/>
    <n v="13"/>
    <n v="8"/>
    <n v="46433"/>
    <n v="10.19"/>
    <n v="4"/>
    <n v="0"/>
    <n v="0"/>
    <n v="44.64"/>
    <n v="4"/>
    <n v="0"/>
    <n v="0"/>
    <n v="0"/>
    <s v="South"/>
    <s v="Telangana"/>
    <s v="Tier 1"/>
    <d v="2025-03-02T00:00:00"/>
    <s v="Good"/>
    <s v="Poor"/>
    <n v="701"/>
    <x v="0"/>
    <n v="0"/>
    <x v="4"/>
    <x v="1"/>
    <x v="0"/>
  </r>
  <r>
    <s v="CUST002476"/>
    <n v="65"/>
    <s v="Male"/>
    <s v="Single"/>
    <n v="1"/>
    <s v="High School"/>
    <s v="Employed"/>
    <s v="Teacher"/>
    <n v="77971"/>
    <n v="26"/>
    <n v="15"/>
    <s v="Own"/>
    <n v="13077"/>
    <s v="Debt Consolidation"/>
    <n v="48"/>
    <n v="29.96"/>
    <n v="512"/>
    <n v="27"/>
    <n v="6"/>
    <n v="10217"/>
    <n v="53.42"/>
    <n v="6"/>
    <n v="1"/>
    <n v="0"/>
    <n v="77.28"/>
    <n v="1"/>
    <n v="0"/>
    <n v="0"/>
    <n v="5"/>
    <s v="North"/>
    <s v="Gujarat"/>
    <s v="Tier 2"/>
    <d v="2025-08-20T00:00:00"/>
    <s v="Average"/>
    <s v="Average"/>
    <n v="644"/>
    <x v="1"/>
    <n v="0"/>
    <x v="1"/>
    <x v="0"/>
    <x v="0"/>
  </r>
  <r>
    <s v="CUST002477"/>
    <n v="54"/>
    <s v="Female"/>
    <s v="Married"/>
    <n v="3"/>
    <s v="Master"/>
    <s v="Employed"/>
    <s v="Business"/>
    <n v="23838"/>
    <n v="1"/>
    <n v="24"/>
    <s v="Own"/>
    <n v="16262"/>
    <s v="Wedding"/>
    <n v="60"/>
    <n v="23.5"/>
    <n v="665"/>
    <n v="26"/>
    <n v="4"/>
    <n v="16341"/>
    <n v="31.25"/>
    <n v="4"/>
    <n v="0"/>
    <n v="1"/>
    <n v="31.11"/>
    <n v="5"/>
    <n v="0"/>
    <n v="0"/>
    <n v="0"/>
    <s v="West"/>
    <s v="Karnataka"/>
    <s v="Tier 3"/>
    <d v="2024-11-11T00:00:00"/>
    <s v="Average"/>
    <s v="Good"/>
    <n v="691"/>
    <x v="0"/>
    <n v="1"/>
    <x v="2"/>
    <x v="2"/>
    <x v="0"/>
  </r>
  <r>
    <s v="CUST002478"/>
    <n v="32"/>
    <s v="Female"/>
    <s v="Married"/>
    <n v="4"/>
    <s v="Unknown"/>
    <s v="Employed"/>
    <s v="Teacher"/>
    <n v="22898"/>
    <n v="28"/>
    <n v="6"/>
    <s v="Mortgage"/>
    <n v="7592"/>
    <s v="Home Improvement"/>
    <n v="48"/>
    <n v="28.62"/>
    <n v="487"/>
    <n v="17"/>
    <n v="1"/>
    <n v="8454"/>
    <n v="40.51"/>
    <n v="8"/>
    <n v="0"/>
    <n v="2"/>
    <n v="21.33"/>
    <n v="0"/>
    <n v="0"/>
    <n v="0"/>
    <n v="2"/>
    <s v="Central"/>
    <s v="Rajasthan"/>
    <s v="Tier 3"/>
    <d v="2025-12-05T00:00:00"/>
    <s v="Good"/>
    <s v="Average"/>
    <n v="623"/>
    <x v="1"/>
    <n v="1"/>
    <x v="1"/>
    <x v="2"/>
    <x v="0"/>
  </r>
  <r>
    <s v="CUST002479"/>
    <n v="61"/>
    <s v="Female"/>
    <s v="Married"/>
    <n v="3"/>
    <s v="Master"/>
    <s v="Self-Employed"/>
    <s v="Engineer"/>
    <n v="273995"/>
    <n v="8"/>
    <n v="7"/>
    <s v="Own"/>
    <n v="12508"/>
    <s v="Home Improvement"/>
    <n v="12"/>
    <n v="11.22"/>
    <n v="839"/>
    <n v="2"/>
    <n v="8"/>
    <n v="24927"/>
    <n v="10.58"/>
    <n v="1"/>
    <n v="0"/>
    <n v="0"/>
    <n v="42.48"/>
    <n v="1"/>
    <n v="0"/>
    <n v="0"/>
    <n v="0"/>
    <s v="North"/>
    <s v="Maharashtra"/>
    <s v="Tier 1"/>
    <d v="2025-10-06T00:00:00"/>
    <s v="Good"/>
    <s v="Good"/>
    <n v="765"/>
    <x v="2"/>
    <n v="1"/>
    <x v="0"/>
    <x v="1"/>
    <x v="2"/>
  </r>
  <r>
    <s v="CUST002480"/>
    <n v="53"/>
    <s v="Male"/>
    <s v="Married"/>
    <n v="1"/>
    <s v="Bachelor"/>
    <s v="Employed"/>
    <s v="IT Professional"/>
    <n v="49166"/>
    <n v="12"/>
    <n v="2"/>
    <s v="Own"/>
    <n v="6509"/>
    <s v="Debt Consolidation"/>
    <n v="12"/>
    <n v="23.85"/>
    <n v="637"/>
    <n v="5"/>
    <n v="10"/>
    <n v="17832"/>
    <n v="9.17"/>
    <n v="6"/>
    <n v="0"/>
    <n v="2"/>
    <n v="27.37"/>
    <n v="1"/>
    <n v="0"/>
    <n v="0"/>
    <n v="0"/>
    <s v="Central"/>
    <s v="Uttar Pradesh"/>
    <s v="Tier 2"/>
    <d v="2024-01-28T00:00:00"/>
    <s v="Average"/>
    <s v="Excellent"/>
    <n v="689"/>
    <x v="0"/>
    <n v="1"/>
    <x v="3"/>
    <x v="2"/>
    <x v="0"/>
  </r>
  <r>
    <s v="CUST002481"/>
    <n v="32"/>
    <s v="Female"/>
    <s v="Married"/>
    <n v="0"/>
    <s v="Bachelor"/>
    <s v="Employed"/>
    <s v="Business"/>
    <n v="34003"/>
    <n v="4"/>
    <n v="4"/>
    <s v="Rent"/>
    <n v="12433"/>
    <s v="Home Improvement"/>
    <n v="36"/>
    <n v="27.27"/>
    <n v="656"/>
    <n v="7"/>
    <n v="5"/>
    <n v="9932"/>
    <n v="18.690000000000001"/>
    <n v="8"/>
    <n v="9"/>
    <n v="0"/>
    <n v="64.66"/>
    <n v="6"/>
    <n v="0"/>
    <n v="0"/>
    <n v="0"/>
    <s v="West"/>
    <s v="Telangana"/>
    <s v="Tier 1"/>
    <d v="2025-09-03T00:00:00"/>
    <s v="Average"/>
    <s v="Excellent"/>
    <n v="654"/>
    <x v="0"/>
    <n v="1"/>
    <x v="2"/>
    <x v="0"/>
    <x v="0"/>
  </r>
  <r>
    <s v="CUST002482"/>
    <n v="60"/>
    <s v="Female"/>
    <s v="Married"/>
    <n v="0"/>
    <s v="Bachelor"/>
    <s v="Retired"/>
    <s v="IT Professional"/>
    <n v="25451"/>
    <n v="3"/>
    <n v="18"/>
    <s v="Rent"/>
    <n v="11659"/>
    <s v="Medical"/>
    <n v="12"/>
    <n v="18.23"/>
    <n v="621"/>
    <n v="18"/>
    <n v="2"/>
    <n v="78656"/>
    <n v="29.33"/>
    <n v="6"/>
    <n v="0"/>
    <n v="0"/>
    <n v="43.33"/>
    <n v="0"/>
    <n v="0"/>
    <n v="0"/>
    <n v="0"/>
    <s v="South"/>
    <s v="Karnataka"/>
    <s v="Tier 2"/>
    <d v="2025-04-30T00:00:00"/>
    <s v="Average"/>
    <s v="Good"/>
    <n v="689"/>
    <x v="0"/>
    <n v="0"/>
    <x v="3"/>
    <x v="1"/>
    <x v="0"/>
  </r>
  <r>
    <s v="CUST002483"/>
    <n v="65"/>
    <s v="Female"/>
    <s v="Married"/>
    <n v="1"/>
    <s v="PhD"/>
    <s v="Employed"/>
    <s v="Service"/>
    <n v="30692"/>
    <n v="22"/>
    <n v="6"/>
    <s v="Rent"/>
    <n v="16916"/>
    <s v="Car Purchase"/>
    <n v="48"/>
    <n v="15.6"/>
    <n v="653"/>
    <n v="1"/>
    <n v="6"/>
    <n v="9568"/>
    <n v="45.25"/>
    <n v="0"/>
    <n v="1"/>
    <n v="0"/>
    <n v="77.040000000000006"/>
    <n v="3"/>
    <n v="0"/>
    <n v="0"/>
    <n v="0"/>
    <s v="West"/>
    <s v="Gujarat"/>
    <s v="Tier 3"/>
    <d v="2024-09-28T00:00:00"/>
    <s v="Average"/>
    <s v="Good"/>
    <n v="668"/>
    <x v="0"/>
    <n v="1"/>
    <x v="2"/>
    <x v="0"/>
    <x v="0"/>
  </r>
  <r>
    <s v="CUST002484"/>
    <n v="40"/>
    <s v="Male"/>
    <s v="Married"/>
    <n v="1"/>
    <s v="Unknown"/>
    <s v="Employed"/>
    <s v="Doctor"/>
    <n v="98547"/>
    <n v="20"/>
    <n v="21"/>
    <s v="Rent"/>
    <n v="18821"/>
    <s v="Vacation"/>
    <n v="12"/>
    <n v="12.4"/>
    <n v="633"/>
    <n v="4"/>
    <n v="1"/>
    <n v="21423"/>
    <n v="16.45"/>
    <n v="7"/>
    <n v="0"/>
    <n v="0"/>
    <n v="11.4"/>
    <n v="5"/>
    <n v="0"/>
    <n v="1"/>
    <n v="1"/>
    <s v="West"/>
    <s v="Uttar Pradesh"/>
    <s v="Tier 2"/>
    <d v="2025-11-02T00:00:00"/>
    <s v="Good"/>
    <s v="Poor"/>
    <n v="634"/>
    <x v="1"/>
    <n v="0"/>
    <x v="3"/>
    <x v="3"/>
    <x v="0"/>
  </r>
  <r>
    <s v="CUST002485"/>
    <n v="23"/>
    <s v="Female"/>
    <s v="Married"/>
    <n v="2"/>
    <s v="Bachelor"/>
    <s v="Self-Employed"/>
    <s v="Engineer"/>
    <n v="70464"/>
    <n v="0"/>
    <n v="25"/>
    <s v="Mortgage"/>
    <n v="12582"/>
    <s v="Home Improvement"/>
    <n v="60"/>
    <n v="19.18"/>
    <n v="775"/>
    <n v="23"/>
    <n v="2"/>
    <n v="20568"/>
    <n v="29.99"/>
    <n v="4"/>
    <n v="0"/>
    <n v="0"/>
    <n v="88.4"/>
    <n v="1"/>
    <n v="0"/>
    <n v="0"/>
    <n v="0"/>
    <s v="North"/>
    <s v="Maharashtra"/>
    <s v="Tier 2"/>
    <d v="2025-08-15T00:00:00"/>
    <s v="Good"/>
    <s v="Average"/>
    <n v="706"/>
    <x v="0"/>
    <n v="0"/>
    <x v="0"/>
    <x v="0"/>
    <x v="0"/>
  </r>
  <r>
    <s v="CUST002486"/>
    <n v="63"/>
    <s v="Female"/>
    <s v="Married"/>
    <n v="0"/>
    <s v="Bachelor"/>
    <s v="Employed"/>
    <s v="Engineer"/>
    <n v="21608"/>
    <n v="8"/>
    <n v="24"/>
    <s v="Rent"/>
    <n v="32194"/>
    <s v="Car Purchase"/>
    <n v="60"/>
    <n v="9.8000000000000007"/>
    <n v="666"/>
    <n v="8"/>
    <n v="5"/>
    <n v="13430"/>
    <n v="12.37"/>
    <n v="2"/>
    <n v="1"/>
    <n v="1"/>
    <n v="39.53"/>
    <n v="5"/>
    <n v="0"/>
    <n v="1"/>
    <n v="0"/>
    <s v="Central"/>
    <s v="Tamil Nadu"/>
    <s v="Tier 1"/>
    <d v="2025-08-14T00:00:00"/>
    <s v="Good"/>
    <s v="Average"/>
    <n v="629"/>
    <x v="1"/>
    <n v="1"/>
    <x v="2"/>
    <x v="2"/>
    <x v="0"/>
  </r>
  <r>
    <s v="CUST002487"/>
    <n v="67"/>
    <s v="Female"/>
    <s v="Married"/>
    <n v="5"/>
    <s v="Master"/>
    <s v="Employed"/>
    <s v="IT Professional"/>
    <n v="27888"/>
    <n v="23"/>
    <n v="5"/>
    <s v="Rent"/>
    <n v="6734"/>
    <s v="Car Purchase"/>
    <n v="48"/>
    <n v="15.8"/>
    <n v="634"/>
    <n v="10"/>
    <n v="3"/>
    <n v="22426"/>
    <n v="12.61"/>
    <n v="2"/>
    <n v="0"/>
    <n v="0"/>
    <n v="33.39"/>
    <n v="0"/>
    <n v="0"/>
    <n v="0"/>
    <n v="0"/>
    <s v="South"/>
    <s v="Tamil Nadu"/>
    <s v="Tier 1"/>
    <d v="2024-08-21T00:00:00"/>
    <s v="Good"/>
    <s v="Good"/>
    <n v="714"/>
    <x v="0"/>
    <n v="1"/>
    <x v="3"/>
    <x v="2"/>
    <x v="0"/>
  </r>
  <r>
    <s v="CUST002488"/>
    <n v="61"/>
    <s v="Female"/>
    <s v="Divorced"/>
    <n v="1"/>
    <s v="High School"/>
    <s v="Employed"/>
    <s v="Government Employee"/>
    <n v="20000"/>
    <n v="15"/>
    <n v="4"/>
    <s v="Own"/>
    <n v="9959"/>
    <s v="Home Improvement"/>
    <n v="48"/>
    <n v="22.06"/>
    <n v="714"/>
    <n v="15"/>
    <n v="11"/>
    <n v="22838"/>
    <n v="16.739999999999998"/>
    <n v="0"/>
    <n v="1"/>
    <n v="1"/>
    <n v="52.72"/>
    <n v="0"/>
    <n v="0"/>
    <n v="0"/>
    <n v="0"/>
    <s v="Central"/>
    <s v="Kerala"/>
    <s v="Tier 1"/>
    <d v="2024-02-22T00:00:00"/>
    <s v="Average"/>
    <s v="Excellent"/>
    <n v="732"/>
    <x v="0"/>
    <n v="0"/>
    <x v="4"/>
    <x v="1"/>
    <x v="0"/>
  </r>
  <r>
    <s v="CUST002489"/>
    <n v="60"/>
    <s v="Male"/>
    <s v="Married"/>
    <n v="3"/>
    <s v="Master"/>
    <s v="Employed"/>
    <s v="IT Professional"/>
    <n v="44826"/>
    <n v="18"/>
    <n v="37"/>
    <s v="Living with Parents"/>
    <n v="7991"/>
    <s v="Business"/>
    <n v="48"/>
    <n v="21.31"/>
    <n v="524"/>
    <n v="19"/>
    <n v="8"/>
    <n v="19301"/>
    <n v="43.66"/>
    <n v="2"/>
    <n v="0"/>
    <n v="0"/>
    <n v="33.31"/>
    <n v="0"/>
    <n v="0"/>
    <n v="0"/>
    <n v="0"/>
    <s v="West"/>
    <s v="Gujarat"/>
    <s v="Tier 3"/>
    <d v="2025-08-20T00:00:00"/>
    <s v="Poor"/>
    <s v="Average"/>
    <n v="662"/>
    <x v="0"/>
    <n v="0"/>
    <x v="1"/>
    <x v="2"/>
    <x v="0"/>
  </r>
  <r>
    <s v="CUST002490"/>
    <n v="62"/>
    <s v="Male"/>
    <s v="Married"/>
    <n v="2"/>
    <s v="Master"/>
    <s v="Unemployed"/>
    <s v="IT Professional"/>
    <n v="20000"/>
    <n v="25"/>
    <n v="37"/>
    <s v="Own"/>
    <n v="37718"/>
    <s v="Medical"/>
    <n v="36"/>
    <n v="22.5"/>
    <n v="630"/>
    <n v="1"/>
    <n v="3"/>
    <n v="8620"/>
    <n v="12.03"/>
    <n v="1"/>
    <n v="0"/>
    <n v="0"/>
    <n v="28.77"/>
    <n v="2"/>
    <n v="0"/>
    <n v="0"/>
    <n v="0"/>
    <s v="South"/>
    <s v="Tamil Nadu"/>
    <s v="Tier 3"/>
    <d v="2025-05-06T00:00:00"/>
    <s v="Good"/>
    <s v="Good"/>
    <n v="696"/>
    <x v="0"/>
    <n v="0"/>
    <x v="3"/>
    <x v="2"/>
    <x v="0"/>
  </r>
  <r>
    <s v="CUST002491"/>
    <n v="38"/>
    <s v="Male"/>
    <s v="Married"/>
    <n v="0"/>
    <s v="High School"/>
    <s v="Employed"/>
    <s v="Business"/>
    <n v="20000"/>
    <n v="2"/>
    <n v="21"/>
    <s v="Mortgage"/>
    <n v="11473"/>
    <s v="Business"/>
    <n v="48"/>
    <n v="19.66"/>
    <n v="661"/>
    <n v="6"/>
    <n v="12"/>
    <n v="15611"/>
    <n v="29.99"/>
    <n v="4"/>
    <n v="4"/>
    <n v="0"/>
    <n v="21.63"/>
    <n v="2"/>
    <n v="0"/>
    <n v="0"/>
    <n v="0"/>
    <s v="West"/>
    <s v="Telangana"/>
    <s v="Tier 2"/>
    <d v="2024-06-23T00:00:00"/>
    <s v="Poor"/>
    <s v="Excellent"/>
    <n v="681"/>
    <x v="0"/>
    <n v="1"/>
    <x v="2"/>
    <x v="2"/>
    <x v="0"/>
  </r>
  <r>
    <s v="CUST002492"/>
    <n v="40"/>
    <s v="Female"/>
    <s v="Married"/>
    <n v="3"/>
    <s v="Unknown"/>
    <s v="Employed"/>
    <s v="Business"/>
    <n v="39098"/>
    <n v="2"/>
    <n v="30"/>
    <s v="Rent"/>
    <n v="11570"/>
    <s v="Car Purchase"/>
    <n v="36"/>
    <n v="5.07"/>
    <n v="588"/>
    <n v="4"/>
    <n v="4"/>
    <n v="30828"/>
    <n v="30.17"/>
    <n v="3"/>
    <n v="1"/>
    <n v="0"/>
    <n v="18.12"/>
    <n v="2"/>
    <n v="0"/>
    <n v="0"/>
    <n v="0"/>
    <s v="South"/>
    <s v="Rajasthan"/>
    <s v="Tier 1"/>
    <d v="2025-06-20T00:00:00"/>
    <s v="Good"/>
    <s v="Good"/>
    <n v="653"/>
    <x v="0"/>
    <n v="0"/>
    <x v="1"/>
    <x v="3"/>
    <x v="0"/>
  </r>
  <r>
    <s v="CUST002493"/>
    <n v="60"/>
    <s v="Male"/>
    <s v="Single"/>
    <n v="3"/>
    <s v="Unknown"/>
    <s v="Unemployed"/>
    <s v="Business"/>
    <n v="20000"/>
    <n v="6"/>
    <n v="21"/>
    <s v="Mortgage"/>
    <n v="32757"/>
    <s v="Education"/>
    <n v="48"/>
    <n v="5.67"/>
    <n v="723"/>
    <n v="24"/>
    <n v="5"/>
    <n v="15880"/>
    <n v="42.34"/>
    <n v="7"/>
    <n v="2"/>
    <n v="5"/>
    <n v="13.2"/>
    <n v="4"/>
    <n v="0"/>
    <n v="0"/>
    <n v="0"/>
    <s v="South"/>
    <s v="Maharashtra"/>
    <s v="Tier 2"/>
    <d v="2025-10-06T00:00:00"/>
    <s v="Poor"/>
    <s v="Good"/>
    <n v="645"/>
    <x v="1"/>
    <n v="1"/>
    <x v="4"/>
    <x v="3"/>
    <x v="0"/>
  </r>
  <r>
    <s v="CUST002494"/>
    <n v="33"/>
    <s v="Male"/>
    <s v="Divorced"/>
    <n v="2"/>
    <s v="PhD"/>
    <s v="Employed"/>
    <s v="IT Professional"/>
    <n v="225787"/>
    <n v="17"/>
    <n v="10"/>
    <s v="Rent"/>
    <n v="4520"/>
    <s v="Home Improvement"/>
    <n v="48"/>
    <n v="19.510000000000002"/>
    <n v="674"/>
    <n v="0"/>
    <n v="5"/>
    <n v="16254"/>
    <n v="49.12"/>
    <n v="3"/>
    <n v="4"/>
    <n v="1"/>
    <n v="19.05"/>
    <n v="2"/>
    <n v="0"/>
    <n v="0"/>
    <n v="0"/>
    <s v="East"/>
    <s v="West Bengal"/>
    <s v="Tier 1"/>
    <d v="2025-09-26T00:00:00"/>
    <s v="Average"/>
    <s v="Good"/>
    <n v="673"/>
    <x v="0"/>
    <n v="0"/>
    <x v="2"/>
    <x v="3"/>
    <x v="1"/>
  </r>
  <r>
    <s v="CUST002495"/>
    <n v="64"/>
    <s v="Male"/>
    <s v="Single"/>
    <n v="2"/>
    <s v="Bachelor"/>
    <s v="Employed"/>
    <s v="Doctor"/>
    <n v="20000"/>
    <n v="24"/>
    <n v="31"/>
    <s v="Rent"/>
    <n v="6423"/>
    <s v="Education"/>
    <n v="36"/>
    <n v="29.15"/>
    <n v="725"/>
    <n v="27"/>
    <n v="6"/>
    <n v="17736"/>
    <n v="37.229999999999997"/>
    <n v="4"/>
    <n v="2"/>
    <n v="0"/>
    <n v="55.91"/>
    <n v="0"/>
    <n v="0"/>
    <n v="0"/>
    <n v="0"/>
    <s v="North"/>
    <s v="Rajasthan"/>
    <s v="Tier 1"/>
    <d v="2025-01-24T00:00:00"/>
    <s v="Average"/>
    <s v="Average"/>
    <n v="712"/>
    <x v="0"/>
    <n v="1"/>
    <x v="4"/>
    <x v="1"/>
    <x v="0"/>
  </r>
  <r>
    <s v="CUST002496"/>
    <n v="70"/>
    <s v="Male"/>
    <s v="Married"/>
    <n v="0"/>
    <s v="Bachelor"/>
    <s v="Employed"/>
    <s v="Sales"/>
    <n v="53478"/>
    <n v="19"/>
    <n v="16"/>
    <s v="Mortgage"/>
    <n v="12047"/>
    <s v="Education"/>
    <n v="48"/>
    <n v="9.86"/>
    <n v="723"/>
    <n v="20"/>
    <n v="3"/>
    <n v="23142"/>
    <n v="35.04"/>
    <n v="5"/>
    <n v="1"/>
    <n v="5"/>
    <n v="37.69"/>
    <n v="0"/>
    <n v="0"/>
    <n v="0"/>
    <n v="0"/>
    <s v="Central"/>
    <s v="Gujarat"/>
    <s v="Tier 3"/>
    <d v="2024-05-31T00:00:00"/>
    <s v="Average"/>
    <s v="Average"/>
    <n v="649"/>
    <x v="1"/>
    <n v="1"/>
    <x v="4"/>
    <x v="2"/>
    <x v="0"/>
  </r>
  <r>
    <s v="CUST002497"/>
    <n v="32"/>
    <s v="Male"/>
    <s v="Married"/>
    <n v="2"/>
    <s v="Bachelor"/>
    <s v="Employed"/>
    <s v="IT Professional"/>
    <n v="100130"/>
    <n v="6"/>
    <n v="40"/>
    <s v="Rent"/>
    <n v="8889"/>
    <s v="Other"/>
    <n v="24"/>
    <n v="22.93"/>
    <n v="794"/>
    <n v="3"/>
    <n v="10"/>
    <n v="45611"/>
    <n v="35.24"/>
    <n v="0"/>
    <n v="3"/>
    <n v="0"/>
    <n v="19.170000000000002"/>
    <n v="0"/>
    <n v="0"/>
    <n v="0"/>
    <n v="0"/>
    <s v="North"/>
    <s v="Uttar Pradesh"/>
    <s v="Tier 3"/>
    <d v="2025-11-28T00:00:00"/>
    <s v="Good"/>
    <s v="Poor"/>
    <n v="662"/>
    <x v="0"/>
    <n v="0"/>
    <x v="0"/>
    <x v="3"/>
    <x v="1"/>
  </r>
  <r>
    <s v="CUST002498"/>
    <n v="42"/>
    <s v="Female"/>
    <s v="Widowed"/>
    <n v="4"/>
    <s v="Bachelor"/>
    <s v="Employed"/>
    <s v="Teacher"/>
    <n v="45019"/>
    <n v="23"/>
    <n v="21"/>
    <s v="Own"/>
    <n v="24461"/>
    <s v="Business"/>
    <n v="60"/>
    <n v="15.83"/>
    <n v="602"/>
    <n v="8"/>
    <n v="3"/>
    <n v="26796"/>
    <n v="45.61"/>
    <n v="5"/>
    <n v="1"/>
    <n v="0"/>
    <n v="26.34"/>
    <n v="2"/>
    <n v="0"/>
    <n v="0"/>
    <n v="2"/>
    <s v="West"/>
    <s v="Maharashtra"/>
    <s v="Tier 1"/>
    <d v="2024-09-05T00:00:00"/>
    <s v="Poor"/>
    <s v="Excellent"/>
    <n v="703"/>
    <x v="0"/>
    <n v="1"/>
    <x v="3"/>
    <x v="2"/>
    <x v="0"/>
  </r>
  <r>
    <s v="CUST002499"/>
    <n v="53"/>
    <s v="Female"/>
    <s v="Single"/>
    <n v="0"/>
    <s v="Bachelor"/>
    <s v="Employed"/>
    <s v="IT Professional"/>
    <n v="36167"/>
    <n v="15"/>
    <n v="15"/>
    <s v="Own"/>
    <n v="4885"/>
    <s v="Car Purchase"/>
    <n v="48"/>
    <n v="8.48"/>
    <n v="756"/>
    <n v="29"/>
    <n v="6"/>
    <n v="32719"/>
    <n v="10.56"/>
    <n v="1"/>
    <n v="1"/>
    <n v="0"/>
    <n v="38.18"/>
    <n v="2"/>
    <n v="0"/>
    <n v="0"/>
    <n v="0"/>
    <s v="South"/>
    <s v="West Bengal"/>
    <s v="Tier 3"/>
    <d v="2024-02-02T00:00:00"/>
    <s v="Good"/>
    <s v="Excellent"/>
    <n v="779"/>
    <x v="2"/>
    <n v="0"/>
    <x v="0"/>
    <x v="2"/>
    <x v="0"/>
  </r>
  <r>
    <s v="CUST002500"/>
    <n v="28"/>
    <s v="Male"/>
    <s v="Married"/>
    <n v="1"/>
    <s v="Bachelor"/>
    <s v="Employed"/>
    <s v="Unknown"/>
    <n v="23058"/>
    <n v="20"/>
    <n v="14"/>
    <s v="Own"/>
    <n v="20053"/>
    <s v="Debt Consolidation"/>
    <n v="36"/>
    <n v="5.83"/>
    <n v="637"/>
    <n v="14"/>
    <n v="8"/>
    <n v="43065"/>
    <n v="27.17"/>
    <n v="1"/>
    <n v="0"/>
    <n v="0"/>
    <n v="16.489999999999998"/>
    <n v="0"/>
    <n v="0"/>
    <n v="0"/>
    <n v="0"/>
    <s v="South"/>
    <s v="Karnataka"/>
    <s v="Tier 2"/>
    <d v="2025-08-09T00:00:00"/>
    <s v="Good"/>
    <s v="Good"/>
    <n v="720"/>
    <x v="0"/>
    <n v="0"/>
    <x v="3"/>
    <x v="3"/>
    <x v="0"/>
  </r>
  <r>
    <s v="CUST002501"/>
    <n v="68"/>
    <s v="Male"/>
    <s v="Married"/>
    <n v="4"/>
    <s v="Master"/>
    <s v="Self-Employed"/>
    <s v="Engineer"/>
    <n v="20000"/>
    <n v="23"/>
    <n v="7"/>
    <s v="Own"/>
    <n v="6617"/>
    <s v="Business"/>
    <n v="36"/>
    <n v="22.83"/>
    <n v="688"/>
    <n v="26"/>
    <n v="10"/>
    <n v="31811"/>
    <n v="11.01"/>
    <n v="2"/>
    <n v="0"/>
    <n v="1"/>
    <n v="78.239999999999995"/>
    <n v="3"/>
    <n v="0"/>
    <n v="2"/>
    <n v="0"/>
    <s v="South"/>
    <s v="Kerala"/>
    <s v="Tier 2"/>
    <d v="2025-12-18T00:00:00"/>
    <s v="Average"/>
    <s v="Excellent"/>
    <n v="682"/>
    <x v="0"/>
    <n v="0"/>
    <x v="2"/>
    <x v="0"/>
    <x v="0"/>
  </r>
  <r>
    <s v="CUST002502"/>
    <n v="32"/>
    <s v="Male"/>
    <s v="Married"/>
    <n v="1"/>
    <s v="High School"/>
    <s v="Self-Employed"/>
    <s v="Doctor"/>
    <n v="24822"/>
    <n v="3"/>
    <n v="2"/>
    <s v="Own"/>
    <n v="15997"/>
    <s v="Medical"/>
    <n v="48"/>
    <n v="8.6"/>
    <n v="716"/>
    <n v="17"/>
    <n v="4"/>
    <n v="15900"/>
    <n v="26.84"/>
    <n v="2"/>
    <n v="0"/>
    <n v="0"/>
    <n v="46.82"/>
    <n v="1"/>
    <n v="0"/>
    <n v="0"/>
    <n v="0"/>
    <s v="Central"/>
    <s v="Telangana"/>
    <s v="Tier 1"/>
    <d v="2024-04-22T00:00:00"/>
    <s v="Good"/>
    <s v="Good"/>
    <n v="716"/>
    <x v="0"/>
    <n v="1"/>
    <x v="4"/>
    <x v="1"/>
    <x v="0"/>
  </r>
  <r>
    <s v="CUST002503"/>
    <n v="21"/>
    <s v="Female"/>
    <s v="Single"/>
    <n v="2"/>
    <s v="Bachelor"/>
    <s v="Employed"/>
    <s v="Business"/>
    <n v="39435"/>
    <n v="12"/>
    <n v="12"/>
    <s v="Living with Parents"/>
    <n v="24734"/>
    <s v="Car Purchase"/>
    <n v="48"/>
    <n v="12.46"/>
    <n v="766"/>
    <n v="9"/>
    <n v="7"/>
    <n v="19157"/>
    <n v="14.44"/>
    <n v="7"/>
    <n v="2"/>
    <n v="0"/>
    <n v="17.68"/>
    <n v="2"/>
    <n v="0"/>
    <n v="0"/>
    <n v="0"/>
    <s v="West"/>
    <s v="Maharashtra"/>
    <s v="Tier 3"/>
    <d v="2024-07-14T00:00:00"/>
    <s v="Poor"/>
    <s v="Excellent"/>
    <n v="755"/>
    <x v="2"/>
    <n v="0"/>
    <x v="0"/>
    <x v="3"/>
    <x v="0"/>
  </r>
  <r>
    <s v="CUST002504"/>
    <n v="38"/>
    <s v="Male"/>
    <s v="Married"/>
    <n v="2"/>
    <s v="High School"/>
    <s v="Employed"/>
    <s v="Government Employee"/>
    <n v="35569"/>
    <n v="9"/>
    <n v="29"/>
    <s v="Rent"/>
    <n v="49470"/>
    <s v="Vacation"/>
    <n v="60"/>
    <n v="15.03"/>
    <n v="686"/>
    <n v="27"/>
    <n v="1"/>
    <n v="21575"/>
    <n v="37.21"/>
    <n v="2"/>
    <n v="1"/>
    <n v="0"/>
    <n v="42.44"/>
    <n v="4"/>
    <n v="1"/>
    <n v="1"/>
    <n v="0"/>
    <s v="East"/>
    <s v="Maharashtra"/>
    <s v="Tier 3"/>
    <d v="2024-01-20T00:00:00"/>
    <s v="Poor"/>
    <s v="Good"/>
    <n v="584"/>
    <x v="1"/>
    <n v="1"/>
    <x v="2"/>
    <x v="1"/>
    <x v="0"/>
  </r>
  <r>
    <s v="CUST002505"/>
    <n v="30"/>
    <s v="Male"/>
    <s v="Married"/>
    <n v="2"/>
    <s v="Master"/>
    <s v="Employed"/>
    <s v="Teacher"/>
    <n v="20000"/>
    <n v="1"/>
    <n v="27"/>
    <s v="Mortgage"/>
    <n v="4666"/>
    <s v="Debt Consolidation"/>
    <n v="24"/>
    <n v="22.65"/>
    <n v="755"/>
    <n v="10"/>
    <n v="8"/>
    <n v="54159"/>
    <n v="26.77"/>
    <n v="2"/>
    <n v="0"/>
    <n v="0"/>
    <n v="18.11"/>
    <n v="0"/>
    <n v="0"/>
    <n v="1"/>
    <n v="0"/>
    <s v="Central"/>
    <s v="Delhi"/>
    <s v="Tier 2"/>
    <d v="2025-03-27T00:00:00"/>
    <s v="Good"/>
    <s v="Good"/>
    <n v="689"/>
    <x v="0"/>
    <n v="0"/>
    <x v="0"/>
    <x v="3"/>
    <x v="0"/>
  </r>
  <r>
    <s v="CUST002506"/>
    <n v="39"/>
    <s v="Male"/>
    <s v="Single"/>
    <n v="1"/>
    <s v="Bachelor"/>
    <s v="Employed"/>
    <s v="Service"/>
    <n v="85029"/>
    <n v="18"/>
    <n v="8"/>
    <s v="Mortgage"/>
    <n v="14353"/>
    <s v="Debt Consolidation"/>
    <n v="36"/>
    <n v="14.69"/>
    <n v="796"/>
    <n v="16"/>
    <n v="8"/>
    <n v="9435"/>
    <n v="24.03"/>
    <n v="5"/>
    <n v="0"/>
    <n v="0"/>
    <n v="29.69"/>
    <n v="3"/>
    <n v="0"/>
    <n v="0"/>
    <n v="0"/>
    <s v="South"/>
    <s v="Gujarat"/>
    <s v="Tier 2"/>
    <d v="2024-11-17T00:00:00"/>
    <s v="Good"/>
    <s v="Excellent"/>
    <n v="793"/>
    <x v="2"/>
    <n v="0"/>
    <x v="0"/>
    <x v="2"/>
    <x v="0"/>
  </r>
  <r>
    <s v="CUST002507"/>
    <n v="36"/>
    <s v="Female"/>
    <s v="Married"/>
    <n v="1"/>
    <s v="High School"/>
    <s v="Self-Employed"/>
    <s v="Government Employee"/>
    <n v="20000"/>
    <n v="13"/>
    <n v="11"/>
    <s v="Living with Parents"/>
    <n v="26011"/>
    <s v="Home Improvement"/>
    <n v="12"/>
    <n v="14.66"/>
    <n v="650"/>
    <n v="25"/>
    <n v="4"/>
    <n v="20818"/>
    <n v="4.4800000000000004"/>
    <n v="1"/>
    <n v="1"/>
    <n v="0"/>
    <n v="70.88"/>
    <n v="0"/>
    <n v="0"/>
    <n v="0"/>
    <n v="0"/>
    <s v="East"/>
    <s v="West Bengal"/>
    <s v="Tier 3"/>
    <d v="2025-03-04T00:00:00"/>
    <s v="Average"/>
    <s v="Good"/>
    <n v="715"/>
    <x v="0"/>
    <n v="0"/>
    <x v="2"/>
    <x v="0"/>
    <x v="0"/>
  </r>
  <r>
    <s v="CUST002508"/>
    <n v="51"/>
    <s v="Female"/>
    <s v="Married"/>
    <n v="0"/>
    <s v="Unknown"/>
    <s v="Self-Employed"/>
    <s v="Service"/>
    <n v="58450"/>
    <n v="5"/>
    <n v="24"/>
    <s v="Rent"/>
    <n v="14029"/>
    <s v="Medical"/>
    <n v="12"/>
    <n v="24.86"/>
    <n v="657"/>
    <n v="17"/>
    <n v="3"/>
    <n v="21465"/>
    <n v="28.27"/>
    <n v="4"/>
    <n v="0"/>
    <n v="1"/>
    <n v="58.88"/>
    <n v="3"/>
    <n v="0"/>
    <n v="0"/>
    <n v="0"/>
    <s v="North"/>
    <s v="Delhi"/>
    <s v="Tier 1"/>
    <d v="2024-06-04T00:00:00"/>
    <s v="Average"/>
    <s v="Good"/>
    <n v="685"/>
    <x v="0"/>
    <n v="0"/>
    <x v="2"/>
    <x v="1"/>
    <x v="0"/>
  </r>
  <r>
    <s v="CUST002509"/>
    <n v="31"/>
    <s v="Female"/>
    <s v="Married"/>
    <n v="3"/>
    <s v="High School"/>
    <s v="Employed"/>
    <s v="Business"/>
    <n v="71722"/>
    <n v="25"/>
    <n v="36"/>
    <s v="Rent"/>
    <n v="17440"/>
    <s v="Business"/>
    <n v="24"/>
    <n v="5.17"/>
    <n v="614"/>
    <n v="11"/>
    <n v="4"/>
    <n v="12255"/>
    <n v="13.17"/>
    <n v="1"/>
    <n v="0"/>
    <n v="2"/>
    <n v="37.58"/>
    <n v="0"/>
    <n v="0"/>
    <n v="0"/>
    <n v="0"/>
    <s v="West"/>
    <s v="Tamil Nadu"/>
    <s v="Tier 3"/>
    <d v="2025-02-26T00:00:00"/>
    <s v="Good"/>
    <s v="Good"/>
    <n v="683"/>
    <x v="0"/>
    <n v="1"/>
    <x v="3"/>
    <x v="2"/>
    <x v="0"/>
  </r>
  <r>
    <s v="CUST002510"/>
    <n v="21"/>
    <s v="Female"/>
    <s v="Divorced"/>
    <n v="3"/>
    <s v="Bachelor"/>
    <s v="Employed"/>
    <s v="Sales"/>
    <n v="43932"/>
    <n v="12"/>
    <n v="20"/>
    <s v="Own"/>
    <n v="8181"/>
    <s v="Car Purchase"/>
    <n v="24"/>
    <n v="23.85"/>
    <n v="637"/>
    <n v="22"/>
    <n v="1"/>
    <n v="17974"/>
    <n v="23.03"/>
    <n v="2"/>
    <n v="1"/>
    <n v="0"/>
    <n v="35.11"/>
    <n v="0"/>
    <n v="0"/>
    <n v="0"/>
    <n v="0"/>
    <s v="South"/>
    <s v="Kerala"/>
    <s v="Tier 1"/>
    <d v="2025-12-08T00:00:00"/>
    <s v="Good"/>
    <s v="Excellent"/>
    <n v="734"/>
    <x v="0"/>
    <n v="0"/>
    <x v="3"/>
    <x v="2"/>
    <x v="0"/>
  </r>
  <r>
    <s v="CUST002511"/>
    <n v="65"/>
    <s v="Male"/>
    <s v="Married"/>
    <n v="2"/>
    <s v="Master"/>
    <s v="Employed"/>
    <s v="Business"/>
    <n v="137463"/>
    <n v="21"/>
    <n v="38"/>
    <s v="Mortgage"/>
    <n v="10639"/>
    <s v="Other"/>
    <n v="48"/>
    <n v="18.04"/>
    <n v="698"/>
    <n v="12"/>
    <n v="6"/>
    <n v="15261"/>
    <n v="27.02"/>
    <n v="6"/>
    <n v="0"/>
    <n v="0"/>
    <n v="50.04"/>
    <n v="0"/>
    <n v="0"/>
    <n v="0"/>
    <n v="0"/>
    <s v="North"/>
    <s v="Kerala"/>
    <s v="Tier 3"/>
    <d v="2024-07-27T00:00:00"/>
    <s v="Average"/>
    <s v="Good"/>
    <n v="736"/>
    <x v="0"/>
    <n v="1"/>
    <x v="2"/>
    <x v="1"/>
    <x v="1"/>
  </r>
  <r>
    <s v="CUST002512"/>
    <n v="70"/>
    <s v="Male"/>
    <s v="Widowed"/>
    <n v="2"/>
    <s v="Master"/>
    <s v="Employed"/>
    <s v="Teacher"/>
    <n v="50234"/>
    <n v="27"/>
    <n v="38"/>
    <s v="Mortgage"/>
    <n v="7758"/>
    <s v="Car Purchase"/>
    <n v="60"/>
    <n v="18.54"/>
    <n v="668"/>
    <n v="17"/>
    <n v="10"/>
    <n v="42308"/>
    <n v="53.91"/>
    <n v="2"/>
    <n v="0"/>
    <n v="0"/>
    <n v="19.18"/>
    <n v="1"/>
    <n v="0"/>
    <n v="0"/>
    <n v="1"/>
    <s v="South"/>
    <s v="Maharashtra"/>
    <s v="Tier 1"/>
    <d v="2025-02-24T00:00:00"/>
    <s v="Poor"/>
    <s v="Average"/>
    <n v="704"/>
    <x v="0"/>
    <n v="1"/>
    <x v="2"/>
    <x v="3"/>
    <x v="0"/>
  </r>
  <r>
    <s v="CUST002513"/>
    <n v="69"/>
    <s v="Male"/>
    <s v="Divorced"/>
    <n v="0"/>
    <s v="High School"/>
    <s v="Unemployed"/>
    <s v="Service"/>
    <n v="109427"/>
    <n v="30"/>
    <n v="18"/>
    <s v="Own"/>
    <n v="20430"/>
    <s v="Home Improvement"/>
    <n v="36"/>
    <n v="13.64"/>
    <n v="665"/>
    <n v="21"/>
    <n v="6"/>
    <n v="20467"/>
    <n v="26.99"/>
    <n v="7"/>
    <n v="2"/>
    <n v="0"/>
    <n v="56.85"/>
    <n v="0"/>
    <n v="0"/>
    <n v="0"/>
    <n v="0"/>
    <s v="Central"/>
    <s v="Tamil Nadu"/>
    <s v="Tier 2"/>
    <d v="2025-05-28T00:00:00"/>
    <s v="Good"/>
    <s v="Average"/>
    <n v="707"/>
    <x v="0"/>
    <n v="1"/>
    <x v="2"/>
    <x v="1"/>
    <x v="1"/>
  </r>
  <r>
    <s v="CUST002514"/>
    <n v="63"/>
    <s v="Male"/>
    <s v="Single"/>
    <n v="0"/>
    <s v="PhD"/>
    <s v="Self-Employed"/>
    <s v="Engineer"/>
    <n v="20000"/>
    <n v="11"/>
    <n v="7"/>
    <s v="Rent"/>
    <n v="48847"/>
    <s v="Car Purchase"/>
    <n v="36"/>
    <n v="7.31"/>
    <n v="705"/>
    <n v="27"/>
    <n v="6"/>
    <n v="12007"/>
    <n v="70.88"/>
    <n v="2"/>
    <n v="0"/>
    <n v="0"/>
    <n v="59.26"/>
    <n v="1"/>
    <n v="0"/>
    <n v="0"/>
    <n v="1"/>
    <s v="Central"/>
    <s v="Telangana"/>
    <s v="Tier 1"/>
    <d v="2025-09-18T00:00:00"/>
    <s v="Good"/>
    <s v="Excellent"/>
    <n v="724"/>
    <x v="0"/>
    <n v="1"/>
    <x v="4"/>
    <x v="1"/>
    <x v="0"/>
  </r>
  <r>
    <s v="CUST002515"/>
    <n v="44"/>
    <s v="Male"/>
    <s v="Single"/>
    <n v="3"/>
    <s v="PhD"/>
    <s v="Employed"/>
    <s v="Service"/>
    <n v="76906"/>
    <n v="11"/>
    <n v="37"/>
    <s v="Rent"/>
    <n v="14913"/>
    <s v="Home Improvement"/>
    <n v="24"/>
    <n v="7.27"/>
    <n v="662"/>
    <n v="16"/>
    <n v="14"/>
    <n v="7819"/>
    <n v="14.23"/>
    <n v="0"/>
    <n v="0"/>
    <n v="2"/>
    <n v="78.33"/>
    <n v="3"/>
    <n v="0"/>
    <n v="1"/>
    <n v="0"/>
    <s v="Central"/>
    <s v="Karnataka"/>
    <s v="Tier 1"/>
    <d v="2025-04-27T00:00:00"/>
    <s v="Good"/>
    <s v="Excellent"/>
    <n v="672"/>
    <x v="0"/>
    <n v="0"/>
    <x v="2"/>
    <x v="0"/>
    <x v="0"/>
  </r>
  <r>
    <s v="CUST002516"/>
    <n v="46"/>
    <s v="Male"/>
    <s v="Married"/>
    <n v="1"/>
    <s v="Bachelor"/>
    <s v="Employed"/>
    <s v="IT Professional"/>
    <n v="58019"/>
    <n v="29"/>
    <n v="2"/>
    <s v="Own"/>
    <n v="13937"/>
    <s v="Business"/>
    <n v="48"/>
    <n v="13.52"/>
    <n v="567"/>
    <n v="9"/>
    <n v="5"/>
    <n v="17647"/>
    <n v="16.21"/>
    <n v="4"/>
    <n v="1"/>
    <n v="0"/>
    <n v="25.28"/>
    <n v="2"/>
    <n v="0"/>
    <n v="0"/>
    <n v="0"/>
    <s v="West"/>
    <s v="Kerala"/>
    <s v="Tier 2"/>
    <d v="2024-03-04T00:00:00"/>
    <s v="Average"/>
    <s v="Excellent"/>
    <n v="711"/>
    <x v="0"/>
    <n v="0"/>
    <x v="1"/>
    <x v="2"/>
    <x v="0"/>
  </r>
  <r>
    <s v="CUST002517"/>
    <n v="64"/>
    <s v="Male"/>
    <s v="Married"/>
    <n v="1"/>
    <s v="Bachelor"/>
    <s v="Employed"/>
    <s v="Unknown"/>
    <n v="55708"/>
    <n v="22"/>
    <n v="21"/>
    <s v="Own"/>
    <n v="2988"/>
    <s v="Debt Consolidation"/>
    <n v="60"/>
    <n v="23.01"/>
    <n v="610"/>
    <n v="14"/>
    <n v="3"/>
    <n v="43254"/>
    <n v="22.23"/>
    <n v="1"/>
    <n v="0"/>
    <n v="0"/>
    <n v="64.73"/>
    <n v="3"/>
    <n v="0"/>
    <n v="0"/>
    <n v="0"/>
    <s v="West"/>
    <s v="Gujarat"/>
    <s v="Tier 1"/>
    <d v="2025-12-23T00:00:00"/>
    <s v="Good"/>
    <s v="Average"/>
    <n v="684"/>
    <x v="0"/>
    <n v="0"/>
    <x v="3"/>
    <x v="0"/>
    <x v="0"/>
  </r>
  <r>
    <s v="CUST002518"/>
    <n v="45"/>
    <s v="Female"/>
    <s v="Married"/>
    <n v="0"/>
    <s v="High School"/>
    <s v="Unemployed"/>
    <s v="IT Professional"/>
    <n v="59500"/>
    <n v="11"/>
    <n v="0"/>
    <s v="Rent"/>
    <n v="12724"/>
    <s v="Debt Consolidation"/>
    <n v="36"/>
    <n v="27.29"/>
    <n v="711"/>
    <n v="19"/>
    <n v="7"/>
    <n v="14267"/>
    <n v="49.78"/>
    <n v="4"/>
    <n v="0"/>
    <n v="0"/>
    <n v="49.73"/>
    <n v="1"/>
    <n v="0"/>
    <n v="0"/>
    <n v="0"/>
    <s v="East"/>
    <s v="Rajasthan"/>
    <s v="Tier 2"/>
    <d v="2024-05-21T00:00:00"/>
    <s v="Good"/>
    <s v="Average"/>
    <n v="701"/>
    <x v="0"/>
    <n v="0"/>
    <x v="4"/>
    <x v="1"/>
    <x v="0"/>
  </r>
  <r>
    <s v="CUST002519"/>
    <n v="52"/>
    <s v="Female"/>
    <s v="Married"/>
    <n v="0"/>
    <s v="Bachelor"/>
    <s v="Unemployed"/>
    <s v="Sales"/>
    <n v="24713"/>
    <n v="10"/>
    <n v="37"/>
    <s v="Mortgage"/>
    <n v="19876"/>
    <s v="Debt Consolidation"/>
    <n v="24"/>
    <n v="25.31"/>
    <n v="703"/>
    <n v="22"/>
    <n v="5"/>
    <n v="10637"/>
    <n v="33.450000000000003"/>
    <n v="3"/>
    <n v="0"/>
    <n v="0"/>
    <n v="67.23"/>
    <n v="2"/>
    <n v="0"/>
    <n v="0"/>
    <n v="0"/>
    <s v="Central"/>
    <s v="Tamil Nadu"/>
    <s v="Tier 1"/>
    <d v="2025-06-15T00:00:00"/>
    <s v="Poor"/>
    <s v="Good"/>
    <n v="719"/>
    <x v="0"/>
    <n v="1"/>
    <x v="4"/>
    <x v="0"/>
    <x v="0"/>
  </r>
  <r>
    <s v="CUST002520"/>
    <n v="25"/>
    <s v="Female"/>
    <s v="Married"/>
    <n v="1"/>
    <s v="Bachelor"/>
    <s v="Employed"/>
    <s v="Engineer"/>
    <n v="66642"/>
    <n v="13"/>
    <n v="18"/>
    <s v="Own"/>
    <n v="4201"/>
    <s v="Debt Consolidation"/>
    <n v="12"/>
    <n v="24.95"/>
    <n v="612"/>
    <n v="23"/>
    <n v="12"/>
    <n v="31377"/>
    <n v="39.159999999999997"/>
    <n v="8"/>
    <n v="0"/>
    <n v="0"/>
    <n v="52.97"/>
    <n v="2"/>
    <n v="0"/>
    <n v="0"/>
    <n v="0"/>
    <s v="East"/>
    <s v="Kerala"/>
    <s v="Tier 1"/>
    <d v="2024-07-31T00:00:00"/>
    <s v="Good"/>
    <s v="Average"/>
    <n v="682"/>
    <x v="0"/>
    <n v="0"/>
    <x v="3"/>
    <x v="1"/>
    <x v="0"/>
  </r>
  <r>
    <s v="CUST002521"/>
    <n v="33"/>
    <s v="Female"/>
    <s v="Married"/>
    <n v="3"/>
    <s v="Master"/>
    <s v="Self-Employed"/>
    <s v="IT Professional"/>
    <n v="151010"/>
    <n v="3"/>
    <n v="20"/>
    <s v="Rent"/>
    <n v="14964"/>
    <s v="Home Improvement"/>
    <n v="36"/>
    <n v="5.14"/>
    <n v="629"/>
    <n v="7"/>
    <n v="10"/>
    <n v="20498"/>
    <n v="35.020000000000003"/>
    <n v="2"/>
    <n v="0"/>
    <n v="3"/>
    <n v="36.31"/>
    <n v="0"/>
    <n v="0"/>
    <n v="0"/>
    <n v="3"/>
    <s v="South"/>
    <s v="Gujarat"/>
    <s v="Tier 3"/>
    <d v="2025-07-28T00:00:00"/>
    <s v="Average"/>
    <s v="Average"/>
    <n v="616"/>
    <x v="1"/>
    <n v="0"/>
    <x v="3"/>
    <x v="2"/>
    <x v="1"/>
  </r>
  <r>
    <s v="CUST002522"/>
    <n v="59"/>
    <s v="Male"/>
    <s v="Single"/>
    <n v="4"/>
    <s v="Bachelor"/>
    <s v="Employed"/>
    <s v="Government Employee"/>
    <n v="20000"/>
    <n v="12"/>
    <n v="12"/>
    <s v="Mortgage"/>
    <n v="13218"/>
    <s v="Home Improvement"/>
    <n v="36"/>
    <n v="9.7899999999999991"/>
    <n v="624"/>
    <n v="20"/>
    <n v="11"/>
    <n v="25977"/>
    <n v="58.24"/>
    <n v="6"/>
    <n v="6"/>
    <n v="0"/>
    <n v="28.2"/>
    <n v="1"/>
    <n v="1"/>
    <n v="0"/>
    <n v="0"/>
    <s v="East"/>
    <s v="Delhi"/>
    <s v="Tier 3"/>
    <d v="2024-11-28T00:00:00"/>
    <s v="Good"/>
    <s v="Poor"/>
    <n v="517"/>
    <x v="3"/>
    <n v="1"/>
    <x v="3"/>
    <x v="2"/>
    <x v="0"/>
  </r>
  <r>
    <s v="CUST002523"/>
    <n v="53"/>
    <s v="Female"/>
    <s v="Divorced"/>
    <n v="4"/>
    <s v="Master"/>
    <s v="Employed"/>
    <s v="Sales"/>
    <n v="94085"/>
    <n v="7"/>
    <n v="26"/>
    <s v="Rent"/>
    <n v="3275"/>
    <s v="Wedding"/>
    <n v="60"/>
    <n v="28.63"/>
    <n v="654"/>
    <n v="10"/>
    <n v="0"/>
    <n v="96490"/>
    <n v="38.229999999999997"/>
    <n v="4"/>
    <n v="0"/>
    <n v="0"/>
    <n v="6.41"/>
    <n v="2"/>
    <n v="0"/>
    <n v="0"/>
    <n v="0"/>
    <s v="Central"/>
    <s v="West Bengal"/>
    <s v="Tier 2"/>
    <d v="2025-11-09T00:00:00"/>
    <s v="Good"/>
    <s v="Excellent"/>
    <n v="723"/>
    <x v="0"/>
    <n v="0"/>
    <x v="2"/>
    <x v="3"/>
    <x v="0"/>
  </r>
  <r>
    <s v="CUST002524"/>
    <n v="47"/>
    <s v="Male"/>
    <s v="Married"/>
    <n v="4"/>
    <s v="High School"/>
    <s v="Self-Employed"/>
    <s v="Doctor"/>
    <n v="32759"/>
    <n v="23"/>
    <n v="16"/>
    <s v="Living with Parents"/>
    <n v="17897"/>
    <s v="Medical"/>
    <n v="12"/>
    <n v="26.75"/>
    <n v="751"/>
    <n v="17"/>
    <n v="3"/>
    <n v="44114"/>
    <n v="34.82"/>
    <n v="0"/>
    <n v="5"/>
    <n v="0"/>
    <n v="36.479999999999997"/>
    <n v="2"/>
    <n v="0"/>
    <n v="0"/>
    <n v="0"/>
    <s v="West"/>
    <s v="Rajasthan"/>
    <s v="Tier 2"/>
    <d v="2025-05-04T00:00:00"/>
    <s v="Average"/>
    <s v="Excellent"/>
    <n v="747"/>
    <x v="0"/>
    <n v="0"/>
    <x v="0"/>
    <x v="2"/>
    <x v="0"/>
  </r>
  <r>
    <s v="CUST002525"/>
    <n v="35"/>
    <s v="Female"/>
    <s v="Widowed"/>
    <n v="4"/>
    <s v="High School"/>
    <s v="Employed"/>
    <s v="Business"/>
    <n v="21425"/>
    <n v="26"/>
    <n v="19"/>
    <s v="Own"/>
    <n v="9927"/>
    <s v="Home Improvement"/>
    <n v="24"/>
    <n v="8.17"/>
    <n v="807"/>
    <n v="3"/>
    <n v="6"/>
    <n v="14547"/>
    <n v="35.19"/>
    <n v="4"/>
    <n v="1"/>
    <n v="0"/>
    <n v="45.87"/>
    <n v="0"/>
    <n v="0"/>
    <n v="0"/>
    <n v="1"/>
    <s v="South"/>
    <s v="Telangana"/>
    <s v="Tier 1"/>
    <d v="2025-06-22T00:00:00"/>
    <s v="Good"/>
    <s v="Poor"/>
    <n v="681"/>
    <x v="0"/>
    <n v="0"/>
    <x v="0"/>
    <x v="1"/>
    <x v="0"/>
  </r>
  <r>
    <s v="CUST002526"/>
    <n v="19"/>
    <s v="Male"/>
    <s v="Single"/>
    <n v="2"/>
    <s v="High School"/>
    <s v="Self-Employed"/>
    <s v="Business"/>
    <n v="20000"/>
    <n v="22"/>
    <n v="29"/>
    <s v="Own"/>
    <n v="14595"/>
    <s v="Business"/>
    <n v="24"/>
    <n v="20.9"/>
    <n v="699"/>
    <n v="18"/>
    <n v="3"/>
    <n v="12469"/>
    <n v="27.94"/>
    <n v="3"/>
    <n v="0"/>
    <n v="0"/>
    <n v="68.069999999999993"/>
    <n v="2"/>
    <n v="0"/>
    <n v="0"/>
    <n v="0"/>
    <s v="East"/>
    <s v="Uttar Pradesh"/>
    <s v="Tier 3"/>
    <d v="2025-01-20T00:00:00"/>
    <s v="Good"/>
    <s v="Average"/>
    <n v="711"/>
    <x v="0"/>
    <n v="1"/>
    <x v="2"/>
    <x v="0"/>
    <x v="0"/>
  </r>
  <r>
    <s v="CUST002527"/>
    <n v="66"/>
    <s v="Female"/>
    <s v="Widowed"/>
    <n v="0"/>
    <s v="High School"/>
    <s v="Employed"/>
    <s v="Engineer"/>
    <n v="49210"/>
    <n v="2"/>
    <n v="37"/>
    <s v="Own"/>
    <n v="16699"/>
    <s v="Education"/>
    <n v="36"/>
    <n v="15.83"/>
    <n v="801"/>
    <n v="28"/>
    <n v="6"/>
    <n v="8006"/>
    <n v="32.64"/>
    <n v="8"/>
    <n v="3"/>
    <n v="0"/>
    <n v="84"/>
    <n v="0"/>
    <n v="0"/>
    <n v="0"/>
    <n v="0"/>
    <s v="East"/>
    <s v="Karnataka"/>
    <s v="Tier 2"/>
    <d v="2024-11-17T00:00:00"/>
    <s v="Good"/>
    <s v="Poor"/>
    <n v="669"/>
    <x v="0"/>
    <n v="1"/>
    <x v="0"/>
    <x v="0"/>
    <x v="0"/>
  </r>
  <r>
    <s v="CUST002528"/>
    <n v="30"/>
    <s v="Male"/>
    <s v="Single"/>
    <n v="3"/>
    <s v="Bachelor"/>
    <s v="Employed"/>
    <s v="Business"/>
    <n v="128803"/>
    <n v="13"/>
    <n v="10"/>
    <s v="Rent"/>
    <n v="7858"/>
    <s v="Home Improvement"/>
    <n v="24"/>
    <n v="5.19"/>
    <n v="651"/>
    <n v="22"/>
    <n v="7"/>
    <n v="20329"/>
    <n v="39.58"/>
    <n v="2"/>
    <n v="0"/>
    <n v="0"/>
    <n v="69.33"/>
    <n v="3"/>
    <n v="0"/>
    <n v="2"/>
    <n v="0"/>
    <s v="West"/>
    <s v="Karnataka"/>
    <s v="Tier 1"/>
    <d v="2024-06-26T00:00:00"/>
    <s v="Average"/>
    <s v="Good"/>
    <n v="655"/>
    <x v="0"/>
    <n v="1"/>
    <x v="2"/>
    <x v="0"/>
    <x v="1"/>
  </r>
  <r>
    <s v="CUST002529"/>
    <n v="21"/>
    <s v="Male"/>
    <s v="Single"/>
    <n v="0"/>
    <s v="Master"/>
    <s v="Employed"/>
    <s v="Sales"/>
    <n v="26605"/>
    <n v="18"/>
    <n v="26"/>
    <s v="Own"/>
    <n v="17001"/>
    <s v="Other"/>
    <n v="24"/>
    <n v="25"/>
    <n v="708"/>
    <n v="21"/>
    <n v="6"/>
    <n v="37783"/>
    <n v="9.93"/>
    <n v="3"/>
    <n v="0"/>
    <n v="0"/>
    <n v="12.49"/>
    <n v="2"/>
    <n v="0"/>
    <n v="0"/>
    <n v="0"/>
    <s v="West"/>
    <s v="West Bengal"/>
    <s v="Tier 3"/>
    <d v="2025-04-15T00:00:00"/>
    <s v="Good"/>
    <s v="Good"/>
    <n v="761"/>
    <x v="2"/>
    <n v="0"/>
    <x v="4"/>
    <x v="3"/>
    <x v="0"/>
  </r>
  <r>
    <s v="CUST002530"/>
    <n v="43"/>
    <s v="Female"/>
    <s v="Single"/>
    <n v="1"/>
    <s v="Bachelor"/>
    <s v="Employed"/>
    <s v="Business"/>
    <n v="61904"/>
    <n v="17"/>
    <n v="37"/>
    <s v="Mortgage"/>
    <n v="9363"/>
    <s v="Car Purchase"/>
    <n v="36"/>
    <n v="28.58"/>
    <n v="661"/>
    <n v="1"/>
    <n v="4"/>
    <n v="8717"/>
    <n v="49.79"/>
    <n v="4"/>
    <n v="0"/>
    <n v="0"/>
    <n v="35"/>
    <n v="3"/>
    <n v="0"/>
    <n v="0"/>
    <n v="0"/>
    <s v="West"/>
    <s v="Gujarat"/>
    <s v="Tier 2"/>
    <d v="2025-06-29T00:00:00"/>
    <s v="Good"/>
    <s v="Good"/>
    <n v="684"/>
    <x v="0"/>
    <n v="0"/>
    <x v="2"/>
    <x v="2"/>
    <x v="0"/>
  </r>
  <r>
    <s v="CUST002531"/>
    <n v="42"/>
    <s v="Male"/>
    <s v="Married"/>
    <n v="0"/>
    <s v="Bachelor"/>
    <s v="Employed"/>
    <s v="Business"/>
    <n v="36011"/>
    <n v="10"/>
    <n v="27"/>
    <s v="Living with Parents"/>
    <n v="14723"/>
    <s v="Debt Consolidation"/>
    <n v="12"/>
    <n v="28.02"/>
    <n v="734"/>
    <n v="19"/>
    <n v="7"/>
    <n v="36094"/>
    <n v="23.96"/>
    <n v="3"/>
    <n v="0"/>
    <n v="0"/>
    <n v="42.51"/>
    <n v="0"/>
    <n v="0"/>
    <n v="0"/>
    <n v="0"/>
    <s v="West"/>
    <s v="Karnataka"/>
    <s v="Tier 2"/>
    <d v="2024-12-16T00:00:00"/>
    <s v="Average"/>
    <s v="Good"/>
    <n v="740"/>
    <x v="0"/>
    <n v="0"/>
    <x v="4"/>
    <x v="1"/>
    <x v="0"/>
  </r>
  <r>
    <s v="CUST002532"/>
    <n v="47"/>
    <s v="Female"/>
    <s v="Divorced"/>
    <n v="2"/>
    <s v="Master"/>
    <s v="Employed"/>
    <s v="Unknown"/>
    <n v="20000"/>
    <n v="12"/>
    <n v="25"/>
    <s v="Own"/>
    <n v="8489"/>
    <s v="Business"/>
    <n v="60"/>
    <n v="14.61"/>
    <n v="748"/>
    <n v="2"/>
    <n v="8"/>
    <n v="32324"/>
    <n v="53.6"/>
    <n v="3"/>
    <n v="1"/>
    <n v="0"/>
    <n v="45.8"/>
    <n v="1"/>
    <n v="0"/>
    <n v="1"/>
    <n v="0"/>
    <s v="West"/>
    <s v="Karnataka"/>
    <s v="Tier 1"/>
    <d v="2025-07-13T00:00:00"/>
    <s v="Good"/>
    <s v="Poor"/>
    <n v="610"/>
    <x v="1"/>
    <n v="0"/>
    <x v="4"/>
    <x v="1"/>
    <x v="0"/>
  </r>
  <r>
    <s v="CUST002533"/>
    <n v="28"/>
    <s v="Female"/>
    <s v="Married"/>
    <n v="1"/>
    <s v="Bachelor"/>
    <s v="Employed"/>
    <s v="Engineer"/>
    <n v="31461"/>
    <n v="22"/>
    <n v="38"/>
    <s v="Living with Parents"/>
    <n v="28450"/>
    <s v="Business"/>
    <n v="60"/>
    <n v="24.7"/>
    <n v="635"/>
    <n v="15"/>
    <n v="7"/>
    <n v="27297"/>
    <n v="14.92"/>
    <n v="2"/>
    <n v="6"/>
    <n v="4"/>
    <n v="49.93"/>
    <n v="1"/>
    <n v="0"/>
    <n v="0"/>
    <n v="0"/>
    <s v="North"/>
    <s v="Gujarat"/>
    <s v="Tier 2"/>
    <d v="2024-12-28T00:00:00"/>
    <s v="Good"/>
    <s v="Excellent"/>
    <n v="649"/>
    <x v="1"/>
    <n v="0"/>
    <x v="3"/>
    <x v="1"/>
    <x v="0"/>
  </r>
  <r>
    <s v="CUST002534"/>
    <n v="24"/>
    <s v="Female"/>
    <s v="Divorced"/>
    <n v="0"/>
    <s v="Bachelor"/>
    <s v="Employed"/>
    <s v="IT Professional"/>
    <n v="21338"/>
    <n v="29"/>
    <n v="32"/>
    <s v="Mortgage"/>
    <n v="21645"/>
    <s v="Debt Consolidation"/>
    <n v="24"/>
    <n v="17.45"/>
    <n v="767"/>
    <n v="0"/>
    <n v="8"/>
    <n v="15639"/>
    <n v="21.47"/>
    <n v="4"/>
    <n v="0"/>
    <n v="1"/>
    <n v="42.17"/>
    <n v="0"/>
    <n v="0"/>
    <n v="0"/>
    <n v="0"/>
    <s v="North"/>
    <s v="Delhi"/>
    <s v="Tier 1"/>
    <d v="2025-11-23T00:00:00"/>
    <s v="Good"/>
    <s v="Excellent"/>
    <n v="731"/>
    <x v="0"/>
    <n v="1"/>
    <x v="0"/>
    <x v="1"/>
    <x v="0"/>
  </r>
  <r>
    <s v="CUST002535"/>
    <n v="48"/>
    <s v="Female"/>
    <s v="Married"/>
    <n v="1"/>
    <s v="Bachelor"/>
    <s v="Self-Employed"/>
    <s v="Government Employee"/>
    <n v="20000"/>
    <n v="5"/>
    <n v="31"/>
    <s v="Own"/>
    <n v="10510"/>
    <s v="Vacation"/>
    <n v="36"/>
    <n v="29.5"/>
    <n v="638"/>
    <n v="16"/>
    <n v="11"/>
    <n v="23751"/>
    <n v="56.09"/>
    <n v="0"/>
    <n v="0"/>
    <n v="1"/>
    <n v="46.08"/>
    <n v="0"/>
    <n v="0"/>
    <n v="0"/>
    <n v="1"/>
    <s v="West"/>
    <s v="Kerala"/>
    <s v="Tier 3"/>
    <d v="2025-11-28T00:00:00"/>
    <s v="Good"/>
    <s v="Excellent"/>
    <n v="684"/>
    <x v="0"/>
    <n v="0"/>
    <x v="3"/>
    <x v="1"/>
    <x v="0"/>
  </r>
  <r>
    <s v="CUST002536"/>
    <n v="61"/>
    <s v="Female"/>
    <s v="Married"/>
    <n v="4"/>
    <s v="Master"/>
    <s v="Employed"/>
    <s v="Sales"/>
    <n v="25738"/>
    <n v="27"/>
    <n v="24"/>
    <s v="Mortgage"/>
    <n v="21866"/>
    <s v="Medical"/>
    <n v="24"/>
    <n v="29.08"/>
    <n v="590"/>
    <n v="11"/>
    <n v="1"/>
    <n v="33108"/>
    <n v="9.0500000000000007"/>
    <n v="1"/>
    <n v="5"/>
    <n v="2"/>
    <n v="23.19"/>
    <n v="2"/>
    <n v="0"/>
    <n v="0"/>
    <n v="0"/>
    <s v="Central"/>
    <s v="Delhi"/>
    <s v="Tier 3"/>
    <d v="2025-10-20T00:00:00"/>
    <s v="Average"/>
    <s v="Good"/>
    <n v="653"/>
    <x v="0"/>
    <n v="1"/>
    <x v="1"/>
    <x v="2"/>
    <x v="0"/>
  </r>
  <r>
    <s v="CUST002537"/>
    <n v="27"/>
    <s v="Male"/>
    <s v="Divorced"/>
    <n v="2"/>
    <s v="High School"/>
    <s v="Self-Employed"/>
    <s v="Government Employee"/>
    <n v="28150"/>
    <n v="22"/>
    <n v="23"/>
    <s v="Own"/>
    <n v="9978"/>
    <s v="Car Purchase"/>
    <n v="60"/>
    <n v="24.33"/>
    <n v="766"/>
    <n v="18"/>
    <n v="10"/>
    <n v="29870"/>
    <n v="53.61"/>
    <n v="5"/>
    <n v="0"/>
    <n v="0"/>
    <n v="16.559999999999999"/>
    <n v="2"/>
    <n v="0"/>
    <n v="0"/>
    <n v="0"/>
    <s v="East"/>
    <s v="Tamil Nadu"/>
    <s v="Tier 1"/>
    <d v="2025-12-10T00:00:00"/>
    <s v="Good"/>
    <s v="Excellent"/>
    <n v="774"/>
    <x v="2"/>
    <n v="0"/>
    <x v="0"/>
    <x v="3"/>
    <x v="0"/>
  </r>
  <r>
    <s v="CUST002538"/>
    <n v="56"/>
    <s v="Female"/>
    <s v="Single"/>
    <n v="4"/>
    <s v="High School"/>
    <s v="Employed"/>
    <s v="Government Employee"/>
    <n v="81247"/>
    <n v="17"/>
    <n v="39"/>
    <s v="Mortgage"/>
    <n v="15561"/>
    <s v="Home Improvement"/>
    <n v="48"/>
    <n v="16.78"/>
    <n v="706"/>
    <n v="24"/>
    <n v="3"/>
    <n v="23624"/>
    <n v="32.9"/>
    <n v="7"/>
    <n v="0"/>
    <n v="0"/>
    <n v="31.96"/>
    <n v="1"/>
    <n v="0"/>
    <n v="0"/>
    <n v="2"/>
    <s v="North"/>
    <s v="Uttar Pradesh"/>
    <s v="Tier 1"/>
    <d v="2024-09-27T00:00:00"/>
    <s v="Good"/>
    <s v="Good"/>
    <n v="747"/>
    <x v="0"/>
    <n v="0"/>
    <x v="4"/>
    <x v="2"/>
    <x v="0"/>
  </r>
  <r>
    <s v="CUST002539"/>
    <n v="30"/>
    <s v="Female"/>
    <s v="Married"/>
    <n v="0"/>
    <s v="Bachelor"/>
    <s v="Employed"/>
    <s v="Engineer"/>
    <n v="37007"/>
    <n v="19"/>
    <n v="26"/>
    <s v="Mortgage"/>
    <n v="7379"/>
    <s v="Education"/>
    <n v="36"/>
    <n v="27.55"/>
    <n v="693"/>
    <n v="9"/>
    <n v="5"/>
    <n v="24337"/>
    <n v="36.53"/>
    <n v="4"/>
    <n v="8"/>
    <n v="0"/>
    <n v="56.47"/>
    <n v="1"/>
    <n v="0"/>
    <n v="0"/>
    <n v="1"/>
    <s v="North"/>
    <s v="Delhi"/>
    <s v="Tier 2"/>
    <d v="2025-09-16T00:00:00"/>
    <s v="Good"/>
    <s v="Average"/>
    <n v="650"/>
    <x v="0"/>
    <n v="1"/>
    <x v="2"/>
    <x v="1"/>
    <x v="0"/>
  </r>
  <r>
    <s v="CUST002540"/>
    <n v="48"/>
    <s v="Female"/>
    <s v="Divorced"/>
    <n v="0"/>
    <s v="PhD"/>
    <s v="Employed"/>
    <s v="IT Professional"/>
    <n v="20000"/>
    <n v="0"/>
    <n v="21"/>
    <s v="Living with Parents"/>
    <n v="26235"/>
    <s v="Other"/>
    <n v="36"/>
    <n v="10.6"/>
    <n v="705"/>
    <n v="19"/>
    <n v="11"/>
    <n v="41737"/>
    <n v="4.54"/>
    <n v="1"/>
    <n v="1"/>
    <n v="0"/>
    <n v="37.26"/>
    <n v="0"/>
    <n v="0"/>
    <n v="0"/>
    <n v="0"/>
    <s v="South"/>
    <s v="Tamil Nadu"/>
    <s v="Tier 3"/>
    <d v="2025-05-10T00:00:00"/>
    <s v="Average"/>
    <s v="Poor"/>
    <n v="671"/>
    <x v="0"/>
    <n v="1"/>
    <x v="4"/>
    <x v="2"/>
    <x v="0"/>
  </r>
  <r>
    <s v="CUST002541"/>
    <n v="24"/>
    <s v="Male"/>
    <s v="Divorced"/>
    <n v="2"/>
    <s v="Bachelor"/>
    <s v="Employed"/>
    <s v="Sales"/>
    <n v="95345"/>
    <n v="1"/>
    <n v="19"/>
    <s v="Own"/>
    <n v="12276"/>
    <s v="Vacation"/>
    <n v="24"/>
    <n v="10.36"/>
    <n v="654"/>
    <n v="12"/>
    <n v="6"/>
    <n v="14807"/>
    <n v="11.81"/>
    <n v="3"/>
    <n v="0"/>
    <n v="0"/>
    <n v="17.09"/>
    <n v="0"/>
    <n v="0"/>
    <n v="1"/>
    <n v="0"/>
    <s v="North"/>
    <s v="Gujarat"/>
    <s v="Tier 1"/>
    <d v="2024-07-15T00:00:00"/>
    <s v="Good"/>
    <s v="Good"/>
    <n v="678"/>
    <x v="0"/>
    <n v="0"/>
    <x v="2"/>
    <x v="3"/>
    <x v="0"/>
  </r>
  <r>
    <s v="CUST002542"/>
    <n v="66"/>
    <s v="Female"/>
    <s v="Widowed"/>
    <n v="1"/>
    <s v="Master"/>
    <s v="Employed"/>
    <s v="Engineer"/>
    <n v="49418"/>
    <n v="6"/>
    <n v="32"/>
    <s v="Own"/>
    <n v="8331"/>
    <s v="Debt Consolidation"/>
    <n v="60"/>
    <n v="18.96"/>
    <n v="728"/>
    <n v="30"/>
    <n v="1"/>
    <n v="30664"/>
    <n v="39.14"/>
    <n v="1"/>
    <n v="0"/>
    <n v="1"/>
    <n v="45.77"/>
    <n v="1"/>
    <n v="0"/>
    <n v="3"/>
    <n v="0"/>
    <s v="East"/>
    <s v="Kerala"/>
    <s v="Tier 2"/>
    <d v="2024-09-09T00:00:00"/>
    <s v="Average"/>
    <s v="Excellent"/>
    <n v="642"/>
    <x v="1"/>
    <n v="1"/>
    <x v="4"/>
    <x v="1"/>
    <x v="0"/>
  </r>
  <r>
    <s v="CUST002543"/>
    <n v="59"/>
    <s v="Female"/>
    <s v="Divorced"/>
    <n v="2"/>
    <s v="Master"/>
    <s v="Employed"/>
    <s v="Engineer"/>
    <n v="45466"/>
    <n v="4"/>
    <n v="4"/>
    <s v="Living with Parents"/>
    <n v="15684"/>
    <s v="Debt Consolidation"/>
    <n v="60"/>
    <n v="25.48"/>
    <n v="579"/>
    <n v="13"/>
    <n v="5"/>
    <n v="58363"/>
    <n v="6.98"/>
    <n v="3"/>
    <n v="0"/>
    <n v="0"/>
    <n v="44"/>
    <n v="2"/>
    <n v="0"/>
    <n v="0"/>
    <n v="0"/>
    <s v="West"/>
    <s v="Telangana"/>
    <s v="Tier 3"/>
    <d v="2024-10-12T00:00:00"/>
    <s v="Average"/>
    <s v="Average"/>
    <n v="661"/>
    <x v="0"/>
    <n v="0"/>
    <x v="1"/>
    <x v="1"/>
    <x v="0"/>
  </r>
  <r>
    <s v="CUST002544"/>
    <n v="59"/>
    <s v="Female"/>
    <s v="Single"/>
    <n v="3"/>
    <s v="Bachelor"/>
    <s v="Employed"/>
    <s v="Sales"/>
    <n v="73044"/>
    <n v="25"/>
    <n v="28"/>
    <s v="Mortgage"/>
    <n v="3949"/>
    <s v="Business"/>
    <n v="60"/>
    <n v="6.55"/>
    <n v="834"/>
    <n v="15"/>
    <n v="10"/>
    <n v="14867"/>
    <n v="16.77"/>
    <n v="1"/>
    <n v="0"/>
    <n v="0"/>
    <n v="29.1"/>
    <n v="0"/>
    <n v="0"/>
    <n v="0"/>
    <n v="0"/>
    <s v="South"/>
    <s v="Rajasthan"/>
    <s v="Tier 1"/>
    <d v="2025-07-25T00:00:00"/>
    <s v="Good"/>
    <s v="Average"/>
    <n v="768"/>
    <x v="2"/>
    <n v="0"/>
    <x v="0"/>
    <x v="2"/>
    <x v="0"/>
  </r>
  <r>
    <s v="CUST002545"/>
    <n v="53"/>
    <s v="Male"/>
    <s v="Divorced"/>
    <n v="3"/>
    <s v="Master"/>
    <s v="Retired"/>
    <s v="Government Employee"/>
    <n v="35693"/>
    <n v="18"/>
    <n v="4"/>
    <s v="Mortgage"/>
    <n v="6588"/>
    <s v="Business"/>
    <n v="24"/>
    <n v="24.62"/>
    <n v="609"/>
    <n v="25"/>
    <n v="4"/>
    <n v="17431"/>
    <n v="24.1"/>
    <n v="0"/>
    <n v="0"/>
    <n v="2"/>
    <n v="17.91"/>
    <n v="0"/>
    <n v="0"/>
    <n v="0"/>
    <n v="1"/>
    <s v="Central"/>
    <s v="Rajasthan"/>
    <s v="Tier 2"/>
    <d v="2024-11-01T00:00:00"/>
    <s v="Good"/>
    <s v="Excellent"/>
    <n v="713"/>
    <x v="0"/>
    <n v="0"/>
    <x v="3"/>
    <x v="3"/>
    <x v="0"/>
  </r>
  <r>
    <s v="CUST002546"/>
    <n v="37"/>
    <s v="Male"/>
    <s v="Married"/>
    <n v="4"/>
    <s v="Master"/>
    <s v="Employed"/>
    <s v="Business"/>
    <n v="23644"/>
    <n v="1"/>
    <n v="38"/>
    <s v="Mortgage"/>
    <n v="10871"/>
    <s v="Education"/>
    <n v="36"/>
    <n v="28.73"/>
    <n v="590"/>
    <n v="23"/>
    <n v="9"/>
    <n v="7532"/>
    <n v="59.63"/>
    <n v="1"/>
    <n v="0"/>
    <n v="0"/>
    <n v="52.06"/>
    <n v="1"/>
    <n v="0"/>
    <n v="0"/>
    <n v="0"/>
    <s v="West"/>
    <s v="Telangana"/>
    <s v="Tier 2"/>
    <d v="2024-08-18T00:00:00"/>
    <s v="Poor"/>
    <s v="Good"/>
    <n v="663"/>
    <x v="0"/>
    <n v="0"/>
    <x v="1"/>
    <x v="1"/>
    <x v="0"/>
  </r>
  <r>
    <s v="CUST002547"/>
    <n v="21"/>
    <s v="Male"/>
    <s v="Widowed"/>
    <n v="1"/>
    <s v="Bachelor"/>
    <s v="Self-Employed"/>
    <s v="Service"/>
    <n v="47918"/>
    <n v="2"/>
    <n v="16"/>
    <s v="Mortgage"/>
    <n v="14593"/>
    <s v="Home Improvement"/>
    <n v="36"/>
    <n v="18.649999999999999"/>
    <n v="731"/>
    <n v="27"/>
    <n v="8"/>
    <n v="21341"/>
    <n v="22.49"/>
    <n v="6"/>
    <n v="1"/>
    <n v="0"/>
    <n v="45.58"/>
    <n v="0"/>
    <n v="0"/>
    <n v="0"/>
    <n v="0"/>
    <s v="South"/>
    <s v="Rajasthan"/>
    <s v="Tier 3"/>
    <d v="2024-10-31T00:00:00"/>
    <s v="Poor"/>
    <s v="Excellent"/>
    <n v="745"/>
    <x v="0"/>
    <n v="1"/>
    <x v="4"/>
    <x v="1"/>
    <x v="0"/>
  </r>
  <r>
    <s v="CUST002548"/>
    <n v="24"/>
    <s v="Female"/>
    <s v="Married"/>
    <n v="0"/>
    <s v="Bachelor"/>
    <s v="Employed"/>
    <s v="Sales"/>
    <n v="59775"/>
    <n v="19"/>
    <n v="28"/>
    <s v="Mortgage"/>
    <n v="14495"/>
    <s v="Debt Consolidation"/>
    <n v="36"/>
    <n v="10.34"/>
    <n v="604"/>
    <n v="30"/>
    <n v="10"/>
    <n v="39253"/>
    <n v="15.65"/>
    <n v="0"/>
    <n v="0"/>
    <n v="3"/>
    <n v="10.56"/>
    <n v="0"/>
    <n v="0"/>
    <n v="0"/>
    <n v="0"/>
    <s v="North"/>
    <s v="Rajasthan"/>
    <s v="Tier 1"/>
    <d v="2024-10-22T00:00:00"/>
    <s v="Average"/>
    <s v="Average"/>
    <n v="667"/>
    <x v="0"/>
    <n v="0"/>
    <x v="3"/>
    <x v="3"/>
    <x v="0"/>
  </r>
  <r>
    <s v="CUST002549"/>
    <n v="18"/>
    <s v="Female"/>
    <s v="Married"/>
    <n v="2"/>
    <s v="Bachelor"/>
    <s v="Self-Employed"/>
    <s v="Unknown"/>
    <n v="49273"/>
    <n v="9"/>
    <n v="10"/>
    <s v="Mortgage"/>
    <n v="9146"/>
    <s v="Car Purchase"/>
    <n v="12"/>
    <n v="20.79"/>
    <n v="752"/>
    <n v="0"/>
    <n v="3"/>
    <n v="31295"/>
    <n v="25.38"/>
    <n v="0"/>
    <n v="4"/>
    <n v="2"/>
    <n v="4.32"/>
    <n v="1"/>
    <n v="0"/>
    <n v="0"/>
    <n v="0"/>
    <s v="Central"/>
    <s v="Rajasthan"/>
    <s v="Tier 3"/>
    <d v="2025-12-22T00:00:00"/>
    <s v="Average"/>
    <s v="Good"/>
    <n v="668"/>
    <x v="0"/>
    <n v="0"/>
    <x v="0"/>
    <x v="3"/>
    <x v="0"/>
  </r>
  <r>
    <s v="CUST002550"/>
    <n v="61"/>
    <s v="Male"/>
    <s v="Married"/>
    <n v="0"/>
    <s v="Bachelor"/>
    <s v="Employed"/>
    <s v="Service"/>
    <n v="69481"/>
    <n v="9"/>
    <n v="21"/>
    <s v="Own"/>
    <n v="20123"/>
    <s v="Medical"/>
    <n v="48"/>
    <n v="9.92"/>
    <n v="737"/>
    <n v="28"/>
    <n v="5"/>
    <n v="12044"/>
    <n v="43.41"/>
    <n v="1"/>
    <n v="1"/>
    <n v="0"/>
    <n v="71.849999999999994"/>
    <n v="1"/>
    <n v="0"/>
    <n v="0"/>
    <n v="0"/>
    <s v="Central"/>
    <s v="West Bengal"/>
    <s v="Tier 1"/>
    <d v="2024-07-31T00:00:00"/>
    <s v="Good"/>
    <s v="Poor"/>
    <n v="671"/>
    <x v="0"/>
    <n v="0"/>
    <x v="4"/>
    <x v="0"/>
    <x v="0"/>
  </r>
  <r>
    <s v="CUST002551"/>
    <n v="62"/>
    <s v="Male"/>
    <s v="Married"/>
    <n v="1"/>
    <s v="Master"/>
    <s v="Unemployed"/>
    <s v="IT Professional"/>
    <n v="39354"/>
    <n v="20"/>
    <n v="30"/>
    <s v="Mortgage"/>
    <n v="5643"/>
    <s v="Business"/>
    <n v="48"/>
    <n v="14.76"/>
    <n v="589"/>
    <n v="23"/>
    <n v="3"/>
    <n v="14742"/>
    <n v="16.2"/>
    <n v="3"/>
    <n v="6"/>
    <n v="1"/>
    <n v="41.17"/>
    <n v="0"/>
    <n v="0"/>
    <n v="0"/>
    <n v="0"/>
    <s v="South"/>
    <s v="Telangana"/>
    <s v="Tier 2"/>
    <d v="2025-12-07T00:00:00"/>
    <s v="Good"/>
    <s v="Good"/>
    <n v="673"/>
    <x v="0"/>
    <n v="0"/>
    <x v="1"/>
    <x v="1"/>
    <x v="0"/>
  </r>
  <r>
    <s v="CUST002552"/>
    <n v="59"/>
    <s v="Male"/>
    <s v="Single"/>
    <n v="0"/>
    <s v="Bachelor"/>
    <s v="Employed"/>
    <s v="Sales"/>
    <n v="20000"/>
    <n v="7"/>
    <n v="38"/>
    <s v="Rent"/>
    <n v="11074"/>
    <s v="Debt Consolidation"/>
    <n v="36"/>
    <n v="22.49"/>
    <n v="671"/>
    <n v="17"/>
    <n v="5"/>
    <n v="14417"/>
    <n v="47.24"/>
    <n v="0"/>
    <n v="2"/>
    <n v="2"/>
    <n v="67.88"/>
    <n v="0"/>
    <n v="0"/>
    <n v="1"/>
    <n v="0"/>
    <s v="Central"/>
    <s v="West Bengal"/>
    <s v="Tier 1"/>
    <d v="2025-12-22T00:00:00"/>
    <s v="Average"/>
    <s v="Average"/>
    <n v="601"/>
    <x v="1"/>
    <n v="1"/>
    <x v="2"/>
    <x v="0"/>
    <x v="0"/>
  </r>
  <r>
    <s v="CUST002553"/>
    <n v="64"/>
    <s v="Male"/>
    <s v="Divorced"/>
    <n v="1"/>
    <s v="Bachelor"/>
    <s v="Employed"/>
    <s v="Government Employee"/>
    <n v="21953"/>
    <n v="8"/>
    <n v="0"/>
    <s v="Living with Parents"/>
    <n v="28125"/>
    <s v="Debt Consolidation"/>
    <n v="24"/>
    <n v="14.53"/>
    <n v="803"/>
    <n v="29"/>
    <n v="0"/>
    <n v="39021"/>
    <n v="3.05"/>
    <n v="2"/>
    <n v="0"/>
    <n v="2"/>
    <n v="30.33"/>
    <n v="1"/>
    <n v="0"/>
    <n v="2"/>
    <n v="0"/>
    <s v="East"/>
    <s v="West Bengal"/>
    <s v="Tier 2"/>
    <d v="2025-05-15T00:00:00"/>
    <s v="Average"/>
    <s v="Good"/>
    <n v="682"/>
    <x v="0"/>
    <n v="0"/>
    <x v="0"/>
    <x v="2"/>
    <x v="0"/>
  </r>
  <r>
    <s v="CUST002554"/>
    <n v="30"/>
    <s v="Female"/>
    <s v="Divorced"/>
    <n v="0"/>
    <s v="Master"/>
    <s v="Employed"/>
    <s v="Sales"/>
    <n v="108889"/>
    <n v="1"/>
    <n v="14"/>
    <s v="Living with Parents"/>
    <n v="19995"/>
    <s v="Wedding"/>
    <n v="48"/>
    <n v="17.11"/>
    <n v="641"/>
    <n v="2"/>
    <n v="3"/>
    <n v="6257"/>
    <n v="6.61"/>
    <n v="4"/>
    <n v="2"/>
    <n v="2"/>
    <n v="19.95"/>
    <n v="2"/>
    <n v="0"/>
    <n v="0"/>
    <n v="0"/>
    <s v="East"/>
    <s v="Delhi"/>
    <s v="Tier 3"/>
    <d v="2024-11-20T00:00:00"/>
    <s v="Poor"/>
    <s v="Good"/>
    <n v="647"/>
    <x v="1"/>
    <n v="0"/>
    <x v="3"/>
    <x v="3"/>
    <x v="1"/>
  </r>
  <r>
    <s v="CUST002555"/>
    <n v="39"/>
    <s v="Female"/>
    <s v="Single"/>
    <n v="0"/>
    <s v="Bachelor"/>
    <s v="Employed"/>
    <s v="Sales"/>
    <n v="37279"/>
    <n v="27"/>
    <n v="18"/>
    <s v="Own"/>
    <n v="32593"/>
    <s v="Business"/>
    <n v="24"/>
    <n v="18.63"/>
    <n v="620"/>
    <n v="28"/>
    <n v="12"/>
    <n v="12071"/>
    <n v="4.67"/>
    <n v="3"/>
    <n v="0"/>
    <n v="1"/>
    <n v="10.76"/>
    <n v="1"/>
    <n v="0"/>
    <n v="0"/>
    <n v="0"/>
    <s v="East"/>
    <s v="Gujarat"/>
    <s v="Tier 1"/>
    <d v="2025-05-06T00:00:00"/>
    <s v="Poor"/>
    <s v="Excellent"/>
    <n v="747"/>
    <x v="0"/>
    <n v="0"/>
    <x v="3"/>
    <x v="3"/>
    <x v="0"/>
  </r>
  <r>
    <s v="CUST002556"/>
    <n v="38"/>
    <s v="Male"/>
    <s v="Married"/>
    <n v="2"/>
    <s v="Bachelor"/>
    <s v="Unemployed"/>
    <s v="Doctor"/>
    <n v="20000"/>
    <n v="2"/>
    <n v="9"/>
    <s v="Mortgage"/>
    <n v="64672"/>
    <s v="Debt Consolidation"/>
    <n v="60"/>
    <n v="13.49"/>
    <n v="670"/>
    <n v="13"/>
    <n v="6"/>
    <n v="23530"/>
    <n v="40.56"/>
    <n v="4"/>
    <n v="1"/>
    <n v="4"/>
    <n v="16.52"/>
    <n v="4"/>
    <n v="0"/>
    <n v="0"/>
    <n v="0"/>
    <s v="South"/>
    <s v="Karnataka"/>
    <s v="Tier 2"/>
    <d v="2024-12-23T00:00:00"/>
    <s v="Good"/>
    <s v="Good"/>
    <n v="629"/>
    <x v="1"/>
    <n v="1"/>
    <x v="2"/>
    <x v="3"/>
    <x v="0"/>
  </r>
  <r>
    <s v="CUST002557"/>
    <n v="39"/>
    <s v="Male"/>
    <s v="Married"/>
    <n v="2"/>
    <s v="Master"/>
    <s v="Self-Employed"/>
    <s v="Teacher"/>
    <n v="20000"/>
    <n v="15"/>
    <n v="8"/>
    <s v="Living with Parents"/>
    <n v="8701"/>
    <s v="Car Purchase"/>
    <n v="24"/>
    <n v="6.91"/>
    <n v="721"/>
    <n v="16"/>
    <n v="2"/>
    <n v="21785"/>
    <n v="21.9"/>
    <n v="2"/>
    <n v="1"/>
    <n v="0"/>
    <n v="45.17"/>
    <n v="4"/>
    <n v="0"/>
    <n v="0"/>
    <n v="0"/>
    <s v="North"/>
    <s v="Karnataka"/>
    <s v="Tier 3"/>
    <d v="2025-07-27T00:00:00"/>
    <s v="Good"/>
    <s v="Excellent"/>
    <n v="751"/>
    <x v="2"/>
    <n v="0"/>
    <x v="4"/>
    <x v="1"/>
    <x v="0"/>
  </r>
  <r>
    <s v="CUST002558"/>
    <n v="45"/>
    <s v="Male"/>
    <s v="Married"/>
    <n v="3"/>
    <s v="Bachelor"/>
    <s v="Self-Employed"/>
    <s v="Teacher"/>
    <n v="20000"/>
    <n v="3"/>
    <n v="12"/>
    <s v="Own"/>
    <n v="16958"/>
    <s v="Debt Consolidation"/>
    <n v="12"/>
    <n v="17.77"/>
    <n v="642"/>
    <n v="30"/>
    <n v="5"/>
    <n v="8084"/>
    <n v="20.71"/>
    <n v="0"/>
    <n v="1"/>
    <n v="0"/>
    <n v="41.63"/>
    <n v="6"/>
    <n v="0"/>
    <n v="0"/>
    <n v="0"/>
    <s v="Central"/>
    <s v="Karnataka"/>
    <s v="Tier 1"/>
    <d v="2024-10-07T00:00:00"/>
    <s v="Good"/>
    <s v="Average"/>
    <n v="679"/>
    <x v="0"/>
    <n v="1"/>
    <x v="3"/>
    <x v="1"/>
    <x v="0"/>
  </r>
  <r>
    <s v="CUST002559"/>
    <n v="26"/>
    <s v="Female"/>
    <s v="Single"/>
    <n v="2"/>
    <s v="Master"/>
    <s v="Employed"/>
    <s v="Sales"/>
    <n v="70198"/>
    <n v="22"/>
    <n v="25"/>
    <s v="Mortgage"/>
    <n v="7571"/>
    <s v="Home Improvement"/>
    <n v="48"/>
    <n v="17.2"/>
    <n v="619"/>
    <n v="23"/>
    <n v="7"/>
    <n v="48336"/>
    <n v="66.75"/>
    <n v="3"/>
    <n v="0"/>
    <n v="0"/>
    <n v="18.88"/>
    <n v="1"/>
    <n v="0"/>
    <n v="0"/>
    <n v="1"/>
    <s v="West"/>
    <s v="Delhi"/>
    <s v="Tier 3"/>
    <d v="2024-10-21T00:00:00"/>
    <s v="Poor"/>
    <s v="Excellent"/>
    <n v="731"/>
    <x v="0"/>
    <n v="1"/>
    <x v="3"/>
    <x v="3"/>
    <x v="0"/>
  </r>
  <r>
    <s v="CUST002560"/>
    <n v="43"/>
    <s v="Male"/>
    <s v="Divorced"/>
    <n v="0"/>
    <s v="High School"/>
    <s v="Unemployed"/>
    <s v="Sales"/>
    <n v="46528"/>
    <n v="29"/>
    <n v="5"/>
    <s v="Rent"/>
    <n v="6191"/>
    <s v="Education"/>
    <n v="36"/>
    <n v="15.66"/>
    <n v="735"/>
    <n v="13"/>
    <n v="6"/>
    <n v="12465"/>
    <n v="22.74"/>
    <n v="1"/>
    <n v="2"/>
    <n v="1"/>
    <n v="25.99"/>
    <n v="2"/>
    <n v="0"/>
    <n v="0"/>
    <n v="0"/>
    <s v="Central"/>
    <s v="Rajasthan"/>
    <s v="Tier 3"/>
    <d v="2024-05-04T00:00:00"/>
    <s v="Average"/>
    <s v="Excellent"/>
    <n v="744"/>
    <x v="0"/>
    <n v="0"/>
    <x v="4"/>
    <x v="2"/>
    <x v="0"/>
  </r>
  <r>
    <s v="CUST002561"/>
    <n v="26"/>
    <s v="Male"/>
    <s v="Married"/>
    <n v="1"/>
    <s v="High School"/>
    <s v="Employed"/>
    <s v="IT Professional"/>
    <n v="158861"/>
    <n v="5"/>
    <n v="39"/>
    <s v="Rent"/>
    <n v="18073"/>
    <s v="Debt Consolidation"/>
    <n v="48"/>
    <n v="9.61"/>
    <n v="835"/>
    <n v="30"/>
    <n v="5"/>
    <n v="12088"/>
    <n v="43.13"/>
    <n v="2"/>
    <n v="0"/>
    <n v="0"/>
    <n v="15.65"/>
    <n v="6"/>
    <n v="0"/>
    <n v="0"/>
    <n v="0"/>
    <s v="Central"/>
    <s v="Maharashtra"/>
    <s v="Tier 3"/>
    <d v="2025-08-10T00:00:00"/>
    <s v="Good"/>
    <s v="Average"/>
    <n v="755"/>
    <x v="2"/>
    <n v="0"/>
    <x v="0"/>
    <x v="3"/>
    <x v="1"/>
  </r>
  <r>
    <s v="CUST002562"/>
    <n v="32"/>
    <s v="Male"/>
    <s v="Married"/>
    <n v="0"/>
    <s v="Bachelor"/>
    <s v="Employed"/>
    <s v="IT Professional"/>
    <n v="57579"/>
    <n v="12"/>
    <n v="1"/>
    <s v="Mortgage"/>
    <n v="13638"/>
    <s v="Home Improvement"/>
    <n v="24"/>
    <n v="6.31"/>
    <n v="679"/>
    <n v="20"/>
    <n v="7"/>
    <n v="14668"/>
    <n v="6.36"/>
    <n v="10"/>
    <n v="0"/>
    <n v="0"/>
    <n v="22.02"/>
    <n v="4"/>
    <n v="0"/>
    <n v="0"/>
    <n v="0"/>
    <s v="West"/>
    <s v="Delhi"/>
    <s v="Tier 3"/>
    <d v="2025-11-23T00:00:00"/>
    <s v="Good"/>
    <s v="Good"/>
    <n v="745"/>
    <x v="0"/>
    <n v="0"/>
    <x v="2"/>
    <x v="2"/>
    <x v="0"/>
  </r>
  <r>
    <s v="CUST002563"/>
    <n v="27"/>
    <s v="Female"/>
    <s v="Married"/>
    <n v="3"/>
    <s v="Bachelor"/>
    <s v="Self-Employed"/>
    <s v="Sales"/>
    <n v="60417"/>
    <n v="5"/>
    <n v="28"/>
    <s v="Mortgage"/>
    <n v="10098"/>
    <s v="Business"/>
    <n v="36"/>
    <n v="25.67"/>
    <n v="632"/>
    <n v="24"/>
    <n v="2"/>
    <n v="18852"/>
    <n v="25.69"/>
    <n v="1"/>
    <n v="1"/>
    <n v="0"/>
    <n v="40.75"/>
    <n v="3"/>
    <n v="0"/>
    <n v="0"/>
    <n v="2"/>
    <s v="Central"/>
    <s v="Rajasthan"/>
    <s v="Tier 1"/>
    <d v="2025-07-10T00:00:00"/>
    <s v="Good"/>
    <s v="Poor"/>
    <n v="651"/>
    <x v="0"/>
    <n v="0"/>
    <x v="3"/>
    <x v="1"/>
    <x v="0"/>
  </r>
  <r>
    <s v="CUST002564"/>
    <n v="41"/>
    <s v="Female"/>
    <s v="Single"/>
    <n v="3"/>
    <s v="Unknown"/>
    <s v="Employed"/>
    <s v="Business"/>
    <n v="178416"/>
    <n v="9"/>
    <n v="11"/>
    <s v="Own"/>
    <n v="19963"/>
    <s v="Car Purchase"/>
    <n v="36"/>
    <n v="18.309999999999999"/>
    <n v="659"/>
    <n v="7"/>
    <n v="4"/>
    <n v="37951"/>
    <n v="41.69"/>
    <n v="5"/>
    <n v="3"/>
    <n v="0"/>
    <n v="19.61"/>
    <n v="3"/>
    <n v="0"/>
    <n v="0"/>
    <n v="0"/>
    <s v="South"/>
    <s v="Tamil Nadu"/>
    <s v="Tier 1"/>
    <d v="2025-01-23T00:00:00"/>
    <s v="Average"/>
    <s v="Excellent"/>
    <n v="709"/>
    <x v="0"/>
    <n v="0"/>
    <x v="2"/>
    <x v="3"/>
    <x v="1"/>
  </r>
  <r>
    <s v="CUST002565"/>
    <n v="59"/>
    <s v="Female"/>
    <s v="Married"/>
    <n v="0"/>
    <s v="Unknown"/>
    <s v="Employed"/>
    <s v="Engineer"/>
    <n v="20000"/>
    <n v="22"/>
    <n v="22"/>
    <s v="Mortgage"/>
    <n v="10364"/>
    <s v="Medical"/>
    <n v="36"/>
    <n v="29.51"/>
    <n v="558"/>
    <n v="11"/>
    <n v="8"/>
    <n v="39889"/>
    <n v="13.05"/>
    <n v="3"/>
    <n v="3"/>
    <n v="0"/>
    <n v="44.65"/>
    <n v="2"/>
    <n v="0"/>
    <n v="0"/>
    <n v="0"/>
    <s v="South"/>
    <s v="Rajasthan"/>
    <s v="Tier 3"/>
    <d v="2025-02-08T00:00:00"/>
    <s v="Good"/>
    <s v="Average"/>
    <n v="654"/>
    <x v="0"/>
    <n v="0"/>
    <x v="1"/>
    <x v="1"/>
    <x v="0"/>
  </r>
  <r>
    <s v="CUST002566"/>
    <n v="25"/>
    <s v="Male"/>
    <s v="Single"/>
    <n v="1"/>
    <s v="Master"/>
    <s v="Employed"/>
    <s v="IT Professional"/>
    <n v="20000"/>
    <n v="16"/>
    <n v="2"/>
    <s v="Own"/>
    <n v="4659"/>
    <s v="Home Improvement"/>
    <n v="36"/>
    <n v="29.45"/>
    <n v="676"/>
    <n v="13"/>
    <n v="6"/>
    <n v="45105"/>
    <n v="26.21"/>
    <n v="6"/>
    <n v="0"/>
    <n v="0"/>
    <n v="34.03"/>
    <n v="4"/>
    <n v="0"/>
    <n v="0"/>
    <n v="0"/>
    <s v="Central"/>
    <s v="Kerala"/>
    <s v="Tier 1"/>
    <d v="2024-12-19T00:00:00"/>
    <s v="Average"/>
    <s v="Average"/>
    <n v="699"/>
    <x v="0"/>
    <n v="1"/>
    <x v="2"/>
    <x v="2"/>
    <x v="0"/>
  </r>
  <r>
    <s v="CUST002567"/>
    <n v="41"/>
    <s v="Male"/>
    <s v="Single"/>
    <n v="5"/>
    <s v="Bachelor"/>
    <s v="Employed"/>
    <s v="Service"/>
    <n v="56517"/>
    <n v="7"/>
    <n v="10"/>
    <s v="Rent"/>
    <n v="21468"/>
    <s v="Debt Consolidation"/>
    <n v="24"/>
    <n v="19.5"/>
    <n v="723"/>
    <n v="1"/>
    <n v="10"/>
    <n v="8762"/>
    <n v="64.319999999999993"/>
    <n v="6"/>
    <n v="0"/>
    <n v="0"/>
    <n v="41.48"/>
    <n v="4"/>
    <n v="0"/>
    <n v="0"/>
    <n v="3"/>
    <s v="Central"/>
    <s v="Uttar Pradesh"/>
    <s v="Tier 3"/>
    <d v="2024-05-29T00:00:00"/>
    <s v="Good"/>
    <s v="Excellent"/>
    <n v="698"/>
    <x v="0"/>
    <n v="0"/>
    <x v="4"/>
    <x v="1"/>
    <x v="0"/>
  </r>
  <r>
    <s v="CUST002568"/>
    <n v="33"/>
    <s v="Male"/>
    <s v="Married"/>
    <n v="2"/>
    <s v="Unknown"/>
    <s v="Employed"/>
    <s v="Sales"/>
    <n v="29874"/>
    <n v="8"/>
    <n v="4"/>
    <s v="Own"/>
    <n v="8268"/>
    <s v="Debt Consolidation"/>
    <n v="36"/>
    <n v="17.25"/>
    <n v="629"/>
    <n v="30"/>
    <n v="4"/>
    <n v="21059"/>
    <n v="11.11"/>
    <n v="4"/>
    <n v="0"/>
    <n v="0"/>
    <n v="46.03"/>
    <n v="2"/>
    <n v="0"/>
    <n v="0"/>
    <n v="0"/>
    <s v="East"/>
    <s v="Delhi"/>
    <s v="Tier 2"/>
    <d v="2024-10-24T00:00:00"/>
    <s v="Good"/>
    <s v="Excellent"/>
    <n v="732"/>
    <x v="0"/>
    <n v="1"/>
    <x v="3"/>
    <x v="1"/>
    <x v="0"/>
  </r>
  <r>
    <s v="CUST002569"/>
    <n v="66"/>
    <s v="Female"/>
    <s v="Divorced"/>
    <n v="3"/>
    <s v="Master"/>
    <s v="Employed"/>
    <s v="Business"/>
    <n v="46075"/>
    <n v="1"/>
    <n v="9"/>
    <s v="Own"/>
    <n v="22595"/>
    <s v="Medical"/>
    <n v="36"/>
    <n v="9.66"/>
    <n v="551"/>
    <n v="5"/>
    <n v="2"/>
    <n v="16384"/>
    <n v="18.98"/>
    <n v="1"/>
    <n v="1"/>
    <n v="0"/>
    <n v="37.79"/>
    <n v="1"/>
    <n v="0"/>
    <n v="0"/>
    <n v="0"/>
    <s v="Central"/>
    <s v="Kerala"/>
    <s v="Tier 2"/>
    <d v="2024-02-13T00:00:00"/>
    <s v="Poor"/>
    <s v="Good"/>
    <n v="643"/>
    <x v="1"/>
    <n v="1"/>
    <x v="1"/>
    <x v="2"/>
    <x v="0"/>
  </r>
  <r>
    <s v="CUST002570"/>
    <n v="43"/>
    <s v="Male"/>
    <s v="Married"/>
    <n v="1"/>
    <s v="Bachelor"/>
    <s v="Self-Employed"/>
    <s v="Engineer"/>
    <n v="96742"/>
    <n v="16"/>
    <n v="5"/>
    <s v="Living with Parents"/>
    <n v="17197"/>
    <s v="Business"/>
    <n v="60"/>
    <n v="14.48"/>
    <n v="752"/>
    <n v="11"/>
    <n v="0"/>
    <n v="26913"/>
    <n v="20.71"/>
    <n v="7"/>
    <n v="0"/>
    <n v="0"/>
    <n v="40.31"/>
    <n v="1"/>
    <n v="0"/>
    <n v="1"/>
    <n v="0"/>
    <s v="Central"/>
    <s v="Maharashtra"/>
    <s v="Tier 3"/>
    <d v="2024-10-21T00:00:00"/>
    <s v="Average"/>
    <s v="Good"/>
    <n v="716"/>
    <x v="0"/>
    <n v="0"/>
    <x v="0"/>
    <x v="1"/>
    <x v="0"/>
  </r>
  <r>
    <s v="CUST002571"/>
    <n v="44"/>
    <s v="Female"/>
    <s v="Single"/>
    <n v="0"/>
    <s v="Master"/>
    <s v="Self-Employed"/>
    <s v="Government Employee"/>
    <n v="66785"/>
    <n v="19"/>
    <n v="15"/>
    <s v="Mortgage"/>
    <n v="2123"/>
    <s v="Debt Consolidation"/>
    <n v="36"/>
    <n v="24.64"/>
    <n v="558"/>
    <n v="28"/>
    <n v="5"/>
    <n v="37901"/>
    <n v="34.28"/>
    <n v="5"/>
    <n v="4"/>
    <n v="0"/>
    <n v="22.5"/>
    <n v="0"/>
    <n v="0"/>
    <n v="0"/>
    <n v="0"/>
    <s v="East"/>
    <s v="Telangana"/>
    <s v="Tier 1"/>
    <d v="2024-03-21T00:00:00"/>
    <s v="Good"/>
    <s v="Average"/>
    <n v="666"/>
    <x v="0"/>
    <n v="1"/>
    <x v="1"/>
    <x v="2"/>
    <x v="0"/>
  </r>
  <r>
    <s v="CUST002572"/>
    <n v="54"/>
    <s v="Female"/>
    <s v="Married"/>
    <n v="3"/>
    <s v="High School"/>
    <s v="Unemployed"/>
    <s v="Sales"/>
    <n v="122175"/>
    <n v="10"/>
    <n v="30"/>
    <s v="Mortgage"/>
    <n v="10874"/>
    <s v="Business"/>
    <n v="36"/>
    <n v="29.08"/>
    <n v="662"/>
    <n v="3"/>
    <n v="4"/>
    <n v="15633"/>
    <n v="48.5"/>
    <n v="8"/>
    <n v="0"/>
    <n v="0"/>
    <n v="74.31"/>
    <n v="5"/>
    <n v="0"/>
    <n v="0"/>
    <n v="0"/>
    <s v="Central"/>
    <s v="Uttar Pradesh"/>
    <s v="Tier 3"/>
    <d v="2024-12-20T00:00:00"/>
    <s v="Average"/>
    <s v="Good"/>
    <n v="673"/>
    <x v="0"/>
    <n v="1"/>
    <x v="2"/>
    <x v="0"/>
    <x v="1"/>
  </r>
  <r>
    <s v="CUST002573"/>
    <n v="21"/>
    <s v="Female"/>
    <s v="Divorced"/>
    <n v="2"/>
    <s v="High School"/>
    <s v="Employed"/>
    <s v="Government Employee"/>
    <n v="20000"/>
    <n v="17"/>
    <n v="22"/>
    <s v="Own"/>
    <n v="6900"/>
    <s v="Car Purchase"/>
    <n v="48"/>
    <n v="20"/>
    <n v="804"/>
    <n v="25"/>
    <n v="3"/>
    <n v="23928"/>
    <n v="27.05"/>
    <n v="8"/>
    <n v="1"/>
    <n v="1"/>
    <n v="80.13"/>
    <n v="1"/>
    <n v="0"/>
    <n v="0"/>
    <n v="0"/>
    <s v="East"/>
    <s v="Gujarat"/>
    <s v="Tier 1"/>
    <d v="2025-03-28T00:00:00"/>
    <s v="Average"/>
    <s v="Excellent"/>
    <n v="759"/>
    <x v="2"/>
    <n v="0"/>
    <x v="0"/>
    <x v="0"/>
    <x v="0"/>
  </r>
  <r>
    <s v="CUST002574"/>
    <n v="67"/>
    <s v="Male"/>
    <s v="Married"/>
    <n v="2"/>
    <s v="Master"/>
    <s v="Self-Employed"/>
    <s v="Business"/>
    <n v="74451"/>
    <n v="21"/>
    <n v="29"/>
    <s v="Rent"/>
    <n v="25574"/>
    <s v="Business"/>
    <n v="12"/>
    <n v="20.420000000000002"/>
    <n v="709"/>
    <n v="28"/>
    <n v="6"/>
    <n v="17282"/>
    <n v="32.450000000000003"/>
    <n v="2"/>
    <n v="1"/>
    <n v="0"/>
    <n v="46.64"/>
    <n v="1"/>
    <n v="0"/>
    <n v="0"/>
    <n v="3"/>
    <s v="Central"/>
    <s v="Maharashtra"/>
    <s v="Tier 2"/>
    <d v="2025-11-02T00:00:00"/>
    <s v="Average"/>
    <s v="Excellent"/>
    <n v="762"/>
    <x v="2"/>
    <n v="0"/>
    <x v="4"/>
    <x v="1"/>
    <x v="0"/>
  </r>
  <r>
    <s v="CUST002575"/>
    <n v="41"/>
    <s v="Male"/>
    <s v="Divorced"/>
    <n v="2"/>
    <s v="Bachelor"/>
    <s v="Self-Employed"/>
    <s v="Doctor"/>
    <n v="20000"/>
    <n v="2"/>
    <n v="39"/>
    <s v="Rent"/>
    <n v="8974"/>
    <s v="Car Purchase"/>
    <n v="48"/>
    <n v="28.56"/>
    <n v="524"/>
    <n v="3"/>
    <n v="3"/>
    <n v="9946"/>
    <n v="12.37"/>
    <n v="0"/>
    <n v="0"/>
    <n v="1"/>
    <n v="51.21"/>
    <n v="3"/>
    <n v="0"/>
    <n v="0"/>
    <n v="0"/>
    <s v="East"/>
    <s v="Maharashtra"/>
    <s v="Tier 2"/>
    <d v="2024-09-19T00:00:00"/>
    <s v="Good"/>
    <s v="Average"/>
    <n v="599"/>
    <x v="1"/>
    <n v="1"/>
    <x v="1"/>
    <x v="1"/>
    <x v="0"/>
  </r>
  <r>
    <s v="CUST002576"/>
    <n v="36"/>
    <s v="Male"/>
    <s v="Married"/>
    <n v="2"/>
    <s v="Bachelor"/>
    <s v="Employed"/>
    <s v="Service"/>
    <n v="138019"/>
    <n v="8"/>
    <n v="19"/>
    <s v="Mortgage"/>
    <n v="24219"/>
    <s v="Business"/>
    <n v="48"/>
    <n v="8.17"/>
    <n v="584"/>
    <n v="29"/>
    <n v="2"/>
    <n v="9816"/>
    <n v="11.14"/>
    <n v="2"/>
    <n v="0"/>
    <n v="0"/>
    <n v="72.349999999999994"/>
    <n v="0"/>
    <n v="0"/>
    <n v="0"/>
    <n v="0"/>
    <s v="South"/>
    <s v="West Bengal"/>
    <s v="Tier 1"/>
    <d v="2025-05-05T00:00:00"/>
    <s v="Good"/>
    <s v="Good"/>
    <n v="701"/>
    <x v="0"/>
    <n v="0"/>
    <x v="1"/>
    <x v="0"/>
    <x v="1"/>
  </r>
  <r>
    <s v="CUST002577"/>
    <n v="53"/>
    <s v="Female"/>
    <s v="Married"/>
    <n v="3"/>
    <s v="Bachelor"/>
    <s v="Employed"/>
    <s v="Teacher"/>
    <n v="51973"/>
    <n v="7"/>
    <n v="24"/>
    <s v="Own"/>
    <n v="13981"/>
    <s v="Vacation"/>
    <n v="12"/>
    <n v="20.3"/>
    <n v="614"/>
    <n v="27"/>
    <n v="6"/>
    <n v="48154"/>
    <n v="37.380000000000003"/>
    <n v="0"/>
    <n v="0"/>
    <n v="4"/>
    <n v="25.78"/>
    <n v="4"/>
    <n v="0"/>
    <n v="0"/>
    <n v="0"/>
    <s v="West"/>
    <s v="Maharashtra"/>
    <s v="Tier 3"/>
    <d v="2024-08-07T00:00:00"/>
    <s v="Good"/>
    <s v="Average"/>
    <n v="621"/>
    <x v="1"/>
    <n v="1"/>
    <x v="3"/>
    <x v="2"/>
    <x v="0"/>
  </r>
  <r>
    <s v="CUST002578"/>
    <n v="56"/>
    <s v="Female"/>
    <s v="Single"/>
    <n v="1"/>
    <s v="PhD"/>
    <s v="Employed"/>
    <s v="Teacher"/>
    <n v="54475"/>
    <n v="28"/>
    <n v="34"/>
    <s v="Own"/>
    <n v="8924"/>
    <s v="Vacation"/>
    <n v="48"/>
    <n v="19.64"/>
    <n v="588"/>
    <n v="15"/>
    <n v="11"/>
    <n v="73249"/>
    <n v="26.07"/>
    <n v="2"/>
    <n v="2"/>
    <n v="0"/>
    <n v="65.56"/>
    <n v="0"/>
    <n v="0"/>
    <n v="0"/>
    <n v="0"/>
    <s v="West"/>
    <s v="Maharashtra"/>
    <s v="Tier 3"/>
    <d v="2024-07-25T00:00:00"/>
    <s v="Good"/>
    <s v="Excellent"/>
    <n v="707"/>
    <x v="0"/>
    <n v="1"/>
    <x v="1"/>
    <x v="0"/>
    <x v="0"/>
  </r>
  <r>
    <s v="CUST002579"/>
    <n v="27"/>
    <s v="Male"/>
    <s v="Married"/>
    <n v="1"/>
    <s v="Bachelor"/>
    <s v="Employed"/>
    <s v="Sales"/>
    <n v="22797"/>
    <n v="6"/>
    <n v="4"/>
    <s v="Mortgage"/>
    <n v="18974"/>
    <s v="Vacation"/>
    <n v="48"/>
    <n v="10.130000000000001"/>
    <n v="568"/>
    <n v="19"/>
    <n v="2"/>
    <n v="12651"/>
    <n v="5.43"/>
    <n v="3"/>
    <n v="0"/>
    <n v="0"/>
    <n v="33.979999999999997"/>
    <n v="0"/>
    <n v="0"/>
    <n v="0"/>
    <n v="0"/>
    <s v="East"/>
    <s v="Uttar Pradesh"/>
    <s v="Tier 2"/>
    <d v="2025-07-05T00:00:00"/>
    <s v="Good"/>
    <s v="Excellent"/>
    <n v="714"/>
    <x v="0"/>
    <n v="0"/>
    <x v="1"/>
    <x v="2"/>
    <x v="0"/>
  </r>
  <r>
    <s v="CUST002580"/>
    <n v="42"/>
    <s v="Male"/>
    <s v="Married"/>
    <n v="4"/>
    <s v="Bachelor"/>
    <s v="Employed"/>
    <s v="Unknown"/>
    <n v="23739"/>
    <n v="26"/>
    <n v="2"/>
    <s v="Own"/>
    <n v="24807"/>
    <s v="Medical"/>
    <n v="12"/>
    <n v="24.35"/>
    <n v="596"/>
    <n v="15"/>
    <n v="2"/>
    <n v="30325"/>
    <n v="9.81"/>
    <n v="3"/>
    <n v="0"/>
    <n v="0"/>
    <n v="32.39"/>
    <n v="2"/>
    <n v="0"/>
    <n v="0"/>
    <n v="0"/>
    <s v="South"/>
    <s v="Rajasthan"/>
    <s v="Tier 1"/>
    <d v="2024-10-04T00:00:00"/>
    <s v="Good"/>
    <s v="Good"/>
    <n v="714"/>
    <x v="0"/>
    <n v="0"/>
    <x v="1"/>
    <x v="2"/>
    <x v="0"/>
  </r>
  <r>
    <s v="CUST002581"/>
    <n v="35"/>
    <s v="Female"/>
    <s v="Married"/>
    <n v="1"/>
    <s v="High School"/>
    <s v="Employed"/>
    <s v="Government Employee"/>
    <n v="50222"/>
    <n v="6"/>
    <n v="33"/>
    <s v="Mortgage"/>
    <n v="5841"/>
    <s v="Other"/>
    <n v="24"/>
    <n v="7.98"/>
    <n v="729"/>
    <n v="23"/>
    <n v="5"/>
    <n v="20263"/>
    <n v="12.32"/>
    <n v="0"/>
    <n v="3"/>
    <n v="0"/>
    <n v="25.43"/>
    <n v="1"/>
    <n v="0"/>
    <n v="0"/>
    <n v="0"/>
    <s v="Central"/>
    <s v="Telangana"/>
    <s v="Tier 1"/>
    <d v="2025-07-29T00:00:00"/>
    <s v="Good"/>
    <s v="Good"/>
    <n v="731"/>
    <x v="0"/>
    <n v="0"/>
    <x v="4"/>
    <x v="2"/>
    <x v="0"/>
  </r>
  <r>
    <s v="CUST002582"/>
    <n v="36"/>
    <s v="Female"/>
    <s v="Divorced"/>
    <n v="2"/>
    <s v="Bachelor"/>
    <s v="Employed"/>
    <s v="IT Professional"/>
    <n v="147062"/>
    <n v="22"/>
    <n v="11"/>
    <s v="Own"/>
    <n v="4577"/>
    <s v="Car Purchase"/>
    <n v="24"/>
    <n v="6.58"/>
    <n v="749"/>
    <n v="7"/>
    <n v="1"/>
    <n v="8991"/>
    <n v="32.909999999999997"/>
    <n v="5"/>
    <n v="1"/>
    <n v="0"/>
    <n v="49.43"/>
    <n v="1"/>
    <n v="0"/>
    <n v="0"/>
    <n v="0"/>
    <s v="South"/>
    <s v="Karnataka"/>
    <s v="Tier 3"/>
    <d v="2025-12-13T00:00:00"/>
    <s v="Poor"/>
    <s v="Good"/>
    <n v="735"/>
    <x v="0"/>
    <n v="0"/>
    <x v="4"/>
    <x v="1"/>
    <x v="1"/>
  </r>
  <r>
    <s v="CUST002583"/>
    <n v="53"/>
    <s v="Male"/>
    <s v="Divorced"/>
    <n v="3"/>
    <s v="Unknown"/>
    <s v="Employed"/>
    <s v="Business"/>
    <n v="128785"/>
    <n v="20"/>
    <n v="26"/>
    <s v="Own"/>
    <n v="12648"/>
    <s v="Debt Consolidation"/>
    <n v="36"/>
    <n v="17.149999999999999"/>
    <n v="547"/>
    <n v="2"/>
    <n v="3"/>
    <n v="36171"/>
    <n v="29.2"/>
    <n v="2"/>
    <n v="0"/>
    <n v="1"/>
    <n v="34.39"/>
    <n v="1"/>
    <n v="1"/>
    <n v="0"/>
    <n v="0"/>
    <s v="East"/>
    <s v="Uttar Pradesh"/>
    <s v="Tier 1"/>
    <d v="2024-10-05T00:00:00"/>
    <s v="Poor"/>
    <s v="Average"/>
    <n v="539"/>
    <x v="3"/>
    <n v="1"/>
    <x v="1"/>
    <x v="2"/>
    <x v="1"/>
  </r>
  <r>
    <s v="CUST002584"/>
    <n v="27"/>
    <s v="Female"/>
    <s v="Single"/>
    <n v="5"/>
    <s v="Bachelor"/>
    <s v="Employed"/>
    <s v="Engineer"/>
    <n v="48377"/>
    <n v="7"/>
    <n v="4"/>
    <s v="Own"/>
    <n v="10070"/>
    <s v="Medical"/>
    <n v="60"/>
    <n v="12.49"/>
    <n v="849"/>
    <n v="7"/>
    <n v="14"/>
    <n v="21717"/>
    <n v="65.27"/>
    <n v="4"/>
    <n v="0"/>
    <n v="0"/>
    <n v="40.409999999999997"/>
    <n v="1"/>
    <n v="0"/>
    <n v="0"/>
    <n v="0"/>
    <s v="South"/>
    <s v="West Bengal"/>
    <s v="Tier 2"/>
    <d v="2024-05-20T00:00:00"/>
    <s v="Average"/>
    <s v="Excellent"/>
    <n v="747"/>
    <x v="0"/>
    <n v="0"/>
    <x v="0"/>
    <x v="1"/>
    <x v="0"/>
  </r>
  <r>
    <s v="CUST002585"/>
    <n v="50"/>
    <s v="Male"/>
    <s v="Single"/>
    <n v="1"/>
    <s v="Bachelor"/>
    <s v="Self-Employed"/>
    <s v="Doctor"/>
    <n v="25924"/>
    <n v="19"/>
    <n v="40"/>
    <s v="Mortgage"/>
    <n v="18710"/>
    <s v="Medical"/>
    <n v="48"/>
    <n v="15.9"/>
    <n v="752"/>
    <n v="23"/>
    <n v="9"/>
    <n v="7139"/>
    <n v="11.17"/>
    <n v="0"/>
    <n v="0"/>
    <n v="0"/>
    <n v="19.14"/>
    <n v="0"/>
    <n v="0"/>
    <n v="0"/>
    <n v="0"/>
    <s v="Central"/>
    <s v="Tamil Nadu"/>
    <s v="Tier 1"/>
    <d v="2024-04-21T00:00:00"/>
    <s v="Average"/>
    <s v="Good"/>
    <n v="773"/>
    <x v="2"/>
    <n v="0"/>
    <x v="0"/>
    <x v="3"/>
    <x v="0"/>
  </r>
  <r>
    <s v="CUST002586"/>
    <n v="67"/>
    <s v="Male"/>
    <s v="Married"/>
    <n v="1"/>
    <s v="Bachelor"/>
    <s v="Self-Employed"/>
    <s v="IT Professional"/>
    <n v="57430"/>
    <n v="4"/>
    <n v="21"/>
    <s v="Living with Parents"/>
    <n v="23246"/>
    <s v="Debt Consolidation"/>
    <n v="48"/>
    <n v="7.81"/>
    <n v="821"/>
    <n v="30"/>
    <n v="7"/>
    <n v="29626"/>
    <n v="27.13"/>
    <n v="4"/>
    <n v="10"/>
    <n v="1"/>
    <n v="10.55"/>
    <n v="0"/>
    <n v="0"/>
    <n v="0"/>
    <n v="0"/>
    <s v="West"/>
    <s v="Tamil Nadu"/>
    <s v="Tier 2"/>
    <d v="2025-09-22T00:00:00"/>
    <s v="Average"/>
    <s v="Good"/>
    <n v="704"/>
    <x v="0"/>
    <n v="1"/>
    <x v="0"/>
    <x v="3"/>
    <x v="0"/>
  </r>
  <r>
    <s v="CUST002587"/>
    <n v="22"/>
    <s v="Female"/>
    <s v="Single"/>
    <n v="3"/>
    <s v="Master"/>
    <s v="Employed"/>
    <s v="Doctor"/>
    <n v="99068"/>
    <n v="2"/>
    <n v="3"/>
    <s v="Rent"/>
    <n v="4172"/>
    <s v="Debt Consolidation"/>
    <n v="24"/>
    <n v="16.309999999999999"/>
    <n v="590"/>
    <n v="12"/>
    <n v="0"/>
    <n v="56919"/>
    <n v="34.31"/>
    <n v="2"/>
    <n v="0"/>
    <n v="2"/>
    <n v="33.96"/>
    <n v="1"/>
    <n v="0"/>
    <n v="0"/>
    <n v="0"/>
    <s v="West"/>
    <s v="Kerala"/>
    <s v="Tier 2"/>
    <d v="2025-08-23T00:00:00"/>
    <s v="Good"/>
    <s v="Excellent"/>
    <n v="664"/>
    <x v="0"/>
    <n v="0"/>
    <x v="1"/>
    <x v="2"/>
    <x v="0"/>
  </r>
  <r>
    <s v="CUST002588"/>
    <n v="64"/>
    <s v="Female"/>
    <s v="Married"/>
    <n v="3"/>
    <s v="Bachelor"/>
    <s v="Employed"/>
    <s v="Service"/>
    <n v="43020"/>
    <n v="18"/>
    <n v="27"/>
    <s v="Mortgage"/>
    <n v="10275"/>
    <s v="Debt Consolidation"/>
    <n v="48"/>
    <n v="15.99"/>
    <n v="580"/>
    <n v="6"/>
    <n v="3"/>
    <n v="9694"/>
    <n v="37.69"/>
    <n v="4"/>
    <n v="2"/>
    <n v="2"/>
    <n v="79.11"/>
    <n v="0"/>
    <n v="0"/>
    <n v="0"/>
    <n v="2"/>
    <s v="South"/>
    <s v="Gujarat"/>
    <s v="Tier 3"/>
    <d v="2024-09-02T00:00:00"/>
    <s v="Average"/>
    <s v="Excellent"/>
    <n v="642"/>
    <x v="1"/>
    <n v="0"/>
    <x v="1"/>
    <x v="0"/>
    <x v="0"/>
  </r>
  <r>
    <s v="CUST002589"/>
    <n v="66"/>
    <s v="Female"/>
    <s v="Divorced"/>
    <n v="3"/>
    <s v="Master"/>
    <s v="Employed"/>
    <s v="Doctor"/>
    <n v="26640"/>
    <n v="1"/>
    <n v="6"/>
    <s v="Rent"/>
    <n v="4485"/>
    <s v="Debt Consolidation"/>
    <n v="60"/>
    <n v="29.16"/>
    <n v="748"/>
    <n v="1"/>
    <n v="5"/>
    <n v="10779"/>
    <n v="43.66"/>
    <n v="6"/>
    <n v="0"/>
    <n v="0"/>
    <n v="51.82"/>
    <n v="0"/>
    <n v="0"/>
    <n v="0"/>
    <n v="0"/>
    <s v="South"/>
    <s v="Gujarat"/>
    <s v="Tier 1"/>
    <d v="2024-09-05T00:00:00"/>
    <s v="Good"/>
    <s v="Average"/>
    <n v="661"/>
    <x v="0"/>
    <n v="0"/>
    <x v="4"/>
    <x v="1"/>
    <x v="0"/>
  </r>
  <r>
    <s v="CUST002590"/>
    <n v="52"/>
    <s v="Male"/>
    <s v="Widowed"/>
    <n v="1"/>
    <s v="Bachelor"/>
    <s v="Employed"/>
    <s v="IT Professional"/>
    <n v="62523"/>
    <n v="13"/>
    <n v="33"/>
    <s v="Own"/>
    <n v="5164"/>
    <s v="Car Purchase"/>
    <n v="36"/>
    <n v="23.06"/>
    <n v="717"/>
    <n v="4"/>
    <n v="7"/>
    <n v="26373"/>
    <n v="11.91"/>
    <n v="4"/>
    <n v="0"/>
    <n v="0"/>
    <n v="61.04"/>
    <n v="4"/>
    <n v="0"/>
    <n v="0"/>
    <n v="0"/>
    <s v="North"/>
    <s v="Rajasthan"/>
    <s v="Tier 1"/>
    <d v="2024-02-21T00:00:00"/>
    <s v="Good"/>
    <s v="Good"/>
    <n v="712"/>
    <x v="0"/>
    <n v="1"/>
    <x v="4"/>
    <x v="0"/>
    <x v="0"/>
  </r>
  <r>
    <s v="CUST002591"/>
    <n v="61"/>
    <s v="Female"/>
    <s v="Married"/>
    <n v="1"/>
    <s v="High School"/>
    <s v="Employed"/>
    <s v="IT Professional"/>
    <n v="29979"/>
    <n v="20"/>
    <n v="1"/>
    <s v="Own"/>
    <n v="4120"/>
    <s v="Vacation"/>
    <n v="48"/>
    <n v="28.01"/>
    <n v="709"/>
    <n v="13"/>
    <n v="6"/>
    <n v="42708"/>
    <n v="29.63"/>
    <n v="3"/>
    <n v="0"/>
    <n v="0"/>
    <n v="26.28"/>
    <n v="0"/>
    <n v="0"/>
    <n v="0"/>
    <n v="0"/>
    <s v="West"/>
    <s v="Telangana"/>
    <s v="Tier 2"/>
    <d v="2025-11-16T00:00:00"/>
    <s v="Good"/>
    <s v="Excellent"/>
    <n v="756"/>
    <x v="2"/>
    <n v="0"/>
    <x v="4"/>
    <x v="2"/>
    <x v="0"/>
  </r>
  <r>
    <s v="CUST002592"/>
    <n v="51"/>
    <s v="Male"/>
    <s v="Divorced"/>
    <n v="2"/>
    <s v="PhD"/>
    <s v="Self-Employed"/>
    <s v="IT Professional"/>
    <n v="27334"/>
    <n v="27"/>
    <n v="8"/>
    <s v="Rent"/>
    <n v="10233"/>
    <s v="Car Purchase"/>
    <n v="24"/>
    <n v="24.53"/>
    <n v="654"/>
    <n v="4"/>
    <n v="2"/>
    <n v="15613"/>
    <n v="34.35"/>
    <n v="4"/>
    <n v="3"/>
    <n v="1"/>
    <n v="51.71"/>
    <n v="4"/>
    <n v="0"/>
    <n v="0"/>
    <n v="0"/>
    <s v="South"/>
    <s v="Karnataka"/>
    <s v="Tier 1"/>
    <d v="2025-06-27T00:00:00"/>
    <s v="Good"/>
    <s v="Average"/>
    <n v="642"/>
    <x v="1"/>
    <n v="1"/>
    <x v="2"/>
    <x v="1"/>
    <x v="0"/>
  </r>
  <r>
    <s v="CUST002593"/>
    <n v="50"/>
    <s v="Male"/>
    <s v="Married"/>
    <n v="4"/>
    <s v="PhD"/>
    <s v="Employed"/>
    <s v="Business"/>
    <n v="34720"/>
    <n v="1"/>
    <n v="14"/>
    <s v="Mortgage"/>
    <n v="4414"/>
    <s v="Car Purchase"/>
    <n v="24"/>
    <n v="24.7"/>
    <n v="661"/>
    <n v="3"/>
    <n v="4"/>
    <n v="27561"/>
    <n v="10.19"/>
    <n v="4"/>
    <n v="8"/>
    <n v="0"/>
    <n v="55.02"/>
    <n v="1"/>
    <n v="0"/>
    <n v="0"/>
    <n v="0"/>
    <s v="East"/>
    <s v="Karnataka"/>
    <s v="Tier 1"/>
    <d v="2024-08-19T00:00:00"/>
    <s v="Poor"/>
    <s v="Good"/>
    <n v="635"/>
    <x v="1"/>
    <n v="0"/>
    <x v="2"/>
    <x v="1"/>
    <x v="0"/>
  </r>
  <r>
    <s v="CUST002594"/>
    <n v="38"/>
    <s v="Male"/>
    <s v="Single"/>
    <n v="4"/>
    <s v="PhD"/>
    <s v="Self-Employed"/>
    <s v="Service"/>
    <n v="61900"/>
    <n v="9"/>
    <n v="30"/>
    <s v="Own"/>
    <n v="8378"/>
    <s v="Business"/>
    <n v="24"/>
    <n v="26.64"/>
    <n v="748"/>
    <n v="16"/>
    <n v="2"/>
    <n v="28699"/>
    <n v="7.58"/>
    <n v="2"/>
    <n v="0"/>
    <n v="0"/>
    <n v="59.41"/>
    <n v="2"/>
    <n v="0"/>
    <n v="0"/>
    <n v="0"/>
    <s v="South"/>
    <s v="Telangana"/>
    <s v="Tier 1"/>
    <d v="2025-10-15T00:00:00"/>
    <s v="Good"/>
    <s v="Good"/>
    <n v="742"/>
    <x v="0"/>
    <n v="0"/>
    <x v="4"/>
    <x v="1"/>
    <x v="0"/>
  </r>
  <r>
    <s v="CUST002595"/>
    <n v="34"/>
    <s v="Male"/>
    <s v="Married"/>
    <n v="0"/>
    <s v="PhD"/>
    <s v="Self-Employed"/>
    <s v="Business"/>
    <n v="30393"/>
    <n v="19"/>
    <n v="35"/>
    <s v="Mortgage"/>
    <n v="7280"/>
    <s v="Car Purchase"/>
    <n v="24"/>
    <n v="11.4"/>
    <n v="628"/>
    <n v="19"/>
    <n v="10"/>
    <n v="53508"/>
    <n v="34.68"/>
    <n v="5"/>
    <n v="0"/>
    <n v="1"/>
    <n v="32.18"/>
    <n v="0"/>
    <n v="0"/>
    <n v="0"/>
    <n v="2"/>
    <s v="South"/>
    <s v="Tamil Nadu"/>
    <s v="Tier 1"/>
    <d v="2024-08-26T00:00:00"/>
    <s v="Good"/>
    <s v="Good"/>
    <n v="703"/>
    <x v="0"/>
    <n v="0"/>
    <x v="3"/>
    <x v="2"/>
    <x v="0"/>
  </r>
  <r>
    <s v="CUST002596"/>
    <n v="39"/>
    <s v="Female"/>
    <s v="Married"/>
    <n v="1"/>
    <s v="Master"/>
    <s v="Employed"/>
    <s v="Government Employee"/>
    <n v="35250"/>
    <n v="9"/>
    <n v="40"/>
    <s v="Living with Parents"/>
    <n v="10509"/>
    <s v="Medical"/>
    <n v="36"/>
    <n v="15.67"/>
    <n v="558"/>
    <n v="0"/>
    <n v="5"/>
    <n v="11468"/>
    <n v="13.95"/>
    <n v="3"/>
    <n v="0"/>
    <n v="0"/>
    <n v="75.73"/>
    <n v="0"/>
    <n v="0"/>
    <n v="0"/>
    <n v="0"/>
    <s v="North"/>
    <s v="Maharashtra"/>
    <s v="Tier 1"/>
    <d v="2024-02-23T00:00:00"/>
    <s v="Average"/>
    <s v="Good"/>
    <n v="642"/>
    <x v="1"/>
    <n v="0"/>
    <x v="1"/>
    <x v="0"/>
    <x v="0"/>
  </r>
  <r>
    <s v="CUST002597"/>
    <n v="65"/>
    <s v="Female"/>
    <s v="Married"/>
    <n v="1"/>
    <s v="Master"/>
    <s v="Employed"/>
    <s v="Government Employee"/>
    <n v="40731"/>
    <n v="27"/>
    <n v="14"/>
    <s v="Own"/>
    <n v="13347"/>
    <s v="Business"/>
    <n v="36"/>
    <n v="26.88"/>
    <n v="705"/>
    <n v="15"/>
    <n v="4"/>
    <n v="28625"/>
    <n v="58.13"/>
    <n v="3"/>
    <n v="0"/>
    <n v="0"/>
    <n v="24.81"/>
    <n v="1"/>
    <n v="0"/>
    <n v="0"/>
    <n v="0"/>
    <s v="East"/>
    <s v="Karnataka"/>
    <s v="Tier 1"/>
    <d v="2024-04-12T00:00:00"/>
    <s v="Good"/>
    <s v="Good"/>
    <n v="727"/>
    <x v="0"/>
    <n v="0"/>
    <x v="4"/>
    <x v="2"/>
    <x v="0"/>
  </r>
  <r>
    <s v="CUST002598"/>
    <n v="54"/>
    <s v="Male"/>
    <s v="Single"/>
    <n v="5"/>
    <s v="Master"/>
    <s v="Employed"/>
    <s v="Engineer"/>
    <n v="26756"/>
    <n v="16"/>
    <n v="32"/>
    <s v="Own"/>
    <n v="12642"/>
    <s v="Debt Consolidation"/>
    <n v="48"/>
    <n v="6.67"/>
    <n v="789"/>
    <n v="10"/>
    <n v="10"/>
    <n v="53553"/>
    <n v="25.34"/>
    <n v="2"/>
    <n v="0"/>
    <n v="0"/>
    <n v="10.63"/>
    <n v="2"/>
    <n v="0"/>
    <n v="0"/>
    <n v="0"/>
    <s v="North"/>
    <s v="Tamil Nadu"/>
    <s v="Tier 1"/>
    <d v="2025-02-27T00:00:00"/>
    <s v="Good"/>
    <s v="Good"/>
    <n v="755"/>
    <x v="2"/>
    <n v="0"/>
    <x v="0"/>
    <x v="3"/>
    <x v="0"/>
  </r>
  <r>
    <s v="CUST002599"/>
    <n v="32"/>
    <s v="Male"/>
    <s v="Married"/>
    <n v="2"/>
    <s v="Bachelor"/>
    <s v="Employed"/>
    <s v="IT Professional"/>
    <n v="125447"/>
    <n v="1"/>
    <n v="30"/>
    <s v="Living with Parents"/>
    <n v="5662"/>
    <s v="Business"/>
    <n v="24"/>
    <n v="6.38"/>
    <n v="560"/>
    <n v="22"/>
    <n v="10"/>
    <n v="30995"/>
    <n v="16.13"/>
    <n v="7"/>
    <n v="2"/>
    <n v="0"/>
    <n v="63.14"/>
    <n v="0"/>
    <n v="0"/>
    <n v="0"/>
    <n v="0"/>
    <s v="East"/>
    <s v="Kerala"/>
    <s v="Tier 2"/>
    <d v="2024-12-04T00:00:00"/>
    <s v="Good"/>
    <s v="Average"/>
    <n v="653"/>
    <x v="0"/>
    <n v="0"/>
    <x v="1"/>
    <x v="0"/>
    <x v="1"/>
  </r>
  <r>
    <s v="CUST002600"/>
    <n v="52"/>
    <s v="Male"/>
    <s v="Married"/>
    <n v="1"/>
    <s v="High School"/>
    <s v="Employed"/>
    <s v="IT Professional"/>
    <n v="158629"/>
    <n v="26"/>
    <n v="26"/>
    <s v="Own"/>
    <n v="13001"/>
    <s v="Debt Consolidation"/>
    <n v="24"/>
    <n v="21.2"/>
    <n v="677"/>
    <n v="10"/>
    <n v="5"/>
    <n v="68898"/>
    <n v="39.630000000000003"/>
    <n v="2"/>
    <n v="2"/>
    <n v="0"/>
    <n v="54.2"/>
    <n v="4"/>
    <n v="0"/>
    <n v="0"/>
    <n v="0"/>
    <s v="West"/>
    <s v="Gujarat"/>
    <s v="Tier 2"/>
    <d v="2025-04-28T00:00:00"/>
    <s v="Average"/>
    <s v="Good"/>
    <n v="710"/>
    <x v="0"/>
    <n v="0"/>
    <x v="2"/>
    <x v="1"/>
    <x v="1"/>
  </r>
  <r>
    <s v="CUST002601"/>
    <n v="45"/>
    <s v="Male"/>
    <s v="Widowed"/>
    <n v="0"/>
    <s v="Bachelor"/>
    <s v="Retired"/>
    <s v="Service"/>
    <n v="28502"/>
    <n v="0"/>
    <n v="1"/>
    <s v="Mortgage"/>
    <n v="9924"/>
    <s v="Debt Consolidation"/>
    <n v="36"/>
    <n v="27.74"/>
    <n v="507"/>
    <n v="16"/>
    <n v="7"/>
    <n v="21638"/>
    <n v="10.220000000000001"/>
    <n v="1"/>
    <n v="1"/>
    <n v="0"/>
    <n v="43.46"/>
    <n v="0"/>
    <n v="0"/>
    <n v="0"/>
    <n v="0"/>
    <s v="West"/>
    <s v="Gujarat"/>
    <s v="Tier 2"/>
    <d v="2024-04-12T00:00:00"/>
    <s v="Average"/>
    <s v="Good"/>
    <n v="651"/>
    <x v="0"/>
    <n v="0"/>
    <x v="1"/>
    <x v="1"/>
    <x v="0"/>
  </r>
  <r>
    <s v="CUST002602"/>
    <n v="24"/>
    <s v="Female"/>
    <s v="Married"/>
    <n v="2"/>
    <s v="Unknown"/>
    <s v="Self-Employed"/>
    <s v="Service"/>
    <n v="20000"/>
    <n v="17"/>
    <n v="8"/>
    <s v="Mortgage"/>
    <n v="18414"/>
    <s v="Debt Consolidation"/>
    <n v="48"/>
    <n v="24.86"/>
    <n v="772"/>
    <n v="3"/>
    <n v="3"/>
    <n v="21271"/>
    <n v="29.26"/>
    <n v="1"/>
    <n v="0"/>
    <n v="1"/>
    <n v="64.75"/>
    <n v="3"/>
    <n v="0"/>
    <n v="0"/>
    <n v="0"/>
    <s v="Central"/>
    <s v="Gujarat"/>
    <s v="Tier 3"/>
    <d v="2025-11-28T00:00:00"/>
    <s v="Poor"/>
    <s v="Excellent"/>
    <n v="724"/>
    <x v="0"/>
    <n v="0"/>
    <x v="0"/>
    <x v="0"/>
    <x v="0"/>
  </r>
  <r>
    <s v="CUST002603"/>
    <n v="49"/>
    <s v="Female"/>
    <s v="Married"/>
    <n v="0"/>
    <s v="Bachelor"/>
    <s v="Unemployed"/>
    <s v="Doctor"/>
    <n v="25054"/>
    <n v="3"/>
    <n v="0"/>
    <s v="Own"/>
    <n v="8374"/>
    <s v="Vacation"/>
    <n v="36"/>
    <n v="24.98"/>
    <n v="608"/>
    <n v="15"/>
    <n v="3"/>
    <n v="11941"/>
    <n v="33.68"/>
    <n v="0"/>
    <n v="1"/>
    <n v="0"/>
    <n v="4.1900000000000004"/>
    <n v="2"/>
    <n v="0"/>
    <n v="0"/>
    <n v="0"/>
    <s v="East"/>
    <s v="Gujarat"/>
    <s v="Tier 1"/>
    <d v="2024-05-20T00:00:00"/>
    <s v="Good"/>
    <s v="Good"/>
    <n v="684"/>
    <x v="0"/>
    <n v="1"/>
    <x v="3"/>
    <x v="3"/>
    <x v="0"/>
  </r>
  <r>
    <s v="CUST002604"/>
    <n v="28"/>
    <s v="Male"/>
    <s v="Married"/>
    <n v="3"/>
    <s v="Master"/>
    <s v="Employed"/>
    <s v="Engineer"/>
    <n v="51878"/>
    <n v="0"/>
    <n v="18"/>
    <s v="Own"/>
    <n v="20078"/>
    <s v="Business"/>
    <n v="60"/>
    <n v="14"/>
    <n v="681"/>
    <n v="11"/>
    <n v="5"/>
    <n v="35596"/>
    <n v="3.95"/>
    <n v="0"/>
    <n v="1"/>
    <n v="0"/>
    <n v="55.08"/>
    <n v="0"/>
    <n v="0"/>
    <n v="0"/>
    <n v="0"/>
    <s v="South"/>
    <s v="Rajasthan"/>
    <s v="Tier 2"/>
    <d v="2024-01-06T00:00:00"/>
    <s v="Good"/>
    <s v="Poor"/>
    <n v="645"/>
    <x v="1"/>
    <n v="0"/>
    <x v="2"/>
    <x v="1"/>
    <x v="0"/>
  </r>
  <r>
    <s v="CUST002605"/>
    <n v="27"/>
    <s v="Male"/>
    <s v="Single"/>
    <n v="3"/>
    <s v="High School"/>
    <s v="Employed"/>
    <s v="Teacher"/>
    <n v="33900"/>
    <n v="21"/>
    <n v="8"/>
    <s v="Rent"/>
    <n v="6742"/>
    <s v="Vacation"/>
    <n v="24"/>
    <n v="19.79"/>
    <n v="684"/>
    <n v="22"/>
    <n v="9"/>
    <n v="65368"/>
    <n v="26.99"/>
    <n v="7"/>
    <n v="1"/>
    <n v="0"/>
    <n v="24.17"/>
    <n v="1"/>
    <n v="0"/>
    <n v="0"/>
    <n v="0"/>
    <s v="West"/>
    <s v="Kerala"/>
    <s v="Tier 2"/>
    <d v="2025-07-17T00:00:00"/>
    <s v="Good"/>
    <s v="Good"/>
    <n v="740"/>
    <x v="0"/>
    <n v="0"/>
    <x v="2"/>
    <x v="2"/>
    <x v="0"/>
  </r>
  <r>
    <s v="CUST002606"/>
    <n v="26"/>
    <s v="Female"/>
    <s v="Married"/>
    <n v="1"/>
    <s v="Bachelor"/>
    <s v="Employed"/>
    <s v="Unknown"/>
    <n v="20000"/>
    <n v="16"/>
    <n v="1"/>
    <s v="Own"/>
    <n v="6974"/>
    <s v="Car Purchase"/>
    <n v="48"/>
    <n v="24.29"/>
    <n v="687"/>
    <n v="30"/>
    <n v="6"/>
    <n v="5433"/>
    <n v="3.83"/>
    <n v="3"/>
    <n v="1"/>
    <n v="0"/>
    <n v="72.599999999999994"/>
    <n v="0"/>
    <n v="0"/>
    <n v="0"/>
    <n v="0"/>
    <s v="West"/>
    <s v="Delhi"/>
    <s v="Tier 1"/>
    <d v="2024-06-10T00:00:00"/>
    <s v="Average"/>
    <s v="Poor"/>
    <n v="681"/>
    <x v="0"/>
    <n v="1"/>
    <x v="2"/>
    <x v="0"/>
    <x v="0"/>
  </r>
  <r>
    <s v="CUST002607"/>
    <n v="31"/>
    <s v="Female"/>
    <s v="Divorced"/>
    <n v="1"/>
    <s v="Bachelor"/>
    <s v="Employed"/>
    <s v="Engineer"/>
    <n v="32059"/>
    <n v="2"/>
    <n v="36"/>
    <s v="Mortgage"/>
    <n v="12372"/>
    <s v="Education"/>
    <n v="36"/>
    <n v="24.84"/>
    <n v="722"/>
    <n v="28"/>
    <n v="4"/>
    <n v="10829"/>
    <n v="47.51"/>
    <n v="0"/>
    <n v="1"/>
    <n v="2"/>
    <n v="38.299999999999997"/>
    <n v="1"/>
    <n v="0"/>
    <n v="0"/>
    <n v="0"/>
    <s v="West"/>
    <s v="Delhi"/>
    <s v="Tier 2"/>
    <d v="2025-02-20T00:00:00"/>
    <s v="Good"/>
    <s v="Excellent"/>
    <n v="700"/>
    <x v="0"/>
    <n v="0"/>
    <x v="4"/>
    <x v="2"/>
    <x v="0"/>
  </r>
  <r>
    <s v="CUST002608"/>
    <n v="30"/>
    <s v="Male"/>
    <s v="Married"/>
    <n v="4"/>
    <s v="High School"/>
    <s v="Employed"/>
    <s v="Government Employee"/>
    <n v="50294"/>
    <n v="1"/>
    <n v="0"/>
    <s v="Rent"/>
    <n v="3995"/>
    <s v="Business"/>
    <n v="24"/>
    <n v="19.510000000000002"/>
    <n v="804"/>
    <n v="30"/>
    <n v="6"/>
    <n v="36459"/>
    <n v="16.7"/>
    <n v="5"/>
    <n v="0"/>
    <n v="1"/>
    <n v="27.19"/>
    <n v="1"/>
    <n v="0"/>
    <n v="0"/>
    <n v="0"/>
    <s v="South"/>
    <s v="Tamil Nadu"/>
    <s v="Tier 1"/>
    <d v="2025-10-30T00:00:00"/>
    <s v="Average"/>
    <s v="Excellent"/>
    <n v="764"/>
    <x v="2"/>
    <n v="0"/>
    <x v="0"/>
    <x v="2"/>
    <x v="0"/>
  </r>
  <r>
    <s v="CUST002609"/>
    <n v="42"/>
    <s v="Male"/>
    <s v="Divorced"/>
    <n v="1"/>
    <s v="High School"/>
    <s v="Employed"/>
    <s v="IT Professional"/>
    <n v="79834"/>
    <n v="17"/>
    <n v="11"/>
    <s v="Own"/>
    <n v="7211"/>
    <s v="Car Purchase"/>
    <n v="24"/>
    <n v="25.01"/>
    <n v="654"/>
    <n v="4"/>
    <n v="8"/>
    <n v="58447"/>
    <n v="11.65"/>
    <n v="3"/>
    <n v="0"/>
    <n v="0"/>
    <n v="41.18"/>
    <n v="1"/>
    <n v="0"/>
    <n v="0"/>
    <n v="0"/>
    <s v="East"/>
    <s v="Gujarat"/>
    <s v="Tier 2"/>
    <d v="2025-05-02T00:00:00"/>
    <s v="Poor"/>
    <s v="Good"/>
    <n v="707"/>
    <x v="0"/>
    <n v="1"/>
    <x v="2"/>
    <x v="1"/>
    <x v="0"/>
  </r>
  <r>
    <s v="CUST002610"/>
    <n v="19"/>
    <s v="Female"/>
    <s v="Single"/>
    <n v="0"/>
    <s v="High School"/>
    <s v="Employed"/>
    <s v="Government Employee"/>
    <n v="148083"/>
    <n v="3"/>
    <n v="25"/>
    <s v="Own"/>
    <n v="29784"/>
    <s v="Education"/>
    <n v="60"/>
    <n v="5.67"/>
    <n v="662"/>
    <n v="26"/>
    <n v="8"/>
    <n v="57687"/>
    <n v="20.76"/>
    <n v="0"/>
    <n v="0"/>
    <n v="0"/>
    <n v="28.43"/>
    <n v="0"/>
    <n v="0"/>
    <n v="0"/>
    <n v="0"/>
    <s v="Central"/>
    <s v="Delhi"/>
    <s v="Tier 2"/>
    <d v="2025-05-03T00:00:00"/>
    <s v="Average"/>
    <s v="Average"/>
    <n v="706"/>
    <x v="0"/>
    <n v="0"/>
    <x v="2"/>
    <x v="2"/>
    <x v="1"/>
  </r>
  <r>
    <s v="CUST002611"/>
    <n v="52"/>
    <s v="Male"/>
    <s v="Single"/>
    <n v="4"/>
    <s v="Master"/>
    <s v="Unemployed"/>
    <s v="Teacher"/>
    <n v="25375"/>
    <n v="24"/>
    <n v="9"/>
    <s v="Mortgage"/>
    <n v="21297"/>
    <s v="Car Purchase"/>
    <n v="12"/>
    <n v="28.56"/>
    <n v="589"/>
    <n v="28"/>
    <n v="4"/>
    <n v="24522"/>
    <n v="26.18"/>
    <n v="2"/>
    <n v="1"/>
    <n v="0"/>
    <n v="46.23"/>
    <n v="1"/>
    <n v="0"/>
    <n v="0"/>
    <n v="0"/>
    <s v="South"/>
    <s v="Karnataka"/>
    <s v="Tier 1"/>
    <d v="2025-10-28T00:00:00"/>
    <s v="Good"/>
    <s v="Excellent"/>
    <n v="725"/>
    <x v="0"/>
    <n v="1"/>
    <x v="1"/>
    <x v="1"/>
    <x v="0"/>
  </r>
  <r>
    <s v="CUST002612"/>
    <n v="24"/>
    <s v="Male"/>
    <s v="Divorced"/>
    <n v="3"/>
    <s v="High School"/>
    <s v="Unemployed"/>
    <s v="Teacher"/>
    <n v="22054"/>
    <n v="2"/>
    <n v="0"/>
    <s v="Mortgage"/>
    <n v="10199"/>
    <s v="Debt Consolidation"/>
    <n v="48"/>
    <n v="26.76"/>
    <n v="536"/>
    <n v="12"/>
    <n v="11"/>
    <n v="44877"/>
    <n v="21.86"/>
    <n v="2"/>
    <n v="0"/>
    <n v="0"/>
    <n v="23.72"/>
    <n v="2"/>
    <n v="0"/>
    <n v="0"/>
    <n v="1"/>
    <s v="Central"/>
    <s v="West Bengal"/>
    <s v="Tier 2"/>
    <d v="2024-07-23T00:00:00"/>
    <s v="Average"/>
    <s v="Good"/>
    <n v="659"/>
    <x v="0"/>
    <n v="1"/>
    <x v="1"/>
    <x v="2"/>
    <x v="0"/>
  </r>
  <r>
    <s v="CUST002613"/>
    <n v="38"/>
    <s v="Female"/>
    <s v="Divorced"/>
    <n v="3"/>
    <s v="Bachelor"/>
    <s v="Employed"/>
    <s v="Business"/>
    <n v="29719"/>
    <n v="11"/>
    <n v="0"/>
    <s v="Mortgage"/>
    <n v="69254"/>
    <s v="Education"/>
    <n v="48"/>
    <n v="6.3"/>
    <n v="633"/>
    <n v="12"/>
    <n v="0"/>
    <n v="24943"/>
    <n v="31.37"/>
    <n v="1"/>
    <n v="0"/>
    <n v="0"/>
    <n v="70.47"/>
    <n v="4"/>
    <n v="0"/>
    <n v="0"/>
    <n v="2"/>
    <s v="East"/>
    <s v="Gujarat"/>
    <s v="Tier 3"/>
    <d v="2024-10-21T00:00:00"/>
    <s v="Good"/>
    <s v="Good"/>
    <n v="684"/>
    <x v="0"/>
    <n v="0"/>
    <x v="3"/>
    <x v="0"/>
    <x v="0"/>
  </r>
  <r>
    <s v="CUST002614"/>
    <n v="35"/>
    <s v="Female"/>
    <s v="Widowed"/>
    <n v="0"/>
    <s v="High School"/>
    <s v="Unemployed"/>
    <s v="Engineer"/>
    <n v="20000"/>
    <n v="21"/>
    <n v="30"/>
    <s v="Own"/>
    <n v="11884"/>
    <s v="Debt Consolidation"/>
    <n v="24"/>
    <n v="15.48"/>
    <n v="714"/>
    <n v="2"/>
    <n v="4"/>
    <n v="7168"/>
    <n v="30.37"/>
    <n v="2"/>
    <n v="1"/>
    <n v="2"/>
    <n v="46.69"/>
    <n v="2"/>
    <n v="0"/>
    <n v="0"/>
    <n v="3"/>
    <s v="West"/>
    <s v="Rajasthan"/>
    <s v="Tier 2"/>
    <d v="2024-11-24T00:00:00"/>
    <s v="Average"/>
    <s v="Excellent"/>
    <n v="694"/>
    <x v="0"/>
    <n v="1"/>
    <x v="4"/>
    <x v="1"/>
    <x v="0"/>
  </r>
  <r>
    <s v="CUST002615"/>
    <n v="20"/>
    <s v="Female"/>
    <s v="Married"/>
    <n v="0"/>
    <s v="Master"/>
    <s v="Employed"/>
    <s v="Engineer"/>
    <n v="20739"/>
    <n v="15"/>
    <n v="10"/>
    <s v="Mortgage"/>
    <n v="14860"/>
    <s v="Medical"/>
    <n v="60"/>
    <n v="27.99"/>
    <n v="661"/>
    <n v="28"/>
    <n v="10"/>
    <n v="25433"/>
    <n v="6.02"/>
    <n v="3"/>
    <n v="0"/>
    <n v="0"/>
    <n v="39.71"/>
    <n v="0"/>
    <n v="0"/>
    <n v="0"/>
    <n v="0"/>
    <s v="East"/>
    <s v="Gujarat"/>
    <s v="Tier 2"/>
    <d v="2024-10-19T00:00:00"/>
    <s v="Average"/>
    <s v="Poor"/>
    <n v="685"/>
    <x v="0"/>
    <n v="1"/>
    <x v="2"/>
    <x v="2"/>
    <x v="0"/>
  </r>
  <r>
    <s v="CUST002616"/>
    <n v="59"/>
    <s v="Female"/>
    <s v="Divorced"/>
    <n v="0"/>
    <s v="Bachelor"/>
    <s v="Employed"/>
    <s v="Engineer"/>
    <n v="20838"/>
    <n v="27"/>
    <n v="4"/>
    <s v="Mortgage"/>
    <n v="36820"/>
    <s v="Education"/>
    <n v="60"/>
    <n v="17.82"/>
    <n v="784"/>
    <n v="8"/>
    <n v="7"/>
    <n v="13039"/>
    <n v="36.1"/>
    <n v="3"/>
    <n v="0"/>
    <n v="3"/>
    <n v="64.25"/>
    <n v="5"/>
    <n v="0"/>
    <n v="0"/>
    <n v="0"/>
    <s v="East"/>
    <s v="Karnataka"/>
    <s v="Tier 1"/>
    <d v="2025-10-23T00:00:00"/>
    <s v="Average"/>
    <s v="Good"/>
    <n v="688"/>
    <x v="0"/>
    <n v="1"/>
    <x v="0"/>
    <x v="0"/>
    <x v="0"/>
  </r>
  <r>
    <s v="CUST002617"/>
    <n v="56"/>
    <s v="Female"/>
    <s v="Divorced"/>
    <n v="0"/>
    <s v="Bachelor"/>
    <s v="Self-Employed"/>
    <s v="IT Professional"/>
    <n v="47170"/>
    <n v="10"/>
    <n v="34"/>
    <s v="Mortgage"/>
    <n v="16770"/>
    <s v="Education"/>
    <n v="24"/>
    <n v="7.29"/>
    <n v="677"/>
    <n v="17"/>
    <n v="7"/>
    <n v="22844"/>
    <n v="14.16"/>
    <n v="1"/>
    <n v="2"/>
    <n v="0"/>
    <n v="16.98"/>
    <n v="0"/>
    <n v="0"/>
    <n v="0"/>
    <n v="0"/>
    <s v="East"/>
    <s v="Karnataka"/>
    <s v="Tier 1"/>
    <d v="2024-03-01T00:00:00"/>
    <s v="Poor"/>
    <s v="Good"/>
    <n v="722"/>
    <x v="0"/>
    <n v="0"/>
    <x v="2"/>
    <x v="3"/>
    <x v="0"/>
  </r>
  <r>
    <s v="CUST002618"/>
    <n v="58"/>
    <s v="Male"/>
    <s v="Divorced"/>
    <n v="3"/>
    <s v="Bachelor"/>
    <s v="Employed"/>
    <s v="Business"/>
    <n v="20000"/>
    <n v="9"/>
    <n v="10"/>
    <s v="Own"/>
    <n v="10716"/>
    <s v="Medical"/>
    <n v="24"/>
    <n v="29.16"/>
    <n v="794"/>
    <n v="17"/>
    <n v="2"/>
    <n v="36654"/>
    <n v="16.09"/>
    <n v="4"/>
    <n v="2"/>
    <n v="3"/>
    <n v="29.91"/>
    <n v="0"/>
    <n v="0"/>
    <n v="0"/>
    <n v="0"/>
    <s v="South"/>
    <s v="Karnataka"/>
    <s v="Tier 2"/>
    <d v="2024-04-01T00:00:00"/>
    <s v="Average"/>
    <s v="Poor"/>
    <n v="653"/>
    <x v="0"/>
    <n v="1"/>
    <x v="0"/>
    <x v="2"/>
    <x v="0"/>
  </r>
  <r>
    <s v="CUST002619"/>
    <n v="66"/>
    <s v="Male"/>
    <s v="Married"/>
    <n v="0"/>
    <s v="Bachelor"/>
    <s v="Unemployed"/>
    <s v="Teacher"/>
    <n v="70245"/>
    <n v="18"/>
    <n v="3"/>
    <s v="Living with Parents"/>
    <n v="21736"/>
    <s v="Debt Consolidation"/>
    <n v="48"/>
    <n v="13.96"/>
    <n v="690"/>
    <n v="28"/>
    <n v="6"/>
    <n v="14190"/>
    <n v="40.630000000000003"/>
    <n v="9"/>
    <n v="4"/>
    <n v="0"/>
    <n v="39.65"/>
    <n v="0"/>
    <n v="0"/>
    <n v="0"/>
    <n v="0"/>
    <s v="West"/>
    <s v="Uttar Pradesh"/>
    <s v="Tier 3"/>
    <d v="2025-10-29T00:00:00"/>
    <s v="Average"/>
    <s v="Good"/>
    <n v="716"/>
    <x v="0"/>
    <n v="1"/>
    <x v="2"/>
    <x v="2"/>
    <x v="0"/>
  </r>
  <r>
    <s v="CUST002620"/>
    <n v="28"/>
    <s v="Male"/>
    <s v="Married"/>
    <n v="3"/>
    <s v="Master"/>
    <s v="Self-Employed"/>
    <s v="Business"/>
    <n v="91062"/>
    <n v="9"/>
    <n v="37"/>
    <s v="Own"/>
    <n v="20477"/>
    <s v="Debt Consolidation"/>
    <n v="36"/>
    <n v="17.91"/>
    <n v="635"/>
    <n v="28"/>
    <n v="12"/>
    <n v="8372"/>
    <n v="21.02"/>
    <n v="8"/>
    <n v="1"/>
    <n v="0"/>
    <n v="41.55"/>
    <n v="2"/>
    <n v="0"/>
    <n v="0"/>
    <n v="0"/>
    <s v="South"/>
    <s v="Karnataka"/>
    <s v="Tier 1"/>
    <d v="2025-08-10T00:00:00"/>
    <s v="Good"/>
    <s v="Good"/>
    <n v="713"/>
    <x v="0"/>
    <n v="1"/>
    <x v="3"/>
    <x v="1"/>
    <x v="0"/>
  </r>
  <r>
    <s v="CUST002621"/>
    <n v="56"/>
    <s v="Male"/>
    <s v="Divorced"/>
    <n v="1"/>
    <s v="Master"/>
    <s v="Unemployed"/>
    <s v="Teacher"/>
    <n v="20000"/>
    <n v="20"/>
    <n v="38"/>
    <s v="Rent"/>
    <n v="8023"/>
    <s v="Car Purchase"/>
    <n v="60"/>
    <n v="20.8"/>
    <n v="575"/>
    <n v="14"/>
    <n v="2"/>
    <n v="26151"/>
    <n v="47.15"/>
    <n v="10"/>
    <n v="0"/>
    <n v="0"/>
    <n v="12.47"/>
    <n v="0"/>
    <n v="0"/>
    <n v="0"/>
    <n v="0"/>
    <s v="Central"/>
    <s v="Tamil Nadu"/>
    <s v="Tier 2"/>
    <d v="2024-08-25T00:00:00"/>
    <s v="Good"/>
    <s v="Good"/>
    <n v="693"/>
    <x v="0"/>
    <n v="0"/>
    <x v="1"/>
    <x v="3"/>
    <x v="0"/>
  </r>
  <r>
    <s v="CUST002622"/>
    <n v="41"/>
    <s v="Female"/>
    <s v="Married"/>
    <n v="1"/>
    <s v="High School"/>
    <s v="Retired"/>
    <s v="Business"/>
    <n v="20000"/>
    <n v="24"/>
    <n v="20"/>
    <s v="Living with Parents"/>
    <n v="11488"/>
    <s v="Debt Consolidation"/>
    <n v="60"/>
    <n v="25.81"/>
    <n v="493"/>
    <n v="23"/>
    <n v="3"/>
    <n v="49617"/>
    <n v="63.35"/>
    <n v="2"/>
    <n v="1"/>
    <n v="3"/>
    <n v="28.87"/>
    <n v="0"/>
    <n v="0"/>
    <n v="0"/>
    <n v="0"/>
    <s v="Central"/>
    <s v="Gujarat"/>
    <s v="Tier 1"/>
    <d v="2025-07-01T00:00:00"/>
    <s v="Average"/>
    <s v="Average"/>
    <n v="597"/>
    <x v="1"/>
    <n v="1"/>
    <x v="1"/>
    <x v="2"/>
    <x v="0"/>
  </r>
  <r>
    <s v="CUST002623"/>
    <n v="63"/>
    <s v="Female"/>
    <s v="Married"/>
    <n v="5"/>
    <s v="Bachelor"/>
    <s v="Employed"/>
    <s v="Teacher"/>
    <n v="23652"/>
    <n v="2"/>
    <n v="35"/>
    <s v="Mortgage"/>
    <n v="14720"/>
    <s v="Other"/>
    <n v="36"/>
    <n v="26.83"/>
    <n v="625"/>
    <n v="30"/>
    <n v="4"/>
    <n v="12093"/>
    <n v="30.13"/>
    <n v="0"/>
    <n v="3"/>
    <n v="0"/>
    <n v="32.950000000000003"/>
    <n v="3"/>
    <n v="1"/>
    <n v="0"/>
    <n v="1"/>
    <s v="North"/>
    <s v="Tamil Nadu"/>
    <s v="Tier 2"/>
    <d v="2024-02-08T00:00:00"/>
    <s v="Good"/>
    <s v="Poor"/>
    <n v="530"/>
    <x v="3"/>
    <n v="1"/>
    <x v="3"/>
    <x v="2"/>
    <x v="0"/>
  </r>
  <r>
    <s v="CUST002624"/>
    <n v="36"/>
    <s v="Female"/>
    <s v="Married"/>
    <n v="0"/>
    <s v="Bachelor"/>
    <s v="Employed"/>
    <s v="Government Employee"/>
    <n v="26342"/>
    <n v="23"/>
    <n v="27"/>
    <s v="Mortgage"/>
    <n v="14792"/>
    <s v="Business"/>
    <n v="12"/>
    <n v="21.33"/>
    <n v="735"/>
    <n v="20"/>
    <n v="4"/>
    <n v="18601"/>
    <n v="18.66"/>
    <n v="4"/>
    <n v="1"/>
    <n v="2"/>
    <n v="31.84"/>
    <n v="2"/>
    <n v="0"/>
    <n v="0"/>
    <n v="0"/>
    <s v="West"/>
    <s v="Maharashtra"/>
    <s v="Tier 3"/>
    <d v="2024-06-28T00:00:00"/>
    <s v="Average"/>
    <s v="Good"/>
    <n v="727"/>
    <x v="0"/>
    <n v="1"/>
    <x v="4"/>
    <x v="2"/>
    <x v="0"/>
  </r>
  <r>
    <s v="CUST002625"/>
    <n v="21"/>
    <s v="Female"/>
    <s v="Married"/>
    <n v="1"/>
    <s v="High School"/>
    <s v="Employed"/>
    <s v="Doctor"/>
    <n v="99992"/>
    <n v="5"/>
    <n v="7"/>
    <s v="Mortgage"/>
    <n v="7300"/>
    <s v="Business"/>
    <n v="48"/>
    <n v="28.71"/>
    <n v="645"/>
    <n v="14"/>
    <n v="6"/>
    <n v="36195"/>
    <n v="30.03"/>
    <n v="3"/>
    <n v="2"/>
    <n v="4"/>
    <n v="79.03"/>
    <n v="4"/>
    <n v="0"/>
    <n v="0"/>
    <n v="0"/>
    <s v="West"/>
    <s v="Maharashtra"/>
    <s v="Tier 1"/>
    <d v="2025-03-03T00:00:00"/>
    <s v="Good"/>
    <s v="Good"/>
    <n v="618"/>
    <x v="1"/>
    <n v="1"/>
    <x v="3"/>
    <x v="0"/>
    <x v="0"/>
  </r>
  <r>
    <s v="CUST002626"/>
    <n v="43"/>
    <s v="Male"/>
    <s v="Married"/>
    <n v="1"/>
    <s v="Master"/>
    <s v="Employed"/>
    <s v="Service"/>
    <n v="34882"/>
    <n v="13"/>
    <n v="19"/>
    <s v="Mortgage"/>
    <n v="16454"/>
    <s v="Medical"/>
    <n v="60"/>
    <n v="10.48"/>
    <n v="603"/>
    <n v="6"/>
    <n v="3"/>
    <n v="13823"/>
    <n v="39.950000000000003"/>
    <n v="8"/>
    <n v="0"/>
    <n v="0"/>
    <n v="14.44"/>
    <n v="2"/>
    <n v="0"/>
    <n v="0"/>
    <n v="0"/>
    <s v="Central"/>
    <s v="Telangana"/>
    <s v="Tier 3"/>
    <d v="2024-06-29T00:00:00"/>
    <s v="Average"/>
    <s v="Poor"/>
    <n v="629"/>
    <x v="1"/>
    <n v="1"/>
    <x v="3"/>
    <x v="3"/>
    <x v="0"/>
  </r>
  <r>
    <s v="CUST002627"/>
    <n v="55"/>
    <s v="Male"/>
    <s v="Single"/>
    <n v="0"/>
    <s v="Bachelor"/>
    <s v="Employed"/>
    <s v="Engineer"/>
    <n v="50805"/>
    <n v="30"/>
    <n v="20"/>
    <s v="Own"/>
    <n v="10364"/>
    <s v="Medical"/>
    <n v="24"/>
    <n v="27.62"/>
    <n v="671"/>
    <n v="8"/>
    <n v="5"/>
    <n v="40481"/>
    <n v="43.13"/>
    <n v="2"/>
    <n v="0"/>
    <n v="0"/>
    <n v="46.48"/>
    <n v="0"/>
    <n v="0"/>
    <n v="0"/>
    <n v="0"/>
    <s v="South"/>
    <s v="Telangana"/>
    <s v="Tier 3"/>
    <d v="2024-02-07T00:00:00"/>
    <s v="Average"/>
    <s v="Average"/>
    <n v="684"/>
    <x v="0"/>
    <n v="1"/>
    <x v="2"/>
    <x v="1"/>
    <x v="0"/>
  </r>
  <r>
    <s v="CUST002628"/>
    <n v="59"/>
    <s v="Female"/>
    <s v="Divorced"/>
    <n v="1"/>
    <s v="Bachelor"/>
    <s v="Self-Employed"/>
    <s v="Service"/>
    <n v="50731"/>
    <n v="11"/>
    <n v="34"/>
    <s v="Rent"/>
    <n v="18614"/>
    <s v="Debt Consolidation"/>
    <n v="60"/>
    <n v="9.75"/>
    <n v="673"/>
    <n v="26"/>
    <n v="4"/>
    <n v="7457"/>
    <n v="24.95"/>
    <n v="10"/>
    <n v="0"/>
    <n v="0"/>
    <n v="14.43"/>
    <n v="3"/>
    <n v="0"/>
    <n v="2"/>
    <n v="0"/>
    <s v="East"/>
    <s v="Maharashtra"/>
    <s v="Tier 3"/>
    <d v="2025-02-10T00:00:00"/>
    <s v="Average"/>
    <s v="Good"/>
    <n v="674"/>
    <x v="0"/>
    <n v="0"/>
    <x v="2"/>
    <x v="3"/>
    <x v="0"/>
  </r>
  <r>
    <s v="CUST002629"/>
    <n v="49"/>
    <s v="Female"/>
    <s v="Married"/>
    <n v="1"/>
    <s v="Bachelor"/>
    <s v="Employed"/>
    <s v="Sales"/>
    <n v="20000"/>
    <n v="7"/>
    <n v="31"/>
    <s v="Rent"/>
    <n v="24853"/>
    <s v="Debt Consolidation"/>
    <n v="24"/>
    <n v="27.36"/>
    <n v="641"/>
    <n v="15"/>
    <n v="6"/>
    <n v="26875"/>
    <n v="52.13"/>
    <n v="0"/>
    <n v="0"/>
    <n v="2"/>
    <n v="16.32"/>
    <n v="1"/>
    <n v="0"/>
    <n v="0"/>
    <n v="0"/>
    <s v="South"/>
    <s v="Rajasthan"/>
    <s v="Tier 1"/>
    <d v="2025-05-22T00:00:00"/>
    <s v="Good"/>
    <s v="Good"/>
    <n v="661"/>
    <x v="0"/>
    <n v="0"/>
    <x v="3"/>
    <x v="3"/>
    <x v="0"/>
  </r>
  <r>
    <s v="CUST002630"/>
    <n v="56"/>
    <s v="Female"/>
    <s v="Married"/>
    <n v="2"/>
    <s v="Unknown"/>
    <s v="Retired"/>
    <s v="Government Employee"/>
    <n v="29716"/>
    <n v="1"/>
    <n v="35"/>
    <s v="Rent"/>
    <n v="7545"/>
    <s v="Debt Consolidation"/>
    <n v="12"/>
    <n v="10.4"/>
    <n v="723"/>
    <n v="1"/>
    <n v="3"/>
    <n v="55697"/>
    <n v="54.6"/>
    <n v="2"/>
    <n v="0"/>
    <n v="0"/>
    <n v="90.6"/>
    <n v="1"/>
    <n v="0"/>
    <n v="0"/>
    <n v="1"/>
    <s v="West"/>
    <s v="Tamil Nadu"/>
    <s v="Tier 3"/>
    <d v="2024-07-09T00:00:00"/>
    <s v="Average"/>
    <s v="Good"/>
    <n v="656"/>
    <x v="0"/>
    <n v="0"/>
    <x v="4"/>
    <x v="0"/>
    <x v="0"/>
  </r>
  <r>
    <s v="CUST002631"/>
    <n v="62"/>
    <s v="Female"/>
    <s v="Single"/>
    <n v="3"/>
    <s v="Master"/>
    <s v="Self-Employed"/>
    <s v="Service"/>
    <n v="35945"/>
    <n v="8"/>
    <n v="40"/>
    <s v="Own"/>
    <n v="10336"/>
    <s v="Home Improvement"/>
    <n v="36"/>
    <n v="22.98"/>
    <n v="663"/>
    <n v="22"/>
    <n v="5"/>
    <n v="14884"/>
    <n v="19.57"/>
    <n v="4"/>
    <n v="1"/>
    <n v="1"/>
    <n v="59.74"/>
    <n v="0"/>
    <n v="0"/>
    <n v="0"/>
    <n v="0"/>
    <s v="East"/>
    <s v="West Bengal"/>
    <s v="Tier 3"/>
    <d v="2024-10-23T00:00:00"/>
    <s v="Good"/>
    <s v="Excellent"/>
    <n v="714"/>
    <x v="0"/>
    <n v="0"/>
    <x v="2"/>
    <x v="1"/>
    <x v="0"/>
  </r>
  <r>
    <s v="CUST002632"/>
    <n v="63"/>
    <s v="Female"/>
    <s v="Single"/>
    <n v="2"/>
    <s v="Master"/>
    <s v="Employed"/>
    <s v="Doctor"/>
    <n v="49122"/>
    <n v="13"/>
    <n v="4"/>
    <s v="Mortgage"/>
    <n v="15217"/>
    <s v="Home Improvement"/>
    <n v="48"/>
    <n v="25.42"/>
    <n v="802"/>
    <n v="22"/>
    <n v="7"/>
    <n v="21848"/>
    <n v="16.25"/>
    <n v="3"/>
    <n v="1"/>
    <n v="0"/>
    <n v="70.38"/>
    <n v="3"/>
    <n v="0"/>
    <n v="0"/>
    <n v="0"/>
    <s v="East"/>
    <s v="Kerala"/>
    <s v="Tier 2"/>
    <d v="2024-02-08T00:00:00"/>
    <s v="Poor"/>
    <s v="Good"/>
    <n v="758"/>
    <x v="2"/>
    <n v="0"/>
    <x v="0"/>
    <x v="0"/>
    <x v="0"/>
  </r>
  <r>
    <s v="CUST002633"/>
    <n v="53"/>
    <s v="Female"/>
    <s v="Single"/>
    <n v="0"/>
    <s v="Bachelor"/>
    <s v="Employed"/>
    <s v="Doctor"/>
    <n v="20000"/>
    <n v="0"/>
    <n v="3"/>
    <s v="Own"/>
    <n v="22299"/>
    <s v="Medical"/>
    <n v="36"/>
    <n v="14.76"/>
    <n v="639"/>
    <n v="19"/>
    <n v="7"/>
    <n v="5000"/>
    <n v="27.73"/>
    <n v="1"/>
    <n v="2"/>
    <n v="0"/>
    <n v="40.86"/>
    <n v="4"/>
    <n v="0"/>
    <n v="0"/>
    <n v="1"/>
    <s v="North"/>
    <s v="West Bengal"/>
    <s v="Tier 2"/>
    <d v="2024-01-10T00:00:00"/>
    <s v="Average"/>
    <s v="Excellent"/>
    <n v="703"/>
    <x v="0"/>
    <n v="1"/>
    <x v="3"/>
    <x v="1"/>
    <x v="0"/>
  </r>
  <r>
    <s v="CUST002634"/>
    <n v="57"/>
    <s v="Male"/>
    <s v="Married"/>
    <n v="2"/>
    <s v="Bachelor"/>
    <s v="Employed"/>
    <s v="Teacher"/>
    <n v="22568"/>
    <n v="2"/>
    <n v="6"/>
    <s v="Mortgage"/>
    <n v="8955"/>
    <s v="Business"/>
    <n v="36"/>
    <n v="7.84"/>
    <n v="623"/>
    <n v="12"/>
    <n v="9"/>
    <n v="13505"/>
    <n v="38.56"/>
    <n v="2"/>
    <n v="0"/>
    <n v="0"/>
    <n v="41.22"/>
    <n v="1"/>
    <n v="0"/>
    <n v="0"/>
    <n v="0"/>
    <s v="Central"/>
    <s v="Gujarat"/>
    <s v="Tier 2"/>
    <d v="2024-11-01T00:00:00"/>
    <s v="Good"/>
    <s v="Good"/>
    <n v="672"/>
    <x v="0"/>
    <n v="0"/>
    <x v="3"/>
    <x v="1"/>
    <x v="0"/>
  </r>
  <r>
    <s v="CUST002635"/>
    <n v="54"/>
    <s v="Female"/>
    <s v="Single"/>
    <n v="0"/>
    <s v="Bachelor"/>
    <s v="Employed"/>
    <s v="Teacher"/>
    <n v="36651"/>
    <n v="19"/>
    <n v="33"/>
    <s v="Mortgage"/>
    <n v="13689"/>
    <s v="Car Purchase"/>
    <n v="24"/>
    <n v="14.06"/>
    <n v="655"/>
    <n v="22"/>
    <n v="11"/>
    <n v="20244"/>
    <n v="9.33"/>
    <n v="1"/>
    <n v="1"/>
    <n v="1"/>
    <n v="45.44"/>
    <n v="0"/>
    <n v="0"/>
    <n v="0"/>
    <n v="0"/>
    <s v="South"/>
    <s v="Kerala"/>
    <s v="Tier 3"/>
    <d v="2025-08-04T00:00:00"/>
    <s v="Good"/>
    <s v="Poor"/>
    <n v="668"/>
    <x v="0"/>
    <n v="1"/>
    <x v="2"/>
    <x v="1"/>
    <x v="0"/>
  </r>
  <r>
    <s v="CUST002636"/>
    <n v="50"/>
    <s v="Female"/>
    <s v="Divorced"/>
    <n v="2"/>
    <s v="High School"/>
    <s v="Employed"/>
    <s v="Business"/>
    <n v="25547"/>
    <n v="5"/>
    <n v="19"/>
    <s v="Mortgage"/>
    <n v="41336"/>
    <s v="Debt Consolidation"/>
    <n v="60"/>
    <n v="6.54"/>
    <n v="744"/>
    <n v="3"/>
    <n v="9"/>
    <n v="40551"/>
    <n v="27.44"/>
    <n v="10"/>
    <n v="0"/>
    <n v="0"/>
    <n v="40.01"/>
    <n v="0"/>
    <n v="0"/>
    <n v="0"/>
    <n v="0"/>
    <s v="North"/>
    <s v="Kerala"/>
    <s v="Tier 1"/>
    <d v="2025-09-09T00:00:00"/>
    <s v="Poor"/>
    <s v="Poor"/>
    <n v="651"/>
    <x v="0"/>
    <n v="1"/>
    <x v="4"/>
    <x v="1"/>
    <x v="0"/>
  </r>
  <r>
    <s v="CUST002637"/>
    <n v="53"/>
    <s v="Male"/>
    <s v="Single"/>
    <n v="2"/>
    <s v="Bachelor"/>
    <s v="Employed"/>
    <s v="IT Professional"/>
    <n v="20000"/>
    <n v="26"/>
    <n v="6"/>
    <s v="Own"/>
    <n v="23757"/>
    <s v="Vacation"/>
    <n v="36"/>
    <n v="21.48"/>
    <n v="721"/>
    <n v="13"/>
    <n v="11"/>
    <n v="47438"/>
    <n v="29.6"/>
    <n v="2"/>
    <n v="1"/>
    <n v="1"/>
    <n v="42.28"/>
    <n v="0"/>
    <n v="0"/>
    <n v="0"/>
    <n v="0"/>
    <s v="South"/>
    <s v="Rajasthan"/>
    <s v="Tier 1"/>
    <d v="2024-04-19T00:00:00"/>
    <s v="Average"/>
    <s v="Good"/>
    <n v="714"/>
    <x v="0"/>
    <n v="0"/>
    <x v="4"/>
    <x v="1"/>
    <x v="0"/>
  </r>
  <r>
    <s v="CUST002638"/>
    <n v="20"/>
    <s v="Female"/>
    <s v="Single"/>
    <n v="0"/>
    <s v="Bachelor"/>
    <s v="Self-Employed"/>
    <s v="Engineer"/>
    <n v="20374"/>
    <n v="19"/>
    <n v="23"/>
    <s v="Living with Parents"/>
    <n v="11232"/>
    <s v="Home Improvement"/>
    <n v="48"/>
    <n v="22.43"/>
    <n v="636"/>
    <n v="8"/>
    <n v="0"/>
    <n v="31703"/>
    <n v="13.99"/>
    <n v="5"/>
    <n v="0"/>
    <n v="0"/>
    <n v="17.739999999999998"/>
    <n v="1"/>
    <n v="0"/>
    <n v="0"/>
    <n v="0"/>
    <s v="South"/>
    <s v="Maharashtra"/>
    <s v="Tier 1"/>
    <d v="2024-12-09T00:00:00"/>
    <s v="Average"/>
    <s v="Good"/>
    <n v="713"/>
    <x v="0"/>
    <n v="0"/>
    <x v="3"/>
    <x v="3"/>
    <x v="0"/>
  </r>
  <r>
    <s v="CUST002639"/>
    <n v="26"/>
    <s v="Male"/>
    <s v="Single"/>
    <n v="3"/>
    <s v="Bachelor"/>
    <s v="Employed"/>
    <s v="Business"/>
    <n v="20000"/>
    <n v="12"/>
    <n v="20"/>
    <s v="Own"/>
    <n v="49403"/>
    <s v="Car Purchase"/>
    <n v="24"/>
    <n v="11.71"/>
    <n v="598"/>
    <n v="13"/>
    <n v="6"/>
    <n v="7982"/>
    <n v="61.29"/>
    <n v="2"/>
    <n v="1"/>
    <n v="0"/>
    <n v="26.74"/>
    <n v="3"/>
    <n v="0"/>
    <n v="0"/>
    <n v="1"/>
    <s v="West"/>
    <s v="Telangana"/>
    <s v="Tier 1"/>
    <d v="2024-10-18T00:00:00"/>
    <s v="Good"/>
    <s v="Good"/>
    <n v="669"/>
    <x v="0"/>
    <n v="1"/>
    <x v="1"/>
    <x v="2"/>
    <x v="0"/>
  </r>
  <r>
    <s v="CUST002640"/>
    <n v="25"/>
    <s v="Female"/>
    <s v="Single"/>
    <n v="4"/>
    <s v="Master"/>
    <s v="Self-Employed"/>
    <s v="Teacher"/>
    <n v="109617"/>
    <n v="10"/>
    <n v="8"/>
    <s v="Own"/>
    <n v="18559"/>
    <s v="Car Purchase"/>
    <n v="36"/>
    <n v="21.29"/>
    <n v="573"/>
    <n v="10"/>
    <n v="3"/>
    <n v="19205"/>
    <n v="62.38"/>
    <n v="1"/>
    <n v="0"/>
    <n v="0"/>
    <n v="44.19"/>
    <n v="4"/>
    <n v="0"/>
    <n v="1"/>
    <n v="0"/>
    <s v="West"/>
    <s v="Tamil Nadu"/>
    <s v="Tier 2"/>
    <d v="2025-04-10T00:00:00"/>
    <s v="Average"/>
    <s v="Average"/>
    <n v="611"/>
    <x v="1"/>
    <n v="0"/>
    <x v="1"/>
    <x v="1"/>
    <x v="1"/>
  </r>
  <r>
    <s v="CUST002641"/>
    <n v="50"/>
    <s v="Male"/>
    <s v="Married"/>
    <n v="3"/>
    <s v="High School"/>
    <s v="Self-Employed"/>
    <s v="IT Professional"/>
    <n v="28121"/>
    <n v="14"/>
    <n v="18"/>
    <s v="Own"/>
    <n v="45254"/>
    <s v="Medical"/>
    <n v="48"/>
    <n v="6.46"/>
    <n v="586"/>
    <n v="19"/>
    <n v="8"/>
    <n v="18556"/>
    <n v="14.18"/>
    <n v="2"/>
    <n v="1"/>
    <n v="2"/>
    <n v="39.590000000000003"/>
    <n v="3"/>
    <n v="0"/>
    <n v="0"/>
    <n v="0"/>
    <s v="South"/>
    <s v="Tamil Nadu"/>
    <s v="Tier 1"/>
    <d v="2025-10-18T00:00:00"/>
    <s v="Average"/>
    <s v="Average"/>
    <n v="651"/>
    <x v="0"/>
    <n v="1"/>
    <x v="1"/>
    <x v="2"/>
    <x v="0"/>
  </r>
  <r>
    <s v="CUST002642"/>
    <n v="23"/>
    <s v="Female"/>
    <s v="Divorced"/>
    <n v="1"/>
    <s v="Bachelor"/>
    <s v="Employed"/>
    <s v="Unknown"/>
    <n v="34461"/>
    <n v="17"/>
    <n v="19"/>
    <s v="Mortgage"/>
    <n v="29305"/>
    <s v="Wedding"/>
    <n v="60"/>
    <n v="5.79"/>
    <n v="804"/>
    <n v="12"/>
    <n v="8"/>
    <n v="29782"/>
    <n v="24.33"/>
    <n v="4"/>
    <n v="0"/>
    <n v="0"/>
    <n v="5.86"/>
    <n v="1"/>
    <n v="0"/>
    <n v="0"/>
    <n v="0"/>
    <s v="Central"/>
    <s v="Tamil Nadu"/>
    <s v="Tier 2"/>
    <d v="2025-07-10T00:00:00"/>
    <s v="Good"/>
    <s v="Good"/>
    <n v="768"/>
    <x v="2"/>
    <n v="1"/>
    <x v="0"/>
    <x v="3"/>
    <x v="0"/>
  </r>
  <r>
    <s v="CUST002643"/>
    <n v="58"/>
    <s v="Male"/>
    <s v="Married"/>
    <n v="2"/>
    <s v="High School"/>
    <s v="Employed"/>
    <s v="IT Professional"/>
    <n v="20000"/>
    <n v="18"/>
    <n v="27"/>
    <s v="Mortgage"/>
    <n v="98737"/>
    <s v="Other"/>
    <n v="24"/>
    <n v="15.2"/>
    <n v="617"/>
    <n v="28"/>
    <n v="0"/>
    <n v="30536"/>
    <n v="12.68"/>
    <n v="6"/>
    <n v="0"/>
    <n v="0"/>
    <n v="47.32"/>
    <n v="2"/>
    <n v="0"/>
    <n v="0"/>
    <n v="0"/>
    <s v="South"/>
    <s v="Tamil Nadu"/>
    <s v="Tier 2"/>
    <d v="2025-06-20T00:00:00"/>
    <s v="Good"/>
    <s v="Excellent"/>
    <n v="741"/>
    <x v="0"/>
    <n v="0"/>
    <x v="3"/>
    <x v="1"/>
    <x v="0"/>
  </r>
  <r>
    <s v="CUST002644"/>
    <n v="56"/>
    <s v="Female"/>
    <s v="Single"/>
    <n v="4"/>
    <s v="Bachelor"/>
    <s v="Self-Employed"/>
    <s v="Business"/>
    <n v="43676"/>
    <n v="18"/>
    <n v="31"/>
    <s v="Own"/>
    <n v="37559"/>
    <s v="Debt Consolidation"/>
    <n v="12"/>
    <n v="17.11"/>
    <n v="615"/>
    <n v="16"/>
    <n v="6"/>
    <n v="19073"/>
    <n v="34.840000000000003"/>
    <n v="1"/>
    <n v="0"/>
    <n v="0"/>
    <n v="22.32"/>
    <n v="0"/>
    <n v="0"/>
    <n v="0"/>
    <n v="0"/>
    <s v="Central"/>
    <s v="Kerala"/>
    <s v="Tier 2"/>
    <d v="2025-05-20T00:00:00"/>
    <s v="Good"/>
    <s v="Good"/>
    <n v="711"/>
    <x v="0"/>
    <n v="0"/>
    <x v="3"/>
    <x v="2"/>
    <x v="0"/>
  </r>
  <r>
    <s v="CUST002645"/>
    <n v="21"/>
    <s v="Male"/>
    <s v="Single"/>
    <n v="1"/>
    <s v="High School"/>
    <s v="Retired"/>
    <s v="Business"/>
    <n v="63326"/>
    <n v="5"/>
    <n v="33"/>
    <s v="Living with Parents"/>
    <n v="9734"/>
    <s v="Home Improvement"/>
    <n v="60"/>
    <n v="5.47"/>
    <n v="737"/>
    <n v="21"/>
    <n v="9"/>
    <n v="27209"/>
    <n v="21.06"/>
    <n v="0"/>
    <n v="0"/>
    <n v="0"/>
    <n v="46.33"/>
    <n v="3"/>
    <n v="0"/>
    <n v="0"/>
    <n v="0"/>
    <s v="East"/>
    <s v="Kerala"/>
    <s v="Tier 1"/>
    <d v="2024-05-17T00:00:00"/>
    <s v="Good"/>
    <s v="Excellent"/>
    <n v="758"/>
    <x v="2"/>
    <n v="0"/>
    <x v="4"/>
    <x v="1"/>
    <x v="0"/>
  </r>
  <r>
    <s v="CUST002646"/>
    <n v="30"/>
    <s v="Male"/>
    <s v="Married"/>
    <n v="3"/>
    <s v="Bachelor"/>
    <s v="Employed"/>
    <s v="Sales"/>
    <n v="20000"/>
    <n v="14"/>
    <n v="15"/>
    <s v="Own"/>
    <n v="23504"/>
    <s v="Medical"/>
    <n v="36"/>
    <n v="19.75"/>
    <n v="680"/>
    <n v="4"/>
    <n v="6"/>
    <n v="13261"/>
    <n v="48.67"/>
    <n v="1"/>
    <n v="0"/>
    <n v="0"/>
    <n v="25.32"/>
    <n v="2"/>
    <n v="0"/>
    <n v="0"/>
    <n v="0"/>
    <s v="West"/>
    <s v="Rajasthan"/>
    <s v="Tier 2"/>
    <d v="2025-05-31T00:00:00"/>
    <s v="Good"/>
    <s v="Good"/>
    <n v="691"/>
    <x v="0"/>
    <n v="0"/>
    <x v="2"/>
    <x v="2"/>
    <x v="0"/>
  </r>
  <r>
    <s v="CUST002647"/>
    <n v="66"/>
    <s v="Male"/>
    <s v="Widowed"/>
    <n v="0"/>
    <s v="Bachelor"/>
    <s v="Employed"/>
    <s v="Engineer"/>
    <n v="20000"/>
    <n v="20"/>
    <n v="37"/>
    <s v="Own"/>
    <n v="7118"/>
    <s v="Home Improvement"/>
    <n v="36"/>
    <n v="25.82"/>
    <n v="762"/>
    <n v="3"/>
    <n v="4"/>
    <n v="40875"/>
    <n v="27.83"/>
    <n v="1"/>
    <n v="1"/>
    <n v="0"/>
    <n v="61.62"/>
    <n v="1"/>
    <n v="0"/>
    <n v="0"/>
    <n v="4"/>
    <s v="Central"/>
    <s v="Uttar Pradesh"/>
    <s v="Tier 2"/>
    <d v="2025-04-24T00:00:00"/>
    <s v="Average"/>
    <s v="Average"/>
    <n v="697"/>
    <x v="0"/>
    <n v="0"/>
    <x v="0"/>
    <x v="0"/>
    <x v="0"/>
  </r>
  <r>
    <s v="CUST002648"/>
    <n v="19"/>
    <s v="Female"/>
    <s v="Single"/>
    <n v="0"/>
    <s v="Bachelor"/>
    <s v="Employed"/>
    <s v="Unknown"/>
    <n v="24428"/>
    <n v="13"/>
    <n v="16"/>
    <s v="Rent"/>
    <n v="25411"/>
    <s v="Education"/>
    <n v="60"/>
    <n v="15.26"/>
    <n v="783"/>
    <n v="26"/>
    <n v="1"/>
    <n v="12329"/>
    <n v="24.76"/>
    <n v="3"/>
    <n v="3"/>
    <n v="1"/>
    <n v="49.34"/>
    <n v="3"/>
    <n v="0"/>
    <n v="0"/>
    <n v="0"/>
    <s v="South"/>
    <s v="Telangana"/>
    <s v="Tier 3"/>
    <d v="2024-10-06T00:00:00"/>
    <s v="Good"/>
    <s v="Excellent"/>
    <n v="747"/>
    <x v="0"/>
    <n v="0"/>
    <x v="0"/>
    <x v="1"/>
    <x v="0"/>
  </r>
  <r>
    <s v="CUST002649"/>
    <n v="22"/>
    <s v="Male"/>
    <s v="Married"/>
    <n v="3"/>
    <s v="Bachelor"/>
    <s v="Employed"/>
    <s v="Business"/>
    <n v="20000"/>
    <n v="4"/>
    <n v="10"/>
    <s v="Mortgage"/>
    <n v="44004"/>
    <s v="Education"/>
    <n v="36"/>
    <n v="23.68"/>
    <n v="770"/>
    <n v="28"/>
    <n v="7"/>
    <n v="18155"/>
    <n v="13.23"/>
    <n v="4"/>
    <n v="3"/>
    <n v="4"/>
    <n v="72.2"/>
    <n v="2"/>
    <n v="1"/>
    <n v="0"/>
    <n v="0"/>
    <s v="East"/>
    <s v="Tamil Nadu"/>
    <s v="Tier 1"/>
    <d v="2024-07-16T00:00:00"/>
    <s v="Good"/>
    <s v="Good"/>
    <n v="563"/>
    <x v="1"/>
    <n v="1"/>
    <x v="0"/>
    <x v="0"/>
    <x v="0"/>
  </r>
  <r>
    <s v="CUST002650"/>
    <n v="61"/>
    <s v="Male"/>
    <s v="Married"/>
    <n v="3"/>
    <s v="Bachelor"/>
    <s v="Employed"/>
    <s v="Business"/>
    <n v="49226"/>
    <n v="29"/>
    <n v="3"/>
    <s v="Rent"/>
    <n v="7469"/>
    <s v="Education"/>
    <n v="24"/>
    <n v="8.7799999999999994"/>
    <n v="640"/>
    <n v="12"/>
    <n v="1"/>
    <n v="44433"/>
    <n v="10.87"/>
    <n v="2"/>
    <n v="2"/>
    <n v="0"/>
    <n v="20.7"/>
    <n v="4"/>
    <n v="0"/>
    <n v="0"/>
    <n v="0"/>
    <s v="North"/>
    <s v="Telangana"/>
    <s v="Tier 2"/>
    <d v="2024-04-25T00:00:00"/>
    <s v="Average"/>
    <s v="Excellent"/>
    <n v="737"/>
    <x v="0"/>
    <n v="0"/>
    <x v="3"/>
    <x v="2"/>
    <x v="0"/>
  </r>
  <r>
    <s v="CUST002651"/>
    <n v="44"/>
    <s v="Female"/>
    <s v="Single"/>
    <n v="3"/>
    <s v="Bachelor"/>
    <s v="Employed"/>
    <s v="Unknown"/>
    <n v="66649"/>
    <n v="10"/>
    <n v="39"/>
    <s v="Own"/>
    <n v="22421"/>
    <s v="Debt Consolidation"/>
    <n v="48"/>
    <n v="18.239999999999998"/>
    <n v="474"/>
    <n v="11"/>
    <n v="6"/>
    <n v="29127"/>
    <n v="48.51"/>
    <n v="6"/>
    <n v="1"/>
    <n v="0"/>
    <n v="25.96"/>
    <n v="1"/>
    <n v="0"/>
    <n v="0"/>
    <n v="0"/>
    <s v="Central"/>
    <s v="Uttar Pradesh"/>
    <s v="Tier 2"/>
    <d v="2024-12-04T00:00:00"/>
    <s v="Good"/>
    <s v="Average"/>
    <n v="616"/>
    <x v="1"/>
    <n v="0"/>
    <x v="1"/>
    <x v="2"/>
    <x v="0"/>
  </r>
  <r>
    <s v="CUST002652"/>
    <n v="49"/>
    <s v="Male"/>
    <s v="Married"/>
    <n v="4"/>
    <s v="Bachelor"/>
    <s v="Self-Employed"/>
    <s v="Service"/>
    <n v="20000"/>
    <n v="19"/>
    <n v="39"/>
    <s v="Rent"/>
    <n v="20943"/>
    <s v="Home Improvement"/>
    <n v="36"/>
    <n v="24.73"/>
    <n v="551"/>
    <n v="2"/>
    <n v="10"/>
    <n v="14476"/>
    <n v="29.97"/>
    <n v="2"/>
    <n v="0"/>
    <n v="2"/>
    <n v="59.04"/>
    <n v="3"/>
    <n v="1"/>
    <n v="0"/>
    <n v="0"/>
    <s v="North"/>
    <s v="Karnataka"/>
    <s v="Tier 2"/>
    <d v="2024-06-15T00:00:00"/>
    <s v="Good"/>
    <s v="Average"/>
    <n v="505"/>
    <x v="3"/>
    <n v="1"/>
    <x v="1"/>
    <x v="1"/>
    <x v="0"/>
  </r>
  <r>
    <s v="CUST002653"/>
    <n v="38"/>
    <s v="Female"/>
    <s v="Single"/>
    <n v="0"/>
    <s v="Bachelor"/>
    <s v="Employed"/>
    <s v="Government Employee"/>
    <n v="73481"/>
    <n v="12"/>
    <n v="17"/>
    <s v="Rent"/>
    <n v="21391"/>
    <s v="Car Purchase"/>
    <n v="36"/>
    <n v="22.05"/>
    <n v="685"/>
    <n v="3"/>
    <n v="4"/>
    <n v="24205"/>
    <n v="41.66"/>
    <n v="2"/>
    <n v="0"/>
    <n v="2"/>
    <n v="37.68"/>
    <n v="2"/>
    <n v="0"/>
    <n v="0"/>
    <n v="0"/>
    <s v="North"/>
    <s v="Tamil Nadu"/>
    <s v="Tier 1"/>
    <d v="2025-04-14T00:00:00"/>
    <s v="Good"/>
    <s v="Good"/>
    <n v="662"/>
    <x v="0"/>
    <n v="0"/>
    <x v="2"/>
    <x v="2"/>
    <x v="0"/>
  </r>
  <r>
    <s v="CUST002654"/>
    <n v="25"/>
    <s v="Male"/>
    <s v="Married"/>
    <n v="0"/>
    <s v="Master"/>
    <s v="Employed"/>
    <s v="Engineer"/>
    <n v="73524"/>
    <n v="12"/>
    <n v="5"/>
    <s v="Own"/>
    <n v="5839"/>
    <s v="Education"/>
    <n v="36"/>
    <n v="24.49"/>
    <n v="767"/>
    <n v="16"/>
    <n v="8"/>
    <n v="24644"/>
    <n v="5.69"/>
    <n v="6"/>
    <n v="0"/>
    <n v="3"/>
    <n v="51.85"/>
    <n v="2"/>
    <n v="0"/>
    <n v="0"/>
    <n v="0"/>
    <s v="Central"/>
    <s v="Delhi"/>
    <s v="Tier 1"/>
    <d v="2025-10-25T00:00:00"/>
    <s v="Good"/>
    <s v="Good"/>
    <n v="712"/>
    <x v="0"/>
    <n v="0"/>
    <x v="0"/>
    <x v="1"/>
    <x v="0"/>
  </r>
  <r>
    <s v="CUST002655"/>
    <n v="55"/>
    <s v="Female"/>
    <s v="Single"/>
    <n v="4"/>
    <s v="Bachelor"/>
    <s v="Employed"/>
    <s v="Government Employee"/>
    <n v="20000"/>
    <n v="3"/>
    <n v="31"/>
    <s v="Own"/>
    <n v="9601"/>
    <s v="Debt Consolidation"/>
    <n v="48"/>
    <n v="23.03"/>
    <n v="604"/>
    <n v="20"/>
    <n v="8"/>
    <n v="64432"/>
    <n v="42.69"/>
    <n v="0"/>
    <n v="4"/>
    <n v="1"/>
    <n v="25.77"/>
    <n v="0"/>
    <n v="0"/>
    <n v="0"/>
    <n v="0"/>
    <s v="West"/>
    <s v="Kerala"/>
    <s v="Tier 2"/>
    <d v="2024-09-20T00:00:00"/>
    <s v="Good"/>
    <s v="Excellent"/>
    <n v="671"/>
    <x v="0"/>
    <n v="0"/>
    <x v="3"/>
    <x v="2"/>
    <x v="0"/>
  </r>
  <r>
    <s v="CUST002656"/>
    <n v="25"/>
    <s v="Male"/>
    <s v="Married"/>
    <n v="0"/>
    <s v="Bachelor"/>
    <s v="Unemployed"/>
    <s v="Business"/>
    <n v="20000"/>
    <n v="8"/>
    <n v="4"/>
    <s v="Own"/>
    <n v="16749"/>
    <s v="Vacation"/>
    <n v="48"/>
    <n v="8.0299999999999994"/>
    <n v="713"/>
    <n v="17"/>
    <n v="0"/>
    <n v="37493"/>
    <n v="18.3"/>
    <n v="3"/>
    <n v="0"/>
    <n v="0"/>
    <n v="8.49"/>
    <n v="1"/>
    <n v="0"/>
    <n v="1"/>
    <n v="0"/>
    <s v="North"/>
    <s v="Delhi"/>
    <s v="Tier 3"/>
    <d v="2024-07-09T00:00:00"/>
    <s v="Good"/>
    <s v="Excellent"/>
    <n v="728"/>
    <x v="0"/>
    <n v="1"/>
    <x v="4"/>
    <x v="3"/>
    <x v="0"/>
  </r>
  <r>
    <s v="CUST002657"/>
    <n v="67"/>
    <s v="Male"/>
    <s v="Single"/>
    <n v="2"/>
    <s v="PhD"/>
    <s v="Employed"/>
    <s v="Business"/>
    <n v="22353"/>
    <n v="22"/>
    <n v="14"/>
    <s v="Mortgage"/>
    <n v="10346"/>
    <s v="Car Purchase"/>
    <n v="24"/>
    <n v="7.57"/>
    <n v="647"/>
    <n v="14"/>
    <n v="10"/>
    <n v="33666"/>
    <n v="5.59"/>
    <n v="3"/>
    <n v="1"/>
    <n v="0"/>
    <n v="24.33"/>
    <n v="0"/>
    <n v="0"/>
    <n v="0"/>
    <n v="0"/>
    <s v="West"/>
    <s v="Delhi"/>
    <s v="Tier 1"/>
    <d v="2024-01-15T00:00:00"/>
    <s v="Average"/>
    <s v="Excellent"/>
    <n v="747"/>
    <x v="0"/>
    <n v="0"/>
    <x v="3"/>
    <x v="2"/>
    <x v="0"/>
  </r>
  <r>
    <s v="CUST002658"/>
    <n v="20"/>
    <s v="Female"/>
    <s v="Widowed"/>
    <n v="2"/>
    <s v="Master"/>
    <s v="Retired"/>
    <s v="Doctor"/>
    <n v="57223"/>
    <n v="28"/>
    <n v="15"/>
    <s v="Rent"/>
    <n v="6811"/>
    <s v="Business"/>
    <n v="36"/>
    <n v="29.39"/>
    <n v="810"/>
    <n v="6"/>
    <n v="2"/>
    <n v="13035"/>
    <n v="4.04"/>
    <n v="2"/>
    <n v="1"/>
    <n v="0"/>
    <n v="58.35"/>
    <n v="0"/>
    <n v="0"/>
    <n v="0"/>
    <n v="1"/>
    <s v="East"/>
    <s v="Delhi"/>
    <s v="Tier 1"/>
    <d v="2024-12-11T00:00:00"/>
    <s v="Average"/>
    <s v="Good"/>
    <n v="754"/>
    <x v="2"/>
    <n v="0"/>
    <x v="0"/>
    <x v="1"/>
    <x v="0"/>
  </r>
  <r>
    <s v="CUST002659"/>
    <n v="61"/>
    <s v="Female"/>
    <s v="Single"/>
    <n v="0"/>
    <s v="Unknown"/>
    <s v="Employed"/>
    <s v="IT Professional"/>
    <n v="51554"/>
    <n v="12"/>
    <n v="16"/>
    <s v="Own"/>
    <n v="26238"/>
    <s v="Home Improvement"/>
    <n v="36"/>
    <n v="17.059999999999999"/>
    <n v="635"/>
    <n v="8"/>
    <n v="3"/>
    <n v="13375"/>
    <n v="35.75"/>
    <n v="2"/>
    <n v="0"/>
    <n v="0"/>
    <n v="24.6"/>
    <n v="1"/>
    <n v="0"/>
    <n v="0"/>
    <n v="0"/>
    <s v="South"/>
    <s v="Karnataka"/>
    <s v="Tier 2"/>
    <d v="2024-10-29T00:00:00"/>
    <s v="Good"/>
    <s v="Good"/>
    <n v="692"/>
    <x v="0"/>
    <n v="0"/>
    <x v="3"/>
    <x v="2"/>
    <x v="0"/>
  </r>
  <r>
    <s v="CUST002660"/>
    <n v="20"/>
    <s v="Female"/>
    <s v="Divorced"/>
    <n v="1"/>
    <s v="Master"/>
    <s v="Employed"/>
    <s v="Government Employee"/>
    <n v="20000"/>
    <n v="27"/>
    <n v="36"/>
    <s v="Own"/>
    <n v="8515"/>
    <s v="Medical"/>
    <n v="12"/>
    <n v="23.31"/>
    <n v="744"/>
    <n v="13"/>
    <n v="9"/>
    <n v="14734"/>
    <n v="29.97"/>
    <n v="4"/>
    <n v="2"/>
    <n v="0"/>
    <n v="16.38"/>
    <n v="0"/>
    <n v="0"/>
    <n v="0"/>
    <n v="0"/>
    <s v="North"/>
    <s v="Telangana"/>
    <s v="Tier 1"/>
    <d v="2025-08-04T00:00:00"/>
    <s v="Average"/>
    <s v="Good"/>
    <n v="739"/>
    <x v="0"/>
    <n v="0"/>
    <x v="4"/>
    <x v="3"/>
    <x v="0"/>
  </r>
  <r>
    <s v="CUST002661"/>
    <n v="39"/>
    <s v="Male"/>
    <s v="Divorced"/>
    <n v="2"/>
    <s v="Bachelor"/>
    <s v="Employed"/>
    <s v="Teacher"/>
    <n v="133208"/>
    <n v="7"/>
    <n v="14"/>
    <s v="Own"/>
    <n v="13065"/>
    <s v="Car Purchase"/>
    <n v="48"/>
    <n v="22.04"/>
    <n v="669"/>
    <n v="21"/>
    <n v="7"/>
    <n v="61135"/>
    <n v="18.55"/>
    <n v="3"/>
    <n v="0"/>
    <n v="2"/>
    <n v="19.27"/>
    <n v="0"/>
    <n v="0"/>
    <n v="0"/>
    <n v="0"/>
    <s v="Central"/>
    <s v="Gujarat"/>
    <s v="Tier 1"/>
    <d v="2025-11-21T00:00:00"/>
    <s v="Good"/>
    <s v="Average"/>
    <n v="687"/>
    <x v="0"/>
    <n v="0"/>
    <x v="2"/>
    <x v="3"/>
    <x v="1"/>
  </r>
  <r>
    <s v="CUST002662"/>
    <n v="23"/>
    <s v="Male"/>
    <s v="Widowed"/>
    <n v="4"/>
    <s v="Bachelor"/>
    <s v="Self-Employed"/>
    <s v="Service"/>
    <n v="20742"/>
    <n v="19"/>
    <n v="34"/>
    <s v="Rent"/>
    <n v="64051"/>
    <s v="Other"/>
    <n v="36"/>
    <n v="6.11"/>
    <n v="703"/>
    <n v="21"/>
    <n v="4"/>
    <n v="16919"/>
    <n v="11.51"/>
    <n v="3"/>
    <n v="0"/>
    <n v="0"/>
    <n v="15.71"/>
    <n v="1"/>
    <n v="0"/>
    <n v="1"/>
    <n v="0"/>
    <s v="East"/>
    <s v="Karnataka"/>
    <s v="Tier 2"/>
    <d v="2024-07-16T00:00:00"/>
    <s v="Average"/>
    <s v="Good"/>
    <n v="729"/>
    <x v="0"/>
    <n v="1"/>
    <x v="4"/>
    <x v="3"/>
    <x v="0"/>
  </r>
  <r>
    <s v="CUST002663"/>
    <n v="19"/>
    <s v="Male"/>
    <s v="Married"/>
    <n v="3"/>
    <s v="Master"/>
    <s v="Employed"/>
    <s v="Doctor"/>
    <n v="20000"/>
    <n v="10"/>
    <n v="7"/>
    <s v="Own"/>
    <n v="27480"/>
    <s v="Car Purchase"/>
    <n v="24"/>
    <n v="17.420000000000002"/>
    <n v="639"/>
    <n v="9"/>
    <n v="1"/>
    <n v="17958"/>
    <n v="18.309999999999999"/>
    <n v="2"/>
    <n v="1"/>
    <n v="0"/>
    <n v="16.22"/>
    <n v="2"/>
    <n v="0"/>
    <n v="0"/>
    <n v="0"/>
    <s v="East"/>
    <s v="Tamil Nadu"/>
    <s v="Tier 1"/>
    <d v="2024-06-28T00:00:00"/>
    <s v="Average"/>
    <s v="Good"/>
    <n v="695"/>
    <x v="0"/>
    <n v="1"/>
    <x v="3"/>
    <x v="3"/>
    <x v="0"/>
  </r>
  <r>
    <s v="CUST002664"/>
    <n v="40"/>
    <s v="Female"/>
    <s v="Married"/>
    <n v="2"/>
    <s v="Unknown"/>
    <s v="Employed"/>
    <s v="Engineer"/>
    <n v="20000"/>
    <n v="30"/>
    <n v="34"/>
    <s v="Own"/>
    <n v="13794"/>
    <s v="Debt Consolidation"/>
    <n v="24"/>
    <n v="18.03"/>
    <n v="707"/>
    <n v="27"/>
    <n v="4"/>
    <n v="9518"/>
    <n v="26.77"/>
    <n v="2"/>
    <n v="0"/>
    <n v="0"/>
    <n v="26.8"/>
    <n v="0"/>
    <n v="0"/>
    <n v="0"/>
    <n v="0"/>
    <s v="North"/>
    <s v="Rajasthan"/>
    <s v="Tier 3"/>
    <d v="2025-09-17T00:00:00"/>
    <s v="Good"/>
    <s v="Excellent"/>
    <n v="770"/>
    <x v="2"/>
    <n v="0"/>
    <x v="4"/>
    <x v="2"/>
    <x v="0"/>
  </r>
  <r>
    <s v="CUST002665"/>
    <n v="61"/>
    <s v="Male"/>
    <s v="Married"/>
    <n v="1"/>
    <s v="Bachelor"/>
    <s v="Self-Employed"/>
    <s v="Government Employee"/>
    <n v="31481"/>
    <n v="18"/>
    <n v="35"/>
    <s v="Own"/>
    <n v="17687"/>
    <s v="Debt Consolidation"/>
    <n v="60"/>
    <n v="25.21"/>
    <n v="517"/>
    <n v="9"/>
    <n v="12"/>
    <n v="10127"/>
    <n v="5.94"/>
    <n v="2"/>
    <n v="2"/>
    <n v="0"/>
    <n v="30.18"/>
    <n v="0"/>
    <n v="0"/>
    <n v="0"/>
    <n v="0"/>
    <s v="East"/>
    <s v="Karnataka"/>
    <s v="Tier 3"/>
    <d v="2025-10-16T00:00:00"/>
    <s v="Good"/>
    <s v="Good"/>
    <n v="669"/>
    <x v="0"/>
    <n v="1"/>
    <x v="1"/>
    <x v="2"/>
    <x v="0"/>
  </r>
  <r>
    <s v="CUST002666"/>
    <n v="19"/>
    <s v="Male"/>
    <s v="Single"/>
    <n v="1"/>
    <s v="Master"/>
    <s v="Self-Employed"/>
    <s v="Sales"/>
    <n v="74856"/>
    <n v="0"/>
    <n v="26"/>
    <s v="Mortgage"/>
    <n v="16355"/>
    <s v="Home Improvement"/>
    <n v="48"/>
    <n v="29.05"/>
    <n v="575"/>
    <n v="18"/>
    <n v="1"/>
    <n v="23031"/>
    <n v="22.31"/>
    <n v="2"/>
    <n v="5"/>
    <n v="0"/>
    <n v="24.89"/>
    <n v="3"/>
    <n v="0"/>
    <n v="0"/>
    <n v="0"/>
    <s v="South"/>
    <s v="Telangana"/>
    <s v="Tier 3"/>
    <d v="2025-02-19T00:00:00"/>
    <s v="Good"/>
    <s v="Good"/>
    <n v="660"/>
    <x v="0"/>
    <n v="1"/>
    <x v="1"/>
    <x v="2"/>
    <x v="0"/>
  </r>
  <r>
    <s v="CUST002667"/>
    <n v="55"/>
    <s v="Male"/>
    <s v="Married"/>
    <n v="0"/>
    <s v="Bachelor"/>
    <s v="Employed"/>
    <s v="Unknown"/>
    <n v="20000"/>
    <n v="8"/>
    <n v="13"/>
    <s v="Rent"/>
    <n v="4824"/>
    <s v="Wedding"/>
    <n v="36"/>
    <n v="12.24"/>
    <n v="601"/>
    <n v="23"/>
    <n v="9"/>
    <n v="42921"/>
    <n v="52.64"/>
    <n v="5"/>
    <n v="0"/>
    <n v="0"/>
    <n v="48.59"/>
    <n v="3"/>
    <n v="0"/>
    <n v="0"/>
    <n v="0"/>
    <s v="South"/>
    <s v="West Bengal"/>
    <s v="Tier 2"/>
    <d v="2025-03-13T00:00:00"/>
    <s v="Good"/>
    <s v="Good"/>
    <n v="681"/>
    <x v="0"/>
    <n v="0"/>
    <x v="3"/>
    <x v="1"/>
    <x v="0"/>
  </r>
  <r>
    <s v="CUST002668"/>
    <n v="34"/>
    <s v="Female"/>
    <s v="Single"/>
    <n v="1"/>
    <s v="Bachelor"/>
    <s v="Self-Employed"/>
    <s v="Sales"/>
    <n v="42904"/>
    <n v="24"/>
    <n v="22"/>
    <s v="Rent"/>
    <n v="16951"/>
    <s v="Debt Consolidation"/>
    <n v="36"/>
    <n v="6.47"/>
    <n v="729"/>
    <n v="12"/>
    <n v="3"/>
    <n v="21113"/>
    <n v="21.51"/>
    <n v="5"/>
    <n v="0"/>
    <n v="1"/>
    <n v="27.24"/>
    <n v="0"/>
    <n v="0"/>
    <n v="0"/>
    <n v="0"/>
    <s v="East"/>
    <s v="Uttar Pradesh"/>
    <s v="Tier 2"/>
    <d v="2025-06-11T00:00:00"/>
    <s v="Poor"/>
    <s v="Good"/>
    <n v="731"/>
    <x v="0"/>
    <n v="0"/>
    <x v="4"/>
    <x v="2"/>
    <x v="0"/>
  </r>
  <r>
    <s v="CUST002669"/>
    <n v="52"/>
    <s v="Male"/>
    <s v="Widowed"/>
    <n v="0"/>
    <s v="PhD"/>
    <s v="Employed"/>
    <s v="Doctor"/>
    <n v="42731"/>
    <n v="1"/>
    <n v="19"/>
    <s v="Own"/>
    <n v="29760"/>
    <s v="Business"/>
    <n v="36"/>
    <n v="16.88"/>
    <n v="652"/>
    <n v="2"/>
    <n v="6"/>
    <n v="22340"/>
    <n v="34.39"/>
    <n v="0"/>
    <n v="0"/>
    <n v="0"/>
    <n v="60.82"/>
    <n v="3"/>
    <n v="0"/>
    <n v="1"/>
    <n v="0"/>
    <s v="West"/>
    <s v="Delhi"/>
    <s v="Tier 1"/>
    <d v="2024-12-01T00:00:00"/>
    <s v="Good"/>
    <s v="Average"/>
    <n v="607"/>
    <x v="1"/>
    <n v="1"/>
    <x v="2"/>
    <x v="0"/>
    <x v="0"/>
  </r>
  <r>
    <s v="CUST002670"/>
    <n v="51"/>
    <s v="Female"/>
    <s v="Single"/>
    <n v="0"/>
    <s v="Master"/>
    <s v="Employed"/>
    <s v="Unknown"/>
    <n v="35413"/>
    <n v="3"/>
    <n v="5"/>
    <s v="Mortgage"/>
    <n v="12641"/>
    <s v="Education"/>
    <n v="48"/>
    <n v="5.75"/>
    <n v="500"/>
    <n v="15"/>
    <n v="6"/>
    <n v="60491"/>
    <n v="37.270000000000003"/>
    <n v="0"/>
    <n v="3"/>
    <n v="0"/>
    <n v="63.66"/>
    <n v="0"/>
    <n v="0"/>
    <n v="0"/>
    <n v="0"/>
    <s v="West"/>
    <s v="Telangana"/>
    <s v="Tier 1"/>
    <d v="2024-03-29T00:00:00"/>
    <s v="Good"/>
    <s v="Good"/>
    <n v="623"/>
    <x v="1"/>
    <n v="0"/>
    <x v="1"/>
    <x v="0"/>
    <x v="0"/>
  </r>
  <r>
    <s v="CUST002671"/>
    <n v="40"/>
    <s v="Male"/>
    <s v="Married"/>
    <n v="1"/>
    <s v="Unknown"/>
    <s v="Employed"/>
    <s v="Service"/>
    <n v="46989"/>
    <n v="28"/>
    <n v="23"/>
    <s v="Own"/>
    <n v="22559"/>
    <s v="Debt Consolidation"/>
    <n v="24"/>
    <n v="14.64"/>
    <n v="681"/>
    <n v="10"/>
    <n v="3"/>
    <n v="22226"/>
    <n v="41.8"/>
    <n v="1"/>
    <n v="2"/>
    <n v="1"/>
    <n v="35.64"/>
    <n v="2"/>
    <n v="0"/>
    <n v="0"/>
    <n v="0"/>
    <s v="North"/>
    <s v="Maharashtra"/>
    <s v="Tier 2"/>
    <d v="2025-02-14T00:00:00"/>
    <s v="Average"/>
    <s v="Good"/>
    <n v="690"/>
    <x v="0"/>
    <n v="1"/>
    <x v="2"/>
    <x v="2"/>
    <x v="0"/>
  </r>
  <r>
    <s v="CUST002672"/>
    <n v="47"/>
    <s v="Female"/>
    <s v="Married"/>
    <n v="1"/>
    <s v="Master"/>
    <s v="Employed"/>
    <s v="Doctor"/>
    <n v="74972"/>
    <n v="3"/>
    <n v="22"/>
    <s v="Own"/>
    <n v="19292"/>
    <s v="Home Improvement"/>
    <n v="60"/>
    <n v="11.83"/>
    <n v="558"/>
    <n v="3"/>
    <n v="1"/>
    <n v="21685"/>
    <n v="60.79"/>
    <n v="0"/>
    <n v="1"/>
    <n v="2"/>
    <n v="22.59"/>
    <n v="2"/>
    <n v="0"/>
    <n v="0"/>
    <n v="1"/>
    <s v="South"/>
    <s v="Maharashtra"/>
    <s v="Tier 1"/>
    <d v="2025-11-16T00:00:00"/>
    <s v="Good"/>
    <s v="Average"/>
    <n v="581"/>
    <x v="1"/>
    <n v="1"/>
    <x v="1"/>
    <x v="2"/>
    <x v="0"/>
  </r>
  <r>
    <s v="CUST002673"/>
    <n v="69"/>
    <s v="Male"/>
    <s v="Married"/>
    <n v="0"/>
    <s v="Bachelor"/>
    <s v="Employed"/>
    <s v="IT Professional"/>
    <n v="45179"/>
    <n v="27"/>
    <n v="35"/>
    <s v="Mortgage"/>
    <n v="21107"/>
    <s v="Debt Consolidation"/>
    <n v="48"/>
    <n v="11.07"/>
    <n v="749"/>
    <n v="2"/>
    <n v="2"/>
    <n v="40821"/>
    <n v="4.63"/>
    <n v="3"/>
    <n v="0"/>
    <n v="0"/>
    <n v="7.95"/>
    <n v="1"/>
    <n v="0"/>
    <n v="0"/>
    <n v="0"/>
    <s v="North"/>
    <s v="Delhi"/>
    <s v="Tier 1"/>
    <d v="2024-04-07T00:00:00"/>
    <s v="Poor"/>
    <s v="Good"/>
    <n v="746"/>
    <x v="0"/>
    <n v="0"/>
    <x v="4"/>
    <x v="3"/>
    <x v="0"/>
  </r>
  <r>
    <s v="CUST002674"/>
    <n v="25"/>
    <s v="Female"/>
    <s v="Married"/>
    <n v="2"/>
    <s v="Bachelor"/>
    <s v="Employed"/>
    <s v="IT Professional"/>
    <n v="83903"/>
    <n v="0"/>
    <n v="11"/>
    <s v="Rent"/>
    <n v="6389"/>
    <s v="Medical"/>
    <n v="24"/>
    <n v="5.04"/>
    <n v="720"/>
    <n v="1"/>
    <n v="5"/>
    <n v="36769"/>
    <n v="20.79"/>
    <n v="0"/>
    <n v="0"/>
    <n v="0"/>
    <n v="29.82"/>
    <n v="0"/>
    <n v="0"/>
    <n v="0"/>
    <n v="0"/>
    <s v="Central"/>
    <s v="Delhi"/>
    <s v="Tier 2"/>
    <d v="2024-07-08T00:00:00"/>
    <s v="Good"/>
    <s v="Average"/>
    <n v="675"/>
    <x v="0"/>
    <n v="0"/>
    <x v="4"/>
    <x v="2"/>
    <x v="0"/>
  </r>
  <r>
    <s v="CUST002675"/>
    <n v="39"/>
    <s v="Female"/>
    <s v="Single"/>
    <n v="2"/>
    <s v="PhD"/>
    <s v="Employed"/>
    <s v="Business"/>
    <n v="20000"/>
    <n v="27"/>
    <n v="1"/>
    <s v="Mortgage"/>
    <n v="17758"/>
    <s v="Wedding"/>
    <n v="24"/>
    <n v="11.27"/>
    <n v="563"/>
    <n v="29"/>
    <n v="11"/>
    <n v="15666"/>
    <n v="35.07"/>
    <n v="4"/>
    <n v="0"/>
    <n v="0"/>
    <n v="51.62"/>
    <n v="2"/>
    <n v="0"/>
    <n v="0"/>
    <n v="0"/>
    <s v="East"/>
    <s v="Telangana"/>
    <s v="Tier 2"/>
    <d v="2024-05-23T00:00:00"/>
    <s v="Poor"/>
    <s v="Excellent"/>
    <n v="715"/>
    <x v="0"/>
    <n v="1"/>
    <x v="1"/>
    <x v="1"/>
    <x v="0"/>
  </r>
  <r>
    <s v="CUST002676"/>
    <n v="61"/>
    <s v="Male"/>
    <s v="Married"/>
    <n v="0"/>
    <s v="Bachelor"/>
    <s v="Employed"/>
    <s v="Unknown"/>
    <n v="25494"/>
    <n v="17"/>
    <n v="26"/>
    <s v="Mortgage"/>
    <n v="44559"/>
    <s v="Education"/>
    <n v="48"/>
    <n v="13"/>
    <n v="712"/>
    <n v="14"/>
    <n v="10"/>
    <n v="18766"/>
    <n v="50.17"/>
    <n v="3"/>
    <n v="0"/>
    <n v="3"/>
    <n v="69.48"/>
    <n v="0"/>
    <n v="0"/>
    <n v="0"/>
    <n v="1"/>
    <s v="West"/>
    <s v="Uttar Pradesh"/>
    <s v="Tier 1"/>
    <d v="2025-05-03T00:00:00"/>
    <s v="Good"/>
    <s v="Average"/>
    <n v="646"/>
    <x v="1"/>
    <n v="1"/>
    <x v="4"/>
    <x v="0"/>
    <x v="0"/>
  </r>
  <r>
    <s v="CUST002677"/>
    <n v="53"/>
    <s v="Female"/>
    <s v="Single"/>
    <n v="4"/>
    <s v="Bachelor"/>
    <s v="Employed"/>
    <s v="Engineer"/>
    <n v="20000"/>
    <n v="13"/>
    <n v="31"/>
    <s v="Living with Parents"/>
    <n v="13137"/>
    <s v="Other"/>
    <n v="36"/>
    <n v="27.78"/>
    <n v="809"/>
    <n v="30"/>
    <n v="1"/>
    <n v="28243"/>
    <n v="36.54"/>
    <n v="1"/>
    <n v="0"/>
    <n v="0"/>
    <n v="39.409999999999997"/>
    <n v="6"/>
    <n v="0"/>
    <n v="0"/>
    <n v="0"/>
    <s v="North"/>
    <s v="West Bengal"/>
    <s v="Tier 1"/>
    <d v="2024-11-27T00:00:00"/>
    <s v="Good"/>
    <s v="Excellent"/>
    <n v="782"/>
    <x v="2"/>
    <n v="0"/>
    <x v="0"/>
    <x v="2"/>
    <x v="0"/>
  </r>
  <r>
    <s v="CUST002678"/>
    <n v="22"/>
    <s v="Male"/>
    <s v="Divorced"/>
    <n v="0"/>
    <s v="Bachelor"/>
    <s v="Employed"/>
    <s v="IT Professional"/>
    <n v="56292"/>
    <n v="12"/>
    <n v="28"/>
    <s v="Mortgage"/>
    <n v="11133"/>
    <s v="Education"/>
    <n v="48"/>
    <n v="7.21"/>
    <n v="571"/>
    <n v="0"/>
    <n v="9"/>
    <n v="24987"/>
    <n v="45.36"/>
    <n v="1"/>
    <n v="0"/>
    <n v="1"/>
    <n v="40.130000000000003"/>
    <n v="0"/>
    <n v="0"/>
    <n v="0"/>
    <n v="2"/>
    <s v="Central"/>
    <s v="Karnataka"/>
    <s v="Tier 2"/>
    <d v="2024-09-11T00:00:00"/>
    <s v="Good"/>
    <s v="Average"/>
    <n v="613"/>
    <x v="1"/>
    <n v="0"/>
    <x v="1"/>
    <x v="1"/>
    <x v="0"/>
  </r>
  <r>
    <s v="CUST002679"/>
    <n v="30"/>
    <s v="Female"/>
    <s v="Married"/>
    <n v="4"/>
    <s v="Bachelor"/>
    <s v="Employed"/>
    <s v="Teacher"/>
    <n v="96516"/>
    <n v="7"/>
    <n v="39"/>
    <s v="Own"/>
    <n v="23819"/>
    <s v="Debt Consolidation"/>
    <n v="48"/>
    <n v="24.17"/>
    <n v="687"/>
    <n v="29"/>
    <n v="3"/>
    <n v="55872"/>
    <n v="6.99"/>
    <n v="1"/>
    <n v="3"/>
    <n v="0"/>
    <n v="15.23"/>
    <n v="4"/>
    <n v="1"/>
    <n v="1"/>
    <n v="0"/>
    <s v="South"/>
    <s v="Delhi"/>
    <s v="Tier 2"/>
    <d v="2024-01-07T00:00:00"/>
    <s v="Average"/>
    <s v="Good"/>
    <n v="601"/>
    <x v="1"/>
    <n v="0"/>
    <x v="2"/>
    <x v="3"/>
    <x v="0"/>
  </r>
  <r>
    <s v="CUST002680"/>
    <n v="46"/>
    <s v="Female"/>
    <s v="Widowed"/>
    <n v="0"/>
    <s v="High School"/>
    <s v="Employed"/>
    <s v="IT Professional"/>
    <n v="28346"/>
    <n v="5"/>
    <n v="39"/>
    <s v="Rent"/>
    <n v="25607"/>
    <s v="Business"/>
    <n v="36"/>
    <n v="23.12"/>
    <n v="699"/>
    <n v="0"/>
    <n v="10"/>
    <n v="18613"/>
    <n v="23.57"/>
    <n v="6"/>
    <n v="0"/>
    <n v="0"/>
    <n v="48.82"/>
    <n v="7"/>
    <n v="0"/>
    <n v="0"/>
    <n v="1"/>
    <s v="East"/>
    <s v="Rajasthan"/>
    <s v="Tier 2"/>
    <d v="2024-09-24T00:00:00"/>
    <s v="Average"/>
    <s v="Poor"/>
    <n v="631"/>
    <x v="1"/>
    <n v="0"/>
    <x v="2"/>
    <x v="1"/>
    <x v="0"/>
  </r>
  <r>
    <s v="CUST002681"/>
    <n v="48"/>
    <s v="Male"/>
    <s v="Single"/>
    <n v="4"/>
    <s v="Master"/>
    <s v="Unemployed"/>
    <s v="Sales"/>
    <n v="45489"/>
    <n v="16"/>
    <n v="32"/>
    <s v="Rent"/>
    <n v="31366"/>
    <s v="Car Purchase"/>
    <n v="24"/>
    <n v="13.16"/>
    <n v="630"/>
    <n v="0"/>
    <n v="8"/>
    <n v="33478"/>
    <n v="41.14"/>
    <n v="6"/>
    <n v="0"/>
    <n v="0"/>
    <n v="64.84"/>
    <n v="0"/>
    <n v="0"/>
    <n v="0"/>
    <n v="0"/>
    <s v="East"/>
    <s v="West Bengal"/>
    <s v="Tier 2"/>
    <d v="2025-01-27T00:00:00"/>
    <s v="Poor"/>
    <s v="Excellent"/>
    <n v="685"/>
    <x v="0"/>
    <n v="1"/>
    <x v="3"/>
    <x v="0"/>
    <x v="0"/>
  </r>
  <r>
    <s v="CUST002682"/>
    <n v="64"/>
    <s v="Male"/>
    <s v="Single"/>
    <n v="0"/>
    <s v="High School"/>
    <s v="Employed"/>
    <s v="Teacher"/>
    <n v="20000"/>
    <n v="22"/>
    <n v="28"/>
    <s v="Own"/>
    <n v="12330"/>
    <s v="Debt Consolidation"/>
    <n v="36"/>
    <n v="27.67"/>
    <n v="704"/>
    <n v="25"/>
    <n v="12"/>
    <n v="28852"/>
    <n v="15.86"/>
    <n v="3"/>
    <n v="1"/>
    <n v="0"/>
    <n v="57.36"/>
    <n v="2"/>
    <n v="0"/>
    <n v="0"/>
    <n v="2"/>
    <s v="South"/>
    <s v="Kerala"/>
    <s v="Tier 1"/>
    <d v="2024-08-29T00:00:00"/>
    <s v="Average"/>
    <s v="Average"/>
    <n v="721"/>
    <x v="0"/>
    <n v="1"/>
    <x v="4"/>
    <x v="1"/>
    <x v="0"/>
  </r>
  <r>
    <s v="CUST002683"/>
    <n v="33"/>
    <s v="Male"/>
    <s v="Single"/>
    <n v="3"/>
    <s v="Bachelor"/>
    <s v="Employed"/>
    <s v="Business"/>
    <n v="36947"/>
    <n v="10"/>
    <n v="32"/>
    <s v="Own"/>
    <n v="19441"/>
    <s v="Wedding"/>
    <n v="36"/>
    <n v="21.38"/>
    <n v="635"/>
    <n v="20"/>
    <n v="4"/>
    <n v="28081"/>
    <n v="20.46"/>
    <n v="2"/>
    <n v="0"/>
    <n v="0"/>
    <n v="52.26"/>
    <n v="2"/>
    <n v="0"/>
    <n v="0"/>
    <n v="1"/>
    <s v="Central"/>
    <s v="West Bengal"/>
    <s v="Tier 2"/>
    <d v="2025-04-02T00:00:00"/>
    <s v="Good"/>
    <s v="Good"/>
    <n v="711"/>
    <x v="0"/>
    <n v="0"/>
    <x v="3"/>
    <x v="1"/>
    <x v="0"/>
  </r>
  <r>
    <s v="CUST002684"/>
    <n v="59"/>
    <s v="Male"/>
    <s v="Single"/>
    <n v="1"/>
    <s v="Master"/>
    <s v="Employed"/>
    <s v="Unknown"/>
    <n v="20000"/>
    <n v="14"/>
    <n v="35"/>
    <s v="Rent"/>
    <n v="51950"/>
    <s v="Vacation"/>
    <n v="60"/>
    <n v="7.42"/>
    <n v="570"/>
    <n v="9"/>
    <n v="7"/>
    <n v="15172"/>
    <n v="8.9700000000000006"/>
    <n v="2"/>
    <n v="0"/>
    <n v="1"/>
    <n v="28.53"/>
    <n v="3"/>
    <n v="0"/>
    <n v="0"/>
    <n v="0"/>
    <s v="North"/>
    <s v="West Bengal"/>
    <s v="Tier 2"/>
    <d v="2024-09-30T00:00:00"/>
    <s v="Good"/>
    <s v="Average"/>
    <n v="651"/>
    <x v="0"/>
    <n v="0"/>
    <x v="1"/>
    <x v="2"/>
    <x v="0"/>
  </r>
  <r>
    <s v="CUST002685"/>
    <n v="47"/>
    <s v="Male"/>
    <s v="Single"/>
    <n v="3"/>
    <s v="Bachelor"/>
    <s v="Self-Employed"/>
    <s v="Sales"/>
    <n v="38120"/>
    <n v="6"/>
    <n v="16"/>
    <s v="Own"/>
    <n v="7586"/>
    <s v="Car Purchase"/>
    <n v="48"/>
    <n v="10.1"/>
    <n v="725"/>
    <n v="0"/>
    <n v="7"/>
    <n v="21006"/>
    <n v="50.62"/>
    <n v="3"/>
    <n v="5"/>
    <n v="2"/>
    <n v="45.74"/>
    <n v="0"/>
    <n v="0"/>
    <n v="0"/>
    <n v="0"/>
    <s v="West"/>
    <s v="Delhi"/>
    <s v="Tier 3"/>
    <d v="2024-12-03T00:00:00"/>
    <s v="Good"/>
    <s v="Good"/>
    <n v="624"/>
    <x v="1"/>
    <n v="0"/>
    <x v="4"/>
    <x v="1"/>
    <x v="0"/>
  </r>
  <r>
    <s v="CUST002686"/>
    <n v="33"/>
    <s v="Male"/>
    <s v="Married"/>
    <n v="1"/>
    <s v="Master"/>
    <s v="Employed"/>
    <s v="IT Professional"/>
    <n v="20000"/>
    <n v="21"/>
    <n v="9"/>
    <s v="Own"/>
    <n v="5069"/>
    <s v="Business"/>
    <n v="48"/>
    <n v="15.03"/>
    <n v="636"/>
    <n v="15"/>
    <n v="5"/>
    <n v="21866"/>
    <n v="11.62"/>
    <n v="2"/>
    <n v="0"/>
    <n v="0"/>
    <n v="37.83"/>
    <n v="1"/>
    <n v="0"/>
    <n v="0"/>
    <n v="0"/>
    <s v="North"/>
    <s v="Rajasthan"/>
    <s v="Tier 1"/>
    <d v="2024-11-05T00:00:00"/>
    <s v="Good"/>
    <s v="Excellent"/>
    <n v="743"/>
    <x v="0"/>
    <n v="0"/>
    <x v="3"/>
    <x v="2"/>
    <x v="0"/>
  </r>
  <r>
    <s v="CUST002687"/>
    <n v="29"/>
    <s v="Male"/>
    <s v="Single"/>
    <n v="0"/>
    <s v="Bachelor"/>
    <s v="Employed"/>
    <s v="Teacher"/>
    <n v="140868"/>
    <n v="28"/>
    <n v="0"/>
    <s v="Mortgage"/>
    <n v="23195"/>
    <s v="Debt Consolidation"/>
    <n v="12"/>
    <n v="29.18"/>
    <n v="579"/>
    <n v="4"/>
    <n v="12"/>
    <n v="50441"/>
    <n v="61.35"/>
    <n v="0"/>
    <n v="0"/>
    <n v="0"/>
    <n v="52.78"/>
    <n v="0"/>
    <n v="0"/>
    <n v="0"/>
    <n v="0"/>
    <s v="West"/>
    <s v="Delhi"/>
    <s v="Tier 3"/>
    <d v="2025-08-19T00:00:00"/>
    <s v="Good"/>
    <s v="Excellent"/>
    <n v="687"/>
    <x v="0"/>
    <n v="1"/>
    <x v="1"/>
    <x v="1"/>
    <x v="1"/>
  </r>
  <r>
    <s v="CUST002688"/>
    <n v="34"/>
    <s v="Female"/>
    <s v="Married"/>
    <n v="3"/>
    <s v="Unknown"/>
    <s v="Employed"/>
    <s v="Business"/>
    <n v="34873"/>
    <n v="29"/>
    <n v="16"/>
    <s v="Mortgage"/>
    <n v="18047"/>
    <s v="Business"/>
    <n v="60"/>
    <n v="11.61"/>
    <n v="715"/>
    <n v="19"/>
    <n v="3"/>
    <n v="18409"/>
    <n v="7.86"/>
    <n v="2"/>
    <n v="1"/>
    <n v="0"/>
    <n v="36.43"/>
    <n v="4"/>
    <n v="1"/>
    <n v="0"/>
    <n v="2"/>
    <s v="Central"/>
    <s v="Karnataka"/>
    <s v="Tier 1"/>
    <d v="2025-08-09T00:00:00"/>
    <s v="Average"/>
    <s v="Excellent"/>
    <n v="674"/>
    <x v="0"/>
    <n v="0"/>
    <x v="4"/>
    <x v="2"/>
    <x v="0"/>
  </r>
  <r>
    <s v="CUST002689"/>
    <n v="33"/>
    <s v="Male"/>
    <s v="Divorced"/>
    <n v="0"/>
    <s v="Bachelor"/>
    <s v="Retired"/>
    <s v="Sales"/>
    <n v="33797"/>
    <n v="26"/>
    <n v="27"/>
    <s v="Own"/>
    <n v="10013"/>
    <s v="Other"/>
    <n v="36"/>
    <n v="15.71"/>
    <n v="698"/>
    <n v="17"/>
    <n v="13"/>
    <n v="21691"/>
    <n v="24.93"/>
    <n v="6"/>
    <n v="0"/>
    <n v="0"/>
    <n v="58.65"/>
    <n v="6"/>
    <n v="0"/>
    <n v="0"/>
    <n v="0"/>
    <s v="West"/>
    <s v="West Bengal"/>
    <s v="Tier 1"/>
    <d v="2024-01-12T00:00:00"/>
    <s v="Average"/>
    <s v="Good"/>
    <n v="734"/>
    <x v="0"/>
    <n v="0"/>
    <x v="2"/>
    <x v="1"/>
    <x v="0"/>
  </r>
  <r>
    <s v="CUST002690"/>
    <n v="29"/>
    <s v="Male"/>
    <s v="Married"/>
    <n v="4"/>
    <s v="High School"/>
    <s v="Employed"/>
    <s v="Sales"/>
    <n v="167153"/>
    <n v="7"/>
    <n v="37"/>
    <s v="Own"/>
    <n v="8505"/>
    <s v="Car Purchase"/>
    <n v="24"/>
    <n v="19.02"/>
    <n v="802"/>
    <n v="2"/>
    <n v="8"/>
    <n v="22117"/>
    <n v="23.07"/>
    <n v="2"/>
    <n v="0"/>
    <n v="0"/>
    <n v="20.58"/>
    <n v="2"/>
    <n v="0"/>
    <n v="0"/>
    <n v="0"/>
    <s v="South"/>
    <s v="Kerala"/>
    <s v="Tier 2"/>
    <d v="2024-09-24T00:00:00"/>
    <s v="Poor"/>
    <s v="Good"/>
    <n v="742"/>
    <x v="0"/>
    <n v="0"/>
    <x v="0"/>
    <x v="2"/>
    <x v="1"/>
  </r>
  <r>
    <s v="CUST002691"/>
    <n v="25"/>
    <s v="Female"/>
    <s v="Married"/>
    <n v="0"/>
    <s v="Master"/>
    <s v="Employed"/>
    <s v="Teacher"/>
    <n v="38286"/>
    <n v="10"/>
    <n v="35"/>
    <s v="Mortgage"/>
    <n v="12661"/>
    <s v="Debt Consolidation"/>
    <n v="36"/>
    <n v="13.89"/>
    <n v="719"/>
    <n v="7"/>
    <n v="6"/>
    <n v="66735"/>
    <n v="15.03"/>
    <n v="4"/>
    <n v="2"/>
    <n v="1"/>
    <n v="74.83"/>
    <n v="2"/>
    <n v="0"/>
    <n v="0"/>
    <n v="0"/>
    <s v="South"/>
    <s v="Uttar Pradesh"/>
    <s v="Tier 1"/>
    <d v="2025-10-31T00:00:00"/>
    <s v="Poor"/>
    <s v="Good"/>
    <n v="681"/>
    <x v="0"/>
    <n v="1"/>
    <x v="4"/>
    <x v="0"/>
    <x v="0"/>
  </r>
  <r>
    <s v="CUST002692"/>
    <n v="37"/>
    <s v="Male"/>
    <s v="Married"/>
    <n v="1"/>
    <s v="Master"/>
    <s v="Employed"/>
    <s v="Government Employee"/>
    <n v="20000"/>
    <n v="27"/>
    <n v="26"/>
    <s v="Own"/>
    <n v="27152"/>
    <s v="Debt Consolidation"/>
    <n v="48"/>
    <n v="22.52"/>
    <n v="646"/>
    <n v="14"/>
    <n v="1"/>
    <n v="34626"/>
    <n v="10.16"/>
    <n v="10"/>
    <n v="0"/>
    <n v="1"/>
    <n v="39.83"/>
    <n v="1"/>
    <n v="0"/>
    <n v="0"/>
    <n v="0"/>
    <s v="North"/>
    <s v="Maharashtra"/>
    <s v="Tier 2"/>
    <d v="2025-01-03T00:00:00"/>
    <s v="Good"/>
    <s v="Excellent"/>
    <n v="729"/>
    <x v="0"/>
    <n v="0"/>
    <x v="3"/>
    <x v="2"/>
    <x v="0"/>
  </r>
  <r>
    <s v="CUST002693"/>
    <n v="20"/>
    <s v="Male"/>
    <s v="Married"/>
    <n v="3"/>
    <s v="Bachelor"/>
    <s v="Employed"/>
    <s v="Engineer"/>
    <n v="25728"/>
    <n v="20"/>
    <n v="36"/>
    <s v="Rent"/>
    <n v="25948"/>
    <s v="Business"/>
    <n v="36"/>
    <n v="21.52"/>
    <n v="733"/>
    <n v="2"/>
    <n v="3"/>
    <n v="31574"/>
    <n v="35.299999999999997"/>
    <n v="3"/>
    <n v="0"/>
    <n v="0"/>
    <n v="26.34"/>
    <n v="0"/>
    <n v="0"/>
    <n v="0"/>
    <n v="0"/>
    <s v="South"/>
    <s v="Gujarat"/>
    <s v="Tier 3"/>
    <d v="2025-12-10T00:00:00"/>
    <s v="Good"/>
    <s v="Poor"/>
    <n v="668"/>
    <x v="0"/>
    <n v="1"/>
    <x v="4"/>
    <x v="2"/>
    <x v="0"/>
  </r>
  <r>
    <s v="CUST002694"/>
    <n v="33"/>
    <s v="Male"/>
    <s v="Single"/>
    <n v="1"/>
    <s v="Unknown"/>
    <s v="Employed"/>
    <s v="Engineer"/>
    <n v="172153"/>
    <n v="1"/>
    <n v="24"/>
    <s v="Rent"/>
    <n v="15636"/>
    <s v="Debt Consolidation"/>
    <n v="48"/>
    <n v="6.51"/>
    <n v="599"/>
    <n v="18"/>
    <n v="9"/>
    <n v="23634"/>
    <n v="21.48"/>
    <n v="2"/>
    <n v="2"/>
    <n v="0"/>
    <n v="16.93"/>
    <n v="0"/>
    <n v="0"/>
    <n v="0"/>
    <n v="0"/>
    <s v="West"/>
    <s v="Karnataka"/>
    <s v="Tier 3"/>
    <d v="2024-08-29T00:00:00"/>
    <s v="Good"/>
    <s v="Good"/>
    <n v="696"/>
    <x v="0"/>
    <n v="0"/>
    <x v="1"/>
    <x v="3"/>
    <x v="1"/>
  </r>
  <r>
    <s v="CUST002695"/>
    <n v="47"/>
    <s v="Female"/>
    <s v="Married"/>
    <n v="0"/>
    <s v="Bachelor"/>
    <s v="Self-Employed"/>
    <s v="IT Professional"/>
    <n v="20000"/>
    <n v="19"/>
    <n v="33"/>
    <s v="Own"/>
    <n v="9575"/>
    <s v="Vacation"/>
    <n v="36"/>
    <n v="15.72"/>
    <n v="796"/>
    <n v="1"/>
    <n v="7"/>
    <n v="16952"/>
    <n v="42.05"/>
    <n v="1"/>
    <n v="0"/>
    <n v="2"/>
    <n v="38.51"/>
    <n v="1"/>
    <n v="0"/>
    <n v="0"/>
    <n v="0"/>
    <s v="East"/>
    <s v="Telangana"/>
    <s v="Tier 1"/>
    <d v="2024-03-04T00:00:00"/>
    <s v="Good"/>
    <s v="Average"/>
    <n v="676"/>
    <x v="0"/>
    <n v="1"/>
    <x v="0"/>
    <x v="2"/>
    <x v="0"/>
  </r>
  <r>
    <s v="CUST002696"/>
    <n v="62"/>
    <s v="Female"/>
    <s v="Married"/>
    <n v="3"/>
    <s v="Unknown"/>
    <s v="Employed"/>
    <s v="Teacher"/>
    <n v="25528"/>
    <n v="10"/>
    <n v="2"/>
    <s v="Rent"/>
    <n v="2303"/>
    <s v="Home Improvement"/>
    <n v="36"/>
    <n v="24.53"/>
    <n v="633"/>
    <n v="11"/>
    <n v="12"/>
    <n v="41900"/>
    <n v="10.050000000000001"/>
    <n v="1"/>
    <n v="0"/>
    <n v="4"/>
    <n v="41.37"/>
    <n v="0"/>
    <n v="0"/>
    <n v="0"/>
    <n v="0"/>
    <s v="North"/>
    <s v="Rajasthan"/>
    <s v="Tier 1"/>
    <d v="2025-11-14T00:00:00"/>
    <s v="Average"/>
    <s v="Excellent"/>
    <n v="660"/>
    <x v="0"/>
    <n v="0"/>
    <x v="3"/>
    <x v="1"/>
    <x v="0"/>
  </r>
  <r>
    <s v="CUST002697"/>
    <n v="40"/>
    <s v="Male"/>
    <s v="Divorced"/>
    <n v="3"/>
    <s v="Bachelor"/>
    <s v="Employed"/>
    <s v="Engineer"/>
    <n v="125162"/>
    <n v="13"/>
    <n v="28"/>
    <s v="Living with Parents"/>
    <n v="18314"/>
    <s v="Debt Consolidation"/>
    <n v="36"/>
    <n v="21"/>
    <n v="546"/>
    <n v="20"/>
    <n v="4"/>
    <n v="17579"/>
    <n v="35.85"/>
    <n v="3"/>
    <n v="2"/>
    <n v="1"/>
    <n v="42.06"/>
    <n v="1"/>
    <n v="0"/>
    <n v="2"/>
    <n v="0"/>
    <s v="West"/>
    <s v="Gujarat"/>
    <s v="Tier 1"/>
    <d v="2024-05-01T00:00:00"/>
    <s v="Poor"/>
    <s v="Good"/>
    <n v="608"/>
    <x v="1"/>
    <n v="0"/>
    <x v="1"/>
    <x v="1"/>
    <x v="1"/>
  </r>
  <r>
    <s v="CUST002698"/>
    <n v="45"/>
    <s v="Female"/>
    <s v="Married"/>
    <n v="4"/>
    <s v="Bachelor"/>
    <s v="Employed"/>
    <s v="Government Employee"/>
    <n v="20000"/>
    <n v="23"/>
    <n v="34"/>
    <s v="Rent"/>
    <n v="21355"/>
    <s v="Home Improvement"/>
    <n v="36"/>
    <n v="16.5"/>
    <n v="631"/>
    <n v="17"/>
    <n v="10"/>
    <n v="68233"/>
    <n v="22.56"/>
    <n v="3"/>
    <n v="0"/>
    <n v="0"/>
    <n v="82.16"/>
    <n v="2"/>
    <n v="0"/>
    <n v="0"/>
    <n v="0"/>
    <s v="West"/>
    <s v="Maharashtra"/>
    <s v="Tier 2"/>
    <d v="2025-04-21T00:00:00"/>
    <s v="Good"/>
    <s v="Excellent"/>
    <n v="727"/>
    <x v="0"/>
    <n v="1"/>
    <x v="3"/>
    <x v="0"/>
    <x v="0"/>
  </r>
  <r>
    <s v="CUST002699"/>
    <n v="68"/>
    <s v="Male"/>
    <s v="Married"/>
    <n v="1"/>
    <s v="Bachelor"/>
    <s v="Employed"/>
    <s v="IT Professional"/>
    <n v="33646"/>
    <n v="12"/>
    <n v="40"/>
    <s v="Living with Parents"/>
    <n v="12084"/>
    <s v="Debt Consolidation"/>
    <n v="24"/>
    <n v="23.25"/>
    <n v="637"/>
    <n v="9"/>
    <n v="9"/>
    <n v="24577"/>
    <n v="26.68"/>
    <n v="2"/>
    <n v="4"/>
    <n v="0"/>
    <n v="37.4"/>
    <n v="4"/>
    <n v="1"/>
    <n v="0"/>
    <n v="0"/>
    <s v="West"/>
    <s v="West Bengal"/>
    <s v="Tier 3"/>
    <d v="2024-11-10T00:00:00"/>
    <s v="Average"/>
    <s v="Average"/>
    <n v="553"/>
    <x v="1"/>
    <n v="1"/>
    <x v="3"/>
    <x v="2"/>
    <x v="0"/>
  </r>
  <r>
    <s v="CUST002700"/>
    <n v="57"/>
    <s v="Female"/>
    <s v="Married"/>
    <n v="2"/>
    <s v="Bachelor"/>
    <s v="Employed"/>
    <s v="Sales"/>
    <n v="106976"/>
    <n v="7"/>
    <n v="9"/>
    <s v="Own"/>
    <n v="68381"/>
    <s v="Home Improvement"/>
    <n v="36"/>
    <n v="21.76"/>
    <n v="753"/>
    <n v="9"/>
    <n v="12"/>
    <n v="32774"/>
    <n v="10.53"/>
    <n v="0"/>
    <n v="0"/>
    <n v="2"/>
    <n v="73.290000000000006"/>
    <n v="2"/>
    <n v="0"/>
    <n v="0"/>
    <n v="0"/>
    <s v="North"/>
    <s v="Gujarat"/>
    <s v="Tier 3"/>
    <d v="2024-06-12T00:00:00"/>
    <s v="Average"/>
    <s v="Good"/>
    <n v="695"/>
    <x v="0"/>
    <n v="0"/>
    <x v="0"/>
    <x v="0"/>
    <x v="1"/>
  </r>
  <r>
    <s v="CUST002701"/>
    <n v="22"/>
    <s v="Female"/>
    <s v="Single"/>
    <n v="1"/>
    <s v="Bachelor"/>
    <s v="Employed"/>
    <s v="Government Employee"/>
    <n v="22948"/>
    <n v="11"/>
    <n v="37"/>
    <s v="Mortgage"/>
    <n v="7959"/>
    <s v="Medical"/>
    <n v="60"/>
    <n v="25.94"/>
    <n v="597"/>
    <n v="12"/>
    <n v="3"/>
    <n v="22330"/>
    <n v="24.59"/>
    <n v="3"/>
    <n v="0"/>
    <n v="0"/>
    <n v="41.74"/>
    <n v="1"/>
    <n v="0"/>
    <n v="0"/>
    <n v="0"/>
    <s v="South"/>
    <s v="Rajasthan"/>
    <s v="Tier 2"/>
    <d v="2025-02-19T00:00:00"/>
    <s v="Average"/>
    <s v="Good"/>
    <n v="685"/>
    <x v="0"/>
    <n v="1"/>
    <x v="1"/>
    <x v="1"/>
    <x v="0"/>
  </r>
  <r>
    <s v="CUST002702"/>
    <n v="37"/>
    <s v="Female"/>
    <s v="Married"/>
    <n v="1"/>
    <s v="Bachelor"/>
    <s v="Self-Employed"/>
    <s v="Government Employee"/>
    <n v="20000"/>
    <n v="20"/>
    <n v="37"/>
    <s v="Own"/>
    <n v="37621"/>
    <s v="Education"/>
    <n v="48"/>
    <n v="6.27"/>
    <n v="641"/>
    <n v="11"/>
    <n v="5"/>
    <n v="100000"/>
    <n v="6.96"/>
    <n v="3"/>
    <n v="0"/>
    <n v="1"/>
    <n v="34.47"/>
    <n v="0"/>
    <n v="0"/>
    <n v="0"/>
    <n v="0"/>
    <s v="Central"/>
    <s v="West Bengal"/>
    <s v="Tier 2"/>
    <d v="2025-12-03T00:00:00"/>
    <s v="Good"/>
    <s v="Poor"/>
    <n v="655"/>
    <x v="0"/>
    <n v="1"/>
    <x v="3"/>
    <x v="2"/>
    <x v="0"/>
  </r>
  <r>
    <s v="CUST002703"/>
    <n v="57"/>
    <s v="Male"/>
    <s v="Married"/>
    <n v="3"/>
    <s v="High School"/>
    <s v="Employed"/>
    <s v="Business"/>
    <n v="20000"/>
    <n v="21"/>
    <n v="0"/>
    <s v="Own"/>
    <n v="22783"/>
    <s v="Debt Consolidation"/>
    <n v="36"/>
    <n v="18.38"/>
    <n v="683"/>
    <n v="6"/>
    <n v="1"/>
    <n v="11910"/>
    <n v="17.52"/>
    <n v="0"/>
    <n v="1"/>
    <n v="0"/>
    <n v="24.57"/>
    <n v="3"/>
    <n v="0"/>
    <n v="0"/>
    <n v="0"/>
    <s v="West"/>
    <s v="Uttar Pradesh"/>
    <s v="Tier 2"/>
    <d v="2025-05-29T00:00:00"/>
    <s v="Average"/>
    <s v="Good"/>
    <n v="715"/>
    <x v="0"/>
    <n v="0"/>
    <x v="2"/>
    <x v="2"/>
    <x v="0"/>
  </r>
  <r>
    <s v="CUST002704"/>
    <n v="61"/>
    <s v="Male"/>
    <s v="Single"/>
    <n v="1"/>
    <s v="Bachelor"/>
    <s v="Employed"/>
    <s v="Teacher"/>
    <n v="20000"/>
    <n v="8"/>
    <n v="0"/>
    <s v="Own"/>
    <n v="11754"/>
    <s v="Debt Consolidation"/>
    <n v="60"/>
    <n v="21.51"/>
    <n v="679"/>
    <n v="25"/>
    <n v="6"/>
    <n v="17790"/>
    <n v="5.49"/>
    <n v="0"/>
    <n v="1"/>
    <n v="0"/>
    <n v="53.49"/>
    <n v="2"/>
    <n v="0"/>
    <n v="0"/>
    <n v="0"/>
    <s v="South"/>
    <s v="Uttar Pradesh"/>
    <s v="Tier 2"/>
    <d v="2025-12-21T00:00:00"/>
    <s v="Good"/>
    <s v="Excellent"/>
    <n v="741"/>
    <x v="0"/>
    <n v="0"/>
    <x v="2"/>
    <x v="1"/>
    <x v="0"/>
  </r>
  <r>
    <s v="CUST002705"/>
    <n v="18"/>
    <s v="Male"/>
    <s v="Single"/>
    <n v="1"/>
    <s v="Bachelor"/>
    <s v="Unemployed"/>
    <s v="IT Professional"/>
    <n v="20000"/>
    <n v="25"/>
    <n v="31"/>
    <s v="Mortgage"/>
    <n v="4357"/>
    <s v="Debt Consolidation"/>
    <n v="60"/>
    <n v="21.89"/>
    <n v="806"/>
    <n v="23"/>
    <n v="7"/>
    <n v="12814"/>
    <n v="23.93"/>
    <n v="1"/>
    <n v="9"/>
    <n v="2"/>
    <n v="45.19"/>
    <n v="5"/>
    <n v="1"/>
    <n v="0"/>
    <n v="0"/>
    <s v="North"/>
    <s v="Kerala"/>
    <s v="Tier 1"/>
    <d v="2024-11-14T00:00:00"/>
    <s v="Good"/>
    <s v="Good"/>
    <n v="601"/>
    <x v="1"/>
    <n v="1"/>
    <x v="0"/>
    <x v="1"/>
    <x v="0"/>
  </r>
  <r>
    <s v="CUST002706"/>
    <n v="47"/>
    <s v="Female"/>
    <s v="Single"/>
    <n v="1"/>
    <s v="Master"/>
    <s v="Employed"/>
    <s v="Teacher"/>
    <n v="27159"/>
    <n v="25"/>
    <n v="21"/>
    <s v="Mortgage"/>
    <n v="35389"/>
    <s v="Vacation"/>
    <n v="24"/>
    <n v="28.06"/>
    <n v="730"/>
    <n v="15"/>
    <n v="3"/>
    <n v="10602"/>
    <n v="30.86"/>
    <n v="3"/>
    <n v="1"/>
    <n v="0"/>
    <n v="53.88"/>
    <n v="2"/>
    <n v="0"/>
    <n v="0"/>
    <n v="0"/>
    <s v="West"/>
    <s v="Gujarat"/>
    <s v="Tier 1"/>
    <d v="2025-12-07T00:00:00"/>
    <s v="Average"/>
    <s v="Excellent"/>
    <n v="753"/>
    <x v="2"/>
    <n v="0"/>
    <x v="4"/>
    <x v="1"/>
    <x v="0"/>
  </r>
  <r>
    <s v="CUST002707"/>
    <n v="38"/>
    <s v="Female"/>
    <s v="Married"/>
    <n v="3"/>
    <s v="Bachelor"/>
    <s v="Unemployed"/>
    <s v="Sales"/>
    <n v="48331"/>
    <n v="9"/>
    <n v="18"/>
    <s v="Own"/>
    <n v="13893"/>
    <s v="Debt Consolidation"/>
    <n v="12"/>
    <n v="15.29"/>
    <n v="614"/>
    <n v="21"/>
    <n v="2"/>
    <n v="27237"/>
    <n v="14.6"/>
    <n v="1"/>
    <n v="3"/>
    <n v="3"/>
    <n v="44.24"/>
    <n v="2"/>
    <n v="0"/>
    <n v="0"/>
    <n v="5"/>
    <s v="West"/>
    <s v="Rajasthan"/>
    <s v="Tier 2"/>
    <d v="2024-04-30T00:00:00"/>
    <s v="Good"/>
    <s v="Average"/>
    <n v="629"/>
    <x v="1"/>
    <n v="1"/>
    <x v="3"/>
    <x v="1"/>
    <x v="0"/>
  </r>
  <r>
    <s v="CUST002708"/>
    <n v="37"/>
    <s v="Female"/>
    <s v="Single"/>
    <n v="4"/>
    <s v="Master"/>
    <s v="Employed"/>
    <s v="IT Professional"/>
    <n v="35041"/>
    <n v="10"/>
    <n v="34"/>
    <s v="Own"/>
    <n v="47236"/>
    <s v="Home Improvement"/>
    <n v="36"/>
    <n v="24.88"/>
    <n v="732"/>
    <n v="8"/>
    <n v="6"/>
    <n v="17414"/>
    <n v="32.159999999999997"/>
    <n v="1"/>
    <n v="0"/>
    <n v="0"/>
    <n v="12.98"/>
    <n v="0"/>
    <n v="0"/>
    <n v="1"/>
    <n v="0"/>
    <s v="West"/>
    <s v="Maharashtra"/>
    <s v="Tier 3"/>
    <d v="2025-10-16T00:00:00"/>
    <s v="Good"/>
    <s v="Excellent"/>
    <n v="712"/>
    <x v="0"/>
    <n v="0"/>
    <x v="4"/>
    <x v="3"/>
    <x v="0"/>
  </r>
  <r>
    <s v="CUST002709"/>
    <n v="23"/>
    <s v="Female"/>
    <s v="Married"/>
    <n v="2"/>
    <s v="Unknown"/>
    <s v="Employed"/>
    <s v="Teacher"/>
    <n v="20000"/>
    <n v="10"/>
    <n v="5"/>
    <s v="Mortgage"/>
    <n v="14010"/>
    <s v="Business"/>
    <n v="36"/>
    <n v="24.65"/>
    <n v="651"/>
    <n v="4"/>
    <n v="4"/>
    <n v="18183"/>
    <n v="32.65"/>
    <n v="0"/>
    <n v="1"/>
    <n v="0"/>
    <n v="42.24"/>
    <n v="2"/>
    <n v="0"/>
    <n v="0"/>
    <n v="0"/>
    <s v="South"/>
    <s v="Uttar Pradesh"/>
    <s v="Tier 3"/>
    <d v="2024-10-29T00:00:00"/>
    <s v="Good"/>
    <s v="Average"/>
    <n v="654"/>
    <x v="0"/>
    <n v="0"/>
    <x v="2"/>
    <x v="1"/>
    <x v="0"/>
  </r>
  <r>
    <s v="CUST002710"/>
    <n v="39"/>
    <s v="Male"/>
    <s v="Married"/>
    <n v="1"/>
    <s v="Bachelor"/>
    <s v="Employed"/>
    <s v="IT Professional"/>
    <n v="107835"/>
    <n v="15"/>
    <n v="33"/>
    <s v="Living with Parents"/>
    <n v="36918"/>
    <s v="Car Purchase"/>
    <n v="48"/>
    <n v="11.72"/>
    <n v="820"/>
    <n v="21"/>
    <n v="4"/>
    <n v="18743"/>
    <n v="39.06"/>
    <n v="1"/>
    <n v="0"/>
    <n v="0"/>
    <n v="20.02"/>
    <n v="2"/>
    <n v="0"/>
    <n v="0"/>
    <n v="0"/>
    <s v="South"/>
    <s v="Delhi"/>
    <s v="Tier 2"/>
    <d v="2025-01-11T00:00:00"/>
    <s v="Good"/>
    <s v="Excellent"/>
    <n v="801"/>
    <x v="2"/>
    <n v="0"/>
    <x v="0"/>
    <x v="2"/>
    <x v="1"/>
  </r>
  <r>
    <s v="CUST002711"/>
    <n v="35"/>
    <s v="Female"/>
    <s v="Married"/>
    <n v="3"/>
    <s v="Unknown"/>
    <s v="Employed"/>
    <s v="Service"/>
    <n v="20000"/>
    <n v="17"/>
    <n v="14"/>
    <s v="Mortgage"/>
    <n v="4918"/>
    <s v="Debt Consolidation"/>
    <n v="24"/>
    <n v="11.71"/>
    <n v="659"/>
    <n v="3"/>
    <n v="5"/>
    <n v="22739"/>
    <n v="40.14"/>
    <n v="4"/>
    <n v="3"/>
    <n v="1"/>
    <n v="31.14"/>
    <n v="0"/>
    <n v="0"/>
    <n v="0"/>
    <n v="0"/>
    <s v="South"/>
    <s v="Kerala"/>
    <s v="Tier 2"/>
    <d v="2025-09-21T00:00:00"/>
    <s v="Average"/>
    <s v="Poor"/>
    <n v="609"/>
    <x v="1"/>
    <n v="0"/>
    <x v="2"/>
    <x v="2"/>
    <x v="0"/>
  </r>
  <r>
    <s v="CUST002712"/>
    <n v="25"/>
    <s v="Female"/>
    <s v="Divorced"/>
    <n v="2"/>
    <s v="Bachelor"/>
    <s v="Employed"/>
    <s v="Engineer"/>
    <n v="153725"/>
    <n v="20"/>
    <n v="2"/>
    <s v="Rent"/>
    <n v="5212"/>
    <s v="Home Improvement"/>
    <n v="36"/>
    <n v="28.57"/>
    <n v="740"/>
    <n v="8"/>
    <n v="5"/>
    <n v="9412"/>
    <n v="53.01"/>
    <n v="2"/>
    <n v="1"/>
    <n v="0"/>
    <n v="79.63"/>
    <n v="0"/>
    <n v="0"/>
    <n v="0"/>
    <n v="0"/>
    <s v="Central"/>
    <s v="Uttar Pradesh"/>
    <s v="Tier 1"/>
    <d v="2024-08-14T00:00:00"/>
    <s v="Poor"/>
    <s v="Poor"/>
    <n v="665"/>
    <x v="0"/>
    <n v="0"/>
    <x v="4"/>
    <x v="0"/>
    <x v="1"/>
  </r>
  <r>
    <s v="CUST002713"/>
    <n v="56"/>
    <s v="Female"/>
    <s v="Divorced"/>
    <n v="0"/>
    <s v="High School"/>
    <s v="Self-Employed"/>
    <s v="Engineer"/>
    <n v="40987"/>
    <n v="8"/>
    <n v="36"/>
    <s v="Own"/>
    <n v="10078"/>
    <s v="Business"/>
    <n v="24"/>
    <n v="13.11"/>
    <n v="767"/>
    <n v="17"/>
    <n v="2"/>
    <n v="11055"/>
    <n v="10.29"/>
    <n v="5"/>
    <n v="1"/>
    <n v="1"/>
    <n v="17.62"/>
    <n v="2"/>
    <n v="0"/>
    <n v="0"/>
    <n v="0"/>
    <s v="West"/>
    <s v="Rajasthan"/>
    <s v="Tier 2"/>
    <d v="2024-08-12T00:00:00"/>
    <s v="Good"/>
    <s v="Good"/>
    <n v="737"/>
    <x v="0"/>
    <n v="1"/>
    <x v="0"/>
    <x v="3"/>
    <x v="0"/>
  </r>
  <r>
    <s v="CUST002714"/>
    <n v="49"/>
    <s v="Female"/>
    <s v="Married"/>
    <n v="0"/>
    <s v="Bachelor"/>
    <s v="Retired"/>
    <s v="Sales"/>
    <n v="83808"/>
    <n v="2"/>
    <n v="21"/>
    <s v="Own"/>
    <n v="2930"/>
    <s v="Wedding"/>
    <n v="24"/>
    <n v="15.36"/>
    <n v="655"/>
    <n v="29"/>
    <n v="6"/>
    <n v="10370"/>
    <n v="36.33"/>
    <n v="6"/>
    <n v="0"/>
    <n v="0"/>
    <n v="39.44"/>
    <n v="1"/>
    <n v="0"/>
    <n v="0"/>
    <n v="0"/>
    <s v="West"/>
    <s v="Kerala"/>
    <s v="Tier 3"/>
    <d v="2024-05-16T00:00:00"/>
    <s v="Average"/>
    <s v="Average"/>
    <n v="685"/>
    <x v="0"/>
    <n v="0"/>
    <x v="2"/>
    <x v="2"/>
    <x v="0"/>
  </r>
  <r>
    <s v="CUST002715"/>
    <n v="50"/>
    <s v="Female"/>
    <s v="Single"/>
    <n v="0"/>
    <s v="Bachelor"/>
    <s v="Employed"/>
    <s v="Engineer"/>
    <n v="55486"/>
    <n v="21"/>
    <n v="28"/>
    <s v="Own"/>
    <n v="16659"/>
    <s v="Education"/>
    <n v="12"/>
    <n v="20.100000000000001"/>
    <n v="669"/>
    <n v="13"/>
    <n v="1"/>
    <n v="23348"/>
    <n v="40.5"/>
    <n v="1"/>
    <n v="0"/>
    <n v="0"/>
    <n v="24.65"/>
    <n v="1"/>
    <n v="0"/>
    <n v="0"/>
    <n v="0"/>
    <s v="East"/>
    <s v="Kerala"/>
    <s v="Tier 2"/>
    <d v="2025-05-04T00:00:00"/>
    <s v="Poor"/>
    <s v="Poor"/>
    <n v="672"/>
    <x v="0"/>
    <n v="1"/>
    <x v="2"/>
    <x v="2"/>
    <x v="0"/>
  </r>
  <r>
    <s v="CUST002716"/>
    <n v="70"/>
    <s v="Male"/>
    <s v="Married"/>
    <n v="1"/>
    <s v="Master"/>
    <s v="Unemployed"/>
    <s v="Engineer"/>
    <n v="121127"/>
    <n v="3"/>
    <n v="13"/>
    <s v="Own"/>
    <n v="7845"/>
    <s v="Business"/>
    <n v="36"/>
    <n v="12.91"/>
    <n v="645"/>
    <n v="0"/>
    <n v="1"/>
    <n v="23068"/>
    <n v="40.85"/>
    <n v="3"/>
    <n v="0"/>
    <n v="0"/>
    <n v="69.39"/>
    <n v="2"/>
    <n v="0"/>
    <n v="3"/>
    <n v="0"/>
    <s v="South"/>
    <s v="Tamil Nadu"/>
    <s v="Tier 1"/>
    <d v="2024-06-05T00:00:00"/>
    <s v="Average"/>
    <s v="Average"/>
    <n v="546"/>
    <x v="3"/>
    <n v="1"/>
    <x v="3"/>
    <x v="0"/>
    <x v="1"/>
  </r>
  <r>
    <s v="CUST002717"/>
    <n v="33"/>
    <s v="Female"/>
    <s v="Married"/>
    <n v="3"/>
    <s v="Bachelor"/>
    <s v="Employed"/>
    <s v="Business"/>
    <n v="35077"/>
    <n v="19"/>
    <n v="29"/>
    <s v="Own"/>
    <n v="22601"/>
    <s v="Home Improvement"/>
    <n v="36"/>
    <n v="21.55"/>
    <n v="730"/>
    <n v="26"/>
    <n v="7"/>
    <n v="22233"/>
    <n v="20.71"/>
    <n v="1"/>
    <n v="2"/>
    <n v="0"/>
    <n v="21.22"/>
    <n v="3"/>
    <n v="0"/>
    <n v="0"/>
    <n v="0"/>
    <s v="East"/>
    <s v="Karnataka"/>
    <s v="Tier 3"/>
    <d v="2025-04-10T00:00:00"/>
    <s v="Average"/>
    <s v="Poor"/>
    <n v="702"/>
    <x v="0"/>
    <n v="1"/>
    <x v="4"/>
    <x v="2"/>
    <x v="0"/>
  </r>
  <r>
    <s v="CUST002718"/>
    <n v="29"/>
    <s v="Male"/>
    <s v="Married"/>
    <n v="1"/>
    <s v="Bachelor"/>
    <s v="Unemployed"/>
    <s v="IT Professional"/>
    <n v="29341"/>
    <n v="18"/>
    <n v="14"/>
    <s v="Rent"/>
    <n v="3445"/>
    <s v="Debt Consolidation"/>
    <n v="36"/>
    <n v="12.24"/>
    <n v="850"/>
    <n v="21"/>
    <n v="7"/>
    <n v="29674"/>
    <n v="31.47"/>
    <n v="3"/>
    <n v="9"/>
    <n v="1"/>
    <n v="55.99"/>
    <n v="1"/>
    <n v="0"/>
    <n v="0"/>
    <n v="0"/>
    <s v="Central"/>
    <s v="West Bengal"/>
    <s v="Tier 2"/>
    <d v="2025-09-12T00:00:00"/>
    <s v="Average"/>
    <s v="Poor"/>
    <n v="670"/>
    <x v="0"/>
    <n v="1"/>
    <x v="0"/>
    <x v="1"/>
    <x v="0"/>
  </r>
  <r>
    <s v="CUST002719"/>
    <n v="55"/>
    <s v="Female"/>
    <s v="Married"/>
    <n v="1"/>
    <s v="Master"/>
    <s v="Employed"/>
    <s v="IT Professional"/>
    <n v="46340"/>
    <n v="9"/>
    <n v="28"/>
    <s v="Living with Parents"/>
    <n v="29929"/>
    <s v="Car Purchase"/>
    <n v="36"/>
    <n v="18.18"/>
    <n v="726"/>
    <n v="27"/>
    <n v="3"/>
    <n v="27047"/>
    <n v="22.17"/>
    <n v="0"/>
    <n v="0"/>
    <n v="0"/>
    <n v="57.65"/>
    <n v="0"/>
    <n v="0"/>
    <n v="0"/>
    <n v="0"/>
    <s v="Central"/>
    <s v="Delhi"/>
    <s v="Tier 1"/>
    <d v="2025-01-17T00:00:00"/>
    <s v="Average"/>
    <s v="Average"/>
    <n v="715"/>
    <x v="0"/>
    <n v="0"/>
    <x v="4"/>
    <x v="1"/>
    <x v="0"/>
  </r>
  <r>
    <s v="CUST002720"/>
    <n v="69"/>
    <s v="Female"/>
    <s v="Single"/>
    <n v="4"/>
    <s v="Bachelor"/>
    <s v="Self-Employed"/>
    <s v="IT Professional"/>
    <n v="29137"/>
    <n v="12"/>
    <n v="13"/>
    <s v="Mortgage"/>
    <n v="14184"/>
    <s v="Debt Consolidation"/>
    <n v="36"/>
    <n v="18.989999999999998"/>
    <n v="707"/>
    <n v="5"/>
    <n v="2"/>
    <n v="8525"/>
    <n v="54.4"/>
    <n v="3"/>
    <n v="0"/>
    <n v="5"/>
    <n v="32.57"/>
    <n v="0"/>
    <n v="0"/>
    <n v="0"/>
    <n v="0"/>
    <s v="North"/>
    <s v="Gujarat"/>
    <s v="Tier 2"/>
    <d v="2025-03-01T00:00:00"/>
    <s v="Average"/>
    <s v="Good"/>
    <n v="619"/>
    <x v="1"/>
    <n v="0"/>
    <x v="4"/>
    <x v="2"/>
    <x v="0"/>
  </r>
  <r>
    <s v="CUST002721"/>
    <n v="51"/>
    <s v="Male"/>
    <s v="Married"/>
    <n v="3"/>
    <s v="High School"/>
    <s v="Employed"/>
    <s v="Service"/>
    <n v="52201"/>
    <n v="0"/>
    <n v="2"/>
    <s v="Rent"/>
    <n v="25243"/>
    <s v="Education"/>
    <n v="36"/>
    <n v="25.01"/>
    <n v="616"/>
    <n v="5"/>
    <n v="1"/>
    <n v="20458"/>
    <n v="8.4700000000000006"/>
    <n v="1"/>
    <n v="0"/>
    <n v="1"/>
    <n v="11.14"/>
    <n v="4"/>
    <n v="0"/>
    <n v="2"/>
    <n v="0"/>
    <s v="Central"/>
    <s v="Uttar Pradesh"/>
    <s v="Tier 1"/>
    <d v="2025-12-19T00:00:00"/>
    <s v="Poor"/>
    <s v="Good"/>
    <n v="605"/>
    <x v="1"/>
    <n v="0"/>
    <x v="3"/>
    <x v="3"/>
    <x v="0"/>
  </r>
  <r>
    <s v="CUST002722"/>
    <n v="31"/>
    <s v="Female"/>
    <s v="Single"/>
    <n v="2"/>
    <s v="Bachelor"/>
    <s v="Unemployed"/>
    <s v="Sales"/>
    <n v="125472"/>
    <n v="11"/>
    <n v="21"/>
    <s v="Own"/>
    <n v="11843"/>
    <s v="Car Purchase"/>
    <n v="12"/>
    <n v="26.5"/>
    <n v="765"/>
    <n v="13"/>
    <n v="4"/>
    <n v="24614"/>
    <n v="64.81"/>
    <n v="2"/>
    <n v="1"/>
    <n v="0"/>
    <n v="45.15"/>
    <n v="0"/>
    <n v="0"/>
    <n v="2"/>
    <n v="0"/>
    <s v="South"/>
    <s v="Kerala"/>
    <s v="Tier 3"/>
    <d v="2025-07-16T00:00:00"/>
    <s v="Average"/>
    <s v="Good"/>
    <n v="661"/>
    <x v="0"/>
    <n v="1"/>
    <x v="0"/>
    <x v="1"/>
    <x v="1"/>
  </r>
  <r>
    <s v="CUST002723"/>
    <n v="53"/>
    <s v="Male"/>
    <s v="Married"/>
    <n v="1"/>
    <s v="PhD"/>
    <s v="Self-Employed"/>
    <s v="Unknown"/>
    <n v="20000"/>
    <n v="10"/>
    <n v="32"/>
    <s v="Own"/>
    <n v="4160"/>
    <s v="Business"/>
    <n v="12"/>
    <n v="22.04"/>
    <n v="694"/>
    <n v="15"/>
    <n v="5"/>
    <n v="11957"/>
    <n v="36.44"/>
    <n v="1"/>
    <n v="2"/>
    <n v="1"/>
    <n v="26.13"/>
    <n v="0"/>
    <n v="0"/>
    <n v="0"/>
    <n v="0"/>
    <s v="North"/>
    <s v="Delhi"/>
    <s v="Tier 2"/>
    <d v="2025-04-27T00:00:00"/>
    <s v="Average"/>
    <s v="Average"/>
    <n v="672"/>
    <x v="0"/>
    <n v="1"/>
    <x v="2"/>
    <x v="2"/>
    <x v="0"/>
  </r>
  <r>
    <s v="CUST002724"/>
    <n v="50"/>
    <s v="Male"/>
    <s v="Married"/>
    <n v="0"/>
    <s v="Master"/>
    <s v="Employed"/>
    <s v="IT Professional"/>
    <n v="34172"/>
    <n v="23"/>
    <n v="22"/>
    <s v="Mortgage"/>
    <n v="33683"/>
    <s v="Business"/>
    <n v="24"/>
    <n v="11.75"/>
    <n v="850"/>
    <n v="5"/>
    <n v="10"/>
    <n v="9400"/>
    <n v="28.93"/>
    <n v="4"/>
    <n v="0"/>
    <n v="0"/>
    <n v="41.5"/>
    <n v="4"/>
    <n v="0"/>
    <n v="0"/>
    <n v="0"/>
    <s v="Central"/>
    <s v="Kerala"/>
    <s v="Tier 1"/>
    <d v="2025-07-04T00:00:00"/>
    <s v="Good"/>
    <s v="Good"/>
    <n v="759"/>
    <x v="2"/>
    <n v="0"/>
    <x v="0"/>
    <x v="1"/>
    <x v="0"/>
  </r>
  <r>
    <s v="CUST002725"/>
    <n v="40"/>
    <s v="Male"/>
    <s v="Married"/>
    <n v="0"/>
    <s v="Bachelor"/>
    <s v="Employed"/>
    <s v="Engineer"/>
    <n v="211181"/>
    <n v="4"/>
    <n v="6"/>
    <s v="Own"/>
    <n v="22568"/>
    <s v="Home Improvement"/>
    <n v="24"/>
    <n v="16.600000000000001"/>
    <n v="818"/>
    <n v="19"/>
    <n v="0"/>
    <n v="34174"/>
    <n v="40.75"/>
    <n v="1"/>
    <n v="7"/>
    <n v="0"/>
    <n v="17.75"/>
    <n v="0"/>
    <n v="0"/>
    <n v="0"/>
    <n v="0"/>
    <s v="Central"/>
    <s v="Maharashtra"/>
    <s v="Tier 1"/>
    <d v="2025-11-11T00:00:00"/>
    <s v="Good"/>
    <s v="Average"/>
    <n v="717"/>
    <x v="0"/>
    <n v="0"/>
    <x v="0"/>
    <x v="3"/>
    <x v="1"/>
  </r>
  <r>
    <s v="CUST002726"/>
    <n v="67"/>
    <s v="Female"/>
    <s v="Single"/>
    <n v="0"/>
    <s v="Bachelor"/>
    <s v="Self-Employed"/>
    <s v="Unknown"/>
    <n v="26575"/>
    <n v="1"/>
    <n v="19"/>
    <s v="Own"/>
    <n v="26157"/>
    <s v="Other"/>
    <n v="36"/>
    <n v="19.07"/>
    <n v="689"/>
    <n v="10"/>
    <n v="4"/>
    <n v="13010"/>
    <n v="14.65"/>
    <n v="8"/>
    <n v="2"/>
    <n v="0"/>
    <n v="30.78"/>
    <n v="3"/>
    <n v="0"/>
    <n v="0"/>
    <n v="0"/>
    <s v="Central"/>
    <s v="Gujarat"/>
    <s v="Tier 1"/>
    <d v="2024-08-11T00:00:00"/>
    <s v="Poor"/>
    <s v="Good"/>
    <n v="692"/>
    <x v="0"/>
    <n v="0"/>
    <x v="2"/>
    <x v="2"/>
    <x v="0"/>
  </r>
  <r>
    <s v="CUST002727"/>
    <n v="62"/>
    <s v="Female"/>
    <s v="Married"/>
    <n v="1"/>
    <s v="High School"/>
    <s v="Employed"/>
    <s v="Engineer"/>
    <n v="81714"/>
    <n v="16"/>
    <n v="6"/>
    <s v="Own"/>
    <n v="14586"/>
    <s v="Debt Consolidation"/>
    <n v="60"/>
    <n v="12.45"/>
    <n v="706"/>
    <n v="13"/>
    <n v="4"/>
    <n v="36940"/>
    <n v="10.49"/>
    <n v="0"/>
    <n v="0"/>
    <n v="0"/>
    <n v="65.02"/>
    <n v="3"/>
    <n v="0"/>
    <n v="0"/>
    <n v="0"/>
    <s v="Central"/>
    <s v="Kerala"/>
    <s v="Tier 1"/>
    <d v="2024-09-10T00:00:00"/>
    <s v="Good"/>
    <s v="Excellent"/>
    <n v="753"/>
    <x v="2"/>
    <n v="1"/>
    <x v="4"/>
    <x v="0"/>
    <x v="0"/>
  </r>
  <r>
    <s v="CUST002728"/>
    <n v="19"/>
    <s v="Female"/>
    <s v="Married"/>
    <n v="2"/>
    <s v="Bachelor"/>
    <s v="Employed"/>
    <s v="Sales"/>
    <n v="72874"/>
    <n v="16"/>
    <n v="16"/>
    <s v="Own"/>
    <n v="48362"/>
    <s v="Business"/>
    <n v="36"/>
    <n v="28.5"/>
    <n v="679"/>
    <n v="8"/>
    <n v="10"/>
    <n v="22646"/>
    <n v="32.49"/>
    <n v="2"/>
    <n v="0"/>
    <n v="1"/>
    <n v="86.92"/>
    <n v="2"/>
    <n v="0"/>
    <n v="0"/>
    <n v="0"/>
    <s v="North"/>
    <s v="Rajasthan"/>
    <s v="Tier 2"/>
    <d v="2025-11-27T00:00:00"/>
    <s v="Poor"/>
    <s v="Average"/>
    <n v="661"/>
    <x v="0"/>
    <n v="1"/>
    <x v="2"/>
    <x v="0"/>
    <x v="0"/>
  </r>
  <r>
    <s v="CUST002729"/>
    <n v="58"/>
    <s v="Male"/>
    <s v="Single"/>
    <n v="0"/>
    <s v="Master"/>
    <s v="Employed"/>
    <s v="Engineer"/>
    <n v="20000"/>
    <n v="19"/>
    <n v="31"/>
    <s v="Own"/>
    <n v="77997"/>
    <s v="Debt Consolidation"/>
    <n v="48"/>
    <n v="7.72"/>
    <n v="601"/>
    <n v="6"/>
    <n v="2"/>
    <n v="18487"/>
    <n v="18.940000000000001"/>
    <n v="4"/>
    <n v="2"/>
    <n v="0"/>
    <n v="10.4"/>
    <n v="2"/>
    <n v="0"/>
    <n v="0"/>
    <n v="0"/>
    <s v="Central"/>
    <s v="Karnataka"/>
    <s v="Tier 2"/>
    <d v="2025-09-02T00:00:00"/>
    <s v="Average"/>
    <s v="Average"/>
    <n v="668"/>
    <x v="0"/>
    <n v="0"/>
    <x v="3"/>
    <x v="3"/>
    <x v="0"/>
  </r>
  <r>
    <s v="CUST002730"/>
    <n v="38"/>
    <s v="Female"/>
    <s v="Married"/>
    <n v="0"/>
    <s v="Bachelor"/>
    <s v="Self-Employed"/>
    <s v="Sales"/>
    <n v="46048"/>
    <n v="14"/>
    <n v="14"/>
    <s v="Rent"/>
    <n v="35011"/>
    <s v="Debt Consolidation"/>
    <n v="12"/>
    <n v="25.84"/>
    <n v="743"/>
    <n v="23"/>
    <n v="1"/>
    <n v="32211"/>
    <n v="7.13"/>
    <n v="0"/>
    <n v="3"/>
    <n v="2"/>
    <n v="8.7100000000000009"/>
    <n v="0"/>
    <n v="0"/>
    <n v="0"/>
    <n v="1"/>
    <s v="West"/>
    <s v="Tamil Nadu"/>
    <s v="Tier 2"/>
    <d v="2024-03-24T00:00:00"/>
    <s v="Average"/>
    <s v="Average"/>
    <n v="705"/>
    <x v="0"/>
    <n v="1"/>
    <x v="4"/>
    <x v="3"/>
    <x v="0"/>
  </r>
  <r>
    <s v="CUST002731"/>
    <n v="19"/>
    <s v="Female"/>
    <s v="Married"/>
    <n v="0"/>
    <s v="Bachelor"/>
    <s v="Employed"/>
    <s v="Service"/>
    <n v="43292"/>
    <n v="3"/>
    <n v="12"/>
    <s v="Mortgage"/>
    <n v="4963"/>
    <s v="Car Purchase"/>
    <n v="60"/>
    <n v="15.66"/>
    <n v="663"/>
    <n v="7"/>
    <n v="4"/>
    <n v="23913"/>
    <n v="29.18"/>
    <n v="1"/>
    <n v="1"/>
    <n v="1"/>
    <n v="36.130000000000003"/>
    <n v="2"/>
    <n v="0"/>
    <n v="2"/>
    <n v="1"/>
    <s v="East"/>
    <s v="Delhi"/>
    <s v="Tier 2"/>
    <d v="2025-06-22T00:00:00"/>
    <s v="Good"/>
    <s v="Good"/>
    <n v="604"/>
    <x v="1"/>
    <n v="0"/>
    <x v="2"/>
    <x v="2"/>
    <x v="0"/>
  </r>
  <r>
    <s v="CUST002732"/>
    <n v="44"/>
    <s v="Male"/>
    <s v="Married"/>
    <n v="2"/>
    <s v="PhD"/>
    <s v="Employed"/>
    <s v="Business"/>
    <n v="463194"/>
    <n v="21"/>
    <n v="2"/>
    <s v="Rent"/>
    <n v="15953"/>
    <s v="Medical"/>
    <n v="24"/>
    <n v="28.64"/>
    <n v="850"/>
    <n v="11"/>
    <n v="6"/>
    <n v="20748"/>
    <n v="21.41"/>
    <n v="2"/>
    <n v="0"/>
    <n v="0"/>
    <n v="50.73"/>
    <n v="1"/>
    <n v="0"/>
    <n v="0"/>
    <n v="0"/>
    <s v="North"/>
    <s v="Delhi"/>
    <s v="Tier 3"/>
    <d v="2025-04-02T00:00:00"/>
    <s v="Poor"/>
    <s v="Good"/>
    <n v="801"/>
    <x v="2"/>
    <n v="0"/>
    <x v="0"/>
    <x v="1"/>
    <x v="3"/>
  </r>
  <r>
    <s v="CUST002733"/>
    <n v="26"/>
    <s v="Male"/>
    <s v="Married"/>
    <n v="2"/>
    <s v="Master"/>
    <s v="Unemployed"/>
    <s v="Teacher"/>
    <n v="20000"/>
    <n v="10"/>
    <n v="24"/>
    <s v="Rent"/>
    <n v="8367"/>
    <s v="Home Improvement"/>
    <n v="24"/>
    <n v="18.309999999999999"/>
    <n v="685"/>
    <n v="9"/>
    <n v="9"/>
    <n v="13293"/>
    <n v="48.52"/>
    <n v="4"/>
    <n v="0"/>
    <n v="0"/>
    <n v="41.86"/>
    <n v="0"/>
    <n v="0"/>
    <n v="0"/>
    <n v="0"/>
    <s v="Central"/>
    <s v="Gujarat"/>
    <s v="Tier 1"/>
    <d v="2025-06-24T00:00:00"/>
    <s v="Good"/>
    <s v="Good"/>
    <n v="691"/>
    <x v="0"/>
    <n v="1"/>
    <x v="2"/>
    <x v="1"/>
    <x v="0"/>
  </r>
  <r>
    <s v="CUST002734"/>
    <n v="18"/>
    <s v="Male"/>
    <s v="Married"/>
    <n v="2"/>
    <s v="Bachelor"/>
    <s v="Employed"/>
    <s v="Teacher"/>
    <n v="20000"/>
    <n v="22"/>
    <n v="31"/>
    <s v="Own"/>
    <n v="5196"/>
    <s v="Other"/>
    <n v="48"/>
    <n v="23.24"/>
    <n v="581"/>
    <n v="10"/>
    <n v="3"/>
    <n v="53162"/>
    <n v="22.17"/>
    <n v="4"/>
    <n v="0"/>
    <n v="2"/>
    <n v="55.93"/>
    <n v="3"/>
    <n v="0"/>
    <n v="0"/>
    <n v="0"/>
    <s v="Central"/>
    <s v="Telangana"/>
    <s v="Tier 2"/>
    <d v="2025-12-21T00:00:00"/>
    <s v="Good"/>
    <s v="Good"/>
    <n v="656"/>
    <x v="0"/>
    <n v="0"/>
    <x v="1"/>
    <x v="1"/>
    <x v="0"/>
  </r>
  <r>
    <s v="CUST002735"/>
    <n v="28"/>
    <s v="Female"/>
    <s v="Married"/>
    <n v="1"/>
    <s v="High School"/>
    <s v="Employed"/>
    <s v="IT Professional"/>
    <n v="30243"/>
    <n v="0"/>
    <n v="15"/>
    <s v="Own"/>
    <n v="12267"/>
    <s v="Vacation"/>
    <n v="24"/>
    <n v="23.36"/>
    <n v="715"/>
    <n v="19"/>
    <n v="3"/>
    <n v="12092"/>
    <n v="20.190000000000001"/>
    <n v="5"/>
    <n v="2"/>
    <n v="1"/>
    <n v="21.13"/>
    <n v="0"/>
    <n v="0"/>
    <n v="0"/>
    <n v="0"/>
    <s v="Central"/>
    <s v="Tamil Nadu"/>
    <s v="Tier 2"/>
    <d v="2025-01-05T00:00:00"/>
    <s v="Good"/>
    <s v="Average"/>
    <n v="682"/>
    <x v="0"/>
    <n v="0"/>
    <x v="4"/>
    <x v="2"/>
    <x v="0"/>
  </r>
  <r>
    <s v="CUST002736"/>
    <n v="20"/>
    <s v="Female"/>
    <s v="Married"/>
    <n v="1"/>
    <s v="High School"/>
    <s v="Employed"/>
    <s v="Doctor"/>
    <n v="27279"/>
    <n v="9"/>
    <n v="0"/>
    <s v="Own"/>
    <n v="29927"/>
    <s v="Other"/>
    <n v="24"/>
    <n v="22.45"/>
    <n v="747"/>
    <n v="5"/>
    <n v="3"/>
    <n v="42711"/>
    <n v="11.68"/>
    <n v="1"/>
    <n v="0"/>
    <n v="1"/>
    <n v="43.76"/>
    <n v="1"/>
    <n v="0"/>
    <n v="0"/>
    <n v="0"/>
    <s v="East"/>
    <s v="Kerala"/>
    <s v="Tier 3"/>
    <d v="2024-03-20T00:00:00"/>
    <s v="Good"/>
    <s v="Average"/>
    <n v="684"/>
    <x v="0"/>
    <n v="1"/>
    <x v="4"/>
    <x v="1"/>
    <x v="0"/>
  </r>
  <r>
    <s v="CUST002737"/>
    <n v="69"/>
    <s v="Female"/>
    <s v="Married"/>
    <n v="0"/>
    <s v="High School"/>
    <s v="Unemployed"/>
    <s v="Government Employee"/>
    <n v="20000"/>
    <n v="17"/>
    <n v="2"/>
    <s v="Own"/>
    <n v="9867"/>
    <s v="Vacation"/>
    <n v="48"/>
    <n v="6.23"/>
    <n v="723"/>
    <n v="11"/>
    <n v="1"/>
    <n v="9161"/>
    <n v="4.41"/>
    <n v="0"/>
    <n v="1"/>
    <n v="0"/>
    <n v="24.29"/>
    <n v="2"/>
    <n v="0"/>
    <n v="0"/>
    <n v="0"/>
    <s v="South"/>
    <s v="Kerala"/>
    <s v="Tier 3"/>
    <d v="2025-07-31T00:00:00"/>
    <s v="Poor"/>
    <s v="Good"/>
    <n v="739"/>
    <x v="0"/>
    <n v="0"/>
    <x v="4"/>
    <x v="2"/>
    <x v="0"/>
  </r>
  <r>
    <s v="CUST002738"/>
    <n v="40"/>
    <s v="Male"/>
    <s v="Married"/>
    <n v="0"/>
    <s v="Bachelor"/>
    <s v="Employed"/>
    <s v="Business"/>
    <n v="20000"/>
    <n v="14"/>
    <n v="19"/>
    <s v="Own"/>
    <n v="8919"/>
    <s v="Vacation"/>
    <n v="60"/>
    <n v="20.55"/>
    <n v="705"/>
    <n v="22"/>
    <n v="12"/>
    <n v="28784"/>
    <n v="17.02"/>
    <n v="4"/>
    <n v="0"/>
    <n v="1"/>
    <n v="30.95"/>
    <n v="3"/>
    <n v="0"/>
    <n v="0"/>
    <n v="1"/>
    <s v="East"/>
    <s v="West Bengal"/>
    <s v="Tier 3"/>
    <d v="2024-04-24T00:00:00"/>
    <s v="Average"/>
    <s v="Good"/>
    <n v="729"/>
    <x v="0"/>
    <n v="0"/>
    <x v="4"/>
    <x v="2"/>
    <x v="0"/>
  </r>
  <r>
    <s v="CUST002739"/>
    <n v="43"/>
    <s v="Female"/>
    <s v="Single"/>
    <n v="4"/>
    <s v="High School"/>
    <s v="Employed"/>
    <s v="Business"/>
    <n v="62781"/>
    <n v="18"/>
    <n v="27"/>
    <s v="Mortgage"/>
    <n v="10795"/>
    <s v="Medical"/>
    <n v="24"/>
    <n v="27.37"/>
    <n v="669"/>
    <n v="21"/>
    <n v="5"/>
    <n v="35223"/>
    <n v="24.74"/>
    <n v="1"/>
    <n v="0"/>
    <n v="0"/>
    <n v="12.78"/>
    <n v="2"/>
    <n v="0"/>
    <n v="0"/>
    <n v="0"/>
    <s v="East"/>
    <s v="Rajasthan"/>
    <s v="Tier 3"/>
    <d v="2024-03-04T00:00:00"/>
    <s v="Good"/>
    <s v="Poor"/>
    <n v="695"/>
    <x v="0"/>
    <n v="0"/>
    <x v="2"/>
    <x v="3"/>
    <x v="0"/>
  </r>
  <r>
    <s v="CUST002740"/>
    <n v="21"/>
    <s v="Male"/>
    <s v="Single"/>
    <n v="5"/>
    <s v="Master"/>
    <s v="Unemployed"/>
    <s v="IT Professional"/>
    <n v="20000"/>
    <n v="24"/>
    <n v="21"/>
    <s v="Rent"/>
    <n v="57601"/>
    <s v="Business"/>
    <n v="48"/>
    <n v="26.09"/>
    <n v="701"/>
    <n v="12"/>
    <n v="3"/>
    <n v="23588"/>
    <n v="26.01"/>
    <n v="2"/>
    <n v="0"/>
    <n v="3"/>
    <n v="37.4"/>
    <n v="4"/>
    <n v="0"/>
    <n v="0"/>
    <n v="0"/>
    <s v="West"/>
    <s v="Kerala"/>
    <s v="Tier 1"/>
    <d v="2025-07-14T00:00:00"/>
    <s v="Poor"/>
    <s v="Excellent"/>
    <n v="705"/>
    <x v="0"/>
    <n v="1"/>
    <x v="4"/>
    <x v="2"/>
    <x v="0"/>
  </r>
  <r>
    <s v="CUST002741"/>
    <n v="35"/>
    <s v="Male"/>
    <s v="Single"/>
    <n v="2"/>
    <s v="Unknown"/>
    <s v="Employed"/>
    <s v="IT Professional"/>
    <n v="23555"/>
    <n v="3"/>
    <n v="35"/>
    <s v="Own"/>
    <n v="19315"/>
    <s v="Debt Consolidation"/>
    <n v="48"/>
    <n v="27.87"/>
    <n v="693"/>
    <n v="21"/>
    <n v="4"/>
    <n v="33163"/>
    <n v="52.64"/>
    <n v="5"/>
    <n v="0"/>
    <n v="0"/>
    <n v="38.9"/>
    <n v="1"/>
    <n v="0"/>
    <n v="0"/>
    <n v="0"/>
    <s v="West"/>
    <s v="West Bengal"/>
    <s v="Tier 1"/>
    <d v="2025-06-01T00:00:00"/>
    <s v="Good"/>
    <s v="Average"/>
    <n v="684"/>
    <x v="0"/>
    <n v="1"/>
    <x v="2"/>
    <x v="2"/>
    <x v="0"/>
  </r>
  <r>
    <s v="CUST002742"/>
    <n v="23"/>
    <s v="Female"/>
    <s v="Married"/>
    <n v="4"/>
    <s v="Bachelor"/>
    <s v="Self-Employed"/>
    <s v="Doctor"/>
    <n v="80628"/>
    <n v="5"/>
    <n v="40"/>
    <s v="Living with Parents"/>
    <n v="8141"/>
    <s v="Education"/>
    <n v="48"/>
    <n v="16.11"/>
    <n v="589"/>
    <n v="6"/>
    <n v="9"/>
    <n v="44879"/>
    <n v="19.149999999999999"/>
    <n v="3"/>
    <n v="1"/>
    <n v="2"/>
    <n v="31.41"/>
    <n v="5"/>
    <n v="0"/>
    <n v="0"/>
    <n v="0"/>
    <s v="West"/>
    <s v="West Bengal"/>
    <s v="Tier 1"/>
    <d v="2024-07-26T00:00:00"/>
    <s v="Good"/>
    <s v="Average"/>
    <n v="618"/>
    <x v="1"/>
    <n v="1"/>
    <x v="1"/>
    <x v="2"/>
    <x v="0"/>
  </r>
  <r>
    <s v="CUST002743"/>
    <n v="52"/>
    <s v="Male"/>
    <s v="Married"/>
    <n v="2"/>
    <s v="Bachelor"/>
    <s v="Employed"/>
    <s v="Government Employee"/>
    <n v="71289"/>
    <n v="1"/>
    <n v="0"/>
    <s v="Mortgage"/>
    <n v="45455"/>
    <s v="Debt Consolidation"/>
    <n v="60"/>
    <n v="16.36"/>
    <n v="839"/>
    <n v="8"/>
    <n v="7"/>
    <n v="31747"/>
    <n v="7.23"/>
    <n v="5"/>
    <n v="0"/>
    <n v="0"/>
    <n v="35.119999999999997"/>
    <n v="0"/>
    <n v="0"/>
    <n v="0"/>
    <n v="0"/>
    <s v="South"/>
    <s v="Karnataka"/>
    <s v="Tier 1"/>
    <d v="2025-08-09T00:00:00"/>
    <s v="Good"/>
    <s v="Poor"/>
    <n v="700"/>
    <x v="0"/>
    <n v="1"/>
    <x v="0"/>
    <x v="2"/>
    <x v="0"/>
  </r>
  <r>
    <s v="CUST002744"/>
    <n v="39"/>
    <s v="Female"/>
    <s v="Married"/>
    <n v="0"/>
    <s v="Master"/>
    <s v="Self-Employed"/>
    <s v="Service"/>
    <n v="24783"/>
    <n v="12"/>
    <n v="13"/>
    <s v="Living with Parents"/>
    <n v="14656"/>
    <s v="Wedding"/>
    <n v="24"/>
    <n v="25.2"/>
    <n v="705"/>
    <n v="23"/>
    <n v="5"/>
    <n v="60570"/>
    <n v="23"/>
    <n v="3"/>
    <n v="0"/>
    <n v="3"/>
    <n v="24.13"/>
    <n v="1"/>
    <n v="0"/>
    <n v="0"/>
    <n v="0"/>
    <s v="North"/>
    <s v="Rajasthan"/>
    <s v="Tier 3"/>
    <d v="2025-07-03T00:00:00"/>
    <s v="Good"/>
    <s v="Excellent"/>
    <n v="716"/>
    <x v="0"/>
    <n v="1"/>
    <x v="4"/>
    <x v="2"/>
    <x v="0"/>
  </r>
  <r>
    <s v="CUST002745"/>
    <n v="60"/>
    <s v="Male"/>
    <s v="Single"/>
    <n v="5"/>
    <s v="PhD"/>
    <s v="Employed"/>
    <s v="Teacher"/>
    <n v="20000"/>
    <n v="26"/>
    <n v="14"/>
    <s v="Own"/>
    <n v="7429"/>
    <s v="Other"/>
    <n v="48"/>
    <n v="12.59"/>
    <n v="682"/>
    <n v="2"/>
    <n v="7"/>
    <n v="79080"/>
    <n v="45.07"/>
    <n v="2"/>
    <n v="0"/>
    <n v="0"/>
    <n v="52.25"/>
    <n v="4"/>
    <n v="0"/>
    <n v="0"/>
    <n v="0"/>
    <s v="East"/>
    <s v="Tamil Nadu"/>
    <s v="Tier 1"/>
    <d v="2024-06-02T00:00:00"/>
    <s v="Good"/>
    <s v="Good"/>
    <n v="690"/>
    <x v="0"/>
    <n v="1"/>
    <x v="2"/>
    <x v="1"/>
    <x v="0"/>
  </r>
  <r>
    <s v="CUST002746"/>
    <n v="32"/>
    <s v="Female"/>
    <s v="Widowed"/>
    <n v="0"/>
    <s v="Master"/>
    <s v="Self-Employed"/>
    <s v="Doctor"/>
    <n v="73381"/>
    <n v="1"/>
    <n v="31"/>
    <s v="Own"/>
    <n v="9491"/>
    <s v="Education"/>
    <n v="24"/>
    <n v="24.13"/>
    <n v="814"/>
    <n v="27"/>
    <n v="8"/>
    <n v="55565"/>
    <n v="21.02"/>
    <n v="0"/>
    <n v="1"/>
    <n v="0"/>
    <n v="43.4"/>
    <n v="1"/>
    <n v="1"/>
    <n v="2"/>
    <n v="1"/>
    <s v="West"/>
    <s v="West Bengal"/>
    <s v="Tier 1"/>
    <d v="2024-06-17T00:00:00"/>
    <s v="Average"/>
    <s v="Excellent"/>
    <n v="612"/>
    <x v="1"/>
    <n v="0"/>
    <x v="0"/>
    <x v="1"/>
    <x v="0"/>
  </r>
  <r>
    <s v="CUST002747"/>
    <n v="39"/>
    <s v="Male"/>
    <s v="Married"/>
    <n v="2"/>
    <s v="High School"/>
    <s v="Employed"/>
    <s v="Sales"/>
    <n v="20000"/>
    <n v="12"/>
    <n v="17"/>
    <s v="Own"/>
    <n v="7540"/>
    <s v="Car Purchase"/>
    <n v="36"/>
    <n v="17.61"/>
    <n v="569"/>
    <n v="2"/>
    <n v="2"/>
    <n v="33303"/>
    <n v="48.71"/>
    <n v="0"/>
    <n v="0"/>
    <n v="0"/>
    <n v="23.86"/>
    <n v="2"/>
    <n v="0"/>
    <n v="0"/>
    <n v="0"/>
    <s v="East"/>
    <s v="West Bengal"/>
    <s v="Tier 1"/>
    <d v="2024-12-01T00:00:00"/>
    <s v="Good"/>
    <s v="Excellent"/>
    <n v="671"/>
    <x v="0"/>
    <n v="0"/>
    <x v="1"/>
    <x v="2"/>
    <x v="0"/>
  </r>
  <r>
    <s v="CUST002748"/>
    <n v="54"/>
    <s v="Female"/>
    <s v="Divorced"/>
    <n v="1"/>
    <s v="High School"/>
    <s v="Employed"/>
    <s v="Doctor"/>
    <n v="102076"/>
    <n v="14"/>
    <n v="37"/>
    <s v="Mortgage"/>
    <n v="12198"/>
    <s v="Debt Consolidation"/>
    <n v="36"/>
    <n v="11.61"/>
    <n v="850"/>
    <n v="15"/>
    <n v="2"/>
    <n v="17689"/>
    <n v="43.19"/>
    <n v="1"/>
    <n v="3"/>
    <n v="0"/>
    <n v="59.41"/>
    <n v="4"/>
    <n v="0"/>
    <n v="0"/>
    <n v="0"/>
    <s v="Central"/>
    <s v="Karnataka"/>
    <s v="Tier 3"/>
    <d v="2025-06-16T00:00:00"/>
    <s v="Good"/>
    <s v="Excellent"/>
    <n v="769"/>
    <x v="2"/>
    <n v="1"/>
    <x v="0"/>
    <x v="1"/>
    <x v="1"/>
  </r>
  <r>
    <s v="CUST002749"/>
    <n v="69"/>
    <s v="Male"/>
    <s v="Married"/>
    <n v="1"/>
    <s v="Master"/>
    <s v="Unemployed"/>
    <s v="Engineer"/>
    <n v="50792"/>
    <n v="28"/>
    <n v="21"/>
    <s v="Own"/>
    <n v="12785"/>
    <s v="Car Purchase"/>
    <n v="48"/>
    <n v="21.09"/>
    <n v="617"/>
    <n v="17"/>
    <n v="12"/>
    <n v="26748"/>
    <n v="7.07"/>
    <n v="3"/>
    <n v="0"/>
    <n v="2"/>
    <n v="64.849999999999994"/>
    <n v="5"/>
    <n v="0"/>
    <n v="0"/>
    <n v="0"/>
    <s v="North"/>
    <s v="Kerala"/>
    <s v="Tier 1"/>
    <d v="2025-03-28T00:00:00"/>
    <s v="Average"/>
    <s v="Excellent"/>
    <n v="709"/>
    <x v="0"/>
    <n v="1"/>
    <x v="3"/>
    <x v="0"/>
    <x v="0"/>
  </r>
  <r>
    <s v="CUST002750"/>
    <n v="59"/>
    <s v="Male"/>
    <s v="Married"/>
    <n v="2"/>
    <s v="Master"/>
    <s v="Employed"/>
    <s v="IT Professional"/>
    <n v="31113"/>
    <n v="17"/>
    <n v="15"/>
    <s v="Own"/>
    <n v="15363"/>
    <s v="Car Purchase"/>
    <n v="12"/>
    <n v="12.39"/>
    <n v="795"/>
    <n v="12"/>
    <n v="2"/>
    <n v="31360"/>
    <n v="31.72"/>
    <n v="4"/>
    <n v="1"/>
    <n v="0"/>
    <n v="39.29"/>
    <n v="0"/>
    <n v="0"/>
    <n v="1"/>
    <n v="2"/>
    <s v="East"/>
    <s v="Maharashtra"/>
    <s v="Tier 1"/>
    <d v="2024-04-29T00:00:00"/>
    <s v="Average"/>
    <s v="Good"/>
    <n v="716"/>
    <x v="0"/>
    <n v="0"/>
    <x v="0"/>
    <x v="2"/>
    <x v="0"/>
  </r>
  <r>
    <s v="CUST002751"/>
    <n v="29"/>
    <s v="Female"/>
    <s v="Single"/>
    <n v="1"/>
    <s v="High School"/>
    <s v="Self-Employed"/>
    <s v="Teacher"/>
    <n v="51574"/>
    <n v="10"/>
    <n v="10"/>
    <s v="Mortgage"/>
    <n v="9199"/>
    <s v="Car Purchase"/>
    <n v="48"/>
    <n v="21.79"/>
    <n v="602"/>
    <n v="21"/>
    <n v="4"/>
    <n v="11074"/>
    <n v="14.43"/>
    <n v="1"/>
    <n v="2"/>
    <n v="0"/>
    <n v="63.3"/>
    <n v="3"/>
    <n v="0"/>
    <n v="0"/>
    <n v="0"/>
    <s v="West"/>
    <s v="Kerala"/>
    <s v="Tier 3"/>
    <d v="2025-11-27T00:00:00"/>
    <s v="Good"/>
    <s v="Good"/>
    <n v="692"/>
    <x v="0"/>
    <n v="1"/>
    <x v="3"/>
    <x v="0"/>
    <x v="0"/>
  </r>
  <r>
    <s v="CUST002752"/>
    <n v="64"/>
    <s v="Male"/>
    <s v="Single"/>
    <n v="1"/>
    <s v="Bachelor"/>
    <s v="Employed"/>
    <s v="Doctor"/>
    <n v="20000"/>
    <n v="4"/>
    <n v="6"/>
    <s v="Mortgage"/>
    <n v="20586"/>
    <s v="Medical"/>
    <n v="60"/>
    <n v="19.23"/>
    <n v="608"/>
    <n v="22"/>
    <n v="13"/>
    <n v="20768"/>
    <n v="23.64"/>
    <n v="5"/>
    <n v="3"/>
    <n v="1"/>
    <n v="55.94"/>
    <n v="5"/>
    <n v="0"/>
    <n v="0"/>
    <n v="4"/>
    <s v="South"/>
    <s v="Gujarat"/>
    <s v="Tier 3"/>
    <d v="2024-07-29T00:00:00"/>
    <s v="Good"/>
    <s v="Good"/>
    <n v="659"/>
    <x v="0"/>
    <n v="1"/>
    <x v="3"/>
    <x v="1"/>
    <x v="0"/>
  </r>
  <r>
    <s v="CUST002753"/>
    <n v="66"/>
    <s v="Female"/>
    <s v="Single"/>
    <n v="1"/>
    <s v="Master"/>
    <s v="Employed"/>
    <s v="Unknown"/>
    <n v="118679"/>
    <n v="28"/>
    <n v="8"/>
    <s v="Living with Parents"/>
    <n v="41075"/>
    <s v="Car Purchase"/>
    <n v="12"/>
    <n v="23.05"/>
    <n v="728"/>
    <n v="8"/>
    <n v="4"/>
    <n v="12228"/>
    <n v="33.770000000000003"/>
    <n v="7"/>
    <n v="0"/>
    <n v="0"/>
    <n v="27.48"/>
    <n v="0"/>
    <n v="0"/>
    <n v="1"/>
    <n v="0"/>
    <s v="West"/>
    <s v="Uttar Pradesh"/>
    <s v="Tier 1"/>
    <d v="2025-08-20T00:00:00"/>
    <s v="Good"/>
    <s v="Good"/>
    <n v="709"/>
    <x v="0"/>
    <n v="1"/>
    <x v="4"/>
    <x v="2"/>
    <x v="1"/>
  </r>
  <r>
    <s v="CUST002754"/>
    <n v="59"/>
    <s v="Female"/>
    <s v="Married"/>
    <n v="1"/>
    <s v="Bachelor"/>
    <s v="Self-Employed"/>
    <s v="Teacher"/>
    <n v="30719"/>
    <n v="24"/>
    <n v="0"/>
    <s v="Living with Parents"/>
    <n v="8864"/>
    <s v="Other"/>
    <n v="48"/>
    <n v="19.98"/>
    <n v="697"/>
    <n v="5"/>
    <n v="5"/>
    <n v="16301"/>
    <n v="11.59"/>
    <n v="1"/>
    <n v="1"/>
    <n v="0"/>
    <n v="10.74"/>
    <n v="1"/>
    <n v="0"/>
    <n v="0"/>
    <n v="1"/>
    <s v="Central"/>
    <s v="Maharashtra"/>
    <s v="Tier 1"/>
    <d v="2025-05-15T00:00:00"/>
    <s v="Poor"/>
    <s v="Excellent"/>
    <n v="746"/>
    <x v="0"/>
    <n v="0"/>
    <x v="2"/>
    <x v="3"/>
    <x v="0"/>
  </r>
  <r>
    <s v="CUST002755"/>
    <n v="55"/>
    <s v="Male"/>
    <s v="Married"/>
    <n v="5"/>
    <s v="Master"/>
    <s v="Employed"/>
    <s v="Service"/>
    <n v="41504"/>
    <n v="13"/>
    <n v="7"/>
    <s v="Mortgage"/>
    <n v="33106"/>
    <s v="Car Purchase"/>
    <n v="24"/>
    <n v="23.96"/>
    <n v="605"/>
    <n v="14"/>
    <n v="8"/>
    <n v="27221"/>
    <n v="7.11"/>
    <n v="2"/>
    <n v="2"/>
    <n v="5"/>
    <n v="15.51"/>
    <n v="3"/>
    <n v="0"/>
    <n v="0"/>
    <n v="0"/>
    <s v="Central"/>
    <s v="Delhi"/>
    <s v="Tier 1"/>
    <d v="2024-04-03T00:00:00"/>
    <s v="Average"/>
    <s v="Good"/>
    <n v="627"/>
    <x v="1"/>
    <n v="0"/>
    <x v="3"/>
    <x v="3"/>
    <x v="0"/>
  </r>
  <r>
    <s v="CUST002756"/>
    <n v="35"/>
    <s v="Male"/>
    <s v="Married"/>
    <n v="3"/>
    <s v="High School"/>
    <s v="Unemployed"/>
    <s v="Doctor"/>
    <n v="22898"/>
    <n v="21"/>
    <n v="10"/>
    <s v="Rent"/>
    <n v="15410"/>
    <s v="Education"/>
    <n v="60"/>
    <n v="29.91"/>
    <n v="612"/>
    <n v="8"/>
    <n v="3"/>
    <n v="20114"/>
    <n v="43.37"/>
    <n v="2"/>
    <n v="1"/>
    <n v="0"/>
    <n v="10.8"/>
    <n v="1"/>
    <n v="0"/>
    <n v="0"/>
    <n v="0"/>
    <s v="East"/>
    <s v="West Bengal"/>
    <s v="Tier 2"/>
    <d v="2025-06-06T00:00:00"/>
    <s v="Good"/>
    <s v="Excellent"/>
    <n v="709"/>
    <x v="0"/>
    <n v="1"/>
    <x v="3"/>
    <x v="3"/>
    <x v="0"/>
  </r>
  <r>
    <s v="CUST002757"/>
    <n v="62"/>
    <s v="Female"/>
    <s v="Married"/>
    <n v="1"/>
    <s v="Master"/>
    <s v="Employed"/>
    <s v="Sales"/>
    <n v="31678"/>
    <n v="15"/>
    <n v="4"/>
    <s v="Rent"/>
    <n v="12017"/>
    <s v="Car Purchase"/>
    <n v="48"/>
    <n v="16.690000000000001"/>
    <n v="648"/>
    <n v="17"/>
    <n v="4"/>
    <n v="15578"/>
    <n v="55.44"/>
    <n v="1"/>
    <n v="3"/>
    <n v="0"/>
    <n v="4.9800000000000004"/>
    <n v="1"/>
    <n v="0"/>
    <n v="0"/>
    <n v="1"/>
    <s v="West"/>
    <s v="Telangana"/>
    <s v="Tier 1"/>
    <d v="2025-04-01T00:00:00"/>
    <s v="Good"/>
    <s v="Good"/>
    <n v="697"/>
    <x v="0"/>
    <n v="1"/>
    <x v="3"/>
    <x v="3"/>
    <x v="0"/>
  </r>
  <r>
    <s v="CUST002758"/>
    <n v="52"/>
    <s v="Female"/>
    <s v="Divorced"/>
    <n v="0"/>
    <s v="Bachelor"/>
    <s v="Employed"/>
    <s v="IT Professional"/>
    <n v="130404"/>
    <n v="13"/>
    <n v="28"/>
    <s v="Rent"/>
    <n v="22454"/>
    <s v="Debt Consolidation"/>
    <n v="48"/>
    <n v="19.96"/>
    <n v="767"/>
    <n v="19"/>
    <n v="3"/>
    <n v="28074"/>
    <n v="32.19"/>
    <n v="3"/>
    <n v="0"/>
    <n v="0"/>
    <n v="20.02"/>
    <n v="5"/>
    <n v="0"/>
    <n v="0"/>
    <n v="0"/>
    <s v="Central"/>
    <s v="Gujarat"/>
    <s v="Tier 2"/>
    <d v="2024-02-26T00:00:00"/>
    <s v="Good"/>
    <s v="Good"/>
    <n v="766"/>
    <x v="2"/>
    <n v="0"/>
    <x v="0"/>
    <x v="2"/>
    <x v="1"/>
  </r>
  <r>
    <s v="CUST002759"/>
    <n v="47"/>
    <s v="Female"/>
    <s v="Single"/>
    <n v="3"/>
    <s v="Bachelor"/>
    <s v="Self-Employed"/>
    <s v="Engineer"/>
    <n v="29260"/>
    <n v="8"/>
    <n v="5"/>
    <s v="Rent"/>
    <n v="18973"/>
    <s v="Debt Consolidation"/>
    <n v="36"/>
    <n v="7.55"/>
    <n v="703"/>
    <n v="12"/>
    <n v="3"/>
    <n v="20917"/>
    <n v="10.15"/>
    <n v="6"/>
    <n v="2"/>
    <n v="0"/>
    <n v="46.96"/>
    <n v="2"/>
    <n v="0"/>
    <n v="1"/>
    <n v="0"/>
    <s v="East"/>
    <s v="Gujarat"/>
    <s v="Tier 2"/>
    <d v="2025-04-09T00:00:00"/>
    <s v="Poor"/>
    <s v="Good"/>
    <n v="678"/>
    <x v="0"/>
    <n v="0"/>
    <x v="4"/>
    <x v="1"/>
    <x v="0"/>
  </r>
  <r>
    <s v="CUST002760"/>
    <n v="41"/>
    <s v="Male"/>
    <s v="Single"/>
    <n v="0"/>
    <s v="Master"/>
    <s v="Employed"/>
    <s v="Government Employee"/>
    <n v="26000"/>
    <n v="5"/>
    <n v="11"/>
    <s v="Own"/>
    <n v="21012"/>
    <s v="Debt Consolidation"/>
    <n v="60"/>
    <n v="28.76"/>
    <n v="724"/>
    <n v="0"/>
    <n v="5"/>
    <n v="22439"/>
    <n v="11.38"/>
    <n v="2"/>
    <n v="0"/>
    <n v="0"/>
    <n v="36.69"/>
    <n v="2"/>
    <n v="0"/>
    <n v="0"/>
    <n v="0"/>
    <s v="Central"/>
    <s v="Uttar Pradesh"/>
    <s v="Tier 1"/>
    <d v="2024-05-15T00:00:00"/>
    <s v="Average"/>
    <s v="Good"/>
    <n v="698"/>
    <x v="0"/>
    <n v="0"/>
    <x v="4"/>
    <x v="2"/>
    <x v="0"/>
  </r>
  <r>
    <s v="CUST002761"/>
    <n v="59"/>
    <s v="Female"/>
    <s v="Married"/>
    <n v="0"/>
    <s v="Master"/>
    <s v="Employed"/>
    <s v="Service"/>
    <n v="62727"/>
    <n v="8"/>
    <n v="38"/>
    <s v="Own"/>
    <n v="8249"/>
    <s v="Debt Consolidation"/>
    <n v="24"/>
    <n v="19.91"/>
    <n v="637"/>
    <n v="5"/>
    <n v="7"/>
    <n v="22333"/>
    <n v="61.11"/>
    <n v="1"/>
    <n v="5"/>
    <n v="0"/>
    <n v="28.02"/>
    <n v="3"/>
    <n v="0"/>
    <n v="0"/>
    <n v="0"/>
    <s v="South"/>
    <s v="Maharashtra"/>
    <s v="Tier 1"/>
    <d v="2025-06-09T00:00:00"/>
    <s v="Good"/>
    <s v="Average"/>
    <n v="623"/>
    <x v="1"/>
    <n v="0"/>
    <x v="3"/>
    <x v="2"/>
    <x v="0"/>
  </r>
  <r>
    <s v="CUST002762"/>
    <n v="47"/>
    <s v="Male"/>
    <s v="Married"/>
    <n v="1"/>
    <s v="PhD"/>
    <s v="Self-Employed"/>
    <s v="Doctor"/>
    <n v="46552"/>
    <n v="28"/>
    <n v="6"/>
    <s v="Rent"/>
    <n v="6640"/>
    <s v="Medical"/>
    <n v="24"/>
    <n v="7.57"/>
    <n v="717"/>
    <n v="18"/>
    <n v="9"/>
    <n v="27210"/>
    <n v="42.93"/>
    <n v="1"/>
    <n v="1"/>
    <n v="0"/>
    <n v="36.54"/>
    <n v="3"/>
    <n v="0"/>
    <n v="0"/>
    <n v="0"/>
    <s v="Central"/>
    <s v="West Bengal"/>
    <s v="Tier 3"/>
    <d v="2025-03-01T00:00:00"/>
    <s v="Average"/>
    <s v="Good"/>
    <n v="736"/>
    <x v="0"/>
    <n v="1"/>
    <x v="4"/>
    <x v="2"/>
    <x v="0"/>
  </r>
  <r>
    <s v="CUST002763"/>
    <n v="31"/>
    <s v="Female"/>
    <s v="Married"/>
    <n v="4"/>
    <s v="Bachelor"/>
    <s v="Employed"/>
    <s v="Government Employee"/>
    <n v="125871"/>
    <n v="4"/>
    <n v="11"/>
    <s v="Living with Parents"/>
    <n v="3054"/>
    <s v="Medical"/>
    <n v="48"/>
    <n v="15"/>
    <n v="569"/>
    <n v="25"/>
    <n v="5"/>
    <n v="8341"/>
    <n v="27.83"/>
    <n v="4"/>
    <n v="2"/>
    <n v="3"/>
    <n v="33.520000000000003"/>
    <n v="3"/>
    <n v="0"/>
    <n v="0"/>
    <n v="0"/>
    <s v="West"/>
    <s v="Uttar Pradesh"/>
    <s v="Tier 1"/>
    <d v="2025-04-12T00:00:00"/>
    <s v="Good"/>
    <s v="Average"/>
    <n v="618"/>
    <x v="1"/>
    <n v="1"/>
    <x v="1"/>
    <x v="2"/>
    <x v="1"/>
  </r>
  <r>
    <s v="CUST002764"/>
    <n v="23"/>
    <s v="Female"/>
    <s v="Married"/>
    <n v="0"/>
    <s v="Master"/>
    <s v="Employed"/>
    <s v="Business"/>
    <n v="20000"/>
    <n v="10"/>
    <n v="32"/>
    <s v="Mortgage"/>
    <n v="17815"/>
    <s v="Car Purchase"/>
    <n v="36"/>
    <n v="7.03"/>
    <n v="611"/>
    <n v="21"/>
    <n v="3"/>
    <n v="22476"/>
    <n v="4.5599999999999996"/>
    <n v="4"/>
    <n v="0"/>
    <n v="0"/>
    <n v="42.87"/>
    <n v="0"/>
    <n v="0"/>
    <n v="0"/>
    <n v="0"/>
    <s v="East"/>
    <s v="Kerala"/>
    <s v="Tier 3"/>
    <d v="2025-07-31T00:00:00"/>
    <s v="Average"/>
    <s v="Excellent"/>
    <n v="733"/>
    <x v="0"/>
    <n v="0"/>
    <x v="3"/>
    <x v="1"/>
    <x v="0"/>
  </r>
  <r>
    <s v="CUST002765"/>
    <n v="20"/>
    <s v="Male"/>
    <s v="Single"/>
    <n v="0"/>
    <s v="Bachelor"/>
    <s v="Self-Employed"/>
    <s v="Sales"/>
    <n v="25124"/>
    <n v="11"/>
    <n v="18"/>
    <s v="Mortgage"/>
    <n v="7084"/>
    <s v="Medical"/>
    <n v="48"/>
    <n v="17.43"/>
    <n v="757"/>
    <n v="0"/>
    <n v="10"/>
    <n v="57727"/>
    <n v="19.13"/>
    <n v="2"/>
    <n v="0"/>
    <n v="4"/>
    <n v="17.149999999999999"/>
    <n v="0"/>
    <n v="0"/>
    <n v="0"/>
    <n v="0"/>
    <s v="West"/>
    <s v="Karnataka"/>
    <s v="Tier 1"/>
    <d v="2024-02-29T00:00:00"/>
    <s v="Good"/>
    <s v="Poor"/>
    <n v="609"/>
    <x v="1"/>
    <n v="0"/>
    <x v="0"/>
    <x v="3"/>
    <x v="0"/>
  </r>
  <r>
    <s v="CUST002766"/>
    <n v="33"/>
    <s v="Male"/>
    <s v="Married"/>
    <n v="1"/>
    <s v="Bachelor"/>
    <s v="Self-Employed"/>
    <s v="Government Employee"/>
    <n v="20000"/>
    <n v="16"/>
    <n v="35"/>
    <s v="Own"/>
    <n v="8951"/>
    <s v="Vacation"/>
    <n v="36"/>
    <n v="11.93"/>
    <n v="704"/>
    <n v="23"/>
    <n v="3"/>
    <n v="5000"/>
    <n v="22.32"/>
    <n v="4"/>
    <n v="0"/>
    <n v="0"/>
    <n v="33.520000000000003"/>
    <n v="2"/>
    <n v="0"/>
    <n v="0"/>
    <n v="0"/>
    <s v="East"/>
    <s v="Maharashtra"/>
    <s v="Tier 1"/>
    <d v="2025-07-26T00:00:00"/>
    <s v="Good"/>
    <s v="Good"/>
    <n v="743"/>
    <x v="0"/>
    <n v="0"/>
    <x v="4"/>
    <x v="2"/>
    <x v="0"/>
  </r>
  <r>
    <s v="CUST002767"/>
    <n v="24"/>
    <s v="Male"/>
    <s v="Divorced"/>
    <n v="1"/>
    <s v="Master"/>
    <s v="Employed"/>
    <s v="Engineer"/>
    <n v="97255"/>
    <n v="5"/>
    <n v="18"/>
    <s v="Mortgage"/>
    <n v="12477"/>
    <s v="Medical"/>
    <n v="36"/>
    <n v="13.51"/>
    <n v="825"/>
    <n v="21"/>
    <n v="8"/>
    <n v="17607"/>
    <n v="22.92"/>
    <n v="2"/>
    <n v="5"/>
    <n v="0"/>
    <n v="36.5"/>
    <n v="0"/>
    <n v="0"/>
    <n v="0"/>
    <n v="0"/>
    <s v="West"/>
    <s v="West Bengal"/>
    <s v="Tier 2"/>
    <d v="2025-04-18T00:00:00"/>
    <s v="Good"/>
    <s v="Average"/>
    <n v="725"/>
    <x v="0"/>
    <n v="0"/>
    <x v="0"/>
    <x v="2"/>
    <x v="0"/>
  </r>
  <r>
    <s v="CUST002768"/>
    <n v="69"/>
    <s v="Male"/>
    <s v="Single"/>
    <n v="2"/>
    <s v="High School"/>
    <s v="Employed"/>
    <s v="Doctor"/>
    <n v="20000"/>
    <n v="19"/>
    <n v="20"/>
    <s v="Own"/>
    <n v="5650"/>
    <s v="Medical"/>
    <n v="36"/>
    <n v="6.73"/>
    <n v="731"/>
    <n v="11"/>
    <n v="7"/>
    <n v="23813"/>
    <n v="18.18"/>
    <n v="1"/>
    <n v="4"/>
    <n v="0"/>
    <n v="36.58"/>
    <n v="0"/>
    <n v="0"/>
    <n v="0"/>
    <n v="0"/>
    <s v="Central"/>
    <s v="Maharashtra"/>
    <s v="Tier 3"/>
    <d v="2025-11-19T00:00:00"/>
    <s v="Poor"/>
    <s v="Good"/>
    <n v="719"/>
    <x v="0"/>
    <n v="0"/>
    <x v="4"/>
    <x v="2"/>
    <x v="0"/>
  </r>
  <r>
    <s v="CUST002769"/>
    <n v="31"/>
    <s v="Female"/>
    <s v="Divorced"/>
    <n v="1"/>
    <s v="Bachelor"/>
    <s v="Self-Employed"/>
    <s v="IT Professional"/>
    <n v="47279"/>
    <n v="24"/>
    <n v="18"/>
    <s v="Rent"/>
    <n v="36844"/>
    <s v="Debt Consolidation"/>
    <n v="60"/>
    <n v="24.06"/>
    <n v="579"/>
    <n v="28"/>
    <n v="0"/>
    <n v="11164"/>
    <n v="37.51"/>
    <n v="0"/>
    <n v="0"/>
    <n v="2"/>
    <n v="88.37"/>
    <n v="8"/>
    <n v="0"/>
    <n v="0"/>
    <n v="0"/>
    <s v="East"/>
    <s v="Maharashtra"/>
    <s v="Tier 3"/>
    <d v="2024-11-11T00:00:00"/>
    <s v="Average"/>
    <s v="Good"/>
    <n v="661"/>
    <x v="0"/>
    <n v="1"/>
    <x v="1"/>
    <x v="0"/>
    <x v="0"/>
  </r>
  <r>
    <s v="CUST002770"/>
    <n v="26"/>
    <s v="Male"/>
    <s v="Widowed"/>
    <n v="1"/>
    <s v="Bachelor"/>
    <s v="Employed"/>
    <s v="Service"/>
    <n v="20000"/>
    <n v="5"/>
    <n v="8"/>
    <s v="Living with Parents"/>
    <n v="11020"/>
    <s v="Other"/>
    <n v="36"/>
    <n v="26.03"/>
    <n v="744"/>
    <n v="22"/>
    <n v="2"/>
    <n v="8526"/>
    <n v="15.87"/>
    <n v="2"/>
    <n v="0"/>
    <n v="2"/>
    <n v="30.97"/>
    <n v="2"/>
    <n v="0"/>
    <n v="0"/>
    <n v="0"/>
    <s v="South"/>
    <s v="Rajasthan"/>
    <s v="Tier 1"/>
    <d v="2024-01-23T00:00:00"/>
    <s v="Poor"/>
    <s v="Excellent"/>
    <n v="733"/>
    <x v="0"/>
    <n v="1"/>
    <x v="4"/>
    <x v="2"/>
    <x v="0"/>
  </r>
  <r>
    <s v="CUST002771"/>
    <n v="32"/>
    <s v="Male"/>
    <s v="Single"/>
    <n v="0"/>
    <s v="High School"/>
    <s v="Employed"/>
    <s v="Business"/>
    <n v="24355"/>
    <n v="14"/>
    <n v="21"/>
    <s v="Own"/>
    <n v="19624"/>
    <s v="Medical"/>
    <n v="48"/>
    <n v="8.5"/>
    <n v="574"/>
    <n v="24"/>
    <n v="6"/>
    <n v="16936"/>
    <n v="32.51"/>
    <n v="5"/>
    <n v="1"/>
    <n v="1"/>
    <n v="83.04"/>
    <n v="2"/>
    <n v="0"/>
    <n v="0"/>
    <n v="0"/>
    <s v="Central"/>
    <s v="Uttar Pradesh"/>
    <s v="Tier 1"/>
    <d v="2025-02-09T00:00:00"/>
    <s v="Good"/>
    <s v="Good"/>
    <n v="662"/>
    <x v="0"/>
    <n v="1"/>
    <x v="1"/>
    <x v="0"/>
    <x v="0"/>
  </r>
  <r>
    <s v="CUST002772"/>
    <n v="38"/>
    <s v="Male"/>
    <s v="Single"/>
    <n v="0"/>
    <s v="PhD"/>
    <s v="Retired"/>
    <s v="IT Professional"/>
    <n v="20000"/>
    <n v="30"/>
    <n v="18"/>
    <s v="Living with Parents"/>
    <n v="24851"/>
    <s v="Education"/>
    <n v="48"/>
    <n v="23.77"/>
    <n v="735"/>
    <n v="15"/>
    <n v="9"/>
    <n v="15455"/>
    <n v="56.99"/>
    <n v="6"/>
    <n v="0"/>
    <n v="0"/>
    <n v="18.23"/>
    <n v="6"/>
    <n v="0"/>
    <n v="1"/>
    <n v="0"/>
    <s v="West"/>
    <s v="Telangana"/>
    <s v="Tier 3"/>
    <d v="2024-09-17T00:00:00"/>
    <s v="Good"/>
    <s v="Excellent"/>
    <n v="726"/>
    <x v="0"/>
    <n v="1"/>
    <x v="4"/>
    <x v="3"/>
    <x v="0"/>
  </r>
  <r>
    <s v="CUST002773"/>
    <n v="52"/>
    <s v="Female"/>
    <s v="Married"/>
    <n v="3"/>
    <s v="Bachelor"/>
    <s v="Employed"/>
    <s v="Engineer"/>
    <n v="36116"/>
    <n v="16"/>
    <n v="36"/>
    <s v="Own"/>
    <n v="3818"/>
    <s v="Car Purchase"/>
    <n v="24"/>
    <n v="8.2100000000000009"/>
    <n v="660"/>
    <n v="3"/>
    <n v="6"/>
    <n v="33357"/>
    <n v="16.2"/>
    <n v="0"/>
    <n v="1"/>
    <n v="0"/>
    <n v="21.49"/>
    <n v="1"/>
    <n v="0"/>
    <n v="0"/>
    <n v="0"/>
    <s v="West"/>
    <s v="Uttar Pradesh"/>
    <s v="Tier 2"/>
    <d v="2024-01-04T00:00:00"/>
    <s v="Average"/>
    <s v="Excellent"/>
    <n v="720"/>
    <x v="0"/>
    <n v="0"/>
    <x v="2"/>
    <x v="2"/>
    <x v="0"/>
  </r>
  <r>
    <s v="CUST002774"/>
    <n v="19"/>
    <s v="Female"/>
    <s v="Married"/>
    <n v="4"/>
    <s v="Bachelor"/>
    <s v="Employed"/>
    <s v="Government Employee"/>
    <n v="183953"/>
    <n v="21"/>
    <n v="10"/>
    <s v="Living with Parents"/>
    <n v="10428"/>
    <s v="Business"/>
    <n v="60"/>
    <n v="7.14"/>
    <n v="624"/>
    <n v="3"/>
    <n v="7"/>
    <n v="15488"/>
    <n v="25.24"/>
    <n v="6"/>
    <n v="0"/>
    <n v="3"/>
    <n v="45.14"/>
    <n v="4"/>
    <n v="0"/>
    <n v="0"/>
    <n v="0"/>
    <s v="North"/>
    <s v="Kerala"/>
    <s v="Tier 3"/>
    <d v="2024-08-11T00:00:00"/>
    <s v="Average"/>
    <s v="Excellent"/>
    <n v="678"/>
    <x v="0"/>
    <n v="0"/>
    <x v="3"/>
    <x v="1"/>
    <x v="1"/>
  </r>
  <r>
    <s v="CUST002775"/>
    <n v="44"/>
    <s v="Male"/>
    <s v="Married"/>
    <n v="0"/>
    <s v="Master"/>
    <s v="Unemployed"/>
    <s v="IT Professional"/>
    <n v="20000"/>
    <n v="2"/>
    <n v="24"/>
    <s v="Rent"/>
    <n v="24195"/>
    <s v="Home Improvement"/>
    <n v="36"/>
    <n v="7.85"/>
    <n v="681"/>
    <n v="9"/>
    <n v="7"/>
    <n v="29941"/>
    <n v="30.44"/>
    <n v="1"/>
    <n v="1"/>
    <n v="0"/>
    <n v="64.739999999999995"/>
    <n v="2"/>
    <n v="1"/>
    <n v="0"/>
    <n v="0"/>
    <s v="North"/>
    <s v="West Bengal"/>
    <s v="Tier 1"/>
    <d v="2025-08-15T00:00:00"/>
    <s v="Poor"/>
    <s v="Excellent"/>
    <n v="595"/>
    <x v="1"/>
    <n v="1"/>
    <x v="2"/>
    <x v="0"/>
    <x v="0"/>
  </r>
  <r>
    <s v="CUST002776"/>
    <n v="19"/>
    <s v="Male"/>
    <s v="Married"/>
    <n v="0"/>
    <s v="Bachelor"/>
    <s v="Self-Employed"/>
    <s v="Government Employee"/>
    <n v="20000"/>
    <n v="18"/>
    <n v="34"/>
    <s v="Rent"/>
    <n v="6680"/>
    <s v="Debt Consolidation"/>
    <n v="60"/>
    <n v="5.79"/>
    <n v="585"/>
    <n v="13"/>
    <n v="5"/>
    <n v="25234"/>
    <n v="28.76"/>
    <n v="3"/>
    <n v="0"/>
    <n v="0"/>
    <n v="58.12"/>
    <n v="1"/>
    <n v="0"/>
    <n v="0"/>
    <n v="0"/>
    <s v="North"/>
    <s v="West Bengal"/>
    <s v="Tier 1"/>
    <d v="2024-03-15T00:00:00"/>
    <s v="Poor"/>
    <s v="Average"/>
    <n v="666"/>
    <x v="0"/>
    <n v="1"/>
    <x v="1"/>
    <x v="1"/>
    <x v="0"/>
  </r>
  <r>
    <s v="CUST002777"/>
    <n v="52"/>
    <s v="Female"/>
    <s v="Married"/>
    <n v="0"/>
    <s v="Bachelor"/>
    <s v="Unemployed"/>
    <s v="Service"/>
    <n v="58546"/>
    <n v="22"/>
    <n v="4"/>
    <s v="Rent"/>
    <n v="16793"/>
    <s v="Car Purchase"/>
    <n v="48"/>
    <n v="14.4"/>
    <n v="654"/>
    <n v="19"/>
    <n v="5"/>
    <n v="33814"/>
    <n v="19.77"/>
    <n v="2"/>
    <n v="0"/>
    <n v="0"/>
    <n v="95.18"/>
    <n v="0"/>
    <n v="0"/>
    <n v="0"/>
    <n v="0"/>
    <s v="North"/>
    <s v="Karnataka"/>
    <s v="Tier 1"/>
    <d v="2024-02-16T00:00:00"/>
    <s v="Average"/>
    <s v="Excellent"/>
    <n v="739"/>
    <x v="0"/>
    <n v="1"/>
    <x v="2"/>
    <x v="0"/>
    <x v="0"/>
  </r>
  <r>
    <s v="CUST002778"/>
    <n v="35"/>
    <s v="Female"/>
    <s v="Single"/>
    <n v="2"/>
    <s v="High School"/>
    <s v="Employed"/>
    <s v="Doctor"/>
    <n v="32136"/>
    <n v="1"/>
    <n v="30"/>
    <s v="Own"/>
    <n v="7209"/>
    <s v="Wedding"/>
    <n v="12"/>
    <n v="28.82"/>
    <n v="514"/>
    <n v="17"/>
    <n v="1"/>
    <n v="17791"/>
    <n v="43.22"/>
    <n v="4"/>
    <n v="1"/>
    <n v="0"/>
    <n v="23.4"/>
    <n v="2"/>
    <n v="0"/>
    <n v="0"/>
    <n v="2"/>
    <s v="East"/>
    <s v="Karnataka"/>
    <s v="Tier 1"/>
    <d v="2025-03-09T00:00:00"/>
    <s v="Poor"/>
    <s v="Good"/>
    <n v="647"/>
    <x v="1"/>
    <n v="0"/>
    <x v="1"/>
    <x v="2"/>
    <x v="0"/>
  </r>
  <r>
    <s v="CUST002779"/>
    <n v="31"/>
    <s v="Male"/>
    <s v="Divorced"/>
    <n v="3"/>
    <s v="Bachelor"/>
    <s v="Employed"/>
    <s v="Teacher"/>
    <n v="20000"/>
    <n v="8"/>
    <n v="13"/>
    <s v="Rent"/>
    <n v="17786"/>
    <s v="Home Improvement"/>
    <n v="48"/>
    <n v="27.48"/>
    <n v="767"/>
    <n v="2"/>
    <n v="10"/>
    <n v="20044"/>
    <n v="25.93"/>
    <n v="2"/>
    <n v="1"/>
    <n v="0"/>
    <n v="13.26"/>
    <n v="6"/>
    <n v="0"/>
    <n v="0"/>
    <n v="0"/>
    <s v="North"/>
    <s v="West Bengal"/>
    <s v="Tier 1"/>
    <d v="2024-12-18T00:00:00"/>
    <s v="Average"/>
    <s v="Good"/>
    <n v="714"/>
    <x v="0"/>
    <n v="1"/>
    <x v="0"/>
    <x v="3"/>
    <x v="0"/>
  </r>
  <r>
    <s v="CUST002780"/>
    <n v="37"/>
    <s v="Male"/>
    <s v="Married"/>
    <n v="1"/>
    <s v="High School"/>
    <s v="Unemployed"/>
    <s v="Unknown"/>
    <n v="24913"/>
    <n v="8"/>
    <n v="12"/>
    <s v="Rent"/>
    <n v="9142"/>
    <s v="Home Improvement"/>
    <n v="48"/>
    <n v="13.3"/>
    <n v="703"/>
    <n v="5"/>
    <n v="7"/>
    <n v="42579"/>
    <n v="7.88"/>
    <n v="2"/>
    <n v="1"/>
    <n v="0"/>
    <n v="49.75"/>
    <n v="2"/>
    <n v="0"/>
    <n v="0"/>
    <n v="0"/>
    <s v="Central"/>
    <s v="Uttar Pradesh"/>
    <s v="Tier 1"/>
    <d v="2025-12-18T00:00:00"/>
    <s v="Average"/>
    <s v="Average"/>
    <n v="679"/>
    <x v="0"/>
    <n v="0"/>
    <x v="4"/>
    <x v="1"/>
    <x v="0"/>
  </r>
  <r>
    <s v="CUST002781"/>
    <n v="35"/>
    <s v="Male"/>
    <s v="Married"/>
    <n v="2"/>
    <s v="Master"/>
    <s v="Employed"/>
    <s v="Doctor"/>
    <n v="20000"/>
    <n v="6"/>
    <n v="33"/>
    <s v="Rent"/>
    <n v="14223"/>
    <s v="Medical"/>
    <n v="60"/>
    <n v="24.87"/>
    <n v="668"/>
    <n v="17"/>
    <n v="2"/>
    <n v="47405"/>
    <n v="36.17"/>
    <n v="0"/>
    <n v="0"/>
    <n v="1"/>
    <n v="58.54"/>
    <n v="5"/>
    <n v="0"/>
    <n v="0"/>
    <n v="0"/>
    <s v="North"/>
    <s v="Kerala"/>
    <s v="Tier 2"/>
    <d v="2024-03-06T00:00:00"/>
    <s v="Good"/>
    <s v="Excellent"/>
    <n v="702"/>
    <x v="0"/>
    <n v="1"/>
    <x v="2"/>
    <x v="1"/>
    <x v="0"/>
  </r>
  <r>
    <s v="CUST002782"/>
    <n v="27"/>
    <s v="Male"/>
    <s v="Divorced"/>
    <n v="3"/>
    <s v="Bachelor"/>
    <s v="Self-Employed"/>
    <s v="Government Employee"/>
    <n v="24535"/>
    <n v="24"/>
    <n v="33"/>
    <s v="Living with Parents"/>
    <n v="32923"/>
    <s v="Car Purchase"/>
    <n v="36"/>
    <n v="25.61"/>
    <n v="719"/>
    <n v="8"/>
    <n v="3"/>
    <n v="60786"/>
    <n v="41.94"/>
    <n v="0"/>
    <n v="1"/>
    <n v="2"/>
    <n v="77.62"/>
    <n v="0"/>
    <n v="0"/>
    <n v="0"/>
    <n v="0"/>
    <s v="South"/>
    <s v="Delhi"/>
    <s v="Tier 2"/>
    <d v="2025-07-08T00:00:00"/>
    <s v="Good"/>
    <s v="Excellent"/>
    <n v="692"/>
    <x v="0"/>
    <n v="1"/>
    <x v="4"/>
    <x v="0"/>
    <x v="0"/>
  </r>
  <r>
    <s v="CUST002783"/>
    <n v="42"/>
    <s v="Female"/>
    <s v="Married"/>
    <n v="4"/>
    <s v="Bachelor"/>
    <s v="Employed"/>
    <s v="Government Employee"/>
    <n v="20000"/>
    <n v="15"/>
    <n v="17"/>
    <s v="Own"/>
    <n v="22066"/>
    <s v="Debt Consolidation"/>
    <n v="48"/>
    <n v="8.8000000000000007"/>
    <n v="589"/>
    <n v="25"/>
    <n v="0"/>
    <n v="11447"/>
    <n v="40.11"/>
    <n v="1"/>
    <n v="0"/>
    <n v="0"/>
    <n v="7.22"/>
    <n v="5"/>
    <n v="0"/>
    <n v="0"/>
    <n v="0"/>
    <s v="Central"/>
    <s v="Maharashtra"/>
    <s v="Tier 1"/>
    <d v="2024-03-02T00:00:00"/>
    <s v="Poor"/>
    <s v="Excellent"/>
    <n v="726"/>
    <x v="0"/>
    <n v="0"/>
    <x v="1"/>
    <x v="3"/>
    <x v="0"/>
  </r>
  <r>
    <s v="CUST002784"/>
    <n v="19"/>
    <s v="Female"/>
    <s v="Single"/>
    <n v="0"/>
    <s v="Bachelor"/>
    <s v="Self-Employed"/>
    <s v="Government Employee"/>
    <n v="46571"/>
    <n v="26"/>
    <n v="5"/>
    <s v="Own"/>
    <n v="8078"/>
    <s v="Education"/>
    <n v="60"/>
    <n v="10.74"/>
    <n v="660"/>
    <n v="12"/>
    <n v="3"/>
    <n v="12982"/>
    <n v="42.58"/>
    <n v="4"/>
    <n v="5"/>
    <n v="1"/>
    <n v="26.73"/>
    <n v="5"/>
    <n v="0"/>
    <n v="0"/>
    <n v="0"/>
    <s v="West"/>
    <s v="Delhi"/>
    <s v="Tier 2"/>
    <d v="2024-03-11T00:00:00"/>
    <s v="Good"/>
    <s v="Good"/>
    <n v="675"/>
    <x v="0"/>
    <n v="0"/>
    <x v="2"/>
    <x v="2"/>
    <x v="0"/>
  </r>
  <r>
    <s v="CUST002785"/>
    <n v="42"/>
    <s v="Male"/>
    <s v="Married"/>
    <n v="0"/>
    <s v="Bachelor"/>
    <s v="Employed"/>
    <s v="Teacher"/>
    <n v="60749"/>
    <n v="5"/>
    <n v="20"/>
    <s v="Mortgage"/>
    <n v="19441"/>
    <s v="Car Purchase"/>
    <n v="48"/>
    <n v="22.26"/>
    <n v="728"/>
    <n v="18"/>
    <n v="3"/>
    <n v="26967"/>
    <n v="32.18"/>
    <n v="3"/>
    <n v="0"/>
    <n v="0"/>
    <n v="9.8000000000000007"/>
    <n v="1"/>
    <n v="0"/>
    <n v="0"/>
    <n v="0"/>
    <s v="East"/>
    <s v="Karnataka"/>
    <s v="Tier 1"/>
    <d v="2025-04-28T00:00:00"/>
    <s v="Good"/>
    <s v="Excellent"/>
    <n v="756"/>
    <x v="2"/>
    <n v="0"/>
    <x v="4"/>
    <x v="3"/>
    <x v="0"/>
  </r>
  <r>
    <s v="CUST002786"/>
    <n v="50"/>
    <s v="Female"/>
    <s v="Married"/>
    <n v="0"/>
    <s v="PhD"/>
    <s v="Employed"/>
    <s v="Teacher"/>
    <n v="20000"/>
    <n v="8"/>
    <n v="39"/>
    <s v="Rent"/>
    <n v="17697"/>
    <s v="Education"/>
    <n v="60"/>
    <n v="11.6"/>
    <n v="612"/>
    <n v="9"/>
    <n v="7"/>
    <n v="18062"/>
    <n v="10.08"/>
    <n v="2"/>
    <n v="1"/>
    <n v="4"/>
    <n v="37.74"/>
    <n v="0"/>
    <n v="0"/>
    <n v="0"/>
    <n v="1"/>
    <s v="North"/>
    <s v="Uttar Pradesh"/>
    <s v="Tier 3"/>
    <d v="2024-02-02T00:00:00"/>
    <s v="Average"/>
    <s v="Average"/>
    <n v="602"/>
    <x v="1"/>
    <n v="1"/>
    <x v="3"/>
    <x v="2"/>
    <x v="0"/>
  </r>
  <r>
    <s v="CUST002787"/>
    <n v="53"/>
    <s v="Male"/>
    <s v="Single"/>
    <n v="4"/>
    <s v="High School"/>
    <s v="Employed"/>
    <s v="Government Employee"/>
    <n v="39562"/>
    <n v="25"/>
    <n v="4"/>
    <s v="Own"/>
    <n v="30597"/>
    <s v="Debt Consolidation"/>
    <n v="36"/>
    <n v="28.45"/>
    <n v="774"/>
    <n v="15"/>
    <n v="5"/>
    <n v="6393"/>
    <n v="13.86"/>
    <n v="3"/>
    <n v="0"/>
    <n v="2"/>
    <n v="18.53"/>
    <n v="5"/>
    <n v="0"/>
    <n v="0"/>
    <n v="0"/>
    <s v="East"/>
    <s v="Karnataka"/>
    <s v="Tier 1"/>
    <d v="2024-10-20T00:00:00"/>
    <s v="Average"/>
    <s v="Excellent"/>
    <n v="761"/>
    <x v="2"/>
    <n v="1"/>
    <x v="0"/>
    <x v="3"/>
    <x v="0"/>
  </r>
  <r>
    <s v="CUST002788"/>
    <n v="48"/>
    <s v="Female"/>
    <s v="Widowed"/>
    <n v="3"/>
    <s v="Master"/>
    <s v="Self-Employed"/>
    <s v="Doctor"/>
    <n v="20000"/>
    <n v="12"/>
    <n v="1"/>
    <s v="Rent"/>
    <n v="14323"/>
    <s v="Vacation"/>
    <n v="12"/>
    <n v="10.77"/>
    <n v="662"/>
    <n v="18"/>
    <n v="9"/>
    <n v="28469"/>
    <n v="24.03"/>
    <n v="3"/>
    <n v="0"/>
    <n v="1"/>
    <n v="16.600000000000001"/>
    <n v="4"/>
    <n v="0"/>
    <n v="0"/>
    <n v="0"/>
    <s v="South"/>
    <s v="Tamil Nadu"/>
    <s v="Tier 2"/>
    <d v="2025-02-22T00:00:00"/>
    <s v="Good"/>
    <s v="Good"/>
    <n v="710"/>
    <x v="0"/>
    <n v="1"/>
    <x v="2"/>
    <x v="3"/>
    <x v="0"/>
  </r>
  <r>
    <s v="CUST002789"/>
    <n v="31"/>
    <s v="Female"/>
    <s v="Single"/>
    <n v="2"/>
    <s v="Bachelor"/>
    <s v="Employed"/>
    <s v="Government Employee"/>
    <n v="36499"/>
    <n v="1"/>
    <n v="5"/>
    <s v="Rent"/>
    <n v="13961"/>
    <s v="Vacation"/>
    <n v="60"/>
    <n v="24.98"/>
    <n v="536"/>
    <n v="5"/>
    <n v="1"/>
    <n v="13325"/>
    <n v="11.28"/>
    <n v="0"/>
    <n v="0"/>
    <n v="0"/>
    <n v="38.36"/>
    <n v="5"/>
    <n v="0"/>
    <n v="0"/>
    <n v="0"/>
    <s v="West"/>
    <s v="Uttar Pradesh"/>
    <s v="Tier 1"/>
    <d v="2024-07-03T00:00:00"/>
    <s v="Poor"/>
    <s v="Good"/>
    <n v="646"/>
    <x v="1"/>
    <n v="0"/>
    <x v="1"/>
    <x v="2"/>
    <x v="0"/>
  </r>
  <r>
    <s v="CUST002790"/>
    <n v="18"/>
    <s v="Male"/>
    <s v="Married"/>
    <n v="0"/>
    <s v="Bachelor"/>
    <s v="Employed"/>
    <s v="IT Professional"/>
    <n v="129731"/>
    <n v="13"/>
    <n v="7"/>
    <s v="Mortgage"/>
    <n v="23437"/>
    <s v="Car Purchase"/>
    <n v="48"/>
    <n v="23.95"/>
    <n v="699"/>
    <n v="1"/>
    <n v="7"/>
    <n v="22291"/>
    <n v="32.15"/>
    <n v="1"/>
    <n v="0"/>
    <n v="2"/>
    <n v="20.07"/>
    <n v="0"/>
    <n v="1"/>
    <n v="0"/>
    <n v="0"/>
    <s v="South"/>
    <s v="Rajasthan"/>
    <s v="Tier 1"/>
    <d v="2024-05-18T00:00:00"/>
    <s v="Average"/>
    <s v="Excellent"/>
    <n v="600"/>
    <x v="1"/>
    <n v="1"/>
    <x v="2"/>
    <x v="2"/>
    <x v="1"/>
  </r>
  <r>
    <s v="CUST002791"/>
    <n v="63"/>
    <s v="Male"/>
    <s v="Married"/>
    <n v="1"/>
    <s v="Bachelor"/>
    <s v="Employed"/>
    <s v="Business"/>
    <n v="27482"/>
    <n v="4"/>
    <n v="1"/>
    <s v="Own"/>
    <n v="23685"/>
    <s v="Car Purchase"/>
    <n v="24"/>
    <n v="17.59"/>
    <n v="655"/>
    <n v="27"/>
    <n v="9"/>
    <n v="25828"/>
    <n v="5.44"/>
    <n v="5"/>
    <n v="0"/>
    <n v="0"/>
    <n v="34.08"/>
    <n v="1"/>
    <n v="0"/>
    <n v="0"/>
    <n v="0"/>
    <s v="West"/>
    <s v="Karnataka"/>
    <s v="Tier 2"/>
    <d v="2025-10-18T00:00:00"/>
    <s v="Good"/>
    <s v="Average"/>
    <n v="700"/>
    <x v="0"/>
    <n v="0"/>
    <x v="2"/>
    <x v="2"/>
    <x v="0"/>
  </r>
  <r>
    <s v="CUST002792"/>
    <n v="33"/>
    <s v="Female"/>
    <s v="Single"/>
    <n v="1"/>
    <s v="Unknown"/>
    <s v="Employed"/>
    <s v="Business"/>
    <n v="44566"/>
    <n v="10"/>
    <n v="22"/>
    <s v="Living with Parents"/>
    <n v="100000"/>
    <s v="Debt Consolidation"/>
    <n v="60"/>
    <n v="11.58"/>
    <n v="839"/>
    <n v="15"/>
    <n v="4"/>
    <n v="17293"/>
    <n v="4.3499999999999996"/>
    <n v="4"/>
    <n v="3"/>
    <n v="1"/>
    <n v="49.54"/>
    <n v="1"/>
    <n v="0"/>
    <n v="3"/>
    <n v="0"/>
    <s v="Central"/>
    <s v="Maharashtra"/>
    <s v="Tier 1"/>
    <d v="2025-10-23T00:00:00"/>
    <s v="Good"/>
    <s v="Poor"/>
    <n v="602"/>
    <x v="1"/>
    <n v="1"/>
    <x v="0"/>
    <x v="1"/>
    <x v="0"/>
  </r>
  <r>
    <s v="CUST002793"/>
    <n v="63"/>
    <s v="Male"/>
    <s v="Divorced"/>
    <n v="2"/>
    <s v="Bachelor"/>
    <s v="Self-Employed"/>
    <s v="Service"/>
    <n v="65506"/>
    <n v="14"/>
    <n v="19"/>
    <s v="Mortgage"/>
    <n v="39487"/>
    <s v="Debt Consolidation"/>
    <n v="48"/>
    <n v="5.85"/>
    <n v="657"/>
    <n v="19"/>
    <n v="3"/>
    <n v="18473"/>
    <n v="45.84"/>
    <n v="0"/>
    <n v="0"/>
    <n v="0"/>
    <n v="40.53"/>
    <n v="2"/>
    <n v="0"/>
    <n v="0"/>
    <n v="0"/>
    <s v="Central"/>
    <s v="Kerala"/>
    <s v="Tier 1"/>
    <d v="2025-03-06T00:00:00"/>
    <s v="Poor"/>
    <s v="Good"/>
    <n v="715"/>
    <x v="0"/>
    <n v="0"/>
    <x v="2"/>
    <x v="1"/>
    <x v="0"/>
  </r>
  <r>
    <s v="CUST002794"/>
    <n v="69"/>
    <s v="Male"/>
    <s v="Divorced"/>
    <n v="1"/>
    <s v="Bachelor"/>
    <s v="Employed"/>
    <s v="IT Professional"/>
    <n v="67424"/>
    <n v="5"/>
    <n v="3"/>
    <s v="Mortgage"/>
    <n v="13606"/>
    <s v="Other"/>
    <n v="12"/>
    <n v="25.71"/>
    <n v="747"/>
    <n v="13"/>
    <n v="4"/>
    <n v="32622"/>
    <n v="23.18"/>
    <n v="1"/>
    <n v="1"/>
    <n v="0"/>
    <n v="48.71"/>
    <n v="2"/>
    <n v="0"/>
    <n v="0"/>
    <n v="0"/>
    <s v="North"/>
    <s v="Karnataka"/>
    <s v="Tier 3"/>
    <d v="2025-01-18T00:00:00"/>
    <s v="Good"/>
    <s v="Excellent"/>
    <n v="741"/>
    <x v="0"/>
    <n v="0"/>
    <x v="4"/>
    <x v="1"/>
    <x v="0"/>
  </r>
  <r>
    <s v="CUST002795"/>
    <n v="20"/>
    <s v="Male"/>
    <s v="Married"/>
    <n v="0"/>
    <s v="Unknown"/>
    <s v="Employed"/>
    <s v="IT Professional"/>
    <n v="70795"/>
    <n v="27"/>
    <n v="14"/>
    <s v="Mortgage"/>
    <n v="12620"/>
    <s v="Education"/>
    <n v="24"/>
    <n v="14.44"/>
    <n v="648"/>
    <n v="0"/>
    <n v="8"/>
    <n v="7687"/>
    <n v="26.26"/>
    <n v="1"/>
    <n v="2"/>
    <n v="2"/>
    <n v="27"/>
    <n v="0"/>
    <n v="0"/>
    <n v="0"/>
    <n v="0"/>
    <s v="North"/>
    <s v="Maharashtra"/>
    <s v="Tier 2"/>
    <d v="2025-01-26T00:00:00"/>
    <s v="Average"/>
    <s v="Poor"/>
    <n v="608"/>
    <x v="1"/>
    <n v="0"/>
    <x v="3"/>
    <x v="2"/>
    <x v="0"/>
  </r>
  <r>
    <s v="CUST002796"/>
    <n v="52"/>
    <s v="Female"/>
    <s v="Single"/>
    <n v="3"/>
    <s v="Master"/>
    <s v="Employed"/>
    <s v="Service"/>
    <n v="51437"/>
    <n v="5"/>
    <n v="29"/>
    <s v="Own"/>
    <n v="7957"/>
    <s v="Medical"/>
    <n v="60"/>
    <n v="13.5"/>
    <n v="551"/>
    <n v="3"/>
    <n v="10"/>
    <n v="10330"/>
    <n v="43"/>
    <n v="2"/>
    <n v="2"/>
    <n v="1"/>
    <n v="5.05"/>
    <n v="0"/>
    <n v="0"/>
    <n v="0"/>
    <n v="3"/>
    <s v="Central"/>
    <s v="Maharashtra"/>
    <s v="Tier 1"/>
    <d v="2025-04-04T00:00:00"/>
    <s v="Good"/>
    <s v="Excellent"/>
    <n v="643"/>
    <x v="1"/>
    <n v="0"/>
    <x v="1"/>
    <x v="3"/>
    <x v="0"/>
  </r>
  <r>
    <s v="CUST002797"/>
    <n v="58"/>
    <s v="Male"/>
    <s v="Single"/>
    <n v="1"/>
    <s v="Bachelor"/>
    <s v="Self-Employed"/>
    <s v="Government Employee"/>
    <n v="20000"/>
    <n v="15"/>
    <n v="19"/>
    <s v="Mortgage"/>
    <n v="4717"/>
    <s v="Car Purchase"/>
    <n v="60"/>
    <n v="6.11"/>
    <n v="703"/>
    <n v="20"/>
    <n v="1"/>
    <n v="5000"/>
    <n v="28.66"/>
    <n v="9"/>
    <n v="0"/>
    <n v="0"/>
    <n v="19.11"/>
    <n v="4"/>
    <n v="0"/>
    <n v="0"/>
    <n v="0"/>
    <s v="South"/>
    <s v="Gujarat"/>
    <s v="Tier 3"/>
    <d v="2025-01-21T00:00:00"/>
    <s v="Average"/>
    <s v="Poor"/>
    <n v="693"/>
    <x v="0"/>
    <n v="0"/>
    <x v="4"/>
    <x v="3"/>
    <x v="0"/>
  </r>
  <r>
    <s v="CUST002798"/>
    <n v="23"/>
    <s v="Female"/>
    <s v="Married"/>
    <n v="1"/>
    <s v="Unknown"/>
    <s v="Unemployed"/>
    <s v="Unknown"/>
    <n v="60811"/>
    <n v="26"/>
    <n v="23"/>
    <s v="Mortgage"/>
    <n v="14580"/>
    <s v="Medical"/>
    <n v="36"/>
    <n v="8.7799999999999994"/>
    <n v="705"/>
    <n v="27"/>
    <n v="5"/>
    <n v="15157"/>
    <n v="76.02"/>
    <n v="3"/>
    <n v="2"/>
    <n v="0"/>
    <n v="59.27"/>
    <n v="3"/>
    <n v="0"/>
    <n v="0"/>
    <n v="0"/>
    <s v="East"/>
    <s v="Gujarat"/>
    <s v="Tier 1"/>
    <d v="2025-01-19T00:00:00"/>
    <s v="Average"/>
    <s v="Good"/>
    <n v="709"/>
    <x v="0"/>
    <n v="0"/>
    <x v="4"/>
    <x v="1"/>
    <x v="0"/>
  </r>
  <r>
    <s v="CUST002799"/>
    <n v="42"/>
    <s v="Male"/>
    <s v="Single"/>
    <n v="0"/>
    <s v="Master"/>
    <s v="Employed"/>
    <s v="Engineer"/>
    <n v="119603"/>
    <n v="19"/>
    <n v="8"/>
    <s v="Own"/>
    <n v="3014"/>
    <s v="Medical"/>
    <n v="36"/>
    <n v="14.2"/>
    <n v="754"/>
    <n v="4"/>
    <n v="6"/>
    <n v="56704"/>
    <n v="64.819999999999993"/>
    <n v="1"/>
    <n v="2"/>
    <n v="4"/>
    <n v="15.16"/>
    <n v="0"/>
    <n v="0"/>
    <n v="0"/>
    <n v="0"/>
    <s v="West"/>
    <s v="West Bengal"/>
    <s v="Tier 3"/>
    <d v="2024-03-23T00:00:00"/>
    <s v="Good"/>
    <s v="Good"/>
    <n v="655"/>
    <x v="0"/>
    <n v="0"/>
    <x v="0"/>
    <x v="3"/>
    <x v="1"/>
  </r>
  <r>
    <s v="CUST002800"/>
    <n v="30"/>
    <s v="Female"/>
    <s v="Married"/>
    <n v="3"/>
    <s v="Bachelor"/>
    <s v="Employed"/>
    <s v="Sales"/>
    <n v="53527"/>
    <n v="28"/>
    <n v="20"/>
    <s v="Mortgage"/>
    <n v="53415"/>
    <s v="Home Improvement"/>
    <n v="36"/>
    <n v="22.27"/>
    <n v="542"/>
    <n v="9"/>
    <n v="0"/>
    <n v="11242"/>
    <n v="11.8"/>
    <n v="4"/>
    <n v="1"/>
    <n v="0"/>
    <n v="9.5"/>
    <n v="2"/>
    <n v="0"/>
    <n v="0"/>
    <n v="0"/>
    <s v="West"/>
    <s v="Rajasthan"/>
    <s v="Tier 3"/>
    <d v="2025-11-30T00:00:00"/>
    <s v="Good"/>
    <s v="Average"/>
    <n v="670"/>
    <x v="0"/>
    <n v="1"/>
    <x v="1"/>
    <x v="3"/>
    <x v="0"/>
  </r>
  <r>
    <s v="CUST002801"/>
    <n v="70"/>
    <s v="Female"/>
    <s v="Widowed"/>
    <n v="2"/>
    <s v="Bachelor"/>
    <s v="Employed"/>
    <s v="Business"/>
    <n v="42282"/>
    <n v="3"/>
    <n v="37"/>
    <s v="Living with Parents"/>
    <n v="7620"/>
    <s v="Business"/>
    <n v="48"/>
    <n v="10.18"/>
    <n v="719"/>
    <n v="29"/>
    <n v="2"/>
    <n v="23623"/>
    <n v="41.48"/>
    <n v="3"/>
    <n v="0"/>
    <n v="1"/>
    <n v="23.07"/>
    <n v="0"/>
    <n v="0"/>
    <n v="0"/>
    <n v="0"/>
    <s v="East"/>
    <s v="Maharashtra"/>
    <s v="Tier 3"/>
    <d v="2025-11-08T00:00:00"/>
    <s v="Average"/>
    <s v="Poor"/>
    <n v="659"/>
    <x v="0"/>
    <n v="0"/>
    <x v="4"/>
    <x v="2"/>
    <x v="0"/>
  </r>
  <r>
    <s v="CUST002802"/>
    <n v="51"/>
    <s v="Female"/>
    <s v="Married"/>
    <n v="4"/>
    <s v="Bachelor"/>
    <s v="Self-Employed"/>
    <s v="Sales"/>
    <n v="20000"/>
    <n v="4"/>
    <n v="40"/>
    <s v="Rent"/>
    <n v="33163"/>
    <s v="Medical"/>
    <n v="36"/>
    <n v="9.09"/>
    <n v="714"/>
    <n v="17"/>
    <n v="1"/>
    <n v="21246"/>
    <n v="10.19"/>
    <n v="5"/>
    <n v="0"/>
    <n v="1"/>
    <n v="60.15"/>
    <n v="0"/>
    <n v="0"/>
    <n v="0"/>
    <n v="0"/>
    <s v="South"/>
    <s v="Karnataka"/>
    <s v="Tier 1"/>
    <d v="2025-07-06T00:00:00"/>
    <s v="Good"/>
    <s v="Good"/>
    <n v="706"/>
    <x v="0"/>
    <n v="1"/>
    <x v="4"/>
    <x v="0"/>
    <x v="0"/>
  </r>
  <r>
    <s v="CUST002803"/>
    <n v="25"/>
    <s v="Male"/>
    <s v="Divorced"/>
    <n v="1"/>
    <s v="Bachelor"/>
    <s v="Employed"/>
    <s v="Service"/>
    <n v="20000"/>
    <n v="5"/>
    <n v="12"/>
    <s v="Rent"/>
    <n v="12355"/>
    <s v="Car Purchase"/>
    <n v="36"/>
    <n v="11.56"/>
    <n v="707"/>
    <n v="28"/>
    <n v="3"/>
    <n v="11967"/>
    <n v="15.67"/>
    <n v="2"/>
    <n v="0"/>
    <n v="3"/>
    <n v="22.02"/>
    <n v="0"/>
    <n v="0"/>
    <n v="0"/>
    <n v="0"/>
    <s v="West"/>
    <s v="Karnataka"/>
    <s v="Tier 3"/>
    <d v="2024-05-16T00:00:00"/>
    <s v="Good"/>
    <s v="Good"/>
    <n v="690"/>
    <x v="0"/>
    <n v="1"/>
    <x v="4"/>
    <x v="2"/>
    <x v="0"/>
  </r>
  <r>
    <s v="CUST002804"/>
    <n v="38"/>
    <s v="Female"/>
    <s v="Married"/>
    <n v="4"/>
    <s v="Master"/>
    <s v="Self-Employed"/>
    <s v="Teacher"/>
    <n v="20434"/>
    <n v="27"/>
    <n v="4"/>
    <s v="Rent"/>
    <n v="20078"/>
    <s v="Business"/>
    <n v="48"/>
    <n v="12.09"/>
    <n v="478"/>
    <n v="8"/>
    <n v="2"/>
    <n v="14627"/>
    <n v="32.53"/>
    <n v="6"/>
    <n v="1"/>
    <n v="3"/>
    <n v="26.3"/>
    <n v="2"/>
    <n v="0"/>
    <n v="0"/>
    <n v="0"/>
    <s v="Central"/>
    <s v="Gujarat"/>
    <s v="Tier 2"/>
    <d v="2025-10-31T00:00:00"/>
    <s v="Average"/>
    <s v="Excellent"/>
    <n v="625"/>
    <x v="1"/>
    <n v="1"/>
    <x v="1"/>
    <x v="2"/>
    <x v="0"/>
  </r>
  <r>
    <s v="CUST002805"/>
    <n v="51"/>
    <s v="Female"/>
    <s v="Married"/>
    <n v="4"/>
    <s v="Bachelor"/>
    <s v="Employed"/>
    <s v="Business"/>
    <n v="20000"/>
    <n v="12"/>
    <n v="13"/>
    <s v="Mortgage"/>
    <n v="5524"/>
    <s v="Home Improvement"/>
    <n v="36"/>
    <n v="15.25"/>
    <n v="761"/>
    <n v="6"/>
    <n v="5"/>
    <n v="6618"/>
    <n v="23.7"/>
    <n v="5"/>
    <n v="0"/>
    <n v="0"/>
    <n v="15.13"/>
    <n v="1"/>
    <n v="0"/>
    <n v="0"/>
    <n v="0"/>
    <s v="Central"/>
    <s v="Telangana"/>
    <s v="Tier 1"/>
    <d v="2024-12-22T00:00:00"/>
    <s v="Poor"/>
    <s v="Poor"/>
    <n v="681"/>
    <x v="0"/>
    <n v="1"/>
    <x v="0"/>
    <x v="3"/>
    <x v="0"/>
  </r>
  <r>
    <s v="CUST002806"/>
    <n v="21"/>
    <s v="Male"/>
    <s v="Divorced"/>
    <n v="2"/>
    <s v="High School"/>
    <s v="Self-Employed"/>
    <s v="Government Employee"/>
    <n v="31841"/>
    <n v="13"/>
    <n v="6"/>
    <s v="Rent"/>
    <n v="20238"/>
    <s v="Debt Consolidation"/>
    <n v="36"/>
    <n v="14.02"/>
    <n v="593"/>
    <n v="3"/>
    <n v="6"/>
    <n v="28502"/>
    <n v="21.64"/>
    <n v="0"/>
    <n v="0"/>
    <n v="0"/>
    <n v="17.440000000000001"/>
    <n v="0"/>
    <n v="0"/>
    <n v="1"/>
    <n v="0"/>
    <s v="East"/>
    <s v="Delhi"/>
    <s v="Tier 2"/>
    <d v="2024-05-01T00:00:00"/>
    <s v="Good"/>
    <s v="Good"/>
    <n v="648"/>
    <x v="1"/>
    <n v="0"/>
    <x v="1"/>
    <x v="3"/>
    <x v="0"/>
  </r>
  <r>
    <s v="CUST002807"/>
    <n v="42"/>
    <s v="Male"/>
    <s v="Married"/>
    <n v="4"/>
    <s v="Master"/>
    <s v="Employed"/>
    <s v="Engineer"/>
    <n v="20000"/>
    <n v="23"/>
    <n v="5"/>
    <s v="Mortgage"/>
    <n v="14780"/>
    <s v="Business"/>
    <n v="36"/>
    <n v="6.85"/>
    <n v="752"/>
    <n v="20"/>
    <n v="9"/>
    <n v="53476"/>
    <n v="8.83"/>
    <n v="5"/>
    <n v="0"/>
    <n v="0"/>
    <n v="48.35"/>
    <n v="3"/>
    <n v="0"/>
    <n v="0"/>
    <n v="0"/>
    <s v="North"/>
    <s v="Kerala"/>
    <s v="Tier 2"/>
    <d v="2024-07-01T00:00:00"/>
    <s v="Good"/>
    <s v="Good"/>
    <n v="766"/>
    <x v="2"/>
    <n v="0"/>
    <x v="0"/>
    <x v="1"/>
    <x v="0"/>
  </r>
  <r>
    <s v="CUST002808"/>
    <n v="32"/>
    <s v="Male"/>
    <s v="Divorced"/>
    <n v="1"/>
    <s v="Bachelor"/>
    <s v="Unemployed"/>
    <s v="Sales"/>
    <n v="72621"/>
    <n v="27"/>
    <n v="11"/>
    <s v="Rent"/>
    <n v="52920"/>
    <s v="Vacation"/>
    <n v="36"/>
    <n v="20.45"/>
    <n v="817"/>
    <n v="27"/>
    <n v="3"/>
    <n v="10197"/>
    <n v="30.16"/>
    <n v="0"/>
    <n v="4"/>
    <n v="0"/>
    <n v="45.84"/>
    <n v="1"/>
    <n v="0"/>
    <n v="0"/>
    <n v="0"/>
    <s v="West"/>
    <s v="Tamil Nadu"/>
    <s v="Tier 3"/>
    <d v="2025-07-04T00:00:00"/>
    <s v="Average"/>
    <s v="Good"/>
    <n v="761"/>
    <x v="2"/>
    <n v="0"/>
    <x v="0"/>
    <x v="1"/>
    <x v="0"/>
  </r>
  <r>
    <s v="CUST002809"/>
    <n v="21"/>
    <s v="Male"/>
    <s v="Single"/>
    <n v="1"/>
    <s v="Unknown"/>
    <s v="Employed"/>
    <s v="Engineer"/>
    <n v="26397"/>
    <n v="12"/>
    <n v="15"/>
    <s v="Rent"/>
    <n v="5527"/>
    <s v="Home Improvement"/>
    <n v="12"/>
    <n v="8.26"/>
    <n v="744"/>
    <n v="14"/>
    <n v="1"/>
    <n v="24269"/>
    <n v="3.96"/>
    <n v="0"/>
    <n v="0"/>
    <n v="0"/>
    <n v="19.190000000000001"/>
    <n v="1"/>
    <n v="0"/>
    <n v="0"/>
    <n v="0"/>
    <s v="North"/>
    <s v="Kerala"/>
    <s v="Tier 2"/>
    <d v="2025-02-06T00:00:00"/>
    <s v="Poor"/>
    <s v="Average"/>
    <n v="732"/>
    <x v="0"/>
    <n v="0"/>
    <x v="4"/>
    <x v="3"/>
    <x v="0"/>
  </r>
  <r>
    <s v="CUST002810"/>
    <n v="62"/>
    <s v="Female"/>
    <s v="Single"/>
    <n v="0"/>
    <s v="Unknown"/>
    <s v="Employed"/>
    <s v="Service"/>
    <n v="20000"/>
    <n v="9"/>
    <n v="31"/>
    <s v="Mortgage"/>
    <n v="5348"/>
    <s v="Debt Consolidation"/>
    <n v="60"/>
    <n v="26.71"/>
    <n v="700"/>
    <n v="26"/>
    <n v="0"/>
    <n v="42739"/>
    <n v="28.1"/>
    <n v="1"/>
    <n v="1"/>
    <n v="0"/>
    <n v="12.9"/>
    <n v="0"/>
    <n v="0"/>
    <n v="0"/>
    <n v="0"/>
    <s v="West"/>
    <s v="West Bengal"/>
    <s v="Tier 1"/>
    <d v="2025-06-25T00:00:00"/>
    <s v="Average"/>
    <s v="Average"/>
    <n v="710"/>
    <x v="0"/>
    <n v="0"/>
    <x v="4"/>
    <x v="3"/>
    <x v="0"/>
  </r>
  <r>
    <s v="CUST002811"/>
    <n v="29"/>
    <s v="Male"/>
    <s v="Divorced"/>
    <n v="2"/>
    <s v="PhD"/>
    <s v="Self-Employed"/>
    <s v="Teacher"/>
    <n v="20000"/>
    <n v="16"/>
    <n v="10"/>
    <s v="Mortgage"/>
    <n v="6567"/>
    <s v="Business"/>
    <n v="12"/>
    <n v="26.49"/>
    <n v="665"/>
    <n v="16"/>
    <n v="9"/>
    <n v="38617"/>
    <n v="45.88"/>
    <n v="6"/>
    <n v="0"/>
    <n v="2"/>
    <n v="23.24"/>
    <n v="0"/>
    <n v="0"/>
    <n v="0"/>
    <n v="0"/>
    <s v="West"/>
    <s v="Kerala"/>
    <s v="Tier 2"/>
    <d v="2024-05-10T00:00:00"/>
    <s v="Good"/>
    <s v="Excellent"/>
    <n v="705"/>
    <x v="0"/>
    <n v="1"/>
    <x v="2"/>
    <x v="2"/>
    <x v="0"/>
  </r>
  <r>
    <s v="CUST002812"/>
    <n v="49"/>
    <s v="Male"/>
    <s v="Married"/>
    <n v="3"/>
    <s v="Master"/>
    <s v="Employed"/>
    <s v="IT Professional"/>
    <n v="38358"/>
    <n v="23"/>
    <n v="3"/>
    <s v="Mortgage"/>
    <n v="3248"/>
    <s v="Education"/>
    <n v="48"/>
    <n v="6.81"/>
    <n v="692"/>
    <n v="25"/>
    <n v="9"/>
    <n v="33520"/>
    <n v="15.96"/>
    <n v="2"/>
    <n v="1"/>
    <n v="0"/>
    <n v="55.4"/>
    <n v="0"/>
    <n v="0"/>
    <n v="0"/>
    <n v="5"/>
    <s v="North"/>
    <s v="Uttar Pradesh"/>
    <s v="Tier 1"/>
    <d v="2024-08-16T00:00:00"/>
    <s v="Good"/>
    <s v="Good"/>
    <n v="739"/>
    <x v="0"/>
    <n v="0"/>
    <x v="2"/>
    <x v="1"/>
    <x v="0"/>
  </r>
  <r>
    <s v="CUST002813"/>
    <n v="49"/>
    <s v="Female"/>
    <s v="Divorced"/>
    <n v="3"/>
    <s v="Bachelor"/>
    <s v="Employed"/>
    <s v="Engineer"/>
    <n v="28977"/>
    <n v="17"/>
    <n v="28"/>
    <s v="Mortgage"/>
    <n v="7459"/>
    <s v="Other"/>
    <n v="24"/>
    <n v="15.33"/>
    <n v="598"/>
    <n v="4"/>
    <n v="1"/>
    <n v="54447"/>
    <n v="42.63"/>
    <n v="1"/>
    <n v="1"/>
    <n v="5"/>
    <n v="31.9"/>
    <n v="0"/>
    <n v="0"/>
    <n v="0"/>
    <n v="0"/>
    <s v="Central"/>
    <s v="Gujarat"/>
    <s v="Tier 3"/>
    <d v="2024-01-04T00:00:00"/>
    <s v="Good"/>
    <s v="Excellent"/>
    <n v="612"/>
    <x v="1"/>
    <n v="1"/>
    <x v="1"/>
    <x v="2"/>
    <x v="0"/>
  </r>
  <r>
    <s v="CUST002814"/>
    <n v="45"/>
    <s v="Male"/>
    <s v="Divorced"/>
    <n v="0"/>
    <s v="Bachelor"/>
    <s v="Retired"/>
    <s v="Teacher"/>
    <n v="37549"/>
    <n v="26"/>
    <n v="33"/>
    <s v="Own"/>
    <n v="6900"/>
    <s v="Wedding"/>
    <n v="24"/>
    <n v="16.920000000000002"/>
    <n v="714"/>
    <n v="10"/>
    <n v="0"/>
    <n v="9581"/>
    <n v="25.38"/>
    <n v="0"/>
    <n v="4"/>
    <n v="0"/>
    <n v="18.809999999999999"/>
    <n v="0"/>
    <n v="0"/>
    <n v="0"/>
    <n v="1"/>
    <s v="East"/>
    <s v="Delhi"/>
    <s v="Tier 3"/>
    <d v="2024-01-24T00:00:00"/>
    <s v="Good"/>
    <s v="Good"/>
    <n v="717"/>
    <x v="0"/>
    <n v="1"/>
    <x v="4"/>
    <x v="3"/>
    <x v="0"/>
  </r>
  <r>
    <s v="CUST002815"/>
    <n v="30"/>
    <s v="Male"/>
    <s v="Single"/>
    <n v="1"/>
    <s v="Bachelor"/>
    <s v="Employed"/>
    <s v="Business"/>
    <n v="29814"/>
    <n v="30"/>
    <n v="8"/>
    <s v="Own"/>
    <n v="13149"/>
    <s v="Debt Consolidation"/>
    <n v="48"/>
    <n v="29.9"/>
    <n v="666"/>
    <n v="5"/>
    <n v="8"/>
    <n v="14339"/>
    <n v="24.49"/>
    <n v="0"/>
    <n v="1"/>
    <n v="0"/>
    <n v="35.96"/>
    <n v="0"/>
    <n v="0"/>
    <n v="0"/>
    <n v="0"/>
    <s v="East"/>
    <s v="Rajasthan"/>
    <s v="Tier 1"/>
    <d v="2024-11-01T00:00:00"/>
    <s v="Average"/>
    <s v="Excellent"/>
    <n v="722"/>
    <x v="0"/>
    <n v="1"/>
    <x v="2"/>
    <x v="2"/>
    <x v="0"/>
  </r>
  <r>
    <s v="CUST002816"/>
    <n v="48"/>
    <s v="Male"/>
    <s v="Married"/>
    <n v="0"/>
    <s v="Bachelor"/>
    <s v="Employed"/>
    <s v="IT Professional"/>
    <n v="143543"/>
    <n v="6"/>
    <n v="9"/>
    <s v="Rent"/>
    <n v="13858"/>
    <s v="Medical"/>
    <n v="48"/>
    <n v="11.28"/>
    <n v="587"/>
    <n v="4"/>
    <n v="6"/>
    <n v="20522"/>
    <n v="36.479999999999997"/>
    <n v="1"/>
    <n v="0"/>
    <n v="0"/>
    <n v="59.1"/>
    <n v="2"/>
    <n v="0"/>
    <n v="0"/>
    <n v="0"/>
    <s v="East"/>
    <s v="Tamil Nadu"/>
    <s v="Tier 3"/>
    <d v="2025-04-19T00:00:00"/>
    <s v="Poor"/>
    <s v="Excellent"/>
    <n v="679"/>
    <x v="0"/>
    <n v="0"/>
    <x v="1"/>
    <x v="1"/>
    <x v="1"/>
  </r>
  <r>
    <s v="CUST002817"/>
    <n v="31"/>
    <s v="Female"/>
    <s v="Married"/>
    <n v="2"/>
    <s v="Bachelor"/>
    <s v="Employed"/>
    <s v="Engineer"/>
    <n v="72061"/>
    <n v="3"/>
    <n v="7"/>
    <s v="Living with Parents"/>
    <n v="4741"/>
    <s v="Debt Consolidation"/>
    <n v="48"/>
    <n v="20.9"/>
    <n v="602"/>
    <n v="21"/>
    <n v="5"/>
    <n v="33392"/>
    <n v="30.65"/>
    <n v="1"/>
    <n v="5"/>
    <n v="0"/>
    <n v="16.170000000000002"/>
    <n v="1"/>
    <n v="0"/>
    <n v="0"/>
    <n v="0"/>
    <s v="West"/>
    <s v="Kerala"/>
    <s v="Tier 3"/>
    <d v="2025-11-20T00:00:00"/>
    <s v="Average"/>
    <s v="Poor"/>
    <n v="625"/>
    <x v="1"/>
    <n v="1"/>
    <x v="3"/>
    <x v="3"/>
    <x v="0"/>
  </r>
  <r>
    <s v="CUST002818"/>
    <n v="37"/>
    <s v="Female"/>
    <s v="Married"/>
    <n v="0"/>
    <s v="High School"/>
    <s v="Employed"/>
    <s v="Service"/>
    <n v="20000"/>
    <n v="30"/>
    <n v="35"/>
    <s v="Mortgage"/>
    <n v="31255"/>
    <s v="Car Purchase"/>
    <n v="36"/>
    <n v="16.43"/>
    <n v="677"/>
    <n v="22"/>
    <n v="5"/>
    <n v="38274"/>
    <n v="27.71"/>
    <n v="0"/>
    <n v="0"/>
    <n v="0"/>
    <n v="57.71"/>
    <n v="2"/>
    <n v="0"/>
    <n v="0"/>
    <n v="0"/>
    <s v="West"/>
    <s v="Telangana"/>
    <s v="Tier 2"/>
    <d v="2025-07-11T00:00:00"/>
    <s v="Average"/>
    <s v="Poor"/>
    <n v="681"/>
    <x v="0"/>
    <n v="0"/>
    <x v="2"/>
    <x v="1"/>
    <x v="0"/>
  </r>
  <r>
    <s v="CUST002819"/>
    <n v="35"/>
    <s v="Female"/>
    <s v="Married"/>
    <n v="4"/>
    <s v="Unknown"/>
    <s v="Self-Employed"/>
    <s v="Engineer"/>
    <n v="20000"/>
    <n v="23"/>
    <n v="31"/>
    <s v="Rent"/>
    <n v="20218"/>
    <s v="Debt Consolidation"/>
    <n v="36"/>
    <n v="24.21"/>
    <n v="574"/>
    <n v="12"/>
    <n v="8"/>
    <n v="22323"/>
    <n v="24.55"/>
    <n v="0"/>
    <n v="0"/>
    <n v="0"/>
    <n v="17.13"/>
    <n v="1"/>
    <n v="0"/>
    <n v="0"/>
    <n v="0"/>
    <s v="South"/>
    <s v="West Bengal"/>
    <s v="Tier 3"/>
    <d v="2025-03-10T00:00:00"/>
    <s v="Good"/>
    <s v="Good"/>
    <n v="698"/>
    <x v="0"/>
    <n v="1"/>
    <x v="1"/>
    <x v="3"/>
    <x v="0"/>
  </r>
  <r>
    <s v="CUST002820"/>
    <n v="46"/>
    <s v="Male"/>
    <s v="Single"/>
    <n v="0"/>
    <s v="PhD"/>
    <s v="Employed"/>
    <s v="Sales"/>
    <n v="27228"/>
    <n v="21"/>
    <n v="5"/>
    <s v="Rent"/>
    <n v="25778"/>
    <s v="Home Improvement"/>
    <n v="36"/>
    <n v="11.21"/>
    <n v="683"/>
    <n v="5"/>
    <n v="3"/>
    <n v="29712"/>
    <n v="32.630000000000003"/>
    <n v="1"/>
    <n v="2"/>
    <n v="1"/>
    <n v="52.82"/>
    <n v="2"/>
    <n v="0"/>
    <n v="0"/>
    <n v="0"/>
    <s v="West"/>
    <s v="Delhi"/>
    <s v="Tier 2"/>
    <d v="2025-06-28T00:00:00"/>
    <s v="Good"/>
    <s v="Good"/>
    <n v="678"/>
    <x v="0"/>
    <n v="0"/>
    <x v="2"/>
    <x v="1"/>
    <x v="0"/>
  </r>
  <r>
    <s v="CUST002821"/>
    <n v="23"/>
    <s v="Female"/>
    <s v="Married"/>
    <n v="1"/>
    <s v="Bachelor"/>
    <s v="Employed"/>
    <s v="IT Professional"/>
    <n v="20000"/>
    <n v="20"/>
    <n v="5"/>
    <s v="Mortgage"/>
    <n v="31082"/>
    <s v="Home Improvement"/>
    <n v="60"/>
    <n v="22.02"/>
    <n v="779"/>
    <n v="14"/>
    <n v="4"/>
    <n v="27727"/>
    <n v="41.37"/>
    <n v="3"/>
    <n v="2"/>
    <n v="0"/>
    <n v="44.89"/>
    <n v="4"/>
    <n v="0"/>
    <n v="0"/>
    <n v="0"/>
    <s v="South"/>
    <s v="Uttar Pradesh"/>
    <s v="Tier 2"/>
    <d v="2025-01-23T00:00:00"/>
    <s v="Good"/>
    <s v="Excellent"/>
    <n v="757"/>
    <x v="2"/>
    <n v="0"/>
    <x v="0"/>
    <x v="1"/>
    <x v="0"/>
  </r>
  <r>
    <s v="CUST002822"/>
    <n v="49"/>
    <s v="Male"/>
    <s v="Married"/>
    <n v="4"/>
    <s v="Bachelor"/>
    <s v="Employed"/>
    <s v="IT Professional"/>
    <n v="20000"/>
    <n v="15"/>
    <n v="26"/>
    <s v="Rent"/>
    <n v="6839"/>
    <s v="Education"/>
    <n v="12"/>
    <n v="8.25"/>
    <n v="695"/>
    <n v="12"/>
    <n v="1"/>
    <n v="7499"/>
    <n v="25.48"/>
    <n v="3"/>
    <n v="2"/>
    <n v="3"/>
    <n v="2.68"/>
    <n v="0"/>
    <n v="0"/>
    <n v="0"/>
    <n v="0"/>
    <s v="West"/>
    <s v="Maharashtra"/>
    <s v="Tier 2"/>
    <d v="2024-08-23T00:00:00"/>
    <s v="Good"/>
    <s v="Good"/>
    <n v="676"/>
    <x v="0"/>
    <n v="1"/>
    <x v="2"/>
    <x v="3"/>
    <x v="0"/>
  </r>
  <r>
    <s v="CUST002823"/>
    <n v="46"/>
    <s v="Male"/>
    <s v="Single"/>
    <n v="1"/>
    <s v="Bachelor"/>
    <s v="Employed"/>
    <s v="Teacher"/>
    <n v="60521"/>
    <n v="9"/>
    <n v="1"/>
    <s v="Own"/>
    <n v="8999"/>
    <s v="Home Improvement"/>
    <n v="24"/>
    <n v="5.38"/>
    <n v="664"/>
    <n v="12"/>
    <n v="5"/>
    <n v="14614"/>
    <n v="21.56"/>
    <n v="1"/>
    <n v="0"/>
    <n v="0"/>
    <n v="49.23"/>
    <n v="2"/>
    <n v="0"/>
    <n v="0"/>
    <n v="0"/>
    <s v="North"/>
    <s v="Tamil Nadu"/>
    <s v="Tier 2"/>
    <d v="2024-09-10T00:00:00"/>
    <s v="Poor"/>
    <s v="Poor"/>
    <n v="655"/>
    <x v="0"/>
    <n v="0"/>
    <x v="2"/>
    <x v="1"/>
    <x v="0"/>
  </r>
  <r>
    <s v="CUST002824"/>
    <n v="60"/>
    <s v="Male"/>
    <s v="Divorced"/>
    <n v="0"/>
    <s v="Master"/>
    <s v="Unemployed"/>
    <s v="IT Professional"/>
    <n v="36015"/>
    <n v="25"/>
    <n v="8"/>
    <s v="Rent"/>
    <n v="17684"/>
    <s v="Home Improvement"/>
    <n v="48"/>
    <n v="5.46"/>
    <n v="617"/>
    <n v="9"/>
    <n v="12"/>
    <n v="6094"/>
    <n v="17.739999999999998"/>
    <n v="0"/>
    <n v="0"/>
    <n v="0"/>
    <n v="35.270000000000003"/>
    <n v="0"/>
    <n v="0"/>
    <n v="1"/>
    <n v="0"/>
    <s v="East"/>
    <s v="West Bengal"/>
    <s v="Tier 1"/>
    <d v="2025-04-16T00:00:00"/>
    <s v="Good"/>
    <s v="Poor"/>
    <n v="625"/>
    <x v="1"/>
    <n v="0"/>
    <x v="3"/>
    <x v="2"/>
    <x v="0"/>
  </r>
  <r>
    <s v="CUST002825"/>
    <n v="19"/>
    <s v="Female"/>
    <s v="Married"/>
    <n v="1"/>
    <s v="Master"/>
    <s v="Unemployed"/>
    <s v="IT Professional"/>
    <n v="89146"/>
    <n v="29"/>
    <n v="37"/>
    <s v="Own"/>
    <n v="33334"/>
    <s v="Debt Consolidation"/>
    <n v="36"/>
    <n v="17.32"/>
    <n v="713"/>
    <n v="1"/>
    <n v="3"/>
    <n v="17627"/>
    <n v="18.86"/>
    <n v="3"/>
    <n v="1"/>
    <n v="1"/>
    <n v="53.99"/>
    <n v="0"/>
    <n v="0"/>
    <n v="0"/>
    <n v="0"/>
    <s v="South"/>
    <s v="Gujarat"/>
    <s v="Tier 2"/>
    <d v="2024-12-20T00:00:00"/>
    <s v="Good"/>
    <s v="Average"/>
    <n v="677"/>
    <x v="0"/>
    <n v="1"/>
    <x v="4"/>
    <x v="1"/>
    <x v="0"/>
  </r>
  <r>
    <s v="CUST002826"/>
    <n v="40"/>
    <s v="Male"/>
    <s v="Divorced"/>
    <n v="0"/>
    <s v="Bachelor"/>
    <s v="Employed"/>
    <s v="Doctor"/>
    <n v="34230"/>
    <n v="20"/>
    <n v="4"/>
    <s v="Mortgage"/>
    <n v="16851"/>
    <s v="Vacation"/>
    <n v="48"/>
    <n v="24.27"/>
    <n v="561"/>
    <n v="1"/>
    <n v="10"/>
    <n v="21025"/>
    <n v="17.739999999999998"/>
    <n v="3"/>
    <n v="0"/>
    <n v="0"/>
    <n v="76.66"/>
    <n v="0"/>
    <n v="0"/>
    <n v="0"/>
    <n v="0"/>
    <s v="East"/>
    <s v="Delhi"/>
    <s v="Tier 1"/>
    <d v="2024-06-07T00:00:00"/>
    <s v="Good"/>
    <s v="Excellent"/>
    <n v="679"/>
    <x v="0"/>
    <n v="1"/>
    <x v="1"/>
    <x v="0"/>
    <x v="0"/>
  </r>
  <r>
    <s v="CUST002827"/>
    <n v="36"/>
    <s v="Male"/>
    <s v="Married"/>
    <n v="5"/>
    <s v="Bachelor"/>
    <s v="Employed"/>
    <s v="Teacher"/>
    <n v="30489"/>
    <n v="19"/>
    <n v="33"/>
    <s v="Own"/>
    <n v="13466"/>
    <s v="Debt Consolidation"/>
    <n v="36"/>
    <n v="19.440000000000001"/>
    <n v="671"/>
    <n v="8"/>
    <n v="7"/>
    <n v="22919"/>
    <n v="10.92"/>
    <n v="4"/>
    <n v="0"/>
    <n v="0"/>
    <n v="5.03"/>
    <n v="4"/>
    <n v="0"/>
    <n v="0"/>
    <n v="0"/>
    <s v="East"/>
    <s v="Karnataka"/>
    <s v="Tier 3"/>
    <d v="2024-10-09T00:00:00"/>
    <s v="Poor"/>
    <s v="Excellent"/>
    <n v="749"/>
    <x v="0"/>
    <n v="0"/>
    <x v="2"/>
    <x v="3"/>
    <x v="0"/>
  </r>
  <r>
    <s v="CUST002828"/>
    <n v="48"/>
    <s v="Male"/>
    <s v="Single"/>
    <n v="2"/>
    <s v="Bachelor"/>
    <s v="Unemployed"/>
    <s v="Engineer"/>
    <n v="20000"/>
    <n v="29"/>
    <n v="13"/>
    <s v="Mortgage"/>
    <n v="8470"/>
    <s v="Debt Consolidation"/>
    <n v="60"/>
    <n v="5.91"/>
    <n v="690"/>
    <n v="21"/>
    <n v="3"/>
    <n v="16369"/>
    <n v="41.52"/>
    <n v="6"/>
    <n v="0"/>
    <n v="1"/>
    <n v="16.66"/>
    <n v="4"/>
    <n v="0"/>
    <n v="0"/>
    <n v="4"/>
    <s v="East"/>
    <s v="West Bengal"/>
    <s v="Tier 1"/>
    <d v="2024-07-12T00:00:00"/>
    <s v="Average"/>
    <s v="Good"/>
    <n v="726"/>
    <x v="0"/>
    <n v="1"/>
    <x v="2"/>
    <x v="3"/>
    <x v="0"/>
  </r>
  <r>
    <s v="CUST002829"/>
    <n v="68"/>
    <s v="Male"/>
    <s v="Married"/>
    <n v="1"/>
    <s v="Unknown"/>
    <s v="Employed"/>
    <s v="Engineer"/>
    <n v="22008"/>
    <n v="18"/>
    <n v="9"/>
    <s v="Rent"/>
    <n v="5386"/>
    <s v="Business"/>
    <n v="24"/>
    <n v="18.8"/>
    <n v="629"/>
    <n v="25"/>
    <n v="6"/>
    <n v="26863"/>
    <n v="23.71"/>
    <n v="0"/>
    <n v="0"/>
    <n v="0"/>
    <n v="16.690000000000001"/>
    <n v="0"/>
    <n v="0"/>
    <n v="0"/>
    <n v="0"/>
    <s v="West"/>
    <s v="Delhi"/>
    <s v="Tier 2"/>
    <d v="2024-04-25T00:00:00"/>
    <s v="Average"/>
    <s v="Good"/>
    <n v="729"/>
    <x v="0"/>
    <n v="1"/>
    <x v="3"/>
    <x v="3"/>
    <x v="0"/>
  </r>
  <r>
    <s v="CUST002830"/>
    <n v="22"/>
    <s v="Female"/>
    <s v="Single"/>
    <n v="2"/>
    <s v="High School"/>
    <s v="Employed"/>
    <s v="Engineer"/>
    <n v="20000"/>
    <n v="2"/>
    <n v="6"/>
    <s v="Own"/>
    <n v="30419"/>
    <s v="Car Purchase"/>
    <n v="36"/>
    <n v="7.83"/>
    <n v="702"/>
    <n v="19"/>
    <n v="4"/>
    <n v="22047"/>
    <n v="43.37"/>
    <n v="1"/>
    <n v="3"/>
    <n v="0"/>
    <n v="59.16"/>
    <n v="4"/>
    <n v="0"/>
    <n v="0"/>
    <n v="0"/>
    <s v="Central"/>
    <s v="Telangana"/>
    <s v="Tier 1"/>
    <d v="2024-02-02T00:00:00"/>
    <s v="Poor"/>
    <s v="Excellent"/>
    <n v="707"/>
    <x v="0"/>
    <n v="0"/>
    <x v="4"/>
    <x v="1"/>
    <x v="0"/>
  </r>
  <r>
    <s v="CUST002831"/>
    <n v="36"/>
    <s v="Male"/>
    <s v="Widowed"/>
    <n v="0"/>
    <s v="High School"/>
    <s v="Employed"/>
    <s v="Teacher"/>
    <n v="83378"/>
    <n v="29"/>
    <n v="19"/>
    <s v="Rent"/>
    <n v="10451"/>
    <s v="Business"/>
    <n v="24"/>
    <n v="29.13"/>
    <n v="835"/>
    <n v="9"/>
    <n v="1"/>
    <n v="13956"/>
    <n v="26.69"/>
    <n v="3"/>
    <n v="4"/>
    <n v="2"/>
    <n v="13.62"/>
    <n v="3"/>
    <n v="0"/>
    <n v="2"/>
    <n v="3"/>
    <s v="West"/>
    <s v="Kerala"/>
    <s v="Tier 3"/>
    <d v="2025-11-07T00:00:00"/>
    <s v="Good"/>
    <s v="Excellent"/>
    <n v="687"/>
    <x v="0"/>
    <n v="0"/>
    <x v="0"/>
    <x v="3"/>
    <x v="0"/>
  </r>
  <r>
    <s v="CUST002832"/>
    <n v="51"/>
    <s v="Female"/>
    <s v="Single"/>
    <n v="3"/>
    <s v="Master"/>
    <s v="Employed"/>
    <s v="Government Employee"/>
    <n v="20000"/>
    <n v="18"/>
    <n v="10"/>
    <s v="Own"/>
    <n v="14107"/>
    <s v="Business"/>
    <n v="48"/>
    <n v="13.81"/>
    <n v="720"/>
    <n v="20"/>
    <n v="1"/>
    <n v="9687"/>
    <n v="12.12"/>
    <n v="0"/>
    <n v="3"/>
    <n v="1"/>
    <n v="39.700000000000003"/>
    <n v="0"/>
    <n v="0"/>
    <n v="0"/>
    <n v="0"/>
    <s v="East"/>
    <s v="Kerala"/>
    <s v="Tier 2"/>
    <d v="2025-03-05T00:00:00"/>
    <s v="Good"/>
    <s v="Good"/>
    <n v="725"/>
    <x v="0"/>
    <n v="1"/>
    <x v="4"/>
    <x v="2"/>
    <x v="0"/>
  </r>
  <r>
    <s v="CUST002833"/>
    <n v="27"/>
    <s v="Male"/>
    <s v="Married"/>
    <n v="4"/>
    <s v="Master"/>
    <s v="Self-Employed"/>
    <s v="Business"/>
    <n v="43329"/>
    <n v="22"/>
    <n v="12"/>
    <s v="Own"/>
    <n v="44611"/>
    <s v="Debt Consolidation"/>
    <n v="36"/>
    <n v="17.59"/>
    <n v="774"/>
    <n v="28"/>
    <n v="0"/>
    <n v="13882"/>
    <n v="41.11"/>
    <n v="0"/>
    <n v="0"/>
    <n v="0"/>
    <n v="72.290000000000006"/>
    <n v="3"/>
    <n v="0"/>
    <n v="0"/>
    <n v="1"/>
    <s v="Central"/>
    <s v="Rajasthan"/>
    <s v="Tier 2"/>
    <d v="2025-09-21T00:00:00"/>
    <s v="Average"/>
    <s v="Good"/>
    <n v="752"/>
    <x v="2"/>
    <n v="0"/>
    <x v="0"/>
    <x v="0"/>
    <x v="0"/>
  </r>
  <r>
    <s v="CUST002834"/>
    <n v="42"/>
    <s v="Female"/>
    <s v="Married"/>
    <n v="4"/>
    <s v="Master"/>
    <s v="Employed"/>
    <s v="Business"/>
    <n v="29811"/>
    <n v="23"/>
    <n v="16"/>
    <s v="Rent"/>
    <n v="10571"/>
    <s v="Medical"/>
    <n v="60"/>
    <n v="13.47"/>
    <n v="748"/>
    <n v="27"/>
    <n v="8"/>
    <n v="25985"/>
    <n v="55.84"/>
    <n v="2"/>
    <n v="1"/>
    <n v="0"/>
    <n v="46.06"/>
    <n v="0"/>
    <n v="0"/>
    <n v="0"/>
    <n v="0"/>
    <s v="East"/>
    <s v="Uttar Pradesh"/>
    <s v="Tier 3"/>
    <d v="2024-01-17T00:00:00"/>
    <s v="Good"/>
    <s v="Poor"/>
    <n v="688"/>
    <x v="0"/>
    <n v="1"/>
    <x v="4"/>
    <x v="1"/>
    <x v="0"/>
  </r>
  <r>
    <s v="CUST002835"/>
    <n v="19"/>
    <s v="Female"/>
    <s v="Married"/>
    <n v="1"/>
    <s v="Bachelor"/>
    <s v="Retired"/>
    <s v="Doctor"/>
    <n v="49559"/>
    <n v="12"/>
    <n v="36"/>
    <s v="Living with Parents"/>
    <n v="14309"/>
    <s v="Home Improvement"/>
    <n v="12"/>
    <n v="16.68"/>
    <n v="798"/>
    <n v="10"/>
    <n v="10"/>
    <n v="20829"/>
    <n v="35.43"/>
    <n v="3"/>
    <n v="1"/>
    <n v="2"/>
    <n v="49.66"/>
    <n v="1"/>
    <n v="0"/>
    <n v="0"/>
    <n v="0"/>
    <s v="West"/>
    <s v="Tamil Nadu"/>
    <s v="Tier 2"/>
    <d v="2024-09-03T00:00:00"/>
    <s v="Good"/>
    <s v="Good"/>
    <n v="702"/>
    <x v="0"/>
    <n v="1"/>
    <x v="0"/>
    <x v="1"/>
    <x v="0"/>
  </r>
  <r>
    <s v="CUST002836"/>
    <n v="28"/>
    <s v="Male"/>
    <s v="Single"/>
    <n v="1"/>
    <s v="Master"/>
    <s v="Employed"/>
    <s v="IT Professional"/>
    <n v="37330"/>
    <n v="7"/>
    <n v="35"/>
    <s v="Living with Parents"/>
    <n v="9812"/>
    <s v="Other"/>
    <n v="36"/>
    <n v="28.96"/>
    <n v="642"/>
    <n v="20"/>
    <n v="5"/>
    <n v="24776"/>
    <n v="11.13"/>
    <n v="4"/>
    <n v="0"/>
    <n v="0"/>
    <n v="14.71"/>
    <n v="0"/>
    <n v="0"/>
    <n v="0"/>
    <n v="0"/>
    <s v="North"/>
    <s v="Rajasthan"/>
    <s v="Tier 1"/>
    <d v="2024-07-30T00:00:00"/>
    <s v="Average"/>
    <s v="Excellent"/>
    <n v="744"/>
    <x v="0"/>
    <n v="0"/>
    <x v="3"/>
    <x v="3"/>
    <x v="0"/>
  </r>
  <r>
    <s v="CUST002837"/>
    <n v="67"/>
    <s v="Male"/>
    <s v="Married"/>
    <n v="0"/>
    <s v="Bachelor"/>
    <s v="Employed"/>
    <s v="Business"/>
    <n v="20000"/>
    <n v="17"/>
    <n v="32"/>
    <s v="Mortgage"/>
    <n v="5479"/>
    <s v="Business"/>
    <n v="12"/>
    <n v="11.51"/>
    <n v="519"/>
    <n v="7"/>
    <n v="5"/>
    <n v="24715"/>
    <n v="40.94"/>
    <n v="1"/>
    <n v="1"/>
    <n v="0"/>
    <n v="32.9"/>
    <n v="1"/>
    <n v="0"/>
    <n v="0"/>
    <n v="0"/>
    <s v="Central"/>
    <s v="West Bengal"/>
    <s v="Tier 2"/>
    <d v="2024-03-09T00:00:00"/>
    <s v="Average"/>
    <s v="Average"/>
    <n v="629"/>
    <x v="1"/>
    <n v="0"/>
    <x v="1"/>
    <x v="2"/>
    <x v="0"/>
  </r>
  <r>
    <s v="CUST002838"/>
    <n v="48"/>
    <s v="Female"/>
    <s v="Married"/>
    <n v="2"/>
    <s v="High School"/>
    <s v="Retired"/>
    <s v="Government Employee"/>
    <n v="27829"/>
    <n v="29"/>
    <n v="9"/>
    <s v="Own"/>
    <n v="17216"/>
    <s v="Home Improvement"/>
    <n v="36"/>
    <n v="22.95"/>
    <n v="655"/>
    <n v="20"/>
    <n v="7"/>
    <n v="44468"/>
    <n v="41.44"/>
    <n v="3"/>
    <n v="0"/>
    <n v="0"/>
    <n v="21.29"/>
    <n v="3"/>
    <n v="0"/>
    <n v="0"/>
    <n v="0"/>
    <s v="Central"/>
    <s v="Gujarat"/>
    <s v="Tier 1"/>
    <d v="2024-04-13T00:00:00"/>
    <s v="Average"/>
    <s v="Excellent"/>
    <n v="750"/>
    <x v="2"/>
    <n v="0"/>
    <x v="2"/>
    <x v="2"/>
    <x v="0"/>
  </r>
  <r>
    <s v="CUST002839"/>
    <n v="32"/>
    <s v="Female"/>
    <s v="Single"/>
    <n v="2"/>
    <s v="Bachelor"/>
    <s v="Self-Employed"/>
    <s v="Government Employee"/>
    <n v="100049"/>
    <n v="18"/>
    <n v="33"/>
    <s v="Mortgage"/>
    <n v="3454"/>
    <s v="Education"/>
    <n v="36"/>
    <n v="23.88"/>
    <n v="603"/>
    <n v="17"/>
    <n v="7"/>
    <n v="14599"/>
    <n v="12.92"/>
    <n v="2"/>
    <n v="3"/>
    <n v="0"/>
    <n v="41.46"/>
    <n v="0"/>
    <n v="0"/>
    <n v="0"/>
    <n v="0"/>
    <s v="East"/>
    <s v="Gujarat"/>
    <s v="Tier 3"/>
    <d v="2025-08-31T00:00:00"/>
    <s v="Average"/>
    <s v="Good"/>
    <n v="706"/>
    <x v="0"/>
    <n v="1"/>
    <x v="3"/>
    <x v="1"/>
    <x v="1"/>
  </r>
  <r>
    <s v="CUST002840"/>
    <n v="26"/>
    <s v="Male"/>
    <s v="Divorced"/>
    <n v="1"/>
    <s v="High School"/>
    <s v="Self-Employed"/>
    <s v="IT Professional"/>
    <n v="20000"/>
    <n v="17"/>
    <n v="12"/>
    <s v="Own"/>
    <n v="37567"/>
    <s v="Business"/>
    <n v="24"/>
    <n v="9.77"/>
    <n v="637"/>
    <n v="1"/>
    <n v="3"/>
    <n v="34887"/>
    <n v="20.69"/>
    <n v="3"/>
    <n v="0"/>
    <n v="0"/>
    <n v="11.7"/>
    <n v="1"/>
    <n v="0"/>
    <n v="0"/>
    <n v="0"/>
    <s v="West"/>
    <s v="Kerala"/>
    <s v="Tier 2"/>
    <d v="2024-02-04T00:00:00"/>
    <s v="Good"/>
    <s v="Good"/>
    <n v="694"/>
    <x v="0"/>
    <n v="0"/>
    <x v="3"/>
    <x v="3"/>
    <x v="0"/>
  </r>
  <r>
    <s v="CUST002841"/>
    <n v="40"/>
    <s v="Male"/>
    <s v="Married"/>
    <n v="4"/>
    <s v="Bachelor"/>
    <s v="Employed"/>
    <s v="Teacher"/>
    <n v="91672"/>
    <n v="21"/>
    <n v="24"/>
    <s v="Own"/>
    <n v="3227"/>
    <s v="Debt Consolidation"/>
    <n v="24"/>
    <n v="23.23"/>
    <n v="619"/>
    <n v="20"/>
    <n v="2"/>
    <n v="64738"/>
    <n v="22.44"/>
    <n v="3"/>
    <n v="3"/>
    <n v="1"/>
    <n v="54.27"/>
    <n v="1"/>
    <n v="0"/>
    <n v="0"/>
    <n v="1"/>
    <s v="East"/>
    <s v="West Bengal"/>
    <s v="Tier 2"/>
    <d v="2025-04-02T00:00:00"/>
    <s v="Average"/>
    <s v="Poor"/>
    <n v="645"/>
    <x v="1"/>
    <n v="0"/>
    <x v="3"/>
    <x v="1"/>
    <x v="0"/>
  </r>
  <r>
    <s v="CUST002842"/>
    <n v="36"/>
    <s v="Female"/>
    <s v="Married"/>
    <n v="0"/>
    <s v="PhD"/>
    <s v="Self-Employed"/>
    <s v="IT Professional"/>
    <n v="61654"/>
    <n v="26"/>
    <n v="32"/>
    <s v="Mortgage"/>
    <n v="11245"/>
    <s v="Debt Consolidation"/>
    <n v="24"/>
    <n v="21.2"/>
    <n v="719"/>
    <n v="3"/>
    <n v="4"/>
    <n v="8988"/>
    <n v="53"/>
    <n v="1"/>
    <n v="0"/>
    <n v="0"/>
    <n v="55.74"/>
    <n v="3"/>
    <n v="0"/>
    <n v="0"/>
    <n v="0"/>
    <s v="North"/>
    <s v="Delhi"/>
    <s v="Tier 3"/>
    <d v="2025-09-04T00:00:00"/>
    <s v="Good"/>
    <s v="Average"/>
    <n v="682"/>
    <x v="0"/>
    <n v="1"/>
    <x v="4"/>
    <x v="1"/>
    <x v="0"/>
  </r>
  <r>
    <s v="CUST002843"/>
    <n v="26"/>
    <s v="Female"/>
    <s v="Married"/>
    <n v="0"/>
    <s v="Bachelor"/>
    <s v="Employed"/>
    <s v="Teacher"/>
    <n v="40596"/>
    <n v="18"/>
    <n v="9"/>
    <s v="Rent"/>
    <n v="9435"/>
    <s v="Debt Consolidation"/>
    <n v="24"/>
    <n v="12.28"/>
    <n v="793"/>
    <n v="28"/>
    <n v="7"/>
    <n v="26634"/>
    <n v="20.55"/>
    <n v="2"/>
    <n v="0"/>
    <n v="0"/>
    <n v="33.049999999999997"/>
    <n v="1"/>
    <n v="0"/>
    <n v="0"/>
    <n v="0"/>
    <s v="North"/>
    <s v="Uttar Pradesh"/>
    <s v="Tier 1"/>
    <d v="2025-11-19T00:00:00"/>
    <s v="Good"/>
    <s v="Good"/>
    <n v="776"/>
    <x v="2"/>
    <n v="0"/>
    <x v="0"/>
    <x v="2"/>
    <x v="0"/>
  </r>
  <r>
    <s v="CUST002844"/>
    <n v="52"/>
    <s v="Male"/>
    <s v="Single"/>
    <n v="0"/>
    <s v="PhD"/>
    <s v="Employed"/>
    <s v="Service"/>
    <n v="20102"/>
    <n v="21"/>
    <n v="23"/>
    <s v="Rent"/>
    <n v="29834"/>
    <s v="Home Improvement"/>
    <n v="24"/>
    <n v="18.07"/>
    <n v="773"/>
    <n v="17"/>
    <n v="8"/>
    <n v="16020"/>
    <n v="14.9"/>
    <n v="3"/>
    <n v="0"/>
    <n v="2"/>
    <n v="41.38"/>
    <n v="0"/>
    <n v="0"/>
    <n v="0"/>
    <n v="0"/>
    <s v="North"/>
    <s v="Kerala"/>
    <s v="Tier 2"/>
    <d v="2025-12-21T00:00:00"/>
    <s v="Average"/>
    <s v="Good"/>
    <n v="736"/>
    <x v="0"/>
    <n v="0"/>
    <x v="0"/>
    <x v="1"/>
    <x v="0"/>
  </r>
  <r>
    <s v="CUST002845"/>
    <n v="38"/>
    <s v="Male"/>
    <s v="Divorced"/>
    <n v="0"/>
    <s v="Bachelor"/>
    <s v="Employed"/>
    <s v="Sales"/>
    <n v="45160"/>
    <n v="3"/>
    <n v="4"/>
    <s v="Mortgage"/>
    <n v="8265"/>
    <s v="Education"/>
    <n v="60"/>
    <n v="19.75"/>
    <n v="672"/>
    <n v="21"/>
    <n v="1"/>
    <n v="13391"/>
    <n v="6.89"/>
    <n v="1"/>
    <n v="0"/>
    <n v="0"/>
    <n v="35.270000000000003"/>
    <n v="0"/>
    <n v="0"/>
    <n v="0"/>
    <n v="0"/>
    <s v="West"/>
    <s v="Telangana"/>
    <s v="Tier 3"/>
    <d v="2024-02-19T00:00:00"/>
    <s v="Good"/>
    <s v="Excellent"/>
    <n v="744"/>
    <x v="0"/>
    <n v="0"/>
    <x v="2"/>
    <x v="2"/>
    <x v="0"/>
  </r>
  <r>
    <s v="CUST002846"/>
    <n v="26"/>
    <s v="Male"/>
    <s v="Married"/>
    <n v="0"/>
    <s v="Bachelor"/>
    <s v="Employed"/>
    <s v="IT Professional"/>
    <n v="24143"/>
    <n v="12"/>
    <n v="9"/>
    <s v="Own"/>
    <n v="4481"/>
    <s v="Car Purchase"/>
    <n v="12"/>
    <n v="25.91"/>
    <n v="532"/>
    <n v="15"/>
    <n v="6"/>
    <n v="80147"/>
    <n v="15.69"/>
    <n v="7"/>
    <n v="1"/>
    <n v="0"/>
    <n v="16.66"/>
    <n v="2"/>
    <n v="0"/>
    <n v="2"/>
    <n v="0"/>
    <s v="North"/>
    <s v="Karnataka"/>
    <s v="Tier 1"/>
    <d v="2024-09-07T00:00:00"/>
    <s v="Average"/>
    <s v="Poor"/>
    <n v="570"/>
    <x v="1"/>
    <n v="1"/>
    <x v="1"/>
    <x v="3"/>
    <x v="0"/>
  </r>
  <r>
    <s v="CUST002847"/>
    <n v="45"/>
    <s v="Female"/>
    <s v="Single"/>
    <n v="2"/>
    <s v="Bachelor"/>
    <s v="Self-Employed"/>
    <s v="Unknown"/>
    <n v="87876"/>
    <n v="11"/>
    <n v="38"/>
    <s v="Own"/>
    <n v="5446"/>
    <s v="Car Purchase"/>
    <n v="60"/>
    <n v="8.1199999999999992"/>
    <n v="618"/>
    <n v="23"/>
    <n v="1"/>
    <n v="30657"/>
    <n v="30.03"/>
    <n v="4"/>
    <n v="3"/>
    <n v="0"/>
    <n v="13.85"/>
    <n v="0"/>
    <n v="0"/>
    <n v="0"/>
    <n v="0"/>
    <s v="South"/>
    <s v="Uttar Pradesh"/>
    <s v="Tier 2"/>
    <d v="2024-02-15T00:00:00"/>
    <s v="Average"/>
    <s v="Good"/>
    <n v="704"/>
    <x v="0"/>
    <n v="0"/>
    <x v="3"/>
    <x v="3"/>
    <x v="0"/>
  </r>
  <r>
    <s v="CUST002848"/>
    <n v="63"/>
    <s v="Male"/>
    <s v="Married"/>
    <n v="1"/>
    <s v="Master"/>
    <s v="Self-Employed"/>
    <s v="IT Professional"/>
    <n v="20000"/>
    <n v="14"/>
    <n v="26"/>
    <s v="Mortgage"/>
    <n v="3107"/>
    <s v="Other"/>
    <n v="24"/>
    <n v="29.3"/>
    <n v="564"/>
    <n v="1"/>
    <n v="9"/>
    <n v="17634"/>
    <n v="10.5"/>
    <n v="3"/>
    <n v="2"/>
    <n v="0"/>
    <n v="30.1"/>
    <n v="3"/>
    <n v="0"/>
    <n v="2"/>
    <n v="0"/>
    <s v="West"/>
    <s v="Karnataka"/>
    <s v="Tier 1"/>
    <d v="2025-02-15T00:00:00"/>
    <s v="Average"/>
    <s v="Excellent"/>
    <n v="617"/>
    <x v="1"/>
    <n v="0"/>
    <x v="1"/>
    <x v="2"/>
    <x v="0"/>
  </r>
  <r>
    <s v="CUST002849"/>
    <n v="68"/>
    <s v="Female"/>
    <s v="Married"/>
    <n v="0"/>
    <s v="Bachelor"/>
    <s v="Employed"/>
    <s v="Business"/>
    <n v="46462"/>
    <n v="25"/>
    <n v="35"/>
    <s v="Own"/>
    <n v="25249"/>
    <s v="Education"/>
    <n v="12"/>
    <n v="24.23"/>
    <n v="674"/>
    <n v="30"/>
    <n v="6"/>
    <n v="40615"/>
    <n v="22.1"/>
    <n v="4"/>
    <n v="0"/>
    <n v="0"/>
    <n v="72.91"/>
    <n v="3"/>
    <n v="0"/>
    <n v="3"/>
    <n v="5"/>
    <s v="West"/>
    <s v="Uttar Pradesh"/>
    <s v="Tier 2"/>
    <d v="2025-03-25T00:00:00"/>
    <s v="Good"/>
    <s v="Good"/>
    <n v="641"/>
    <x v="1"/>
    <n v="0"/>
    <x v="2"/>
    <x v="0"/>
    <x v="0"/>
  </r>
  <r>
    <s v="CUST002850"/>
    <n v="24"/>
    <s v="Male"/>
    <s v="Married"/>
    <n v="3"/>
    <s v="Master"/>
    <s v="Employed"/>
    <s v="Engineer"/>
    <n v="37160"/>
    <n v="14"/>
    <n v="32"/>
    <s v="Mortgage"/>
    <n v="49508"/>
    <s v="Medical"/>
    <n v="24"/>
    <n v="18.37"/>
    <n v="740"/>
    <n v="25"/>
    <n v="7"/>
    <n v="37651"/>
    <n v="62.94"/>
    <n v="1"/>
    <n v="1"/>
    <n v="0"/>
    <n v="28.35"/>
    <n v="7"/>
    <n v="0"/>
    <n v="0"/>
    <n v="1"/>
    <s v="East"/>
    <s v="Rajasthan"/>
    <s v="Tier 1"/>
    <d v="2024-08-27T00:00:00"/>
    <s v="Good"/>
    <s v="Good"/>
    <n v="729"/>
    <x v="0"/>
    <n v="1"/>
    <x v="4"/>
    <x v="2"/>
    <x v="0"/>
  </r>
  <r>
    <s v="CUST002851"/>
    <n v="33"/>
    <s v="Male"/>
    <s v="Married"/>
    <n v="0"/>
    <s v="High School"/>
    <s v="Self-Employed"/>
    <s v="IT Professional"/>
    <n v="47231"/>
    <n v="9"/>
    <n v="27"/>
    <s v="Rent"/>
    <n v="31992"/>
    <s v="Debt Consolidation"/>
    <n v="60"/>
    <n v="24.41"/>
    <n v="848"/>
    <n v="6"/>
    <n v="8"/>
    <n v="22848"/>
    <n v="69.510000000000005"/>
    <n v="0"/>
    <n v="0"/>
    <n v="3"/>
    <n v="71.52"/>
    <n v="1"/>
    <n v="0"/>
    <n v="0"/>
    <n v="0"/>
    <s v="Central"/>
    <s v="Rajasthan"/>
    <s v="Tier 2"/>
    <d v="2025-07-06T00:00:00"/>
    <s v="Average"/>
    <s v="Excellent"/>
    <n v="691"/>
    <x v="0"/>
    <n v="1"/>
    <x v="0"/>
    <x v="0"/>
    <x v="0"/>
  </r>
  <r>
    <s v="CUST002852"/>
    <n v="33"/>
    <s v="Female"/>
    <s v="Single"/>
    <n v="2"/>
    <s v="PhD"/>
    <s v="Employed"/>
    <s v="Service"/>
    <n v="64487"/>
    <n v="21"/>
    <n v="39"/>
    <s v="Own"/>
    <n v="14107"/>
    <s v="Car Purchase"/>
    <n v="60"/>
    <n v="23.33"/>
    <n v="687"/>
    <n v="3"/>
    <n v="5"/>
    <n v="23830"/>
    <n v="33.630000000000003"/>
    <n v="3"/>
    <n v="0"/>
    <n v="0"/>
    <n v="54.82"/>
    <n v="1"/>
    <n v="0"/>
    <n v="0"/>
    <n v="0"/>
    <s v="West"/>
    <s v="Uttar Pradesh"/>
    <s v="Tier 3"/>
    <d v="2024-08-10T00:00:00"/>
    <s v="Good"/>
    <s v="Poor"/>
    <n v="653"/>
    <x v="0"/>
    <n v="0"/>
    <x v="2"/>
    <x v="1"/>
    <x v="0"/>
  </r>
  <r>
    <s v="CUST002853"/>
    <n v="50"/>
    <s v="Female"/>
    <s v="Single"/>
    <n v="1"/>
    <s v="High School"/>
    <s v="Employed"/>
    <s v="Service"/>
    <n v="20000"/>
    <n v="28"/>
    <n v="2"/>
    <s v="Mortgage"/>
    <n v="17333"/>
    <s v="Business"/>
    <n v="24"/>
    <n v="16.5"/>
    <n v="505"/>
    <n v="4"/>
    <n v="3"/>
    <n v="20311"/>
    <n v="16.329999999999998"/>
    <n v="8"/>
    <n v="0"/>
    <n v="2"/>
    <n v="27.76"/>
    <n v="5"/>
    <n v="0"/>
    <n v="0"/>
    <n v="0"/>
    <s v="East"/>
    <s v="Maharashtra"/>
    <s v="Tier 1"/>
    <d v="2024-02-27T00:00:00"/>
    <s v="Average"/>
    <s v="Good"/>
    <n v="633"/>
    <x v="1"/>
    <n v="0"/>
    <x v="1"/>
    <x v="2"/>
    <x v="0"/>
  </r>
  <r>
    <s v="CUST002854"/>
    <n v="21"/>
    <s v="Female"/>
    <s v="Divorced"/>
    <n v="2"/>
    <s v="Master"/>
    <s v="Employed"/>
    <s v="IT Professional"/>
    <n v="20000"/>
    <n v="18"/>
    <n v="30"/>
    <s v="Rent"/>
    <n v="10725"/>
    <s v="Debt Consolidation"/>
    <n v="24"/>
    <n v="13.4"/>
    <n v="555"/>
    <n v="17"/>
    <n v="8"/>
    <n v="19890"/>
    <n v="35.630000000000003"/>
    <n v="3"/>
    <n v="0"/>
    <n v="0"/>
    <n v="42.23"/>
    <n v="3"/>
    <n v="0"/>
    <n v="0"/>
    <n v="0"/>
    <s v="South"/>
    <s v="Telangana"/>
    <s v="Tier 2"/>
    <d v="2024-05-23T00:00:00"/>
    <s v="Good"/>
    <s v="Average"/>
    <n v="667"/>
    <x v="0"/>
    <n v="0"/>
    <x v="1"/>
    <x v="1"/>
    <x v="0"/>
  </r>
  <r>
    <s v="CUST002855"/>
    <n v="21"/>
    <s v="Male"/>
    <s v="Single"/>
    <n v="4"/>
    <s v="Bachelor"/>
    <s v="Employed"/>
    <s v="Business"/>
    <n v="43143"/>
    <n v="20"/>
    <n v="28"/>
    <s v="Rent"/>
    <n v="9284"/>
    <s v="Other"/>
    <n v="48"/>
    <n v="29.72"/>
    <n v="665"/>
    <n v="26"/>
    <n v="8"/>
    <n v="13357"/>
    <n v="32.36"/>
    <n v="1"/>
    <n v="1"/>
    <n v="0"/>
    <n v="63.37"/>
    <n v="0"/>
    <n v="0"/>
    <n v="0"/>
    <n v="0"/>
    <s v="South"/>
    <s v="Maharashtra"/>
    <s v="Tier 2"/>
    <d v="2025-05-30T00:00:00"/>
    <s v="Average"/>
    <s v="Good"/>
    <n v="721"/>
    <x v="0"/>
    <n v="1"/>
    <x v="2"/>
    <x v="0"/>
    <x v="0"/>
  </r>
  <r>
    <s v="CUST002856"/>
    <n v="56"/>
    <s v="Female"/>
    <s v="Divorced"/>
    <n v="0"/>
    <s v="Master"/>
    <s v="Retired"/>
    <s v="Government Employee"/>
    <n v="78567"/>
    <n v="7"/>
    <n v="20"/>
    <s v="Own"/>
    <n v="19387"/>
    <s v="Wedding"/>
    <n v="60"/>
    <n v="27.11"/>
    <n v="831"/>
    <n v="29"/>
    <n v="2"/>
    <n v="15823"/>
    <n v="11.82"/>
    <n v="5"/>
    <n v="0"/>
    <n v="3"/>
    <n v="21.48"/>
    <n v="3"/>
    <n v="0"/>
    <n v="0"/>
    <n v="2"/>
    <s v="West"/>
    <s v="Kerala"/>
    <s v="Tier 2"/>
    <d v="2024-10-23T00:00:00"/>
    <s v="Poor"/>
    <s v="Average"/>
    <n v="718"/>
    <x v="0"/>
    <n v="0"/>
    <x v="0"/>
    <x v="2"/>
    <x v="0"/>
  </r>
  <r>
    <s v="CUST002857"/>
    <n v="57"/>
    <s v="Female"/>
    <s v="Single"/>
    <n v="2"/>
    <s v="Master"/>
    <s v="Employed"/>
    <s v="Sales"/>
    <n v="29751"/>
    <n v="18"/>
    <n v="31"/>
    <s v="Own"/>
    <n v="5413"/>
    <s v="Business"/>
    <n v="48"/>
    <n v="28.77"/>
    <n v="763"/>
    <n v="9"/>
    <n v="10"/>
    <n v="21619"/>
    <n v="18.36"/>
    <n v="3"/>
    <n v="1"/>
    <n v="0"/>
    <n v="61.03"/>
    <n v="4"/>
    <n v="0"/>
    <n v="0"/>
    <n v="0"/>
    <s v="West"/>
    <s v="West Bengal"/>
    <s v="Tier 1"/>
    <d v="2024-08-27T00:00:00"/>
    <s v="Good"/>
    <s v="Excellent"/>
    <n v="752"/>
    <x v="2"/>
    <n v="1"/>
    <x v="0"/>
    <x v="0"/>
    <x v="0"/>
  </r>
  <r>
    <s v="CUST002858"/>
    <n v="34"/>
    <s v="Male"/>
    <s v="Divorced"/>
    <n v="4"/>
    <s v="High School"/>
    <s v="Employed"/>
    <s v="Business"/>
    <n v="114727"/>
    <n v="24"/>
    <n v="27"/>
    <s v="Own"/>
    <n v="20030"/>
    <s v="Home Improvement"/>
    <n v="60"/>
    <n v="6.21"/>
    <n v="540"/>
    <n v="8"/>
    <n v="2"/>
    <n v="17682"/>
    <n v="45.06"/>
    <n v="3"/>
    <n v="0"/>
    <n v="0"/>
    <n v="22.21"/>
    <n v="4"/>
    <n v="0"/>
    <n v="0"/>
    <n v="0"/>
    <s v="Central"/>
    <s v="Delhi"/>
    <s v="Tier 2"/>
    <d v="2025-08-12T00:00:00"/>
    <s v="Good"/>
    <s v="Poor"/>
    <n v="628"/>
    <x v="1"/>
    <n v="1"/>
    <x v="1"/>
    <x v="2"/>
    <x v="1"/>
  </r>
  <r>
    <s v="CUST002859"/>
    <n v="54"/>
    <s v="Male"/>
    <s v="Married"/>
    <n v="2"/>
    <s v="PhD"/>
    <s v="Self-Employed"/>
    <s v="IT Professional"/>
    <n v="28567"/>
    <n v="30"/>
    <n v="20"/>
    <s v="Rent"/>
    <n v="13256"/>
    <s v="Home Improvement"/>
    <n v="60"/>
    <n v="25.38"/>
    <n v="558"/>
    <n v="30"/>
    <n v="3"/>
    <n v="14194"/>
    <n v="58.75"/>
    <n v="2"/>
    <n v="2"/>
    <n v="0"/>
    <n v="32.270000000000003"/>
    <n v="3"/>
    <n v="0"/>
    <n v="0"/>
    <n v="0"/>
    <s v="South"/>
    <s v="Tamil Nadu"/>
    <s v="Tier 1"/>
    <d v="2024-11-22T00:00:00"/>
    <s v="Good"/>
    <s v="Excellent"/>
    <n v="699"/>
    <x v="0"/>
    <n v="0"/>
    <x v="1"/>
    <x v="2"/>
    <x v="0"/>
  </r>
  <r>
    <s v="CUST002860"/>
    <n v="56"/>
    <s v="Male"/>
    <s v="Married"/>
    <n v="1"/>
    <s v="Bachelor"/>
    <s v="Employed"/>
    <s v="Government Employee"/>
    <n v="20552"/>
    <n v="8"/>
    <n v="34"/>
    <s v="Own"/>
    <n v="21754"/>
    <s v="Debt Consolidation"/>
    <n v="48"/>
    <n v="27.28"/>
    <n v="484"/>
    <n v="15"/>
    <n v="2"/>
    <n v="62846"/>
    <n v="31.92"/>
    <n v="4"/>
    <n v="0"/>
    <n v="0"/>
    <n v="54.61"/>
    <n v="1"/>
    <n v="0"/>
    <n v="0"/>
    <n v="0"/>
    <s v="West"/>
    <s v="Delhi"/>
    <s v="Tier 1"/>
    <d v="2025-08-14T00:00:00"/>
    <s v="Average"/>
    <s v="Excellent"/>
    <n v="664"/>
    <x v="0"/>
    <n v="0"/>
    <x v="1"/>
    <x v="1"/>
    <x v="0"/>
  </r>
  <r>
    <s v="CUST002861"/>
    <n v="69"/>
    <s v="Male"/>
    <s v="Single"/>
    <n v="1"/>
    <s v="Bachelor"/>
    <s v="Unemployed"/>
    <s v="Service"/>
    <n v="52229"/>
    <n v="28"/>
    <n v="29"/>
    <s v="Own"/>
    <n v="19577"/>
    <s v="Car Purchase"/>
    <n v="36"/>
    <n v="16.920000000000002"/>
    <n v="733"/>
    <n v="18"/>
    <n v="12"/>
    <n v="28641"/>
    <n v="7.33"/>
    <n v="7"/>
    <n v="1"/>
    <n v="3"/>
    <n v="26.55"/>
    <n v="1"/>
    <n v="0"/>
    <n v="0"/>
    <n v="0"/>
    <s v="West"/>
    <s v="Delhi"/>
    <s v="Tier 2"/>
    <d v="2025-09-04T00:00:00"/>
    <s v="Good"/>
    <s v="Excellent"/>
    <n v="737"/>
    <x v="0"/>
    <n v="1"/>
    <x v="4"/>
    <x v="2"/>
    <x v="0"/>
  </r>
  <r>
    <s v="CUST002862"/>
    <n v="46"/>
    <s v="Female"/>
    <s v="Single"/>
    <n v="2"/>
    <s v="Master"/>
    <s v="Employed"/>
    <s v="Sales"/>
    <n v="23460"/>
    <n v="6"/>
    <n v="16"/>
    <s v="Mortgage"/>
    <n v="5814"/>
    <s v="Other"/>
    <n v="24"/>
    <n v="27.27"/>
    <n v="628"/>
    <n v="25"/>
    <n v="3"/>
    <n v="18362"/>
    <n v="46.32"/>
    <n v="2"/>
    <n v="0"/>
    <n v="0"/>
    <n v="52.96"/>
    <n v="4"/>
    <n v="0"/>
    <n v="0"/>
    <n v="1"/>
    <s v="West"/>
    <s v="Telangana"/>
    <s v="Tier 2"/>
    <d v="2025-11-19T00:00:00"/>
    <s v="Good"/>
    <s v="Average"/>
    <n v="668"/>
    <x v="0"/>
    <n v="1"/>
    <x v="3"/>
    <x v="1"/>
    <x v="0"/>
  </r>
  <r>
    <s v="CUST002863"/>
    <n v="69"/>
    <s v="Male"/>
    <s v="Single"/>
    <n v="4"/>
    <s v="High School"/>
    <s v="Unemployed"/>
    <s v="Engineer"/>
    <n v="23695"/>
    <n v="7"/>
    <n v="28"/>
    <s v="Mortgage"/>
    <n v="23247"/>
    <s v="Debt Consolidation"/>
    <n v="36"/>
    <n v="7.52"/>
    <n v="626"/>
    <n v="16"/>
    <n v="12"/>
    <n v="42701"/>
    <n v="8"/>
    <n v="3"/>
    <n v="1"/>
    <n v="2"/>
    <n v="34.14"/>
    <n v="0"/>
    <n v="0"/>
    <n v="0"/>
    <n v="0"/>
    <s v="West"/>
    <s v="Rajasthan"/>
    <s v="Tier 2"/>
    <d v="2024-11-24T00:00:00"/>
    <s v="Good"/>
    <s v="Poor"/>
    <n v="621"/>
    <x v="1"/>
    <n v="1"/>
    <x v="3"/>
    <x v="2"/>
    <x v="0"/>
  </r>
  <r>
    <s v="CUST002864"/>
    <n v="53"/>
    <s v="Female"/>
    <s v="Single"/>
    <n v="0"/>
    <s v="Bachelor"/>
    <s v="Employed"/>
    <s v="Doctor"/>
    <n v="44712"/>
    <n v="8"/>
    <n v="1"/>
    <s v="Rent"/>
    <n v="39875"/>
    <s v="Business"/>
    <n v="24"/>
    <n v="6.51"/>
    <n v="758"/>
    <n v="3"/>
    <n v="6"/>
    <n v="17708"/>
    <n v="56.22"/>
    <n v="5"/>
    <n v="0"/>
    <n v="0"/>
    <n v="56.21"/>
    <n v="1"/>
    <n v="0"/>
    <n v="0"/>
    <n v="2"/>
    <s v="Central"/>
    <s v="Uttar Pradesh"/>
    <s v="Tier 3"/>
    <d v="2024-08-30T00:00:00"/>
    <s v="Average"/>
    <s v="Good"/>
    <n v="692"/>
    <x v="0"/>
    <n v="0"/>
    <x v="0"/>
    <x v="1"/>
    <x v="0"/>
  </r>
  <r>
    <s v="CUST002865"/>
    <n v="55"/>
    <s v="Male"/>
    <s v="Married"/>
    <n v="0"/>
    <s v="Bachelor"/>
    <s v="Employed"/>
    <s v="Service"/>
    <n v="76534"/>
    <n v="16"/>
    <n v="32"/>
    <s v="Own"/>
    <n v="23491"/>
    <s v="Vacation"/>
    <n v="24"/>
    <n v="12.29"/>
    <n v="598"/>
    <n v="0"/>
    <n v="2"/>
    <n v="16096"/>
    <n v="40.659999999999997"/>
    <n v="5"/>
    <n v="1"/>
    <n v="0"/>
    <n v="52.19"/>
    <n v="0"/>
    <n v="0"/>
    <n v="0"/>
    <n v="0"/>
    <s v="West"/>
    <s v="Kerala"/>
    <s v="Tier 1"/>
    <d v="2024-11-05T00:00:00"/>
    <s v="Poor"/>
    <s v="Good"/>
    <n v="658"/>
    <x v="0"/>
    <n v="1"/>
    <x v="1"/>
    <x v="1"/>
    <x v="0"/>
  </r>
  <r>
    <s v="CUST002866"/>
    <n v="56"/>
    <s v="Female"/>
    <s v="Married"/>
    <n v="1"/>
    <s v="Master"/>
    <s v="Employed"/>
    <s v="Sales"/>
    <n v="46252"/>
    <n v="14"/>
    <n v="3"/>
    <s v="Living with Parents"/>
    <n v="7188"/>
    <s v="Debt Consolidation"/>
    <n v="36"/>
    <n v="5.66"/>
    <n v="602"/>
    <n v="28"/>
    <n v="5"/>
    <n v="12025"/>
    <n v="15.16"/>
    <n v="5"/>
    <n v="3"/>
    <n v="0"/>
    <n v="28.74"/>
    <n v="3"/>
    <n v="0"/>
    <n v="0"/>
    <n v="0"/>
    <s v="West"/>
    <s v="Gujarat"/>
    <s v="Tier 1"/>
    <d v="2024-05-26T00:00:00"/>
    <s v="Average"/>
    <s v="Good"/>
    <n v="703"/>
    <x v="0"/>
    <n v="1"/>
    <x v="3"/>
    <x v="2"/>
    <x v="0"/>
  </r>
  <r>
    <s v="CUST002867"/>
    <n v="67"/>
    <s v="Male"/>
    <s v="Married"/>
    <n v="0"/>
    <s v="High School"/>
    <s v="Employed"/>
    <s v="Business"/>
    <n v="39602"/>
    <n v="15"/>
    <n v="38"/>
    <s v="Own"/>
    <n v="25186"/>
    <s v="Business"/>
    <n v="36"/>
    <n v="22.1"/>
    <n v="694"/>
    <n v="5"/>
    <n v="10"/>
    <n v="19757"/>
    <n v="29.91"/>
    <n v="3"/>
    <n v="1"/>
    <n v="0"/>
    <n v="19.059999999999999"/>
    <n v="2"/>
    <n v="0"/>
    <n v="0"/>
    <n v="0"/>
    <s v="West"/>
    <s v="Telangana"/>
    <s v="Tier 2"/>
    <d v="2025-11-07T00:00:00"/>
    <s v="Good"/>
    <s v="Excellent"/>
    <n v="726"/>
    <x v="0"/>
    <n v="0"/>
    <x v="2"/>
    <x v="3"/>
    <x v="0"/>
  </r>
  <r>
    <s v="CUST002868"/>
    <n v="54"/>
    <s v="Male"/>
    <s v="Married"/>
    <n v="1"/>
    <s v="Bachelor"/>
    <s v="Self-Employed"/>
    <s v="IT Professional"/>
    <n v="169204"/>
    <n v="6"/>
    <n v="24"/>
    <s v="Own"/>
    <n v="18666"/>
    <s v="Car Purchase"/>
    <n v="48"/>
    <n v="28.17"/>
    <n v="666"/>
    <n v="15"/>
    <n v="5"/>
    <n v="34265"/>
    <n v="4.07"/>
    <n v="7"/>
    <n v="0"/>
    <n v="0"/>
    <n v="27.5"/>
    <n v="2"/>
    <n v="0"/>
    <n v="0"/>
    <n v="0"/>
    <s v="North"/>
    <s v="Karnataka"/>
    <s v="Tier 2"/>
    <d v="2025-06-17T00:00:00"/>
    <s v="Poor"/>
    <s v="Excellent"/>
    <n v="753"/>
    <x v="2"/>
    <n v="0"/>
    <x v="2"/>
    <x v="2"/>
    <x v="1"/>
  </r>
  <r>
    <s v="CUST002869"/>
    <n v="69"/>
    <s v="Male"/>
    <s v="Married"/>
    <n v="0"/>
    <s v="Master"/>
    <s v="Employed"/>
    <s v="Service"/>
    <n v="63396"/>
    <n v="9"/>
    <n v="4"/>
    <s v="Own"/>
    <n v="3653"/>
    <s v="Debt Consolidation"/>
    <n v="24"/>
    <n v="12.38"/>
    <n v="752"/>
    <n v="12"/>
    <n v="2"/>
    <n v="32262"/>
    <n v="33.590000000000003"/>
    <n v="1"/>
    <n v="0"/>
    <n v="0"/>
    <n v="29.42"/>
    <n v="1"/>
    <n v="0"/>
    <n v="0"/>
    <n v="0"/>
    <s v="South"/>
    <s v="Uttar Pradesh"/>
    <s v="Tier 2"/>
    <d v="2024-08-14T00:00:00"/>
    <s v="Average"/>
    <s v="Good"/>
    <n v="731"/>
    <x v="0"/>
    <n v="0"/>
    <x v="0"/>
    <x v="2"/>
    <x v="0"/>
  </r>
  <r>
    <s v="CUST002870"/>
    <n v="52"/>
    <s v="Male"/>
    <s v="Married"/>
    <n v="0"/>
    <s v="Master"/>
    <s v="Employed"/>
    <s v="Service"/>
    <n v="27700"/>
    <n v="18"/>
    <n v="3"/>
    <s v="Living with Parents"/>
    <n v="11579"/>
    <s v="Other"/>
    <n v="60"/>
    <n v="21.49"/>
    <n v="594"/>
    <n v="3"/>
    <n v="3"/>
    <n v="27603"/>
    <n v="58.7"/>
    <n v="1"/>
    <n v="0"/>
    <n v="0"/>
    <n v="41.97"/>
    <n v="2"/>
    <n v="0"/>
    <n v="0"/>
    <n v="0"/>
    <s v="North"/>
    <s v="Rajasthan"/>
    <s v="Tier 1"/>
    <d v="2025-02-27T00:00:00"/>
    <s v="Good"/>
    <s v="Poor"/>
    <n v="610"/>
    <x v="1"/>
    <n v="1"/>
    <x v="1"/>
    <x v="1"/>
    <x v="0"/>
  </r>
  <r>
    <s v="CUST002871"/>
    <n v="24"/>
    <s v="Female"/>
    <s v="Married"/>
    <n v="0"/>
    <s v="PhD"/>
    <s v="Employed"/>
    <s v="Sales"/>
    <n v="87742"/>
    <n v="5"/>
    <n v="28"/>
    <s v="Own"/>
    <n v="24166"/>
    <s v="Business"/>
    <n v="24"/>
    <n v="16.7"/>
    <n v="702"/>
    <n v="27"/>
    <n v="2"/>
    <n v="25002"/>
    <n v="10.94"/>
    <n v="1"/>
    <n v="0"/>
    <n v="1"/>
    <n v="53.67"/>
    <n v="2"/>
    <n v="0"/>
    <n v="0"/>
    <n v="0"/>
    <s v="East"/>
    <s v="Telangana"/>
    <s v="Tier 1"/>
    <d v="2024-11-03T00:00:00"/>
    <s v="Good"/>
    <s v="Good"/>
    <n v="718"/>
    <x v="0"/>
    <n v="0"/>
    <x v="4"/>
    <x v="1"/>
    <x v="0"/>
  </r>
  <r>
    <s v="CUST002872"/>
    <n v="44"/>
    <s v="Male"/>
    <s v="Married"/>
    <n v="4"/>
    <s v="Master"/>
    <s v="Self-Employed"/>
    <s v="Teacher"/>
    <n v="29982"/>
    <n v="24"/>
    <n v="36"/>
    <s v="Rent"/>
    <n v="12889"/>
    <s v="Debt Consolidation"/>
    <n v="60"/>
    <n v="11.38"/>
    <n v="642"/>
    <n v="19"/>
    <n v="1"/>
    <n v="17534"/>
    <n v="49.84"/>
    <n v="2"/>
    <n v="0"/>
    <n v="0"/>
    <n v="54.92"/>
    <n v="6"/>
    <n v="0"/>
    <n v="0"/>
    <n v="0"/>
    <s v="West"/>
    <s v="Tamil Nadu"/>
    <s v="Tier 1"/>
    <d v="2024-10-08T00:00:00"/>
    <s v="Average"/>
    <s v="Good"/>
    <n v="710"/>
    <x v="0"/>
    <n v="1"/>
    <x v="3"/>
    <x v="1"/>
    <x v="0"/>
  </r>
  <r>
    <s v="CUST002873"/>
    <n v="45"/>
    <s v="Female"/>
    <s v="Married"/>
    <n v="0"/>
    <s v="Master"/>
    <s v="Self-Employed"/>
    <s v="Government Employee"/>
    <n v="58855"/>
    <n v="11"/>
    <n v="7"/>
    <s v="Mortgage"/>
    <n v="19719"/>
    <s v="Car Purchase"/>
    <n v="36"/>
    <n v="27.96"/>
    <n v="664"/>
    <n v="8"/>
    <n v="3"/>
    <n v="58699"/>
    <n v="32.020000000000003"/>
    <n v="3"/>
    <n v="0"/>
    <n v="0"/>
    <n v="29.04"/>
    <n v="0"/>
    <n v="0"/>
    <n v="0"/>
    <n v="0"/>
    <s v="East"/>
    <s v="Uttar Pradesh"/>
    <s v="Tier 3"/>
    <d v="2024-03-03T00:00:00"/>
    <s v="Good"/>
    <s v="Excellent"/>
    <n v="720"/>
    <x v="0"/>
    <n v="1"/>
    <x v="2"/>
    <x v="2"/>
    <x v="0"/>
  </r>
  <r>
    <s v="CUST002874"/>
    <n v="39"/>
    <s v="Male"/>
    <s v="Divorced"/>
    <n v="0"/>
    <s v="Bachelor"/>
    <s v="Employed"/>
    <s v="Engineer"/>
    <n v="55944"/>
    <n v="14"/>
    <n v="19"/>
    <s v="Living with Parents"/>
    <n v="9050"/>
    <s v="Home Improvement"/>
    <n v="24"/>
    <n v="28.95"/>
    <n v="664"/>
    <n v="24"/>
    <n v="6"/>
    <n v="98657"/>
    <n v="75.349999999999994"/>
    <n v="2"/>
    <n v="1"/>
    <n v="0"/>
    <n v="18.2"/>
    <n v="2"/>
    <n v="0"/>
    <n v="0"/>
    <n v="0"/>
    <s v="East"/>
    <s v="West Bengal"/>
    <s v="Tier 2"/>
    <d v="2025-07-24T00:00:00"/>
    <s v="Average"/>
    <s v="Excellent"/>
    <n v="725"/>
    <x v="0"/>
    <n v="1"/>
    <x v="2"/>
    <x v="3"/>
    <x v="0"/>
  </r>
  <r>
    <s v="CUST002875"/>
    <n v="31"/>
    <s v="Male"/>
    <s v="Single"/>
    <n v="0"/>
    <s v="High School"/>
    <s v="Employed"/>
    <s v="Service"/>
    <n v="36393"/>
    <n v="9"/>
    <n v="40"/>
    <s v="Mortgage"/>
    <n v="16661"/>
    <s v="Medical"/>
    <n v="48"/>
    <n v="8.3699999999999992"/>
    <n v="637"/>
    <n v="22"/>
    <n v="4"/>
    <n v="20902"/>
    <n v="26.14"/>
    <n v="7"/>
    <n v="0"/>
    <n v="2"/>
    <n v="67.989999999999995"/>
    <n v="0"/>
    <n v="0"/>
    <n v="0"/>
    <n v="0"/>
    <s v="North"/>
    <s v="Kerala"/>
    <s v="Tier 1"/>
    <d v="2025-08-28T00:00:00"/>
    <s v="Good"/>
    <s v="Good"/>
    <n v="672"/>
    <x v="0"/>
    <n v="0"/>
    <x v="3"/>
    <x v="0"/>
    <x v="0"/>
  </r>
  <r>
    <s v="CUST002876"/>
    <n v="24"/>
    <s v="Male"/>
    <s v="Single"/>
    <n v="4"/>
    <s v="Master"/>
    <s v="Employed"/>
    <s v="Doctor"/>
    <n v="20346"/>
    <n v="26"/>
    <n v="5"/>
    <s v="Rent"/>
    <n v="32329"/>
    <s v="Home Improvement"/>
    <n v="24"/>
    <n v="24.17"/>
    <n v="746"/>
    <n v="3"/>
    <n v="4"/>
    <n v="22297"/>
    <n v="34.31"/>
    <n v="1"/>
    <n v="0"/>
    <n v="0"/>
    <n v="31.06"/>
    <n v="0"/>
    <n v="0"/>
    <n v="0"/>
    <n v="0"/>
    <s v="Central"/>
    <s v="Kerala"/>
    <s v="Tier 1"/>
    <d v="2024-06-28T00:00:00"/>
    <s v="Good"/>
    <s v="Excellent"/>
    <n v="743"/>
    <x v="0"/>
    <n v="0"/>
    <x v="4"/>
    <x v="2"/>
    <x v="0"/>
  </r>
  <r>
    <s v="CUST002877"/>
    <n v="54"/>
    <s v="Female"/>
    <s v="Married"/>
    <n v="3"/>
    <s v="Unknown"/>
    <s v="Employed"/>
    <s v="Government Employee"/>
    <n v="35523"/>
    <n v="23"/>
    <n v="35"/>
    <s v="Living with Parents"/>
    <n v="19201"/>
    <s v="Car Purchase"/>
    <n v="24"/>
    <n v="9.7200000000000006"/>
    <n v="691"/>
    <n v="24"/>
    <n v="3"/>
    <n v="7278"/>
    <n v="6.41"/>
    <n v="5"/>
    <n v="1"/>
    <n v="0"/>
    <n v="44.44"/>
    <n v="2"/>
    <n v="0"/>
    <n v="0"/>
    <n v="0"/>
    <s v="South"/>
    <s v="Rajasthan"/>
    <s v="Tier 2"/>
    <d v="2025-10-03T00:00:00"/>
    <s v="Good"/>
    <s v="Excellent"/>
    <n v="767"/>
    <x v="2"/>
    <n v="1"/>
    <x v="2"/>
    <x v="1"/>
    <x v="0"/>
  </r>
  <r>
    <s v="CUST002878"/>
    <n v="39"/>
    <s v="Female"/>
    <s v="Single"/>
    <n v="3"/>
    <s v="Master"/>
    <s v="Employed"/>
    <s v="IT Professional"/>
    <n v="24852"/>
    <n v="17"/>
    <n v="31"/>
    <s v="Own"/>
    <n v="16192"/>
    <s v="Medical"/>
    <n v="24"/>
    <n v="17.21"/>
    <n v="577"/>
    <n v="4"/>
    <n v="14"/>
    <n v="22406"/>
    <n v="43.73"/>
    <n v="4"/>
    <n v="2"/>
    <n v="0"/>
    <n v="31.18"/>
    <n v="1"/>
    <n v="0"/>
    <n v="0"/>
    <n v="0"/>
    <s v="East"/>
    <s v="Kerala"/>
    <s v="Tier 3"/>
    <d v="2025-11-26T00:00:00"/>
    <s v="Average"/>
    <s v="Average"/>
    <n v="635"/>
    <x v="1"/>
    <n v="0"/>
    <x v="1"/>
    <x v="2"/>
    <x v="0"/>
  </r>
  <r>
    <s v="CUST002879"/>
    <n v="22"/>
    <s v="Male"/>
    <s v="Divorced"/>
    <n v="0"/>
    <s v="High School"/>
    <s v="Employed"/>
    <s v="Sales"/>
    <n v="44830"/>
    <n v="3"/>
    <n v="4"/>
    <s v="Mortgage"/>
    <n v="14483"/>
    <s v="Debt Consolidation"/>
    <n v="36"/>
    <n v="14.02"/>
    <n v="696"/>
    <n v="25"/>
    <n v="6"/>
    <n v="14176"/>
    <n v="34.020000000000003"/>
    <n v="1"/>
    <n v="3"/>
    <n v="5"/>
    <n v="34.49"/>
    <n v="1"/>
    <n v="0"/>
    <n v="0"/>
    <n v="0"/>
    <s v="South"/>
    <s v="Kerala"/>
    <s v="Tier 1"/>
    <d v="2025-03-13T00:00:00"/>
    <s v="Average"/>
    <s v="Average"/>
    <n v="608"/>
    <x v="1"/>
    <n v="1"/>
    <x v="2"/>
    <x v="2"/>
    <x v="0"/>
  </r>
  <r>
    <s v="CUST002880"/>
    <n v="19"/>
    <s v="Male"/>
    <s v="Divorced"/>
    <n v="3"/>
    <s v="Bachelor"/>
    <s v="Retired"/>
    <s v="IT Professional"/>
    <n v="50918"/>
    <n v="29"/>
    <n v="39"/>
    <s v="Own"/>
    <n v="12770"/>
    <s v="Business"/>
    <n v="60"/>
    <n v="11.1"/>
    <n v="647"/>
    <n v="26"/>
    <n v="9"/>
    <n v="46322"/>
    <n v="15.94"/>
    <n v="2"/>
    <n v="1"/>
    <n v="0"/>
    <n v="66.7"/>
    <n v="0"/>
    <n v="0"/>
    <n v="0"/>
    <n v="4"/>
    <s v="West"/>
    <s v="Tamil Nadu"/>
    <s v="Tier 1"/>
    <d v="2025-07-23T00:00:00"/>
    <s v="Good"/>
    <s v="Average"/>
    <n v="704"/>
    <x v="0"/>
    <n v="0"/>
    <x v="3"/>
    <x v="0"/>
    <x v="0"/>
  </r>
  <r>
    <s v="CUST002881"/>
    <n v="44"/>
    <s v="Male"/>
    <s v="Single"/>
    <n v="1"/>
    <s v="Bachelor"/>
    <s v="Unemployed"/>
    <s v="Engineer"/>
    <n v="20000"/>
    <n v="10"/>
    <n v="19"/>
    <s v="Mortgage"/>
    <n v="8082"/>
    <s v="Debt Consolidation"/>
    <n v="60"/>
    <n v="21.9"/>
    <n v="641"/>
    <n v="3"/>
    <n v="4"/>
    <n v="49870"/>
    <n v="62.12"/>
    <n v="4"/>
    <n v="0"/>
    <n v="2"/>
    <n v="17.77"/>
    <n v="3"/>
    <n v="0"/>
    <n v="0"/>
    <n v="0"/>
    <s v="West"/>
    <s v="Karnataka"/>
    <s v="Tier 3"/>
    <d v="2025-05-22T00:00:00"/>
    <s v="Good"/>
    <s v="Good"/>
    <n v="636"/>
    <x v="1"/>
    <n v="1"/>
    <x v="3"/>
    <x v="3"/>
    <x v="0"/>
  </r>
  <r>
    <s v="CUST002882"/>
    <n v="38"/>
    <s v="Female"/>
    <s v="Single"/>
    <n v="1"/>
    <s v="Master"/>
    <s v="Employed"/>
    <s v="Government Employee"/>
    <n v="47577"/>
    <n v="4"/>
    <n v="3"/>
    <s v="Own"/>
    <n v="10740"/>
    <s v="Debt Consolidation"/>
    <n v="48"/>
    <n v="26.38"/>
    <n v="732"/>
    <n v="20"/>
    <n v="2"/>
    <n v="10303"/>
    <n v="28.62"/>
    <n v="5"/>
    <n v="1"/>
    <n v="2"/>
    <n v="13.52"/>
    <n v="2"/>
    <n v="1"/>
    <n v="0"/>
    <n v="0"/>
    <s v="West"/>
    <s v="Kerala"/>
    <s v="Tier 1"/>
    <d v="2024-02-18T00:00:00"/>
    <s v="Good"/>
    <s v="Average"/>
    <n v="584"/>
    <x v="1"/>
    <n v="1"/>
    <x v="4"/>
    <x v="3"/>
    <x v="0"/>
  </r>
  <r>
    <s v="CUST002883"/>
    <n v="55"/>
    <s v="Female"/>
    <s v="Married"/>
    <n v="2"/>
    <s v="Master"/>
    <s v="Employed"/>
    <s v="Business"/>
    <n v="377084"/>
    <n v="12"/>
    <n v="38"/>
    <s v="Own"/>
    <n v="15315"/>
    <s v="Car Purchase"/>
    <n v="36"/>
    <n v="24.53"/>
    <n v="657"/>
    <n v="24"/>
    <n v="9"/>
    <n v="16639"/>
    <n v="12.74"/>
    <n v="4"/>
    <n v="0"/>
    <n v="0"/>
    <n v="88.35"/>
    <n v="2"/>
    <n v="0"/>
    <n v="0"/>
    <n v="0"/>
    <s v="South"/>
    <s v="Gujarat"/>
    <s v="Tier 2"/>
    <d v="2024-12-18T00:00:00"/>
    <s v="Average"/>
    <s v="Good"/>
    <n v="742"/>
    <x v="0"/>
    <n v="0"/>
    <x v="2"/>
    <x v="0"/>
    <x v="2"/>
  </r>
  <r>
    <s v="CUST002884"/>
    <n v="32"/>
    <s v="Male"/>
    <s v="Married"/>
    <n v="3"/>
    <s v="Bachelor"/>
    <s v="Retired"/>
    <s v="Business"/>
    <n v="28186"/>
    <n v="9"/>
    <n v="21"/>
    <s v="Own"/>
    <n v="3363"/>
    <s v="Car Purchase"/>
    <n v="36"/>
    <n v="23.06"/>
    <n v="690"/>
    <n v="10"/>
    <n v="8"/>
    <n v="24392"/>
    <n v="20.65"/>
    <n v="6"/>
    <n v="1"/>
    <n v="0"/>
    <n v="20.11"/>
    <n v="2"/>
    <n v="0"/>
    <n v="0"/>
    <n v="0"/>
    <s v="East"/>
    <s v="Telangana"/>
    <s v="Tier 2"/>
    <d v="2025-10-20T00:00:00"/>
    <s v="Average"/>
    <s v="Excellent"/>
    <n v="729"/>
    <x v="0"/>
    <n v="0"/>
    <x v="2"/>
    <x v="2"/>
    <x v="0"/>
  </r>
  <r>
    <s v="CUST002885"/>
    <n v="38"/>
    <s v="Female"/>
    <s v="Single"/>
    <n v="3"/>
    <s v="Bachelor"/>
    <s v="Employed"/>
    <s v="Unknown"/>
    <n v="80108"/>
    <n v="21"/>
    <n v="32"/>
    <s v="Own"/>
    <n v="32868"/>
    <s v="Medical"/>
    <n v="36"/>
    <n v="6.66"/>
    <n v="730"/>
    <n v="30"/>
    <n v="3"/>
    <n v="53793"/>
    <n v="15.59"/>
    <n v="3"/>
    <n v="0"/>
    <n v="0"/>
    <n v="29.76"/>
    <n v="3"/>
    <n v="0"/>
    <n v="0"/>
    <n v="1"/>
    <s v="Central"/>
    <s v="Tamil Nadu"/>
    <s v="Tier 1"/>
    <d v="2025-11-18T00:00:00"/>
    <s v="Average"/>
    <s v="Excellent"/>
    <n v="788"/>
    <x v="2"/>
    <n v="0"/>
    <x v="4"/>
    <x v="2"/>
    <x v="0"/>
  </r>
  <r>
    <s v="CUST002886"/>
    <n v="27"/>
    <s v="Male"/>
    <s v="Married"/>
    <n v="4"/>
    <s v="PhD"/>
    <s v="Employed"/>
    <s v="IT Professional"/>
    <n v="65747"/>
    <n v="28"/>
    <n v="30"/>
    <s v="Mortgage"/>
    <n v="9360"/>
    <s v="Other"/>
    <n v="12"/>
    <n v="7.44"/>
    <n v="677"/>
    <n v="27"/>
    <n v="6"/>
    <n v="44925"/>
    <n v="11.78"/>
    <n v="2"/>
    <n v="1"/>
    <n v="1"/>
    <n v="43.84"/>
    <n v="2"/>
    <n v="0"/>
    <n v="0"/>
    <n v="0"/>
    <s v="South"/>
    <s v="West Bengal"/>
    <s v="Tier 1"/>
    <d v="2025-01-25T00:00:00"/>
    <s v="Good"/>
    <s v="Good"/>
    <n v="728"/>
    <x v="0"/>
    <n v="0"/>
    <x v="2"/>
    <x v="1"/>
    <x v="0"/>
  </r>
  <r>
    <s v="CUST002887"/>
    <n v="40"/>
    <s v="Female"/>
    <s v="Married"/>
    <n v="4"/>
    <s v="Master"/>
    <s v="Unemployed"/>
    <s v="Government Employee"/>
    <n v="20000"/>
    <n v="6"/>
    <n v="40"/>
    <s v="Mortgage"/>
    <n v="5855"/>
    <s v="Education"/>
    <n v="48"/>
    <n v="16.62"/>
    <n v="491"/>
    <n v="16"/>
    <n v="1"/>
    <n v="47354"/>
    <n v="12.91"/>
    <n v="3"/>
    <n v="0"/>
    <n v="0"/>
    <n v="66.25"/>
    <n v="0"/>
    <n v="0"/>
    <n v="0"/>
    <n v="0"/>
    <s v="Central"/>
    <s v="Maharashtra"/>
    <s v="Tier 2"/>
    <d v="2025-06-21T00:00:00"/>
    <s v="Poor"/>
    <s v="Good"/>
    <n v="651"/>
    <x v="0"/>
    <n v="0"/>
    <x v="1"/>
    <x v="0"/>
    <x v="0"/>
  </r>
  <r>
    <s v="CUST002888"/>
    <n v="56"/>
    <s v="Male"/>
    <s v="Married"/>
    <n v="0"/>
    <s v="Bachelor"/>
    <s v="Employed"/>
    <s v="IT Professional"/>
    <n v="54076"/>
    <n v="10"/>
    <n v="28"/>
    <s v="Living with Parents"/>
    <n v="54553"/>
    <s v="Debt Consolidation"/>
    <n v="60"/>
    <n v="18.89"/>
    <n v="760"/>
    <n v="6"/>
    <n v="0"/>
    <n v="19947"/>
    <n v="42.56"/>
    <n v="3"/>
    <n v="0"/>
    <n v="1"/>
    <n v="52.45"/>
    <n v="0"/>
    <n v="0"/>
    <n v="0"/>
    <n v="0"/>
    <s v="South"/>
    <s v="West Bengal"/>
    <s v="Tier 2"/>
    <d v="2024-11-22T00:00:00"/>
    <s v="Average"/>
    <s v="Excellent"/>
    <n v="716"/>
    <x v="0"/>
    <n v="1"/>
    <x v="0"/>
    <x v="1"/>
    <x v="0"/>
  </r>
  <r>
    <s v="CUST002889"/>
    <n v="22"/>
    <s v="Female"/>
    <s v="Single"/>
    <n v="1"/>
    <s v="Bachelor"/>
    <s v="Employed"/>
    <s v="Sales"/>
    <n v="20000"/>
    <n v="3"/>
    <n v="4"/>
    <s v="Own"/>
    <n v="15385"/>
    <s v="Wedding"/>
    <n v="60"/>
    <n v="23.08"/>
    <n v="524"/>
    <n v="8"/>
    <n v="8"/>
    <n v="48533"/>
    <n v="48.56"/>
    <n v="3"/>
    <n v="0"/>
    <n v="0"/>
    <n v="20.8"/>
    <n v="0"/>
    <n v="0"/>
    <n v="0"/>
    <n v="0"/>
    <s v="Central"/>
    <s v="Delhi"/>
    <s v="Tier 3"/>
    <d v="2025-12-14T00:00:00"/>
    <s v="Good"/>
    <s v="Poor"/>
    <n v="587"/>
    <x v="1"/>
    <n v="1"/>
    <x v="1"/>
    <x v="2"/>
    <x v="0"/>
  </r>
  <r>
    <s v="CUST002890"/>
    <n v="18"/>
    <s v="Male"/>
    <s v="Married"/>
    <n v="0"/>
    <s v="PhD"/>
    <s v="Employed"/>
    <s v="Sales"/>
    <n v="31007"/>
    <n v="3"/>
    <n v="9"/>
    <s v="Own"/>
    <n v="28583"/>
    <s v="Education"/>
    <n v="60"/>
    <n v="13.9"/>
    <n v="589"/>
    <n v="26"/>
    <n v="11"/>
    <n v="7915"/>
    <n v="26.99"/>
    <n v="1"/>
    <n v="2"/>
    <n v="0"/>
    <n v="60.76"/>
    <n v="0"/>
    <n v="0"/>
    <n v="0"/>
    <n v="0"/>
    <s v="Central"/>
    <s v="Gujarat"/>
    <s v="Tier 3"/>
    <d v="2025-03-02T00:00:00"/>
    <s v="Good"/>
    <s v="Good"/>
    <n v="670"/>
    <x v="0"/>
    <n v="0"/>
    <x v="1"/>
    <x v="0"/>
    <x v="0"/>
  </r>
  <r>
    <s v="CUST002891"/>
    <n v="30"/>
    <s v="Female"/>
    <s v="Single"/>
    <n v="4"/>
    <s v="Master"/>
    <s v="Employed"/>
    <s v="Government Employee"/>
    <n v="20000"/>
    <n v="4"/>
    <n v="10"/>
    <s v="Living with Parents"/>
    <n v="8386"/>
    <s v="Business"/>
    <n v="36"/>
    <n v="5.57"/>
    <n v="648"/>
    <n v="16"/>
    <n v="3"/>
    <n v="30756"/>
    <n v="3.59"/>
    <n v="3"/>
    <n v="0"/>
    <n v="2"/>
    <n v="43.09"/>
    <n v="0"/>
    <n v="0"/>
    <n v="0"/>
    <n v="0"/>
    <s v="North"/>
    <s v="Karnataka"/>
    <s v="Tier 1"/>
    <d v="2025-02-22T00:00:00"/>
    <s v="Average"/>
    <s v="Good"/>
    <n v="677"/>
    <x v="0"/>
    <n v="1"/>
    <x v="3"/>
    <x v="1"/>
    <x v="0"/>
  </r>
  <r>
    <s v="CUST002892"/>
    <n v="38"/>
    <s v="Female"/>
    <s v="Divorced"/>
    <n v="0"/>
    <s v="Bachelor"/>
    <s v="Employed"/>
    <s v="Unknown"/>
    <n v="51731"/>
    <n v="24"/>
    <n v="36"/>
    <s v="Mortgage"/>
    <n v="29558"/>
    <s v="Home Improvement"/>
    <n v="12"/>
    <n v="5.9"/>
    <n v="675"/>
    <n v="18"/>
    <n v="6"/>
    <n v="22735"/>
    <n v="8.52"/>
    <n v="5"/>
    <n v="2"/>
    <n v="0"/>
    <n v="84.9"/>
    <n v="1"/>
    <n v="0"/>
    <n v="1"/>
    <n v="4"/>
    <s v="North"/>
    <s v="Kerala"/>
    <s v="Tier 1"/>
    <d v="2024-06-01T00:00:00"/>
    <s v="Average"/>
    <s v="Poor"/>
    <n v="641"/>
    <x v="1"/>
    <n v="1"/>
    <x v="2"/>
    <x v="0"/>
    <x v="0"/>
  </r>
  <r>
    <s v="CUST002893"/>
    <n v="43"/>
    <s v="Female"/>
    <s v="Married"/>
    <n v="4"/>
    <s v="High School"/>
    <s v="Employed"/>
    <s v="IT Professional"/>
    <n v="27644"/>
    <n v="8"/>
    <n v="21"/>
    <s v="Rent"/>
    <n v="22220"/>
    <s v="Medical"/>
    <n v="60"/>
    <n v="26.37"/>
    <n v="548"/>
    <n v="12"/>
    <n v="7"/>
    <n v="58947"/>
    <n v="5.56"/>
    <n v="7"/>
    <n v="2"/>
    <n v="0"/>
    <n v="23.23"/>
    <n v="2"/>
    <n v="0"/>
    <n v="0"/>
    <n v="0"/>
    <s v="North"/>
    <s v="Telangana"/>
    <s v="Tier 2"/>
    <d v="2024-11-03T00:00:00"/>
    <s v="Average"/>
    <s v="Excellent"/>
    <n v="691"/>
    <x v="0"/>
    <n v="0"/>
    <x v="1"/>
    <x v="2"/>
    <x v="0"/>
  </r>
  <r>
    <s v="CUST002894"/>
    <n v="67"/>
    <s v="Female"/>
    <s v="Married"/>
    <n v="1"/>
    <s v="High School"/>
    <s v="Employed"/>
    <s v="Government Employee"/>
    <n v="106535"/>
    <n v="29"/>
    <n v="23"/>
    <s v="Rent"/>
    <n v="10712"/>
    <s v="Business"/>
    <n v="48"/>
    <n v="8.2100000000000009"/>
    <n v="696"/>
    <n v="22"/>
    <n v="7"/>
    <n v="15619"/>
    <n v="40.68"/>
    <n v="2"/>
    <n v="0"/>
    <n v="0"/>
    <n v="45.39"/>
    <n v="0"/>
    <n v="0"/>
    <n v="2"/>
    <n v="0"/>
    <s v="West"/>
    <s v="Gujarat"/>
    <s v="Tier 2"/>
    <d v="2025-01-20T00:00:00"/>
    <s v="Average"/>
    <s v="Good"/>
    <n v="683"/>
    <x v="0"/>
    <n v="0"/>
    <x v="2"/>
    <x v="1"/>
    <x v="1"/>
  </r>
  <r>
    <s v="CUST002895"/>
    <n v="62"/>
    <s v="Female"/>
    <s v="Divorced"/>
    <n v="1"/>
    <s v="Bachelor"/>
    <s v="Retired"/>
    <s v="Sales"/>
    <n v="20000"/>
    <n v="0"/>
    <n v="20"/>
    <s v="Own"/>
    <n v="4063"/>
    <s v="Education"/>
    <n v="36"/>
    <n v="28.42"/>
    <n v="753"/>
    <n v="30"/>
    <n v="5"/>
    <n v="35085"/>
    <n v="20.170000000000002"/>
    <n v="4"/>
    <n v="4"/>
    <n v="0"/>
    <n v="64.510000000000005"/>
    <n v="0"/>
    <n v="0"/>
    <n v="0"/>
    <n v="0"/>
    <s v="South"/>
    <s v="Maharashtra"/>
    <s v="Tier 1"/>
    <d v="2024-07-07T00:00:00"/>
    <s v="Good"/>
    <s v="Good"/>
    <n v="706"/>
    <x v="0"/>
    <n v="0"/>
    <x v="0"/>
    <x v="0"/>
    <x v="0"/>
  </r>
  <r>
    <s v="CUST002896"/>
    <n v="38"/>
    <s v="Male"/>
    <s v="Divorced"/>
    <n v="0"/>
    <s v="Bachelor"/>
    <s v="Employed"/>
    <s v="Business"/>
    <n v="75128"/>
    <n v="28"/>
    <n v="35"/>
    <s v="Rent"/>
    <n v="27914"/>
    <s v="Debt Consolidation"/>
    <n v="48"/>
    <n v="13.32"/>
    <n v="661"/>
    <n v="3"/>
    <n v="6"/>
    <n v="76350"/>
    <n v="18.420000000000002"/>
    <n v="5"/>
    <n v="0"/>
    <n v="0"/>
    <n v="24.37"/>
    <n v="1"/>
    <n v="0"/>
    <n v="0"/>
    <n v="0"/>
    <s v="South"/>
    <s v="West Bengal"/>
    <s v="Tier 2"/>
    <d v="2025-07-04T00:00:00"/>
    <s v="Good"/>
    <s v="Excellent"/>
    <n v="733"/>
    <x v="0"/>
    <n v="0"/>
    <x v="2"/>
    <x v="2"/>
    <x v="0"/>
  </r>
  <r>
    <s v="CUST002897"/>
    <n v="70"/>
    <s v="Male"/>
    <s v="Married"/>
    <n v="1"/>
    <s v="Bachelor"/>
    <s v="Employed"/>
    <s v="IT Professional"/>
    <n v="50872"/>
    <n v="15"/>
    <n v="15"/>
    <s v="Rent"/>
    <n v="11647"/>
    <s v="Debt Consolidation"/>
    <n v="24"/>
    <n v="19.59"/>
    <n v="650"/>
    <n v="8"/>
    <n v="6"/>
    <n v="20874"/>
    <n v="61.01"/>
    <n v="3"/>
    <n v="0"/>
    <n v="2"/>
    <n v="30.81"/>
    <n v="6"/>
    <n v="0"/>
    <n v="0"/>
    <n v="1"/>
    <s v="Central"/>
    <s v="Tamil Nadu"/>
    <s v="Tier 2"/>
    <d v="2025-04-29T00:00:00"/>
    <s v="Average"/>
    <s v="Poor"/>
    <n v="606"/>
    <x v="1"/>
    <n v="1"/>
    <x v="2"/>
    <x v="2"/>
    <x v="0"/>
  </r>
  <r>
    <s v="CUST002898"/>
    <n v="35"/>
    <s v="Male"/>
    <s v="Single"/>
    <n v="4"/>
    <s v="Bachelor"/>
    <s v="Employed"/>
    <s v="Unknown"/>
    <n v="20000"/>
    <n v="4"/>
    <n v="1"/>
    <s v="Mortgage"/>
    <n v="30471"/>
    <s v="Debt Consolidation"/>
    <n v="48"/>
    <n v="9.2200000000000006"/>
    <n v="773"/>
    <n v="25"/>
    <n v="1"/>
    <n v="28592"/>
    <n v="27.42"/>
    <n v="2"/>
    <n v="5"/>
    <n v="1"/>
    <n v="46.79"/>
    <n v="2"/>
    <n v="0"/>
    <n v="1"/>
    <n v="0"/>
    <s v="South"/>
    <s v="Gujarat"/>
    <s v="Tier 2"/>
    <d v="2024-09-03T00:00:00"/>
    <s v="Good"/>
    <s v="Good"/>
    <n v="670"/>
    <x v="0"/>
    <n v="1"/>
    <x v="0"/>
    <x v="1"/>
    <x v="0"/>
  </r>
  <r>
    <s v="CUST002899"/>
    <n v="54"/>
    <s v="Female"/>
    <s v="Married"/>
    <n v="0"/>
    <s v="Master"/>
    <s v="Employed"/>
    <s v="Engineer"/>
    <n v="20000"/>
    <n v="4"/>
    <n v="14"/>
    <s v="Rent"/>
    <n v="10457"/>
    <s v="Car Purchase"/>
    <n v="60"/>
    <n v="16.350000000000001"/>
    <n v="640"/>
    <n v="10"/>
    <n v="6"/>
    <n v="21552"/>
    <n v="17.46"/>
    <n v="4"/>
    <n v="0"/>
    <n v="1"/>
    <n v="17.88"/>
    <n v="3"/>
    <n v="0"/>
    <n v="0"/>
    <n v="0"/>
    <s v="East"/>
    <s v="West Bengal"/>
    <s v="Tier 1"/>
    <d v="2024-08-18T00:00:00"/>
    <s v="Good"/>
    <s v="Good"/>
    <n v="678"/>
    <x v="0"/>
    <n v="1"/>
    <x v="3"/>
    <x v="3"/>
    <x v="0"/>
  </r>
  <r>
    <s v="CUST002900"/>
    <n v="62"/>
    <s v="Male"/>
    <s v="Married"/>
    <n v="1"/>
    <s v="High School"/>
    <s v="Self-Employed"/>
    <s v="Business"/>
    <n v="28798"/>
    <n v="6"/>
    <n v="40"/>
    <s v="Own"/>
    <n v="12686"/>
    <s v="Debt Consolidation"/>
    <n v="60"/>
    <n v="26.9"/>
    <n v="482"/>
    <n v="12"/>
    <n v="5"/>
    <n v="15075"/>
    <n v="6.74"/>
    <n v="8"/>
    <n v="0"/>
    <n v="0"/>
    <n v="36.6"/>
    <n v="0"/>
    <n v="0"/>
    <n v="0"/>
    <n v="0"/>
    <s v="East"/>
    <s v="Gujarat"/>
    <s v="Tier 2"/>
    <d v="2024-11-03T00:00:00"/>
    <s v="Good"/>
    <s v="Excellent"/>
    <n v="674"/>
    <x v="0"/>
    <n v="0"/>
    <x v="1"/>
    <x v="2"/>
    <x v="0"/>
  </r>
  <r>
    <s v="CUST002901"/>
    <n v="49"/>
    <s v="Female"/>
    <s v="Single"/>
    <n v="0"/>
    <s v="High School"/>
    <s v="Employed"/>
    <s v="IT Professional"/>
    <n v="43884"/>
    <n v="7"/>
    <n v="25"/>
    <s v="Mortgage"/>
    <n v="17197"/>
    <s v="Business"/>
    <n v="48"/>
    <n v="29.6"/>
    <n v="700"/>
    <n v="29"/>
    <n v="4"/>
    <n v="16523"/>
    <n v="21.55"/>
    <n v="3"/>
    <n v="0"/>
    <n v="0"/>
    <n v="29.31"/>
    <n v="4"/>
    <n v="0"/>
    <n v="0"/>
    <n v="0"/>
    <s v="North"/>
    <s v="Maharashtra"/>
    <s v="Tier 3"/>
    <d v="2025-12-25T00:00:00"/>
    <s v="Average"/>
    <s v="Good"/>
    <n v="733"/>
    <x v="0"/>
    <n v="1"/>
    <x v="4"/>
    <x v="2"/>
    <x v="0"/>
  </r>
  <r>
    <s v="CUST002902"/>
    <n v="53"/>
    <s v="Female"/>
    <s v="Divorced"/>
    <n v="1"/>
    <s v="Bachelor"/>
    <s v="Employed"/>
    <s v="Engineer"/>
    <n v="20000"/>
    <n v="18"/>
    <n v="29"/>
    <s v="Living with Parents"/>
    <n v="53355"/>
    <s v="Debt Consolidation"/>
    <n v="24"/>
    <n v="24.16"/>
    <n v="636"/>
    <n v="23"/>
    <n v="3"/>
    <n v="30043"/>
    <n v="36.369999999999997"/>
    <n v="4"/>
    <n v="3"/>
    <n v="0"/>
    <n v="2.3199999999999998"/>
    <n v="1"/>
    <n v="0"/>
    <n v="0"/>
    <n v="0"/>
    <s v="North"/>
    <s v="Rajasthan"/>
    <s v="Tier 3"/>
    <d v="2024-05-27T00:00:00"/>
    <s v="Average"/>
    <s v="Average"/>
    <n v="693"/>
    <x v="0"/>
    <n v="0"/>
    <x v="3"/>
    <x v="3"/>
    <x v="0"/>
  </r>
  <r>
    <s v="CUST002903"/>
    <n v="34"/>
    <s v="Male"/>
    <s v="Single"/>
    <n v="0"/>
    <s v="High School"/>
    <s v="Employed"/>
    <s v="Service"/>
    <n v="20000"/>
    <n v="0"/>
    <n v="1"/>
    <s v="Mortgage"/>
    <n v="7603"/>
    <s v="Other"/>
    <n v="24"/>
    <n v="24.12"/>
    <n v="624"/>
    <n v="15"/>
    <n v="6"/>
    <n v="16130"/>
    <n v="14.7"/>
    <n v="1"/>
    <n v="3"/>
    <n v="0"/>
    <n v="44.58"/>
    <n v="0"/>
    <n v="0"/>
    <n v="0"/>
    <n v="0"/>
    <s v="East"/>
    <s v="Delhi"/>
    <s v="Tier 1"/>
    <d v="2025-04-19T00:00:00"/>
    <s v="Good"/>
    <s v="Excellent"/>
    <n v="691"/>
    <x v="0"/>
    <n v="0"/>
    <x v="3"/>
    <x v="1"/>
    <x v="0"/>
  </r>
  <r>
    <s v="CUST002904"/>
    <n v="52"/>
    <s v="Male"/>
    <s v="Single"/>
    <n v="1"/>
    <s v="High School"/>
    <s v="Employed"/>
    <s v="Teacher"/>
    <n v="80206"/>
    <n v="17"/>
    <n v="28"/>
    <s v="Own"/>
    <n v="9956"/>
    <s v="Home Improvement"/>
    <n v="36"/>
    <n v="27.13"/>
    <n v="809"/>
    <n v="9"/>
    <n v="2"/>
    <n v="24651"/>
    <n v="49.09"/>
    <n v="3"/>
    <n v="4"/>
    <n v="1"/>
    <n v="23.06"/>
    <n v="1"/>
    <n v="0"/>
    <n v="0"/>
    <n v="0"/>
    <s v="Central"/>
    <s v="West Bengal"/>
    <s v="Tier 2"/>
    <d v="2024-02-29T00:00:00"/>
    <s v="Average"/>
    <s v="Good"/>
    <n v="715"/>
    <x v="0"/>
    <n v="0"/>
    <x v="0"/>
    <x v="2"/>
    <x v="0"/>
  </r>
  <r>
    <s v="CUST002905"/>
    <n v="66"/>
    <s v="Male"/>
    <s v="Single"/>
    <n v="4"/>
    <s v="Bachelor"/>
    <s v="Employed"/>
    <s v="Teacher"/>
    <n v="20000"/>
    <n v="21"/>
    <n v="5"/>
    <s v="Own"/>
    <n v="9115"/>
    <s v="Debt Consolidation"/>
    <n v="48"/>
    <n v="11.12"/>
    <n v="600"/>
    <n v="3"/>
    <n v="8"/>
    <n v="13925"/>
    <n v="37.619999999999997"/>
    <n v="0"/>
    <n v="1"/>
    <n v="4"/>
    <n v="42.98"/>
    <n v="3"/>
    <n v="0"/>
    <n v="0"/>
    <n v="1"/>
    <s v="North"/>
    <s v="Tamil Nadu"/>
    <s v="Tier 1"/>
    <d v="2025-07-29T00:00:00"/>
    <s v="Good"/>
    <s v="Good"/>
    <n v="609"/>
    <x v="1"/>
    <n v="0"/>
    <x v="3"/>
    <x v="1"/>
    <x v="0"/>
  </r>
  <r>
    <s v="CUST002906"/>
    <n v="28"/>
    <s v="Male"/>
    <s v="Married"/>
    <n v="1"/>
    <s v="Master"/>
    <s v="Employed"/>
    <s v="Sales"/>
    <n v="57752"/>
    <n v="10"/>
    <n v="0"/>
    <s v="Mortgage"/>
    <n v="8593"/>
    <s v="Business"/>
    <n v="36"/>
    <n v="23.41"/>
    <n v="627"/>
    <n v="28"/>
    <n v="2"/>
    <n v="41156"/>
    <n v="27.07"/>
    <n v="5"/>
    <n v="4"/>
    <n v="1"/>
    <n v="55.88"/>
    <n v="3"/>
    <n v="0"/>
    <n v="0"/>
    <n v="1"/>
    <s v="Central"/>
    <s v="Kerala"/>
    <s v="Tier 1"/>
    <d v="2025-02-26T00:00:00"/>
    <s v="Good"/>
    <s v="Poor"/>
    <n v="621"/>
    <x v="1"/>
    <n v="0"/>
    <x v="3"/>
    <x v="1"/>
    <x v="0"/>
  </r>
  <r>
    <s v="CUST002907"/>
    <n v="38"/>
    <s v="Male"/>
    <s v="Married"/>
    <n v="1"/>
    <s v="Master"/>
    <s v="Employed"/>
    <s v="Teacher"/>
    <n v="96286"/>
    <n v="29"/>
    <n v="39"/>
    <s v="Rent"/>
    <n v="12817"/>
    <s v="Debt Consolidation"/>
    <n v="36"/>
    <n v="18.96"/>
    <n v="602"/>
    <n v="2"/>
    <n v="8"/>
    <n v="34095"/>
    <n v="23"/>
    <n v="1"/>
    <n v="0"/>
    <n v="3"/>
    <n v="53.65"/>
    <n v="1"/>
    <n v="0"/>
    <n v="0"/>
    <n v="0"/>
    <s v="East"/>
    <s v="Telangana"/>
    <s v="Tier 2"/>
    <d v="2025-03-02T00:00:00"/>
    <s v="Good"/>
    <s v="Good"/>
    <n v="639"/>
    <x v="1"/>
    <n v="0"/>
    <x v="3"/>
    <x v="1"/>
    <x v="0"/>
  </r>
  <r>
    <s v="CUST002908"/>
    <n v="69"/>
    <s v="Male"/>
    <s v="Married"/>
    <n v="2"/>
    <s v="Master"/>
    <s v="Retired"/>
    <s v="Government Employee"/>
    <n v="20000"/>
    <n v="21"/>
    <n v="10"/>
    <s v="Mortgage"/>
    <n v="29197"/>
    <s v="Wedding"/>
    <n v="36"/>
    <n v="11.54"/>
    <n v="732"/>
    <n v="20"/>
    <n v="8"/>
    <n v="11352"/>
    <n v="9.32"/>
    <n v="0"/>
    <n v="1"/>
    <n v="4"/>
    <n v="11.92"/>
    <n v="0"/>
    <n v="1"/>
    <n v="1"/>
    <n v="0"/>
    <s v="South"/>
    <s v="Telangana"/>
    <s v="Tier 2"/>
    <d v="2025-07-24T00:00:00"/>
    <s v="Average"/>
    <s v="Good"/>
    <n v="576"/>
    <x v="1"/>
    <n v="1"/>
    <x v="4"/>
    <x v="3"/>
    <x v="0"/>
  </r>
  <r>
    <s v="CUST002909"/>
    <n v="70"/>
    <s v="Female"/>
    <s v="Married"/>
    <n v="0"/>
    <s v="Master"/>
    <s v="Self-Employed"/>
    <s v="Sales"/>
    <n v="20000"/>
    <n v="26"/>
    <n v="22"/>
    <s v="Own"/>
    <n v="10294"/>
    <s v="Debt Consolidation"/>
    <n v="36"/>
    <n v="6.39"/>
    <n v="755"/>
    <n v="22"/>
    <n v="11"/>
    <n v="16991"/>
    <n v="27.91"/>
    <n v="1"/>
    <n v="0"/>
    <n v="0"/>
    <n v="69.69"/>
    <n v="0"/>
    <n v="0"/>
    <n v="0"/>
    <n v="0"/>
    <s v="Central"/>
    <s v="Telangana"/>
    <s v="Tier 3"/>
    <d v="2025-06-26T00:00:00"/>
    <s v="Average"/>
    <s v="Average"/>
    <n v="731"/>
    <x v="0"/>
    <n v="1"/>
    <x v="0"/>
    <x v="0"/>
    <x v="0"/>
  </r>
  <r>
    <s v="CUST002910"/>
    <n v="43"/>
    <s v="Female"/>
    <s v="Married"/>
    <n v="1"/>
    <s v="Master"/>
    <s v="Self-Employed"/>
    <s v="Sales"/>
    <n v="72955"/>
    <n v="28"/>
    <n v="25"/>
    <s v="Mortgage"/>
    <n v="49871"/>
    <s v="Vacation"/>
    <n v="60"/>
    <n v="10.02"/>
    <n v="731"/>
    <n v="21"/>
    <n v="4"/>
    <n v="15085"/>
    <n v="10.47"/>
    <n v="2"/>
    <n v="0"/>
    <n v="0"/>
    <n v="32.450000000000003"/>
    <n v="0"/>
    <n v="0"/>
    <n v="2"/>
    <n v="0"/>
    <s v="North"/>
    <s v="West Bengal"/>
    <s v="Tier 1"/>
    <d v="2024-05-17T00:00:00"/>
    <s v="Average"/>
    <s v="Average"/>
    <n v="689"/>
    <x v="0"/>
    <n v="1"/>
    <x v="4"/>
    <x v="2"/>
    <x v="0"/>
  </r>
  <r>
    <s v="CUST002911"/>
    <n v="21"/>
    <s v="Male"/>
    <s v="Married"/>
    <n v="2"/>
    <s v="Bachelor"/>
    <s v="Unemployed"/>
    <s v="Sales"/>
    <n v="28593"/>
    <n v="15"/>
    <n v="30"/>
    <s v="Rent"/>
    <n v="33579"/>
    <s v="Education"/>
    <n v="36"/>
    <n v="21.25"/>
    <n v="694"/>
    <n v="6"/>
    <n v="1"/>
    <n v="19177"/>
    <n v="13.83"/>
    <n v="0"/>
    <n v="2"/>
    <n v="1"/>
    <n v="69.709999999999994"/>
    <n v="4"/>
    <n v="1"/>
    <n v="0"/>
    <n v="0"/>
    <s v="West"/>
    <s v="Gujarat"/>
    <s v="Tier 1"/>
    <d v="2025-02-01T00:00:00"/>
    <s v="Good"/>
    <s v="Excellent"/>
    <n v="600"/>
    <x v="1"/>
    <n v="1"/>
    <x v="2"/>
    <x v="0"/>
    <x v="0"/>
  </r>
  <r>
    <s v="CUST002912"/>
    <n v="51"/>
    <s v="Male"/>
    <s v="Single"/>
    <n v="0"/>
    <s v="Unknown"/>
    <s v="Self-Employed"/>
    <s v="Engineer"/>
    <n v="25564"/>
    <n v="20"/>
    <n v="14"/>
    <s v="Own"/>
    <n v="12392"/>
    <s v="Business"/>
    <n v="60"/>
    <n v="19.25"/>
    <n v="708"/>
    <n v="28"/>
    <n v="7"/>
    <n v="35020"/>
    <n v="77.540000000000006"/>
    <n v="0"/>
    <n v="2"/>
    <n v="0"/>
    <n v="76.64"/>
    <n v="0"/>
    <n v="0"/>
    <n v="0"/>
    <n v="0"/>
    <s v="East"/>
    <s v="Delhi"/>
    <s v="Tier 2"/>
    <d v="2024-09-05T00:00:00"/>
    <s v="Average"/>
    <s v="Average"/>
    <n v="681"/>
    <x v="0"/>
    <n v="0"/>
    <x v="4"/>
    <x v="0"/>
    <x v="0"/>
  </r>
  <r>
    <s v="CUST002913"/>
    <n v="69"/>
    <s v="Male"/>
    <s v="Divorced"/>
    <n v="2"/>
    <s v="High School"/>
    <s v="Unemployed"/>
    <s v="Engineer"/>
    <n v="113881"/>
    <n v="10"/>
    <n v="8"/>
    <s v="Rent"/>
    <n v="8001"/>
    <s v="Debt Consolidation"/>
    <n v="24"/>
    <n v="6.73"/>
    <n v="721"/>
    <n v="20"/>
    <n v="3"/>
    <n v="14672"/>
    <n v="39.39"/>
    <n v="2"/>
    <n v="2"/>
    <n v="0"/>
    <n v="37.33"/>
    <n v="2"/>
    <n v="1"/>
    <n v="0"/>
    <n v="0"/>
    <s v="West"/>
    <s v="Telangana"/>
    <s v="Tier 3"/>
    <d v="2024-09-18T00:00:00"/>
    <s v="Good"/>
    <s v="Average"/>
    <n v="609"/>
    <x v="1"/>
    <n v="1"/>
    <x v="4"/>
    <x v="2"/>
    <x v="1"/>
  </r>
  <r>
    <s v="CUST002914"/>
    <n v="65"/>
    <s v="Female"/>
    <s v="Single"/>
    <n v="1"/>
    <s v="Bachelor"/>
    <s v="Employed"/>
    <s v="Business"/>
    <n v="29311"/>
    <n v="20"/>
    <n v="33"/>
    <s v="Mortgage"/>
    <n v="22446"/>
    <s v="Debt Consolidation"/>
    <n v="60"/>
    <n v="19.059999999999999"/>
    <n v="768"/>
    <n v="11"/>
    <n v="1"/>
    <n v="15465"/>
    <n v="66.53"/>
    <n v="3"/>
    <n v="1"/>
    <n v="0"/>
    <n v="34.479999999999997"/>
    <n v="0"/>
    <n v="0"/>
    <n v="0"/>
    <n v="0"/>
    <s v="East"/>
    <s v="Tamil Nadu"/>
    <s v="Tier 2"/>
    <d v="2024-07-27T00:00:00"/>
    <s v="Good"/>
    <s v="Average"/>
    <n v="704"/>
    <x v="0"/>
    <n v="1"/>
    <x v="0"/>
    <x v="2"/>
    <x v="0"/>
  </r>
  <r>
    <s v="CUST002915"/>
    <n v="35"/>
    <s v="Female"/>
    <s v="Widowed"/>
    <n v="3"/>
    <s v="Bachelor"/>
    <s v="Employed"/>
    <s v="Engineer"/>
    <n v="45348"/>
    <n v="8"/>
    <n v="38"/>
    <s v="Rent"/>
    <n v="37841"/>
    <s v="Debt Consolidation"/>
    <n v="48"/>
    <n v="14.77"/>
    <n v="850"/>
    <n v="17"/>
    <n v="9"/>
    <n v="18392"/>
    <n v="22.26"/>
    <n v="1"/>
    <n v="0"/>
    <n v="0"/>
    <n v="50.93"/>
    <n v="3"/>
    <n v="0"/>
    <n v="0"/>
    <n v="0"/>
    <s v="South"/>
    <s v="Telangana"/>
    <s v="Tier 2"/>
    <d v="2024-12-04T00:00:00"/>
    <s v="Good"/>
    <s v="Excellent"/>
    <n v="787"/>
    <x v="2"/>
    <n v="0"/>
    <x v="0"/>
    <x v="1"/>
    <x v="0"/>
  </r>
  <r>
    <s v="CUST002916"/>
    <n v="57"/>
    <s v="Male"/>
    <s v="Single"/>
    <n v="4"/>
    <s v="Unknown"/>
    <s v="Self-Employed"/>
    <s v="IT Professional"/>
    <n v="20000"/>
    <n v="26"/>
    <n v="16"/>
    <s v="Own"/>
    <n v="27623"/>
    <s v="Debt Consolidation"/>
    <n v="48"/>
    <n v="5.37"/>
    <n v="714"/>
    <n v="4"/>
    <n v="2"/>
    <n v="28460"/>
    <n v="50.6"/>
    <n v="0"/>
    <n v="1"/>
    <n v="0"/>
    <n v="39.299999999999997"/>
    <n v="2"/>
    <n v="0"/>
    <n v="0"/>
    <n v="0"/>
    <s v="North"/>
    <s v="Delhi"/>
    <s v="Tier 1"/>
    <d v="2025-10-24T00:00:00"/>
    <s v="Good"/>
    <s v="Excellent"/>
    <n v="720"/>
    <x v="0"/>
    <n v="0"/>
    <x v="4"/>
    <x v="2"/>
    <x v="0"/>
  </r>
  <r>
    <s v="CUST002917"/>
    <n v="52"/>
    <s v="Male"/>
    <s v="Married"/>
    <n v="0"/>
    <s v="Unknown"/>
    <s v="Employed"/>
    <s v="Business"/>
    <n v="34163"/>
    <n v="30"/>
    <n v="34"/>
    <s v="Mortgage"/>
    <n v="8267"/>
    <s v="Car Purchase"/>
    <n v="36"/>
    <n v="27.74"/>
    <n v="628"/>
    <n v="22"/>
    <n v="5"/>
    <n v="6487"/>
    <n v="16.28"/>
    <n v="2"/>
    <n v="0"/>
    <n v="0"/>
    <n v="55.77"/>
    <n v="4"/>
    <n v="0"/>
    <n v="0"/>
    <n v="0"/>
    <s v="West"/>
    <s v="Maharashtra"/>
    <s v="Tier 1"/>
    <d v="2024-03-21T00:00:00"/>
    <s v="Average"/>
    <s v="Good"/>
    <n v="724"/>
    <x v="0"/>
    <n v="0"/>
    <x v="3"/>
    <x v="1"/>
    <x v="0"/>
  </r>
  <r>
    <s v="CUST002918"/>
    <n v="58"/>
    <s v="Female"/>
    <s v="Single"/>
    <n v="1"/>
    <s v="Master"/>
    <s v="Employed"/>
    <s v="IT Professional"/>
    <n v="20000"/>
    <n v="6"/>
    <n v="35"/>
    <s v="Own"/>
    <n v="12018"/>
    <s v="Education"/>
    <n v="48"/>
    <n v="11.46"/>
    <n v="510"/>
    <n v="16"/>
    <n v="8"/>
    <n v="27557"/>
    <n v="59.13"/>
    <n v="6"/>
    <n v="0"/>
    <n v="0"/>
    <n v="23.47"/>
    <n v="1"/>
    <n v="0"/>
    <n v="0"/>
    <n v="0"/>
    <s v="Central"/>
    <s v="West Bengal"/>
    <s v="Tier 2"/>
    <d v="2025-04-05T00:00:00"/>
    <s v="Poor"/>
    <s v="Poor"/>
    <n v="597"/>
    <x v="1"/>
    <n v="0"/>
    <x v="1"/>
    <x v="2"/>
    <x v="0"/>
  </r>
  <r>
    <s v="CUST002919"/>
    <n v="46"/>
    <s v="Female"/>
    <s v="Single"/>
    <n v="1"/>
    <s v="Bachelor"/>
    <s v="Employed"/>
    <s v="Teacher"/>
    <n v="24207"/>
    <n v="21"/>
    <n v="2"/>
    <s v="Living with Parents"/>
    <n v="4836"/>
    <s v="Business"/>
    <n v="36"/>
    <n v="18.829999999999998"/>
    <n v="757"/>
    <n v="28"/>
    <n v="2"/>
    <n v="5994"/>
    <n v="60.48"/>
    <n v="2"/>
    <n v="5"/>
    <n v="0"/>
    <n v="25.97"/>
    <n v="2"/>
    <n v="0"/>
    <n v="0"/>
    <n v="0"/>
    <s v="East"/>
    <s v="Rajasthan"/>
    <s v="Tier 1"/>
    <d v="2025-01-14T00:00:00"/>
    <s v="Poor"/>
    <s v="Excellent"/>
    <n v="744"/>
    <x v="0"/>
    <n v="1"/>
    <x v="0"/>
    <x v="2"/>
    <x v="0"/>
  </r>
  <r>
    <s v="CUST002920"/>
    <n v="69"/>
    <s v="Male"/>
    <s v="Divorced"/>
    <n v="0"/>
    <s v="Bachelor"/>
    <s v="Employed"/>
    <s v="IT Professional"/>
    <n v="23093"/>
    <n v="14"/>
    <n v="39"/>
    <s v="Living with Parents"/>
    <n v="5312"/>
    <s v="Debt Consolidation"/>
    <n v="24"/>
    <n v="19.73"/>
    <n v="778"/>
    <n v="4"/>
    <n v="10"/>
    <n v="21829"/>
    <n v="42.87"/>
    <n v="2"/>
    <n v="1"/>
    <n v="0"/>
    <n v="48.97"/>
    <n v="0"/>
    <n v="0"/>
    <n v="0"/>
    <n v="2"/>
    <s v="West"/>
    <s v="Maharashtra"/>
    <s v="Tier 1"/>
    <d v="2024-04-04T00:00:00"/>
    <s v="Good"/>
    <s v="Good"/>
    <n v="711"/>
    <x v="0"/>
    <n v="0"/>
    <x v="0"/>
    <x v="1"/>
    <x v="0"/>
  </r>
  <r>
    <s v="CUST002921"/>
    <n v="46"/>
    <s v="Female"/>
    <s v="Divorced"/>
    <n v="3"/>
    <s v="Unknown"/>
    <s v="Employed"/>
    <s v="Business"/>
    <n v="102858"/>
    <n v="10"/>
    <n v="10"/>
    <s v="Own"/>
    <n v="26187"/>
    <s v="Business"/>
    <n v="24"/>
    <n v="17.47"/>
    <n v="634"/>
    <n v="19"/>
    <n v="3"/>
    <n v="15356"/>
    <n v="10.96"/>
    <n v="3"/>
    <n v="2"/>
    <n v="0"/>
    <n v="55.45"/>
    <n v="0"/>
    <n v="0"/>
    <n v="0"/>
    <n v="0"/>
    <s v="North"/>
    <s v="Maharashtra"/>
    <s v="Tier 1"/>
    <d v="2025-07-02T00:00:00"/>
    <s v="Average"/>
    <s v="Average"/>
    <n v="689"/>
    <x v="0"/>
    <n v="1"/>
    <x v="3"/>
    <x v="1"/>
    <x v="1"/>
  </r>
  <r>
    <s v="CUST002922"/>
    <n v="55"/>
    <s v="Male"/>
    <s v="Married"/>
    <n v="3"/>
    <s v="Master"/>
    <s v="Employed"/>
    <s v="Doctor"/>
    <n v="21364"/>
    <n v="22"/>
    <n v="27"/>
    <s v="Rent"/>
    <n v="20222"/>
    <s v="Car Purchase"/>
    <n v="24"/>
    <n v="10.99"/>
    <n v="689"/>
    <n v="27"/>
    <n v="4"/>
    <n v="7883"/>
    <n v="58.49"/>
    <n v="1"/>
    <n v="0"/>
    <n v="0"/>
    <n v="17.77"/>
    <n v="4"/>
    <n v="0"/>
    <n v="0"/>
    <n v="2"/>
    <s v="North"/>
    <s v="Telangana"/>
    <s v="Tier 2"/>
    <d v="2024-07-14T00:00:00"/>
    <s v="Good"/>
    <s v="Good"/>
    <n v="732"/>
    <x v="0"/>
    <n v="0"/>
    <x v="2"/>
    <x v="3"/>
    <x v="0"/>
  </r>
  <r>
    <s v="CUST002923"/>
    <n v="59"/>
    <s v="Male"/>
    <s v="Married"/>
    <n v="1"/>
    <s v="PhD"/>
    <s v="Employed"/>
    <s v="Government Employee"/>
    <n v="23675"/>
    <n v="18"/>
    <n v="27"/>
    <s v="Own"/>
    <n v="42402"/>
    <s v="Car Purchase"/>
    <n v="36"/>
    <n v="15.18"/>
    <n v="740"/>
    <n v="30"/>
    <n v="2"/>
    <n v="38870"/>
    <n v="33.340000000000003"/>
    <n v="5"/>
    <n v="0"/>
    <n v="0"/>
    <n v="10.56"/>
    <n v="0"/>
    <n v="0"/>
    <n v="0"/>
    <n v="1"/>
    <s v="East"/>
    <s v="Uttar Pradesh"/>
    <s v="Tier 1"/>
    <d v="2024-02-22T00:00:00"/>
    <s v="Good"/>
    <s v="Good"/>
    <n v="759"/>
    <x v="2"/>
    <n v="0"/>
    <x v="4"/>
    <x v="3"/>
    <x v="0"/>
  </r>
  <r>
    <s v="CUST002924"/>
    <n v="38"/>
    <s v="Female"/>
    <s v="Married"/>
    <n v="2"/>
    <s v="Bachelor"/>
    <s v="Unemployed"/>
    <s v="Government Employee"/>
    <n v="123948"/>
    <n v="28"/>
    <n v="18"/>
    <s v="Mortgage"/>
    <n v="5859"/>
    <s v="Education"/>
    <n v="48"/>
    <n v="12.26"/>
    <n v="555"/>
    <n v="11"/>
    <n v="6"/>
    <n v="16657"/>
    <n v="11.53"/>
    <n v="0"/>
    <n v="1"/>
    <n v="0"/>
    <n v="51.95"/>
    <n v="3"/>
    <n v="0"/>
    <n v="0"/>
    <n v="1"/>
    <s v="South"/>
    <s v="West Bengal"/>
    <s v="Tier 1"/>
    <d v="2024-10-01T00:00:00"/>
    <s v="Good"/>
    <s v="Poor"/>
    <n v="642"/>
    <x v="1"/>
    <n v="1"/>
    <x v="1"/>
    <x v="1"/>
    <x v="1"/>
  </r>
  <r>
    <s v="CUST002925"/>
    <n v="59"/>
    <s v="Female"/>
    <s v="Divorced"/>
    <n v="0"/>
    <s v="Bachelor"/>
    <s v="Self-Employed"/>
    <s v="Sales"/>
    <n v="27297"/>
    <n v="6"/>
    <n v="1"/>
    <s v="Mortgage"/>
    <n v="34531"/>
    <s v="Education"/>
    <n v="36"/>
    <n v="15.84"/>
    <n v="516"/>
    <n v="22"/>
    <n v="5"/>
    <n v="10505"/>
    <n v="22.03"/>
    <n v="0"/>
    <n v="1"/>
    <n v="0"/>
    <n v="31.12"/>
    <n v="0"/>
    <n v="0"/>
    <n v="0"/>
    <n v="0"/>
    <s v="Central"/>
    <s v="Rajasthan"/>
    <s v="Tier 1"/>
    <d v="2025-01-21T00:00:00"/>
    <s v="Good"/>
    <s v="Average"/>
    <n v="649"/>
    <x v="1"/>
    <n v="0"/>
    <x v="1"/>
    <x v="2"/>
    <x v="0"/>
  </r>
  <r>
    <s v="CUST002926"/>
    <n v="30"/>
    <s v="Male"/>
    <s v="Married"/>
    <n v="2"/>
    <s v="Master"/>
    <s v="Self-Employed"/>
    <s v="Service"/>
    <n v="22106"/>
    <n v="15"/>
    <n v="31"/>
    <s v="Mortgage"/>
    <n v="33373"/>
    <s v="Debt Consolidation"/>
    <n v="12"/>
    <n v="7.07"/>
    <n v="643"/>
    <n v="15"/>
    <n v="12"/>
    <n v="26486"/>
    <n v="26.91"/>
    <n v="0"/>
    <n v="0"/>
    <n v="2"/>
    <n v="77.14"/>
    <n v="1"/>
    <n v="0"/>
    <n v="0"/>
    <n v="0"/>
    <s v="Central"/>
    <s v="Gujarat"/>
    <s v="Tier 1"/>
    <d v="2025-11-20T00:00:00"/>
    <s v="Good"/>
    <s v="Excellent"/>
    <n v="689"/>
    <x v="0"/>
    <n v="0"/>
    <x v="3"/>
    <x v="0"/>
    <x v="0"/>
  </r>
  <r>
    <s v="CUST002927"/>
    <n v="66"/>
    <s v="Female"/>
    <s v="Married"/>
    <n v="3"/>
    <s v="High School"/>
    <s v="Unemployed"/>
    <s v="Government Employee"/>
    <n v="87556"/>
    <n v="2"/>
    <n v="10"/>
    <s v="Own"/>
    <n v="57268"/>
    <s v="Medical"/>
    <n v="48"/>
    <n v="9.15"/>
    <n v="617"/>
    <n v="15"/>
    <n v="7"/>
    <n v="41044"/>
    <n v="65.06"/>
    <n v="4"/>
    <n v="0"/>
    <n v="0"/>
    <n v="52.3"/>
    <n v="6"/>
    <n v="0"/>
    <n v="0"/>
    <n v="0"/>
    <s v="North"/>
    <s v="Delhi"/>
    <s v="Tier 2"/>
    <d v="2025-09-11T00:00:00"/>
    <s v="Good"/>
    <s v="Poor"/>
    <n v="616"/>
    <x v="1"/>
    <n v="1"/>
    <x v="3"/>
    <x v="1"/>
    <x v="0"/>
  </r>
  <r>
    <s v="CUST002928"/>
    <n v="58"/>
    <s v="Male"/>
    <s v="Married"/>
    <n v="2"/>
    <s v="PhD"/>
    <s v="Employed"/>
    <s v="Government Employee"/>
    <n v="36781"/>
    <n v="15"/>
    <n v="15"/>
    <s v="Own"/>
    <n v="24630"/>
    <s v="Car Purchase"/>
    <n v="12"/>
    <n v="8.44"/>
    <n v="799"/>
    <n v="21"/>
    <n v="8"/>
    <n v="10556"/>
    <n v="33.630000000000003"/>
    <n v="2"/>
    <n v="0"/>
    <n v="0"/>
    <n v="39.21"/>
    <n v="0"/>
    <n v="0"/>
    <n v="0"/>
    <n v="1"/>
    <s v="East"/>
    <s v="Rajasthan"/>
    <s v="Tier 1"/>
    <d v="2025-09-09T00:00:00"/>
    <s v="Poor"/>
    <s v="Good"/>
    <n v="765"/>
    <x v="2"/>
    <n v="0"/>
    <x v="0"/>
    <x v="2"/>
    <x v="0"/>
  </r>
  <r>
    <s v="CUST002929"/>
    <n v="34"/>
    <s v="Female"/>
    <s v="Married"/>
    <n v="1"/>
    <s v="Bachelor"/>
    <s v="Employed"/>
    <s v="Engineer"/>
    <n v="38956"/>
    <n v="7"/>
    <n v="10"/>
    <s v="Own"/>
    <n v="2216"/>
    <s v="Debt Consolidation"/>
    <n v="60"/>
    <n v="19.88"/>
    <n v="685"/>
    <n v="6"/>
    <n v="2"/>
    <n v="39837"/>
    <n v="14.89"/>
    <n v="3"/>
    <n v="3"/>
    <n v="0"/>
    <n v="37.85"/>
    <n v="0"/>
    <n v="0"/>
    <n v="0"/>
    <n v="0"/>
    <s v="North"/>
    <s v="Rajasthan"/>
    <s v="Tier 2"/>
    <d v="2024-02-10T00:00:00"/>
    <s v="Good"/>
    <s v="Average"/>
    <n v="666"/>
    <x v="0"/>
    <n v="1"/>
    <x v="2"/>
    <x v="2"/>
    <x v="0"/>
  </r>
  <r>
    <s v="CUST002930"/>
    <n v="26"/>
    <s v="Male"/>
    <s v="Divorced"/>
    <n v="2"/>
    <s v="PhD"/>
    <s v="Employed"/>
    <s v="Engineer"/>
    <n v="46124"/>
    <n v="25"/>
    <n v="2"/>
    <s v="Mortgage"/>
    <n v="19725"/>
    <s v="Business"/>
    <n v="60"/>
    <n v="21.4"/>
    <n v="751"/>
    <n v="19"/>
    <n v="7"/>
    <n v="8582"/>
    <n v="9.7799999999999994"/>
    <n v="0"/>
    <n v="0"/>
    <n v="0"/>
    <n v="35.78"/>
    <n v="3"/>
    <n v="0"/>
    <n v="0"/>
    <n v="0"/>
    <s v="West"/>
    <s v="Tamil Nadu"/>
    <s v="Tier 1"/>
    <d v="2024-03-15T00:00:00"/>
    <s v="Average"/>
    <s v="Good"/>
    <n v="770"/>
    <x v="2"/>
    <n v="0"/>
    <x v="0"/>
    <x v="2"/>
    <x v="0"/>
  </r>
  <r>
    <s v="CUST002931"/>
    <n v="58"/>
    <s v="Female"/>
    <s v="Single"/>
    <n v="1"/>
    <s v="Bachelor"/>
    <s v="Unemployed"/>
    <s v="Sales"/>
    <n v="106052"/>
    <n v="9"/>
    <n v="28"/>
    <s v="Living with Parents"/>
    <n v="3643"/>
    <s v="Home Improvement"/>
    <n v="48"/>
    <n v="27.85"/>
    <n v="511"/>
    <n v="12"/>
    <n v="5"/>
    <n v="6436"/>
    <n v="9.9499999999999993"/>
    <n v="4"/>
    <n v="2"/>
    <n v="0"/>
    <n v="39.36"/>
    <n v="0"/>
    <n v="0"/>
    <n v="0"/>
    <n v="3"/>
    <s v="West"/>
    <s v="Maharashtra"/>
    <s v="Tier 2"/>
    <d v="2024-07-11T00:00:00"/>
    <s v="Average"/>
    <s v="Poor"/>
    <n v="612"/>
    <x v="1"/>
    <n v="0"/>
    <x v="1"/>
    <x v="2"/>
    <x v="1"/>
  </r>
  <r>
    <s v="CUST002932"/>
    <n v="18"/>
    <s v="Female"/>
    <s v="Single"/>
    <n v="2"/>
    <s v="Master"/>
    <s v="Employed"/>
    <s v="Teacher"/>
    <n v="20000"/>
    <n v="8"/>
    <n v="4"/>
    <s v="Mortgage"/>
    <n v="2895"/>
    <s v="Car Purchase"/>
    <n v="36"/>
    <n v="11.55"/>
    <n v="662"/>
    <n v="4"/>
    <n v="4"/>
    <n v="18041"/>
    <n v="33.31"/>
    <n v="1"/>
    <n v="0"/>
    <n v="0"/>
    <n v="65.44"/>
    <n v="3"/>
    <n v="0"/>
    <n v="0"/>
    <n v="2"/>
    <s v="West"/>
    <s v="West Bengal"/>
    <s v="Tier 2"/>
    <d v="2025-08-24T00:00:00"/>
    <s v="Good"/>
    <s v="Poor"/>
    <n v="622"/>
    <x v="1"/>
    <n v="0"/>
    <x v="2"/>
    <x v="0"/>
    <x v="0"/>
  </r>
  <r>
    <s v="CUST002933"/>
    <n v="19"/>
    <s v="Male"/>
    <s v="Married"/>
    <n v="1"/>
    <s v="Bachelor"/>
    <s v="Self-Employed"/>
    <s v="Business"/>
    <n v="90720"/>
    <n v="2"/>
    <n v="27"/>
    <s v="Mortgage"/>
    <n v="16210"/>
    <s v="Home Improvement"/>
    <n v="48"/>
    <n v="14.84"/>
    <n v="642"/>
    <n v="23"/>
    <n v="8"/>
    <n v="20944"/>
    <n v="38.89"/>
    <n v="1"/>
    <n v="0"/>
    <n v="0"/>
    <n v="40.31"/>
    <n v="0"/>
    <n v="0"/>
    <n v="0"/>
    <n v="0"/>
    <s v="East"/>
    <s v="Karnataka"/>
    <s v="Tier 3"/>
    <d v="2025-11-18T00:00:00"/>
    <s v="Average"/>
    <s v="Excellent"/>
    <n v="721"/>
    <x v="0"/>
    <n v="0"/>
    <x v="3"/>
    <x v="1"/>
    <x v="0"/>
  </r>
  <r>
    <s v="CUST002934"/>
    <n v="65"/>
    <s v="Female"/>
    <s v="Married"/>
    <n v="1"/>
    <s v="Bachelor"/>
    <s v="Employed"/>
    <s v="Doctor"/>
    <n v="20000"/>
    <n v="6"/>
    <n v="30"/>
    <s v="Own"/>
    <n v="23376"/>
    <s v="Wedding"/>
    <n v="12"/>
    <n v="20.56"/>
    <n v="695"/>
    <n v="18"/>
    <n v="12"/>
    <n v="40689"/>
    <n v="46.25"/>
    <n v="4"/>
    <n v="0"/>
    <n v="0"/>
    <n v="67.28"/>
    <n v="1"/>
    <n v="0"/>
    <n v="0"/>
    <n v="0"/>
    <s v="West"/>
    <s v="West Bengal"/>
    <s v="Tier 2"/>
    <d v="2025-07-26T00:00:00"/>
    <s v="Average"/>
    <s v="Excellent"/>
    <n v="720"/>
    <x v="0"/>
    <n v="0"/>
    <x v="2"/>
    <x v="0"/>
    <x v="0"/>
  </r>
  <r>
    <s v="CUST002935"/>
    <n v="46"/>
    <s v="Female"/>
    <s v="Single"/>
    <n v="3"/>
    <s v="Bachelor"/>
    <s v="Unemployed"/>
    <s v="Doctor"/>
    <n v="20000"/>
    <n v="7"/>
    <n v="12"/>
    <s v="Rent"/>
    <n v="4035"/>
    <s v="Debt Consolidation"/>
    <n v="12"/>
    <n v="29.29"/>
    <n v="742"/>
    <n v="19"/>
    <n v="1"/>
    <n v="16406"/>
    <n v="6.36"/>
    <n v="0"/>
    <n v="6"/>
    <n v="3"/>
    <n v="42.06"/>
    <n v="1"/>
    <n v="0"/>
    <n v="0"/>
    <n v="0"/>
    <s v="East"/>
    <s v="Uttar Pradesh"/>
    <s v="Tier 1"/>
    <d v="2024-08-10T00:00:00"/>
    <s v="Average"/>
    <s v="Good"/>
    <n v="670"/>
    <x v="0"/>
    <n v="0"/>
    <x v="4"/>
    <x v="1"/>
    <x v="0"/>
  </r>
  <r>
    <s v="CUST002936"/>
    <n v="50"/>
    <s v="Female"/>
    <s v="Married"/>
    <n v="4"/>
    <s v="Unknown"/>
    <s v="Employed"/>
    <s v="Sales"/>
    <n v="20000"/>
    <n v="2"/>
    <n v="24"/>
    <s v="Own"/>
    <n v="2902"/>
    <s v="Wedding"/>
    <n v="36"/>
    <n v="14.79"/>
    <n v="650"/>
    <n v="26"/>
    <n v="8"/>
    <n v="21412"/>
    <n v="51.56"/>
    <n v="2"/>
    <n v="0"/>
    <n v="0"/>
    <n v="28.58"/>
    <n v="0"/>
    <n v="0"/>
    <n v="0"/>
    <n v="0"/>
    <s v="West"/>
    <s v="Tamil Nadu"/>
    <s v="Tier 1"/>
    <d v="2025-05-05T00:00:00"/>
    <s v="Poor"/>
    <s v="Poor"/>
    <n v="643"/>
    <x v="1"/>
    <n v="0"/>
    <x v="2"/>
    <x v="2"/>
    <x v="0"/>
  </r>
  <r>
    <s v="CUST002937"/>
    <n v="27"/>
    <s v="Male"/>
    <s v="Divorced"/>
    <n v="0"/>
    <s v="Master"/>
    <s v="Self-Employed"/>
    <s v="Teacher"/>
    <n v="32440"/>
    <n v="15"/>
    <n v="5"/>
    <s v="Living with Parents"/>
    <n v="9887"/>
    <s v="Medical"/>
    <n v="36"/>
    <n v="12.24"/>
    <n v="762"/>
    <n v="15"/>
    <n v="10"/>
    <n v="15156"/>
    <n v="3.58"/>
    <n v="2"/>
    <n v="0"/>
    <n v="0"/>
    <n v="3.38"/>
    <n v="2"/>
    <n v="0"/>
    <n v="0"/>
    <n v="0"/>
    <s v="West"/>
    <s v="Tamil Nadu"/>
    <s v="Tier 2"/>
    <d v="2024-08-01T00:00:00"/>
    <s v="Average"/>
    <s v="Excellent"/>
    <n v="789"/>
    <x v="2"/>
    <n v="0"/>
    <x v="0"/>
    <x v="3"/>
    <x v="0"/>
  </r>
  <r>
    <s v="CUST002938"/>
    <n v="67"/>
    <s v="Female"/>
    <s v="Single"/>
    <n v="4"/>
    <s v="Bachelor"/>
    <s v="Employed"/>
    <s v="Business"/>
    <n v="20000"/>
    <n v="21"/>
    <n v="2"/>
    <s v="Own"/>
    <n v="19272"/>
    <s v="Medical"/>
    <n v="48"/>
    <n v="14.69"/>
    <n v="675"/>
    <n v="9"/>
    <n v="3"/>
    <n v="79311"/>
    <n v="14.2"/>
    <n v="4"/>
    <n v="4"/>
    <n v="0"/>
    <n v="37.92"/>
    <n v="5"/>
    <n v="0"/>
    <n v="0"/>
    <n v="0"/>
    <s v="East"/>
    <s v="Tamil Nadu"/>
    <s v="Tier 1"/>
    <d v="2024-12-06T00:00:00"/>
    <s v="Average"/>
    <s v="Excellent"/>
    <n v="722"/>
    <x v="0"/>
    <n v="0"/>
    <x v="2"/>
    <x v="2"/>
    <x v="0"/>
  </r>
  <r>
    <s v="CUST002939"/>
    <n v="57"/>
    <s v="Female"/>
    <s v="Married"/>
    <n v="2"/>
    <s v="PhD"/>
    <s v="Employed"/>
    <s v="Doctor"/>
    <n v="100388"/>
    <n v="28"/>
    <n v="21"/>
    <s v="Mortgage"/>
    <n v="13217"/>
    <s v="Medical"/>
    <n v="24"/>
    <n v="12.73"/>
    <n v="625"/>
    <n v="30"/>
    <n v="4"/>
    <n v="17049"/>
    <n v="21.58"/>
    <n v="3"/>
    <n v="0"/>
    <n v="0"/>
    <n v="23.07"/>
    <n v="2"/>
    <n v="0"/>
    <n v="0"/>
    <n v="0"/>
    <s v="East"/>
    <s v="Kerala"/>
    <s v="Tier 1"/>
    <d v="2024-11-06T00:00:00"/>
    <s v="Average"/>
    <s v="Good"/>
    <n v="737"/>
    <x v="0"/>
    <n v="0"/>
    <x v="3"/>
    <x v="2"/>
    <x v="1"/>
  </r>
  <r>
    <s v="CUST002940"/>
    <n v="38"/>
    <s v="Male"/>
    <s v="Married"/>
    <n v="3"/>
    <s v="Bachelor"/>
    <s v="Employed"/>
    <s v="Government Employee"/>
    <n v="55054"/>
    <n v="13"/>
    <n v="40"/>
    <s v="Mortgage"/>
    <n v="10531"/>
    <s v="Debt Consolidation"/>
    <n v="36"/>
    <n v="7.13"/>
    <n v="657"/>
    <n v="11"/>
    <n v="8"/>
    <n v="15448"/>
    <n v="42.73"/>
    <n v="6"/>
    <n v="2"/>
    <n v="0"/>
    <n v="20.11"/>
    <n v="0"/>
    <n v="0"/>
    <n v="0"/>
    <n v="0"/>
    <s v="East"/>
    <s v="Karnataka"/>
    <s v="Tier 3"/>
    <d v="2024-01-16T00:00:00"/>
    <s v="Poor"/>
    <s v="Average"/>
    <n v="674"/>
    <x v="0"/>
    <n v="1"/>
    <x v="2"/>
    <x v="2"/>
    <x v="0"/>
  </r>
  <r>
    <s v="CUST002941"/>
    <n v="45"/>
    <s v="Female"/>
    <s v="Married"/>
    <n v="4"/>
    <s v="Bachelor"/>
    <s v="Retired"/>
    <s v="Government Employee"/>
    <n v="35893"/>
    <n v="6"/>
    <n v="38"/>
    <s v="Mortgage"/>
    <n v="5741"/>
    <s v="Medical"/>
    <n v="12"/>
    <n v="13.65"/>
    <n v="500"/>
    <n v="5"/>
    <n v="11"/>
    <n v="18299"/>
    <n v="34.01"/>
    <n v="4"/>
    <n v="0"/>
    <n v="1"/>
    <n v="52"/>
    <n v="0"/>
    <n v="1"/>
    <n v="0"/>
    <n v="0"/>
    <s v="East"/>
    <s v="Kerala"/>
    <s v="Tier 3"/>
    <d v="2024-08-04T00:00:00"/>
    <s v="Good"/>
    <s v="Excellent"/>
    <n v="532"/>
    <x v="3"/>
    <n v="1"/>
    <x v="1"/>
    <x v="1"/>
    <x v="0"/>
  </r>
  <r>
    <s v="CUST002942"/>
    <n v="28"/>
    <s v="Male"/>
    <s v="Divorced"/>
    <n v="1"/>
    <s v="High School"/>
    <s v="Employed"/>
    <s v="Business"/>
    <n v="20000"/>
    <n v="3"/>
    <n v="31"/>
    <s v="Own"/>
    <n v="10528"/>
    <s v="Debt Consolidation"/>
    <n v="36"/>
    <n v="19.63"/>
    <n v="769"/>
    <n v="29"/>
    <n v="11"/>
    <n v="19034"/>
    <n v="55.36"/>
    <n v="2"/>
    <n v="2"/>
    <n v="0"/>
    <n v="64.69"/>
    <n v="3"/>
    <n v="1"/>
    <n v="0"/>
    <n v="0"/>
    <s v="East"/>
    <s v="Rajasthan"/>
    <s v="Tier 1"/>
    <d v="2024-07-13T00:00:00"/>
    <s v="Average"/>
    <s v="Good"/>
    <n v="608"/>
    <x v="1"/>
    <n v="1"/>
    <x v="0"/>
    <x v="0"/>
    <x v="0"/>
  </r>
  <r>
    <s v="CUST002943"/>
    <n v="51"/>
    <s v="Male"/>
    <s v="Married"/>
    <n v="3"/>
    <s v="Master"/>
    <s v="Unemployed"/>
    <s v="Sales"/>
    <n v="111422"/>
    <n v="5"/>
    <n v="29"/>
    <s v="Rent"/>
    <n v="26899"/>
    <s v="Debt Consolidation"/>
    <n v="48"/>
    <n v="9.57"/>
    <n v="672"/>
    <n v="22"/>
    <n v="1"/>
    <n v="6719"/>
    <n v="59.25"/>
    <n v="1"/>
    <n v="0"/>
    <n v="1"/>
    <n v="68.53"/>
    <n v="3"/>
    <n v="0"/>
    <n v="0"/>
    <n v="0"/>
    <s v="East"/>
    <s v="Gujarat"/>
    <s v="Tier 3"/>
    <d v="2024-04-30T00:00:00"/>
    <s v="Good"/>
    <s v="Good"/>
    <n v="683"/>
    <x v="0"/>
    <n v="1"/>
    <x v="2"/>
    <x v="0"/>
    <x v="1"/>
  </r>
  <r>
    <s v="CUST002944"/>
    <n v="25"/>
    <s v="Male"/>
    <s v="Married"/>
    <n v="0"/>
    <s v="Bachelor"/>
    <s v="Self-Employed"/>
    <s v="Teacher"/>
    <n v="39288"/>
    <n v="6"/>
    <n v="6"/>
    <s v="Mortgage"/>
    <n v="15203"/>
    <s v="Home Improvement"/>
    <n v="60"/>
    <n v="25.84"/>
    <n v="722"/>
    <n v="25"/>
    <n v="9"/>
    <n v="12584"/>
    <n v="5.6"/>
    <n v="2"/>
    <n v="0"/>
    <n v="0"/>
    <n v="44.54"/>
    <n v="2"/>
    <n v="0"/>
    <n v="1"/>
    <n v="0"/>
    <s v="Central"/>
    <s v="Telangana"/>
    <s v="Tier 3"/>
    <d v="2025-05-05T00:00:00"/>
    <s v="Average"/>
    <s v="Average"/>
    <n v="691"/>
    <x v="0"/>
    <n v="0"/>
    <x v="4"/>
    <x v="1"/>
    <x v="0"/>
  </r>
  <r>
    <s v="CUST002945"/>
    <n v="39"/>
    <s v="Female"/>
    <s v="Married"/>
    <n v="0"/>
    <s v="Bachelor"/>
    <s v="Self-Employed"/>
    <s v="Government Employee"/>
    <n v="29713"/>
    <n v="11"/>
    <n v="24"/>
    <s v="Living with Parents"/>
    <n v="16817"/>
    <s v="Education"/>
    <n v="48"/>
    <n v="23.38"/>
    <n v="776"/>
    <n v="29"/>
    <n v="6"/>
    <n v="10060"/>
    <n v="4.75"/>
    <n v="1"/>
    <n v="1"/>
    <n v="0"/>
    <n v="44.16"/>
    <n v="0"/>
    <n v="1"/>
    <n v="0"/>
    <n v="2"/>
    <s v="South"/>
    <s v="Maharashtra"/>
    <s v="Tier 2"/>
    <d v="2024-09-05T00:00:00"/>
    <s v="Poor"/>
    <s v="Excellent"/>
    <n v="679"/>
    <x v="0"/>
    <n v="1"/>
    <x v="0"/>
    <x v="1"/>
    <x v="0"/>
  </r>
  <r>
    <s v="CUST002946"/>
    <n v="25"/>
    <s v="Female"/>
    <s v="Married"/>
    <n v="2"/>
    <s v="PhD"/>
    <s v="Employed"/>
    <s v="Government Employee"/>
    <n v="32570"/>
    <n v="6"/>
    <n v="1"/>
    <s v="Rent"/>
    <n v="46352"/>
    <s v="Car Purchase"/>
    <n v="60"/>
    <n v="18.96"/>
    <n v="536"/>
    <n v="24"/>
    <n v="4"/>
    <n v="14169"/>
    <n v="34.28"/>
    <n v="0"/>
    <n v="0"/>
    <n v="2"/>
    <n v="55.04"/>
    <n v="0"/>
    <n v="0"/>
    <n v="0"/>
    <n v="2"/>
    <s v="West"/>
    <s v="Delhi"/>
    <s v="Tier 1"/>
    <d v="2025-12-13T00:00:00"/>
    <s v="Good"/>
    <s v="Poor"/>
    <n v="587"/>
    <x v="1"/>
    <n v="1"/>
    <x v="1"/>
    <x v="1"/>
    <x v="0"/>
  </r>
  <r>
    <s v="CUST002947"/>
    <n v="66"/>
    <s v="Male"/>
    <s v="Married"/>
    <n v="4"/>
    <s v="Master"/>
    <s v="Employed"/>
    <s v="Unknown"/>
    <n v="30408"/>
    <n v="26"/>
    <n v="7"/>
    <s v="Own"/>
    <n v="53619"/>
    <s v="Debt Consolidation"/>
    <n v="36"/>
    <n v="23.44"/>
    <n v="474"/>
    <n v="28"/>
    <n v="9"/>
    <n v="58379"/>
    <n v="10.96"/>
    <n v="0"/>
    <n v="7"/>
    <n v="2"/>
    <n v="30.5"/>
    <n v="2"/>
    <n v="0"/>
    <n v="3"/>
    <n v="0"/>
    <s v="North"/>
    <s v="Telangana"/>
    <s v="Tier 3"/>
    <d v="2025-09-10T00:00:00"/>
    <s v="Good"/>
    <s v="Average"/>
    <n v="513"/>
    <x v="3"/>
    <n v="1"/>
    <x v="1"/>
    <x v="2"/>
    <x v="0"/>
  </r>
  <r>
    <s v="CUST002948"/>
    <n v="32"/>
    <s v="Female"/>
    <s v="Divorced"/>
    <n v="4"/>
    <s v="High School"/>
    <s v="Employed"/>
    <s v="Teacher"/>
    <n v="71459"/>
    <n v="0"/>
    <n v="32"/>
    <s v="Rent"/>
    <n v="50162"/>
    <s v="Debt Consolidation"/>
    <n v="36"/>
    <n v="12.92"/>
    <n v="799"/>
    <n v="20"/>
    <n v="8"/>
    <n v="5979"/>
    <n v="10.23"/>
    <n v="3"/>
    <n v="1"/>
    <n v="0"/>
    <n v="47.09"/>
    <n v="0"/>
    <n v="0"/>
    <n v="0"/>
    <n v="0"/>
    <s v="East"/>
    <s v="Rajasthan"/>
    <s v="Tier 1"/>
    <d v="2025-12-21T00:00:00"/>
    <s v="Poor"/>
    <s v="Average"/>
    <n v="730"/>
    <x v="0"/>
    <n v="0"/>
    <x v="0"/>
    <x v="1"/>
    <x v="0"/>
  </r>
  <r>
    <s v="CUST002949"/>
    <n v="34"/>
    <s v="Male"/>
    <s v="Married"/>
    <n v="2"/>
    <s v="Master"/>
    <s v="Retired"/>
    <s v="Engineer"/>
    <n v="89705"/>
    <n v="17"/>
    <n v="27"/>
    <s v="Rent"/>
    <n v="86616"/>
    <s v="Car Purchase"/>
    <n v="48"/>
    <n v="10"/>
    <n v="605"/>
    <n v="18"/>
    <n v="5"/>
    <n v="9968"/>
    <n v="35.57"/>
    <n v="3"/>
    <n v="0"/>
    <n v="1"/>
    <n v="30.74"/>
    <n v="0"/>
    <n v="0"/>
    <n v="0"/>
    <n v="0"/>
    <s v="South"/>
    <s v="Delhi"/>
    <s v="Tier 2"/>
    <d v="2024-07-28T00:00:00"/>
    <s v="Poor"/>
    <s v="Average"/>
    <n v="677"/>
    <x v="0"/>
    <n v="0"/>
    <x v="3"/>
    <x v="2"/>
    <x v="0"/>
  </r>
  <r>
    <s v="CUST002950"/>
    <n v="40"/>
    <s v="Male"/>
    <s v="Single"/>
    <n v="2"/>
    <s v="PhD"/>
    <s v="Retired"/>
    <s v="Teacher"/>
    <n v="20000"/>
    <n v="10"/>
    <n v="9"/>
    <s v="Living with Parents"/>
    <n v="7328"/>
    <s v="Medical"/>
    <n v="36"/>
    <n v="26.06"/>
    <n v="680"/>
    <n v="20"/>
    <n v="4"/>
    <n v="30198"/>
    <n v="52.77"/>
    <n v="3"/>
    <n v="0"/>
    <n v="0"/>
    <n v="49.21"/>
    <n v="1"/>
    <n v="0"/>
    <n v="0"/>
    <n v="0"/>
    <s v="East"/>
    <s v="Delhi"/>
    <s v="Tier 1"/>
    <d v="2025-02-10T00:00:00"/>
    <s v="Good"/>
    <s v="Excellent"/>
    <n v="727"/>
    <x v="0"/>
    <n v="0"/>
    <x v="2"/>
    <x v="1"/>
    <x v="0"/>
  </r>
  <r>
    <s v="CUST002951"/>
    <n v="41"/>
    <s v="Male"/>
    <s v="Single"/>
    <n v="1"/>
    <s v="High School"/>
    <s v="Self-Employed"/>
    <s v="Doctor"/>
    <n v="21550"/>
    <n v="10"/>
    <n v="37"/>
    <s v="Mortgage"/>
    <n v="5794"/>
    <s v="Car Purchase"/>
    <n v="48"/>
    <n v="25.47"/>
    <n v="640"/>
    <n v="1"/>
    <n v="5"/>
    <n v="13306"/>
    <n v="41.35"/>
    <n v="6"/>
    <n v="3"/>
    <n v="0"/>
    <n v="8.5399999999999991"/>
    <n v="3"/>
    <n v="0"/>
    <n v="0"/>
    <n v="2"/>
    <s v="North"/>
    <s v="West Bengal"/>
    <s v="Tier 1"/>
    <d v="2024-09-02T00:00:00"/>
    <s v="Good"/>
    <s v="Excellent"/>
    <n v="680"/>
    <x v="0"/>
    <n v="0"/>
    <x v="3"/>
    <x v="3"/>
    <x v="0"/>
  </r>
  <r>
    <s v="CUST002952"/>
    <n v="62"/>
    <s v="Female"/>
    <s v="Single"/>
    <n v="5"/>
    <s v="Master"/>
    <s v="Employed"/>
    <s v="Doctor"/>
    <n v="22428"/>
    <n v="16"/>
    <n v="17"/>
    <s v="Own"/>
    <n v="19570"/>
    <s v="Home Improvement"/>
    <n v="60"/>
    <n v="23.4"/>
    <n v="685"/>
    <n v="28"/>
    <n v="3"/>
    <n v="39402"/>
    <n v="44.8"/>
    <n v="6"/>
    <n v="0"/>
    <n v="0"/>
    <n v="51.1"/>
    <n v="3"/>
    <n v="1"/>
    <n v="0"/>
    <n v="0"/>
    <s v="West"/>
    <s v="Telangana"/>
    <s v="Tier 1"/>
    <d v="2025-07-19T00:00:00"/>
    <s v="Poor"/>
    <s v="Good"/>
    <n v="622"/>
    <x v="1"/>
    <n v="1"/>
    <x v="2"/>
    <x v="1"/>
    <x v="0"/>
  </r>
  <r>
    <s v="CUST002953"/>
    <n v="36"/>
    <s v="Female"/>
    <s v="Single"/>
    <n v="1"/>
    <s v="Bachelor"/>
    <s v="Employed"/>
    <s v="Business"/>
    <n v="46905"/>
    <n v="24"/>
    <n v="12"/>
    <s v="Mortgage"/>
    <n v="11114"/>
    <s v="Business"/>
    <n v="48"/>
    <n v="11.41"/>
    <n v="763"/>
    <n v="7"/>
    <n v="7"/>
    <n v="43859"/>
    <n v="26.82"/>
    <n v="1"/>
    <n v="1"/>
    <n v="1"/>
    <n v="27.89"/>
    <n v="0"/>
    <n v="0"/>
    <n v="0"/>
    <n v="0"/>
    <s v="North"/>
    <s v="Tamil Nadu"/>
    <s v="Tier 1"/>
    <d v="2024-11-25T00:00:00"/>
    <s v="Average"/>
    <s v="Excellent"/>
    <n v="743"/>
    <x v="0"/>
    <n v="0"/>
    <x v="0"/>
    <x v="2"/>
    <x v="0"/>
  </r>
  <r>
    <s v="CUST002954"/>
    <n v="22"/>
    <s v="Female"/>
    <s v="Divorced"/>
    <n v="3"/>
    <s v="Master"/>
    <s v="Retired"/>
    <s v="Business"/>
    <n v="80696"/>
    <n v="11"/>
    <n v="20"/>
    <s v="Own"/>
    <n v="13707"/>
    <s v="Car Purchase"/>
    <n v="12"/>
    <n v="13.59"/>
    <n v="589"/>
    <n v="19"/>
    <n v="10"/>
    <n v="7263"/>
    <n v="4.46"/>
    <n v="3"/>
    <n v="0"/>
    <n v="2"/>
    <n v="32.06"/>
    <n v="3"/>
    <n v="0"/>
    <n v="1"/>
    <n v="3"/>
    <s v="West"/>
    <s v="Maharashtra"/>
    <s v="Tier 1"/>
    <d v="2024-10-16T00:00:00"/>
    <s v="Good"/>
    <s v="Average"/>
    <n v="635"/>
    <x v="1"/>
    <n v="1"/>
    <x v="1"/>
    <x v="2"/>
    <x v="0"/>
  </r>
  <r>
    <s v="CUST002955"/>
    <n v="49"/>
    <s v="Female"/>
    <s v="Married"/>
    <n v="2"/>
    <s v="Bachelor"/>
    <s v="Employed"/>
    <s v="Service"/>
    <n v="20000"/>
    <n v="22"/>
    <n v="32"/>
    <s v="Own"/>
    <n v="3174"/>
    <s v="Medical"/>
    <n v="24"/>
    <n v="14.51"/>
    <n v="817"/>
    <n v="8"/>
    <n v="3"/>
    <n v="9934"/>
    <n v="23.16"/>
    <n v="2"/>
    <n v="2"/>
    <n v="1"/>
    <n v="41.04"/>
    <n v="0"/>
    <n v="0"/>
    <n v="0"/>
    <n v="0"/>
    <s v="North"/>
    <s v="Delhi"/>
    <s v="Tier 3"/>
    <d v="2025-01-24T00:00:00"/>
    <s v="Average"/>
    <s v="Good"/>
    <n v="732"/>
    <x v="0"/>
    <n v="0"/>
    <x v="0"/>
    <x v="1"/>
    <x v="0"/>
  </r>
  <r>
    <s v="CUST002956"/>
    <n v="61"/>
    <s v="Male"/>
    <s v="Married"/>
    <n v="2"/>
    <s v="Master"/>
    <s v="Self-Employed"/>
    <s v="Doctor"/>
    <n v="20000"/>
    <n v="26"/>
    <n v="22"/>
    <s v="Own"/>
    <n v="16809"/>
    <s v="Business"/>
    <n v="24"/>
    <n v="9.61"/>
    <n v="654"/>
    <n v="2"/>
    <n v="9"/>
    <n v="67194"/>
    <n v="28.35"/>
    <n v="4"/>
    <n v="0"/>
    <n v="0"/>
    <n v="35.54"/>
    <n v="0"/>
    <n v="0"/>
    <n v="0"/>
    <n v="0"/>
    <s v="Central"/>
    <s v="Delhi"/>
    <s v="Tier 3"/>
    <d v="2025-04-22T00:00:00"/>
    <s v="Average"/>
    <s v="Average"/>
    <n v="675"/>
    <x v="0"/>
    <n v="1"/>
    <x v="2"/>
    <x v="2"/>
    <x v="0"/>
  </r>
  <r>
    <s v="CUST002957"/>
    <n v="18"/>
    <s v="Male"/>
    <s v="Married"/>
    <n v="1"/>
    <s v="High School"/>
    <s v="Employed"/>
    <s v="Unknown"/>
    <n v="27587"/>
    <n v="22"/>
    <n v="0"/>
    <s v="Mortgage"/>
    <n v="10015"/>
    <s v="Business"/>
    <n v="48"/>
    <n v="24"/>
    <n v="812"/>
    <n v="6"/>
    <n v="4"/>
    <n v="28951"/>
    <n v="9.42"/>
    <n v="4"/>
    <n v="0"/>
    <n v="0"/>
    <n v="52.64"/>
    <n v="4"/>
    <n v="0"/>
    <n v="0"/>
    <n v="0"/>
    <s v="Central"/>
    <s v="Gujarat"/>
    <s v="Tier 3"/>
    <d v="2025-06-30T00:00:00"/>
    <s v="Average"/>
    <s v="Average"/>
    <n v="735"/>
    <x v="0"/>
    <n v="0"/>
    <x v="0"/>
    <x v="1"/>
    <x v="0"/>
  </r>
  <r>
    <s v="CUST002958"/>
    <n v="40"/>
    <s v="Male"/>
    <s v="Divorced"/>
    <n v="5"/>
    <s v="Master"/>
    <s v="Employed"/>
    <s v="Sales"/>
    <n v="55659"/>
    <n v="18"/>
    <n v="39"/>
    <s v="Living with Parents"/>
    <n v="10211"/>
    <s v="Car Purchase"/>
    <n v="60"/>
    <n v="9.6199999999999992"/>
    <n v="495"/>
    <n v="2"/>
    <n v="2"/>
    <n v="9457"/>
    <n v="48.57"/>
    <n v="1"/>
    <n v="0"/>
    <n v="0"/>
    <n v="17.690000000000001"/>
    <n v="1"/>
    <n v="0"/>
    <n v="0"/>
    <n v="0"/>
    <s v="South"/>
    <s v="Tamil Nadu"/>
    <s v="Tier 2"/>
    <d v="2025-10-26T00:00:00"/>
    <s v="Average"/>
    <s v="Average"/>
    <n v="623"/>
    <x v="1"/>
    <n v="1"/>
    <x v="1"/>
    <x v="3"/>
    <x v="0"/>
  </r>
  <r>
    <s v="CUST002959"/>
    <n v="54"/>
    <s v="Male"/>
    <s v="Married"/>
    <n v="2"/>
    <s v="High School"/>
    <s v="Self-Employed"/>
    <s v="Service"/>
    <n v="20000"/>
    <n v="20"/>
    <n v="20"/>
    <s v="Own"/>
    <n v="12071"/>
    <s v="Car Purchase"/>
    <n v="48"/>
    <n v="10.54"/>
    <n v="614"/>
    <n v="10"/>
    <n v="0"/>
    <n v="12782"/>
    <n v="48.59"/>
    <n v="1"/>
    <n v="0"/>
    <n v="0"/>
    <n v="21.37"/>
    <n v="2"/>
    <n v="0"/>
    <n v="0"/>
    <n v="1"/>
    <s v="East"/>
    <s v="Delhi"/>
    <s v="Tier 1"/>
    <d v="2025-01-02T00:00:00"/>
    <s v="Poor"/>
    <s v="Poor"/>
    <n v="643"/>
    <x v="1"/>
    <n v="1"/>
    <x v="3"/>
    <x v="2"/>
    <x v="0"/>
  </r>
  <r>
    <s v="CUST002960"/>
    <n v="25"/>
    <s v="Male"/>
    <s v="Divorced"/>
    <n v="4"/>
    <s v="Bachelor"/>
    <s v="Employed"/>
    <s v="Service"/>
    <n v="26666"/>
    <n v="17"/>
    <n v="4"/>
    <s v="Rent"/>
    <n v="4371"/>
    <s v="Home Improvement"/>
    <n v="12"/>
    <n v="6.2"/>
    <n v="581"/>
    <n v="11"/>
    <n v="5"/>
    <n v="33686"/>
    <n v="32.76"/>
    <n v="0"/>
    <n v="1"/>
    <n v="0"/>
    <n v="52.77"/>
    <n v="0"/>
    <n v="0"/>
    <n v="0"/>
    <n v="1"/>
    <s v="Central"/>
    <s v="Uttar Pradesh"/>
    <s v="Tier 1"/>
    <d v="2024-11-11T00:00:00"/>
    <s v="Poor"/>
    <s v="Excellent"/>
    <n v="695"/>
    <x v="0"/>
    <n v="0"/>
    <x v="1"/>
    <x v="1"/>
    <x v="0"/>
  </r>
  <r>
    <s v="CUST002961"/>
    <n v="30"/>
    <s v="Female"/>
    <s v="Married"/>
    <n v="0"/>
    <s v="High School"/>
    <s v="Employed"/>
    <s v="Sales"/>
    <n v="20390"/>
    <n v="20"/>
    <n v="34"/>
    <s v="Rent"/>
    <n v="8676"/>
    <s v="Home Improvement"/>
    <n v="36"/>
    <n v="21.58"/>
    <n v="576"/>
    <n v="12"/>
    <n v="5"/>
    <n v="20856"/>
    <n v="3.5"/>
    <n v="0"/>
    <n v="6"/>
    <n v="0"/>
    <n v="76.48"/>
    <n v="0"/>
    <n v="0"/>
    <n v="0"/>
    <n v="0"/>
    <s v="East"/>
    <s v="Delhi"/>
    <s v="Tier 2"/>
    <d v="2024-09-24T00:00:00"/>
    <s v="Good"/>
    <s v="Average"/>
    <n v="642"/>
    <x v="1"/>
    <n v="1"/>
    <x v="1"/>
    <x v="0"/>
    <x v="0"/>
  </r>
  <r>
    <s v="CUST002962"/>
    <n v="25"/>
    <s v="Male"/>
    <s v="Divorced"/>
    <n v="2"/>
    <s v="Master"/>
    <s v="Retired"/>
    <s v="Sales"/>
    <n v="66570"/>
    <n v="23"/>
    <n v="17"/>
    <s v="Rent"/>
    <n v="37617"/>
    <s v="Business"/>
    <n v="60"/>
    <n v="28.22"/>
    <n v="780"/>
    <n v="3"/>
    <n v="0"/>
    <n v="25316"/>
    <n v="15.84"/>
    <n v="1"/>
    <n v="1"/>
    <n v="0"/>
    <n v="26.85"/>
    <n v="3"/>
    <n v="0"/>
    <n v="0"/>
    <n v="3"/>
    <s v="South"/>
    <s v="Kerala"/>
    <s v="Tier 3"/>
    <d v="2025-01-03T00:00:00"/>
    <s v="Average"/>
    <s v="Excellent"/>
    <n v="763"/>
    <x v="2"/>
    <n v="1"/>
    <x v="0"/>
    <x v="2"/>
    <x v="0"/>
  </r>
  <r>
    <s v="CUST002963"/>
    <n v="40"/>
    <s v="Female"/>
    <s v="Married"/>
    <n v="3"/>
    <s v="Bachelor"/>
    <s v="Self-Employed"/>
    <s v="Business"/>
    <n v="33268"/>
    <n v="12"/>
    <n v="37"/>
    <s v="Own"/>
    <n v="16859"/>
    <s v="Home Improvement"/>
    <n v="36"/>
    <n v="17.09"/>
    <n v="601"/>
    <n v="1"/>
    <n v="6"/>
    <n v="15311"/>
    <n v="55.22"/>
    <n v="1"/>
    <n v="5"/>
    <n v="4"/>
    <n v="27.73"/>
    <n v="3"/>
    <n v="0"/>
    <n v="0"/>
    <n v="0"/>
    <s v="West"/>
    <s v="West Bengal"/>
    <s v="Tier 1"/>
    <d v="2025-06-09T00:00:00"/>
    <s v="Good"/>
    <s v="Average"/>
    <n v="550"/>
    <x v="1"/>
    <n v="1"/>
    <x v="3"/>
    <x v="2"/>
    <x v="0"/>
  </r>
  <r>
    <s v="CUST002964"/>
    <n v="60"/>
    <s v="Male"/>
    <s v="Single"/>
    <n v="3"/>
    <s v="Bachelor"/>
    <s v="Self-Employed"/>
    <s v="IT Professional"/>
    <n v="20272"/>
    <n v="9"/>
    <n v="35"/>
    <s v="Own"/>
    <n v="36765"/>
    <s v="Debt Consolidation"/>
    <n v="12"/>
    <n v="27.44"/>
    <n v="760"/>
    <n v="5"/>
    <n v="5"/>
    <n v="16735"/>
    <n v="31.74"/>
    <n v="3"/>
    <n v="0"/>
    <n v="2"/>
    <n v="44.3"/>
    <n v="2"/>
    <n v="0"/>
    <n v="0"/>
    <n v="0"/>
    <s v="North"/>
    <s v="Gujarat"/>
    <s v="Tier 1"/>
    <d v="2025-05-24T00:00:00"/>
    <s v="Good"/>
    <s v="Average"/>
    <n v="662"/>
    <x v="0"/>
    <n v="1"/>
    <x v="0"/>
    <x v="1"/>
    <x v="0"/>
  </r>
  <r>
    <s v="CUST002965"/>
    <n v="18"/>
    <s v="Male"/>
    <s v="Married"/>
    <n v="4"/>
    <s v="Bachelor"/>
    <s v="Self-Employed"/>
    <s v="Service"/>
    <n v="20000"/>
    <n v="18"/>
    <n v="28"/>
    <s v="Rent"/>
    <n v="5829"/>
    <s v="Car Purchase"/>
    <n v="48"/>
    <n v="26.03"/>
    <n v="739"/>
    <n v="20"/>
    <n v="15"/>
    <n v="42377"/>
    <n v="15.45"/>
    <n v="4"/>
    <n v="0"/>
    <n v="0"/>
    <n v="73.87"/>
    <n v="1"/>
    <n v="0"/>
    <n v="0"/>
    <n v="0"/>
    <s v="West"/>
    <s v="Telangana"/>
    <s v="Tier 2"/>
    <d v="2025-04-22T00:00:00"/>
    <s v="Good"/>
    <s v="Excellent"/>
    <n v="768"/>
    <x v="2"/>
    <n v="0"/>
    <x v="4"/>
    <x v="0"/>
    <x v="0"/>
  </r>
  <r>
    <s v="CUST002966"/>
    <n v="62"/>
    <s v="Female"/>
    <s v="Married"/>
    <n v="0"/>
    <s v="Master"/>
    <s v="Employed"/>
    <s v="Business"/>
    <n v="26453"/>
    <n v="3"/>
    <n v="25"/>
    <s v="Mortgage"/>
    <n v="15943"/>
    <s v="Debt Consolidation"/>
    <n v="48"/>
    <n v="24.87"/>
    <n v="769"/>
    <n v="11"/>
    <n v="1"/>
    <n v="35585"/>
    <n v="42.98"/>
    <n v="0"/>
    <n v="0"/>
    <n v="1"/>
    <n v="77.290000000000006"/>
    <n v="4"/>
    <n v="0"/>
    <n v="0"/>
    <n v="0"/>
    <s v="West"/>
    <s v="West Bengal"/>
    <s v="Tier 1"/>
    <d v="2024-04-10T00:00:00"/>
    <s v="Average"/>
    <s v="Excellent"/>
    <n v="708"/>
    <x v="0"/>
    <n v="0"/>
    <x v="0"/>
    <x v="0"/>
    <x v="0"/>
  </r>
  <r>
    <s v="CUST002967"/>
    <n v="68"/>
    <s v="Male"/>
    <s v="Single"/>
    <n v="0"/>
    <s v="Bachelor"/>
    <s v="Employed"/>
    <s v="Engineer"/>
    <n v="29402"/>
    <n v="23"/>
    <n v="35"/>
    <s v="Own"/>
    <n v="6303"/>
    <s v="Business"/>
    <n v="36"/>
    <n v="9.19"/>
    <n v="543"/>
    <n v="9"/>
    <n v="7"/>
    <n v="8937"/>
    <n v="40.01"/>
    <n v="1"/>
    <n v="2"/>
    <n v="0"/>
    <n v="58.91"/>
    <n v="0"/>
    <n v="0"/>
    <n v="0"/>
    <n v="1"/>
    <s v="East"/>
    <s v="Kerala"/>
    <s v="Tier 1"/>
    <d v="2025-04-25T00:00:00"/>
    <s v="Good"/>
    <s v="Good"/>
    <n v="654"/>
    <x v="0"/>
    <n v="0"/>
    <x v="1"/>
    <x v="1"/>
    <x v="0"/>
  </r>
  <r>
    <s v="CUST002968"/>
    <n v="41"/>
    <s v="Female"/>
    <s v="Married"/>
    <n v="1"/>
    <s v="Master"/>
    <s v="Employed"/>
    <s v="Sales"/>
    <n v="71528"/>
    <n v="14"/>
    <n v="37"/>
    <s v="Own"/>
    <n v="59096"/>
    <s v="Debt Consolidation"/>
    <n v="48"/>
    <n v="14.43"/>
    <n v="732"/>
    <n v="25"/>
    <n v="2"/>
    <n v="16661"/>
    <n v="28.99"/>
    <n v="3"/>
    <n v="9"/>
    <n v="1"/>
    <n v="16.89"/>
    <n v="3"/>
    <n v="0"/>
    <n v="0"/>
    <n v="0"/>
    <s v="West"/>
    <s v="Kerala"/>
    <s v="Tier 3"/>
    <d v="2024-11-23T00:00:00"/>
    <s v="Average"/>
    <s v="Good"/>
    <n v="696"/>
    <x v="0"/>
    <n v="1"/>
    <x v="4"/>
    <x v="3"/>
    <x v="0"/>
  </r>
  <r>
    <s v="CUST002969"/>
    <n v="52"/>
    <s v="Female"/>
    <s v="Married"/>
    <n v="0"/>
    <s v="High School"/>
    <s v="Employed"/>
    <s v="IT Professional"/>
    <n v="82005"/>
    <n v="17"/>
    <n v="17"/>
    <s v="Own"/>
    <n v="6108"/>
    <s v="Education"/>
    <n v="48"/>
    <n v="21.6"/>
    <n v="782"/>
    <n v="19"/>
    <n v="2"/>
    <n v="37969"/>
    <n v="37.18"/>
    <n v="4"/>
    <n v="3"/>
    <n v="0"/>
    <n v="49.2"/>
    <n v="0"/>
    <n v="0"/>
    <n v="0"/>
    <n v="0"/>
    <s v="Central"/>
    <s v="Kerala"/>
    <s v="Tier 2"/>
    <d v="2024-07-27T00:00:00"/>
    <s v="Good"/>
    <s v="Good"/>
    <n v="745"/>
    <x v="0"/>
    <n v="1"/>
    <x v="0"/>
    <x v="1"/>
    <x v="0"/>
  </r>
  <r>
    <s v="CUST002970"/>
    <n v="41"/>
    <s v="Male"/>
    <s v="Single"/>
    <n v="5"/>
    <s v="High School"/>
    <s v="Employed"/>
    <s v="Sales"/>
    <n v="20000"/>
    <n v="0"/>
    <n v="28"/>
    <s v="Rent"/>
    <n v="27262"/>
    <s v="Home Improvement"/>
    <n v="48"/>
    <n v="13.61"/>
    <n v="760"/>
    <n v="3"/>
    <n v="0"/>
    <n v="5000"/>
    <n v="27.31"/>
    <n v="5"/>
    <n v="1"/>
    <n v="0"/>
    <n v="34.75"/>
    <n v="4"/>
    <n v="0"/>
    <n v="0"/>
    <n v="0"/>
    <s v="Central"/>
    <s v="Maharashtra"/>
    <s v="Tier 1"/>
    <d v="2025-01-14T00:00:00"/>
    <s v="Good"/>
    <s v="Poor"/>
    <n v="644"/>
    <x v="1"/>
    <n v="1"/>
    <x v="0"/>
    <x v="2"/>
    <x v="0"/>
  </r>
  <r>
    <s v="CUST002971"/>
    <n v="34"/>
    <s v="Female"/>
    <s v="Divorced"/>
    <n v="0"/>
    <s v="Bachelor"/>
    <s v="Self-Employed"/>
    <s v="Engineer"/>
    <n v="79830"/>
    <n v="18"/>
    <n v="30"/>
    <s v="Own"/>
    <n v="10060"/>
    <s v="Medical"/>
    <n v="60"/>
    <n v="22.77"/>
    <n v="675"/>
    <n v="16"/>
    <n v="0"/>
    <n v="5831"/>
    <n v="33.86"/>
    <n v="2"/>
    <n v="1"/>
    <n v="0"/>
    <n v="11.96"/>
    <n v="0"/>
    <n v="0"/>
    <n v="1"/>
    <n v="0"/>
    <s v="West"/>
    <s v="Telangana"/>
    <s v="Tier 2"/>
    <d v="2024-11-16T00:00:00"/>
    <s v="Good"/>
    <s v="Excellent"/>
    <n v="721"/>
    <x v="0"/>
    <n v="0"/>
    <x v="2"/>
    <x v="3"/>
    <x v="0"/>
  </r>
  <r>
    <s v="CUST002972"/>
    <n v="22"/>
    <s v="Male"/>
    <s v="Married"/>
    <n v="1"/>
    <s v="PhD"/>
    <s v="Employed"/>
    <s v="IT Professional"/>
    <n v="64219"/>
    <n v="1"/>
    <n v="12"/>
    <s v="Mortgage"/>
    <n v="30360"/>
    <s v="Wedding"/>
    <n v="36"/>
    <n v="12.18"/>
    <n v="542"/>
    <n v="11"/>
    <n v="2"/>
    <n v="60995"/>
    <n v="29.98"/>
    <n v="2"/>
    <n v="2"/>
    <n v="0"/>
    <n v="33.909999999999997"/>
    <n v="0"/>
    <n v="0"/>
    <n v="0"/>
    <n v="1"/>
    <s v="Central"/>
    <s v="Rajasthan"/>
    <s v="Tier 1"/>
    <d v="2025-02-27T00:00:00"/>
    <s v="Good"/>
    <s v="Good"/>
    <n v="645"/>
    <x v="1"/>
    <n v="1"/>
    <x v="1"/>
    <x v="2"/>
    <x v="0"/>
  </r>
  <r>
    <s v="CUST002973"/>
    <n v="37"/>
    <s v="Male"/>
    <s v="Divorced"/>
    <n v="0"/>
    <s v="High School"/>
    <s v="Self-Employed"/>
    <s v="Teacher"/>
    <n v="23746"/>
    <n v="9"/>
    <n v="29"/>
    <s v="Rent"/>
    <n v="5239"/>
    <s v="Car Purchase"/>
    <n v="48"/>
    <n v="14.82"/>
    <n v="684"/>
    <n v="18"/>
    <n v="2"/>
    <n v="21911"/>
    <n v="51.31"/>
    <n v="3"/>
    <n v="0"/>
    <n v="0"/>
    <n v="58.15"/>
    <n v="1"/>
    <n v="0"/>
    <n v="2"/>
    <n v="0"/>
    <s v="North"/>
    <s v="Delhi"/>
    <s v="Tier 1"/>
    <d v="2024-02-16T00:00:00"/>
    <s v="Average"/>
    <s v="Good"/>
    <n v="641"/>
    <x v="1"/>
    <n v="0"/>
    <x v="2"/>
    <x v="1"/>
    <x v="0"/>
  </r>
  <r>
    <s v="CUST002974"/>
    <n v="38"/>
    <s v="Female"/>
    <s v="Married"/>
    <n v="2"/>
    <s v="High School"/>
    <s v="Employed"/>
    <s v="Service"/>
    <n v="66592"/>
    <n v="29"/>
    <n v="6"/>
    <s v="Rent"/>
    <n v="9342"/>
    <s v="Education"/>
    <n v="48"/>
    <n v="23.29"/>
    <n v="725"/>
    <n v="20"/>
    <n v="0"/>
    <n v="20092"/>
    <n v="24.24"/>
    <n v="1"/>
    <n v="3"/>
    <n v="0"/>
    <n v="21.55"/>
    <n v="1"/>
    <n v="0"/>
    <n v="0"/>
    <n v="0"/>
    <s v="Central"/>
    <s v="Kerala"/>
    <s v="Tier 1"/>
    <d v="2025-07-30T00:00:00"/>
    <s v="Average"/>
    <s v="Good"/>
    <n v="748"/>
    <x v="0"/>
    <n v="1"/>
    <x v="4"/>
    <x v="2"/>
    <x v="0"/>
  </r>
  <r>
    <s v="CUST002975"/>
    <n v="57"/>
    <s v="Male"/>
    <s v="Married"/>
    <n v="1"/>
    <s v="High School"/>
    <s v="Employed"/>
    <s v="Engineer"/>
    <n v="20000"/>
    <n v="30"/>
    <n v="39"/>
    <s v="Own"/>
    <n v="20935"/>
    <s v="Debt Consolidation"/>
    <n v="48"/>
    <n v="7.95"/>
    <n v="640"/>
    <n v="14"/>
    <n v="7"/>
    <n v="34247"/>
    <n v="22.55"/>
    <n v="0"/>
    <n v="2"/>
    <n v="1"/>
    <n v="57.23"/>
    <n v="2"/>
    <n v="0"/>
    <n v="0"/>
    <n v="0"/>
    <s v="East"/>
    <s v="West Bengal"/>
    <s v="Tier 1"/>
    <d v="2024-08-14T00:00:00"/>
    <s v="Poor"/>
    <s v="Good"/>
    <n v="686"/>
    <x v="0"/>
    <n v="0"/>
    <x v="3"/>
    <x v="1"/>
    <x v="0"/>
  </r>
  <r>
    <s v="CUST002976"/>
    <n v="48"/>
    <s v="Female"/>
    <s v="Married"/>
    <n v="0"/>
    <s v="Bachelor"/>
    <s v="Employed"/>
    <s v="Sales"/>
    <n v="50237"/>
    <n v="17"/>
    <n v="5"/>
    <s v="Own"/>
    <n v="12624"/>
    <s v="Car Purchase"/>
    <n v="36"/>
    <n v="24.67"/>
    <n v="673"/>
    <n v="1"/>
    <n v="5"/>
    <n v="6688"/>
    <n v="15.59"/>
    <n v="2"/>
    <n v="0"/>
    <n v="0"/>
    <n v="59.88"/>
    <n v="0"/>
    <n v="0"/>
    <n v="0"/>
    <n v="0"/>
    <s v="West"/>
    <s v="Kerala"/>
    <s v="Tier 2"/>
    <d v="2024-05-29T00:00:00"/>
    <s v="Average"/>
    <s v="Good"/>
    <n v="696"/>
    <x v="0"/>
    <n v="0"/>
    <x v="2"/>
    <x v="1"/>
    <x v="0"/>
  </r>
  <r>
    <s v="CUST002977"/>
    <n v="63"/>
    <s v="Female"/>
    <s v="Married"/>
    <n v="1"/>
    <s v="Bachelor"/>
    <s v="Self-Employed"/>
    <s v="Engineer"/>
    <n v="252757"/>
    <n v="3"/>
    <n v="1"/>
    <s v="Rent"/>
    <n v="15096"/>
    <s v="Education"/>
    <n v="48"/>
    <n v="22.81"/>
    <n v="757"/>
    <n v="6"/>
    <n v="4"/>
    <n v="24474"/>
    <n v="16.21"/>
    <n v="9"/>
    <n v="0"/>
    <n v="0"/>
    <n v="74.05"/>
    <n v="1"/>
    <n v="0"/>
    <n v="0"/>
    <n v="0"/>
    <s v="South"/>
    <s v="Tamil Nadu"/>
    <s v="Tier 2"/>
    <d v="2024-01-17T00:00:00"/>
    <s v="Average"/>
    <s v="Good"/>
    <n v="726"/>
    <x v="0"/>
    <n v="0"/>
    <x v="0"/>
    <x v="0"/>
    <x v="2"/>
  </r>
  <r>
    <s v="CUST002978"/>
    <n v="53"/>
    <s v="Female"/>
    <s v="Widowed"/>
    <n v="1"/>
    <s v="Master"/>
    <s v="Employed"/>
    <s v="Engineer"/>
    <n v="43670"/>
    <n v="28"/>
    <n v="7"/>
    <s v="Living with Parents"/>
    <n v="9999"/>
    <s v="Debt Consolidation"/>
    <n v="36"/>
    <n v="16.239999999999998"/>
    <n v="697"/>
    <n v="18"/>
    <n v="1"/>
    <n v="40825"/>
    <n v="56.09"/>
    <n v="2"/>
    <n v="0"/>
    <n v="0"/>
    <n v="2.64"/>
    <n v="2"/>
    <n v="0"/>
    <n v="0"/>
    <n v="0"/>
    <s v="Central"/>
    <s v="Maharashtra"/>
    <s v="Tier 1"/>
    <d v="2024-09-24T00:00:00"/>
    <s v="Poor"/>
    <s v="Excellent"/>
    <n v="758"/>
    <x v="2"/>
    <n v="0"/>
    <x v="2"/>
    <x v="3"/>
    <x v="0"/>
  </r>
  <r>
    <s v="CUST002979"/>
    <n v="28"/>
    <s v="Male"/>
    <s v="Single"/>
    <n v="5"/>
    <s v="High School"/>
    <s v="Employed"/>
    <s v="Teacher"/>
    <n v="27627"/>
    <n v="28"/>
    <n v="9"/>
    <s v="Own"/>
    <n v="11653"/>
    <s v="Debt Consolidation"/>
    <n v="36"/>
    <n v="15.94"/>
    <n v="798"/>
    <n v="29"/>
    <n v="3"/>
    <n v="17040"/>
    <n v="1.67"/>
    <n v="1"/>
    <n v="1"/>
    <n v="0"/>
    <n v="58.71"/>
    <n v="0"/>
    <n v="0"/>
    <n v="0"/>
    <n v="4"/>
    <s v="Central"/>
    <s v="Telangana"/>
    <s v="Tier 2"/>
    <d v="2025-07-20T00:00:00"/>
    <s v="Good"/>
    <s v="Average"/>
    <n v="756"/>
    <x v="2"/>
    <n v="0"/>
    <x v="0"/>
    <x v="1"/>
    <x v="0"/>
  </r>
  <r>
    <s v="CUST002980"/>
    <n v="69"/>
    <s v="Male"/>
    <s v="Divorced"/>
    <n v="0"/>
    <s v="High School"/>
    <s v="Self-Employed"/>
    <s v="Business"/>
    <n v="20000"/>
    <n v="21"/>
    <n v="21"/>
    <s v="Own"/>
    <n v="11239"/>
    <s v="Debt Consolidation"/>
    <n v="60"/>
    <n v="27.67"/>
    <n v="698"/>
    <n v="26"/>
    <n v="5"/>
    <n v="58696"/>
    <n v="7.39"/>
    <n v="5"/>
    <n v="5"/>
    <n v="0"/>
    <n v="32.1"/>
    <n v="1"/>
    <n v="0"/>
    <n v="0"/>
    <n v="0"/>
    <s v="Central"/>
    <s v="Rajasthan"/>
    <s v="Tier 1"/>
    <d v="2025-08-21T00:00:00"/>
    <s v="Good"/>
    <s v="Poor"/>
    <n v="681"/>
    <x v="0"/>
    <n v="1"/>
    <x v="2"/>
    <x v="2"/>
    <x v="0"/>
  </r>
  <r>
    <s v="CUST002981"/>
    <n v="32"/>
    <s v="Female"/>
    <s v="Divorced"/>
    <n v="2"/>
    <s v="Bachelor"/>
    <s v="Employed"/>
    <s v="IT Professional"/>
    <n v="38781"/>
    <n v="9"/>
    <n v="9"/>
    <s v="Own"/>
    <n v="7899"/>
    <s v="Home Improvement"/>
    <n v="24"/>
    <n v="22.91"/>
    <n v="662"/>
    <n v="7"/>
    <n v="15"/>
    <n v="62908"/>
    <n v="9.6"/>
    <n v="6"/>
    <n v="0"/>
    <n v="0"/>
    <n v="58.3"/>
    <n v="0"/>
    <n v="0"/>
    <n v="0"/>
    <n v="0"/>
    <s v="North"/>
    <s v="Kerala"/>
    <s v="Tier 3"/>
    <d v="2025-08-16T00:00:00"/>
    <s v="Good"/>
    <s v="Good"/>
    <n v="695"/>
    <x v="0"/>
    <n v="0"/>
    <x v="2"/>
    <x v="1"/>
    <x v="0"/>
  </r>
  <r>
    <s v="CUST002982"/>
    <n v="36"/>
    <s v="Male"/>
    <s v="Married"/>
    <n v="5"/>
    <s v="Bachelor"/>
    <s v="Employed"/>
    <s v="Doctor"/>
    <n v="80686"/>
    <n v="25"/>
    <n v="34"/>
    <s v="Mortgage"/>
    <n v="55287"/>
    <s v="Home Improvement"/>
    <n v="48"/>
    <n v="20.5"/>
    <n v="754"/>
    <n v="17"/>
    <n v="5"/>
    <n v="49281"/>
    <n v="32.97"/>
    <n v="4"/>
    <n v="1"/>
    <n v="0"/>
    <n v="69.42"/>
    <n v="0"/>
    <n v="0"/>
    <n v="0"/>
    <n v="0"/>
    <s v="South"/>
    <s v="Tamil Nadu"/>
    <s v="Tier 2"/>
    <d v="2025-03-03T00:00:00"/>
    <s v="Good"/>
    <s v="Excellent"/>
    <n v="763"/>
    <x v="2"/>
    <n v="0"/>
    <x v="0"/>
    <x v="0"/>
    <x v="0"/>
  </r>
  <r>
    <s v="CUST002983"/>
    <n v="24"/>
    <s v="Male"/>
    <s v="Divorced"/>
    <n v="3"/>
    <s v="Master"/>
    <s v="Unemployed"/>
    <s v="Business"/>
    <n v="20588"/>
    <n v="20"/>
    <n v="18"/>
    <s v="Own"/>
    <n v="42177"/>
    <s v="Home Improvement"/>
    <n v="48"/>
    <n v="26.6"/>
    <n v="740"/>
    <n v="13"/>
    <n v="0"/>
    <n v="27164"/>
    <n v="47.79"/>
    <n v="2"/>
    <n v="1"/>
    <n v="0"/>
    <n v="18.43"/>
    <n v="3"/>
    <n v="0"/>
    <n v="0"/>
    <n v="0"/>
    <s v="Central"/>
    <s v="West Bengal"/>
    <s v="Tier 2"/>
    <d v="2024-10-29T00:00:00"/>
    <s v="Good"/>
    <s v="Excellent"/>
    <n v="753"/>
    <x v="2"/>
    <n v="0"/>
    <x v="4"/>
    <x v="3"/>
    <x v="0"/>
  </r>
  <r>
    <s v="CUST002984"/>
    <n v="68"/>
    <s v="Male"/>
    <s v="Married"/>
    <n v="5"/>
    <s v="High School"/>
    <s v="Employed"/>
    <s v="Teacher"/>
    <n v="55980"/>
    <n v="3"/>
    <n v="3"/>
    <s v="Own"/>
    <n v="36666"/>
    <s v="Debt Consolidation"/>
    <n v="12"/>
    <n v="13.29"/>
    <n v="667"/>
    <n v="7"/>
    <n v="2"/>
    <n v="20609"/>
    <n v="9.34"/>
    <n v="6"/>
    <n v="0"/>
    <n v="0"/>
    <n v="60.36"/>
    <n v="0"/>
    <n v="0"/>
    <n v="0"/>
    <n v="1"/>
    <s v="Central"/>
    <s v="Tamil Nadu"/>
    <s v="Tier 3"/>
    <d v="2024-06-05T00:00:00"/>
    <s v="Good"/>
    <s v="Good"/>
    <n v="689"/>
    <x v="0"/>
    <n v="1"/>
    <x v="2"/>
    <x v="0"/>
    <x v="0"/>
  </r>
  <r>
    <s v="CUST002985"/>
    <n v="45"/>
    <s v="Male"/>
    <s v="Widowed"/>
    <n v="5"/>
    <s v="PhD"/>
    <s v="Employed"/>
    <s v="Service"/>
    <n v="29417"/>
    <n v="23"/>
    <n v="18"/>
    <s v="Rent"/>
    <n v="22128"/>
    <s v="Business"/>
    <n v="48"/>
    <n v="12.17"/>
    <n v="781"/>
    <n v="20"/>
    <n v="4"/>
    <n v="16609"/>
    <n v="40.99"/>
    <n v="3"/>
    <n v="0"/>
    <n v="0"/>
    <n v="60.57"/>
    <n v="5"/>
    <n v="0"/>
    <n v="0"/>
    <n v="1"/>
    <s v="North"/>
    <s v="Telangana"/>
    <s v="Tier 2"/>
    <d v="2024-07-19T00:00:00"/>
    <s v="Good"/>
    <s v="Good"/>
    <n v="756"/>
    <x v="2"/>
    <n v="0"/>
    <x v="0"/>
    <x v="0"/>
    <x v="0"/>
  </r>
  <r>
    <s v="CUST002986"/>
    <n v="68"/>
    <s v="Male"/>
    <s v="Married"/>
    <n v="1"/>
    <s v="Bachelor"/>
    <s v="Employed"/>
    <s v="Engineer"/>
    <n v="26402"/>
    <n v="26"/>
    <n v="40"/>
    <s v="Rent"/>
    <n v="27244"/>
    <s v="Home Improvement"/>
    <n v="12"/>
    <n v="10.25"/>
    <n v="580"/>
    <n v="24"/>
    <n v="4"/>
    <n v="21145"/>
    <n v="32.869999999999997"/>
    <n v="1"/>
    <n v="1"/>
    <n v="0"/>
    <n v="84.3"/>
    <n v="2"/>
    <n v="0"/>
    <n v="0"/>
    <n v="0"/>
    <s v="North"/>
    <s v="Rajasthan"/>
    <s v="Tier 2"/>
    <d v="2024-12-03T00:00:00"/>
    <s v="Average"/>
    <s v="Excellent"/>
    <n v="707"/>
    <x v="0"/>
    <n v="1"/>
    <x v="1"/>
    <x v="0"/>
    <x v="0"/>
  </r>
  <r>
    <s v="CUST002987"/>
    <n v="60"/>
    <s v="Female"/>
    <s v="Single"/>
    <n v="2"/>
    <s v="Master"/>
    <s v="Employed"/>
    <s v="Business"/>
    <n v="53714"/>
    <n v="20"/>
    <n v="19"/>
    <s v="Own"/>
    <n v="8323"/>
    <s v="Car Purchase"/>
    <n v="24"/>
    <n v="18.010000000000002"/>
    <n v="656"/>
    <n v="24"/>
    <n v="7"/>
    <n v="40486"/>
    <n v="38.58"/>
    <n v="7"/>
    <n v="0"/>
    <n v="0"/>
    <n v="37.24"/>
    <n v="3"/>
    <n v="0"/>
    <n v="0"/>
    <n v="0"/>
    <s v="Central"/>
    <s v="Uttar Pradesh"/>
    <s v="Tier 3"/>
    <d v="2024-08-23T00:00:00"/>
    <s v="Good"/>
    <s v="Good"/>
    <n v="729"/>
    <x v="0"/>
    <n v="0"/>
    <x v="2"/>
    <x v="2"/>
    <x v="0"/>
  </r>
  <r>
    <s v="CUST002988"/>
    <n v="22"/>
    <s v="Female"/>
    <s v="Divorced"/>
    <n v="0"/>
    <s v="Bachelor"/>
    <s v="Employed"/>
    <s v="Government Employee"/>
    <n v="20000"/>
    <n v="17"/>
    <n v="3"/>
    <s v="Rent"/>
    <n v="6314"/>
    <s v="Home Improvement"/>
    <n v="60"/>
    <n v="29.7"/>
    <n v="850"/>
    <n v="5"/>
    <n v="6"/>
    <n v="9921"/>
    <n v="23.32"/>
    <n v="3"/>
    <n v="0"/>
    <n v="1"/>
    <n v="77.97"/>
    <n v="1"/>
    <n v="0"/>
    <n v="0"/>
    <n v="0"/>
    <s v="Central"/>
    <s v="Uttar Pradesh"/>
    <s v="Tier 2"/>
    <d v="2025-01-23T00:00:00"/>
    <s v="Average"/>
    <s v="Good"/>
    <n v="730"/>
    <x v="0"/>
    <n v="0"/>
    <x v="0"/>
    <x v="0"/>
    <x v="0"/>
  </r>
  <r>
    <s v="CUST002989"/>
    <n v="22"/>
    <s v="Male"/>
    <s v="Married"/>
    <n v="1"/>
    <s v="Bachelor"/>
    <s v="Employed"/>
    <s v="Service"/>
    <n v="31160"/>
    <n v="19"/>
    <n v="25"/>
    <s v="Own"/>
    <n v="33018"/>
    <s v="Car Purchase"/>
    <n v="36"/>
    <n v="28.21"/>
    <n v="789"/>
    <n v="26"/>
    <n v="5"/>
    <n v="25073"/>
    <n v="24.59"/>
    <n v="0"/>
    <n v="0"/>
    <n v="0"/>
    <n v="25.8"/>
    <n v="0"/>
    <n v="0"/>
    <n v="0"/>
    <n v="0"/>
    <s v="Central"/>
    <s v="Delhi"/>
    <s v="Tier 1"/>
    <d v="2025-08-06T00:00:00"/>
    <s v="Average"/>
    <s v="Excellent"/>
    <n v="796"/>
    <x v="2"/>
    <n v="0"/>
    <x v="0"/>
    <x v="2"/>
    <x v="0"/>
  </r>
  <r>
    <s v="CUST002990"/>
    <n v="47"/>
    <s v="Male"/>
    <s v="Married"/>
    <n v="3"/>
    <s v="Master"/>
    <s v="Employed"/>
    <s v="Service"/>
    <n v="79989"/>
    <n v="22"/>
    <n v="2"/>
    <s v="Own"/>
    <n v="18914"/>
    <s v="Home Improvement"/>
    <n v="12"/>
    <n v="16.38"/>
    <n v="756"/>
    <n v="2"/>
    <n v="9"/>
    <n v="34951"/>
    <n v="25.4"/>
    <n v="1"/>
    <n v="0"/>
    <n v="0"/>
    <n v="40.24"/>
    <n v="5"/>
    <n v="0"/>
    <n v="0"/>
    <n v="0"/>
    <s v="Central"/>
    <s v="West Bengal"/>
    <s v="Tier 2"/>
    <d v="2024-09-08T00:00:00"/>
    <s v="Average"/>
    <s v="Good"/>
    <n v="732"/>
    <x v="0"/>
    <n v="0"/>
    <x v="0"/>
    <x v="1"/>
    <x v="0"/>
  </r>
  <r>
    <s v="CUST002991"/>
    <n v="49"/>
    <s v="Male"/>
    <s v="Married"/>
    <n v="2"/>
    <s v="Master"/>
    <s v="Employed"/>
    <s v="Service"/>
    <n v="31324"/>
    <n v="3"/>
    <n v="29"/>
    <s v="Rent"/>
    <n v="33313"/>
    <s v="Car Purchase"/>
    <n v="36"/>
    <n v="7.78"/>
    <n v="605"/>
    <n v="11"/>
    <n v="2"/>
    <n v="13370"/>
    <n v="31.27"/>
    <n v="3"/>
    <n v="1"/>
    <n v="0"/>
    <n v="81.349999999999994"/>
    <n v="6"/>
    <n v="0"/>
    <n v="0"/>
    <n v="0"/>
    <s v="South"/>
    <s v="West Bengal"/>
    <s v="Tier 2"/>
    <d v="2025-05-26T00:00:00"/>
    <s v="Poor"/>
    <s v="Average"/>
    <n v="634"/>
    <x v="1"/>
    <n v="0"/>
    <x v="3"/>
    <x v="0"/>
    <x v="0"/>
  </r>
  <r>
    <s v="CUST002992"/>
    <n v="25"/>
    <s v="Female"/>
    <s v="Single"/>
    <n v="3"/>
    <s v="Bachelor"/>
    <s v="Employed"/>
    <s v="Engineer"/>
    <n v="36519"/>
    <n v="14"/>
    <n v="35"/>
    <s v="Mortgage"/>
    <n v="18450"/>
    <s v="Debt Consolidation"/>
    <n v="24"/>
    <n v="26.86"/>
    <n v="524"/>
    <n v="0"/>
    <n v="1"/>
    <n v="21298"/>
    <n v="21.65"/>
    <n v="5"/>
    <n v="0"/>
    <n v="3"/>
    <n v="23.4"/>
    <n v="6"/>
    <n v="0"/>
    <n v="0"/>
    <n v="0"/>
    <s v="West"/>
    <s v="West Bengal"/>
    <s v="Tier 1"/>
    <d v="2025-07-17T00:00:00"/>
    <s v="Good"/>
    <s v="Good"/>
    <n v="607"/>
    <x v="1"/>
    <n v="0"/>
    <x v="1"/>
    <x v="2"/>
    <x v="0"/>
  </r>
  <r>
    <s v="CUST002993"/>
    <n v="27"/>
    <s v="Male"/>
    <s v="Married"/>
    <n v="3"/>
    <s v="Bachelor"/>
    <s v="Employed"/>
    <s v="Sales"/>
    <n v="32657"/>
    <n v="21"/>
    <n v="40"/>
    <s v="Living with Parents"/>
    <n v="8145"/>
    <s v="Other"/>
    <n v="36"/>
    <n v="28.07"/>
    <n v="658"/>
    <n v="16"/>
    <n v="9"/>
    <n v="36214"/>
    <n v="11.26"/>
    <n v="9"/>
    <n v="2"/>
    <n v="0"/>
    <n v="21.2"/>
    <n v="1"/>
    <n v="0"/>
    <n v="0"/>
    <n v="0"/>
    <s v="West"/>
    <s v="Maharashtra"/>
    <s v="Tier 3"/>
    <d v="2025-11-01T00:00:00"/>
    <s v="Average"/>
    <s v="Excellent"/>
    <n v="748"/>
    <x v="0"/>
    <n v="1"/>
    <x v="2"/>
    <x v="2"/>
    <x v="0"/>
  </r>
  <r>
    <s v="CUST002994"/>
    <n v="55"/>
    <s v="Female"/>
    <s v="Divorced"/>
    <n v="1"/>
    <s v="Bachelor"/>
    <s v="Employed"/>
    <s v="Sales"/>
    <n v="167727"/>
    <n v="17"/>
    <n v="5"/>
    <s v="Living with Parents"/>
    <n v="6032"/>
    <s v="Education"/>
    <n v="24"/>
    <n v="9.2799999999999994"/>
    <n v="717"/>
    <n v="4"/>
    <n v="4"/>
    <n v="30246"/>
    <n v="30.11"/>
    <n v="1"/>
    <n v="1"/>
    <n v="2"/>
    <n v="43.22"/>
    <n v="1"/>
    <n v="0"/>
    <n v="0"/>
    <n v="0"/>
    <s v="East"/>
    <s v="Maharashtra"/>
    <s v="Tier 1"/>
    <d v="2025-12-02T00:00:00"/>
    <s v="Average"/>
    <s v="Good"/>
    <n v="690"/>
    <x v="0"/>
    <n v="1"/>
    <x v="4"/>
    <x v="1"/>
    <x v="1"/>
  </r>
  <r>
    <s v="CUST002995"/>
    <n v="64"/>
    <s v="Male"/>
    <s v="Single"/>
    <n v="4"/>
    <s v="Master"/>
    <s v="Unemployed"/>
    <s v="Service"/>
    <n v="49408"/>
    <n v="8"/>
    <n v="38"/>
    <s v="Rent"/>
    <n v="20459"/>
    <s v="Home Improvement"/>
    <n v="12"/>
    <n v="27.09"/>
    <n v="775"/>
    <n v="11"/>
    <n v="5"/>
    <n v="16437"/>
    <n v="26.78"/>
    <n v="5"/>
    <n v="0"/>
    <n v="0"/>
    <n v="26.92"/>
    <n v="1"/>
    <n v="0"/>
    <n v="0"/>
    <n v="0"/>
    <s v="North"/>
    <s v="Uttar Pradesh"/>
    <s v="Tier 3"/>
    <d v="2024-12-11T00:00:00"/>
    <s v="Average"/>
    <s v="Excellent"/>
    <n v="757"/>
    <x v="2"/>
    <n v="1"/>
    <x v="0"/>
    <x v="2"/>
    <x v="0"/>
  </r>
  <r>
    <s v="CUST002996"/>
    <n v="49"/>
    <s v="Female"/>
    <s v="Single"/>
    <n v="1"/>
    <s v="Bachelor"/>
    <s v="Employed"/>
    <s v="Business"/>
    <n v="20000"/>
    <n v="19"/>
    <n v="26"/>
    <s v="Mortgage"/>
    <n v="24594"/>
    <s v="Debt Consolidation"/>
    <n v="36"/>
    <n v="16.16"/>
    <n v="591"/>
    <n v="25"/>
    <n v="9"/>
    <n v="12556"/>
    <n v="38.950000000000003"/>
    <n v="0"/>
    <n v="0"/>
    <n v="0"/>
    <n v="56.11"/>
    <n v="0"/>
    <n v="0"/>
    <n v="0"/>
    <n v="0"/>
    <s v="West"/>
    <s v="Uttar Pradesh"/>
    <s v="Tier 2"/>
    <d v="2024-09-20T00:00:00"/>
    <s v="Average"/>
    <s v="Average"/>
    <n v="679"/>
    <x v="0"/>
    <n v="1"/>
    <x v="1"/>
    <x v="1"/>
    <x v="0"/>
  </r>
  <r>
    <s v="CUST002997"/>
    <n v="65"/>
    <s v="Male"/>
    <s v="Single"/>
    <n v="0"/>
    <s v="Master"/>
    <s v="Unemployed"/>
    <s v="Service"/>
    <n v="20000"/>
    <n v="28"/>
    <n v="15"/>
    <s v="Mortgage"/>
    <n v="20538"/>
    <s v="Car Purchase"/>
    <n v="36"/>
    <n v="5.29"/>
    <n v="697"/>
    <n v="17"/>
    <n v="11"/>
    <n v="11015"/>
    <n v="30.78"/>
    <n v="4"/>
    <n v="0"/>
    <n v="0"/>
    <n v="20.7"/>
    <n v="2"/>
    <n v="0"/>
    <n v="0"/>
    <n v="0"/>
    <s v="Central"/>
    <s v="Uttar Pradesh"/>
    <s v="Tier 2"/>
    <d v="2025-05-15T00:00:00"/>
    <s v="Average"/>
    <s v="Excellent"/>
    <n v="761"/>
    <x v="2"/>
    <n v="1"/>
    <x v="2"/>
    <x v="2"/>
    <x v="0"/>
  </r>
  <r>
    <s v="CUST002998"/>
    <n v="45"/>
    <s v="Female"/>
    <s v="Married"/>
    <n v="4"/>
    <s v="Bachelor"/>
    <s v="Employed"/>
    <s v="Business"/>
    <n v="39150"/>
    <n v="16"/>
    <n v="15"/>
    <s v="Rent"/>
    <n v="6900"/>
    <s v="Debt Consolidation"/>
    <n v="24"/>
    <n v="28.58"/>
    <n v="656"/>
    <n v="12"/>
    <n v="5"/>
    <n v="21151"/>
    <n v="36.299999999999997"/>
    <n v="0"/>
    <n v="0"/>
    <n v="0"/>
    <n v="27.14"/>
    <n v="3"/>
    <n v="0"/>
    <n v="0"/>
    <n v="0"/>
    <s v="Central"/>
    <s v="Maharashtra"/>
    <s v="Tier 3"/>
    <d v="2025-10-19T00:00:00"/>
    <s v="Poor"/>
    <s v="Good"/>
    <n v="710"/>
    <x v="0"/>
    <n v="0"/>
    <x v="2"/>
    <x v="2"/>
    <x v="0"/>
  </r>
  <r>
    <s v="CUST002999"/>
    <n v="34"/>
    <s v="Male"/>
    <s v="Married"/>
    <n v="1"/>
    <s v="High School"/>
    <s v="Employed"/>
    <s v="Government Employee"/>
    <n v="99338"/>
    <n v="29"/>
    <n v="35"/>
    <s v="Own"/>
    <n v="16268"/>
    <s v="Debt Consolidation"/>
    <n v="36"/>
    <n v="6.07"/>
    <n v="691"/>
    <n v="25"/>
    <n v="8"/>
    <n v="28892"/>
    <n v="4.76"/>
    <n v="3"/>
    <n v="3"/>
    <n v="0"/>
    <n v="30.76"/>
    <n v="4"/>
    <n v="0"/>
    <n v="0"/>
    <n v="0"/>
    <s v="South"/>
    <s v="Uttar Pradesh"/>
    <s v="Tier 2"/>
    <d v="2025-05-17T00:00:00"/>
    <s v="Good"/>
    <s v="Good"/>
    <n v="748"/>
    <x v="0"/>
    <n v="0"/>
    <x v="2"/>
    <x v="2"/>
    <x v="0"/>
  </r>
  <r>
    <s v="CUST003000"/>
    <n v="48"/>
    <s v="Female"/>
    <s v="Married"/>
    <n v="3"/>
    <s v="Bachelor"/>
    <s v="Employed"/>
    <s v="Business"/>
    <n v="61629"/>
    <n v="2"/>
    <n v="33"/>
    <s v="Rent"/>
    <n v="16815"/>
    <s v="Home Improvement"/>
    <n v="12"/>
    <n v="5.87"/>
    <n v="717"/>
    <n v="8"/>
    <n v="5"/>
    <n v="20979"/>
    <n v="18.66"/>
    <n v="2"/>
    <n v="1"/>
    <n v="0"/>
    <n v="19.77"/>
    <n v="1"/>
    <n v="0"/>
    <n v="0"/>
    <n v="0"/>
    <s v="North"/>
    <s v="Kerala"/>
    <s v="Tier 2"/>
    <d v="2025-04-16T00:00:00"/>
    <s v="Average"/>
    <s v="Good"/>
    <n v="708"/>
    <x v="0"/>
    <n v="0"/>
    <x v="4"/>
    <x v="3"/>
    <x v="0"/>
  </r>
  <r>
    <s v="CUST003001"/>
    <n v="25"/>
    <s v="Male"/>
    <s v="Divorced"/>
    <n v="2"/>
    <s v="High School"/>
    <s v="Self-Employed"/>
    <s v="Business"/>
    <n v="80330"/>
    <n v="12"/>
    <n v="38"/>
    <s v="Living with Parents"/>
    <n v="8658"/>
    <s v="Debt Consolidation"/>
    <n v="48"/>
    <n v="29.09"/>
    <n v="656"/>
    <n v="2"/>
    <n v="0"/>
    <n v="13670"/>
    <n v="26.55"/>
    <n v="6"/>
    <n v="3"/>
    <n v="2"/>
    <n v="55.45"/>
    <n v="0"/>
    <n v="0"/>
    <n v="0"/>
    <n v="0"/>
    <s v="West"/>
    <s v="Tamil Nadu"/>
    <s v="Tier 3"/>
    <d v="2024-06-21T00:00:00"/>
    <s v="Good"/>
    <s v="Good"/>
    <n v="639"/>
    <x v="1"/>
    <n v="1"/>
    <x v="2"/>
    <x v="1"/>
    <x v="0"/>
  </r>
  <r>
    <s v="CUST003002"/>
    <n v="57"/>
    <s v="Female"/>
    <s v="Married"/>
    <n v="1"/>
    <s v="Bachelor"/>
    <s v="Employed"/>
    <s v="IT Professional"/>
    <n v="20000"/>
    <n v="29"/>
    <n v="23"/>
    <s v="Rent"/>
    <n v="35559"/>
    <s v="Debt Consolidation"/>
    <n v="12"/>
    <n v="10.36"/>
    <n v="630"/>
    <n v="3"/>
    <n v="11"/>
    <n v="30147"/>
    <n v="39.42"/>
    <n v="3"/>
    <n v="1"/>
    <n v="1"/>
    <n v="65.19"/>
    <n v="1"/>
    <n v="0"/>
    <n v="0"/>
    <n v="0"/>
    <s v="South"/>
    <s v="Maharashtra"/>
    <s v="Tier 1"/>
    <d v="2024-12-26T00:00:00"/>
    <s v="Good"/>
    <s v="Poor"/>
    <n v="605"/>
    <x v="1"/>
    <n v="1"/>
    <x v="3"/>
    <x v="0"/>
    <x v="0"/>
  </r>
  <r>
    <s v="CUST003003"/>
    <n v="42"/>
    <s v="Female"/>
    <s v="Single"/>
    <n v="3"/>
    <s v="Bachelor"/>
    <s v="Employed"/>
    <s v="Business"/>
    <n v="60151"/>
    <n v="6"/>
    <n v="38"/>
    <s v="Own"/>
    <n v="12532"/>
    <s v="Wedding"/>
    <n v="60"/>
    <n v="18.89"/>
    <n v="666"/>
    <n v="9"/>
    <n v="8"/>
    <n v="20441"/>
    <n v="39.21"/>
    <n v="4"/>
    <n v="0"/>
    <n v="4"/>
    <n v="47.47"/>
    <n v="0"/>
    <n v="0"/>
    <n v="1"/>
    <n v="0"/>
    <s v="South"/>
    <s v="Maharashtra"/>
    <s v="Tier 2"/>
    <d v="2024-06-22T00:00:00"/>
    <s v="Good"/>
    <s v="Good"/>
    <n v="596"/>
    <x v="1"/>
    <n v="1"/>
    <x v="2"/>
    <x v="1"/>
    <x v="0"/>
  </r>
  <r>
    <s v="CUST003004"/>
    <n v="26"/>
    <s v="Male"/>
    <s v="Divorced"/>
    <n v="2"/>
    <s v="Master"/>
    <s v="Employed"/>
    <s v="Sales"/>
    <n v="20126"/>
    <n v="13"/>
    <n v="5"/>
    <s v="Mortgage"/>
    <n v="40363"/>
    <s v="Business"/>
    <n v="48"/>
    <n v="28.57"/>
    <n v="723"/>
    <n v="9"/>
    <n v="8"/>
    <n v="12758"/>
    <n v="10.84"/>
    <n v="5"/>
    <n v="0"/>
    <n v="1"/>
    <n v="44"/>
    <n v="1"/>
    <n v="0"/>
    <n v="0"/>
    <n v="0"/>
    <s v="North"/>
    <s v="West Bengal"/>
    <s v="Tier 2"/>
    <d v="2024-05-23T00:00:00"/>
    <s v="Poor"/>
    <s v="Excellent"/>
    <n v="730"/>
    <x v="0"/>
    <n v="0"/>
    <x v="4"/>
    <x v="1"/>
    <x v="0"/>
  </r>
  <r>
    <s v="CUST003005"/>
    <n v="19"/>
    <s v="Female"/>
    <s v="Married"/>
    <n v="1"/>
    <s v="Bachelor"/>
    <s v="Employed"/>
    <s v="Government Employee"/>
    <n v="32990"/>
    <n v="29"/>
    <n v="19"/>
    <s v="Mortgage"/>
    <n v="18285"/>
    <s v="Debt Consolidation"/>
    <n v="60"/>
    <n v="28.5"/>
    <n v="722"/>
    <n v="1"/>
    <n v="4"/>
    <n v="11037"/>
    <n v="48.1"/>
    <n v="0"/>
    <n v="0"/>
    <n v="0"/>
    <n v="57.57"/>
    <n v="2"/>
    <n v="0"/>
    <n v="0"/>
    <n v="0"/>
    <s v="Central"/>
    <s v="Maharashtra"/>
    <s v="Tier 2"/>
    <d v="2025-07-13T00:00:00"/>
    <s v="Poor"/>
    <s v="Poor"/>
    <n v="648"/>
    <x v="1"/>
    <n v="1"/>
    <x v="4"/>
    <x v="1"/>
    <x v="0"/>
  </r>
  <r>
    <s v="CUST003006"/>
    <n v="32"/>
    <s v="Female"/>
    <s v="Married"/>
    <n v="0"/>
    <s v="Master"/>
    <s v="Employed"/>
    <s v="Government Employee"/>
    <n v="71687"/>
    <n v="25"/>
    <n v="8"/>
    <s v="Rent"/>
    <n v="12525"/>
    <s v="Vacation"/>
    <n v="36"/>
    <n v="9.35"/>
    <n v="596"/>
    <n v="17"/>
    <n v="11"/>
    <n v="18387"/>
    <n v="48.01"/>
    <n v="0"/>
    <n v="0"/>
    <n v="0"/>
    <n v="26.97"/>
    <n v="1"/>
    <n v="0"/>
    <n v="3"/>
    <n v="0"/>
    <s v="Central"/>
    <s v="Kerala"/>
    <s v="Tier 3"/>
    <d v="2025-05-15T00:00:00"/>
    <s v="Good"/>
    <s v="Excellent"/>
    <n v="635"/>
    <x v="1"/>
    <n v="0"/>
    <x v="1"/>
    <x v="2"/>
    <x v="0"/>
  </r>
  <r>
    <s v="CUST003007"/>
    <n v="67"/>
    <s v="Male"/>
    <s v="Married"/>
    <n v="4"/>
    <s v="Bachelor"/>
    <s v="Employed"/>
    <s v="Teacher"/>
    <n v="23042"/>
    <n v="24"/>
    <n v="20"/>
    <s v="Mortgage"/>
    <n v="15221"/>
    <s v="Education"/>
    <n v="12"/>
    <n v="17.84"/>
    <n v="581"/>
    <n v="2"/>
    <n v="5"/>
    <n v="17420"/>
    <n v="18.04"/>
    <n v="0"/>
    <n v="0"/>
    <n v="0"/>
    <n v="21.45"/>
    <n v="3"/>
    <n v="0"/>
    <n v="0"/>
    <n v="0"/>
    <s v="North"/>
    <s v="Gujarat"/>
    <s v="Tier 1"/>
    <d v="2024-07-07T00:00:00"/>
    <s v="Poor"/>
    <s v="Good"/>
    <n v="683"/>
    <x v="0"/>
    <n v="1"/>
    <x v="1"/>
    <x v="2"/>
    <x v="0"/>
  </r>
  <r>
    <s v="CUST003008"/>
    <n v="20"/>
    <s v="Male"/>
    <s v="Divorced"/>
    <n v="0"/>
    <s v="Unknown"/>
    <s v="Employed"/>
    <s v="Unknown"/>
    <n v="20000"/>
    <n v="5"/>
    <n v="10"/>
    <s v="Rent"/>
    <n v="3247"/>
    <s v="Debt Consolidation"/>
    <n v="24"/>
    <n v="5.17"/>
    <n v="758"/>
    <n v="10"/>
    <n v="7"/>
    <n v="17639"/>
    <n v="27.25"/>
    <n v="1"/>
    <n v="1"/>
    <n v="0"/>
    <n v="64.27"/>
    <n v="3"/>
    <n v="0"/>
    <n v="0"/>
    <n v="0"/>
    <s v="South"/>
    <s v="Maharashtra"/>
    <s v="Tier 3"/>
    <d v="2025-07-09T00:00:00"/>
    <s v="Good"/>
    <s v="Excellent"/>
    <n v="726"/>
    <x v="0"/>
    <n v="0"/>
    <x v="0"/>
    <x v="0"/>
    <x v="0"/>
  </r>
  <r>
    <s v="CUST003009"/>
    <n v="66"/>
    <s v="Male"/>
    <s v="Married"/>
    <n v="4"/>
    <s v="Unknown"/>
    <s v="Self-Employed"/>
    <s v="Government Employee"/>
    <n v="27052"/>
    <n v="13"/>
    <n v="29"/>
    <s v="Living with Parents"/>
    <n v="13865"/>
    <s v="Debt Consolidation"/>
    <n v="60"/>
    <n v="7.26"/>
    <n v="573"/>
    <n v="21"/>
    <n v="1"/>
    <n v="56280"/>
    <n v="32.520000000000003"/>
    <n v="2"/>
    <n v="1"/>
    <n v="0"/>
    <n v="34.33"/>
    <n v="1"/>
    <n v="0"/>
    <n v="0"/>
    <n v="0"/>
    <s v="Central"/>
    <s v="Uttar Pradesh"/>
    <s v="Tier 1"/>
    <d v="2025-10-19T00:00:00"/>
    <s v="Average"/>
    <s v="Poor"/>
    <n v="640"/>
    <x v="1"/>
    <n v="1"/>
    <x v="1"/>
    <x v="2"/>
    <x v="0"/>
  </r>
  <r>
    <s v="CUST003010"/>
    <n v="53"/>
    <s v="Female"/>
    <s v="Married"/>
    <n v="1"/>
    <s v="Master"/>
    <s v="Employed"/>
    <s v="Doctor"/>
    <n v="40008"/>
    <n v="13"/>
    <n v="0"/>
    <s v="Rent"/>
    <n v="2718"/>
    <s v="Car Purchase"/>
    <n v="48"/>
    <n v="28.7"/>
    <n v="629"/>
    <n v="22"/>
    <n v="2"/>
    <n v="28014"/>
    <n v="24.76"/>
    <n v="0"/>
    <n v="0"/>
    <n v="0"/>
    <n v="38.479999999999997"/>
    <n v="0"/>
    <n v="0"/>
    <n v="0"/>
    <n v="0"/>
    <s v="North"/>
    <s v="Kerala"/>
    <s v="Tier 2"/>
    <d v="2024-03-01T00:00:00"/>
    <s v="Average"/>
    <s v="Good"/>
    <n v="716"/>
    <x v="0"/>
    <n v="0"/>
    <x v="3"/>
    <x v="2"/>
    <x v="0"/>
  </r>
  <r>
    <s v="CUST003011"/>
    <n v="21"/>
    <s v="Female"/>
    <s v="Married"/>
    <n v="2"/>
    <s v="Master"/>
    <s v="Employed"/>
    <s v="Sales"/>
    <n v="62713"/>
    <n v="28"/>
    <n v="26"/>
    <s v="Rent"/>
    <n v="9671"/>
    <s v="Medical"/>
    <n v="24"/>
    <n v="15.38"/>
    <n v="664"/>
    <n v="4"/>
    <n v="4"/>
    <n v="25290"/>
    <n v="4.87"/>
    <n v="1"/>
    <n v="0"/>
    <n v="0"/>
    <n v="14.06"/>
    <n v="1"/>
    <n v="0"/>
    <n v="0"/>
    <n v="0"/>
    <s v="Central"/>
    <s v="Maharashtra"/>
    <s v="Tier 3"/>
    <d v="2025-06-20T00:00:00"/>
    <s v="Good"/>
    <s v="Excellent"/>
    <n v="744"/>
    <x v="0"/>
    <n v="1"/>
    <x v="2"/>
    <x v="3"/>
    <x v="0"/>
  </r>
  <r>
    <s v="CUST003012"/>
    <n v="31"/>
    <s v="Male"/>
    <s v="Single"/>
    <n v="4"/>
    <s v="Bachelor"/>
    <s v="Employed"/>
    <s v="Doctor"/>
    <n v="20000"/>
    <n v="13"/>
    <n v="5"/>
    <s v="Rent"/>
    <n v="18480"/>
    <s v="Car Purchase"/>
    <n v="36"/>
    <n v="8.75"/>
    <n v="683"/>
    <n v="14"/>
    <n v="6"/>
    <n v="16009"/>
    <n v="9.4600000000000009"/>
    <n v="0"/>
    <n v="0"/>
    <n v="0"/>
    <n v="12.9"/>
    <n v="2"/>
    <n v="0"/>
    <n v="0"/>
    <n v="0"/>
    <s v="South"/>
    <s v="Tamil Nadu"/>
    <s v="Tier 1"/>
    <d v="2024-02-04T00:00:00"/>
    <s v="Good"/>
    <s v="Good"/>
    <n v="733"/>
    <x v="0"/>
    <n v="1"/>
    <x v="2"/>
    <x v="3"/>
    <x v="0"/>
  </r>
  <r>
    <s v="CUST003013"/>
    <n v="58"/>
    <s v="Male"/>
    <s v="Married"/>
    <n v="0"/>
    <s v="Master"/>
    <s v="Employed"/>
    <s v="Engineer"/>
    <n v="23311"/>
    <n v="19"/>
    <n v="6"/>
    <s v="Mortgage"/>
    <n v="10563"/>
    <s v="Debt Consolidation"/>
    <n v="36"/>
    <n v="20.79"/>
    <n v="676"/>
    <n v="23"/>
    <n v="8"/>
    <n v="28840"/>
    <n v="12"/>
    <n v="1"/>
    <n v="2"/>
    <n v="0"/>
    <n v="15.77"/>
    <n v="4"/>
    <n v="0"/>
    <n v="1"/>
    <n v="0"/>
    <s v="Central"/>
    <s v="Kerala"/>
    <s v="Tier 3"/>
    <d v="2024-03-17T00:00:00"/>
    <s v="Good"/>
    <s v="Average"/>
    <n v="690"/>
    <x v="0"/>
    <n v="1"/>
    <x v="2"/>
    <x v="3"/>
    <x v="0"/>
  </r>
  <r>
    <s v="CUST003014"/>
    <n v="58"/>
    <s v="Female"/>
    <s v="Married"/>
    <n v="2"/>
    <s v="Unknown"/>
    <s v="Employed"/>
    <s v="IT Professional"/>
    <n v="43138"/>
    <n v="17"/>
    <n v="21"/>
    <s v="Mortgage"/>
    <n v="40371"/>
    <s v="Education"/>
    <n v="36"/>
    <n v="9.33"/>
    <n v="733"/>
    <n v="16"/>
    <n v="3"/>
    <n v="16499"/>
    <n v="61.58"/>
    <n v="2"/>
    <n v="0"/>
    <n v="4"/>
    <n v="45.82"/>
    <n v="2"/>
    <n v="0"/>
    <n v="0"/>
    <n v="0"/>
    <s v="West"/>
    <s v="West Bengal"/>
    <s v="Tier 2"/>
    <d v="2025-11-15T00:00:00"/>
    <s v="Good"/>
    <s v="Excellent"/>
    <n v="685"/>
    <x v="0"/>
    <n v="0"/>
    <x v="4"/>
    <x v="1"/>
    <x v="0"/>
  </r>
  <r>
    <s v="CUST003015"/>
    <n v="42"/>
    <s v="Female"/>
    <s v="Single"/>
    <n v="3"/>
    <s v="High School"/>
    <s v="Employed"/>
    <s v="IT Professional"/>
    <n v="56199"/>
    <n v="8"/>
    <n v="33"/>
    <s v="Own"/>
    <n v="14114"/>
    <s v="Home Improvement"/>
    <n v="48"/>
    <n v="29.5"/>
    <n v="804"/>
    <n v="1"/>
    <n v="8"/>
    <n v="68752"/>
    <n v="52.27"/>
    <n v="4"/>
    <n v="1"/>
    <n v="0"/>
    <n v="38.86"/>
    <n v="0"/>
    <n v="0"/>
    <n v="0"/>
    <n v="0"/>
    <s v="East"/>
    <s v="Tamil Nadu"/>
    <s v="Tier 3"/>
    <d v="2024-02-19T00:00:00"/>
    <s v="Average"/>
    <s v="Good"/>
    <n v="706"/>
    <x v="0"/>
    <n v="0"/>
    <x v="0"/>
    <x v="2"/>
    <x v="0"/>
  </r>
  <r>
    <s v="CUST003016"/>
    <n v="67"/>
    <s v="Male"/>
    <s v="Single"/>
    <n v="3"/>
    <s v="Bachelor"/>
    <s v="Employed"/>
    <s v="Doctor"/>
    <n v="42715"/>
    <n v="11"/>
    <n v="19"/>
    <s v="Rent"/>
    <n v="22219"/>
    <s v="Education"/>
    <n v="24"/>
    <n v="21.77"/>
    <n v="674"/>
    <n v="4"/>
    <n v="10"/>
    <n v="54777"/>
    <n v="10.45"/>
    <n v="10"/>
    <n v="1"/>
    <n v="0"/>
    <n v="22.59"/>
    <n v="0"/>
    <n v="0"/>
    <n v="1"/>
    <n v="0"/>
    <s v="North"/>
    <s v="Uttar Pradesh"/>
    <s v="Tier 1"/>
    <d v="2024-01-07T00:00:00"/>
    <s v="Poor"/>
    <s v="Good"/>
    <n v="671"/>
    <x v="0"/>
    <n v="0"/>
    <x v="2"/>
    <x v="2"/>
    <x v="0"/>
  </r>
  <r>
    <s v="CUST003017"/>
    <n v="27"/>
    <s v="Female"/>
    <s v="Single"/>
    <n v="2"/>
    <s v="Bachelor"/>
    <s v="Employed"/>
    <s v="Business"/>
    <n v="32298"/>
    <n v="13"/>
    <n v="14"/>
    <s v="Rent"/>
    <n v="12893"/>
    <s v="Debt Consolidation"/>
    <n v="36"/>
    <n v="14.22"/>
    <n v="605"/>
    <n v="16"/>
    <n v="8"/>
    <n v="10122"/>
    <n v="11.79"/>
    <n v="1"/>
    <n v="3"/>
    <n v="2"/>
    <n v="28.56"/>
    <n v="0"/>
    <n v="0"/>
    <n v="0"/>
    <n v="0"/>
    <s v="West"/>
    <s v="Rajasthan"/>
    <s v="Tier 1"/>
    <d v="2025-02-26T00:00:00"/>
    <s v="Average"/>
    <s v="Poor"/>
    <n v="614"/>
    <x v="1"/>
    <n v="1"/>
    <x v="3"/>
    <x v="2"/>
    <x v="0"/>
  </r>
  <r>
    <s v="CUST003018"/>
    <n v="38"/>
    <s v="Male"/>
    <s v="Married"/>
    <n v="2"/>
    <s v="Bachelor"/>
    <s v="Employed"/>
    <s v="Service"/>
    <n v="20098"/>
    <n v="23"/>
    <n v="8"/>
    <s v="Rent"/>
    <n v="18216"/>
    <s v="Medical"/>
    <n v="36"/>
    <n v="14.53"/>
    <n v="702"/>
    <n v="10"/>
    <n v="6"/>
    <n v="12678"/>
    <n v="33.130000000000003"/>
    <n v="4"/>
    <n v="3"/>
    <n v="0"/>
    <n v="35.75"/>
    <n v="0"/>
    <n v="0"/>
    <n v="0"/>
    <n v="0"/>
    <s v="North"/>
    <s v="Gujarat"/>
    <s v="Tier 2"/>
    <d v="2024-05-20T00:00:00"/>
    <s v="Good"/>
    <s v="Good"/>
    <n v="708"/>
    <x v="0"/>
    <n v="0"/>
    <x v="4"/>
    <x v="2"/>
    <x v="0"/>
  </r>
  <r>
    <s v="CUST003019"/>
    <n v="53"/>
    <s v="Male"/>
    <s v="Divorced"/>
    <n v="3"/>
    <s v="Bachelor"/>
    <s v="Employed"/>
    <s v="Teacher"/>
    <n v="73843"/>
    <n v="22"/>
    <n v="17"/>
    <s v="Mortgage"/>
    <n v="11369"/>
    <s v="Car Purchase"/>
    <n v="36"/>
    <n v="27.92"/>
    <n v="657"/>
    <n v="9"/>
    <n v="8"/>
    <n v="57516"/>
    <n v="22.18"/>
    <n v="2"/>
    <n v="1"/>
    <n v="0"/>
    <n v="27.2"/>
    <n v="4"/>
    <n v="0"/>
    <n v="0"/>
    <n v="1"/>
    <s v="Central"/>
    <s v="Gujarat"/>
    <s v="Tier 1"/>
    <d v="2025-10-07T00:00:00"/>
    <s v="Good"/>
    <s v="Excellent"/>
    <n v="736"/>
    <x v="0"/>
    <n v="0"/>
    <x v="2"/>
    <x v="2"/>
    <x v="0"/>
  </r>
  <r>
    <s v="CUST003020"/>
    <n v="29"/>
    <s v="Female"/>
    <s v="Widowed"/>
    <n v="3"/>
    <s v="Bachelor"/>
    <s v="Employed"/>
    <s v="Doctor"/>
    <n v="95878"/>
    <n v="15"/>
    <n v="35"/>
    <s v="Own"/>
    <n v="21845"/>
    <s v="Business"/>
    <n v="12"/>
    <n v="27.38"/>
    <n v="644"/>
    <n v="22"/>
    <n v="9"/>
    <n v="19213"/>
    <n v="33.729999999999997"/>
    <n v="5"/>
    <n v="0"/>
    <n v="0"/>
    <n v="13.24"/>
    <n v="0"/>
    <n v="0"/>
    <n v="0"/>
    <n v="0"/>
    <s v="East"/>
    <s v="Delhi"/>
    <s v="Tier 2"/>
    <d v="2024-08-24T00:00:00"/>
    <s v="Good"/>
    <s v="Excellent"/>
    <n v="752"/>
    <x v="2"/>
    <n v="0"/>
    <x v="3"/>
    <x v="3"/>
    <x v="0"/>
  </r>
  <r>
    <s v="CUST003021"/>
    <n v="44"/>
    <s v="Male"/>
    <s v="Married"/>
    <n v="3"/>
    <s v="Bachelor"/>
    <s v="Employed"/>
    <s v="Unknown"/>
    <n v="22752"/>
    <n v="1"/>
    <n v="29"/>
    <s v="Rent"/>
    <n v="31934"/>
    <s v="Debt Consolidation"/>
    <n v="24"/>
    <n v="28.75"/>
    <n v="738"/>
    <n v="18"/>
    <n v="5"/>
    <n v="28116"/>
    <n v="17.97"/>
    <n v="1"/>
    <n v="8"/>
    <n v="0"/>
    <n v="39.46"/>
    <n v="1"/>
    <n v="0"/>
    <n v="0"/>
    <n v="3"/>
    <s v="South"/>
    <s v="Telangana"/>
    <s v="Tier 3"/>
    <d v="2024-03-10T00:00:00"/>
    <s v="Good"/>
    <s v="Good"/>
    <n v="688"/>
    <x v="0"/>
    <n v="0"/>
    <x v="4"/>
    <x v="2"/>
    <x v="0"/>
  </r>
  <r>
    <s v="CUST003022"/>
    <n v="57"/>
    <s v="Male"/>
    <s v="Married"/>
    <n v="1"/>
    <s v="Unknown"/>
    <s v="Employed"/>
    <s v="Business"/>
    <n v="24846"/>
    <n v="15"/>
    <n v="10"/>
    <s v="Living with Parents"/>
    <n v="15396"/>
    <s v="Home Improvement"/>
    <n v="36"/>
    <n v="16.34"/>
    <n v="585"/>
    <n v="5"/>
    <n v="8"/>
    <n v="17050"/>
    <n v="10.91"/>
    <n v="1"/>
    <n v="0"/>
    <n v="0"/>
    <n v="36.82"/>
    <n v="0"/>
    <n v="0"/>
    <n v="0"/>
    <n v="0"/>
    <s v="South"/>
    <s v="Kerala"/>
    <s v="Tier 2"/>
    <d v="2025-12-25T00:00:00"/>
    <s v="Good"/>
    <s v="Excellent"/>
    <n v="701"/>
    <x v="0"/>
    <n v="0"/>
    <x v="1"/>
    <x v="2"/>
    <x v="0"/>
  </r>
  <r>
    <s v="CUST003023"/>
    <n v="19"/>
    <s v="Male"/>
    <s v="Divorced"/>
    <n v="5"/>
    <s v="Bachelor"/>
    <s v="Employed"/>
    <s v="Government Employee"/>
    <n v="62751"/>
    <n v="17"/>
    <n v="32"/>
    <s v="Own"/>
    <n v="37094"/>
    <s v="Medical"/>
    <n v="48"/>
    <n v="26.27"/>
    <n v="636"/>
    <n v="9"/>
    <n v="4"/>
    <n v="5000"/>
    <n v="9.73"/>
    <n v="3"/>
    <n v="1"/>
    <n v="0"/>
    <n v="36.19"/>
    <n v="0"/>
    <n v="0"/>
    <n v="0"/>
    <n v="0"/>
    <s v="North"/>
    <s v="Gujarat"/>
    <s v="Tier 2"/>
    <d v="2024-06-03T00:00:00"/>
    <s v="Good"/>
    <s v="Average"/>
    <n v="687"/>
    <x v="0"/>
    <n v="1"/>
    <x v="3"/>
    <x v="2"/>
    <x v="0"/>
  </r>
  <r>
    <s v="CUST003024"/>
    <n v="30"/>
    <s v="Female"/>
    <s v="Single"/>
    <n v="1"/>
    <s v="Master"/>
    <s v="Retired"/>
    <s v="Teacher"/>
    <n v="41515"/>
    <n v="23"/>
    <n v="39"/>
    <s v="Own"/>
    <n v="11658"/>
    <s v="Education"/>
    <n v="24"/>
    <n v="17.12"/>
    <n v="664"/>
    <n v="10"/>
    <n v="5"/>
    <n v="10913"/>
    <n v="29.55"/>
    <n v="10"/>
    <n v="1"/>
    <n v="1"/>
    <n v="30.71"/>
    <n v="1"/>
    <n v="0"/>
    <n v="0"/>
    <n v="0"/>
    <s v="Central"/>
    <s v="Uttar Pradesh"/>
    <s v="Tier 3"/>
    <d v="2024-01-10T00:00:00"/>
    <s v="Good"/>
    <s v="Good"/>
    <n v="697"/>
    <x v="0"/>
    <n v="0"/>
    <x v="2"/>
    <x v="2"/>
    <x v="0"/>
  </r>
  <r>
    <s v="CUST003025"/>
    <n v="70"/>
    <s v="Female"/>
    <s v="Married"/>
    <n v="0"/>
    <s v="Bachelor"/>
    <s v="Employed"/>
    <s v="IT Professional"/>
    <n v="57844"/>
    <n v="8"/>
    <n v="5"/>
    <s v="Own"/>
    <n v="34847"/>
    <s v="Education"/>
    <n v="60"/>
    <n v="20.82"/>
    <n v="745"/>
    <n v="6"/>
    <n v="1"/>
    <n v="26893"/>
    <n v="43.82"/>
    <n v="2"/>
    <n v="5"/>
    <n v="0"/>
    <n v="22.51"/>
    <n v="0"/>
    <n v="0"/>
    <n v="0"/>
    <n v="0"/>
    <s v="South"/>
    <s v="West Bengal"/>
    <s v="Tier 3"/>
    <d v="2024-08-11T00:00:00"/>
    <s v="Poor"/>
    <s v="Good"/>
    <n v="687"/>
    <x v="0"/>
    <n v="1"/>
    <x v="4"/>
    <x v="2"/>
    <x v="0"/>
  </r>
  <r>
    <s v="CUST003026"/>
    <n v="49"/>
    <s v="Male"/>
    <s v="Married"/>
    <n v="1"/>
    <s v="Bachelor"/>
    <s v="Employed"/>
    <s v="Business"/>
    <n v="45107"/>
    <n v="24"/>
    <n v="38"/>
    <s v="Living with Parents"/>
    <n v="24338"/>
    <s v="Car Purchase"/>
    <n v="36"/>
    <n v="17.690000000000001"/>
    <n v="729"/>
    <n v="15"/>
    <n v="10"/>
    <n v="21413"/>
    <n v="31.4"/>
    <n v="1"/>
    <n v="0"/>
    <n v="3"/>
    <n v="65.650000000000006"/>
    <n v="4"/>
    <n v="0"/>
    <n v="0"/>
    <n v="0"/>
    <s v="East"/>
    <s v="Rajasthan"/>
    <s v="Tier 2"/>
    <d v="2025-06-01T00:00:00"/>
    <s v="Average"/>
    <s v="Good"/>
    <n v="690"/>
    <x v="0"/>
    <n v="0"/>
    <x v="4"/>
    <x v="0"/>
    <x v="0"/>
  </r>
  <r>
    <s v="CUST003027"/>
    <n v="48"/>
    <s v="Male"/>
    <s v="Single"/>
    <n v="0"/>
    <s v="Bachelor"/>
    <s v="Self-Employed"/>
    <s v="Unknown"/>
    <n v="49206"/>
    <n v="7"/>
    <n v="21"/>
    <s v="Own"/>
    <n v="11987"/>
    <s v="Other"/>
    <n v="24"/>
    <n v="20.21"/>
    <n v="758"/>
    <n v="20"/>
    <n v="2"/>
    <n v="18338"/>
    <n v="17.170000000000002"/>
    <n v="4"/>
    <n v="4"/>
    <n v="0"/>
    <n v="39.36"/>
    <n v="0"/>
    <n v="0"/>
    <n v="0"/>
    <n v="0"/>
    <s v="East"/>
    <s v="Uttar Pradesh"/>
    <s v="Tier 2"/>
    <d v="2025-04-11T00:00:00"/>
    <s v="Average"/>
    <s v="Excellent"/>
    <n v="750"/>
    <x v="2"/>
    <n v="0"/>
    <x v="0"/>
    <x v="2"/>
    <x v="0"/>
  </r>
  <r>
    <s v="CUST003028"/>
    <n v="33"/>
    <s v="Male"/>
    <s v="Divorced"/>
    <n v="0"/>
    <s v="Bachelor"/>
    <s v="Employed"/>
    <s v="Business"/>
    <n v="26218"/>
    <n v="0"/>
    <n v="38"/>
    <s v="Own"/>
    <n v="23052"/>
    <s v="Wedding"/>
    <n v="36"/>
    <n v="17.739999999999998"/>
    <n v="624"/>
    <n v="12"/>
    <n v="3"/>
    <n v="21498"/>
    <n v="17.43"/>
    <n v="6"/>
    <n v="2"/>
    <n v="0"/>
    <n v="57.84"/>
    <n v="3"/>
    <n v="0"/>
    <n v="0"/>
    <n v="0"/>
    <s v="West"/>
    <s v="Delhi"/>
    <s v="Tier 3"/>
    <d v="2025-01-17T00:00:00"/>
    <s v="Average"/>
    <s v="Average"/>
    <n v="645"/>
    <x v="1"/>
    <n v="1"/>
    <x v="3"/>
    <x v="1"/>
    <x v="0"/>
  </r>
  <r>
    <s v="CUST003029"/>
    <n v="49"/>
    <s v="Female"/>
    <s v="Divorced"/>
    <n v="1"/>
    <s v="Bachelor"/>
    <s v="Unemployed"/>
    <s v="IT Professional"/>
    <n v="20000"/>
    <n v="4"/>
    <n v="18"/>
    <s v="Own"/>
    <n v="22643"/>
    <s v="Debt Consolidation"/>
    <n v="36"/>
    <n v="8.8699999999999992"/>
    <n v="817"/>
    <n v="22"/>
    <n v="3"/>
    <n v="10671"/>
    <n v="26.17"/>
    <n v="5"/>
    <n v="0"/>
    <n v="0"/>
    <n v="76.75"/>
    <n v="3"/>
    <n v="0"/>
    <n v="0"/>
    <n v="0"/>
    <s v="South"/>
    <s v="Rajasthan"/>
    <s v="Tier 2"/>
    <d v="2024-03-02T00:00:00"/>
    <s v="Average"/>
    <s v="Good"/>
    <n v="744"/>
    <x v="0"/>
    <n v="1"/>
    <x v="0"/>
    <x v="0"/>
    <x v="0"/>
  </r>
  <r>
    <s v="CUST003030"/>
    <n v="49"/>
    <s v="Male"/>
    <s v="Single"/>
    <n v="0"/>
    <s v="Bachelor"/>
    <s v="Unemployed"/>
    <s v="Service"/>
    <n v="42389"/>
    <n v="6"/>
    <n v="21"/>
    <s v="Mortgage"/>
    <n v="26166"/>
    <s v="Car Purchase"/>
    <n v="48"/>
    <n v="7.71"/>
    <n v="654"/>
    <n v="10"/>
    <n v="1"/>
    <n v="9767"/>
    <n v="6.47"/>
    <n v="6"/>
    <n v="0"/>
    <n v="0"/>
    <n v="2.5499999999999998"/>
    <n v="1"/>
    <n v="0"/>
    <n v="3"/>
    <n v="0"/>
    <s v="Central"/>
    <s v="Uttar Pradesh"/>
    <s v="Tier 3"/>
    <d v="2025-09-24T00:00:00"/>
    <s v="Average"/>
    <s v="Excellent"/>
    <n v="643"/>
    <x v="1"/>
    <n v="0"/>
    <x v="2"/>
    <x v="3"/>
    <x v="0"/>
  </r>
  <r>
    <s v="CUST003031"/>
    <n v="51"/>
    <s v="Female"/>
    <s v="Single"/>
    <n v="2"/>
    <s v="Bachelor"/>
    <s v="Self-Employed"/>
    <s v="Unknown"/>
    <n v="63066"/>
    <n v="9"/>
    <n v="30"/>
    <s v="Mortgage"/>
    <n v="3194"/>
    <s v="Debt Consolidation"/>
    <n v="36"/>
    <n v="28.53"/>
    <n v="727"/>
    <n v="2"/>
    <n v="10"/>
    <n v="6851"/>
    <n v="47.6"/>
    <n v="0"/>
    <n v="0"/>
    <n v="2"/>
    <n v="33.92"/>
    <n v="0"/>
    <n v="0"/>
    <n v="0"/>
    <n v="0"/>
    <s v="East"/>
    <s v="Karnataka"/>
    <s v="Tier 2"/>
    <d v="2025-10-15T00:00:00"/>
    <s v="Poor"/>
    <s v="Good"/>
    <n v="665"/>
    <x v="0"/>
    <n v="0"/>
    <x v="4"/>
    <x v="2"/>
    <x v="0"/>
  </r>
  <r>
    <s v="CUST003032"/>
    <n v="28"/>
    <s v="Male"/>
    <s v="Single"/>
    <n v="0"/>
    <s v="Bachelor"/>
    <s v="Retired"/>
    <s v="Engineer"/>
    <n v="45645"/>
    <n v="21"/>
    <n v="24"/>
    <s v="Own"/>
    <n v="6408"/>
    <s v="Home Improvement"/>
    <n v="48"/>
    <n v="17.739999999999998"/>
    <n v="695"/>
    <n v="7"/>
    <n v="12"/>
    <n v="23226"/>
    <n v="39.909999999999997"/>
    <n v="0"/>
    <n v="1"/>
    <n v="0"/>
    <n v="46.26"/>
    <n v="0"/>
    <n v="0"/>
    <n v="0"/>
    <n v="2"/>
    <s v="South"/>
    <s v="Maharashtra"/>
    <s v="Tier 2"/>
    <d v="2025-11-13T00:00:00"/>
    <s v="Average"/>
    <s v="Average"/>
    <n v="686"/>
    <x v="0"/>
    <n v="1"/>
    <x v="2"/>
    <x v="1"/>
    <x v="0"/>
  </r>
  <r>
    <s v="CUST003033"/>
    <n v="27"/>
    <s v="Male"/>
    <s v="Married"/>
    <n v="0"/>
    <s v="Bachelor"/>
    <s v="Employed"/>
    <s v="Sales"/>
    <n v="20000"/>
    <n v="10"/>
    <n v="40"/>
    <s v="Living with Parents"/>
    <n v="11353"/>
    <s v="Debt Consolidation"/>
    <n v="48"/>
    <n v="28.55"/>
    <n v="621"/>
    <n v="22"/>
    <n v="9"/>
    <n v="39633"/>
    <n v="34.69"/>
    <n v="4"/>
    <n v="2"/>
    <n v="0"/>
    <n v="28.92"/>
    <n v="5"/>
    <n v="0"/>
    <n v="2"/>
    <n v="0"/>
    <s v="West"/>
    <s v="Maharashtra"/>
    <s v="Tier 2"/>
    <d v="2025-09-23T00:00:00"/>
    <s v="Average"/>
    <s v="Excellent"/>
    <n v="655"/>
    <x v="0"/>
    <n v="0"/>
    <x v="3"/>
    <x v="2"/>
    <x v="0"/>
  </r>
  <r>
    <s v="CUST003034"/>
    <n v="32"/>
    <s v="Male"/>
    <s v="Married"/>
    <n v="0"/>
    <s v="Bachelor"/>
    <s v="Employed"/>
    <s v="Business"/>
    <n v="22855"/>
    <n v="11"/>
    <n v="29"/>
    <s v="Own"/>
    <n v="16484"/>
    <s v="Car Purchase"/>
    <n v="12"/>
    <n v="22.15"/>
    <n v="654"/>
    <n v="3"/>
    <n v="3"/>
    <n v="37807"/>
    <n v="28.18"/>
    <n v="2"/>
    <n v="2"/>
    <n v="2"/>
    <n v="19.399999999999999"/>
    <n v="2"/>
    <n v="0"/>
    <n v="0"/>
    <n v="0"/>
    <s v="West"/>
    <s v="West Bengal"/>
    <s v="Tier 1"/>
    <d v="2025-05-09T00:00:00"/>
    <s v="Average"/>
    <s v="Excellent"/>
    <n v="669"/>
    <x v="0"/>
    <n v="0"/>
    <x v="2"/>
    <x v="3"/>
    <x v="0"/>
  </r>
  <r>
    <s v="CUST003035"/>
    <n v="34"/>
    <s v="Male"/>
    <s v="Married"/>
    <n v="0"/>
    <s v="Bachelor"/>
    <s v="Unemployed"/>
    <s v="IT Professional"/>
    <n v="259282"/>
    <n v="0"/>
    <n v="3"/>
    <s v="Own"/>
    <n v="21001"/>
    <s v="Debt Consolidation"/>
    <n v="48"/>
    <n v="7.22"/>
    <n v="727"/>
    <n v="6"/>
    <n v="1"/>
    <n v="42216"/>
    <n v="17.57"/>
    <n v="2"/>
    <n v="1"/>
    <n v="0"/>
    <n v="10.84"/>
    <n v="0"/>
    <n v="0"/>
    <n v="0"/>
    <n v="0"/>
    <s v="South"/>
    <s v="Gujarat"/>
    <s v="Tier 2"/>
    <d v="2025-11-06T00:00:00"/>
    <s v="Average"/>
    <s v="Average"/>
    <n v="706"/>
    <x v="0"/>
    <n v="0"/>
    <x v="4"/>
    <x v="3"/>
    <x v="2"/>
  </r>
  <r>
    <s v="CUST003036"/>
    <n v="57"/>
    <s v="Female"/>
    <s v="Single"/>
    <n v="1"/>
    <s v="High School"/>
    <s v="Employed"/>
    <s v="Business"/>
    <n v="48118"/>
    <n v="25"/>
    <n v="25"/>
    <s v="Rent"/>
    <n v="10194"/>
    <s v="Debt Consolidation"/>
    <n v="36"/>
    <n v="10.039999999999999"/>
    <n v="723"/>
    <n v="9"/>
    <n v="2"/>
    <n v="6644"/>
    <n v="44.26"/>
    <n v="2"/>
    <n v="0"/>
    <n v="0"/>
    <n v="47.89"/>
    <n v="2"/>
    <n v="1"/>
    <n v="0"/>
    <n v="0"/>
    <s v="North"/>
    <s v="Gujarat"/>
    <s v="Tier 1"/>
    <d v="2025-05-14T00:00:00"/>
    <s v="Poor"/>
    <s v="Excellent"/>
    <n v="641"/>
    <x v="1"/>
    <n v="1"/>
    <x v="4"/>
    <x v="1"/>
    <x v="0"/>
  </r>
  <r>
    <s v="CUST003037"/>
    <n v="35"/>
    <s v="Male"/>
    <s v="Divorced"/>
    <n v="2"/>
    <s v="Bachelor"/>
    <s v="Retired"/>
    <s v="Business"/>
    <n v="20000"/>
    <n v="30"/>
    <n v="6"/>
    <s v="Mortgage"/>
    <n v="24030"/>
    <s v="Debt Consolidation"/>
    <n v="60"/>
    <n v="24.19"/>
    <n v="708"/>
    <n v="11"/>
    <n v="8"/>
    <n v="16680"/>
    <n v="8.7899999999999991"/>
    <n v="1"/>
    <n v="0"/>
    <n v="1"/>
    <n v="61.12"/>
    <n v="0"/>
    <n v="0"/>
    <n v="0"/>
    <n v="0"/>
    <s v="South"/>
    <s v="Uttar Pradesh"/>
    <s v="Tier 3"/>
    <d v="2024-01-17T00:00:00"/>
    <s v="Average"/>
    <s v="Average"/>
    <n v="696"/>
    <x v="0"/>
    <n v="1"/>
    <x v="4"/>
    <x v="0"/>
    <x v="0"/>
  </r>
  <r>
    <s v="CUST003038"/>
    <n v="26"/>
    <s v="Male"/>
    <s v="Married"/>
    <n v="5"/>
    <s v="High School"/>
    <s v="Employed"/>
    <s v="Doctor"/>
    <n v="22939"/>
    <n v="5"/>
    <n v="39"/>
    <s v="Rent"/>
    <n v="3059"/>
    <s v="Home Improvement"/>
    <n v="48"/>
    <n v="9.4499999999999993"/>
    <n v="772"/>
    <n v="30"/>
    <n v="3"/>
    <n v="29372"/>
    <n v="20.73"/>
    <n v="7"/>
    <n v="0"/>
    <n v="0"/>
    <n v="22.43"/>
    <n v="1"/>
    <n v="0"/>
    <n v="0"/>
    <n v="0"/>
    <s v="East"/>
    <s v="Gujarat"/>
    <s v="Tier 2"/>
    <d v="2024-01-07T00:00:00"/>
    <s v="Good"/>
    <s v="Excellent"/>
    <n v="772"/>
    <x v="2"/>
    <n v="0"/>
    <x v="0"/>
    <x v="2"/>
    <x v="0"/>
  </r>
  <r>
    <s v="CUST003039"/>
    <n v="42"/>
    <s v="Male"/>
    <s v="Single"/>
    <n v="4"/>
    <s v="High School"/>
    <s v="Employed"/>
    <s v="IT Professional"/>
    <n v="30526"/>
    <n v="3"/>
    <n v="11"/>
    <s v="Living with Parents"/>
    <n v="5165"/>
    <s v="Education"/>
    <n v="36"/>
    <n v="5.19"/>
    <n v="782"/>
    <n v="10"/>
    <n v="10"/>
    <n v="22457"/>
    <n v="35.29"/>
    <n v="4"/>
    <n v="1"/>
    <n v="0"/>
    <n v="37.93"/>
    <n v="4"/>
    <n v="0"/>
    <n v="0"/>
    <n v="0"/>
    <s v="South"/>
    <s v="Uttar Pradesh"/>
    <s v="Tier 1"/>
    <d v="2025-06-28T00:00:00"/>
    <s v="Poor"/>
    <s v="Excellent"/>
    <n v="736"/>
    <x v="0"/>
    <n v="1"/>
    <x v="0"/>
    <x v="2"/>
    <x v="0"/>
  </r>
  <r>
    <s v="CUST003040"/>
    <n v="57"/>
    <s v="Male"/>
    <s v="Married"/>
    <n v="4"/>
    <s v="Bachelor"/>
    <s v="Retired"/>
    <s v="IT Professional"/>
    <n v="20000"/>
    <n v="2"/>
    <n v="0"/>
    <s v="Rent"/>
    <n v="9446"/>
    <s v="Medical"/>
    <n v="48"/>
    <n v="7.79"/>
    <n v="665"/>
    <n v="4"/>
    <n v="9"/>
    <n v="17425"/>
    <n v="6.49"/>
    <n v="1"/>
    <n v="0"/>
    <n v="0"/>
    <n v="27.95"/>
    <n v="1"/>
    <n v="0"/>
    <n v="0"/>
    <n v="0"/>
    <s v="South"/>
    <s v="Delhi"/>
    <s v="Tier 1"/>
    <d v="2025-07-18T00:00:00"/>
    <s v="Poor"/>
    <s v="Excellent"/>
    <n v="708"/>
    <x v="0"/>
    <n v="1"/>
    <x v="2"/>
    <x v="2"/>
    <x v="0"/>
  </r>
  <r>
    <s v="CUST003041"/>
    <n v="31"/>
    <s v="Male"/>
    <s v="Married"/>
    <n v="0"/>
    <s v="High School"/>
    <s v="Employed"/>
    <s v="Doctor"/>
    <n v="32732"/>
    <n v="3"/>
    <n v="5"/>
    <s v="Mortgage"/>
    <n v="58109"/>
    <s v="Vacation"/>
    <n v="24"/>
    <n v="16.920000000000002"/>
    <n v="616"/>
    <n v="25"/>
    <n v="3"/>
    <n v="36401"/>
    <n v="57.25"/>
    <n v="3"/>
    <n v="3"/>
    <n v="1"/>
    <n v="50.27"/>
    <n v="1"/>
    <n v="0"/>
    <n v="0"/>
    <n v="0"/>
    <s v="East"/>
    <s v="West Bengal"/>
    <s v="Tier 1"/>
    <d v="2025-02-25T00:00:00"/>
    <s v="Good"/>
    <s v="Excellent"/>
    <n v="666"/>
    <x v="0"/>
    <n v="1"/>
    <x v="3"/>
    <x v="1"/>
    <x v="0"/>
  </r>
  <r>
    <s v="CUST003042"/>
    <n v="42"/>
    <s v="Male"/>
    <s v="Married"/>
    <n v="1"/>
    <s v="Bachelor"/>
    <s v="Self-Employed"/>
    <s v="IT Professional"/>
    <n v="24481"/>
    <n v="23"/>
    <n v="0"/>
    <s v="Own"/>
    <n v="25560"/>
    <s v="Business"/>
    <n v="24"/>
    <n v="9.08"/>
    <n v="588"/>
    <n v="4"/>
    <n v="7"/>
    <n v="66272"/>
    <n v="24.25"/>
    <n v="2"/>
    <n v="3"/>
    <n v="0"/>
    <n v="34.21"/>
    <n v="0"/>
    <n v="0"/>
    <n v="0"/>
    <n v="0"/>
    <s v="West"/>
    <s v="Delhi"/>
    <s v="Tier 2"/>
    <d v="2024-01-13T00:00:00"/>
    <s v="Average"/>
    <s v="Good"/>
    <n v="667"/>
    <x v="0"/>
    <n v="1"/>
    <x v="1"/>
    <x v="2"/>
    <x v="0"/>
  </r>
  <r>
    <s v="CUST003043"/>
    <n v="67"/>
    <s v="Male"/>
    <s v="Single"/>
    <n v="0"/>
    <s v="Master"/>
    <s v="Employed"/>
    <s v="Unknown"/>
    <n v="42475"/>
    <n v="26"/>
    <n v="7"/>
    <s v="Mortgage"/>
    <n v="10244"/>
    <s v="Home Improvement"/>
    <n v="24"/>
    <n v="6.13"/>
    <n v="717"/>
    <n v="18"/>
    <n v="4"/>
    <n v="8140"/>
    <n v="68.55"/>
    <n v="2"/>
    <n v="0"/>
    <n v="3"/>
    <n v="17.760000000000002"/>
    <n v="1"/>
    <n v="0"/>
    <n v="0"/>
    <n v="0"/>
    <s v="Central"/>
    <s v="Gujarat"/>
    <s v="Tier 1"/>
    <d v="2024-01-18T00:00:00"/>
    <s v="Good"/>
    <s v="Good"/>
    <n v="688"/>
    <x v="0"/>
    <n v="0"/>
    <x v="4"/>
    <x v="3"/>
    <x v="0"/>
  </r>
  <r>
    <s v="CUST003044"/>
    <n v="39"/>
    <s v="Female"/>
    <s v="Single"/>
    <n v="3"/>
    <s v="High School"/>
    <s v="Self-Employed"/>
    <s v="Government Employee"/>
    <n v="28916"/>
    <n v="5"/>
    <n v="32"/>
    <s v="Own"/>
    <n v="43669"/>
    <s v="Medical"/>
    <n v="48"/>
    <n v="23.59"/>
    <n v="792"/>
    <n v="14"/>
    <n v="2"/>
    <n v="53968"/>
    <n v="34.32"/>
    <n v="8"/>
    <n v="1"/>
    <n v="0"/>
    <n v="54.2"/>
    <n v="4"/>
    <n v="0"/>
    <n v="0"/>
    <n v="0"/>
    <s v="East"/>
    <s v="West Bengal"/>
    <s v="Tier 1"/>
    <d v="2025-06-26T00:00:00"/>
    <s v="Average"/>
    <s v="Poor"/>
    <n v="675"/>
    <x v="0"/>
    <n v="1"/>
    <x v="0"/>
    <x v="1"/>
    <x v="0"/>
  </r>
  <r>
    <s v="CUST003045"/>
    <n v="69"/>
    <s v="Male"/>
    <s v="Divorced"/>
    <n v="0"/>
    <s v="Bachelor"/>
    <s v="Unemployed"/>
    <s v="IT Professional"/>
    <n v="20743"/>
    <n v="24"/>
    <n v="3"/>
    <s v="Rent"/>
    <n v="6790"/>
    <s v="Car Purchase"/>
    <n v="12"/>
    <n v="29.3"/>
    <n v="698"/>
    <n v="6"/>
    <n v="6"/>
    <n v="17670"/>
    <n v="27.52"/>
    <n v="2"/>
    <n v="3"/>
    <n v="0"/>
    <n v="10.97"/>
    <n v="1"/>
    <n v="0"/>
    <n v="0"/>
    <n v="0"/>
    <s v="West"/>
    <s v="Uttar Pradesh"/>
    <s v="Tier 2"/>
    <d v="2024-10-08T00:00:00"/>
    <s v="Average"/>
    <s v="Average"/>
    <n v="689"/>
    <x v="0"/>
    <n v="1"/>
    <x v="2"/>
    <x v="3"/>
    <x v="0"/>
  </r>
  <r>
    <s v="CUST003046"/>
    <n v="47"/>
    <s v="Male"/>
    <s v="Widowed"/>
    <n v="2"/>
    <s v="PhD"/>
    <s v="Employed"/>
    <s v="Service"/>
    <n v="27693"/>
    <n v="4"/>
    <n v="39"/>
    <s v="Own"/>
    <n v="8054"/>
    <s v="Home Improvement"/>
    <n v="36"/>
    <n v="29.46"/>
    <n v="666"/>
    <n v="3"/>
    <n v="9"/>
    <n v="23694"/>
    <n v="33.799999999999997"/>
    <n v="3"/>
    <n v="4"/>
    <n v="0"/>
    <n v="49.47"/>
    <n v="1"/>
    <n v="0"/>
    <n v="0"/>
    <n v="0"/>
    <s v="South"/>
    <s v="Gujarat"/>
    <s v="Tier 1"/>
    <d v="2025-07-02T00:00:00"/>
    <s v="Average"/>
    <s v="Average"/>
    <n v="630"/>
    <x v="1"/>
    <n v="1"/>
    <x v="2"/>
    <x v="1"/>
    <x v="0"/>
  </r>
  <r>
    <s v="CUST003047"/>
    <n v="37"/>
    <s v="Female"/>
    <s v="Married"/>
    <n v="0"/>
    <s v="Master"/>
    <s v="Employed"/>
    <s v="IT Professional"/>
    <n v="71513"/>
    <n v="26"/>
    <n v="5"/>
    <s v="Own"/>
    <n v="16281"/>
    <s v="Debt Consolidation"/>
    <n v="48"/>
    <n v="27.5"/>
    <n v="762"/>
    <n v="6"/>
    <n v="10"/>
    <n v="19720"/>
    <n v="35.97"/>
    <n v="1"/>
    <n v="0"/>
    <n v="1"/>
    <n v="45.49"/>
    <n v="3"/>
    <n v="0"/>
    <n v="0"/>
    <n v="0"/>
    <s v="Central"/>
    <s v="Gujarat"/>
    <s v="Tier 3"/>
    <d v="2024-10-20T00:00:00"/>
    <s v="Average"/>
    <s v="Good"/>
    <n v="719"/>
    <x v="0"/>
    <n v="0"/>
    <x v="0"/>
    <x v="1"/>
    <x v="0"/>
  </r>
  <r>
    <s v="CUST003048"/>
    <n v="38"/>
    <s v="Male"/>
    <s v="Married"/>
    <n v="0"/>
    <s v="Bachelor"/>
    <s v="Employed"/>
    <s v="Doctor"/>
    <n v="38225"/>
    <n v="8"/>
    <n v="2"/>
    <s v="Living with Parents"/>
    <n v="14549"/>
    <s v="Debt Consolidation"/>
    <n v="48"/>
    <n v="5.48"/>
    <n v="612"/>
    <n v="6"/>
    <n v="1"/>
    <n v="10950"/>
    <n v="1.37"/>
    <n v="2"/>
    <n v="4"/>
    <n v="0"/>
    <n v="40.74"/>
    <n v="0"/>
    <n v="0"/>
    <n v="0"/>
    <n v="0"/>
    <s v="West"/>
    <s v="Rajasthan"/>
    <s v="Tier 3"/>
    <d v="2024-01-18T00:00:00"/>
    <s v="Poor"/>
    <s v="Excellent"/>
    <n v="686"/>
    <x v="0"/>
    <n v="0"/>
    <x v="3"/>
    <x v="1"/>
    <x v="0"/>
  </r>
  <r>
    <s v="CUST003049"/>
    <n v="61"/>
    <s v="Male"/>
    <s v="Married"/>
    <n v="5"/>
    <s v="PhD"/>
    <s v="Unemployed"/>
    <s v="IT Professional"/>
    <n v="30572"/>
    <n v="3"/>
    <n v="14"/>
    <s v="Rent"/>
    <n v="17895"/>
    <s v="Medical"/>
    <n v="36"/>
    <n v="11"/>
    <n v="672"/>
    <n v="9"/>
    <n v="4"/>
    <n v="24314"/>
    <n v="14.15"/>
    <n v="3"/>
    <n v="2"/>
    <n v="0"/>
    <n v="51.99"/>
    <n v="2"/>
    <n v="0"/>
    <n v="0"/>
    <n v="0"/>
    <s v="Central"/>
    <s v="Delhi"/>
    <s v="Tier 1"/>
    <d v="2025-05-29T00:00:00"/>
    <s v="Average"/>
    <s v="Average"/>
    <n v="662"/>
    <x v="0"/>
    <n v="1"/>
    <x v="2"/>
    <x v="1"/>
    <x v="0"/>
  </r>
  <r>
    <s v="CUST003050"/>
    <n v="49"/>
    <s v="Male"/>
    <s v="Married"/>
    <n v="3"/>
    <s v="Bachelor"/>
    <s v="Self-Employed"/>
    <s v="Doctor"/>
    <n v="48097"/>
    <n v="13"/>
    <n v="5"/>
    <s v="Own"/>
    <n v="10484"/>
    <s v="Education"/>
    <n v="48"/>
    <n v="8.44"/>
    <n v="595"/>
    <n v="29"/>
    <n v="6"/>
    <n v="29820"/>
    <n v="28.85"/>
    <n v="6"/>
    <n v="0"/>
    <n v="3"/>
    <n v="15.98"/>
    <n v="0"/>
    <n v="0"/>
    <n v="0"/>
    <n v="0"/>
    <s v="South"/>
    <s v="Gujarat"/>
    <s v="Tier 1"/>
    <d v="2025-12-15T00:00:00"/>
    <s v="Average"/>
    <s v="Poor"/>
    <n v="616"/>
    <x v="1"/>
    <n v="0"/>
    <x v="1"/>
    <x v="3"/>
    <x v="0"/>
  </r>
  <r>
    <s v="CUST003051"/>
    <n v="68"/>
    <s v="Male"/>
    <s v="Married"/>
    <n v="3"/>
    <s v="High School"/>
    <s v="Employed"/>
    <s v="Sales"/>
    <n v="36269"/>
    <n v="14"/>
    <n v="5"/>
    <s v="Own"/>
    <n v="21743"/>
    <s v="Wedding"/>
    <n v="36"/>
    <n v="21.01"/>
    <n v="732"/>
    <n v="3"/>
    <n v="3"/>
    <n v="15266"/>
    <n v="26.95"/>
    <n v="8"/>
    <n v="0"/>
    <n v="0"/>
    <n v="53.4"/>
    <n v="0"/>
    <n v="0"/>
    <n v="0"/>
    <n v="0"/>
    <s v="South"/>
    <s v="Uttar Pradesh"/>
    <s v="Tier 2"/>
    <d v="2025-11-21T00:00:00"/>
    <s v="Good"/>
    <s v="Good"/>
    <n v="708"/>
    <x v="0"/>
    <n v="0"/>
    <x v="4"/>
    <x v="1"/>
    <x v="0"/>
  </r>
  <r>
    <s v="CUST003052"/>
    <n v="63"/>
    <s v="Female"/>
    <s v="Divorced"/>
    <n v="2"/>
    <s v="Unknown"/>
    <s v="Employed"/>
    <s v="Unknown"/>
    <n v="20000"/>
    <n v="27"/>
    <n v="36"/>
    <s v="Mortgage"/>
    <n v="14674"/>
    <s v="Home Improvement"/>
    <n v="48"/>
    <n v="26.24"/>
    <n v="589"/>
    <n v="17"/>
    <n v="3"/>
    <n v="6235"/>
    <n v="46.26"/>
    <n v="5"/>
    <n v="0"/>
    <n v="0"/>
    <n v="33.72"/>
    <n v="1"/>
    <n v="0"/>
    <n v="0"/>
    <n v="0"/>
    <s v="South"/>
    <s v="Uttar Pradesh"/>
    <s v="Tier 1"/>
    <d v="2025-03-16T00:00:00"/>
    <s v="Good"/>
    <s v="Good"/>
    <n v="697"/>
    <x v="0"/>
    <n v="1"/>
    <x v="1"/>
    <x v="2"/>
    <x v="0"/>
  </r>
  <r>
    <s v="CUST003053"/>
    <n v="66"/>
    <s v="Male"/>
    <s v="Married"/>
    <n v="4"/>
    <s v="Master"/>
    <s v="Self-Employed"/>
    <s v="Business"/>
    <n v="62895"/>
    <n v="3"/>
    <n v="26"/>
    <s v="Rent"/>
    <n v="31579"/>
    <s v="Car Purchase"/>
    <n v="36"/>
    <n v="19.3"/>
    <n v="759"/>
    <n v="21"/>
    <n v="8"/>
    <n v="24053"/>
    <n v="24.98"/>
    <n v="5"/>
    <n v="0"/>
    <n v="2"/>
    <n v="32.32"/>
    <n v="0"/>
    <n v="0"/>
    <n v="0"/>
    <n v="0"/>
    <s v="East"/>
    <s v="Maharashtra"/>
    <s v="Tier 3"/>
    <d v="2024-07-02T00:00:00"/>
    <s v="Poor"/>
    <s v="Good"/>
    <n v="714"/>
    <x v="0"/>
    <n v="0"/>
    <x v="0"/>
    <x v="2"/>
    <x v="0"/>
  </r>
  <r>
    <s v="CUST003054"/>
    <n v="38"/>
    <s v="Female"/>
    <s v="Married"/>
    <n v="2"/>
    <s v="Bachelor"/>
    <s v="Self-Employed"/>
    <s v="Business"/>
    <n v="22037"/>
    <n v="21"/>
    <n v="40"/>
    <s v="Rent"/>
    <n v="23671"/>
    <s v="Other"/>
    <n v="48"/>
    <n v="13.67"/>
    <n v="647"/>
    <n v="5"/>
    <n v="8"/>
    <n v="45086"/>
    <n v="31.77"/>
    <n v="0"/>
    <n v="0"/>
    <n v="2"/>
    <n v="57.28"/>
    <n v="0"/>
    <n v="0"/>
    <n v="0"/>
    <n v="0"/>
    <s v="South"/>
    <s v="Delhi"/>
    <s v="Tier 3"/>
    <d v="2024-04-19T00:00:00"/>
    <s v="Average"/>
    <s v="Excellent"/>
    <n v="681"/>
    <x v="0"/>
    <n v="1"/>
    <x v="3"/>
    <x v="1"/>
    <x v="0"/>
  </r>
  <r>
    <s v="CUST003055"/>
    <n v="52"/>
    <s v="Male"/>
    <s v="Married"/>
    <n v="4"/>
    <s v="Master"/>
    <s v="Employed"/>
    <s v="Business"/>
    <n v="27610"/>
    <n v="13"/>
    <n v="4"/>
    <s v="Living with Parents"/>
    <n v="8443"/>
    <s v="Home Improvement"/>
    <n v="60"/>
    <n v="27.8"/>
    <n v="836"/>
    <n v="20"/>
    <n v="7"/>
    <n v="20683"/>
    <n v="32.159999999999997"/>
    <n v="6"/>
    <n v="1"/>
    <n v="1"/>
    <n v="29.46"/>
    <n v="3"/>
    <n v="1"/>
    <n v="0"/>
    <n v="0"/>
    <s v="East"/>
    <s v="Tamil Nadu"/>
    <s v="Tier 2"/>
    <d v="2024-04-08T00:00:00"/>
    <s v="Poor"/>
    <s v="Average"/>
    <n v="636"/>
    <x v="1"/>
    <n v="1"/>
    <x v="0"/>
    <x v="2"/>
    <x v="0"/>
  </r>
  <r>
    <s v="CUST003056"/>
    <n v="49"/>
    <s v="Male"/>
    <s v="Widowed"/>
    <n v="1"/>
    <s v="Master"/>
    <s v="Employed"/>
    <s v="Teacher"/>
    <n v="20000"/>
    <n v="28"/>
    <n v="38"/>
    <s v="Living with Parents"/>
    <n v="5871"/>
    <s v="Business"/>
    <n v="48"/>
    <n v="17.63"/>
    <n v="501"/>
    <n v="0"/>
    <n v="10"/>
    <n v="15645"/>
    <n v="24.84"/>
    <n v="7"/>
    <n v="0"/>
    <n v="0"/>
    <n v="23.3"/>
    <n v="2"/>
    <n v="0"/>
    <n v="0"/>
    <n v="0"/>
    <s v="North"/>
    <s v="Delhi"/>
    <s v="Tier 2"/>
    <d v="2025-06-20T00:00:00"/>
    <s v="Good"/>
    <s v="Excellent"/>
    <n v="670"/>
    <x v="0"/>
    <n v="1"/>
    <x v="1"/>
    <x v="2"/>
    <x v="0"/>
  </r>
  <r>
    <s v="CUST003057"/>
    <n v="47"/>
    <s v="Female"/>
    <s v="Married"/>
    <n v="2"/>
    <s v="High School"/>
    <s v="Self-Employed"/>
    <s v="Sales"/>
    <n v="70091"/>
    <n v="9"/>
    <n v="16"/>
    <s v="Mortgage"/>
    <n v="28386"/>
    <s v="Wedding"/>
    <n v="24"/>
    <n v="9.3699999999999992"/>
    <n v="701"/>
    <n v="1"/>
    <n v="5"/>
    <n v="36240"/>
    <n v="26.23"/>
    <n v="1"/>
    <n v="0"/>
    <n v="1"/>
    <n v="9.58"/>
    <n v="4"/>
    <n v="0"/>
    <n v="0"/>
    <n v="0"/>
    <s v="East"/>
    <s v="Uttar Pradesh"/>
    <s v="Tier 1"/>
    <d v="2024-06-01T00:00:00"/>
    <s v="Poor"/>
    <s v="Good"/>
    <n v="689"/>
    <x v="0"/>
    <n v="0"/>
    <x v="4"/>
    <x v="3"/>
    <x v="0"/>
  </r>
  <r>
    <s v="CUST003058"/>
    <n v="56"/>
    <s v="Male"/>
    <s v="Single"/>
    <n v="2"/>
    <s v="Bachelor"/>
    <s v="Employed"/>
    <s v="IT Professional"/>
    <n v="40124"/>
    <n v="26"/>
    <n v="22"/>
    <s v="Rent"/>
    <n v="6201"/>
    <s v="Business"/>
    <n v="48"/>
    <n v="18.329999999999998"/>
    <n v="711"/>
    <n v="22"/>
    <n v="8"/>
    <n v="19159"/>
    <n v="10.15"/>
    <n v="2"/>
    <n v="0"/>
    <n v="1"/>
    <n v="8.93"/>
    <n v="0"/>
    <n v="0"/>
    <n v="0"/>
    <n v="1"/>
    <s v="Central"/>
    <s v="Uttar Pradesh"/>
    <s v="Tier 3"/>
    <d v="2024-09-03T00:00:00"/>
    <s v="Good"/>
    <s v="Good"/>
    <n v="752"/>
    <x v="2"/>
    <n v="0"/>
    <x v="4"/>
    <x v="3"/>
    <x v="0"/>
  </r>
  <r>
    <s v="CUST003059"/>
    <n v="66"/>
    <s v="Female"/>
    <s v="Married"/>
    <n v="1"/>
    <s v="Bachelor"/>
    <s v="Retired"/>
    <s v="Engineer"/>
    <n v="45610"/>
    <n v="6"/>
    <n v="16"/>
    <s v="Own"/>
    <n v="28092"/>
    <s v="Education"/>
    <n v="60"/>
    <n v="5.45"/>
    <n v="643"/>
    <n v="2"/>
    <n v="0"/>
    <n v="17349"/>
    <n v="51.46"/>
    <n v="2"/>
    <n v="2"/>
    <n v="0"/>
    <n v="58.02"/>
    <n v="1"/>
    <n v="0"/>
    <n v="0"/>
    <n v="1"/>
    <s v="North"/>
    <s v="Uttar Pradesh"/>
    <s v="Tier 1"/>
    <d v="2024-07-15T00:00:00"/>
    <s v="Average"/>
    <s v="Average"/>
    <n v="625"/>
    <x v="1"/>
    <n v="0"/>
    <x v="3"/>
    <x v="1"/>
    <x v="0"/>
  </r>
  <r>
    <s v="CUST003060"/>
    <n v="29"/>
    <s v="Male"/>
    <s v="Married"/>
    <n v="4"/>
    <s v="PhD"/>
    <s v="Employed"/>
    <s v="Sales"/>
    <n v="69636"/>
    <n v="29"/>
    <n v="40"/>
    <s v="Mortgage"/>
    <n v="11121"/>
    <s v="Car Purchase"/>
    <n v="24"/>
    <n v="5.96"/>
    <n v="846"/>
    <n v="6"/>
    <n v="13"/>
    <n v="19797"/>
    <n v="14.64"/>
    <n v="4"/>
    <n v="0"/>
    <n v="0"/>
    <n v="58.66"/>
    <n v="6"/>
    <n v="0"/>
    <n v="0"/>
    <n v="0"/>
    <s v="North"/>
    <s v="Telangana"/>
    <s v="Tier 3"/>
    <d v="2025-09-26T00:00:00"/>
    <s v="Good"/>
    <s v="Good"/>
    <n v="765"/>
    <x v="2"/>
    <n v="0"/>
    <x v="0"/>
    <x v="1"/>
    <x v="0"/>
  </r>
  <r>
    <s v="CUST003061"/>
    <n v="58"/>
    <s v="Female"/>
    <s v="Married"/>
    <n v="5"/>
    <s v="High School"/>
    <s v="Self-Employed"/>
    <s v="Doctor"/>
    <n v="70116"/>
    <n v="17"/>
    <n v="22"/>
    <s v="Mortgage"/>
    <n v="20758"/>
    <s v="Education"/>
    <n v="48"/>
    <n v="20.69"/>
    <n v="805"/>
    <n v="1"/>
    <n v="10"/>
    <n v="17346"/>
    <n v="50.52"/>
    <n v="1"/>
    <n v="2"/>
    <n v="0"/>
    <n v="60.57"/>
    <n v="1"/>
    <n v="0"/>
    <n v="2"/>
    <n v="0"/>
    <s v="South"/>
    <s v="Kerala"/>
    <s v="Tier 1"/>
    <d v="2025-06-23T00:00:00"/>
    <s v="Good"/>
    <s v="Excellent"/>
    <n v="670"/>
    <x v="0"/>
    <n v="0"/>
    <x v="0"/>
    <x v="0"/>
    <x v="0"/>
  </r>
  <r>
    <s v="CUST003062"/>
    <n v="64"/>
    <s v="Male"/>
    <s v="Married"/>
    <n v="1"/>
    <s v="Master"/>
    <s v="Employed"/>
    <s v="Unknown"/>
    <n v="20672"/>
    <n v="19"/>
    <n v="38"/>
    <s v="Mortgage"/>
    <n v="8704"/>
    <s v="Debt Consolidation"/>
    <n v="24"/>
    <n v="23.08"/>
    <n v="730"/>
    <n v="13"/>
    <n v="9"/>
    <n v="20413"/>
    <n v="34.19"/>
    <n v="4"/>
    <n v="0"/>
    <n v="0"/>
    <n v="55.39"/>
    <n v="1"/>
    <n v="0"/>
    <n v="0"/>
    <n v="0"/>
    <s v="Central"/>
    <s v="Kerala"/>
    <s v="Tier 1"/>
    <d v="2024-09-15T00:00:00"/>
    <s v="Poor"/>
    <s v="Excellent"/>
    <n v="749"/>
    <x v="0"/>
    <n v="0"/>
    <x v="4"/>
    <x v="1"/>
    <x v="0"/>
  </r>
  <r>
    <s v="CUST003063"/>
    <n v="35"/>
    <s v="Female"/>
    <s v="Divorced"/>
    <n v="1"/>
    <s v="High School"/>
    <s v="Unemployed"/>
    <s v="Business"/>
    <n v="36669"/>
    <n v="14"/>
    <n v="32"/>
    <s v="Rent"/>
    <n v="18595"/>
    <s v="Wedding"/>
    <n v="36"/>
    <n v="8.4600000000000009"/>
    <n v="641"/>
    <n v="26"/>
    <n v="6"/>
    <n v="26689"/>
    <n v="35.299999999999997"/>
    <n v="5"/>
    <n v="7"/>
    <n v="0"/>
    <n v="6.92"/>
    <n v="0"/>
    <n v="0"/>
    <n v="0"/>
    <n v="0"/>
    <s v="West"/>
    <s v="Kerala"/>
    <s v="Tier 1"/>
    <d v="2024-12-28T00:00:00"/>
    <s v="Good"/>
    <s v="Good"/>
    <n v="690"/>
    <x v="0"/>
    <n v="1"/>
    <x v="3"/>
    <x v="3"/>
    <x v="0"/>
  </r>
  <r>
    <s v="CUST003064"/>
    <n v="38"/>
    <s v="Male"/>
    <s v="Married"/>
    <n v="1"/>
    <s v="Bachelor"/>
    <s v="Employed"/>
    <s v="IT Professional"/>
    <n v="33905"/>
    <n v="28"/>
    <n v="1"/>
    <s v="Mortgage"/>
    <n v="30032"/>
    <s v="Debt Consolidation"/>
    <n v="48"/>
    <n v="18.34"/>
    <n v="645"/>
    <n v="24"/>
    <n v="5"/>
    <n v="44682"/>
    <n v="17.39"/>
    <n v="0"/>
    <n v="7"/>
    <n v="2"/>
    <n v="35.29"/>
    <n v="3"/>
    <n v="0"/>
    <n v="0"/>
    <n v="0"/>
    <s v="North"/>
    <s v="Uttar Pradesh"/>
    <s v="Tier 3"/>
    <d v="2024-09-30T00:00:00"/>
    <s v="Average"/>
    <s v="Good"/>
    <n v="670"/>
    <x v="0"/>
    <n v="1"/>
    <x v="3"/>
    <x v="2"/>
    <x v="0"/>
  </r>
  <r>
    <s v="CUST003065"/>
    <n v="30"/>
    <s v="Female"/>
    <s v="Widowed"/>
    <n v="4"/>
    <s v="Bachelor"/>
    <s v="Employed"/>
    <s v="Engineer"/>
    <n v="31429"/>
    <n v="7"/>
    <n v="9"/>
    <s v="Mortgage"/>
    <n v="9846"/>
    <s v="Debt Consolidation"/>
    <n v="24"/>
    <n v="24.32"/>
    <n v="606"/>
    <n v="24"/>
    <n v="2"/>
    <n v="5943"/>
    <n v="7.58"/>
    <n v="1"/>
    <n v="8"/>
    <n v="2"/>
    <n v="43.57"/>
    <n v="1"/>
    <n v="0"/>
    <n v="3"/>
    <n v="0"/>
    <s v="Central"/>
    <s v="Gujarat"/>
    <s v="Tier 2"/>
    <d v="2025-02-10T00:00:00"/>
    <s v="Good"/>
    <s v="Average"/>
    <n v="526"/>
    <x v="3"/>
    <n v="1"/>
    <x v="3"/>
    <x v="1"/>
    <x v="0"/>
  </r>
  <r>
    <s v="CUST003066"/>
    <n v="38"/>
    <s v="Male"/>
    <s v="Single"/>
    <n v="2"/>
    <s v="Master"/>
    <s v="Employed"/>
    <s v="Business"/>
    <n v="20000"/>
    <n v="8"/>
    <n v="18"/>
    <s v="Mortgage"/>
    <n v="7191"/>
    <s v="Debt Consolidation"/>
    <n v="24"/>
    <n v="27.06"/>
    <n v="720"/>
    <n v="4"/>
    <n v="1"/>
    <n v="16543"/>
    <n v="60.85"/>
    <n v="0"/>
    <n v="0"/>
    <n v="1"/>
    <n v="65.34"/>
    <n v="1"/>
    <n v="0"/>
    <n v="0"/>
    <n v="0"/>
    <s v="West"/>
    <s v="Karnataka"/>
    <s v="Tier 1"/>
    <d v="2024-03-21T00:00:00"/>
    <s v="Good"/>
    <s v="Good"/>
    <n v="660"/>
    <x v="0"/>
    <n v="1"/>
    <x v="4"/>
    <x v="0"/>
    <x v="0"/>
  </r>
  <r>
    <s v="CUST003067"/>
    <n v="25"/>
    <s v="Female"/>
    <s v="Divorced"/>
    <n v="0"/>
    <s v="High School"/>
    <s v="Unemployed"/>
    <s v="Sales"/>
    <n v="113552"/>
    <n v="4"/>
    <n v="39"/>
    <s v="Own"/>
    <n v="7670"/>
    <s v="Home Improvement"/>
    <n v="36"/>
    <n v="16.850000000000001"/>
    <n v="542"/>
    <n v="4"/>
    <n v="3"/>
    <n v="50323"/>
    <n v="7.31"/>
    <n v="5"/>
    <n v="0"/>
    <n v="0"/>
    <n v="50.37"/>
    <n v="2"/>
    <n v="1"/>
    <n v="0"/>
    <n v="0"/>
    <s v="West"/>
    <s v="Uttar Pradesh"/>
    <s v="Tier 2"/>
    <d v="2025-01-17T00:00:00"/>
    <s v="Average"/>
    <s v="Good"/>
    <n v="557"/>
    <x v="1"/>
    <n v="1"/>
    <x v="1"/>
    <x v="1"/>
    <x v="1"/>
  </r>
  <r>
    <s v="CUST003068"/>
    <n v="63"/>
    <s v="Male"/>
    <s v="Married"/>
    <n v="2"/>
    <s v="Bachelor"/>
    <s v="Employed"/>
    <s v="IT Professional"/>
    <n v="81742"/>
    <n v="5"/>
    <n v="8"/>
    <s v="Rent"/>
    <n v="2585"/>
    <s v="Car Purchase"/>
    <n v="48"/>
    <n v="8.0500000000000007"/>
    <n v="687"/>
    <n v="15"/>
    <n v="2"/>
    <n v="17389"/>
    <n v="29.72"/>
    <n v="0"/>
    <n v="1"/>
    <n v="1"/>
    <n v="23.66"/>
    <n v="1"/>
    <n v="0"/>
    <n v="0"/>
    <n v="0"/>
    <s v="West"/>
    <s v="Telangana"/>
    <s v="Tier 3"/>
    <d v="2025-02-19T00:00:00"/>
    <s v="Good"/>
    <s v="Excellent"/>
    <n v="717"/>
    <x v="0"/>
    <n v="0"/>
    <x v="2"/>
    <x v="2"/>
    <x v="0"/>
  </r>
  <r>
    <s v="CUST003069"/>
    <n v="57"/>
    <s v="Female"/>
    <s v="Married"/>
    <n v="0"/>
    <s v="Bachelor"/>
    <s v="Employed"/>
    <s v="Service"/>
    <n v="51778"/>
    <n v="25"/>
    <n v="14"/>
    <s v="Rent"/>
    <n v="7415"/>
    <s v="Education"/>
    <n v="36"/>
    <n v="6.73"/>
    <n v="690"/>
    <n v="14"/>
    <n v="5"/>
    <n v="42865"/>
    <n v="45.93"/>
    <n v="6"/>
    <n v="2"/>
    <n v="0"/>
    <n v="33.46"/>
    <n v="6"/>
    <n v="0"/>
    <n v="0"/>
    <n v="0"/>
    <s v="East"/>
    <s v="Uttar Pradesh"/>
    <s v="Tier 1"/>
    <d v="2025-04-15T00:00:00"/>
    <s v="Good"/>
    <s v="Good"/>
    <n v="715"/>
    <x v="0"/>
    <n v="0"/>
    <x v="2"/>
    <x v="2"/>
    <x v="0"/>
  </r>
  <r>
    <s v="CUST003070"/>
    <n v="63"/>
    <s v="Male"/>
    <s v="Married"/>
    <n v="3"/>
    <s v="High School"/>
    <s v="Employed"/>
    <s v="IT Professional"/>
    <n v="107521"/>
    <n v="11"/>
    <n v="23"/>
    <s v="Mortgage"/>
    <n v="31646"/>
    <s v="Other"/>
    <n v="48"/>
    <n v="26.41"/>
    <n v="593"/>
    <n v="15"/>
    <n v="3"/>
    <n v="24698"/>
    <n v="28.08"/>
    <n v="3"/>
    <n v="2"/>
    <n v="0"/>
    <n v="15.37"/>
    <n v="1"/>
    <n v="0"/>
    <n v="0"/>
    <n v="0"/>
    <s v="South"/>
    <s v="West Bengal"/>
    <s v="Tier 1"/>
    <d v="2025-08-01T00:00:00"/>
    <s v="Good"/>
    <s v="Good"/>
    <n v="694"/>
    <x v="0"/>
    <n v="0"/>
    <x v="1"/>
    <x v="3"/>
    <x v="1"/>
  </r>
  <r>
    <s v="CUST003071"/>
    <n v="24"/>
    <s v="Male"/>
    <s v="Single"/>
    <n v="1"/>
    <s v="High School"/>
    <s v="Employed"/>
    <s v="Service"/>
    <n v="53079"/>
    <n v="6"/>
    <n v="11"/>
    <s v="Own"/>
    <n v="4079"/>
    <s v="Car Purchase"/>
    <n v="48"/>
    <n v="6.94"/>
    <n v="718"/>
    <n v="23"/>
    <n v="4"/>
    <n v="50622"/>
    <n v="4.3499999999999996"/>
    <n v="1"/>
    <n v="0"/>
    <n v="0"/>
    <n v="57.47"/>
    <n v="4"/>
    <n v="0"/>
    <n v="0"/>
    <n v="0"/>
    <s v="North"/>
    <s v="Telangana"/>
    <s v="Tier 3"/>
    <d v="2024-09-06T00:00:00"/>
    <s v="Good"/>
    <s v="Good"/>
    <n v="738"/>
    <x v="0"/>
    <n v="0"/>
    <x v="4"/>
    <x v="1"/>
    <x v="0"/>
  </r>
  <r>
    <s v="CUST003072"/>
    <n v="40"/>
    <s v="Male"/>
    <s v="Married"/>
    <n v="1"/>
    <s v="Master"/>
    <s v="Employed"/>
    <s v="Unknown"/>
    <n v="28496"/>
    <n v="6"/>
    <n v="21"/>
    <s v="Living with Parents"/>
    <n v="9230"/>
    <s v="Home Improvement"/>
    <n v="36"/>
    <n v="25.44"/>
    <n v="648"/>
    <n v="8"/>
    <n v="0"/>
    <n v="26235"/>
    <n v="24.07"/>
    <n v="1"/>
    <n v="3"/>
    <n v="2"/>
    <n v="23.42"/>
    <n v="1"/>
    <n v="0"/>
    <n v="0"/>
    <n v="0"/>
    <s v="North"/>
    <s v="Gujarat"/>
    <s v="Tier 1"/>
    <d v="2025-12-14T00:00:00"/>
    <s v="Poor"/>
    <s v="Excellent"/>
    <n v="666"/>
    <x v="0"/>
    <n v="0"/>
    <x v="3"/>
    <x v="2"/>
    <x v="0"/>
  </r>
  <r>
    <s v="CUST003073"/>
    <n v="61"/>
    <s v="Male"/>
    <s v="Married"/>
    <n v="3"/>
    <s v="Bachelor"/>
    <s v="Employed"/>
    <s v="IT Professional"/>
    <n v="25921"/>
    <n v="14"/>
    <n v="17"/>
    <s v="Own"/>
    <n v="14811"/>
    <s v="Debt Consolidation"/>
    <n v="36"/>
    <n v="15.92"/>
    <n v="682"/>
    <n v="7"/>
    <n v="5"/>
    <n v="44687"/>
    <n v="11.71"/>
    <n v="1"/>
    <n v="1"/>
    <n v="0"/>
    <n v="67.25"/>
    <n v="1"/>
    <n v="0"/>
    <n v="0"/>
    <n v="0"/>
    <s v="North"/>
    <s v="Gujarat"/>
    <s v="Tier 2"/>
    <d v="2024-08-19T00:00:00"/>
    <s v="Poor"/>
    <s v="Average"/>
    <n v="679"/>
    <x v="0"/>
    <n v="1"/>
    <x v="2"/>
    <x v="0"/>
    <x v="0"/>
  </r>
  <r>
    <s v="CUST003074"/>
    <n v="49"/>
    <s v="Male"/>
    <s v="Single"/>
    <n v="0"/>
    <s v="High School"/>
    <s v="Employed"/>
    <s v="IT Professional"/>
    <n v="49443"/>
    <n v="18"/>
    <n v="1"/>
    <s v="Own"/>
    <n v="14572"/>
    <s v="Debt Consolidation"/>
    <n v="36"/>
    <n v="15.91"/>
    <n v="673"/>
    <n v="25"/>
    <n v="6"/>
    <n v="26624"/>
    <n v="19.649999999999999"/>
    <n v="1"/>
    <n v="0"/>
    <n v="0"/>
    <n v="8.4"/>
    <n v="0"/>
    <n v="1"/>
    <n v="0"/>
    <n v="0"/>
    <s v="South"/>
    <s v="Kerala"/>
    <s v="Tier 3"/>
    <d v="2024-11-03T00:00:00"/>
    <s v="Good"/>
    <s v="Average"/>
    <n v="629"/>
    <x v="1"/>
    <n v="0"/>
    <x v="2"/>
    <x v="3"/>
    <x v="0"/>
  </r>
  <r>
    <s v="CUST003075"/>
    <n v="28"/>
    <s v="Female"/>
    <s v="Married"/>
    <n v="0"/>
    <s v="Bachelor"/>
    <s v="Self-Employed"/>
    <s v="Sales"/>
    <n v="20000"/>
    <n v="12"/>
    <n v="14"/>
    <s v="Own"/>
    <n v="7475"/>
    <s v="Business"/>
    <n v="36"/>
    <n v="17.96"/>
    <n v="638"/>
    <n v="21"/>
    <n v="3"/>
    <n v="43033"/>
    <n v="21.13"/>
    <n v="0"/>
    <n v="0"/>
    <n v="1"/>
    <n v="24.74"/>
    <n v="4"/>
    <n v="0"/>
    <n v="0"/>
    <n v="0"/>
    <s v="West"/>
    <s v="Telangana"/>
    <s v="Tier 3"/>
    <d v="2025-12-01T00:00:00"/>
    <s v="Good"/>
    <s v="Good"/>
    <n v="706"/>
    <x v="0"/>
    <n v="1"/>
    <x v="3"/>
    <x v="2"/>
    <x v="0"/>
  </r>
  <r>
    <s v="CUST003076"/>
    <n v="39"/>
    <s v="Female"/>
    <s v="Married"/>
    <n v="1"/>
    <s v="PhD"/>
    <s v="Self-Employed"/>
    <s v="Teacher"/>
    <n v="72645"/>
    <n v="17"/>
    <n v="38"/>
    <s v="Living with Parents"/>
    <n v="33551"/>
    <s v="Wedding"/>
    <n v="12"/>
    <n v="8.39"/>
    <n v="656"/>
    <n v="1"/>
    <n v="2"/>
    <n v="62955"/>
    <n v="13.9"/>
    <n v="4"/>
    <n v="4"/>
    <n v="1"/>
    <n v="25.04"/>
    <n v="4"/>
    <n v="0"/>
    <n v="0"/>
    <n v="0"/>
    <s v="Central"/>
    <s v="Tamil Nadu"/>
    <s v="Tier 1"/>
    <d v="2024-03-23T00:00:00"/>
    <s v="Good"/>
    <s v="Good"/>
    <n v="670"/>
    <x v="0"/>
    <n v="0"/>
    <x v="2"/>
    <x v="2"/>
    <x v="0"/>
  </r>
  <r>
    <s v="CUST003077"/>
    <n v="39"/>
    <s v="Male"/>
    <s v="Single"/>
    <n v="0"/>
    <s v="High School"/>
    <s v="Unemployed"/>
    <s v="Service"/>
    <n v="20000"/>
    <n v="9"/>
    <n v="8"/>
    <s v="Mortgage"/>
    <n v="22776"/>
    <s v="Medical"/>
    <n v="60"/>
    <n v="23.56"/>
    <n v="723"/>
    <n v="28"/>
    <n v="7"/>
    <n v="33200"/>
    <n v="72.63"/>
    <n v="1"/>
    <n v="0"/>
    <n v="0"/>
    <n v="79"/>
    <n v="0"/>
    <n v="0"/>
    <n v="0"/>
    <n v="0"/>
    <s v="South"/>
    <s v="Karnataka"/>
    <s v="Tier 3"/>
    <d v="2025-10-31T00:00:00"/>
    <s v="Average"/>
    <s v="Good"/>
    <n v="700"/>
    <x v="0"/>
    <n v="1"/>
    <x v="4"/>
    <x v="0"/>
    <x v="0"/>
  </r>
  <r>
    <s v="CUST003078"/>
    <n v="60"/>
    <s v="Female"/>
    <s v="Single"/>
    <n v="1"/>
    <s v="Bachelor"/>
    <s v="Employed"/>
    <s v="IT Professional"/>
    <n v="87719"/>
    <n v="7"/>
    <n v="21"/>
    <s v="Own"/>
    <n v="6807"/>
    <s v="Other"/>
    <n v="48"/>
    <n v="12.5"/>
    <n v="768"/>
    <n v="9"/>
    <n v="1"/>
    <n v="38961"/>
    <n v="26.93"/>
    <n v="0"/>
    <n v="0"/>
    <n v="0"/>
    <n v="20.96"/>
    <n v="0"/>
    <n v="1"/>
    <n v="0"/>
    <n v="0"/>
    <s v="South"/>
    <s v="Tamil Nadu"/>
    <s v="Tier 1"/>
    <d v="2025-10-27T00:00:00"/>
    <s v="Good"/>
    <s v="Excellent"/>
    <n v="655"/>
    <x v="0"/>
    <n v="0"/>
    <x v="0"/>
    <x v="2"/>
    <x v="0"/>
  </r>
  <r>
    <s v="CUST003079"/>
    <n v="42"/>
    <s v="Male"/>
    <s v="Married"/>
    <n v="5"/>
    <s v="High School"/>
    <s v="Self-Employed"/>
    <s v="Government Employee"/>
    <n v="54033"/>
    <n v="24"/>
    <n v="16"/>
    <s v="Own"/>
    <n v="12065"/>
    <s v="Car Purchase"/>
    <n v="60"/>
    <n v="19.940000000000001"/>
    <n v="744"/>
    <n v="25"/>
    <n v="8"/>
    <n v="15300"/>
    <n v="25.52"/>
    <n v="4"/>
    <n v="3"/>
    <n v="2"/>
    <n v="51.6"/>
    <n v="1"/>
    <n v="0"/>
    <n v="0"/>
    <n v="0"/>
    <s v="East"/>
    <s v="Delhi"/>
    <s v="Tier 1"/>
    <d v="2024-02-02T00:00:00"/>
    <s v="Poor"/>
    <s v="Good"/>
    <n v="713"/>
    <x v="0"/>
    <n v="1"/>
    <x v="4"/>
    <x v="1"/>
    <x v="0"/>
  </r>
  <r>
    <s v="CUST003080"/>
    <n v="39"/>
    <s v="Male"/>
    <s v="Married"/>
    <n v="3"/>
    <s v="High School"/>
    <s v="Employed"/>
    <s v="Engineer"/>
    <n v="172920"/>
    <n v="10"/>
    <n v="13"/>
    <s v="Own"/>
    <n v="8832"/>
    <s v="Debt Consolidation"/>
    <n v="48"/>
    <n v="5.13"/>
    <n v="761"/>
    <n v="17"/>
    <n v="5"/>
    <n v="22055"/>
    <n v="23.71"/>
    <n v="3"/>
    <n v="1"/>
    <n v="0"/>
    <n v="59.07"/>
    <n v="0"/>
    <n v="0"/>
    <n v="0"/>
    <n v="0"/>
    <s v="West"/>
    <s v="Maharashtra"/>
    <s v="Tier 1"/>
    <d v="2024-04-05T00:00:00"/>
    <s v="Good"/>
    <s v="Good"/>
    <n v="748"/>
    <x v="0"/>
    <n v="0"/>
    <x v="0"/>
    <x v="1"/>
    <x v="1"/>
  </r>
  <r>
    <s v="CUST003081"/>
    <n v="45"/>
    <s v="Female"/>
    <s v="Divorced"/>
    <n v="4"/>
    <s v="High School"/>
    <s v="Employed"/>
    <s v="Sales"/>
    <n v="41942"/>
    <n v="7"/>
    <n v="30"/>
    <s v="Own"/>
    <n v="18782"/>
    <s v="Car Purchase"/>
    <n v="12"/>
    <n v="12.04"/>
    <n v="560"/>
    <n v="17"/>
    <n v="3"/>
    <n v="10139"/>
    <n v="9.75"/>
    <n v="0"/>
    <n v="0"/>
    <n v="0"/>
    <n v="14.6"/>
    <n v="1"/>
    <n v="0"/>
    <n v="0"/>
    <n v="0"/>
    <s v="West"/>
    <s v="Gujarat"/>
    <s v="Tier 3"/>
    <d v="2025-02-19T00:00:00"/>
    <s v="Good"/>
    <s v="Good"/>
    <n v="695"/>
    <x v="0"/>
    <n v="0"/>
    <x v="1"/>
    <x v="3"/>
    <x v="0"/>
  </r>
  <r>
    <s v="CUST003082"/>
    <n v="46"/>
    <s v="Female"/>
    <s v="Divorced"/>
    <n v="4"/>
    <s v="Bachelor"/>
    <s v="Employed"/>
    <s v="Business"/>
    <n v="61375"/>
    <n v="7"/>
    <n v="40"/>
    <s v="Rent"/>
    <n v="37661"/>
    <s v="Car Purchase"/>
    <n v="24"/>
    <n v="6.01"/>
    <n v="613"/>
    <n v="18"/>
    <n v="10"/>
    <n v="29927"/>
    <n v="43.59"/>
    <n v="1"/>
    <n v="6"/>
    <n v="0"/>
    <n v="50.63"/>
    <n v="0"/>
    <n v="0"/>
    <n v="0"/>
    <n v="0"/>
    <s v="North"/>
    <s v="Gujarat"/>
    <s v="Tier 1"/>
    <d v="2025-01-23T00:00:00"/>
    <s v="Good"/>
    <s v="Good"/>
    <n v="657"/>
    <x v="0"/>
    <n v="1"/>
    <x v="3"/>
    <x v="1"/>
    <x v="0"/>
  </r>
  <r>
    <s v="CUST003083"/>
    <n v="30"/>
    <s v="Female"/>
    <s v="Married"/>
    <n v="1"/>
    <s v="Master"/>
    <s v="Employed"/>
    <s v="Sales"/>
    <n v="63423"/>
    <n v="14"/>
    <n v="6"/>
    <s v="Rent"/>
    <n v="18996"/>
    <s v="Education"/>
    <n v="60"/>
    <n v="12.84"/>
    <n v="598"/>
    <n v="4"/>
    <n v="2"/>
    <n v="36255"/>
    <n v="13.5"/>
    <n v="1"/>
    <n v="0"/>
    <n v="1"/>
    <n v="12.92"/>
    <n v="3"/>
    <n v="0"/>
    <n v="0"/>
    <n v="0"/>
    <s v="South"/>
    <s v="Rajasthan"/>
    <s v="Tier 3"/>
    <d v="2025-01-21T00:00:00"/>
    <s v="Good"/>
    <s v="Excellent"/>
    <n v="697"/>
    <x v="0"/>
    <n v="0"/>
    <x v="1"/>
    <x v="3"/>
    <x v="0"/>
  </r>
  <r>
    <s v="CUST003084"/>
    <n v="35"/>
    <s v="Male"/>
    <s v="Married"/>
    <n v="1"/>
    <s v="Bachelor"/>
    <s v="Employed"/>
    <s v="IT Professional"/>
    <n v="20000"/>
    <n v="1"/>
    <n v="34"/>
    <s v="Mortgage"/>
    <n v="41314"/>
    <s v="Debt Consolidation"/>
    <n v="36"/>
    <n v="8.15"/>
    <n v="589"/>
    <n v="0"/>
    <n v="6"/>
    <n v="11130"/>
    <n v="26.22"/>
    <n v="7"/>
    <n v="1"/>
    <n v="4"/>
    <n v="73.36"/>
    <n v="0"/>
    <n v="0"/>
    <n v="0"/>
    <n v="0"/>
    <s v="West"/>
    <s v="Karnataka"/>
    <s v="Tier 2"/>
    <d v="2025-07-19T00:00:00"/>
    <s v="Poor"/>
    <s v="Good"/>
    <n v="568"/>
    <x v="1"/>
    <n v="1"/>
    <x v="1"/>
    <x v="0"/>
    <x v="0"/>
  </r>
  <r>
    <s v="CUST003085"/>
    <n v="19"/>
    <s v="Female"/>
    <s v="Married"/>
    <n v="0"/>
    <s v="Bachelor"/>
    <s v="Employed"/>
    <s v="Teacher"/>
    <n v="20000"/>
    <n v="26"/>
    <n v="33"/>
    <s v="Own"/>
    <n v="12423"/>
    <s v="Debt Consolidation"/>
    <n v="48"/>
    <n v="6.75"/>
    <n v="646"/>
    <n v="24"/>
    <n v="6"/>
    <n v="63413"/>
    <n v="36.44"/>
    <n v="2"/>
    <n v="1"/>
    <n v="0"/>
    <n v="47.37"/>
    <n v="4"/>
    <n v="0"/>
    <n v="0"/>
    <n v="0"/>
    <s v="South"/>
    <s v="Rajasthan"/>
    <s v="Tier 1"/>
    <d v="2025-05-02T00:00:00"/>
    <s v="Average"/>
    <s v="Good"/>
    <n v="716"/>
    <x v="0"/>
    <n v="0"/>
    <x v="3"/>
    <x v="1"/>
    <x v="0"/>
  </r>
  <r>
    <s v="CUST003086"/>
    <n v="46"/>
    <s v="Male"/>
    <s v="Married"/>
    <n v="3"/>
    <s v="Bachelor"/>
    <s v="Employed"/>
    <s v="Unknown"/>
    <n v="20000"/>
    <n v="19"/>
    <n v="2"/>
    <s v="Mortgage"/>
    <n v="4328"/>
    <s v="Debt Consolidation"/>
    <n v="36"/>
    <n v="26.2"/>
    <n v="582"/>
    <n v="26"/>
    <n v="0"/>
    <n v="17521"/>
    <n v="46.37"/>
    <n v="4"/>
    <n v="1"/>
    <n v="3"/>
    <n v="52.59"/>
    <n v="0"/>
    <n v="0"/>
    <n v="0"/>
    <n v="0"/>
    <s v="West"/>
    <s v="Kerala"/>
    <s v="Tier 1"/>
    <d v="2024-02-27T00:00:00"/>
    <s v="Good"/>
    <s v="Average"/>
    <n v="624"/>
    <x v="1"/>
    <n v="0"/>
    <x v="1"/>
    <x v="1"/>
    <x v="0"/>
  </r>
  <r>
    <s v="CUST003087"/>
    <n v="38"/>
    <s v="Male"/>
    <s v="Single"/>
    <n v="2"/>
    <s v="Bachelor"/>
    <s v="Employed"/>
    <s v="Sales"/>
    <n v="35376"/>
    <n v="21"/>
    <n v="1"/>
    <s v="Rent"/>
    <n v="8054"/>
    <s v="Debt Consolidation"/>
    <n v="48"/>
    <n v="14.12"/>
    <n v="653"/>
    <n v="20"/>
    <n v="6"/>
    <n v="39665"/>
    <n v="48.38"/>
    <n v="4"/>
    <n v="1"/>
    <n v="3"/>
    <n v="62.74"/>
    <n v="2"/>
    <n v="0"/>
    <n v="0"/>
    <n v="0"/>
    <s v="West"/>
    <s v="Uttar Pradesh"/>
    <s v="Tier 2"/>
    <d v="2025-10-14T00:00:00"/>
    <s v="Average"/>
    <s v="Poor"/>
    <n v="614"/>
    <x v="1"/>
    <n v="1"/>
    <x v="2"/>
    <x v="0"/>
    <x v="0"/>
  </r>
  <r>
    <s v="CUST003088"/>
    <n v="32"/>
    <s v="Male"/>
    <s v="Married"/>
    <n v="0"/>
    <s v="Bachelor"/>
    <s v="Employed"/>
    <s v="Unknown"/>
    <n v="36105"/>
    <n v="23"/>
    <n v="26"/>
    <s v="Rent"/>
    <n v="22303"/>
    <s v="Business"/>
    <n v="48"/>
    <n v="25.63"/>
    <n v="629"/>
    <n v="22"/>
    <n v="7"/>
    <n v="18568"/>
    <n v="21.74"/>
    <n v="2"/>
    <n v="0"/>
    <n v="1"/>
    <n v="15.92"/>
    <n v="2"/>
    <n v="0"/>
    <n v="0"/>
    <n v="1"/>
    <s v="Central"/>
    <s v="Gujarat"/>
    <s v="Tier 2"/>
    <d v="2024-01-10T00:00:00"/>
    <s v="Average"/>
    <s v="Good"/>
    <n v="719"/>
    <x v="0"/>
    <n v="0"/>
    <x v="3"/>
    <x v="3"/>
    <x v="0"/>
  </r>
  <r>
    <s v="CUST003089"/>
    <n v="69"/>
    <s v="Female"/>
    <s v="Married"/>
    <n v="1"/>
    <s v="Master"/>
    <s v="Employed"/>
    <s v="Business"/>
    <n v="37318"/>
    <n v="12"/>
    <n v="1"/>
    <s v="Mortgage"/>
    <n v="12730"/>
    <s v="Education"/>
    <n v="24"/>
    <n v="27.32"/>
    <n v="784"/>
    <n v="29"/>
    <n v="10"/>
    <n v="19141"/>
    <n v="32.270000000000003"/>
    <n v="0"/>
    <n v="5"/>
    <n v="0"/>
    <n v="55.72"/>
    <n v="1"/>
    <n v="0"/>
    <n v="0"/>
    <n v="0"/>
    <s v="North"/>
    <s v="Karnataka"/>
    <s v="Tier 2"/>
    <d v="2025-12-20T00:00:00"/>
    <s v="Poor"/>
    <s v="Average"/>
    <n v="707"/>
    <x v="0"/>
    <n v="1"/>
    <x v="0"/>
    <x v="1"/>
    <x v="0"/>
  </r>
  <r>
    <s v="CUST003090"/>
    <n v="44"/>
    <s v="Female"/>
    <s v="Single"/>
    <n v="2"/>
    <s v="Master"/>
    <s v="Employed"/>
    <s v="Government Employee"/>
    <n v="53923"/>
    <n v="17"/>
    <n v="40"/>
    <s v="Own"/>
    <n v="14495"/>
    <s v="Debt Consolidation"/>
    <n v="60"/>
    <n v="17.649999999999999"/>
    <n v="667"/>
    <n v="10"/>
    <n v="7"/>
    <n v="5000"/>
    <n v="16.25"/>
    <n v="7"/>
    <n v="0"/>
    <n v="1"/>
    <n v="56.64"/>
    <n v="1"/>
    <n v="0"/>
    <n v="0"/>
    <n v="0"/>
    <s v="North"/>
    <s v="Gujarat"/>
    <s v="Tier 1"/>
    <d v="2024-06-24T00:00:00"/>
    <s v="Good"/>
    <s v="Good"/>
    <n v="698"/>
    <x v="0"/>
    <n v="0"/>
    <x v="2"/>
    <x v="1"/>
    <x v="0"/>
  </r>
  <r>
    <s v="CUST003091"/>
    <n v="67"/>
    <s v="Female"/>
    <s v="Married"/>
    <n v="2"/>
    <s v="Master"/>
    <s v="Employed"/>
    <s v="IT Professional"/>
    <n v="20045"/>
    <n v="11"/>
    <n v="4"/>
    <s v="Own"/>
    <n v="9821"/>
    <s v="Debt Consolidation"/>
    <n v="36"/>
    <n v="19.2"/>
    <n v="817"/>
    <n v="20"/>
    <n v="5"/>
    <n v="22162"/>
    <n v="6.85"/>
    <n v="2"/>
    <n v="0"/>
    <n v="2"/>
    <n v="51.18"/>
    <n v="1"/>
    <n v="0"/>
    <n v="0"/>
    <n v="0"/>
    <s v="West"/>
    <s v="Rajasthan"/>
    <s v="Tier 2"/>
    <d v="2024-03-25T00:00:00"/>
    <s v="Good"/>
    <s v="Excellent"/>
    <n v="762"/>
    <x v="2"/>
    <n v="0"/>
    <x v="0"/>
    <x v="1"/>
    <x v="0"/>
  </r>
  <r>
    <s v="CUST003092"/>
    <n v="48"/>
    <s v="Male"/>
    <s v="Divorced"/>
    <n v="4"/>
    <s v="Bachelor"/>
    <s v="Employed"/>
    <s v="Government Employee"/>
    <n v="71053"/>
    <n v="7"/>
    <n v="20"/>
    <s v="Own"/>
    <n v="9095"/>
    <s v="Home Improvement"/>
    <n v="36"/>
    <n v="21.16"/>
    <n v="803"/>
    <n v="10"/>
    <n v="9"/>
    <n v="11529"/>
    <n v="24.25"/>
    <n v="1"/>
    <n v="3"/>
    <n v="2"/>
    <n v="39.53"/>
    <n v="0"/>
    <n v="0"/>
    <n v="0"/>
    <n v="0"/>
    <s v="North"/>
    <s v="Gujarat"/>
    <s v="Tier 1"/>
    <d v="2025-05-26T00:00:00"/>
    <s v="Poor"/>
    <s v="Excellent"/>
    <n v="717"/>
    <x v="0"/>
    <n v="1"/>
    <x v="0"/>
    <x v="2"/>
    <x v="0"/>
  </r>
  <r>
    <s v="CUST003093"/>
    <n v="32"/>
    <s v="Male"/>
    <s v="Married"/>
    <n v="1"/>
    <s v="Master"/>
    <s v="Employed"/>
    <s v="Engineer"/>
    <n v="51247"/>
    <n v="16"/>
    <n v="6"/>
    <s v="Mortgage"/>
    <n v="29937"/>
    <s v="Home Improvement"/>
    <n v="36"/>
    <n v="21.12"/>
    <n v="663"/>
    <n v="30"/>
    <n v="4"/>
    <n v="35178"/>
    <n v="55.69"/>
    <n v="4"/>
    <n v="0"/>
    <n v="0"/>
    <n v="93.71"/>
    <n v="1"/>
    <n v="0"/>
    <n v="0"/>
    <n v="0"/>
    <s v="West"/>
    <s v="West Bengal"/>
    <s v="Tier 2"/>
    <d v="2025-03-20T00:00:00"/>
    <s v="Good"/>
    <s v="Average"/>
    <n v="680"/>
    <x v="0"/>
    <n v="1"/>
    <x v="2"/>
    <x v="0"/>
    <x v="0"/>
  </r>
  <r>
    <s v="CUST003094"/>
    <n v="68"/>
    <s v="Male"/>
    <s v="Married"/>
    <n v="4"/>
    <s v="Bachelor"/>
    <s v="Employed"/>
    <s v="Teacher"/>
    <n v="128611"/>
    <n v="26"/>
    <n v="24"/>
    <s v="Own"/>
    <n v="49297"/>
    <s v="Car Purchase"/>
    <n v="60"/>
    <n v="18.25"/>
    <n v="671"/>
    <n v="25"/>
    <n v="9"/>
    <n v="13860"/>
    <n v="39.869999999999997"/>
    <n v="6"/>
    <n v="3"/>
    <n v="2"/>
    <n v="58.22"/>
    <n v="3"/>
    <n v="0"/>
    <n v="0"/>
    <n v="0"/>
    <s v="Central"/>
    <s v="Kerala"/>
    <s v="Tier 3"/>
    <d v="2025-10-22T00:00:00"/>
    <s v="Average"/>
    <s v="Good"/>
    <n v="689"/>
    <x v="0"/>
    <n v="0"/>
    <x v="2"/>
    <x v="1"/>
    <x v="1"/>
  </r>
  <r>
    <s v="CUST003095"/>
    <n v="40"/>
    <s v="Male"/>
    <s v="Divorced"/>
    <n v="1"/>
    <s v="Master"/>
    <s v="Self-Employed"/>
    <s v="Service"/>
    <n v="51264"/>
    <n v="5"/>
    <n v="0"/>
    <s v="Rent"/>
    <n v="9607"/>
    <s v="Home Improvement"/>
    <n v="24"/>
    <n v="19.86"/>
    <n v="741"/>
    <n v="2"/>
    <n v="9"/>
    <n v="15214"/>
    <n v="16.329999999999998"/>
    <n v="4"/>
    <n v="1"/>
    <n v="1"/>
    <n v="20.2"/>
    <n v="5"/>
    <n v="0"/>
    <n v="0"/>
    <n v="0"/>
    <s v="South"/>
    <s v="Uttar Pradesh"/>
    <s v="Tier 1"/>
    <d v="2024-12-05T00:00:00"/>
    <s v="Average"/>
    <s v="Poor"/>
    <n v="642"/>
    <x v="1"/>
    <n v="0"/>
    <x v="4"/>
    <x v="2"/>
    <x v="0"/>
  </r>
  <r>
    <s v="CUST003096"/>
    <n v="41"/>
    <s v="Male"/>
    <s v="Married"/>
    <n v="3"/>
    <s v="PhD"/>
    <s v="Employed"/>
    <s v="Business"/>
    <n v="34352"/>
    <n v="15"/>
    <n v="8"/>
    <s v="Mortgage"/>
    <n v="8600"/>
    <s v="Home Improvement"/>
    <n v="12"/>
    <n v="16.03"/>
    <n v="563"/>
    <n v="2"/>
    <n v="6"/>
    <n v="21915"/>
    <n v="14.66"/>
    <n v="2"/>
    <n v="0"/>
    <n v="0"/>
    <n v="33.520000000000003"/>
    <n v="0"/>
    <n v="0"/>
    <n v="0"/>
    <n v="0"/>
    <s v="North"/>
    <s v="Telangana"/>
    <s v="Tier 1"/>
    <d v="2025-08-02T00:00:00"/>
    <s v="Poor"/>
    <s v="Good"/>
    <n v="669"/>
    <x v="0"/>
    <n v="0"/>
    <x v="1"/>
    <x v="2"/>
    <x v="0"/>
  </r>
  <r>
    <s v="CUST003097"/>
    <n v="61"/>
    <s v="Female"/>
    <s v="Single"/>
    <n v="4"/>
    <s v="High School"/>
    <s v="Employed"/>
    <s v="Unknown"/>
    <n v="202396"/>
    <n v="23"/>
    <n v="1"/>
    <s v="Rent"/>
    <n v="24446"/>
    <s v="Debt Consolidation"/>
    <n v="36"/>
    <n v="27.9"/>
    <n v="745"/>
    <n v="15"/>
    <n v="3"/>
    <n v="37594"/>
    <n v="21.91"/>
    <n v="9"/>
    <n v="0"/>
    <n v="0"/>
    <n v="42.42"/>
    <n v="0"/>
    <n v="0"/>
    <n v="0"/>
    <n v="0"/>
    <s v="West"/>
    <s v="Maharashtra"/>
    <s v="Tier 3"/>
    <d v="2024-04-07T00:00:00"/>
    <s v="Average"/>
    <s v="Excellent"/>
    <n v="788"/>
    <x v="2"/>
    <n v="0"/>
    <x v="4"/>
    <x v="1"/>
    <x v="1"/>
  </r>
  <r>
    <s v="CUST003098"/>
    <n v="30"/>
    <s v="Male"/>
    <s v="Married"/>
    <n v="4"/>
    <s v="Bachelor"/>
    <s v="Self-Employed"/>
    <s v="Teacher"/>
    <n v="33956"/>
    <n v="23"/>
    <n v="2"/>
    <s v="Rent"/>
    <n v="39936"/>
    <s v="Wedding"/>
    <n v="60"/>
    <n v="23.03"/>
    <n v="801"/>
    <n v="19"/>
    <n v="6"/>
    <n v="24154"/>
    <n v="31.85"/>
    <n v="0"/>
    <n v="4"/>
    <n v="1"/>
    <n v="50.38"/>
    <n v="2"/>
    <n v="0"/>
    <n v="0"/>
    <n v="0"/>
    <s v="South"/>
    <s v="Kerala"/>
    <s v="Tier 1"/>
    <d v="2025-06-24T00:00:00"/>
    <s v="Average"/>
    <s v="Excellent"/>
    <n v="753"/>
    <x v="2"/>
    <n v="1"/>
    <x v="0"/>
    <x v="1"/>
    <x v="0"/>
  </r>
  <r>
    <s v="CUST003099"/>
    <n v="39"/>
    <s v="Male"/>
    <s v="Married"/>
    <n v="0"/>
    <s v="Bachelor"/>
    <s v="Employed"/>
    <s v="Unknown"/>
    <n v="45780"/>
    <n v="27"/>
    <n v="36"/>
    <s v="Own"/>
    <n v="29060"/>
    <s v="Medical"/>
    <n v="36"/>
    <n v="12.87"/>
    <n v="614"/>
    <n v="14"/>
    <n v="10"/>
    <n v="17531"/>
    <n v="26.16"/>
    <n v="0"/>
    <n v="0"/>
    <n v="1"/>
    <n v="42.01"/>
    <n v="1"/>
    <n v="0"/>
    <n v="0"/>
    <n v="0"/>
    <s v="West"/>
    <s v="Tamil Nadu"/>
    <s v="Tier 1"/>
    <d v="2024-02-13T00:00:00"/>
    <s v="Good"/>
    <s v="Excellent"/>
    <n v="714"/>
    <x v="0"/>
    <n v="0"/>
    <x v="3"/>
    <x v="1"/>
    <x v="0"/>
  </r>
  <r>
    <s v="CUST003100"/>
    <n v="60"/>
    <s v="Male"/>
    <s v="Married"/>
    <n v="0"/>
    <s v="Master"/>
    <s v="Employed"/>
    <s v="Government Employee"/>
    <n v="51412"/>
    <n v="26"/>
    <n v="3"/>
    <s v="Mortgage"/>
    <n v="52139"/>
    <s v="Medical"/>
    <n v="24"/>
    <n v="13.38"/>
    <n v="688"/>
    <n v="30"/>
    <n v="6"/>
    <n v="30548"/>
    <n v="34.479999999999997"/>
    <n v="1"/>
    <n v="1"/>
    <n v="0"/>
    <n v="48.06"/>
    <n v="0"/>
    <n v="0"/>
    <n v="0"/>
    <n v="0"/>
    <s v="North"/>
    <s v="Delhi"/>
    <s v="Tier 2"/>
    <d v="2024-08-23T00:00:00"/>
    <s v="Good"/>
    <s v="Excellent"/>
    <n v="752"/>
    <x v="2"/>
    <n v="0"/>
    <x v="2"/>
    <x v="1"/>
    <x v="0"/>
  </r>
  <r>
    <s v="CUST003101"/>
    <n v="54"/>
    <s v="Male"/>
    <s v="Single"/>
    <n v="1"/>
    <s v="High School"/>
    <s v="Employed"/>
    <s v="Sales"/>
    <n v="76484"/>
    <n v="22"/>
    <n v="20"/>
    <s v="Mortgage"/>
    <n v="30207"/>
    <s v="Education"/>
    <n v="48"/>
    <n v="16.38"/>
    <n v="634"/>
    <n v="12"/>
    <n v="9"/>
    <n v="27164"/>
    <n v="11.9"/>
    <n v="0"/>
    <n v="0"/>
    <n v="0"/>
    <n v="17.2"/>
    <n v="0"/>
    <n v="0"/>
    <n v="0"/>
    <n v="0"/>
    <s v="South"/>
    <s v="Uttar Pradesh"/>
    <s v="Tier 1"/>
    <d v="2024-08-04T00:00:00"/>
    <s v="Average"/>
    <s v="Good"/>
    <n v="728"/>
    <x v="0"/>
    <n v="0"/>
    <x v="3"/>
    <x v="3"/>
    <x v="0"/>
  </r>
  <r>
    <s v="CUST003102"/>
    <n v="50"/>
    <s v="Male"/>
    <s v="Married"/>
    <n v="1"/>
    <s v="Unknown"/>
    <s v="Employed"/>
    <s v="Business"/>
    <n v="38886"/>
    <n v="22"/>
    <n v="25"/>
    <s v="Mortgage"/>
    <n v="23814"/>
    <s v="Debt Consolidation"/>
    <n v="48"/>
    <n v="5.79"/>
    <n v="760"/>
    <n v="9"/>
    <n v="3"/>
    <n v="16996"/>
    <n v="41.09"/>
    <n v="2"/>
    <n v="2"/>
    <n v="4"/>
    <n v="46.08"/>
    <n v="4"/>
    <n v="0"/>
    <n v="0"/>
    <n v="0"/>
    <s v="West"/>
    <s v="Maharashtra"/>
    <s v="Tier 2"/>
    <d v="2025-12-09T00:00:00"/>
    <s v="Good"/>
    <s v="Good"/>
    <n v="663"/>
    <x v="0"/>
    <n v="1"/>
    <x v="0"/>
    <x v="1"/>
    <x v="0"/>
  </r>
  <r>
    <s v="CUST003103"/>
    <n v="20"/>
    <s v="Female"/>
    <s v="Divorced"/>
    <n v="2"/>
    <s v="Bachelor"/>
    <s v="Employed"/>
    <s v="Service"/>
    <n v="332244"/>
    <n v="13"/>
    <n v="36"/>
    <s v="Mortgage"/>
    <n v="32506"/>
    <s v="Debt Consolidation"/>
    <n v="36"/>
    <n v="29.78"/>
    <n v="814"/>
    <n v="18"/>
    <n v="3"/>
    <n v="5723"/>
    <n v="38.83"/>
    <n v="3"/>
    <n v="2"/>
    <n v="0"/>
    <n v="30.54"/>
    <n v="1"/>
    <n v="0"/>
    <n v="0"/>
    <n v="2"/>
    <s v="Central"/>
    <s v="Karnataka"/>
    <s v="Tier 2"/>
    <d v="2025-08-03T00:00:00"/>
    <s v="Poor"/>
    <s v="Excellent"/>
    <n v="801"/>
    <x v="2"/>
    <n v="0"/>
    <x v="0"/>
    <x v="2"/>
    <x v="2"/>
  </r>
  <r>
    <s v="CUST003104"/>
    <n v="36"/>
    <s v="Female"/>
    <s v="Married"/>
    <n v="4"/>
    <s v="High School"/>
    <s v="Self-Employed"/>
    <s v="IT Professional"/>
    <n v="22956"/>
    <n v="26"/>
    <n v="13"/>
    <s v="Rent"/>
    <n v="18457"/>
    <s v="Business"/>
    <n v="36"/>
    <n v="16.7"/>
    <n v="573"/>
    <n v="9"/>
    <n v="3"/>
    <n v="49868"/>
    <n v="28.44"/>
    <n v="1"/>
    <n v="2"/>
    <n v="0"/>
    <n v="31.47"/>
    <n v="1"/>
    <n v="0"/>
    <n v="0"/>
    <n v="0"/>
    <s v="North"/>
    <s v="West Bengal"/>
    <s v="Tier 2"/>
    <d v="2025-05-01T00:00:00"/>
    <s v="Good"/>
    <s v="Excellent"/>
    <n v="696"/>
    <x v="0"/>
    <n v="0"/>
    <x v="1"/>
    <x v="2"/>
    <x v="0"/>
  </r>
  <r>
    <s v="CUST003105"/>
    <n v="40"/>
    <s v="Female"/>
    <s v="Widowed"/>
    <n v="0"/>
    <s v="High School"/>
    <s v="Employed"/>
    <s v="Government Employee"/>
    <n v="119570"/>
    <n v="9"/>
    <n v="9"/>
    <s v="Rent"/>
    <n v="14748"/>
    <s v="Education"/>
    <n v="36"/>
    <n v="24.38"/>
    <n v="687"/>
    <n v="15"/>
    <n v="5"/>
    <n v="15381"/>
    <n v="25.72"/>
    <n v="0"/>
    <n v="0"/>
    <n v="0"/>
    <n v="61.71"/>
    <n v="2"/>
    <n v="0"/>
    <n v="0"/>
    <n v="0"/>
    <s v="Central"/>
    <s v="Uttar Pradesh"/>
    <s v="Tier 1"/>
    <d v="2024-10-04T00:00:00"/>
    <s v="Average"/>
    <s v="Excellent"/>
    <n v="738"/>
    <x v="0"/>
    <n v="1"/>
    <x v="2"/>
    <x v="0"/>
    <x v="1"/>
  </r>
  <r>
    <s v="CUST003106"/>
    <n v="46"/>
    <s v="Male"/>
    <s v="Married"/>
    <n v="1"/>
    <s v="Master"/>
    <s v="Employed"/>
    <s v="Engineer"/>
    <n v="20000"/>
    <n v="26"/>
    <n v="25"/>
    <s v="Mortgage"/>
    <n v="20270"/>
    <s v="Debt Consolidation"/>
    <n v="36"/>
    <n v="8.9499999999999993"/>
    <n v="709"/>
    <n v="5"/>
    <n v="4"/>
    <n v="34562"/>
    <n v="39.380000000000003"/>
    <n v="3"/>
    <n v="2"/>
    <n v="0"/>
    <n v="45.27"/>
    <n v="3"/>
    <n v="0"/>
    <n v="2"/>
    <n v="0"/>
    <s v="East"/>
    <s v="Kerala"/>
    <s v="Tier 3"/>
    <d v="2024-02-17T00:00:00"/>
    <s v="Average"/>
    <s v="Poor"/>
    <n v="589"/>
    <x v="1"/>
    <n v="1"/>
    <x v="4"/>
    <x v="1"/>
    <x v="0"/>
  </r>
  <r>
    <s v="CUST003107"/>
    <n v="47"/>
    <s v="Male"/>
    <s v="Divorced"/>
    <n v="0"/>
    <s v="High School"/>
    <s v="Employed"/>
    <s v="Government Employee"/>
    <n v="20000"/>
    <n v="27"/>
    <n v="9"/>
    <s v="Living with Parents"/>
    <n v="19590"/>
    <s v="Wedding"/>
    <n v="48"/>
    <n v="20.23"/>
    <n v="736"/>
    <n v="4"/>
    <n v="9"/>
    <n v="30510"/>
    <n v="28.72"/>
    <n v="3"/>
    <n v="0"/>
    <n v="0"/>
    <n v="14.7"/>
    <n v="1"/>
    <n v="0"/>
    <n v="0"/>
    <n v="0"/>
    <s v="North"/>
    <s v="Uttar Pradesh"/>
    <s v="Tier 1"/>
    <d v="2024-03-17T00:00:00"/>
    <s v="Good"/>
    <s v="Average"/>
    <n v="710"/>
    <x v="0"/>
    <n v="1"/>
    <x v="4"/>
    <x v="3"/>
    <x v="0"/>
  </r>
  <r>
    <s v="CUST003108"/>
    <n v="56"/>
    <s v="Male"/>
    <s v="Single"/>
    <n v="4"/>
    <s v="High School"/>
    <s v="Self-Employed"/>
    <s v="Service"/>
    <n v="20000"/>
    <n v="24"/>
    <n v="36"/>
    <s v="Mortgage"/>
    <n v="8503"/>
    <s v="Debt Consolidation"/>
    <n v="36"/>
    <n v="14.54"/>
    <n v="627"/>
    <n v="30"/>
    <n v="1"/>
    <n v="9881"/>
    <n v="31.6"/>
    <n v="5"/>
    <n v="0"/>
    <n v="2"/>
    <n v="50.73"/>
    <n v="0"/>
    <n v="1"/>
    <n v="1"/>
    <n v="0"/>
    <s v="Central"/>
    <s v="Gujarat"/>
    <s v="Tier 1"/>
    <d v="2025-12-01T00:00:00"/>
    <s v="Poor"/>
    <s v="Average"/>
    <n v="537"/>
    <x v="3"/>
    <n v="1"/>
    <x v="3"/>
    <x v="1"/>
    <x v="0"/>
  </r>
  <r>
    <s v="CUST003109"/>
    <n v="61"/>
    <s v="Female"/>
    <s v="Married"/>
    <n v="5"/>
    <s v="Bachelor"/>
    <s v="Unemployed"/>
    <s v="Doctor"/>
    <n v="20000"/>
    <n v="1"/>
    <n v="17"/>
    <s v="Mortgage"/>
    <n v="19659"/>
    <s v="Medical"/>
    <n v="36"/>
    <n v="27.25"/>
    <n v="638"/>
    <n v="14"/>
    <n v="5"/>
    <n v="16058"/>
    <n v="74.58"/>
    <n v="0"/>
    <n v="0"/>
    <n v="2"/>
    <n v="56.08"/>
    <n v="0"/>
    <n v="0"/>
    <n v="0"/>
    <n v="0"/>
    <s v="South"/>
    <s v="Telangana"/>
    <s v="Tier 1"/>
    <d v="2024-10-14T00:00:00"/>
    <s v="Average"/>
    <s v="Average"/>
    <n v="606"/>
    <x v="1"/>
    <n v="1"/>
    <x v="3"/>
    <x v="1"/>
    <x v="0"/>
  </r>
  <r>
    <s v="CUST003110"/>
    <n v="64"/>
    <s v="Female"/>
    <s v="Single"/>
    <n v="1"/>
    <s v="Bachelor"/>
    <s v="Employed"/>
    <s v="Government Employee"/>
    <n v="20000"/>
    <n v="12"/>
    <n v="26"/>
    <s v="Rent"/>
    <n v="15281"/>
    <s v="Business"/>
    <n v="24"/>
    <n v="28.31"/>
    <n v="801"/>
    <n v="16"/>
    <n v="4"/>
    <n v="8253"/>
    <n v="21.21"/>
    <n v="2"/>
    <n v="1"/>
    <n v="1"/>
    <n v="31.02"/>
    <n v="0"/>
    <n v="0"/>
    <n v="0"/>
    <n v="0"/>
    <s v="South"/>
    <s v="Kerala"/>
    <s v="Tier 1"/>
    <d v="2025-07-10T00:00:00"/>
    <s v="Average"/>
    <s v="Good"/>
    <n v="740"/>
    <x v="0"/>
    <n v="1"/>
    <x v="0"/>
    <x v="2"/>
    <x v="0"/>
  </r>
  <r>
    <s v="CUST003111"/>
    <n v="42"/>
    <s v="Male"/>
    <s v="Married"/>
    <n v="0"/>
    <s v="Master"/>
    <s v="Employed"/>
    <s v="Engineer"/>
    <n v="39598"/>
    <n v="0"/>
    <n v="16"/>
    <s v="Rent"/>
    <n v="19230"/>
    <s v="Education"/>
    <n v="24"/>
    <n v="20.62"/>
    <n v="555"/>
    <n v="3"/>
    <n v="11"/>
    <n v="9394"/>
    <n v="18.8"/>
    <n v="1"/>
    <n v="0"/>
    <n v="0"/>
    <n v="55.5"/>
    <n v="1"/>
    <n v="0"/>
    <n v="0"/>
    <n v="0"/>
    <s v="West"/>
    <s v="Rajasthan"/>
    <s v="Tier 1"/>
    <d v="2025-07-31T00:00:00"/>
    <s v="Good"/>
    <s v="Average"/>
    <n v="618"/>
    <x v="1"/>
    <n v="1"/>
    <x v="1"/>
    <x v="1"/>
    <x v="0"/>
  </r>
  <r>
    <s v="CUST003112"/>
    <n v="54"/>
    <s v="Male"/>
    <s v="Married"/>
    <n v="3"/>
    <s v="Bachelor"/>
    <s v="Employed"/>
    <s v="Service"/>
    <n v="20000"/>
    <n v="27"/>
    <n v="9"/>
    <s v="Own"/>
    <n v="13914"/>
    <s v="Business"/>
    <n v="36"/>
    <n v="6.52"/>
    <n v="690"/>
    <n v="7"/>
    <n v="8"/>
    <n v="19330"/>
    <n v="32.58"/>
    <n v="0"/>
    <n v="0"/>
    <n v="0"/>
    <n v="35.520000000000003"/>
    <n v="1"/>
    <n v="0"/>
    <n v="0"/>
    <n v="0"/>
    <s v="South"/>
    <s v="Maharashtra"/>
    <s v="Tier 2"/>
    <d v="2025-11-04T00:00:00"/>
    <s v="Good"/>
    <s v="Poor"/>
    <n v="664"/>
    <x v="0"/>
    <n v="0"/>
    <x v="2"/>
    <x v="2"/>
    <x v="0"/>
  </r>
  <r>
    <s v="CUST003113"/>
    <n v="64"/>
    <s v="Male"/>
    <s v="Married"/>
    <n v="2"/>
    <s v="Master"/>
    <s v="Employed"/>
    <s v="Unknown"/>
    <n v="122006"/>
    <n v="17"/>
    <n v="10"/>
    <s v="Rent"/>
    <n v="18134"/>
    <s v="Business"/>
    <n v="36"/>
    <n v="16.670000000000002"/>
    <n v="637"/>
    <n v="11"/>
    <n v="4"/>
    <n v="29170"/>
    <n v="50.18"/>
    <n v="1"/>
    <n v="0"/>
    <n v="1"/>
    <n v="42.79"/>
    <n v="1"/>
    <n v="0"/>
    <n v="0"/>
    <n v="1"/>
    <s v="West"/>
    <s v="Telangana"/>
    <s v="Tier 1"/>
    <d v="2024-02-03T00:00:00"/>
    <s v="Good"/>
    <s v="Average"/>
    <n v="665"/>
    <x v="0"/>
    <n v="1"/>
    <x v="3"/>
    <x v="1"/>
    <x v="1"/>
  </r>
  <r>
    <s v="CUST003114"/>
    <n v="25"/>
    <s v="Female"/>
    <s v="Divorced"/>
    <n v="1"/>
    <s v="Unknown"/>
    <s v="Employed"/>
    <s v="Business"/>
    <n v="54292"/>
    <n v="29"/>
    <n v="23"/>
    <s v="Own"/>
    <n v="16935"/>
    <s v="Car Purchase"/>
    <n v="48"/>
    <n v="5.42"/>
    <n v="652"/>
    <n v="12"/>
    <n v="6"/>
    <n v="49506"/>
    <n v="40.74"/>
    <n v="5"/>
    <n v="0"/>
    <n v="1"/>
    <n v="1.74"/>
    <n v="1"/>
    <n v="0"/>
    <n v="1"/>
    <n v="0"/>
    <s v="Central"/>
    <s v="Gujarat"/>
    <s v="Tier 1"/>
    <d v="2024-07-02T00:00:00"/>
    <s v="Average"/>
    <s v="Excellent"/>
    <n v="697"/>
    <x v="0"/>
    <n v="0"/>
    <x v="2"/>
    <x v="3"/>
    <x v="0"/>
  </r>
  <r>
    <s v="CUST003115"/>
    <n v="59"/>
    <s v="Female"/>
    <s v="Divorced"/>
    <n v="4"/>
    <s v="Bachelor"/>
    <s v="Employed"/>
    <s v="Engineer"/>
    <n v="38304"/>
    <n v="13"/>
    <n v="18"/>
    <s v="Rent"/>
    <n v="6243"/>
    <s v="Business"/>
    <n v="12"/>
    <n v="17.95"/>
    <n v="818"/>
    <n v="27"/>
    <n v="7"/>
    <n v="20994"/>
    <n v="37.19"/>
    <n v="1"/>
    <n v="1"/>
    <n v="0"/>
    <n v="40.71"/>
    <n v="2"/>
    <n v="0"/>
    <n v="1"/>
    <n v="0"/>
    <s v="Central"/>
    <s v="Tamil Nadu"/>
    <s v="Tier 3"/>
    <d v="2024-11-18T00:00:00"/>
    <s v="Good"/>
    <s v="Average"/>
    <n v="710"/>
    <x v="0"/>
    <n v="0"/>
    <x v="0"/>
    <x v="1"/>
    <x v="0"/>
  </r>
  <r>
    <s v="CUST003116"/>
    <n v="33"/>
    <s v="Female"/>
    <s v="Single"/>
    <n v="5"/>
    <s v="Master"/>
    <s v="Retired"/>
    <s v="Government Employee"/>
    <n v="44918"/>
    <n v="2"/>
    <n v="15"/>
    <s v="Own"/>
    <n v="8286"/>
    <s v="Vacation"/>
    <n v="48"/>
    <n v="17.54"/>
    <n v="682"/>
    <n v="8"/>
    <n v="1"/>
    <n v="10842"/>
    <n v="36.64"/>
    <n v="6"/>
    <n v="1"/>
    <n v="1"/>
    <n v="12.48"/>
    <n v="0"/>
    <n v="0"/>
    <n v="0"/>
    <n v="0"/>
    <s v="East"/>
    <s v="Gujarat"/>
    <s v="Tier 2"/>
    <d v="2024-01-17T00:00:00"/>
    <s v="Good"/>
    <s v="Good"/>
    <n v="674"/>
    <x v="0"/>
    <n v="0"/>
    <x v="2"/>
    <x v="3"/>
    <x v="0"/>
  </r>
  <r>
    <s v="CUST003117"/>
    <n v="25"/>
    <s v="Male"/>
    <s v="Married"/>
    <n v="2"/>
    <s v="PhD"/>
    <s v="Employed"/>
    <s v="Engineer"/>
    <n v="60890"/>
    <n v="14"/>
    <n v="22"/>
    <s v="Rent"/>
    <n v="4835"/>
    <s v="Debt Consolidation"/>
    <n v="36"/>
    <n v="15.43"/>
    <n v="798"/>
    <n v="25"/>
    <n v="7"/>
    <n v="22891"/>
    <n v="6.35"/>
    <n v="4"/>
    <n v="4"/>
    <n v="2"/>
    <n v="24.6"/>
    <n v="1"/>
    <n v="0"/>
    <n v="0"/>
    <n v="1"/>
    <s v="South"/>
    <s v="Maharashtra"/>
    <s v="Tier 2"/>
    <d v="2024-07-31T00:00:00"/>
    <s v="Average"/>
    <s v="Good"/>
    <n v="733"/>
    <x v="0"/>
    <n v="0"/>
    <x v="0"/>
    <x v="2"/>
    <x v="0"/>
  </r>
  <r>
    <s v="CUST003118"/>
    <n v="18"/>
    <s v="Male"/>
    <s v="Married"/>
    <n v="2"/>
    <s v="Master"/>
    <s v="Employed"/>
    <s v="IT Professional"/>
    <n v="94294"/>
    <n v="8"/>
    <n v="11"/>
    <s v="Own"/>
    <n v="36441"/>
    <s v="Wedding"/>
    <n v="24"/>
    <n v="13.43"/>
    <n v="792"/>
    <n v="14"/>
    <n v="2"/>
    <n v="21321"/>
    <n v="5.74"/>
    <n v="0"/>
    <n v="0"/>
    <n v="1"/>
    <n v="53"/>
    <n v="0"/>
    <n v="0"/>
    <n v="0"/>
    <n v="0"/>
    <s v="North"/>
    <s v="Kerala"/>
    <s v="Tier 3"/>
    <d v="2025-08-24T00:00:00"/>
    <s v="Poor"/>
    <s v="Excellent"/>
    <n v="761"/>
    <x v="2"/>
    <n v="0"/>
    <x v="0"/>
    <x v="1"/>
    <x v="0"/>
  </r>
  <r>
    <s v="CUST003119"/>
    <n v="61"/>
    <s v="Male"/>
    <s v="Married"/>
    <n v="1"/>
    <s v="Master"/>
    <s v="Employed"/>
    <s v="Teacher"/>
    <n v="24396"/>
    <n v="25"/>
    <n v="18"/>
    <s v="Mortgage"/>
    <n v="13330"/>
    <s v="Debt Consolidation"/>
    <n v="36"/>
    <n v="19.47"/>
    <n v="768"/>
    <n v="10"/>
    <n v="2"/>
    <n v="20979"/>
    <n v="29.8"/>
    <n v="1"/>
    <n v="0"/>
    <n v="1"/>
    <n v="24.94"/>
    <n v="3"/>
    <n v="0"/>
    <n v="0"/>
    <n v="1"/>
    <s v="North"/>
    <s v="Karnataka"/>
    <s v="Tier 1"/>
    <d v="2024-05-27T00:00:00"/>
    <s v="Average"/>
    <s v="Good"/>
    <n v="733"/>
    <x v="0"/>
    <n v="0"/>
    <x v="0"/>
    <x v="2"/>
    <x v="0"/>
  </r>
  <r>
    <s v="CUST003120"/>
    <n v="22"/>
    <s v="Male"/>
    <s v="Divorced"/>
    <n v="2"/>
    <s v="Bachelor"/>
    <s v="Employed"/>
    <s v="IT Professional"/>
    <n v="21051"/>
    <n v="12"/>
    <n v="24"/>
    <s v="Rent"/>
    <n v="16926"/>
    <s v="Car Purchase"/>
    <n v="48"/>
    <n v="9.42"/>
    <n v="564"/>
    <n v="14"/>
    <n v="4"/>
    <n v="24727"/>
    <n v="14.07"/>
    <n v="0"/>
    <n v="2"/>
    <n v="1"/>
    <n v="61.69"/>
    <n v="0"/>
    <n v="0"/>
    <n v="0"/>
    <n v="0"/>
    <s v="East"/>
    <s v="Telangana"/>
    <s v="Tier 2"/>
    <d v="2025-12-30T00:00:00"/>
    <s v="Average"/>
    <s v="Average"/>
    <n v="634"/>
    <x v="1"/>
    <n v="0"/>
    <x v="1"/>
    <x v="0"/>
    <x v="0"/>
  </r>
  <r>
    <s v="CUST003121"/>
    <n v="20"/>
    <s v="Male"/>
    <s v="Married"/>
    <n v="1"/>
    <s v="Bachelor"/>
    <s v="Employed"/>
    <s v="Engineer"/>
    <n v="50605"/>
    <n v="22"/>
    <n v="2"/>
    <s v="Living with Parents"/>
    <n v="13331"/>
    <s v="Other"/>
    <n v="48"/>
    <n v="5.66"/>
    <n v="679"/>
    <n v="28"/>
    <n v="12"/>
    <n v="77710"/>
    <n v="26.91"/>
    <n v="0"/>
    <n v="1"/>
    <n v="0"/>
    <n v="22.67"/>
    <n v="5"/>
    <n v="0"/>
    <n v="0"/>
    <n v="0"/>
    <s v="East"/>
    <s v="Telangana"/>
    <s v="Tier 1"/>
    <d v="2025-02-11T00:00:00"/>
    <s v="Average"/>
    <s v="Poor"/>
    <n v="691"/>
    <x v="0"/>
    <n v="1"/>
    <x v="2"/>
    <x v="2"/>
    <x v="0"/>
  </r>
  <r>
    <s v="CUST003122"/>
    <n v="18"/>
    <s v="Female"/>
    <s v="Divorced"/>
    <n v="1"/>
    <s v="Bachelor"/>
    <s v="Self-Employed"/>
    <s v="Engineer"/>
    <n v="127408"/>
    <n v="4"/>
    <n v="12"/>
    <s v="Rent"/>
    <n v="6637"/>
    <s v="Car Purchase"/>
    <n v="24"/>
    <n v="24.67"/>
    <n v="773"/>
    <n v="21"/>
    <n v="11"/>
    <n v="31047"/>
    <n v="5.34"/>
    <n v="4"/>
    <n v="0"/>
    <n v="0"/>
    <n v="61.15"/>
    <n v="4"/>
    <n v="0"/>
    <n v="0"/>
    <n v="0"/>
    <s v="South"/>
    <s v="Rajasthan"/>
    <s v="Tier 1"/>
    <d v="2024-03-19T00:00:00"/>
    <s v="Good"/>
    <s v="Good"/>
    <n v="757"/>
    <x v="2"/>
    <n v="0"/>
    <x v="0"/>
    <x v="0"/>
    <x v="1"/>
  </r>
  <r>
    <s v="CUST003123"/>
    <n v="21"/>
    <s v="Female"/>
    <s v="Single"/>
    <n v="0"/>
    <s v="Master"/>
    <s v="Employed"/>
    <s v="Engineer"/>
    <n v="20000"/>
    <n v="4"/>
    <n v="20"/>
    <s v="Mortgage"/>
    <n v="11886"/>
    <s v="Debt Consolidation"/>
    <n v="36"/>
    <n v="24.64"/>
    <n v="778"/>
    <n v="29"/>
    <n v="10"/>
    <n v="9034"/>
    <n v="45.23"/>
    <n v="1"/>
    <n v="2"/>
    <n v="0"/>
    <n v="54.26"/>
    <n v="2"/>
    <n v="0"/>
    <n v="0"/>
    <n v="0"/>
    <s v="North"/>
    <s v="Tamil Nadu"/>
    <s v="Tier 3"/>
    <d v="2024-11-02T00:00:00"/>
    <s v="Poor"/>
    <s v="Good"/>
    <n v="720"/>
    <x v="0"/>
    <n v="0"/>
    <x v="0"/>
    <x v="1"/>
    <x v="0"/>
  </r>
  <r>
    <s v="CUST003124"/>
    <n v="57"/>
    <s v="Male"/>
    <s v="Married"/>
    <n v="1"/>
    <s v="Unknown"/>
    <s v="Retired"/>
    <s v="IT Professional"/>
    <n v="49978"/>
    <n v="21"/>
    <n v="21"/>
    <s v="Own"/>
    <n v="13470"/>
    <s v="Debt Consolidation"/>
    <n v="36"/>
    <n v="19.489999999999998"/>
    <n v="692"/>
    <n v="28"/>
    <n v="0"/>
    <n v="23471"/>
    <n v="28.29"/>
    <n v="1"/>
    <n v="0"/>
    <n v="0"/>
    <n v="43.91"/>
    <n v="0"/>
    <n v="0"/>
    <n v="0"/>
    <n v="0"/>
    <s v="North"/>
    <s v="Delhi"/>
    <s v="Tier 2"/>
    <d v="2024-06-15T00:00:00"/>
    <s v="Good"/>
    <s v="Good"/>
    <n v="743"/>
    <x v="0"/>
    <n v="1"/>
    <x v="2"/>
    <x v="1"/>
    <x v="0"/>
  </r>
  <r>
    <s v="CUST003125"/>
    <n v="52"/>
    <s v="Female"/>
    <s v="Married"/>
    <n v="0"/>
    <s v="High School"/>
    <s v="Employed"/>
    <s v="IT Professional"/>
    <n v="102004"/>
    <n v="1"/>
    <n v="28"/>
    <s v="Rent"/>
    <n v="3910"/>
    <s v="Debt Consolidation"/>
    <n v="12"/>
    <n v="25.75"/>
    <n v="700"/>
    <n v="27"/>
    <n v="9"/>
    <n v="8653"/>
    <n v="30.15"/>
    <n v="4"/>
    <n v="0"/>
    <n v="4"/>
    <n v="38.24"/>
    <n v="0"/>
    <n v="0"/>
    <n v="0"/>
    <n v="0"/>
    <s v="North"/>
    <s v="Kerala"/>
    <s v="Tier 2"/>
    <d v="2025-07-31T00:00:00"/>
    <s v="Average"/>
    <s v="Poor"/>
    <n v="613"/>
    <x v="1"/>
    <n v="1"/>
    <x v="4"/>
    <x v="2"/>
    <x v="1"/>
  </r>
  <r>
    <s v="CUST003126"/>
    <n v="49"/>
    <s v="Male"/>
    <s v="Single"/>
    <n v="2"/>
    <s v="High School"/>
    <s v="Employed"/>
    <s v="Teacher"/>
    <n v="59427"/>
    <n v="0"/>
    <n v="24"/>
    <s v="Mortgage"/>
    <n v="19159"/>
    <s v="Car Purchase"/>
    <n v="48"/>
    <n v="17.82"/>
    <n v="603"/>
    <n v="26"/>
    <n v="8"/>
    <n v="30166"/>
    <n v="31.19"/>
    <n v="3"/>
    <n v="0"/>
    <n v="0"/>
    <n v="51.63"/>
    <n v="1"/>
    <n v="0"/>
    <n v="0"/>
    <n v="0"/>
    <s v="West"/>
    <s v="Delhi"/>
    <s v="Tier 3"/>
    <d v="2024-09-03T00:00:00"/>
    <s v="Good"/>
    <s v="Average"/>
    <n v="663"/>
    <x v="0"/>
    <n v="0"/>
    <x v="3"/>
    <x v="1"/>
    <x v="0"/>
  </r>
  <r>
    <s v="CUST003127"/>
    <n v="59"/>
    <s v="Male"/>
    <s v="Married"/>
    <n v="2"/>
    <s v="High School"/>
    <s v="Employed"/>
    <s v="Government Employee"/>
    <n v="47364"/>
    <n v="26"/>
    <n v="22"/>
    <s v="Own"/>
    <n v="17122"/>
    <s v="Home Improvement"/>
    <n v="36"/>
    <n v="5.16"/>
    <n v="477"/>
    <n v="14"/>
    <n v="5"/>
    <n v="22303"/>
    <n v="19.07"/>
    <n v="6"/>
    <n v="1"/>
    <n v="1"/>
    <n v="56.4"/>
    <n v="1"/>
    <n v="0"/>
    <n v="2"/>
    <n v="0"/>
    <s v="South"/>
    <s v="Karnataka"/>
    <s v="Tier 2"/>
    <d v="2025-08-03T00:00:00"/>
    <s v="Good"/>
    <s v="Poor"/>
    <n v="537"/>
    <x v="3"/>
    <n v="1"/>
    <x v="1"/>
    <x v="1"/>
    <x v="0"/>
  </r>
  <r>
    <s v="CUST003128"/>
    <n v="51"/>
    <s v="Male"/>
    <s v="Divorced"/>
    <n v="2"/>
    <s v="Master"/>
    <s v="Self-Employed"/>
    <s v="Service"/>
    <n v="55954"/>
    <n v="16"/>
    <n v="11"/>
    <s v="Mortgage"/>
    <n v="10514"/>
    <s v="Medical"/>
    <n v="36"/>
    <n v="8.7100000000000009"/>
    <n v="617"/>
    <n v="3"/>
    <n v="3"/>
    <n v="10308"/>
    <n v="32.799999999999997"/>
    <n v="1"/>
    <n v="0"/>
    <n v="0"/>
    <n v="74.16"/>
    <n v="3"/>
    <n v="1"/>
    <n v="1"/>
    <n v="0"/>
    <s v="East"/>
    <s v="Karnataka"/>
    <s v="Tier 3"/>
    <d v="2025-02-02T00:00:00"/>
    <s v="Average"/>
    <s v="Average"/>
    <n v="520"/>
    <x v="3"/>
    <n v="0"/>
    <x v="3"/>
    <x v="0"/>
    <x v="0"/>
  </r>
  <r>
    <s v="CUST003129"/>
    <n v="60"/>
    <s v="Male"/>
    <s v="Married"/>
    <n v="1"/>
    <s v="High School"/>
    <s v="Employed"/>
    <s v="Teacher"/>
    <n v="153691"/>
    <n v="18"/>
    <n v="22"/>
    <s v="Own"/>
    <n v="37261"/>
    <s v="Debt Consolidation"/>
    <n v="48"/>
    <n v="16.489999999999998"/>
    <n v="819"/>
    <n v="27"/>
    <n v="8"/>
    <n v="18624"/>
    <n v="34.9"/>
    <n v="2"/>
    <n v="2"/>
    <n v="0"/>
    <n v="5.04"/>
    <n v="0"/>
    <n v="0"/>
    <n v="0"/>
    <n v="0"/>
    <s v="North"/>
    <s v="Kerala"/>
    <s v="Tier 2"/>
    <d v="2025-11-24T00:00:00"/>
    <s v="Poor"/>
    <s v="Average"/>
    <n v="767"/>
    <x v="2"/>
    <n v="1"/>
    <x v="0"/>
    <x v="3"/>
    <x v="1"/>
  </r>
  <r>
    <s v="CUST003130"/>
    <n v="42"/>
    <s v="Male"/>
    <s v="Married"/>
    <n v="1"/>
    <s v="Bachelor"/>
    <s v="Employed"/>
    <s v="Sales"/>
    <n v="68594"/>
    <n v="16"/>
    <n v="4"/>
    <s v="Rent"/>
    <n v="17601"/>
    <s v="Debt Consolidation"/>
    <n v="36"/>
    <n v="26.56"/>
    <n v="582"/>
    <n v="15"/>
    <n v="1"/>
    <n v="21047"/>
    <n v="11.88"/>
    <n v="0"/>
    <n v="0"/>
    <n v="0"/>
    <n v="28.61"/>
    <n v="1"/>
    <n v="0"/>
    <n v="0"/>
    <n v="0"/>
    <s v="Central"/>
    <s v="Tamil Nadu"/>
    <s v="Tier 1"/>
    <d v="2025-07-07T00:00:00"/>
    <s v="Average"/>
    <s v="Good"/>
    <n v="708"/>
    <x v="0"/>
    <n v="0"/>
    <x v="1"/>
    <x v="2"/>
    <x v="0"/>
  </r>
  <r>
    <s v="CUST003131"/>
    <n v="27"/>
    <s v="Male"/>
    <s v="Married"/>
    <n v="3"/>
    <s v="Bachelor"/>
    <s v="Employed"/>
    <s v="Government Employee"/>
    <n v="20000"/>
    <n v="8"/>
    <n v="28"/>
    <s v="Own"/>
    <n v="25159"/>
    <s v="Debt Consolidation"/>
    <n v="48"/>
    <n v="10.64"/>
    <n v="702"/>
    <n v="9"/>
    <n v="6"/>
    <n v="66690"/>
    <n v="8.08"/>
    <n v="1"/>
    <n v="0"/>
    <n v="0"/>
    <n v="70.63"/>
    <n v="3"/>
    <n v="0"/>
    <n v="0"/>
    <n v="0"/>
    <s v="Central"/>
    <s v="Rajasthan"/>
    <s v="Tier 1"/>
    <d v="2024-12-05T00:00:00"/>
    <s v="Good"/>
    <s v="Good"/>
    <n v="705"/>
    <x v="0"/>
    <n v="0"/>
    <x v="4"/>
    <x v="0"/>
    <x v="0"/>
  </r>
  <r>
    <s v="CUST003132"/>
    <n v="38"/>
    <s v="Male"/>
    <s v="Single"/>
    <n v="1"/>
    <s v="Bachelor"/>
    <s v="Unemployed"/>
    <s v="Engineer"/>
    <n v="33940"/>
    <n v="9"/>
    <n v="4"/>
    <s v="Own"/>
    <n v="17605"/>
    <s v="Car Purchase"/>
    <n v="36"/>
    <n v="5.85"/>
    <n v="740"/>
    <n v="1"/>
    <n v="7"/>
    <n v="8539"/>
    <n v="42.12"/>
    <n v="5"/>
    <n v="0"/>
    <n v="0"/>
    <n v="43.56"/>
    <n v="1"/>
    <n v="0"/>
    <n v="0"/>
    <n v="0"/>
    <s v="West"/>
    <s v="Kerala"/>
    <s v="Tier 3"/>
    <d v="2025-01-28T00:00:00"/>
    <s v="Average"/>
    <s v="Good"/>
    <n v="694"/>
    <x v="0"/>
    <n v="0"/>
    <x v="4"/>
    <x v="1"/>
    <x v="0"/>
  </r>
  <r>
    <s v="CUST003133"/>
    <n v="63"/>
    <s v="Female"/>
    <s v="Single"/>
    <n v="5"/>
    <s v="Bachelor"/>
    <s v="Employed"/>
    <s v="Business"/>
    <n v="38950"/>
    <n v="28"/>
    <n v="38"/>
    <s v="Own"/>
    <n v="17772"/>
    <s v="Car Purchase"/>
    <n v="24"/>
    <n v="15.31"/>
    <n v="628"/>
    <n v="30"/>
    <n v="5"/>
    <n v="23839"/>
    <n v="24.34"/>
    <n v="0"/>
    <n v="0"/>
    <n v="0"/>
    <n v="43.56"/>
    <n v="1"/>
    <n v="0"/>
    <n v="1"/>
    <n v="0"/>
    <s v="East"/>
    <s v="Telangana"/>
    <s v="Tier 2"/>
    <d v="2024-05-23T00:00:00"/>
    <s v="Good"/>
    <s v="Excellent"/>
    <n v="715"/>
    <x v="0"/>
    <n v="0"/>
    <x v="3"/>
    <x v="1"/>
    <x v="0"/>
  </r>
  <r>
    <s v="CUST003134"/>
    <n v="56"/>
    <s v="Male"/>
    <s v="Married"/>
    <n v="1"/>
    <s v="Master"/>
    <s v="Employed"/>
    <s v="IT Professional"/>
    <n v="82511"/>
    <n v="14"/>
    <n v="34"/>
    <s v="Mortgage"/>
    <n v="2938"/>
    <s v="Debt Consolidation"/>
    <n v="60"/>
    <n v="6.67"/>
    <n v="646"/>
    <n v="11"/>
    <n v="9"/>
    <n v="24650"/>
    <n v="39.94"/>
    <n v="2"/>
    <n v="2"/>
    <n v="2"/>
    <n v="56.13"/>
    <n v="3"/>
    <n v="0"/>
    <n v="0"/>
    <n v="3"/>
    <s v="West"/>
    <s v="Kerala"/>
    <s v="Tier 3"/>
    <d v="2025-12-06T00:00:00"/>
    <s v="Poor"/>
    <s v="Good"/>
    <n v="656"/>
    <x v="0"/>
    <n v="0"/>
    <x v="3"/>
    <x v="1"/>
    <x v="0"/>
  </r>
  <r>
    <s v="CUST003135"/>
    <n v="44"/>
    <s v="Male"/>
    <s v="Single"/>
    <n v="2"/>
    <s v="Bachelor"/>
    <s v="Employed"/>
    <s v="Government Employee"/>
    <n v="38817"/>
    <n v="12"/>
    <n v="34"/>
    <s v="Mortgage"/>
    <n v="9268"/>
    <s v="Home Improvement"/>
    <n v="24"/>
    <n v="18.760000000000002"/>
    <n v="651"/>
    <n v="24"/>
    <n v="3"/>
    <n v="18265"/>
    <n v="2.95"/>
    <n v="5"/>
    <n v="0"/>
    <n v="0"/>
    <n v="32.29"/>
    <n v="1"/>
    <n v="0"/>
    <n v="0"/>
    <n v="0"/>
    <s v="West"/>
    <s v="Delhi"/>
    <s v="Tier 2"/>
    <d v="2024-03-21T00:00:00"/>
    <s v="Good"/>
    <s v="Good"/>
    <n v="734"/>
    <x v="0"/>
    <n v="0"/>
    <x v="2"/>
    <x v="2"/>
    <x v="0"/>
  </r>
  <r>
    <s v="CUST003136"/>
    <n v="44"/>
    <s v="Male"/>
    <s v="Divorced"/>
    <n v="0"/>
    <s v="PhD"/>
    <s v="Employed"/>
    <s v="Teacher"/>
    <n v="36784"/>
    <n v="28"/>
    <n v="16"/>
    <s v="Mortgage"/>
    <n v="12455"/>
    <s v="Car Purchase"/>
    <n v="48"/>
    <n v="6.39"/>
    <n v="677"/>
    <n v="7"/>
    <n v="5"/>
    <n v="18182"/>
    <n v="26.35"/>
    <n v="1"/>
    <n v="1"/>
    <n v="4"/>
    <n v="19.239999999999998"/>
    <n v="2"/>
    <n v="0"/>
    <n v="0"/>
    <n v="0"/>
    <s v="East"/>
    <s v="Maharashtra"/>
    <s v="Tier 2"/>
    <d v="2025-05-27T00:00:00"/>
    <s v="Good"/>
    <s v="Excellent"/>
    <n v="674"/>
    <x v="0"/>
    <n v="0"/>
    <x v="2"/>
    <x v="3"/>
    <x v="0"/>
  </r>
  <r>
    <s v="CUST003137"/>
    <n v="19"/>
    <s v="Female"/>
    <s v="Married"/>
    <n v="2"/>
    <s v="Bachelor"/>
    <s v="Employed"/>
    <s v="Unknown"/>
    <n v="37576"/>
    <n v="30"/>
    <n v="29"/>
    <s v="Living with Parents"/>
    <n v="6197"/>
    <s v="Home Improvement"/>
    <n v="48"/>
    <n v="5.42"/>
    <n v="723"/>
    <n v="20"/>
    <n v="8"/>
    <n v="12070"/>
    <n v="26.07"/>
    <n v="1"/>
    <n v="4"/>
    <n v="1"/>
    <n v="43.88"/>
    <n v="3"/>
    <n v="0"/>
    <n v="0"/>
    <n v="1"/>
    <s v="North"/>
    <s v="Uttar Pradesh"/>
    <s v="Tier 2"/>
    <d v="2024-12-20T00:00:00"/>
    <s v="Good"/>
    <s v="Good"/>
    <n v="717"/>
    <x v="0"/>
    <n v="0"/>
    <x v="4"/>
    <x v="1"/>
    <x v="0"/>
  </r>
  <r>
    <s v="CUST003138"/>
    <n v="58"/>
    <s v="Male"/>
    <s v="Divorced"/>
    <n v="4"/>
    <s v="High School"/>
    <s v="Employed"/>
    <s v="Government Employee"/>
    <n v="43997"/>
    <n v="20"/>
    <n v="1"/>
    <s v="Rent"/>
    <n v="11241"/>
    <s v="Home Improvement"/>
    <n v="48"/>
    <n v="28.58"/>
    <n v="726"/>
    <n v="23"/>
    <n v="7"/>
    <n v="27761"/>
    <n v="24.54"/>
    <n v="0"/>
    <n v="0"/>
    <n v="0"/>
    <n v="26.74"/>
    <n v="4"/>
    <n v="0"/>
    <n v="0"/>
    <n v="0"/>
    <s v="South"/>
    <s v="Uttar Pradesh"/>
    <s v="Tier 2"/>
    <d v="2024-02-24T00:00:00"/>
    <s v="Good"/>
    <s v="Good"/>
    <n v="759"/>
    <x v="2"/>
    <n v="0"/>
    <x v="4"/>
    <x v="2"/>
    <x v="0"/>
  </r>
  <r>
    <s v="CUST003139"/>
    <n v="65"/>
    <s v="Female"/>
    <s v="Married"/>
    <n v="4"/>
    <s v="High School"/>
    <s v="Self-Employed"/>
    <s v="Business"/>
    <n v="33700"/>
    <n v="24"/>
    <n v="14"/>
    <s v="Rent"/>
    <n v="25423"/>
    <s v="Car Purchase"/>
    <n v="36"/>
    <n v="21.63"/>
    <n v="598"/>
    <n v="21"/>
    <n v="5"/>
    <n v="16849"/>
    <n v="19.149999999999999"/>
    <n v="6"/>
    <n v="2"/>
    <n v="0"/>
    <n v="29.07"/>
    <n v="2"/>
    <n v="0"/>
    <n v="0"/>
    <n v="0"/>
    <s v="North"/>
    <s v="Karnataka"/>
    <s v="Tier 2"/>
    <d v="2024-04-10T00:00:00"/>
    <s v="Good"/>
    <s v="Average"/>
    <n v="692"/>
    <x v="0"/>
    <n v="0"/>
    <x v="1"/>
    <x v="2"/>
    <x v="0"/>
  </r>
  <r>
    <s v="CUST003140"/>
    <n v="30"/>
    <s v="Male"/>
    <s v="Divorced"/>
    <n v="5"/>
    <s v="Unknown"/>
    <s v="Employed"/>
    <s v="Engineer"/>
    <n v="25969"/>
    <n v="20"/>
    <n v="22"/>
    <s v="Mortgage"/>
    <n v="13467"/>
    <s v="Car Purchase"/>
    <n v="60"/>
    <n v="7.99"/>
    <n v="789"/>
    <n v="16"/>
    <n v="3"/>
    <n v="15533"/>
    <n v="19.18"/>
    <n v="5"/>
    <n v="1"/>
    <n v="0"/>
    <n v="18.57"/>
    <n v="0"/>
    <n v="0"/>
    <n v="0"/>
    <n v="1"/>
    <s v="West"/>
    <s v="West Bengal"/>
    <s v="Tier 1"/>
    <d v="2025-03-23T00:00:00"/>
    <s v="Good"/>
    <s v="Good"/>
    <n v="769"/>
    <x v="2"/>
    <n v="0"/>
    <x v="0"/>
    <x v="3"/>
    <x v="0"/>
  </r>
  <r>
    <s v="CUST003141"/>
    <n v="26"/>
    <s v="Male"/>
    <s v="Married"/>
    <n v="1"/>
    <s v="Master"/>
    <s v="Self-Employed"/>
    <s v="Doctor"/>
    <n v="32267"/>
    <n v="16"/>
    <n v="25"/>
    <s v="Rent"/>
    <n v="5328"/>
    <s v="Debt Consolidation"/>
    <n v="36"/>
    <n v="18.91"/>
    <n v="674"/>
    <n v="23"/>
    <n v="3"/>
    <n v="36093"/>
    <n v="18.07"/>
    <n v="1"/>
    <n v="0"/>
    <n v="0"/>
    <n v="71.78"/>
    <n v="2"/>
    <n v="0"/>
    <n v="0"/>
    <n v="0"/>
    <s v="East"/>
    <s v="Tamil Nadu"/>
    <s v="Tier 2"/>
    <d v="2024-08-25T00:00:00"/>
    <s v="Average"/>
    <s v="Good"/>
    <n v="726"/>
    <x v="0"/>
    <n v="0"/>
    <x v="2"/>
    <x v="0"/>
    <x v="0"/>
  </r>
  <r>
    <s v="CUST003142"/>
    <n v="69"/>
    <s v="Female"/>
    <s v="Married"/>
    <n v="2"/>
    <s v="High School"/>
    <s v="Self-Employed"/>
    <s v="IT Professional"/>
    <n v="46355"/>
    <n v="26"/>
    <n v="10"/>
    <s v="Mortgage"/>
    <n v="18735"/>
    <s v="Home Improvement"/>
    <n v="48"/>
    <n v="11.46"/>
    <n v="492"/>
    <n v="4"/>
    <n v="7"/>
    <n v="34330"/>
    <n v="30.99"/>
    <n v="4"/>
    <n v="2"/>
    <n v="0"/>
    <n v="83.58"/>
    <n v="0"/>
    <n v="0"/>
    <n v="0"/>
    <n v="0"/>
    <s v="South"/>
    <s v="Kerala"/>
    <s v="Tier 2"/>
    <d v="2024-03-18T00:00:00"/>
    <s v="Good"/>
    <s v="Good"/>
    <n v="627"/>
    <x v="1"/>
    <n v="0"/>
    <x v="1"/>
    <x v="0"/>
    <x v="0"/>
  </r>
  <r>
    <s v="CUST003143"/>
    <n v="53"/>
    <s v="Male"/>
    <s v="Widowed"/>
    <n v="1"/>
    <s v="Master"/>
    <s v="Employed"/>
    <s v="IT Professional"/>
    <n v="59667"/>
    <n v="27"/>
    <n v="23"/>
    <s v="Rent"/>
    <n v="3468"/>
    <s v="Home Improvement"/>
    <n v="60"/>
    <n v="24.03"/>
    <n v="586"/>
    <n v="18"/>
    <n v="0"/>
    <n v="45029"/>
    <n v="32.01"/>
    <n v="8"/>
    <n v="0"/>
    <n v="0"/>
    <n v="55.05"/>
    <n v="3"/>
    <n v="0"/>
    <n v="0"/>
    <n v="0"/>
    <s v="North"/>
    <s v="Tamil Nadu"/>
    <s v="Tier 1"/>
    <d v="2024-12-14T00:00:00"/>
    <s v="Average"/>
    <s v="Good"/>
    <n v="703"/>
    <x v="0"/>
    <n v="0"/>
    <x v="1"/>
    <x v="1"/>
    <x v="0"/>
  </r>
  <r>
    <s v="CUST003144"/>
    <n v="39"/>
    <s v="Male"/>
    <s v="Married"/>
    <n v="2"/>
    <s v="Bachelor"/>
    <s v="Employed"/>
    <s v="Sales"/>
    <n v="324212"/>
    <n v="22"/>
    <n v="8"/>
    <s v="Rent"/>
    <n v="20219"/>
    <s v="Business"/>
    <n v="24"/>
    <n v="25.35"/>
    <n v="652"/>
    <n v="10"/>
    <n v="6"/>
    <n v="16000"/>
    <n v="19.989999999999998"/>
    <n v="1"/>
    <n v="1"/>
    <n v="2"/>
    <n v="23.7"/>
    <n v="1"/>
    <n v="0"/>
    <n v="0"/>
    <n v="0"/>
    <s v="West"/>
    <s v="Tamil Nadu"/>
    <s v="Tier 2"/>
    <d v="2025-09-11T00:00:00"/>
    <s v="Poor"/>
    <s v="Good"/>
    <n v="713"/>
    <x v="0"/>
    <n v="0"/>
    <x v="2"/>
    <x v="2"/>
    <x v="2"/>
  </r>
  <r>
    <s v="CUST003145"/>
    <n v="59"/>
    <s v="Male"/>
    <s v="Single"/>
    <n v="0"/>
    <s v="Bachelor"/>
    <s v="Self-Employed"/>
    <s v="Government Employee"/>
    <n v="20000"/>
    <n v="6"/>
    <n v="13"/>
    <s v="Own"/>
    <n v="9269"/>
    <s v="Business"/>
    <n v="48"/>
    <n v="17.690000000000001"/>
    <n v="622"/>
    <n v="16"/>
    <n v="3"/>
    <n v="59249"/>
    <n v="2.82"/>
    <n v="3"/>
    <n v="0"/>
    <n v="0"/>
    <n v="49.54"/>
    <n v="0"/>
    <n v="0"/>
    <n v="0"/>
    <n v="0"/>
    <s v="North"/>
    <s v="West Bengal"/>
    <s v="Tier 2"/>
    <d v="2025-09-20T00:00:00"/>
    <s v="Average"/>
    <s v="Poor"/>
    <n v="651"/>
    <x v="0"/>
    <n v="0"/>
    <x v="3"/>
    <x v="1"/>
    <x v="0"/>
  </r>
  <r>
    <s v="CUST003146"/>
    <n v="43"/>
    <s v="Female"/>
    <s v="Married"/>
    <n v="4"/>
    <s v="High School"/>
    <s v="Employed"/>
    <s v="Teacher"/>
    <n v="58089"/>
    <n v="3"/>
    <n v="23"/>
    <s v="Own"/>
    <n v="50481"/>
    <s v="Debt Consolidation"/>
    <n v="60"/>
    <n v="15.24"/>
    <n v="588"/>
    <n v="27"/>
    <n v="7"/>
    <n v="12095"/>
    <n v="28.89"/>
    <n v="1"/>
    <n v="1"/>
    <n v="0"/>
    <n v="3.88"/>
    <n v="4"/>
    <n v="0"/>
    <n v="1"/>
    <n v="0"/>
    <s v="East"/>
    <s v="Rajasthan"/>
    <s v="Tier 2"/>
    <d v="2025-09-01T00:00:00"/>
    <s v="Average"/>
    <s v="Excellent"/>
    <n v="684"/>
    <x v="0"/>
    <n v="0"/>
    <x v="1"/>
    <x v="3"/>
    <x v="0"/>
  </r>
  <r>
    <s v="CUST003147"/>
    <n v="29"/>
    <s v="Male"/>
    <s v="Divorced"/>
    <n v="4"/>
    <s v="Master"/>
    <s v="Employed"/>
    <s v="IT Professional"/>
    <n v="118257"/>
    <n v="2"/>
    <n v="6"/>
    <s v="Rent"/>
    <n v="4840"/>
    <s v="Car Purchase"/>
    <n v="24"/>
    <n v="12.93"/>
    <n v="669"/>
    <n v="23"/>
    <n v="2"/>
    <n v="15994"/>
    <n v="7.66"/>
    <n v="3"/>
    <n v="0"/>
    <n v="0"/>
    <n v="29.23"/>
    <n v="4"/>
    <n v="0"/>
    <n v="0"/>
    <n v="0"/>
    <s v="East"/>
    <s v="Rajasthan"/>
    <s v="Tier 2"/>
    <d v="2025-02-10T00:00:00"/>
    <s v="Poor"/>
    <s v="Excellent"/>
    <n v="750"/>
    <x v="2"/>
    <n v="0"/>
    <x v="2"/>
    <x v="2"/>
    <x v="1"/>
  </r>
  <r>
    <s v="CUST003148"/>
    <n v="34"/>
    <s v="Male"/>
    <s v="Married"/>
    <n v="1"/>
    <s v="High School"/>
    <s v="Self-Employed"/>
    <s v="Engineer"/>
    <n v="20000"/>
    <n v="0"/>
    <n v="9"/>
    <s v="Own"/>
    <n v="13050"/>
    <s v="Education"/>
    <n v="24"/>
    <n v="5.82"/>
    <n v="785"/>
    <n v="5"/>
    <n v="4"/>
    <n v="6935"/>
    <n v="17.66"/>
    <n v="1"/>
    <n v="2"/>
    <n v="0"/>
    <n v="25.74"/>
    <n v="0"/>
    <n v="0"/>
    <n v="0"/>
    <n v="0"/>
    <s v="South"/>
    <s v="Delhi"/>
    <s v="Tier 3"/>
    <d v="2024-11-30T00:00:00"/>
    <s v="Good"/>
    <s v="Excellent"/>
    <n v="728"/>
    <x v="0"/>
    <n v="0"/>
    <x v="0"/>
    <x v="2"/>
    <x v="0"/>
  </r>
  <r>
    <s v="CUST003149"/>
    <n v="31"/>
    <s v="Female"/>
    <s v="Married"/>
    <n v="1"/>
    <s v="Bachelor"/>
    <s v="Employed"/>
    <s v="Business"/>
    <n v="62801"/>
    <n v="6"/>
    <n v="32"/>
    <s v="Own"/>
    <n v="6145"/>
    <s v="Car Purchase"/>
    <n v="36"/>
    <n v="19.02"/>
    <n v="726"/>
    <n v="11"/>
    <n v="8"/>
    <n v="9811"/>
    <n v="23.42"/>
    <n v="3"/>
    <n v="0"/>
    <n v="0"/>
    <n v="56.27"/>
    <n v="1"/>
    <n v="0"/>
    <n v="0"/>
    <n v="0"/>
    <s v="Central"/>
    <s v="Maharashtra"/>
    <s v="Tier 1"/>
    <d v="2024-01-31T00:00:00"/>
    <s v="Good"/>
    <s v="Good"/>
    <n v="714"/>
    <x v="0"/>
    <n v="1"/>
    <x v="4"/>
    <x v="1"/>
    <x v="0"/>
  </r>
  <r>
    <s v="CUST003150"/>
    <n v="31"/>
    <s v="Male"/>
    <s v="Married"/>
    <n v="0"/>
    <s v="Bachelor"/>
    <s v="Self-Employed"/>
    <s v="Sales"/>
    <n v="27121"/>
    <n v="4"/>
    <n v="32"/>
    <s v="Own"/>
    <n v="10273"/>
    <s v="Home Improvement"/>
    <n v="60"/>
    <n v="17.72"/>
    <n v="605"/>
    <n v="30"/>
    <n v="8"/>
    <n v="47546"/>
    <n v="10"/>
    <n v="3"/>
    <n v="0"/>
    <n v="1"/>
    <n v="77.489999999999995"/>
    <n v="1"/>
    <n v="0"/>
    <n v="1"/>
    <n v="0"/>
    <s v="West"/>
    <s v="Kerala"/>
    <s v="Tier 1"/>
    <d v="2025-10-11T00:00:00"/>
    <s v="Good"/>
    <s v="Good"/>
    <n v="644"/>
    <x v="1"/>
    <n v="1"/>
    <x v="3"/>
    <x v="0"/>
    <x v="0"/>
  </r>
  <r>
    <s v="CUST003151"/>
    <n v="51"/>
    <s v="Female"/>
    <s v="Widowed"/>
    <n v="2"/>
    <s v="High School"/>
    <s v="Employed"/>
    <s v="Business"/>
    <n v="24025"/>
    <n v="25"/>
    <n v="26"/>
    <s v="Rent"/>
    <n v="60989"/>
    <s v="Other"/>
    <n v="24"/>
    <n v="10.33"/>
    <n v="821"/>
    <n v="6"/>
    <n v="2"/>
    <n v="12641"/>
    <n v="7.6"/>
    <n v="4"/>
    <n v="1"/>
    <n v="0"/>
    <n v="59.67"/>
    <n v="0"/>
    <n v="0"/>
    <n v="0"/>
    <n v="1"/>
    <s v="Central"/>
    <s v="Kerala"/>
    <s v="Tier 2"/>
    <d v="2024-10-06T00:00:00"/>
    <s v="Good"/>
    <s v="Average"/>
    <n v="732"/>
    <x v="0"/>
    <n v="0"/>
    <x v="0"/>
    <x v="1"/>
    <x v="0"/>
  </r>
  <r>
    <s v="CUST003152"/>
    <n v="70"/>
    <s v="Female"/>
    <s v="Single"/>
    <n v="1"/>
    <s v="Bachelor"/>
    <s v="Employed"/>
    <s v="Sales"/>
    <n v="20201"/>
    <n v="16"/>
    <n v="7"/>
    <s v="Rent"/>
    <n v="10135"/>
    <s v="Car Purchase"/>
    <n v="36"/>
    <n v="18.3"/>
    <n v="747"/>
    <n v="15"/>
    <n v="4"/>
    <n v="28159"/>
    <n v="24.48"/>
    <n v="6"/>
    <n v="0"/>
    <n v="0"/>
    <n v="44.76"/>
    <n v="1"/>
    <n v="0"/>
    <n v="0"/>
    <n v="0"/>
    <s v="South"/>
    <s v="Karnataka"/>
    <s v="Tier 2"/>
    <d v="2025-04-06T00:00:00"/>
    <s v="Average"/>
    <s v="Good"/>
    <n v="742"/>
    <x v="0"/>
    <n v="1"/>
    <x v="4"/>
    <x v="1"/>
    <x v="0"/>
  </r>
  <r>
    <s v="CUST003153"/>
    <n v="37"/>
    <s v="Male"/>
    <s v="Married"/>
    <n v="4"/>
    <s v="High School"/>
    <s v="Employed"/>
    <s v="Unknown"/>
    <n v="33773"/>
    <n v="16"/>
    <n v="13"/>
    <s v="Mortgage"/>
    <n v="5772"/>
    <s v="Debt Consolidation"/>
    <n v="48"/>
    <n v="16.690000000000001"/>
    <n v="596"/>
    <n v="2"/>
    <n v="5"/>
    <n v="7619"/>
    <n v="9.56"/>
    <n v="0"/>
    <n v="0"/>
    <n v="0"/>
    <n v="32.25"/>
    <n v="2"/>
    <n v="0"/>
    <n v="0"/>
    <n v="0"/>
    <s v="East"/>
    <s v="West Bengal"/>
    <s v="Tier 2"/>
    <d v="2025-05-17T00:00:00"/>
    <s v="Average"/>
    <s v="Average"/>
    <n v="663"/>
    <x v="0"/>
    <n v="0"/>
    <x v="1"/>
    <x v="2"/>
    <x v="0"/>
  </r>
  <r>
    <s v="CUST003154"/>
    <n v="28"/>
    <s v="Male"/>
    <s v="Single"/>
    <n v="2"/>
    <s v="Bachelor"/>
    <s v="Self-Employed"/>
    <s v="IT Professional"/>
    <n v="32775"/>
    <n v="14"/>
    <n v="6"/>
    <s v="Mortgage"/>
    <n v="20743"/>
    <s v="Home Improvement"/>
    <n v="24"/>
    <n v="11.52"/>
    <n v="602"/>
    <n v="11"/>
    <n v="6"/>
    <n v="20415"/>
    <n v="20.41"/>
    <n v="1"/>
    <n v="0"/>
    <n v="1"/>
    <n v="59.46"/>
    <n v="0"/>
    <n v="1"/>
    <n v="1"/>
    <n v="0"/>
    <s v="West"/>
    <s v="Tamil Nadu"/>
    <s v="Tier 1"/>
    <d v="2024-08-21T00:00:00"/>
    <s v="Poor"/>
    <s v="Excellent"/>
    <n v="561"/>
    <x v="1"/>
    <n v="1"/>
    <x v="3"/>
    <x v="1"/>
    <x v="0"/>
  </r>
  <r>
    <s v="CUST003155"/>
    <n v="33"/>
    <s v="Male"/>
    <s v="Married"/>
    <n v="2"/>
    <s v="PhD"/>
    <s v="Employed"/>
    <s v="Doctor"/>
    <n v="66345"/>
    <n v="2"/>
    <n v="17"/>
    <s v="Mortgage"/>
    <n v="10404"/>
    <s v="Debt Consolidation"/>
    <n v="60"/>
    <n v="23.58"/>
    <n v="671"/>
    <n v="25"/>
    <n v="7"/>
    <n v="5000"/>
    <n v="56.54"/>
    <n v="1"/>
    <n v="7"/>
    <n v="0"/>
    <n v="49.21"/>
    <n v="0"/>
    <n v="0"/>
    <n v="0"/>
    <n v="0"/>
    <s v="North"/>
    <s v="Maharashtra"/>
    <s v="Tier 2"/>
    <d v="2024-12-30T00:00:00"/>
    <s v="Good"/>
    <s v="Excellent"/>
    <n v="680"/>
    <x v="0"/>
    <n v="1"/>
    <x v="2"/>
    <x v="1"/>
    <x v="0"/>
  </r>
  <r>
    <s v="CUST003156"/>
    <n v="68"/>
    <s v="Female"/>
    <s v="Married"/>
    <n v="2"/>
    <s v="Bachelor"/>
    <s v="Employed"/>
    <s v="Business"/>
    <n v="20000"/>
    <n v="2"/>
    <n v="25"/>
    <s v="Rent"/>
    <n v="10381"/>
    <s v="Business"/>
    <n v="48"/>
    <n v="11.15"/>
    <n v="718"/>
    <n v="7"/>
    <n v="0"/>
    <n v="13598"/>
    <n v="40.619999999999997"/>
    <n v="2"/>
    <n v="0"/>
    <n v="0"/>
    <n v="25.19"/>
    <n v="0"/>
    <n v="0"/>
    <n v="0"/>
    <n v="0"/>
    <s v="Central"/>
    <s v="Uttar Pradesh"/>
    <s v="Tier 1"/>
    <d v="2025-07-20T00:00:00"/>
    <s v="Good"/>
    <s v="Excellent"/>
    <n v="714"/>
    <x v="0"/>
    <n v="0"/>
    <x v="4"/>
    <x v="2"/>
    <x v="0"/>
  </r>
  <r>
    <s v="CUST003157"/>
    <n v="48"/>
    <s v="Female"/>
    <s v="Single"/>
    <n v="0"/>
    <s v="Bachelor"/>
    <s v="Self-Employed"/>
    <s v="Engineer"/>
    <n v="71683"/>
    <n v="1"/>
    <n v="40"/>
    <s v="Rent"/>
    <n v="10522"/>
    <s v="Home Improvement"/>
    <n v="60"/>
    <n v="16.28"/>
    <n v="767"/>
    <n v="2"/>
    <n v="1"/>
    <n v="29872"/>
    <n v="15.92"/>
    <n v="2"/>
    <n v="1"/>
    <n v="0"/>
    <n v="63.83"/>
    <n v="0"/>
    <n v="0"/>
    <n v="0"/>
    <n v="1"/>
    <s v="North"/>
    <s v="West Bengal"/>
    <s v="Tier 3"/>
    <d v="2025-01-19T00:00:00"/>
    <s v="Average"/>
    <s v="Good"/>
    <n v="698"/>
    <x v="0"/>
    <n v="0"/>
    <x v="0"/>
    <x v="0"/>
    <x v="0"/>
  </r>
  <r>
    <s v="CUST003158"/>
    <n v="23"/>
    <s v="Female"/>
    <s v="Single"/>
    <n v="4"/>
    <s v="Bachelor"/>
    <s v="Unemployed"/>
    <s v="IT Professional"/>
    <n v="70419"/>
    <n v="7"/>
    <n v="14"/>
    <s v="Living with Parents"/>
    <n v="10554"/>
    <s v="Home Improvement"/>
    <n v="24"/>
    <n v="18.34"/>
    <n v="561"/>
    <n v="14"/>
    <n v="2"/>
    <n v="37583"/>
    <n v="32.68"/>
    <n v="1"/>
    <n v="0"/>
    <n v="2"/>
    <n v="12.08"/>
    <n v="0"/>
    <n v="0"/>
    <n v="0"/>
    <n v="0"/>
    <s v="North"/>
    <s v="Telangana"/>
    <s v="Tier 1"/>
    <d v="2025-03-18T00:00:00"/>
    <s v="Average"/>
    <s v="Excellent"/>
    <n v="671"/>
    <x v="0"/>
    <n v="0"/>
    <x v="1"/>
    <x v="3"/>
    <x v="0"/>
  </r>
  <r>
    <s v="CUST003159"/>
    <n v="36"/>
    <s v="Female"/>
    <s v="Married"/>
    <n v="2"/>
    <s v="Bachelor"/>
    <s v="Self-Employed"/>
    <s v="Sales"/>
    <n v="46497"/>
    <n v="12"/>
    <n v="32"/>
    <s v="Own"/>
    <n v="30069"/>
    <s v="Home Improvement"/>
    <n v="24"/>
    <n v="25.28"/>
    <n v="677"/>
    <n v="20"/>
    <n v="2"/>
    <n v="29757"/>
    <n v="23.67"/>
    <n v="9"/>
    <n v="0"/>
    <n v="0"/>
    <n v="22.38"/>
    <n v="1"/>
    <n v="0"/>
    <n v="0"/>
    <n v="0"/>
    <s v="East"/>
    <s v="Rajasthan"/>
    <s v="Tier 1"/>
    <d v="2024-07-09T00:00:00"/>
    <s v="Average"/>
    <s v="Average"/>
    <n v="715"/>
    <x v="0"/>
    <n v="1"/>
    <x v="2"/>
    <x v="2"/>
    <x v="0"/>
  </r>
  <r>
    <s v="CUST003160"/>
    <n v="54"/>
    <s v="Female"/>
    <s v="Single"/>
    <n v="5"/>
    <s v="Master"/>
    <s v="Employed"/>
    <s v="IT Professional"/>
    <n v="226443"/>
    <n v="27"/>
    <n v="10"/>
    <s v="Own"/>
    <n v="4467"/>
    <s v="Car Purchase"/>
    <n v="36"/>
    <n v="15.51"/>
    <n v="698"/>
    <n v="5"/>
    <n v="0"/>
    <n v="69068"/>
    <n v="28.52"/>
    <n v="4"/>
    <n v="0"/>
    <n v="2"/>
    <n v="73.900000000000006"/>
    <n v="2"/>
    <n v="0"/>
    <n v="1"/>
    <n v="0"/>
    <s v="Central"/>
    <s v="Karnataka"/>
    <s v="Tier 3"/>
    <d v="2025-11-27T00:00:00"/>
    <s v="Average"/>
    <s v="Good"/>
    <n v="663"/>
    <x v="0"/>
    <n v="0"/>
    <x v="2"/>
    <x v="0"/>
    <x v="1"/>
  </r>
  <r>
    <s v="CUST003161"/>
    <n v="21"/>
    <s v="Male"/>
    <s v="Single"/>
    <n v="2"/>
    <s v="High School"/>
    <s v="Unemployed"/>
    <s v="Sales"/>
    <n v="97415"/>
    <n v="23"/>
    <n v="18"/>
    <s v="Own"/>
    <n v="13985"/>
    <s v="Education"/>
    <n v="12"/>
    <n v="10.17"/>
    <n v="701"/>
    <n v="28"/>
    <n v="10"/>
    <n v="18607"/>
    <n v="43.5"/>
    <n v="0"/>
    <n v="4"/>
    <n v="0"/>
    <n v="38.47"/>
    <n v="1"/>
    <n v="1"/>
    <n v="0"/>
    <n v="0"/>
    <s v="North"/>
    <s v="Gujarat"/>
    <s v="Tier 2"/>
    <d v="2025-08-22T00:00:00"/>
    <s v="Poor"/>
    <s v="Poor"/>
    <n v="574"/>
    <x v="1"/>
    <n v="1"/>
    <x v="4"/>
    <x v="2"/>
    <x v="0"/>
  </r>
  <r>
    <s v="CUST003162"/>
    <n v="64"/>
    <s v="Male"/>
    <s v="Divorced"/>
    <n v="3"/>
    <s v="Master"/>
    <s v="Employed"/>
    <s v="Sales"/>
    <n v="24325"/>
    <n v="5"/>
    <n v="17"/>
    <s v="Mortgage"/>
    <n v="16078"/>
    <s v="Debt Consolidation"/>
    <n v="12"/>
    <n v="5.37"/>
    <n v="639"/>
    <n v="7"/>
    <n v="2"/>
    <n v="26819"/>
    <n v="32.020000000000003"/>
    <n v="2"/>
    <n v="0"/>
    <n v="0"/>
    <n v="41.02"/>
    <n v="0"/>
    <n v="0"/>
    <n v="0"/>
    <n v="0"/>
    <s v="East"/>
    <s v="Tamil Nadu"/>
    <s v="Tier 2"/>
    <d v="2025-11-07T00:00:00"/>
    <s v="Average"/>
    <s v="Good"/>
    <n v="675"/>
    <x v="0"/>
    <n v="1"/>
    <x v="3"/>
    <x v="1"/>
    <x v="0"/>
  </r>
  <r>
    <s v="CUST003163"/>
    <n v="21"/>
    <s v="Female"/>
    <s v="Married"/>
    <n v="0"/>
    <s v="Master"/>
    <s v="Employed"/>
    <s v="Service"/>
    <n v="20000"/>
    <n v="4"/>
    <n v="21"/>
    <s v="Rent"/>
    <n v="14894"/>
    <s v="Debt Consolidation"/>
    <n v="60"/>
    <n v="11.3"/>
    <n v="704"/>
    <n v="11"/>
    <n v="1"/>
    <n v="22901"/>
    <n v="22.36"/>
    <n v="5"/>
    <n v="3"/>
    <n v="0"/>
    <n v="44.48"/>
    <n v="3"/>
    <n v="0"/>
    <n v="0"/>
    <n v="0"/>
    <s v="North"/>
    <s v="Uttar Pradesh"/>
    <s v="Tier 1"/>
    <d v="2025-01-24T00:00:00"/>
    <s v="Average"/>
    <s v="Average"/>
    <n v="669"/>
    <x v="0"/>
    <n v="0"/>
    <x v="4"/>
    <x v="1"/>
    <x v="0"/>
  </r>
  <r>
    <s v="CUST003164"/>
    <n v="37"/>
    <s v="Male"/>
    <s v="Married"/>
    <n v="2"/>
    <s v="Master"/>
    <s v="Unemployed"/>
    <s v="Teacher"/>
    <n v="20946"/>
    <n v="12"/>
    <n v="35"/>
    <s v="Rent"/>
    <n v="6111"/>
    <s v="Medical"/>
    <n v="12"/>
    <n v="23.76"/>
    <n v="733"/>
    <n v="12"/>
    <n v="5"/>
    <n v="43453"/>
    <n v="32.25"/>
    <n v="1"/>
    <n v="1"/>
    <n v="2"/>
    <n v="34.090000000000003"/>
    <n v="1"/>
    <n v="0"/>
    <n v="0"/>
    <n v="1"/>
    <s v="Central"/>
    <s v="Uttar Pradesh"/>
    <s v="Tier 3"/>
    <d v="2024-03-28T00:00:00"/>
    <s v="Poor"/>
    <s v="Excellent"/>
    <n v="710"/>
    <x v="0"/>
    <n v="0"/>
    <x v="4"/>
    <x v="2"/>
    <x v="0"/>
  </r>
  <r>
    <s v="CUST003165"/>
    <n v="27"/>
    <s v="Male"/>
    <s v="Divorced"/>
    <n v="3"/>
    <s v="High School"/>
    <s v="Employed"/>
    <s v="Service"/>
    <n v="22815"/>
    <n v="29"/>
    <n v="17"/>
    <s v="Mortgage"/>
    <n v="6511"/>
    <s v="Debt Consolidation"/>
    <n v="48"/>
    <n v="25.51"/>
    <n v="548"/>
    <n v="20"/>
    <n v="11"/>
    <n v="28163"/>
    <n v="12.15"/>
    <n v="2"/>
    <n v="0"/>
    <n v="1"/>
    <n v="30.12"/>
    <n v="0"/>
    <n v="0"/>
    <n v="2"/>
    <n v="1"/>
    <s v="Central"/>
    <s v="Uttar Pradesh"/>
    <s v="Tier 2"/>
    <d v="2025-09-25T00:00:00"/>
    <s v="Good"/>
    <s v="Excellent"/>
    <n v="654"/>
    <x v="0"/>
    <n v="1"/>
    <x v="1"/>
    <x v="2"/>
    <x v="0"/>
  </r>
  <r>
    <s v="CUST003166"/>
    <n v="41"/>
    <s v="Female"/>
    <s v="Single"/>
    <n v="3"/>
    <s v="High School"/>
    <s v="Employed"/>
    <s v="Government Employee"/>
    <n v="20000"/>
    <n v="21"/>
    <n v="17"/>
    <s v="Rent"/>
    <n v="10684"/>
    <s v="Medical"/>
    <n v="48"/>
    <n v="20.02"/>
    <n v="678"/>
    <n v="16"/>
    <n v="12"/>
    <n v="23493"/>
    <n v="34"/>
    <n v="4"/>
    <n v="9"/>
    <n v="0"/>
    <n v="14.55"/>
    <n v="0"/>
    <n v="0"/>
    <n v="0"/>
    <n v="3"/>
    <s v="East"/>
    <s v="Gujarat"/>
    <s v="Tier 3"/>
    <d v="2024-10-29T00:00:00"/>
    <s v="Good"/>
    <s v="Good"/>
    <n v="689"/>
    <x v="0"/>
    <n v="0"/>
    <x v="2"/>
    <x v="3"/>
    <x v="0"/>
  </r>
  <r>
    <s v="CUST003167"/>
    <n v="52"/>
    <s v="Male"/>
    <s v="Married"/>
    <n v="3"/>
    <s v="Bachelor"/>
    <s v="Employed"/>
    <s v="Teacher"/>
    <n v="53928"/>
    <n v="0"/>
    <n v="21"/>
    <s v="Mortgage"/>
    <n v="6629"/>
    <s v="Vacation"/>
    <n v="12"/>
    <n v="28.71"/>
    <n v="510"/>
    <n v="16"/>
    <n v="7"/>
    <n v="65760"/>
    <n v="21.03"/>
    <n v="0"/>
    <n v="3"/>
    <n v="0"/>
    <n v="9.31"/>
    <n v="4"/>
    <n v="0"/>
    <n v="0"/>
    <n v="0"/>
    <s v="West"/>
    <s v="Telangana"/>
    <s v="Tier 1"/>
    <d v="2024-09-09T00:00:00"/>
    <s v="Average"/>
    <s v="Excellent"/>
    <n v="670"/>
    <x v="0"/>
    <n v="0"/>
    <x v="1"/>
    <x v="3"/>
    <x v="0"/>
  </r>
  <r>
    <s v="CUST003168"/>
    <n v="43"/>
    <s v="Female"/>
    <s v="Married"/>
    <n v="0"/>
    <s v="Master"/>
    <s v="Self-Employed"/>
    <s v="Unknown"/>
    <n v="20000"/>
    <n v="17"/>
    <n v="24"/>
    <s v="Own"/>
    <n v="16617"/>
    <s v="Debt Consolidation"/>
    <n v="24"/>
    <n v="18.05"/>
    <n v="562"/>
    <n v="28"/>
    <n v="2"/>
    <n v="13474"/>
    <n v="7.6"/>
    <n v="5"/>
    <n v="0"/>
    <n v="0"/>
    <n v="17.239999999999998"/>
    <n v="0"/>
    <n v="0"/>
    <n v="0"/>
    <n v="3"/>
    <s v="South"/>
    <s v="Karnataka"/>
    <s v="Tier 1"/>
    <d v="2025-12-31T00:00:00"/>
    <s v="Average"/>
    <s v="Good"/>
    <n v="715"/>
    <x v="0"/>
    <n v="0"/>
    <x v="1"/>
    <x v="3"/>
    <x v="0"/>
  </r>
  <r>
    <s v="CUST003169"/>
    <n v="54"/>
    <s v="Female"/>
    <s v="Married"/>
    <n v="5"/>
    <s v="Bachelor"/>
    <s v="Employed"/>
    <s v="Unknown"/>
    <n v="43757"/>
    <n v="6"/>
    <n v="30"/>
    <s v="Mortgage"/>
    <n v="30515"/>
    <s v="Debt Consolidation"/>
    <n v="36"/>
    <n v="16.98"/>
    <n v="566"/>
    <n v="26"/>
    <n v="0"/>
    <n v="34807"/>
    <n v="41.88"/>
    <n v="0"/>
    <n v="1"/>
    <n v="5"/>
    <n v="0.17"/>
    <n v="0"/>
    <n v="0"/>
    <n v="0"/>
    <n v="0"/>
    <s v="Central"/>
    <s v="Gujarat"/>
    <s v="Tier 1"/>
    <d v="2024-03-16T00:00:00"/>
    <s v="Good"/>
    <s v="Good"/>
    <n v="610"/>
    <x v="1"/>
    <n v="1"/>
    <x v="1"/>
    <x v="3"/>
    <x v="0"/>
  </r>
  <r>
    <s v="CUST003170"/>
    <n v="55"/>
    <s v="Male"/>
    <s v="Divorced"/>
    <n v="5"/>
    <s v="Bachelor"/>
    <s v="Employed"/>
    <s v="IT Professional"/>
    <n v="76902"/>
    <n v="16"/>
    <n v="8"/>
    <s v="Mortgage"/>
    <n v="13937"/>
    <s v="Home Improvement"/>
    <n v="48"/>
    <n v="25.82"/>
    <n v="598"/>
    <n v="21"/>
    <n v="3"/>
    <n v="22549"/>
    <n v="23.84"/>
    <n v="2"/>
    <n v="0"/>
    <n v="0"/>
    <n v="28.42"/>
    <n v="1"/>
    <n v="0"/>
    <n v="0"/>
    <n v="0"/>
    <s v="West"/>
    <s v="West Bengal"/>
    <s v="Tier 3"/>
    <d v="2024-03-25T00:00:00"/>
    <s v="Average"/>
    <s v="Good"/>
    <n v="718"/>
    <x v="0"/>
    <n v="0"/>
    <x v="1"/>
    <x v="2"/>
    <x v="0"/>
  </r>
  <r>
    <s v="CUST003171"/>
    <n v="38"/>
    <s v="Female"/>
    <s v="Divorced"/>
    <n v="0"/>
    <s v="High School"/>
    <s v="Employed"/>
    <s v="Sales"/>
    <n v="111255"/>
    <n v="7"/>
    <n v="37"/>
    <s v="Own"/>
    <n v="10739"/>
    <s v="Car Purchase"/>
    <n v="60"/>
    <n v="9.17"/>
    <n v="714"/>
    <n v="28"/>
    <n v="1"/>
    <n v="7985"/>
    <n v="2.1"/>
    <n v="7"/>
    <n v="1"/>
    <n v="0"/>
    <n v="8.42"/>
    <n v="1"/>
    <n v="0"/>
    <n v="0"/>
    <n v="0"/>
    <s v="Central"/>
    <s v="Maharashtra"/>
    <s v="Tier 1"/>
    <d v="2024-10-01T00:00:00"/>
    <s v="Good"/>
    <s v="Good"/>
    <n v="755"/>
    <x v="2"/>
    <n v="0"/>
    <x v="4"/>
    <x v="3"/>
    <x v="1"/>
  </r>
  <r>
    <s v="CUST003172"/>
    <n v="57"/>
    <s v="Male"/>
    <s v="Married"/>
    <n v="4"/>
    <s v="Master"/>
    <s v="Employed"/>
    <s v="Teacher"/>
    <n v="29699"/>
    <n v="18"/>
    <n v="18"/>
    <s v="Own"/>
    <n v="2994"/>
    <s v="Education"/>
    <n v="36"/>
    <n v="5.38"/>
    <n v="639"/>
    <n v="13"/>
    <n v="8"/>
    <n v="20922"/>
    <n v="15.15"/>
    <n v="2"/>
    <n v="0"/>
    <n v="0"/>
    <n v="33.299999999999997"/>
    <n v="3"/>
    <n v="0"/>
    <n v="0"/>
    <n v="0"/>
    <s v="North"/>
    <s v="Delhi"/>
    <s v="Tier 1"/>
    <d v="2024-06-06T00:00:00"/>
    <s v="Average"/>
    <s v="Excellent"/>
    <n v="738"/>
    <x v="0"/>
    <n v="0"/>
    <x v="3"/>
    <x v="2"/>
    <x v="0"/>
  </r>
  <r>
    <s v="CUST003173"/>
    <n v="56"/>
    <s v="Male"/>
    <s v="Single"/>
    <n v="1"/>
    <s v="Master"/>
    <s v="Self-Employed"/>
    <s v="Business"/>
    <n v="20475"/>
    <n v="15"/>
    <n v="24"/>
    <s v="Own"/>
    <n v="16435"/>
    <s v="Car Purchase"/>
    <n v="60"/>
    <n v="27.04"/>
    <n v="750"/>
    <n v="25"/>
    <n v="12"/>
    <n v="36696"/>
    <n v="36.15"/>
    <n v="6"/>
    <n v="1"/>
    <n v="1"/>
    <n v="30.98"/>
    <n v="1"/>
    <n v="0"/>
    <n v="0"/>
    <n v="0"/>
    <s v="North"/>
    <s v="Tamil Nadu"/>
    <s v="Tier 1"/>
    <d v="2025-01-24T00:00:00"/>
    <s v="Average"/>
    <s v="Excellent"/>
    <n v="750"/>
    <x v="2"/>
    <n v="1"/>
    <x v="0"/>
    <x v="2"/>
    <x v="0"/>
  </r>
  <r>
    <s v="CUST003174"/>
    <n v="38"/>
    <s v="Male"/>
    <s v="Single"/>
    <n v="2"/>
    <s v="High School"/>
    <s v="Employed"/>
    <s v="Doctor"/>
    <n v="105781"/>
    <n v="13"/>
    <n v="14"/>
    <s v="Mortgage"/>
    <n v="7672"/>
    <s v="Debt Consolidation"/>
    <n v="24"/>
    <n v="18.350000000000001"/>
    <n v="690"/>
    <n v="15"/>
    <n v="1"/>
    <n v="21565"/>
    <n v="12.24"/>
    <n v="6"/>
    <n v="6"/>
    <n v="0"/>
    <n v="32.07"/>
    <n v="3"/>
    <n v="0"/>
    <n v="0"/>
    <n v="0"/>
    <s v="North"/>
    <s v="Rajasthan"/>
    <s v="Tier 2"/>
    <d v="2025-12-29T00:00:00"/>
    <s v="Good"/>
    <s v="Good"/>
    <n v="709"/>
    <x v="0"/>
    <n v="0"/>
    <x v="2"/>
    <x v="2"/>
    <x v="1"/>
  </r>
  <r>
    <s v="CUST003175"/>
    <n v="27"/>
    <s v="Male"/>
    <s v="Married"/>
    <n v="1"/>
    <s v="High School"/>
    <s v="Self-Employed"/>
    <s v="IT Professional"/>
    <n v="121193"/>
    <n v="19"/>
    <n v="4"/>
    <s v="Own"/>
    <n v="10610"/>
    <s v="Other"/>
    <n v="48"/>
    <n v="23.62"/>
    <n v="696"/>
    <n v="10"/>
    <n v="4"/>
    <n v="10877"/>
    <n v="51.86"/>
    <n v="2"/>
    <n v="1"/>
    <n v="0"/>
    <n v="90.35"/>
    <n v="0"/>
    <n v="0"/>
    <n v="0"/>
    <n v="0"/>
    <s v="North"/>
    <s v="Tamil Nadu"/>
    <s v="Tier 2"/>
    <d v="2025-10-11T00:00:00"/>
    <s v="Average"/>
    <s v="Average"/>
    <n v="679"/>
    <x v="0"/>
    <n v="1"/>
    <x v="2"/>
    <x v="0"/>
    <x v="1"/>
  </r>
  <r>
    <s v="CUST003176"/>
    <n v="55"/>
    <s v="Male"/>
    <s v="Single"/>
    <n v="5"/>
    <s v="Bachelor"/>
    <s v="Self-Employed"/>
    <s v="IT Professional"/>
    <n v="62699"/>
    <n v="22"/>
    <n v="10"/>
    <s v="Mortgage"/>
    <n v="7970"/>
    <s v="Wedding"/>
    <n v="48"/>
    <n v="20.72"/>
    <n v="761"/>
    <n v="5"/>
    <n v="10"/>
    <n v="22057"/>
    <n v="39.69"/>
    <n v="7"/>
    <n v="0"/>
    <n v="0"/>
    <n v="37.61"/>
    <n v="3"/>
    <n v="0"/>
    <n v="0"/>
    <n v="0"/>
    <s v="East"/>
    <s v="Kerala"/>
    <s v="Tier 3"/>
    <d v="2024-06-06T00:00:00"/>
    <s v="Good"/>
    <s v="Excellent"/>
    <n v="751"/>
    <x v="2"/>
    <n v="0"/>
    <x v="0"/>
    <x v="2"/>
    <x v="0"/>
  </r>
  <r>
    <s v="CUST003177"/>
    <n v="63"/>
    <s v="Male"/>
    <s v="Married"/>
    <n v="0"/>
    <s v="Bachelor"/>
    <s v="Employed"/>
    <s v="Teacher"/>
    <n v="20878"/>
    <n v="9"/>
    <n v="12"/>
    <s v="Mortgage"/>
    <n v="11491"/>
    <s v="Debt Consolidation"/>
    <n v="24"/>
    <n v="21.6"/>
    <n v="586"/>
    <n v="25"/>
    <n v="7"/>
    <n v="5738"/>
    <n v="18.05"/>
    <n v="0"/>
    <n v="2"/>
    <n v="0"/>
    <n v="62.42"/>
    <n v="1"/>
    <n v="0"/>
    <n v="0"/>
    <n v="1"/>
    <s v="West"/>
    <s v="Maharashtra"/>
    <s v="Tier 2"/>
    <d v="2025-02-02T00:00:00"/>
    <s v="Good"/>
    <s v="Excellent"/>
    <n v="701"/>
    <x v="0"/>
    <n v="1"/>
    <x v="1"/>
    <x v="0"/>
    <x v="0"/>
  </r>
  <r>
    <s v="CUST003178"/>
    <n v="21"/>
    <s v="Male"/>
    <s v="Married"/>
    <n v="1"/>
    <s v="Master"/>
    <s v="Employed"/>
    <s v="Government Employee"/>
    <n v="20000"/>
    <n v="22"/>
    <n v="33"/>
    <s v="Own"/>
    <n v="15472"/>
    <s v="Business"/>
    <n v="48"/>
    <n v="19.68"/>
    <n v="694"/>
    <n v="29"/>
    <n v="9"/>
    <n v="36238"/>
    <n v="34.44"/>
    <n v="1"/>
    <n v="0"/>
    <n v="0"/>
    <n v="11.26"/>
    <n v="1"/>
    <n v="0"/>
    <n v="0"/>
    <n v="1"/>
    <s v="North"/>
    <s v="West Bengal"/>
    <s v="Tier 2"/>
    <d v="2024-11-20T00:00:00"/>
    <s v="Average"/>
    <s v="Good"/>
    <n v="747"/>
    <x v="0"/>
    <n v="0"/>
    <x v="2"/>
    <x v="3"/>
    <x v="0"/>
  </r>
  <r>
    <s v="CUST003179"/>
    <n v="62"/>
    <s v="Male"/>
    <s v="Single"/>
    <n v="1"/>
    <s v="Master"/>
    <s v="Employed"/>
    <s v="Engineer"/>
    <n v="88697"/>
    <n v="1"/>
    <n v="7"/>
    <s v="Mortgage"/>
    <n v="17715"/>
    <s v="Medical"/>
    <n v="36"/>
    <n v="23.13"/>
    <n v="685"/>
    <n v="9"/>
    <n v="10"/>
    <n v="10457"/>
    <n v="39.83"/>
    <n v="6"/>
    <n v="0"/>
    <n v="3"/>
    <n v="65.25"/>
    <n v="1"/>
    <n v="0"/>
    <n v="0"/>
    <n v="0"/>
    <s v="Central"/>
    <s v="Tamil Nadu"/>
    <s v="Tier 1"/>
    <d v="2025-01-04T00:00:00"/>
    <s v="Average"/>
    <s v="Poor"/>
    <n v="587"/>
    <x v="1"/>
    <n v="1"/>
    <x v="2"/>
    <x v="0"/>
    <x v="0"/>
  </r>
  <r>
    <s v="CUST003180"/>
    <n v="37"/>
    <s v="Female"/>
    <s v="Divorced"/>
    <n v="1"/>
    <s v="Bachelor"/>
    <s v="Self-Employed"/>
    <s v="Engineer"/>
    <n v="34568"/>
    <n v="20"/>
    <n v="24"/>
    <s v="Own"/>
    <n v="27868"/>
    <s v="Home Improvement"/>
    <n v="60"/>
    <n v="7.84"/>
    <n v="669"/>
    <n v="6"/>
    <n v="4"/>
    <n v="33906"/>
    <n v="50.64"/>
    <n v="3"/>
    <n v="1"/>
    <n v="0"/>
    <n v="47.03"/>
    <n v="1"/>
    <n v="0"/>
    <n v="0"/>
    <n v="0"/>
    <s v="North"/>
    <s v="Maharashtra"/>
    <s v="Tier 1"/>
    <d v="2024-04-19T00:00:00"/>
    <s v="Average"/>
    <s v="Average"/>
    <n v="669"/>
    <x v="0"/>
    <n v="1"/>
    <x v="2"/>
    <x v="1"/>
    <x v="0"/>
  </r>
  <r>
    <s v="CUST003181"/>
    <n v="34"/>
    <s v="Female"/>
    <s v="Single"/>
    <n v="2"/>
    <s v="High School"/>
    <s v="Employed"/>
    <s v="Business"/>
    <n v="97912"/>
    <n v="23"/>
    <n v="26"/>
    <s v="Living with Parents"/>
    <n v="11566"/>
    <s v="Vacation"/>
    <n v="12"/>
    <n v="11.27"/>
    <n v="781"/>
    <n v="22"/>
    <n v="7"/>
    <n v="24664"/>
    <n v="41.34"/>
    <n v="4"/>
    <n v="3"/>
    <n v="0"/>
    <n v="7.85"/>
    <n v="5"/>
    <n v="0"/>
    <n v="0"/>
    <n v="0"/>
    <s v="North"/>
    <s v="Maharashtra"/>
    <s v="Tier 2"/>
    <d v="2024-04-03T00:00:00"/>
    <s v="Good"/>
    <s v="Excellent"/>
    <n v="784"/>
    <x v="2"/>
    <n v="0"/>
    <x v="0"/>
    <x v="3"/>
    <x v="0"/>
  </r>
  <r>
    <s v="CUST003182"/>
    <n v="24"/>
    <s v="Male"/>
    <s v="Married"/>
    <n v="0"/>
    <s v="Master"/>
    <s v="Employed"/>
    <s v="Business"/>
    <n v="21329"/>
    <n v="15"/>
    <n v="10"/>
    <s v="Own"/>
    <n v="11429"/>
    <s v="Car Purchase"/>
    <n v="36"/>
    <n v="16.98"/>
    <n v="718"/>
    <n v="27"/>
    <n v="7"/>
    <n v="6550"/>
    <n v="25.34"/>
    <n v="0"/>
    <n v="0"/>
    <n v="1"/>
    <n v="30.99"/>
    <n v="1"/>
    <n v="0"/>
    <n v="0"/>
    <n v="0"/>
    <s v="North"/>
    <s v="Uttar Pradesh"/>
    <s v="Tier 1"/>
    <d v="2024-01-06T00:00:00"/>
    <s v="Good"/>
    <s v="Excellent"/>
    <n v="751"/>
    <x v="2"/>
    <n v="0"/>
    <x v="4"/>
    <x v="2"/>
    <x v="0"/>
  </r>
  <r>
    <s v="CUST003183"/>
    <n v="21"/>
    <s v="Male"/>
    <s v="Married"/>
    <n v="3"/>
    <s v="Unknown"/>
    <s v="Employed"/>
    <s v="Business"/>
    <n v="88164"/>
    <n v="24"/>
    <n v="17"/>
    <s v="Rent"/>
    <n v="31720"/>
    <s v="Home Improvement"/>
    <n v="48"/>
    <n v="22.91"/>
    <n v="631"/>
    <n v="8"/>
    <n v="6"/>
    <n v="18959"/>
    <n v="19.579999999999998"/>
    <n v="3"/>
    <n v="4"/>
    <n v="0"/>
    <n v="0.6"/>
    <n v="0"/>
    <n v="0"/>
    <n v="3"/>
    <n v="0"/>
    <s v="East"/>
    <s v="Karnataka"/>
    <s v="Tier 1"/>
    <d v="2024-11-11T00:00:00"/>
    <s v="Average"/>
    <s v="Average"/>
    <n v="592"/>
    <x v="1"/>
    <n v="1"/>
    <x v="3"/>
    <x v="3"/>
    <x v="0"/>
  </r>
  <r>
    <s v="CUST003184"/>
    <n v="46"/>
    <s v="Male"/>
    <s v="Married"/>
    <n v="5"/>
    <s v="PhD"/>
    <s v="Employed"/>
    <s v="Teacher"/>
    <n v="111971"/>
    <n v="12"/>
    <n v="9"/>
    <s v="Living with Parents"/>
    <n v="24731"/>
    <s v="Car Purchase"/>
    <n v="48"/>
    <n v="12.71"/>
    <n v="617"/>
    <n v="27"/>
    <n v="3"/>
    <n v="18075"/>
    <n v="14.61"/>
    <n v="5"/>
    <n v="1"/>
    <n v="0"/>
    <n v="43.36"/>
    <n v="0"/>
    <n v="0"/>
    <n v="0"/>
    <n v="0"/>
    <s v="South"/>
    <s v="Tamil Nadu"/>
    <s v="Tier 1"/>
    <d v="2025-03-31T00:00:00"/>
    <s v="Average"/>
    <s v="Excellent"/>
    <n v="736"/>
    <x v="0"/>
    <n v="0"/>
    <x v="3"/>
    <x v="1"/>
    <x v="1"/>
  </r>
  <r>
    <s v="CUST003185"/>
    <n v="31"/>
    <s v="Male"/>
    <s v="Married"/>
    <n v="3"/>
    <s v="Master"/>
    <s v="Self-Employed"/>
    <s v="Business"/>
    <n v="29922"/>
    <n v="4"/>
    <n v="32"/>
    <s v="Living with Parents"/>
    <n v="32952"/>
    <s v="Business"/>
    <n v="36"/>
    <n v="25.18"/>
    <n v="668"/>
    <n v="21"/>
    <n v="9"/>
    <n v="13052"/>
    <n v="24.66"/>
    <n v="3"/>
    <n v="1"/>
    <n v="0"/>
    <n v="68.25"/>
    <n v="2"/>
    <n v="0"/>
    <n v="0"/>
    <n v="0"/>
    <s v="East"/>
    <s v="Uttar Pradesh"/>
    <s v="Tier 3"/>
    <d v="2025-01-03T00:00:00"/>
    <s v="Good"/>
    <s v="Poor"/>
    <n v="649"/>
    <x v="1"/>
    <n v="0"/>
    <x v="2"/>
    <x v="0"/>
    <x v="0"/>
  </r>
  <r>
    <s v="CUST003186"/>
    <n v="20"/>
    <s v="Female"/>
    <s v="Single"/>
    <n v="4"/>
    <s v="Bachelor"/>
    <s v="Self-Employed"/>
    <s v="Doctor"/>
    <n v="46484"/>
    <n v="17"/>
    <n v="35"/>
    <s v="Mortgage"/>
    <n v="25766"/>
    <s v="Business"/>
    <n v="36"/>
    <n v="6.63"/>
    <n v="765"/>
    <n v="9"/>
    <n v="8"/>
    <n v="34883"/>
    <n v="19.7"/>
    <n v="7"/>
    <n v="0"/>
    <n v="0"/>
    <n v="18.46"/>
    <n v="3"/>
    <n v="0"/>
    <n v="0"/>
    <n v="0"/>
    <s v="Central"/>
    <s v="Maharashtra"/>
    <s v="Tier 2"/>
    <d v="2024-10-03T00:00:00"/>
    <s v="Average"/>
    <s v="Poor"/>
    <n v="700"/>
    <x v="0"/>
    <n v="0"/>
    <x v="0"/>
    <x v="3"/>
    <x v="0"/>
  </r>
  <r>
    <s v="CUST003187"/>
    <n v="41"/>
    <s v="Female"/>
    <s v="Married"/>
    <n v="1"/>
    <s v="Master"/>
    <s v="Employed"/>
    <s v="Business"/>
    <n v="20000"/>
    <n v="19"/>
    <n v="16"/>
    <s v="Rent"/>
    <n v="73469"/>
    <s v="Car Purchase"/>
    <n v="36"/>
    <n v="24.77"/>
    <n v="729"/>
    <n v="27"/>
    <n v="4"/>
    <n v="6285"/>
    <n v="32.54"/>
    <n v="4"/>
    <n v="0"/>
    <n v="3"/>
    <n v="12.33"/>
    <n v="1"/>
    <n v="0"/>
    <n v="0"/>
    <n v="0"/>
    <s v="North"/>
    <s v="Delhi"/>
    <s v="Tier 1"/>
    <d v="2024-04-14T00:00:00"/>
    <s v="Good"/>
    <s v="Good"/>
    <n v="712"/>
    <x v="0"/>
    <n v="1"/>
    <x v="4"/>
    <x v="3"/>
    <x v="0"/>
  </r>
  <r>
    <s v="CUST003188"/>
    <n v="54"/>
    <s v="Male"/>
    <s v="Married"/>
    <n v="1"/>
    <s v="Master"/>
    <s v="Self-Employed"/>
    <s v="Service"/>
    <n v="20000"/>
    <n v="10"/>
    <n v="4"/>
    <s v="Mortgage"/>
    <n v="22498"/>
    <s v="Education"/>
    <n v="36"/>
    <n v="22.48"/>
    <n v="703"/>
    <n v="11"/>
    <n v="4"/>
    <n v="10762"/>
    <n v="30.65"/>
    <n v="1"/>
    <n v="0"/>
    <n v="0"/>
    <n v="17.04"/>
    <n v="3"/>
    <n v="0"/>
    <n v="0"/>
    <n v="1"/>
    <s v="South"/>
    <s v="Delhi"/>
    <s v="Tier 3"/>
    <d v="2024-05-15T00:00:00"/>
    <s v="Average"/>
    <s v="Excellent"/>
    <n v="737"/>
    <x v="0"/>
    <n v="0"/>
    <x v="4"/>
    <x v="3"/>
    <x v="0"/>
  </r>
  <r>
    <s v="CUST003189"/>
    <n v="33"/>
    <s v="Male"/>
    <s v="Divorced"/>
    <n v="2"/>
    <s v="Master"/>
    <s v="Self-Employed"/>
    <s v="Teacher"/>
    <n v="46809"/>
    <n v="4"/>
    <n v="22"/>
    <s v="Rent"/>
    <n v="6336"/>
    <s v="Debt Consolidation"/>
    <n v="36"/>
    <n v="6.63"/>
    <n v="621"/>
    <n v="18"/>
    <n v="0"/>
    <n v="19695"/>
    <n v="24.05"/>
    <n v="1"/>
    <n v="5"/>
    <n v="0"/>
    <n v="19.61"/>
    <n v="1"/>
    <n v="0"/>
    <n v="0"/>
    <n v="0"/>
    <s v="West"/>
    <s v="Telangana"/>
    <s v="Tier 1"/>
    <d v="2024-03-30T00:00:00"/>
    <s v="Good"/>
    <s v="Poor"/>
    <n v="628"/>
    <x v="1"/>
    <n v="1"/>
    <x v="3"/>
    <x v="3"/>
    <x v="0"/>
  </r>
  <r>
    <s v="CUST003190"/>
    <n v="69"/>
    <s v="Male"/>
    <s v="Married"/>
    <n v="0"/>
    <s v="Bachelor"/>
    <s v="Employed"/>
    <s v="Government Employee"/>
    <n v="23573"/>
    <n v="21"/>
    <n v="2"/>
    <s v="Own"/>
    <n v="22494"/>
    <s v="Wedding"/>
    <n v="48"/>
    <n v="5.79"/>
    <n v="646"/>
    <n v="11"/>
    <n v="9"/>
    <n v="62730"/>
    <n v="28.55"/>
    <n v="3"/>
    <n v="1"/>
    <n v="0"/>
    <n v="38.21"/>
    <n v="1"/>
    <n v="0"/>
    <n v="0"/>
    <n v="2"/>
    <s v="West"/>
    <s v="Rajasthan"/>
    <s v="Tier 1"/>
    <d v="2024-07-10T00:00:00"/>
    <s v="Good"/>
    <s v="Good"/>
    <n v="705"/>
    <x v="0"/>
    <n v="0"/>
    <x v="3"/>
    <x v="2"/>
    <x v="0"/>
  </r>
  <r>
    <s v="CUST003191"/>
    <n v="21"/>
    <s v="Female"/>
    <s v="Married"/>
    <n v="4"/>
    <s v="Unknown"/>
    <s v="Employed"/>
    <s v="Doctor"/>
    <n v="44027"/>
    <n v="27"/>
    <n v="38"/>
    <s v="Mortgage"/>
    <n v="17325"/>
    <s v="Home Improvement"/>
    <n v="24"/>
    <n v="26"/>
    <n v="499"/>
    <n v="18"/>
    <n v="3"/>
    <n v="43085"/>
    <n v="60.57"/>
    <n v="0"/>
    <n v="1"/>
    <n v="1"/>
    <n v="17.12"/>
    <n v="3"/>
    <n v="0"/>
    <n v="0"/>
    <n v="1"/>
    <s v="North"/>
    <s v="Kerala"/>
    <s v="Tier 1"/>
    <d v="2025-03-17T00:00:00"/>
    <s v="Good"/>
    <s v="Good"/>
    <n v="652"/>
    <x v="0"/>
    <n v="0"/>
    <x v="1"/>
    <x v="3"/>
    <x v="0"/>
  </r>
  <r>
    <s v="CUST003192"/>
    <n v="41"/>
    <s v="Male"/>
    <s v="Married"/>
    <n v="0"/>
    <s v="Bachelor"/>
    <s v="Unemployed"/>
    <s v="Business"/>
    <n v="41401"/>
    <n v="21"/>
    <n v="36"/>
    <s v="Mortgage"/>
    <n v="10306"/>
    <s v="Medical"/>
    <n v="60"/>
    <n v="8.6199999999999992"/>
    <n v="745"/>
    <n v="14"/>
    <n v="5"/>
    <n v="16338"/>
    <n v="25.99"/>
    <n v="2"/>
    <n v="0"/>
    <n v="0"/>
    <n v="64.010000000000005"/>
    <n v="1"/>
    <n v="0"/>
    <n v="0"/>
    <n v="0"/>
    <s v="Central"/>
    <s v="Rajasthan"/>
    <s v="Tier 2"/>
    <d v="2025-04-04T00:00:00"/>
    <s v="Good"/>
    <s v="Average"/>
    <n v="721"/>
    <x v="0"/>
    <n v="1"/>
    <x v="4"/>
    <x v="0"/>
    <x v="0"/>
  </r>
  <r>
    <s v="CUST003193"/>
    <n v="51"/>
    <s v="Female"/>
    <s v="Divorced"/>
    <n v="4"/>
    <s v="High School"/>
    <s v="Self-Employed"/>
    <s v="Business"/>
    <n v="61205"/>
    <n v="12"/>
    <n v="9"/>
    <s v="Rent"/>
    <n v="9587"/>
    <s v="Vacation"/>
    <n v="36"/>
    <n v="11.33"/>
    <n v="721"/>
    <n v="19"/>
    <n v="4"/>
    <n v="14446"/>
    <n v="53.4"/>
    <n v="2"/>
    <n v="0"/>
    <n v="0"/>
    <n v="56.34"/>
    <n v="1"/>
    <n v="0"/>
    <n v="1"/>
    <n v="0"/>
    <s v="North"/>
    <s v="Delhi"/>
    <s v="Tier 2"/>
    <d v="2025-07-24T00:00:00"/>
    <s v="Good"/>
    <s v="Good"/>
    <n v="692"/>
    <x v="0"/>
    <n v="0"/>
    <x v="4"/>
    <x v="1"/>
    <x v="0"/>
  </r>
  <r>
    <s v="CUST003194"/>
    <n v="47"/>
    <s v="Female"/>
    <s v="Single"/>
    <n v="0"/>
    <s v="High School"/>
    <s v="Employed"/>
    <s v="Service"/>
    <n v="55479"/>
    <n v="27"/>
    <n v="26"/>
    <s v="Mortgage"/>
    <n v="11842"/>
    <s v="Debt Consolidation"/>
    <n v="36"/>
    <n v="27.41"/>
    <n v="850"/>
    <n v="5"/>
    <n v="7"/>
    <n v="49190"/>
    <n v="55"/>
    <n v="3"/>
    <n v="0"/>
    <n v="0"/>
    <n v="70.150000000000006"/>
    <n v="0"/>
    <n v="0"/>
    <n v="0"/>
    <n v="0"/>
    <s v="West"/>
    <s v="Delhi"/>
    <s v="Tier 2"/>
    <d v="2025-07-22T00:00:00"/>
    <s v="Average"/>
    <s v="Good"/>
    <n v="740"/>
    <x v="0"/>
    <n v="0"/>
    <x v="0"/>
    <x v="0"/>
    <x v="0"/>
  </r>
  <r>
    <s v="CUST003195"/>
    <n v="35"/>
    <s v="Male"/>
    <s v="Married"/>
    <n v="3"/>
    <s v="Bachelor"/>
    <s v="Employed"/>
    <s v="Business"/>
    <n v="75844"/>
    <n v="0"/>
    <n v="6"/>
    <s v="Own"/>
    <n v="2989"/>
    <s v="Other"/>
    <n v="36"/>
    <n v="13.57"/>
    <n v="699"/>
    <n v="14"/>
    <n v="4"/>
    <n v="38215"/>
    <n v="16.23"/>
    <n v="1"/>
    <n v="0"/>
    <n v="0"/>
    <n v="31.33"/>
    <n v="4"/>
    <n v="0"/>
    <n v="0"/>
    <n v="1"/>
    <s v="West"/>
    <s v="Karnataka"/>
    <s v="Tier 1"/>
    <d v="2025-06-08T00:00:00"/>
    <s v="Good"/>
    <s v="Good"/>
    <n v="715"/>
    <x v="0"/>
    <n v="0"/>
    <x v="2"/>
    <x v="2"/>
    <x v="0"/>
  </r>
  <r>
    <s v="CUST003196"/>
    <n v="36"/>
    <s v="Female"/>
    <s v="Married"/>
    <n v="0"/>
    <s v="Bachelor"/>
    <s v="Self-Employed"/>
    <s v="Government Employee"/>
    <n v="43547"/>
    <n v="5"/>
    <n v="28"/>
    <s v="Own"/>
    <n v="2247"/>
    <s v="Medical"/>
    <n v="24"/>
    <n v="18.260000000000002"/>
    <n v="770"/>
    <n v="19"/>
    <n v="2"/>
    <n v="19671"/>
    <n v="5.86"/>
    <n v="6"/>
    <n v="4"/>
    <n v="0"/>
    <n v="59.62"/>
    <n v="6"/>
    <n v="0"/>
    <n v="1"/>
    <n v="0"/>
    <s v="East"/>
    <s v="Kerala"/>
    <s v="Tier 2"/>
    <d v="2025-02-21T00:00:00"/>
    <s v="Good"/>
    <s v="Good"/>
    <n v="698"/>
    <x v="0"/>
    <n v="0"/>
    <x v="0"/>
    <x v="1"/>
    <x v="0"/>
  </r>
  <r>
    <s v="CUST003197"/>
    <n v="48"/>
    <s v="Female"/>
    <s v="Married"/>
    <n v="0"/>
    <s v="High School"/>
    <s v="Employed"/>
    <s v="IT Professional"/>
    <n v="46436"/>
    <n v="10"/>
    <n v="38"/>
    <s v="Rent"/>
    <n v="14131"/>
    <s v="Home Improvement"/>
    <n v="24"/>
    <n v="5.78"/>
    <n v="715"/>
    <n v="15"/>
    <n v="9"/>
    <n v="37863"/>
    <n v="40.799999999999997"/>
    <n v="7"/>
    <n v="1"/>
    <n v="0"/>
    <n v="45.69"/>
    <n v="2"/>
    <n v="1"/>
    <n v="0"/>
    <n v="0"/>
    <s v="West"/>
    <s v="Tamil Nadu"/>
    <s v="Tier 2"/>
    <d v="2024-04-15T00:00:00"/>
    <s v="Good"/>
    <s v="Good"/>
    <n v="613"/>
    <x v="1"/>
    <n v="1"/>
    <x v="4"/>
    <x v="1"/>
    <x v="0"/>
  </r>
  <r>
    <s v="CUST003198"/>
    <n v="36"/>
    <s v="Female"/>
    <s v="Single"/>
    <n v="3"/>
    <s v="Master"/>
    <s v="Self-Employed"/>
    <s v="Doctor"/>
    <n v="36255"/>
    <n v="9"/>
    <n v="5"/>
    <s v="Own"/>
    <n v="9445"/>
    <s v="Other"/>
    <n v="48"/>
    <n v="19.23"/>
    <n v="680"/>
    <n v="1"/>
    <n v="2"/>
    <n v="42766"/>
    <n v="43.79"/>
    <n v="3"/>
    <n v="2"/>
    <n v="4"/>
    <n v="15.81"/>
    <n v="3"/>
    <n v="0"/>
    <n v="0"/>
    <n v="0"/>
    <s v="South"/>
    <s v="Kerala"/>
    <s v="Tier 2"/>
    <d v="2024-01-27T00:00:00"/>
    <s v="Good"/>
    <s v="Excellent"/>
    <n v="634"/>
    <x v="1"/>
    <n v="0"/>
    <x v="2"/>
    <x v="3"/>
    <x v="0"/>
  </r>
  <r>
    <s v="CUST003199"/>
    <n v="66"/>
    <s v="Male"/>
    <s v="Married"/>
    <n v="1"/>
    <s v="Master"/>
    <s v="Retired"/>
    <s v="Service"/>
    <n v="84102"/>
    <n v="0"/>
    <n v="8"/>
    <s v="Living with Parents"/>
    <n v="9082"/>
    <s v="Wedding"/>
    <n v="36"/>
    <n v="22.84"/>
    <n v="716"/>
    <n v="22"/>
    <n v="0"/>
    <n v="15648"/>
    <n v="55.87"/>
    <n v="3"/>
    <n v="0"/>
    <n v="0"/>
    <n v="38.99"/>
    <n v="2"/>
    <n v="0"/>
    <n v="2"/>
    <n v="0"/>
    <s v="Central"/>
    <s v="Tamil Nadu"/>
    <s v="Tier 1"/>
    <d v="2024-04-01T00:00:00"/>
    <s v="Good"/>
    <s v="Excellent"/>
    <n v="671"/>
    <x v="0"/>
    <n v="0"/>
    <x v="4"/>
    <x v="2"/>
    <x v="0"/>
  </r>
  <r>
    <s v="CUST003200"/>
    <n v="63"/>
    <s v="Male"/>
    <s v="Single"/>
    <n v="3"/>
    <s v="Master"/>
    <s v="Retired"/>
    <s v="Business"/>
    <n v="158311"/>
    <n v="15"/>
    <n v="7"/>
    <s v="Mortgage"/>
    <n v="10484"/>
    <s v="Medical"/>
    <n v="24"/>
    <n v="19.13"/>
    <n v="718"/>
    <n v="17"/>
    <n v="2"/>
    <n v="26423"/>
    <n v="21.44"/>
    <n v="1"/>
    <n v="0"/>
    <n v="1"/>
    <n v="35.75"/>
    <n v="1"/>
    <n v="0"/>
    <n v="0"/>
    <n v="0"/>
    <s v="West"/>
    <s v="Gujarat"/>
    <s v="Tier 1"/>
    <d v="2024-12-28T00:00:00"/>
    <s v="Good"/>
    <s v="Excellent"/>
    <n v="759"/>
    <x v="2"/>
    <n v="0"/>
    <x v="4"/>
    <x v="2"/>
    <x v="1"/>
  </r>
  <r>
    <s v="CUST003201"/>
    <n v="36"/>
    <s v="Female"/>
    <s v="Married"/>
    <n v="2"/>
    <s v="Bachelor"/>
    <s v="Unemployed"/>
    <s v="Engineer"/>
    <n v="66153"/>
    <n v="12"/>
    <n v="13"/>
    <s v="Mortgage"/>
    <n v="4557"/>
    <s v="Debt Consolidation"/>
    <n v="48"/>
    <n v="25.22"/>
    <n v="680"/>
    <n v="20"/>
    <n v="4"/>
    <n v="7747"/>
    <n v="57.89"/>
    <n v="1"/>
    <n v="0"/>
    <n v="1"/>
    <n v="24.6"/>
    <n v="1"/>
    <n v="0"/>
    <n v="0"/>
    <n v="0"/>
    <s v="West"/>
    <s v="Delhi"/>
    <s v="Tier 3"/>
    <d v="2025-07-21T00:00:00"/>
    <s v="Good"/>
    <s v="Good"/>
    <n v="705"/>
    <x v="0"/>
    <n v="0"/>
    <x v="2"/>
    <x v="2"/>
    <x v="0"/>
  </r>
  <r>
    <s v="CUST003202"/>
    <n v="39"/>
    <s v="Female"/>
    <s v="Married"/>
    <n v="0"/>
    <s v="Master"/>
    <s v="Employed"/>
    <s v="Business"/>
    <n v="54066"/>
    <n v="20"/>
    <n v="37"/>
    <s v="Living with Parents"/>
    <n v="22433"/>
    <s v="Business"/>
    <n v="60"/>
    <n v="24.41"/>
    <n v="724"/>
    <n v="30"/>
    <n v="4"/>
    <n v="30256"/>
    <n v="32.04"/>
    <n v="1"/>
    <n v="0"/>
    <n v="0"/>
    <n v="52.1"/>
    <n v="2"/>
    <n v="0"/>
    <n v="0"/>
    <n v="0"/>
    <s v="East"/>
    <s v="Telangana"/>
    <s v="Tier 2"/>
    <d v="2024-04-05T00:00:00"/>
    <s v="Good"/>
    <s v="Good"/>
    <n v="748"/>
    <x v="0"/>
    <n v="0"/>
    <x v="4"/>
    <x v="1"/>
    <x v="0"/>
  </r>
  <r>
    <s v="CUST003203"/>
    <n v="41"/>
    <s v="Female"/>
    <s v="Divorced"/>
    <n v="4"/>
    <s v="High School"/>
    <s v="Unemployed"/>
    <s v="Business"/>
    <n v="30519"/>
    <n v="26"/>
    <n v="8"/>
    <s v="Own"/>
    <n v="10827"/>
    <s v="Car Purchase"/>
    <n v="60"/>
    <n v="16.98"/>
    <n v="798"/>
    <n v="4"/>
    <n v="8"/>
    <n v="25129"/>
    <n v="44.94"/>
    <n v="2"/>
    <n v="4"/>
    <n v="2"/>
    <n v="24.51"/>
    <n v="2"/>
    <n v="0"/>
    <n v="0"/>
    <n v="0"/>
    <s v="West"/>
    <s v="Telangana"/>
    <s v="Tier 2"/>
    <d v="2025-09-03T00:00:00"/>
    <s v="Good"/>
    <s v="Good"/>
    <n v="688"/>
    <x v="0"/>
    <n v="1"/>
    <x v="0"/>
    <x v="2"/>
    <x v="0"/>
  </r>
  <r>
    <s v="CUST003204"/>
    <n v="62"/>
    <s v="Female"/>
    <s v="Married"/>
    <n v="1"/>
    <s v="Bachelor"/>
    <s v="Employed"/>
    <s v="Engineer"/>
    <n v="44107"/>
    <n v="15"/>
    <n v="10"/>
    <s v="Living with Parents"/>
    <n v="13721"/>
    <s v="Debt Consolidation"/>
    <n v="48"/>
    <n v="21.13"/>
    <n v="692"/>
    <n v="7"/>
    <n v="2"/>
    <n v="17382"/>
    <n v="44.51"/>
    <n v="6"/>
    <n v="0"/>
    <n v="1"/>
    <n v="42.97"/>
    <n v="6"/>
    <n v="0"/>
    <n v="0"/>
    <n v="0"/>
    <s v="East"/>
    <s v="West Bengal"/>
    <s v="Tier 2"/>
    <d v="2025-09-04T00:00:00"/>
    <s v="Poor"/>
    <s v="Good"/>
    <n v="686"/>
    <x v="0"/>
    <n v="1"/>
    <x v="2"/>
    <x v="1"/>
    <x v="0"/>
  </r>
  <r>
    <s v="CUST003205"/>
    <n v="29"/>
    <s v="Female"/>
    <s v="Single"/>
    <n v="3"/>
    <s v="Bachelor"/>
    <s v="Unemployed"/>
    <s v="IT Professional"/>
    <n v="26476"/>
    <n v="14"/>
    <n v="10"/>
    <s v="Own"/>
    <n v="25801"/>
    <s v="Business"/>
    <n v="24"/>
    <n v="11.92"/>
    <n v="770"/>
    <n v="10"/>
    <n v="8"/>
    <n v="11489"/>
    <n v="20.6"/>
    <n v="1"/>
    <n v="0"/>
    <n v="0"/>
    <n v="25.76"/>
    <n v="0"/>
    <n v="0"/>
    <n v="0"/>
    <n v="0"/>
    <s v="East"/>
    <s v="Tamil Nadu"/>
    <s v="Tier 3"/>
    <d v="2024-11-28T00:00:00"/>
    <s v="Average"/>
    <s v="Average"/>
    <n v="724"/>
    <x v="0"/>
    <n v="1"/>
    <x v="0"/>
    <x v="2"/>
    <x v="0"/>
  </r>
  <r>
    <s v="CUST003206"/>
    <n v="47"/>
    <s v="Female"/>
    <s v="Single"/>
    <n v="2"/>
    <s v="Master"/>
    <s v="Employed"/>
    <s v="Business"/>
    <n v="22187"/>
    <n v="6"/>
    <n v="39"/>
    <s v="Rent"/>
    <n v="10498"/>
    <s v="Debt Consolidation"/>
    <n v="24"/>
    <n v="13.97"/>
    <n v="777"/>
    <n v="14"/>
    <n v="1"/>
    <n v="11266"/>
    <n v="43.17"/>
    <n v="1"/>
    <n v="0"/>
    <n v="0"/>
    <n v="50.66"/>
    <n v="3"/>
    <n v="0"/>
    <n v="0"/>
    <n v="0"/>
    <s v="East"/>
    <s v="Karnataka"/>
    <s v="Tier 1"/>
    <d v="2025-01-29T00:00:00"/>
    <s v="Average"/>
    <s v="Good"/>
    <n v="723"/>
    <x v="0"/>
    <n v="1"/>
    <x v="0"/>
    <x v="1"/>
    <x v="0"/>
  </r>
  <r>
    <s v="CUST003207"/>
    <n v="55"/>
    <s v="Male"/>
    <s v="Divorced"/>
    <n v="2"/>
    <s v="Bachelor"/>
    <s v="Employed"/>
    <s v="IT Professional"/>
    <n v="31040"/>
    <n v="13"/>
    <n v="34"/>
    <s v="Rent"/>
    <n v="24897"/>
    <s v="Debt Consolidation"/>
    <n v="60"/>
    <n v="20.55"/>
    <n v="711"/>
    <n v="25"/>
    <n v="5"/>
    <n v="50939"/>
    <n v="21.01"/>
    <n v="1"/>
    <n v="4"/>
    <n v="0"/>
    <n v="14.15"/>
    <n v="2"/>
    <n v="0"/>
    <n v="0"/>
    <n v="0"/>
    <s v="North"/>
    <s v="Kerala"/>
    <s v="Tier 3"/>
    <d v="2024-01-13T00:00:00"/>
    <s v="Average"/>
    <s v="Good"/>
    <n v="729"/>
    <x v="0"/>
    <n v="1"/>
    <x v="4"/>
    <x v="3"/>
    <x v="0"/>
  </r>
  <r>
    <s v="CUST003208"/>
    <n v="70"/>
    <s v="Male"/>
    <s v="Single"/>
    <n v="1"/>
    <s v="High School"/>
    <s v="Employed"/>
    <s v="Engineer"/>
    <n v="152009"/>
    <n v="29"/>
    <n v="10"/>
    <s v="Rent"/>
    <n v="17227"/>
    <s v="Home Improvement"/>
    <n v="60"/>
    <n v="21.51"/>
    <n v="754"/>
    <n v="4"/>
    <n v="9"/>
    <n v="44588"/>
    <n v="22.61"/>
    <n v="1"/>
    <n v="0"/>
    <n v="0"/>
    <n v="38.78"/>
    <n v="3"/>
    <n v="0"/>
    <n v="0"/>
    <n v="0"/>
    <s v="Central"/>
    <s v="Uttar Pradesh"/>
    <s v="Tier 1"/>
    <d v="2024-10-25T00:00:00"/>
    <s v="Good"/>
    <s v="Poor"/>
    <n v="694"/>
    <x v="0"/>
    <n v="1"/>
    <x v="0"/>
    <x v="2"/>
    <x v="1"/>
  </r>
  <r>
    <s v="CUST003209"/>
    <n v="48"/>
    <s v="Female"/>
    <s v="Married"/>
    <n v="0"/>
    <s v="Bachelor"/>
    <s v="Self-Employed"/>
    <s v="Unknown"/>
    <n v="33934"/>
    <n v="23"/>
    <n v="35"/>
    <s v="Mortgage"/>
    <n v="24789"/>
    <s v="Wedding"/>
    <n v="48"/>
    <n v="7.13"/>
    <n v="527"/>
    <n v="13"/>
    <n v="4"/>
    <n v="100000"/>
    <n v="29.85"/>
    <n v="4"/>
    <n v="0"/>
    <n v="0"/>
    <n v="83"/>
    <n v="0"/>
    <n v="0"/>
    <n v="1"/>
    <n v="0"/>
    <s v="Central"/>
    <s v="Maharashtra"/>
    <s v="Tier 2"/>
    <d v="2025-02-27T00:00:00"/>
    <s v="Poor"/>
    <s v="Excellent"/>
    <n v="655"/>
    <x v="0"/>
    <n v="0"/>
    <x v="1"/>
    <x v="0"/>
    <x v="0"/>
  </r>
  <r>
    <s v="CUST003210"/>
    <n v="53"/>
    <s v="Female"/>
    <s v="Single"/>
    <n v="2"/>
    <s v="Bachelor"/>
    <s v="Employed"/>
    <s v="Doctor"/>
    <n v="133083"/>
    <n v="10"/>
    <n v="2"/>
    <s v="Own"/>
    <n v="26280"/>
    <s v="Home Improvement"/>
    <n v="60"/>
    <n v="25.48"/>
    <n v="646"/>
    <n v="27"/>
    <n v="12"/>
    <n v="10686"/>
    <n v="11.47"/>
    <n v="2"/>
    <n v="1"/>
    <n v="2"/>
    <n v="52.36"/>
    <n v="2"/>
    <n v="0"/>
    <n v="0"/>
    <n v="0"/>
    <s v="North"/>
    <s v="Gujarat"/>
    <s v="Tier 3"/>
    <d v="2025-02-01T00:00:00"/>
    <s v="Poor"/>
    <s v="Excellent"/>
    <n v="713"/>
    <x v="0"/>
    <n v="0"/>
    <x v="3"/>
    <x v="1"/>
    <x v="1"/>
  </r>
  <r>
    <s v="CUST003211"/>
    <n v="36"/>
    <s v="Female"/>
    <s v="Married"/>
    <n v="1"/>
    <s v="PhD"/>
    <s v="Employed"/>
    <s v="Government Employee"/>
    <n v="20000"/>
    <n v="26"/>
    <n v="18"/>
    <s v="Rent"/>
    <n v="19123"/>
    <s v="Education"/>
    <n v="48"/>
    <n v="20.93"/>
    <n v="675"/>
    <n v="9"/>
    <n v="6"/>
    <n v="24694"/>
    <n v="61.12"/>
    <n v="2"/>
    <n v="0"/>
    <n v="0"/>
    <n v="35.46"/>
    <n v="0"/>
    <n v="0"/>
    <n v="0"/>
    <n v="5"/>
    <s v="North"/>
    <s v="Uttar Pradesh"/>
    <s v="Tier 2"/>
    <d v="2024-03-27T00:00:00"/>
    <s v="Average"/>
    <s v="Good"/>
    <n v="699"/>
    <x v="0"/>
    <n v="0"/>
    <x v="2"/>
    <x v="2"/>
    <x v="0"/>
  </r>
  <r>
    <s v="CUST003212"/>
    <n v="65"/>
    <s v="Male"/>
    <s v="Married"/>
    <n v="1"/>
    <s v="PhD"/>
    <s v="Self-Employed"/>
    <s v="Government Employee"/>
    <n v="40585"/>
    <n v="12"/>
    <n v="7"/>
    <s v="Own"/>
    <n v="12552"/>
    <s v="Home Improvement"/>
    <n v="24"/>
    <n v="13.18"/>
    <n v="691"/>
    <n v="5"/>
    <n v="8"/>
    <n v="16026"/>
    <n v="25.56"/>
    <n v="4"/>
    <n v="0"/>
    <n v="3"/>
    <n v="17.670000000000002"/>
    <n v="1"/>
    <n v="0"/>
    <n v="1"/>
    <n v="0"/>
    <s v="South"/>
    <s v="Karnataka"/>
    <s v="Tier 3"/>
    <d v="2025-07-26T00:00:00"/>
    <s v="Average"/>
    <s v="Good"/>
    <n v="634"/>
    <x v="1"/>
    <n v="1"/>
    <x v="2"/>
    <x v="3"/>
    <x v="0"/>
  </r>
  <r>
    <s v="CUST003213"/>
    <n v="62"/>
    <s v="Female"/>
    <s v="Married"/>
    <n v="2"/>
    <s v="High School"/>
    <s v="Self-Employed"/>
    <s v="Doctor"/>
    <n v="64638"/>
    <n v="4"/>
    <n v="27"/>
    <s v="Mortgage"/>
    <n v="18930"/>
    <s v="Other"/>
    <n v="24"/>
    <n v="10.66"/>
    <n v="743"/>
    <n v="13"/>
    <n v="5"/>
    <n v="10589"/>
    <n v="18.02"/>
    <n v="3"/>
    <n v="1"/>
    <n v="0"/>
    <n v="74.3"/>
    <n v="2"/>
    <n v="0"/>
    <n v="0"/>
    <n v="1"/>
    <s v="South"/>
    <s v="Karnataka"/>
    <s v="Tier 1"/>
    <d v="2024-09-05T00:00:00"/>
    <s v="Good"/>
    <s v="Good"/>
    <n v="713"/>
    <x v="0"/>
    <n v="0"/>
    <x v="4"/>
    <x v="0"/>
    <x v="0"/>
  </r>
  <r>
    <s v="CUST003214"/>
    <n v="53"/>
    <s v="Female"/>
    <s v="Married"/>
    <n v="2"/>
    <s v="High School"/>
    <s v="Employed"/>
    <s v="Engineer"/>
    <n v="67354"/>
    <n v="17"/>
    <n v="0"/>
    <s v="Rent"/>
    <n v="6425"/>
    <s v="Wedding"/>
    <n v="12"/>
    <n v="20.079999999999998"/>
    <n v="626"/>
    <n v="30"/>
    <n v="4"/>
    <n v="28058"/>
    <n v="41.86"/>
    <n v="2"/>
    <n v="0"/>
    <n v="1"/>
    <n v="60.91"/>
    <n v="3"/>
    <n v="0"/>
    <n v="0"/>
    <n v="0"/>
    <s v="East"/>
    <s v="West Bengal"/>
    <s v="Tier 1"/>
    <d v="2025-08-08T00:00:00"/>
    <s v="Average"/>
    <s v="Good"/>
    <n v="693"/>
    <x v="0"/>
    <n v="0"/>
    <x v="3"/>
    <x v="0"/>
    <x v="0"/>
  </r>
  <r>
    <s v="CUST003215"/>
    <n v="47"/>
    <s v="Male"/>
    <s v="Divorced"/>
    <n v="0"/>
    <s v="High School"/>
    <s v="Employed"/>
    <s v="Doctor"/>
    <n v="20000"/>
    <n v="2"/>
    <n v="39"/>
    <s v="Own"/>
    <n v="17412"/>
    <s v="Medical"/>
    <n v="36"/>
    <n v="22.4"/>
    <n v="571"/>
    <n v="19"/>
    <n v="1"/>
    <n v="60161"/>
    <n v="20.97"/>
    <n v="0"/>
    <n v="2"/>
    <n v="0"/>
    <n v="44.14"/>
    <n v="3"/>
    <n v="0"/>
    <n v="0"/>
    <n v="0"/>
    <s v="North"/>
    <s v="Kerala"/>
    <s v="Tier 3"/>
    <d v="2025-06-17T00:00:00"/>
    <s v="Average"/>
    <s v="Poor"/>
    <n v="618"/>
    <x v="1"/>
    <n v="1"/>
    <x v="1"/>
    <x v="1"/>
    <x v="0"/>
  </r>
  <r>
    <s v="CUST003216"/>
    <n v="66"/>
    <s v="Male"/>
    <s v="Married"/>
    <n v="1"/>
    <s v="Master"/>
    <s v="Employed"/>
    <s v="Teacher"/>
    <n v="20000"/>
    <n v="11"/>
    <n v="29"/>
    <s v="Own"/>
    <n v="23337"/>
    <s v="Debt Consolidation"/>
    <n v="36"/>
    <n v="28.21"/>
    <n v="679"/>
    <n v="3"/>
    <n v="1"/>
    <n v="24090"/>
    <n v="9.17"/>
    <n v="6"/>
    <n v="0"/>
    <n v="3"/>
    <n v="16.64"/>
    <n v="3"/>
    <n v="0"/>
    <n v="0"/>
    <n v="0"/>
    <s v="Central"/>
    <s v="Maharashtra"/>
    <s v="Tier 1"/>
    <d v="2024-06-22T00:00:00"/>
    <s v="Good"/>
    <s v="Average"/>
    <n v="641"/>
    <x v="1"/>
    <n v="1"/>
    <x v="2"/>
    <x v="3"/>
    <x v="0"/>
  </r>
  <r>
    <s v="CUST003217"/>
    <n v="50"/>
    <s v="Male"/>
    <s v="Married"/>
    <n v="1"/>
    <s v="High School"/>
    <s v="Self-Employed"/>
    <s v="Doctor"/>
    <n v="59607"/>
    <n v="6"/>
    <n v="40"/>
    <s v="Own"/>
    <n v="6841"/>
    <s v="Education"/>
    <n v="36"/>
    <n v="9.6199999999999992"/>
    <n v="586"/>
    <n v="13"/>
    <n v="6"/>
    <n v="32231"/>
    <n v="7.55"/>
    <n v="0"/>
    <n v="2"/>
    <n v="2"/>
    <n v="57.98"/>
    <n v="0"/>
    <n v="0"/>
    <n v="0"/>
    <n v="0"/>
    <s v="North"/>
    <s v="Karnataka"/>
    <s v="Tier 2"/>
    <d v="2025-12-02T00:00:00"/>
    <s v="Average"/>
    <s v="Excellent"/>
    <n v="663"/>
    <x v="0"/>
    <n v="0"/>
    <x v="1"/>
    <x v="1"/>
    <x v="0"/>
  </r>
  <r>
    <s v="CUST003218"/>
    <n v="35"/>
    <s v="Male"/>
    <s v="Divorced"/>
    <n v="0"/>
    <s v="High School"/>
    <s v="Retired"/>
    <s v="Government Employee"/>
    <n v="23327"/>
    <n v="25"/>
    <n v="37"/>
    <s v="Mortgage"/>
    <n v="32869"/>
    <s v="Business"/>
    <n v="12"/>
    <n v="17.57"/>
    <n v="635"/>
    <n v="2"/>
    <n v="6"/>
    <n v="55354"/>
    <n v="45.31"/>
    <n v="5"/>
    <n v="0"/>
    <n v="0"/>
    <n v="24.65"/>
    <n v="1"/>
    <n v="0"/>
    <n v="0"/>
    <n v="0"/>
    <s v="North"/>
    <s v="Uttar Pradesh"/>
    <s v="Tier 3"/>
    <d v="2025-01-24T00:00:00"/>
    <s v="Average"/>
    <s v="Good"/>
    <n v="684"/>
    <x v="0"/>
    <n v="0"/>
    <x v="3"/>
    <x v="2"/>
    <x v="0"/>
  </r>
  <r>
    <s v="CUST003219"/>
    <n v="69"/>
    <s v="Male"/>
    <s v="Divorced"/>
    <n v="0"/>
    <s v="Bachelor"/>
    <s v="Self-Employed"/>
    <s v="Business"/>
    <n v="60328"/>
    <n v="19"/>
    <n v="10"/>
    <s v="Rent"/>
    <n v="12803"/>
    <s v="Debt Consolidation"/>
    <n v="48"/>
    <n v="28.88"/>
    <n v="576"/>
    <n v="30"/>
    <n v="13"/>
    <n v="17370"/>
    <n v="17.18"/>
    <n v="4"/>
    <n v="0"/>
    <n v="2"/>
    <n v="65.819999999999993"/>
    <n v="0"/>
    <n v="0"/>
    <n v="0"/>
    <n v="0"/>
    <s v="North"/>
    <s v="Delhi"/>
    <s v="Tier 3"/>
    <d v="2024-06-22T00:00:00"/>
    <s v="Average"/>
    <s v="Average"/>
    <n v="656"/>
    <x v="0"/>
    <n v="0"/>
    <x v="1"/>
    <x v="0"/>
    <x v="0"/>
  </r>
  <r>
    <s v="CUST003220"/>
    <n v="66"/>
    <s v="Male"/>
    <s v="Married"/>
    <n v="0"/>
    <s v="Bachelor"/>
    <s v="Employed"/>
    <s v="IT Professional"/>
    <n v="114535"/>
    <n v="14"/>
    <n v="28"/>
    <s v="Mortgage"/>
    <n v="17473"/>
    <s v="Debt Consolidation"/>
    <n v="24"/>
    <n v="27.74"/>
    <n v="796"/>
    <n v="17"/>
    <n v="9"/>
    <n v="14076"/>
    <n v="65.03"/>
    <n v="5"/>
    <n v="0"/>
    <n v="0"/>
    <n v="13.86"/>
    <n v="2"/>
    <n v="0"/>
    <n v="0"/>
    <n v="0"/>
    <s v="Central"/>
    <s v="Gujarat"/>
    <s v="Tier 1"/>
    <d v="2024-05-22T00:00:00"/>
    <s v="Average"/>
    <s v="Average"/>
    <n v="736"/>
    <x v="0"/>
    <n v="0"/>
    <x v="0"/>
    <x v="3"/>
    <x v="1"/>
  </r>
  <r>
    <s v="CUST003221"/>
    <n v="45"/>
    <s v="Male"/>
    <s v="Widowed"/>
    <n v="5"/>
    <s v="High School"/>
    <s v="Employed"/>
    <s v="Engineer"/>
    <n v="21485"/>
    <n v="0"/>
    <n v="30"/>
    <s v="Rent"/>
    <n v="5756"/>
    <s v="Debt Consolidation"/>
    <n v="36"/>
    <n v="16.95"/>
    <n v="693"/>
    <n v="19"/>
    <n v="9"/>
    <n v="49342"/>
    <n v="34.409999999999997"/>
    <n v="6"/>
    <n v="0"/>
    <n v="0"/>
    <n v="23.02"/>
    <n v="0"/>
    <n v="0"/>
    <n v="0"/>
    <n v="0"/>
    <s v="Central"/>
    <s v="Karnataka"/>
    <s v="Tier 3"/>
    <d v="2024-10-02T00:00:00"/>
    <s v="Good"/>
    <s v="Good"/>
    <n v="711"/>
    <x v="0"/>
    <n v="0"/>
    <x v="2"/>
    <x v="2"/>
    <x v="0"/>
  </r>
  <r>
    <s v="CUST003222"/>
    <n v="64"/>
    <s v="Female"/>
    <s v="Single"/>
    <n v="3"/>
    <s v="Bachelor"/>
    <s v="Retired"/>
    <s v="Service"/>
    <n v="23914"/>
    <n v="18"/>
    <n v="9"/>
    <s v="Own"/>
    <n v="2821"/>
    <s v="Education"/>
    <n v="36"/>
    <n v="18.8"/>
    <n v="639"/>
    <n v="10"/>
    <n v="3"/>
    <n v="16922"/>
    <n v="44.68"/>
    <n v="0"/>
    <n v="2"/>
    <n v="0"/>
    <n v="35.090000000000003"/>
    <n v="0"/>
    <n v="0"/>
    <n v="0"/>
    <n v="0"/>
    <s v="West"/>
    <s v="Maharashtra"/>
    <s v="Tier 3"/>
    <d v="2024-11-04T00:00:00"/>
    <s v="Good"/>
    <s v="Excellent"/>
    <n v="706"/>
    <x v="0"/>
    <n v="0"/>
    <x v="3"/>
    <x v="2"/>
    <x v="0"/>
  </r>
  <r>
    <s v="CUST003223"/>
    <n v="28"/>
    <s v="Female"/>
    <s v="Married"/>
    <n v="0"/>
    <s v="Bachelor"/>
    <s v="Employed"/>
    <s v="Doctor"/>
    <n v="20000"/>
    <n v="9"/>
    <n v="34"/>
    <s v="Living with Parents"/>
    <n v="31245"/>
    <s v="Business"/>
    <n v="12"/>
    <n v="27.91"/>
    <n v="613"/>
    <n v="24"/>
    <n v="4"/>
    <n v="60974"/>
    <n v="22.32"/>
    <n v="2"/>
    <n v="0"/>
    <n v="0"/>
    <n v="43.61"/>
    <n v="0"/>
    <n v="0"/>
    <n v="0"/>
    <n v="0"/>
    <s v="North"/>
    <s v="Tamil Nadu"/>
    <s v="Tier 3"/>
    <d v="2024-10-01T00:00:00"/>
    <s v="Good"/>
    <s v="Average"/>
    <n v="683"/>
    <x v="0"/>
    <n v="0"/>
    <x v="3"/>
    <x v="1"/>
    <x v="0"/>
  </r>
  <r>
    <s v="CUST003224"/>
    <n v="62"/>
    <s v="Female"/>
    <s v="Divorced"/>
    <n v="0"/>
    <s v="Bachelor"/>
    <s v="Employed"/>
    <s v="Business"/>
    <n v="68932"/>
    <n v="13"/>
    <n v="39"/>
    <s v="Mortgage"/>
    <n v="12139"/>
    <s v="Education"/>
    <n v="36"/>
    <n v="5.8"/>
    <n v="639"/>
    <n v="24"/>
    <n v="1"/>
    <n v="26669"/>
    <n v="37.11"/>
    <n v="0"/>
    <n v="1"/>
    <n v="0"/>
    <n v="34.64"/>
    <n v="0"/>
    <n v="1"/>
    <n v="0"/>
    <n v="0"/>
    <s v="South"/>
    <s v="Tamil Nadu"/>
    <s v="Tier 1"/>
    <d v="2025-05-19T00:00:00"/>
    <s v="Good"/>
    <s v="Good"/>
    <n v="612"/>
    <x v="1"/>
    <n v="0"/>
    <x v="3"/>
    <x v="2"/>
    <x v="0"/>
  </r>
  <r>
    <s v="CUST003225"/>
    <n v="50"/>
    <s v="Male"/>
    <s v="Single"/>
    <n v="3"/>
    <s v="Unknown"/>
    <s v="Employed"/>
    <s v="Engineer"/>
    <n v="199650"/>
    <n v="14"/>
    <n v="28"/>
    <s v="Own"/>
    <n v="26679"/>
    <s v="Education"/>
    <n v="60"/>
    <n v="29.41"/>
    <n v="801"/>
    <n v="11"/>
    <n v="6"/>
    <n v="24813"/>
    <n v="17.23"/>
    <n v="1"/>
    <n v="4"/>
    <n v="0"/>
    <n v="25.65"/>
    <n v="1"/>
    <n v="0"/>
    <n v="0"/>
    <n v="0"/>
    <s v="Central"/>
    <s v="Telangana"/>
    <s v="Tier 2"/>
    <d v="2024-05-29T00:00:00"/>
    <s v="Average"/>
    <s v="Good"/>
    <n v="754"/>
    <x v="2"/>
    <n v="0"/>
    <x v="0"/>
    <x v="2"/>
    <x v="1"/>
  </r>
  <r>
    <s v="CUST003226"/>
    <n v="34"/>
    <s v="Male"/>
    <s v="Single"/>
    <n v="1"/>
    <s v="High School"/>
    <s v="Self-Employed"/>
    <s v="Doctor"/>
    <n v="20000"/>
    <n v="1"/>
    <n v="36"/>
    <s v="Living with Parents"/>
    <n v="11785"/>
    <s v="Debt Consolidation"/>
    <n v="60"/>
    <n v="29.42"/>
    <n v="561"/>
    <n v="15"/>
    <n v="1"/>
    <n v="33094"/>
    <n v="52.31"/>
    <n v="0"/>
    <n v="3"/>
    <n v="4"/>
    <n v="32.4"/>
    <n v="2"/>
    <n v="0"/>
    <n v="0"/>
    <n v="2"/>
    <s v="Central"/>
    <s v="Tamil Nadu"/>
    <s v="Tier 1"/>
    <d v="2024-03-05T00:00:00"/>
    <s v="Good"/>
    <s v="Excellent"/>
    <n v="598"/>
    <x v="1"/>
    <n v="1"/>
    <x v="1"/>
    <x v="2"/>
    <x v="0"/>
  </r>
  <r>
    <s v="CUST003227"/>
    <n v="23"/>
    <s v="Female"/>
    <s v="Married"/>
    <n v="3"/>
    <s v="Bachelor"/>
    <s v="Unemployed"/>
    <s v="Government Employee"/>
    <n v="98239"/>
    <n v="24"/>
    <n v="1"/>
    <s v="Mortgage"/>
    <n v="7259"/>
    <s v="Home Improvement"/>
    <n v="12"/>
    <n v="28.61"/>
    <n v="657"/>
    <n v="19"/>
    <n v="4"/>
    <n v="15875"/>
    <n v="50.85"/>
    <n v="3"/>
    <n v="2"/>
    <n v="0"/>
    <n v="30.91"/>
    <n v="1"/>
    <n v="0"/>
    <n v="0"/>
    <n v="0"/>
    <s v="West"/>
    <s v="Gujarat"/>
    <s v="Tier 1"/>
    <d v="2024-06-20T00:00:00"/>
    <s v="Average"/>
    <s v="Good"/>
    <n v="718"/>
    <x v="0"/>
    <n v="0"/>
    <x v="2"/>
    <x v="2"/>
    <x v="0"/>
  </r>
  <r>
    <s v="CUST003228"/>
    <n v="21"/>
    <s v="Male"/>
    <s v="Married"/>
    <n v="4"/>
    <s v="PhD"/>
    <s v="Employed"/>
    <s v="Government Employee"/>
    <n v="105700"/>
    <n v="16"/>
    <n v="0"/>
    <s v="Rent"/>
    <n v="44901"/>
    <s v="Education"/>
    <n v="12"/>
    <n v="29.14"/>
    <n v="695"/>
    <n v="8"/>
    <n v="5"/>
    <n v="17346"/>
    <n v="8.34"/>
    <n v="3"/>
    <n v="0"/>
    <n v="3"/>
    <n v="37.5"/>
    <n v="3"/>
    <n v="0"/>
    <n v="0"/>
    <n v="0"/>
    <s v="North"/>
    <s v="Uttar Pradesh"/>
    <s v="Tier 3"/>
    <d v="2025-03-21T00:00:00"/>
    <s v="Average"/>
    <s v="Poor"/>
    <n v="636"/>
    <x v="1"/>
    <n v="1"/>
    <x v="2"/>
    <x v="2"/>
    <x v="1"/>
  </r>
  <r>
    <s v="CUST003229"/>
    <n v="37"/>
    <s v="Female"/>
    <s v="Married"/>
    <n v="2"/>
    <s v="Master"/>
    <s v="Self-Employed"/>
    <s v="Government Employee"/>
    <n v="67994"/>
    <n v="24"/>
    <n v="31"/>
    <s v="Rent"/>
    <n v="12689"/>
    <s v="Car Purchase"/>
    <n v="36"/>
    <n v="12.6"/>
    <n v="598"/>
    <n v="20"/>
    <n v="2"/>
    <n v="12653"/>
    <n v="36.9"/>
    <n v="3"/>
    <n v="2"/>
    <n v="2"/>
    <n v="10.67"/>
    <n v="1"/>
    <n v="0"/>
    <n v="0"/>
    <n v="0"/>
    <s v="Central"/>
    <s v="Rajasthan"/>
    <s v="Tier 1"/>
    <d v="2024-10-09T00:00:00"/>
    <s v="Average"/>
    <s v="Good"/>
    <n v="682"/>
    <x v="0"/>
    <n v="1"/>
    <x v="1"/>
    <x v="3"/>
    <x v="0"/>
  </r>
  <r>
    <s v="CUST003230"/>
    <n v="65"/>
    <s v="Female"/>
    <s v="Married"/>
    <n v="0"/>
    <s v="Bachelor"/>
    <s v="Employed"/>
    <s v="IT Professional"/>
    <n v="22372"/>
    <n v="30"/>
    <n v="23"/>
    <s v="Rent"/>
    <n v="14466"/>
    <s v="Other"/>
    <n v="24"/>
    <n v="5.93"/>
    <n v="605"/>
    <n v="10"/>
    <n v="8"/>
    <n v="12636"/>
    <n v="49.39"/>
    <n v="1"/>
    <n v="0"/>
    <n v="0"/>
    <n v="50.65"/>
    <n v="0"/>
    <n v="0"/>
    <n v="0"/>
    <n v="0"/>
    <s v="South"/>
    <s v="Tamil Nadu"/>
    <s v="Tier 2"/>
    <d v="2025-03-07T00:00:00"/>
    <s v="Good"/>
    <s v="Excellent"/>
    <n v="701"/>
    <x v="0"/>
    <n v="1"/>
    <x v="3"/>
    <x v="1"/>
    <x v="0"/>
  </r>
  <r>
    <s v="CUST003231"/>
    <n v="64"/>
    <s v="Male"/>
    <s v="Divorced"/>
    <n v="3"/>
    <s v="Master"/>
    <s v="Employed"/>
    <s v="Unknown"/>
    <n v="29889"/>
    <n v="9"/>
    <n v="1"/>
    <s v="Mortgage"/>
    <n v="11830"/>
    <s v="Vacation"/>
    <n v="60"/>
    <n v="12.11"/>
    <n v="597"/>
    <n v="27"/>
    <n v="7"/>
    <n v="12754"/>
    <n v="25.06"/>
    <n v="1"/>
    <n v="0"/>
    <n v="2"/>
    <n v="47.35"/>
    <n v="3"/>
    <n v="0"/>
    <n v="0"/>
    <n v="2"/>
    <s v="Central"/>
    <s v="Kerala"/>
    <s v="Tier 1"/>
    <d v="2024-11-02T00:00:00"/>
    <s v="Average"/>
    <s v="Excellent"/>
    <n v="686"/>
    <x v="0"/>
    <n v="0"/>
    <x v="1"/>
    <x v="1"/>
    <x v="0"/>
  </r>
  <r>
    <s v="CUST003232"/>
    <n v="44"/>
    <s v="Female"/>
    <s v="Married"/>
    <n v="5"/>
    <s v="High School"/>
    <s v="Employed"/>
    <s v="IT Professional"/>
    <n v="56495"/>
    <n v="4"/>
    <n v="2"/>
    <s v="Own"/>
    <n v="4919"/>
    <s v="Debt Consolidation"/>
    <n v="36"/>
    <n v="13.64"/>
    <n v="687"/>
    <n v="30"/>
    <n v="2"/>
    <n v="28595"/>
    <n v="45.71"/>
    <n v="1"/>
    <n v="1"/>
    <n v="0"/>
    <n v="41.37"/>
    <n v="1"/>
    <n v="0"/>
    <n v="0"/>
    <n v="0"/>
    <s v="East"/>
    <s v="Delhi"/>
    <s v="Tier 1"/>
    <d v="2025-05-10T00:00:00"/>
    <s v="Good"/>
    <s v="Excellent"/>
    <n v="725"/>
    <x v="0"/>
    <n v="0"/>
    <x v="2"/>
    <x v="1"/>
    <x v="0"/>
  </r>
  <r>
    <s v="CUST003233"/>
    <n v="32"/>
    <s v="Male"/>
    <s v="Single"/>
    <n v="2"/>
    <s v="Master"/>
    <s v="Employed"/>
    <s v="Business"/>
    <n v="55187"/>
    <n v="27"/>
    <n v="8"/>
    <s v="Own"/>
    <n v="19511"/>
    <s v="Medical"/>
    <n v="36"/>
    <n v="13.81"/>
    <n v="724"/>
    <n v="24"/>
    <n v="13"/>
    <n v="21054"/>
    <n v="1.5"/>
    <n v="1"/>
    <n v="0"/>
    <n v="0"/>
    <n v="28.06"/>
    <n v="4"/>
    <n v="0"/>
    <n v="0"/>
    <n v="1"/>
    <s v="South"/>
    <s v="Tamil Nadu"/>
    <s v="Tier 2"/>
    <d v="2024-03-19T00:00:00"/>
    <s v="Good"/>
    <s v="Excellent"/>
    <n v="791"/>
    <x v="2"/>
    <n v="0"/>
    <x v="4"/>
    <x v="2"/>
    <x v="0"/>
  </r>
  <r>
    <s v="CUST003234"/>
    <n v="23"/>
    <s v="Male"/>
    <s v="Divorced"/>
    <n v="2"/>
    <s v="Unknown"/>
    <s v="Employed"/>
    <s v="Teacher"/>
    <n v="29720"/>
    <n v="5"/>
    <n v="23"/>
    <s v="Rent"/>
    <n v="17939"/>
    <s v="Debt Consolidation"/>
    <n v="60"/>
    <n v="22.01"/>
    <n v="757"/>
    <n v="8"/>
    <n v="5"/>
    <n v="21897"/>
    <n v="34.020000000000003"/>
    <n v="2"/>
    <n v="0"/>
    <n v="0"/>
    <n v="45.56"/>
    <n v="1"/>
    <n v="1"/>
    <n v="2"/>
    <n v="0"/>
    <s v="Central"/>
    <s v="Delhi"/>
    <s v="Tier 2"/>
    <d v="2025-01-04T00:00:00"/>
    <s v="Average"/>
    <s v="Good"/>
    <n v="550"/>
    <x v="1"/>
    <n v="0"/>
    <x v="0"/>
    <x v="1"/>
    <x v="0"/>
  </r>
  <r>
    <s v="CUST003235"/>
    <n v="64"/>
    <s v="Female"/>
    <s v="Single"/>
    <n v="1"/>
    <s v="Bachelor"/>
    <s v="Self-Employed"/>
    <s v="Engineer"/>
    <n v="52487"/>
    <n v="5"/>
    <n v="11"/>
    <s v="Own"/>
    <n v="24984"/>
    <s v="Education"/>
    <n v="36"/>
    <n v="26.59"/>
    <n v="650"/>
    <n v="24"/>
    <n v="0"/>
    <n v="12560"/>
    <n v="13.8"/>
    <n v="4"/>
    <n v="3"/>
    <n v="0"/>
    <n v="5.0599999999999996"/>
    <n v="2"/>
    <n v="0"/>
    <n v="0"/>
    <n v="0"/>
    <s v="North"/>
    <s v="Telangana"/>
    <s v="Tier 1"/>
    <d v="2024-09-14T00:00:00"/>
    <s v="Average"/>
    <s v="Good"/>
    <n v="712"/>
    <x v="0"/>
    <n v="0"/>
    <x v="2"/>
    <x v="3"/>
    <x v="0"/>
  </r>
  <r>
    <s v="CUST003236"/>
    <n v="31"/>
    <s v="Male"/>
    <s v="Single"/>
    <n v="1"/>
    <s v="Bachelor"/>
    <s v="Employed"/>
    <s v="IT Professional"/>
    <n v="27204"/>
    <n v="27"/>
    <n v="33"/>
    <s v="Rent"/>
    <n v="7565"/>
    <s v="Business"/>
    <n v="36"/>
    <n v="10.55"/>
    <n v="718"/>
    <n v="8"/>
    <n v="4"/>
    <n v="49412"/>
    <n v="7.35"/>
    <n v="5"/>
    <n v="1"/>
    <n v="0"/>
    <n v="36.119999999999997"/>
    <n v="3"/>
    <n v="0"/>
    <n v="0"/>
    <n v="0"/>
    <s v="East"/>
    <s v="Karnataka"/>
    <s v="Tier 1"/>
    <d v="2024-09-09T00:00:00"/>
    <s v="Average"/>
    <s v="Excellent"/>
    <n v="752"/>
    <x v="2"/>
    <n v="0"/>
    <x v="4"/>
    <x v="2"/>
    <x v="0"/>
  </r>
  <r>
    <s v="CUST003237"/>
    <n v="28"/>
    <s v="Female"/>
    <s v="Single"/>
    <n v="3"/>
    <s v="High School"/>
    <s v="Employed"/>
    <s v="Business"/>
    <n v="33188"/>
    <n v="5"/>
    <n v="33"/>
    <s v="Living with Parents"/>
    <n v="4428"/>
    <s v="Debt Consolidation"/>
    <n v="24"/>
    <n v="16.18"/>
    <n v="762"/>
    <n v="6"/>
    <n v="12"/>
    <n v="57601"/>
    <n v="34.97"/>
    <n v="0"/>
    <n v="1"/>
    <n v="0"/>
    <n v="56.82"/>
    <n v="2"/>
    <n v="0"/>
    <n v="0"/>
    <n v="0"/>
    <s v="East"/>
    <s v="Karnataka"/>
    <s v="Tier 3"/>
    <d v="2025-10-02T00:00:00"/>
    <s v="Average"/>
    <s v="Excellent"/>
    <n v="719"/>
    <x v="0"/>
    <n v="1"/>
    <x v="0"/>
    <x v="1"/>
    <x v="0"/>
  </r>
  <r>
    <s v="CUST003238"/>
    <n v="56"/>
    <s v="Male"/>
    <s v="Married"/>
    <n v="4"/>
    <s v="Bachelor"/>
    <s v="Employed"/>
    <s v="IT Professional"/>
    <n v="30875"/>
    <n v="24"/>
    <n v="22"/>
    <s v="Mortgage"/>
    <n v="19939"/>
    <s v="Medical"/>
    <n v="24"/>
    <n v="14.46"/>
    <n v="708"/>
    <n v="8"/>
    <n v="10"/>
    <n v="20472"/>
    <n v="45.17"/>
    <n v="0"/>
    <n v="3"/>
    <n v="1"/>
    <n v="24.8"/>
    <n v="7"/>
    <n v="0"/>
    <n v="0"/>
    <n v="0"/>
    <s v="West"/>
    <s v="Kerala"/>
    <s v="Tier 2"/>
    <d v="2025-05-22T00:00:00"/>
    <s v="Average"/>
    <s v="Excellent"/>
    <n v="709"/>
    <x v="0"/>
    <n v="0"/>
    <x v="4"/>
    <x v="2"/>
    <x v="0"/>
  </r>
  <r>
    <s v="CUST003239"/>
    <n v="26"/>
    <s v="Male"/>
    <s v="Single"/>
    <n v="2"/>
    <s v="Bachelor"/>
    <s v="Employed"/>
    <s v="Teacher"/>
    <n v="87191"/>
    <n v="13"/>
    <n v="18"/>
    <s v="Living with Parents"/>
    <n v="33342"/>
    <s v="Car Purchase"/>
    <n v="48"/>
    <n v="24.12"/>
    <n v="685"/>
    <n v="0"/>
    <n v="2"/>
    <n v="22722"/>
    <n v="63.69"/>
    <n v="3"/>
    <n v="2"/>
    <n v="0"/>
    <n v="75.959999999999994"/>
    <n v="1"/>
    <n v="0"/>
    <n v="1"/>
    <n v="1"/>
    <s v="North"/>
    <s v="Telangana"/>
    <s v="Tier 2"/>
    <d v="2025-08-31T00:00:00"/>
    <s v="Good"/>
    <s v="Good"/>
    <n v="627"/>
    <x v="1"/>
    <n v="0"/>
    <x v="2"/>
    <x v="0"/>
    <x v="0"/>
  </r>
  <r>
    <s v="CUST003240"/>
    <n v="43"/>
    <s v="Female"/>
    <s v="Single"/>
    <n v="3"/>
    <s v="Master"/>
    <s v="Employed"/>
    <s v="Sales"/>
    <n v="20000"/>
    <n v="12"/>
    <n v="31"/>
    <s v="Mortgage"/>
    <n v="4336"/>
    <s v="Debt Consolidation"/>
    <n v="48"/>
    <n v="12.95"/>
    <n v="629"/>
    <n v="3"/>
    <n v="9"/>
    <n v="43366"/>
    <n v="34.880000000000003"/>
    <n v="2"/>
    <n v="0"/>
    <n v="0"/>
    <n v="35.01"/>
    <n v="0"/>
    <n v="0"/>
    <n v="0"/>
    <n v="0"/>
    <s v="Central"/>
    <s v="Delhi"/>
    <s v="Tier 2"/>
    <d v="2025-09-23T00:00:00"/>
    <s v="Good"/>
    <s v="Average"/>
    <n v="654"/>
    <x v="0"/>
    <n v="1"/>
    <x v="3"/>
    <x v="2"/>
    <x v="0"/>
  </r>
  <r>
    <s v="CUST003241"/>
    <n v="33"/>
    <s v="Female"/>
    <s v="Married"/>
    <n v="0"/>
    <s v="High School"/>
    <s v="Employed"/>
    <s v="Unknown"/>
    <n v="61078"/>
    <n v="12"/>
    <n v="27"/>
    <s v="Own"/>
    <n v="5028"/>
    <s v="Business"/>
    <n v="36"/>
    <n v="6.41"/>
    <n v="616"/>
    <n v="5"/>
    <n v="6"/>
    <n v="47699"/>
    <n v="47.27"/>
    <n v="1"/>
    <n v="2"/>
    <n v="0"/>
    <n v="65.67"/>
    <n v="1"/>
    <n v="0"/>
    <n v="0"/>
    <n v="0"/>
    <s v="West"/>
    <s v="Maharashtra"/>
    <s v="Tier 1"/>
    <d v="2024-07-19T00:00:00"/>
    <s v="Good"/>
    <s v="Excellent"/>
    <n v="673"/>
    <x v="0"/>
    <n v="1"/>
    <x v="3"/>
    <x v="0"/>
    <x v="0"/>
  </r>
  <r>
    <s v="CUST003242"/>
    <n v="22"/>
    <s v="Male"/>
    <s v="Single"/>
    <n v="0"/>
    <s v="Bachelor"/>
    <s v="Self-Employed"/>
    <s v="Business"/>
    <n v="48407"/>
    <n v="24"/>
    <n v="25"/>
    <s v="Mortgage"/>
    <n v="9084"/>
    <s v="Business"/>
    <n v="36"/>
    <n v="13.35"/>
    <n v="792"/>
    <n v="21"/>
    <n v="0"/>
    <n v="35968"/>
    <n v="21.77"/>
    <n v="4"/>
    <n v="3"/>
    <n v="0"/>
    <n v="62.73"/>
    <n v="0"/>
    <n v="0"/>
    <n v="0"/>
    <n v="0"/>
    <s v="West"/>
    <s v="Gujarat"/>
    <s v="Tier 3"/>
    <d v="2025-04-13T00:00:00"/>
    <s v="Average"/>
    <s v="Excellent"/>
    <n v="775"/>
    <x v="2"/>
    <n v="0"/>
    <x v="0"/>
    <x v="0"/>
    <x v="0"/>
  </r>
  <r>
    <s v="CUST003243"/>
    <n v="69"/>
    <s v="Male"/>
    <s v="Married"/>
    <n v="2"/>
    <s v="Bachelor"/>
    <s v="Retired"/>
    <s v="Sales"/>
    <n v="20000"/>
    <n v="26"/>
    <n v="11"/>
    <s v="Own"/>
    <n v="4696"/>
    <s v="Debt Consolidation"/>
    <n v="36"/>
    <n v="13.85"/>
    <n v="658"/>
    <n v="10"/>
    <n v="8"/>
    <n v="40086"/>
    <n v="58.29"/>
    <n v="2"/>
    <n v="0"/>
    <n v="2"/>
    <n v="32.58"/>
    <n v="0"/>
    <n v="0"/>
    <n v="0"/>
    <n v="0"/>
    <s v="North"/>
    <s v="West Bengal"/>
    <s v="Tier 1"/>
    <d v="2024-04-19T00:00:00"/>
    <s v="Good"/>
    <s v="Good"/>
    <n v="668"/>
    <x v="0"/>
    <n v="1"/>
    <x v="2"/>
    <x v="2"/>
    <x v="0"/>
  </r>
  <r>
    <s v="CUST003244"/>
    <n v="27"/>
    <s v="Female"/>
    <s v="Divorced"/>
    <n v="0"/>
    <s v="Bachelor"/>
    <s v="Self-Employed"/>
    <s v="Service"/>
    <n v="72898"/>
    <n v="9"/>
    <n v="30"/>
    <s v="Mortgage"/>
    <n v="10147"/>
    <s v="Business"/>
    <n v="36"/>
    <n v="25.56"/>
    <n v="673"/>
    <n v="16"/>
    <n v="4"/>
    <n v="11846"/>
    <n v="7.06"/>
    <n v="3"/>
    <n v="0"/>
    <n v="3"/>
    <n v="29.27"/>
    <n v="3"/>
    <n v="0"/>
    <n v="0"/>
    <n v="0"/>
    <s v="Central"/>
    <s v="West Bengal"/>
    <s v="Tier 1"/>
    <d v="2024-05-18T00:00:00"/>
    <s v="Average"/>
    <s v="Excellent"/>
    <n v="705"/>
    <x v="0"/>
    <n v="0"/>
    <x v="2"/>
    <x v="2"/>
    <x v="0"/>
  </r>
  <r>
    <s v="CUST003245"/>
    <n v="67"/>
    <s v="Male"/>
    <s v="Married"/>
    <n v="2"/>
    <s v="Bachelor"/>
    <s v="Employed"/>
    <s v="Unknown"/>
    <n v="80549"/>
    <n v="15"/>
    <n v="10"/>
    <s v="Mortgage"/>
    <n v="17401"/>
    <s v="Home Improvement"/>
    <n v="48"/>
    <n v="18.7"/>
    <n v="850"/>
    <n v="0"/>
    <n v="4"/>
    <n v="14181"/>
    <n v="35.96"/>
    <n v="1"/>
    <n v="2"/>
    <n v="0"/>
    <n v="56.94"/>
    <n v="1"/>
    <n v="0"/>
    <n v="0"/>
    <n v="1"/>
    <s v="South"/>
    <s v="Gujarat"/>
    <s v="Tier 3"/>
    <d v="2024-11-07T00:00:00"/>
    <s v="Good"/>
    <s v="Average"/>
    <n v="708"/>
    <x v="0"/>
    <n v="1"/>
    <x v="0"/>
    <x v="1"/>
    <x v="0"/>
  </r>
  <r>
    <s v="CUST003246"/>
    <n v="20"/>
    <s v="Female"/>
    <s v="Single"/>
    <n v="1"/>
    <s v="Bachelor"/>
    <s v="Unemployed"/>
    <s v="Business"/>
    <n v="26260"/>
    <n v="6"/>
    <n v="39"/>
    <s v="Mortgage"/>
    <n v="22266"/>
    <s v="Business"/>
    <n v="48"/>
    <n v="18.09"/>
    <n v="658"/>
    <n v="13"/>
    <n v="4"/>
    <n v="72289"/>
    <n v="25.95"/>
    <n v="1"/>
    <n v="0"/>
    <n v="1"/>
    <n v="37.659999999999997"/>
    <n v="1"/>
    <n v="0"/>
    <n v="0"/>
    <n v="0"/>
    <s v="South"/>
    <s v="Maharashtra"/>
    <s v="Tier 2"/>
    <d v="2024-01-07T00:00:00"/>
    <s v="Good"/>
    <s v="Good"/>
    <n v="683"/>
    <x v="0"/>
    <n v="0"/>
    <x v="2"/>
    <x v="2"/>
    <x v="0"/>
  </r>
  <r>
    <s v="CUST003247"/>
    <n v="30"/>
    <s v="Female"/>
    <s v="Single"/>
    <n v="3"/>
    <s v="Master"/>
    <s v="Employed"/>
    <s v="Sales"/>
    <n v="53520"/>
    <n v="2"/>
    <n v="3"/>
    <s v="Own"/>
    <n v="19498"/>
    <s v="Wedding"/>
    <n v="12"/>
    <n v="19.97"/>
    <n v="650"/>
    <n v="16"/>
    <n v="6"/>
    <n v="22637"/>
    <n v="53.83"/>
    <n v="7"/>
    <n v="0"/>
    <n v="0"/>
    <n v="14.99"/>
    <n v="0"/>
    <n v="0"/>
    <n v="0"/>
    <n v="0"/>
    <s v="North"/>
    <s v="Rajasthan"/>
    <s v="Tier 1"/>
    <d v="2025-02-09T00:00:00"/>
    <s v="Good"/>
    <s v="Average"/>
    <n v="671"/>
    <x v="0"/>
    <n v="0"/>
    <x v="2"/>
    <x v="3"/>
    <x v="0"/>
  </r>
  <r>
    <s v="CUST003248"/>
    <n v="60"/>
    <s v="Female"/>
    <s v="Widowed"/>
    <n v="3"/>
    <s v="Bachelor"/>
    <s v="Employed"/>
    <s v="Teacher"/>
    <n v="44985"/>
    <n v="14"/>
    <n v="17"/>
    <s v="Mortgage"/>
    <n v="12030"/>
    <s v="Debt Consolidation"/>
    <n v="60"/>
    <n v="19.04"/>
    <n v="696"/>
    <n v="23"/>
    <n v="7"/>
    <n v="21824"/>
    <n v="46.73"/>
    <n v="4"/>
    <n v="1"/>
    <n v="3"/>
    <n v="12.75"/>
    <n v="6"/>
    <n v="0"/>
    <n v="1"/>
    <n v="0"/>
    <s v="North"/>
    <s v="Telangana"/>
    <s v="Tier 3"/>
    <d v="2024-12-06T00:00:00"/>
    <s v="Good"/>
    <s v="Good"/>
    <n v="655"/>
    <x v="0"/>
    <n v="0"/>
    <x v="2"/>
    <x v="3"/>
    <x v="0"/>
  </r>
  <r>
    <s v="CUST003249"/>
    <n v="66"/>
    <s v="Female"/>
    <s v="Single"/>
    <n v="1"/>
    <s v="Master"/>
    <s v="Employed"/>
    <s v="IT Professional"/>
    <n v="216537"/>
    <n v="22"/>
    <n v="28"/>
    <s v="Mortgage"/>
    <n v="32711"/>
    <s v="Wedding"/>
    <n v="24"/>
    <n v="22.04"/>
    <n v="556"/>
    <n v="16"/>
    <n v="6"/>
    <n v="50910"/>
    <n v="15.72"/>
    <n v="1"/>
    <n v="1"/>
    <n v="0"/>
    <n v="38.979999999999997"/>
    <n v="0"/>
    <n v="1"/>
    <n v="0"/>
    <n v="0"/>
    <s v="South"/>
    <s v="Tamil Nadu"/>
    <s v="Tier 1"/>
    <d v="2025-09-27T00:00:00"/>
    <s v="Average"/>
    <s v="Average"/>
    <n v="593"/>
    <x v="1"/>
    <n v="0"/>
    <x v="1"/>
    <x v="2"/>
    <x v="1"/>
  </r>
  <r>
    <s v="CUST003250"/>
    <n v="47"/>
    <s v="Male"/>
    <s v="Divorced"/>
    <n v="0"/>
    <s v="Bachelor"/>
    <s v="Employed"/>
    <s v="Government Employee"/>
    <n v="54281"/>
    <n v="4"/>
    <n v="38"/>
    <s v="Own"/>
    <n v="3514"/>
    <s v="Vacation"/>
    <n v="60"/>
    <n v="27.6"/>
    <n v="637"/>
    <n v="8"/>
    <n v="3"/>
    <n v="14975"/>
    <n v="11.33"/>
    <n v="10"/>
    <n v="2"/>
    <n v="0"/>
    <n v="43.39"/>
    <n v="2"/>
    <n v="0"/>
    <n v="2"/>
    <n v="0"/>
    <s v="Central"/>
    <s v="Gujarat"/>
    <s v="Tier 2"/>
    <d v="2025-01-24T00:00:00"/>
    <s v="Good"/>
    <s v="Excellent"/>
    <n v="637"/>
    <x v="1"/>
    <n v="0"/>
    <x v="3"/>
    <x v="1"/>
    <x v="0"/>
  </r>
  <r>
    <s v="CUST003251"/>
    <n v="62"/>
    <s v="Female"/>
    <s v="Single"/>
    <n v="2"/>
    <s v="PhD"/>
    <s v="Unemployed"/>
    <s v="Government Employee"/>
    <n v="39521"/>
    <n v="24"/>
    <n v="30"/>
    <s v="Mortgage"/>
    <n v="6379"/>
    <s v="Other"/>
    <n v="24"/>
    <n v="26.91"/>
    <n v="627"/>
    <n v="9"/>
    <n v="7"/>
    <n v="29479"/>
    <n v="51.88"/>
    <n v="0"/>
    <n v="0"/>
    <n v="0"/>
    <n v="33.61"/>
    <n v="0"/>
    <n v="0"/>
    <n v="1"/>
    <n v="0"/>
    <s v="East"/>
    <s v="Delhi"/>
    <s v="Tier 2"/>
    <d v="2024-12-03T00:00:00"/>
    <s v="Good"/>
    <s v="Excellent"/>
    <n v="682"/>
    <x v="0"/>
    <n v="0"/>
    <x v="3"/>
    <x v="2"/>
    <x v="0"/>
  </r>
  <r>
    <s v="CUST003252"/>
    <n v="23"/>
    <s v="Female"/>
    <s v="Divorced"/>
    <n v="5"/>
    <s v="Master"/>
    <s v="Employed"/>
    <s v="Teacher"/>
    <n v="87199"/>
    <n v="7"/>
    <n v="27"/>
    <s v="Mortgage"/>
    <n v="13673"/>
    <s v="Education"/>
    <n v="60"/>
    <n v="17.38"/>
    <n v="619"/>
    <n v="17"/>
    <n v="2"/>
    <n v="70346"/>
    <n v="34.25"/>
    <n v="2"/>
    <n v="1"/>
    <n v="0"/>
    <n v="36.590000000000003"/>
    <n v="1"/>
    <n v="1"/>
    <n v="0"/>
    <n v="0"/>
    <s v="Central"/>
    <s v="Delhi"/>
    <s v="Tier 1"/>
    <d v="2025-03-26T00:00:00"/>
    <s v="Good"/>
    <s v="Average"/>
    <n v="573"/>
    <x v="1"/>
    <n v="1"/>
    <x v="3"/>
    <x v="2"/>
    <x v="0"/>
  </r>
  <r>
    <s v="CUST003253"/>
    <n v="34"/>
    <s v="Male"/>
    <s v="Married"/>
    <n v="2"/>
    <s v="Bachelor"/>
    <s v="Employed"/>
    <s v="Sales"/>
    <n v="131420"/>
    <n v="25"/>
    <n v="26"/>
    <s v="Rent"/>
    <n v="7800"/>
    <s v="Business"/>
    <n v="48"/>
    <n v="26.17"/>
    <n v="787"/>
    <n v="8"/>
    <n v="12"/>
    <n v="15821"/>
    <n v="6.73"/>
    <n v="9"/>
    <n v="3"/>
    <n v="0"/>
    <n v="20.260000000000002"/>
    <n v="1"/>
    <n v="0"/>
    <n v="0"/>
    <n v="2"/>
    <s v="West"/>
    <s v="Tamil Nadu"/>
    <s v="Tier 1"/>
    <d v="2024-12-08T00:00:00"/>
    <s v="Poor"/>
    <s v="Average"/>
    <n v="738"/>
    <x v="0"/>
    <n v="0"/>
    <x v="0"/>
    <x v="2"/>
    <x v="1"/>
  </r>
  <r>
    <s v="CUST003254"/>
    <n v="62"/>
    <s v="Female"/>
    <s v="Married"/>
    <n v="0"/>
    <s v="High School"/>
    <s v="Employed"/>
    <s v="Business"/>
    <n v="190538"/>
    <n v="27"/>
    <n v="29"/>
    <s v="Rent"/>
    <n v="12123"/>
    <s v="Medical"/>
    <n v="24"/>
    <n v="26.58"/>
    <n v="615"/>
    <n v="24"/>
    <n v="5"/>
    <n v="9620"/>
    <n v="15.42"/>
    <n v="6"/>
    <n v="4"/>
    <n v="0"/>
    <n v="11.21"/>
    <n v="3"/>
    <n v="0"/>
    <n v="0"/>
    <n v="0"/>
    <s v="South"/>
    <s v="Maharashtra"/>
    <s v="Tier 1"/>
    <d v="2025-03-16T00:00:00"/>
    <s v="Average"/>
    <s v="Excellent"/>
    <n v="750"/>
    <x v="2"/>
    <n v="0"/>
    <x v="3"/>
    <x v="3"/>
    <x v="1"/>
  </r>
  <r>
    <s v="CUST003255"/>
    <n v="68"/>
    <s v="Male"/>
    <s v="Married"/>
    <n v="0"/>
    <s v="Bachelor"/>
    <s v="Self-Employed"/>
    <s v="Teacher"/>
    <n v="22515"/>
    <n v="21"/>
    <n v="10"/>
    <s v="Rent"/>
    <n v="18714"/>
    <s v="Medical"/>
    <n v="12"/>
    <n v="24.74"/>
    <n v="624"/>
    <n v="28"/>
    <n v="1"/>
    <n v="12443"/>
    <n v="37.28"/>
    <n v="2"/>
    <n v="1"/>
    <n v="1"/>
    <n v="18.05"/>
    <n v="1"/>
    <n v="0"/>
    <n v="0"/>
    <n v="0"/>
    <s v="West"/>
    <s v="Tamil Nadu"/>
    <s v="Tier 3"/>
    <d v="2025-10-28T00:00:00"/>
    <s v="Average"/>
    <s v="Average"/>
    <n v="683"/>
    <x v="0"/>
    <n v="0"/>
    <x v="3"/>
    <x v="3"/>
    <x v="0"/>
  </r>
  <r>
    <s v="CUST003256"/>
    <n v="70"/>
    <s v="Male"/>
    <s v="Married"/>
    <n v="1"/>
    <s v="Unknown"/>
    <s v="Self-Employed"/>
    <s v="IT Professional"/>
    <n v="51216"/>
    <n v="4"/>
    <n v="13"/>
    <s v="Mortgage"/>
    <n v="9079"/>
    <s v="Other"/>
    <n v="48"/>
    <n v="6.05"/>
    <n v="671"/>
    <n v="12"/>
    <n v="6"/>
    <n v="16985"/>
    <n v="23.52"/>
    <n v="4"/>
    <n v="0"/>
    <n v="0"/>
    <n v="63.79"/>
    <n v="3"/>
    <n v="0"/>
    <n v="0"/>
    <n v="0"/>
    <s v="South"/>
    <s v="Gujarat"/>
    <s v="Tier 3"/>
    <d v="2025-08-31T00:00:00"/>
    <s v="Average"/>
    <s v="Good"/>
    <n v="693"/>
    <x v="0"/>
    <n v="1"/>
    <x v="2"/>
    <x v="0"/>
    <x v="0"/>
  </r>
  <r>
    <s v="CUST003257"/>
    <n v="36"/>
    <s v="Male"/>
    <s v="Married"/>
    <n v="0"/>
    <s v="Bachelor"/>
    <s v="Employed"/>
    <s v="Service"/>
    <n v="22094"/>
    <n v="25"/>
    <n v="3"/>
    <s v="Mortgage"/>
    <n v="9106"/>
    <s v="Wedding"/>
    <n v="48"/>
    <n v="21.55"/>
    <n v="617"/>
    <n v="10"/>
    <n v="6"/>
    <n v="13884"/>
    <n v="12.85"/>
    <n v="2"/>
    <n v="1"/>
    <n v="0"/>
    <n v="55.39"/>
    <n v="0"/>
    <n v="0"/>
    <n v="0"/>
    <n v="0"/>
    <s v="North"/>
    <s v="West Bengal"/>
    <s v="Tier 1"/>
    <d v="2024-05-19T00:00:00"/>
    <s v="Average"/>
    <s v="Good"/>
    <n v="697"/>
    <x v="0"/>
    <n v="0"/>
    <x v="3"/>
    <x v="1"/>
    <x v="0"/>
  </r>
  <r>
    <s v="CUST003258"/>
    <n v="59"/>
    <s v="Female"/>
    <s v="Married"/>
    <n v="3"/>
    <s v="Bachelor"/>
    <s v="Self-Employed"/>
    <s v="Unknown"/>
    <n v="232564"/>
    <n v="1"/>
    <n v="35"/>
    <s v="Rent"/>
    <n v="11114"/>
    <s v="Debt Consolidation"/>
    <n v="48"/>
    <n v="12.83"/>
    <n v="655"/>
    <n v="1"/>
    <n v="0"/>
    <n v="27833"/>
    <n v="7.26"/>
    <n v="2"/>
    <n v="0"/>
    <n v="0"/>
    <n v="89.73"/>
    <n v="0"/>
    <n v="0"/>
    <n v="0"/>
    <n v="0"/>
    <s v="East"/>
    <s v="Gujarat"/>
    <s v="Tier 1"/>
    <d v="2024-11-03T00:00:00"/>
    <s v="Good"/>
    <s v="Good"/>
    <n v="680"/>
    <x v="0"/>
    <n v="1"/>
    <x v="2"/>
    <x v="0"/>
    <x v="1"/>
  </r>
  <r>
    <s v="CUST003259"/>
    <n v="52"/>
    <s v="Male"/>
    <s v="Married"/>
    <n v="3"/>
    <s v="High School"/>
    <s v="Self-Employed"/>
    <s v="Government Employee"/>
    <n v="37716"/>
    <n v="26"/>
    <n v="0"/>
    <s v="Own"/>
    <n v="24658"/>
    <s v="Debt Consolidation"/>
    <n v="36"/>
    <n v="26.83"/>
    <n v="648"/>
    <n v="3"/>
    <n v="0"/>
    <n v="22580"/>
    <n v="16.04"/>
    <n v="3"/>
    <n v="7"/>
    <n v="0"/>
    <n v="74.53"/>
    <n v="4"/>
    <n v="0"/>
    <n v="0"/>
    <n v="0"/>
    <s v="Central"/>
    <s v="Uttar Pradesh"/>
    <s v="Tier 1"/>
    <d v="2024-11-24T00:00:00"/>
    <s v="Average"/>
    <s v="Excellent"/>
    <n v="676"/>
    <x v="0"/>
    <n v="1"/>
    <x v="3"/>
    <x v="0"/>
    <x v="0"/>
  </r>
  <r>
    <s v="CUST003260"/>
    <n v="63"/>
    <s v="Female"/>
    <s v="Single"/>
    <n v="1"/>
    <s v="Master"/>
    <s v="Employed"/>
    <s v="Engineer"/>
    <n v="78093"/>
    <n v="27"/>
    <n v="38"/>
    <s v="Own"/>
    <n v="20821"/>
    <s v="Vacation"/>
    <n v="24"/>
    <n v="12.1"/>
    <n v="655"/>
    <n v="10"/>
    <n v="15"/>
    <n v="64528"/>
    <n v="51.76"/>
    <n v="2"/>
    <n v="9"/>
    <n v="0"/>
    <n v="81.540000000000006"/>
    <n v="0"/>
    <n v="0"/>
    <n v="0"/>
    <n v="0"/>
    <s v="East"/>
    <s v="Kerala"/>
    <s v="Tier 2"/>
    <d v="2025-09-09T00:00:00"/>
    <s v="Good"/>
    <s v="Excellent"/>
    <n v="666"/>
    <x v="0"/>
    <n v="0"/>
    <x v="2"/>
    <x v="0"/>
    <x v="0"/>
  </r>
  <r>
    <s v="CUST003261"/>
    <n v="43"/>
    <s v="Female"/>
    <s v="Single"/>
    <n v="1"/>
    <s v="Bachelor"/>
    <s v="Employed"/>
    <s v="Doctor"/>
    <n v="31815"/>
    <n v="18"/>
    <n v="36"/>
    <s v="Mortgage"/>
    <n v="23462"/>
    <s v="Debt Consolidation"/>
    <n v="36"/>
    <n v="27.97"/>
    <n v="570"/>
    <n v="30"/>
    <n v="4"/>
    <n v="21340"/>
    <n v="38.04"/>
    <n v="4"/>
    <n v="0"/>
    <n v="2"/>
    <n v="28"/>
    <n v="3"/>
    <n v="0"/>
    <n v="0"/>
    <n v="0"/>
    <s v="Central"/>
    <s v="Maharashtra"/>
    <s v="Tier 1"/>
    <d v="2025-12-12T00:00:00"/>
    <s v="Good"/>
    <s v="Poor"/>
    <n v="621"/>
    <x v="1"/>
    <n v="1"/>
    <x v="1"/>
    <x v="2"/>
    <x v="0"/>
  </r>
  <r>
    <s v="CUST003262"/>
    <n v="68"/>
    <s v="Male"/>
    <s v="Married"/>
    <n v="0"/>
    <s v="Bachelor"/>
    <s v="Employed"/>
    <s v="Engineer"/>
    <n v="54137"/>
    <n v="10"/>
    <n v="32"/>
    <s v="Mortgage"/>
    <n v="14850"/>
    <s v="Medical"/>
    <n v="24"/>
    <n v="20.38"/>
    <n v="734"/>
    <n v="30"/>
    <n v="3"/>
    <n v="27542"/>
    <n v="48.53"/>
    <n v="1"/>
    <n v="0"/>
    <n v="0"/>
    <n v="20.83"/>
    <n v="0"/>
    <n v="0"/>
    <n v="0"/>
    <n v="0"/>
    <s v="East"/>
    <s v="Telangana"/>
    <s v="Tier 2"/>
    <d v="2024-07-24T00:00:00"/>
    <s v="Good"/>
    <s v="Good"/>
    <n v="738"/>
    <x v="0"/>
    <n v="0"/>
    <x v="4"/>
    <x v="2"/>
    <x v="0"/>
  </r>
  <r>
    <s v="CUST003263"/>
    <n v="22"/>
    <s v="Male"/>
    <s v="Single"/>
    <n v="4"/>
    <s v="Bachelor"/>
    <s v="Employed"/>
    <s v="Engineer"/>
    <n v="20000"/>
    <n v="10"/>
    <n v="20"/>
    <s v="Rent"/>
    <n v="15108"/>
    <s v="Home Improvement"/>
    <n v="48"/>
    <n v="21.13"/>
    <n v="707"/>
    <n v="26"/>
    <n v="5"/>
    <n v="23409"/>
    <n v="23.61"/>
    <n v="1"/>
    <n v="3"/>
    <n v="0"/>
    <n v="44.39"/>
    <n v="0"/>
    <n v="0"/>
    <n v="0"/>
    <n v="0"/>
    <s v="West"/>
    <s v="Karnataka"/>
    <s v="Tier 2"/>
    <d v="2025-05-05T00:00:00"/>
    <s v="Good"/>
    <s v="Average"/>
    <n v="696"/>
    <x v="0"/>
    <n v="0"/>
    <x v="4"/>
    <x v="1"/>
    <x v="0"/>
  </r>
  <r>
    <s v="CUST003264"/>
    <n v="46"/>
    <s v="Female"/>
    <s v="Married"/>
    <n v="2"/>
    <s v="Bachelor"/>
    <s v="Self-Employed"/>
    <s v="Business"/>
    <n v="83461"/>
    <n v="2"/>
    <n v="23"/>
    <s v="Own"/>
    <n v="30196"/>
    <s v="Wedding"/>
    <n v="24"/>
    <n v="27.19"/>
    <n v="653"/>
    <n v="8"/>
    <n v="0"/>
    <n v="33679"/>
    <n v="45.15"/>
    <n v="1"/>
    <n v="0"/>
    <n v="0"/>
    <n v="48.96"/>
    <n v="0"/>
    <n v="0"/>
    <n v="1"/>
    <n v="0"/>
    <s v="West"/>
    <s v="Kerala"/>
    <s v="Tier 1"/>
    <d v="2024-11-17T00:00:00"/>
    <s v="Average"/>
    <s v="Excellent"/>
    <n v="663"/>
    <x v="0"/>
    <n v="1"/>
    <x v="2"/>
    <x v="1"/>
    <x v="0"/>
  </r>
  <r>
    <s v="CUST003265"/>
    <n v="54"/>
    <s v="Male"/>
    <s v="Single"/>
    <n v="2"/>
    <s v="Bachelor"/>
    <s v="Employed"/>
    <s v="Business"/>
    <n v="102961"/>
    <n v="12"/>
    <n v="39"/>
    <s v="Own"/>
    <n v="7332"/>
    <s v="Vacation"/>
    <n v="48"/>
    <n v="29.64"/>
    <n v="696"/>
    <n v="24"/>
    <n v="0"/>
    <n v="13929"/>
    <n v="12.67"/>
    <n v="6"/>
    <n v="1"/>
    <n v="1"/>
    <n v="63.61"/>
    <n v="1"/>
    <n v="0"/>
    <n v="0"/>
    <n v="0"/>
    <s v="West"/>
    <s v="Kerala"/>
    <s v="Tier 1"/>
    <d v="2024-06-30T00:00:00"/>
    <s v="Good"/>
    <s v="Average"/>
    <n v="699"/>
    <x v="0"/>
    <n v="0"/>
    <x v="2"/>
    <x v="0"/>
    <x v="1"/>
  </r>
  <r>
    <s v="CUST003266"/>
    <n v="37"/>
    <s v="Female"/>
    <s v="Married"/>
    <n v="1"/>
    <s v="Bachelor"/>
    <s v="Employed"/>
    <s v="Engineer"/>
    <n v="22605"/>
    <n v="19"/>
    <n v="12"/>
    <s v="Rent"/>
    <n v="30722"/>
    <s v="Other"/>
    <n v="48"/>
    <n v="12.73"/>
    <n v="643"/>
    <n v="23"/>
    <n v="1"/>
    <n v="17532"/>
    <n v="24.03"/>
    <n v="4"/>
    <n v="0"/>
    <n v="0"/>
    <n v="18.309999999999999"/>
    <n v="3"/>
    <n v="0"/>
    <n v="0"/>
    <n v="0"/>
    <s v="East"/>
    <s v="Tamil Nadu"/>
    <s v="Tier 3"/>
    <d v="2025-02-11T00:00:00"/>
    <s v="Poor"/>
    <s v="Good"/>
    <n v="734"/>
    <x v="0"/>
    <n v="0"/>
    <x v="3"/>
    <x v="3"/>
    <x v="0"/>
  </r>
  <r>
    <s v="CUST003267"/>
    <n v="66"/>
    <s v="Male"/>
    <s v="Single"/>
    <n v="2"/>
    <s v="Master"/>
    <s v="Unemployed"/>
    <s v="Service"/>
    <n v="20000"/>
    <n v="18"/>
    <n v="33"/>
    <s v="Rent"/>
    <n v="15068"/>
    <s v="Other"/>
    <n v="36"/>
    <n v="7.22"/>
    <n v="672"/>
    <n v="11"/>
    <n v="8"/>
    <n v="48252"/>
    <n v="47.04"/>
    <n v="6"/>
    <n v="0"/>
    <n v="0"/>
    <n v="47.6"/>
    <n v="2"/>
    <n v="0"/>
    <n v="0"/>
    <n v="0"/>
    <s v="South"/>
    <s v="Karnataka"/>
    <s v="Tier 1"/>
    <d v="2024-11-22T00:00:00"/>
    <s v="Good"/>
    <s v="Average"/>
    <n v="682"/>
    <x v="0"/>
    <n v="1"/>
    <x v="2"/>
    <x v="1"/>
    <x v="0"/>
  </r>
  <r>
    <s v="CUST003268"/>
    <n v="38"/>
    <s v="Male"/>
    <s v="Married"/>
    <n v="1"/>
    <s v="Master"/>
    <s v="Employed"/>
    <s v="IT Professional"/>
    <n v="118930"/>
    <n v="22"/>
    <n v="37"/>
    <s v="Own"/>
    <n v="13827"/>
    <s v="Wedding"/>
    <n v="36"/>
    <n v="23.08"/>
    <n v="529"/>
    <n v="20"/>
    <n v="3"/>
    <n v="34487"/>
    <n v="19.78"/>
    <n v="7"/>
    <n v="0"/>
    <n v="2"/>
    <n v="71.08"/>
    <n v="0"/>
    <n v="0"/>
    <n v="0"/>
    <n v="0"/>
    <s v="South"/>
    <s v="Delhi"/>
    <s v="Tier 1"/>
    <d v="2024-10-25T00:00:00"/>
    <s v="Good"/>
    <s v="Excellent"/>
    <n v="687"/>
    <x v="0"/>
    <n v="0"/>
    <x v="1"/>
    <x v="0"/>
    <x v="1"/>
  </r>
  <r>
    <s v="CUST003269"/>
    <n v="27"/>
    <s v="Female"/>
    <s v="Single"/>
    <n v="1"/>
    <s v="Master"/>
    <s v="Employed"/>
    <s v="Sales"/>
    <n v="107453"/>
    <n v="28"/>
    <n v="28"/>
    <s v="Mortgage"/>
    <n v="9371"/>
    <s v="Debt Consolidation"/>
    <n v="36"/>
    <n v="6.75"/>
    <n v="718"/>
    <n v="16"/>
    <n v="5"/>
    <n v="41202"/>
    <n v="39.549999999999997"/>
    <n v="0"/>
    <n v="1"/>
    <n v="0"/>
    <n v="16.420000000000002"/>
    <n v="1"/>
    <n v="0"/>
    <n v="0"/>
    <n v="0"/>
    <s v="South"/>
    <s v="Kerala"/>
    <s v="Tier 1"/>
    <d v="2025-12-12T00:00:00"/>
    <s v="Good"/>
    <s v="Poor"/>
    <n v="696"/>
    <x v="0"/>
    <n v="1"/>
    <x v="4"/>
    <x v="3"/>
    <x v="1"/>
  </r>
  <r>
    <s v="CUST003270"/>
    <n v="22"/>
    <s v="Male"/>
    <s v="Single"/>
    <n v="2"/>
    <s v="High School"/>
    <s v="Employed"/>
    <s v="Business"/>
    <n v="68378"/>
    <n v="14"/>
    <n v="35"/>
    <s v="Rent"/>
    <n v="31178"/>
    <s v="Home Improvement"/>
    <n v="36"/>
    <n v="18.350000000000001"/>
    <n v="595"/>
    <n v="1"/>
    <n v="2"/>
    <n v="17962"/>
    <n v="28.12"/>
    <n v="1"/>
    <n v="0"/>
    <n v="0"/>
    <n v="47.09"/>
    <n v="1"/>
    <n v="0"/>
    <n v="0"/>
    <n v="0"/>
    <s v="West"/>
    <s v="Telangana"/>
    <s v="Tier 2"/>
    <d v="2025-10-10T00:00:00"/>
    <s v="Average"/>
    <s v="Good"/>
    <n v="668"/>
    <x v="0"/>
    <n v="0"/>
    <x v="1"/>
    <x v="1"/>
    <x v="0"/>
  </r>
  <r>
    <s v="CUST003271"/>
    <n v="53"/>
    <s v="Male"/>
    <s v="Single"/>
    <n v="2"/>
    <s v="Master"/>
    <s v="Employed"/>
    <s v="Business"/>
    <n v="31316"/>
    <n v="5"/>
    <n v="39"/>
    <s v="Rent"/>
    <n v="24115"/>
    <s v="Education"/>
    <n v="24"/>
    <n v="13.63"/>
    <n v="665"/>
    <n v="27"/>
    <n v="5"/>
    <n v="55019"/>
    <n v="6.08"/>
    <n v="2"/>
    <n v="0"/>
    <n v="1"/>
    <n v="28.96"/>
    <n v="3"/>
    <n v="0"/>
    <n v="1"/>
    <n v="0"/>
    <s v="South"/>
    <s v="West Bengal"/>
    <s v="Tier 2"/>
    <d v="2025-05-17T00:00:00"/>
    <s v="Average"/>
    <s v="Good"/>
    <n v="681"/>
    <x v="0"/>
    <n v="0"/>
    <x v="2"/>
    <x v="2"/>
    <x v="0"/>
  </r>
  <r>
    <s v="CUST003272"/>
    <n v="23"/>
    <s v="Male"/>
    <s v="Widowed"/>
    <n v="1"/>
    <s v="High School"/>
    <s v="Employed"/>
    <s v="Business"/>
    <n v="29026"/>
    <n v="12"/>
    <n v="4"/>
    <s v="Rent"/>
    <n v="5180"/>
    <s v="Vacation"/>
    <n v="60"/>
    <n v="14.75"/>
    <n v="704"/>
    <n v="13"/>
    <n v="5"/>
    <n v="15685"/>
    <n v="23.69"/>
    <n v="1"/>
    <n v="0"/>
    <n v="0"/>
    <n v="57.8"/>
    <n v="0"/>
    <n v="0"/>
    <n v="0"/>
    <n v="0"/>
    <s v="Central"/>
    <s v="Karnataka"/>
    <s v="Tier 2"/>
    <d v="2025-08-12T00:00:00"/>
    <s v="Average"/>
    <s v="Excellent"/>
    <n v="736"/>
    <x v="0"/>
    <n v="1"/>
    <x v="4"/>
    <x v="1"/>
    <x v="0"/>
  </r>
  <r>
    <s v="CUST003273"/>
    <n v="43"/>
    <s v="Male"/>
    <s v="Single"/>
    <n v="0"/>
    <s v="High School"/>
    <s v="Retired"/>
    <s v="Business"/>
    <n v="105580"/>
    <n v="23"/>
    <n v="19"/>
    <s v="Mortgage"/>
    <n v="16766"/>
    <s v="Home Improvement"/>
    <n v="60"/>
    <n v="10.89"/>
    <n v="823"/>
    <n v="19"/>
    <n v="4"/>
    <n v="15904"/>
    <n v="14.59"/>
    <n v="0"/>
    <n v="1"/>
    <n v="0"/>
    <n v="28.34"/>
    <n v="3"/>
    <n v="1"/>
    <n v="0"/>
    <n v="0"/>
    <s v="North"/>
    <s v="Maharashtra"/>
    <s v="Tier 2"/>
    <d v="2024-09-05T00:00:00"/>
    <s v="Average"/>
    <s v="Good"/>
    <n v="692"/>
    <x v="0"/>
    <n v="0"/>
    <x v="0"/>
    <x v="2"/>
    <x v="1"/>
  </r>
  <r>
    <s v="CUST003274"/>
    <n v="21"/>
    <s v="Male"/>
    <s v="Married"/>
    <n v="1"/>
    <s v="PhD"/>
    <s v="Employed"/>
    <s v="IT Professional"/>
    <n v="28096"/>
    <n v="17"/>
    <n v="28"/>
    <s v="Own"/>
    <n v="8053"/>
    <s v="Education"/>
    <n v="36"/>
    <n v="22.48"/>
    <n v="749"/>
    <n v="8"/>
    <n v="4"/>
    <n v="21274"/>
    <n v="16.37"/>
    <n v="6"/>
    <n v="0"/>
    <n v="0"/>
    <n v="6.84"/>
    <n v="0"/>
    <n v="0"/>
    <n v="3"/>
    <n v="0"/>
    <s v="Central"/>
    <s v="Maharashtra"/>
    <s v="Tier 2"/>
    <d v="2024-11-29T00:00:00"/>
    <s v="Average"/>
    <s v="Poor"/>
    <n v="606"/>
    <x v="1"/>
    <n v="1"/>
    <x v="4"/>
    <x v="3"/>
    <x v="0"/>
  </r>
  <r>
    <s v="CUST003275"/>
    <n v="56"/>
    <s v="Female"/>
    <s v="Single"/>
    <n v="1"/>
    <s v="Master"/>
    <s v="Self-Employed"/>
    <s v="IT Professional"/>
    <n v="41190"/>
    <n v="17"/>
    <n v="10"/>
    <s v="Living with Parents"/>
    <n v="11076"/>
    <s v="Car Purchase"/>
    <n v="24"/>
    <n v="19.3"/>
    <n v="513"/>
    <n v="3"/>
    <n v="6"/>
    <n v="51532"/>
    <n v="48.02"/>
    <n v="6"/>
    <n v="4"/>
    <n v="0"/>
    <n v="34.950000000000003"/>
    <n v="2"/>
    <n v="0"/>
    <n v="0"/>
    <n v="1"/>
    <s v="North"/>
    <s v="Karnataka"/>
    <s v="Tier 1"/>
    <d v="2025-01-20T00:00:00"/>
    <s v="Good"/>
    <s v="Good"/>
    <n v="623"/>
    <x v="1"/>
    <n v="0"/>
    <x v="1"/>
    <x v="2"/>
    <x v="0"/>
  </r>
  <r>
    <s v="CUST003276"/>
    <n v="56"/>
    <s v="Male"/>
    <s v="Single"/>
    <n v="2"/>
    <s v="Bachelor"/>
    <s v="Employed"/>
    <s v="Sales"/>
    <n v="36162"/>
    <n v="0"/>
    <n v="7"/>
    <s v="Own"/>
    <n v="4641"/>
    <s v="Medical"/>
    <n v="36"/>
    <n v="28.81"/>
    <n v="627"/>
    <n v="4"/>
    <n v="9"/>
    <n v="15185"/>
    <n v="20.9"/>
    <n v="1"/>
    <n v="0"/>
    <n v="0"/>
    <n v="55.9"/>
    <n v="0"/>
    <n v="1"/>
    <n v="0"/>
    <n v="2"/>
    <s v="West"/>
    <s v="Uttar Pradesh"/>
    <s v="Tier 2"/>
    <d v="2024-10-14T00:00:00"/>
    <s v="Average"/>
    <s v="Excellent"/>
    <n v="580"/>
    <x v="1"/>
    <n v="0"/>
    <x v="3"/>
    <x v="1"/>
    <x v="0"/>
  </r>
  <r>
    <s v="CUST003277"/>
    <n v="67"/>
    <s v="Male"/>
    <s v="Married"/>
    <n v="4"/>
    <s v="Master"/>
    <s v="Employed"/>
    <s v="Service"/>
    <n v="47209"/>
    <n v="20"/>
    <n v="27"/>
    <s v="Mortgage"/>
    <n v="14907"/>
    <s v="Medical"/>
    <n v="60"/>
    <n v="13.89"/>
    <n v="659"/>
    <n v="16"/>
    <n v="3"/>
    <n v="10257"/>
    <n v="8.59"/>
    <n v="2"/>
    <n v="0"/>
    <n v="3"/>
    <n v="1.96"/>
    <n v="3"/>
    <n v="0"/>
    <n v="0"/>
    <n v="0"/>
    <s v="South"/>
    <s v="Karnataka"/>
    <s v="Tier 1"/>
    <d v="2025-02-06T00:00:00"/>
    <s v="Average"/>
    <s v="Good"/>
    <n v="702"/>
    <x v="0"/>
    <n v="1"/>
    <x v="2"/>
    <x v="3"/>
    <x v="0"/>
  </r>
  <r>
    <s v="CUST003278"/>
    <n v="52"/>
    <s v="Female"/>
    <s v="Married"/>
    <n v="0"/>
    <s v="Unknown"/>
    <s v="Retired"/>
    <s v="IT Professional"/>
    <n v="33327"/>
    <n v="22"/>
    <n v="40"/>
    <s v="Mortgage"/>
    <n v="15441"/>
    <s v="Business"/>
    <n v="36"/>
    <n v="14.86"/>
    <n v="650"/>
    <n v="12"/>
    <n v="5"/>
    <n v="48906"/>
    <n v="31.8"/>
    <n v="8"/>
    <n v="0"/>
    <n v="0"/>
    <n v="64.47"/>
    <n v="2"/>
    <n v="0"/>
    <n v="0"/>
    <n v="0"/>
    <s v="South"/>
    <s v="Gujarat"/>
    <s v="Tier 1"/>
    <d v="2025-01-08T00:00:00"/>
    <s v="Good"/>
    <s v="Average"/>
    <n v="685"/>
    <x v="0"/>
    <n v="0"/>
    <x v="2"/>
    <x v="0"/>
    <x v="0"/>
  </r>
  <r>
    <s v="CUST003279"/>
    <n v="18"/>
    <s v="Male"/>
    <s v="Widowed"/>
    <n v="0"/>
    <s v="Bachelor"/>
    <s v="Employed"/>
    <s v="Teacher"/>
    <n v="36598"/>
    <n v="24"/>
    <n v="17"/>
    <s v="Own"/>
    <n v="16144"/>
    <s v="Car Purchase"/>
    <n v="60"/>
    <n v="9.1300000000000008"/>
    <n v="542"/>
    <n v="20"/>
    <n v="9"/>
    <n v="14731"/>
    <n v="2.5499999999999998"/>
    <n v="3"/>
    <n v="1"/>
    <n v="0"/>
    <n v="36.76"/>
    <n v="0"/>
    <n v="0"/>
    <n v="0"/>
    <n v="0"/>
    <s v="East"/>
    <s v="Tamil Nadu"/>
    <s v="Tier 1"/>
    <d v="2024-04-26T00:00:00"/>
    <s v="Average"/>
    <s v="Good"/>
    <n v="706"/>
    <x v="0"/>
    <n v="0"/>
    <x v="1"/>
    <x v="2"/>
    <x v="0"/>
  </r>
  <r>
    <s v="CUST003280"/>
    <n v="41"/>
    <s v="Male"/>
    <s v="Divorced"/>
    <n v="0"/>
    <s v="Bachelor"/>
    <s v="Self-Employed"/>
    <s v="Service"/>
    <n v="152239"/>
    <n v="20"/>
    <n v="29"/>
    <s v="Living with Parents"/>
    <n v="10057"/>
    <s v="Debt Consolidation"/>
    <n v="12"/>
    <n v="20.29"/>
    <n v="745"/>
    <n v="13"/>
    <n v="2"/>
    <n v="44214"/>
    <n v="30.62"/>
    <n v="3"/>
    <n v="0"/>
    <n v="0"/>
    <n v="19.45"/>
    <n v="4"/>
    <n v="0"/>
    <n v="0"/>
    <n v="0"/>
    <s v="South"/>
    <s v="Tamil Nadu"/>
    <s v="Tier 2"/>
    <d v="2025-07-31T00:00:00"/>
    <s v="Average"/>
    <s v="Good"/>
    <n v="761"/>
    <x v="2"/>
    <n v="0"/>
    <x v="4"/>
    <x v="3"/>
    <x v="1"/>
  </r>
  <r>
    <s v="CUST003281"/>
    <n v="53"/>
    <s v="Female"/>
    <s v="Married"/>
    <n v="2"/>
    <s v="Master"/>
    <s v="Retired"/>
    <s v="Government Employee"/>
    <n v="55259"/>
    <n v="26"/>
    <n v="13"/>
    <s v="Own"/>
    <n v="11010"/>
    <s v="Debt Consolidation"/>
    <n v="48"/>
    <n v="7.37"/>
    <n v="709"/>
    <n v="17"/>
    <n v="12"/>
    <n v="14750"/>
    <n v="52.76"/>
    <n v="2"/>
    <n v="0"/>
    <n v="0"/>
    <n v="46.02"/>
    <n v="1"/>
    <n v="0"/>
    <n v="0"/>
    <n v="0"/>
    <s v="South"/>
    <s v="Tamil Nadu"/>
    <s v="Tier 1"/>
    <d v="2024-07-23T00:00:00"/>
    <s v="Good"/>
    <s v="Poor"/>
    <n v="680"/>
    <x v="0"/>
    <n v="1"/>
    <x v="4"/>
    <x v="1"/>
    <x v="0"/>
  </r>
  <r>
    <s v="CUST003282"/>
    <n v="23"/>
    <s v="Female"/>
    <s v="Married"/>
    <n v="1"/>
    <s v="Bachelor"/>
    <s v="Employed"/>
    <s v="Government Employee"/>
    <n v="49322"/>
    <n v="10"/>
    <n v="8"/>
    <s v="Rent"/>
    <n v="3578"/>
    <s v="Business"/>
    <n v="48"/>
    <n v="29.2"/>
    <n v="627"/>
    <n v="8"/>
    <n v="8"/>
    <n v="19626"/>
    <n v="43.78"/>
    <n v="0"/>
    <n v="2"/>
    <n v="0"/>
    <n v="59.4"/>
    <n v="2"/>
    <n v="0"/>
    <n v="0"/>
    <n v="0"/>
    <s v="Central"/>
    <s v="Telangana"/>
    <s v="Tier 2"/>
    <d v="2025-08-29T00:00:00"/>
    <s v="Average"/>
    <s v="Good"/>
    <n v="662"/>
    <x v="0"/>
    <n v="0"/>
    <x v="3"/>
    <x v="1"/>
    <x v="0"/>
  </r>
  <r>
    <s v="CUST003283"/>
    <n v="58"/>
    <s v="Female"/>
    <s v="Married"/>
    <n v="3"/>
    <s v="High School"/>
    <s v="Employed"/>
    <s v="Government Employee"/>
    <n v="70082"/>
    <n v="15"/>
    <n v="9"/>
    <s v="Rent"/>
    <n v="26204"/>
    <s v="Education"/>
    <n v="48"/>
    <n v="27.75"/>
    <n v="633"/>
    <n v="25"/>
    <n v="4"/>
    <n v="59100"/>
    <n v="32.06"/>
    <n v="0"/>
    <n v="2"/>
    <n v="0"/>
    <n v="13.01"/>
    <n v="0"/>
    <n v="0"/>
    <n v="0"/>
    <n v="0"/>
    <s v="Central"/>
    <s v="Rajasthan"/>
    <s v="Tier 2"/>
    <d v="2025-07-12T00:00:00"/>
    <s v="Good"/>
    <s v="Excellent"/>
    <n v="737"/>
    <x v="0"/>
    <n v="0"/>
    <x v="3"/>
    <x v="3"/>
    <x v="0"/>
  </r>
  <r>
    <s v="CUST003284"/>
    <n v="63"/>
    <s v="Female"/>
    <s v="Married"/>
    <n v="0"/>
    <s v="Master"/>
    <s v="Self-Employed"/>
    <s v="Engineer"/>
    <n v="20000"/>
    <n v="0"/>
    <n v="24"/>
    <s v="Mortgage"/>
    <n v="3860"/>
    <s v="Education"/>
    <n v="24"/>
    <n v="22.49"/>
    <n v="682"/>
    <n v="9"/>
    <n v="4"/>
    <n v="50179"/>
    <n v="26.45"/>
    <n v="5"/>
    <n v="4"/>
    <n v="0"/>
    <n v="27.32"/>
    <n v="1"/>
    <n v="0"/>
    <n v="1"/>
    <n v="1"/>
    <s v="North"/>
    <s v="Uttar Pradesh"/>
    <s v="Tier 1"/>
    <d v="2024-07-03T00:00:00"/>
    <s v="Good"/>
    <s v="Good"/>
    <n v="641"/>
    <x v="1"/>
    <n v="1"/>
    <x v="2"/>
    <x v="2"/>
    <x v="0"/>
  </r>
  <r>
    <s v="CUST003285"/>
    <n v="61"/>
    <s v="Male"/>
    <s v="Divorced"/>
    <n v="2"/>
    <s v="Bachelor"/>
    <s v="Self-Employed"/>
    <s v="Engineer"/>
    <n v="81968"/>
    <n v="18"/>
    <n v="26"/>
    <s v="Own"/>
    <n v="17657"/>
    <s v="Car Purchase"/>
    <n v="60"/>
    <n v="12.93"/>
    <n v="747"/>
    <n v="11"/>
    <n v="2"/>
    <n v="54807"/>
    <n v="18.66"/>
    <n v="1"/>
    <n v="0"/>
    <n v="0"/>
    <n v="69.86"/>
    <n v="0"/>
    <n v="0"/>
    <n v="0"/>
    <n v="0"/>
    <s v="East"/>
    <s v="Tamil Nadu"/>
    <s v="Tier 1"/>
    <d v="2025-11-29T00:00:00"/>
    <s v="Average"/>
    <s v="Poor"/>
    <n v="689"/>
    <x v="0"/>
    <n v="0"/>
    <x v="4"/>
    <x v="0"/>
    <x v="0"/>
  </r>
  <r>
    <s v="CUST003286"/>
    <n v="48"/>
    <s v="Female"/>
    <s v="Married"/>
    <n v="4"/>
    <s v="High School"/>
    <s v="Employed"/>
    <s v="Doctor"/>
    <n v="46271"/>
    <n v="7"/>
    <n v="1"/>
    <s v="Rent"/>
    <n v="11404"/>
    <s v="Car Purchase"/>
    <n v="24"/>
    <n v="13.9"/>
    <n v="712"/>
    <n v="26"/>
    <n v="3"/>
    <n v="17293"/>
    <n v="29.24"/>
    <n v="1"/>
    <n v="1"/>
    <n v="4"/>
    <n v="28.91"/>
    <n v="0"/>
    <n v="0"/>
    <n v="0"/>
    <n v="0"/>
    <s v="South"/>
    <s v="West Bengal"/>
    <s v="Tier 3"/>
    <d v="2025-07-17T00:00:00"/>
    <s v="Average"/>
    <s v="Excellent"/>
    <n v="688"/>
    <x v="0"/>
    <n v="1"/>
    <x v="4"/>
    <x v="2"/>
    <x v="0"/>
  </r>
  <r>
    <s v="CUST003287"/>
    <n v="37"/>
    <s v="Male"/>
    <s v="Married"/>
    <n v="4"/>
    <s v="Bachelor"/>
    <s v="Employed"/>
    <s v="Doctor"/>
    <n v="22166"/>
    <n v="18"/>
    <n v="2"/>
    <s v="Own"/>
    <n v="19958"/>
    <s v="Home Improvement"/>
    <n v="48"/>
    <n v="7.18"/>
    <n v="628"/>
    <n v="8"/>
    <n v="6"/>
    <n v="27167"/>
    <n v="12.97"/>
    <n v="0"/>
    <n v="0"/>
    <n v="0"/>
    <n v="21.08"/>
    <n v="0"/>
    <n v="0"/>
    <n v="0"/>
    <n v="0"/>
    <s v="West"/>
    <s v="Gujarat"/>
    <s v="Tier 1"/>
    <d v="2024-01-28T00:00:00"/>
    <s v="Average"/>
    <s v="Good"/>
    <n v="708"/>
    <x v="0"/>
    <n v="0"/>
    <x v="3"/>
    <x v="2"/>
    <x v="0"/>
  </r>
  <r>
    <s v="CUST003288"/>
    <n v="41"/>
    <s v="Male"/>
    <s v="Single"/>
    <n v="5"/>
    <s v="Bachelor"/>
    <s v="Employed"/>
    <s v="Business"/>
    <n v="33624"/>
    <n v="22"/>
    <n v="28"/>
    <s v="Rent"/>
    <n v="14854"/>
    <s v="Education"/>
    <n v="48"/>
    <n v="11.18"/>
    <n v="659"/>
    <n v="20"/>
    <n v="0"/>
    <n v="30199"/>
    <n v="2.1800000000000002"/>
    <n v="2"/>
    <n v="1"/>
    <n v="0"/>
    <n v="5.22"/>
    <n v="0"/>
    <n v="0"/>
    <n v="0"/>
    <n v="0"/>
    <s v="South"/>
    <s v="Kerala"/>
    <s v="Tier 1"/>
    <d v="2025-04-17T00:00:00"/>
    <s v="Good"/>
    <s v="Good"/>
    <n v="751"/>
    <x v="2"/>
    <n v="0"/>
    <x v="2"/>
    <x v="3"/>
    <x v="0"/>
  </r>
  <r>
    <s v="CUST003289"/>
    <n v="42"/>
    <s v="Male"/>
    <s v="Single"/>
    <n v="3"/>
    <s v="Unknown"/>
    <s v="Employed"/>
    <s v="Doctor"/>
    <n v="55632"/>
    <n v="15"/>
    <n v="36"/>
    <s v="Mortgage"/>
    <n v="6708"/>
    <s v="Other"/>
    <n v="48"/>
    <n v="13.83"/>
    <n v="723"/>
    <n v="23"/>
    <n v="0"/>
    <n v="34017"/>
    <n v="19.670000000000002"/>
    <n v="3"/>
    <n v="3"/>
    <n v="0"/>
    <n v="25.46"/>
    <n v="0"/>
    <n v="0"/>
    <n v="0"/>
    <n v="0"/>
    <s v="East"/>
    <s v="West Bengal"/>
    <s v="Tier 2"/>
    <d v="2025-12-26T00:00:00"/>
    <s v="Good"/>
    <s v="Average"/>
    <n v="720"/>
    <x v="0"/>
    <n v="0"/>
    <x v="4"/>
    <x v="2"/>
    <x v="0"/>
  </r>
  <r>
    <s v="CUST003290"/>
    <n v="53"/>
    <s v="Male"/>
    <s v="Divorced"/>
    <n v="4"/>
    <s v="Master"/>
    <s v="Unemployed"/>
    <s v="Service"/>
    <n v="38908"/>
    <n v="25"/>
    <n v="26"/>
    <s v="Own"/>
    <n v="19847"/>
    <s v="Education"/>
    <n v="48"/>
    <n v="16.2"/>
    <n v="702"/>
    <n v="29"/>
    <n v="13"/>
    <n v="23021"/>
    <n v="17.77"/>
    <n v="3"/>
    <n v="1"/>
    <n v="0"/>
    <n v="20.84"/>
    <n v="1"/>
    <n v="0"/>
    <n v="0"/>
    <n v="1"/>
    <s v="South"/>
    <s v="Kerala"/>
    <s v="Tier 2"/>
    <d v="2024-08-02T00:00:00"/>
    <s v="Good"/>
    <s v="Excellent"/>
    <n v="772"/>
    <x v="2"/>
    <n v="0"/>
    <x v="4"/>
    <x v="2"/>
    <x v="0"/>
  </r>
  <r>
    <s v="CUST003291"/>
    <n v="38"/>
    <s v="Male"/>
    <s v="Married"/>
    <n v="0"/>
    <s v="Bachelor"/>
    <s v="Employed"/>
    <s v="IT Professional"/>
    <n v="86589"/>
    <n v="2"/>
    <n v="3"/>
    <s v="Own"/>
    <n v="12959"/>
    <s v="Medical"/>
    <n v="60"/>
    <n v="16.61"/>
    <n v="588"/>
    <n v="11"/>
    <n v="3"/>
    <n v="55706"/>
    <n v="14.72"/>
    <n v="0"/>
    <n v="0"/>
    <n v="4"/>
    <n v="29.12"/>
    <n v="3"/>
    <n v="0"/>
    <n v="0"/>
    <n v="0"/>
    <s v="North"/>
    <s v="Uttar Pradesh"/>
    <s v="Tier 1"/>
    <d v="2025-03-24T00:00:00"/>
    <s v="Good"/>
    <s v="Poor"/>
    <n v="571"/>
    <x v="1"/>
    <n v="1"/>
    <x v="1"/>
    <x v="2"/>
    <x v="0"/>
  </r>
  <r>
    <s v="CUST003292"/>
    <n v="47"/>
    <s v="Female"/>
    <s v="Married"/>
    <n v="0"/>
    <s v="Unknown"/>
    <s v="Employed"/>
    <s v="Business"/>
    <n v="20000"/>
    <n v="1"/>
    <n v="34"/>
    <s v="Own"/>
    <n v="11389"/>
    <s v="Car Purchase"/>
    <n v="12"/>
    <n v="27.13"/>
    <n v="609"/>
    <n v="9"/>
    <n v="9"/>
    <n v="10868"/>
    <n v="1.46"/>
    <n v="2"/>
    <n v="0"/>
    <n v="0"/>
    <n v="78.25"/>
    <n v="1"/>
    <n v="0"/>
    <n v="0"/>
    <n v="0"/>
    <s v="North"/>
    <s v="Gujarat"/>
    <s v="Tier 2"/>
    <d v="2024-10-25T00:00:00"/>
    <s v="Good"/>
    <s v="Average"/>
    <n v="647"/>
    <x v="1"/>
    <n v="1"/>
    <x v="3"/>
    <x v="0"/>
    <x v="0"/>
  </r>
  <r>
    <s v="CUST003293"/>
    <n v="41"/>
    <s v="Male"/>
    <s v="Single"/>
    <n v="0"/>
    <s v="PhD"/>
    <s v="Employed"/>
    <s v="Engineer"/>
    <n v="20000"/>
    <n v="11"/>
    <n v="26"/>
    <s v="Mortgage"/>
    <n v="15679"/>
    <s v="Car Purchase"/>
    <n v="36"/>
    <n v="16.25"/>
    <n v="759"/>
    <n v="5"/>
    <n v="6"/>
    <n v="44381"/>
    <n v="32.97"/>
    <n v="2"/>
    <n v="3"/>
    <n v="4"/>
    <n v="60.57"/>
    <n v="2"/>
    <n v="0"/>
    <n v="0"/>
    <n v="0"/>
    <s v="North"/>
    <s v="Uttar Pradesh"/>
    <s v="Tier 3"/>
    <d v="2025-12-10T00:00:00"/>
    <s v="Good"/>
    <s v="Good"/>
    <n v="634"/>
    <x v="1"/>
    <n v="1"/>
    <x v="0"/>
    <x v="0"/>
    <x v="0"/>
  </r>
  <r>
    <s v="CUST003294"/>
    <n v="61"/>
    <s v="Male"/>
    <s v="Divorced"/>
    <n v="3"/>
    <s v="Bachelor"/>
    <s v="Employed"/>
    <s v="IT Professional"/>
    <n v="20000"/>
    <n v="28"/>
    <n v="18"/>
    <s v="Living with Parents"/>
    <n v="29987"/>
    <s v="Home Improvement"/>
    <n v="60"/>
    <n v="28.94"/>
    <n v="754"/>
    <n v="25"/>
    <n v="4"/>
    <n v="25701"/>
    <n v="23.32"/>
    <n v="1"/>
    <n v="1"/>
    <n v="0"/>
    <n v="38"/>
    <n v="1"/>
    <n v="0"/>
    <n v="0"/>
    <n v="0"/>
    <s v="Central"/>
    <s v="Rajasthan"/>
    <s v="Tier 2"/>
    <d v="2024-03-11T00:00:00"/>
    <s v="Average"/>
    <s v="Excellent"/>
    <n v="778"/>
    <x v="2"/>
    <n v="0"/>
    <x v="0"/>
    <x v="2"/>
    <x v="0"/>
  </r>
  <r>
    <s v="CUST003295"/>
    <n v="59"/>
    <s v="Male"/>
    <s v="Single"/>
    <n v="4"/>
    <s v="PhD"/>
    <s v="Employed"/>
    <s v="Engineer"/>
    <n v="26167"/>
    <n v="9"/>
    <n v="9"/>
    <s v="Rent"/>
    <n v="10409"/>
    <s v="Debt Consolidation"/>
    <n v="60"/>
    <n v="7.1"/>
    <n v="722"/>
    <n v="23"/>
    <n v="7"/>
    <n v="100000"/>
    <n v="53.47"/>
    <n v="3"/>
    <n v="1"/>
    <n v="2"/>
    <n v="41.6"/>
    <n v="2"/>
    <n v="0"/>
    <n v="0"/>
    <n v="0"/>
    <s v="Central"/>
    <s v="West Bengal"/>
    <s v="Tier 3"/>
    <d v="2025-02-22T00:00:00"/>
    <s v="Average"/>
    <s v="Excellent"/>
    <n v="706"/>
    <x v="0"/>
    <n v="1"/>
    <x v="4"/>
    <x v="1"/>
    <x v="0"/>
  </r>
  <r>
    <s v="CUST003296"/>
    <n v="47"/>
    <s v="Male"/>
    <s v="Divorced"/>
    <n v="0"/>
    <s v="Bachelor"/>
    <s v="Employed"/>
    <s v="Government Employee"/>
    <n v="40430"/>
    <n v="29"/>
    <n v="25"/>
    <s v="Mortgage"/>
    <n v="17360"/>
    <s v="Car Purchase"/>
    <n v="60"/>
    <n v="10.27"/>
    <n v="736"/>
    <n v="8"/>
    <n v="1"/>
    <n v="21728"/>
    <n v="59.06"/>
    <n v="7"/>
    <n v="0"/>
    <n v="0"/>
    <n v="54.14"/>
    <n v="4"/>
    <n v="0"/>
    <n v="0"/>
    <n v="0"/>
    <s v="West"/>
    <s v="Gujarat"/>
    <s v="Tier 1"/>
    <d v="2025-11-20T00:00:00"/>
    <s v="Good"/>
    <s v="Excellent"/>
    <n v="733"/>
    <x v="0"/>
    <n v="1"/>
    <x v="4"/>
    <x v="1"/>
    <x v="0"/>
  </r>
  <r>
    <s v="CUST003297"/>
    <n v="39"/>
    <s v="Female"/>
    <s v="Single"/>
    <n v="2"/>
    <s v="Bachelor"/>
    <s v="Employed"/>
    <s v="Sales"/>
    <n v="27856"/>
    <n v="21"/>
    <n v="6"/>
    <s v="Rent"/>
    <n v="15491"/>
    <s v="Medical"/>
    <n v="36"/>
    <n v="14.7"/>
    <n v="565"/>
    <n v="19"/>
    <n v="8"/>
    <n v="11213"/>
    <n v="35.07"/>
    <n v="4"/>
    <n v="0"/>
    <n v="0"/>
    <n v="68.83"/>
    <n v="3"/>
    <n v="0"/>
    <n v="1"/>
    <n v="0"/>
    <s v="West"/>
    <s v="Maharashtra"/>
    <s v="Tier 2"/>
    <d v="2025-05-26T00:00:00"/>
    <s v="Good"/>
    <s v="Excellent"/>
    <n v="680"/>
    <x v="0"/>
    <n v="0"/>
    <x v="1"/>
    <x v="0"/>
    <x v="0"/>
  </r>
  <r>
    <s v="CUST003298"/>
    <n v="45"/>
    <s v="Male"/>
    <s v="Divorced"/>
    <n v="3"/>
    <s v="Bachelor"/>
    <s v="Employed"/>
    <s v="IT Professional"/>
    <n v="20000"/>
    <n v="1"/>
    <n v="26"/>
    <s v="Rent"/>
    <n v="9909"/>
    <s v="Medical"/>
    <n v="48"/>
    <n v="27.2"/>
    <n v="531"/>
    <n v="13"/>
    <n v="9"/>
    <n v="20196"/>
    <n v="26.12"/>
    <n v="1"/>
    <n v="0"/>
    <n v="0"/>
    <n v="29.05"/>
    <n v="0"/>
    <n v="0"/>
    <n v="0"/>
    <n v="0"/>
    <s v="North"/>
    <s v="Kerala"/>
    <s v="Tier 2"/>
    <d v="2024-05-22T00:00:00"/>
    <s v="Good"/>
    <s v="Average"/>
    <n v="635"/>
    <x v="1"/>
    <n v="0"/>
    <x v="1"/>
    <x v="2"/>
    <x v="0"/>
  </r>
  <r>
    <s v="CUST003299"/>
    <n v="24"/>
    <s v="Male"/>
    <s v="Married"/>
    <n v="4"/>
    <s v="Master"/>
    <s v="Employed"/>
    <s v="Doctor"/>
    <n v="20000"/>
    <n v="25"/>
    <n v="29"/>
    <s v="Rent"/>
    <n v="8865"/>
    <s v="Car Purchase"/>
    <n v="24"/>
    <n v="8.06"/>
    <n v="629"/>
    <n v="13"/>
    <n v="3"/>
    <n v="12153"/>
    <n v="24.72"/>
    <n v="3"/>
    <n v="0"/>
    <n v="0"/>
    <n v="50.07"/>
    <n v="0"/>
    <n v="0"/>
    <n v="0"/>
    <n v="3"/>
    <s v="North"/>
    <s v="Telangana"/>
    <s v="Tier 2"/>
    <d v="2025-10-10T00:00:00"/>
    <s v="Good"/>
    <s v="Average"/>
    <n v="687"/>
    <x v="0"/>
    <n v="1"/>
    <x v="3"/>
    <x v="1"/>
    <x v="0"/>
  </r>
  <r>
    <s v="CUST003300"/>
    <n v="52"/>
    <s v="Male"/>
    <s v="Single"/>
    <n v="2"/>
    <s v="Bachelor"/>
    <s v="Employed"/>
    <s v="Sales"/>
    <n v="20000"/>
    <n v="29"/>
    <n v="11"/>
    <s v="Mortgage"/>
    <n v="6592"/>
    <s v="Car Purchase"/>
    <n v="36"/>
    <n v="13.88"/>
    <n v="745"/>
    <n v="12"/>
    <n v="3"/>
    <n v="48581"/>
    <n v="21.44"/>
    <n v="1"/>
    <n v="4"/>
    <n v="0"/>
    <n v="17.079999999999998"/>
    <n v="0"/>
    <n v="0"/>
    <n v="0"/>
    <n v="0"/>
    <s v="West"/>
    <s v="Telangana"/>
    <s v="Tier 1"/>
    <d v="2024-11-06T00:00:00"/>
    <s v="Good"/>
    <s v="Excellent"/>
    <n v="751"/>
    <x v="2"/>
    <n v="1"/>
    <x v="4"/>
    <x v="3"/>
    <x v="0"/>
  </r>
  <r>
    <s v="CUST003301"/>
    <n v="45"/>
    <s v="Female"/>
    <s v="Married"/>
    <n v="5"/>
    <s v="Master"/>
    <s v="Self-Employed"/>
    <s v="Business"/>
    <n v="28834"/>
    <n v="20"/>
    <n v="39"/>
    <s v="Own"/>
    <n v="18990"/>
    <s v="Vacation"/>
    <n v="12"/>
    <n v="7.8"/>
    <n v="662"/>
    <n v="25"/>
    <n v="1"/>
    <n v="18172"/>
    <n v="27.58"/>
    <n v="3"/>
    <n v="0"/>
    <n v="0"/>
    <n v="5.55"/>
    <n v="4"/>
    <n v="0"/>
    <n v="0"/>
    <n v="0"/>
    <s v="South"/>
    <s v="Kerala"/>
    <s v="Tier 3"/>
    <d v="2024-09-04T00:00:00"/>
    <s v="Poor"/>
    <s v="Average"/>
    <n v="724"/>
    <x v="0"/>
    <n v="1"/>
    <x v="2"/>
    <x v="3"/>
    <x v="0"/>
  </r>
  <r>
    <s v="CUST003302"/>
    <n v="31"/>
    <s v="Male"/>
    <s v="Married"/>
    <n v="1"/>
    <s v="Master"/>
    <s v="Unemployed"/>
    <s v="Teacher"/>
    <n v="20000"/>
    <n v="4"/>
    <n v="4"/>
    <s v="Own"/>
    <n v="8807"/>
    <s v="Home Improvement"/>
    <n v="48"/>
    <n v="24.35"/>
    <n v="655"/>
    <n v="3"/>
    <n v="9"/>
    <n v="20742"/>
    <n v="27.58"/>
    <n v="8"/>
    <n v="0"/>
    <n v="0"/>
    <n v="49.38"/>
    <n v="1"/>
    <n v="0"/>
    <n v="0"/>
    <n v="0"/>
    <s v="West"/>
    <s v="Telangana"/>
    <s v="Tier 1"/>
    <d v="2024-09-15T00:00:00"/>
    <s v="Good"/>
    <s v="Good"/>
    <n v="669"/>
    <x v="0"/>
    <n v="1"/>
    <x v="2"/>
    <x v="1"/>
    <x v="0"/>
  </r>
  <r>
    <s v="CUST003303"/>
    <n v="27"/>
    <s v="Male"/>
    <s v="Single"/>
    <n v="1"/>
    <s v="High School"/>
    <s v="Employed"/>
    <s v="IT Professional"/>
    <n v="26714"/>
    <n v="4"/>
    <n v="12"/>
    <s v="Mortgage"/>
    <n v="5504"/>
    <s v="Vacation"/>
    <n v="60"/>
    <n v="12.06"/>
    <n v="850"/>
    <n v="6"/>
    <n v="8"/>
    <n v="22383"/>
    <n v="29.84"/>
    <n v="8"/>
    <n v="0"/>
    <n v="0"/>
    <n v="67.650000000000006"/>
    <n v="0"/>
    <n v="0"/>
    <n v="0"/>
    <n v="3"/>
    <s v="West"/>
    <s v="Rajasthan"/>
    <s v="Tier 1"/>
    <d v="2025-11-05T00:00:00"/>
    <s v="Good"/>
    <s v="Average"/>
    <n v="708"/>
    <x v="0"/>
    <n v="1"/>
    <x v="0"/>
    <x v="0"/>
    <x v="0"/>
  </r>
  <r>
    <s v="CUST003304"/>
    <n v="33"/>
    <s v="Male"/>
    <s v="Divorced"/>
    <n v="2"/>
    <s v="High School"/>
    <s v="Employed"/>
    <s v="Service"/>
    <n v="105030"/>
    <n v="5"/>
    <n v="40"/>
    <s v="Living with Parents"/>
    <n v="12830"/>
    <s v="Debt Consolidation"/>
    <n v="24"/>
    <n v="15.86"/>
    <n v="696"/>
    <n v="4"/>
    <n v="4"/>
    <n v="13467"/>
    <n v="17.690000000000001"/>
    <n v="6"/>
    <n v="0"/>
    <n v="3"/>
    <n v="59.41"/>
    <n v="4"/>
    <n v="0"/>
    <n v="0"/>
    <n v="0"/>
    <s v="West"/>
    <s v="Kerala"/>
    <s v="Tier 3"/>
    <d v="2024-06-06T00:00:00"/>
    <s v="Good"/>
    <s v="Good"/>
    <n v="651"/>
    <x v="0"/>
    <n v="1"/>
    <x v="2"/>
    <x v="1"/>
    <x v="1"/>
  </r>
  <r>
    <s v="CUST003305"/>
    <n v="33"/>
    <s v="Male"/>
    <s v="Married"/>
    <n v="1"/>
    <s v="Bachelor"/>
    <s v="Unemployed"/>
    <s v="Teacher"/>
    <n v="20000"/>
    <n v="2"/>
    <n v="3"/>
    <s v="Own"/>
    <n v="26519"/>
    <s v="Home Improvement"/>
    <n v="36"/>
    <n v="25.44"/>
    <n v="664"/>
    <n v="3"/>
    <n v="4"/>
    <n v="14546"/>
    <n v="12.21"/>
    <n v="2"/>
    <n v="3"/>
    <n v="0"/>
    <n v="63.24"/>
    <n v="1"/>
    <n v="0"/>
    <n v="0"/>
    <n v="0"/>
    <s v="West"/>
    <s v="Rajasthan"/>
    <s v="Tier 2"/>
    <d v="2025-03-09T00:00:00"/>
    <s v="Average"/>
    <s v="Good"/>
    <n v="658"/>
    <x v="0"/>
    <n v="0"/>
    <x v="2"/>
    <x v="0"/>
    <x v="0"/>
  </r>
  <r>
    <s v="CUST003306"/>
    <n v="48"/>
    <s v="Male"/>
    <s v="Married"/>
    <n v="0"/>
    <s v="High School"/>
    <s v="Employed"/>
    <s v="Service"/>
    <n v="46151"/>
    <n v="9"/>
    <n v="1"/>
    <s v="Mortgage"/>
    <n v="30235"/>
    <s v="Business"/>
    <n v="48"/>
    <n v="9.1999999999999993"/>
    <n v="645"/>
    <n v="17"/>
    <n v="4"/>
    <n v="9728"/>
    <n v="14.18"/>
    <n v="4"/>
    <n v="2"/>
    <n v="0"/>
    <n v="26.35"/>
    <n v="3"/>
    <n v="0"/>
    <n v="0"/>
    <n v="0"/>
    <s v="Central"/>
    <s v="West Bengal"/>
    <s v="Tier 3"/>
    <d v="2025-01-21T00:00:00"/>
    <s v="Average"/>
    <s v="Excellent"/>
    <n v="728"/>
    <x v="0"/>
    <n v="1"/>
    <x v="3"/>
    <x v="2"/>
    <x v="0"/>
  </r>
  <r>
    <s v="CUST003307"/>
    <n v="59"/>
    <s v="Female"/>
    <s v="Single"/>
    <n v="3"/>
    <s v="Bachelor"/>
    <s v="Unemployed"/>
    <s v="Engineer"/>
    <n v="20000"/>
    <n v="4"/>
    <n v="36"/>
    <s v="Own"/>
    <n v="1812"/>
    <s v="Car Purchase"/>
    <n v="48"/>
    <n v="28.68"/>
    <n v="727"/>
    <n v="1"/>
    <n v="4"/>
    <n v="6473"/>
    <n v="33.07"/>
    <n v="1"/>
    <n v="2"/>
    <n v="0"/>
    <n v="30.73"/>
    <n v="0"/>
    <n v="0"/>
    <n v="0"/>
    <n v="0"/>
    <s v="North"/>
    <s v="Kerala"/>
    <s v="Tier 2"/>
    <d v="2024-03-16T00:00:00"/>
    <s v="Average"/>
    <s v="Good"/>
    <n v="680"/>
    <x v="0"/>
    <n v="1"/>
    <x v="4"/>
    <x v="2"/>
    <x v="0"/>
  </r>
  <r>
    <s v="CUST003308"/>
    <n v="42"/>
    <s v="Female"/>
    <s v="Married"/>
    <n v="3"/>
    <s v="Bachelor"/>
    <s v="Unemployed"/>
    <s v="Engineer"/>
    <n v="20000"/>
    <n v="23"/>
    <n v="33"/>
    <s v="Own"/>
    <n v="14563"/>
    <s v="Car Purchase"/>
    <n v="36"/>
    <n v="14.85"/>
    <n v="712"/>
    <n v="28"/>
    <n v="4"/>
    <n v="20448"/>
    <n v="14.08"/>
    <n v="7"/>
    <n v="4"/>
    <n v="0"/>
    <n v="46.81"/>
    <n v="0"/>
    <n v="0"/>
    <n v="0"/>
    <n v="2"/>
    <s v="North"/>
    <s v="Karnataka"/>
    <s v="Tier 2"/>
    <d v="2025-04-04T00:00:00"/>
    <s v="Average"/>
    <s v="Excellent"/>
    <n v="752"/>
    <x v="2"/>
    <n v="0"/>
    <x v="4"/>
    <x v="1"/>
    <x v="0"/>
  </r>
  <r>
    <s v="CUST003309"/>
    <n v="30"/>
    <s v="Female"/>
    <s v="Divorced"/>
    <n v="3"/>
    <s v="Bachelor"/>
    <s v="Employed"/>
    <s v="Government Employee"/>
    <n v="48875"/>
    <n v="19"/>
    <n v="5"/>
    <s v="Own"/>
    <n v="19310"/>
    <s v="Other"/>
    <n v="12"/>
    <n v="13.26"/>
    <n v="684"/>
    <n v="19"/>
    <n v="2"/>
    <n v="16245"/>
    <n v="7.35"/>
    <n v="2"/>
    <n v="0"/>
    <n v="0"/>
    <n v="36.83"/>
    <n v="6"/>
    <n v="0"/>
    <n v="0"/>
    <n v="1"/>
    <s v="West"/>
    <s v="Uttar Pradesh"/>
    <s v="Tier 2"/>
    <d v="2025-09-04T00:00:00"/>
    <s v="Good"/>
    <s v="Good"/>
    <n v="749"/>
    <x v="0"/>
    <n v="1"/>
    <x v="2"/>
    <x v="2"/>
    <x v="0"/>
  </r>
  <r>
    <s v="CUST003310"/>
    <n v="23"/>
    <s v="Male"/>
    <s v="Married"/>
    <n v="1"/>
    <s v="Bachelor"/>
    <s v="Employed"/>
    <s v="Doctor"/>
    <n v="62314"/>
    <n v="29"/>
    <n v="25"/>
    <s v="Rent"/>
    <n v="18654"/>
    <s v="Debt Consolidation"/>
    <n v="60"/>
    <n v="9.77"/>
    <n v="592"/>
    <n v="9"/>
    <n v="0"/>
    <n v="12203"/>
    <n v="29.21"/>
    <n v="3"/>
    <n v="1"/>
    <n v="2"/>
    <n v="13.65"/>
    <n v="0"/>
    <n v="0"/>
    <n v="0"/>
    <n v="0"/>
    <s v="North"/>
    <s v="Uttar Pradesh"/>
    <s v="Tier 2"/>
    <d v="2025-05-05T00:00:00"/>
    <s v="Good"/>
    <s v="Average"/>
    <n v="646"/>
    <x v="1"/>
    <n v="1"/>
    <x v="1"/>
    <x v="3"/>
    <x v="0"/>
  </r>
  <r>
    <s v="CUST003311"/>
    <n v="61"/>
    <s v="Male"/>
    <s v="Widowed"/>
    <n v="2"/>
    <s v="Bachelor"/>
    <s v="Employed"/>
    <s v="Business"/>
    <n v="68269"/>
    <n v="4"/>
    <n v="10"/>
    <s v="Own"/>
    <n v="12591"/>
    <s v="Medical"/>
    <n v="12"/>
    <n v="16.690000000000001"/>
    <n v="717"/>
    <n v="23"/>
    <n v="8"/>
    <n v="29654"/>
    <n v="21.31"/>
    <n v="2"/>
    <n v="1"/>
    <n v="0"/>
    <n v="74.239999999999995"/>
    <n v="4"/>
    <n v="0"/>
    <n v="0"/>
    <n v="0"/>
    <s v="West"/>
    <s v="Maharashtra"/>
    <s v="Tier 3"/>
    <d v="2025-08-19T00:00:00"/>
    <s v="Good"/>
    <s v="Good"/>
    <n v="717"/>
    <x v="0"/>
    <n v="0"/>
    <x v="4"/>
    <x v="0"/>
    <x v="0"/>
  </r>
  <r>
    <s v="CUST003312"/>
    <n v="26"/>
    <s v="Male"/>
    <s v="Divorced"/>
    <n v="1"/>
    <s v="Master"/>
    <s v="Employed"/>
    <s v="Doctor"/>
    <n v="88324"/>
    <n v="30"/>
    <n v="0"/>
    <s v="Own"/>
    <n v="41117"/>
    <s v="Home Improvement"/>
    <n v="24"/>
    <n v="29.52"/>
    <n v="621"/>
    <n v="7"/>
    <n v="3"/>
    <n v="37567"/>
    <n v="44.61"/>
    <n v="2"/>
    <n v="0"/>
    <n v="1"/>
    <n v="27.58"/>
    <n v="1"/>
    <n v="0"/>
    <n v="0"/>
    <n v="0"/>
    <s v="East"/>
    <s v="Rajasthan"/>
    <s v="Tier 3"/>
    <d v="2025-02-14T00:00:00"/>
    <s v="Good"/>
    <s v="Excellent"/>
    <n v="701"/>
    <x v="0"/>
    <n v="1"/>
    <x v="3"/>
    <x v="2"/>
    <x v="0"/>
  </r>
  <r>
    <s v="CUST003313"/>
    <n v="62"/>
    <s v="Female"/>
    <s v="Single"/>
    <n v="0"/>
    <s v="Unknown"/>
    <s v="Unemployed"/>
    <s v="Business"/>
    <n v="31513"/>
    <n v="14"/>
    <n v="33"/>
    <s v="Own"/>
    <n v="32262"/>
    <s v="Car Purchase"/>
    <n v="60"/>
    <n v="17.27"/>
    <n v="609"/>
    <n v="22"/>
    <n v="5"/>
    <n v="27799"/>
    <n v="13.66"/>
    <n v="2"/>
    <n v="0"/>
    <n v="0"/>
    <n v="24.81"/>
    <n v="0"/>
    <n v="0"/>
    <n v="0"/>
    <n v="0"/>
    <s v="East"/>
    <s v="Karnataka"/>
    <s v="Tier 1"/>
    <d v="2025-07-01T00:00:00"/>
    <s v="Good"/>
    <s v="Excellent"/>
    <n v="740"/>
    <x v="0"/>
    <n v="0"/>
    <x v="3"/>
    <x v="2"/>
    <x v="0"/>
  </r>
  <r>
    <s v="CUST003314"/>
    <n v="53"/>
    <s v="Female"/>
    <s v="Single"/>
    <n v="2"/>
    <s v="Master"/>
    <s v="Unemployed"/>
    <s v="Teacher"/>
    <n v="45250"/>
    <n v="16"/>
    <n v="20"/>
    <s v="Rent"/>
    <n v="12552"/>
    <s v="Education"/>
    <n v="36"/>
    <n v="16.3"/>
    <n v="669"/>
    <n v="19"/>
    <n v="3"/>
    <n v="23965"/>
    <n v="50.16"/>
    <n v="2"/>
    <n v="3"/>
    <n v="2"/>
    <n v="38.72"/>
    <n v="1"/>
    <n v="0"/>
    <n v="0"/>
    <n v="1"/>
    <s v="South"/>
    <s v="Rajasthan"/>
    <s v="Tier 1"/>
    <d v="2025-06-02T00:00:00"/>
    <s v="Good"/>
    <s v="Excellent"/>
    <n v="693"/>
    <x v="0"/>
    <n v="0"/>
    <x v="2"/>
    <x v="2"/>
    <x v="0"/>
  </r>
  <r>
    <s v="CUST003315"/>
    <n v="60"/>
    <s v="Female"/>
    <s v="Divorced"/>
    <n v="0"/>
    <s v="Bachelor"/>
    <s v="Employed"/>
    <s v="Government Employee"/>
    <n v="26681"/>
    <n v="16"/>
    <n v="9"/>
    <s v="Own"/>
    <n v="9989"/>
    <s v="Other"/>
    <n v="60"/>
    <n v="5.19"/>
    <n v="715"/>
    <n v="22"/>
    <n v="4"/>
    <n v="65368"/>
    <n v="9.26"/>
    <n v="5"/>
    <n v="4"/>
    <n v="1"/>
    <n v="40.86"/>
    <n v="0"/>
    <n v="0"/>
    <n v="0"/>
    <n v="2"/>
    <s v="West"/>
    <s v="Kerala"/>
    <s v="Tier 3"/>
    <d v="2025-12-09T00:00:00"/>
    <s v="Good"/>
    <s v="Good"/>
    <n v="717"/>
    <x v="0"/>
    <n v="1"/>
    <x v="4"/>
    <x v="1"/>
    <x v="0"/>
  </r>
  <r>
    <s v="CUST003316"/>
    <n v="37"/>
    <s v="Male"/>
    <s v="Married"/>
    <n v="0"/>
    <s v="High School"/>
    <s v="Employed"/>
    <s v="Government Employee"/>
    <n v="102165"/>
    <n v="23"/>
    <n v="4"/>
    <s v="Own"/>
    <n v="16920"/>
    <s v="Debt Consolidation"/>
    <n v="60"/>
    <n v="12.19"/>
    <n v="714"/>
    <n v="8"/>
    <n v="1"/>
    <n v="17367"/>
    <n v="8.83"/>
    <n v="5"/>
    <n v="2"/>
    <n v="0"/>
    <n v="18.010000000000002"/>
    <n v="0"/>
    <n v="0"/>
    <n v="0"/>
    <n v="0"/>
    <s v="South"/>
    <s v="Delhi"/>
    <s v="Tier 1"/>
    <d v="2025-03-04T00:00:00"/>
    <s v="Good"/>
    <s v="Excellent"/>
    <n v="758"/>
    <x v="2"/>
    <n v="0"/>
    <x v="4"/>
    <x v="3"/>
    <x v="1"/>
  </r>
  <r>
    <s v="CUST003317"/>
    <n v="35"/>
    <s v="Male"/>
    <s v="Single"/>
    <n v="3"/>
    <s v="Master"/>
    <s v="Employed"/>
    <s v="Unknown"/>
    <n v="20000"/>
    <n v="17"/>
    <n v="25"/>
    <s v="Mortgage"/>
    <n v="18670"/>
    <s v="Vacation"/>
    <n v="60"/>
    <n v="10.7"/>
    <n v="850"/>
    <n v="30"/>
    <n v="4"/>
    <n v="41258"/>
    <n v="24.94"/>
    <n v="1"/>
    <n v="0"/>
    <n v="2"/>
    <n v="7.11"/>
    <n v="0"/>
    <n v="0"/>
    <n v="2"/>
    <n v="0"/>
    <s v="South"/>
    <s v="Telangana"/>
    <s v="Tier 2"/>
    <d v="2025-07-10T00:00:00"/>
    <s v="Average"/>
    <s v="Average"/>
    <n v="685"/>
    <x v="0"/>
    <n v="0"/>
    <x v="0"/>
    <x v="3"/>
    <x v="0"/>
  </r>
  <r>
    <s v="CUST003318"/>
    <n v="60"/>
    <s v="Male"/>
    <s v="Single"/>
    <n v="0"/>
    <s v="PhD"/>
    <s v="Employed"/>
    <s v="Government Employee"/>
    <n v="54211"/>
    <n v="25"/>
    <n v="18"/>
    <s v="Rent"/>
    <n v="13836"/>
    <s v="Debt Consolidation"/>
    <n v="12"/>
    <n v="5.97"/>
    <n v="715"/>
    <n v="23"/>
    <n v="4"/>
    <n v="100000"/>
    <n v="45.67"/>
    <n v="0"/>
    <n v="0"/>
    <n v="0"/>
    <n v="81.31"/>
    <n v="0"/>
    <n v="0"/>
    <n v="0"/>
    <n v="0"/>
    <s v="Central"/>
    <s v="Telangana"/>
    <s v="Tier 2"/>
    <d v="2024-02-07T00:00:00"/>
    <s v="Average"/>
    <s v="Average"/>
    <n v="710"/>
    <x v="0"/>
    <n v="0"/>
    <x v="4"/>
    <x v="0"/>
    <x v="0"/>
  </r>
  <r>
    <s v="CUST003319"/>
    <n v="38"/>
    <s v="Female"/>
    <s v="Married"/>
    <n v="5"/>
    <s v="Bachelor"/>
    <s v="Employed"/>
    <s v="Government Employee"/>
    <n v="20000"/>
    <n v="9"/>
    <n v="20"/>
    <s v="Mortgage"/>
    <n v="14701"/>
    <s v="Debt Consolidation"/>
    <n v="12"/>
    <n v="16.149999999999999"/>
    <n v="647"/>
    <n v="20"/>
    <n v="9"/>
    <n v="42153"/>
    <n v="32.479999999999997"/>
    <n v="2"/>
    <n v="0"/>
    <n v="0"/>
    <n v="38.71"/>
    <n v="1"/>
    <n v="0"/>
    <n v="0"/>
    <n v="0"/>
    <s v="West"/>
    <s v="West Bengal"/>
    <s v="Tier 2"/>
    <d v="2025-01-03T00:00:00"/>
    <s v="Poor"/>
    <s v="Average"/>
    <n v="689"/>
    <x v="0"/>
    <n v="0"/>
    <x v="3"/>
    <x v="2"/>
    <x v="0"/>
  </r>
  <r>
    <s v="CUST003320"/>
    <n v="21"/>
    <s v="Female"/>
    <s v="Married"/>
    <n v="2"/>
    <s v="Bachelor"/>
    <s v="Unemployed"/>
    <s v="Government Employee"/>
    <n v="39655"/>
    <n v="22"/>
    <n v="33"/>
    <s v="Rent"/>
    <n v="38999"/>
    <s v="Debt Consolidation"/>
    <n v="24"/>
    <n v="8.39"/>
    <n v="626"/>
    <n v="2"/>
    <n v="3"/>
    <n v="12765"/>
    <n v="25.45"/>
    <n v="0"/>
    <n v="1"/>
    <n v="0"/>
    <n v="65.91"/>
    <n v="0"/>
    <n v="0"/>
    <n v="0"/>
    <n v="0"/>
    <s v="North"/>
    <s v="Uttar Pradesh"/>
    <s v="Tier 3"/>
    <d v="2025-12-19T00:00:00"/>
    <s v="Poor"/>
    <s v="Average"/>
    <n v="656"/>
    <x v="0"/>
    <n v="1"/>
    <x v="3"/>
    <x v="0"/>
    <x v="0"/>
  </r>
  <r>
    <s v="CUST003321"/>
    <n v="67"/>
    <s v="Female"/>
    <s v="Single"/>
    <n v="5"/>
    <s v="High School"/>
    <s v="Employed"/>
    <s v="Service"/>
    <n v="20000"/>
    <n v="6"/>
    <n v="28"/>
    <s v="Own"/>
    <n v="39737"/>
    <s v="Education"/>
    <n v="48"/>
    <n v="17.57"/>
    <n v="658"/>
    <n v="28"/>
    <n v="1"/>
    <n v="13071"/>
    <n v="28.3"/>
    <n v="4"/>
    <n v="0"/>
    <n v="1"/>
    <n v="25.24"/>
    <n v="0"/>
    <n v="0"/>
    <n v="0"/>
    <n v="0"/>
    <s v="East"/>
    <s v="Maharashtra"/>
    <s v="Tier 1"/>
    <d v="2025-07-03T00:00:00"/>
    <s v="Average"/>
    <s v="Excellent"/>
    <n v="719"/>
    <x v="0"/>
    <n v="1"/>
    <x v="2"/>
    <x v="2"/>
    <x v="0"/>
  </r>
  <r>
    <s v="CUST003322"/>
    <n v="50"/>
    <s v="Male"/>
    <s v="Single"/>
    <n v="0"/>
    <s v="Master"/>
    <s v="Employed"/>
    <s v="Teacher"/>
    <n v="43533"/>
    <n v="10"/>
    <n v="37"/>
    <s v="Rent"/>
    <n v="23064"/>
    <s v="Debt Consolidation"/>
    <n v="24"/>
    <n v="16.37"/>
    <n v="650"/>
    <n v="17"/>
    <n v="8"/>
    <n v="12014"/>
    <n v="49.33"/>
    <n v="0"/>
    <n v="0"/>
    <n v="0"/>
    <n v="16.16"/>
    <n v="0"/>
    <n v="0"/>
    <n v="0"/>
    <n v="0"/>
    <s v="North"/>
    <s v="West Bengal"/>
    <s v="Tier 1"/>
    <d v="2025-08-31T00:00:00"/>
    <s v="Average"/>
    <s v="Good"/>
    <n v="706"/>
    <x v="0"/>
    <n v="1"/>
    <x v="2"/>
    <x v="3"/>
    <x v="0"/>
  </r>
  <r>
    <s v="CUST003323"/>
    <n v="44"/>
    <s v="Male"/>
    <s v="Divorced"/>
    <n v="2"/>
    <s v="Bachelor"/>
    <s v="Employed"/>
    <s v="Business"/>
    <n v="176185"/>
    <n v="13"/>
    <n v="14"/>
    <s v="Mortgage"/>
    <n v="25475"/>
    <s v="Business"/>
    <n v="36"/>
    <n v="10.57"/>
    <n v="808"/>
    <n v="19"/>
    <n v="4"/>
    <n v="31004"/>
    <n v="23.55"/>
    <n v="1"/>
    <n v="2"/>
    <n v="0"/>
    <n v="50.71"/>
    <n v="0"/>
    <n v="0"/>
    <n v="1"/>
    <n v="0"/>
    <s v="North"/>
    <s v="Maharashtra"/>
    <s v="Tier 3"/>
    <d v="2025-10-15T00:00:00"/>
    <s v="Average"/>
    <s v="Excellent"/>
    <n v="758"/>
    <x v="2"/>
    <n v="0"/>
    <x v="0"/>
    <x v="1"/>
    <x v="1"/>
  </r>
  <r>
    <s v="CUST003324"/>
    <n v="24"/>
    <s v="Female"/>
    <s v="Married"/>
    <n v="1"/>
    <s v="High School"/>
    <s v="Employed"/>
    <s v="Government Employee"/>
    <n v="23227"/>
    <n v="8"/>
    <n v="39"/>
    <s v="Own"/>
    <n v="24261"/>
    <s v="Education"/>
    <n v="48"/>
    <n v="24.96"/>
    <n v="605"/>
    <n v="29"/>
    <n v="10"/>
    <n v="13220"/>
    <n v="27.1"/>
    <n v="1"/>
    <n v="1"/>
    <n v="0"/>
    <n v="69.41"/>
    <n v="3"/>
    <n v="0"/>
    <n v="0"/>
    <n v="0"/>
    <s v="West"/>
    <s v="Karnataka"/>
    <s v="Tier 2"/>
    <d v="2024-03-28T00:00:00"/>
    <s v="Poor"/>
    <s v="Excellent"/>
    <n v="704"/>
    <x v="0"/>
    <n v="0"/>
    <x v="3"/>
    <x v="0"/>
    <x v="0"/>
  </r>
  <r>
    <s v="CUST003325"/>
    <n v="23"/>
    <s v="Female"/>
    <s v="Married"/>
    <n v="3"/>
    <s v="Master"/>
    <s v="Employed"/>
    <s v="Teacher"/>
    <n v="29915"/>
    <n v="16"/>
    <n v="15"/>
    <s v="Mortgage"/>
    <n v="11619"/>
    <s v="Home Improvement"/>
    <n v="24"/>
    <n v="28.17"/>
    <n v="647"/>
    <n v="12"/>
    <n v="11"/>
    <n v="24268"/>
    <n v="60.71"/>
    <n v="5"/>
    <n v="0"/>
    <n v="2"/>
    <n v="67.97"/>
    <n v="3"/>
    <n v="0"/>
    <n v="0"/>
    <n v="3"/>
    <s v="West"/>
    <s v="Uttar Pradesh"/>
    <s v="Tier 2"/>
    <d v="2024-04-21T00:00:00"/>
    <s v="Average"/>
    <s v="Good"/>
    <n v="652"/>
    <x v="0"/>
    <n v="1"/>
    <x v="3"/>
    <x v="0"/>
    <x v="0"/>
  </r>
  <r>
    <s v="CUST003326"/>
    <n v="32"/>
    <s v="Male"/>
    <s v="Married"/>
    <n v="1"/>
    <s v="Bachelor"/>
    <s v="Employed"/>
    <s v="Service"/>
    <n v="72646"/>
    <n v="1"/>
    <n v="17"/>
    <s v="Mortgage"/>
    <n v="18298"/>
    <s v="Medical"/>
    <n v="24"/>
    <n v="8.35"/>
    <n v="815"/>
    <n v="10"/>
    <n v="9"/>
    <n v="7300"/>
    <n v="25.68"/>
    <n v="10"/>
    <n v="5"/>
    <n v="4"/>
    <n v="6.9"/>
    <n v="5"/>
    <n v="0"/>
    <n v="0"/>
    <n v="0"/>
    <s v="South"/>
    <s v="Kerala"/>
    <s v="Tier 1"/>
    <d v="2024-09-11T00:00:00"/>
    <s v="Average"/>
    <s v="Good"/>
    <n v="661"/>
    <x v="0"/>
    <n v="0"/>
    <x v="0"/>
    <x v="3"/>
    <x v="0"/>
  </r>
  <r>
    <s v="CUST003327"/>
    <n v="35"/>
    <s v="Male"/>
    <s v="Married"/>
    <n v="1"/>
    <s v="Bachelor"/>
    <s v="Employed"/>
    <s v="IT Professional"/>
    <n v="37634"/>
    <n v="29"/>
    <n v="0"/>
    <s v="Living with Parents"/>
    <n v="16028"/>
    <s v="Medical"/>
    <n v="48"/>
    <n v="7.43"/>
    <n v="752"/>
    <n v="24"/>
    <n v="2"/>
    <n v="68051"/>
    <n v="21.02"/>
    <n v="0"/>
    <n v="0"/>
    <n v="0"/>
    <n v="47.86"/>
    <n v="2"/>
    <n v="0"/>
    <n v="0"/>
    <n v="0"/>
    <s v="Central"/>
    <s v="West Bengal"/>
    <s v="Tier 2"/>
    <d v="2025-11-04T00:00:00"/>
    <s v="Average"/>
    <s v="Good"/>
    <n v="762"/>
    <x v="2"/>
    <n v="0"/>
    <x v="0"/>
    <x v="1"/>
    <x v="0"/>
  </r>
  <r>
    <s v="CUST003328"/>
    <n v="49"/>
    <s v="Male"/>
    <s v="Married"/>
    <n v="4"/>
    <s v="Bachelor"/>
    <s v="Self-Employed"/>
    <s v="Business"/>
    <n v="96538"/>
    <n v="16"/>
    <n v="10"/>
    <s v="Living with Parents"/>
    <n v="31605"/>
    <s v="Other"/>
    <n v="12"/>
    <n v="13.62"/>
    <n v="631"/>
    <n v="25"/>
    <n v="3"/>
    <n v="19167"/>
    <n v="48.9"/>
    <n v="3"/>
    <n v="0"/>
    <n v="0"/>
    <n v="32.81"/>
    <n v="0"/>
    <n v="0"/>
    <n v="0"/>
    <n v="0"/>
    <s v="North"/>
    <s v="Maharashtra"/>
    <s v="Tier 2"/>
    <d v="2025-11-11T00:00:00"/>
    <s v="Good"/>
    <s v="Poor"/>
    <n v="666"/>
    <x v="0"/>
    <n v="0"/>
    <x v="3"/>
    <x v="2"/>
    <x v="0"/>
  </r>
  <r>
    <s v="CUST003329"/>
    <n v="28"/>
    <s v="Male"/>
    <s v="Married"/>
    <n v="1"/>
    <s v="Bachelor"/>
    <s v="Employed"/>
    <s v="Sales"/>
    <n v="49754"/>
    <n v="16"/>
    <n v="35"/>
    <s v="Mortgage"/>
    <n v="16391"/>
    <s v="Home Improvement"/>
    <n v="48"/>
    <n v="20.260000000000002"/>
    <n v="827"/>
    <n v="19"/>
    <n v="8"/>
    <n v="31723"/>
    <n v="46.07"/>
    <n v="5"/>
    <n v="0"/>
    <n v="0"/>
    <n v="17.47"/>
    <n v="2"/>
    <n v="0"/>
    <n v="2"/>
    <n v="0"/>
    <s v="North"/>
    <s v="Uttar Pradesh"/>
    <s v="Tier 2"/>
    <d v="2024-12-29T00:00:00"/>
    <s v="Good"/>
    <s v="Average"/>
    <n v="694"/>
    <x v="0"/>
    <n v="0"/>
    <x v="0"/>
    <x v="3"/>
    <x v="0"/>
  </r>
  <r>
    <s v="CUST003330"/>
    <n v="37"/>
    <s v="Male"/>
    <s v="Single"/>
    <n v="0"/>
    <s v="Bachelor"/>
    <s v="Employed"/>
    <s v="Business"/>
    <n v="73161"/>
    <n v="26"/>
    <n v="31"/>
    <s v="Own"/>
    <n v="24372"/>
    <s v="Home Improvement"/>
    <n v="48"/>
    <n v="20.8"/>
    <n v="528"/>
    <n v="24"/>
    <n v="4"/>
    <n v="16538"/>
    <n v="29.14"/>
    <n v="2"/>
    <n v="0"/>
    <n v="0"/>
    <n v="79.900000000000006"/>
    <n v="1"/>
    <n v="0"/>
    <n v="0"/>
    <n v="0"/>
    <s v="South"/>
    <s v="Rajasthan"/>
    <s v="Tier 1"/>
    <d v="2024-06-19T00:00:00"/>
    <s v="Good"/>
    <s v="Excellent"/>
    <n v="705"/>
    <x v="0"/>
    <n v="0"/>
    <x v="1"/>
    <x v="0"/>
    <x v="0"/>
  </r>
  <r>
    <s v="CUST003331"/>
    <n v="41"/>
    <s v="Female"/>
    <s v="Married"/>
    <n v="1"/>
    <s v="Bachelor"/>
    <s v="Self-Employed"/>
    <s v="Unknown"/>
    <n v="20000"/>
    <n v="19"/>
    <n v="27"/>
    <s v="Own"/>
    <n v="12274"/>
    <s v="Home Improvement"/>
    <n v="24"/>
    <n v="20.62"/>
    <n v="662"/>
    <n v="9"/>
    <n v="3"/>
    <n v="13412"/>
    <n v="28.29"/>
    <n v="1"/>
    <n v="1"/>
    <n v="0"/>
    <n v="78"/>
    <n v="0"/>
    <n v="0"/>
    <n v="0"/>
    <n v="0"/>
    <s v="East"/>
    <s v="Delhi"/>
    <s v="Tier 1"/>
    <d v="2025-10-24T00:00:00"/>
    <s v="Good"/>
    <s v="Good"/>
    <n v="692"/>
    <x v="0"/>
    <n v="1"/>
    <x v="2"/>
    <x v="0"/>
    <x v="0"/>
  </r>
  <r>
    <s v="CUST003332"/>
    <n v="32"/>
    <s v="Male"/>
    <s v="Married"/>
    <n v="2"/>
    <s v="Bachelor"/>
    <s v="Self-Employed"/>
    <s v="Unknown"/>
    <n v="39087"/>
    <n v="23"/>
    <n v="5"/>
    <s v="Rent"/>
    <n v="21708"/>
    <s v="Business"/>
    <n v="24"/>
    <n v="19.39"/>
    <n v="670"/>
    <n v="20"/>
    <n v="3"/>
    <n v="46619"/>
    <n v="26.96"/>
    <n v="1"/>
    <n v="0"/>
    <n v="1"/>
    <n v="5.08"/>
    <n v="0"/>
    <n v="0"/>
    <n v="0"/>
    <n v="0"/>
    <s v="South"/>
    <s v="Kerala"/>
    <s v="Tier 3"/>
    <d v="2025-09-19T00:00:00"/>
    <s v="Good"/>
    <s v="Excellent"/>
    <n v="752"/>
    <x v="2"/>
    <n v="0"/>
    <x v="2"/>
    <x v="3"/>
    <x v="0"/>
  </r>
  <r>
    <s v="CUST003333"/>
    <n v="65"/>
    <s v="Male"/>
    <s v="Widowed"/>
    <n v="1"/>
    <s v="Master"/>
    <s v="Employed"/>
    <s v="Government Employee"/>
    <n v="20000"/>
    <n v="9"/>
    <n v="6"/>
    <s v="Mortgage"/>
    <n v="16161"/>
    <s v="Debt Consolidation"/>
    <n v="12"/>
    <n v="14.64"/>
    <n v="721"/>
    <n v="12"/>
    <n v="6"/>
    <n v="22201"/>
    <n v="39.130000000000003"/>
    <n v="1"/>
    <n v="4"/>
    <n v="0"/>
    <n v="19.16"/>
    <n v="2"/>
    <n v="1"/>
    <n v="0"/>
    <n v="0"/>
    <s v="West"/>
    <s v="Telangana"/>
    <s v="Tier 1"/>
    <d v="2024-02-15T00:00:00"/>
    <s v="Good"/>
    <s v="Average"/>
    <n v="578"/>
    <x v="1"/>
    <n v="1"/>
    <x v="4"/>
    <x v="3"/>
    <x v="0"/>
  </r>
  <r>
    <s v="CUST003334"/>
    <n v="24"/>
    <s v="Male"/>
    <s v="Married"/>
    <n v="1"/>
    <s v="Master"/>
    <s v="Employed"/>
    <s v="Engineer"/>
    <n v="26477"/>
    <n v="23"/>
    <n v="39"/>
    <s v="Mortgage"/>
    <n v="7890"/>
    <s v="Debt Consolidation"/>
    <n v="36"/>
    <n v="24.55"/>
    <n v="615"/>
    <n v="2"/>
    <n v="10"/>
    <n v="11738"/>
    <n v="64.709999999999994"/>
    <n v="1"/>
    <n v="1"/>
    <n v="0"/>
    <n v="47.62"/>
    <n v="5"/>
    <n v="0"/>
    <n v="0"/>
    <n v="0"/>
    <s v="West"/>
    <s v="Gujarat"/>
    <s v="Tier 3"/>
    <d v="2025-07-30T00:00:00"/>
    <s v="Average"/>
    <s v="Average"/>
    <n v="637"/>
    <x v="1"/>
    <n v="1"/>
    <x v="3"/>
    <x v="1"/>
    <x v="0"/>
  </r>
  <r>
    <s v="CUST003335"/>
    <n v="38"/>
    <s v="Female"/>
    <s v="Divorced"/>
    <n v="0"/>
    <s v="Bachelor"/>
    <s v="Self-Employed"/>
    <s v="Teacher"/>
    <n v="51310"/>
    <n v="11"/>
    <n v="23"/>
    <s v="Own"/>
    <n v="22185"/>
    <s v="Car Purchase"/>
    <n v="36"/>
    <n v="28.83"/>
    <n v="628"/>
    <n v="21"/>
    <n v="6"/>
    <n v="29332"/>
    <n v="8.44"/>
    <n v="0"/>
    <n v="3"/>
    <n v="0"/>
    <n v="84.51"/>
    <n v="2"/>
    <n v="0"/>
    <n v="0"/>
    <n v="0"/>
    <s v="East"/>
    <s v="Uttar Pradesh"/>
    <s v="Tier 2"/>
    <d v="2025-10-22T00:00:00"/>
    <s v="Good"/>
    <s v="Good"/>
    <n v="693"/>
    <x v="0"/>
    <n v="0"/>
    <x v="3"/>
    <x v="0"/>
    <x v="0"/>
  </r>
  <r>
    <s v="CUST003336"/>
    <n v="59"/>
    <s v="Female"/>
    <s v="Divorced"/>
    <n v="2"/>
    <s v="Bachelor"/>
    <s v="Employed"/>
    <s v="IT Professional"/>
    <n v="30220"/>
    <n v="11"/>
    <n v="9"/>
    <s v="Mortgage"/>
    <n v="27653"/>
    <s v="Debt Consolidation"/>
    <n v="36"/>
    <n v="19.739999999999998"/>
    <n v="649"/>
    <n v="24"/>
    <n v="6"/>
    <n v="36116"/>
    <n v="34.58"/>
    <n v="6"/>
    <n v="4"/>
    <n v="5"/>
    <n v="41.69"/>
    <n v="2"/>
    <n v="0"/>
    <n v="0"/>
    <n v="0"/>
    <s v="Central"/>
    <s v="Kerala"/>
    <s v="Tier 2"/>
    <d v="2025-11-24T00:00:00"/>
    <s v="Average"/>
    <s v="Good"/>
    <n v="617"/>
    <x v="1"/>
    <n v="1"/>
    <x v="3"/>
    <x v="1"/>
    <x v="0"/>
  </r>
  <r>
    <s v="CUST003337"/>
    <n v="43"/>
    <s v="Male"/>
    <s v="Single"/>
    <n v="3"/>
    <s v="Master"/>
    <s v="Employed"/>
    <s v="Service"/>
    <n v="20000"/>
    <n v="26"/>
    <n v="29"/>
    <s v="Own"/>
    <n v="4210"/>
    <s v="Business"/>
    <n v="24"/>
    <n v="10.49"/>
    <n v="652"/>
    <n v="23"/>
    <n v="7"/>
    <n v="20744"/>
    <n v="1.23"/>
    <n v="6"/>
    <n v="2"/>
    <n v="0"/>
    <n v="21.45"/>
    <n v="3"/>
    <n v="0"/>
    <n v="1"/>
    <n v="0"/>
    <s v="South"/>
    <s v="Rajasthan"/>
    <s v="Tier 2"/>
    <d v="2025-10-24T00:00:00"/>
    <s v="Poor"/>
    <s v="Excellent"/>
    <n v="728"/>
    <x v="0"/>
    <n v="0"/>
    <x v="2"/>
    <x v="2"/>
    <x v="0"/>
  </r>
  <r>
    <s v="CUST003338"/>
    <n v="61"/>
    <s v="Female"/>
    <s v="Married"/>
    <n v="1"/>
    <s v="High School"/>
    <s v="Employed"/>
    <s v="Doctor"/>
    <n v="99044"/>
    <n v="14"/>
    <n v="16"/>
    <s v="Rent"/>
    <n v="3947"/>
    <s v="Medical"/>
    <n v="36"/>
    <n v="19.04"/>
    <n v="850"/>
    <n v="28"/>
    <n v="8"/>
    <n v="9838"/>
    <n v="38.71"/>
    <n v="5"/>
    <n v="0"/>
    <n v="2"/>
    <n v="14.77"/>
    <n v="3"/>
    <n v="0"/>
    <n v="0"/>
    <n v="0"/>
    <s v="Central"/>
    <s v="Telangana"/>
    <s v="Tier 1"/>
    <d v="2025-02-13T00:00:00"/>
    <s v="Good"/>
    <s v="Excellent"/>
    <n v="780"/>
    <x v="2"/>
    <n v="0"/>
    <x v="0"/>
    <x v="3"/>
    <x v="0"/>
  </r>
  <r>
    <s v="CUST003339"/>
    <n v="31"/>
    <s v="Female"/>
    <s v="Married"/>
    <n v="1"/>
    <s v="High School"/>
    <s v="Employed"/>
    <s v="Engineer"/>
    <n v="81289"/>
    <n v="8"/>
    <n v="7"/>
    <s v="Rent"/>
    <n v="15765"/>
    <s v="Debt Consolidation"/>
    <n v="60"/>
    <n v="23.89"/>
    <n v="803"/>
    <n v="2"/>
    <n v="10"/>
    <n v="52882"/>
    <n v="21.81"/>
    <n v="4"/>
    <n v="0"/>
    <n v="1"/>
    <n v="2.36"/>
    <n v="2"/>
    <n v="0"/>
    <n v="0"/>
    <n v="0"/>
    <s v="South"/>
    <s v="Maharashtra"/>
    <s v="Tier 1"/>
    <d v="2024-12-05T00:00:00"/>
    <s v="Poor"/>
    <s v="Excellent"/>
    <n v="746"/>
    <x v="0"/>
    <n v="0"/>
    <x v="0"/>
    <x v="3"/>
    <x v="0"/>
  </r>
  <r>
    <s v="CUST003340"/>
    <n v="54"/>
    <s v="Male"/>
    <s v="Divorced"/>
    <n v="0"/>
    <s v="Bachelor"/>
    <s v="Employed"/>
    <s v="Engineer"/>
    <n v="20000"/>
    <n v="17"/>
    <n v="11"/>
    <s v="Mortgage"/>
    <n v="17610"/>
    <s v="Education"/>
    <n v="12"/>
    <n v="25.74"/>
    <n v="586"/>
    <n v="19"/>
    <n v="2"/>
    <n v="38892"/>
    <n v="71.53"/>
    <n v="4"/>
    <n v="0"/>
    <n v="0"/>
    <n v="11.08"/>
    <n v="3"/>
    <n v="0"/>
    <n v="0"/>
    <n v="3"/>
    <s v="South"/>
    <s v="Maharashtra"/>
    <s v="Tier 2"/>
    <d v="2025-03-16T00:00:00"/>
    <s v="Good"/>
    <s v="Good"/>
    <n v="690"/>
    <x v="0"/>
    <n v="0"/>
    <x v="1"/>
    <x v="3"/>
    <x v="0"/>
  </r>
  <r>
    <s v="CUST003341"/>
    <n v="38"/>
    <s v="Male"/>
    <s v="Married"/>
    <n v="0"/>
    <s v="Bachelor"/>
    <s v="Employed"/>
    <s v="IT Professional"/>
    <n v="66834"/>
    <n v="15"/>
    <n v="25"/>
    <s v="Mortgage"/>
    <n v="7076"/>
    <s v="Education"/>
    <n v="60"/>
    <n v="22.96"/>
    <n v="670"/>
    <n v="19"/>
    <n v="13"/>
    <n v="13818"/>
    <n v="12.2"/>
    <n v="4"/>
    <n v="0"/>
    <n v="0"/>
    <n v="26.46"/>
    <n v="1"/>
    <n v="0"/>
    <n v="0"/>
    <n v="0"/>
    <s v="South"/>
    <s v="West Bengal"/>
    <s v="Tier 1"/>
    <d v="2024-04-18T00:00:00"/>
    <s v="Poor"/>
    <s v="Excellent"/>
    <n v="762"/>
    <x v="2"/>
    <n v="0"/>
    <x v="2"/>
    <x v="2"/>
    <x v="0"/>
  </r>
  <r>
    <s v="CUST003342"/>
    <n v="35"/>
    <s v="Female"/>
    <s v="Married"/>
    <n v="0"/>
    <s v="Bachelor"/>
    <s v="Self-Employed"/>
    <s v="Service"/>
    <n v="41612"/>
    <n v="28"/>
    <n v="16"/>
    <s v="Living with Parents"/>
    <n v="16334"/>
    <s v="Debt Consolidation"/>
    <n v="48"/>
    <n v="27.26"/>
    <n v="522"/>
    <n v="16"/>
    <n v="3"/>
    <n v="17844"/>
    <n v="43.89"/>
    <n v="5"/>
    <n v="1"/>
    <n v="0"/>
    <n v="58.27"/>
    <n v="0"/>
    <n v="0"/>
    <n v="0"/>
    <n v="0"/>
    <s v="West"/>
    <s v="Kerala"/>
    <s v="Tier 1"/>
    <d v="2024-01-11T00:00:00"/>
    <s v="Good"/>
    <s v="Good"/>
    <n v="666"/>
    <x v="0"/>
    <n v="1"/>
    <x v="1"/>
    <x v="1"/>
    <x v="0"/>
  </r>
  <r>
    <s v="CUST003343"/>
    <n v="22"/>
    <s v="Female"/>
    <s v="Married"/>
    <n v="1"/>
    <s v="Master"/>
    <s v="Self-Employed"/>
    <s v="Engineer"/>
    <n v="43856"/>
    <n v="6"/>
    <n v="34"/>
    <s v="Living with Parents"/>
    <n v="12500"/>
    <s v="Wedding"/>
    <n v="24"/>
    <n v="28.8"/>
    <n v="635"/>
    <n v="27"/>
    <n v="3"/>
    <n v="22145"/>
    <n v="40.56"/>
    <n v="0"/>
    <n v="0"/>
    <n v="0"/>
    <n v="59.93"/>
    <n v="3"/>
    <n v="0"/>
    <n v="0"/>
    <n v="0"/>
    <s v="Central"/>
    <s v="Karnataka"/>
    <s v="Tier 2"/>
    <d v="2024-04-10T00:00:00"/>
    <s v="Average"/>
    <s v="Good"/>
    <n v="693"/>
    <x v="0"/>
    <n v="0"/>
    <x v="3"/>
    <x v="1"/>
    <x v="0"/>
  </r>
  <r>
    <s v="CUST003344"/>
    <n v="20"/>
    <s v="Female"/>
    <s v="Single"/>
    <n v="2"/>
    <s v="Bachelor"/>
    <s v="Retired"/>
    <s v="Teacher"/>
    <n v="126050"/>
    <n v="27"/>
    <n v="4"/>
    <s v="Rent"/>
    <n v="3209"/>
    <s v="Car Purchase"/>
    <n v="48"/>
    <n v="17.3"/>
    <n v="659"/>
    <n v="20"/>
    <n v="5"/>
    <n v="48338"/>
    <n v="41.18"/>
    <n v="4"/>
    <n v="3"/>
    <n v="0"/>
    <n v="10.31"/>
    <n v="0"/>
    <n v="0"/>
    <n v="0"/>
    <n v="0"/>
    <s v="West"/>
    <s v="Tamil Nadu"/>
    <s v="Tier 2"/>
    <d v="2024-09-21T00:00:00"/>
    <s v="Average"/>
    <s v="Good"/>
    <n v="729"/>
    <x v="0"/>
    <n v="0"/>
    <x v="2"/>
    <x v="3"/>
    <x v="1"/>
  </r>
  <r>
    <s v="CUST003345"/>
    <n v="40"/>
    <s v="Female"/>
    <s v="Single"/>
    <n v="4"/>
    <s v="PhD"/>
    <s v="Employed"/>
    <s v="Government Employee"/>
    <n v="41106"/>
    <n v="13"/>
    <n v="10"/>
    <s v="Own"/>
    <n v="15153"/>
    <s v="Vacation"/>
    <n v="12"/>
    <n v="18.52"/>
    <n v="615"/>
    <n v="11"/>
    <n v="3"/>
    <n v="29124"/>
    <n v="45.62"/>
    <n v="5"/>
    <n v="0"/>
    <n v="0"/>
    <n v="9.19"/>
    <n v="4"/>
    <n v="0"/>
    <n v="0"/>
    <n v="0"/>
    <s v="North"/>
    <s v="Delhi"/>
    <s v="Tier 3"/>
    <d v="2024-08-15T00:00:00"/>
    <s v="Poor"/>
    <s v="Good"/>
    <n v="692"/>
    <x v="0"/>
    <n v="1"/>
    <x v="3"/>
    <x v="3"/>
    <x v="0"/>
  </r>
  <r>
    <s v="CUST003346"/>
    <n v="43"/>
    <s v="Female"/>
    <s v="Married"/>
    <n v="0"/>
    <s v="High School"/>
    <s v="Employed"/>
    <s v="Sales"/>
    <n v="64302"/>
    <n v="3"/>
    <n v="15"/>
    <s v="Own"/>
    <n v="6765"/>
    <s v="Debt Consolidation"/>
    <n v="24"/>
    <n v="13.44"/>
    <n v="588"/>
    <n v="12"/>
    <n v="3"/>
    <n v="46823"/>
    <n v="20.47"/>
    <n v="3"/>
    <n v="2"/>
    <n v="0"/>
    <n v="15.19"/>
    <n v="0"/>
    <n v="0"/>
    <n v="3"/>
    <n v="0"/>
    <s v="Central"/>
    <s v="Maharashtra"/>
    <s v="Tier 2"/>
    <d v="2025-06-06T00:00:00"/>
    <s v="Good"/>
    <s v="Excellent"/>
    <n v="604"/>
    <x v="1"/>
    <n v="0"/>
    <x v="1"/>
    <x v="3"/>
    <x v="0"/>
  </r>
  <r>
    <s v="CUST003347"/>
    <n v="54"/>
    <s v="Male"/>
    <s v="Married"/>
    <n v="2"/>
    <s v="Master"/>
    <s v="Self-Employed"/>
    <s v="Sales"/>
    <n v="43097"/>
    <n v="2"/>
    <n v="29"/>
    <s v="Mortgage"/>
    <n v="19945"/>
    <s v="Car Purchase"/>
    <n v="36"/>
    <n v="21.47"/>
    <n v="652"/>
    <n v="15"/>
    <n v="12"/>
    <n v="18130"/>
    <n v="38.03"/>
    <n v="5"/>
    <n v="3"/>
    <n v="0"/>
    <n v="20.440000000000001"/>
    <n v="0"/>
    <n v="0"/>
    <n v="0"/>
    <n v="0"/>
    <s v="North"/>
    <s v="Telangana"/>
    <s v="Tier 3"/>
    <d v="2025-06-15T00:00:00"/>
    <s v="Good"/>
    <s v="Average"/>
    <n v="660"/>
    <x v="0"/>
    <n v="1"/>
    <x v="2"/>
    <x v="2"/>
    <x v="0"/>
  </r>
  <r>
    <s v="CUST003348"/>
    <n v="41"/>
    <s v="Male"/>
    <s v="Married"/>
    <n v="2"/>
    <s v="High School"/>
    <s v="Employed"/>
    <s v="Sales"/>
    <n v="43287"/>
    <n v="11"/>
    <n v="39"/>
    <s v="Rent"/>
    <n v="9387"/>
    <s v="Car Purchase"/>
    <n v="36"/>
    <n v="19.89"/>
    <n v="584"/>
    <n v="18"/>
    <n v="1"/>
    <n v="42462"/>
    <n v="21.65"/>
    <n v="1"/>
    <n v="0"/>
    <n v="0"/>
    <n v="29.68"/>
    <n v="1"/>
    <n v="0"/>
    <n v="0"/>
    <n v="1"/>
    <s v="North"/>
    <s v="Telangana"/>
    <s v="Tier 3"/>
    <d v="2025-07-25T00:00:00"/>
    <s v="Average"/>
    <s v="Good"/>
    <n v="700"/>
    <x v="0"/>
    <n v="1"/>
    <x v="1"/>
    <x v="2"/>
    <x v="0"/>
  </r>
  <r>
    <s v="CUST003349"/>
    <n v="66"/>
    <s v="Male"/>
    <s v="Married"/>
    <n v="2"/>
    <s v="Bachelor"/>
    <s v="Employed"/>
    <s v="Doctor"/>
    <n v="20000"/>
    <n v="15"/>
    <n v="5"/>
    <s v="Rent"/>
    <n v="17104"/>
    <s v="Debt Consolidation"/>
    <n v="48"/>
    <n v="9.4700000000000006"/>
    <n v="703"/>
    <n v="6"/>
    <n v="13"/>
    <n v="41217"/>
    <n v="57.67"/>
    <n v="2"/>
    <n v="2"/>
    <n v="0"/>
    <n v="66.2"/>
    <n v="2"/>
    <n v="0"/>
    <n v="0"/>
    <n v="1"/>
    <s v="South"/>
    <s v="Telangana"/>
    <s v="Tier 3"/>
    <d v="2025-08-17T00:00:00"/>
    <s v="Poor"/>
    <s v="Excellent"/>
    <n v="696"/>
    <x v="0"/>
    <n v="0"/>
    <x v="4"/>
    <x v="0"/>
    <x v="0"/>
  </r>
  <r>
    <s v="CUST003350"/>
    <n v="36"/>
    <s v="Male"/>
    <s v="Single"/>
    <n v="4"/>
    <s v="Bachelor"/>
    <s v="Employed"/>
    <s v="Business"/>
    <n v="258620"/>
    <n v="3"/>
    <n v="19"/>
    <s v="Own"/>
    <n v="30377"/>
    <s v="Home Improvement"/>
    <n v="60"/>
    <n v="22.36"/>
    <n v="690"/>
    <n v="6"/>
    <n v="6"/>
    <n v="31490"/>
    <n v="10.54"/>
    <n v="3"/>
    <n v="0"/>
    <n v="1"/>
    <n v="28.41"/>
    <n v="2"/>
    <n v="0"/>
    <n v="1"/>
    <n v="0"/>
    <s v="North"/>
    <s v="Maharashtra"/>
    <s v="Tier 1"/>
    <d v="2025-12-05T00:00:00"/>
    <s v="Poor"/>
    <s v="Excellent"/>
    <n v="698"/>
    <x v="0"/>
    <n v="0"/>
    <x v="2"/>
    <x v="2"/>
    <x v="2"/>
  </r>
  <r>
    <s v="CUST003351"/>
    <n v="68"/>
    <s v="Female"/>
    <s v="Married"/>
    <n v="0"/>
    <s v="Bachelor"/>
    <s v="Employed"/>
    <s v="Unknown"/>
    <n v="20000"/>
    <n v="3"/>
    <n v="19"/>
    <s v="Own"/>
    <n v="9969"/>
    <s v="Car Purchase"/>
    <n v="60"/>
    <n v="25.13"/>
    <n v="531"/>
    <n v="20"/>
    <n v="11"/>
    <n v="8199"/>
    <n v="45.63"/>
    <n v="0"/>
    <n v="2"/>
    <n v="0"/>
    <n v="19.84"/>
    <n v="0"/>
    <n v="0"/>
    <n v="0"/>
    <n v="0"/>
    <s v="East"/>
    <s v="West Bengal"/>
    <s v="Tier 3"/>
    <d v="2025-08-12T00:00:00"/>
    <s v="Average"/>
    <s v="Good"/>
    <n v="655"/>
    <x v="0"/>
    <n v="0"/>
    <x v="1"/>
    <x v="3"/>
    <x v="0"/>
  </r>
  <r>
    <s v="CUST003352"/>
    <n v="42"/>
    <s v="Female"/>
    <s v="Single"/>
    <n v="0"/>
    <s v="Master"/>
    <s v="Employed"/>
    <s v="Unknown"/>
    <n v="20323"/>
    <n v="2"/>
    <n v="23"/>
    <s v="Own"/>
    <n v="12206"/>
    <s v="Wedding"/>
    <n v="24"/>
    <n v="9.5299999999999994"/>
    <n v="708"/>
    <n v="20"/>
    <n v="10"/>
    <n v="32994"/>
    <n v="61.88"/>
    <n v="1"/>
    <n v="1"/>
    <n v="3"/>
    <n v="73.069999999999993"/>
    <n v="0"/>
    <n v="0"/>
    <n v="0"/>
    <n v="0"/>
    <s v="Central"/>
    <s v="Rajasthan"/>
    <s v="Tier 1"/>
    <d v="2024-08-14T00:00:00"/>
    <s v="Good"/>
    <s v="Excellent"/>
    <n v="662"/>
    <x v="0"/>
    <n v="0"/>
    <x v="4"/>
    <x v="0"/>
    <x v="0"/>
  </r>
  <r>
    <s v="CUST003353"/>
    <n v="38"/>
    <s v="Female"/>
    <s v="Divorced"/>
    <n v="2"/>
    <s v="High School"/>
    <s v="Employed"/>
    <s v="IT Professional"/>
    <n v="24563"/>
    <n v="8"/>
    <n v="26"/>
    <s v="Own"/>
    <n v="32026"/>
    <s v="Debt Consolidation"/>
    <n v="48"/>
    <n v="9.11"/>
    <n v="593"/>
    <n v="16"/>
    <n v="6"/>
    <n v="25160"/>
    <n v="32.69"/>
    <n v="10"/>
    <n v="1"/>
    <n v="0"/>
    <n v="58.42"/>
    <n v="1"/>
    <n v="0"/>
    <n v="0"/>
    <n v="0"/>
    <s v="West"/>
    <s v="Telangana"/>
    <s v="Tier 1"/>
    <d v="2025-04-01T00:00:00"/>
    <s v="Good"/>
    <s v="Good"/>
    <n v="673"/>
    <x v="0"/>
    <n v="1"/>
    <x v="1"/>
    <x v="1"/>
    <x v="0"/>
  </r>
  <r>
    <s v="CUST003354"/>
    <n v="29"/>
    <s v="Male"/>
    <s v="Widowed"/>
    <n v="1"/>
    <s v="Bachelor"/>
    <s v="Retired"/>
    <s v="Government Employee"/>
    <n v="75111"/>
    <n v="23"/>
    <n v="2"/>
    <s v="Mortgage"/>
    <n v="19856"/>
    <s v="Debt Consolidation"/>
    <n v="36"/>
    <n v="20.98"/>
    <n v="682"/>
    <n v="14"/>
    <n v="6"/>
    <n v="100000"/>
    <n v="13.51"/>
    <n v="4"/>
    <n v="1"/>
    <n v="0"/>
    <n v="47.41"/>
    <n v="1"/>
    <n v="0"/>
    <n v="0"/>
    <n v="0"/>
    <s v="West"/>
    <s v="Kerala"/>
    <s v="Tier 3"/>
    <d v="2025-01-18T00:00:00"/>
    <s v="Poor"/>
    <s v="Excellent"/>
    <n v="752"/>
    <x v="2"/>
    <n v="1"/>
    <x v="2"/>
    <x v="1"/>
    <x v="0"/>
  </r>
  <r>
    <s v="CUST003355"/>
    <n v="58"/>
    <s v="Female"/>
    <s v="Married"/>
    <n v="0"/>
    <s v="Bachelor"/>
    <s v="Employed"/>
    <s v="Unknown"/>
    <n v="20000"/>
    <n v="13"/>
    <n v="23"/>
    <s v="Rent"/>
    <n v="12644"/>
    <s v="Debt Consolidation"/>
    <n v="36"/>
    <n v="7.9"/>
    <n v="586"/>
    <n v="3"/>
    <n v="14"/>
    <n v="31360"/>
    <n v="35.22"/>
    <n v="0"/>
    <n v="0"/>
    <n v="0"/>
    <n v="2.0099999999999998"/>
    <n v="3"/>
    <n v="0"/>
    <n v="0"/>
    <n v="0"/>
    <s v="West"/>
    <s v="Telangana"/>
    <s v="Tier 2"/>
    <d v="2025-02-04T00:00:00"/>
    <s v="Average"/>
    <s v="Good"/>
    <n v="673"/>
    <x v="0"/>
    <n v="0"/>
    <x v="1"/>
    <x v="3"/>
    <x v="0"/>
  </r>
  <r>
    <s v="CUST003356"/>
    <n v="50"/>
    <s v="Male"/>
    <s v="Single"/>
    <n v="1"/>
    <s v="Master"/>
    <s v="Retired"/>
    <s v="Business"/>
    <n v="31556"/>
    <n v="11"/>
    <n v="9"/>
    <s v="Living with Parents"/>
    <n v="37389"/>
    <s v="Car Purchase"/>
    <n v="60"/>
    <n v="25.24"/>
    <n v="776"/>
    <n v="12"/>
    <n v="5"/>
    <n v="14530"/>
    <n v="43.95"/>
    <n v="0"/>
    <n v="0"/>
    <n v="0"/>
    <n v="20.75"/>
    <n v="0"/>
    <n v="0"/>
    <n v="0"/>
    <n v="0"/>
    <s v="West"/>
    <s v="Rajasthan"/>
    <s v="Tier 2"/>
    <d v="2025-04-19T00:00:00"/>
    <s v="Good"/>
    <s v="Good"/>
    <n v="736"/>
    <x v="0"/>
    <n v="1"/>
    <x v="0"/>
    <x v="2"/>
    <x v="0"/>
  </r>
  <r>
    <s v="CUST003357"/>
    <n v="67"/>
    <s v="Male"/>
    <s v="Single"/>
    <n v="1"/>
    <s v="High School"/>
    <s v="Self-Employed"/>
    <s v="Doctor"/>
    <n v="68152"/>
    <n v="9"/>
    <n v="24"/>
    <s v="Mortgage"/>
    <n v="11524"/>
    <s v="Debt Consolidation"/>
    <n v="36"/>
    <n v="21.07"/>
    <n v="692"/>
    <n v="16"/>
    <n v="2"/>
    <n v="34527"/>
    <n v="10.41"/>
    <n v="2"/>
    <n v="1"/>
    <n v="0"/>
    <n v="42.25"/>
    <n v="3"/>
    <n v="0"/>
    <n v="0"/>
    <n v="0"/>
    <s v="South"/>
    <s v="Delhi"/>
    <s v="Tier 1"/>
    <d v="2025-11-26T00:00:00"/>
    <s v="Poor"/>
    <s v="Good"/>
    <n v="725"/>
    <x v="0"/>
    <n v="0"/>
    <x v="2"/>
    <x v="1"/>
    <x v="0"/>
  </r>
  <r>
    <s v="CUST003358"/>
    <n v="70"/>
    <s v="Female"/>
    <s v="Married"/>
    <n v="2"/>
    <s v="Master"/>
    <s v="Employed"/>
    <s v="Government Employee"/>
    <n v="20000"/>
    <n v="13"/>
    <n v="27"/>
    <s v="Mortgage"/>
    <n v="11384"/>
    <s v="Medical"/>
    <n v="48"/>
    <n v="5.81"/>
    <n v="716"/>
    <n v="0"/>
    <n v="14"/>
    <n v="16072"/>
    <n v="10.37"/>
    <n v="10"/>
    <n v="0"/>
    <n v="0"/>
    <n v="71.45"/>
    <n v="4"/>
    <n v="0"/>
    <n v="0"/>
    <n v="0"/>
    <s v="North"/>
    <s v="Telangana"/>
    <s v="Tier 2"/>
    <d v="2025-08-25T00:00:00"/>
    <s v="Good"/>
    <s v="Excellent"/>
    <n v="717"/>
    <x v="0"/>
    <n v="0"/>
    <x v="4"/>
    <x v="0"/>
    <x v="0"/>
  </r>
  <r>
    <s v="CUST003359"/>
    <n v="21"/>
    <s v="Female"/>
    <s v="Married"/>
    <n v="0"/>
    <s v="Master"/>
    <s v="Self-Employed"/>
    <s v="Unknown"/>
    <n v="32546"/>
    <n v="11"/>
    <n v="17"/>
    <s v="Own"/>
    <n v="7106"/>
    <s v="Car Purchase"/>
    <n v="36"/>
    <n v="24.26"/>
    <n v="555"/>
    <n v="7"/>
    <n v="3"/>
    <n v="22187"/>
    <n v="43.37"/>
    <n v="8"/>
    <n v="4"/>
    <n v="0"/>
    <n v="66.78"/>
    <n v="3"/>
    <n v="0"/>
    <n v="0"/>
    <n v="0"/>
    <s v="North"/>
    <s v="Kerala"/>
    <s v="Tier 1"/>
    <d v="2025-12-08T00:00:00"/>
    <s v="Good"/>
    <s v="Good"/>
    <n v="626"/>
    <x v="1"/>
    <n v="0"/>
    <x v="1"/>
    <x v="0"/>
    <x v="0"/>
  </r>
  <r>
    <s v="CUST003360"/>
    <n v="59"/>
    <s v="Female"/>
    <s v="Married"/>
    <n v="1"/>
    <s v="Master"/>
    <s v="Self-Employed"/>
    <s v="Government Employee"/>
    <n v="31746"/>
    <n v="11"/>
    <n v="13"/>
    <s v="Rent"/>
    <n v="19770"/>
    <s v="Debt Consolidation"/>
    <n v="24"/>
    <n v="17.75"/>
    <n v="668"/>
    <n v="24"/>
    <n v="1"/>
    <n v="8975"/>
    <n v="10.18"/>
    <n v="2"/>
    <n v="0"/>
    <n v="1"/>
    <n v="6.83"/>
    <n v="4"/>
    <n v="0"/>
    <n v="3"/>
    <n v="0"/>
    <s v="North"/>
    <s v="Karnataka"/>
    <s v="Tier 1"/>
    <d v="2025-05-27T00:00:00"/>
    <s v="Poor"/>
    <s v="Excellent"/>
    <n v="655"/>
    <x v="0"/>
    <n v="0"/>
    <x v="2"/>
    <x v="3"/>
    <x v="0"/>
  </r>
  <r>
    <s v="CUST003361"/>
    <n v="24"/>
    <s v="Male"/>
    <s v="Single"/>
    <n v="1"/>
    <s v="High School"/>
    <s v="Employed"/>
    <s v="Sales"/>
    <n v="22507"/>
    <n v="1"/>
    <n v="0"/>
    <s v="Own"/>
    <n v="6460"/>
    <s v="Home Improvement"/>
    <n v="24"/>
    <n v="17.399999999999999"/>
    <n v="739"/>
    <n v="17"/>
    <n v="7"/>
    <n v="35793"/>
    <n v="4.79"/>
    <n v="2"/>
    <n v="1"/>
    <n v="0"/>
    <n v="39.549999999999997"/>
    <n v="2"/>
    <n v="1"/>
    <n v="0"/>
    <n v="1"/>
    <s v="West"/>
    <s v="Maharashtra"/>
    <s v="Tier 1"/>
    <d v="2024-06-03T00:00:00"/>
    <s v="Good"/>
    <s v="Average"/>
    <n v="608"/>
    <x v="1"/>
    <n v="1"/>
    <x v="4"/>
    <x v="2"/>
    <x v="0"/>
  </r>
  <r>
    <s v="CUST003362"/>
    <n v="39"/>
    <s v="Male"/>
    <s v="Married"/>
    <n v="1"/>
    <s v="Bachelor"/>
    <s v="Employed"/>
    <s v="Business"/>
    <n v="37398"/>
    <n v="18"/>
    <n v="19"/>
    <s v="Mortgage"/>
    <n v="34260"/>
    <s v="Vacation"/>
    <n v="48"/>
    <n v="12.8"/>
    <n v="850"/>
    <n v="15"/>
    <n v="4"/>
    <n v="9701"/>
    <n v="9.5"/>
    <n v="3"/>
    <n v="1"/>
    <n v="0"/>
    <n v="73.81"/>
    <n v="0"/>
    <n v="0"/>
    <n v="0"/>
    <n v="0"/>
    <s v="South"/>
    <s v="Tamil Nadu"/>
    <s v="Tier 1"/>
    <d v="2024-12-19T00:00:00"/>
    <s v="Good"/>
    <s v="Excellent"/>
    <n v="791"/>
    <x v="2"/>
    <n v="0"/>
    <x v="0"/>
    <x v="0"/>
    <x v="0"/>
  </r>
  <r>
    <s v="CUST003363"/>
    <n v="50"/>
    <s v="Male"/>
    <s v="Married"/>
    <n v="5"/>
    <s v="High School"/>
    <s v="Employed"/>
    <s v="Engineer"/>
    <n v="25837"/>
    <n v="12"/>
    <n v="24"/>
    <s v="Own"/>
    <n v="8982"/>
    <s v="Home Improvement"/>
    <n v="48"/>
    <n v="12.09"/>
    <n v="754"/>
    <n v="30"/>
    <n v="4"/>
    <n v="26822"/>
    <n v="25.28"/>
    <n v="3"/>
    <n v="1"/>
    <n v="0"/>
    <n v="53.1"/>
    <n v="2"/>
    <n v="0"/>
    <n v="0"/>
    <n v="1"/>
    <s v="North"/>
    <s v="Uttar Pradesh"/>
    <s v="Tier 2"/>
    <d v="2024-01-26T00:00:00"/>
    <s v="Average"/>
    <s v="Excellent"/>
    <n v="761"/>
    <x v="2"/>
    <n v="0"/>
    <x v="0"/>
    <x v="1"/>
    <x v="0"/>
  </r>
  <r>
    <s v="CUST003364"/>
    <n v="34"/>
    <s v="Male"/>
    <s v="Married"/>
    <n v="0"/>
    <s v="Master"/>
    <s v="Employed"/>
    <s v="Doctor"/>
    <n v="78755"/>
    <n v="9"/>
    <n v="11"/>
    <s v="Mortgage"/>
    <n v="18397"/>
    <s v="Car Purchase"/>
    <n v="36"/>
    <n v="17.510000000000002"/>
    <n v="787"/>
    <n v="15"/>
    <n v="6"/>
    <n v="17789"/>
    <n v="47.11"/>
    <n v="1"/>
    <n v="0"/>
    <n v="0"/>
    <n v="80.290000000000006"/>
    <n v="0"/>
    <n v="0"/>
    <n v="0"/>
    <n v="0"/>
    <s v="North"/>
    <s v="Tamil Nadu"/>
    <s v="Tier 2"/>
    <d v="2025-05-09T00:00:00"/>
    <s v="Average"/>
    <s v="Excellent"/>
    <n v="747"/>
    <x v="0"/>
    <n v="1"/>
    <x v="0"/>
    <x v="0"/>
    <x v="0"/>
  </r>
  <r>
    <s v="CUST003365"/>
    <n v="41"/>
    <s v="Female"/>
    <s v="Married"/>
    <n v="5"/>
    <s v="Master"/>
    <s v="Employed"/>
    <s v="Unknown"/>
    <n v="55464"/>
    <n v="22"/>
    <n v="38"/>
    <s v="Living with Parents"/>
    <n v="13757"/>
    <s v="Debt Consolidation"/>
    <n v="12"/>
    <n v="5.08"/>
    <n v="731"/>
    <n v="8"/>
    <n v="1"/>
    <n v="20038"/>
    <n v="23.26"/>
    <n v="1"/>
    <n v="0"/>
    <n v="0"/>
    <n v="52.82"/>
    <n v="2"/>
    <n v="0"/>
    <n v="1"/>
    <n v="2"/>
    <s v="West"/>
    <s v="Delhi"/>
    <s v="Tier 1"/>
    <d v="2024-04-17T00:00:00"/>
    <s v="Good"/>
    <s v="Good"/>
    <n v="701"/>
    <x v="0"/>
    <n v="0"/>
    <x v="4"/>
    <x v="1"/>
    <x v="0"/>
  </r>
  <r>
    <s v="CUST003366"/>
    <n v="51"/>
    <s v="Female"/>
    <s v="Single"/>
    <n v="2"/>
    <s v="Bachelor"/>
    <s v="Employed"/>
    <s v="IT Professional"/>
    <n v="31336"/>
    <n v="20"/>
    <n v="8"/>
    <s v="Rent"/>
    <n v="19161"/>
    <s v="Car Purchase"/>
    <n v="60"/>
    <n v="24.88"/>
    <n v="589"/>
    <n v="16"/>
    <n v="7"/>
    <n v="29497"/>
    <n v="58.71"/>
    <n v="5"/>
    <n v="2"/>
    <n v="0"/>
    <n v="35.15"/>
    <n v="3"/>
    <n v="0"/>
    <n v="0"/>
    <n v="4"/>
    <s v="Central"/>
    <s v="Kerala"/>
    <s v="Tier 1"/>
    <d v="2024-10-29T00:00:00"/>
    <s v="Average"/>
    <s v="Excellent"/>
    <n v="699"/>
    <x v="0"/>
    <n v="1"/>
    <x v="1"/>
    <x v="2"/>
    <x v="0"/>
  </r>
  <r>
    <s v="CUST003367"/>
    <n v="45"/>
    <s v="Female"/>
    <s v="Married"/>
    <n v="3"/>
    <s v="Master"/>
    <s v="Employed"/>
    <s v="Engineer"/>
    <n v="38280"/>
    <n v="0"/>
    <n v="8"/>
    <s v="Rent"/>
    <n v="17710"/>
    <s v="Education"/>
    <n v="36"/>
    <n v="24.6"/>
    <n v="667"/>
    <n v="30"/>
    <n v="5"/>
    <n v="10456"/>
    <n v="24.31"/>
    <n v="2"/>
    <n v="0"/>
    <n v="0"/>
    <n v="60.04"/>
    <n v="0"/>
    <n v="0"/>
    <n v="0"/>
    <n v="0"/>
    <s v="East"/>
    <s v="Tamil Nadu"/>
    <s v="Tier 1"/>
    <d v="2025-03-01T00:00:00"/>
    <s v="Average"/>
    <s v="Poor"/>
    <n v="651"/>
    <x v="0"/>
    <n v="1"/>
    <x v="2"/>
    <x v="0"/>
    <x v="0"/>
  </r>
  <r>
    <s v="CUST003368"/>
    <n v="60"/>
    <s v="Male"/>
    <s v="Divorced"/>
    <n v="1"/>
    <s v="High School"/>
    <s v="Employed"/>
    <s v="Unknown"/>
    <n v="26602"/>
    <n v="0"/>
    <n v="40"/>
    <s v="Mortgage"/>
    <n v="14251"/>
    <s v="Debt Consolidation"/>
    <n v="24"/>
    <n v="23.39"/>
    <n v="808"/>
    <n v="28"/>
    <n v="5"/>
    <n v="43173"/>
    <n v="27.96"/>
    <n v="0"/>
    <n v="0"/>
    <n v="0"/>
    <n v="38.93"/>
    <n v="4"/>
    <n v="0"/>
    <n v="1"/>
    <n v="0"/>
    <s v="North"/>
    <s v="Tamil Nadu"/>
    <s v="Tier 1"/>
    <d v="2024-03-28T00:00:00"/>
    <s v="Good"/>
    <s v="Average"/>
    <n v="697"/>
    <x v="0"/>
    <n v="1"/>
    <x v="0"/>
    <x v="2"/>
    <x v="0"/>
  </r>
  <r>
    <s v="CUST003369"/>
    <n v="58"/>
    <s v="Female"/>
    <s v="Married"/>
    <n v="1"/>
    <s v="Bachelor"/>
    <s v="Employed"/>
    <s v="IT Professional"/>
    <n v="105811"/>
    <n v="27"/>
    <n v="24"/>
    <s v="Mortgage"/>
    <n v="10353"/>
    <s v="Car Purchase"/>
    <n v="24"/>
    <n v="20.059999999999999"/>
    <n v="676"/>
    <n v="8"/>
    <n v="10"/>
    <n v="17709"/>
    <n v="5.89"/>
    <n v="5"/>
    <n v="0"/>
    <n v="0"/>
    <n v="37.01"/>
    <n v="4"/>
    <n v="0"/>
    <n v="0"/>
    <n v="0"/>
    <s v="West"/>
    <s v="Uttar Pradesh"/>
    <s v="Tier 2"/>
    <d v="2024-04-28T00:00:00"/>
    <s v="Good"/>
    <s v="Good"/>
    <n v="733"/>
    <x v="0"/>
    <n v="0"/>
    <x v="2"/>
    <x v="2"/>
    <x v="1"/>
  </r>
  <r>
    <s v="CUST003370"/>
    <n v="56"/>
    <s v="Male"/>
    <s v="Divorced"/>
    <n v="4"/>
    <s v="Bachelor"/>
    <s v="Employed"/>
    <s v="Sales"/>
    <n v="52144"/>
    <n v="7"/>
    <n v="29"/>
    <s v="Mortgage"/>
    <n v="16020"/>
    <s v="Vacation"/>
    <n v="12"/>
    <n v="12.39"/>
    <n v="770"/>
    <n v="16"/>
    <n v="9"/>
    <n v="48294"/>
    <n v="21.04"/>
    <n v="4"/>
    <n v="0"/>
    <n v="0"/>
    <n v="71.47"/>
    <n v="0"/>
    <n v="0"/>
    <n v="2"/>
    <n v="0"/>
    <s v="North"/>
    <s v="Tamil Nadu"/>
    <s v="Tier 2"/>
    <d v="2024-05-25T00:00:00"/>
    <s v="Average"/>
    <s v="Excellent"/>
    <n v="694"/>
    <x v="0"/>
    <n v="1"/>
    <x v="0"/>
    <x v="0"/>
    <x v="0"/>
  </r>
  <r>
    <s v="CUST003371"/>
    <n v="39"/>
    <s v="Female"/>
    <s v="Married"/>
    <n v="4"/>
    <s v="Unknown"/>
    <s v="Unemployed"/>
    <s v="IT Professional"/>
    <n v="32468"/>
    <n v="5"/>
    <n v="39"/>
    <s v="Own"/>
    <n v="32027"/>
    <s v="Home Improvement"/>
    <n v="48"/>
    <n v="21.45"/>
    <n v="639"/>
    <n v="25"/>
    <n v="5"/>
    <n v="11521"/>
    <n v="22.06"/>
    <n v="4"/>
    <n v="1"/>
    <n v="2"/>
    <n v="58.7"/>
    <n v="2"/>
    <n v="0"/>
    <n v="0"/>
    <n v="0"/>
    <s v="North"/>
    <s v="Telangana"/>
    <s v="Tier 1"/>
    <d v="2024-12-22T00:00:00"/>
    <s v="Good"/>
    <s v="Excellent"/>
    <n v="686"/>
    <x v="0"/>
    <n v="0"/>
    <x v="3"/>
    <x v="1"/>
    <x v="0"/>
  </r>
  <r>
    <s v="CUST003372"/>
    <n v="66"/>
    <s v="Male"/>
    <s v="Single"/>
    <n v="0"/>
    <s v="Master"/>
    <s v="Employed"/>
    <s v="Engineer"/>
    <n v="51578"/>
    <n v="19"/>
    <n v="27"/>
    <s v="Mortgage"/>
    <n v="10798"/>
    <s v="Car Purchase"/>
    <n v="48"/>
    <n v="8.23"/>
    <n v="647"/>
    <n v="9"/>
    <n v="6"/>
    <n v="24268"/>
    <n v="36.869999999999997"/>
    <n v="3"/>
    <n v="0"/>
    <n v="0"/>
    <n v="52.57"/>
    <n v="2"/>
    <n v="0"/>
    <n v="0"/>
    <n v="0"/>
    <s v="Central"/>
    <s v="Telangana"/>
    <s v="Tier 3"/>
    <d v="2024-11-15T00:00:00"/>
    <s v="Average"/>
    <s v="Excellent"/>
    <n v="719"/>
    <x v="0"/>
    <n v="0"/>
    <x v="3"/>
    <x v="1"/>
    <x v="0"/>
  </r>
  <r>
    <s v="CUST003373"/>
    <n v="34"/>
    <s v="Male"/>
    <s v="Married"/>
    <n v="0"/>
    <s v="Master"/>
    <s v="Self-Employed"/>
    <s v="IT Professional"/>
    <n v="164558"/>
    <n v="2"/>
    <n v="1"/>
    <s v="Own"/>
    <n v="6098"/>
    <s v="Business"/>
    <n v="48"/>
    <n v="11.58"/>
    <n v="558"/>
    <n v="14"/>
    <n v="8"/>
    <n v="21275"/>
    <n v="56.9"/>
    <n v="2"/>
    <n v="3"/>
    <n v="0"/>
    <n v="25.9"/>
    <n v="0"/>
    <n v="0"/>
    <n v="0"/>
    <n v="0"/>
    <s v="West"/>
    <s v="Delhi"/>
    <s v="Tier 2"/>
    <d v="2024-12-17T00:00:00"/>
    <s v="Good"/>
    <s v="Excellent"/>
    <n v="671"/>
    <x v="0"/>
    <n v="0"/>
    <x v="1"/>
    <x v="2"/>
    <x v="1"/>
  </r>
  <r>
    <s v="CUST003374"/>
    <n v="51"/>
    <s v="Male"/>
    <s v="Married"/>
    <n v="1"/>
    <s v="PhD"/>
    <s v="Employed"/>
    <s v="Unknown"/>
    <n v="20986"/>
    <n v="12"/>
    <n v="24"/>
    <s v="Rent"/>
    <n v="21062"/>
    <s v="Home Improvement"/>
    <n v="36"/>
    <n v="6.13"/>
    <n v="815"/>
    <n v="30"/>
    <n v="4"/>
    <n v="44945"/>
    <n v="22.49"/>
    <n v="6"/>
    <n v="0"/>
    <n v="0"/>
    <n v="66.13"/>
    <n v="2"/>
    <n v="0"/>
    <n v="0"/>
    <n v="0"/>
    <s v="North"/>
    <s v="Maharashtra"/>
    <s v="Tier 1"/>
    <d v="2025-04-11T00:00:00"/>
    <s v="Good"/>
    <s v="Good"/>
    <n v="761"/>
    <x v="2"/>
    <n v="0"/>
    <x v="0"/>
    <x v="0"/>
    <x v="0"/>
  </r>
  <r>
    <s v="CUST003375"/>
    <n v="23"/>
    <s v="Female"/>
    <s v="Married"/>
    <n v="4"/>
    <s v="Bachelor"/>
    <s v="Employed"/>
    <s v="Engineer"/>
    <n v="73691"/>
    <n v="24"/>
    <n v="17"/>
    <s v="Own"/>
    <n v="16028"/>
    <s v="Vacation"/>
    <n v="36"/>
    <n v="26.49"/>
    <n v="592"/>
    <n v="7"/>
    <n v="7"/>
    <n v="50856"/>
    <n v="31.59"/>
    <n v="2"/>
    <n v="0"/>
    <n v="4"/>
    <n v="61.36"/>
    <n v="1"/>
    <n v="0"/>
    <n v="0"/>
    <n v="0"/>
    <s v="West"/>
    <s v="Gujarat"/>
    <s v="Tier 1"/>
    <d v="2024-07-30T00:00:00"/>
    <s v="Good"/>
    <s v="Excellent"/>
    <n v="642"/>
    <x v="1"/>
    <n v="0"/>
    <x v="1"/>
    <x v="0"/>
    <x v="0"/>
  </r>
  <r>
    <s v="CUST003376"/>
    <n v="63"/>
    <s v="Male"/>
    <s v="Single"/>
    <n v="1"/>
    <s v="PhD"/>
    <s v="Employed"/>
    <s v="Sales"/>
    <n v="50583"/>
    <n v="24"/>
    <n v="23"/>
    <s v="Living with Parents"/>
    <n v="34416"/>
    <s v="Business"/>
    <n v="60"/>
    <n v="25.71"/>
    <n v="667"/>
    <n v="16"/>
    <n v="5"/>
    <n v="44107"/>
    <n v="41.57"/>
    <n v="1"/>
    <n v="2"/>
    <n v="0"/>
    <n v="57.28"/>
    <n v="0"/>
    <n v="0"/>
    <n v="0"/>
    <n v="0"/>
    <s v="East"/>
    <s v="Maharashtra"/>
    <s v="Tier 2"/>
    <d v="2025-06-17T00:00:00"/>
    <s v="Poor"/>
    <s v="Good"/>
    <n v="707"/>
    <x v="0"/>
    <n v="1"/>
    <x v="2"/>
    <x v="1"/>
    <x v="0"/>
  </r>
  <r>
    <s v="CUST003377"/>
    <n v="23"/>
    <s v="Male"/>
    <s v="Married"/>
    <n v="2"/>
    <s v="Bachelor"/>
    <s v="Employed"/>
    <s v="Teacher"/>
    <n v="30549"/>
    <n v="11"/>
    <n v="17"/>
    <s v="Rent"/>
    <n v="19584"/>
    <s v="Medical"/>
    <n v="48"/>
    <n v="16.27"/>
    <n v="646"/>
    <n v="7"/>
    <n v="5"/>
    <n v="37030"/>
    <n v="21.51"/>
    <n v="3"/>
    <n v="5"/>
    <n v="1"/>
    <n v="82.8"/>
    <n v="2"/>
    <n v="0"/>
    <n v="0"/>
    <n v="0"/>
    <s v="West"/>
    <s v="Gujarat"/>
    <s v="Tier 1"/>
    <d v="2025-05-09T00:00:00"/>
    <s v="Good"/>
    <s v="Good"/>
    <n v="639"/>
    <x v="1"/>
    <n v="0"/>
    <x v="3"/>
    <x v="0"/>
    <x v="0"/>
  </r>
  <r>
    <s v="CUST003378"/>
    <n v="51"/>
    <s v="Female"/>
    <s v="Single"/>
    <n v="3"/>
    <s v="Master"/>
    <s v="Retired"/>
    <s v="Business"/>
    <n v="20257"/>
    <n v="19"/>
    <n v="26"/>
    <s v="Rent"/>
    <n v="31951"/>
    <s v="Medical"/>
    <n v="60"/>
    <n v="15.94"/>
    <n v="659"/>
    <n v="16"/>
    <n v="13"/>
    <n v="14800"/>
    <n v="23.2"/>
    <n v="2"/>
    <n v="0"/>
    <n v="0"/>
    <n v="13.79"/>
    <n v="7"/>
    <n v="0"/>
    <n v="0"/>
    <n v="0"/>
    <s v="East"/>
    <s v="Rajasthan"/>
    <s v="Tier 2"/>
    <d v="2024-12-22T00:00:00"/>
    <s v="Average"/>
    <s v="Good"/>
    <n v="732"/>
    <x v="0"/>
    <n v="1"/>
    <x v="2"/>
    <x v="3"/>
    <x v="0"/>
  </r>
  <r>
    <s v="CUST003379"/>
    <n v="18"/>
    <s v="Male"/>
    <s v="Single"/>
    <n v="3"/>
    <s v="Master"/>
    <s v="Employed"/>
    <s v="Business"/>
    <n v="72210"/>
    <n v="15"/>
    <n v="34"/>
    <s v="Own"/>
    <n v="44917"/>
    <s v="Debt Consolidation"/>
    <n v="36"/>
    <n v="28.15"/>
    <n v="579"/>
    <n v="12"/>
    <n v="0"/>
    <n v="22836"/>
    <n v="44.57"/>
    <n v="0"/>
    <n v="2"/>
    <n v="0"/>
    <n v="30.48"/>
    <n v="3"/>
    <n v="0"/>
    <n v="0"/>
    <n v="0"/>
    <s v="West"/>
    <s v="West Bengal"/>
    <s v="Tier 2"/>
    <d v="2025-05-02T00:00:00"/>
    <s v="Good"/>
    <s v="Good"/>
    <n v="673"/>
    <x v="0"/>
    <n v="1"/>
    <x v="1"/>
    <x v="2"/>
    <x v="0"/>
  </r>
  <r>
    <s v="CUST003380"/>
    <n v="27"/>
    <s v="Male"/>
    <s v="Married"/>
    <n v="2"/>
    <s v="High School"/>
    <s v="Employed"/>
    <s v="Service"/>
    <n v="45826"/>
    <n v="10"/>
    <n v="33"/>
    <s v="Mortgage"/>
    <n v="10970"/>
    <s v="Other"/>
    <n v="60"/>
    <n v="21.88"/>
    <n v="593"/>
    <n v="7"/>
    <n v="4"/>
    <n v="47243"/>
    <n v="21.9"/>
    <n v="1"/>
    <n v="1"/>
    <n v="1"/>
    <n v="14.9"/>
    <n v="2"/>
    <n v="0"/>
    <n v="0"/>
    <n v="0"/>
    <s v="West"/>
    <s v="Maharashtra"/>
    <s v="Tier 2"/>
    <d v="2024-04-09T00:00:00"/>
    <s v="Good"/>
    <s v="Excellent"/>
    <n v="684"/>
    <x v="0"/>
    <n v="0"/>
    <x v="1"/>
    <x v="3"/>
    <x v="0"/>
  </r>
  <r>
    <s v="CUST003381"/>
    <n v="38"/>
    <s v="Male"/>
    <s v="Married"/>
    <n v="1"/>
    <s v="Bachelor"/>
    <s v="Employed"/>
    <s v="IT Professional"/>
    <n v="115270"/>
    <n v="23"/>
    <n v="37"/>
    <s v="Own"/>
    <n v="12420"/>
    <s v="Home Improvement"/>
    <n v="24"/>
    <n v="22.73"/>
    <n v="626"/>
    <n v="28"/>
    <n v="11"/>
    <n v="15929"/>
    <n v="31.38"/>
    <n v="2"/>
    <n v="4"/>
    <n v="0"/>
    <n v="16.36"/>
    <n v="4"/>
    <n v="0"/>
    <n v="0"/>
    <n v="0"/>
    <s v="North"/>
    <s v="Karnataka"/>
    <s v="Tier 1"/>
    <d v="2025-03-24T00:00:00"/>
    <s v="Good"/>
    <s v="Average"/>
    <n v="696"/>
    <x v="0"/>
    <n v="1"/>
    <x v="3"/>
    <x v="3"/>
    <x v="1"/>
  </r>
  <r>
    <s v="CUST003382"/>
    <n v="22"/>
    <s v="Male"/>
    <s v="Divorced"/>
    <n v="5"/>
    <s v="High School"/>
    <s v="Employed"/>
    <s v="Business"/>
    <n v="92445"/>
    <n v="3"/>
    <n v="5"/>
    <s v="Rent"/>
    <n v="28975"/>
    <s v="Education"/>
    <n v="12"/>
    <n v="13.98"/>
    <n v="751"/>
    <n v="1"/>
    <n v="10"/>
    <n v="20726"/>
    <n v="27.16"/>
    <n v="4"/>
    <n v="1"/>
    <n v="1"/>
    <n v="61.73"/>
    <n v="3"/>
    <n v="0"/>
    <n v="2"/>
    <n v="0"/>
    <s v="North"/>
    <s v="Karnataka"/>
    <s v="Tier 3"/>
    <d v="2025-12-14T00:00:00"/>
    <s v="Good"/>
    <s v="Excellent"/>
    <n v="636"/>
    <x v="1"/>
    <n v="0"/>
    <x v="0"/>
    <x v="0"/>
    <x v="0"/>
  </r>
  <r>
    <s v="CUST003383"/>
    <n v="19"/>
    <s v="Female"/>
    <s v="Married"/>
    <n v="2"/>
    <s v="Unknown"/>
    <s v="Self-Employed"/>
    <s v="Sales"/>
    <n v="46182"/>
    <n v="7"/>
    <n v="15"/>
    <s v="Living with Parents"/>
    <n v="14127"/>
    <s v="Home Improvement"/>
    <n v="36"/>
    <n v="12.29"/>
    <n v="710"/>
    <n v="20"/>
    <n v="7"/>
    <n v="5241"/>
    <n v="60.91"/>
    <n v="2"/>
    <n v="1"/>
    <n v="0"/>
    <n v="56.09"/>
    <n v="3"/>
    <n v="0"/>
    <n v="0"/>
    <n v="0"/>
    <s v="East"/>
    <s v="Maharashtra"/>
    <s v="Tier 2"/>
    <d v="2025-04-08T00:00:00"/>
    <s v="Average"/>
    <s v="Good"/>
    <n v="703"/>
    <x v="0"/>
    <n v="0"/>
    <x v="4"/>
    <x v="1"/>
    <x v="0"/>
  </r>
  <r>
    <s v="CUST003384"/>
    <n v="39"/>
    <s v="Female"/>
    <s v="Married"/>
    <n v="3"/>
    <s v="High School"/>
    <s v="Employed"/>
    <s v="Engineer"/>
    <n v="20381"/>
    <n v="6"/>
    <n v="22"/>
    <s v="Own"/>
    <n v="10077"/>
    <s v="Car Purchase"/>
    <n v="24"/>
    <n v="7.86"/>
    <n v="603"/>
    <n v="14"/>
    <n v="6"/>
    <n v="11450"/>
    <n v="25.7"/>
    <n v="7"/>
    <n v="0"/>
    <n v="0"/>
    <n v="21.48"/>
    <n v="0"/>
    <n v="0"/>
    <n v="0"/>
    <n v="0"/>
    <s v="South"/>
    <s v="Kerala"/>
    <s v="Tier 1"/>
    <d v="2024-11-22T00:00:00"/>
    <s v="Good"/>
    <s v="Average"/>
    <n v="668"/>
    <x v="0"/>
    <n v="0"/>
    <x v="3"/>
    <x v="2"/>
    <x v="0"/>
  </r>
  <r>
    <s v="CUST003385"/>
    <n v="65"/>
    <s v="Male"/>
    <s v="Married"/>
    <n v="1"/>
    <s v="Bachelor"/>
    <s v="Self-Employed"/>
    <s v="Engineer"/>
    <n v="187858"/>
    <n v="15"/>
    <n v="27"/>
    <s v="Mortgage"/>
    <n v="11081"/>
    <s v="Debt Consolidation"/>
    <n v="36"/>
    <n v="6.81"/>
    <n v="850"/>
    <n v="22"/>
    <n v="7"/>
    <n v="18658"/>
    <n v="36.4"/>
    <n v="4"/>
    <n v="0"/>
    <n v="0"/>
    <n v="30.71"/>
    <n v="0"/>
    <n v="0"/>
    <n v="0"/>
    <n v="4"/>
    <s v="Central"/>
    <s v="Gujarat"/>
    <s v="Tier 2"/>
    <d v="2024-03-09T00:00:00"/>
    <s v="Poor"/>
    <s v="Good"/>
    <n v="796"/>
    <x v="2"/>
    <n v="0"/>
    <x v="0"/>
    <x v="2"/>
    <x v="1"/>
  </r>
  <r>
    <s v="CUST003386"/>
    <n v="19"/>
    <s v="Female"/>
    <s v="Married"/>
    <n v="2"/>
    <s v="Master"/>
    <s v="Employed"/>
    <s v="Engineer"/>
    <n v="22127"/>
    <n v="29"/>
    <n v="12"/>
    <s v="Own"/>
    <n v="8634"/>
    <s v="Business"/>
    <n v="36"/>
    <n v="27.64"/>
    <n v="630"/>
    <n v="23"/>
    <n v="3"/>
    <n v="23600"/>
    <n v="28.52"/>
    <n v="5"/>
    <n v="1"/>
    <n v="0"/>
    <n v="34.11"/>
    <n v="4"/>
    <n v="0"/>
    <n v="0"/>
    <n v="1"/>
    <s v="West"/>
    <s v="Uttar Pradesh"/>
    <s v="Tier 3"/>
    <d v="2024-11-03T00:00:00"/>
    <s v="Average"/>
    <s v="Excellent"/>
    <n v="739"/>
    <x v="0"/>
    <n v="1"/>
    <x v="3"/>
    <x v="2"/>
    <x v="0"/>
  </r>
  <r>
    <s v="CUST003387"/>
    <n v="27"/>
    <s v="Male"/>
    <s v="Single"/>
    <n v="1"/>
    <s v="Bachelor"/>
    <s v="Employed"/>
    <s v="Government Employee"/>
    <n v="70575"/>
    <n v="11"/>
    <n v="11"/>
    <s v="Rent"/>
    <n v="3252"/>
    <s v="Home Improvement"/>
    <n v="24"/>
    <n v="27.66"/>
    <n v="566"/>
    <n v="27"/>
    <n v="5"/>
    <n v="29451"/>
    <n v="20.83"/>
    <n v="6"/>
    <n v="1"/>
    <n v="0"/>
    <n v="31.95"/>
    <n v="4"/>
    <n v="0"/>
    <n v="0"/>
    <n v="0"/>
    <s v="Central"/>
    <s v="Gujarat"/>
    <s v="Tier 3"/>
    <d v="2024-02-15T00:00:00"/>
    <s v="Average"/>
    <s v="Average"/>
    <n v="676"/>
    <x v="0"/>
    <n v="1"/>
    <x v="1"/>
    <x v="2"/>
    <x v="0"/>
  </r>
  <r>
    <s v="CUST003388"/>
    <n v="51"/>
    <s v="Male"/>
    <s v="Divorced"/>
    <n v="0"/>
    <s v="Bachelor"/>
    <s v="Employed"/>
    <s v="IT Professional"/>
    <n v="20000"/>
    <n v="5"/>
    <n v="10"/>
    <s v="Rent"/>
    <n v="21047"/>
    <s v="Business"/>
    <n v="48"/>
    <n v="10.68"/>
    <n v="603"/>
    <n v="5"/>
    <n v="5"/>
    <n v="6096"/>
    <n v="55.4"/>
    <n v="1"/>
    <n v="0"/>
    <n v="1"/>
    <n v="36.56"/>
    <n v="0"/>
    <n v="0"/>
    <n v="0"/>
    <n v="0"/>
    <s v="East"/>
    <s v="Tamil Nadu"/>
    <s v="Tier 3"/>
    <d v="2025-12-28T00:00:00"/>
    <s v="Poor"/>
    <s v="Average"/>
    <n v="614"/>
    <x v="1"/>
    <n v="1"/>
    <x v="3"/>
    <x v="2"/>
    <x v="0"/>
  </r>
  <r>
    <s v="CUST003389"/>
    <n v="33"/>
    <s v="Male"/>
    <s v="Married"/>
    <n v="3"/>
    <s v="Bachelor"/>
    <s v="Employed"/>
    <s v="Service"/>
    <n v="127583"/>
    <n v="22"/>
    <n v="21"/>
    <s v="Living with Parents"/>
    <n v="8031"/>
    <s v="Home Improvement"/>
    <n v="36"/>
    <n v="5.93"/>
    <n v="707"/>
    <n v="7"/>
    <n v="1"/>
    <n v="83525"/>
    <n v="71.930000000000007"/>
    <n v="5"/>
    <n v="2"/>
    <n v="0"/>
    <n v="17.38"/>
    <n v="3"/>
    <n v="0"/>
    <n v="0"/>
    <n v="0"/>
    <s v="Central"/>
    <s v="Kerala"/>
    <s v="Tier 3"/>
    <d v="2024-04-27T00:00:00"/>
    <s v="Average"/>
    <s v="Good"/>
    <n v="705"/>
    <x v="0"/>
    <n v="1"/>
    <x v="4"/>
    <x v="3"/>
    <x v="1"/>
  </r>
  <r>
    <s v="CUST003390"/>
    <n v="65"/>
    <s v="Male"/>
    <s v="Divorced"/>
    <n v="2"/>
    <s v="High School"/>
    <s v="Self-Employed"/>
    <s v="IT Professional"/>
    <n v="20000"/>
    <n v="5"/>
    <n v="30"/>
    <s v="Own"/>
    <n v="4821"/>
    <s v="Business"/>
    <n v="24"/>
    <n v="13.66"/>
    <n v="612"/>
    <n v="2"/>
    <n v="9"/>
    <n v="18976"/>
    <n v="35.020000000000003"/>
    <n v="1"/>
    <n v="0"/>
    <n v="0"/>
    <n v="57.99"/>
    <n v="5"/>
    <n v="0"/>
    <n v="0"/>
    <n v="0"/>
    <s v="West"/>
    <s v="Gujarat"/>
    <s v="Tier 2"/>
    <d v="2024-01-24T00:00:00"/>
    <s v="Good"/>
    <s v="Good"/>
    <n v="650"/>
    <x v="0"/>
    <n v="1"/>
    <x v="3"/>
    <x v="1"/>
    <x v="0"/>
  </r>
  <r>
    <s v="CUST003391"/>
    <n v="68"/>
    <s v="Male"/>
    <s v="Married"/>
    <n v="2"/>
    <s v="Master"/>
    <s v="Employed"/>
    <s v="Teacher"/>
    <n v="28259"/>
    <n v="10"/>
    <n v="26"/>
    <s v="Rent"/>
    <n v="24729"/>
    <s v="Medical"/>
    <n v="12"/>
    <n v="28.8"/>
    <n v="753"/>
    <n v="15"/>
    <n v="4"/>
    <n v="18612"/>
    <n v="49.77"/>
    <n v="3"/>
    <n v="1"/>
    <n v="0"/>
    <n v="45.39"/>
    <n v="0"/>
    <n v="1"/>
    <n v="0"/>
    <n v="0"/>
    <s v="South"/>
    <s v="Tamil Nadu"/>
    <s v="Tier 1"/>
    <d v="2024-12-17T00:00:00"/>
    <s v="Good"/>
    <s v="Average"/>
    <n v="598"/>
    <x v="1"/>
    <n v="1"/>
    <x v="0"/>
    <x v="1"/>
    <x v="0"/>
  </r>
  <r>
    <s v="CUST003392"/>
    <n v="56"/>
    <s v="Female"/>
    <s v="Single"/>
    <n v="1"/>
    <s v="Bachelor"/>
    <s v="Employed"/>
    <s v="Sales"/>
    <n v="20000"/>
    <n v="11"/>
    <n v="26"/>
    <s v="Mortgage"/>
    <n v="4886"/>
    <s v="Debt Consolidation"/>
    <n v="36"/>
    <n v="12.63"/>
    <n v="524"/>
    <n v="22"/>
    <n v="10"/>
    <n v="11796"/>
    <n v="3.89"/>
    <n v="1"/>
    <n v="0"/>
    <n v="0"/>
    <n v="29.46"/>
    <n v="0"/>
    <n v="0"/>
    <n v="0"/>
    <n v="0"/>
    <s v="Central"/>
    <s v="Uttar Pradesh"/>
    <s v="Tier 3"/>
    <d v="2025-10-25T00:00:00"/>
    <s v="Good"/>
    <s v="Excellent"/>
    <n v="712"/>
    <x v="0"/>
    <n v="0"/>
    <x v="1"/>
    <x v="2"/>
    <x v="0"/>
  </r>
  <r>
    <s v="CUST003393"/>
    <n v="39"/>
    <s v="Female"/>
    <s v="Married"/>
    <n v="2"/>
    <s v="Bachelor"/>
    <s v="Retired"/>
    <s v="Teacher"/>
    <n v="110902"/>
    <n v="15"/>
    <n v="39"/>
    <s v="Living with Parents"/>
    <n v="29426"/>
    <s v="Education"/>
    <n v="60"/>
    <n v="26.63"/>
    <n v="733"/>
    <n v="22"/>
    <n v="4"/>
    <n v="9369"/>
    <n v="21.83"/>
    <n v="2"/>
    <n v="0"/>
    <n v="0"/>
    <n v="32.79"/>
    <n v="0"/>
    <n v="0"/>
    <n v="2"/>
    <n v="0"/>
    <s v="East"/>
    <s v="Karnataka"/>
    <s v="Tier 3"/>
    <d v="2024-04-21T00:00:00"/>
    <s v="Good"/>
    <s v="Poor"/>
    <n v="650"/>
    <x v="0"/>
    <n v="0"/>
    <x v="4"/>
    <x v="2"/>
    <x v="1"/>
  </r>
  <r>
    <s v="CUST003394"/>
    <n v="29"/>
    <s v="Male"/>
    <s v="Single"/>
    <n v="1"/>
    <s v="Bachelor"/>
    <s v="Employed"/>
    <s v="Service"/>
    <n v="20055"/>
    <n v="21"/>
    <n v="25"/>
    <s v="Own"/>
    <n v="21327"/>
    <s v="Business"/>
    <n v="36"/>
    <n v="25.41"/>
    <n v="609"/>
    <n v="1"/>
    <n v="4"/>
    <n v="39171"/>
    <n v="11.89"/>
    <n v="1"/>
    <n v="0"/>
    <n v="0"/>
    <n v="54.26"/>
    <n v="2"/>
    <n v="0"/>
    <n v="0"/>
    <n v="0"/>
    <s v="West"/>
    <s v="Delhi"/>
    <s v="Tier 2"/>
    <d v="2025-11-24T00:00:00"/>
    <s v="Average"/>
    <s v="Good"/>
    <n v="682"/>
    <x v="0"/>
    <n v="0"/>
    <x v="3"/>
    <x v="1"/>
    <x v="0"/>
  </r>
  <r>
    <s v="CUST003395"/>
    <n v="41"/>
    <s v="Female"/>
    <s v="Married"/>
    <n v="2"/>
    <s v="Bachelor"/>
    <s v="Employed"/>
    <s v="Teacher"/>
    <n v="55439"/>
    <n v="15"/>
    <n v="6"/>
    <s v="Own"/>
    <n v="18264"/>
    <s v="Debt Consolidation"/>
    <n v="24"/>
    <n v="28.61"/>
    <n v="769"/>
    <n v="9"/>
    <n v="3"/>
    <n v="29134"/>
    <n v="12.78"/>
    <n v="8"/>
    <n v="1"/>
    <n v="5"/>
    <n v="58.8"/>
    <n v="4"/>
    <n v="0"/>
    <n v="0"/>
    <n v="0"/>
    <s v="East"/>
    <s v="West Bengal"/>
    <s v="Tier 1"/>
    <d v="2024-06-17T00:00:00"/>
    <s v="Average"/>
    <s v="Excellent"/>
    <n v="680"/>
    <x v="0"/>
    <n v="1"/>
    <x v="0"/>
    <x v="1"/>
    <x v="0"/>
  </r>
  <r>
    <s v="CUST003396"/>
    <n v="64"/>
    <s v="Female"/>
    <s v="Single"/>
    <n v="1"/>
    <s v="PhD"/>
    <s v="Employed"/>
    <s v="Doctor"/>
    <n v="44961"/>
    <n v="29"/>
    <n v="10"/>
    <s v="Rent"/>
    <n v="5849"/>
    <s v="Medical"/>
    <n v="24"/>
    <n v="17.420000000000002"/>
    <n v="590"/>
    <n v="28"/>
    <n v="6"/>
    <n v="23597"/>
    <n v="6.74"/>
    <n v="3"/>
    <n v="3"/>
    <n v="0"/>
    <n v="58.99"/>
    <n v="2"/>
    <n v="0"/>
    <n v="0"/>
    <n v="0"/>
    <s v="West"/>
    <s v="Tamil Nadu"/>
    <s v="Tier 1"/>
    <d v="2024-09-06T00:00:00"/>
    <s v="Average"/>
    <s v="Poor"/>
    <n v="653"/>
    <x v="0"/>
    <n v="1"/>
    <x v="1"/>
    <x v="1"/>
    <x v="0"/>
  </r>
  <r>
    <s v="CUST003397"/>
    <n v="57"/>
    <s v="Female"/>
    <s v="Married"/>
    <n v="3"/>
    <s v="Master"/>
    <s v="Employed"/>
    <s v="IT Professional"/>
    <n v="20000"/>
    <n v="22"/>
    <n v="21"/>
    <s v="Mortgage"/>
    <n v="3716"/>
    <s v="Other"/>
    <n v="12"/>
    <n v="28.05"/>
    <n v="706"/>
    <n v="2"/>
    <n v="5"/>
    <n v="24203"/>
    <n v="58.62"/>
    <n v="1"/>
    <n v="0"/>
    <n v="0"/>
    <n v="35.07"/>
    <n v="0"/>
    <n v="0"/>
    <n v="0"/>
    <n v="0"/>
    <s v="South"/>
    <s v="Tamil Nadu"/>
    <s v="Tier 2"/>
    <d v="2025-06-12T00:00:00"/>
    <s v="Good"/>
    <s v="Good"/>
    <n v="695"/>
    <x v="0"/>
    <n v="0"/>
    <x v="4"/>
    <x v="2"/>
    <x v="0"/>
  </r>
  <r>
    <s v="CUST003398"/>
    <n v="55"/>
    <s v="Female"/>
    <s v="Widowed"/>
    <n v="3"/>
    <s v="Bachelor"/>
    <s v="Employed"/>
    <s v="Engineer"/>
    <n v="82716"/>
    <n v="15"/>
    <n v="39"/>
    <s v="Own"/>
    <n v="8060"/>
    <s v="Car Purchase"/>
    <n v="48"/>
    <n v="23.55"/>
    <n v="759"/>
    <n v="23"/>
    <n v="10"/>
    <n v="26366"/>
    <n v="10.130000000000001"/>
    <n v="1"/>
    <n v="0"/>
    <n v="2"/>
    <n v="34.89"/>
    <n v="1"/>
    <n v="0"/>
    <n v="0"/>
    <n v="0"/>
    <s v="Central"/>
    <s v="Uttar Pradesh"/>
    <s v="Tier 1"/>
    <d v="2024-06-27T00:00:00"/>
    <s v="Good"/>
    <s v="Average"/>
    <n v="720"/>
    <x v="0"/>
    <n v="1"/>
    <x v="0"/>
    <x v="2"/>
    <x v="0"/>
  </r>
  <r>
    <s v="CUST003399"/>
    <n v="27"/>
    <s v="Male"/>
    <s v="Married"/>
    <n v="1"/>
    <s v="Bachelor"/>
    <s v="Employed"/>
    <s v="Engineer"/>
    <n v="35854"/>
    <n v="3"/>
    <n v="18"/>
    <s v="Mortgage"/>
    <n v="2258"/>
    <s v="Other"/>
    <n v="60"/>
    <n v="26.7"/>
    <n v="609"/>
    <n v="10"/>
    <n v="4"/>
    <n v="29992"/>
    <n v="18.739999999999998"/>
    <n v="1"/>
    <n v="0"/>
    <n v="0"/>
    <n v="24.12"/>
    <n v="1"/>
    <n v="0"/>
    <n v="0"/>
    <n v="0"/>
    <s v="West"/>
    <s v="Karnataka"/>
    <s v="Tier 2"/>
    <d v="2025-07-19T00:00:00"/>
    <s v="Good"/>
    <s v="Excellent"/>
    <n v="702"/>
    <x v="0"/>
    <n v="0"/>
    <x v="3"/>
    <x v="2"/>
    <x v="0"/>
  </r>
  <r>
    <s v="CUST003400"/>
    <n v="52"/>
    <s v="Female"/>
    <s v="Divorced"/>
    <n v="1"/>
    <s v="Bachelor"/>
    <s v="Unemployed"/>
    <s v="IT Professional"/>
    <n v="121311"/>
    <n v="11"/>
    <n v="37"/>
    <s v="Rent"/>
    <n v="2599"/>
    <s v="Home Improvement"/>
    <n v="12"/>
    <n v="23.33"/>
    <n v="639"/>
    <n v="14"/>
    <n v="6"/>
    <n v="15519"/>
    <n v="7.6"/>
    <n v="4"/>
    <n v="0"/>
    <n v="0"/>
    <n v="22.15"/>
    <n v="0"/>
    <n v="0"/>
    <n v="0"/>
    <n v="0"/>
    <s v="North"/>
    <s v="West Bengal"/>
    <s v="Tier 1"/>
    <d v="2024-06-12T00:00:00"/>
    <s v="Good"/>
    <s v="Good"/>
    <n v="725"/>
    <x v="0"/>
    <n v="0"/>
    <x v="3"/>
    <x v="2"/>
    <x v="1"/>
  </r>
  <r>
    <s v="CUST003401"/>
    <n v="68"/>
    <s v="Female"/>
    <s v="Married"/>
    <n v="2"/>
    <s v="Bachelor"/>
    <s v="Employed"/>
    <s v="Teacher"/>
    <n v="59325"/>
    <n v="4"/>
    <n v="19"/>
    <s v="Own"/>
    <n v="24303"/>
    <s v="Debt Consolidation"/>
    <n v="24"/>
    <n v="16.53"/>
    <n v="616"/>
    <n v="24"/>
    <n v="7"/>
    <n v="31778"/>
    <n v="13.17"/>
    <n v="2"/>
    <n v="3"/>
    <n v="0"/>
    <n v="51.6"/>
    <n v="2"/>
    <n v="0"/>
    <n v="1"/>
    <n v="0"/>
    <s v="South"/>
    <s v="Gujarat"/>
    <s v="Tier 3"/>
    <d v="2024-12-04T00:00:00"/>
    <s v="Good"/>
    <s v="Average"/>
    <n v="637"/>
    <x v="1"/>
    <n v="1"/>
    <x v="3"/>
    <x v="1"/>
    <x v="0"/>
  </r>
  <r>
    <s v="CUST003402"/>
    <n v="66"/>
    <s v="Female"/>
    <s v="Married"/>
    <n v="2"/>
    <s v="Bachelor"/>
    <s v="Self-Employed"/>
    <s v="Engineer"/>
    <n v="20000"/>
    <n v="8"/>
    <n v="18"/>
    <s v="Mortgage"/>
    <n v="54624"/>
    <s v="Car Purchase"/>
    <n v="24"/>
    <n v="27.98"/>
    <n v="732"/>
    <n v="1"/>
    <n v="3"/>
    <n v="21094"/>
    <n v="35.4"/>
    <n v="6"/>
    <n v="0"/>
    <n v="2"/>
    <n v="16.649999999999999"/>
    <n v="3"/>
    <n v="0"/>
    <n v="0"/>
    <n v="0"/>
    <s v="Central"/>
    <s v="Uttar Pradesh"/>
    <s v="Tier 3"/>
    <d v="2025-07-27T00:00:00"/>
    <s v="Average"/>
    <s v="Average"/>
    <n v="650"/>
    <x v="0"/>
    <n v="0"/>
    <x v="4"/>
    <x v="3"/>
    <x v="0"/>
  </r>
  <r>
    <s v="CUST003403"/>
    <n v="49"/>
    <s v="Male"/>
    <s v="Divorced"/>
    <n v="3"/>
    <s v="Master"/>
    <s v="Employed"/>
    <s v="Teacher"/>
    <n v="30918"/>
    <n v="17"/>
    <n v="18"/>
    <s v="Mortgage"/>
    <n v="14519"/>
    <s v="Home Improvement"/>
    <n v="48"/>
    <n v="25.01"/>
    <n v="744"/>
    <n v="8"/>
    <n v="10"/>
    <n v="10011"/>
    <n v="39.85"/>
    <n v="0"/>
    <n v="0"/>
    <n v="0"/>
    <n v="29.14"/>
    <n v="1"/>
    <n v="0"/>
    <n v="0"/>
    <n v="0"/>
    <s v="North"/>
    <s v="Kerala"/>
    <s v="Tier 3"/>
    <d v="2025-03-12T00:00:00"/>
    <s v="Average"/>
    <s v="Excellent"/>
    <n v="747"/>
    <x v="0"/>
    <n v="0"/>
    <x v="4"/>
    <x v="2"/>
    <x v="0"/>
  </r>
  <r>
    <s v="CUST003404"/>
    <n v="24"/>
    <s v="Male"/>
    <s v="Divorced"/>
    <n v="2"/>
    <s v="Bachelor"/>
    <s v="Employed"/>
    <s v="IT Professional"/>
    <n v="30220"/>
    <n v="8"/>
    <n v="35"/>
    <s v="Mortgage"/>
    <n v="13667"/>
    <s v="Debt Consolidation"/>
    <n v="48"/>
    <n v="21.03"/>
    <n v="483"/>
    <n v="28"/>
    <n v="4"/>
    <n v="30065"/>
    <n v="21.12"/>
    <n v="2"/>
    <n v="3"/>
    <n v="0"/>
    <n v="7.91"/>
    <n v="2"/>
    <n v="0"/>
    <n v="0"/>
    <n v="0"/>
    <s v="Central"/>
    <s v="Delhi"/>
    <s v="Tier 2"/>
    <d v="2025-04-18T00:00:00"/>
    <s v="Good"/>
    <s v="Good"/>
    <n v="659"/>
    <x v="0"/>
    <n v="1"/>
    <x v="1"/>
    <x v="3"/>
    <x v="0"/>
  </r>
  <r>
    <s v="CUST003405"/>
    <n v="38"/>
    <s v="Male"/>
    <s v="Married"/>
    <n v="1"/>
    <s v="High School"/>
    <s v="Self-Employed"/>
    <s v="Business"/>
    <n v="67669"/>
    <n v="15"/>
    <n v="26"/>
    <s v="Mortgage"/>
    <n v="8774"/>
    <s v="Medical"/>
    <n v="36"/>
    <n v="17.079999999999998"/>
    <n v="689"/>
    <n v="18"/>
    <n v="6"/>
    <n v="11243"/>
    <n v="10.9"/>
    <n v="2"/>
    <n v="4"/>
    <n v="2"/>
    <n v="11.41"/>
    <n v="0"/>
    <n v="0"/>
    <n v="0"/>
    <n v="0"/>
    <s v="South"/>
    <s v="Karnataka"/>
    <s v="Tier 2"/>
    <d v="2024-08-25T00:00:00"/>
    <s v="Good"/>
    <s v="Excellent"/>
    <n v="721"/>
    <x v="0"/>
    <n v="0"/>
    <x v="2"/>
    <x v="3"/>
    <x v="0"/>
  </r>
  <r>
    <s v="CUST003406"/>
    <n v="37"/>
    <s v="Male"/>
    <s v="Single"/>
    <n v="1"/>
    <s v="Bachelor"/>
    <s v="Unemployed"/>
    <s v="Doctor"/>
    <n v="65917"/>
    <n v="20"/>
    <n v="16"/>
    <s v="Own"/>
    <n v="25027"/>
    <s v="Other"/>
    <n v="60"/>
    <n v="7.37"/>
    <n v="665"/>
    <n v="16"/>
    <n v="6"/>
    <n v="10969"/>
    <n v="6.28"/>
    <n v="9"/>
    <n v="5"/>
    <n v="0"/>
    <n v="3.38"/>
    <n v="0"/>
    <n v="0"/>
    <n v="0"/>
    <n v="0"/>
    <s v="East"/>
    <s v="Kerala"/>
    <s v="Tier 2"/>
    <d v="2025-02-18T00:00:00"/>
    <s v="Average"/>
    <s v="Excellent"/>
    <n v="746"/>
    <x v="0"/>
    <n v="1"/>
    <x v="2"/>
    <x v="3"/>
    <x v="0"/>
  </r>
  <r>
    <s v="CUST003407"/>
    <n v="43"/>
    <s v="Male"/>
    <s v="Married"/>
    <n v="1"/>
    <s v="High School"/>
    <s v="Employed"/>
    <s v="IT Professional"/>
    <n v="21193"/>
    <n v="25"/>
    <n v="17"/>
    <s v="Mortgage"/>
    <n v="4528"/>
    <s v="Debt Consolidation"/>
    <n v="24"/>
    <n v="25.39"/>
    <n v="676"/>
    <n v="26"/>
    <n v="4"/>
    <n v="38132"/>
    <n v="27.71"/>
    <n v="4"/>
    <n v="1"/>
    <n v="2"/>
    <n v="58.74"/>
    <n v="0"/>
    <n v="0"/>
    <n v="0"/>
    <n v="1"/>
    <s v="West"/>
    <s v="West Bengal"/>
    <s v="Tier 1"/>
    <d v="2025-10-06T00:00:00"/>
    <s v="Good"/>
    <s v="Good"/>
    <n v="696"/>
    <x v="0"/>
    <n v="0"/>
    <x v="2"/>
    <x v="1"/>
    <x v="0"/>
  </r>
  <r>
    <s v="CUST003408"/>
    <n v="21"/>
    <s v="Female"/>
    <s v="Single"/>
    <n v="0"/>
    <s v="Master"/>
    <s v="Employed"/>
    <s v="Government Employee"/>
    <n v="77476"/>
    <n v="0"/>
    <n v="19"/>
    <s v="Mortgage"/>
    <n v="15273"/>
    <s v="Vacation"/>
    <n v="36"/>
    <n v="15.41"/>
    <n v="768"/>
    <n v="29"/>
    <n v="2"/>
    <n v="14020"/>
    <n v="39.39"/>
    <n v="3"/>
    <n v="1"/>
    <n v="4"/>
    <n v="51.4"/>
    <n v="1"/>
    <n v="0"/>
    <n v="3"/>
    <n v="0"/>
    <s v="North"/>
    <s v="Gujarat"/>
    <s v="Tier 1"/>
    <d v="2024-07-07T00:00:00"/>
    <s v="Average"/>
    <s v="Good"/>
    <n v="576"/>
    <x v="1"/>
    <n v="1"/>
    <x v="0"/>
    <x v="1"/>
    <x v="0"/>
  </r>
  <r>
    <s v="CUST003409"/>
    <n v="63"/>
    <s v="Male"/>
    <s v="Married"/>
    <n v="2"/>
    <s v="Bachelor"/>
    <s v="Self-Employed"/>
    <s v="Government Employee"/>
    <n v="50275"/>
    <n v="26"/>
    <n v="40"/>
    <s v="Rent"/>
    <n v="48456"/>
    <s v="Medical"/>
    <n v="60"/>
    <n v="13.99"/>
    <n v="703"/>
    <n v="0"/>
    <n v="6"/>
    <n v="11577"/>
    <n v="39.26"/>
    <n v="3"/>
    <n v="0"/>
    <n v="0"/>
    <n v="45.3"/>
    <n v="1"/>
    <n v="0"/>
    <n v="1"/>
    <n v="0"/>
    <s v="West"/>
    <s v="Telangana"/>
    <s v="Tier 1"/>
    <d v="2024-07-09T00:00:00"/>
    <s v="Poor"/>
    <s v="Poor"/>
    <n v="620"/>
    <x v="1"/>
    <n v="1"/>
    <x v="4"/>
    <x v="1"/>
    <x v="0"/>
  </r>
  <r>
    <s v="CUST003410"/>
    <n v="69"/>
    <s v="Female"/>
    <s v="Married"/>
    <n v="0"/>
    <s v="Bachelor"/>
    <s v="Retired"/>
    <s v="Business"/>
    <n v="62038"/>
    <n v="22"/>
    <n v="7"/>
    <s v="Rent"/>
    <n v="14984"/>
    <s v="Education"/>
    <n v="48"/>
    <n v="10.77"/>
    <n v="599"/>
    <n v="22"/>
    <n v="4"/>
    <n v="15600"/>
    <n v="47.14"/>
    <n v="4"/>
    <n v="0"/>
    <n v="0"/>
    <n v="37.29"/>
    <n v="0"/>
    <n v="0"/>
    <n v="0"/>
    <n v="0"/>
    <s v="East"/>
    <s v="Gujarat"/>
    <s v="Tier 3"/>
    <d v="2025-10-17T00:00:00"/>
    <s v="Good"/>
    <s v="Excellent"/>
    <n v="729"/>
    <x v="0"/>
    <n v="1"/>
    <x v="1"/>
    <x v="2"/>
    <x v="0"/>
  </r>
  <r>
    <s v="CUST003411"/>
    <n v="39"/>
    <s v="Male"/>
    <s v="Divorced"/>
    <n v="4"/>
    <s v="Bachelor"/>
    <s v="Retired"/>
    <s v="Doctor"/>
    <n v="54954"/>
    <n v="4"/>
    <n v="39"/>
    <s v="Mortgage"/>
    <n v="10908"/>
    <s v="Wedding"/>
    <n v="36"/>
    <n v="18.54"/>
    <n v="675"/>
    <n v="7"/>
    <n v="4"/>
    <n v="13093"/>
    <n v="16.010000000000002"/>
    <n v="6"/>
    <n v="1"/>
    <n v="0"/>
    <n v="41.28"/>
    <n v="0"/>
    <n v="0"/>
    <n v="0"/>
    <n v="0"/>
    <s v="East"/>
    <s v="Kerala"/>
    <s v="Tier 2"/>
    <d v="2025-11-04T00:00:00"/>
    <s v="Good"/>
    <s v="Average"/>
    <n v="670"/>
    <x v="0"/>
    <n v="0"/>
    <x v="2"/>
    <x v="1"/>
    <x v="0"/>
  </r>
  <r>
    <s v="CUST003412"/>
    <n v="32"/>
    <s v="Female"/>
    <s v="Divorced"/>
    <n v="3"/>
    <s v="PhD"/>
    <s v="Employed"/>
    <s v="IT Professional"/>
    <n v="70489"/>
    <n v="18"/>
    <n v="10"/>
    <s v="Own"/>
    <n v="39075"/>
    <s v="Debt Consolidation"/>
    <n v="24"/>
    <n v="25.75"/>
    <n v="824"/>
    <n v="0"/>
    <n v="5"/>
    <n v="91038"/>
    <n v="34.72"/>
    <n v="0"/>
    <n v="0"/>
    <n v="1"/>
    <n v="50.71"/>
    <n v="1"/>
    <n v="0"/>
    <n v="1"/>
    <n v="1"/>
    <s v="Central"/>
    <s v="Delhi"/>
    <s v="Tier 3"/>
    <d v="2025-03-18T00:00:00"/>
    <s v="Average"/>
    <s v="Average"/>
    <n v="671"/>
    <x v="0"/>
    <n v="1"/>
    <x v="0"/>
    <x v="1"/>
    <x v="0"/>
  </r>
  <r>
    <s v="CUST003413"/>
    <n v="57"/>
    <s v="Male"/>
    <s v="Married"/>
    <n v="4"/>
    <s v="High School"/>
    <s v="Employed"/>
    <s v="Service"/>
    <n v="20000"/>
    <n v="2"/>
    <n v="29"/>
    <s v="Own"/>
    <n v="50802"/>
    <s v="Debt Consolidation"/>
    <n v="60"/>
    <n v="12.24"/>
    <n v="711"/>
    <n v="10"/>
    <n v="7"/>
    <n v="22029"/>
    <n v="12.27"/>
    <n v="0"/>
    <n v="5"/>
    <n v="0"/>
    <n v="19.920000000000002"/>
    <n v="0"/>
    <n v="0"/>
    <n v="0"/>
    <n v="0"/>
    <s v="West"/>
    <s v="Karnataka"/>
    <s v="Tier 1"/>
    <d v="2025-02-09T00:00:00"/>
    <s v="Good"/>
    <s v="Good"/>
    <n v="689"/>
    <x v="0"/>
    <n v="1"/>
    <x v="4"/>
    <x v="3"/>
    <x v="0"/>
  </r>
  <r>
    <s v="CUST003414"/>
    <n v="38"/>
    <s v="Male"/>
    <s v="Single"/>
    <n v="4"/>
    <s v="Master"/>
    <s v="Employed"/>
    <s v="IT Professional"/>
    <n v="42279"/>
    <n v="0"/>
    <n v="11"/>
    <s v="Mortgage"/>
    <n v="38254"/>
    <s v="Education"/>
    <n v="36"/>
    <n v="28.02"/>
    <n v="581"/>
    <n v="15"/>
    <n v="7"/>
    <n v="32379"/>
    <n v="38.75"/>
    <n v="1"/>
    <n v="1"/>
    <n v="0"/>
    <n v="52.7"/>
    <n v="2"/>
    <n v="0"/>
    <n v="0"/>
    <n v="0"/>
    <s v="East"/>
    <s v="Kerala"/>
    <s v="Tier 2"/>
    <d v="2024-01-30T00:00:00"/>
    <s v="Average"/>
    <s v="Average"/>
    <n v="636"/>
    <x v="1"/>
    <n v="1"/>
    <x v="1"/>
    <x v="1"/>
    <x v="0"/>
  </r>
  <r>
    <s v="CUST003415"/>
    <n v="32"/>
    <s v="Female"/>
    <s v="Divorced"/>
    <n v="1"/>
    <s v="Bachelor"/>
    <s v="Unemployed"/>
    <s v="Doctor"/>
    <n v="81302"/>
    <n v="22"/>
    <n v="22"/>
    <s v="Rent"/>
    <n v="12595"/>
    <s v="Business"/>
    <n v="36"/>
    <n v="14.92"/>
    <n v="609"/>
    <n v="28"/>
    <n v="4"/>
    <n v="44660"/>
    <n v="13.14"/>
    <n v="2"/>
    <n v="0"/>
    <n v="0"/>
    <n v="49.75"/>
    <n v="2"/>
    <n v="0"/>
    <n v="0"/>
    <n v="0"/>
    <s v="East"/>
    <s v="Karnataka"/>
    <s v="Tier 2"/>
    <d v="2025-09-20T00:00:00"/>
    <s v="Good"/>
    <s v="Good"/>
    <n v="727"/>
    <x v="0"/>
    <n v="0"/>
    <x v="3"/>
    <x v="1"/>
    <x v="0"/>
  </r>
  <r>
    <s v="CUST003416"/>
    <n v="39"/>
    <s v="Female"/>
    <s v="Single"/>
    <n v="3"/>
    <s v="Master"/>
    <s v="Employed"/>
    <s v="Engineer"/>
    <n v="88661"/>
    <n v="13"/>
    <n v="5"/>
    <s v="Mortgage"/>
    <n v="24161"/>
    <s v="Wedding"/>
    <n v="36"/>
    <n v="29.24"/>
    <n v="700"/>
    <n v="22"/>
    <n v="1"/>
    <n v="24813"/>
    <n v="52.1"/>
    <n v="1"/>
    <n v="0"/>
    <n v="0"/>
    <n v="68.66"/>
    <n v="1"/>
    <n v="0"/>
    <n v="0"/>
    <n v="2"/>
    <s v="Central"/>
    <s v="Uttar Pradesh"/>
    <s v="Tier 1"/>
    <d v="2024-07-21T00:00:00"/>
    <s v="Good"/>
    <s v="Excellent"/>
    <n v="739"/>
    <x v="0"/>
    <n v="0"/>
    <x v="4"/>
    <x v="0"/>
    <x v="0"/>
  </r>
  <r>
    <s v="CUST003417"/>
    <n v="69"/>
    <s v="Female"/>
    <s v="Married"/>
    <n v="0"/>
    <s v="Master"/>
    <s v="Employed"/>
    <s v="Service"/>
    <n v="88551"/>
    <n v="17"/>
    <n v="34"/>
    <s v="Own"/>
    <n v="38744"/>
    <s v="Car Purchase"/>
    <n v="36"/>
    <n v="21.92"/>
    <n v="612"/>
    <n v="6"/>
    <n v="8"/>
    <n v="46816"/>
    <n v="10.14"/>
    <n v="0"/>
    <n v="0"/>
    <n v="0"/>
    <n v="50.38"/>
    <n v="2"/>
    <n v="0"/>
    <n v="0"/>
    <n v="0"/>
    <s v="Central"/>
    <s v="Telangana"/>
    <s v="Tier 1"/>
    <d v="2025-04-05T00:00:00"/>
    <s v="Good"/>
    <s v="Excellent"/>
    <n v="717"/>
    <x v="0"/>
    <n v="0"/>
    <x v="3"/>
    <x v="1"/>
    <x v="0"/>
  </r>
  <r>
    <s v="CUST003418"/>
    <n v="45"/>
    <s v="Male"/>
    <s v="Single"/>
    <n v="0"/>
    <s v="High School"/>
    <s v="Unemployed"/>
    <s v="Government Employee"/>
    <n v="20000"/>
    <n v="7"/>
    <n v="14"/>
    <s v="Rent"/>
    <n v="9459"/>
    <s v="Education"/>
    <n v="36"/>
    <n v="14.18"/>
    <n v="593"/>
    <n v="14"/>
    <n v="6"/>
    <n v="35647"/>
    <n v="44.34"/>
    <n v="3"/>
    <n v="0"/>
    <n v="0"/>
    <n v="49.02"/>
    <n v="2"/>
    <n v="0"/>
    <n v="0"/>
    <n v="0"/>
    <s v="Central"/>
    <s v="West Bengal"/>
    <s v="Tier 1"/>
    <d v="2025-08-29T00:00:00"/>
    <s v="Average"/>
    <s v="Excellent"/>
    <n v="689"/>
    <x v="0"/>
    <n v="0"/>
    <x v="1"/>
    <x v="1"/>
    <x v="0"/>
  </r>
  <r>
    <s v="CUST003419"/>
    <n v="31"/>
    <s v="Male"/>
    <s v="Married"/>
    <n v="3"/>
    <s v="Master"/>
    <s v="Employed"/>
    <s v="Business"/>
    <n v="191491"/>
    <n v="13"/>
    <n v="37"/>
    <s v="Mortgage"/>
    <n v="7211"/>
    <s v="Debt Consolidation"/>
    <n v="24"/>
    <n v="29.59"/>
    <n v="699"/>
    <n v="6"/>
    <n v="8"/>
    <n v="31125"/>
    <n v="15.96"/>
    <n v="5"/>
    <n v="7"/>
    <n v="0"/>
    <n v="2.59"/>
    <n v="1"/>
    <n v="0"/>
    <n v="1"/>
    <n v="0"/>
    <s v="North"/>
    <s v="Tamil Nadu"/>
    <s v="Tier 2"/>
    <d v="2025-03-15T00:00:00"/>
    <s v="Good"/>
    <s v="Average"/>
    <n v="654"/>
    <x v="0"/>
    <n v="0"/>
    <x v="2"/>
    <x v="3"/>
    <x v="1"/>
  </r>
  <r>
    <s v="CUST003420"/>
    <n v="44"/>
    <s v="Female"/>
    <s v="Widowed"/>
    <n v="0"/>
    <s v="Master"/>
    <s v="Self-Employed"/>
    <s v="Teacher"/>
    <n v="149054"/>
    <n v="19"/>
    <n v="27"/>
    <s v="Own"/>
    <n v="17960"/>
    <s v="Car Purchase"/>
    <n v="36"/>
    <n v="19.86"/>
    <n v="765"/>
    <n v="5"/>
    <n v="3"/>
    <n v="24327"/>
    <n v="32.630000000000003"/>
    <n v="0"/>
    <n v="0"/>
    <n v="0"/>
    <n v="43.87"/>
    <n v="5"/>
    <n v="0"/>
    <n v="0"/>
    <n v="0"/>
    <s v="East"/>
    <s v="Uttar Pradesh"/>
    <s v="Tier 2"/>
    <d v="2025-02-02T00:00:00"/>
    <s v="Good"/>
    <s v="Good"/>
    <n v="741"/>
    <x v="0"/>
    <n v="1"/>
    <x v="0"/>
    <x v="1"/>
    <x v="1"/>
  </r>
  <r>
    <s v="CUST003421"/>
    <n v="58"/>
    <s v="Male"/>
    <s v="Single"/>
    <n v="5"/>
    <s v="High School"/>
    <s v="Employed"/>
    <s v="Service"/>
    <n v="20000"/>
    <n v="19"/>
    <n v="6"/>
    <s v="Mortgage"/>
    <n v="6557"/>
    <s v="Wedding"/>
    <n v="36"/>
    <n v="24.22"/>
    <n v="616"/>
    <n v="3"/>
    <n v="10"/>
    <n v="42249"/>
    <n v="45.1"/>
    <n v="2"/>
    <n v="0"/>
    <n v="2"/>
    <n v="20.41"/>
    <n v="5"/>
    <n v="0"/>
    <n v="1"/>
    <n v="0"/>
    <s v="Central"/>
    <s v="Delhi"/>
    <s v="Tier 2"/>
    <d v="2024-01-05T00:00:00"/>
    <s v="Average"/>
    <s v="Excellent"/>
    <n v="640"/>
    <x v="1"/>
    <n v="0"/>
    <x v="3"/>
    <x v="2"/>
    <x v="0"/>
  </r>
  <r>
    <s v="CUST003422"/>
    <n v="57"/>
    <s v="Female"/>
    <s v="Married"/>
    <n v="2"/>
    <s v="High School"/>
    <s v="Employed"/>
    <s v="Doctor"/>
    <n v="28589"/>
    <n v="12"/>
    <n v="5"/>
    <s v="Own"/>
    <n v="5790"/>
    <s v="Medical"/>
    <n v="48"/>
    <n v="16.29"/>
    <n v="593"/>
    <n v="3"/>
    <n v="3"/>
    <n v="6168"/>
    <n v="33.96"/>
    <n v="9"/>
    <n v="3"/>
    <n v="0"/>
    <n v="53.88"/>
    <n v="3"/>
    <n v="0"/>
    <n v="0"/>
    <n v="0"/>
    <s v="North"/>
    <s v="Uttar Pradesh"/>
    <s v="Tier 3"/>
    <d v="2025-12-22T00:00:00"/>
    <s v="Poor"/>
    <s v="Average"/>
    <n v="624"/>
    <x v="1"/>
    <n v="0"/>
    <x v="1"/>
    <x v="1"/>
    <x v="0"/>
  </r>
  <r>
    <s v="CUST003423"/>
    <n v="45"/>
    <s v="Male"/>
    <s v="Married"/>
    <n v="3"/>
    <s v="Bachelor"/>
    <s v="Employed"/>
    <s v="IT Professional"/>
    <n v="62825"/>
    <n v="26"/>
    <n v="26"/>
    <s v="Living with Parents"/>
    <n v="9047"/>
    <s v="Home Improvement"/>
    <n v="12"/>
    <n v="7.98"/>
    <n v="639"/>
    <n v="9"/>
    <n v="3"/>
    <n v="21036"/>
    <n v="5.35"/>
    <n v="0"/>
    <n v="0"/>
    <n v="0"/>
    <n v="62.35"/>
    <n v="4"/>
    <n v="0"/>
    <n v="0"/>
    <n v="0"/>
    <s v="Central"/>
    <s v="Telangana"/>
    <s v="Tier 1"/>
    <d v="2024-08-07T00:00:00"/>
    <s v="Good"/>
    <s v="Good"/>
    <n v="712"/>
    <x v="0"/>
    <n v="0"/>
    <x v="3"/>
    <x v="0"/>
    <x v="0"/>
  </r>
  <r>
    <s v="CUST003424"/>
    <n v="43"/>
    <s v="Male"/>
    <s v="Divorced"/>
    <n v="0"/>
    <s v="Master"/>
    <s v="Employed"/>
    <s v="Government Employee"/>
    <n v="20390"/>
    <n v="20"/>
    <n v="1"/>
    <s v="Mortgage"/>
    <n v="7393"/>
    <s v="Education"/>
    <n v="36"/>
    <n v="29.1"/>
    <n v="680"/>
    <n v="21"/>
    <n v="5"/>
    <n v="19036"/>
    <n v="30"/>
    <n v="1"/>
    <n v="0"/>
    <n v="0"/>
    <n v="36.81"/>
    <n v="1"/>
    <n v="0"/>
    <n v="0"/>
    <n v="0"/>
    <s v="North"/>
    <s v="Tamil Nadu"/>
    <s v="Tier 1"/>
    <d v="2024-07-29T00:00:00"/>
    <s v="Average"/>
    <s v="Excellent"/>
    <n v="757"/>
    <x v="2"/>
    <n v="0"/>
    <x v="2"/>
    <x v="2"/>
    <x v="0"/>
  </r>
  <r>
    <s v="CUST003425"/>
    <n v="66"/>
    <s v="Male"/>
    <s v="Divorced"/>
    <n v="2"/>
    <s v="Master"/>
    <s v="Employed"/>
    <s v="Business"/>
    <n v="57836"/>
    <n v="15"/>
    <n v="5"/>
    <s v="Rent"/>
    <n v="6757"/>
    <s v="Home Improvement"/>
    <n v="36"/>
    <n v="13.04"/>
    <n v="737"/>
    <n v="27"/>
    <n v="15"/>
    <n v="22113"/>
    <n v="36.97"/>
    <n v="2"/>
    <n v="0"/>
    <n v="0"/>
    <n v="47.7"/>
    <n v="5"/>
    <n v="0"/>
    <n v="0"/>
    <n v="0"/>
    <s v="West"/>
    <s v="Gujarat"/>
    <s v="Tier 1"/>
    <d v="2024-10-12T00:00:00"/>
    <s v="Average"/>
    <s v="Good"/>
    <n v="744"/>
    <x v="0"/>
    <n v="1"/>
    <x v="4"/>
    <x v="1"/>
    <x v="0"/>
  </r>
  <r>
    <s v="CUST003426"/>
    <n v="19"/>
    <s v="Male"/>
    <s v="Single"/>
    <n v="0"/>
    <s v="Master"/>
    <s v="Employed"/>
    <s v="Engineer"/>
    <n v="43018"/>
    <n v="8"/>
    <n v="31"/>
    <s v="Mortgage"/>
    <n v="14901"/>
    <s v="Medical"/>
    <n v="36"/>
    <n v="27.95"/>
    <n v="742"/>
    <n v="23"/>
    <n v="2"/>
    <n v="43436"/>
    <n v="21.03"/>
    <n v="1"/>
    <n v="0"/>
    <n v="0"/>
    <n v="30.86"/>
    <n v="1"/>
    <n v="0"/>
    <n v="0"/>
    <n v="0"/>
    <s v="East"/>
    <s v="Gujarat"/>
    <s v="Tier 1"/>
    <d v="2025-12-21T00:00:00"/>
    <s v="Good"/>
    <s v="Good"/>
    <n v="747"/>
    <x v="0"/>
    <n v="0"/>
    <x v="4"/>
    <x v="2"/>
    <x v="0"/>
  </r>
  <r>
    <s v="CUST003427"/>
    <n v="42"/>
    <s v="Female"/>
    <s v="Single"/>
    <n v="3"/>
    <s v="Master"/>
    <s v="Employed"/>
    <s v="Teacher"/>
    <n v="101819"/>
    <n v="30"/>
    <n v="28"/>
    <s v="Rent"/>
    <n v="16313"/>
    <s v="Debt Consolidation"/>
    <n v="24"/>
    <n v="27.69"/>
    <n v="632"/>
    <n v="23"/>
    <n v="9"/>
    <n v="20531"/>
    <n v="7.37"/>
    <n v="3"/>
    <n v="0"/>
    <n v="4"/>
    <n v="27.42"/>
    <n v="3"/>
    <n v="0"/>
    <n v="0"/>
    <n v="0"/>
    <s v="Central"/>
    <s v="Rajasthan"/>
    <s v="Tier 1"/>
    <d v="2024-03-05T00:00:00"/>
    <s v="Average"/>
    <s v="Good"/>
    <n v="685"/>
    <x v="0"/>
    <n v="0"/>
    <x v="3"/>
    <x v="2"/>
    <x v="1"/>
  </r>
  <r>
    <s v="CUST003428"/>
    <n v="20"/>
    <s v="Female"/>
    <s v="Married"/>
    <n v="0"/>
    <s v="Master"/>
    <s v="Retired"/>
    <s v="Service"/>
    <n v="51214"/>
    <n v="6"/>
    <n v="33"/>
    <s v="Mortgage"/>
    <n v="5099"/>
    <s v="Wedding"/>
    <n v="48"/>
    <n v="7.37"/>
    <n v="695"/>
    <n v="29"/>
    <n v="0"/>
    <n v="13291"/>
    <n v="18.95"/>
    <n v="5"/>
    <n v="0"/>
    <n v="4"/>
    <n v="49.67"/>
    <n v="5"/>
    <n v="0"/>
    <n v="0"/>
    <n v="0"/>
    <s v="South"/>
    <s v="Gujarat"/>
    <s v="Tier 1"/>
    <d v="2025-08-14T00:00:00"/>
    <s v="Good"/>
    <s v="Good"/>
    <n v="666"/>
    <x v="0"/>
    <n v="0"/>
    <x v="2"/>
    <x v="1"/>
    <x v="0"/>
  </r>
  <r>
    <s v="CUST003429"/>
    <n v="25"/>
    <s v="Male"/>
    <s v="Married"/>
    <n v="2"/>
    <s v="Bachelor"/>
    <s v="Employed"/>
    <s v="IT Professional"/>
    <n v="20000"/>
    <n v="2"/>
    <n v="0"/>
    <s v="Rent"/>
    <n v="17549"/>
    <s v="Vacation"/>
    <n v="36"/>
    <n v="7.87"/>
    <n v="539"/>
    <n v="18"/>
    <n v="3"/>
    <n v="5553"/>
    <n v="38.76"/>
    <n v="2"/>
    <n v="0"/>
    <n v="1"/>
    <n v="21.3"/>
    <n v="3"/>
    <n v="0"/>
    <n v="0"/>
    <n v="0"/>
    <s v="South"/>
    <s v="Kerala"/>
    <s v="Tier 3"/>
    <d v="2024-04-14T00:00:00"/>
    <s v="Good"/>
    <s v="Excellent"/>
    <n v="669"/>
    <x v="0"/>
    <n v="1"/>
    <x v="1"/>
    <x v="2"/>
    <x v="0"/>
  </r>
  <r>
    <s v="CUST003430"/>
    <n v="61"/>
    <s v="Female"/>
    <s v="Married"/>
    <n v="0"/>
    <s v="Bachelor"/>
    <s v="Employed"/>
    <s v="Sales"/>
    <n v="72411"/>
    <n v="19"/>
    <n v="14"/>
    <s v="Living with Parents"/>
    <n v="15204"/>
    <s v="Debt Consolidation"/>
    <n v="36"/>
    <n v="20.3"/>
    <n v="652"/>
    <n v="9"/>
    <n v="3"/>
    <n v="20406"/>
    <n v="13.75"/>
    <n v="0"/>
    <n v="2"/>
    <n v="0"/>
    <n v="23.78"/>
    <n v="0"/>
    <n v="0"/>
    <n v="0"/>
    <n v="2"/>
    <s v="North"/>
    <s v="Telangana"/>
    <s v="Tier 3"/>
    <d v="2025-07-03T00:00:00"/>
    <s v="Good"/>
    <s v="Good"/>
    <n v="713"/>
    <x v="0"/>
    <n v="0"/>
    <x v="2"/>
    <x v="2"/>
    <x v="0"/>
  </r>
  <r>
    <s v="CUST003431"/>
    <n v="50"/>
    <s v="Male"/>
    <s v="Single"/>
    <n v="0"/>
    <s v="PhD"/>
    <s v="Employed"/>
    <s v="IT Professional"/>
    <n v="97120"/>
    <n v="24"/>
    <n v="9"/>
    <s v="Own"/>
    <n v="6577"/>
    <s v="Other"/>
    <n v="36"/>
    <n v="5.9"/>
    <n v="605"/>
    <n v="11"/>
    <n v="6"/>
    <n v="39404"/>
    <n v="17.5"/>
    <n v="3"/>
    <n v="2"/>
    <n v="0"/>
    <n v="15.19"/>
    <n v="4"/>
    <n v="0"/>
    <n v="0"/>
    <n v="0"/>
    <s v="East"/>
    <s v="Uttar Pradesh"/>
    <s v="Tier 3"/>
    <d v="2024-07-10T00:00:00"/>
    <s v="Good"/>
    <s v="Good"/>
    <n v="707"/>
    <x v="0"/>
    <n v="0"/>
    <x v="3"/>
    <x v="3"/>
    <x v="0"/>
  </r>
  <r>
    <s v="CUST003432"/>
    <n v="59"/>
    <s v="Male"/>
    <s v="Single"/>
    <n v="1"/>
    <s v="High School"/>
    <s v="Employed"/>
    <s v="Service"/>
    <n v="34528"/>
    <n v="0"/>
    <n v="9"/>
    <s v="Mortgage"/>
    <n v="13620"/>
    <s v="Business"/>
    <n v="24"/>
    <n v="15.53"/>
    <n v="564"/>
    <n v="21"/>
    <n v="1"/>
    <n v="20580"/>
    <n v="37.25"/>
    <n v="6"/>
    <n v="0"/>
    <n v="2"/>
    <n v="35.46"/>
    <n v="0"/>
    <n v="0"/>
    <n v="2"/>
    <n v="0"/>
    <s v="Central"/>
    <s v="Kerala"/>
    <s v="Tier 1"/>
    <d v="2025-01-09T00:00:00"/>
    <s v="Good"/>
    <s v="Excellent"/>
    <n v="601"/>
    <x v="1"/>
    <n v="1"/>
    <x v="1"/>
    <x v="2"/>
    <x v="0"/>
  </r>
  <r>
    <s v="CUST003433"/>
    <n v="69"/>
    <s v="Male"/>
    <s v="Married"/>
    <n v="0"/>
    <s v="Bachelor"/>
    <s v="Retired"/>
    <s v="Service"/>
    <n v="40876"/>
    <n v="23"/>
    <n v="9"/>
    <s v="Own"/>
    <n v="16135"/>
    <s v="Debt Consolidation"/>
    <n v="48"/>
    <n v="18.190000000000001"/>
    <n v="771"/>
    <n v="19"/>
    <n v="1"/>
    <n v="25076"/>
    <n v="47.68"/>
    <n v="4"/>
    <n v="0"/>
    <n v="0"/>
    <n v="3.87"/>
    <n v="4"/>
    <n v="0"/>
    <n v="0"/>
    <n v="0"/>
    <s v="Central"/>
    <s v="Kerala"/>
    <s v="Tier 1"/>
    <d v="2024-11-29T00:00:00"/>
    <s v="Average"/>
    <s v="Good"/>
    <n v="766"/>
    <x v="2"/>
    <n v="0"/>
    <x v="0"/>
    <x v="3"/>
    <x v="0"/>
  </r>
  <r>
    <s v="CUST003434"/>
    <n v="52"/>
    <s v="Female"/>
    <s v="Single"/>
    <n v="3"/>
    <s v="Master"/>
    <s v="Employed"/>
    <s v="IT Professional"/>
    <n v="40981"/>
    <n v="7"/>
    <n v="36"/>
    <s v="Own"/>
    <n v="17293"/>
    <s v="Vacation"/>
    <n v="36"/>
    <n v="9.92"/>
    <n v="578"/>
    <n v="8"/>
    <n v="2"/>
    <n v="20962"/>
    <n v="10.34"/>
    <n v="3"/>
    <n v="3"/>
    <n v="0"/>
    <n v="23.2"/>
    <n v="5"/>
    <n v="0"/>
    <n v="0"/>
    <n v="1"/>
    <s v="West"/>
    <s v="Uttar Pradesh"/>
    <s v="Tier 1"/>
    <d v="2024-07-20T00:00:00"/>
    <s v="Average"/>
    <s v="Good"/>
    <n v="664"/>
    <x v="0"/>
    <n v="0"/>
    <x v="1"/>
    <x v="2"/>
    <x v="0"/>
  </r>
  <r>
    <s v="CUST003435"/>
    <n v="23"/>
    <s v="Female"/>
    <s v="Divorced"/>
    <n v="0"/>
    <s v="Bachelor"/>
    <s v="Employed"/>
    <s v="Business"/>
    <n v="22736"/>
    <n v="13"/>
    <n v="31"/>
    <s v="Rent"/>
    <n v="24923"/>
    <s v="Vacation"/>
    <n v="48"/>
    <n v="24.25"/>
    <n v="761"/>
    <n v="6"/>
    <n v="6"/>
    <n v="32694"/>
    <n v="60.69"/>
    <n v="4"/>
    <n v="1"/>
    <n v="0"/>
    <n v="39.049999999999997"/>
    <n v="2"/>
    <n v="0"/>
    <n v="0"/>
    <n v="0"/>
    <s v="West"/>
    <s v="Kerala"/>
    <s v="Tier 2"/>
    <d v="2025-04-13T00:00:00"/>
    <s v="Good"/>
    <s v="Good"/>
    <n v="703"/>
    <x v="0"/>
    <n v="1"/>
    <x v="0"/>
    <x v="2"/>
    <x v="0"/>
  </r>
  <r>
    <s v="CUST003436"/>
    <n v="56"/>
    <s v="Female"/>
    <s v="Single"/>
    <n v="1"/>
    <s v="High School"/>
    <s v="Unemployed"/>
    <s v="IT Professional"/>
    <n v="261869"/>
    <n v="12"/>
    <n v="35"/>
    <s v="Rent"/>
    <n v="23680"/>
    <s v="Business"/>
    <n v="48"/>
    <n v="15.79"/>
    <n v="843"/>
    <n v="23"/>
    <n v="1"/>
    <n v="26543"/>
    <n v="24.36"/>
    <n v="1"/>
    <n v="0"/>
    <n v="5"/>
    <n v="25.14"/>
    <n v="4"/>
    <n v="0"/>
    <n v="0"/>
    <n v="0"/>
    <s v="Central"/>
    <s v="West Bengal"/>
    <s v="Tier 1"/>
    <d v="2024-04-26T00:00:00"/>
    <s v="Poor"/>
    <s v="Poor"/>
    <n v="680"/>
    <x v="0"/>
    <n v="1"/>
    <x v="0"/>
    <x v="2"/>
    <x v="2"/>
  </r>
  <r>
    <s v="CUST003437"/>
    <n v="69"/>
    <s v="Female"/>
    <s v="Single"/>
    <n v="2"/>
    <s v="High School"/>
    <s v="Employed"/>
    <s v="Government Employee"/>
    <n v="20000"/>
    <n v="6"/>
    <n v="24"/>
    <s v="Own"/>
    <n v="13776"/>
    <s v="Medical"/>
    <n v="48"/>
    <n v="15.58"/>
    <n v="595"/>
    <n v="0"/>
    <n v="4"/>
    <n v="21488"/>
    <n v="17.920000000000002"/>
    <n v="2"/>
    <n v="3"/>
    <n v="0"/>
    <n v="12.26"/>
    <n v="0"/>
    <n v="0"/>
    <n v="0"/>
    <n v="0"/>
    <s v="Central"/>
    <s v="Gujarat"/>
    <s v="Tier 3"/>
    <d v="2024-09-25T00:00:00"/>
    <s v="Poor"/>
    <s v="Excellent"/>
    <n v="669"/>
    <x v="0"/>
    <n v="1"/>
    <x v="1"/>
    <x v="3"/>
    <x v="0"/>
  </r>
  <r>
    <s v="CUST003438"/>
    <n v="40"/>
    <s v="Female"/>
    <s v="Widowed"/>
    <n v="1"/>
    <s v="Bachelor"/>
    <s v="Employed"/>
    <s v="IT Professional"/>
    <n v="76294"/>
    <n v="12"/>
    <n v="14"/>
    <s v="Rent"/>
    <n v="7160"/>
    <s v="Home Improvement"/>
    <n v="60"/>
    <n v="10.86"/>
    <n v="677"/>
    <n v="19"/>
    <n v="2"/>
    <n v="9116"/>
    <n v="41.85"/>
    <n v="2"/>
    <n v="2"/>
    <n v="0"/>
    <n v="54.36"/>
    <n v="0"/>
    <n v="0"/>
    <n v="0"/>
    <n v="0"/>
    <s v="Central"/>
    <s v="Gujarat"/>
    <s v="Tier 2"/>
    <d v="2025-11-17T00:00:00"/>
    <s v="Good"/>
    <s v="Excellent"/>
    <n v="727"/>
    <x v="0"/>
    <n v="1"/>
    <x v="2"/>
    <x v="1"/>
    <x v="0"/>
  </r>
  <r>
    <s v="CUST003439"/>
    <n v="42"/>
    <s v="Female"/>
    <s v="Married"/>
    <n v="1"/>
    <s v="Unknown"/>
    <s v="Unemployed"/>
    <s v="Sales"/>
    <n v="76014"/>
    <n v="21"/>
    <n v="8"/>
    <s v="Living with Parents"/>
    <n v="9585"/>
    <s v="Debt Consolidation"/>
    <n v="60"/>
    <n v="27.19"/>
    <n v="699"/>
    <n v="5"/>
    <n v="4"/>
    <n v="13420"/>
    <n v="3.89"/>
    <n v="0"/>
    <n v="0"/>
    <n v="1"/>
    <n v="42.79"/>
    <n v="2"/>
    <n v="0"/>
    <n v="0"/>
    <n v="0"/>
    <s v="South"/>
    <s v="Tamil Nadu"/>
    <s v="Tier 1"/>
    <d v="2025-05-16T00:00:00"/>
    <s v="Good"/>
    <s v="Average"/>
    <n v="695"/>
    <x v="0"/>
    <n v="1"/>
    <x v="2"/>
    <x v="1"/>
    <x v="0"/>
  </r>
  <r>
    <s v="CUST003440"/>
    <n v="67"/>
    <s v="Female"/>
    <s v="Married"/>
    <n v="3"/>
    <s v="Bachelor"/>
    <s v="Self-Employed"/>
    <s v="Doctor"/>
    <n v="25177"/>
    <n v="6"/>
    <n v="15"/>
    <s v="Rent"/>
    <n v="15480"/>
    <s v="Car Purchase"/>
    <n v="36"/>
    <n v="5.28"/>
    <n v="776"/>
    <n v="21"/>
    <n v="7"/>
    <n v="23817"/>
    <n v="51.48"/>
    <n v="1"/>
    <n v="3"/>
    <n v="0"/>
    <n v="28.67"/>
    <n v="4"/>
    <n v="0"/>
    <n v="0"/>
    <n v="0"/>
    <s v="South"/>
    <s v="Karnataka"/>
    <s v="Tier 2"/>
    <d v="2025-06-24T00:00:00"/>
    <s v="Average"/>
    <s v="Poor"/>
    <n v="672"/>
    <x v="0"/>
    <n v="1"/>
    <x v="0"/>
    <x v="2"/>
    <x v="0"/>
  </r>
  <r>
    <s v="CUST003441"/>
    <n v="60"/>
    <s v="Female"/>
    <s v="Single"/>
    <n v="0"/>
    <s v="Bachelor"/>
    <s v="Employed"/>
    <s v="Business"/>
    <n v="20000"/>
    <n v="25"/>
    <n v="40"/>
    <s v="Own"/>
    <n v="33004"/>
    <s v="Debt Consolidation"/>
    <n v="36"/>
    <n v="5.17"/>
    <n v="731"/>
    <n v="29"/>
    <n v="3"/>
    <n v="43684"/>
    <n v="27.01"/>
    <n v="2"/>
    <n v="1"/>
    <n v="0"/>
    <n v="62.24"/>
    <n v="4"/>
    <n v="0"/>
    <n v="0"/>
    <n v="0"/>
    <s v="West"/>
    <s v="Maharashtra"/>
    <s v="Tier 1"/>
    <d v="2025-10-16T00:00:00"/>
    <s v="Good"/>
    <s v="Poor"/>
    <n v="692"/>
    <x v="0"/>
    <n v="0"/>
    <x v="4"/>
    <x v="0"/>
    <x v="0"/>
  </r>
  <r>
    <s v="CUST003442"/>
    <n v="36"/>
    <s v="Male"/>
    <s v="Married"/>
    <n v="0"/>
    <s v="Bachelor"/>
    <s v="Employed"/>
    <s v="Government Employee"/>
    <n v="33350"/>
    <n v="19"/>
    <n v="18"/>
    <s v="Living with Parents"/>
    <n v="2675"/>
    <s v="Car Purchase"/>
    <n v="12"/>
    <n v="29.89"/>
    <n v="684"/>
    <n v="15"/>
    <n v="6"/>
    <n v="21762"/>
    <n v="37.42"/>
    <n v="3"/>
    <n v="4"/>
    <n v="0"/>
    <n v="71.38"/>
    <n v="1"/>
    <n v="0"/>
    <n v="0"/>
    <n v="0"/>
    <s v="West"/>
    <s v="Delhi"/>
    <s v="Tier 1"/>
    <d v="2024-11-16T00:00:00"/>
    <s v="Average"/>
    <s v="Average"/>
    <n v="674"/>
    <x v="0"/>
    <n v="0"/>
    <x v="2"/>
    <x v="0"/>
    <x v="0"/>
  </r>
  <r>
    <s v="CUST003443"/>
    <n v="22"/>
    <s v="Male"/>
    <s v="Married"/>
    <n v="1"/>
    <s v="Bachelor"/>
    <s v="Unemployed"/>
    <s v="Teacher"/>
    <n v="63439"/>
    <n v="19"/>
    <n v="11"/>
    <s v="Rent"/>
    <n v="14361"/>
    <s v="Education"/>
    <n v="60"/>
    <n v="5.53"/>
    <n v="678"/>
    <n v="15"/>
    <n v="3"/>
    <n v="24115"/>
    <n v="17.7"/>
    <n v="0"/>
    <n v="2"/>
    <n v="0"/>
    <n v="32.42"/>
    <n v="1"/>
    <n v="0"/>
    <n v="0"/>
    <n v="0"/>
    <s v="East"/>
    <s v="Rajasthan"/>
    <s v="Tier 1"/>
    <d v="2025-09-03T00:00:00"/>
    <s v="Average"/>
    <s v="Good"/>
    <n v="727"/>
    <x v="0"/>
    <n v="1"/>
    <x v="2"/>
    <x v="2"/>
    <x v="0"/>
  </r>
  <r>
    <s v="CUST003444"/>
    <n v="68"/>
    <s v="Male"/>
    <s v="Married"/>
    <n v="1"/>
    <s v="High School"/>
    <s v="Employed"/>
    <s v="Business"/>
    <n v="46417"/>
    <n v="4"/>
    <n v="34"/>
    <s v="Own"/>
    <n v="12059"/>
    <s v="Car Purchase"/>
    <n v="36"/>
    <n v="8.8800000000000008"/>
    <n v="611"/>
    <n v="1"/>
    <n v="7"/>
    <n v="16562"/>
    <n v="51.82"/>
    <n v="6"/>
    <n v="0"/>
    <n v="0"/>
    <n v="25.05"/>
    <n v="1"/>
    <n v="0"/>
    <n v="0"/>
    <n v="0"/>
    <s v="West"/>
    <s v="Gujarat"/>
    <s v="Tier 3"/>
    <d v="2025-02-01T00:00:00"/>
    <s v="Average"/>
    <s v="Average"/>
    <n v="630"/>
    <x v="1"/>
    <n v="0"/>
    <x v="3"/>
    <x v="2"/>
    <x v="0"/>
  </r>
  <r>
    <s v="CUST003445"/>
    <n v="28"/>
    <s v="Male"/>
    <s v="Divorced"/>
    <n v="2"/>
    <s v="Bachelor"/>
    <s v="Self-Employed"/>
    <s v="Unknown"/>
    <n v="155232"/>
    <n v="3"/>
    <n v="4"/>
    <s v="Mortgage"/>
    <n v="16220"/>
    <s v="Home Improvement"/>
    <n v="48"/>
    <n v="27.07"/>
    <n v="754"/>
    <n v="22"/>
    <n v="8"/>
    <n v="22243"/>
    <n v="41.9"/>
    <n v="3"/>
    <n v="0"/>
    <n v="0"/>
    <n v="13.43"/>
    <n v="1"/>
    <n v="0"/>
    <n v="0"/>
    <n v="0"/>
    <s v="North"/>
    <s v="Telangana"/>
    <s v="Tier 1"/>
    <d v="2025-09-17T00:00:00"/>
    <s v="Average"/>
    <s v="Excellent"/>
    <n v="769"/>
    <x v="2"/>
    <n v="0"/>
    <x v="0"/>
    <x v="3"/>
    <x v="1"/>
  </r>
  <r>
    <s v="CUST003446"/>
    <n v="29"/>
    <s v="Female"/>
    <s v="Married"/>
    <n v="1"/>
    <s v="Bachelor"/>
    <s v="Retired"/>
    <s v="IT Professional"/>
    <n v="22694"/>
    <n v="3"/>
    <n v="37"/>
    <s v="Own"/>
    <n v="5104"/>
    <s v="Business"/>
    <n v="36"/>
    <n v="20.39"/>
    <n v="731"/>
    <n v="2"/>
    <n v="3"/>
    <n v="26221"/>
    <n v="40.18"/>
    <n v="5"/>
    <n v="0"/>
    <n v="0"/>
    <n v="28.52"/>
    <n v="2"/>
    <n v="0"/>
    <n v="0"/>
    <n v="2"/>
    <s v="North"/>
    <s v="Tamil Nadu"/>
    <s v="Tier 2"/>
    <d v="2025-02-05T00:00:00"/>
    <s v="Poor"/>
    <s v="Excellent"/>
    <n v="709"/>
    <x v="0"/>
    <n v="1"/>
    <x v="4"/>
    <x v="2"/>
    <x v="0"/>
  </r>
  <r>
    <s v="CUST003447"/>
    <n v="27"/>
    <s v="Male"/>
    <s v="Married"/>
    <n v="3"/>
    <s v="High School"/>
    <s v="Self-Employed"/>
    <s v="Service"/>
    <n v="23139"/>
    <n v="24"/>
    <n v="5"/>
    <s v="Own"/>
    <n v="25330"/>
    <s v="Debt Consolidation"/>
    <n v="36"/>
    <n v="20.62"/>
    <n v="760"/>
    <n v="21"/>
    <n v="0"/>
    <n v="34137"/>
    <n v="24.34"/>
    <n v="1"/>
    <n v="2"/>
    <n v="1"/>
    <n v="55.46"/>
    <n v="2"/>
    <n v="1"/>
    <n v="0"/>
    <n v="1"/>
    <s v="West"/>
    <s v="West Bengal"/>
    <s v="Tier 1"/>
    <d v="2025-08-24T00:00:00"/>
    <s v="Good"/>
    <s v="Excellent"/>
    <n v="654"/>
    <x v="0"/>
    <n v="0"/>
    <x v="0"/>
    <x v="1"/>
    <x v="0"/>
  </r>
  <r>
    <s v="CUST003448"/>
    <n v="25"/>
    <s v="Female"/>
    <s v="Married"/>
    <n v="0"/>
    <s v="High School"/>
    <s v="Employed"/>
    <s v="Government Employee"/>
    <n v="73522"/>
    <n v="5"/>
    <n v="13"/>
    <s v="Own"/>
    <n v="13173"/>
    <s v="Car Purchase"/>
    <n v="36"/>
    <n v="16.89"/>
    <n v="662"/>
    <n v="27"/>
    <n v="1"/>
    <n v="7988"/>
    <n v="53.3"/>
    <n v="3"/>
    <n v="1"/>
    <n v="0"/>
    <n v="36.04"/>
    <n v="0"/>
    <n v="0"/>
    <n v="0"/>
    <n v="0"/>
    <s v="North"/>
    <s v="Delhi"/>
    <s v="Tier 2"/>
    <d v="2024-04-26T00:00:00"/>
    <s v="Good"/>
    <s v="Poor"/>
    <n v="648"/>
    <x v="1"/>
    <n v="0"/>
    <x v="2"/>
    <x v="2"/>
    <x v="0"/>
  </r>
  <r>
    <s v="CUST003449"/>
    <n v="41"/>
    <s v="Male"/>
    <s v="Married"/>
    <n v="1"/>
    <s v="Master"/>
    <s v="Employed"/>
    <s v="Government Employee"/>
    <n v="20000"/>
    <n v="13"/>
    <n v="11"/>
    <s v="Rent"/>
    <n v="11104"/>
    <s v="Debt Consolidation"/>
    <n v="48"/>
    <n v="8.77"/>
    <n v="709"/>
    <n v="18"/>
    <n v="5"/>
    <n v="12417"/>
    <n v="29.74"/>
    <n v="0"/>
    <n v="0"/>
    <n v="0"/>
    <n v="34.58"/>
    <n v="2"/>
    <n v="0"/>
    <n v="0"/>
    <n v="0"/>
    <s v="Central"/>
    <s v="Tamil Nadu"/>
    <s v="Tier 3"/>
    <d v="2024-12-22T00:00:00"/>
    <s v="Good"/>
    <s v="Poor"/>
    <n v="682"/>
    <x v="0"/>
    <n v="0"/>
    <x v="4"/>
    <x v="2"/>
    <x v="0"/>
  </r>
  <r>
    <s v="CUST003450"/>
    <n v="45"/>
    <s v="Male"/>
    <s v="Single"/>
    <n v="1"/>
    <s v="Master"/>
    <s v="Employed"/>
    <s v="IT Professional"/>
    <n v="23144"/>
    <n v="2"/>
    <n v="21"/>
    <s v="Rent"/>
    <n v="17641"/>
    <s v="Education"/>
    <n v="48"/>
    <n v="14.18"/>
    <n v="738"/>
    <n v="5"/>
    <n v="4"/>
    <n v="23392"/>
    <n v="45.82"/>
    <n v="2"/>
    <n v="2"/>
    <n v="1"/>
    <n v="42.19"/>
    <n v="2"/>
    <n v="0"/>
    <n v="0"/>
    <n v="0"/>
    <s v="North"/>
    <s v="Kerala"/>
    <s v="Tier 2"/>
    <d v="2024-12-26T00:00:00"/>
    <s v="Good"/>
    <s v="Excellent"/>
    <n v="684"/>
    <x v="0"/>
    <n v="0"/>
    <x v="4"/>
    <x v="1"/>
    <x v="0"/>
  </r>
  <r>
    <s v="CUST003451"/>
    <n v="58"/>
    <s v="Male"/>
    <s v="Married"/>
    <n v="2"/>
    <s v="PhD"/>
    <s v="Employed"/>
    <s v="Doctor"/>
    <n v="32712"/>
    <n v="2"/>
    <n v="40"/>
    <s v="Rent"/>
    <n v="16768"/>
    <s v="Car Purchase"/>
    <n v="48"/>
    <n v="22.95"/>
    <n v="582"/>
    <n v="25"/>
    <n v="3"/>
    <n v="32578"/>
    <n v="16.440000000000001"/>
    <n v="4"/>
    <n v="1"/>
    <n v="0"/>
    <n v="65.819999999999993"/>
    <n v="2"/>
    <n v="1"/>
    <n v="0"/>
    <n v="0"/>
    <s v="North"/>
    <s v="Kerala"/>
    <s v="Tier 3"/>
    <d v="2025-04-13T00:00:00"/>
    <s v="Good"/>
    <s v="Excellent"/>
    <n v="595"/>
    <x v="1"/>
    <n v="1"/>
    <x v="1"/>
    <x v="0"/>
    <x v="0"/>
  </r>
  <r>
    <s v="CUST003452"/>
    <n v="53"/>
    <s v="Female"/>
    <s v="Married"/>
    <n v="5"/>
    <s v="Bachelor"/>
    <s v="Retired"/>
    <s v="IT Professional"/>
    <n v="35903"/>
    <n v="25"/>
    <n v="3"/>
    <s v="Mortgage"/>
    <n v="13602"/>
    <s v="Debt Consolidation"/>
    <n v="24"/>
    <n v="17.13"/>
    <n v="783"/>
    <n v="28"/>
    <n v="6"/>
    <n v="11382"/>
    <n v="7.04"/>
    <n v="3"/>
    <n v="2"/>
    <n v="0"/>
    <n v="81.900000000000006"/>
    <n v="3"/>
    <n v="0"/>
    <n v="0"/>
    <n v="0"/>
    <s v="North"/>
    <s v="Rajasthan"/>
    <s v="Tier 3"/>
    <d v="2025-09-24T00:00:00"/>
    <s v="Poor"/>
    <s v="Good"/>
    <n v="758"/>
    <x v="2"/>
    <n v="1"/>
    <x v="0"/>
    <x v="0"/>
    <x v="0"/>
  </r>
  <r>
    <s v="CUST003453"/>
    <n v="54"/>
    <s v="Male"/>
    <s v="Married"/>
    <n v="2"/>
    <s v="High School"/>
    <s v="Employed"/>
    <s v="Teacher"/>
    <n v="24193"/>
    <n v="23"/>
    <n v="17"/>
    <s v="Mortgage"/>
    <n v="9096"/>
    <s v="Home Improvement"/>
    <n v="24"/>
    <n v="23.25"/>
    <n v="733"/>
    <n v="9"/>
    <n v="2"/>
    <n v="7790"/>
    <n v="4.8499999999999996"/>
    <n v="1"/>
    <n v="2"/>
    <n v="0"/>
    <n v="46.57"/>
    <n v="7"/>
    <n v="0"/>
    <n v="0"/>
    <n v="0"/>
    <s v="West"/>
    <s v="Karnataka"/>
    <s v="Tier 2"/>
    <d v="2024-06-25T00:00:00"/>
    <s v="Good"/>
    <s v="Average"/>
    <n v="711"/>
    <x v="0"/>
    <n v="1"/>
    <x v="4"/>
    <x v="1"/>
    <x v="0"/>
  </r>
  <r>
    <s v="CUST003454"/>
    <n v="38"/>
    <s v="Male"/>
    <s v="Married"/>
    <n v="5"/>
    <s v="Master"/>
    <s v="Employed"/>
    <s v="Unknown"/>
    <n v="20000"/>
    <n v="2"/>
    <n v="30"/>
    <s v="Own"/>
    <n v="11480"/>
    <s v="Business"/>
    <n v="24"/>
    <n v="5.18"/>
    <n v="574"/>
    <n v="7"/>
    <n v="4"/>
    <n v="40863"/>
    <n v="58.27"/>
    <n v="0"/>
    <n v="1"/>
    <n v="0"/>
    <n v="32.65"/>
    <n v="1"/>
    <n v="0"/>
    <n v="0"/>
    <n v="1"/>
    <s v="South"/>
    <s v="Gujarat"/>
    <s v="Tier 1"/>
    <d v="2025-11-20T00:00:00"/>
    <s v="Good"/>
    <s v="Excellent"/>
    <n v="655"/>
    <x v="0"/>
    <n v="0"/>
    <x v="1"/>
    <x v="2"/>
    <x v="0"/>
  </r>
  <r>
    <s v="CUST003455"/>
    <n v="25"/>
    <s v="Female"/>
    <s v="Married"/>
    <n v="1"/>
    <s v="High School"/>
    <s v="Self-Employed"/>
    <s v="Teacher"/>
    <n v="112617"/>
    <n v="29"/>
    <n v="34"/>
    <s v="Own"/>
    <n v="13611"/>
    <s v="Medical"/>
    <n v="12"/>
    <n v="21.39"/>
    <n v="579"/>
    <n v="20"/>
    <n v="2"/>
    <n v="22105"/>
    <n v="45.2"/>
    <n v="2"/>
    <n v="0"/>
    <n v="0"/>
    <n v="26.49"/>
    <n v="0"/>
    <n v="0"/>
    <n v="0"/>
    <n v="1"/>
    <s v="East"/>
    <s v="Uttar Pradesh"/>
    <s v="Tier 1"/>
    <d v="2025-12-23T00:00:00"/>
    <s v="Good"/>
    <s v="Average"/>
    <n v="692"/>
    <x v="0"/>
    <n v="0"/>
    <x v="1"/>
    <x v="2"/>
    <x v="1"/>
  </r>
  <r>
    <s v="CUST003456"/>
    <n v="26"/>
    <s v="Female"/>
    <s v="Divorced"/>
    <n v="0"/>
    <s v="Master"/>
    <s v="Employed"/>
    <s v="Teacher"/>
    <n v="107964"/>
    <n v="3"/>
    <n v="3"/>
    <s v="Own"/>
    <n v="47820"/>
    <s v="Wedding"/>
    <n v="24"/>
    <n v="19.82"/>
    <n v="702"/>
    <n v="0"/>
    <n v="13"/>
    <n v="22287"/>
    <n v="35.950000000000003"/>
    <n v="3"/>
    <n v="0"/>
    <n v="0"/>
    <n v="55.19"/>
    <n v="3"/>
    <n v="0"/>
    <n v="0"/>
    <n v="1"/>
    <s v="Central"/>
    <s v="Telangana"/>
    <s v="Tier 1"/>
    <d v="2024-10-31T00:00:00"/>
    <s v="Good"/>
    <s v="Excellent"/>
    <n v="699"/>
    <x v="0"/>
    <n v="1"/>
    <x v="4"/>
    <x v="1"/>
    <x v="1"/>
  </r>
  <r>
    <s v="CUST003457"/>
    <n v="64"/>
    <s v="Male"/>
    <s v="Single"/>
    <n v="0"/>
    <s v="Master"/>
    <s v="Employed"/>
    <s v="IT Professional"/>
    <n v="20000"/>
    <n v="21"/>
    <n v="8"/>
    <s v="Rent"/>
    <n v="14469"/>
    <s v="Business"/>
    <n v="24"/>
    <n v="29.36"/>
    <n v="850"/>
    <n v="2"/>
    <n v="0"/>
    <n v="19929"/>
    <n v="14.14"/>
    <n v="0"/>
    <n v="2"/>
    <n v="4"/>
    <n v="73.739999999999995"/>
    <n v="0"/>
    <n v="0"/>
    <n v="0"/>
    <n v="0"/>
    <s v="North"/>
    <s v="Tamil Nadu"/>
    <s v="Tier 1"/>
    <d v="2025-09-21T00:00:00"/>
    <s v="Average"/>
    <s v="Excellent"/>
    <n v="699"/>
    <x v="0"/>
    <n v="1"/>
    <x v="0"/>
    <x v="0"/>
    <x v="0"/>
  </r>
  <r>
    <s v="CUST003458"/>
    <n v="32"/>
    <s v="Male"/>
    <s v="Married"/>
    <n v="1"/>
    <s v="Master"/>
    <s v="Employed"/>
    <s v="IT Professional"/>
    <n v="62259"/>
    <n v="8"/>
    <n v="14"/>
    <s v="Mortgage"/>
    <n v="21299"/>
    <s v="Home Improvement"/>
    <n v="36"/>
    <n v="27.68"/>
    <n v="672"/>
    <n v="0"/>
    <n v="0"/>
    <n v="8651"/>
    <n v="18.43"/>
    <n v="5"/>
    <n v="3"/>
    <n v="0"/>
    <n v="17.97"/>
    <n v="0"/>
    <n v="0"/>
    <n v="0"/>
    <n v="0"/>
    <s v="Central"/>
    <s v="West Bengal"/>
    <s v="Tier 3"/>
    <d v="2025-08-27T00:00:00"/>
    <s v="Average"/>
    <s v="Good"/>
    <n v="678"/>
    <x v="0"/>
    <n v="0"/>
    <x v="2"/>
    <x v="3"/>
    <x v="0"/>
  </r>
  <r>
    <s v="CUST003459"/>
    <n v="65"/>
    <s v="Male"/>
    <s v="Married"/>
    <n v="1"/>
    <s v="Unknown"/>
    <s v="Employed"/>
    <s v="Engineer"/>
    <n v="32595"/>
    <n v="21"/>
    <n v="20"/>
    <s v="Own"/>
    <n v="24442"/>
    <s v="Business"/>
    <n v="24"/>
    <n v="20.010000000000002"/>
    <n v="748"/>
    <n v="7"/>
    <n v="5"/>
    <n v="39710"/>
    <n v="25.63"/>
    <n v="2"/>
    <n v="1"/>
    <n v="0"/>
    <n v="86.3"/>
    <n v="5"/>
    <n v="0"/>
    <n v="0"/>
    <n v="0"/>
    <s v="North"/>
    <s v="Tamil Nadu"/>
    <s v="Tier 1"/>
    <d v="2024-03-27T00:00:00"/>
    <s v="Good"/>
    <s v="Excellent"/>
    <n v="735"/>
    <x v="0"/>
    <n v="0"/>
    <x v="4"/>
    <x v="0"/>
    <x v="0"/>
  </r>
  <r>
    <s v="CUST003460"/>
    <n v="63"/>
    <s v="Female"/>
    <s v="Married"/>
    <n v="0"/>
    <s v="Master"/>
    <s v="Unemployed"/>
    <s v="Doctor"/>
    <n v="56815"/>
    <n v="15"/>
    <n v="31"/>
    <s v="Living with Parents"/>
    <n v="13585"/>
    <s v="Home Improvement"/>
    <n v="36"/>
    <n v="19.41"/>
    <n v="660"/>
    <n v="6"/>
    <n v="1"/>
    <n v="45483"/>
    <n v="41.6"/>
    <n v="5"/>
    <n v="7"/>
    <n v="4"/>
    <n v="34.89"/>
    <n v="4"/>
    <n v="0"/>
    <n v="0"/>
    <n v="0"/>
    <s v="Central"/>
    <s v="West Bengal"/>
    <s v="Tier 3"/>
    <d v="2025-11-19T00:00:00"/>
    <s v="Good"/>
    <s v="Poor"/>
    <n v="549"/>
    <x v="3"/>
    <n v="1"/>
    <x v="2"/>
    <x v="2"/>
    <x v="0"/>
  </r>
  <r>
    <s v="CUST003461"/>
    <n v="57"/>
    <s v="Male"/>
    <s v="Married"/>
    <n v="1"/>
    <s v="Master"/>
    <s v="Self-Employed"/>
    <s v="Sales"/>
    <n v="45455"/>
    <n v="18"/>
    <n v="8"/>
    <s v="Own"/>
    <n v="34850"/>
    <s v="Home Improvement"/>
    <n v="60"/>
    <n v="7.31"/>
    <n v="686"/>
    <n v="10"/>
    <n v="8"/>
    <n v="34230"/>
    <n v="38.590000000000003"/>
    <n v="3"/>
    <n v="0"/>
    <n v="0"/>
    <n v="12.81"/>
    <n v="1"/>
    <n v="0"/>
    <n v="0"/>
    <n v="0"/>
    <s v="West"/>
    <s v="Tamil Nadu"/>
    <s v="Tier 3"/>
    <d v="2024-05-17T00:00:00"/>
    <s v="Good"/>
    <s v="Good"/>
    <n v="722"/>
    <x v="0"/>
    <n v="0"/>
    <x v="2"/>
    <x v="3"/>
    <x v="0"/>
  </r>
  <r>
    <s v="CUST003462"/>
    <n v="35"/>
    <s v="Male"/>
    <s v="Single"/>
    <n v="1"/>
    <s v="Bachelor"/>
    <s v="Employed"/>
    <s v="IT Professional"/>
    <n v="20000"/>
    <n v="15"/>
    <n v="31"/>
    <s v="Living with Parents"/>
    <n v="4117"/>
    <s v="Debt Consolidation"/>
    <n v="36"/>
    <n v="28.53"/>
    <n v="758"/>
    <n v="9"/>
    <n v="8"/>
    <n v="10337"/>
    <n v="22.34"/>
    <n v="8"/>
    <n v="2"/>
    <n v="1"/>
    <n v="24.54"/>
    <n v="3"/>
    <n v="0"/>
    <n v="1"/>
    <n v="0"/>
    <s v="South"/>
    <s v="Kerala"/>
    <s v="Tier 2"/>
    <d v="2024-11-16T00:00:00"/>
    <s v="Average"/>
    <s v="Excellent"/>
    <n v="704"/>
    <x v="0"/>
    <n v="1"/>
    <x v="0"/>
    <x v="2"/>
    <x v="0"/>
  </r>
  <r>
    <s v="CUST003463"/>
    <n v="59"/>
    <s v="Male"/>
    <s v="Married"/>
    <n v="0"/>
    <s v="PhD"/>
    <s v="Employed"/>
    <s v="Doctor"/>
    <n v="68983"/>
    <n v="11"/>
    <n v="15"/>
    <s v="Mortgage"/>
    <n v="16625"/>
    <s v="Vacation"/>
    <n v="60"/>
    <n v="22.67"/>
    <n v="774"/>
    <n v="27"/>
    <n v="4"/>
    <n v="16234"/>
    <n v="25.89"/>
    <n v="2"/>
    <n v="1"/>
    <n v="2"/>
    <n v="60.33"/>
    <n v="0"/>
    <n v="0"/>
    <n v="0"/>
    <n v="0"/>
    <s v="South"/>
    <s v="Uttar Pradesh"/>
    <s v="Tier 2"/>
    <d v="2024-04-30T00:00:00"/>
    <s v="Good"/>
    <s v="Good"/>
    <n v="717"/>
    <x v="0"/>
    <n v="1"/>
    <x v="0"/>
    <x v="0"/>
    <x v="0"/>
  </r>
  <r>
    <s v="CUST003464"/>
    <n v="37"/>
    <s v="Male"/>
    <s v="Single"/>
    <n v="1"/>
    <s v="High School"/>
    <s v="Self-Employed"/>
    <s v="IT Professional"/>
    <n v="23351"/>
    <n v="5"/>
    <n v="4"/>
    <s v="Rent"/>
    <n v="28992"/>
    <s v="Vacation"/>
    <n v="48"/>
    <n v="17.559999999999999"/>
    <n v="621"/>
    <n v="27"/>
    <n v="9"/>
    <n v="6634"/>
    <n v="56.1"/>
    <n v="4"/>
    <n v="2"/>
    <n v="0"/>
    <n v="21.19"/>
    <n v="4"/>
    <n v="0"/>
    <n v="1"/>
    <n v="0"/>
    <s v="Central"/>
    <s v="Tamil Nadu"/>
    <s v="Tier 1"/>
    <d v="2024-09-01T00:00:00"/>
    <s v="Average"/>
    <s v="Good"/>
    <n v="649"/>
    <x v="1"/>
    <n v="1"/>
    <x v="3"/>
    <x v="2"/>
    <x v="0"/>
  </r>
  <r>
    <s v="CUST003465"/>
    <n v="23"/>
    <s v="Female"/>
    <s v="Widowed"/>
    <n v="4"/>
    <s v="PhD"/>
    <s v="Unemployed"/>
    <s v="Teacher"/>
    <n v="20000"/>
    <n v="19"/>
    <n v="30"/>
    <s v="Own"/>
    <n v="19166"/>
    <s v="Education"/>
    <n v="60"/>
    <n v="26.44"/>
    <n v="666"/>
    <n v="28"/>
    <n v="7"/>
    <n v="36798"/>
    <n v="13.46"/>
    <n v="2"/>
    <n v="0"/>
    <n v="0"/>
    <n v="39.72"/>
    <n v="1"/>
    <n v="0"/>
    <n v="0"/>
    <n v="0"/>
    <s v="Central"/>
    <s v="Rajasthan"/>
    <s v="Tier 3"/>
    <d v="2024-11-08T00:00:00"/>
    <s v="Good"/>
    <s v="Good"/>
    <n v="739"/>
    <x v="0"/>
    <n v="1"/>
    <x v="2"/>
    <x v="2"/>
    <x v="0"/>
  </r>
  <r>
    <s v="CUST003466"/>
    <n v="29"/>
    <s v="Male"/>
    <s v="Married"/>
    <n v="1"/>
    <s v="Bachelor"/>
    <s v="Employed"/>
    <s v="Teacher"/>
    <n v="42589"/>
    <n v="20"/>
    <n v="24"/>
    <s v="Rent"/>
    <n v="3822"/>
    <s v="Car Purchase"/>
    <n v="48"/>
    <n v="23.27"/>
    <n v="611"/>
    <n v="19"/>
    <n v="2"/>
    <n v="64329"/>
    <n v="7.59"/>
    <n v="1"/>
    <n v="0"/>
    <n v="0"/>
    <n v="72.33"/>
    <n v="0"/>
    <n v="0"/>
    <n v="0"/>
    <n v="0"/>
    <s v="South"/>
    <s v="Kerala"/>
    <s v="Tier 3"/>
    <d v="2024-04-29T00:00:00"/>
    <s v="Average"/>
    <s v="Good"/>
    <n v="718"/>
    <x v="0"/>
    <n v="0"/>
    <x v="3"/>
    <x v="0"/>
    <x v="0"/>
  </r>
  <r>
    <s v="CUST003467"/>
    <n v="19"/>
    <s v="Male"/>
    <s v="Divorced"/>
    <n v="3"/>
    <s v="High School"/>
    <s v="Self-Employed"/>
    <s v="Unknown"/>
    <n v="20000"/>
    <n v="30"/>
    <n v="0"/>
    <s v="Own"/>
    <n v="16356"/>
    <s v="Business"/>
    <n v="48"/>
    <n v="19.09"/>
    <n v="708"/>
    <n v="10"/>
    <n v="9"/>
    <n v="13433"/>
    <n v="52.48"/>
    <n v="0"/>
    <n v="0"/>
    <n v="0"/>
    <n v="76.41"/>
    <n v="3"/>
    <n v="0"/>
    <n v="0"/>
    <n v="0"/>
    <s v="South"/>
    <s v="Maharashtra"/>
    <s v="Tier 1"/>
    <d v="2024-07-06T00:00:00"/>
    <s v="Poor"/>
    <s v="Excellent"/>
    <n v="723"/>
    <x v="0"/>
    <n v="0"/>
    <x v="4"/>
    <x v="0"/>
    <x v="0"/>
  </r>
  <r>
    <s v="CUST003468"/>
    <n v="24"/>
    <s v="Male"/>
    <s v="Married"/>
    <n v="2"/>
    <s v="Master"/>
    <s v="Employed"/>
    <s v="Business"/>
    <n v="90745"/>
    <n v="29"/>
    <n v="2"/>
    <s v="Rent"/>
    <n v="12985"/>
    <s v="Debt Consolidation"/>
    <n v="36"/>
    <n v="18.48"/>
    <n v="695"/>
    <n v="30"/>
    <n v="9"/>
    <n v="53648"/>
    <n v="18.100000000000001"/>
    <n v="1"/>
    <n v="0"/>
    <n v="2"/>
    <n v="32.39"/>
    <n v="0"/>
    <n v="0"/>
    <n v="0"/>
    <n v="1"/>
    <s v="West"/>
    <s v="Delhi"/>
    <s v="Tier 1"/>
    <d v="2025-01-17T00:00:00"/>
    <s v="Poor"/>
    <s v="Poor"/>
    <n v="676"/>
    <x v="0"/>
    <n v="0"/>
    <x v="2"/>
    <x v="2"/>
    <x v="0"/>
  </r>
  <r>
    <s v="CUST003469"/>
    <n v="33"/>
    <s v="Male"/>
    <s v="Married"/>
    <n v="1"/>
    <s v="High School"/>
    <s v="Employed"/>
    <s v="Engineer"/>
    <n v="28772"/>
    <n v="20"/>
    <n v="20"/>
    <s v="Rent"/>
    <n v="14017"/>
    <s v="Education"/>
    <n v="36"/>
    <n v="28.16"/>
    <n v="603"/>
    <n v="19"/>
    <n v="3"/>
    <n v="25618"/>
    <n v="48.78"/>
    <n v="3"/>
    <n v="0"/>
    <n v="1"/>
    <n v="33.18"/>
    <n v="0"/>
    <n v="0"/>
    <n v="0"/>
    <n v="0"/>
    <s v="East"/>
    <s v="Telangana"/>
    <s v="Tier 3"/>
    <d v="2025-12-11T00:00:00"/>
    <s v="Average"/>
    <s v="Good"/>
    <n v="690"/>
    <x v="0"/>
    <n v="0"/>
    <x v="3"/>
    <x v="2"/>
    <x v="0"/>
  </r>
  <r>
    <s v="CUST003470"/>
    <n v="20"/>
    <s v="Male"/>
    <s v="Married"/>
    <n v="0"/>
    <s v="Master"/>
    <s v="Self-Employed"/>
    <s v="Unknown"/>
    <n v="38682"/>
    <n v="2"/>
    <n v="27"/>
    <s v="Mortgage"/>
    <n v="10718"/>
    <s v="Car Purchase"/>
    <n v="60"/>
    <n v="24.98"/>
    <n v="680"/>
    <n v="16"/>
    <n v="8"/>
    <n v="14978"/>
    <n v="34.1"/>
    <n v="5"/>
    <n v="1"/>
    <n v="0"/>
    <n v="44.28"/>
    <n v="1"/>
    <n v="0"/>
    <n v="0"/>
    <n v="0"/>
    <s v="South"/>
    <s v="Tamil Nadu"/>
    <s v="Tier 2"/>
    <d v="2024-05-24T00:00:00"/>
    <s v="Good"/>
    <s v="Good"/>
    <n v="695"/>
    <x v="0"/>
    <n v="0"/>
    <x v="2"/>
    <x v="1"/>
    <x v="0"/>
  </r>
  <r>
    <s v="CUST003471"/>
    <n v="62"/>
    <s v="Female"/>
    <s v="Divorced"/>
    <n v="1"/>
    <s v="Bachelor"/>
    <s v="Employed"/>
    <s v="Sales"/>
    <n v="55036"/>
    <n v="20"/>
    <n v="2"/>
    <s v="Rent"/>
    <n v="24131"/>
    <s v="Home Improvement"/>
    <n v="24"/>
    <n v="15.08"/>
    <n v="763"/>
    <n v="13"/>
    <n v="10"/>
    <n v="9622"/>
    <n v="19.62"/>
    <n v="0"/>
    <n v="7"/>
    <n v="0"/>
    <n v="10.54"/>
    <n v="1"/>
    <n v="0"/>
    <n v="0"/>
    <n v="1"/>
    <s v="West"/>
    <s v="Tamil Nadu"/>
    <s v="Tier 1"/>
    <d v="2025-06-07T00:00:00"/>
    <s v="Average"/>
    <s v="Average"/>
    <n v="710"/>
    <x v="0"/>
    <n v="0"/>
    <x v="0"/>
    <x v="3"/>
    <x v="0"/>
  </r>
  <r>
    <s v="CUST003472"/>
    <n v="20"/>
    <s v="Female"/>
    <s v="Divorced"/>
    <n v="2"/>
    <s v="Master"/>
    <s v="Employed"/>
    <s v="Teacher"/>
    <n v="39495"/>
    <n v="27"/>
    <n v="31"/>
    <s v="Own"/>
    <n v="12094"/>
    <s v="Other"/>
    <n v="36"/>
    <n v="20.72"/>
    <n v="698"/>
    <n v="3"/>
    <n v="7"/>
    <n v="10982"/>
    <n v="34.42"/>
    <n v="6"/>
    <n v="1"/>
    <n v="0"/>
    <n v="29.6"/>
    <n v="1"/>
    <n v="0"/>
    <n v="0"/>
    <n v="0"/>
    <s v="South"/>
    <s v="Delhi"/>
    <s v="Tier 2"/>
    <d v="2025-02-01T00:00:00"/>
    <s v="Average"/>
    <s v="Excellent"/>
    <n v="726"/>
    <x v="0"/>
    <n v="0"/>
    <x v="2"/>
    <x v="2"/>
    <x v="0"/>
  </r>
  <r>
    <s v="CUST003473"/>
    <n v="44"/>
    <s v="Female"/>
    <s v="Single"/>
    <n v="1"/>
    <s v="Master"/>
    <s v="Employed"/>
    <s v="Business"/>
    <n v="22633"/>
    <n v="27"/>
    <n v="31"/>
    <s v="Living with Parents"/>
    <n v="32761"/>
    <s v="Wedding"/>
    <n v="48"/>
    <n v="9.91"/>
    <n v="603"/>
    <n v="0"/>
    <n v="1"/>
    <n v="19150"/>
    <n v="24.31"/>
    <n v="2"/>
    <n v="0"/>
    <n v="0"/>
    <n v="74.11"/>
    <n v="2"/>
    <n v="0"/>
    <n v="0"/>
    <n v="0"/>
    <s v="North"/>
    <s v="Gujarat"/>
    <s v="Tier 3"/>
    <d v="2025-03-04T00:00:00"/>
    <s v="Good"/>
    <s v="Average"/>
    <n v="646"/>
    <x v="1"/>
    <n v="1"/>
    <x v="3"/>
    <x v="0"/>
    <x v="0"/>
  </r>
  <r>
    <s v="CUST003474"/>
    <n v="67"/>
    <s v="Female"/>
    <s v="Married"/>
    <n v="0"/>
    <s v="Master"/>
    <s v="Employed"/>
    <s v="Service"/>
    <n v="89649"/>
    <n v="4"/>
    <n v="29"/>
    <s v="Own"/>
    <n v="14880"/>
    <s v="Medical"/>
    <n v="36"/>
    <n v="28.33"/>
    <n v="705"/>
    <n v="20"/>
    <n v="1"/>
    <n v="18440"/>
    <n v="17.649999999999999"/>
    <n v="2"/>
    <n v="1"/>
    <n v="1"/>
    <n v="45.06"/>
    <n v="0"/>
    <n v="0"/>
    <n v="0"/>
    <n v="1"/>
    <s v="East"/>
    <s v="West Bengal"/>
    <s v="Tier 3"/>
    <d v="2025-09-02T00:00:00"/>
    <s v="Good"/>
    <s v="Good"/>
    <n v="712"/>
    <x v="0"/>
    <n v="0"/>
    <x v="4"/>
    <x v="1"/>
    <x v="0"/>
  </r>
  <r>
    <s v="CUST003475"/>
    <n v="60"/>
    <s v="Female"/>
    <s v="Married"/>
    <n v="0"/>
    <s v="Bachelor"/>
    <s v="Employed"/>
    <s v="Business"/>
    <n v="33294"/>
    <n v="6"/>
    <n v="12"/>
    <s v="Mortgage"/>
    <n v="8814"/>
    <s v="Education"/>
    <n v="12"/>
    <n v="22.38"/>
    <n v="640"/>
    <n v="4"/>
    <n v="13"/>
    <n v="10008"/>
    <n v="20.350000000000001"/>
    <n v="0"/>
    <n v="1"/>
    <n v="0"/>
    <n v="49.37"/>
    <n v="0"/>
    <n v="0"/>
    <n v="2"/>
    <n v="0"/>
    <s v="North"/>
    <s v="Telangana"/>
    <s v="Tier 3"/>
    <d v="2024-05-21T00:00:00"/>
    <s v="Good"/>
    <s v="Good"/>
    <n v="610"/>
    <x v="1"/>
    <n v="0"/>
    <x v="3"/>
    <x v="1"/>
    <x v="0"/>
  </r>
  <r>
    <s v="CUST003476"/>
    <n v="57"/>
    <s v="Male"/>
    <s v="Single"/>
    <n v="4"/>
    <s v="High School"/>
    <s v="Employed"/>
    <s v="IT Professional"/>
    <n v="20000"/>
    <n v="24"/>
    <n v="33"/>
    <s v="Rent"/>
    <n v="51647"/>
    <s v="Debt Consolidation"/>
    <n v="48"/>
    <n v="29"/>
    <n v="694"/>
    <n v="1"/>
    <n v="5"/>
    <n v="44988"/>
    <n v="7.28"/>
    <n v="8"/>
    <n v="2"/>
    <n v="0"/>
    <n v="46.38"/>
    <n v="1"/>
    <n v="0"/>
    <n v="0"/>
    <n v="0"/>
    <s v="South"/>
    <s v="Rajasthan"/>
    <s v="Tier 1"/>
    <d v="2025-08-11T00:00:00"/>
    <s v="Good"/>
    <s v="Good"/>
    <n v="702"/>
    <x v="0"/>
    <n v="1"/>
    <x v="2"/>
    <x v="1"/>
    <x v="0"/>
  </r>
  <r>
    <s v="CUST003477"/>
    <n v="55"/>
    <s v="Female"/>
    <s v="Married"/>
    <n v="1"/>
    <s v="Master"/>
    <s v="Employed"/>
    <s v="IT Professional"/>
    <n v="48234"/>
    <n v="4"/>
    <n v="3"/>
    <s v="Own"/>
    <n v="7684"/>
    <s v="Car Purchase"/>
    <n v="36"/>
    <n v="12.3"/>
    <n v="548"/>
    <n v="9"/>
    <n v="6"/>
    <n v="46366"/>
    <n v="22.41"/>
    <n v="0"/>
    <n v="2"/>
    <n v="0"/>
    <n v="38.799999999999997"/>
    <n v="1"/>
    <n v="0"/>
    <n v="0"/>
    <n v="0"/>
    <s v="North"/>
    <s v="Rajasthan"/>
    <s v="Tier 2"/>
    <d v="2025-01-27T00:00:00"/>
    <s v="Good"/>
    <s v="Good"/>
    <n v="648"/>
    <x v="1"/>
    <n v="1"/>
    <x v="1"/>
    <x v="2"/>
    <x v="0"/>
  </r>
  <r>
    <s v="CUST003478"/>
    <n v="50"/>
    <s v="Female"/>
    <s v="Divorced"/>
    <n v="2"/>
    <s v="High School"/>
    <s v="Employed"/>
    <s v="Business"/>
    <n v="34050"/>
    <n v="8"/>
    <n v="17"/>
    <s v="Own"/>
    <n v="10568"/>
    <s v="Other"/>
    <n v="24"/>
    <n v="12.88"/>
    <n v="732"/>
    <n v="17"/>
    <n v="10"/>
    <n v="9795"/>
    <n v="28.66"/>
    <n v="1"/>
    <n v="0"/>
    <n v="0"/>
    <n v="82.68"/>
    <n v="2"/>
    <n v="0"/>
    <n v="0"/>
    <n v="0"/>
    <s v="South"/>
    <s v="Tamil Nadu"/>
    <s v="Tier 1"/>
    <d v="2025-03-09T00:00:00"/>
    <s v="Average"/>
    <s v="Excellent"/>
    <n v="737"/>
    <x v="0"/>
    <n v="0"/>
    <x v="4"/>
    <x v="0"/>
    <x v="0"/>
  </r>
  <r>
    <s v="CUST003479"/>
    <n v="45"/>
    <s v="Female"/>
    <s v="Married"/>
    <n v="1"/>
    <s v="Bachelor"/>
    <s v="Self-Employed"/>
    <s v="Government Employee"/>
    <n v="35654"/>
    <n v="14"/>
    <n v="31"/>
    <s v="Own"/>
    <n v="16827"/>
    <s v="Car Purchase"/>
    <n v="36"/>
    <n v="25.8"/>
    <n v="754"/>
    <n v="8"/>
    <n v="0"/>
    <n v="31205"/>
    <n v="38.5"/>
    <n v="3"/>
    <n v="0"/>
    <n v="1"/>
    <n v="23.52"/>
    <n v="1"/>
    <n v="0"/>
    <n v="0"/>
    <n v="0"/>
    <s v="East"/>
    <s v="Tamil Nadu"/>
    <s v="Tier 1"/>
    <d v="2024-07-09T00:00:00"/>
    <s v="Poor"/>
    <s v="Good"/>
    <n v="713"/>
    <x v="0"/>
    <n v="1"/>
    <x v="0"/>
    <x v="2"/>
    <x v="0"/>
  </r>
  <r>
    <s v="CUST003480"/>
    <n v="18"/>
    <s v="Male"/>
    <s v="Married"/>
    <n v="4"/>
    <s v="Bachelor"/>
    <s v="Employed"/>
    <s v="IT Professional"/>
    <n v="40158"/>
    <n v="20"/>
    <n v="13"/>
    <s v="Own"/>
    <n v="4730"/>
    <s v="Home Improvement"/>
    <n v="12"/>
    <n v="11.55"/>
    <n v="572"/>
    <n v="17"/>
    <n v="4"/>
    <n v="31697"/>
    <n v="30.56"/>
    <n v="3"/>
    <n v="1"/>
    <n v="0"/>
    <n v="54.37"/>
    <n v="1"/>
    <n v="0"/>
    <n v="0"/>
    <n v="1"/>
    <s v="North"/>
    <s v="Uttar Pradesh"/>
    <s v="Tier 2"/>
    <d v="2025-05-13T00:00:00"/>
    <s v="Good"/>
    <s v="Excellent"/>
    <n v="711"/>
    <x v="0"/>
    <n v="0"/>
    <x v="1"/>
    <x v="1"/>
    <x v="0"/>
  </r>
  <r>
    <s v="CUST003481"/>
    <n v="25"/>
    <s v="Male"/>
    <s v="Married"/>
    <n v="2"/>
    <s v="Bachelor"/>
    <s v="Self-Employed"/>
    <s v="Engineer"/>
    <n v="37978"/>
    <n v="19"/>
    <n v="31"/>
    <s v="Rent"/>
    <n v="15376"/>
    <s v="Wedding"/>
    <n v="60"/>
    <n v="13.94"/>
    <n v="702"/>
    <n v="4"/>
    <n v="5"/>
    <n v="50697"/>
    <n v="49.38"/>
    <n v="2"/>
    <n v="0"/>
    <n v="0"/>
    <n v="21.72"/>
    <n v="5"/>
    <n v="0"/>
    <n v="0"/>
    <n v="3"/>
    <s v="South"/>
    <s v="Telangana"/>
    <s v="Tier 1"/>
    <d v="2025-10-12T00:00:00"/>
    <s v="Poor"/>
    <s v="Good"/>
    <n v="707"/>
    <x v="0"/>
    <n v="0"/>
    <x v="4"/>
    <x v="2"/>
    <x v="0"/>
  </r>
  <r>
    <s v="CUST003482"/>
    <n v="54"/>
    <s v="Female"/>
    <s v="Married"/>
    <n v="1"/>
    <s v="High School"/>
    <s v="Employed"/>
    <s v="Sales"/>
    <n v="116539"/>
    <n v="5"/>
    <n v="5"/>
    <s v="Own"/>
    <n v="8815"/>
    <s v="Education"/>
    <n v="24"/>
    <n v="27.11"/>
    <n v="613"/>
    <n v="11"/>
    <n v="0"/>
    <n v="7869"/>
    <n v="5.75"/>
    <n v="5"/>
    <n v="0"/>
    <n v="0"/>
    <n v="42.5"/>
    <n v="0"/>
    <n v="0"/>
    <n v="0"/>
    <n v="0"/>
    <s v="North"/>
    <s v="Tamil Nadu"/>
    <s v="Tier 1"/>
    <d v="2025-07-04T00:00:00"/>
    <s v="Average"/>
    <s v="Good"/>
    <n v="697"/>
    <x v="0"/>
    <n v="1"/>
    <x v="3"/>
    <x v="1"/>
    <x v="1"/>
  </r>
  <r>
    <s v="CUST003483"/>
    <n v="49"/>
    <s v="Female"/>
    <s v="Single"/>
    <n v="4"/>
    <s v="High School"/>
    <s v="Retired"/>
    <s v="Engineer"/>
    <n v="20000"/>
    <n v="7"/>
    <n v="16"/>
    <s v="Rent"/>
    <n v="65133"/>
    <s v="Vacation"/>
    <n v="60"/>
    <n v="17.940000000000001"/>
    <n v="742"/>
    <n v="24"/>
    <n v="6"/>
    <n v="14837"/>
    <n v="28.62"/>
    <n v="1"/>
    <n v="5"/>
    <n v="0"/>
    <n v="65.31"/>
    <n v="0"/>
    <n v="0"/>
    <n v="0"/>
    <n v="0"/>
    <s v="West"/>
    <s v="West Bengal"/>
    <s v="Tier 3"/>
    <d v="2025-12-11T00:00:00"/>
    <s v="Average"/>
    <s v="Good"/>
    <n v="704"/>
    <x v="0"/>
    <n v="0"/>
    <x v="4"/>
    <x v="0"/>
    <x v="0"/>
  </r>
  <r>
    <s v="CUST003484"/>
    <n v="65"/>
    <s v="Female"/>
    <s v="Married"/>
    <n v="3"/>
    <s v="High School"/>
    <s v="Unemployed"/>
    <s v="IT Professional"/>
    <n v="20000"/>
    <n v="19"/>
    <n v="7"/>
    <s v="Own"/>
    <n v="11285"/>
    <s v="Debt Consolidation"/>
    <n v="48"/>
    <n v="12.51"/>
    <n v="714"/>
    <n v="15"/>
    <n v="9"/>
    <n v="10078"/>
    <n v="45.33"/>
    <n v="1"/>
    <n v="0"/>
    <n v="0"/>
    <n v="19.27"/>
    <n v="2"/>
    <n v="0"/>
    <n v="0"/>
    <n v="1"/>
    <s v="East"/>
    <s v="West Bengal"/>
    <s v="Tier 1"/>
    <d v="2025-10-22T00:00:00"/>
    <s v="Average"/>
    <s v="Excellent"/>
    <n v="754"/>
    <x v="2"/>
    <n v="0"/>
    <x v="4"/>
    <x v="3"/>
    <x v="0"/>
  </r>
  <r>
    <s v="CUST003485"/>
    <n v="60"/>
    <s v="Male"/>
    <s v="Divorced"/>
    <n v="0"/>
    <s v="Master"/>
    <s v="Employed"/>
    <s v="IT Professional"/>
    <n v="36332"/>
    <n v="4"/>
    <n v="34"/>
    <s v="Mortgage"/>
    <n v="6608"/>
    <s v="Other"/>
    <n v="36"/>
    <n v="15.23"/>
    <n v="774"/>
    <n v="23"/>
    <n v="1"/>
    <n v="21438"/>
    <n v="20.29"/>
    <n v="0"/>
    <n v="2"/>
    <n v="0"/>
    <n v="73.86"/>
    <n v="5"/>
    <n v="0"/>
    <n v="0"/>
    <n v="0"/>
    <s v="West"/>
    <s v="Tamil Nadu"/>
    <s v="Tier 3"/>
    <d v="2024-06-26T00:00:00"/>
    <s v="Good"/>
    <s v="Good"/>
    <n v="727"/>
    <x v="0"/>
    <n v="0"/>
    <x v="0"/>
    <x v="0"/>
    <x v="0"/>
  </r>
  <r>
    <s v="CUST003486"/>
    <n v="54"/>
    <s v="Male"/>
    <s v="Married"/>
    <n v="0"/>
    <s v="High School"/>
    <s v="Employed"/>
    <s v="Government Employee"/>
    <n v="70648"/>
    <n v="25"/>
    <n v="23"/>
    <s v="Mortgage"/>
    <n v="17043"/>
    <s v="Debt Consolidation"/>
    <n v="48"/>
    <n v="22.8"/>
    <n v="785"/>
    <n v="1"/>
    <n v="8"/>
    <n v="18539"/>
    <n v="14.12"/>
    <n v="0"/>
    <n v="0"/>
    <n v="0"/>
    <n v="55.79"/>
    <n v="3"/>
    <n v="0"/>
    <n v="0"/>
    <n v="0"/>
    <s v="South"/>
    <s v="Maharashtra"/>
    <s v="Tier 2"/>
    <d v="2025-07-22T00:00:00"/>
    <s v="Average"/>
    <s v="Good"/>
    <n v="738"/>
    <x v="0"/>
    <n v="0"/>
    <x v="0"/>
    <x v="1"/>
    <x v="0"/>
  </r>
  <r>
    <s v="CUST003487"/>
    <n v="21"/>
    <s v="Male"/>
    <s v="Single"/>
    <n v="3"/>
    <s v="Unknown"/>
    <s v="Self-Employed"/>
    <s v="Business"/>
    <n v="20000"/>
    <n v="16"/>
    <n v="2"/>
    <s v="Living with Parents"/>
    <n v="14383"/>
    <s v="Wedding"/>
    <n v="60"/>
    <n v="8.9700000000000006"/>
    <n v="653"/>
    <n v="1"/>
    <n v="12"/>
    <n v="13427"/>
    <n v="16.52"/>
    <n v="7"/>
    <n v="10"/>
    <n v="1"/>
    <n v="39.04"/>
    <n v="0"/>
    <n v="0"/>
    <n v="1"/>
    <n v="1"/>
    <s v="West"/>
    <s v="Telangana"/>
    <s v="Tier 2"/>
    <d v="2024-06-19T00:00:00"/>
    <s v="Good"/>
    <s v="Poor"/>
    <n v="546"/>
    <x v="3"/>
    <n v="1"/>
    <x v="2"/>
    <x v="2"/>
    <x v="0"/>
  </r>
  <r>
    <s v="CUST003488"/>
    <n v="47"/>
    <s v="Female"/>
    <s v="Single"/>
    <n v="3"/>
    <s v="High School"/>
    <s v="Employed"/>
    <s v="Government Employee"/>
    <n v="48611"/>
    <n v="9"/>
    <n v="16"/>
    <s v="Own"/>
    <n v="23571"/>
    <s v="Business"/>
    <n v="24"/>
    <n v="29.05"/>
    <n v="689"/>
    <n v="20"/>
    <n v="10"/>
    <n v="100000"/>
    <n v="20.61"/>
    <n v="1"/>
    <n v="4"/>
    <n v="0"/>
    <n v="14.66"/>
    <n v="3"/>
    <n v="0"/>
    <n v="1"/>
    <n v="0"/>
    <s v="Central"/>
    <s v="Kerala"/>
    <s v="Tier 3"/>
    <d v="2025-05-16T00:00:00"/>
    <s v="Good"/>
    <s v="Excellent"/>
    <n v="708"/>
    <x v="0"/>
    <n v="0"/>
    <x v="2"/>
    <x v="3"/>
    <x v="0"/>
  </r>
  <r>
    <s v="CUST003489"/>
    <n v="23"/>
    <s v="Male"/>
    <s v="Single"/>
    <n v="2"/>
    <s v="High School"/>
    <s v="Employed"/>
    <s v="Doctor"/>
    <n v="20000"/>
    <n v="27"/>
    <n v="35"/>
    <s v="Mortgage"/>
    <n v="7301"/>
    <s v="Education"/>
    <n v="36"/>
    <n v="17.32"/>
    <n v="824"/>
    <n v="15"/>
    <n v="5"/>
    <n v="11261"/>
    <n v="17.77"/>
    <n v="3"/>
    <n v="0"/>
    <n v="0"/>
    <n v="68.64"/>
    <n v="1"/>
    <n v="0"/>
    <n v="0"/>
    <n v="0"/>
    <s v="East"/>
    <s v="Karnataka"/>
    <s v="Tier 2"/>
    <d v="2024-10-22T00:00:00"/>
    <s v="Poor"/>
    <s v="Good"/>
    <n v="767"/>
    <x v="2"/>
    <n v="1"/>
    <x v="0"/>
    <x v="0"/>
    <x v="0"/>
  </r>
  <r>
    <s v="CUST003490"/>
    <n v="63"/>
    <s v="Male"/>
    <s v="Married"/>
    <n v="2"/>
    <s v="Bachelor"/>
    <s v="Employed"/>
    <s v="Government Employee"/>
    <n v="71325"/>
    <n v="30"/>
    <n v="39"/>
    <s v="Own"/>
    <n v="39114"/>
    <s v="Home Improvement"/>
    <n v="36"/>
    <n v="24.12"/>
    <n v="515"/>
    <n v="3"/>
    <n v="9"/>
    <n v="15296"/>
    <n v="25.15"/>
    <n v="8"/>
    <n v="2"/>
    <n v="3"/>
    <n v="69.989999999999995"/>
    <n v="1"/>
    <n v="0"/>
    <n v="0"/>
    <n v="0"/>
    <s v="West"/>
    <s v="Rajasthan"/>
    <s v="Tier 2"/>
    <d v="2024-05-23T00:00:00"/>
    <s v="Average"/>
    <s v="Excellent"/>
    <n v="617"/>
    <x v="1"/>
    <n v="1"/>
    <x v="1"/>
    <x v="0"/>
    <x v="0"/>
  </r>
  <r>
    <s v="CUST003491"/>
    <n v="36"/>
    <s v="Female"/>
    <s v="Married"/>
    <n v="2"/>
    <s v="High School"/>
    <s v="Employed"/>
    <s v="Sales"/>
    <n v="36630"/>
    <n v="0"/>
    <n v="16"/>
    <s v="Own"/>
    <n v="17289"/>
    <s v="Education"/>
    <n v="36"/>
    <n v="22.55"/>
    <n v="580"/>
    <n v="2"/>
    <n v="8"/>
    <n v="42002"/>
    <n v="22.38"/>
    <n v="6"/>
    <n v="1"/>
    <n v="0"/>
    <n v="27.16"/>
    <n v="0"/>
    <n v="0"/>
    <n v="0"/>
    <n v="0"/>
    <s v="East"/>
    <s v="West Bengal"/>
    <s v="Tier 1"/>
    <d v="2024-07-10T00:00:00"/>
    <s v="Good"/>
    <s v="Excellent"/>
    <n v="665"/>
    <x v="0"/>
    <n v="0"/>
    <x v="1"/>
    <x v="2"/>
    <x v="0"/>
  </r>
  <r>
    <s v="CUST003492"/>
    <n v="49"/>
    <s v="Male"/>
    <s v="Single"/>
    <n v="1"/>
    <s v="Bachelor"/>
    <s v="Unemployed"/>
    <s v="Service"/>
    <n v="20000"/>
    <n v="29"/>
    <n v="29"/>
    <s v="Mortgage"/>
    <n v="8021"/>
    <s v="Education"/>
    <n v="36"/>
    <n v="22.02"/>
    <n v="758"/>
    <n v="19"/>
    <n v="8"/>
    <n v="20339"/>
    <n v="18.71"/>
    <n v="2"/>
    <n v="0"/>
    <n v="2"/>
    <n v="22.21"/>
    <n v="2"/>
    <n v="0"/>
    <n v="0"/>
    <n v="0"/>
    <s v="North"/>
    <s v="Telangana"/>
    <s v="Tier 1"/>
    <d v="2024-11-18T00:00:00"/>
    <s v="Average"/>
    <s v="Average"/>
    <n v="719"/>
    <x v="0"/>
    <n v="1"/>
    <x v="0"/>
    <x v="2"/>
    <x v="0"/>
  </r>
  <r>
    <s v="CUST003493"/>
    <n v="26"/>
    <s v="Female"/>
    <s v="Divorced"/>
    <n v="2"/>
    <s v="Master"/>
    <s v="Unemployed"/>
    <s v="IT Professional"/>
    <n v="20000"/>
    <n v="15"/>
    <n v="24"/>
    <s v="Rent"/>
    <n v="14502"/>
    <s v="Wedding"/>
    <n v="36"/>
    <n v="15.5"/>
    <n v="603"/>
    <n v="1"/>
    <n v="4"/>
    <n v="21289"/>
    <n v="36.36"/>
    <n v="0"/>
    <n v="1"/>
    <n v="1"/>
    <n v="53.32"/>
    <n v="0"/>
    <n v="0"/>
    <n v="0"/>
    <n v="1"/>
    <s v="South"/>
    <s v="Maharashtra"/>
    <s v="Tier 1"/>
    <d v="2025-04-06T00:00:00"/>
    <s v="Average"/>
    <s v="Good"/>
    <n v="641"/>
    <x v="1"/>
    <n v="0"/>
    <x v="3"/>
    <x v="1"/>
    <x v="0"/>
  </r>
  <r>
    <s v="CUST003494"/>
    <n v="29"/>
    <s v="Male"/>
    <s v="Married"/>
    <n v="0"/>
    <s v="High School"/>
    <s v="Employed"/>
    <s v="Business"/>
    <n v="207910"/>
    <n v="23"/>
    <n v="21"/>
    <s v="Own"/>
    <n v="20902"/>
    <s v="Debt Consolidation"/>
    <n v="48"/>
    <n v="6.06"/>
    <n v="809"/>
    <n v="1"/>
    <n v="5"/>
    <n v="28189"/>
    <n v="28.01"/>
    <n v="4"/>
    <n v="0"/>
    <n v="0"/>
    <n v="36.119999999999997"/>
    <n v="0"/>
    <n v="0"/>
    <n v="0"/>
    <n v="0"/>
    <s v="South"/>
    <s v="Uttar Pradesh"/>
    <s v="Tier 2"/>
    <d v="2025-09-26T00:00:00"/>
    <s v="Average"/>
    <s v="Good"/>
    <n v="758"/>
    <x v="2"/>
    <n v="0"/>
    <x v="0"/>
    <x v="2"/>
    <x v="1"/>
  </r>
  <r>
    <s v="CUST003495"/>
    <n v="28"/>
    <s v="Female"/>
    <s v="Married"/>
    <n v="5"/>
    <s v="Master"/>
    <s v="Employed"/>
    <s v="Doctor"/>
    <n v="229623"/>
    <n v="22"/>
    <n v="36"/>
    <s v="Own"/>
    <n v="18903"/>
    <s v="Car Purchase"/>
    <n v="36"/>
    <n v="23.54"/>
    <n v="611"/>
    <n v="19"/>
    <n v="3"/>
    <n v="46175"/>
    <n v="35.53"/>
    <n v="0"/>
    <n v="0"/>
    <n v="0"/>
    <n v="9.9"/>
    <n v="3"/>
    <n v="0"/>
    <n v="0"/>
    <n v="0"/>
    <s v="South"/>
    <s v="West Bengal"/>
    <s v="Tier 3"/>
    <d v="2024-02-24T00:00:00"/>
    <s v="Average"/>
    <s v="Poor"/>
    <n v="691"/>
    <x v="0"/>
    <n v="0"/>
    <x v="3"/>
    <x v="3"/>
    <x v="1"/>
  </r>
  <r>
    <s v="CUST003496"/>
    <n v="63"/>
    <s v="Female"/>
    <s v="Widowed"/>
    <n v="3"/>
    <s v="Bachelor"/>
    <s v="Employed"/>
    <s v="Business"/>
    <n v="20000"/>
    <n v="20"/>
    <n v="10"/>
    <s v="Mortgage"/>
    <n v="5717"/>
    <s v="Car Purchase"/>
    <n v="12"/>
    <n v="28.84"/>
    <n v="726"/>
    <n v="11"/>
    <n v="1"/>
    <n v="29029"/>
    <n v="52.28"/>
    <n v="0"/>
    <n v="0"/>
    <n v="0"/>
    <n v="74.16"/>
    <n v="0"/>
    <n v="0"/>
    <n v="0"/>
    <n v="0"/>
    <s v="West"/>
    <s v="Maharashtra"/>
    <s v="Tier 1"/>
    <d v="2025-01-02T00:00:00"/>
    <s v="Good"/>
    <s v="Excellent"/>
    <n v="731"/>
    <x v="0"/>
    <n v="1"/>
    <x v="4"/>
    <x v="0"/>
    <x v="0"/>
  </r>
  <r>
    <s v="CUST003497"/>
    <n v="33"/>
    <s v="Female"/>
    <s v="Single"/>
    <n v="2"/>
    <s v="High School"/>
    <s v="Employed"/>
    <s v="IT Professional"/>
    <n v="20000"/>
    <n v="24"/>
    <n v="11"/>
    <s v="Rent"/>
    <n v="3449"/>
    <s v="Car Purchase"/>
    <n v="60"/>
    <n v="17.63"/>
    <n v="700"/>
    <n v="12"/>
    <n v="6"/>
    <n v="10802"/>
    <n v="62.33"/>
    <n v="5"/>
    <n v="0"/>
    <n v="0"/>
    <n v="31.82"/>
    <n v="3"/>
    <n v="0"/>
    <n v="0"/>
    <n v="0"/>
    <s v="East"/>
    <s v="Uttar Pradesh"/>
    <s v="Tier 3"/>
    <d v="2024-01-10T00:00:00"/>
    <s v="Good"/>
    <s v="Excellent"/>
    <n v="733"/>
    <x v="0"/>
    <n v="0"/>
    <x v="4"/>
    <x v="2"/>
    <x v="0"/>
  </r>
  <r>
    <s v="CUST003498"/>
    <n v="18"/>
    <s v="Female"/>
    <s v="Divorced"/>
    <n v="1"/>
    <s v="High School"/>
    <s v="Self-Employed"/>
    <s v="Doctor"/>
    <n v="38687"/>
    <n v="0"/>
    <n v="20"/>
    <s v="Own"/>
    <n v="5151"/>
    <s v="Debt Consolidation"/>
    <n v="48"/>
    <n v="28.85"/>
    <n v="671"/>
    <n v="18"/>
    <n v="3"/>
    <n v="15625"/>
    <n v="28.55"/>
    <n v="3"/>
    <n v="0"/>
    <n v="0"/>
    <n v="44.91"/>
    <n v="0"/>
    <n v="0"/>
    <n v="0"/>
    <n v="0"/>
    <s v="West"/>
    <s v="Delhi"/>
    <s v="Tier 2"/>
    <d v="2025-05-11T00:00:00"/>
    <s v="Good"/>
    <s v="Excellent"/>
    <n v="721"/>
    <x v="0"/>
    <n v="0"/>
    <x v="2"/>
    <x v="1"/>
    <x v="0"/>
  </r>
  <r>
    <s v="CUST003499"/>
    <n v="62"/>
    <s v="Male"/>
    <s v="Single"/>
    <n v="0"/>
    <s v="PhD"/>
    <s v="Self-Employed"/>
    <s v="Unknown"/>
    <n v="26675"/>
    <n v="30"/>
    <n v="14"/>
    <s v="Living with Parents"/>
    <n v="15557"/>
    <s v="Vacation"/>
    <n v="24"/>
    <n v="18.37"/>
    <n v="710"/>
    <n v="22"/>
    <n v="5"/>
    <n v="34563"/>
    <n v="32.869999999999997"/>
    <n v="7"/>
    <n v="1"/>
    <n v="0"/>
    <n v="44.7"/>
    <n v="3"/>
    <n v="0"/>
    <n v="0"/>
    <n v="0"/>
    <s v="West"/>
    <s v="Karnataka"/>
    <s v="Tier 1"/>
    <d v="2024-05-19T00:00:00"/>
    <s v="Good"/>
    <s v="Excellent"/>
    <n v="758"/>
    <x v="2"/>
    <n v="1"/>
    <x v="4"/>
    <x v="1"/>
    <x v="0"/>
  </r>
  <r>
    <s v="CUST003500"/>
    <n v="70"/>
    <s v="Male"/>
    <s v="Married"/>
    <n v="1"/>
    <s v="High School"/>
    <s v="Employed"/>
    <s v="Service"/>
    <n v="27976"/>
    <n v="2"/>
    <n v="11"/>
    <s v="Rent"/>
    <n v="17424"/>
    <s v="Debt Consolidation"/>
    <n v="12"/>
    <n v="9.18"/>
    <n v="699"/>
    <n v="24"/>
    <n v="12"/>
    <n v="16286"/>
    <n v="56.57"/>
    <n v="7"/>
    <n v="0"/>
    <n v="2"/>
    <n v="12.17"/>
    <n v="2"/>
    <n v="0"/>
    <n v="0"/>
    <n v="2"/>
    <s v="East"/>
    <s v="West Bengal"/>
    <s v="Tier 2"/>
    <d v="2024-07-18T00:00:00"/>
    <s v="Good"/>
    <s v="Average"/>
    <n v="661"/>
    <x v="0"/>
    <n v="1"/>
    <x v="2"/>
    <x v="3"/>
    <x v="0"/>
  </r>
  <r>
    <s v="CUST003501"/>
    <n v="38"/>
    <s v="Male"/>
    <s v="Divorced"/>
    <n v="2"/>
    <s v="Master"/>
    <s v="Employed"/>
    <s v="Engineer"/>
    <n v="45569"/>
    <n v="5"/>
    <n v="21"/>
    <s v="Own"/>
    <n v="2067"/>
    <s v="Car Purchase"/>
    <n v="36"/>
    <n v="10.99"/>
    <n v="724"/>
    <n v="0"/>
    <n v="1"/>
    <n v="31863"/>
    <n v="40.549999999999997"/>
    <n v="2"/>
    <n v="6"/>
    <n v="0"/>
    <n v="36.090000000000003"/>
    <n v="3"/>
    <n v="0"/>
    <n v="0"/>
    <n v="0"/>
    <s v="North"/>
    <s v="Uttar Pradesh"/>
    <s v="Tier 3"/>
    <d v="2025-01-28T00:00:00"/>
    <s v="Average"/>
    <s v="Excellent"/>
    <n v="676"/>
    <x v="0"/>
    <n v="0"/>
    <x v="4"/>
    <x v="2"/>
    <x v="0"/>
  </r>
  <r>
    <s v="CUST003502"/>
    <n v="47"/>
    <s v="Female"/>
    <s v="Divorced"/>
    <n v="2"/>
    <s v="Bachelor"/>
    <s v="Employed"/>
    <s v="IT Professional"/>
    <n v="168416"/>
    <n v="16"/>
    <n v="38"/>
    <s v="Rent"/>
    <n v="16291"/>
    <s v="Debt Consolidation"/>
    <n v="24"/>
    <n v="26.62"/>
    <n v="801"/>
    <n v="6"/>
    <n v="9"/>
    <n v="30108"/>
    <n v="44.13"/>
    <n v="3"/>
    <n v="0"/>
    <n v="0"/>
    <n v="8.43"/>
    <n v="1"/>
    <n v="0"/>
    <n v="0"/>
    <n v="0"/>
    <s v="West"/>
    <s v="West Bengal"/>
    <s v="Tier 3"/>
    <d v="2025-07-29T00:00:00"/>
    <s v="Good"/>
    <s v="Poor"/>
    <n v="706"/>
    <x v="0"/>
    <n v="1"/>
    <x v="0"/>
    <x v="3"/>
    <x v="1"/>
  </r>
  <r>
    <s v="CUST003503"/>
    <n v="30"/>
    <s v="Female"/>
    <s v="Married"/>
    <n v="1"/>
    <s v="High School"/>
    <s v="Unemployed"/>
    <s v="Sales"/>
    <n v="107978"/>
    <n v="29"/>
    <n v="34"/>
    <s v="Own"/>
    <n v="7952"/>
    <s v="Debt Consolidation"/>
    <n v="60"/>
    <n v="20.54"/>
    <n v="736"/>
    <n v="18"/>
    <n v="1"/>
    <n v="11641"/>
    <n v="48.2"/>
    <n v="3"/>
    <n v="1"/>
    <n v="3"/>
    <n v="57.9"/>
    <n v="4"/>
    <n v="0"/>
    <n v="0"/>
    <n v="0"/>
    <s v="East"/>
    <s v="Rajasthan"/>
    <s v="Tier 2"/>
    <d v="2025-06-01T00:00:00"/>
    <s v="Poor"/>
    <s v="Good"/>
    <n v="694"/>
    <x v="0"/>
    <n v="1"/>
    <x v="4"/>
    <x v="1"/>
    <x v="1"/>
  </r>
  <r>
    <s v="CUST003504"/>
    <n v="51"/>
    <s v="Male"/>
    <s v="Married"/>
    <n v="2"/>
    <s v="Bachelor"/>
    <s v="Employed"/>
    <s v="Teacher"/>
    <n v="28107"/>
    <n v="27"/>
    <n v="15"/>
    <s v="Own"/>
    <n v="5699"/>
    <s v="Business"/>
    <n v="24"/>
    <n v="15.36"/>
    <n v="770"/>
    <n v="12"/>
    <n v="6"/>
    <n v="26599"/>
    <n v="26.78"/>
    <n v="0"/>
    <n v="0"/>
    <n v="0"/>
    <n v="60.5"/>
    <n v="1"/>
    <n v="0"/>
    <n v="0"/>
    <n v="0"/>
    <s v="North"/>
    <s v="Uttar Pradesh"/>
    <s v="Tier 2"/>
    <d v="2025-10-30T00:00:00"/>
    <s v="Good"/>
    <s v="Good"/>
    <n v="744"/>
    <x v="0"/>
    <n v="0"/>
    <x v="0"/>
    <x v="0"/>
    <x v="0"/>
  </r>
  <r>
    <s v="CUST003505"/>
    <n v="21"/>
    <s v="Female"/>
    <s v="Married"/>
    <n v="3"/>
    <s v="Master"/>
    <s v="Employed"/>
    <s v="IT Professional"/>
    <n v="64711"/>
    <n v="21"/>
    <n v="32"/>
    <s v="Living with Parents"/>
    <n v="8640"/>
    <s v="Home Improvement"/>
    <n v="48"/>
    <n v="24.98"/>
    <n v="656"/>
    <n v="3"/>
    <n v="3"/>
    <n v="17753"/>
    <n v="38.96"/>
    <n v="3"/>
    <n v="0"/>
    <n v="0"/>
    <n v="39.270000000000003"/>
    <n v="0"/>
    <n v="0"/>
    <n v="0"/>
    <n v="1"/>
    <s v="South"/>
    <s v="Delhi"/>
    <s v="Tier 2"/>
    <d v="2025-05-21T00:00:00"/>
    <s v="Good"/>
    <s v="Excellent"/>
    <n v="716"/>
    <x v="0"/>
    <n v="0"/>
    <x v="2"/>
    <x v="2"/>
    <x v="0"/>
  </r>
  <r>
    <s v="CUST003506"/>
    <n v="45"/>
    <s v="Male"/>
    <s v="Divorced"/>
    <n v="0"/>
    <s v="Master"/>
    <s v="Self-Employed"/>
    <s v="Business"/>
    <n v="20000"/>
    <n v="1"/>
    <n v="13"/>
    <s v="Own"/>
    <n v="13893"/>
    <s v="Education"/>
    <n v="48"/>
    <n v="21.04"/>
    <n v="565"/>
    <n v="15"/>
    <n v="1"/>
    <n v="9141"/>
    <n v="3.3"/>
    <n v="0"/>
    <n v="0"/>
    <n v="1"/>
    <n v="18.57"/>
    <n v="0"/>
    <n v="0"/>
    <n v="0"/>
    <n v="0"/>
    <s v="East"/>
    <s v="Uttar Pradesh"/>
    <s v="Tier 3"/>
    <d v="2025-02-22T00:00:00"/>
    <s v="Good"/>
    <s v="Average"/>
    <n v="648"/>
    <x v="1"/>
    <n v="1"/>
    <x v="1"/>
    <x v="3"/>
    <x v="0"/>
  </r>
  <r>
    <s v="CUST003507"/>
    <n v="55"/>
    <s v="Female"/>
    <s v="Single"/>
    <n v="1"/>
    <s v="Bachelor"/>
    <s v="Self-Employed"/>
    <s v="Doctor"/>
    <n v="40486"/>
    <n v="25"/>
    <n v="17"/>
    <s v="Mortgage"/>
    <n v="12518"/>
    <s v="Education"/>
    <n v="48"/>
    <n v="26.81"/>
    <n v="606"/>
    <n v="17"/>
    <n v="8"/>
    <n v="12643"/>
    <n v="23.43"/>
    <n v="5"/>
    <n v="1"/>
    <n v="0"/>
    <n v="28.15"/>
    <n v="0"/>
    <n v="0"/>
    <n v="0"/>
    <n v="0"/>
    <s v="South"/>
    <s v="Karnataka"/>
    <s v="Tier 2"/>
    <d v="2025-12-02T00:00:00"/>
    <s v="Average"/>
    <s v="Excellent"/>
    <n v="732"/>
    <x v="0"/>
    <n v="1"/>
    <x v="3"/>
    <x v="2"/>
    <x v="0"/>
  </r>
  <r>
    <s v="CUST003508"/>
    <n v="48"/>
    <s v="Female"/>
    <s v="Divorced"/>
    <n v="3"/>
    <s v="Master"/>
    <s v="Unemployed"/>
    <s v="IT Professional"/>
    <n v="30051"/>
    <n v="29"/>
    <n v="15"/>
    <s v="Own"/>
    <n v="2788"/>
    <s v="Business"/>
    <n v="36"/>
    <n v="29.27"/>
    <n v="812"/>
    <n v="30"/>
    <n v="7"/>
    <n v="21964"/>
    <n v="21.91"/>
    <n v="6"/>
    <n v="0"/>
    <n v="1"/>
    <n v="72.92"/>
    <n v="1"/>
    <n v="0"/>
    <n v="0"/>
    <n v="4"/>
    <s v="East"/>
    <s v="Delhi"/>
    <s v="Tier 3"/>
    <d v="2025-05-18T00:00:00"/>
    <s v="Poor"/>
    <s v="Average"/>
    <n v="736"/>
    <x v="0"/>
    <n v="0"/>
    <x v="0"/>
    <x v="0"/>
    <x v="0"/>
  </r>
  <r>
    <s v="CUST003509"/>
    <n v="44"/>
    <s v="Male"/>
    <s v="Married"/>
    <n v="2"/>
    <s v="High School"/>
    <s v="Employed"/>
    <s v="Unknown"/>
    <n v="78492"/>
    <n v="4"/>
    <n v="39"/>
    <s v="Own"/>
    <n v="36884"/>
    <s v="Education"/>
    <n v="48"/>
    <n v="21.28"/>
    <n v="833"/>
    <n v="14"/>
    <n v="6"/>
    <n v="15915"/>
    <n v="18.579999999999998"/>
    <n v="2"/>
    <n v="3"/>
    <n v="0"/>
    <n v="13.21"/>
    <n v="3"/>
    <n v="0"/>
    <n v="0"/>
    <n v="0"/>
    <s v="South"/>
    <s v="Delhi"/>
    <s v="Tier 1"/>
    <d v="2025-03-01T00:00:00"/>
    <s v="Average"/>
    <s v="Poor"/>
    <n v="701"/>
    <x v="0"/>
    <n v="1"/>
    <x v="0"/>
    <x v="3"/>
    <x v="0"/>
  </r>
  <r>
    <s v="CUST003510"/>
    <n v="22"/>
    <s v="Male"/>
    <s v="Married"/>
    <n v="2"/>
    <s v="PhD"/>
    <s v="Employed"/>
    <s v="Business"/>
    <n v="59727"/>
    <n v="10"/>
    <n v="2"/>
    <s v="Own"/>
    <n v="21002"/>
    <s v="Other"/>
    <n v="36"/>
    <n v="29.27"/>
    <n v="590"/>
    <n v="10"/>
    <n v="12"/>
    <n v="27846"/>
    <n v="10.56"/>
    <n v="4"/>
    <n v="1"/>
    <n v="4"/>
    <n v="12.93"/>
    <n v="0"/>
    <n v="0"/>
    <n v="0"/>
    <n v="1"/>
    <s v="West"/>
    <s v="Tamil Nadu"/>
    <s v="Tier 3"/>
    <d v="2025-12-28T00:00:00"/>
    <s v="Average"/>
    <s v="Good"/>
    <n v="631"/>
    <x v="1"/>
    <n v="1"/>
    <x v="1"/>
    <x v="3"/>
    <x v="0"/>
  </r>
  <r>
    <s v="CUST003511"/>
    <n v="42"/>
    <s v="Male"/>
    <s v="Married"/>
    <n v="2"/>
    <s v="Master"/>
    <s v="Employed"/>
    <s v="IT Professional"/>
    <n v="46495"/>
    <n v="9"/>
    <n v="25"/>
    <s v="Rent"/>
    <n v="14858"/>
    <s v="Debt Consolidation"/>
    <n v="36"/>
    <n v="16.760000000000002"/>
    <n v="617"/>
    <n v="30"/>
    <n v="0"/>
    <n v="15101"/>
    <n v="17.850000000000001"/>
    <n v="4"/>
    <n v="0"/>
    <n v="0"/>
    <n v="45.97"/>
    <n v="1"/>
    <n v="0"/>
    <n v="0"/>
    <n v="0"/>
    <s v="West"/>
    <s v="Karnataka"/>
    <s v="Tier 3"/>
    <d v="2025-03-30T00:00:00"/>
    <s v="Good"/>
    <s v="Good"/>
    <n v="708"/>
    <x v="0"/>
    <n v="0"/>
    <x v="3"/>
    <x v="1"/>
    <x v="0"/>
  </r>
  <r>
    <s v="CUST003512"/>
    <n v="20"/>
    <s v="Female"/>
    <s v="Married"/>
    <n v="5"/>
    <s v="Master"/>
    <s v="Unemployed"/>
    <s v="Business"/>
    <n v="52480"/>
    <n v="14"/>
    <n v="14"/>
    <s v="Rent"/>
    <n v="4045"/>
    <s v="Business"/>
    <n v="60"/>
    <n v="26"/>
    <n v="655"/>
    <n v="4"/>
    <n v="4"/>
    <n v="74352"/>
    <n v="45.78"/>
    <n v="0"/>
    <n v="4"/>
    <n v="0"/>
    <n v="13.11"/>
    <n v="0"/>
    <n v="0"/>
    <n v="0"/>
    <n v="0"/>
    <s v="Central"/>
    <s v="Delhi"/>
    <s v="Tier 3"/>
    <d v="2025-05-15T00:00:00"/>
    <s v="Good"/>
    <s v="Good"/>
    <n v="671"/>
    <x v="0"/>
    <n v="0"/>
    <x v="2"/>
    <x v="3"/>
    <x v="0"/>
  </r>
  <r>
    <s v="CUST003513"/>
    <n v="50"/>
    <s v="Male"/>
    <s v="Divorced"/>
    <n v="0"/>
    <s v="Master"/>
    <s v="Self-Employed"/>
    <s v="Service"/>
    <n v="25672"/>
    <n v="17"/>
    <n v="35"/>
    <s v="Own"/>
    <n v="7504"/>
    <s v="Debt Consolidation"/>
    <n v="36"/>
    <n v="27.66"/>
    <n v="680"/>
    <n v="23"/>
    <n v="5"/>
    <n v="15393"/>
    <n v="16.77"/>
    <n v="1"/>
    <n v="0"/>
    <n v="0"/>
    <n v="61.24"/>
    <n v="2"/>
    <n v="0"/>
    <n v="0"/>
    <n v="0"/>
    <s v="East"/>
    <s v="Karnataka"/>
    <s v="Tier 1"/>
    <d v="2024-06-20T00:00:00"/>
    <s v="Average"/>
    <s v="Excellent"/>
    <n v="753"/>
    <x v="2"/>
    <n v="0"/>
    <x v="2"/>
    <x v="0"/>
    <x v="0"/>
  </r>
  <r>
    <s v="CUST003514"/>
    <n v="21"/>
    <s v="Male"/>
    <s v="Married"/>
    <n v="1"/>
    <s v="Bachelor"/>
    <s v="Self-Employed"/>
    <s v="Service"/>
    <n v="78756"/>
    <n v="16"/>
    <n v="26"/>
    <s v="Mortgage"/>
    <n v="12750"/>
    <s v="Debt Consolidation"/>
    <n v="36"/>
    <n v="6.13"/>
    <n v="784"/>
    <n v="13"/>
    <n v="4"/>
    <n v="37988"/>
    <n v="72.260000000000005"/>
    <n v="6"/>
    <n v="0"/>
    <n v="0"/>
    <n v="18.48"/>
    <n v="10"/>
    <n v="0"/>
    <n v="0"/>
    <n v="0"/>
    <s v="West"/>
    <s v="Tamil Nadu"/>
    <s v="Tier 3"/>
    <d v="2024-03-25T00:00:00"/>
    <s v="Average"/>
    <s v="Excellent"/>
    <n v="759"/>
    <x v="2"/>
    <n v="1"/>
    <x v="0"/>
    <x v="3"/>
    <x v="0"/>
  </r>
  <r>
    <s v="CUST003515"/>
    <n v="42"/>
    <s v="Male"/>
    <s v="Widowed"/>
    <n v="0"/>
    <s v="Master"/>
    <s v="Employed"/>
    <s v="Doctor"/>
    <n v="52475"/>
    <n v="13"/>
    <n v="16"/>
    <s v="Mortgage"/>
    <n v="22967"/>
    <s v="Debt Consolidation"/>
    <n v="36"/>
    <n v="26.63"/>
    <n v="757"/>
    <n v="10"/>
    <n v="6"/>
    <n v="16295"/>
    <n v="11.25"/>
    <n v="1"/>
    <n v="0"/>
    <n v="0"/>
    <n v="52.38"/>
    <n v="3"/>
    <n v="0"/>
    <n v="0"/>
    <n v="0"/>
    <s v="North"/>
    <s v="Telangana"/>
    <s v="Tier 3"/>
    <d v="2025-08-01T00:00:00"/>
    <s v="Poor"/>
    <s v="Good"/>
    <n v="738"/>
    <x v="0"/>
    <n v="1"/>
    <x v="0"/>
    <x v="1"/>
    <x v="0"/>
  </r>
  <r>
    <s v="CUST003516"/>
    <n v="37"/>
    <s v="Male"/>
    <s v="Single"/>
    <n v="0"/>
    <s v="Bachelor"/>
    <s v="Self-Employed"/>
    <s v="Service"/>
    <n v="31894"/>
    <n v="27"/>
    <n v="13"/>
    <s v="Mortgage"/>
    <n v="28458"/>
    <s v="Debt Consolidation"/>
    <n v="48"/>
    <n v="15.22"/>
    <n v="588"/>
    <n v="17"/>
    <n v="10"/>
    <n v="33167"/>
    <n v="45.1"/>
    <n v="4"/>
    <n v="0"/>
    <n v="0"/>
    <n v="82.81"/>
    <n v="0"/>
    <n v="0"/>
    <n v="0"/>
    <n v="0"/>
    <s v="South"/>
    <s v="Maharashtra"/>
    <s v="Tier 1"/>
    <d v="2024-02-01T00:00:00"/>
    <s v="Good"/>
    <s v="Poor"/>
    <n v="634"/>
    <x v="1"/>
    <n v="1"/>
    <x v="1"/>
    <x v="0"/>
    <x v="0"/>
  </r>
  <r>
    <s v="CUST003517"/>
    <n v="51"/>
    <s v="Male"/>
    <s v="Married"/>
    <n v="1"/>
    <s v="Bachelor"/>
    <s v="Employed"/>
    <s v="Doctor"/>
    <n v="39300"/>
    <n v="29"/>
    <n v="1"/>
    <s v="Own"/>
    <n v="77006"/>
    <s v="Business"/>
    <n v="36"/>
    <n v="14.96"/>
    <n v="584"/>
    <n v="7"/>
    <n v="7"/>
    <n v="16271"/>
    <n v="25.49"/>
    <n v="3"/>
    <n v="0"/>
    <n v="3"/>
    <n v="27.3"/>
    <n v="4"/>
    <n v="0"/>
    <n v="0"/>
    <n v="0"/>
    <s v="West"/>
    <s v="Rajasthan"/>
    <s v="Tier 1"/>
    <d v="2024-08-13T00:00:00"/>
    <s v="Poor"/>
    <s v="Average"/>
    <n v="625"/>
    <x v="1"/>
    <n v="1"/>
    <x v="1"/>
    <x v="2"/>
    <x v="0"/>
  </r>
  <r>
    <s v="CUST003518"/>
    <n v="43"/>
    <s v="Female"/>
    <s v="Divorced"/>
    <n v="0"/>
    <s v="Bachelor"/>
    <s v="Employed"/>
    <s v="Engineer"/>
    <n v="71344"/>
    <n v="29"/>
    <n v="26"/>
    <s v="Own"/>
    <n v="14842"/>
    <s v="Debt Consolidation"/>
    <n v="36"/>
    <n v="24.54"/>
    <n v="567"/>
    <n v="8"/>
    <n v="5"/>
    <n v="100000"/>
    <n v="34.04"/>
    <n v="4"/>
    <n v="0"/>
    <n v="0"/>
    <n v="54.44"/>
    <n v="1"/>
    <n v="0"/>
    <n v="1"/>
    <n v="0"/>
    <s v="South"/>
    <s v="Uttar Pradesh"/>
    <s v="Tier 1"/>
    <d v="2024-10-26T00:00:00"/>
    <s v="Good"/>
    <s v="Excellent"/>
    <n v="667"/>
    <x v="0"/>
    <n v="0"/>
    <x v="1"/>
    <x v="1"/>
    <x v="0"/>
  </r>
  <r>
    <s v="CUST003519"/>
    <n v="22"/>
    <s v="Male"/>
    <s v="Married"/>
    <n v="5"/>
    <s v="Bachelor"/>
    <s v="Employed"/>
    <s v="Government Employee"/>
    <n v="76953"/>
    <n v="27"/>
    <n v="23"/>
    <s v="Mortgage"/>
    <n v="8456"/>
    <s v="Business"/>
    <n v="24"/>
    <n v="11.16"/>
    <n v="611"/>
    <n v="11"/>
    <n v="7"/>
    <n v="12549"/>
    <n v="51.84"/>
    <n v="0"/>
    <n v="0"/>
    <n v="0"/>
    <n v="28.41"/>
    <n v="2"/>
    <n v="0"/>
    <n v="0"/>
    <n v="0"/>
    <s v="West"/>
    <s v="Uttar Pradesh"/>
    <s v="Tier 1"/>
    <d v="2024-02-03T00:00:00"/>
    <s v="Average"/>
    <s v="Poor"/>
    <n v="646"/>
    <x v="1"/>
    <n v="1"/>
    <x v="3"/>
    <x v="2"/>
    <x v="0"/>
  </r>
  <r>
    <s v="CUST003520"/>
    <n v="52"/>
    <s v="Female"/>
    <s v="Married"/>
    <n v="4"/>
    <s v="Bachelor"/>
    <s v="Self-Employed"/>
    <s v="Business"/>
    <n v="27617"/>
    <n v="12"/>
    <n v="39"/>
    <s v="Rent"/>
    <n v="22589"/>
    <s v="Debt Consolidation"/>
    <n v="60"/>
    <n v="5.79"/>
    <n v="571"/>
    <n v="20"/>
    <n v="1"/>
    <n v="18947"/>
    <n v="12.21"/>
    <n v="5"/>
    <n v="4"/>
    <n v="0"/>
    <n v="50.73"/>
    <n v="5"/>
    <n v="0"/>
    <n v="0"/>
    <n v="0"/>
    <s v="West"/>
    <s v="Telangana"/>
    <s v="Tier 1"/>
    <d v="2024-10-08T00:00:00"/>
    <s v="Average"/>
    <s v="Excellent"/>
    <n v="698"/>
    <x v="0"/>
    <n v="0"/>
    <x v="1"/>
    <x v="1"/>
    <x v="0"/>
  </r>
  <r>
    <s v="CUST003521"/>
    <n v="45"/>
    <s v="Female"/>
    <s v="Married"/>
    <n v="1"/>
    <s v="Bachelor"/>
    <s v="Employed"/>
    <s v="IT Professional"/>
    <n v="20000"/>
    <n v="19"/>
    <n v="34"/>
    <s v="Own"/>
    <n v="6683"/>
    <s v="Business"/>
    <n v="60"/>
    <n v="11.78"/>
    <n v="742"/>
    <n v="24"/>
    <n v="6"/>
    <n v="33933"/>
    <n v="24.17"/>
    <n v="2"/>
    <n v="2"/>
    <n v="0"/>
    <n v="20.16"/>
    <n v="4"/>
    <n v="0"/>
    <n v="0"/>
    <n v="0"/>
    <s v="South"/>
    <s v="Delhi"/>
    <s v="Tier 1"/>
    <d v="2024-08-18T00:00:00"/>
    <s v="Good"/>
    <s v="Poor"/>
    <n v="702"/>
    <x v="0"/>
    <n v="1"/>
    <x v="4"/>
    <x v="2"/>
    <x v="0"/>
  </r>
  <r>
    <s v="CUST003522"/>
    <n v="46"/>
    <s v="Male"/>
    <s v="Divorced"/>
    <n v="2"/>
    <s v="High School"/>
    <s v="Unemployed"/>
    <s v="Government Employee"/>
    <n v="25222"/>
    <n v="1"/>
    <n v="3"/>
    <s v="Rent"/>
    <n v="17155"/>
    <s v="Home Improvement"/>
    <n v="36"/>
    <n v="21.21"/>
    <n v="576"/>
    <n v="23"/>
    <n v="4"/>
    <n v="11722"/>
    <n v="12.74"/>
    <n v="9"/>
    <n v="0"/>
    <n v="1"/>
    <n v="17.7"/>
    <n v="1"/>
    <n v="0"/>
    <n v="0"/>
    <n v="0"/>
    <s v="East"/>
    <s v="Uttar Pradesh"/>
    <s v="Tier 1"/>
    <d v="2025-07-04T00:00:00"/>
    <s v="Poor"/>
    <s v="Excellent"/>
    <n v="698"/>
    <x v="0"/>
    <n v="0"/>
    <x v="1"/>
    <x v="3"/>
    <x v="0"/>
  </r>
  <r>
    <s v="CUST003523"/>
    <n v="26"/>
    <s v="Male"/>
    <s v="Divorced"/>
    <n v="2"/>
    <s v="Bachelor"/>
    <s v="Self-Employed"/>
    <s v="Engineer"/>
    <n v="26283"/>
    <n v="24"/>
    <n v="25"/>
    <s v="Own"/>
    <n v="60080"/>
    <s v="Debt Consolidation"/>
    <n v="48"/>
    <n v="28.84"/>
    <n v="699"/>
    <n v="17"/>
    <n v="3"/>
    <n v="39511"/>
    <n v="34.49"/>
    <n v="2"/>
    <n v="0"/>
    <n v="1"/>
    <n v="82.4"/>
    <n v="0"/>
    <n v="0"/>
    <n v="0"/>
    <n v="1"/>
    <s v="West"/>
    <s v="West Bengal"/>
    <s v="Tier 1"/>
    <d v="2024-10-22T00:00:00"/>
    <s v="Good"/>
    <s v="Poor"/>
    <n v="657"/>
    <x v="0"/>
    <n v="1"/>
    <x v="2"/>
    <x v="0"/>
    <x v="0"/>
  </r>
  <r>
    <s v="CUST003524"/>
    <n v="69"/>
    <s v="Female"/>
    <s v="Single"/>
    <n v="3"/>
    <s v="Master"/>
    <s v="Employed"/>
    <s v="Teacher"/>
    <n v="40078"/>
    <n v="11"/>
    <n v="35"/>
    <s v="Own"/>
    <n v="10780"/>
    <s v="Education"/>
    <n v="36"/>
    <n v="14.89"/>
    <n v="572"/>
    <n v="10"/>
    <n v="5"/>
    <n v="100000"/>
    <n v="26.04"/>
    <n v="1"/>
    <n v="2"/>
    <n v="0"/>
    <n v="63.04"/>
    <n v="1"/>
    <n v="0"/>
    <n v="3"/>
    <n v="0"/>
    <s v="Central"/>
    <s v="West Bengal"/>
    <s v="Tier 3"/>
    <d v="2024-06-21T00:00:00"/>
    <s v="Good"/>
    <s v="Excellent"/>
    <n v="588"/>
    <x v="1"/>
    <n v="1"/>
    <x v="1"/>
    <x v="0"/>
    <x v="0"/>
  </r>
  <r>
    <s v="CUST003525"/>
    <n v="55"/>
    <s v="Female"/>
    <s v="Divorced"/>
    <n v="2"/>
    <s v="Bachelor"/>
    <s v="Self-Employed"/>
    <s v="IT Professional"/>
    <n v="94649"/>
    <n v="26"/>
    <n v="3"/>
    <s v="Own"/>
    <n v="8582"/>
    <s v="Education"/>
    <n v="24"/>
    <n v="24.94"/>
    <n v="850"/>
    <n v="4"/>
    <n v="8"/>
    <n v="12039"/>
    <n v="16.95"/>
    <n v="0"/>
    <n v="3"/>
    <n v="2"/>
    <n v="62.23"/>
    <n v="2"/>
    <n v="1"/>
    <n v="0"/>
    <n v="0"/>
    <s v="Central"/>
    <s v="Tamil Nadu"/>
    <s v="Tier 3"/>
    <d v="2025-04-13T00:00:00"/>
    <s v="Good"/>
    <s v="Excellent"/>
    <n v="638"/>
    <x v="1"/>
    <n v="1"/>
    <x v="0"/>
    <x v="0"/>
    <x v="0"/>
  </r>
  <r>
    <s v="CUST003526"/>
    <n v="67"/>
    <s v="Male"/>
    <s v="Married"/>
    <n v="0"/>
    <s v="Master"/>
    <s v="Employed"/>
    <s v="Teacher"/>
    <n v="24923"/>
    <n v="10"/>
    <n v="33"/>
    <s v="Mortgage"/>
    <n v="5051"/>
    <s v="Debt Consolidation"/>
    <n v="36"/>
    <n v="10.01"/>
    <n v="719"/>
    <n v="30"/>
    <n v="4"/>
    <n v="24386"/>
    <n v="32.29"/>
    <n v="0"/>
    <n v="0"/>
    <n v="3"/>
    <n v="28.78"/>
    <n v="0"/>
    <n v="0"/>
    <n v="0"/>
    <n v="0"/>
    <s v="Central"/>
    <s v="Rajasthan"/>
    <s v="Tier 3"/>
    <d v="2025-08-02T00:00:00"/>
    <s v="Average"/>
    <s v="Good"/>
    <n v="691"/>
    <x v="0"/>
    <n v="1"/>
    <x v="4"/>
    <x v="2"/>
    <x v="0"/>
  </r>
  <r>
    <s v="CUST003527"/>
    <n v="23"/>
    <s v="Male"/>
    <s v="Single"/>
    <n v="3"/>
    <s v="High School"/>
    <s v="Employed"/>
    <s v="Engineer"/>
    <n v="49534"/>
    <n v="18"/>
    <n v="12"/>
    <s v="Rent"/>
    <n v="14801"/>
    <s v="Debt Consolidation"/>
    <n v="60"/>
    <n v="26.3"/>
    <n v="751"/>
    <n v="29"/>
    <n v="7"/>
    <n v="24222"/>
    <n v="37.11"/>
    <n v="6"/>
    <n v="1"/>
    <n v="0"/>
    <n v="28.41"/>
    <n v="0"/>
    <n v="0"/>
    <n v="0"/>
    <n v="0"/>
    <s v="South"/>
    <s v="Delhi"/>
    <s v="Tier 1"/>
    <d v="2025-05-22T00:00:00"/>
    <s v="Good"/>
    <s v="Excellent"/>
    <n v="773"/>
    <x v="2"/>
    <n v="0"/>
    <x v="0"/>
    <x v="2"/>
    <x v="0"/>
  </r>
  <r>
    <s v="CUST003528"/>
    <n v="36"/>
    <s v="Male"/>
    <s v="Divorced"/>
    <n v="3"/>
    <s v="Bachelor"/>
    <s v="Employed"/>
    <s v="Engineer"/>
    <n v="31338"/>
    <n v="11"/>
    <n v="39"/>
    <s v="Own"/>
    <n v="4683"/>
    <s v="Debt Consolidation"/>
    <n v="48"/>
    <n v="24.14"/>
    <n v="652"/>
    <n v="28"/>
    <n v="6"/>
    <n v="10460"/>
    <n v="23.08"/>
    <n v="0"/>
    <n v="0"/>
    <n v="0"/>
    <n v="44.9"/>
    <n v="5"/>
    <n v="0"/>
    <n v="0"/>
    <n v="0"/>
    <s v="North"/>
    <s v="Delhi"/>
    <s v="Tier 1"/>
    <d v="2025-07-16T00:00:00"/>
    <s v="Poor"/>
    <s v="Excellent"/>
    <n v="738"/>
    <x v="0"/>
    <n v="0"/>
    <x v="2"/>
    <x v="1"/>
    <x v="0"/>
  </r>
  <r>
    <s v="CUST003529"/>
    <n v="61"/>
    <s v="Female"/>
    <s v="Married"/>
    <n v="2"/>
    <s v="High School"/>
    <s v="Unemployed"/>
    <s v="Sales"/>
    <n v="36875"/>
    <n v="24"/>
    <n v="40"/>
    <s v="Living with Parents"/>
    <n v="6172"/>
    <s v="Vacation"/>
    <n v="24"/>
    <n v="16.2"/>
    <n v="737"/>
    <n v="24"/>
    <n v="10"/>
    <n v="12595"/>
    <n v="29.16"/>
    <n v="6"/>
    <n v="0"/>
    <n v="0"/>
    <n v="37.520000000000003"/>
    <n v="3"/>
    <n v="0"/>
    <n v="1"/>
    <n v="0"/>
    <s v="North"/>
    <s v="Gujarat"/>
    <s v="Tier 1"/>
    <d v="2025-06-07T00:00:00"/>
    <s v="Poor"/>
    <s v="Good"/>
    <n v="726"/>
    <x v="0"/>
    <n v="1"/>
    <x v="4"/>
    <x v="2"/>
    <x v="0"/>
  </r>
  <r>
    <s v="CUST003530"/>
    <n v="28"/>
    <s v="Male"/>
    <s v="Divorced"/>
    <n v="4"/>
    <s v="High School"/>
    <s v="Employed"/>
    <s v="Service"/>
    <n v="46275"/>
    <n v="3"/>
    <n v="0"/>
    <s v="Rent"/>
    <n v="5203"/>
    <s v="Debt Consolidation"/>
    <n v="12"/>
    <n v="27.37"/>
    <n v="648"/>
    <n v="30"/>
    <n v="4"/>
    <n v="5349"/>
    <n v="25.25"/>
    <n v="3"/>
    <n v="2"/>
    <n v="5"/>
    <n v="53.08"/>
    <n v="2"/>
    <n v="1"/>
    <n v="0"/>
    <n v="0"/>
    <s v="East"/>
    <s v="Kerala"/>
    <s v="Tier 3"/>
    <d v="2024-04-25T00:00:00"/>
    <s v="Good"/>
    <s v="Poor"/>
    <n v="467"/>
    <x v="3"/>
    <n v="1"/>
    <x v="3"/>
    <x v="1"/>
    <x v="0"/>
  </r>
  <r>
    <s v="CUST003531"/>
    <n v="19"/>
    <s v="Male"/>
    <s v="Single"/>
    <n v="4"/>
    <s v="Bachelor"/>
    <s v="Self-Employed"/>
    <s v="Doctor"/>
    <n v="94965"/>
    <n v="9"/>
    <n v="0"/>
    <s v="Mortgage"/>
    <n v="27873"/>
    <s v="Business"/>
    <n v="60"/>
    <n v="5.95"/>
    <n v="818"/>
    <n v="8"/>
    <n v="8"/>
    <n v="20087"/>
    <n v="17.02"/>
    <n v="3"/>
    <n v="1"/>
    <n v="0"/>
    <n v="61.15"/>
    <n v="2"/>
    <n v="1"/>
    <n v="0"/>
    <n v="0"/>
    <s v="South"/>
    <s v="Maharashtra"/>
    <s v="Tier 1"/>
    <d v="2025-08-09T00:00:00"/>
    <s v="Good"/>
    <s v="Poor"/>
    <n v="590"/>
    <x v="1"/>
    <n v="1"/>
    <x v="0"/>
    <x v="0"/>
    <x v="0"/>
  </r>
  <r>
    <s v="CUST003532"/>
    <n v="64"/>
    <s v="Female"/>
    <s v="Single"/>
    <n v="2"/>
    <s v="Bachelor"/>
    <s v="Self-Employed"/>
    <s v="Teacher"/>
    <n v="44261"/>
    <n v="11"/>
    <n v="8"/>
    <s v="Own"/>
    <n v="11932"/>
    <s v="Medical"/>
    <n v="60"/>
    <n v="24.65"/>
    <n v="594"/>
    <n v="7"/>
    <n v="9"/>
    <n v="24611"/>
    <n v="2.83"/>
    <n v="5"/>
    <n v="1"/>
    <n v="0"/>
    <n v="42.32"/>
    <n v="3"/>
    <n v="0"/>
    <n v="0"/>
    <n v="0"/>
    <s v="South"/>
    <s v="Gujarat"/>
    <s v="Tier 3"/>
    <d v="2024-04-26T00:00:00"/>
    <s v="Good"/>
    <s v="Excellent"/>
    <n v="702"/>
    <x v="0"/>
    <n v="0"/>
    <x v="1"/>
    <x v="1"/>
    <x v="0"/>
  </r>
  <r>
    <s v="CUST003533"/>
    <n v="61"/>
    <s v="Female"/>
    <s v="Married"/>
    <n v="2"/>
    <s v="Bachelor"/>
    <s v="Employed"/>
    <s v="Government Employee"/>
    <n v="20000"/>
    <n v="6"/>
    <n v="10"/>
    <s v="Living with Parents"/>
    <n v="34704"/>
    <s v="Debt Consolidation"/>
    <n v="24"/>
    <n v="5.88"/>
    <n v="677"/>
    <n v="17"/>
    <n v="4"/>
    <n v="25834"/>
    <n v="16.43"/>
    <n v="3"/>
    <n v="0"/>
    <n v="0"/>
    <n v="64.03"/>
    <n v="3"/>
    <n v="0"/>
    <n v="0"/>
    <n v="2"/>
    <s v="Central"/>
    <s v="Uttar Pradesh"/>
    <s v="Tier 3"/>
    <d v="2024-10-01T00:00:00"/>
    <s v="Good"/>
    <s v="Good"/>
    <n v="708"/>
    <x v="0"/>
    <n v="0"/>
    <x v="2"/>
    <x v="0"/>
    <x v="0"/>
  </r>
  <r>
    <s v="CUST003534"/>
    <n v="61"/>
    <s v="Male"/>
    <s v="Single"/>
    <n v="5"/>
    <s v="Bachelor"/>
    <s v="Employed"/>
    <s v="Unknown"/>
    <n v="30967"/>
    <n v="22"/>
    <n v="15"/>
    <s v="Mortgage"/>
    <n v="15543"/>
    <s v="Debt Consolidation"/>
    <n v="36"/>
    <n v="26.62"/>
    <n v="661"/>
    <n v="21"/>
    <n v="5"/>
    <n v="34657"/>
    <n v="30.71"/>
    <n v="2"/>
    <n v="0"/>
    <n v="4"/>
    <n v="40.799999999999997"/>
    <n v="0"/>
    <n v="0"/>
    <n v="0"/>
    <n v="1"/>
    <s v="North"/>
    <s v="Maharashtra"/>
    <s v="Tier 3"/>
    <d v="2025-07-10T00:00:00"/>
    <s v="Poor"/>
    <s v="Good"/>
    <n v="671"/>
    <x v="0"/>
    <n v="1"/>
    <x v="2"/>
    <x v="1"/>
    <x v="0"/>
  </r>
  <r>
    <s v="CUST003535"/>
    <n v="26"/>
    <s v="Male"/>
    <s v="Married"/>
    <n v="1"/>
    <s v="Master"/>
    <s v="Self-Employed"/>
    <s v="Teacher"/>
    <n v="127424"/>
    <n v="5"/>
    <n v="28"/>
    <s v="Rent"/>
    <n v="9733"/>
    <s v="Vacation"/>
    <n v="36"/>
    <n v="9.42"/>
    <n v="573"/>
    <n v="16"/>
    <n v="3"/>
    <n v="43352"/>
    <n v="19.03"/>
    <n v="4"/>
    <n v="2"/>
    <n v="1"/>
    <n v="27.8"/>
    <n v="1"/>
    <n v="0"/>
    <n v="2"/>
    <n v="0"/>
    <s v="South"/>
    <s v="Rajasthan"/>
    <s v="Tier 1"/>
    <d v="2025-01-10T00:00:00"/>
    <s v="Average"/>
    <s v="Average"/>
    <n v="589"/>
    <x v="1"/>
    <n v="1"/>
    <x v="1"/>
    <x v="2"/>
    <x v="1"/>
  </r>
  <r>
    <s v="CUST003536"/>
    <n v="38"/>
    <s v="Female"/>
    <s v="Single"/>
    <n v="1"/>
    <s v="High School"/>
    <s v="Employed"/>
    <s v="Service"/>
    <n v="90550"/>
    <n v="7"/>
    <n v="35"/>
    <s v="Living with Parents"/>
    <n v="20610"/>
    <s v="Vacation"/>
    <n v="24"/>
    <n v="5.96"/>
    <n v="758"/>
    <n v="12"/>
    <n v="5"/>
    <n v="20879"/>
    <n v="21.01"/>
    <n v="2"/>
    <n v="4"/>
    <n v="0"/>
    <n v="52.24"/>
    <n v="2"/>
    <n v="0"/>
    <n v="0"/>
    <n v="0"/>
    <s v="North"/>
    <s v="Rajasthan"/>
    <s v="Tier 2"/>
    <d v="2025-07-09T00:00:00"/>
    <s v="Good"/>
    <s v="Good"/>
    <n v="712"/>
    <x v="0"/>
    <n v="0"/>
    <x v="0"/>
    <x v="1"/>
    <x v="0"/>
  </r>
  <r>
    <s v="CUST003537"/>
    <n v="41"/>
    <s v="Male"/>
    <s v="Married"/>
    <n v="0"/>
    <s v="High School"/>
    <s v="Unemployed"/>
    <s v="IT Professional"/>
    <n v="68357"/>
    <n v="26"/>
    <n v="14"/>
    <s v="Mortgage"/>
    <n v="20934"/>
    <s v="Education"/>
    <n v="48"/>
    <n v="12.72"/>
    <n v="604"/>
    <n v="22"/>
    <n v="3"/>
    <n v="18537"/>
    <n v="34.17"/>
    <n v="0"/>
    <n v="0"/>
    <n v="1"/>
    <n v="13.52"/>
    <n v="3"/>
    <n v="0"/>
    <n v="0"/>
    <n v="0"/>
    <s v="East"/>
    <s v="Maharashtra"/>
    <s v="Tier 2"/>
    <d v="2024-02-12T00:00:00"/>
    <s v="Average"/>
    <s v="Good"/>
    <n v="709"/>
    <x v="0"/>
    <n v="1"/>
    <x v="3"/>
    <x v="3"/>
    <x v="0"/>
  </r>
  <r>
    <s v="CUST003538"/>
    <n v="51"/>
    <s v="Male"/>
    <s v="Single"/>
    <n v="4"/>
    <s v="Master"/>
    <s v="Self-Employed"/>
    <s v="Unknown"/>
    <n v="93290"/>
    <n v="10"/>
    <n v="38"/>
    <s v="Rent"/>
    <n v="30915"/>
    <s v="Education"/>
    <n v="36"/>
    <n v="9.4700000000000006"/>
    <n v="549"/>
    <n v="5"/>
    <n v="9"/>
    <n v="31761"/>
    <n v="8.02"/>
    <n v="3"/>
    <n v="0"/>
    <n v="0"/>
    <n v="48.64"/>
    <n v="0"/>
    <n v="0"/>
    <n v="0"/>
    <n v="0"/>
    <s v="Central"/>
    <s v="Delhi"/>
    <s v="Tier 1"/>
    <d v="2025-03-27T00:00:00"/>
    <s v="Good"/>
    <s v="Excellent"/>
    <n v="688"/>
    <x v="0"/>
    <n v="0"/>
    <x v="1"/>
    <x v="1"/>
    <x v="0"/>
  </r>
  <r>
    <s v="CUST003539"/>
    <n v="39"/>
    <s v="Female"/>
    <s v="Single"/>
    <n v="3"/>
    <s v="High School"/>
    <s v="Employed"/>
    <s v="Doctor"/>
    <n v="70208"/>
    <n v="5"/>
    <n v="1"/>
    <s v="Living with Parents"/>
    <n v="7199"/>
    <s v="Debt Consolidation"/>
    <n v="48"/>
    <n v="21.3"/>
    <n v="733"/>
    <n v="23"/>
    <n v="3"/>
    <n v="75150"/>
    <n v="32.71"/>
    <n v="0"/>
    <n v="1"/>
    <n v="0"/>
    <n v="33.450000000000003"/>
    <n v="2"/>
    <n v="0"/>
    <n v="0"/>
    <n v="0"/>
    <s v="North"/>
    <s v="Kerala"/>
    <s v="Tier 3"/>
    <d v="2025-07-13T00:00:00"/>
    <s v="Average"/>
    <s v="Average"/>
    <n v="711"/>
    <x v="0"/>
    <n v="1"/>
    <x v="4"/>
    <x v="2"/>
    <x v="0"/>
  </r>
  <r>
    <s v="CUST003540"/>
    <n v="20"/>
    <s v="Male"/>
    <s v="Married"/>
    <n v="0"/>
    <s v="Unknown"/>
    <s v="Retired"/>
    <s v="Unknown"/>
    <n v="91854"/>
    <n v="24"/>
    <n v="9"/>
    <s v="Own"/>
    <n v="13509"/>
    <s v="Business"/>
    <n v="60"/>
    <n v="16.809999999999999"/>
    <n v="559"/>
    <n v="27"/>
    <n v="3"/>
    <n v="8481"/>
    <n v="33.21"/>
    <n v="3"/>
    <n v="0"/>
    <n v="0"/>
    <n v="31.8"/>
    <n v="0"/>
    <n v="0"/>
    <n v="0"/>
    <n v="0"/>
    <s v="North"/>
    <s v="Rajasthan"/>
    <s v="Tier 3"/>
    <d v="2024-08-11T00:00:00"/>
    <s v="Good"/>
    <s v="Average"/>
    <n v="688"/>
    <x v="0"/>
    <n v="0"/>
    <x v="1"/>
    <x v="2"/>
    <x v="0"/>
  </r>
  <r>
    <s v="CUST003541"/>
    <n v="29"/>
    <s v="Female"/>
    <s v="Single"/>
    <n v="5"/>
    <s v="Bachelor"/>
    <s v="Employed"/>
    <s v="Business"/>
    <n v="20000"/>
    <n v="20"/>
    <n v="10"/>
    <s v="Own"/>
    <n v="5935"/>
    <s v="Debt Consolidation"/>
    <n v="60"/>
    <n v="8.24"/>
    <n v="730"/>
    <n v="6"/>
    <n v="10"/>
    <n v="9904"/>
    <n v="25.53"/>
    <n v="2"/>
    <n v="0"/>
    <n v="0"/>
    <n v="11.78"/>
    <n v="0"/>
    <n v="0"/>
    <n v="0"/>
    <n v="0"/>
    <s v="South"/>
    <s v="West Bengal"/>
    <s v="Tier 1"/>
    <d v="2025-03-11T00:00:00"/>
    <s v="Good"/>
    <s v="Excellent"/>
    <n v="754"/>
    <x v="2"/>
    <n v="0"/>
    <x v="4"/>
    <x v="3"/>
    <x v="0"/>
  </r>
  <r>
    <s v="CUST003542"/>
    <n v="45"/>
    <s v="Female"/>
    <s v="Married"/>
    <n v="3"/>
    <s v="Bachelor"/>
    <s v="Unemployed"/>
    <s v="Unknown"/>
    <n v="34617"/>
    <n v="26"/>
    <n v="29"/>
    <s v="Mortgage"/>
    <n v="15840"/>
    <s v="Wedding"/>
    <n v="48"/>
    <n v="27.9"/>
    <n v="764"/>
    <n v="1"/>
    <n v="5"/>
    <n v="11182"/>
    <n v="36.08"/>
    <n v="1"/>
    <n v="0"/>
    <n v="1"/>
    <n v="47.12"/>
    <n v="5"/>
    <n v="0"/>
    <n v="1"/>
    <n v="0"/>
    <s v="North"/>
    <s v="West Bengal"/>
    <s v="Tier 3"/>
    <d v="2024-04-14T00:00:00"/>
    <s v="Good"/>
    <s v="Excellent"/>
    <n v="695"/>
    <x v="0"/>
    <n v="0"/>
    <x v="0"/>
    <x v="1"/>
    <x v="0"/>
  </r>
  <r>
    <s v="CUST003543"/>
    <n v="47"/>
    <s v="Male"/>
    <s v="Divorced"/>
    <n v="4"/>
    <s v="Bachelor"/>
    <s v="Employed"/>
    <s v="IT Professional"/>
    <n v="40865"/>
    <n v="2"/>
    <n v="22"/>
    <s v="Mortgage"/>
    <n v="2021"/>
    <s v="Medical"/>
    <n v="48"/>
    <n v="14.19"/>
    <n v="592"/>
    <n v="1"/>
    <n v="1"/>
    <n v="10666"/>
    <n v="26.5"/>
    <n v="1"/>
    <n v="2"/>
    <n v="0"/>
    <n v="39.25"/>
    <n v="1"/>
    <n v="0"/>
    <n v="0"/>
    <n v="0"/>
    <s v="South"/>
    <s v="West Bengal"/>
    <s v="Tier 1"/>
    <d v="2025-10-31T00:00:00"/>
    <s v="Good"/>
    <s v="Good"/>
    <n v="639"/>
    <x v="1"/>
    <n v="0"/>
    <x v="1"/>
    <x v="2"/>
    <x v="0"/>
  </r>
  <r>
    <s v="CUST003544"/>
    <n v="43"/>
    <s v="Male"/>
    <s v="Married"/>
    <n v="0"/>
    <s v="Bachelor"/>
    <s v="Self-Employed"/>
    <s v="IT Professional"/>
    <n v="37920"/>
    <n v="20"/>
    <n v="21"/>
    <s v="Own"/>
    <n v="6667"/>
    <s v="Debt Consolidation"/>
    <n v="36"/>
    <n v="12.07"/>
    <n v="737"/>
    <n v="11"/>
    <n v="3"/>
    <n v="7067"/>
    <n v="18.73"/>
    <n v="2"/>
    <n v="0"/>
    <n v="1"/>
    <n v="15.46"/>
    <n v="1"/>
    <n v="0"/>
    <n v="0"/>
    <n v="0"/>
    <s v="South"/>
    <s v="Delhi"/>
    <s v="Tier 1"/>
    <d v="2024-09-10T00:00:00"/>
    <s v="Good"/>
    <s v="Good"/>
    <n v="735"/>
    <x v="0"/>
    <n v="0"/>
    <x v="4"/>
    <x v="3"/>
    <x v="0"/>
  </r>
  <r>
    <s v="CUST003545"/>
    <n v="65"/>
    <s v="Female"/>
    <s v="Divorced"/>
    <n v="2"/>
    <s v="High School"/>
    <s v="Employed"/>
    <s v="Sales"/>
    <n v="22887"/>
    <n v="19"/>
    <n v="35"/>
    <s v="Own"/>
    <n v="7855"/>
    <s v="Education"/>
    <n v="12"/>
    <n v="22.45"/>
    <n v="594"/>
    <n v="1"/>
    <n v="7"/>
    <n v="19786"/>
    <n v="18.41"/>
    <n v="2"/>
    <n v="0"/>
    <n v="0"/>
    <n v="50.79"/>
    <n v="3"/>
    <n v="0"/>
    <n v="0"/>
    <n v="0"/>
    <s v="Central"/>
    <s v="Delhi"/>
    <s v="Tier 1"/>
    <d v="2024-10-31T00:00:00"/>
    <s v="Good"/>
    <s v="Excellent"/>
    <n v="694"/>
    <x v="0"/>
    <n v="1"/>
    <x v="1"/>
    <x v="1"/>
    <x v="0"/>
  </r>
  <r>
    <s v="CUST003546"/>
    <n v="38"/>
    <s v="Female"/>
    <s v="Single"/>
    <n v="2"/>
    <s v="PhD"/>
    <s v="Self-Employed"/>
    <s v="Government Employee"/>
    <n v="40825"/>
    <n v="18"/>
    <n v="28"/>
    <s v="Own"/>
    <n v="13177"/>
    <s v="Business"/>
    <n v="24"/>
    <n v="14.84"/>
    <n v="648"/>
    <n v="21"/>
    <n v="4"/>
    <n v="8137"/>
    <n v="59.25"/>
    <n v="2"/>
    <n v="0"/>
    <n v="0"/>
    <n v="52.57"/>
    <n v="2"/>
    <n v="0"/>
    <n v="0"/>
    <n v="1"/>
    <s v="West"/>
    <s v="Delhi"/>
    <s v="Tier 3"/>
    <d v="2024-02-03T00:00:00"/>
    <s v="Average"/>
    <s v="Good"/>
    <n v="708"/>
    <x v="0"/>
    <n v="0"/>
    <x v="3"/>
    <x v="1"/>
    <x v="0"/>
  </r>
  <r>
    <s v="CUST003547"/>
    <n v="45"/>
    <s v="Female"/>
    <s v="Single"/>
    <n v="2"/>
    <s v="Bachelor"/>
    <s v="Employed"/>
    <s v="IT Professional"/>
    <n v="20000"/>
    <n v="0"/>
    <n v="31"/>
    <s v="Own"/>
    <n v="27421"/>
    <s v="Home Improvement"/>
    <n v="36"/>
    <n v="8.64"/>
    <n v="678"/>
    <n v="25"/>
    <n v="4"/>
    <n v="31060"/>
    <n v="17.37"/>
    <n v="2"/>
    <n v="0"/>
    <n v="2"/>
    <n v="77.209999999999994"/>
    <n v="1"/>
    <n v="0"/>
    <n v="2"/>
    <n v="0"/>
    <s v="East"/>
    <s v="Gujarat"/>
    <s v="Tier 1"/>
    <d v="2025-04-05T00:00:00"/>
    <s v="Good"/>
    <s v="Excellent"/>
    <n v="631"/>
    <x v="1"/>
    <n v="0"/>
    <x v="2"/>
    <x v="0"/>
    <x v="0"/>
  </r>
  <r>
    <s v="CUST003548"/>
    <n v="43"/>
    <s v="Female"/>
    <s v="Divorced"/>
    <n v="2"/>
    <s v="High School"/>
    <s v="Employed"/>
    <s v="Business"/>
    <n v="52184"/>
    <n v="23"/>
    <n v="32"/>
    <s v="Own"/>
    <n v="3946"/>
    <s v="Vacation"/>
    <n v="36"/>
    <n v="19.559999999999999"/>
    <n v="580"/>
    <n v="23"/>
    <n v="5"/>
    <n v="47554"/>
    <n v="11.1"/>
    <n v="1"/>
    <n v="2"/>
    <n v="0"/>
    <n v="69.16"/>
    <n v="2"/>
    <n v="0"/>
    <n v="0"/>
    <n v="2"/>
    <s v="North"/>
    <s v="Uttar Pradesh"/>
    <s v="Tier 1"/>
    <d v="2024-09-26T00:00:00"/>
    <s v="Average"/>
    <s v="Good"/>
    <n v="700"/>
    <x v="0"/>
    <n v="0"/>
    <x v="1"/>
    <x v="0"/>
    <x v="0"/>
  </r>
  <r>
    <s v="CUST003549"/>
    <n v="50"/>
    <s v="Male"/>
    <s v="Married"/>
    <n v="3"/>
    <s v="Bachelor"/>
    <s v="Employed"/>
    <s v="Sales"/>
    <n v="21183"/>
    <n v="30"/>
    <n v="38"/>
    <s v="Own"/>
    <n v="24236"/>
    <s v="Car Purchase"/>
    <n v="48"/>
    <n v="5.76"/>
    <n v="583"/>
    <n v="0"/>
    <n v="2"/>
    <n v="11642"/>
    <n v="20.059999999999999"/>
    <n v="3"/>
    <n v="1"/>
    <n v="1"/>
    <n v="28.59"/>
    <n v="1"/>
    <n v="0"/>
    <n v="0"/>
    <n v="0"/>
    <s v="South"/>
    <s v="Uttar Pradesh"/>
    <s v="Tier 1"/>
    <d v="2024-12-22T00:00:00"/>
    <s v="Good"/>
    <s v="Good"/>
    <n v="656"/>
    <x v="0"/>
    <n v="0"/>
    <x v="1"/>
    <x v="2"/>
    <x v="0"/>
  </r>
  <r>
    <s v="CUST003550"/>
    <n v="38"/>
    <s v="Female"/>
    <s v="Married"/>
    <n v="1"/>
    <s v="High School"/>
    <s v="Unemployed"/>
    <s v="Service"/>
    <n v="20000"/>
    <n v="3"/>
    <n v="8"/>
    <s v="Mortgage"/>
    <n v="16907"/>
    <s v="Car Purchase"/>
    <n v="36"/>
    <n v="20.68"/>
    <n v="772"/>
    <n v="1"/>
    <n v="4"/>
    <n v="17623"/>
    <n v="23.39"/>
    <n v="2"/>
    <n v="0"/>
    <n v="0"/>
    <n v="36.06"/>
    <n v="0"/>
    <n v="0"/>
    <n v="0"/>
    <n v="0"/>
    <s v="East"/>
    <s v="West Bengal"/>
    <s v="Tier 2"/>
    <d v="2024-03-30T00:00:00"/>
    <s v="Poor"/>
    <s v="Excellent"/>
    <n v="725"/>
    <x v="0"/>
    <n v="1"/>
    <x v="0"/>
    <x v="2"/>
    <x v="0"/>
  </r>
  <r>
    <s v="CUST003551"/>
    <n v="52"/>
    <s v="Male"/>
    <s v="Married"/>
    <n v="3"/>
    <s v="High School"/>
    <s v="Employed"/>
    <s v="Engineer"/>
    <n v="36798"/>
    <n v="27"/>
    <n v="0"/>
    <s v="Own"/>
    <n v="17853"/>
    <s v="Vacation"/>
    <n v="12"/>
    <n v="26.69"/>
    <n v="508"/>
    <n v="4"/>
    <n v="2"/>
    <n v="22642"/>
    <n v="42.83"/>
    <n v="1"/>
    <n v="0"/>
    <n v="0"/>
    <n v="47.04"/>
    <n v="3"/>
    <n v="0"/>
    <n v="0"/>
    <n v="0"/>
    <s v="East"/>
    <s v="West Bengal"/>
    <s v="Tier 2"/>
    <d v="2025-03-25T00:00:00"/>
    <s v="Poor"/>
    <s v="Poor"/>
    <n v="596"/>
    <x v="1"/>
    <n v="1"/>
    <x v="1"/>
    <x v="1"/>
    <x v="0"/>
  </r>
  <r>
    <s v="CUST003552"/>
    <n v="69"/>
    <s v="Male"/>
    <s v="Married"/>
    <n v="0"/>
    <s v="Bachelor"/>
    <s v="Self-Employed"/>
    <s v="IT Professional"/>
    <n v="125303"/>
    <n v="18"/>
    <n v="17"/>
    <s v="Rent"/>
    <n v="10997"/>
    <s v="Car Purchase"/>
    <n v="36"/>
    <n v="11.55"/>
    <n v="652"/>
    <n v="24"/>
    <n v="4"/>
    <n v="48497"/>
    <n v="29.23"/>
    <n v="6"/>
    <n v="4"/>
    <n v="0"/>
    <n v="43.91"/>
    <n v="2"/>
    <n v="0"/>
    <n v="0"/>
    <n v="0"/>
    <s v="Central"/>
    <s v="Rajasthan"/>
    <s v="Tier 1"/>
    <d v="2024-04-30T00:00:00"/>
    <s v="Good"/>
    <s v="Excellent"/>
    <n v="735"/>
    <x v="0"/>
    <n v="1"/>
    <x v="2"/>
    <x v="1"/>
    <x v="1"/>
  </r>
  <r>
    <s v="CUST003553"/>
    <n v="51"/>
    <s v="Male"/>
    <s v="Single"/>
    <n v="1"/>
    <s v="Bachelor"/>
    <s v="Self-Employed"/>
    <s v="Service"/>
    <n v="20000"/>
    <n v="27"/>
    <n v="21"/>
    <s v="Rent"/>
    <n v="22115"/>
    <s v="Home Improvement"/>
    <n v="48"/>
    <n v="26.31"/>
    <n v="699"/>
    <n v="10"/>
    <n v="5"/>
    <n v="19522"/>
    <n v="47.16"/>
    <n v="1"/>
    <n v="0"/>
    <n v="0"/>
    <n v="29.92"/>
    <n v="0"/>
    <n v="0"/>
    <n v="0"/>
    <n v="0"/>
    <s v="North"/>
    <s v="West Bengal"/>
    <s v="Tier 3"/>
    <d v="2024-08-30T00:00:00"/>
    <s v="Poor"/>
    <s v="Good"/>
    <n v="717"/>
    <x v="0"/>
    <n v="0"/>
    <x v="2"/>
    <x v="2"/>
    <x v="0"/>
  </r>
  <r>
    <s v="CUST003554"/>
    <n v="58"/>
    <s v="Male"/>
    <s v="Married"/>
    <n v="0"/>
    <s v="Bachelor"/>
    <s v="Unemployed"/>
    <s v="Government Employee"/>
    <n v="29898"/>
    <n v="19"/>
    <n v="36"/>
    <s v="Living with Parents"/>
    <n v="11737"/>
    <s v="Vacation"/>
    <n v="60"/>
    <n v="11.13"/>
    <n v="720"/>
    <n v="28"/>
    <n v="7"/>
    <n v="14192"/>
    <n v="12.72"/>
    <n v="0"/>
    <n v="2"/>
    <n v="2"/>
    <n v="41.96"/>
    <n v="0"/>
    <n v="1"/>
    <n v="0"/>
    <n v="0"/>
    <s v="West"/>
    <s v="West Bengal"/>
    <s v="Tier 3"/>
    <d v="2024-08-02T00:00:00"/>
    <s v="Average"/>
    <s v="Average"/>
    <n v="596"/>
    <x v="1"/>
    <n v="1"/>
    <x v="4"/>
    <x v="1"/>
    <x v="0"/>
  </r>
  <r>
    <s v="CUST003555"/>
    <n v="68"/>
    <s v="Female"/>
    <s v="Married"/>
    <n v="1"/>
    <s v="High School"/>
    <s v="Employed"/>
    <s v="Sales"/>
    <n v="20000"/>
    <n v="16"/>
    <n v="13"/>
    <s v="Rent"/>
    <n v="7158"/>
    <s v="Debt Consolidation"/>
    <n v="24"/>
    <n v="10.06"/>
    <n v="792"/>
    <n v="26"/>
    <n v="6"/>
    <n v="34371"/>
    <n v="22.87"/>
    <n v="4"/>
    <n v="0"/>
    <n v="0"/>
    <n v="16.690000000000001"/>
    <n v="0"/>
    <n v="0"/>
    <n v="0"/>
    <n v="0"/>
    <s v="South"/>
    <s v="Gujarat"/>
    <s v="Tier 3"/>
    <d v="2025-08-25T00:00:00"/>
    <s v="Average"/>
    <s v="Excellent"/>
    <n v="795"/>
    <x v="2"/>
    <n v="0"/>
    <x v="0"/>
    <x v="3"/>
    <x v="0"/>
  </r>
  <r>
    <s v="CUST003556"/>
    <n v="64"/>
    <s v="Male"/>
    <s v="Married"/>
    <n v="1"/>
    <s v="Bachelor"/>
    <s v="Unemployed"/>
    <s v="Service"/>
    <n v="44606"/>
    <n v="27"/>
    <n v="21"/>
    <s v="Own"/>
    <n v="11617"/>
    <s v="Home Improvement"/>
    <n v="24"/>
    <n v="22.88"/>
    <n v="741"/>
    <n v="13"/>
    <n v="6"/>
    <n v="12910"/>
    <n v="12.76"/>
    <n v="0"/>
    <n v="0"/>
    <n v="1"/>
    <n v="72.84"/>
    <n v="0"/>
    <n v="0"/>
    <n v="0"/>
    <n v="0"/>
    <s v="West"/>
    <s v="Kerala"/>
    <s v="Tier 2"/>
    <d v="2025-12-06T00:00:00"/>
    <s v="Good"/>
    <s v="Excellent"/>
    <n v="747"/>
    <x v="0"/>
    <n v="1"/>
    <x v="4"/>
    <x v="0"/>
    <x v="0"/>
  </r>
  <r>
    <s v="CUST003557"/>
    <n v="35"/>
    <s v="Male"/>
    <s v="Divorced"/>
    <n v="3"/>
    <s v="High School"/>
    <s v="Employed"/>
    <s v="Sales"/>
    <n v="72899"/>
    <n v="21"/>
    <n v="32"/>
    <s v="Own"/>
    <n v="14457"/>
    <s v="Education"/>
    <n v="36"/>
    <n v="6.64"/>
    <n v="701"/>
    <n v="7"/>
    <n v="6"/>
    <n v="14628"/>
    <n v="25.64"/>
    <n v="1"/>
    <n v="1"/>
    <n v="0"/>
    <n v="4.03"/>
    <n v="0"/>
    <n v="0"/>
    <n v="0"/>
    <n v="0"/>
    <s v="Central"/>
    <s v="Uttar Pradesh"/>
    <s v="Tier 2"/>
    <d v="2024-12-25T00:00:00"/>
    <s v="Average"/>
    <s v="Good"/>
    <n v="730"/>
    <x v="0"/>
    <n v="1"/>
    <x v="4"/>
    <x v="3"/>
    <x v="0"/>
  </r>
  <r>
    <s v="CUST003558"/>
    <n v="28"/>
    <s v="Male"/>
    <s v="Married"/>
    <n v="2"/>
    <s v="Bachelor"/>
    <s v="Self-Employed"/>
    <s v="Government Employee"/>
    <n v="20000"/>
    <n v="18"/>
    <n v="5"/>
    <s v="Mortgage"/>
    <n v="6464"/>
    <s v="Education"/>
    <n v="12"/>
    <n v="6.02"/>
    <n v="668"/>
    <n v="16"/>
    <n v="5"/>
    <n v="29008"/>
    <n v="41.34"/>
    <n v="2"/>
    <n v="0"/>
    <n v="4"/>
    <n v="44.32"/>
    <n v="2"/>
    <n v="0"/>
    <n v="0"/>
    <n v="1"/>
    <s v="Central"/>
    <s v="Gujarat"/>
    <s v="Tier 2"/>
    <d v="2025-12-28T00:00:00"/>
    <s v="Good"/>
    <s v="Excellent"/>
    <n v="675"/>
    <x v="0"/>
    <n v="1"/>
    <x v="2"/>
    <x v="1"/>
    <x v="0"/>
  </r>
  <r>
    <s v="CUST003559"/>
    <n v="40"/>
    <s v="Female"/>
    <s v="Single"/>
    <n v="1"/>
    <s v="Bachelor"/>
    <s v="Self-Employed"/>
    <s v="Unknown"/>
    <n v="25876"/>
    <n v="23"/>
    <n v="26"/>
    <s v="Own"/>
    <n v="2437"/>
    <s v="Business"/>
    <n v="48"/>
    <n v="16.399999999999999"/>
    <n v="649"/>
    <n v="12"/>
    <n v="6"/>
    <n v="27263"/>
    <n v="30.76"/>
    <n v="1"/>
    <n v="3"/>
    <n v="0"/>
    <n v="7.14"/>
    <n v="0"/>
    <n v="0"/>
    <n v="0"/>
    <n v="0"/>
    <s v="North"/>
    <s v="Rajasthan"/>
    <s v="Tier 1"/>
    <d v="2025-09-16T00:00:00"/>
    <s v="Poor"/>
    <s v="Excellent"/>
    <n v="726"/>
    <x v="0"/>
    <n v="0"/>
    <x v="3"/>
    <x v="3"/>
    <x v="0"/>
  </r>
  <r>
    <s v="CUST003560"/>
    <n v="65"/>
    <s v="Female"/>
    <s v="Divorced"/>
    <n v="2"/>
    <s v="Master"/>
    <s v="Employed"/>
    <s v="Service"/>
    <n v="32242"/>
    <n v="26"/>
    <n v="5"/>
    <s v="Living with Parents"/>
    <n v="21275"/>
    <s v="Medical"/>
    <n v="36"/>
    <n v="5.85"/>
    <n v="654"/>
    <n v="7"/>
    <n v="4"/>
    <n v="12305"/>
    <n v="65.319999999999993"/>
    <n v="4"/>
    <n v="0"/>
    <n v="0"/>
    <n v="23.54"/>
    <n v="0"/>
    <n v="0"/>
    <n v="1"/>
    <n v="0"/>
    <s v="East"/>
    <s v="Maharashtra"/>
    <s v="Tier 1"/>
    <d v="2025-10-09T00:00:00"/>
    <s v="Average"/>
    <s v="Good"/>
    <n v="661"/>
    <x v="0"/>
    <n v="1"/>
    <x v="2"/>
    <x v="2"/>
    <x v="0"/>
  </r>
  <r>
    <s v="CUST003561"/>
    <n v="39"/>
    <s v="Male"/>
    <s v="Married"/>
    <n v="0"/>
    <s v="Master"/>
    <s v="Employed"/>
    <s v="Sales"/>
    <n v="97882"/>
    <n v="13"/>
    <n v="40"/>
    <s v="Rent"/>
    <n v="7875"/>
    <s v="Wedding"/>
    <n v="24"/>
    <n v="17.420000000000002"/>
    <n v="660"/>
    <n v="14"/>
    <n v="10"/>
    <n v="28020"/>
    <n v="29.9"/>
    <n v="1"/>
    <n v="2"/>
    <n v="0"/>
    <n v="56.19"/>
    <n v="4"/>
    <n v="0"/>
    <n v="1"/>
    <n v="0"/>
    <s v="West"/>
    <s v="Kerala"/>
    <s v="Tier 1"/>
    <d v="2025-03-14T00:00:00"/>
    <s v="Average"/>
    <s v="Poor"/>
    <n v="621"/>
    <x v="1"/>
    <n v="1"/>
    <x v="2"/>
    <x v="1"/>
    <x v="0"/>
  </r>
  <r>
    <s v="CUST003562"/>
    <n v="34"/>
    <s v="Male"/>
    <s v="Married"/>
    <n v="0"/>
    <s v="Master"/>
    <s v="Employed"/>
    <s v="Engineer"/>
    <n v="20000"/>
    <n v="30"/>
    <n v="15"/>
    <s v="Rent"/>
    <n v="2244"/>
    <s v="Home Improvement"/>
    <n v="24"/>
    <n v="21.24"/>
    <n v="713"/>
    <n v="6"/>
    <n v="6"/>
    <n v="11897"/>
    <n v="27.56"/>
    <n v="4"/>
    <n v="6"/>
    <n v="0"/>
    <n v="62.24"/>
    <n v="2"/>
    <n v="0"/>
    <n v="2"/>
    <n v="0"/>
    <s v="West"/>
    <s v="West Bengal"/>
    <s v="Tier 1"/>
    <d v="2024-06-18T00:00:00"/>
    <s v="Good"/>
    <s v="Good"/>
    <n v="623"/>
    <x v="1"/>
    <n v="0"/>
    <x v="4"/>
    <x v="0"/>
    <x v="0"/>
  </r>
  <r>
    <s v="CUST003563"/>
    <n v="22"/>
    <s v="Male"/>
    <s v="Single"/>
    <n v="2"/>
    <s v="Unknown"/>
    <s v="Employed"/>
    <s v="Teacher"/>
    <n v="25258"/>
    <n v="29"/>
    <n v="1"/>
    <s v="Mortgage"/>
    <n v="14511"/>
    <s v="Education"/>
    <n v="60"/>
    <n v="10.71"/>
    <n v="642"/>
    <n v="14"/>
    <n v="11"/>
    <n v="12522"/>
    <n v="53.5"/>
    <n v="1"/>
    <n v="3"/>
    <n v="0"/>
    <n v="15.15"/>
    <n v="2"/>
    <n v="0"/>
    <n v="0"/>
    <n v="0"/>
    <s v="Central"/>
    <s v="Gujarat"/>
    <s v="Tier 1"/>
    <d v="2025-09-22T00:00:00"/>
    <s v="Average"/>
    <s v="Average"/>
    <n v="674"/>
    <x v="0"/>
    <n v="0"/>
    <x v="3"/>
    <x v="3"/>
    <x v="0"/>
  </r>
  <r>
    <s v="CUST003564"/>
    <n v="61"/>
    <s v="Female"/>
    <s v="Single"/>
    <n v="2"/>
    <s v="Unknown"/>
    <s v="Unemployed"/>
    <s v="IT Professional"/>
    <n v="127588"/>
    <n v="29"/>
    <n v="36"/>
    <s v="Own"/>
    <n v="11922"/>
    <s v="Home Improvement"/>
    <n v="12"/>
    <n v="27.47"/>
    <n v="744"/>
    <n v="8"/>
    <n v="4"/>
    <n v="13340"/>
    <n v="29.9"/>
    <n v="5"/>
    <n v="4"/>
    <n v="0"/>
    <n v="63.35"/>
    <n v="0"/>
    <n v="0"/>
    <n v="0"/>
    <n v="0"/>
    <s v="South"/>
    <s v="Tamil Nadu"/>
    <s v="Tier 3"/>
    <d v="2024-05-22T00:00:00"/>
    <s v="Average"/>
    <s v="Average"/>
    <n v="696"/>
    <x v="0"/>
    <n v="1"/>
    <x v="4"/>
    <x v="0"/>
    <x v="1"/>
  </r>
  <r>
    <s v="CUST003565"/>
    <n v="28"/>
    <s v="Female"/>
    <s v="Married"/>
    <n v="3"/>
    <s v="Master"/>
    <s v="Employed"/>
    <s v="Government Employee"/>
    <n v="20294"/>
    <n v="28"/>
    <n v="28"/>
    <s v="Rent"/>
    <n v="5165"/>
    <s v="Business"/>
    <n v="12"/>
    <n v="10.01"/>
    <n v="697"/>
    <n v="13"/>
    <n v="4"/>
    <n v="19869"/>
    <n v="34.659999999999997"/>
    <n v="5"/>
    <n v="0"/>
    <n v="0"/>
    <n v="31.36"/>
    <n v="1"/>
    <n v="0"/>
    <n v="0"/>
    <n v="0"/>
    <s v="North"/>
    <s v="Maharashtra"/>
    <s v="Tier 1"/>
    <d v="2024-07-30T00:00:00"/>
    <s v="Good"/>
    <s v="Excellent"/>
    <n v="748"/>
    <x v="0"/>
    <n v="1"/>
    <x v="2"/>
    <x v="2"/>
    <x v="0"/>
  </r>
  <r>
    <s v="CUST003566"/>
    <n v="47"/>
    <s v="Male"/>
    <s v="Married"/>
    <n v="1"/>
    <s v="Unknown"/>
    <s v="Unemployed"/>
    <s v="Business"/>
    <n v="26486"/>
    <n v="9"/>
    <n v="22"/>
    <s v="Own"/>
    <n v="8456"/>
    <s v="Home Improvement"/>
    <n v="24"/>
    <n v="10.94"/>
    <n v="593"/>
    <n v="14"/>
    <n v="12"/>
    <n v="25419"/>
    <n v="38.14"/>
    <n v="1"/>
    <n v="0"/>
    <n v="0"/>
    <n v="16.510000000000002"/>
    <n v="0"/>
    <n v="0"/>
    <n v="0"/>
    <n v="0"/>
    <s v="North"/>
    <s v="Karnataka"/>
    <s v="Tier 1"/>
    <d v="2024-07-30T00:00:00"/>
    <s v="Average"/>
    <s v="Excellent"/>
    <n v="706"/>
    <x v="0"/>
    <n v="1"/>
    <x v="1"/>
    <x v="3"/>
    <x v="0"/>
  </r>
  <r>
    <s v="CUST003567"/>
    <n v="32"/>
    <s v="Female"/>
    <s v="Divorced"/>
    <n v="3"/>
    <s v="Master"/>
    <s v="Employed"/>
    <s v="Engineer"/>
    <n v="41944"/>
    <n v="20"/>
    <n v="20"/>
    <s v="Mortgage"/>
    <n v="26296"/>
    <s v="Business"/>
    <n v="12"/>
    <n v="27.83"/>
    <n v="681"/>
    <n v="10"/>
    <n v="7"/>
    <n v="17204"/>
    <n v="57.6"/>
    <n v="3"/>
    <n v="0"/>
    <n v="3"/>
    <n v="43.99"/>
    <n v="1"/>
    <n v="0"/>
    <n v="0"/>
    <n v="0"/>
    <s v="East"/>
    <s v="Maharashtra"/>
    <s v="Tier 1"/>
    <d v="2024-03-01T00:00:00"/>
    <s v="Average"/>
    <s v="Good"/>
    <n v="659"/>
    <x v="0"/>
    <n v="1"/>
    <x v="2"/>
    <x v="1"/>
    <x v="0"/>
  </r>
  <r>
    <s v="CUST003568"/>
    <n v="44"/>
    <s v="Male"/>
    <s v="Divorced"/>
    <n v="2"/>
    <s v="Master"/>
    <s v="Retired"/>
    <s v="Business"/>
    <n v="233686"/>
    <n v="8"/>
    <n v="12"/>
    <s v="Rent"/>
    <n v="4446"/>
    <s v="Debt Consolidation"/>
    <n v="48"/>
    <n v="22.19"/>
    <n v="676"/>
    <n v="3"/>
    <n v="5"/>
    <n v="34838"/>
    <n v="14.28"/>
    <n v="5"/>
    <n v="1"/>
    <n v="0"/>
    <n v="11.1"/>
    <n v="3"/>
    <n v="1"/>
    <n v="0"/>
    <n v="0"/>
    <s v="East"/>
    <s v="Delhi"/>
    <s v="Tier 3"/>
    <d v="2025-08-06T00:00:00"/>
    <s v="Good"/>
    <s v="Poor"/>
    <n v="566"/>
    <x v="1"/>
    <n v="1"/>
    <x v="2"/>
    <x v="3"/>
    <x v="1"/>
  </r>
  <r>
    <s v="CUST003569"/>
    <n v="52"/>
    <s v="Female"/>
    <s v="Divorced"/>
    <n v="5"/>
    <s v="High School"/>
    <s v="Self-Employed"/>
    <s v="Sales"/>
    <n v="20000"/>
    <n v="24"/>
    <n v="0"/>
    <s v="Mortgage"/>
    <n v="9106"/>
    <s v="Wedding"/>
    <n v="24"/>
    <n v="18.22"/>
    <n v="656"/>
    <n v="13"/>
    <n v="7"/>
    <n v="24543"/>
    <n v="31.55"/>
    <n v="0"/>
    <n v="1"/>
    <n v="0"/>
    <n v="67.180000000000007"/>
    <n v="2"/>
    <n v="0"/>
    <n v="0"/>
    <n v="0"/>
    <s v="North"/>
    <s v="Maharashtra"/>
    <s v="Tier 3"/>
    <d v="2024-12-25T00:00:00"/>
    <s v="Average"/>
    <s v="Excellent"/>
    <n v="721"/>
    <x v="0"/>
    <n v="0"/>
    <x v="2"/>
    <x v="0"/>
    <x v="0"/>
  </r>
  <r>
    <s v="CUST003570"/>
    <n v="50"/>
    <s v="Male"/>
    <s v="Married"/>
    <n v="0"/>
    <s v="High School"/>
    <s v="Self-Employed"/>
    <s v="Service"/>
    <n v="66455"/>
    <n v="15"/>
    <n v="28"/>
    <s v="Living with Parents"/>
    <n v="18110"/>
    <s v="Car Purchase"/>
    <n v="36"/>
    <n v="13.25"/>
    <n v="711"/>
    <n v="29"/>
    <n v="4"/>
    <n v="24253"/>
    <n v="37.03"/>
    <n v="3"/>
    <n v="0"/>
    <n v="0"/>
    <n v="42.36"/>
    <n v="0"/>
    <n v="0"/>
    <n v="0"/>
    <n v="1"/>
    <s v="East"/>
    <s v="Rajasthan"/>
    <s v="Tier 1"/>
    <d v="2025-06-29T00:00:00"/>
    <s v="Poor"/>
    <s v="Good"/>
    <n v="739"/>
    <x v="0"/>
    <n v="1"/>
    <x v="4"/>
    <x v="1"/>
    <x v="0"/>
  </r>
  <r>
    <s v="CUST003571"/>
    <n v="37"/>
    <s v="Male"/>
    <s v="Married"/>
    <n v="2"/>
    <s v="Master"/>
    <s v="Employed"/>
    <s v="Service"/>
    <n v="20000"/>
    <n v="14"/>
    <n v="6"/>
    <s v="Mortgage"/>
    <n v="4573"/>
    <s v="Debt Consolidation"/>
    <n v="60"/>
    <n v="24.23"/>
    <n v="549"/>
    <n v="29"/>
    <n v="8"/>
    <n v="28813"/>
    <n v="24.26"/>
    <n v="8"/>
    <n v="0"/>
    <n v="0"/>
    <n v="10.47"/>
    <n v="2"/>
    <n v="0"/>
    <n v="0"/>
    <n v="0"/>
    <s v="West"/>
    <s v="Delhi"/>
    <s v="Tier 1"/>
    <d v="2024-10-14T00:00:00"/>
    <s v="Poor"/>
    <s v="Good"/>
    <n v="700"/>
    <x v="0"/>
    <n v="1"/>
    <x v="1"/>
    <x v="3"/>
    <x v="0"/>
  </r>
  <r>
    <s v="CUST003572"/>
    <n v="33"/>
    <s v="Male"/>
    <s v="Married"/>
    <n v="2"/>
    <s v="Bachelor"/>
    <s v="Employed"/>
    <s v="Business"/>
    <n v="20000"/>
    <n v="26"/>
    <n v="30"/>
    <s v="Rent"/>
    <n v="47994"/>
    <s v="Wedding"/>
    <n v="48"/>
    <n v="19.71"/>
    <n v="649"/>
    <n v="25"/>
    <n v="2"/>
    <n v="43032"/>
    <n v="22.55"/>
    <n v="2"/>
    <n v="0"/>
    <n v="1"/>
    <n v="14.87"/>
    <n v="1"/>
    <n v="0"/>
    <n v="0"/>
    <n v="0"/>
    <s v="North"/>
    <s v="West Bengal"/>
    <s v="Tier 2"/>
    <d v="2025-09-03T00:00:00"/>
    <s v="Average"/>
    <s v="Good"/>
    <n v="723"/>
    <x v="0"/>
    <n v="1"/>
    <x v="3"/>
    <x v="3"/>
    <x v="0"/>
  </r>
  <r>
    <s v="CUST003573"/>
    <n v="51"/>
    <s v="Male"/>
    <s v="Single"/>
    <n v="5"/>
    <s v="Master"/>
    <s v="Employed"/>
    <s v="Business"/>
    <n v="24082"/>
    <n v="15"/>
    <n v="21"/>
    <s v="Mortgage"/>
    <n v="24402"/>
    <s v="Home Improvement"/>
    <n v="24"/>
    <n v="13.55"/>
    <n v="669"/>
    <n v="21"/>
    <n v="11"/>
    <n v="29483"/>
    <n v="32.01"/>
    <n v="4"/>
    <n v="1"/>
    <n v="0"/>
    <n v="31.59"/>
    <n v="0"/>
    <n v="0"/>
    <n v="0"/>
    <n v="0"/>
    <s v="West"/>
    <s v="Maharashtra"/>
    <s v="Tier 1"/>
    <d v="2025-07-05T00:00:00"/>
    <s v="Poor"/>
    <s v="Good"/>
    <n v="723"/>
    <x v="0"/>
    <n v="0"/>
    <x v="2"/>
    <x v="2"/>
    <x v="0"/>
  </r>
  <r>
    <s v="CUST003574"/>
    <n v="19"/>
    <s v="Female"/>
    <s v="Single"/>
    <n v="0"/>
    <s v="Bachelor"/>
    <s v="Employed"/>
    <s v="Business"/>
    <n v="52673"/>
    <n v="17"/>
    <n v="15"/>
    <s v="Rent"/>
    <n v="44252"/>
    <s v="Business"/>
    <n v="12"/>
    <n v="25.65"/>
    <n v="639"/>
    <n v="14"/>
    <n v="4"/>
    <n v="44464"/>
    <n v="57.65"/>
    <n v="4"/>
    <n v="0"/>
    <n v="0"/>
    <n v="42.31"/>
    <n v="1"/>
    <n v="0"/>
    <n v="0"/>
    <n v="0"/>
    <s v="Central"/>
    <s v="Maharashtra"/>
    <s v="Tier 1"/>
    <d v="2024-06-21T00:00:00"/>
    <s v="Average"/>
    <s v="Excellent"/>
    <n v="716"/>
    <x v="0"/>
    <n v="1"/>
    <x v="3"/>
    <x v="1"/>
    <x v="0"/>
  </r>
  <r>
    <s v="CUST003575"/>
    <n v="52"/>
    <s v="Male"/>
    <s v="Married"/>
    <n v="2"/>
    <s v="Bachelor"/>
    <s v="Employed"/>
    <s v="Business"/>
    <n v="23393"/>
    <n v="20"/>
    <n v="27"/>
    <s v="Rent"/>
    <n v="13148"/>
    <s v="Medical"/>
    <n v="48"/>
    <n v="24.86"/>
    <n v="700"/>
    <n v="3"/>
    <n v="1"/>
    <n v="35166"/>
    <n v="23.91"/>
    <n v="4"/>
    <n v="4"/>
    <n v="0"/>
    <n v="76.56"/>
    <n v="1"/>
    <n v="0"/>
    <n v="0"/>
    <n v="0"/>
    <s v="South"/>
    <s v="Rajasthan"/>
    <s v="Tier 2"/>
    <d v="2024-11-27T00:00:00"/>
    <s v="Good"/>
    <s v="Good"/>
    <n v="681"/>
    <x v="0"/>
    <n v="1"/>
    <x v="4"/>
    <x v="0"/>
    <x v="0"/>
  </r>
  <r>
    <s v="CUST003576"/>
    <n v="57"/>
    <s v="Female"/>
    <s v="Divorced"/>
    <n v="1"/>
    <s v="Master"/>
    <s v="Self-Employed"/>
    <s v="Government Employee"/>
    <n v="40389"/>
    <n v="22"/>
    <n v="38"/>
    <s v="Rent"/>
    <n v="38740"/>
    <s v="Education"/>
    <n v="24"/>
    <n v="28.52"/>
    <n v="648"/>
    <n v="30"/>
    <n v="9"/>
    <n v="20807"/>
    <n v="8.25"/>
    <n v="7"/>
    <n v="0"/>
    <n v="4"/>
    <n v="12.7"/>
    <n v="3"/>
    <n v="0"/>
    <n v="0"/>
    <n v="0"/>
    <s v="South"/>
    <s v="Gujarat"/>
    <s v="Tier 1"/>
    <d v="2025-12-21T00:00:00"/>
    <s v="Good"/>
    <s v="Good"/>
    <n v="688"/>
    <x v="0"/>
    <n v="0"/>
    <x v="3"/>
    <x v="3"/>
    <x v="0"/>
  </r>
  <r>
    <s v="CUST003577"/>
    <n v="45"/>
    <s v="Female"/>
    <s v="Single"/>
    <n v="2"/>
    <s v="PhD"/>
    <s v="Employed"/>
    <s v="Business"/>
    <n v="20455"/>
    <n v="22"/>
    <n v="24"/>
    <s v="Own"/>
    <n v="14617"/>
    <s v="Home Improvement"/>
    <n v="48"/>
    <n v="29.87"/>
    <n v="649"/>
    <n v="13"/>
    <n v="10"/>
    <n v="17709"/>
    <n v="21.25"/>
    <n v="4"/>
    <n v="0"/>
    <n v="1"/>
    <n v="46.93"/>
    <n v="6"/>
    <n v="0"/>
    <n v="0"/>
    <n v="0"/>
    <s v="South"/>
    <s v="West Bengal"/>
    <s v="Tier 2"/>
    <d v="2024-10-26T00:00:00"/>
    <s v="Good"/>
    <s v="Excellent"/>
    <n v="721"/>
    <x v="0"/>
    <n v="1"/>
    <x v="3"/>
    <x v="1"/>
    <x v="0"/>
  </r>
  <r>
    <s v="CUST003578"/>
    <n v="64"/>
    <s v="Male"/>
    <s v="Single"/>
    <n v="0"/>
    <s v="High School"/>
    <s v="Employed"/>
    <s v="Engineer"/>
    <n v="38761"/>
    <n v="9"/>
    <n v="13"/>
    <s v="Mortgage"/>
    <n v="10949"/>
    <s v="Debt Consolidation"/>
    <n v="36"/>
    <n v="5.29"/>
    <n v="672"/>
    <n v="3"/>
    <n v="7"/>
    <n v="45024"/>
    <n v="14.66"/>
    <n v="7"/>
    <n v="0"/>
    <n v="0"/>
    <n v="29.87"/>
    <n v="6"/>
    <n v="0"/>
    <n v="0"/>
    <n v="0"/>
    <s v="South"/>
    <s v="Telangana"/>
    <s v="Tier 1"/>
    <d v="2024-10-23T00:00:00"/>
    <s v="Good"/>
    <s v="Good"/>
    <n v="696"/>
    <x v="0"/>
    <n v="0"/>
    <x v="2"/>
    <x v="2"/>
    <x v="0"/>
  </r>
  <r>
    <s v="CUST003579"/>
    <n v="56"/>
    <s v="Male"/>
    <s v="Widowed"/>
    <n v="0"/>
    <s v="Master"/>
    <s v="Employed"/>
    <s v="Business"/>
    <n v="20000"/>
    <n v="2"/>
    <n v="20"/>
    <s v="Rent"/>
    <n v="6066"/>
    <s v="Business"/>
    <n v="24"/>
    <n v="13"/>
    <n v="609"/>
    <n v="8"/>
    <n v="6"/>
    <n v="33010"/>
    <n v="20.11"/>
    <n v="1"/>
    <n v="0"/>
    <n v="3"/>
    <n v="45.95"/>
    <n v="2"/>
    <n v="0"/>
    <n v="0"/>
    <n v="0"/>
    <s v="North"/>
    <s v="Gujarat"/>
    <s v="Tier 1"/>
    <d v="2025-08-09T00:00:00"/>
    <s v="Good"/>
    <s v="Excellent"/>
    <n v="642"/>
    <x v="1"/>
    <n v="1"/>
    <x v="3"/>
    <x v="1"/>
    <x v="0"/>
  </r>
  <r>
    <s v="CUST003580"/>
    <n v="23"/>
    <s v="Male"/>
    <s v="Single"/>
    <n v="2"/>
    <s v="Master"/>
    <s v="Employed"/>
    <s v="Teacher"/>
    <n v="20000"/>
    <n v="6"/>
    <n v="18"/>
    <s v="Own"/>
    <n v="16027"/>
    <s v="Debt Consolidation"/>
    <n v="60"/>
    <n v="9.82"/>
    <n v="582"/>
    <n v="0"/>
    <n v="10"/>
    <n v="15588"/>
    <n v="23.5"/>
    <n v="3"/>
    <n v="2"/>
    <n v="1"/>
    <n v="71.95"/>
    <n v="0"/>
    <n v="0"/>
    <n v="0"/>
    <n v="0"/>
    <s v="East"/>
    <s v="Kerala"/>
    <s v="Tier 3"/>
    <d v="2024-09-30T00:00:00"/>
    <s v="Good"/>
    <s v="Excellent"/>
    <n v="635"/>
    <x v="1"/>
    <n v="1"/>
    <x v="1"/>
    <x v="0"/>
    <x v="0"/>
  </r>
  <r>
    <s v="CUST003581"/>
    <n v="26"/>
    <s v="Female"/>
    <s v="Married"/>
    <n v="1"/>
    <s v="Bachelor"/>
    <s v="Employed"/>
    <s v="Engineer"/>
    <n v="24080"/>
    <n v="6"/>
    <n v="12"/>
    <s v="Mortgage"/>
    <n v="8361"/>
    <s v="Medical"/>
    <n v="12"/>
    <n v="10.34"/>
    <n v="833"/>
    <n v="25"/>
    <n v="6"/>
    <n v="13937"/>
    <n v="62.1"/>
    <n v="2"/>
    <n v="2"/>
    <n v="0"/>
    <n v="28.34"/>
    <n v="2"/>
    <n v="0"/>
    <n v="0"/>
    <n v="0"/>
    <s v="South"/>
    <s v="Kerala"/>
    <s v="Tier 1"/>
    <d v="2025-06-10T00:00:00"/>
    <s v="Poor"/>
    <s v="Excellent"/>
    <n v="759"/>
    <x v="2"/>
    <n v="1"/>
    <x v="0"/>
    <x v="2"/>
    <x v="0"/>
  </r>
  <r>
    <s v="CUST003582"/>
    <n v="37"/>
    <s v="Male"/>
    <s v="Married"/>
    <n v="0"/>
    <s v="Bachelor"/>
    <s v="Self-Employed"/>
    <s v="IT Professional"/>
    <n v="59211"/>
    <n v="19"/>
    <n v="1"/>
    <s v="Mortgage"/>
    <n v="8108"/>
    <s v="Car Purchase"/>
    <n v="24"/>
    <n v="26.62"/>
    <n v="640"/>
    <n v="22"/>
    <n v="8"/>
    <n v="21248"/>
    <n v="15.67"/>
    <n v="4"/>
    <n v="0"/>
    <n v="0"/>
    <n v="48.15"/>
    <n v="0"/>
    <n v="0"/>
    <n v="0"/>
    <n v="3"/>
    <s v="North"/>
    <s v="Telangana"/>
    <s v="Tier 1"/>
    <d v="2025-11-26T00:00:00"/>
    <s v="Poor"/>
    <s v="Poor"/>
    <n v="682"/>
    <x v="0"/>
    <n v="0"/>
    <x v="3"/>
    <x v="1"/>
    <x v="0"/>
  </r>
  <r>
    <s v="CUST003583"/>
    <n v="18"/>
    <s v="Male"/>
    <s v="Single"/>
    <n v="1"/>
    <s v="High School"/>
    <s v="Employed"/>
    <s v="Teacher"/>
    <n v="42405"/>
    <n v="10"/>
    <n v="35"/>
    <s v="Rent"/>
    <n v="14711"/>
    <s v="Medical"/>
    <n v="48"/>
    <n v="29.37"/>
    <n v="668"/>
    <n v="27"/>
    <n v="5"/>
    <n v="39303"/>
    <n v="28.04"/>
    <n v="1"/>
    <n v="0"/>
    <n v="2"/>
    <n v="9.48"/>
    <n v="1"/>
    <n v="0"/>
    <n v="1"/>
    <n v="0"/>
    <s v="West"/>
    <s v="Uttar Pradesh"/>
    <s v="Tier 1"/>
    <d v="2024-04-07T00:00:00"/>
    <s v="Good"/>
    <s v="Poor"/>
    <n v="620"/>
    <x v="1"/>
    <n v="0"/>
    <x v="2"/>
    <x v="3"/>
    <x v="0"/>
  </r>
  <r>
    <s v="CUST003584"/>
    <n v="25"/>
    <s v="Male"/>
    <s v="Divorced"/>
    <n v="0"/>
    <s v="High School"/>
    <s v="Self-Employed"/>
    <s v="IT Professional"/>
    <n v="20000"/>
    <n v="22"/>
    <n v="13"/>
    <s v="Living with Parents"/>
    <n v="45210"/>
    <s v="Education"/>
    <n v="36"/>
    <n v="28.5"/>
    <n v="772"/>
    <n v="7"/>
    <n v="7"/>
    <n v="11626"/>
    <n v="49.48"/>
    <n v="1"/>
    <n v="0"/>
    <n v="0"/>
    <n v="32.200000000000003"/>
    <n v="1"/>
    <n v="0"/>
    <n v="0"/>
    <n v="0"/>
    <s v="South"/>
    <s v="Maharashtra"/>
    <s v="Tier 1"/>
    <d v="2024-05-18T00:00:00"/>
    <s v="Good"/>
    <s v="Good"/>
    <n v="731"/>
    <x v="0"/>
    <n v="1"/>
    <x v="0"/>
    <x v="2"/>
    <x v="0"/>
  </r>
  <r>
    <s v="CUST003585"/>
    <n v="40"/>
    <s v="Female"/>
    <s v="Single"/>
    <n v="5"/>
    <s v="Bachelor"/>
    <s v="Employed"/>
    <s v="Teacher"/>
    <n v="20000"/>
    <n v="23"/>
    <n v="33"/>
    <s v="Living with Parents"/>
    <n v="33541"/>
    <s v="Home Improvement"/>
    <n v="60"/>
    <n v="22.41"/>
    <n v="704"/>
    <n v="14"/>
    <n v="15"/>
    <n v="14160"/>
    <n v="29.72"/>
    <n v="0"/>
    <n v="0"/>
    <n v="0"/>
    <n v="91.36"/>
    <n v="1"/>
    <n v="0"/>
    <n v="0"/>
    <n v="0"/>
    <s v="Central"/>
    <s v="Rajasthan"/>
    <s v="Tier 2"/>
    <d v="2025-02-25T00:00:00"/>
    <s v="Average"/>
    <s v="Poor"/>
    <n v="666"/>
    <x v="0"/>
    <n v="1"/>
    <x v="4"/>
    <x v="0"/>
    <x v="0"/>
  </r>
  <r>
    <s v="CUST003586"/>
    <n v="20"/>
    <s v="Male"/>
    <s v="Married"/>
    <n v="2"/>
    <s v="High School"/>
    <s v="Self-Employed"/>
    <s v="IT Professional"/>
    <n v="83037"/>
    <n v="2"/>
    <n v="17"/>
    <s v="Mortgage"/>
    <n v="23679"/>
    <s v="Debt Consolidation"/>
    <n v="24"/>
    <n v="18.87"/>
    <n v="621"/>
    <n v="5"/>
    <n v="4"/>
    <n v="19257"/>
    <n v="12.3"/>
    <n v="1"/>
    <n v="2"/>
    <n v="0"/>
    <n v="77.930000000000007"/>
    <n v="3"/>
    <n v="0"/>
    <n v="0"/>
    <n v="0"/>
    <s v="West"/>
    <s v="Tamil Nadu"/>
    <s v="Tier 1"/>
    <d v="2024-03-01T00:00:00"/>
    <s v="Poor"/>
    <s v="Good"/>
    <n v="656"/>
    <x v="0"/>
    <n v="0"/>
    <x v="3"/>
    <x v="0"/>
    <x v="0"/>
  </r>
  <r>
    <s v="CUST003587"/>
    <n v="21"/>
    <s v="Male"/>
    <s v="Single"/>
    <n v="3"/>
    <s v="High School"/>
    <s v="Employed"/>
    <s v="Unknown"/>
    <n v="108076"/>
    <n v="17"/>
    <n v="23"/>
    <s v="Own"/>
    <n v="12938"/>
    <s v="Education"/>
    <n v="24"/>
    <n v="20.95"/>
    <n v="533"/>
    <n v="28"/>
    <n v="7"/>
    <n v="27057"/>
    <n v="23.86"/>
    <n v="1"/>
    <n v="3"/>
    <n v="0"/>
    <n v="39.71"/>
    <n v="0"/>
    <n v="1"/>
    <n v="0"/>
    <n v="0"/>
    <s v="East"/>
    <s v="Maharashtra"/>
    <s v="Tier 3"/>
    <d v="2024-10-10T00:00:00"/>
    <s v="Average"/>
    <s v="Excellent"/>
    <n v="605"/>
    <x v="1"/>
    <n v="0"/>
    <x v="1"/>
    <x v="2"/>
    <x v="1"/>
  </r>
  <r>
    <s v="CUST003588"/>
    <n v="42"/>
    <s v="Male"/>
    <s v="Single"/>
    <n v="1"/>
    <s v="Master"/>
    <s v="Self-Employed"/>
    <s v="IT Professional"/>
    <n v="54512"/>
    <n v="24"/>
    <n v="29"/>
    <s v="Own"/>
    <n v="14163"/>
    <s v="Car Purchase"/>
    <n v="12"/>
    <n v="26.39"/>
    <n v="559"/>
    <n v="0"/>
    <n v="2"/>
    <n v="5000"/>
    <n v="41.31"/>
    <n v="4"/>
    <n v="0"/>
    <n v="0"/>
    <n v="12.05"/>
    <n v="1"/>
    <n v="1"/>
    <n v="0"/>
    <n v="0"/>
    <s v="West"/>
    <s v="Kerala"/>
    <s v="Tier 2"/>
    <d v="2025-11-02T00:00:00"/>
    <s v="Good"/>
    <s v="Good"/>
    <n v="566"/>
    <x v="1"/>
    <n v="0"/>
    <x v="1"/>
    <x v="3"/>
    <x v="0"/>
  </r>
  <r>
    <s v="CUST003589"/>
    <n v="64"/>
    <s v="Male"/>
    <s v="Single"/>
    <n v="4"/>
    <s v="Bachelor"/>
    <s v="Employed"/>
    <s v="Government Employee"/>
    <n v="48263"/>
    <n v="27"/>
    <n v="18"/>
    <s v="Rent"/>
    <n v="37160"/>
    <s v="Debt Consolidation"/>
    <n v="24"/>
    <n v="5.18"/>
    <n v="600"/>
    <n v="5"/>
    <n v="6"/>
    <n v="14508"/>
    <n v="39.74"/>
    <n v="3"/>
    <n v="2"/>
    <n v="0"/>
    <n v="58.2"/>
    <n v="2"/>
    <n v="0"/>
    <n v="0"/>
    <n v="0"/>
    <s v="South"/>
    <s v="Telangana"/>
    <s v="Tier 3"/>
    <d v="2024-05-09T00:00:00"/>
    <s v="Poor"/>
    <s v="Excellent"/>
    <n v="685"/>
    <x v="0"/>
    <n v="1"/>
    <x v="3"/>
    <x v="1"/>
    <x v="0"/>
  </r>
  <r>
    <s v="CUST003590"/>
    <n v="55"/>
    <s v="Female"/>
    <s v="Single"/>
    <n v="1"/>
    <s v="Bachelor"/>
    <s v="Employed"/>
    <s v="Service"/>
    <n v="20000"/>
    <n v="11"/>
    <n v="35"/>
    <s v="Mortgage"/>
    <n v="19003"/>
    <s v="Debt Consolidation"/>
    <n v="48"/>
    <n v="15.71"/>
    <n v="641"/>
    <n v="19"/>
    <n v="3"/>
    <n v="16044"/>
    <n v="34.049999999999997"/>
    <n v="2"/>
    <n v="0"/>
    <n v="0"/>
    <n v="15.93"/>
    <n v="6"/>
    <n v="1"/>
    <n v="0"/>
    <n v="1"/>
    <s v="Central"/>
    <s v="Kerala"/>
    <s v="Tier 3"/>
    <d v="2025-12-19T00:00:00"/>
    <s v="Good"/>
    <s v="Excellent"/>
    <n v="634"/>
    <x v="1"/>
    <n v="0"/>
    <x v="3"/>
    <x v="3"/>
    <x v="0"/>
  </r>
  <r>
    <s v="CUST003591"/>
    <n v="32"/>
    <s v="Male"/>
    <s v="Single"/>
    <n v="2"/>
    <s v="High School"/>
    <s v="Employed"/>
    <s v="Business"/>
    <n v="58390"/>
    <n v="22"/>
    <n v="20"/>
    <s v="Mortgage"/>
    <n v="2067"/>
    <s v="Education"/>
    <n v="48"/>
    <n v="17.66"/>
    <n v="726"/>
    <n v="26"/>
    <n v="9"/>
    <n v="12906"/>
    <n v="59.86"/>
    <n v="1"/>
    <n v="0"/>
    <n v="0"/>
    <n v="24.5"/>
    <n v="2"/>
    <n v="1"/>
    <n v="0"/>
    <n v="0"/>
    <s v="North"/>
    <s v="Uttar Pradesh"/>
    <s v="Tier 1"/>
    <d v="2024-05-15T00:00:00"/>
    <s v="Poor"/>
    <s v="Poor"/>
    <n v="594"/>
    <x v="1"/>
    <n v="1"/>
    <x v="4"/>
    <x v="2"/>
    <x v="0"/>
  </r>
  <r>
    <s v="CUST003592"/>
    <n v="38"/>
    <s v="Female"/>
    <s v="Married"/>
    <n v="1"/>
    <s v="Master"/>
    <s v="Unemployed"/>
    <s v="Doctor"/>
    <n v="129408"/>
    <n v="16"/>
    <n v="18"/>
    <s v="Mortgage"/>
    <n v="74129"/>
    <s v="Car Purchase"/>
    <n v="36"/>
    <n v="28.09"/>
    <n v="606"/>
    <n v="13"/>
    <n v="4"/>
    <n v="27464"/>
    <n v="45.6"/>
    <n v="5"/>
    <n v="1"/>
    <n v="0"/>
    <n v="20.190000000000001"/>
    <n v="3"/>
    <n v="0"/>
    <n v="0"/>
    <n v="0"/>
    <s v="West"/>
    <s v="Uttar Pradesh"/>
    <s v="Tier 3"/>
    <d v="2024-09-12T00:00:00"/>
    <s v="Poor"/>
    <s v="Poor"/>
    <n v="648"/>
    <x v="1"/>
    <n v="1"/>
    <x v="3"/>
    <x v="2"/>
    <x v="1"/>
  </r>
  <r>
    <s v="CUST003593"/>
    <n v="52"/>
    <s v="Female"/>
    <s v="Married"/>
    <n v="3"/>
    <s v="Master"/>
    <s v="Self-Employed"/>
    <s v="Teacher"/>
    <n v="85628"/>
    <n v="25"/>
    <n v="25"/>
    <s v="Rent"/>
    <n v="13072"/>
    <s v="Education"/>
    <n v="24"/>
    <n v="9.3000000000000007"/>
    <n v="605"/>
    <n v="7"/>
    <n v="4"/>
    <n v="9865"/>
    <n v="58.33"/>
    <n v="6"/>
    <n v="0"/>
    <n v="1"/>
    <n v="69.19"/>
    <n v="1"/>
    <n v="0"/>
    <n v="1"/>
    <n v="0"/>
    <s v="West"/>
    <s v="Gujarat"/>
    <s v="Tier 1"/>
    <d v="2024-05-29T00:00:00"/>
    <s v="Average"/>
    <s v="Average"/>
    <n v="607"/>
    <x v="1"/>
    <n v="1"/>
    <x v="3"/>
    <x v="0"/>
    <x v="0"/>
  </r>
  <r>
    <s v="CUST003594"/>
    <n v="70"/>
    <s v="Female"/>
    <s v="Married"/>
    <n v="2"/>
    <s v="Bachelor"/>
    <s v="Employed"/>
    <s v="Business"/>
    <n v="81997"/>
    <n v="25"/>
    <n v="34"/>
    <s v="Own"/>
    <n v="13853"/>
    <s v="Debt Consolidation"/>
    <n v="48"/>
    <n v="23.61"/>
    <n v="767"/>
    <n v="6"/>
    <n v="13"/>
    <n v="24859"/>
    <n v="46.81"/>
    <n v="5"/>
    <n v="1"/>
    <n v="1"/>
    <n v="33.79"/>
    <n v="10"/>
    <n v="0"/>
    <n v="0"/>
    <n v="1"/>
    <s v="Central"/>
    <s v="Tamil Nadu"/>
    <s v="Tier 3"/>
    <d v="2025-12-29T00:00:00"/>
    <s v="Poor"/>
    <s v="Good"/>
    <n v="714"/>
    <x v="0"/>
    <n v="0"/>
    <x v="0"/>
    <x v="2"/>
    <x v="0"/>
  </r>
  <r>
    <s v="CUST003595"/>
    <n v="70"/>
    <s v="Female"/>
    <s v="Married"/>
    <n v="1"/>
    <s v="PhD"/>
    <s v="Employed"/>
    <s v="Government Employee"/>
    <n v="20000"/>
    <n v="8"/>
    <n v="39"/>
    <s v="Own"/>
    <n v="15364"/>
    <s v="Home Improvement"/>
    <n v="24"/>
    <n v="28.1"/>
    <n v="820"/>
    <n v="23"/>
    <n v="2"/>
    <n v="8256"/>
    <n v="26.56"/>
    <n v="6"/>
    <n v="0"/>
    <n v="0"/>
    <n v="50.32"/>
    <n v="4"/>
    <n v="0"/>
    <n v="0"/>
    <n v="0"/>
    <s v="East"/>
    <s v="West Bengal"/>
    <s v="Tier 1"/>
    <d v="2024-11-25T00:00:00"/>
    <s v="Average"/>
    <s v="Average"/>
    <n v="739"/>
    <x v="0"/>
    <n v="0"/>
    <x v="0"/>
    <x v="1"/>
    <x v="0"/>
  </r>
  <r>
    <s v="CUST003596"/>
    <n v="63"/>
    <s v="Male"/>
    <s v="Divorced"/>
    <n v="0"/>
    <s v="Master"/>
    <s v="Employed"/>
    <s v="Engineer"/>
    <n v="20672"/>
    <n v="4"/>
    <n v="3"/>
    <s v="Mortgage"/>
    <n v="13981"/>
    <s v="Car Purchase"/>
    <n v="48"/>
    <n v="24.1"/>
    <n v="717"/>
    <n v="15"/>
    <n v="5"/>
    <n v="15802"/>
    <n v="21.52"/>
    <n v="5"/>
    <n v="1"/>
    <n v="0"/>
    <n v="32.9"/>
    <n v="2"/>
    <n v="0"/>
    <n v="1"/>
    <n v="1"/>
    <s v="Central"/>
    <s v="Kerala"/>
    <s v="Tier 1"/>
    <d v="2024-09-10T00:00:00"/>
    <s v="Poor"/>
    <s v="Excellent"/>
    <n v="705"/>
    <x v="0"/>
    <n v="1"/>
    <x v="4"/>
    <x v="2"/>
    <x v="0"/>
  </r>
  <r>
    <s v="CUST003597"/>
    <n v="69"/>
    <s v="Male"/>
    <s v="Divorced"/>
    <n v="2"/>
    <s v="Master"/>
    <s v="Employed"/>
    <s v="Service"/>
    <n v="32342"/>
    <n v="17"/>
    <n v="20"/>
    <s v="Living with Parents"/>
    <n v="11605"/>
    <s v="Medical"/>
    <n v="48"/>
    <n v="5.26"/>
    <n v="667"/>
    <n v="0"/>
    <n v="9"/>
    <n v="11708"/>
    <n v="27.25"/>
    <n v="3"/>
    <n v="0"/>
    <n v="0"/>
    <n v="54.5"/>
    <n v="1"/>
    <n v="0"/>
    <n v="0"/>
    <n v="3"/>
    <s v="East"/>
    <s v="Delhi"/>
    <s v="Tier 2"/>
    <d v="2025-11-23T00:00:00"/>
    <s v="Average"/>
    <s v="Good"/>
    <n v="686"/>
    <x v="0"/>
    <n v="0"/>
    <x v="2"/>
    <x v="1"/>
    <x v="0"/>
  </r>
  <r>
    <s v="CUST003598"/>
    <n v="31"/>
    <s v="Female"/>
    <s v="Married"/>
    <n v="1"/>
    <s v="Master"/>
    <s v="Employed"/>
    <s v="Engineer"/>
    <n v="20551"/>
    <n v="22"/>
    <n v="2"/>
    <s v="Own"/>
    <n v="4682"/>
    <s v="Debt Consolidation"/>
    <n v="36"/>
    <n v="21.49"/>
    <n v="665"/>
    <n v="9"/>
    <n v="3"/>
    <n v="16371"/>
    <n v="26.62"/>
    <n v="2"/>
    <n v="2"/>
    <n v="1"/>
    <n v="81.900000000000006"/>
    <n v="4"/>
    <n v="0"/>
    <n v="0"/>
    <n v="2"/>
    <s v="West"/>
    <s v="Maharashtra"/>
    <s v="Tier 2"/>
    <d v="2025-02-06T00:00:00"/>
    <s v="Good"/>
    <s v="Average"/>
    <n v="654"/>
    <x v="0"/>
    <n v="1"/>
    <x v="2"/>
    <x v="0"/>
    <x v="0"/>
  </r>
  <r>
    <s v="CUST003599"/>
    <n v="53"/>
    <s v="Male"/>
    <s v="Divorced"/>
    <n v="0"/>
    <s v="High School"/>
    <s v="Self-Employed"/>
    <s v="Service"/>
    <n v="20000"/>
    <n v="8"/>
    <n v="4"/>
    <s v="Rent"/>
    <n v="5528"/>
    <s v="Wedding"/>
    <n v="24"/>
    <n v="10.24"/>
    <n v="601"/>
    <n v="11"/>
    <n v="0"/>
    <n v="22313"/>
    <n v="20.87"/>
    <n v="1"/>
    <n v="9"/>
    <n v="0"/>
    <n v="46.36"/>
    <n v="2"/>
    <n v="0"/>
    <n v="0"/>
    <n v="1"/>
    <s v="West"/>
    <s v="Kerala"/>
    <s v="Tier 1"/>
    <d v="2025-05-16T00:00:00"/>
    <s v="Good"/>
    <s v="Good"/>
    <n v="634"/>
    <x v="1"/>
    <n v="0"/>
    <x v="3"/>
    <x v="1"/>
    <x v="0"/>
  </r>
  <r>
    <s v="CUST003600"/>
    <n v="29"/>
    <s v="Female"/>
    <s v="Married"/>
    <n v="1"/>
    <s v="Bachelor"/>
    <s v="Unemployed"/>
    <s v="Service"/>
    <n v="50781"/>
    <n v="12"/>
    <n v="28"/>
    <s v="Mortgage"/>
    <n v="44366"/>
    <s v="Wedding"/>
    <n v="48"/>
    <n v="20.13"/>
    <n v="757"/>
    <n v="8"/>
    <n v="10"/>
    <n v="25292"/>
    <n v="32.090000000000003"/>
    <n v="0"/>
    <n v="3"/>
    <n v="4"/>
    <n v="17.239999999999998"/>
    <n v="4"/>
    <n v="0"/>
    <n v="0"/>
    <n v="0"/>
    <s v="East"/>
    <s v="Rajasthan"/>
    <s v="Tier 2"/>
    <d v="2024-05-25T00:00:00"/>
    <s v="Average"/>
    <s v="Average"/>
    <n v="637"/>
    <x v="1"/>
    <n v="1"/>
    <x v="0"/>
    <x v="3"/>
    <x v="0"/>
  </r>
  <r>
    <s v="CUST003601"/>
    <n v="34"/>
    <s v="Male"/>
    <s v="Married"/>
    <n v="2"/>
    <s v="High School"/>
    <s v="Retired"/>
    <s v="Unknown"/>
    <n v="80611"/>
    <n v="2"/>
    <n v="18"/>
    <s v="Own"/>
    <n v="8068"/>
    <s v="Vacation"/>
    <n v="60"/>
    <n v="19.28"/>
    <n v="684"/>
    <n v="9"/>
    <n v="6"/>
    <n v="17030"/>
    <n v="26.71"/>
    <n v="5"/>
    <n v="2"/>
    <n v="1"/>
    <n v="43.04"/>
    <n v="1"/>
    <n v="0"/>
    <n v="0"/>
    <n v="0"/>
    <s v="East"/>
    <s v="Karnataka"/>
    <s v="Tier 2"/>
    <d v="2025-08-14T00:00:00"/>
    <s v="Average"/>
    <s v="Good"/>
    <n v="670"/>
    <x v="0"/>
    <n v="1"/>
    <x v="2"/>
    <x v="1"/>
    <x v="0"/>
  </r>
  <r>
    <s v="CUST003602"/>
    <n v="56"/>
    <s v="Female"/>
    <s v="Married"/>
    <n v="3"/>
    <s v="High School"/>
    <s v="Self-Employed"/>
    <s v="Sales"/>
    <n v="20000"/>
    <n v="3"/>
    <n v="16"/>
    <s v="Mortgage"/>
    <n v="28954"/>
    <s v="Car Purchase"/>
    <n v="36"/>
    <n v="28.93"/>
    <n v="601"/>
    <n v="9"/>
    <n v="3"/>
    <n v="27965"/>
    <n v="27.96"/>
    <n v="2"/>
    <n v="0"/>
    <n v="0"/>
    <n v="26.83"/>
    <n v="1"/>
    <n v="0"/>
    <n v="1"/>
    <n v="0"/>
    <s v="North"/>
    <s v="Telangana"/>
    <s v="Tier 3"/>
    <d v="2025-10-09T00:00:00"/>
    <s v="Good"/>
    <s v="Excellent"/>
    <n v="660"/>
    <x v="0"/>
    <n v="0"/>
    <x v="3"/>
    <x v="2"/>
    <x v="0"/>
  </r>
  <r>
    <s v="CUST003603"/>
    <n v="26"/>
    <s v="Female"/>
    <s v="Married"/>
    <n v="0"/>
    <s v="High School"/>
    <s v="Employed"/>
    <s v="Doctor"/>
    <n v="83310"/>
    <n v="24"/>
    <n v="33"/>
    <s v="Mortgage"/>
    <n v="16309"/>
    <s v="Debt Consolidation"/>
    <n v="36"/>
    <n v="9.76"/>
    <n v="631"/>
    <n v="2"/>
    <n v="3"/>
    <n v="38288"/>
    <n v="58.93"/>
    <n v="5"/>
    <n v="1"/>
    <n v="0"/>
    <n v="50.87"/>
    <n v="6"/>
    <n v="0"/>
    <n v="0"/>
    <n v="0"/>
    <s v="Central"/>
    <s v="Kerala"/>
    <s v="Tier 2"/>
    <d v="2024-10-02T00:00:00"/>
    <s v="Average"/>
    <s v="Good"/>
    <n v="669"/>
    <x v="0"/>
    <n v="1"/>
    <x v="3"/>
    <x v="1"/>
    <x v="0"/>
  </r>
  <r>
    <s v="CUST003604"/>
    <n v="52"/>
    <s v="Male"/>
    <s v="Married"/>
    <n v="1"/>
    <s v="Master"/>
    <s v="Employed"/>
    <s v="Government Employee"/>
    <n v="43416"/>
    <n v="30"/>
    <n v="19"/>
    <s v="Rent"/>
    <n v="2639"/>
    <s v="Other"/>
    <n v="60"/>
    <n v="6.26"/>
    <n v="756"/>
    <n v="1"/>
    <n v="8"/>
    <n v="8919"/>
    <n v="30.62"/>
    <n v="1"/>
    <n v="1"/>
    <n v="0"/>
    <n v="58.55"/>
    <n v="3"/>
    <n v="1"/>
    <n v="0"/>
    <n v="2"/>
    <s v="South"/>
    <s v="Karnataka"/>
    <s v="Tier 1"/>
    <d v="2025-10-04T00:00:00"/>
    <s v="Good"/>
    <s v="Excellent"/>
    <n v="633"/>
    <x v="1"/>
    <n v="0"/>
    <x v="0"/>
    <x v="1"/>
    <x v="0"/>
  </r>
  <r>
    <s v="CUST003605"/>
    <n v="30"/>
    <s v="Male"/>
    <s v="Married"/>
    <n v="3"/>
    <s v="Bachelor"/>
    <s v="Employed"/>
    <s v="Teacher"/>
    <n v="133042"/>
    <n v="17"/>
    <n v="27"/>
    <s v="Mortgage"/>
    <n v="5529"/>
    <s v="Other"/>
    <n v="36"/>
    <n v="20.28"/>
    <n v="614"/>
    <n v="8"/>
    <n v="6"/>
    <n v="22029"/>
    <n v="2.82"/>
    <n v="1"/>
    <n v="2"/>
    <n v="0"/>
    <n v="20.56"/>
    <n v="1"/>
    <n v="0"/>
    <n v="0"/>
    <n v="0"/>
    <s v="East"/>
    <s v="Tamil Nadu"/>
    <s v="Tier 2"/>
    <d v="2025-02-28T00:00:00"/>
    <s v="Average"/>
    <s v="Good"/>
    <n v="709"/>
    <x v="0"/>
    <n v="0"/>
    <x v="3"/>
    <x v="2"/>
    <x v="1"/>
  </r>
  <r>
    <s v="CUST003606"/>
    <n v="32"/>
    <s v="Female"/>
    <s v="Widowed"/>
    <n v="2"/>
    <s v="Unknown"/>
    <s v="Employed"/>
    <s v="Service"/>
    <n v="68587"/>
    <n v="19"/>
    <n v="8"/>
    <s v="Own"/>
    <n v="7589"/>
    <s v="Home Improvement"/>
    <n v="12"/>
    <n v="13.6"/>
    <n v="626"/>
    <n v="16"/>
    <n v="7"/>
    <n v="9935"/>
    <n v="53.3"/>
    <n v="0"/>
    <n v="0"/>
    <n v="0"/>
    <n v="68.19"/>
    <n v="4"/>
    <n v="0"/>
    <n v="0"/>
    <n v="0"/>
    <s v="South"/>
    <s v="Maharashtra"/>
    <s v="Tier 2"/>
    <d v="2025-01-19T00:00:00"/>
    <s v="Good"/>
    <s v="Excellent"/>
    <n v="716"/>
    <x v="0"/>
    <n v="1"/>
    <x v="3"/>
    <x v="0"/>
    <x v="0"/>
  </r>
  <r>
    <s v="CUST003607"/>
    <n v="35"/>
    <s v="Female"/>
    <s v="Divorced"/>
    <n v="1"/>
    <s v="Bachelor"/>
    <s v="Employed"/>
    <s v="Business"/>
    <n v="40292"/>
    <n v="20"/>
    <n v="2"/>
    <s v="Mortgage"/>
    <n v="22051"/>
    <s v="Home Improvement"/>
    <n v="36"/>
    <n v="23.76"/>
    <n v="850"/>
    <n v="21"/>
    <n v="6"/>
    <n v="25519"/>
    <n v="21.35"/>
    <n v="2"/>
    <n v="1"/>
    <n v="0"/>
    <n v="10.71"/>
    <n v="0"/>
    <n v="0"/>
    <n v="0"/>
    <n v="0"/>
    <s v="Central"/>
    <s v="Gujarat"/>
    <s v="Tier 2"/>
    <d v="2025-04-07T00:00:00"/>
    <s v="Poor"/>
    <s v="Average"/>
    <n v="778"/>
    <x v="2"/>
    <n v="0"/>
    <x v="0"/>
    <x v="3"/>
    <x v="0"/>
  </r>
  <r>
    <s v="CUST003608"/>
    <n v="68"/>
    <s v="Male"/>
    <s v="Married"/>
    <n v="3"/>
    <s v="Bachelor"/>
    <s v="Retired"/>
    <s v="Business"/>
    <n v="40545"/>
    <n v="14"/>
    <n v="9"/>
    <s v="Own"/>
    <n v="11184"/>
    <s v="Business"/>
    <n v="36"/>
    <n v="29.83"/>
    <n v="613"/>
    <n v="4"/>
    <n v="8"/>
    <n v="5865"/>
    <n v="8.5"/>
    <n v="2"/>
    <n v="0"/>
    <n v="0"/>
    <n v="30.7"/>
    <n v="1"/>
    <n v="0"/>
    <n v="0"/>
    <n v="0"/>
    <s v="South"/>
    <s v="Tamil Nadu"/>
    <s v="Tier 2"/>
    <d v="2024-03-18T00:00:00"/>
    <s v="Good"/>
    <s v="Average"/>
    <n v="671"/>
    <x v="0"/>
    <n v="0"/>
    <x v="3"/>
    <x v="2"/>
    <x v="0"/>
  </r>
  <r>
    <s v="CUST003609"/>
    <n v="50"/>
    <s v="Female"/>
    <s v="Married"/>
    <n v="1"/>
    <s v="Bachelor"/>
    <s v="Unemployed"/>
    <s v="Service"/>
    <n v="36377"/>
    <n v="19"/>
    <n v="20"/>
    <s v="Own"/>
    <n v="22216"/>
    <s v="Home Improvement"/>
    <n v="24"/>
    <n v="15.03"/>
    <n v="703"/>
    <n v="27"/>
    <n v="9"/>
    <n v="9214"/>
    <n v="27"/>
    <n v="3"/>
    <n v="0"/>
    <n v="0"/>
    <n v="47.54"/>
    <n v="1"/>
    <n v="0"/>
    <n v="0"/>
    <n v="0"/>
    <s v="Central"/>
    <s v="Karnataka"/>
    <s v="Tier 3"/>
    <d v="2025-10-10T00:00:00"/>
    <s v="Good"/>
    <s v="Average"/>
    <n v="723"/>
    <x v="0"/>
    <n v="0"/>
    <x v="4"/>
    <x v="1"/>
    <x v="0"/>
  </r>
  <r>
    <s v="CUST003610"/>
    <n v="23"/>
    <s v="Male"/>
    <s v="Single"/>
    <n v="1"/>
    <s v="Bachelor"/>
    <s v="Employed"/>
    <s v="Engineer"/>
    <n v="155571"/>
    <n v="22"/>
    <n v="40"/>
    <s v="Mortgage"/>
    <n v="10934"/>
    <s v="Wedding"/>
    <n v="36"/>
    <n v="8.8000000000000007"/>
    <n v="651"/>
    <n v="11"/>
    <n v="4"/>
    <n v="23364"/>
    <n v="12.64"/>
    <n v="4"/>
    <n v="1"/>
    <n v="0"/>
    <n v="86.55"/>
    <n v="4"/>
    <n v="0"/>
    <n v="0"/>
    <n v="0"/>
    <s v="East"/>
    <s v="Tamil Nadu"/>
    <s v="Tier 1"/>
    <d v="2024-04-05T00:00:00"/>
    <s v="Good"/>
    <s v="Good"/>
    <n v="713"/>
    <x v="0"/>
    <n v="0"/>
    <x v="2"/>
    <x v="0"/>
    <x v="1"/>
  </r>
  <r>
    <s v="CUST003611"/>
    <n v="44"/>
    <s v="Male"/>
    <s v="Single"/>
    <n v="5"/>
    <s v="Unknown"/>
    <s v="Employed"/>
    <s v="Doctor"/>
    <n v="59257"/>
    <n v="5"/>
    <n v="3"/>
    <s v="Own"/>
    <n v="20654"/>
    <s v="Medical"/>
    <n v="60"/>
    <n v="18.850000000000001"/>
    <n v="850"/>
    <n v="26"/>
    <n v="10"/>
    <n v="18792"/>
    <n v="19.11"/>
    <n v="1"/>
    <n v="4"/>
    <n v="0"/>
    <n v="18.920000000000002"/>
    <n v="1"/>
    <n v="0"/>
    <n v="0"/>
    <n v="0"/>
    <s v="South"/>
    <s v="Karnataka"/>
    <s v="Tier 3"/>
    <d v="2025-02-16T00:00:00"/>
    <s v="Average"/>
    <s v="Good"/>
    <n v="761"/>
    <x v="2"/>
    <n v="1"/>
    <x v="0"/>
    <x v="3"/>
    <x v="0"/>
  </r>
  <r>
    <s v="CUST003612"/>
    <n v="40"/>
    <s v="Female"/>
    <s v="Married"/>
    <n v="4"/>
    <s v="Master"/>
    <s v="Self-Employed"/>
    <s v="Business"/>
    <n v="27054"/>
    <n v="8"/>
    <n v="21"/>
    <s v="Mortgage"/>
    <n v="6333"/>
    <s v="Vacation"/>
    <n v="24"/>
    <n v="13.65"/>
    <n v="777"/>
    <n v="3"/>
    <n v="5"/>
    <n v="43806"/>
    <n v="21.28"/>
    <n v="6"/>
    <n v="2"/>
    <n v="0"/>
    <n v="88.47"/>
    <n v="1"/>
    <n v="0"/>
    <n v="0"/>
    <n v="0"/>
    <s v="North"/>
    <s v="Karnataka"/>
    <s v="Tier 3"/>
    <d v="2025-06-11T00:00:00"/>
    <s v="Good"/>
    <s v="Excellent"/>
    <n v="714"/>
    <x v="0"/>
    <n v="0"/>
    <x v="0"/>
    <x v="0"/>
    <x v="0"/>
  </r>
  <r>
    <s v="CUST003613"/>
    <n v="44"/>
    <s v="Female"/>
    <s v="Married"/>
    <n v="1"/>
    <s v="High School"/>
    <s v="Self-Employed"/>
    <s v="Government Employee"/>
    <n v="57263"/>
    <n v="10"/>
    <n v="6"/>
    <s v="Rent"/>
    <n v="9464"/>
    <s v="Other"/>
    <n v="48"/>
    <n v="24.87"/>
    <n v="702"/>
    <n v="9"/>
    <n v="2"/>
    <n v="40675"/>
    <n v="19.36"/>
    <n v="2"/>
    <n v="1"/>
    <n v="2"/>
    <n v="51.2"/>
    <n v="0"/>
    <n v="0"/>
    <n v="0"/>
    <n v="0"/>
    <s v="South"/>
    <s v="Karnataka"/>
    <s v="Tier 2"/>
    <d v="2024-10-11T00:00:00"/>
    <s v="Average"/>
    <s v="Excellent"/>
    <n v="697"/>
    <x v="0"/>
    <n v="0"/>
    <x v="4"/>
    <x v="1"/>
    <x v="0"/>
  </r>
  <r>
    <s v="CUST003614"/>
    <n v="51"/>
    <s v="Female"/>
    <s v="Single"/>
    <n v="0"/>
    <s v="PhD"/>
    <s v="Employed"/>
    <s v="Government Employee"/>
    <n v="52726"/>
    <n v="28"/>
    <n v="11"/>
    <s v="Mortgage"/>
    <n v="16601"/>
    <s v="Car Purchase"/>
    <n v="60"/>
    <n v="18.36"/>
    <n v="608"/>
    <n v="30"/>
    <n v="2"/>
    <n v="28086"/>
    <n v="14.54"/>
    <n v="3"/>
    <n v="2"/>
    <n v="0"/>
    <n v="15.53"/>
    <n v="2"/>
    <n v="0"/>
    <n v="0"/>
    <n v="0"/>
    <s v="West"/>
    <s v="Telangana"/>
    <s v="Tier 2"/>
    <d v="2025-12-12T00:00:00"/>
    <s v="Average"/>
    <s v="Excellent"/>
    <n v="743"/>
    <x v="0"/>
    <n v="0"/>
    <x v="3"/>
    <x v="3"/>
    <x v="0"/>
  </r>
  <r>
    <s v="CUST003615"/>
    <n v="63"/>
    <s v="Female"/>
    <s v="Divorced"/>
    <n v="1"/>
    <s v="Master"/>
    <s v="Self-Employed"/>
    <s v="Government Employee"/>
    <n v="25893"/>
    <n v="30"/>
    <n v="10"/>
    <s v="Mortgage"/>
    <n v="10840"/>
    <s v="Debt Consolidation"/>
    <n v="24"/>
    <n v="27.7"/>
    <n v="607"/>
    <n v="16"/>
    <n v="7"/>
    <n v="33760"/>
    <n v="57.58"/>
    <n v="3"/>
    <n v="2"/>
    <n v="2"/>
    <n v="12.6"/>
    <n v="1"/>
    <n v="0"/>
    <n v="0"/>
    <n v="0"/>
    <s v="North"/>
    <s v="Delhi"/>
    <s v="Tier 2"/>
    <d v="2025-01-12T00:00:00"/>
    <s v="Good"/>
    <s v="Average"/>
    <n v="642"/>
    <x v="1"/>
    <n v="1"/>
    <x v="3"/>
    <x v="3"/>
    <x v="0"/>
  </r>
  <r>
    <s v="CUST003616"/>
    <n v="55"/>
    <s v="Male"/>
    <s v="Married"/>
    <n v="0"/>
    <s v="High School"/>
    <s v="Self-Employed"/>
    <s v="Service"/>
    <n v="20000"/>
    <n v="28"/>
    <n v="21"/>
    <s v="Own"/>
    <n v="13614"/>
    <s v="Debt Consolidation"/>
    <n v="12"/>
    <n v="25.95"/>
    <n v="813"/>
    <n v="1"/>
    <n v="4"/>
    <n v="7739"/>
    <n v="18.940000000000001"/>
    <n v="5"/>
    <n v="2"/>
    <n v="0"/>
    <n v="39.08"/>
    <n v="0"/>
    <n v="0"/>
    <n v="0"/>
    <n v="0"/>
    <s v="East"/>
    <s v="West Bengal"/>
    <s v="Tier 1"/>
    <d v="2025-04-10T00:00:00"/>
    <s v="Poor"/>
    <s v="Good"/>
    <n v="734"/>
    <x v="0"/>
    <n v="1"/>
    <x v="0"/>
    <x v="2"/>
    <x v="0"/>
  </r>
  <r>
    <s v="CUST003617"/>
    <n v="31"/>
    <s v="Female"/>
    <s v="Married"/>
    <n v="0"/>
    <s v="Master"/>
    <s v="Employed"/>
    <s v="Doctor"/>
    <n v="93485"/>
    <n v="12"/>
    <n v="28"/>
    <s v="Own"/>
    <n v="13780"/>
    <s v="Vacation"/>
    <n v="36"/>
    <n v="27.85"/>
    <n v="567"/>
    <n v="30"/>
    <n v="3"/>
    <n v="27527"/>
    <n v="16.47"/>
    <n v="4"/>
    <n v="3"/>
    <n v="1"/>
    <n v="29.28"/>
    <n v="3"/>
    <n v="0"/>
    <n v="0"/>
    <n v="0"/>
    <s v="East"/>
    <s v="Tamil Nadu"/>
    <s v="Tier 2"/>
    <d v="2025-05-14T00:00:00"/>
    <s v="Good"/>
    <s v="Excellent"/>
    <n v="698"/>
    <x v="0"/>
    <n v="1"/>
    <x v="1"/>
    <x v="2"/>
    <x v="0"/>
  </r>
  <r>
    <s v="CUST003618"/>
    <n v="53"/>
    <s v="Male"/>
    <s v="Single"/>
    <n v="1"/>
    <s v="Bachelor"/>
    <s v="Employed"/>
    <s v="IT Professional"/>
    <n v="29439"/>
    <n v="3"/>
    <n v="26"/>
    <s v="Rent"/>
    <n v="23094"/>
    <s v="Debt Consolidation"/>
    <n v="36"/>
    <n v="12.48"/>
    <n v="721"/>
    <n v="19"/>
    <n v="6"/>
    <n v="12600"/>
    <n v="12.95"/>
    <n v="2"/>
    <n v="2"/>
    <n v="0"/>
    <n v="46.97"/>
    <n v="2"/>
    <n v="0"/>
    <n v="0"/>
    <n v="0"/>
    <s v="North"/>
    <s v="Telangana"/>
    <s v="Tier 2"/>
    <d v="2024-12-01T00:00:00"/>
    <s v="Average"/>
    <s v="Average"/>
    <n v="699"/>
    <x v="0"/>
    <n v="0"/>
    <x v="4"/>
    <x v="1"/>
    <x v="0"/>
  </r>
  <r>
    <s v="CUST003619"/>
    <n v="70"/>
    <s v="Male"/>
    <s v="Single"/>
    <n v="4"/>
    <s v="Bachelor"/>
    <s v="Unemployed"/>
    <s v="Government Employee"/>
    <n v="28146"/>
    <n v="26"/>
    <n v="19"/>
    <s v="Mortgage"/>
    <n v="13784"/>
    <s v="Medical"/>
    <n v="60"/>
    <n v="27.57"/>
    <n v="721"/>
    <n v="21"/>
    <n v="8"/>
    <n v="36517"/>
    <n v="22.68"/>
    <n v="4"/>
    <n v="3"/>
    <n v="0"/>
    <n v="27.14"/>
    <n v="5"/>
    <n v="0"/>
    <n v="0"/>
    <n v="0"/>
    <s v="West"/>
    <s v="Delhi"/>
    <s v="Tier 1"/>
    <d v="2025-08-18T00:00:00"/>
    <s v="Good"/>
    <s v="Good"/>
    <n v="742"/>
    <x v="0"/>
    <n v="1"/>
    <x v="4"/>
    <x v="2"/>
    <x v="0"/>
  </r>
  <r>
    <s v="CUST003620"/>
    <n v="25"/>
    <s v="Male"/>
    <s v="Divorced"/>
    <n v="4"/>
    <s v="Master"/>
    <s v="Self-Employed"/>
    <s v="Government Employee"/>
    <n v="57841"/>
    <n v="14"/>
    <n v="13"/>
    <s v="Mortgage"/>
    <n v="12342"/>
    <s v="Car Purchase"/>
    <n v="36"/>
    <n v="26.66"/>
    <n v="850"/>
    <n v="5"/>
    <n v="1"/>
    <n v="13669"/>
    <n v="6.1"/>
    <n v="6"/>
    <n v="1"/>
    <n v="0"/>
    <n v="48.71"/>
    <n v="1"/>
    <n v="0"/>
    <n v="0"/>
    <n v="0"/>
    <s v="West"/>
    <s v="Delhi"/>
    <s v="Tier 1"/>
    <d v="2024-01-03T00:00:00"/>
    <s v="Good"/>
    <s v="Good"/>
    <n v="757"/>
    <x v="2"/>
    <n v="0"/>
    <x v="0"/>
    <x v="1"/>
    <x v="0"/>
  </r>
  <r>
    <s v="CUST003621"/>
    <n v="52"/>
    <s v="Male"/>
    <s v="Married"/>
    <n v="2"/>
    <s v="High School"/>
    <s v="Employed"/>
    <s v="Business"/>
    <n v="23999"/>
    <n v="24"/>
    <n v="6"/>
    <s v="Own"/>
    <n v="16826"/>
    <s v="Business"/>
    <n v="12"/>
    <n v="20.68"/>
    <n v="557"/>
    <n v="4"/>
    <n v="4"/>
    <n v="34528"/>
    <n v="52.64"/>
    <n v="5"/>
    <n v="1"/>
    <n v="0"/>
    <n v="33.81"/>
    <n v="2"/>
    <n v="0"/>
    <n v="0"/>
    <n v="0"/>
    <s v="Central"/>
    <s v="West Bengal"/>
    <s v="Tier 1"/>
    <d v="2024-04-05T00:00:00"/>
    <s v="Good"/>
    <s v="Good"/>
    <n v="654"/>
    <x v="0"/>
    <n v="1"/>
    <x v="1"/>
    <x v="2"/>
    <x v="0"/>
  </r>
  <r>
    <s v="CUST003622"/>
    <n v="36"/>
    <s v="Male"/>
    <s v="Widowed"/>
    <n v="2"/>
    <s v="Bachelor"/>
    <s v="Self-Employed"/>
    <s v="Engineer"/>
    <n v="43604"/>
    <n v="16"/>
    <n v="14"/>
    <s v="Mortgage"/>
    <n v="19431"/>
    <s v="Education"/>
    <n v="24"/>
    <n v="27.76"/>
    <n v="720"/>
    <n v="7"/>
    <n v="8"/>
    <n v="33289"/>
    <n v="13.18"/>
    <n v="0"/>
    <n v="0"/>
    <n v="1"/>
    <n v="37.6"/>
    <n v="1"/>
    <n v="0"/>
    <n v="0"/>
    <n v="0"/>
    <s v="Central"/>
    <s v="Tamil Nadu"/>
    <s v="Tier 3"/>
    <d v="2025-04-14T00:00:00"/>
    <s v="Good"/>
    <s v="Excellent"/>
    <n v="733"/>
    <x v="0"/>
    <n v="0"/>
    <x v="4"/>
    <x v="2"/>
    <x v="0"/>
  </r>
  <r>
    <s v="CUST003623"/>
    <n v="47"/>
    <s v="Male"/>
    <s v="Widowed"/>
    <n v="0"/>
    <s v="High School"/>
    <s v="Self-Employed"/>
    <s v="Engineer"/>
    <n v="26790"/>
    <n v="11"/>
    <n v="27"/>
    <s v="Own"/>
    <n v="14526"/>
    <s v="Car Purchase"/>
    <n v="36"/>
    <n v="6.36"/>
    <n v="724"/>
    <n v="15"/>
    <n v="10"/>
    <n v="23084"/>
    <n v="27.61"/>
    <n v="0"/>
    <n v="0"/>
    <n v="0"/>
    <n v="69.52"/>
    <n v="1"/>
    <n v="0"/>
    <n v="0"/>
    <n v="0"/>
    <s v="East"/>
    <s v="West Bengal"/>
    <s v="Tier 3"/>
    <d v="2025-10-12T00:00:00"/>
    <s v="Good"/>
    <s v="Poor"/>
    <n v="669"/>
    <x v="0"/>
    <n v="1"/>
    <x v="4"/>
    <x v="0"/>
    <x v="0"/>
  </r>
  <r>
    <s v="CUST003624"/>
    <n v="31"/>
    <s v="Male"/>
    <s v="Married"/>
    <n v="0"/>
    <s v="Unknown"/>
    <s v="Unemployed"/>
    <s v="Engineer"/>
    <n v="20000"/>
    <n v="5"/>
    <n v="9"/>
    <s v="Rent"/>
    <n v="6191"/>
    <s v="Business"/>
    <n v="24"/>
    <n v="24.64"/>
    <n v="719"/>
    <n v="27"/>
    <n v="0"/>
    <n v="11363"/>
    <n v="5.93"/>
    <n v="3"/>
    <n v="1"/>
    <n v="0"/>
    <n v="45.5"/>
    <n v="1"/>
    <n v="0"/>
    <n v="0"/>
    <n v="0"/>
    <s v="South"/>
    <s v="Gujarat"/>
    <s v="Tier 1"/>
    <d v="2025-11-11T00:00:00"/>
    <s v="Good"/>
    <s v="Good"/>
    <n v="731"/>
    <x v="0"/>
    <n v="1"/>
    <x v="4"/>
    <x v="1"/>
    <x v="0"/>
  </r>
  <r>
    <s v="CUST003625"/>
    <n v="37"/>
    <s v="Male"/>
    <s v="Single"/>
    <n v="0"/>
    <s v="Master"/>
    <s v="Employed"/>
    <s v="Business"/>
    <n v="49467"/>
    <n v="6"/>
    <n v="2"/>
    <s v="Own"/>
    <n v="23826"/>
    <s v="Debt Consolidation"/>
    <n v="12"/>
    <n v="8.64"/>
    <n v="703"/>
    <n v="2"/>
    <n v="6"/>
    <n v="10951"/>
    <n v="32.630000000000003"/>
    <n v="9"/>
    <n v="0"/>
    <n v="0"/>
    <n v="29.47"/>
    <n v="0"/>
    <n v="0"/>
    <n v="0"/>
    <n v="0"/>
    <s v="West"/>
    <s v="Gujarat"/>
    <s v="Tier 3"/>
    <d v="2025-12-15T00:00:00"/>
    <s v="Average"/>
    <s v="Average"/>
    <n v="671"/>
    <x v="0"/>
    <n v="0"/>
    <x v="4"/>
    <x v="2"/>
    <x v="0"/>
  </r>
  <r>
    <s v="CUST003626"/>
    <n v="66"/>
    <s v="Female"/>
    <s v="Divorced"/>
    <n v="3"/>
    <s v="High School"/>
    <s v="Retired"/>
    <s v="Engineer"/>
    <n v="44777"/>
    <n v="24"/>
    <n v="11"/>
    <s v="Own"/>
    <n v="20924"/>
    <s v="Debt Consolidation"/>
    <n v="24"/>
    <n v="13.52"/>
    <n v="799"/>
    <n v="8"/>
    <n v="6"/>
    <n v="44628"/>
    <n v="36.729999999999997"/>
    <n v="3"/>
    <n v="0"/>
    <n v="3"/>
    <n v="62.79"/>
    <n v="0"/>
    <n v="0"/>
    <n v="0"/>
    <n v="0"/>
    <s v="South"/>
    <s v="Gujarat"/>
    <s v="Tier 1"/>
    <d v="2025-01-01T00:00:00"/>
    <s v="Average"/>
    <s v="Poor"/>
    <n v="645"/>
    <x v="1"/>
    <n v="1"/>
    <x v="0"/>
    <x v="0"/>
    <x v="0"/>
  </r>
  <r>
    <s v="CUST003627"/>
    <n v="42"/>
    <s v="Male"/>
    <s v="Widowed"/>
    <n v="0"/>
    <s v="Bachelor"/>
    <s v="Employed"/>
    <s v="Business"/>
    <n v="48197"/>
    <n v="16"/>
    <n v="12"/>
    <s v="Own"/>
    <n v="10606"/>
    <s v="Home Improvement"/>
    <n v="24"/>
    <n v="23.24"/>
    <n v="682"/>
    <n v="25"/>
    <n v="5"/>
    <n v="37465"/>
    <n v="19.600000000000001"/>
    <n v="2"/>
    <n v="3"/>
    <n v="0"/>
    <n v="30.96"/>
    <n v="1"/>
    <n v="0"/>
    <n v="0"/>
    <n v="0"/>
    <s v="West"/>
    <s v="Kerala"/>
    <s v="Tier 1"/>
    <d v="2024-03-05T00:00:00"/>
    <s v="Poor"/>
    <s v="Poor"/>
    <n v="677"/>
    <x v="0"/>
    <n v="0"/>
    <x v="2"/>
    <x v="2"/>
    <x v="0"/>
  </r>
  <r>
    <s v="CUST003628"/>
    <n v="57"/>
    <s v="Male"/>
    <s v="Married"/>
    <n v="4"/>
    <s v="High School"/>
    <s v="Employed"/>
    <s v="Doctor"/>
    <n v="20000"/>
    <n v="10"/>
    <n v="38"/>
    <s v="Rent"/>
    <n v="19291"/>
    <s v="Debt Consolidation"/>
    <n v="24"/>
    <n v="10.24"/>
    <n v="625"/>
    <n v="3"/>
    <n v="2"/>
    <n v="12274"/>
    <n v="7.99"/>
    <n v="3"/>
    <n v="0"/>
    <n v="0"/>
    <n v="30.43"/>
    <n v="0"/>
    <n v="0"/>
    <n v="0"/>
    <n v="0"/>
    <s v="North"/>
    <s v="Delhi"/>
    <s v="Tier 1"/>
    <d v="2025-07-01T00:00:00"/>
    <s v="Good"/>
    <s v="Average"/>
    <n v="665"/>
    <x v="0"/>
    <n v="0"/>
    <x v="3"/>
    <x v="2"/>
    <x v="0"/>
  </r>
  <r>
    <s v="CUST003629"/>
    <n v="41"/>
    <s v="Female"/>
    <s v="Married"/>
    <n v="2"/>
    <s v="Master"/>
    <s v="Self-Employed"/>
    <s v="Sales"/>
    <n v="20000"/>
    <n v="11"/>
    <n v="33"/>
    <s v="Living with Parents"/>
    <n v="50635"/>
    <s v="Medical"/>
    <n v="60"/>
    <n v="10.78"/>
    <n v="558"/>
    <n v="0"/>
    <n v="7"/>
    <n v="10325"/>
    <n v="27.32"/>
    <n v="2"/>
    <n v="4"/>
    <n v="1"/>
    <n v="57.35"/>
    <n v="0"/>
    <n v="0"/>
    <n v="0"/>
    <n v="0"/>
    <s v="West"/>
    <s v="Karnataka"/>
    <s v="Tier 3"/>
    <d v="2025-02-11T00:00:00"/>
    <s v="Average"/>
    <s v="Good"/>
    <n v="608"/>
    <x v="1"/>
    <n v="0"/>
    <x v="1"/>
    <x v="1"/>
    <x v="0"/>
  </r>
  <r>
    <s v="CUST003630"/>
    <n v="31"/>
    <s v="Female"/>
    <s v="Married"/>
    <n v="0"/>
    <s v="High School"/>
    <s v="Employed"/>
    <s v="Service"/>
    <n v="92043"/>
    <n v="27"/>
    <n v="0"/>
    <s v="Own"/>
    <n v="11091"/>
    <s v="Home Improvement"/>
    <n v="36"/>
    <n v="10.3"/>
    <n v="666"/>
    <n v="5"/>
    <n v="4"/>
    <n v="14063"/>
    <n v="27.14"/>
    <n v="1"/>
    <n v="3"/>
    <n v="3"/>
    <n v="47.45"/>
    <n v="0"/>
    <n v="0"/>
    <n v="0"/>
    <n v="5"/>
    <s v="South"/>
    <s v="Gujarat"/>
    <s v="Tier 3"/>
    <d v="2024-08-11T00:00:00"/>
    <s v="Good"/>
    <s v="Average"/>
    <n v="629"/>
    <x v="1"/>
    <n v="1"/>
    <x v="2"/>
    <x v="1"/>
    <x v="0"/>
  </r>
  <r>
    <s v="CUST003631"/>
    <n v="43"/>
    <s v="Female"/>
    <s v="Married"/>
    <n v="0"/>
    <s v="Master"/>
    <s v="Employed"/>
    <s v="Business"/>
    <n v="38527"/>
    <n v="12"/>
    <n v="37"/>
    <s v="Own"/>
    <n v="12989"/>
    <s v="Debt Consolidation"/>
    <n v="48"/>
    <n v="16.41"/>
    <n v="640"/>
    <n v="17"/>
    <n v="3"/>
    <n v="74170"/>
    <n v="63.29"/>
    <n v="1"/>
    <n v="1"/>
    <n v="1"/>
    <n v="41.71"/>
    <n v="3"/>
    <n v="0"/>
    <n v="0"/>
    <n v="0"/>
    <s v="North"/>
    <s v="Gujarat"/>
    <s v="Tier 3"/>
    <d v="2025-03-15T00:00:00"/>
    <s v="Average"/>
    <s v="Good"/>
    <n v="671"/>
    <x v="0"/>
    <n v="0"/>
    <x v="3"/>
    <x v="1"/>
    <x v="0"/>
  </r>
  <r>
    <s v="CUST003632"/>
    <n v="55"/>
    <s v="Male"/>
    <s v="Married"/>
    <n v="2"/>
    <s v="PhD"/>
    <s v="Unemployed"/>
    <s v="IT Professional"/>
    <n v="20000"/>
    <n v="0"/>
    <n v="24"/>
    <s v="Living with Parents"/>
    <n v="16060"/>
    <s v="Home Improvement"/>
    <n v="24"/>
    <n v="7.02"/>
    <n v="754"/>
    <n v="3"/>
    <n v="9"/>
    <n v="41541"/>
    <n v="5.42"/>
    <n v="1"/>
    <n v="2"/>
    <n v="4"/>
    <n v="70.16"/>
    <n v="1"/>
    <n v="0"/>
    <n v="0"/>
    <n v="0"/>
    <s v="Central"/>
    <s v="Maharashtra"/>
    <s v="Tier 3"/>
    <d v="2024-08-04T00:00:00"/>
    <s v="Good"/>
    <s v="Good"/>
    <n v="628"/>
    <x v="1"/>
    <n v="1"/>
    <x v="0"/>
    <x v="0"/>
    <x v="0"/>
  </r>
  <r>
    <s v="CUST003633"/>
    <n v="40"/>
    <s v="Female"/>
    <s v="Divorced"/>
    <n v="4"/>
    <s v="Master"/>
    <s v="Employed"/>
    <s v="Unknown"/>
    <n v="38858"/>
    <n v="17"/>
    <n v="18"/>
    <s v="Rent"/>
    <n v="100000"/>
    <s v="Business"/>
    <n v="48"/>
    <n v="27.16"/>
    <n v="571"/>
    <n v="11"/>
    <n v="3"/>
    <n v="29964"/>
    <n v="4.97"/>
    <n v="3"/>
    <n v="1"/>
    <n v="0"/>
    <n v="58.8"/>
    <n v="0"/>
    <n v="0"/>
    <n v="0"/>
    <n v="0"/>
    <s v="West"/>
    <s v="Kerala"/>
    <s v="Tier 3"/>
    <d v="2025-05-21T00:00:00"/>
    <s v="Average"/>
    <s v="Good"/>
    <n v="685"/>
    <x v="0"/>
    <n v="0"/>
    <x v="1"/>
    <x v="1"/>
    <x v="0"/>
  </r>
  <r>
    <s v="CUST003634"/>
    <n v="39"/>
    <s v="Male"/>
    <s v="Married"/>
    <n v="3"/>
    <s v="Bachelor"/>
    <s v="Employed"/>
    <s v="IT Professional"/>
    <n v="20000"/>
    <n v="21"/>
    <n v="24"/>
    <s v="Own"/>
    <n v="15186"/>
    <s v="Home Improvement"/>
    <n v="24"/>
    <n v="23.24"/>
    <n v="850"/>
    <n v="13"/>
    <n v="2"/>
    <n v="15346"/>
    <n v="29.02"/>
    <n v="5"/>
    <n v="1"/>
    <n v="1"/>
    <n v="33.86"/>
    <n v="0"/>
    <n v="0"/>
    <n v="0"/>
    <n v="0"/>
    <s v="Central"/>
    <s v="Gujarat"/>
    <s v="Tier 3"/>
    <d v="2024-10-01T00:00:00"/>
    <s v="Average"/>
    <s v="Average"/>
    <n v="736"/>
    <x v="0"/>
    <n v="1"/>
    <x v="0"/>
    <x v="2"/>
    <x v="0"/>
  </r>
  <r>
    <s v="CUST003635"/>
    <n v="65"/>
    <s v="Male"/>
    <s v="Single"/>
    <n v="1"/>
    <s v="Bachelor"/>
    <s v="Employed"/>
    <s v="Unknown"/>
    <n v="22956"/>
    <n v="18"/>
    <n v="5"/>
    <s v="Mortgage"/>
    <n v="8533"/>
    <s v="Wedding"/>
    <n v="60"/>
    <n v="17.84"/>
    <n v="680"/>
    <n v="27"/>
    <n v="3"/>
    <n v="50591"/>
    <n v="14.62"/>
    <n v="0"/>
    <n v="1"/>
    <n v="2"/>
    <n v="39.79"/>
    <n v="0"/>
    <n v="0"/>
    <n v="0"/>
    <n v="0"/>
    <s v="North"/>
    <s v="Kerala"/>
    <s v="Tier 1"/>
    <d v="2024-11-26T00:00:00"/>
    <s v="Good"/>
    <s v="Average"/>
    <n v="687"/>
    <x v="0"/>
    <n v="1"/>
    <x v="2"/>
    <x v="2"/>
    <x v="0"/>
  </r>
  <r>
    <s v="CUST003636"/>
    <n v="36"/>
    <s v="Male"/>
    <s v="Married"/>
    <n v="2"/>
    <s v="Bachelor"/>
    <s v="Employed"/>
    <s v="Doctor"/>
    <n v="44483"/>
    <n v="10"/>
    <n v="3"/>
    <s v="Rent"/>
    <n v="5391"/>
    <s v="Car Purchase"/>
    <n v="48"/>
    <n v="7.11"/>
    <n v="764"/>
    <n v="2"/>
    <n v="2"/>
    <n v="24018"/>
    <n v="22.65"/>
    <n v="2"/>
    <n v="0"/>
    <n v="0"/>
    <n v="19.53"/>
    <n v="0"/>
    <n v="0"/>
    <n v="2"/>
    <n v="0"/>
    <s v="North"/>
    <s v="West Bengal"/>
    <s v="Tier 3"/>
    <d v="2024-10-17T00:00:00"/>
    <s v="Poor"/>
    <s v="Excellent"/>
    <n v="683"/>
    <x v="0"/>
    <n v="0"/>
    <x v="0"/>
    <x v="3"/>
    <x v="0"/>
  </r>
  <r>
    <s v="CUST003637"/>
    <n v="63"/>
    <s v="Female"/>
    <s v="Single"/>
    <n v="1"/>
    <s v="Bachelor"/>
    <s v="Employed"/>
    <s v="Service"/>
    <n v="44534"/>
    <n v="30"/>
    <n v="25"/>
    <s v="Mortgage"/>
    <n v="10497"/>
    <s v="Debt Consolidation"/>
    <n v="60"/>
    <n v="8.11"/>
    <n v="757"/>
    <n v="18"/>
    <n v="8"/>
    <n v="7635"/>
    <n v="9.2799999999999994"/>
    <n v="3"/>
    <n v="3"/>
    <n v="0"/>
    <n v="24.6"/>
    <n v="2"/>
    <n v="0"/>
    <n v="1"/>
    <n v="0"/>
    <s v="South"/>
    <s v="Rajasthan"/>
    <s v="Tier 1"/>
    <d v="2024-12-11T00:00:00"/>
    <s v="Good"/>
    <s v="Excellent"/>
    <n v="748"/>
    <x v="0"/>
    <n v="0"/>
    <x v="0"/>
    <x v="2"/>
    <x v="0"/>
  </r>
  <r>
    <s v="CUST003638"/>
    <n v="68"/>
    <s v="Male"/>
    <s v="Single"/>
    <n v="5"/>
    <s v="Master"/>
    <s v="Retired"/>
    <s v="IT Professional"/>
    <n v="81266"/>
    <n v="29"/>
    <n v="25"/>
    <s v="Own"/>
    <n v="12927"/>
    <s v="Debt Consolidation"/>
    <n v="48"/>
    <n v="7.46"/>
    <n v="602"/>
    <n v="1"/>
    <n v="2"/>
    <n v="5751"/>
    <n v="8.7200000000000006"/>
    <n v="8"/>
    <n v="2"/>
    <n v="0"/>
    <n v="28.08"/>
    <n v="3"/>
    <n v="0"/>
    <n v="0"/>
    <n v="0"/>
    <s v="Central"/>
    <s v="Uttar Pradesh"/>
    <s v="Tier 2"/>
    <d v="2025-07-14T00:00:00"/>
    <s v="Average"/>
    <s v="Good"/>
    <n v="685"/>
    <x v="0"/>
    <n v="0"/>
    <x v="3"/>
    <x v="2"/>
    <x v="0"/>
  </r>
  <r>
    <s v="CUST003639"/>
    <n v="20"/>
    <s v="Male"/>
    <s v="Divorced"/>
    <n v="3"/>
    <s v="Bachelor"/>
    <s v="Self-Employed"/>
    <s v="Engineer"/>
    <n v="52691"/>
    <n v="21"/>
    <n v="25"/>
    <s v="Living with Parents"/>
    <n v="20444"/>
    <s v="Debt Consolidation"/>
    <n v="48"/>
    <n v="5.37"/>
    <n v="674"/>
    <n v="23"/>
    <n v="7"/>
    <n v="54064"/>
    <n v="19.149999999999999"/>
    <n v="5"/>
    <n v="0"/>
    <n v="2"/>
    <n v="70.819999999999993"/>
    <n v="3"/>
    <n v="0"/>
    <n v="0"/>
    <n v="0"/>
    <s v="West"/>
    <s v="Karnataka"/>
    <s v="Tier 1"/>
    <d v="2025-08-14T00:00:00"/>
    <s v="Poor"/>
    <s v="Excellent"/>
    <n v="724"/>
    <x v="0"/>
    <n v="1"/>
    <x v="2"/>
    <x v="0"/>
    <x v="0"/>
  </r>
  <r>
    <s v="CUST003640"/>
    <n v="59"/>
    <s v="Male"/>
    <s v="Single"/>
    <n v="2"/>
    <s v="Bachelor"/>
    <s v="Retired"/>
    <s v="Unknown"/>
    <n v="55415"/>
    <n v="17"/>
    <n v="13"/>
    <s v="Own"/>
    <n v="13513"/>
    <s v="Debt Consolidation"/>
    <n v="48"/>
    <n v="21.68"/>
    <n v="783"/>
    <n v="1"/>
    <n v="2"/>
    <n v="12394"/>
    <n v="4.7699999999999996"/>
    <n v="2"/>
    <n v="0"/>
    <n v="0"/>
    <n v="53.88"/>
    <n v="0"/>
    <n v="0"/>
    <n v="0"/>
    <n v="0"/>
    <s v="South"/>
    <s v="Rajasthan"/>
    <s v="Tier 1"/>
    <d v="2024-05-13T00:00:00"/>
    <s v="Good"/>
    <s v="Excellent"/>
    <n v="757"/>
    <x v="2"/>
    <n v="0"/>
    <x v="0"/>
    <x v="1"/>
    <x v="0"/>
  </r>
  <r>
    <s v="CUST003641"/>
    <n v="36"/>
    <s v="Female"/>
    <s v="Single"/>
    <n v="1"/>
    <s v="Master"/>
    <s v="Employed"/>
    <s v="Unknown"/>
    <n v="26764"/>
    <n v="28"/>
    <n v="31"/>
    <s v="Rent"/>
    <n v="13929"/>
    <s v="Debt Consolidation"/>
    <n v="48"/>
    <n v="17.75"/>
    <n v="742"/>
    <n v="16"/>
    <n v="2"/>
    <n v="7818"/>
    <n v="48.1"/>
    <n v="3"/>
    <n v="0"/>
    <n v="0"/>
    <n v="55.09"/>
    <n v="2"/>
    <n v="0"/>
    <n v="0"/>
    <n v="0"/>
    <s v="West"/>
    <s v="Delhi"/>
    <s v="Tier 1"/>
    <d v="2025-08-02T00:00:00"/>
    <s v="Average"/>
    <s v="Excellent"/>
    <n v="754"/>
    <x v="2"/>
    <n v="0"/>
    <x v="4"/>
    <x v="1"/>
    <x v="0"/>
  </r>
  <r>
    <s v="CUST003642"/>
    <n v="26"/>
    <s v="Female"/>
    <s v="Married"/>
    <n v="2"/>
    <s v="High School"/>
    <s v="Self-Employed"/>
    <s v="Business"/>
    <n v="20000"/>
    <n v="9"/>
    <n v="27"/>
    <s v="Mortgage"/>
    <n v="15276"/>
    <s v="Debt Consolidation"/>
    <n v="48"/>
    <n v="14.55"/>
    <n v="703"/>
    <n v="4"/>
    <n v="3"/>
    <n v="52628"/>
    <n v="20.64"/>
    <n v="3"/>
    <n v="0"/>
    <n v="2"/>
    <n v="19"/>
    <n v="0"/>
    <n v="0"/>
    <n v="0"/>
    <n v="0"/>
    <s v="South"/>
    <s v="Maharashtra"/>
    <s v="Tier 3"/>
    <d v="2025-05-11T00:00:00"/>
    <s v="Average"/>
    <s v="Good"/>
    <n v="676"/>
    <x v="0"/>
    <n v="1"/>
    <x v="4"/>
    <x v="3"/>
    <x v="0"/>
  </r>
  <r>
    <s v="CUST003643"/>
    <n v="45"/>
    <s v="Male"/>
    <s v="Married"/>
    <n v="1"/>
    <s v="Bachelor"/>
    <s v="Employed"/>
    <s v="Unknown"/>
    <n v="37764"/>
    <n v="5"/>
    <n v="1"/>
    <s v="Rent"/>
    <n v="14917"/>
    <s v="Debt Consolidation"/>
    <n v="36"/>
    <n v="13.69"/>
    <n v="722"/>
    <n v="0"/>
    <n v="11"/>
    <n v="54968"/>
    <n v="47.42"/>
    <n v="3"/>
    <n v="0"/>
    <n v="0"/>
    <n v="75.209999999999994"/>
    <n v="5"/>
    <n v="0"/>
    <n v="0"/>
    <n v="0"/>
    <s v="South"/>
    <s v="Telangana"/>
    <s v="Tier 3"/>
    <d v="2024-12-17T00:00:00"/>
    <s v="Good"/>
    <s v="Excellent"/>
    <n v="689"/>
    <x v="0"/>
    <n v="1"/>
    <x v="4"/>
    <x v="0"/>
    <x v="0"/>
  </r>
  <r>
    <s v="CUST003644"/>
    <n v="37"/>
    <s v="Female"/>
    <s v="Married"/>
    <n v="0"/>
    <s v="Master"/>
    <s v="Self-Employed"/>
    <s v="Doctor"/>
    <n v="82131"/>
    <n v="22"/>
    <n v="40"/>
    <s v="Own"/>
    <n v="31441"/>
    <s v="Education"/>
    <n v="24"/>
    <n v="16.53"/>
    <n v="630"/>
    <n v="15"/>
    <n v="10"/>
    <n v="28136"/>
    <n v="33.799999999999997"/>
    <n v="6"/>
    <n v="1"/>
    <n v="0"/>
    <n v="32.78"/>
    <n v="1"/>
    <n v="0"/>
    <n v="0"/>
    <n v="0"/>
    <s v="South"/>
    <s v="Rajasthan"/>
    <s v="Tier 1"/>
    <d v="2025-11-29T00:00:00"/>
    <s v="Good"/>
    <s v="Excellent"/>
    <n v="733"/>
    <x v="0"/>
    <n v="1"/>
    <x v="3"/>
    <x v="2"/>
    <x v="0"/>
  </r>
  <r>
    <s v="CUST003645"/>
    <n v="62"/>
    <s v="Male"/>
    <s v="Single"/>
    <n v="1"/>
    <s v="High School"/>
    <s v="Employed"/>
    <s v="Government Employee"/>
    <n v="70322"/>
    <n v="21"/>
    <n v="20"/>
    <s v="Mortgage"/>
    <n v="6912"/>
    <s v="Wedding"/>
    <n v="48"/>
    <n v="16.87"/>
    <n v="545"/>
    <n v="5"/>
    <n v="1"/>
    <n v="5556"/>
    <n v="55.94"/>
    <n v="3"/>
    <n v="0"/>
    <n v="0"/>
    <n v="22.05"/>
    <n v="0"/>
    <n v="0"/>
    <n v="0"/>
    <n v="0"/>
    <s v="West"/>
    <s v="Gujarat"/>
    <s v="Tier 1"/>
    <d v="2024-02-19T00:00:00"/>
    <s v="Good"/>
    <s v="Excellent"/>
    <n v="683"/>
    <x v="0"/>
    <n v="0"/>
    <x v="1"/>
    <x v="2"/>
    <x v="0"/>
  </r>
  <r>
    <s v="CUST003646"/>
    <n v="24"/>
    <s v="Female"/>
    <s v="Single"/>
    <n v="4"/>
    <s v="Master"/>
    <s v="Employed"/>
    <s v="Doctor"/>
    <n v="30918"/>
    <n v="1"/>
    <n v="13"/>
    <s v="Rent"/>
    <n v="49810"/>
    <s v="Car Purchase"/>
    <n v="36"/>
    <n v="8.48"/>
    <n v="793"/>
    <n v="4"/>
    <n v="3"/>
    <n v="11018"/>
    <n v="41.62"/>
    <n v="1"/>
    <n v="1"/>
    <n v="0"/>
    <n v="36.92"/>
    <n v="0"/>
    <n v="0"/>
    <n v="0"/>
    <n v="0"/>
    <s v="West"/>
    <s v="Gujarat"/>
    <s v="Tier 3"/>
    <d v="2024-02-17T00:00:00"/>
    <s v="Good"/>
    <s v="Average"/>
    <n v="681"/>
    <x v="0"/>
    <n v="0"/>
    <x v="0"/>
    <x v="2"/>
    <x v="0"/>
  </r>
  <r>
    <s v="CUST003647"/>
    <n v="31"/>
    <s v="Male"/>
    <s v="Single"/>
    <n v="2"/>
    <s v="Master"/>
    <s v="Employed"/>
    <s v="Teacher"/>
    <n v="34623"/>
    <n v="4"/>
    <n v="36"/>
    <s v="Own"/>
    <n v="34741"/>
    <s v="Business"/>
    <n v="12"/>
    <n v="18.29"/>
    <n v="629"/>
    <n v="27"/>
    <n v="3"/>
    <n v="15782"/>
    <n v="67.17"/>
    <n v="3"/>
    <n v="1"/>
    <n v="0"/>
    <n v="24.09"/>
    <n v="3"/>
    <n v="0"/>
    <n v="0"/>
    <n v="0"/>
    <s v="South"/>
    <s v="Karnataka"/>
    <s v="Tier 2"/>
    <d v="2024-04-11T00:00:00"/>
    <s v="Good"/>
    <s v="Good"/>
    <n v="680"/>
    <x v="0"/>
    <n v="1"/>
    <x v="3"/>
    <x v="2"/>
    <x v="0"/>
  </r>
  <r>
    <s v="CUST003648"/>
    <n v="26"/>
    <s v="Female"/>
    <s v="Married"/>
    <n v="0"/>
    <s v="Master"/>
    <s v="Employed"/>
    <s v="Sales"/>
    <n v="20000"/>
    <n v="9"/>
    <n v="1"/>
    <s v="Mortgage"/>
    <n v="27211"/>
    <s v="Car Purchase"/>
    <n v="36"/>
    <n v="6.2"/>
    <n v="589"/>
    <n v="11"/>
    <n v="2"/>
    <n v="56586"/>
    <n v="32.18"/>
    <n v="1"/>
    <n v="3"/>
    <n v="0"/>
    <n v="42.31"/>
    <n v="1"/>
    <n v="0"/>
    <n v="0"/>
    <n v="1"/>
    <s v="Central"/>
    <s v="Karnataka"/>
    <s v="Tier 1"/>
    <d v="2025-10-03T00:00:00"/>
    <s v="Good"/>
    <s v="Good"/>
    <n v="658"/>
    <x v="0"/>
    <n v="0"/>
    <x v="1"/>
    <x v="1"/>
    <x v="0"/>
  </r>
  <r>
    <s v="CUST003649"/>
    <n v="36"/>
    <s v="Male"/>
    <s v="Single"/>
    <n v="4"/>
    <s v="High School"/>
    <s v="Self-Employed"/>
    <s v="Business"/>
    <n v="91163"/>
    <n v="14"/>
    <n v="4"/>
    <s v="Own"/>
    <n v="7401"/>
    <s v="Medical"/>
    <n v="48"/>
    <n v="28.47"/>
    <n v="817"/>
    <n v="16"/>
    <n v="4"/>
    <n v="29784"/>
    <n v="57.8"/>
    <n v="0"/>
    <n v="0"/>
    <n v="0"/>
    <n v="23.86"/>
    <n v="0"/>
    <n v="0"/>
    <n v="0"/>
    <n v="0"/>
    <s v="North"/>
    <s v="Tamil Nadu"/>
    <s v="Tier 2"/>
    <d v="2025-04-15T00:00:00"/>
    <s v="Poor"/>
    <s v="Average"/>
    <n v="739"/>
    <x v="0"/>
    <n v="0"/>
    <x v="0"/>
    <x v="2"/>
    <x v="0"/>
  </r>
  <r>
    <s v="CUST003650"/>
    <n v="64"/>
    <s v="Female"/>
    <s v="Divorced"/>
    <n v="1"/>
    <s v="High School"/>
    <s v="Self-Employed"/>
    <s v="Engineer"/>
    <n v="132203"/>
    <n v="28"/>
    <n v="37"/>
    <s v="Own"/>
    <n v="12074"/>
    <s v="Wedding"/>
    <n v="12"/>
    <n v="22.86"/>
    <n v="700"/>
    <n v="30"/>
    <n v="7"/>
    <n v="12395"/>
    <n v="40.82"/>
    <n v="3"/>
    <n v="4"/>
    <n v="0"/>
    <n v="54.07"/>
    <n v="2"/>
    <n v="0"/>
    <n v="1"/>
    <n v="0"/>
    <s v="Central"/>
    <s v="Tamil Nadu"/>
    <s v="Tier 3"/>
    <d v="2024-01-17T00:00:00"/>
    <s v="Good"/>
    <s v="Excellent"/>
    <n v="714"/>
    <x v="0"/>
    <n v="0"/>
    <x v="4"/>
    <x v="1"/>
    <x v="1"/>
  </r>
  <r>
    <s v="CUST003651"/>
    <n v="69"/>
    <s v="Male"/>
    <s v="Married"/>
    <n v="0"/>
    <s v="Bachelor"/>
    <s v="Self-Employed"/>
    <s v="Business"/>
    <n v="51609"/>
    <n v="13"/>
    <n v="1"/>
    <s v="Own"/>
    <n v="7998"/>
    <s v="Education"/>
    <n v="48"/>
    <n v="5.24"/>
    <n v="518"/>
    <n v="22"/>
    <n v="1"/>
    <n v="37637"/>
    <n v="27.58"/>
    <n v="1"/>
    <n v="1"/>
    <n v="2"/>
    <n v="22.34"/>
    <n v="6"/>
    <n v="0"/>
    <n v="3"/>
    <n v="0"/>
    <s v="West"/>
    <s v="Telangana"/>
    <s v="Tier 3"/>
    <d v="2024-05-07T00:00:00"/>
    <s v="Average"/>
    <s v="Average"/>
    <n v="542"/>
    <x v="3"/>
    <n v="0"/>
    <x v="1"/>
    <x v="2"/>
    <x v="0"/>
  </r>
  <r>
    <s v="CUST003652"/>
    <n v="31"/>
    <s v="Male"/>
    <s v="Single"/>
    <n v="1"/>
    <s v="Bachelor"/>
    <s v="Retired"/>
    <s v="Teacher"/>
    <n v="20000"/>
    <n v="5"/>
    <n v="0"/>
    <s v="Rent"/>
    <n v="7362"/>
    <s v="Education"/>
    <n v="24"/>
    <n v="12.22"/>
    <n v="583"/>
    <n v="10"/>
    <n v="7"/>
    <n v="17344"/>
    <n v="3.97"/>
    <n v="3"/>
    <n v="0"/>
    <n v="0"/>
    <n v="31.32"/>
    <n v="0"/>
    <n v="0"/>
    <n v="0"/>
    <n v="1"/>
    <s v="West"/>
    <s v="Gujarat"/>
    <s v="Tier 3"/>
    <d v="2024-06-10T00:00:00"/>
    <s v="Good"/>
    <s v="Good"/>
    <n v="681"/>
    <x v="0"/>
    <n v="1"/>
    <x v="1"/>
    <x v="2"/>
    <x v="0"/>
  </r>
  <r>
    <s v="CUST003653"/>
    <n v="55"/>
    <s v="Male"/>
    <s v="Married"/>
    <n v="2"/>
    <s v="Unknown"/>
    <s v="Employed"/>
    <s v="Government Employee"/>
    <n v="62237"/>
    <n v="13"/>
    <n v="21"/>
    <s v="Own"/>
    <n v="10999"/>
    <s v="Education"/>
    <n v="24"/>
    <n v="29.57"/>
    <n v="692"/>
    <n v="18"/>
    <n v="3"/>
    <n v="9375"/>
    <n v="37.24"/>
    <n v="5"/>
    <n v="0"/>
    <n v="0"/>
    <n v="56.46"/>
    <n v="2"/>
    <n v="0"/>
    <n v="2"/>
    <n v="0"/>
    <s v="East"/>
    <s v="Tamil Nadu"/>
    <s v="Tier 1"/>
    <d v="2025-03-27T00:00:00"/>
    <s v="Good"/>
    <s v="Average"/>
    <n v="641"/>
    <x v="1"/>
    <n v="0"/>
    <x v="2"/>
    <x v="1"/>
    <x v="0"/>
  </r>
  <r>
    <s v="CUST003654"/>
    <n v="70"/>
    <s v="Male"/>
    <s v="Married"/>
    <n v="2"/>
    <s v="Master"/>
    <s v="Employed"/>
    <s v="Doctor"/>
    <n v="136437"/>
    <n v="23"/>
    <n v="40"/>
    <s v="Living with Parents"/>
    <n v="12133"/>
    <s v="Business"/>
    <n v="36"/>
    <n v="6.21"/>
    <n v="633"/>
    <n v="1"/>
    <n v="6"/>
    <n v="28923"/>
    <n v="31.97"/>
    <n v="0"/>
    <n v="5"/>
    <n v="0"/>
    <n v="58.43"/>
    <n v="2"/>
    <n v="0"/>
    <n v="0"/>
    <n v="2"/>
    <s v="East"/>
    <s v="Rajasthan"/>
    <s v="Tier 2"/>
    <d v="2025-04-12T00:00:00"/>
    <s v="Good"/>
    <s v="Poor"/>
    <n v="615"/>
    <x v="1"/>
    <n v="0"/>
    <x v="3"/>
    <x v="1"/>
    <x v="1"/>
  </r>
  <r>
    <s v="CUST003655"/>
    <n v="53"/>
    <s v="Male"/>
    <s v="Married"/>
    <n v="1"/>
    <s v="Bachelor"/>
    <s v="Self-Employed"/>
    <s v="Sales"/>
    <n v="20000"/>
    <n v="24"/>
    <n v="24"/>
    <s v="Mortgage"/>
    <n v="10359"/>
    <s v="Business"/>
    <n v="36"/>
    <n v="8.67"/>
    <n v="712"/>
    <n v="25"/>
    <n v="7"/>
    <n v="51209"/>
    <n v="53.89"/>
    <n v="0"/>
    <n v="5"/>
    <n v="0"/>
    <n v="70.73"/>
    <n v="0"/>
    <n v="0"/>
    <n v="0"/>
    <n v="1"/>
    <s v="Central"/>
    <s v="Gujarat"/>
    <s v="Tier 1"/>
    <d v="2024-01-01T00:00:00"/>
    <s v="Poor"/>
    <s v="Excellent"/>
    <n v="720"/>
    <x v="0"/>
    <n v="0"/>
    <x v="4"/>
    <x v="0"/>
    <x v="0"/>
  </r>
  <r>
    <s v="CUST003656"/>
    <n v="57"/>
    <s v="Female"/>
    <s v="Single"/>
    <n v="3"/>
    <s v="PhD"/>
    <s v="Employed"/>
    <s v="Teacher"/>
    <n v="71444"/>
    <n v="20"/>
    <n v="29"/>
    <s v="Living with Parents"/>
    <n v="13644"/>
    <s v="Vacation"/>
    <n v="36"/>
    <n v="16.93"/>
    <n v="656"/>
    <n v="24"/>
    <n v="7"/>
    <n v="12769"/>
    <n v="33.04"/>
    <n v="0"/>
    <n v="1"/>
    <n v="0"/>
    <n v="52.11"/>
    <n v="1"/>
    <n v="0"/>
    <n v="0"/>
    <n v="2"/>
    <s v="West"/>
    <s v="West Bengal"/>
    <s v="Tier 3"/>
    <d v="2025-03-14T00:00:00"/>
    <s v="Good"/>
    <s v="Good"/>
    <n v="724"/>
    <x v="0"/>
    <n v="0"/>
    <x v="2"/>
    <x v="1"/>
    <x v="0"/>
  </r>
  <r>
    <s v="CUST003657"/>
    <n v="34"/>
    <s v="Male"/>
    <s v="Married"/>
    <n v="1"/>
    <s v="Master"/>
    <s v="Employed"/>
    <s v="Business"/>
    <n v="31244"/>
    <n v="13"/>
    <n v="8"/>
    <s v="Mortgage"/>
    <n v="23854"/>
    <s v="Debt Consolidation"/>
    <n v="36"/>
    <n v="13.84"/>
    <n v="646"/>
    <n v="15"/>
    <n v="9"/>
    <n v="14442"/>
    <n v="22.53"/>
    <n v="8"/>
    <n v="1"/>
    <n v="0"/>
    <n v="14.04"/>
    <n v="0"/>
    <n v="0"/>
    <n v="0"/>
    <n v="0"/>
    <s v="East"/>
    <s v="Rajasthan"/>
    <s v="Tier 2"/>
    <d v="2024-07-26T00:00:00"/>
    <s v="Poor"/>
    <s v="Excellent"/>
    <n v="733"/>
    <x v="0"/>
    <n v="0"/>
    <x v="3"/>
    <x v="3"/>
    <x v="0"/>
  </r>
  <r>
    <s v="CUST003658"/>
    <n v="47"/>
    <s v="Female"/>
    <s v="Married"/>
    <n v="3"/>
    <s v="Bachelor"/>
    <s v="Self-Employed"/>
    <s v="Teacher"/>
    <n v="98230"/>
    <n v="11"/>
    <n v="36"/>
    <s v="Own"/>
    <n v="22796"/>
    <s v="Debt Consolidation"/>
    <n v="60"/>
    <n v="29.63"/>
    <n v="712"/>
    <n v="18"/>
    <n v="10"/>
    <n v="13327"/>
    <n v="46.97"/>
    <n v="0"/>
    <n v="0"/>
    <n v="2"/>
    <n v="32.35"/>
    <n v="3"/>
    <n v="0"/>
    <n v="0"/>
    <n v="0"/>
    <s v="West"/>
    <s v="Uttar Pradesh"/>
    <s v="Tier 3"/>
    <d v="2025-12-06T00:00:00"/>
    <s v="Good"/>
    <s v="Excellent"/>
    <n v="720"/>
    <x v="0"/>
    <n v="0"/>
    <x v="4"/>
    <x v="2"/>
    <x v="0"/>
  </r>
  <r>
    <s v="CUST003659"/>
    <n v="26"/>
    <s v="Female"/>
    <s v="Divorced"/>
    <n v="0"/>
    <s v="Bachelor"/>
    <s v="Employed"/>
    <s v="Government Employee"/>
    <n v="20000"/>
    <n v="22"/>
    <n v="9"/>
    <s v="Own"/>
    <n v="17443"/>
    <s v="Home Improvement"/>
    <n v="24"/>
    <n v="18.489999999999998"/>
    <n v="573"/>
    <n v="7"/>
    <n v="8"/>
    <n v="15747"/>
    <n v="47.75"/>
    <n v="6"/>
    <n v="0"/>
    <n v="0"/>
    <n v="51.26"/>
    <n v="1"/>
    <n v="0"/>
    <n v="0"/>
    <n v="0"/>
    <s v="South"/>
    <s v="Maharashtra"/>
    <s v="Tier 3"/>
    <d v="2024-05-15T00:00:00"/>
    <s v="Good"/>
    <s v="Average"/>
    <n v="646"/>
    <x v="1"/>
    <n v="0"/>
    <x v="1"/>
    <x v="1"/>
    <x v="0"/>
  </r>
  <r>
    <s v="CUST003660"/>
    <n v="50"/>
    <s v="Female"/>
    <s v="Single"/>
    <n v="3"/>
    <s v="High School"/>
    <s v="Employed"/>
    <s v="Engineer"/>
    <n v="25669"/>
    <n v="3"/>
    <n v="14"/>
    <s v="Own"/>
    <n v="12621"/>
    <s v="Car Purchase"/>
    <n v="36"/>
    <n v="28.53"/>
    <n v="567"/>
    <n v="3"/>
    <n v="5"/>
    <n v="21001"/>
    <n v="23.48"/>
    <n v="8"/>
    <n v="0"/>
    <n v="0"/>
    <n v="23.12"/>
    <n v="0"/>
    <n v="0"/>
    <n v="2"/>
    <n v="0"/>
    <s v="North"/>
    <s v="Gujarat"/>
    <s v="Tier 2"/>
    <d v="2025-10-27T00:00:00"/>
    <s v="Average"/>
    <s v="Poor"/>
    <n v="542"/>
    <x v="3"/>
    <n v="0"/>
    <x v="1"/>
    <x v="2"/>
    <x v="0"/>
  </r>
  <r>
    <s v="CUST003661"/>
    <n v="69"/>
    <s v="Female"/>
    <s v="Married"/>
    <n v="2"/>
    <s v="Unknown"/>
    <s v="Employed"/>
    <s v="IT Professional"/>
    <n v="20000"/>
    <n v="25"/>
    <n v="2"/>
    <s v="Mortgage"/>
    <n v="10138"/>
    <s v="Car Purchase"/>
    <n v="48"/>
    <n v="14.42"/>
    <n v="739"/>
    <n v="5"/>
    <n v="0"/>
    <n v="21323"/>
    <n v="51.33"/>
    <n v="0"/>
    <n v="0"/>
    <n v="0"/>
    <n v="70.900000000000006"/>
    <n v="1"/>
    <n v="0"/>
    <n v="0"/>
    <n v="3"/>
    <s v="North"/>
    <s v="Kerala"/>
    <s v="Tier 3"/>
    <d v="2024-11-05T00:00:00"/>
    <s v="Poor"/>
    <s v="Good"/>
    <n v="704"/>
    <x v="0"/>
    <n v="0"/>
    <x v="4"/>
    <x v="0"/>
    <x v="0"/>
  </r>
  <r>
    <s v="CUST003662"/>
    <n v="42"/>
    <s v="Female"/>
    <s v="Married"/>
    <n v="2"/>
    <s v="Bachelor"/>
    <s v="Employed"/>
    <s v="Business"/>
    <n v="47649"/>
    <n v="11"/>
    <n v="7"/>
    <s v="Rent"/>
    <n v="16420"/>
    <s v="Debt Consolidation"/>
    <n v="24"/>
    <n v="11.8"/>
    <n v="689"/>
    <n v="23"/>
    <n v="11"/>
    <n v="22486"/>
    <n v="66.86"/>
    <n v="3"/>
    <n v="2"/>
    <n v="0"/>
    <n v="20.82"/>
    <n v="3"/>
    <n v="0"/>
    <n v="0"/>
    <n v="0"/>
    <s v="Central"/>
    <s v="Maharashtra"/>
    <s v="Tier 3"/>
    <d v="2024-06-11T00:00:00"/>
    <s v="Good"/>
    <s v="Poor"/>
    <n v="656"/>
    <x v="0"/>
    <n v="1"/>
    <x v="2"/>
    <x v="2"/>
    <x v="0"/>
  </r>
  <r>
    <s v="CUST003663"/>
    <n v="31"/>
    <s v="Male"/>
    <s v="Divorced"/>
    <n v="1"/>
    <s v="Master"/>
    <s v="Employed"/>
    <s v="Service"/>
    <n v="56527"/>
    <n v="20"/>
    <n v="24"/>
    <s v="Own"/>
    <n v="26637"/>
    <s v="Home Improvement"/>
    <n v="12"/>
    <n v="12.21"/>
    <n v="782"/>
    <n v="19"/>
    <n v="6"/>
    <n v="12864"/>
    <n v="10.99"/>
    <n v="4"/>
    <n v="0"/>
    <n v="0"/>
    <n v="12.29"/>
    <n v="0"/>
    <n v="0"/>
    <n v="0"/>
    <n v="0"/>
    <s v="Central"/>
    <s v="Telangana"/>
    <s v="Tier 2"/>
    <d v="2024-10-07T00:00:00"/>
    <s v="Good"/>
    <s v="Good"/>
    <n v="787"/>
    <x v="2"/>
    <n v="0"/>
    <x v="0"/>
    <x v="3"/>
    <x v="0"/>
  </r>
  <r>
    <s v="CUST003664"/>
    <n v="28"/>
    <s v="Female"/>
    <s v="Divorced"/>
    <n v="2"/>
    <s v="Bachelor"/>
    <s v="Employed"/>
    <s v="Engineer"/>
    <n v="47818"/>
    <n v="16"/>
    <n v="35"/>
    <s v="Living with Parents"/>
    <n v="33434"/>
    <s v="Other"/>
    <n v="12"/>
    <n v="20.91"/>
    <n v="587"/>
    <n v="2"/>
    <n v="5"/>
    <n v="38151"/>
    <n v="39.99"/>
    <n v="0"/>
    <n v="0"/>
    <n v="0"/>
    <n v="36.69"/>
    <n v="1"/>
    <n v="0"/>
    <n v="0"/>
    <n v="0"/>
    <s v="North"/>
    <s v="Rajasthan"/>
    <s v="Tier 2"/>
    <d v="2024-04-05T00:00:00"/>
    <s v="Good"/>
    <s v="Average"/>
    <n v="645"/>
    <x v="1"/>
    <n v="1"/>
    <x v="1"/>
    <x v="2"/>
    <x v="0"/>
  </r>
  <r>
    <s v="CUST003665"/>
    <n v="70"/>
    <s v="Male"/>
    <s v="Single"/>
    <n v="0"/>
    <s v="Master"/>
    <s v="Employed"/>
    <s v="Sales"/>
    <n v="24038"/>
    <n v="28"/>
    <n v="20"/>
    <s v="Mortgage"/>
    <n v="5516"/>
    <s v="Business"/>
    <n v="24"/>
    <n v="20.100000000000001"/>
    <n v="687"/>
    <n v="8"/>
    <n v="3"/>
    <n v="5443"/>
    <n v="22.65"/>
    <n v="2"/>
    <n v="1"/>
    <n v="0"/>
    <n v="25.94"/>
    <n v="2"/>
    <n v="0"/>
    <n v="0"/>
    <n v="0"/>
    <s v="North"/>
    <s v="Uttar Pradesh"/>
    <s v="Tier 2"/>
    <d v="2025-11-01T00:00:00"/>
    <s v="Poor"/>
    <s v="Average"/>
    <n v="698"/>
    <x v="0"/>
    <n v="1"/>
    <x v="2"/>
    <x v="2"/>
    <x v="0"/>
  </r>
  <r>
    <s v="CUST003666"/>
    <n v="52"/>
    <s v="Female"/>
    <s v="Single"/>
    <n v="4"/>
    <s v="High School"/>
    <s v="Employed"/>
    <s v="Doctor"/>
    <n v="25551"/>
    <n v="18"/>
    <n v="33"/>
    <s v="Mortgage"/>
    <n v="12620"/>
    <s v="Home Improvement"/>
    <n v="24"/>
    <n v="18.84"/>
    <n v="600"/>
    <n v="25"/>
    <n v="7"/>
    <n v="11789"/>
    <n v="25.04"/>
    <n v="2"/>
    <n v="1"/>
    <n v="0"/>
    <n v="34.5"/>
    <n v="0"/>
    <n v="0"/>
    <n v="0"/>
    <n v="0"/>
    <s v="North"/>
    <s v="Uttar Pradesh"/>
    <s v="Tier 1"/>
    <d v="2025-01-04T00:00:00"/>
    <s v="Average"/>
    <s v="Poor"/>
    <n v="659"/>
    <x v="0"/>
    <n v="1"/>
    <x v="3"/>
    <x v="2"/>
    <x v="0"/>
  </r>
  <r>
    <s v="CUST003667"/>
    <n v="58"/>
    <s v="Female"/>
    <s v="Married"/>
    <n v="0"/>
    <s v="Unknown"/>
    <s v="Employed"/>
    <s v="Engineer"/>
    <n v="27951"/>
    <n v="15"/>
    <n v="26"/>
    <s v="Own"/>
    <n v="7175"/>
    <s v="Debt Consolidation"/>
    <n v="36"/>
    <n v="9.73"/>
    <n v="678"/>
    <n v="22"/>
    <n v="14"/>
    <n v="13228"/>
    <n v="11.73"/>
    <n v="2"/>
    <n v="0"/>
    <n v="0"/>
    <n v="67.86"/>
    <n v="2"/>
    <n v="0"/>
    <n v="0"/>
    <n v="1"/>
    <s v="Central"/>
    <s v="Rajasthan"/>
    <s v="Tier 3"/>
    <d v="2024-09-13T00:00:00"/>
    <s v="Good"/>
    <s v="Average"/>
    <n v="710"/>
    <x v="0"/>
    <n v="1"/>
    <x v="2"/>
    <x v="0"/>
    <x v="0"/>
  </r>
  <r>
    <s v="CUST003668"/>
    <n v="31"/>
    <s v="Male"/>
    <s v="Single"/>
    <n v="0"/>
    <s v="PhD"/>
    <s v="Self-Employed"/>
    <s v="Teacher"/>
    <n v="73736"/>
    <n v="17"/>
    <n v="8"/>
    <s v="Own"/>
    <n v="4798"/>
    <s v="Wedding"/>
    <n v="36"/>
    <n v="11.59"/>
    <n v="788"/>
    <n v="24"/>
    <n v="3"/>
    <n v="13161"/>
    <n v="12.22"/>
    <n v="3"/>
    <n v="2"/>
    <n v="0"/>
    <n v="11.4"/>
    <n v="5"/>
    <n v="0"/>
    <n v="0"/>
    <n v="0"/>
    <s v="South"/>
    <s v="Maharashtra"/>
    <s v="Tier 3"/>
    <d v="2024-03-25T00:00:00"/>
    <s v="Good"/>
    <s v="Excellent"/>
    <n v="797"/>
    <x v="2"/>
    <n v="0"/>
    <x v="0"/>
    <x v="3"/>
    <x v="0"/>
  </r>
  <r>
    <s v="CUST003669"/>
    <n v="47"/>
    <s v="Male"/>
    <s v="Married"/>
    <n v="2"/>
    <s v="Bachelor"/>
    <s v="Employed"/>
    <s v="Engineer"/>
    <n v="20000"/>
    <n v="5"/>
    <n v="9"/>
    <s v="Mortgage"/>
    <n v="29851"/>
    <s v="Home Improvement"/>
    <n v="24"/>
    <n v="12.23"/>
    <n v="737"/>
    <n v="18"/>
    <n v="8"/>
    <n v="20539"/>
    <n v="17.28"/>
    <n v="4"/>
    <n v="0"/>
    <n v="1"/>
    <n v="55.82"/>
    <n v="1"/>
    <n v="0"/>
    <n v="0"/>
    <n v="0"/>
    <s v="West"/>
    <s v="Delhi"/>
    <s v="Tier 1"/>
    <d v="2025-01-15T00:00:00"/>
    <s v="Average"/>
    <s v="Excellent"/>
    <n v="734"/>
    <x v="0"/>
    <n v="1"/>
    <x v="4"/>
    <x v="1"/>
    <x v="0"/>
  </r>
  <r>
    <s v="CUST003670"/>
    <n v="58"/>
    <s v="Male"/>
    <s v="Single"/>
    <n v="3"/>
    <s v="Master"/>
    <s v="Employed"/>
    <s v="IT Professional"/>
    <n v="27654"/>
    <n v="8"/>
    <n v="26"/>
    <s v="Rent"/>
    <n v="32060"/>
    <s v="Business"/>
    <n v="24"/>
    <n v="26.66"/>
    <n v="631"/>
    <n v="0"/>
    <n v="3"/>
    <n v="25884"/>
    <n v="33.24"/>
    <n v="0"/>
    <n v="8"/>
    <n v="1"/>
    <n v="68.239999999999995"/>
    <n v="0"/>
    <n v="0"/>
    <n v="0"/>
    <n v="0"/>
    <s v="North"/>
    <s v="Telangana"/>
    <s v="Tier 1"/>
    <d v="2025-11-11T00:00:00"/>
    <s v="Good"/>
    <s v="Excellent"/>
    <n v="619"/>
    <x v="1"/>
    <n v="1"/>
    <x v="3"/>
    <x v="0"/>
    <x v="0"/>
  </r>
  <r>
    <s v="CUST003671"/>
    <n v="21"/>
    <s v="Female"/>
    <s v="Married"/>
    <n v="0"/>
    <s v="Master"/>
    <s v="Employed"/>
    <s v="Unknown"/>
    <n v="20000"/>
    <n v="25"/>
    <n v="24"/>
    <s v="Mortgage"/>
    <n v="11642"/>
    <s v="Business"/>
    <n v="48"/>
    <n v="25.43"/>
    <n v="685"/>
    <n v="2"/>
    <n v="5"/>
    <n v="15614"/>
    <n v="6.79"/>
    <n v="10"/>
    <n v="0"/>
    <n v="0"/>
    <n v="21.69"/>
    <n v="2"/>
    <n v="0"/>
    <n v="0"/>
    <n v="0"/>
    <s v="Central"/>
    <s v="Kerala"/>
    <s v="Tier 2"/>
    <d v="2025-10-26T00:00:00"/>
    <s v="Good"/>
    <s v="Poor"/>
    <n v="669"/>
    <x v="0"/>
    <n v="0"/>
    <x v="2"/>
    <x v="2"/>
    <x v="0"/>
  </r>
  <r>
    <s v="CUST003672"/>
    <n v="21"/>
    <s v="Female"/>
    <s v="Divorced"/>
    <n v="4"/>
    <s v="PhD"/>
    <s v="Employed"/>
    <s v="Engineer"/>
    <n v="26176"/>
    <n v="18"/>
    <n v="12"/>
    <s v="Mortgage"/>
    <n v="9686"/>
    <s v="Medical"/>
    <n v="60"/>
    <n v="10.130000000000001"/>
    <n v="662"/>
    <n v="22"/>
    <n v="2"/>
    <n v="14228"/>
    <n v="19.77"/>
    <n v="1"/>
    <n v="0"/>
    <n v="0"/>
    <n v="56.07"/>
    <n v="6"/>
    <n v="0"/>
    <n v="2"/>
    <n v="0"/>
    <s v="Central"/>
    <s v="Rajasthan"/>
    <s v="Tier 1"/>
    <d v="2024-06-18T00:00:00"/>
    <s v="Good"/>
    <s v="Average"/>
    <n v="649"/>
    <x v="1"/>
    <n v="0"/>
    <x v="2"/>
    <x v="1"/>
    <x v="0"/>
  </r>
  <r>
    <s v="CUST003673"/>
    <n v="45"/>
    <s v="Male"/>
    <s v="Widowed"/>
    <n v="5"/>
    <s v="Bachelor"/>
    <s v="Employed"/>
    <s v="IT Professional"/>
    <n v="35904"/>
    <n v="11"/>
    <n v="3"/>
    <s v="Own"/>
    <n v="10261"/>
    <s v="Debt Consolidation"/>
    <n v="24"/>
    <n v="8.66"/>
    <n v="612"/>
    <n v="0"/>
    <n v="5"/>
    <n v="11467"/>
    <n v="45.49"/>
    <n v="8"/>
    <n v="0"/>
    <n v="0"/>
    <n v="83.21"/>
    <n v="3"/>
    <n v="0"/>
    <n v="0"/>
    <n v="0"/>
    <s v="East"/>
    <s v="Rajasthan"/>
    <s v="Tier 3"/>
    <d v="2024-02-23T00:00:00"/>
    <s v="Average"/>
    <s v="Excellent"/>
    <n v="663"/>
    <x v="0"/>
    <n v="0"/>
    <x v="3"/>
    <x v="0"/>
    <x v="0"/>
  </r>
  <r>
    <s v="CUST003674"/>
    <n v="25"/>
    <s v="Female"/>
    <s v="Married"/>
    <n v="2"/>
    <s v="Bachelor"/>
    <s v="Employed"/>
    <s v="Business"/>
    <n v="194924"/>
    <n v="10"/>
    <n v="15"/>
    <s v="Own"/>
    <n v="3889"/>
    <s v="Other"/>
    <n v="36"/>
    <n v="7.55"/>
    <n v="628"/>
    <n v="14"/>
    <n v="4"/>
    <n v="42900"/>
    <n v="42.32"/>
    <n v="4"/>
    <n v="3"/>
    <n v="0"/>
    <n v="30.22"/>
    <n v="0"/>
    <n v="0"/>
    <n v="1"/>
    <n v="0"/>
    <s v="Central"/>
    <s v="Rajasthan"/>
    <s v="Tier 3"/>
    <d v="2025-02-09T00:00:00"/>
    <s v="Average"/>
    <s v="Good"/>
    <n v="663"/>
    <x v="0"/>
    <n v="0"/>
    <x v="3"/>
    <x v="2"/>
    <x v="1"/>
  </r>
  <r>
    <s v="CUST003675"/>
    <n v="19"/>
    <s v="Female"/>
    <s v="Married"/>
    <n v="1"/>
    <s v="Master"/>
    <s v="Self-Employed"/>
    <s v="Business"/>
    <n v="21286"/>
    <n v="27"/>
    <n v="11"/>
    <s v="Rent"/>
    <n v="28687"/>
    <s v="Debt Consolidation"/>
    <n v="24"/>
    <n v="6.69"/>
    <n v="616"/>
    <n v="4"/>
    <n v="0"/>
    <n v="18246"/>
    <n v="5.83"/>
    <n v="4"/>
    <n v="0"/>
    <n v="3"/>
    <n v="39.31"/>
    <n v="1"/>
    <n v="0"/>
    <n v="1"/>
    <n v="0"/>
    <s v="Central"/>
    <s v="Kerala"/>
    <s v="Tier 2"/>
    <d v="2025-10-02T00:00:00"/>
    <s v="Poor"/>
    <s v="Excellent"/>
    <n v="643"/>
    <x v="1"/>
    <n v="0"/>
    <x v="3"/>
    <x v="2"/>
    <x v="0"/>
  </r>
  <r>
    <s v="CUST003676"/>
    <n v="58"/>
    <s v="Male"/>
    <s v="Divorced"/>
    <n v="3"/>
    <s v="Master"/>
    <s v="Employed"/>
    <s v="Business"/>
    <n v="82591"/>
    <n v="15"/>
    <n v="24"/>
    <s v="Rent"/>
    <n v="9538"/>
    <s v="Education"/>
    <n v="36"/>
    <n v="29.62"/>
    <n v="758"/>
    <n v="27"/>
    <n v="4"/>
    <n v="10689"/>
    <n v="8.19"/>
    <n v="6"/>
    <n v="0"/>
    <n v="2"/>
    <n v="41.37"/>
    <n v="0"/>
    <n v="0"/>
    <n v="0"/>
    <n v="0"/>
    <s v="East"/>
    <s v="Uttar Pradesh"/>
    <s v="Tier 2"/>
    <d v="2024-11-08T00:00:00"/>
    <s v="Average"/>
    <s v="Poor"/>
    <n v="689"/>
    <x v="0"/>
    <n v="1"/>
    <x v="0"/>
    <x v="1"/>
    <x v="0"/>
  </r>
  <r>
    <s v="CUST003677"/>
    <n v="63"/>
    <s v="Male"/>
    <s v="Single"/>
    <n v="1"/>
    <s v="Bachelor"/>
    <s v="Unemployed"/>
    <s v="Service"/>
    <n v="20000"/>
    <n v="1"/>
    <n v="15"/>
    <s v="Rent"/>
    <n v="11376"/>
    <s v="Debt Consolidation"/>
    <n v="24"/>
    <n v="25.28"/>
    <n v="661"/>
    <n v="15"/>
    <n v="1"/>
    <n v="18983"/>
    <n v="38.9"/>
    <n v="6"/>
    <n v="0"/>
    <n v="3"/>
    <n v="35.94"/>
    <n v="1"/>
    <n v="0"/>
    <n v="0"/>
    <n v="0"/>
    <s v="South"/>
    <s v="Maharashtra"/>
    <s v="Tier 1"/>
    <d v="2025-12-17T00:00:00"/>
    <s v="Average"/>
    <s v="Excellent"/>
    <n v="664"/>
    <x v="0"/>
    <n v="1"/>
    <x v="2"/>
    <x v="2"/>
    <x v="0"/>
  </r>
  <r>
    <s v="CUST003678"/>
    <n v="39"/>
    <s v="Female"/>
    <s v="Married"/>
    <n v="1"/>
    <s v="Master"/>
    <s v="Employed"/>
    <s v="Engineer"/>
    <n v="37490"/>
    <n v="17"/>
    <n v="38"/>
    <s v="Living with Parents"/>
    <n v="16469"/>
    <s v="Home Improvement"/>
    <n v="24"/>
    <n v="5.42"/>
    <n v="659"/>
    <n v="4"/>
    <n v="4"/>
    <n v="12566"/>
    <n v="40.909999999999997"/>
    <n v="1"/>
    <n v="0"/>
    <n v="0"/>
    <n v="28.15"/>
    <n v="1"/>
    <n v="0"/>
    <n v="0"/>
    <n v="0"/>
    <s v="North"/>
    <s v="Gujarat"/>
    <s v="Tier 1"/>
    <d v="2024-08-27T00:00:00"/>
    <s v="Good"/>
    <s v="Poor"/>
    <n v="644"/>
    <x v="1"/>
    <n v="0"/>
    <x v="2"/>
    <x v="2"/>
    <x v="0"/>
  </r>
  <r>
    <s v="CUST003679"/>
    <n v="58"/>
    <s v="Female"/>
    <s v="Married"/>
    <n v="4"/>
    <s v="High School"/>
    <s v="Employed"/>
    <s v="Sales"/>
    <n v="37425"/>
    <n v="29"/>
    <n v="1"/>
    <s v="Rent"/>
    <n v="3190"/>
    <s v="Education"/>
    <n v="48"/>
    <n v="5.17"/>
    <n v="642"/>
    <n v="18"/>
    <n v="13"/>
    <n v="17957"/>
    <n v="29.35"/>
    <n v="4"/>
    <n v="0"/>
    <n v="0"/>
    <n v="20"/>
    <n v="2"/>
    <n v="1"/>
    <n v="2"/>
    <n v="0"/>
    <s v="North"/>
    <s v="Rajasthan"/>
    <s v="Tier 2"/>
    <d v="2025-03-15T00:00:00"/>
    <s v="Good"/>
    <s v="Good"/>
    <n v="569"/>
    <x v="1"/>
    <n v="1"/>
    <x v="3"/>
    <x v="2"/>
    <x v="0"/>
  </r>
  <r>
    <s v="CUST003680"/>
    <n v="33"/>
    <s v="Female"/>
    <s v="Single"/>
    <n v="5"/>
    <s v="Master"/>
    <s v="Employed"/>
    <s v="Teacher"/>
    <n v="65919"/>
    <n v="5"/>
    <n v="8"/>
    <s v="Rent"/>
    <n v="13523"/>
    <s v="Debt Consolidation"/>
    <n v="48"/>
    <n v="22.25"/>
    <n v="836"/>
    <n v="11"/>
    <n v="3"/>
    <n v="39424"/>
    <n v="10.32"/>
    <n v="2"/>
    <n v="0"/>
    <n v="2"/>
    <n v="21.73"/>
    <n v="0"/>
    <n v="0"/>
    <n v="0"/>
    <n v="0"/>
    <s v="West"/>
    <s v="Karnataka"/>
    <s v="Tier 3"/>
    <d v="2025-11-02T00:00:00"/>
    <s v="Good"/>
    <s v="Average"/>
    <n v="713"/>
    <x v="0"/>
    <n v="0"/>
    <x v="0"/>
    <x v="2"/>
    <x v="0"/>
  </r>
  <r>
    <s v="CUST003681"/>
    <n v="46"/>
    <s v="Male"/>
    <s v="Married"/>
    <n v="4"/>
    <s v="Bachelor"/>
    <s v="Self-Employed"/>
    <s v="Business"/>
    <n v="23459"/>
    <n v="25"/>
    <n v="12"/>
    <s v="Rent"/>
    <n v="14645"/>
    <s v="Medical"/>
    <n v="48"/>
    <n v="12.78"/>
    <n v="565"/>
    <n v="12"/>
    <n v="5"/>
    <n v="53425"/>
    <n v="19.63"/>
    <n v="2"/>
    <n v="6"/>
    <n v="0"/>
    <n v="8.08"/>
    <n v="6"/>
    <n v="0"/>
    <n v="0"/>
    <n v="0"/>
    <s v="North"/>
    <s v="Uttar Pradesh"/>
    <s v="Tier 3"/>
    <d v="2024-04-03T00:00:00"/>
    <s v="Poor"/>
    <s v="Poor"/>
    <n v="621"/>
    <x v="1"/>
    <n v="1"/>
    <x v="1"/>
    <x v="3"/>
    <x v="0"/>
  </r>
  <r>
    <s v="CUST003682"/>
    <n v="66"/>
    <s v="Male"/>
    <s v="Single"/>
    <n v="1"/>
    <s v="Bachelor"/>
    <s v="Employed"/>
    <s v="Business"/>
    <n v="20000"/>
    <n v="21"/>
    <n v="13"/>
    <s v="Own"/>
    <n v="9060"/>
    <s v="Home Improvement"/>
    <n v="60"/>
    <n v="7.47"/>
    <n v="631"/>
    <n v="29"/>
    <n v="2"/>
    <n v="23001"/>
    <n v="9.31"/>
    <n v="0"/>
    <n v="0"/>
    <n v="0"/>
    <n v="36.01"/>
    <n v="1"/>
    <n v="0"/>
    <n v="1"/>
    <n v="0"/>
    <s v="West"/>
    <s v="Telangana"/>
    <s v="Tier 3"/>
    <d v="2025-12-21T00:00:00"/>
    <s v="Poor"/>
    <s v="Good"/>
    <n v="703"/>
    <x v="0"/>
    <n v="1"/>
    <x v="3"/>
    <x v="2"/>
    <x v="0"/>
  </r>
  <r>
    <s v="CUST003683"/>
    <n v="65"/>
    <s v="Male"/>
    <s v="Married"/>
    <n v="0"/>
    <s v="Bachelor"/>
    <s v="Employed"/>
    <s v="Business"/>
    <n v="20000"/>
    <n v="4"/>
    <n v="11"/>
    <s v="Living with Parents"/>
    <n v="59285"/>
    <s v="Business"/>
    <n v="48"/>
    <n v="16.600000000000001"/>
    <n v="675"/>
    <n v="7"/>
    <n v="2"/>
    <n v="15104"/>
    <n v="45.78"/>
    <n v="2"/>
    <n v="7"/>
    <n v="0"/>
    <n v="65.930000000000007"/>
    <n v="1"/>
    <n v="0"/>
    <n v="1"/>
    <n v="0"/>
    <s v="Central"/>
    <s v="Rajasthan"/>
    <s v="Tier 3"/>
    <d v="2024-04-07T00:00:00"/>
    <s v="Good"/>
    <s v="Excellent"/>
    <n v="624"/>
    <x v="1"/>
    <n v="1"/>
    <x v="2"/>
    <x v="0"/>
    <x v="0"/>
  </r>
  <r>
    <s v="CUST003684"/>
    <n v="47"/>
    <s v="Male"/>
    <s v="Single"/>
    <n v="1"/>
    <s v="Bachelor"/>
    <s v="Employed"/>
    <s v="Engineer"/>
    <n v="47327"/>
    <n v="8"/>
    <n v="34"/>
    <s v="Mortgage"/>
    <n v="5729"/>
    <s v="Debt Consolidation"/>
    <n v="48"/>
    <n v="5.47"/>
    <n v="668"/>
    <n v="16"/>
    <n v="4"/>
    <n v="22321"/>
    <n v="18.61"/>
    <n v="0"/>
    <n v="0"/>
    <n v="0"/>
    <n v="33.72"/>
    <n v="10"/>
    <n v="0"/>
    <n v="0"/>
    <n v="0"/>
    <s v="North"/>
    <s v="Maharashtra"/>
    <s v="Tier 1"/>
    <d v="2024-01-02T00:00:00"/>
    <s v="Good"/>
    <s v="Average"/>
    <n v="697"/>
    <x v="0"/>
    <n v="0"/>
    <x v="2"/>
    <x v="2"/>
    <x v="0"/>
  </r>
  <r>
    <s v="CUST003685"/>
    <n v="29"/>
    <s v="Male"/>
    <s v="Married"/>
    <n v="1"/>
    <s v="Bachelor"/>
    <s v="Self-Employed"/>
    <s v="Engineer"/>
    <n v="21727"/>
    <n v="12"/>
    <n v="21"/>
    <s v="Mortgage"/>
    <n v="18643"/>
    <s v="Car Purchase"/>
    <n v="36"/>
    <n v="15.62"/>
    <n v="740"/>
    <n v="24"/>
    <n v="5"/>
    <n v="25861"/>
    <n v="6.74"/>
    <n v="1"/>
    <n v="0"/>
    <n v="1"/>
    <n v="53.19"/>
    <n v="1"/>
    <n v="0"/>
    <n v="0"/>
    <n v="0"/>
    <s v="South"/>
    <s v="Rajasthan"/>
    <s v="Tier 1"/>
    <d v="2024-08-06T00:00:00"/>
    <s v="Poor"/>
    <s v="Excellent"/>
    <n v="755"/>
    <x v="2"/>
    <n v="1"/>
    <x v="4"/>
    <x v="1"/>
    <x v="0"/>
  </r>
  <r>
    <s v="CUST003686"/>
    <n v="52"/>
    <s v="Female"/>
    <s v="Single"/>
    <n v="1"/>
    <s v="Bachelor"/>
    <s v="Unemployed"/>
    <s v="Teacher"/>
    <n v="82483"/>
    <n v="6"/>
    <n v="20"/>
    <s v="Rent"/>
    <n v="6483"/>
    <s v="Wedding"/>
    <n v="24"/>
    <n v="10.94"/>
    <n v="850"/>
    <n v="11"/>
    <n v="7"/>
    <n v="19612"/>
    <n v="30.42"/>
    <n v="0"/>
    <n v="0"/>
    <n v="0"/>
    <n v="28.65"/>
    <n v="1"/>
    <n v="0"/>
    <n v="0"/>
    <n v="0"/>
    <s v="Central"/>
    <s v="Tamil Nadu"/>
    <s v="Tier 2"/>
    <d v="2025-05-03T00:00:00"/>
    <s v="Poor"/>
    <s v="Excellent"/>
    <n v="778"/>
    <x v="2"/>
    <n v="1"/>
    <x v="0"/>
    <x v="2"/>
    <x v="0"/>
  </r>
  <r>
    <s v="CUST003687"/>
    <n v="28"/>
    <s v="Male"/>
    <s v="Divorced"/>
    <n v="1"/>
    <s v="Bachelor"/>
    <s v="Unemployed"/>
    <s v="Sales"/>
    <n v="54689"/>
    <n v="22"/>
    <n v="2"/>
    <s v="Own"/>
    <n v="16181"/>
    <s v="Vacation"/>
    <n v="48"/>
    <n v="11.62"/>
    <n v="537"/>
    <n v="26"/>
    <n v="4"/>
    <n v="31957"/>
    <n v="18.79"/>
    <n v="2"/>
    <n v="0"/>
    <n v="0"/>
    <n v="29.3"/>
    <n v="3"/>
    <n v="0"/>
    <n v="0"/>
    <n v="0"/>
    <s v="West"/>
    <s v="West Bengal"/>
    <s v="Tier 1"/>
    <d v="2024-03-20T00:00:00"/>
    <s v="Average"/>
    <s v="Excellent"/>
    <n v="726"/>
    <x v="0"/>
    <n v="0"/>
    <x v="1"/>
    <x v="2"/>
    <x v="0"/>
  </r>
  <r>
    <s v="CUST003688"/>
    <n v="63"/>
    <s v="Female"/>
    <s v="Married"/>
    <n v="2"/>
    <s v="High School"/>
    <s v="Employed"/>
    <s v="Doctor"/>
    <n v="93750"/>
    <n v="26"/>
    <n v="21"/>
    <s v="Own"/>
    <n v="6165"/>
    <s v="Wedding"/>
    <n v="60"/>
    <n v="12.16"/>
    <n v="588"/>
    <n v="13"/>
    <n v="0"/>
    <n v="33909"/>
    <n v="28.32"/>
    <n v="6"/>
    <n v="1"/>
    <n v="0"/>
    <n v="17.649999999999999"/>
    <n v="0"/>
    <n v="0"/>
    <n v="0"/>
    <n v="0"/>
    <s v="East"/>
    <s v="Tamil Nadu"/>
    <s v="Tier 2"/>
    <d v="2024-05-15T00:00:00"/>
    <s v="Poor"/>
    <s v="Average"/>
    <n v="685"/>
    <x v="0"/>
    <n v="1"/>
    <x v="1"/>
    <x v="3"/>
    <x v="0"/>
  </r>
  <r>
    <s v="CUST003689"/>
    <n v="67"/>
    <s v="Male"/>
    <s v="Married"/>
    <n v="3"/>
    <s v="Master"/>
    <s v="Employed"/>
    <s v="Government Employee"/>
    <n v="20000"/>
    <n v="30"/>
    <n v="8"/>
    <s v="Own"/>
    <n v="25780"/>
    <s v="Medical"/>
    <n v="60"/>
    <n v="12.69"/>
    <n v="680"/>
    <n v="28"/>
    <n v="3"/>
    <n v="6385"/>
    <n v="36.74"/>
    <n v="5"/>
    <n v="2"/>
    <n v="0"/>
    <n v="17.649999999999999"/>
    <n v="0"/>
    <n v="0"/>
    <n v="0"/>
    <n v="0"/>
    <s v="West"/>
    <s v="West Bengal"/>
    <s v="Tier 2"/>
    <d v="2025-08-30T00:00:00"/>
    <s v="Good"/>
    <s v="Good"/>
    <n v="730"/>
    <x v="0"/>
    <n v="1"/>
    <x v="2"/>
    <x v="3"/>
    <x v="0"/>
  </r>
  <r>
    <s v="CUST003690"/>
    <n v="38"/>
    <s v="Female"/>
    <s v="Married"/>
    <n v="3"/>
    <s v="Bachelor"/>
    <s v="Self-Employed"/>
    <s v="Teacher"/>
    <n v="42771"/>
    <n v="0"/>
    <n v="39"/>
    <s v="Rent"/>
    <n v="17048"/>
    <s v="Home Improvement"/>
    <n v="36"/>
    <n v="5.5"/>
    <n v="713"/>
    <n v="10"/>
    <n v="0"/>
    <n v="32878"/>
    <n v="41.03"/>
    <n v="0"/>
    <n v="0"/>
    <n v="3"/>
    <n v="51.12"/>
    <n v="1"/>
    <n v="0"/>
    <n v="0"/>
    <n v="0"/>
    <s v="North"/>
    <s v="Uttar Pradesh"/>
    <s v="Tier 1"/>
    <d v="2024-08-19T00:00:00"/>
    <s v="Good"/>
    <s v="Average"/>
    <n v="625"/>
    <x v="1"/>
    <n v="1"/>
    <x v="4"/>
    <x v="1"/>
    <x v="0"/>
  </r>
  <r>
    <s v="CUST003691"/>
    <n v="38"/>
    <s v="Male"/>
    <s v="Married"/>
    <n v="3"/>
    <s v="Bachelor"/>
    <s v="Employed"/>
    <s v="Service"/>
    <n v="42275"/>
    <n v="9"/>
    <n v="2"/>
    <s v="Own"/>
    <n v="4258"/>
    <s v="Other"/>
    <n v="36"/>
    <n v="19.260000000000002"/>
    <n v="587"/>
    <n v="22"/>
    <n v="10"/>
    <n v="41585"/>
    <n v="18.16"/>
    <n v="4"/>
    <n v="0"/>
    <n v="0"/>
    <n v="60.14"/>
    <n v="2"/>
    <n v="0"/>
    <n v="0"/>
    <n v="0"/>
    <s v="West"/>
    <s v="Telangana"/>
    <s v="Tier 1"/>
    <d v="2025-06-15T00:00:00"/>
    <s v="Good"/>
    <s v="Average"/>
    <n v="674"/>
    <x v="0"/>
    <n v="1"/>
    <x v="1"/>
    <x v="0"/>
    <x v="0"/>
  </r>
  <r>
    <s v="CUST003692"/>
    <n v="22"/>
    <s v="Male"/>
    <s v="Single"/>
    <n v="0"/>
    <s v="Bachelor"/>
    <s v="Employed"/>
    <s v="Business"/>
    <n v="24418"/>
    <n v="25"/>
    <n v="30"/>
    <s v="Rent"/>
    <n v="14743"/>
    <s v="Medical"/>
    <n v="36"/>
    <n v="18.7"/>
    <n v="702"/>
    <n v="0"/>
    <n v="0"/>
    <n v="46922"/>
    <n v="31.33"/>
    <n v="4"/>
    <n v="4"/>
    <n v="0"/>
    <n v="22.83"/>
    <n v="3"/>
    <n v="0"/>
    <n v="0"/>
    <n v="0"/>
    <s v="North"/>
    <s v="Gujarat"/>
    <s v="Tier 2"/>
    <d v="2025-11-27T00:00:00"/>
    <s v="Poor"/>
    <s v="Good"/>
    <n v="688"/>
    <x v="0"/>
    <n v="0"/>
    <x v="4"/>
    <x v="2"/>
    <x v="0"/>
  </r>
  <r>
    <s v="CUST003693"/>
    <n v="65"/>
    <s v="Male"/>
    <s v="Married"/>
    <n v="0"/>
    <s v="PhD"/>
    <s v="Self-Employed"/>
    <s v="Doctor"/>
    <n v="97177"/>
    <n v="17"/>
    <n v="36"/>
    <s v="Own"/>
    <n v="9275"/>
    <s v="Car Purchase"/>
    <n v="48"/>
    <n v="21.27"/>
    <n v="622"/>
    <n v="1"/>
    <n v="0"/>
    <n v="22801"/>
    <n v="38.700000000000003"/>
    <n v="4"/>
    <n v="0"/>
    <n v="0"/>
    <n v="7.91"/>
    <n v="3"/>
    <n v="0"/>
    <n v="0"/>
    <n v="0"/>
    <s v="South"/>
    <s v="Karnataka"/>
    <s v="Tier 2"/>
    <d v="2025-03-31T00:00:00"/>
    <s v="Good"/>
    <s v="Excellent"/>
    <n v="710"/>
    <x v="0"/>
    <n v="1"/>
    <x v="3"/>
    <x v="3"/>
    <x v="0"/>
  </r>
  <r>
    <s v="CUST003694"/>
    <n v="37"/>
    <s v="Female"/>
    <s v="Single"/>
    <n v="3"/>
    <s v="Master"/>
    <s v="Employed"/>
    <s v="Unknown"/>
    <n v="67850"/>
    <n v="11"/>
    <n v="5"/>
    <s v="Rent"/>
    <n v="11961"/>
    <s v="Business"/>
    <n v="48"/>
    <n v="9"/>
    <n v="716"/>
    <n v="15"/>
    <n v="3"/>
    <n v="84360"/>
    <n v="31.56"/>
    <n v="3"/>
    <n v="0"/>
    <n v="0"/>
    <n v="39.090000000000003"/>
    <n v="2"/>
    <n v="0"/>
    <n v="0"/>
    <n v="0"/>
    <s v="North"/>
    <s v="Telangana"/>
    <s v="Tier 3"/>
    <d v="2024-01-10T00:00:00"/>
    <s v="Good"/>
    <s v="Excellent"/>
    <n v="748"/>
    <x v="0"/>
    <n v="0"/>
    <x v="4"/>
    <x v="2"/>
    <x v="0"/>
  </r>
  <r>
    <s v="CUST003695"/>
    <n v="54"/>
    <s v="Female"/>
    <s v="Single"/>
    <n v="2"/>
    <s v="High School"/>
    <s v="Retired"/>
    <s v="Doctor"/>
    <n v="184350"/>
    <n v="2"/>
    <n v="13"/>
    <s v="Living with Parents"/>
    <n v="4155"/>
    <s v="Debt Consolidation"/>
    <n v="12"/>
    <n v="29.87"/>
    <n v="680"/>
    <n v="1"/>
    <n v="6"/>
    <n v="16990"/>
    <n v="68.95"/>
    <n v="0"/>
    <n v="1"/>
    <n v="0"/>
    <n v="42.56"/>
    <n v="1"/>
    <n v="0"/>
    <n v="0"/>
    <n v="0"/>
    <s v="East"/>
    <s v="Telangana"/>
    <s v="Tier 3"/>
    <d v="2024-01-09T00:00:00"/>
    <s v="Good"/>
    <s v="Good"/>
    <n v="663"/>
    <x v="0"/>
    <n v="1"/>
    <x v="2"/>
    <x v="1"/>
    <x v="1"/>
  </r>
  <r>
    <s v="CUST003696"/>
    <n v="20"/>
    <s v="Male"/>
    <s v="Married"/>
    <n v="2"/>
    <s v="Master"/>
    <s v="Employed"/>
    <s v="IT Professional"/>
    <n v="63305"/>
    <n v="4"/>
    <n v="18"/>
    <s v="Own"/>
    <n v="35543"/>
    <s v="Business"/>
    <n v="48"/>
    <n v="8.4"/>
    <n v="708"/>
    <n v="26"/>
    <n v="4"/>
    <n v="8371"/>
    <n v="19.05"/>
    <n v="3"/>
    <n v="1"/>
    <n v="1"/>
    <n v="50.85"/>
    <n v="6"/>
    <n v="0"/>
    <n v="0"/>
    <n v="0"/>
    <s v="East"/>
    <s v="Telangana"/>
    <s v="Tier 1"/>
    <d v="2025-12-13T00:00:00"/>
    <s v="Average"/>
    <s v="Poor"/>
    <n v="657"/>
    <x v="0"/>
    <n v="1"/>
    <x v="4"/>
    <x v="1"/>
    <x v="0"/>
  </r>
  <r>
    <s v="CUST003697"/>
    <n v="61"/>
    <s v="Male"/>
    <s v="Single"/>
    <n v="0"/>
    <s v="Unknown"/>
    <s v="Employed"/>
    <s v="IT Professional"/>
    <n v="161960"/>
    <n v="13"/>
    <n v="17"/>
    <s v="Own"/>
    <n v="6814"/>
    <s v="Debt Consolidation"/>
    <n v="36"/>
    <n v="25.29"/>
    <n v="722"/>
    <n v="0"/>
    <n v="1"/>
    <n v="8946"/>
    <n v="39.409999999999997"/>
    <n v="1"/>
    <n v="3"/>
    <n v="0"/>
    <n v="20.68"/>
    <n v="3"/>
    <n v="0"/>
    <n v="0"/>
    <n v="0"/>
    <s v="South"/>
    <s v="Gujarat"/>
    <s v="Tier 1"/>
    <d v="2024-12-17T00:00:00"/>
    <s v="Good"/>
    <s v="Good"/>
    <n v="699"/>
    <x v="0"/>
    <n v="0"/>
    <x v="4"/>
    <x v="2"/>
    <x v="1"/>
  </r>
  <r>
    <s v="CUST003698"/>
    <n v="50"/>
    <s v="Female"/>
    <s v="Married"/>
    <n v="1"/>
    <s v="Bachelor"/>
    <s v="Employed"/>
    <s v="Business"/>
    <n v="159039"/>
    <n v="26"/>
    <n v="6"/>
    <s v="Mortgage"/>
    <n v="11307"/>
    <s v="Home Improvement"/>
    <n v="36"/>
    <n v="10.51"/>
    <n v="732"/>
    <n v="0"/>
    <n v="9"/>
    <n v="22889"/>
    <n v="4.7699999999999996"/>
    <n v="3"/>
    <n v="0"/>
    <n v="0"/>
    <n v="23.16"/>
    <n v="1"/>
    <n v="0"/>
    <n v="0"/>
    <n v="0"/>
    <s v="Central"/>
    <s v="Karnataka"/>
    <s v="Tier 3"/>
    <d v="2024-05-03T00:00:00"/>
    <s v="Poor"/>
    <s v="Good"/>
    <n v="744"/>
    <x v="0"/>
    <n v="0"/>
    <x v="4"/>
    <x v="2"/>
    <x v="1"/>
  </r>
  <r>
    <s v="CUST003699"/>
    <n v="70"/>
    <s v="Male"/>
    <s v="Married"/>
    <n v="2"/>
    <s v="Unknown"/>
    <s v="Self-Employed"/>
    <s v="Unknown"/>
    <n v="24508"/>
    <n v="14"/>
    <n v="35"/>
    <s v="Mortgage"/>
    <n v="7205"/>
    <s v="Medical"/>
    <n v="24"/>
    <n v="15.98"/>
    <n v="560"/>
    <n v="9"/>
    <n v="7"/>
    <n v="33585"/>
    <n v="41.11"/>
    <n v="3"/>
    <n v="0"/>
    <n v="3"/>
    <n v="47.64"/>
    <n v="1"/>
    <n v="0"/>
    <n v="0"/>
    <n v="0"/>
    <s v="North"/>
    <s v="Tamil Nadu"/>
    <s v="Tier 2"/>
    <d v="2025-03-08T00:00:00"/>
    <s v="Good"/>
    <s v="Excellent"/>
    <n v="637"/>
    <x v="1"/>
    <n v="1"/>
    <x v="1"/>
    <x v="1"/>
    <x v="0"/>
  </r>
  <r>
    <s v="CUST003700"/>
    <n v="26"/>
    <s v="Male"/>
    <s v="Married"/>
    <n v="4"/>
    <s v="Bachelor"/>
    <s v="Employed"/>
    <s v="Sales"/>
    <n v="20000"/>
    <n v="11"/>
    <n v="28"/>
    <s v="Rent"/>
    <n v="11215"/>
    <s v="Wedding"/>
    <n v="12"/>
    <n v="13.11"/>
    <n v="696"/>
    <n v="17"/>
    <n v="4"/>
    <n v="14910"/>
    <n v="4.87"/>
    <n v="0"/>
    <n v="0"/>
    <n v="2"/>
    <n v="24.35"/>
    <n v="0"/>
    <n v="0"/>
    <n v="0"/>
    <n v="0"/>
    <s v="East"/>
    <s v="Gujarat"/>
    <s v="Tier 1"/>
    <d v="2025-12-11T00:00:00"/>
    <s v="Good"/>
    <s v="Poor"/>
    <n v="659"/>
    <x v="0"/>
    <n v="1"/>
    <x v="2"/>
    <x v="2"/>
    <x v="0"/>
  </r>
  <r>
    <s v="CUST003701"/>
    <n v="26"/>
    <s v="Female"/>
    <s v="Married"/>
    <n v="4"/>
    <s v="Bachelor"/>
    <s v="Employed"/>
    <s v="Sales"/>
    <n v="139981"/>
    <n v="3"/>
    <n v="2"/>
    <s v="Rent"/>
    <n v="12347"/>
    <s v="Home Improvement"/>
    <n v="60"/>
    <n v="12.69"/>
    <n v="759"/>
    <n v="21"/>
    <n v="7"/>
    <n v="74322"/>
    <n v="33.17"/>
    <n v="2"/>
    <n v="0"/>
    <n v="0"/>
    <n v="67.91"/>
    <n v="1"/>
    <n v="0"/>
    <n v="0"/>
    <n v="0"/>
    <s v="North"/>
    <s v="Kerala"/>
    <s v="Tier 2"/>
    <d v="2024-05-15T00:00:00"/>
    <s v="Good"/>
    <s v="Excellent"/>
    <n v="757"/>
    <x v="2"/>
    <n v="0"/>
    <x v="0"/>
    <x v="0"/>
    <x v="1"/>
  </r>
  <r>
    <s v="CUST003702"/>
    <n v="21"/>
    <s v="Female"/>
    <s v="Married"/>
    <n v="2"/>
    <s v="Bachelor"/>
    <s v="Retired"/>
    <s v="Unknown"/>
    <n v="63263"/>
    <n v="23"/>
    <n v="12"/>
    <s v="Mortgage"/>
    <n v="12588"/>
    <s v="Debt Consolidation"/>
    <n v="60"/>
    <n v="17.16"/>
    <n v="712"/>
    <n v="20"/>
    <n v="3"/>
    <n v="10815"/>
    <n v="8.61"/>
    <n v="1"/>
    <n v="0"/>
    <n v="0"/>
    <n v="27.65"/>
    <n v="0"/>
    <n v="0"/>
    <n v="0"/>
    <n v="0"/>
    <s v="North"/>
    <s v="Kerala"/>
    <s v="Tier 3"/>
    <d v="2025-05-04T00:00:00"/>
    <s v="Average"/>
    <s v="Average"/>
    <n v="745"/>
    <x v="0"/>
    <n v="1"/>
    <x v="4"/>
    <x v="2"/>
    <x v="0"/>
  </r>
  <r>
    <s v="CUST003703"/>
    <n v="52"/>
    <s v="Male"/>
    <s v="Married"/>
    <n v="2"/>
    <s v="Master"/>
    <s v="Employed"/>
    <s v="IT Professional"/>
    <n v="55106"/>
    <n v="15"/>
    <n v="35"/>
    <s v="Living with Parents"/>
    <n v="35740"/>
    <s v="Medical"/>
    <n v="48"/>
    <n v="10.99"/>
    <n v="619"/>
    <n v="20"/>
    <n v="5"/>
    <n v="5000"/>
    <n v="74.209999999999994"/>
    <n v="5"/>
    <n v="0"/>
    <n v="0"/>
    <n v="50.14"/>
    <n v="1"/>
    <n v="0"/>
    <n v="0"/>
    <n v="0"/>
    <s v="Central"/>
    <s v="Karnataka"/>
    <s v="Tier 3"/>
    <d v="2024-03-13T00:00:00"/>
    <s v="Poor"/>
    <s v="Good"/>
    <n v="689"/>
    <x v="0"/>
    <n v="1"/>
    <x v="3"/>
    <x v="1"/>
    <x v="0"/>
  </r>
  <r>
    <s v="CUST003704"/>
    <n v="34"/>
    <s v="Male"/>
    <s v="Married"/>
    <n v="3"/>
    <s v="Bachelor"/>
    <s v="Employed"/>
    <s v="Engineer"/>
    <n v="25363"/>
    <n v="10"/>
    <n v="40"/>
    <s v="Mortgage"/>
    <n v="12443"/>
    <s v="Debt Consolidation"/>
    <n v="36"/>
    <n v="18.670000000000002"/>
    <n v="679"/>
    <n v="30"/>
    <n v="10"/>
    <n v="74217"/>
    <n v="31.08"/>
    <n v="7"/>
    <n v="1"/>
    <n v="0"/>
    <n v="43.17"/>
    <n v="0"/>
    <n v="0"/>
    <n v="0"/>
    <n v="0"/>
    <s v="Central"/>
    <s v="Rajasthan"/>
    <s v="Tier 1"/>
    <d v="2024-08-22T00:00:00"/>
    <s v="Good"/>
    <s v="Good"/>
    <n v="715"/>
    <x v="0"/>
    <n v="0"/>
    <x v="2"/>
    <x v="1"/>
    <x v="0"/>
  </r>
  <r>
    <s v="CUST003705"/>
    <n v="51"/>
    <s v="Female"/>
    <s v="Single"/>
    <n v="2"/>
    <s v="High School"/>
    <s v="Self-Employed"/>
    <s v="Sales"/>
    <n v="49897"/>
    <n v="3"/>
    <n v="24"/>
    <s v="Rent"/>
    <n v="40785"/>
    <s v="Car Purchase"/>
    <n v="36"/>
    <n v="11.27"/>
    <n v="671"/>
    <n v="1"/>
    <n v="1"/>
    <n v="10113"/>
    <n v="19.489999999999998"/>
    <n v="2"/>
    <n v="3"/>
    <n v="2"/>
    <n v="45.94"/>
    <n v="1"/>
    <n v="0"/>
    <n v="1"/>
    <n v="0"/>
    <s v="Central"/>
    <s v="Rajasthan"/>
    <s v="Tier 3"/>
    <d v="2025-01-27T00:00:00"/>
    <s v="Good"/>
    <s v="Good"/>
    <n v="602"/>
    <x v="1"/>
    <n v="1"/>
    <x v="2"/>
    <x v="1"/>
    <x v="0"/>
  </r>
  <r>
    <s v="CUST003706"/>
    <n v="41"/>
    <s v="Male"/>
    <s v="Married"/>
    <n v="2"/>
    <s v="High School"/>
    <s v="Self-Employed"/>
    <s v="Business"/>
    <n v="81931"/>
    <n v="5"/>
    <n v="27"/>
    <s v="Own"/>
    <n v="4956"/>
    <s v="Home Improvement"/>
    <n v="24"/>
    <n v="29.32"/>
    <n v="673"/>
    <n v="22"/>
    <n v="9"/>
    <n v="12567"/>
    <n v="9.3699999999999992"/>
    <n v="3"/>
    <n v="0"/>
    <n v="1"/>
    <n v="38"/>
    <n v="0"/>
    <n v="0"/>
    <n v="0"/>
    <n v="1"/>
    <s v="North"/>
    <s v="Telangana"/>
    <s v="Tier 3"/>
    <d v="2024-04-01T00:00:00"/>
    <s v="Good"/>
    <s v="Good"/>
    <n v="714"/>
    <x v="0"/>
    <n v="0"/>
    <x v="2"/>
    <x v="2"/>
    <x v="0"/>
  </r>
  <r>
    <s v="CUST003707"/>
    <n v="49"/>
    <s v="Male"/>
    <s v="Married"/>
    <n v="4"/>
    <s v="Bachelor"/>
    <s v="Employed"/>
    <s v="Doctor"/>
    <n v="61504"/>
    <n v="24"/>
    <n v="37"/>
    <s v="Own"/>
    <n v="30744"/>
    <s v="Car Purchase"/>
    <n v="12"/>
    <n v="10.99"/>
    <n v="659"/>
    <n v="2"/>
    <n v="8"/>
    <n v="31800"/>
    <n v="19.89"/>
    <n v="0"/>
    <n v="1"/>
    <n v="1"/>
    <n v="42.08"/>
    <n v="3"/>
    <n v="1"/>
    <n v="0"/>
    <n v="0"/>
    <s v="East"/>
    <s v="West Bengal"/>
    <s v="Tier 1"/>
    <d v="2024-04-14T00:00:00"/>
    <s v="Good"/>
    <s v="Average"/>
    <n v="563"/>
    <x v="1"/>
    <n v="1"/>
    <x v="2"/>
    <x v="1"/>
    <x v="0"/>
  </r>
  <r>
    <s v="CUST003708"/>
    <n v="18"/>
    <s v="Female"/>
    <s v="Married"/>
    <n v="3"/>
    <s v="Bachelor"/>
    <s v="Employed"/>
    <s v="IT Professional"/>
    <n v="22224"/>
    <n v="15"/>
    <n v="10"/>
    <s v="Own"/>
    <n v="26622"/>
    <s v="Car Purchase"/>
    <n v="36"/>
    <n v="24.12"/>
    <n v="664"/>
    <n v="13"/>
    <n v="11"/>
    <n v="18866"/>
    <n v="34.700000000000003"/>
    <n v="2"/>
    <n v="0"/>
    <n v="0"/>
    <n v="78.099999999999994"/>
    <n v="0"/>
    <n v="0"/>
    <n v="1"/>
    <n v="0"/>
    <s v="South"/>
    <s v="Telangana"/>
    <s v="Tier 2"/>
    <d v="2024-04-15T00:00:00"/>
    <s v="Average"/>
    <s v="Good"/>
    <n v="667"/>
    <x v="0"/>
    <n v="0"/>
    <x v="2"/>
    <x v="0"/>
    <x v="0"/>
  </r>
  <r>
    <s v="CUST003709"/>
    <n v="25"/>
    <s v="Female"/>
    <s v="Widowed"/>
    <n v="4"/>
    <s v="Bachelor"/>
    <s v="Self-Employed"/>
    <s v="Service"/>
    <n v="124726"/>
    <n v="1"/>
    <n v="40"/>
    <s v="Own"/>
    <n v="28738"/>
    <s v="Other"/>
    <n v="48"/>
    <n v="16.739999999999998"/>
    <n v="725"/>
    <n v="11"/>
    <n v="5"/>
    <n v="19839"/>
    <n v="47.95"/>
    <n v="0"/>
    <n v="0"/>
    <n v="0"/>
    <n v="37.700000000000003"/>
    <n v="2"/>
    <n v="0"/>
    <n v="0"/>
    <n v="0"/>
    <s v="North"/>
    <s v="Gujarat"/>
    <s v="Tier 2"/>
    <d v="2024-11-16T00:00:00"/>
    <s v="Average"/>
    <s v="Excellent"/>
    <n v="726"/>
    <x v="0"/>
    <n v="0"/>
    <x v="4"/>
    <x v="2"/>
    <x v="1"/>
  </r>
  <r>
    <s v="CUST003710"/>
    <n v="62"/>
    <s v="Male"/>
    <s v="Divorced"/>
    <n v="0"/>
    <s v="Bachelor"/>
    <s v="Employed"/>
    <s v="Doctor"/>
    <n v="40129"/>
    <n v="12"/>
    <n v="8"/>
    <s v="Mortgage"/>
    <n v="59548"/>
    <s v="Home Improvement"/>
    <n v="48"/>
    <n v="5.95"/>
    <n v="551"/>
    <n v="24"/>
    <n v="3"/>
    <n v="17896"/>
    <n v="17.75"/>
    <n v="4"/>
    <n v="1"/>
    <n v="0"/>
    <n v="15.9"/>
    <n v="5"/>
    <n v="0"/>
    <n v="0"/>
    <n v="0"/>
    <s v="Central"/>
    <s v="Uttar Pradesh"/>
    <s v="Tier 1"/>
    <d v="2025-01-11T00:00:00"/>
    <s v="Average"/>
    <s v="Excellent"/>
    <n v="716"/>
    <x v="0"/>
    <n v="1"/>
    <x v="1"/>
    <x v="3"/>
    <x v="0"/>
  </r>
  <r>
    <s v="CUST003711"/>
    <n v="40"/>
    <s v="Female"/>
    <s v="Single"/>
    <n v="2"/>
    <s v="Unknown"/>
    <s v="Self-Employed"/>
    <s v="Sales"/>
    <n v="62526"/>
    <n v="7"/>
    <n v="21"/>
    <s v="Mortgage"/>
    <n v="2264"/>
    <s v="Debt Consolidation"/>
    <n v="48"/>
    <n v="8.82"/>
    <n v="640"/>
    <n v="23"/>
    <n v="4"/>
    <n v="13051"/>
    <n v="51.11"/>
    <n v="7"/>
    <n v="4"/>
    <n v="0"/>
    <n v="30.18"/>
    <n v="1"/>
    <n v="0"/>
    <n v="0"/>
    <n v="0"/>
    <s v="East"/>
    <s v="Uttar Pradesh"/>
    <s v="Tier 2"/>
    <d v="2024-11-02T00:00:00"/>
    <s v="Good"/>
    <s v="Excellent"/>
    <n v="702"/>
    <x v="0"/>
    <n v="0"/>
    <x v="3"/>
    <x v="2"/>
    <x v="0"/>
  </r>
  <r>
    <s v="CUST003712"/>
    <n v="64"/>
    <s v="Female"/>
    <s v="Single"/>
    <n v="3"/>
    <s v="Bachelor"/>
    <s v="Employed"/>
    <s v="Business"/>
    <n v="71144"/>
    <n v="11"/>
    <n v="20"/>
    <s v="Living with Parents"/>
    <n v="3123"/>
    <s v="Debt Consolidation"/>
    <n v="24"/>
    <n v="28.21"/>
    <n v="616"/>
    <n v="24"/>
    <n v="6"/>
    <n v="35458"/>
    <n v="19.690000000000001"/>
    <n v="5"/>
    <n v="0"/>
    <n v="0"/>
    <n v="27.38"/>
    <n v="3"/>
    <n v="0"/>
    <n v="0"/>
    <n v="1"/>
    <s v="East"/>
    <s v="Kerala"/>
    <s v="Tier 3"/>
    <d v="2024-05-20T00:00:00"/>
    <s v="Average"/>
    <s v="Excellent"/>
    <n v="738"/>
    <x v="0"/>
    <n v="0"/>
    <x v="3"/>
    <x v="2"/>
    <x v="0"/>
  </r>
  <r>
    <s v="CUST003713"/>
    <n v="57"/>
    <s v="Male"/>
    <s v="Single"/>
    <n v="0"/>
    <s v="Bachelor"/>
    <s v="Retired"/>
    <s v="Doctor"/>
    <n v="199862"/>
    <n v="20"/>
    <n v="18"/>
    <s v="Mortgage"/>
    <n v="13902"/>
    <s v="Car Purchase"/>
    <n v="60"/>
    <n v="25.51"/>
    <n v="742"/>
    <n v="8"/>
    <n v="2"/>
    <n v="16415"/>
    <n v="15.21"/>
    <n v="2"/>
    <n v="1"/>
    <n v="1"/>
    <n v="7.61"/>
    <n v="5"/>
    <n v="0"/>
    <n v="0"/>
    <n v="0"/>
    <s v="South"/>
    <s v="Maharashtra"/>
    <s v="Tier 1"/>
    <d v="2025-01-26T00:00:00"/>
    <s v="Good"/>
    <s v="Excellent"/>
    <n v="766"/>
    <x v="2"/>
    <n v="1"/>
    <x v="4"/>
    <x v="3"/>
    <x v="1"/>
  </r>
  <r>
    <s v="CUST003714"/>
    <n v="29"/>
    <s v="Female"/>
    <s v="Single"/>
    <n v="3"/>
    <s v="High School"/>
    <s v="Employed"/>
    <s v="Sales"/>
    <n v="50593"/>
    <n v="25"/>
    <n v="32"/>
    <s v="Mortgage"/>
    <n v="3087"/>
    <s v="Car Purchase"/>
    <n v="48"/>
    <n v="8.6"/>
    <n v="654"/>
    <n v="12"/>
    <n v="4"/>
    <n v="39176"/>
    <n v="21.06"/>
    <n v="3"/>
    <n v="2"/>
    <n v="4"/>
    <n v="41.01"/>
    <n v="1"/>
    <n v="0"/>
    <n v="0"/>
    <n v="3"/>
    <s v="East"/>
    <s v="Delhi"/>
    <s v="Tier 1"/>
    <d v="2024-05-16T00:00:00"/>
    <s v="Poor"/>
    <s v="Excellent"/>
    <n v="670"/>
    <x v="0"/>
    <n v="1"/>
    <x v="2"/>
    <x v="1"/>
    <x v="0"/>
  </r>
  <r>
    <s v="CUST003715"/>
    <n v="29"/>
    <s v="Male"/>
    <s v="Single"/>
    <n v="0"/>
    <s v="Bachelor"/>
    <s v="Employed"/>
    <s v="Unknown"/>
    <n v="34828"/>
    <n v="5"/>
    <n v="3"/>
    <s v="Rent"/>
    <n v="3298"/>
    <s v="Debt Consolidation"/>
    <n v="12"/>
    <n v="6.28"/>
    <n v="643"/>
    <n v="9"/>
    <n v="7"/>
    <n v="22699"/>
    <n v="32.409999999999997"/>
    <n v="10"/>
    <n v="1"/>
    <n v="2"/>
    <n v="63.22"/>
    <n v="0"/>
    <n v="0"/>
    <n v="0"/>
    <n v="0"/>
    <s v="East"/>
    <s v="West Bengal"/>
    <s v="Tier 2"/>
    <d v="2025-10-18T00:00:00"/>
    <s v="Average"/>
    <s v="Poor"/>
    <n v="589"/>
    <x v="1"/>
    <n v="0"/>
    <x v="3"/>
    <x v="0"/>
    <x v="0"/>
  </r>
  <r>
    <s v="CUST003716"/>
    <n v="63"/>
    <s v="Male"/>
    <s v="Married"/>
    <n v="3"/>
    <s v="High School"/>
    <s v="Employed"/>
    <s v="Teacher"/>
    <n v="167874"/>
    <n v="2"/>
    <n v="32"/>
    <s v="Mortgage"/>
    <n v="11358"/>
    <s v="Home Improvement"/>
    <n v="36"/>
    <n v="8.82"/>
    <n v="653"/>
    <n v="29"/>
    <n v="6"/>
    <n v="12018"/>
    <n v="32.42"/>
    <n v="0"/>
    <n v="0"/>
    <n v="0"/>
    <n v="20.61"/>
    <n v="0"/>
    <n v="0"/>
    <n v="0"/>
    <n v="0"/>
    <s v="West"/>
    <s v="Gujarat"/>
    <s v="Tier 2"/>
    <d v="2025-11-24T00:00:00"/>
    <s v="Average"/>
    <s v="Good"/>
    <n v="721"/>
    <x v="0"/>
    <n v="0"/>
    <x v="2"/>
    <x v="2"/>
    <x v="1"/>
  </r>
  <r>
    <s v="CUST003717"/>
    <n v="64"/>
    <s v="Female"/>
    <s v="Divorced"/>
    <n v="2"/>
    <s v="Bachelor"/>
    <s v="Employed"/>
    <s v="Business"/>
    <n v="88114"/>
    <n v="14"/>
    <n v="15"/>
    <s v="Rent"/>
    <n v="9461"/>
    <s v="Business"/>
    <n v="36"/>
    <n v="19.600000000000001"/>
    <n v="637"/>
    <n v="5"/>
    <n v="1"/>
    <n v="15649"/>
    <n v="41.93"/>
    <n v="1"/>
    <n v="7"/>
    <n v="0"/>
    <n v="20.420000000000002"/>
    <n v="1"/>
    <n v="0"/>
    <n v="0"/>
    <n v="0"/>
    <s v="East"/>
    <s v="Uttar Pradesh"/>
    <s v="Tier 1"/>
    <d v="2024-05-26T00:00:00"/>
    <s v="Poor"/>
    <s v="Average"/>
    <n v="636"/>
    <x v="1"/>
    <n v="1"/>
    <x v="3"/>
    <x v="2"/>
    <x v="0"/>
  </r>
  <r>
    <s v="CUST003718"/>
    <n v="32"/>
    <s v="Male"/>
    <s v="Married"/>
    <n v="0"/>
    <s v="Master"/>
    <s v="Employed"/>
    <s v="Business"/>
    <n v="46391"/>
    <n v="7"/>
    <n v="0"/>
    <s v="Own"/>
    <n v="3743"/>
    <s v="Debt Consolidation"/>
    <n v="48"/>
    <n v="20.84"/>
    <n v="782"/>
    <n v="4"/>
    <n v="5"/>
    <n v="22212"/>
    <n v="40.380000000000003"/>
    <n v="0"/>
    <n v="0"/>
    <n v="0"/>
    <n v="49.64"/>
    <n v="0"/>
    <n v="0"/>
    <n v="0"/>
    <n v="0"/>
    <s v="East"/>
    <s v="Kerala"/>
    <s v="Tier 1"/>
    <d v="2024-03-11T00:00:00"/>
    <s v="Good"/>
    <s v="Good"/>
    <n v="710"/>
    <x v="0"/>
    <n v="0"/>
    <x v="0"/>
    <x v="1"/>
    <x v="0"/>
  </r>
  <r>
    <s v="CUST003719"/>
    <n v="58"/>
    <s v="Male"/>
    <s v="Single"/>
    <n v="1"/>
    <s v="High School"/>
    <s v="Employed"/>
    <s v="Sales"/>
    <n v="44111"/>
    <n v="29"/>
    <n v="14"/>
    <s v="Rent"/>
    <n v="8634"/>
    <s v="Business"/>
    <n v="60"/>
    <n v="14.47"/>
    <n v="670"/>
    <n v="17"/>
    <n v="5"/>
    <n v="14327"/>
    <n v="21.24"/>
    <n v="3"/>
    <n v="0"/>
    <n v="0"/>
    <n v="19.03"/>
    <n v="4"/>
    <n v="0"/>
    <n v="0"/>
    <n v="1"/>
    <s v="West"/>
    <s v="Karnataka"/>
    <s v="Tier 1"/>
    <d v="2025-06-27T00:00:00"/>
    <s v="Average"/>
    <s v="Average"/>
    <n v="721"/>
    <x v="0"/>
    <n v="0"/>
    <x v="2"/>
    <x v="3"/>
    <x v="0"/>
  </r>
  <r>
    <s v="CUST003720"/>
    <n v="36"/>
    <s v="Male"/>
    <s v="Married"/>
    <n v="2"/>
    <s v="Bachelor"/>
    <s v="Self-Employed"/>
    <s v="Engineer"/>
    <n v="20000"/>
    <n v="1"/>
    <n v="21"/>
    <s v="Rent"/>
    <n v="22567"/>
    <s v="Car Purchase"/>
    <n v="36"/>
    <n v="12.02"/>
    <n v="747"/>
    <n v="6"/>
    <n v="7"/>
    <n v="28612"/>
    <n v="4.8499999999999996"/>
    <n v="5"/>
    <n v="1"/>
    <n v="0"/>
    <n v="14.96"/>
    <n v="3"/>
    <n v="0"/>
    <n v="0"/>
    <n v="0"/>
    <s v="Central"/>
    <s v="West Bengal"/>
    <s v="Tier 2"/>
    <d v="2025-07-30T00:00:00"/>
    <s v="Good"/>
    <s v="Good"/>
    <n v="715"/>
    <x v="0"/>
    <n v="0"/>
    <x v="4"/>
    <x v="3"/>
    <x v="0"/>
  </r>
  <r>
    <s v="CUST003721"/>
    <n v="43"/>
    <s v="Male"/>
    <s v="Married"/>
    <n v="2"/>
    <s v="High School"/>
    <s v="Employed"/>
    <s v="Teacher"/>
    <n v="33861"/>
    <n v="15"/>
    <n v="31"/>
    <s v="Rent"/>
    <n v="18692"/>
    <s v="Business"/>
    <n v="24"/>
    <n v="10.17"/>
    <n v="654"/>
    <n v="15"/>
    <n v="0"/>
    <n v="26547"/>
    <n v="57.57"/>
    <n v="2"/>
    <n v="0"/>
    <n v="1"/>
    <n v="57.92"/>
    <n v="3"/>
    <n v="0"/>
    <n v="0"/>
    <n v="0"/>
    <s v="Central"/>
    <s v="Kerala"/>
    <s v="Tier 1"/>
    <d v="2024-01-09T00:00:00"/>
    <s v="Average"/>
    <s v="Good"/>
    <n v="678"/>
    <x v="0"/>
    <n v="0"/>
    <x v="2"/>
    <x v="1"/>
    <x v="0"/>
  </r>
  <r>
    <s v="CUST003722"/>
    <n v="69"/>
    <s v="Female"/>
    <s v="Divorced"/>
    <n v="1"/>
    <s v="Master"/>
    <s v="Employed"/>
    <s v="Government Employee"/>
    <n v="20000"/>
    <n v="12"/>
    <n v="36"/>
    <s v="Rent"/>
    <n v="22425"/>
    <s v="Wedding"/>
    <n v="12"/>
    <n v="15.97"/>
    <n v="792"/>
    <n v="10"/>
    <n v="4"/>
    <n v="9355"/>
    <n v="31.15"/>
    <n v="2"/>
    <n v="0"/>
    <n v="1"/>
    <n v="48.51"/>
    <n v="0"/>
    <n v="0"/>
    <n v="0"/>
    <n v="0"/>
    <s v="West"/>
    <s v="Gujarat"/>
    <s v="Tier 2"/>
    <d v="2025-09-16T00:00:00"/>
    <s v="Good"/>
    <s v="Good"/>
    <n v="720"/>
    <x v="0"/>
    <n v="1"/>
    <x v="0"/>
    <x v="1"/>
    <x v="0"/>
  </r>
  <r>
    <s v="CUST003723"/>
    <n v="46"/>
    <s v="Female"/>
    <s v="Divorced"/>
    <n v="4"/>
    <s v="Master"/>
    <s v="Self-Employed"/>
    <s v="Business"/>
    <n v="20000"/>
    <n v="0"/>
    <n v="22"/>
    <s v="Rent"/>
    <n v="9604"/>
    <s v="Debt Consolidation"/>
    <n v="48"/>
    <n v="5.56"/>
    <n v="771"/>
    <n v="20"/>
    <n v="10"/>
    <n v="30610"/>
    <n v="26.67"/>
    <n v="1"/>
    <n v="0"/>
    <n v="0"/>
    <n v="44.31"/>
    <n v="2"/>
    <n v="0"/>
    <n v="2"/>
    <n v="0"/>
    <s v="North"/>
    <s v="Tamil Nadu"/>
    <s v="Tier 2"/>
    <d v="2025-10-27T00:00:00"/>
    <s v="Good"/>
    <s v="Average"/>
    <n v="654"/>
    <x v="0"/>
    <n v="0"/>
    <x v="0"/>
    <x v="1"/>
    <x v="0"/>
  </r>
  <r>
    <s v="CUST003724"/>
    <n v="39"/>
    <s v="Female"/>
    <s v="Divorced"/>
    <n v="2"/>
    <s v="High School"/>
    <s v="Self-Employed"/>
    <s v="Business"/>
    <n v="22544"/>
    <n v="10"/>
    <n v="32"/>
    <s v="Own"/>
    <n v="30976"/>
    <s v="Debt Consolidation"/>
    <n v="36"/>
    <n v="5.22"/>
    <n v="675"/>
    <n v="9"/>
    <n v="0"/>
    <n v="33454"/>
    <n v="24.97"/>
    <n v="3"/>
    <n v="0"/>
    <n v="0"/>
    <n v="29.48"/>
    <n v="1"/>
    <n v="0"/>
    <n v="1"/>
    <n v="0"/>
    <s v="South"/>
    <s v="Tamil Nadu"/>
    <s v="Tier 1"/>
    <d v="2024-06-17T00:00:00"/>
    <s v="Average"/>
    <s v="Average"/>
    <n v="654"/>
    <x v="0"/>
    <n v="0"/>
    <x v="2"/>
    <x v="2"/>
    <x v="0"/>
  </r>
  <r>
    <s v="CUST003725"/>
    <n v="57"/>
    <s v="Male"/>
    <s v="Married"/>
    <n v="2"/>
    <s v="Bachelor"/>
    <s v="Employed"/>
    <s v="Service"/>
    <n v="20000"/>
    <n v="27"/>
    <n v="39"/>
    <s v="Own"/>
    <n v="47763"/>
    <s v="Education"/>
    <n v="60"/>
    <n v="24.94"/>
    <n v="731"/>
    <n v="26"/>
    <n v="7"/>
    <n v="17321"/>
    <n v="45.8"/>
    <n v="0"/>
    <n v="0"/>
    <n v="0"/>
    <n v="23.33"/>
    <n v="1"/>
    <n v="0"/>
    <n v="0"/>
    <n v="0"/>
    <s v="Central"/>
    <s v="West Bengal"/>
    <s v="Tier 3"/>
    <d v="2025-03-26T00:00:00"/>
    <s v="Poor"/>
    <s v="Average"/>
    <n v="729"/>
    <x v="0"/>
    <n v="1"/>
    <x v="4"/>
    <x v="2"/>
    <x v="0"/>
  </r>
  <r>
    <s v="CUST003726"/>
    <n v="38"/>
    <s v="Male"/>
    <s v="Married"/>
    <n v="0"/>
    <s v="Unknown"/>
    <s v="Employed"/>
    <s v="Service"/>
    <n v="27334"/>
    <n v="0"/>
    <n v="21"/>
    <s v="Own"/>
    <n v="15299"/>
    <s v="Car Purchase"/>
    <n v="60"/>
    <n v="18.260000000000002"/>
    <n v="697"/>
    <n v="7"/>
    <n v="2"/>
    <n v="11611"/>
    <n v="25.87"/>
    <n v="1"/>
    <n v="7"/>
    <n v="0"/>
    <n v="43.51"/>
    <n v="6"/>
    <n v="0"/>
    <n v="0"/>
    <n v="2"/>
    <s v="Central"/>
    <s v="Telangana"/>
    <s v="Tier 1"/>
    <d v="2024-12-25T00:00:00"/>
    <s v="Poor"/>
    <s v="Good"/>
    <n v="652"/>
    <x v="0"/>
    <n v="1"/>
    <x v="2"/>
    <x v="1"/>
    <x v="0"/>
  </r>
  <r>
    <s v="CUST003727"/>
    <n v="68"/>
    <s v="Male"/>
    <s v="Single"/>
    <n v="4"/>
    <s v="Bachelor"/>
    <s v="Employed"/>
    <s v="Service"/>
    <n v="46464"/>
    <n v="7"/>
    <n v="39"/>
    <s v="Own"/>
    <n v="9668"/>
    <s v="Education"/>
    <n v="60"/>
    <n v="24.53"/>
    <n v="678"/>
    <n v="4"/>
    <n v="4"/>
    <n v="26699"/>
    <n v="57.25"/>
    <n v="0"/>
    <n v="0"/>
    <n v="2"/>
    <n v="74.5"/>
    <n v="0"/>
    <n v="0"/>
    <n v="0"/>
    <n v="0"/>
    <s v="East"/>
    <s v="Maharashtra"/>
    <s v="Tier 2"/>
    <d v="2024-08-06T00:00:00"/>
    <s v="Average"/>
    <s v="Good"/>
    <n v="633"/>
    <x v="1"/>
    <n v="0"/>
    <x v="2"/>
    <x v="0"/>
    <x v="0"/>
  </r>
  <r>
    <s v="CUST003728"/>
    <n v="55"/>
    <s v="Male"/>
    <s v="Married"/>
    <n v="0"/>
    <s v="Bachelor"/>
    <s v="Unemployed"/>
    <s v="Teacher"/>
    <n v="54574"/>
    <n v="1"/>
    <n v="11"/>
    <s v="Own"/>
    <n v="13014"/>
    <s v="Debt Consolidation"/>
    <n v="12"/>
    <n v="7.85"/>
    <n v="655"/>
    <n v="0"/>
    <n v="10"/>
    <n v="16027"/>
    <n v="29.77"/>
    <n v="0"/>
    <n v="0"/>
    <n v="0"/>
    <n v="18.399999999999999"/>
    <n v="2"/>
    <n v="0"/>
    <n v="0"/>
    <n v="0"/>
    <s v="North"/>
    <s v="Rajasthan"/>
    <s v="Tier 1"/>
    <d v="2025-10-05T00:00:00"/>
    <s v="Average"/>
    <s v="Good"/>
    <n v="671"/>
    <x v="0"/>
    <n v="0"/>
    <x v="2"/>
    <x v="3"/>
    <x v="0"/>
  </r>
  <r>
    <s v="CUST003729"/>
    <n v="37"/>
    <s v="Male"/>
    <s v="Single"/>
    <n v="2"/>
    <s v="Bachelor"/>
    <s v="Unemployed"/>
    <s v="Service"/>
    <n v="33275"/>
    <n v="12"/>
    <n v="17"/>
    <s v="Living with Parents"/>
    <n v="5576"/>
    <s v="Debt Consolidation"/>
    <n v="24"/>
    <n v="25.38"/>
    <n v="684"/>
    <n v="2"/>
    <n v="4"/>
    <n v="7449"/>
    <n v="21.21"/>
    <n v="5"/>
    <n v="0"/>
    <n v="0"/>
    <n v="42.6"/>
    <n v="4"/>
    <n v="0"/>
    <n v="0"/>
    <n v="0"/>
    <s v="West"/>
    <s v="Maharashtra"/>
    <s v="Tier 3"/>
    <d v="2024-06-04T00:00:00"/>
    <s v="Good"/>
    <s v="Good"/>
    <n v="695"/>
    <x v="0"/>
    <n v="0"/>
    <x v="2"/>
    <x v="1"/>
    <x v="0"/>
  </r>
  <r>
    <s v="CUST003730"/>
    <n v="46"/>
    <s v="Female"/>
    <s v="Married"/>
    <n v="3"/>
    <s v="Bachelor"/>
    <s v="Employed"/>
    <s v="Government Employee"/>
    <n v="20000"/>
    <n v="28"/>
    <n v="31"/>
    <s v="Mortgage"/>
    <n v="10488"/>
    <s v="Education"/>
    <n v="24"/>
    <n v="28.07"/>
    <n v="680"/>
    <n v="28"/>
    <n v="5"/>
    <n v="19033"/>
    <n v="23.6"/>
    <n v="1"/>
    <n v="1"/>
    <n v="1"/>
    <n v="20.61"/>
    <n v="0"/>
    <n v="0"/>
    <n v="0"/>
    <n v="0"/>
    <s v="South"/>
    <s v="Kerala"/>
    <s v="Tier 1"/>
    <d v="2025-02-25T00:00:00"/>
    <s v="Good"/>
    <s v="Poor"/>
    <n v="676"/>
    <x v="0"/>
    <n v="1"/>
    <x v="2"/>
    <x v="2"/>
    <x v="0"/>
  </r>
  <r>
    <s v="CUST003731"/>
    <n v="68"/>
    <s v="Female"/>
    <s v="Married"/>
    <n v="0"/>
    <s v="Unknown"/>
    <s v="Employed"/>
    <s v="Doctor"/>
    <n v="32961"/>
    <n v="20"/>
    <n v="2"/>
    <s v="Own"/>
    <n v="20522"/>
    <s v="Home Improvement"/>
    <n v="12"/>
    <n v="18.329999999999998"/>
    <n v="621"/>
    <n v="14"/>
    <n v="1"/>
    <n v="30467"/>
    <n v="14.55"/>
    <n v="2"/>
    <n v="2"/>
    <n v="0"/>
    <n v="6"/>
    <n v="2"/>
    <n v="0"/>
    <n v="0"/>
    <n v="2"/>
    <s v="Central"/>
    <s v="Delhi"/>
    <s v="Tier 3"/>
    <d v="2025-09-22T00:00:00"/>
    <s v="Average"/>
    <s v="Good"/>
    <n v="716"/>
    <x v="0"/>
    <n v="1"/>
    <x v="3"/>
    <x v="3"/>
    <x v="0"/>
  </r>
  <r>
    <s v="CUST003732"/>
    <n v="21"/>
    <s v="Female"/>
    <s v="Single"/>
    <n v="2"/>
    <s v="Unknown"/>
    <s v="Employed"/>
    <s v="IT Professional"/>
    <n v="20000"/>
    <n v="1"/>
    <n v="35"/>
    <s v="Own"/>
    <n v="17110"/>
    <s v="Home Improvement"/>
    <n v="60"/>
    <n v="7.64"/>
    <n v="710"/>
    <n v="9"/>
    <n v="3"/>
    <n v="13642"/>
    <n v="40.22"/>
    <n v="4"/>
    <n v="0"/>
    <n v="2"/>
    <n v="13.09"/>
    <n v="2"/>
    <n v="0"/>
    <n v="0"/>
    <n v="2"/>
    <s v="North"/>
    <s v="Karnataka"/>
    <s v="Tier 1"/>
    <d v="2025-12-04T00:00:00"/>
    <s v="Poor"/>
    <s v="Excellent"/>
    <n v="688"/>
    <x v="0"/>
    <n v="1"/>
    <x v="4"/>
    <x v="3"/>
    <x v="0"/>
  </r>
  <r>
    <s v="CUST003733"/>
    <n v="24"/>
    <s v="Male"/>
    <s v="Single"/>
    <n v="0"/>
    <s v="Master"/>
    <s v="Employed"/>
    <s v="Engineer"/>
    <n v="111601"/>
    <n v="26"/>
    <n v="0"/>
    <s v="Mortgage"/>
    <n v="18893"/>
    <s v="Home Improvement"/>
    <n v="60"/>
    <n v="8.08"/>
    <n v="585"/>
    <n v="0"/>
    <n v="2"/>
    <n v="8739"/>
    <n v="30"/>
    <n v="1"/>
    <n v="1"/>
    <n v="2"/>
    <n v="31.94"/>
    <n v="2"/>
    <n v="0"/>
    <n v="0"/>
    <n v="0"/>
    <s v="East"/>
    <s v="West Bengal"/>
    <s v="Tier 2"/>
    <d v="2025-03-29T00:00:00"/>
    <s v="Average"/>
    <s v="Good"/>
    <n v="645"/>
    <x v="1"/>
    <n v="0"/>
    <x v="1"/>
    <x v="2"/>
    <x v="1"/>
  </r>
  <r>
    <s v="CUST003734"/>
    <n v="45"/>
    <s v="Female"/>
    <s v="Single"/>
    <n v="3"/>
    <s v="Bachelor"/>
    <s v="Employed"/>
    <s v="Government Employee"/>
    <n v="32270"/>
    <n v="3"/>
    <n v="24"/>
    <s v="Living with Parents"/>
    <n v="4292"/>
    <s v="Debt Consolidation"/>
    <n v="36"/>
    <n v="9.85"/>
    <n v="695"/>
    <n v="30"/>
    <n v="5"/>
    <n v="17772"/>
    <n v="42.96"/>
    <n v="2"/>
    <n v="0"/>
    <n v="2"/>
    <n v="40.06"/>
    <n v="0"/>
    <n v="0"/>
    <n v="0"/>
    <n v="0"/>
    <s v="South"/>
    <s v="Telangana"/>
    <s v="Tier 1"/>
    <d v="2024-08-10T00:00:00"/>
    <s v="Good"/>
    <s v="Average"/>
    <n v="660"/>
    <x v="0"/>
    <n v="0"/>
    <x v="2"/>
    <x v="1"/>
    <x v="0"/>
  </r>
  <r>
    <s v="CUST003735"/>
    <n v="45"/>
    <s v="Male"/>
    <s v="Single"/>
    <n v="2"/>
    <s v="Bachelor"/>
    <s v="Self-Employed"/>
    <s v="Government Employee"/>
    <n v="20000"/>
    <n v="24"/>
    <n v="19"/>
    <s v="Rent"/>
    <n v="21735"/>
    <s v="Debt Consolidation"/>
    <n v="60"/>
    <n v="9.6300000000000008"/>
    <n v="613"/>
    <n v="9"/>
    <n v="4"/>
    <n v="23260"/>
    <n v="23.29"/>
    <n v="1"/>
    <n v="0"/>
    <n v="1"/>
    <n v="3.02"/>
    <n v="2"/>
    <n v="0"/>
    <n v="0"/>
    <n v="0"/>
    <s v="North"/>
    <s v="Karnataka"/>
    <s v="Tier 2"/>
    <d v="2024-03-29T00:00:00"/>
    <s v="Poor"/>
    <s v="Excellent"/>
    <n v="714"/>
    <x v="0"/>
    <n v="0"/>
    <x v="3"/>
    <x v="3"/>
    <x v="0"/>
  </r>
  <r>
    <s v="CUST003736"/>
    <n v="21"/>
    <s v="Male"/>
    <s v="Single"/>
    <n v="4"/>
    <s v="Bachelor"/>
    <s v="Employed"/>
    <s v="Sales"/>
    <n v="20000"/>
    <n v="1"/>
    <n v="16"/>
    <s v="Rent"/>
    <n v="9097"/>
    <s v="Home Improvement"/>
    <n v="36"/>
    <n v="28.62"/>
    <n v="789"/>
    <n v="15"/>
    <n v="3"/>
    <n v="32717"/>
    <n v="71.78"/>
    <n v="6"/>
    <n v="0"/>
    <n v="0"/>
    <n v="88.51"/>
    <n v="3"/>
    <n v="0"/>
    <n v="0"/>
    <n v="0"/>
    <s v="Central"/>
    <s v="Maharashtra"/>
    <s v="Tier 1"/>
    <d v="2024-04-12T00:00:00"/>
    <s v="Good"/>
    <s v="Good"/>
    <n v="695"/>
    <x v="0"/>
    <n v="1"/>
    <x v="0"/>
    <x v="0"/>
    <x v="0"/>
  </r>
  <r>
    <s v="CUST003737"/>
    <n v="39"/>
    <s v="Female"/>
    <s v="Single"/>
    <n v="4"/>
    <s v="Unknown"/>
    <s v="Self-Employed"/>
    <s v="Doctor"/>
    <n v="36517"/>
    <n v="12"/>
    <n v="21"/>
    <s v="Own"/>
    <n v="11415"/>
    <s v="Debt Consolidation"/>
    <n v="36"/>
    <n v="25.01"/>
    <n v="739"/>
    <n v="30"/>
    <n v="15"/>
    <n v="48871"/>
    <n v="30.13"/>
    <n v="0"/>
    <n v="3"/>
    <n v="0"/>
    <n v="18.559999999999999"/>
    <n v="1"/>
    <n v="0"/>
    <n v="1"/>
    <n v="0"/>
    <s v="East"/>
    <s v="Telangana"/>
    <s v="Tier 1"/>
    <d v="2024-05-23T00:00:00"/>
    <s v="Good"/>
    <s v="Poor"/>
    <n v="655"/>
    <x v="0"/>
    <n v="0"/>
    <x v="4"/>
    <x v="3"/>
    <x v="0"/>
  </r>
  <r>
    <s v="CUST003738"/>
    <n v="29"/>
    <s v="Female"/>
    <s v="Single"/>
    <n v="2"/>
    <s v="Master"/>
    <s v="Unemployed"/>
    <s v="IT Professional"/>
    <n v="38044"/>
    <n v="3"/>
    <n v="32"/>
    <s v="Mortgage"/>
    <n v="8024"/>
    <s v="Debt Consolidation"/>
    <n v="36"/>
    <n v="12.95"/>
    <n v="704"/>
    <n v="11"/>
    <n v="2"/>
    <n v="12932"/>
    <n v="34.72"/>
    <n v="3"/>
    <n v="0"/>
    <n v="0"/>
    <n v="60.09"/>
    <n v="0"/>
    <n v="0"/>
    <n v="0"/>
    <n v="0"/>
    <s v="South"/>
    <s v="Kerala"/>
    <s v="Tier 3"/>
    <d v="2024-05-06T00:00:00"/>
    <s v="Average"/>
    <s v="Poor"/>
    <n v="644"/>
    <x v="1"/>
    <n v="1"/>
    <x v="4"/>
    <x v="0"/>
    <x v="0"/>
  </r>
  <r>
    <s v="CUST003739"/>
    <n v="62"/>
    <s v="Male"/>
    <s v="Single"/>
    <n v="3"/>
    <s v="Bachelor"/>
    <s v="Self-Employed"/>
    <s v="Doctor"/>
    <n v="31106"/>
    <n v="28"/>
    <n v="25"/>
    <s v="Rent"/>
    <n v="38470"/>
    <s v="Business"/>
    <n v="36"/>
    <n v="25.41"/>
    <n v="728"/>
    <n v="27"/>
    <n v="9"/>
    <n v="18669"/>
    <n v="15.65"/>
    <n v="6"/>
    <n v="0"/>
    <n v="0"/>
    <n v="33.44"/>
    <n v="5"/>
    <n v="0"/>
    <n v="0"/>
    <n v="0"/>
    <s v="West"/>
    <s v="Kerala"/>
    <s v="Tier 2"/>
    <d v="2025-08-26T00:00:00"/>
    <s v="Average"/>
    <s v="Excellent"/>
    <n v="781"/>
    <x v="2"/>
    <n v="0"/>
    <x v="4"/>
    <x v="2"/>
    <x v="0"/>
  </r>
  <r>
    <s v="CUST003740"/>
    <n v="20"/>
    <s v="Male"/>
    <s v="Widowed"/>
    <n v="2"/>
    <s v="High School"/>
    <s v="Employed"/>
    <s v="Service"/>
    <n v="80421"/>
    <n v="25"/>
    <n v="26"/>
    <s v="Own"/>
    <n v="5283"/>
    <s v="Business"/>
    <n v="24"/>
    <n v="24.3"/>
    <n v="728"/>
    <n v="4"/>
    <n v="0"/>
    <n v="21999"/>
    <n v="9.1999999999999993"/>
    <n v="4"/>
    <n v="2"/>
    <n v="0"/>
    <n v="55.9"/>
    <n v="3"/>
    <n v="0"/>
    <n v="0"/>
    <n v="0"/>
    <s v="East"/>
    <s v="Gujarat"/>
    <s v="Tier 2"/>
    <d v="2025-01-28T00:00:00"/>
    <s v="Average"/>
    <s v="Poor"/>
    <n v="671"/>
    <x v="0"/>
    <n v="0"/>
    <x v="4"/>
    <x v="1"/>
    <x v="0"/>
  </r>
  <r>
    <s v="CUST003741"/>
    <n v="39"/>
    <s v="Male"/>
    <s v="Married"/>
    <n v="1"/>
    <s v="Bachelor"/>
    <s v="Employed"/>
    <s v="Government Employee"/>
    <n v="20000"/>
    <n v="20"/>
    <n v="33"/>
    <s v="Rent"/>
    <n v="12435"/>
    <s v="Debt Consolidation"/>
    <n v="24"/>
    <n v="13.88"/>
    <n v="732"/>
    <n v="26"/>
    <n v="9"/>
    <n v="18637"/>
    <n v="18.07"/>
    <n v="1"/>
    <n v="2"/>
    <n v="1"/>
    <n v="61.22"/>
    <n v="5"/>
    <n v="0"/>
    <n v="0"/>
    <n v="0"/>
    <s v="West"/>
    <s v="Gujarat"/>
    <s v="Tier 1"/>
    <d v="2024-12-25T00:00:00"/>
    <s v="Average"/>
    <s v="Average"/>
    <n v="707"/>
    <x v="0"/>
    <n v="1"/>
    <x v="4"/>
    <x v="0"/>
    <x v="0"/>
  </r>
  <r>
    <s v="CUST003742"/>
    <n v="61"/>
    <s v="Female"/>
    <s v="Single"/>
    <n v="2"/>
    <s v="Unknown"/>
    <s v="Employed"/>
    <s v="Engineer"/>
    <n v="81054"/>
    <n v="25"/>
    <n v="22"/>
    <s v="Rent"/>
    <n v="5305"/>
    <s v="Car Purchase"/>
    <n v="36"/>
    <n v="5.75"/>
    <n v="552"/>
    <n v="21"/>
    <n v="5"/>
    <n v="7841"/>
    <n v="13.22"/>
    <n v="3"/>
    <n v="0"/>
    <n v="0"/>
    <n v="67.22"/>
    <n v="0"/>
    <n v="0"/>
    <n v="0"/>
    <n v="0"/>
    <s v="East"/>
    <s v="Uttar Pradesh"/>
    <s v="Tier 2"/>
    <d v="2025-03-15T00:00:00"/>
    <s v="Good"/>
    <s v="Poor"/>
    <n v="654"/>
    <x v="0"/>
    <n v="0"/>
    <x v="1"/>
    <x v="0"/>
    <x v="0"/>
  </r>
  <r>
    <s v="CUST003743"/>
    <n v="19"/>
    <s v="Male"/>
    <s v="Married"/>
    <n v="4"/>
    <s v="Bachelor"/>
    <s v="Unemployed"/>
    <s v="Doctor"/>
    <n v="33685"/>
    <n v="14"/>
    <n v="15"/>
    <s v="Mortgage"/>
    <n v="26270"/>
    <s v="Business"/>
    <n v="36"/>
    <n v="5.22"/>
    <n v="635"/>
    <n v="22"/>
    <n v="9"/>
    <n v="19423"/>
    <n v="17.68"/>
    <n v="0"/>
    <n v="2"/>
    <n v="1"/>
    <n v="8.06"/>
    <n v="4"/>
    <n v="0"/>
    <n v="0"/>
    <n v="0"/>
    <s v="Central"/>
    <s v="Telangana"/>
    <s v="Tier 1"/>
    <d v="2024-11-18T00:00:00"/>
    <s v="Poor"/>
    <s v="Good"/>
    <n v="706"/>
    <x v="0"/>
    <n v="0"/>
    <x v="3"/>
    <x v="3"/>
    <x v="0"/>
  </r>
  <r>
    <s v="CUST003744"/>
    <n v="41"/>
    <s v="Female"/>
    <s v="Divorced"/>
    <n v="1"/>
    <s v="High School"/>
    <s v="Employed"/>
    <s v="Government Employee"/>
    <n v="72405"/>
    <n v="28"/>
    <n v="13"/>
    <s v="Mortgage"/>
    <n v="14618"/>
    <s v="Medical"/>
    <n v="48"/>
    <n v="13.14"/>
    <n v="629"/>
    <n v="10"/>
    <n v="7"/>
    <n v="58150"/>
    <n v="36.6"/>
    <n v="1"/>
    <n v="1"/>
    <n v="0"/>
    <n v="60.56"/>
    <n v="3"/>
    <n v="0"/>
    <n v="0"/>
    <n v="0"/>
    <s v="Central"/>
    <s v="Karnataka"/>
    <s v="Tier 3"/>
    <d v="2024-05-23T00:00:00"/>
    <s v="Average"/>
    <s v="Good"/>
    <n v="692"/>
    <x v="0"/>
    <n v="1"/>
    <x v="3"/>
    <x v="0"/>
    <x v="0"/>
  </r>
  <r>
    <s v="CUST003745"/>
    <n v="51"/>
    <s v="Male"/>
    <s v="Married"/>
    <n v="1"/>
    <s v="High School"/>
    <s v="Employed"/>
    <s v="IT Professional"/>
    <n v="22016"/>
    <n v="25"/>
    <n v="40"/>
    <s v="Mortgage"/>
    <n v="6188"/>
    <s v="Car Purchase"/>
    <n v="36"/>
    <n v="6.13"/>
    <n v="621"/>
    <n v="20"/>
    <n v="6"/>
    <n v="13670"/>
    <n v="36.4"/>
    <n v="2"/>
    <n v="0"/>
    <n v="0"/>
    <n v="24"/>
    <n v="1"/>
    <n v="1"/>
    <n v="0"/>
    <n v="0"/>
    <s v="North"/>
    <s v="Uttar Pradesh"/>
    <s v="Tier 2"/>
    <d v="2024-09-10T00:00:00"/>
    <s v="Poor"/>
    <s v="Excellent"/>
    <n v="641"/>
    <x v="1"/>
    <n v="0"/>
    <x v="3"/>
    <x v="2"/>
    <x v="0"/>
  </r>
  <r>
    <s v="CUST003746"/>
    <n v="44"/>
    <s v="Male"/>
    <s v="Single"/>
    <n v="1"/>
    <s v="Bachelor"/>
    <s v="Employed"/>
    <s v="Government Employee"/>
    <n v="67676"/>
    <n v="20"/>
    <n v="13"/>
    <s v="Own"/>
    <n v="14125"/>
    <s v="Car Purchase"/>
    <n v="48"/>
    <n v="8.0299999999999994"/>
    <n v="809"/>
    <n v="4"/>
    <n v="4"/>
    <n v="17873"/>
    <n v="17.399999999999999"/>
    <n v="0"/>
    <n v="10"/>
    <n v="0"/>
    <n v="75.88"/>
    <n v="1"/>
    <n v="0"/>
    <n v="0"/>
    <n v="0"/>
    <s v="Central"/>
    <s v="West Bengal"/>
    <s v="Tier 3"/>
    <d v="2024-10-10T00:00:00"/>
    <s v="Average"/>
    <s v="Excellent"/>
    <n v="714"/>
    <x v="0"/>
    <n v="0"/>
    <x v="0"/>
    <x v="0"/>
    <x v="0"/>
  </r>
  <r>
    <s v="CUST003747"/>
    <n v="58"/>
    <s v="Male"/>
    <s v="Married"/>
    <n v="1"/>
    <s v="PhD"/>
    <s v="Employed"/>
    <s v="Teacher"/>
    <n v="20000"/>
    <n v="11"/>
    <n v="25"/>
    <s v="Own"/>
    <n v="7485"/>
    <s v="Car Purchase"/>
    <n v="60"/>
    <n v="11.36"/>
    <n v="677"/>
    <n v="5"/>
    <n v="6"/>
    <n v="100000"/>
    <n v="34.61"/>
    <n v="1"/>
    <n v="2"/>
    <n v="0"/>
    <n v="11.65"/>
    <n v="1"/>
    <n v="0"/>
    <n v="0"/>
    <n v="0"/>
    <s v="East"/>
    <s v="Rajasthan"/>
    <s v="Tier 1"/>
    <d v="2025-10-22T00:00:00"/>
    <s v="Good"/>
    <s v="Excellent"/>
    <n v="708"/>
    <x v="0"/>
    <n v="1"/>
    <x v="2"/>
    <x v="3"/>
    <x v="0"/>
  </r>
  <r>
    <s v="CUST003748"/>
    <n v="18"/>
    <s v="Male"/>
    <s v="Married"/>
    <n v="0"/>
    <s v="Unknown"/>
    <s v="Self-Employed"/>
    <s v="Government Employee"/>
    <n v="135655"/>
    <n v="11"/>
    <n v="26"/>
    <s v="Mortgage"/>
    <n v="23959"/>
    <s v="Business"/>
    <n v="48"/>
    <n v="9.48"/>
    <n v="760"/>
    <n v="24"/>
    <n v="9"/>
    <n v="34169"/>
    <n v="4.33"/>
    <n v="5"/>
    <n v="1"/>
    <n v="0"/>
    <n v="33.799999999999997"/>
    <n v="2"/>
    <n v="0"/>
    <n v="0"/>
    <n v="0"/>
    <s v="East"/>
    <s v="Delhi"/>
    <s v="Tier 1"/>
    <d v="2024-03-27T00:00:00"/>
    <s v="Poor"/>
    <s v="Excellent"/>
    <n v="788"/>
    <x v="2"/>
    <n v="0"/>
    <x v="0"/>
    <x v="2"/>
    <x v="1"/>
  </r>
  <r>
    <s v="CUST003749"/>
    <n v="25"/>
    <s v="Male"/>
    <s v="Married"/>
    <n v="1"/>
    <s v="PhD"/>
    <s v="Employed"/>
    <s v="Doctor"/>
    <n v="34064"/>
    <n v="4"/>
    <n v="39"/>
    <s v="Own"/>
    <n v="55318"/>
    <s v="Medical"/>
    <n v="24"/>
    <n v="8.6199999999999992"/>
    <n v="668"/>
    <n v="1"/>
    <n v="5"/>
    <n v="14310"/>
    <n v="10.77"/>
    <n v="2"/>
    <n v="3"/>
    <n v="4"/>
    <n v="60.76"/>
    <n v="2"/>
    <n v="0"/>
    <n v="0"/>
    <n v="0"/>
    <s v="East"/>
    <s v="Maharashtra"/>
    <s v="Tier 3"/>
    <d v="2024-09-11T00:00:00"/>
    <s v="Poor"/>
    <s v="Excellent"/>
    <n v="621"/>
    <x v="1"/>
    <n v="1"/>
    <x v="2"/>
    <x v="0"/>
    <x v="0"/>
  </r>
  <r>
    <s v="CUST003750"/>
    <n v="40"/>
    <s v="Female"/>
    <s v="Married"/>
    <n v="1"/>
    <s v="Master"/>
    <s v="Employed"/>
    <s v="IT Professional"/>
    <n v="25728"/>
    <n v="28"/>
    <n v="3"/>
    <s v="Rent"/>
    <n v="5271"/>
    <s v="Debt Consolidation"/>
    <n v="36"/>
    <n v="11.55"/>
    <n v="623"/>
    <n v="21"/>
    <n v="4"/>
    <n v="11007"/>
    <n v="22.66"/>
    <n v="7"/>
    <n v="4"/>
    <n v="0"/>
    <n v="57.58"/>
    <n v="3"/>
    <n v="0"/>
    <n v="0"/>
    <n v="3"/>
    <s v="Central"/>
    <s v="Maharashtra"/>
    <s v="Tier 2"/>
    <d v="2025-07-20T00:00:00"/>
    <s v="Average"/>
    <s v="Poor"/>
    <n v="648"/>
    <x v="1"/>
    <n v="1"/>
    <x v="3"/>
    <x v="1"/>
    <x v="0"/>
  </r>
  <r>
    <s v="CUST003751"/>
    <n v="55"/>
    <s v="Female"/>
    <s v="Divorced"/>
    <n v="2"/>
    <s v="Bachelor"/>
    <s v="Employed"/>
    <s v="Unknown"/>
    <n v="20000"/>
    <n v="9"/>
    <n v="8"/>
    <s v="Rent"/>
    <n v="35614"/>
    <s v="Car Purchase"/>
    <n v="60"/>
    <n v="23.42"/>
    <n v="684"/>
    <n v="9"/>
    <n v="2"/>
    <n v="15138"/>
    <n v="11.19"/>
    <n v="1"/>
    <n v="1"/>
    <n v="0"/>
    <n v="57.33"/>
    <n v="1"/>
    <n v="0"/>
    <n v="0"/>
    <n v="0"/>
    <s v="Central"/>
    <s v="West Bengal"/>
    <s v="Tier 2"/>
    <d v="2025-09-07T00:00:00"/>
    <s v="Poor"/>
    <s v="Good"/>
    <n v="698"/>
    <x v="0"/>
    <n v="0"/>
    <x v="2"/>
    <x v="1"/>
    <x v="0"/>
  </r>
  <r>
    <s v="CUST003752"/>
    <n v="23"/>
    <s v="Female"/>
    <s v="Divorced"/>
    <n v="1"/>
    <s v="Bachelor"/>
    <s v="Employed"/>
    <s v="IT Professional"/>
    <n v="41559"/>
    <n v="25"/>
    <n v="26"/>
    <s v="Living with Parents"/>
    <n v="31433"/>
    <s v="Debt Consolidation"/>
    <n v="36"/>
    <n v="16.11"/>
    <n v="648"/>
    <n v="22"/>
    <n v="10"/>
    <n v="7787"/>
    <n v="46.63"/>
    <n v="3"/>
    <n v="1"/>
    <n v="1"/>
    <n v="41.77"/>
    <n v="0"/>
    <n v="0"/>
    <n v="0"/>
    <n v="0"/>
    <s v="South"/>
    <s v="Kerala"/>
    <s v="Tier 1"/>
    <d v="2025-09-06T00:00:00"/>
    <s v="Good"/>
    <s v="Excellent"/>
    <n v="720"/>
    <x v="0"/>
    <n v="0"/>
    <x v="3"/>
    <x v="1"/>
    <x v="0"/>
  </r>
  <r>
    <s v="CUST003753"/>
    <n v="39"/>
    <s v="Female"/>
    <s v="Married"/>
    <n v="2"/>
    <s v="Bachelor"/>
    <s v="Self-Employed"/>
    <s v="Engineer"/>
    <n v="32244"/>
    <n v="1"/>
    <n v="38"/>
    <s v="Own"/>
    <n v="10607"/>
    <s v="Vacation"/>
    <n v="48"/>
    <n v="21.58"/>
    <n v="782"/>
    <n v="3"/>
    <n v="3"/>
    <n v="15336"/>
    <n v="33.31"/>
    <n v="4"/>
    <n v="0"/>
    <n v="0"/>
    <n v="34.75"/>
    <n v="1"/>
    <n v="0"/>
    <n v="0"/>
    <n v="0"/>
    <s v="East"/>
    <s v="Telangana"/>
    <s v="Tier 2"/>
    <d v="2025-09-14T00:00:00"/>
    <s v="Average"/>
    <s v="Good"/>
    <n v="706"/>
    <x v="0"/>
    <n v="0"/>
    <x v="0"/>
    <x v="2"/>
    <x v="0"/>
  </r>
  <r>
    <s v="CUST003754"/>
    <n v="42"/>
    <s v="Female"/>
    <s v="Married"/>
    <n v="4"/>
    <s v="Master"/>
    <s v="Employed"/>
    <s v="Unknown"/>
    <n v="20000"/>
    <n v="7"/>
    <n v="14"/>
    <s v="Mortgage"/>
    <n v="22010"/>
    <s v="Business"/>
    <n v="48"/>
    <n v="28.22"/>
    <n v="550"/>
    <n v="11"/>
    <n v="1"/>
    <n v="41974"/>
    <n v="15.98"/>
    <n v="4"/>
    <n v="0"/>
    <n v="0"/>
    <n v="36.72"/>
    <n v="2"/>
    <n v="0"/>
    <n v="0"/>
    <n v="0"/>
    <s v="South"/>
    <s v="Karnataka"/>
    <s v="Tier 3"/>
    <d v="2024-10-18T00:00:00"/>
    <s v="Good"/>
    <s v="Good"/>
    <n v="668"/>
    <x v="0"/>
    <n v="0"/>
    <x v="1"/>
    <x v="2"/>
    <x v="0"/>
  </r>
  <r>
    <s v="CUST003755"/>
    <n v="35"/>
    <s v="Female"/>
    <s v="Married"/>
    <n v="5"/>
    <s v="Bachelor"/>
    <s v="Employed"/>
    <s v="Doctor"/>
    <n v="20149"/>
    <n v="26"/>
    <n v="24"/>
    <s v="Rent"/>
    <n v="15856"/>
    <s v="Debt Consolidation"/>
    <n v="24"/>
    <n v="5.03"/>
    <n v="746"/>
    <n v="4"/>
    <n v="1"/>
    <n v="34438"/>
    <n v="31.55"/>
    <n v="4"/>
    <n v="1"/>
    <n v="0"/>
    <n v="73.010000000000005"/>
    <n v="4"/>
    <n v="0"/>
    <n v="0"/>
    <n v="0"/>
    <s v="East"/>
    <s v="Tamil Nadu"/>
    <s v="Tier 1"/>
    <d v="2025-12-08T00:00:00"/>
    <s v="Average"/>
    <s v="Good"/>
    <n v="709"/>
    <x v="0"/>
    <n v="1"/>
    <x v="4"/>
    <x v="0"/>
    <x v="0"/>
  </r>
  <r>
    <s v="CUST003756"/>
    <n v="34"/>
    <s v="Female"/>
    <s v="Divorced"/>
    <n v="2"/>
    <s v="Master"/>
    <s v="Self-Employed"/>
    <s v="Government Employee"/>
    <n v="20000"/>
    <n v="4"/>
    <n v="17"/>
    <s v="Own"/>
    <n v="12965"/>
    <s v="Debt Consolidation"/>
    <n v="36"/>
    <n v="28.78"/>
    <n v="686"/>
    <n v="22"/>
    <n v="8"/>
    <n v="16329"/>
    <n v="48.17"/>
    <n v="1"/>
    <n v="0"/>
    <n v="0"/>
    <n v="28.02"/>
    <n v="0"/>
    <n v="0"/>
    <n v="0"/>
    <n v="0"/>
    <s v="Central"/>
    <s v="Rajasthan"/>
    <s v="Tier 2"/>
    <d v="2024-01-28T00:00:00"/>
    <s v="Good"/>
    <s v="Excellent"/>
    <n v="729"/>
    <x v="0"/>
    <n v="0"/>
    <x v="2"/>
    <x v="2"/>
    <x v="0"/>
  </r>
  <r>
    <s v="CUST003757"/>
    <n v="29"/>
    <s v="Male"/>
    <s v="Single"/>
    <n v="0"/>
    <s v="High School"/>
    <s v="Self-Employed"/>
    <s v="IT Professional"/>
    <n v="20000"/>
    <n v="21"/>
    <n v="29"/>
    <s v="Mortgage"/>
    <n v="9505"/>
    <s v="Education"/>
    <n v="48"/>
    <n v="11.98"/>
    <n v="668"/>
    <n v="30"/>
    <n v="7"/>
    <n v="30506"/>
    <n v="33.200000000000003"/>
    <n v="2"/>
    <n v="0"/>
    <n v="3"/>
    <n v="50.63"/>
    <n v="2"/>
    <n v="0"/>
    <n v="0"/>
    <n v="0"/>
    <s v="North"/>
    <s v="West Bengal"/>
    <s v="Tier 3"/>
    <d v="2025-11-05T00:00:00"/>
    <s v="Good"/>
    <s v="Average"/>
    <n v="663"/>
    <x v="0"/>
    <n v="1"/>
    <x v="2"/>
    <x v="1"/>
    <x v="0"/>
  </r>
  <r>
    <s v="CUST003758"/>
    <n v="23"/>
    <s v="Male"/>
    <s v="Widowed"/>
    <n v="5"/>
    <s v="Bachelor"/>
    <s v="Employed"/>
    <s v="Teacher"/>
    <n v="32913"/>
    <n v="7"/>
    <n v="36"/>
    <s v="Mortgage"/>
    <n v="21820"/>
    <s v="Car Purchase"/>
    <n v="24"/>
    <n v="12.19"/>
    <n v="670"/>
    <n v="15"/>
    <n v="1"/>
    <n v="31115"/>
    <n v="22.17"/>
    <n v="6"/>
    <n v="0"/>
    <n v="4"/>
    <n v="26.73"/>
    <n v="1"/>
    <n v="0"/>
    <n v="0"/>
    <n v="0"/>
    <s v="East"/>
    <s v="Karnataka"/>
    <s v="Tier 1"/>
    <d v="2024-11-04T00:00:00"/>
    <s v="Good"/>
    <s v="Good"/>
    <n v="653"/>
    <x v="0"/>
    <n v="1"/>
    <x v="2"/>
    <x v="2"/>
    <x v="0"/>
  </r>
  <r>
    <s v="CUST003759"/>
    <n v="43"/>
    <s v="Male"/>
    <s v="Single"/>
    <n v="3"/>
    <s v="Master"/>
    <s v="Employed"/>
    <s v="Doctor"/>
    <n v="48188"/>
    <n v="23"/>
    <n v="15"/>
    <s v="Own"/>
    <n v="9241"/>
    <s v="Home Improvement"/>
    <n v="36"/>
    <n v="20.74"/>
    <n v="711"/>
    <n v="23"/>
    <n v="5"/>
    <n v="29743"/>
    <n v="38.42"/>
    <n v="3"/>
    <n v="0"/>
    <n v="0"/>
    <n v="38.93"/>
    <n v="0"/>
    <n v="0"/>
    <n v="0"/>
    <n v="0"/>
    <s v="East"/>
    <s v="Gujarat"/>
    <s v="Tier 1"/>
    <d v="2024-07-29T00:00:00"/>
    <s v="Poor"/>
    <s v="Good"/>
    <n v="745"/>
    <x v="0"/>
    <n v="0"/>
    <x v="4"/>
    <x v="2"/>
    <x v="0"/>
  </r>
  <r>
    <s v="CUST003760"/>
    <n v="44"/>
    <s v="Male"/>
    <s v="Married"/>
    <n v="1"/>
    <s v="PhD"/>
    <s v="Employed"/>
    <s v="Doctor"/>
    <n v="28028"/>
    <n v="12"/>
    <n v="11"/>
    <s v="Mortgage"/>
    <n v="26860"/>
    <s v="Car Purchase"/>
    <n v="24"/>
    <n v="14.02"/>
    <n v="669"/>
    <n v="18"/>
    <n v="2"/>
    <n v="26571"/>
    <n v="22.31"/>
    <n v="2"/>
    <n v="5"/>
    <n v="0"/>
    <n v="20.010000000000002"/>
    <n v="0"/>
    <n v="1"/>
    <n v="0"/>
    <n v="0"/>
    <s v="West"/>
    <s v="Kerala"/>
    <s v="Tier 2"/>
    <d v="2025-06-14T00:00:00"/>
    <s v="Good"/>
    <s v="Excellent"/>
    <n v="623"/>
    <x v="1"/>
    <n v="1"/>
    <x v="2"/>
    <x v="2"/>
    <x v="0"/>
  </r>
  <r>
    <s v="CUST003761"/>
    <n v="25"/>
    <s v="Male"/>
    <s v="Divorced"/>
    <n v="0"/>
    <s v="Bachelor"/>
    <s v="Employed"/>
    <s v="Service"/>
    <n v="52957"/>
    <n v="28"/>
    <n v="16"/>
    <s v="Own"/>
    <n v="7314"/>
    <s v="Car Purchase"/>
    <n v="24"/>
    <n v="7.01"/>
    <n v="756"/>
    <n v="14"/>
    <n v="4"/>
    <n v="13442"/>
    <n v="9.5500000000000007"/>
    <n v="0"/>
    <n v="1"/>
    <n v="0"/>
    <n v="31.81"/>
    <n v="0"/>
    <n v="0"/>
    <n v="0"/>
    <n v="0"/>
    <s v="Central"/>
    <s v="Telangana"/>
    <s v="Tier 3"/>
    <d v="2025-09-13T00:00:00"/>
    <s v="Good"/>
    <s v="Poor"/>
    <n v="708"/>
    <x v="0"/>
    <n v="0"/>
    <x v="0"/>
    <x v="2"/>
    <x v="0"/>
  </r>
  <r>
    <s v="CUST003762"/>
    <n v="36"/>
    <s v="Female"/>
    <s v="Single"/>
    <n v="0"/>
    <s v="High School"/>
    <s v="Employed"/>
    <s v="Service"/>
    <n v="20000"/>
    <n v="12"/>
    <n v="24"/>
    <s v="Mortgage"/>
    <n v="57677"/>
    <s v="Education"/>
    <n v="24"/>
    <n v="22.79"/>
    <n v="536"/>
    <n v="18"/>
    <n v="8"/>
    <n v="30287"/>
    <n v="29.87"/>
    <n v="3"/>
    <n v="0"/>
    <n v="2"/>
    <n v="30.52"/>
    <n v="2"/>
    <n v="0"/>
    <n v="0"/>
    <n v="0"/>
    <s v="South"/>
    <s v="Kerala"/>
    <s v="Tier 3"/>
    <d v="2025-06-05T00:00:00"/>
    <s v="Good"/>
    <s v="Excellent"/>
    <n v="670"/>
    <x v="0"/>
    <n v="1"/>
    <x v="1"/>
    <x v="2"/>
    <x v="0"/>
  </r>
  <r>
    <s v="CUST003763"/>
    <n v="59"/>
    <s v="Male"/>
    <s v="Married"/>
    <n v="0"/>
    <s v="PhD"/>
    <s v="Employed"/>
    <s v="IT Professional"/>
    <n v="51792"/>
    <n v="25"/>
    <n v="14"/>
    <s v="Mortgage"/>
    <n v="6024"/>
    <s v="Home Improvement"/>
    <n v="36"/>
    <n v="9.58"/>
    <n v="637"/>
    <n v="24"/>
    <n v="2"/>
    <n v="16324"/>
    <n v="16.63"/>
    <n v="6"/>
    <n v="0"/>
    <n v="0"/>
    <n v="93.27"/>
    <n v="3"/>
    <n v="0"/>
    <n v="0"/>
    <n v="0"/>
    <s v="East"/>
    <s v="Rajasthan"/>
    <s v="Tier 1"/>
    <d v="2024-07-12T00:00:00"/>
    <s v="Good"/>
    <s v="Good"/>
    <n v="717"/>
    <x v="0"/>
    <n v="1"/>
    <x v="3"/>
    <x v="0"/>
    <x v="0"/>
  </r>
  <r>
    <s v="CUST003764"/>
    <n v="18"/>
    <s v="Male"/>
    <s v="Single"/>
    <n v="0"/>
    <s v="Master"/>
    <s v="Retired"/>
    <s v="Engineer"/>
    <n v="34140"/>
    <n v="30"/>
    <n v="24"/>
    <s v="Mortgage"/>
    <n v="96929"/>
    <s v="Car Purchase"/>
    <n v="60"/>
    <n v="28.23"/>
    <n v="611"/>
    <n v="11"/>
    <n v="0"/>
    <n v="20116"/>
    <n v="21.05"/>
    <n v="1"/>
    <n v="3"/>
    <n v="0"/>
    <n v="21.67"/>
    <n v="0"/>
    <n v="0"/>
    <n v="0"/>
    <n v="2"/>
    <s v="East"/>
    <s v="Karnataka"/>
    <s v="Tier 3"/>
    <d v="2025-02-05T00:00:00"/>
    <s v="Poor"/>
    <s v="Good"/>
    <n v="694"/>
    <x v="0"/>
    <n v="1"/>
    <x v="3"/>
    <x v="2"/>
    <x v="0"/>
  </r>
  <r>
    <s v="CUST003765"/>
    <n v="46"/>
    <s v="Male"/>
    <s v="Married"/>
    <n v="4"/>
    <s v="Bachelor"/>
    <s v="Employed"/>
    <s v="Service"/>
    <n v="30797"/>
    <n v="22"/>
    <n v="20"/>
    <s v="Own"/>
    <n v="10438"/>
    <s v="Medical"/>
    <n v="36"/>
    <n v="29.7"/>
    <n v="563"/>
    <n v="0"/>
    <n v="2"/>
    <n v="33600"/>
    <n v="6.8"/>
    <n v="10"/>
    <n v="1"/>
    <n v="0"/>
    <n v="50.76"/>
    <n v="0"/>
    <n v="0"/>
    <n v="0"/>
    <n v="0"/>
    <s v="West"/>
    <s v="Uttar Pradesh"/>
    <s v="Tier 1"/>
    <d v="2024-10-29T00:00:00"/>
    <s v="Good"/>
    <s v="Good"/>
    <n v="666"/>
    <x v="0"/>
    <n v="1"/>
    <x v="1"/>
    <x v="1"/>
    <x v="0"/>
  </r>
  <r>
    <s v="CUST003766"/>
    <n v="62"/>
    <s v="Male"/>
    <s v="Single"/>
    <n v="2"/>
    <s v="Bachelor"/>
    <s v="Self-Employed"/>
    <s v="IT Professional"/>
    <n v="36212"/>
    <n v="14"/>
    <n v="18"/>
    <s v="Rent"/>
    <n v="23030"/>
    <s v="Business"/>
    <n v="48"/>
    <n v="9.5299999999999994"/>
    <n v="698"/>
    <n v="9"/>
    <n v="4"/>
    <n v="47477"/>
    <n v="12.4"/>
    <n v="1"/>
    <n v="3"/>
    <n v="0"/>
    <n v="50.66"/>
    <n v="4"/>
    <n v="0"/>
    <n v="0"/>
    <n v="0"/>
    <s v="South"/>
    <s v="Karnataka"/>
    <s v="Tier 2"/>
    <d v="2025-10-23T00:00:00"/>
    <s v="Good"/>
    <s v="Average"/>
    <n v="683"/>
    <x v="0"/>
    <n v="1"/>
    <x v="2"/>
    <x v="1"/>
    <x v="0"/>
  </r>
  <r>
    <s v="CUST003767"/>
    <n v="66"/>
    <s v="Male"/>
    <s v="Married"/>
    <n v="2"/>
    <s v="Bachelor"/>
    <s v="Self-Employed"/>
    <s v="Business"/>
    <n v="22484"/>
    <n v="14"/>
    <n v="23"/>
    <s v="Own"/>
    <n v="26660"/>
    <s v="Car Purchase"/>
    <n v="48"/>
    <n v="23.84"/>
    <n v="793"/>
    <n v="7"/>
    <n v="3"/>
    <n v="16188"/>
    <n v="23.87"/>
    <n v="3"/>
    <n v="1"/>
    <n v="0"/>
    <n v="47.12"/>
    <n v="2"/>
    <n v="0"/>
    <n v="0"/>
    <n v="0"/>
    <s v="North"/>
    <s v="Rajasthan"/>
    <s v="Tier 2"/>
    <d v="2024-02-25T00:00:00"/>
    <s v="Poor"/>
    <s v="Good"/>
    <n v="732"/>
    <x v="0"/>
    <n v="0"/>
    <x v="0"/>
    <x v="1"/>
    <x v="0"/>
  </r>
  <r>
    <s v="CUST003768"/>
    <n v="52"/>
    <s v="Male"/>
    <s v="Married"/>
    <n v="3"/>
    <s v="Bachelor"/>
    <s v="Retired"/>
    <s v="Business"/>
    <n v="20000"/>
    <n v="23"/>
    <n v="6"/>
    <s v="Mortgage"/>
    <n v="15170"/>
    <s v="Medical"/>
    <n v="48"/>
    <n v="29.8"/>
    <n v="712"/>
    <n v="20"/>
    <n v="7"/>
    <n v="26006"/>
    <n v="8.39"/>
    <n v="2"/>
    <n v="4"/>
    <n v="1"/>
    <n v="36.56"/>
    <n v="1"/>
    <n v="0"/>
    <n v="0"/>
    <n v="0"/>
    <s v="West"/>
    <s v="Kerala"/>
    <s v="Tier 2"/>
    <d v="2024-09-02T00:00:00"/>
    <s v="Good"/>
    <s v="Average"/>
    <n v="703"/>
    <x v="0"/>
    <n v="0"/>
    <x v="4"/>
    <x v="2"/>
    <x v="0"/>
  </r>
  <r>
    <s v="CUST003769"/>
    <n v="57"/>
    <s v="Male"/>
    <s v="Widowed"/>
    <n v="3"/>
    <s v="Master"/>
    <s v="Employed"/>
    <s v="Business"/>
    <n v="20000"/>
    <n v="25"/>
    <n v="11"/>
    <s v="Own"/>
    <n v="29351"/>
    <s v="Debt Consolidation"/>
    <n v="48"/>
    <n v="28.88"/>
    <n v="652"/>
    <n v="2"/>
    <n v="8"/>
    <n v="16599"/>
    <n v="35.33"/>
    <n v="4"/>
    <n v="0"/>
    <n v="0"/>
    <n v="29.12"/>
    <n v="2"/>
    <n v="0"/>
    <n v="0"/>
    <n v="0"/>
    <s v="South"/>
    <s v="Telangana"/>
    <s v="Tier 3"/>
    <d v="2025-05-21T00:00:00"/>
    <s v="Average"/>
    <s v="Excellent"/>
    <n v="713"/>
    <x v="0"/>
    <n v="0"/>
    <x v="2"/>
    <x v="2"/>
    <x v="0"/>
  </r>
  <r>
    <s v="CUST003770"/>
    <n v="31"/>
    <s v="Male"/>
    <s v="Widowed"/>
    <n v="4"/>
    <s v="High School"/>
    <s v="Unemployed"/>
    <s v="IT Professional"/>
    <n v="20000"/>
    <n v="10"/>
    <n v="38"/>
    <s v="Mortgage"/>
    <n v="8766"/>
    <s v="Home Improvement"/>
    <n v="36"/>
    <n v="19.12"/>
    <n v="744"/>
    <n v="11"/>
    <n v="3"/>
    <n v="6679"/>
    <n v="31.54"/>
    <n v="2"/>
    <n v="3"/>
    <n v="0"/>
    <n v="37.22"/>
    <n v="1"/>
    <n v="0"/>
    <n v="0"/>
    <n v="0"/>
    <s v="East"/>
    <s v="Delhi"/>
    <s v="Tier 3"/>
    <d v="2025-01-30T00:00:00"/>
    <s v="Good"/>
    <s v="Good"/>
    <n v="708"/>
    <x v="0"/>
    <n v="0"/>
    <x v="4"/>
    <x v="2"/>
    <x v="0"/>
  </r>
  <r>
    <s v="CUST003771"/>
    <n v="52"/>
    <s v="Female"/>
    <s v="Single"/>
    <n v="5"/>
    <s v="High School"/>
    <s v="Retired"/>
    <s v="IT Professional"/>
    <n v="30264"/>
    <n v="22"/>
    <n v="10"/>
    <s v="Mortgage"/>
    <n v="5651"/>
    <s v="Vacation"/>
    <n v="24"/>
    <n v="12.8"/>
    <n v="722"/>
    <n v="6"/>
    <n v="3"/>
    <n v="47103"/>
    <n v="52.7"/>
    <n v="1"/>
    <n v="0"/>
    <n v="0"/>
    <n v="22"/>
    <n v="0"/>
    <n v="0"/>
    <n v="0"/>
    <n v="0"/>
    <s v="East"/>
    <s v="Uttar Pradesh"/>
    <s v="Tier 2"/>
    <d v="2024-04-25T00:00:00"/>
    <s v="Average"/>
    <s v="Good"/>
    <n v="716"/>
    <x v="0"/>
    <n v="0"/>
    <x v="4"/>
    <x v="2"/>
    <x v="0"/>
  </r>
  <r>
    <s v="CUST003772"/>
    <n v="65"/>
    <s v="Female"/>
    <s v="Married"/>
    <n v="1"/>
    <s v="High School"/>
    <s v="Employed"/>
    <s v="IT Professional"/>
    <n v="62703"/>
    <n v="9"/>
    <n v="32"/>
    <s v="Own"/>
    <n v="13851"/>
    <s v="Debt Consolidation"/>
    <n v="60"/>
    <n v="5.29"/>
    <n v="605"/>
    <n v="19"/>
    <n v="5"/>
    <n v="28497"/>
    <n v="17.2"/>
    <n v="7"/>
    <n v="1"/>
    <n v="1"/>
    <n v="22.14"/>
    <n v="0"/>
    <n v="0"/>
    <n v="0"/>
    <n v="1"/>
    <s v="Central"/>
    <s v="Tamil Nadu"/>
    <s v="Tier 3"/>
    <d v="2024-09-03T00:00:00"/>
    <s v="Good"/>
    <s v="Excellent"/>
    <n v="712"/>
    <x v="0"/>
    <n v="1"/>
    <x v="3"/>
    <x v="2"/>
    <x v="0"/>
  </r>
  <r>
    <s v="CUST003773"/>
    <n v="62"/>
    <s v="Male"/>
    <s v="Single"/>
    <n v="5"/>
    <s v="Bachelor"/>
    <s v="Employed"/>
    <s v="Service"/>
    <n v="119003"/>
    <n v="5"/>
    <n v="24"/>
    <s v="Mortgage"/>
    <n v="22956"/>
    <s v="Debt Consolidation"/>
    <n v="48"/>
    <n v="27.46"/>
    <n v="631"/>
    <n v="5"/>
    <n v="8"/>
    <n v="12671"/>
    <n v="9.2100000000000009"/>
    <n v="3"/>
    <n v="0"/>
    <n v="0"/>
    <n v="36.01"/>
    <n v="3"/>
    <n v="0"/>
    <n v="0"/>
    <n v="0"/>
    <s v="West"/>
    <s v="Rajasthan"/>
    <s v="Tier 1"/>
    <d v="2025-05-26T00:00:00"/>
    <s v="Poor"/>
    <s v="Good"/>
    <n v="691"/>
    <x v="0"/>
    <n v="1"/>
    <x v="3"/>
    <x v="2"/>
    <x v="1"/>
  </r>
  <r>
    <s v="CUST003774"/>
    <n v="37"/>
    <s v="Male"/>
    <s v="Single"/>
    <n v="3"/>
    <s v="High School"/>
    <s v="Employed"/>
    <s v="Business"/>
    <n v="25110"/>
    <n v="4"/>
    <n v="38"/>
    <s v="Rent"/>
    <n v="8881"/>
    <s v="Business"/>
    <n v="36"/>
    <n v="5.89"/>
    <n v="826"/>
    <n v="28"/>
    <n v="11"/>
    <n v="27295"/>
    <n v="0.65"/>
    <n v="0"/>
    <n v="1"/>
    <n v="2"/>
    <n v="55.99"/>
    <n v="1"/>
    <n v="0"/>
    <n v="0"/>
    <n v="0"/>
    <s v="West"/>
    <s v="Telangana"/>
    <s v="Tier 2"/>
    <d v="2025-10-15T00:00:00"/>
    <s v="Good"/>
    <s v="Average"/>
    <n v="712"/>
    <x v="0"/>
    <n v="0"/>
    <x v="0"/>
    <x v="1"/>
    <x v="0"/>
  </r>
  <r>
    <s v="CUST003775"/>
    <n v="66"/>
    <s v="Male"/>
    <s v="Single"/>
    <n v="0"/>
    <s v="Bachelor"/>
    <s v="Employed"/>
    <s v="IT Professional"/>
    <n v="31932"/>
    <n v="4"/>
    <n v="33"/>
    <s v="Mortgage"/>
    <n v="16325"/>
    <s v="Wedding"/>
    <n v="36"/>
    <n v="19.41"/>
    <n v="784"/>
    <n v="4"/>
    <n v="3"/>
    <n v="40355"/>
    <n v="14.53"/>
    <n v="2"/>
    <n v="2"/>
    <n v="0"/>
    <n v="15.95"/>
    <n v="3"/>
    <n v="0"/>
    <n v="1"/>
    <n v="2"/>
    <s v="North"/>
    <s v="Delhi"/>
    <s v="Tier 2"/>
    <d v="2025-08-31T00:00:00"/>
    <s v="Average"/>
    <s v="Excellent"/>
    <n v="708"/>
    <x v="0"/>
    <n v="0"/>
    <x v="0"/>
    <x v="3"/>
    <x v="0"/>
  </r>
  <r>
    <s v="CUST003776"/>
    <n v="30"/>
    <s v="Female"/>
    <s v="Widowed"/>
    <n v="2"/>
    <s v="High School"/>
    <s v="Employed"/>
    <s v="Teacher"/>
    <n v="163747"/>
    <n v="30"/>
    <n v="10"/>
    <s v="Mortgage"/>
    <n v="5329"/>
    <s v="Car Purchase"/>
    <n v="48"/>
    <n v="9.65"/>
    <n v="712"/>
    <n v="13"/>
    <n v="10"/>
    <n v="14109"/>
    <n v="24.6"/>
    <n v="2"/>
    <n v="1"/>
    <n v="3"/>
    <n v="49.81"/>
    <n v="3"/>
    <n v="0"/>
    <n v="0"/>
    <n v="0"/>
    <s v="South"/>
    <s v="Karnataka"/>
    <s v="Tier 2"/>
    <d v="2024-03-13T00:00:00"/>
    <s v="Good"/>
    <s v="Good"/>
    <n v="696"/>
    <x v="0"/>
    <n v="1"/>
    <x v="4"/>
    <x v="1"/>
    <x v="1"/>
  </r>
  <r>
    <s v="CUST003777"/>
    <n v="55"/>
    <s v="Male"/>
    <s v="Divorced"/>
    <n v="2"/>
    <s v="Bachelor"/>
    <s v="Employed"/>
    <s v="Sales"/>
    <n v="26313"/>
    <n v="7"/>
    <n v="15"/>
    <s v="Own"/>
    <n v="15912"/>
    <s v="Debt Consolidation"/>
    <n v="12"/>
    <n v="11.05"/>
    <n v="750"/>
    <n v="6"/>
    <n v="2"/>
    <n v="22171"/>
    <n v="62.49"/>
    <n v="0"/>
    <n v="2"/>
    <n v="0"/>
    <n v="59.49"/>
    <n v="0"/>
    <n v="0"/>
    <n v="0"/>
    <n v="0"/>
    <s v="Central"/>
    <s v="Rajasthan"/>
    <s v="Tier 3"/>
    <d v="2025-06-24T00:00:00"/>
    <s v="Good"/>
    <s v="Poor"/>
    <n v="629"/>
    <x v="1"/>
    <n v="1"/>
    <x v="0"/>
    <x v="1"/>
    <x v="0"/>
  </r>
  <r>
    <s v="CUST003778"/>
    <n v="66"/>
    <s v="Male"/>
    <s v="Single"/>
    <n v="4"/>
    <s v="Bachelor"/>
    <s v="Self-Employed"/>
    <s v="Engineer"/>
    <n v="21996"/>
    <n v="0"/>
    <n v="31"/>
    <s v="Own"/>
    <n v="9882"/>
    <s v="Car Purchase"/>
    <n v="12"/>
    <n v="5.58"/>
    <n v="774"/>
    <n v="14"/>
    <n v="0"/>
    <n v="24895"/>
    <n v="37.85"/>
    <n v="4"/>
    <n v="0"/>
    <n v="0"/>
    <n v="26.24"/>
    <n v="1"/>
    <n v="0"/>
    <n v="0"/>
    <n v="0"/>
    <s v="West"/>
    <s v="Maharashtra"/>
    <s v="Tier 2"/>
    <d v="2024-01-13T00:00:00"/>
    <s v="Poor"/>
    <s v="Good"/>
    <n v="723"/>
    <x v="0"/>
    <n v="0"/>
    <x v="0"/>
    <x v="2"/>
    <x v="0"/>
  </r>
  <r>
    <s v="CUST003779"/>
    <n v="63"/>
    <s v="Female"/>
    <s v="Single"/>
    <n v="1"/>
    <s v="High School"/>
    <s v="Employed"/>
    <s v="Doctor"/>
    <n v="32717"/>
    <n v="1"/>
    <n v="14"/>
    <s v="Living with Parents"/>
    <n v="15197"/>
    <s v="Education"/>
    <n v="12"/>
    <n v="5.92"/>
    <n v="779"/>
    <n v="15"/>
    <n v="8"/>
    <n v="10834"/>
    <n v="14.4"/>
    <n v="2"/>
    <n v="0"/>
    <n v="0"/>
    <n v="55.71"/>
    <n v="1"/>
    <n v="0"/>
    <n v="0"/>
    <n v="0"/>
    <s v="North"/>
    <s v="Uttar Pradesh"/>
    <s v="Tier 1"/>
    <d v="2025-01-04T00:00:00"/>
    <s v="Average"/>
    <s v="Excellent"/>
    <n v="752"/>
    <x v="2"/>
    <n v="0"/>
    <x v="0"/>
    <x v="1"/>
    <x v="0"/>
  </r>
  <r>
    <s v="CUST003780"/>
    <n v="66"/>
    <s v="Male"/>
    <s v="Single"/>
    <n v="2"/>
    <s v="Bachelor"/>
    <s v="Self-Employed"/>
    <s v="Sales"/>
    <n v="25858"/>
    <n v="16"/>
    <n v="39"/>
    <s v="Mortgage"/>
    <n v="14504"/>
    <s v="Car Purchase"/>
    <n v="24"/>
    <n v="13.76"/>
    <n v="752"/>
    <n v="27"/>
    <n v="5"/>
    <n v="15298"/>
    <n v="49.05"/>
    <n v="0"/>
    <n v="5"/>
    <n v="0"/>
    <n v="47.79"/>
    <n v="4"/>
    <n v="0"/>
    <n v="0"/>
    <n v="0"/>
    <s v="South"/>
    <s v="Tamil Nadu"/>
    <s v="Tier 1"/>
    <d v="2024-11-20T00:00:00"/>
    <s v="Poor"/>
    <s v="Excellent"/>
    <n v="736"/>
    <x v="0"/>
    <n v="0"/>
    <x v="0"/>
    <x v="1"/>
    <x v="0"/>
  </r>
  <r>
    <s v="CUST003781"/>
    <n v="25"/>
    <s v="Male"/>
    <s v="Married"/>
    <n v="0"/>
    <s v="Bachelor"/>
    <s v="Employed"/>
    <s v="Doctor"/>
    <n v="21102"/>
    <n v="28"/>
    <n v="14"/>
    <s v="Mortgage"/>
    <n v="6907"/>
    <s v="Car Purchase"/>
    <n v="24"/>
    <n v="26.94"/>
    <n v="619"/>
    <n v="27"/>
    <n v="1"/>
    <n v="24803"/>
    <n v="37.26"/>
    <n v="1"/>
    <n v="2"/>
    <n v="1"/>
    <n v="6.03"/>
    <n v="6"/>
    <n v="0"/>
    <n v="0"/>
    <n v="0"/>
    <s v="North"/>
    <s v="Delhi"/>
    <s v="Tier 2"/>
    <d v="2024-05-15T00:00:00"/>
    <s v="Good"/>
    <s v="Poor"/>
    <n v="650"/>
    <x v="0"/>
    <n v="1"/>
    <x v="3"/>
    <x v="3"/>
    <x v="0"/>
  </r>
  <r>
    <s v="CUST003782"/>
    <n v="60"/>
    <s v="Male"/>
    <s v="Married"/>
    <n v="1"/>
    <s v="High School"/>
    <s v="Self-Employed"/>
    <s v="IT Professional"/>
    <n v="20000"/>
    <n v="25"/>
    <n v="6"/>
    <s v="Own"/>
    <n v="14806"/>
    <s v="Debt Consolidation"/>
    <n v="36"/>
    <n v="19.149999999999999"/>
    <n v="695"/>
    <n v="22"/>
    <n v="1"/>
    <n v="23934"/>
    <n v="21.4"/>
    <n v="2"/>
    <n v="0"/>
    <n v="5"/>
    <n v="8.93"/>
    <n v="0"/>
    <n v="0"/>
    <n v="0"/>
    <n v="0"/>
    <s v="South"/>
    <s v="Rajasthan"/>
    <s v="Tier 3"/>
    <d v="2025-01-31T00:00:00"/>
    <s v="Poor"/>
    <s v="Excellent"/>
    <n v="700"/>
    <x v="0"/>
    <n v="0"/>
    <x v="2"/>
    <x v="3"/>
    <x v="0"/>
  </r>
  <r>
    <s v="CUST003783"/>
    <n v="37"/>
    <s v="Female"/>
    <s v="Single"/>
    <n v="0"/>
    <s v="Bachelor"/>
    <s v="Employed"/>
    <s v="Unknown"/>
    <n v="129845"/>
    <n v="6"/>
    <n v="36"/>
    <s v="Rent"/>
    <n v="9251"/>
    <s v="Medical"/>
    <n v="24"/>
    <n v="18.46"/>
    <n v="754"/>
    <n v="18"/>
    <n v="0"/>
    <n v="22471"/>
    <n v="7.71"/>
    <n v="5"/>
    <n v="2"/>
    <n v="2"/>
    <n v="88.54"/>
    <n v="0"/>
    <n v="0"/>
    <n v="0"/>
    <n v="0"/>
    <s v="South"/>
    <s v="Karnataka"/>
    <s v="Tier 1"/>
    <d v="2025-08-05T00:00:00"/>
    <s v="Average"/>
    <s v="Excellent"/>
    <n v="721"/>
    <x v="0"/>
    <n v="1"/>
    <x v="0"/>
    <x v="0"/>
    <x v="1"/>
  </r>
  <r>
    <s v="CUST003784"/>
    <n v="50"/>
    <s v="Female"/>
    <s v="Married"/>
    <n v="2"/>
    <s v="Unknown"/>
    <s v="Employed"/>
    <s v="IT Professional"/>
    <n v="56419"/>
    <n v="28"/>
    <n v="39"/>
    <s v="Rent"/>
    <n v="25518"/>
    <s v="Car Purchase"/>
    <n v="12"/>
    <n v="20.51"/>
    <n v="695"/>
    <n v="26"/>
    <n v="3"/>
    <n v="45255"/>
    <n v="10.220000000000001"/>
    <n v="2"/>
    <n v="0"/>
    <n v="2"/>
    <n v="25.27"/>
    <n v="0"/>
    <n v="0"/>
    <n v="1"/>
    <n v="0"/>
    <s v="South"/>
    <s v="Gujarat"/>
    <s v="Tier 3"/>
    <d v="2025-03-06T00:00:00"/>
    <s v="Average"/>
    <s v="Good"/>
    <n v="699"/>
    <x v="0"/>
    <n v="0"/>
    <x v="2"/>
    <x v="2"/>
    <x v="0"/>
  </r>
  <r>
    <s v="CUST003785"/>
    <n v="43"/>
    <s v="Female"/>
    <s v="Married"/>
    <n v="3"/>
    <s v="PhD"/>
    <s v="Self-Employed"/>
    <s v="Doctor"/>
    <n v="132344"/>
    <n v="24"/>
    <n v="1"/>
    <s v="Own"/>
    <n v="25731"/>
    <s v="Medical"/>
    <n v="36"/>
    <n v="18.38"/>
    <n v="672"/>
    <n v="20"/>
    <n v="7"/>
    <n v="44253"/>
    <n v="59.33"/>
    <n v="6"/>
    <n v="0"/>
    <n v="0"/>
    <n v="47.66"/>
    <n v="4"/>
    <n v="0"/>
    <n v="0"/>
    <n v="0"/>
    <s v="North"/>
    <s v="Delhi"/>
    <s v="Tier 2"/>
    <d v="2025-01-09T00:00:00"/>
    <s v="Good"/>
    <s v="Good"/>
    <n v="728"/>
    <x v="0"/>
    <n v="0"/>
    <x v="2"/>
    <x v="1"/>
    <x v="1"/>
  </r>
  <r>
    <s v="CUST003786"/>
    <n v="56"/>
    <s v="Male"/>
    <s v="Divorced"/>
    <n v="0"/>
    <s v="High School"/>
    <s v="Employed"/>
    <s v="Business"/>
    <n v="77944"/>
    <n v="22"/>
    <n v="5"/>
    <s v="Living with Parents"/>
    <n v="15427"/>
    <s v="Business"/>
    <n v="36"/>
    <n v="12.61"/>
    <n v="643"/>
    <n v="1"/>
    <n v="6"/>
    <n v="26497"/>
    <n v="6.81"/>
    <n v="4"/>
    <n v="4"/>
    <n v="0"/>
    <n v="7.34"/>
    <n v="1"/>
    <n v="0"/>
    <n v="0"/>
    <n v="0"/>
    <s v="Central"/>
    <s v="Gujarat"/>
    <s v="Tier 1"/>
    <d v="2025-07-13T00:00:00"/>
    <s v="Average"/>
    <s v="Poor"/>
    <n v="645"/>
    <x v="1"/>
    <n v="1"/>
    <x v="3"/>
    <x v="3"/>
    <x v="0"/>
  </r>
  <r>
    <s v="CUST003787"/>
    <n v="38"/>
    <s v="Male"/>
    <s v="Married"/>
    <n v="2"/>
    <s v="Master"/>
    <s v="Employed"/>
    <s v="Sales"/>
    <n v="36771"/>
    <n v="8"/>
    <n v="35"/>
    <s v="Own"/>
    <n v="14288"/>
    <s v="Debt Consolidation"/>
    <n v="36"/>
    <n v="27"/>
    <n v="564"/>
    <n v="1"/>
    <n v="15"/>
    <n v="12324"/>
    <n v="36.51"/>
    <n v="3"/>
    <n v="0"/>
    <n v="0"/>
    <n v="61.29"/>
    <n v="0"/>
    <n v="0"/>
    <n v="2"/>
    <n v="0"/>
    <s v="East"/>
    <s v="West Bengal"/>
    <s v="Tier 3"/>
    <d v="2025-11-30T00:00:00"/>
    <s v="Average"/>
    <s v="Excellent"/>
    <n v="598"/>
    <x v="1"/>
    <n v="1"/>
    <x v="1"/>
    <x v="0"/>
    <x v="0"/>
  </r>
  <r>
    <s v="CUST003788"/>
    <n v="70"/>
    <s v="Female"/>
    <s v="Married"/>
    <n v="0"/>
    <s v="Bachelor"/>
    <s v="Unemployed"/>
    <s v="Business"/>
    <n v="20000"/>
    <n v="3"/>
    <n v="38"/>
    <s v="Mortgage"/>
    <n v="22519"/>
    <s v="Home Improvement"/>
    <n v="24"/>
    <n v="16.89"/>
    <n v="629"/>
    <n v="20"/>
    <n v="6"/>
    <n v="31489"/>
    <n v="13.45"/>
    <n v="3"/>
    <n v="5"/>
    <n v="0"/>
    <n v="4.3"/>
    <n v="1"/>
    <n v="0"/>
    <n v="0"/>
    <n v="0"/>
    <s v="Central"/>
    <s v="Karnataka"/>
    <s v="Tier 2"/>
    <d v="2024-06-25T00:00:00"/>
    <s v="Good"/>
    <s v="Excellent"/>
    <n v="710"/>
    <x v="0"/>
    <n v="0"/>
    <x v="3"/>
    <x v="3"/>
    <x v="0"/>
  </r>
  <r>
    <s v="CUST003789"/>
    <n v="66"/>
    <s v="Female"/>
    <s v="Married"/>
    <n v="0"/>
    <s v="High School"/>
    <s v="Employed"/>
    <s v="Government Employee"/>
    <n v="20000"/>
    <n v="6"/>
    <n v="37"/>
    <s v="Rent"/>
    <n v="25917"/>
    <s v="Other"/>
    <n v="36"/>
    <n v="23.82"/>
    <n v="582"/>
    <n v="20"/>
    <n v="1"/>
    <n v="11258"/>
    <n v="24.94"/>
    <n v="4"/>
    <n v="0"/>
    <n v="0"/>
    <n v="21.08"/>
    <n v="1"/>
    <n v="0"/>
    <n v="0"/>
    <n v="0"/>
    <s v="East"/>
    <s v="Rajasthan"/>
    <s v="Tier 3"/>
    <d v="2025-04-27T00:00:00"/>
    <s v="Average"/>
    <s v="Poor"/>
    <n v="644"/>
    <x v="1"/>
    <n v="0"/>
    <x v="1"/>
    <x v="2"/>
    <x v="0"/>
  </r>
  <r>
    <s v="CUST003790"/>
    <n v="59"/>
    <s v="Male"/>
    <s v="Divorced"/>
    <n v="2"/>
    <s v="Bachelor"/>
    <s v="Self-Employed"/>
    <s v="Sales"/>
    <n v="27476"/>
    <n v="27"/>
    <n v="27"/>
    <s v="Mortgage"/>
    <n v="39669"/>
    <s v="Medical"/>
    <n v="36"/>
    <n v="27.8"/>
    <n v="702"/>
    <n v="8"/>
    <n v="12"/>
    <n v="12876"/>
    <n v="16.54"/>
    <n v="2"/>
    <n v="3"/>
    <n v="1"/>
    <n v="37.840000000000003"/>
    <n v="6"/>
    <n v="0"/>
    <n v="0"/>
    <n v="0"/>
    <s v="North"/>
    <s v="Maharashtra"/>
    <s v="Tier 3"/>
    <d v="2024-03-15T00:00:00"/>
    <s v="Good"/>
    <s v="Average"/>
    <n v="677"/>
    <x v="0"/>
    <n v="0"/>
    <x v="4"/>
    <x v="2"/>
    <x v="0"/>
  </r>
  <r>
    <s v="CUST003791"/>
    <n v="60"/>
    <s v="Female"/>
    <s v="Single"/>
    <n v="0"/>
    <s v="Bachelor"/>
    <s v="Employed"/>
    <s v="IT Professional"/>
    <n v="20000"/>
    <n v="9"/>
    <n v="21"/>
    <s v="Own"/>
    <n v="11242"/>
    <s v="Debt Consolidation"/>
    <n v="36"/>
    <n v="5.09"/>
    <n v="636"/>
    <n v="30"/>
    <n v="7"/>
    <n v="15949"/>
    <n v="73.81"/>
    <n v="2"/>
    <n v="0"/>
    <n v="0"/>
    <n v="8.76"/>
    <n v="4"/>
    <n v="0"/>
    <n v="0"/>
    <n v="0"/>
    <s v="West"/>
    <s v="Tamil Nadu"/>
    <s v="Tier 3"/>
    <d v="2024-01-18T00:00:00"/>
    <s v="Good"/>
    <s v="Good"/>
    <n v="694"/>
    <x v="0"/>
    <n v="0"/>
    <x v="3"/>
    <x v="3"/>
    <x v="0"/>
  </r>
  <r>
    <s v="CUST003792"/>
    <n v="58"/>
    <s v="Male"/>
    <s v="Married"/>
    <n v="2"/>
    <s v="Bachelor"/>
    <s v="Employed"/>
    <s v="Sales"/>
    <n v="20000"/>
    <n v="15"/>
    <n v="36"/>
    <s v="Rent"/>
    <n v="5538"/>
    <s v="Home Improvement"/>
    <n v="12"/>
    <n v="16.95"/>
    <n v="678"/>
    <n v="23"/>
    <n v="4"/>
    <n v="14430"/>
    <n v="42.21"/>
    <n v="1"/>
    <n v="0"/>
    <n v="3"/>
    <n v="28.8"/>
    <n v="1"/>
    <n v="0"/>
    <n v="0"/>
    <n v="1"/>
    <s v="East"/>
    <s v="West Bengal"/>
    <s v="Tier 2"/>
    <d v="2025-08-24T00:00:00"/>
    <s v="Average"/>
    <s v="Good"/>
    <n v="681"/>
    <x v="0"/>
    <n v="0"/>
    <x v="2"/>
    <x v="2"/>
    <x v="0"/>
  </r>
  <r>
    <s v="CUST003793"/>
    <n v="26"/>
    <s v="Male"/>
    <s v="Divorced"/>
    <n v="0"/>
    <s v="Master"/>
    <s v="Employed"/>
    <s v="Business"/>
    <n v="20000"/>
    <n v="9"/>
    <n v="4"/>
    <s v="Rent"/>
    <n v="26190"/>
    <s v="Vacation"/>
    <n v="36"/>
    <n v="20.12"/>
    <n v="699"/>
    <n v="23"/>
    <n v="3"/>
    <n v="27157"/>
    <n v="22.12"/>
    <n v="3"/>
    <n v="0"/>
    <n v="0"/>
    <n v="55.1"/>
    <n v="4"/>
    <n v="0"/>
    <n v="0"/>
    <n v="0"/>
    <s v="West"/>
    <s v="Gujarat"/>
    <s v="Tier 1"/>
    <d v="2024-03-10T00:00:00"/>
    <s v="Average"/>
    <s v="Good"/>
    <n v="725"/>
    <x v="0"/>
    <n v="1"/>
    <x v="2"/>
    <x v="1"/>
    <x v="0"/>
  </r>
  <r>
    <s v="CUST003794"/>
    <n v="41"/>
    <s v="Female"/>
    <s v="Single"/>
    <n v="0"/>
    <s v="Master"/>
    <s v="Retired"/>
    <s v="IT Professional"/>
    <n v="31093"/>
    <n v="6"/>
    <n v="17"/>
    <s v="Own"/>
    <n v="40428"/>
    <s v="Car Purchase"/>
    <n v="48"/>
    <n v="17.559999999999999"/>
    <n v="704"/>
    <n v="9"/>
    <n v="2"/>
    <n v="29333"/>
    <n v="35.92"/>
    <n v="4"/>
    <n v="0"/>
    <n v="0"/>
    <n v="52.41"/>
    <n v="0"/>
    <n v="0"/>
    <n v="0"/>
    <n v="0"/>
    <s v="East"/>
    <s v="Delhi"/>
    <s v="Tier 2"/>
    <d v="2024-01-15T00:00:00"/>
    <s v="Good"/>
    <s v="Excellent"/>
    <n v="715"/>
    <x v="0"/>
    <n v="0"/>
    <x v="4"/>
    <x v="1"/>
    <x v="0"/>
  </r>
  <r>
    <s v="CUST003795"/>
    <n v="54"/>
    <s v="Male"/>
    <s v="Single"/>
    <n v="2"/>
    <s v="Bachelor"/>
    <s v="Employed"/>
    <s v="Government Employee"/>
    <n v="129564"/>
    <n v="25"/>
    <n v="10"/>
    <s v="Mortgage"/>
    <n v="14038"/>
    <s v="Business"/>
    <n v="48"/>
    <n v="27.56"/>
    <n v="640"/>
    <n v="3"/>
    <n v="11"/>
    <n v="10722"/>
    <n v="49.22"/>
    <n v="1"/>
    <n v="0"/>
    <n v="0"/>
    <n v="67.650000000000006"/>
    <n v="1"/>
    <n v="0"/>
    <n v="0"/>
    <n v="0"/>
    <s v="East"/>
    <s v="Delhi"/>
    <s v="Tier 2"/>
    <d v="2024-09-25T00:00:00"/>
    <s v="Good"/>
    <s v="Good"/>
    <n v="684"/>
    <x v="0"/>
    <n v="1"/>
    <x v="3"/>
    <x v="0"/>
    <x v="1"/>
  </r>
  <r>
    <s v="CUST003796"/>
    <n v="66"/>
    <s v="Female"/>
    <s v="Married"/>
    <n v="2"/>
    <s v="Bachelor"/>
    <s v="Unemployed"/>
    <s v="Doctor"/>
    <n v="21194"/>
    <n v="25"/>
    <n v="7"/>
    <s v="Living with Parents"/>
    <n v="12907"/>
    <s v="Other"/>
    <n v="36"/>
    <n v="28.5"/>
    <n v="650"/>
    <n v="24"/>
    <n v="4"/>
    <n v="30595"/>
    <n v="11.46"/>
    <n v="1"/>
    <n v="0"/>
    <n v="0"/>
    <n v="65.47"/>
    <n v="3"/>
    <n v="0"/>
    <n v="0"/>
    <n v="0"/>
    <s v="South"/>
    <s v="Uttar Pradesh"/>
    <s v="Tier 1"/>
    <d v="2024-08-08T00:00:00"/>
    <s v="Average"/>
    <s v="Good"/>
    <n v="729"/>
    <x v="0"/>
    <n v="1"/>
    <x v="2"/>
    <x v="0"/>
    <x v="0"/>
  </r>
  <r>
    <s v="CUST003797"/>
    <n v="58"/>
    <s v="Male"/>
    <s v="Divorced"/>
    <n v="0"/>
    <s v="Bachelor"/>
    <s v="Retired"/>
    <s v="Teacher"/>
    <n v="61346"/>
    <n v="1"/>
    <n v="19"/>
    <s v="Rent"/>
    <n v="40943"/>
    <s v="Debt Consolidation"/>
    <n v="60"/>
    <n v="8.36"/>
    <n v="685"/>
    <n v="0"/>
    <n v="5"/>
    <n v="21910"/>
    <n v="59.65"/>
    <n v="1"/>
    <n v="3"/>
    <n v="0"/>
    <n v="17.510000000000002"/>
    <n v="0"/>
    <n v="0"/>
    <n v="0"/>
    <n v="0"/>
    <s v="East"/>
    <s v="West Bengal"/>
    <s v="Tier 2"/>
    <d v="2024-02-10T00:00:00"/>
    <s v="Good"/>
    <s v="Excellent"/>
    <n v="671"/>
    <x v="0"/>
    <n v="1"/>
    <x v="2"/>
    <x v="3"/>
    <x v="0"/>
  </r>
  <r>
    <s v="CUST003798"/>
    <n v="34"/>
    <s v="Male"/>
    <s v="Married"/>
    <n v="2"/>
    <s v="Bachelor"/>
    <s v="Employed"/>
    <s v="Government Employee"/>
    <n v="20000"/>
    <n v="1"/>
    <n v="10"/>
    <s v="Rent"/>
    <n v="6278"/>
    <s v="Vacation"/>
    <n v="48"/>
    <n v="12.56"/>
    <n v="685"/>
    <n v="21"/>
    <n v="9"/>
    <n v="8498"/>
    <n v="48.74"/>
    <n v="0"/>
    <n v="4"/>
    <n v="0"/>
    <n v="13.72"/>
    <n v="1"/>
    <n v="0"/>
    <n v="0"/>
    <n v="0"/>
    <s v="East"/>
    <s v="Delhi"/>
    <s v="Tier 2"/>
    <d v="2024-03-02T00:00:00"/>
    <s v="Average"/>
    <s v="Good"/>
    <n v="688"/>
    <x v="0"/>
    <n v="0"/>
    <x v="2"/>
    <x v="3"/>
    <x v="0"/>
  </r>
  <r>
    <s v="CUST003799"/>
    <n v="41"/>
    <s v="Female"/>
    <s v="Divorced"/>
    <n v="3"/>
    <s v="Unknown"/>
    <s v="Employed"/>
    <s v="Government Employee"/>
    <n v="30347"/>
    <n v="7"/>
    <n v="26"/>
    <s v="Rent"/>
    <n v="10821"/>
    <s v="Debt Consolidation"/>
    <n v="24"/>
    <n v="11.6"/>
    <n v="745"/>
    <n v="4"/>
    <n v="12"/>
    <n v="82796"/>
    <n v="30.16"/>
    <n v="6"/>
    <n v="0"/>
    <n v="3"/>
    <n v="46.8"/>
    <n v="1"/>
    <n v="0"/>
    <n v="0"/>
    <n v="0"/>
    <s v="East"/>
    <s v="Kerala"/>
    <s v="Tier 1"/>
    <d v="2025-02-11T00:00:00"/>
    <s v="Average"/>
    <s v="Good"/>
    <n v="658"/>
    <x v="0"/>
    <n v="0"/>
    <x v="4"/>
    <x v="1"/>
    <x v="0"/>
  </r>
  <r>
    <s v="CUST003800"/>
    <n v="38"/>
    <s v="Female"/>
    <s v="Married"/>
    <n v="3"/>
    <s v="Master"/>
    <s v="Self-Employed"/>
    <s v="IT Professional"/>
    <n v="35330"/>
    <n v="13"/>
    <n v="28"/>
    <s v="Mortgage"/>
    <n v="8561"/>
    <s v="Debt Consolidation"/>
    <n v="36"/>
    <n v="17.420000000000002"/>
    <n v="687"/>
    <n v="18"/>
    <n v="0"/>
    <n v="19697"/>
    <n v="23.84"/>
    <n v="6"/>
    <n v="0"/>
    <n v="0"/>
    <n v="51.64"/>
    <n v="3"/>
    <n v="0"/>
    <n v="0"/>
    <n v="0"/>
    <s v="Central"/>
    <s v="Karnataka"/>
    <s v="Tier 1"/>
    <d v="2025-06-02T00:00:00"/>
    <s v="Poor"/>
    <s v="Good"/>
    <n v="725"/>
    <x v="0"/>
    <n v="0"/>
    <x v="2"/>
    <x v="1"/>
    <x v="0"/>
  </r>
  <r>
    <s v="CUST003801"/>
    <n v="68"/>
    <s v="Male"/>
    <s v="Single"/>
    <n v="0"/>
    <s v="Unknown"/>
    <s v="Employed"/>
    <s v="Sales"/>
    <n v="130629"/>
    <n v="17"/>
    <n v="24"/>
    <s v="Mortgage"/>
    <n v="13629"/>
    <s v="Education"/>
    <n v="24"/>
    <n v="14.55"/>
    <n v="594"/>
    <n v="0"/>
    <n v="14"/>
    <n v="16075"/>
    <n v="63.77"/>
    <n v="1"/>
    <n v="1"/>
    <n v="1"/>
    <n v="61.84"/>
    <n v="4"/>
    <n v="0"/>
    <n v="0"/>
    <n v="0"/>
    <s v="South"/>
    <s v="Karnataka"/>
    <s v="Tier 2"/>
    <d v="2024-10-20T00:00:00"/>
    <s v="Average"/>
    <s v="Excellent"/>
    <n v="654"/>
    <x v="0"/>
    <n v="1"/>
    <x v="1"/>
    <x v="0"/>
    <x v="1"/>
  </r>
  <r>
    <s v="CUST003802"/>
    <n v="56"/>
    <s v="Male"/>
    <s v="Married"/>
    <n v="2"/>
    <s v="Master"/>
    <s v="Employed"/>
    <s v="IT Professional"/>
    <n v="20000"/>
    <n v="0"/>
    <n v="18"/>
    <s v="Rent"/>
    <n v="27594"/>
    <s v="Home Improvement"/>
    <n v="36"/>
    <n v="13.98"/>
    <n v="640"/>
    <n v="20"/>
    <n v="1"/>
    <n v="14180"/>
    <n v="36.130000000000003"/>
    <n v="5"/>
    <n v="1"/>
    <n v="2"/>
    <n v="67.63"/>
    <n v="0"/>
    <n v="0"/>
    <n v="0"/>
    <n v="0"/>
    <s v="Central"/>
    <s v="Delhi"/>
    <s v="Tier 2"/>
    <d v="2025-10-05T00:00:00"/>
    <s v="Average"/>
    <s v="Good"/>
    <n v="648"/>
    <x v="1"/>
    <n v="1"/>
    <x v="3"/>
    <x v="0"/>
    <x v="0"/>
  </r>
  <r>
    <s v="CUST003803"/>
    <n v="58"/>
    <s v="Female"/>
    <s v="Married"/>
    <n v="2"/>
    <s v="Bachelor"/>
    <s v="Employed"/>
    <s v="Service"/>
    <n v="20000"/>
    <n v="16"/>
    <n v="1"/>
    <s v="Mortgage"/>
    <n v="5592"/>
    <s v="Debt Consolidation"/>
    <n v="24"/>
    <n v="18.350000000000001"/>
    <n v="622"/>
    <n v="16"/>
    <n v="9"/>
    <n v="13704"/>
    <n v="16.27"/>
    <n v="2"/>
    <n v="0"/>
    <n v="0"/>
    <n v="51.39"/>
    <n v="3"/>
    <n v="0"/>
    <n v="0"/>
    <n v="1"/>
    <s v="Central"/>
    <s v="Tamil Nadu"/>
    <s v="Tier 1"/>
    <d v="2025-12-30T00:00:00"/>
    <s v="Average"/>
    <s v="Good"/>
    <n v="709"/>
    <x v="0"/>
    <n v="1"/>
    <x v="3"/>
    <x v="1"/>
    <x v="0"/>
  </r>
  <r>
    <s v="CUST003804"/>
    <n v="56"/>
    <s v="Male"/>
    <s v="Single"/>
    <n v="0"/>
    <s v="Bachelor"/>
    <s v="Self-Employed"/>
    <s v="Government Employee"/>
    <n v="44246"/>
    <n v="16"/>
    <n v="38"/>
    <s v="Own"/>
    <n v="27532"/>
    <s v="Debt Consolidation"/>
    <n v="12"/>
    <n v="17.25"/>
    <n v="650"/>
    <n v="21"/>
    <n v="11"/>
    <n v="25497"/>
    <n v="16.79"/>
    <n v="3"/>
    <n v="4"/>
    <n v="0"/>
    <n v="13.26"/>
    <n v="2"/>
    <n v="0"/>
    <n v="0"/>
    <n v="0"/>
    <s v="North"/>
    <s v="Kerala"/>
    <s v="Tier 1"/>
    <d v="2025-05-28T00:00:00"/>
    <s v="Average"/>
    <s v="Excellent"/>
    <n v="739"/>
    <x v="0"/>
    <n v="0"/>
    <x v="2"/>
    <x v="3"/>
    <x v="0"/>
  </r>
  <r>
    <s v="CUST003805"/>
    <n v="30"/>
    <s v="Female"/>
    <s v="Single"/>
    <n v="4"/>
    <s v="Bachelor"/>
    <s v="Self-Employed"/>
    <s v="Business"/>
    <n v="50737"/>
    <n v="21"/>
    <n v="1"/>
    <s v="Mortgage"/>
    <n v="7461"/>
    <s v="Debt Consolidation"/>
    <n v="60"/>
    <n v="16.63"/>
    <n v="723"/>
    <n v="18"/>
    <n v="5"/>
    <n v="12432"/>
    <n v="49.6"/>
    <n v="3"/>
    <n v="0"/>
    <n v="0"/>
    <n v="24.6"/>
    <n v="9"/>
    <n v="0"/>
    <n v="0"/>
    <n v="0"/>
    <s v="South"/>
    <s v="Tamil Nadu"/>
    <s v="Tier 2"/>
    <d v="2025-03-01T00:00:00"/>
    <s v="Good"/>
    <s v="Good"/>
    <n v="743"/>
    <x v="0"/>
    <n v="0"/>
    <x v="4"/>
    <x v="2"/>
    <x v="0"/>
  </r>
  <r>
    <s v="CUST003806"/>
    <n v="28"/>
    <s v="Female"/>
    <s v="Single"/>
    <n v="4"/>
    <s v="Bachelor"/>
    <s v="Employed"/>
    <s v="Business"/>
    <n v="20000"/>
    <n v="4"/>
    <n v="6"/>
    <s v="Rent"/>
    <n v="18192"/>
    <s v="Vacation"/>
    <n v="36"/>
    <n v="7.83"/>
    <n v="733"/>
    <n v="28"/>
    <n v="5"/>
    <n v="20130"/>
    <n v="9.7799999999999994"/>
    <n v="4"/>
    <n v="0"/>
    <n v="0"/>
    <n v="24.92"/>
    <n v="1"/>
    <n v="0"/>
    <n v="0"/>
    <n v="0"/>
    <s v="West"/>
    <s v="Kerala"/>
    <s v="Tier 3"/>
    <d v="2025-03-09T00:00:00"/>
    <s v="Poor"/>
    <s v="Good"/>
    <n v="743"/>
    <x v="0"/>
    <n v="1"/>
    <x v="4"/>
    <x v="2"/>
    <x v="0"/>
  </r>
  <r>
    <s v="CUST003807"/>
    <n v="63"/>
    <s v="Male"/>
    <s v="Married"/>
    <n v="4"/>
    <s v="Master"/>
    <s v="Employed"/>
    <s v="Government Employee"/>
    <n v="35213"/>
    <n v="15"/>
    <n v="30"/>
    <s v="Mortgage"/>
    <n v="2707"/>
    <s v="Car Purchase"/>
    <n v="60"/>
    <n v="18.48"/>
    <n v="695"/>
    <n v="2"/>
    <n v="6"/>
    <n v="11197"/>
    <n v="15.83"/>
    <n v="3"/>
    <n v="0"/>
    <n v="0"/>
    <n v="31.14"/>
    <n v="1"/>
    <n v="0"/>
    <n v="1"/>
    <n v="0"/>
    <s v="South"/>
    <s v="Maharashtra"/>
    <s v="Tier 1"/>
    <d v="2025-12-19T00:00:00"/>
    <s v="Poor"/>
    <s v="Good"/>
    <n v="679"/>
    <x v="0"/>
    <n v="0"/>
    <x v="2"/>
    <x v="2"/>
    <x v="0"/>
  </r>
  <r>
    <s v="CUST003808"/>
    <n v="36"/>
    <s v="Male"/>
    <s v="Divorced"/>
    <n v="3"/>
    <s v="Bachelor"/>
    <s v="Unemployed"/>
    <s v="Service"/>
    <n v="36690"/>
    <n v="6"/>
    <n v="32"/>
    <s v="Rent"/>
    <n v="3184"/>
    <s v="Home Improvement"/>
    <n v="24"/>
    <n v="6.47"/>
    <n v="571"/>
    <n v="2"/>
    <n v="4"/>
    <n v="45364"/>
    <n v="14.13"/>
    <n v="1"/>
    <n v="1"/>
    <n v="0"/>
    <n v="10.029999999999999"/>
    <n v="1"/>
    <n v="0"/>
    <n v="0"/>
    <n v="0"/>
    <s v="South"/>
    <s v="Gujarat"/>
    <s v="Tier 2"/>
    <d v="2025-02-15T00:00:00"/>
    <s v="Good"/>
    <s v="Average"/>
    <n v="640"/>
    <x v="1"/>
    <n v="1"/>
    <x v="1"/>
    <x v="3"/>
    <x v="0"/>
  </r>
  <r>
    <s v="CUST003809"/>
    <n v="28"/>
    <s v="Male"/>
    <s v="Married"/>
    <n v="3"/>
    <s v="Bachelor"/>
    <s v="Employed"/>
    <s v="Doctor"/>
    <n v="117861"/>
    <n v="14"/>
    <n v="10"/>
    <s v="Own"/>
    <n v="12018"/>
    <s v="Debt Consolidation"/>
    <n v="24"/>
    <n v="20.41"/>
    <n v="626"/>
    <n v="11"/>
    <n v="2"/>
    <n v="24198"/>
    <n v="15.09"/>
    <n v="2"/>
    <n v="1"/>
    <n v="1"/>
    <n v="26.62"/>
    <n v="3"/>
    <n v="0"/>
    <n v="0"/>
    <n v="0"/>
    <s v="South"/>
    <s v="Uttar Pradesh"/>
    <s v="Tier 1"/>
    <d v="2024-03-25T00:00:00"/>
    <s v="Average"/>
    <s v="Poor"/>
    <n v="645"/>
    <x v="1"/>
    <n v="1"/>
    <x v="3"/>
    <x v="2"/>
    <x v="1"/>
  </r>
  <r>
    <s v="CUST003810"/>
    <n v="30"/>
    <s v="Female"/>
    <s v="Widowed"/>
    <n v="2"/>
    <s v="Master"/>
    <s v="Self-Employed"/>
    <s v="IT Professional"/>
    <n v="42905"/>
    <n v="18"/>
    <n v="39"/>
    <s v="Rent"/>
    <n v="32450"/>
    <s v="Home Improvement"/>
    <n v="24"/>
    <n v="20.59"/>
    <n v="648"/>
    <n v="18"/>
    <n v="1"/>
    <n v="14287"/>
    <n v="38.090000000000003"/>
    <n v="2"/>
    <n v="0"/>
    <n v="1"/>
    <n v="22.21"/>
    <n v="1"/>
    <n v="0"/>
    <n v="0"/>
    <n v="0"/>
    <s v="South"/>
    <s v="Tamil Nadu"/>
    <s v="Tier 2"/>
    <d v="2025-10-17T00:00:00"/>
    <s v="Poor"/>
    <s v="Excellent"/>
    <n v="728"/>
    <x v="0"/>
    <n v="0"/>
    <x v="3"/>
    <x v="2"/>
    <x v="0"/>
  </r>
  <r>
    <s v="CUST003811"/>
    <n v="63"/>
    <s v="Male"/>
    <s v="Single"/>
    <n v="2"/>
    <s v="Master"/>
    <s v="Employed"/>
    <s v="Engineer"/>
    <n v="32420"/>
    <n v="20"/>
    <n v="39"/>
    <s v="Mortgage"/>
    <n v="28008"/>
    <s v="Car Purchase"/>
    <n v="36"/>
    <n v="11.51"/>
    <n v="725"/>
    <n v="26"/>
    <n v="10"/>
    <n v="5850"/>
    <n v="55.11"/>
    <n v="7"/>
    <n v="3"/>
    <n v="0"/>
    <n v="9.3000000000000007"/>
    <n v="0"/>
    <n v="0"/>
    <n v="0"/>
    <n v="1"/>
    <s v="South"/>
    <s v="Rajasthan"/>
    <s v="Tier 3"/>
    <d v="2025-07-03T00:00:00"/>
    <s v="Good"/>
    <s v="Good"/>
    <n v="733"/>
    <x v="0"/>
    <n v="1"/>
    <x v="4"/>
    <x v="3"/>
    <x v="0"/>
  </r>
  <r>
    <s v="CUST003812"/>
    <n v="62"/>
    <s v="Male"/>
    <s v="Divorced"/>
    <n v="3"/>
    <s v="Bachelor"/>
    <s v="Self-Employed"/>
    <s v="Teacher"/>
    <n v="20682"/>
    <n v="1"/>
    <n v="12"/>
    <s v="Mortgage"/>
    <n v="4391"/>
    <s v="Debt Consolidation"/>
    <n v="60"/>
    <n v="8.3800000000000008"/>
    <n v="564"/>
    <n v="10"/>
    <n v="5"/>
    <n v="11417"/>
    <n v="20.11"/>
    <n v="0"/>
    <n v="0"/>
    <n v="0"/>
    <n v="5.6"/>
    <n v="3"/>
    <n v="0"/>
    <n v="0"/>
    <n v="0"/>
    <s v="West"/>
    <s v="Uttar Pradesh"/>
    <s v="Tier 3"/>
    <d v="2025-07-04T00:00:00"/>
    <s v="Good"/>
    <s v="Average"/>
    <n v="649"/>
    <x v="1"/>
    <n v="0"/>
    <x v="1"/>
    <x v="3"/>
    <x v="0"/>
  </r>
  <r>
    <s v="CUST003813"/>
    <n v="18"/>
    <s v="Male"/>
    <s v="Divorced"/>
    <n v="2"/>
    <s v="Master"/>
    <s v="Unemployed"/>
    <s v="Government Employee"/>
    <n v="59047"/>
    <n v="26"/>
    <n v="9"/>
    <s v="Mortgage"/>
    <n v="29034"/>
    <s v="Vacation"/>
    <n v="48"/>
    <n v="24.96"/>
    <n v="593"/>
    <n v="9"/>
    <n v="7"/>
    <n v="12637"/>
    <n v="11.03"/>
    <n v="4"/>
    <n v="0"/>
    <n v="3"/>
    <n v="57.39"/>
    <n v="0"/>
    <n v="0"/>
    <n v="0"/>
    <n v="1"/>
    <s v="North"/>
    <s v="Karnataka"/>
    <s v="Tier 1"/>
    <d v="2025-09-22T00:00:00"/>
    <s v="Good"/>
    <s v="Average"/>
    <n v="632"/>
    <x v="1"/>
    <n v="0"/>
    <x v="1"/>
    <x v="1"/>
    <x v="0"/>
  </r>
  <r>
    <s v="CUST003814"/>
    <n v="57"/>
    <s v="Female"/>
    <s v="Married"/>
    <n v="1"/>
    <s v="High School"/>
    <s v="Employed"/>
    <s v="Engineer"/>
    <n v="29617"/>
    <n v="15"/>
    <n v="37"/>
    <s v="Mortgage"/>
    <n v="19309"/>
    <s v="Home Improvement"/>
    <n v="12"/>
    <n v="24.26"/>
    <n v="721"/>
    <n v="27"/>
    <n v="3"/>
    <n v="15091"/>
    <n v="40.54"/>
    <n v="2"/>
    <n v="0"/>
    <n v="0"/>
    <n v="36.700000000000003"/>
    <n v="0"/>
    <n v="0"/>
    <n v="0"/>
    <n v="0"/>
    <s v="Central"/>
    <s v="Uttar Pradesh"/>
    <s v="Tier 3"/>
    <d v="2024-06-05T00:00:00"/>
    <s v="Good"/>
    <s v="Excellent"/>
    <n v="758"/>
    <x v="2"/>
    <n v="0"/>
    <x v="4"/>
    <x v="2"/>
    <x v="0"/>
  </r>
  <r>
    <s v="CUST003815"/>
    <n v="61"/>
    <s v="Male"/>
    <s v="Widowed"/>
    <n v="1"/>
    <s v="Bachelor"/>
    <s v="Employed"/>
    <s v="Government Employee"/>
    <n v="23079"/>
    <n v="24"/>
    <n v="19"/>
    <s v="Mortgage"/>
    <n v="18153"/>
    <s v="Debt Consolidation"/>
    <n v="36"/>
    <n v="28.65"/>
    <n v="711"/>
    <n v="9"/>
    <n v="8"/>
    <n v="54774"/>
    <n v="28.63"/>
    <n v="4"/>
    <n v="1"/>
    <n v="0"/>
    <n v="37.630000000000003"/>
    <n v="1"/>
    <n v="0"/>
    <n v="0"/>
    <n v="3"/>
    <s v="North"/>
    <s v="Tamil Nadu"/>
    <s v="Tier 2"/>
    <d v="2024-10-11T00:00:00"/>
    <s v="Good"/>
    <s v="Excellent"/>
    <n v="741"/>
    <x v="0"/>
    <n v="0"/>
    <x v="4"/>
    <x v="2"/>
    <x v="0"/>
  </r>
  <r>
    <s v="CUST003816"/>
    <n v="36"/>
    <s v="Male"/>
    <s v="Single"/>
    <n v="4"/>
    <s v="High School"/>
    <s v="Employed"/>
    <s v="Service"/>
    <n v="20000"/>
    <n v="8"/>
    <n v="20"/>
    <s v="Own"/>
    <n v="66190"/>
    <s v="Debt Consolidation"/>
    <n v="48"/>
    <n v="16.16"/>
    <n v="796"/>
    <n v="2"/>
    <n v="3"/>
    <n v="25974"/>
    <n v="11.34"/>
    <n v="1"/>
    <n v="0"/>
    <n v="0"/>
    <n v="64.760000000000005"/>
    <n v="2"/>
    <n v="0"/>
    <n v="0"/>
    <n v="0"/>
    <s v="Central"/>
    <s v="Tamil Nadu"/>
    <s v="Tier 3"/>
    <d v="2024-03-26T00:00:00"/>
    <s v="Average"/>
    <s v="Excellent"/>
    <n v="739"/>
    <x v="0"/>
    <n v="0"/>
    <x v="0"/>
    <x v="0"/>
    <x v="0"/>
  </r>
  <r>
    <s v="CUST003817"/>
    <n v="29"/>
    <s v="Female"/>
    <s v="Divorced"/>
    <n v="0"/>
    <s v="High School"/>
    <s v="Employed"/>
    <s v="Unknown"/>
    <n v="28638"/>
    <n v="19"/>
    <n v="13"/>
    <s v="Own"/>
    <n v="8628"/>
    <s v="Debt Consolidation"/>
    <n v="36"/>
    <n v="12.89"/>
    <n v="832"/>
    <n v="17"/>
    <n v="0"/>
    <n v="19930"/>
    <n v="31.9"/>
    <n v="0"/>
    <n v="3"/>
    <n v="0"/>
    <n v="34.840000000000003"/>
    <n v="3"/>
    <n v="0"/>
    <n v="0"/>
    <n v="0"/>
    <s v="South"/>
    <s v="Uttar Pradesh"/>
    <s v="Tier 3"/>
    <d v="2024-11-13T00:00:00"/>
    <s v="Average"/>
    <s v="Good"/>
    <n v="761"/>
    <x v="2"/>
    <n v="0"/>
    <x v="0"/>
    <x v="2"/>
    <x v="0"/>
  </r>
  <r>
    <s v="CUST003818"/>
    <n v="25"/>
    <s v="Female"/>
    <s v="Divorced"/>
    <n v="2"/>
    <s v="Bachelor"/>
    <s v="Employed"/>
    <s v="Teacher"/>
    <n v="63500"/>
    <n v="17"/>
    <n v="23"/>
    <s v="Rent"/>
    <n v="26410"/>
    <s v="Education"/>
    <n v="36"/>
    <n v="12.57"/>
    <n v="606"/>
    <n v="4"/>
    <n v="3"/>
    <n v="27438"/>
    <n v="20.82"/>
    <n v="5"/>
    <n v="0"/>
    <n v="3"/>
    <n v="20.55"/>
    <n v="0"/>
    <n v="0"/>
    <n v="0"/>
    <n v="0"/>
    <s v="East"/>
    <s v="Rajasthan"/>
    <s v="Tier 2"/>
    <d v="2024-03-21T00:00:00"/>
    <s v="Average"/>
    <s v="Poor"/>
    <n v="598"/>
    <x v="1"/>
    <n v="1"/>
    <x v="3"/>
    <x v="2"/>
    <x v="0"/>
  </r>
  <r>
    <s v="CUST003819"/>
    <n v="25"/>
    <s v="Female"/>
    <s v="Married"/>
    <n v="5"/>
    <s v="Bachelor"/>
    <s v="Self-Employed"/>
    <s v="Government Employee"/>
    <n v="24089"/>
    <n v="9"/>
    <n v="39"/>
    <s v="Own"/>
    <n v="13724"/>
    <s v="Debt Consolidation"/>
    <n v="48"/>
    <n v="9.5"/>
    <n v="583"/>
    <n v="5"/>
    <n v="9"/>
    <n v="39319"/>
    <n v="1.96"/>
    <n v="0"/>
    <n v="0"/>
    <n v="1"/>
    <n v="52.69"/>
    <n v="0"/>
    <n v="0"/>
    <n v="0"/>
    <n v="2"/>
    <s v="Central"/>
    <s v="Gujarat"/>
    <s v="Tier 2"/>
    <d v="2025-06-07T00:00:00"/>
    <s v="Good"/>
    <s v="Poor"/>
    <n v="607"/>
    <x v="1"/>
    <n v="1"/>
    <x v="1"/>
    <x v="1"/>
    <x v="0"/>
  </r>
  <r>
    <s v="CUST003820"/>
    <n v="70"/>
    <s v="Male"/>
    <s v="Married"/>
    <n v="3"/>
    <s v="Master"/>
    <s v="Employed"/>
    <s v="Service"/>
    <n v="37330"/>
    <n v="23"/>
    <n v="6"/>
    <s v="Rent"/>
    <n v="41708"/>
    <s v="Business"/>
    <n v="60"/>
    <n v="13.74"/>
    <n v="611"/>
    <n v="21"/>
    <n v="9"/>
    <n v="33144"/>
    <n v="17.21"/>
    <n v="5"/>
    <n v="3"/>
    <n v="0"/>
    <n v="47.94"/>
    <n v="5"/>
    <n v="0"/>
    <n v="1"/>
    <n v="0"/>
    <s v="Central"/>
    <s v="Karnataka"/>
    <s v="Tier 3"/>
    <d v="2024-07-27T00:00:00"/>
    <s v="Average"/>
    <s v="Average"/>
    <n v="657"/>
    <x v="0"/>
    <n v="1"/>
    <x v="3"/>
    <x v="1"/>
    <x v="0"/>
  </r>
  <r>
    <s v="CUST003821"/>
    <n v="62"/>
    <s v="Male"/>
    <s v="Single"/>
    <n v="5"/>
    <s v="Master"/>
    <s v="Employed"/>
    <s v="Engineer"/>
    <n v="23259"/>
    <n v="19"/>
    <n v="4"/>
    <s v="Mortgage"/>
    <n v="17054"/>
    <s v="Debt Consolidation"/>
    <n v="36"/>
    <n v="8.19"/>
    <n v="850"/>
    <n v="29"/>
    <n v="11"/>
    <n v="36121"/>
    <n v="40.1"/>
    <n v="3"/>
    <n v="0"/>
    <n v="0"/>
    <n v="50.09"/>
    <n v="3"/>
    <n v="0"/>
    <n v="0"/>
    <n v="0"/>
    <s v="Central"/>
    <s v="Maharashtra"/>
    <s v="Tier 1"/>
    <d v="2024-06-08T00:00:00"/>
    <s v="Good"/>
    <s v="Excellent"/>
    <n v="798"/>
    <x v="2"/>
    <n v="0"/>
    <x v="0"/>
    <x v="1"/>
    <x v="0"/>
  </r>
  <r>
    <s v="CUST003822"/>
    <n v="29"/>
    <s v="Female"/>
    <s v="Married"/>
    <n v="2"/>
    <s v="High School"/>
    <s v="Self-Employed"/>
    <s v="Business"/>
    <n v="41619"/>
    <n v="20"/>
    <n v="5"/>
    <s v="Own"/>
    <n v="9288"/>
    <s v="Business"/>
    <n v="48"/>
    <n v="26.8"/>
    <n v="633"/>
    <n v="17"/>
    <n v="5"/>
    <n v="21463"/>
    <n v="29.35"/>
    <n v="3"/>
    <n v="1"/>
    <n v="0"/>
    <n v="64.14"/>
    <n v="1"/>
    <n v="0"/>
    <n v="0"/>
    <n v="0"/>
    <s v="Central"/>
    <s v="Rajasthan"/>
    <s v="Tier 3"/>
    <d v="2025-07-03T00:00:00"/>
    <s v="Good"/>
    <s v="Excellent"/>
    <n v="727"/>
    <x v="0"/>
    <n v="0"/>
    <x v="3"/>
    <x v="0"/>
    <x v="0"/>
  </r>
  <r>
    <s v="CUST003823"/>
    <n v="65"/>
    <s v="Male"/>
    <s v="Married"/>
    <n v="0"/>
    <s v="Master"/>
    <s v="Employed"/>
    <s v="Service"/>
    <n v="38817"/>
    <n v="3"/>
    <n v="39"/>
    <s v="Own"/>
    <n v="8449"/>
    <s v="Wedding"/>
    <n v="48"/>
    <n v="13.67"/>
    <n v="781"/>
    <n v="12"/>
    <n v="11"/>
    <n v="34135"/>
    <n v="14.54"/>
    <n v="1"/>
    <n v="0"/>
    <n v="1"/>
    <n v="31.72"/>
    <n v="3"/>
    <n v="0"/>
    <n v="0"/>
    <n v="0"/>
    <s v="West"/>
    <s v="Uttar Pradesh"/>
    <s v="Tier 2"/>
    <d v="2024-11-30T00:00:00"/>
    <s v="Poor"/>
    <s v="Poor"/>
    <n v="672"/>
    <x v="0"/>
    <n v="0"/>
    <x v="0"/>
    <x v="2"/>
    <x v="0"/>
  </r>
  <r>
    <s v="CUST003824"/>
    <n v="50"/>
    <s v="Female"/>
    <s v="Married"/>
    <n v="3"/>
    <s v="Bachelor"/>
    <s v="Employed"/>
    <s v="Teacher"/>
    <n v="20000"/>
    <n v="29"/>
    <n v="34"/>
    <s v="Living with Parents"/>
    <n v="15723"/>
    <s v="Debt Consolidation"/>
    <n v="36"/>
    <n v="18.68"/>
    <n v="782"/>
    <n v="0"/>
    <n v="5"/>
    <n v="5000"/>
    <n v="24.55"/>
    <n v="3"/>
    <n v="0"/>
    <n v="0"/>
    <n v="59.54"/>
    <n v="0"/>
    <n v="0"/>
    <n v="3"/>
    <n v="0"/>
    <s v="South"/>
    <s v="Maharashtra"/>
    <s v="Tier 1"/>
    <d v="2025-02-04T00:00:00"/>
    <s v="Good"/>
    <s v="Average"/>
    <n v="614"/>
    <x v="1"/>
    <n v="0"/>
    <x v="0"/>
    <x v="1"/>
    <x v="0"/>
  </r>
  <r>
    <s v="CUST003825"/>
    <n v="62"/>
    <s v="Female"/>
    <s v="Married"/>
    <n v="1"/>
    <s v="High School"/>
    <s v="Self-Employed"/>
    <s v="Service"/>
    <n v="70648"/>
    <n v="1"/>
    <n v="8"/>
    <s v="Living with Parents"/>
    <n v="7674"/>
    <s v="Car Purchase"/>
    <n v="48"/>
    <n v="6.66"/>
    <n v="524"/>
    <n v="3"/>
    <n v="2"/>
    <n v="37299"/>
    <n v="34.51"/>
    <n v="6"/>
    <n v="0"/>
    <n v="0"/>
    <n v="27.85"/>
    <n v="0"/>
    <n v="0"/>
    <n v="0"/>
    <n v="0"/>
    <s v="West"/>
    <s v="Telangana"/>
    <s v="Tier 3"/>
    <d v="2025-08-23T00:00:00"/>
    <s v="Good"/>
    <s v="Average"/>
    <n v="614"/>
    <x v="1"/>
    <n v="0"/>
    <x v="1"/>
    <x v="2"/>
    <x v="0"/>
  </r>
  <r>
    <s v="CUST003826"/>
    <n v="43"/>
    <s v="Male"/>
    <s v="Divorced"/>
    <n v="1"/>
    <s v="Master"/>
    <s v="Self-Employed"/>
    <s v="IT Professional"/>
    <n v="20000"/>
    <n v="29"/>
    <n v="0"/>
    <s v="Rent"/>
    <n v="1741"/>
    <s v="Debt Consolidation"/>
    <n v="36"/>
    <n v="12.02"/>
    <n v="703"/>
    <n v="29"/>
    <n v="5"/>
    <n v="19330"/>
    <n v="40.6"/>
    <n v="1"/>
    <n v="3"/>
    <n v="0"/>
    <n v="39.43"/>
    <n v="1"/>
    <n v="0"/>
    <n v="0"/>
    <n v="0"/>
    <s v="Central"/>
    <s v="Telangana"/>
    <s v="Tier 2"/>
    <d v="2025-10-11T00:00:00"/>
    <s v="Average"/>
    <s v="Good"/>
    <n v="723"/>
    <x v="0"/>
    <n v="0"/>
    <x v="4"/>
    <x v="2"/>
    <x v="0"/>
  </r>
  <r>
    <s v="CUST003827"/>
    <n v="56"/>
    <s v="Female"/>
    <s v="Single"/>
    <n v="1"/>
    <s v="Bachelor"/>
    <s v="Employed"/>
    <s v="Engineer"/>
    <n v="90055"/>
    <n v="13"/>
    <n v="38"/>
    <s v="Rent"/>
    <n v="33563"/>
    <s v="Car Purchase"/>
    <n v="48"/>
    <n v="10.59"/>
    <n v="692"/>
    <n v="9"/>
    <n v="9"/>
    <n v="14801"/>
    <n v="12.71"/>
    <n v="5"/>
    <n v="3"/>
    <n v="0"/>
    <n v="52.47"/>
    <n v="3"/>
    <n v="0"/>
    <n v="0"/>
    <n v="0"/>
    <s v="East"/>
    <s v="Gujarat"/>
    <s v="Tier 1"/>
    <d v="2025-10-27T00:00:00"/>
    <s v="Average"/>
    <s v="Good"/>
    <n v="705"/>
    <x v="0"/>
    <n v="1"/>
    <x v="2"/>
    <x v="1"/>
    <x v="0"/>
  </r>
  <r>
    <s v="CUST003828"/>
    <n v="45"/>
    <s v="Female"/>
    <s v="Divorced"/>
    <n v="1"/>
    <s v="Bachelor"/>
    <s v="Employed"/>
    <s v="Business"/>
    <n v="47255"/>
    <n v="21"/>
    <n v="19"/>
    <s v="Own"/>
    <n v="29504"/>
    <s v="Education"/>
    <n v="48"/>
    <n v="27.17"/>
    <n v="756"/>
    <n v="15"/>
    <n v="8"/>
    <n v="27581"/>
    <n v="20.53"/>
    <n v="3"/>
    <n v="1"/>
    <n v="0"/>
    <n v="38.97"/>
    <n v="0"/>
    <n v="0"/>
    <n v="0"/>
    <n v="0"/>
    <s v="North"/>
    <s v="Kerala"/>
    <s v="Tier 3"/>
    <d v="2025-11-28T00:00:00"/>
    <s v="Good"/>
    <s v="Poor"/>
    <n v="702"/>
    <x v="0"/>
    <n v="0"/>
    <x v="0"/>
    <x v="2"/>
    <x v="0"/>
  </r>
  <r>
    <s v="CUST003829"/>
    <n v="22"/>
    <s v="Male"/>
    <s v="Divorced"/>
    <n v="1"/>
    <s v="PhD"/>
    <s v="Employed"/>
    <s v="Business"/>
    <n v="58122"/>
    <n v="0"/>
    <n v="5"/>
    <s v="Own"/>
    <n v="13371"/>
    <s v="Business"/>
    <n v="36"/>
    <n v="9.5"/>
    <n v="785"/>
    <n v="15"/>
    <n v="4"/>
    <n v="31355"/>
    <n v="42.71"/>
    <n v="1"/>
    <n v="0"/>
    <n v="0"/>
    <n v="35.17"/>
    <n v="0"/>
    <n v="0"/>
    <n v="1"/>
    <n v="5"/>
    <s v="East"/>
    <s v="Kerala"/>
    <s v="Tier 3"/>
    <d v="2025-10-20T00:00:00"/>
    <s v="Good"/>
    <s v="Excellent"/>
    <n v="717"/>
    <x v="0"/>
    <n v="0"/>
    <x v="0"/>
    <x v="2"/>
    <x v="0"/>
  </r>
  <r>
    <s v="CUST003830"/>
    <n v="25"/>
    <s v="Male"/>
    <s v="Married"/>
    <n v="1"/>
    <s v="Bachelor"/>
    <s v="Self-Employed"/>
    <s v="Teacher"/>
    <n v="20000"/>
    <n v="27"/>
    <n v="31"/>
    <s v="Mortgage"/>
    <n v="21971"/>
    <s v="Home Improvement"/>
    <n v="36"/>
    <n v="24.89"/>
    <n v="755"/>
    <n v="23"/>
    <n v="2"/>
    <n v="97640"/>
    <n v="41.82"/>
    <n v="5"/>
    <n v="0"/>
    <n v="0"/>
    <n v="37.549999999999997"/>
    <n v="2"/>
    <n v="0"/>
    <n v="0"/>
    <n v="0"/>
    <s v="West"/>
    <s v="Telangana"/>
    <s v="Tier 1"/>
    <d v="2024-03-08T00:00:00"/>
    <s v="Good"/>
    <s v="Good"/>
    <n v="754"/>
    <x v="2"/>
    <n v="0"/>
    <x v="0"/>
    <x v="2"/>
    <x v="0"/>
  </r>
  <r>
    <s v="CUST003831"/>
    <n v="42"/>
    <s v="Male"/>
    <s v="Single"/>
    <n v="2"/>
    <s v="Unknown"/>
    <s v="Self-Employed"/>
    <s v="IT Professional"/>
    <n v="34863"/>
    <n v="7"/>
    <n v="12"/>
    <s v="Mortgage"/>
    <n v="22833"/>
    <s v="Home Improvement"/>
    <n v="36"/>
    <n v="12.07"/>
    <n v="698"/>
    <n v="16"/>
    <n v="6"/>
    <n v="24925"/>
    <n v="58.43"/>
    <n v="1"/>
    <n v="0"/>
    <n v="0"/>
    <n v="28.14"/>
    <n v="5"/>
    <n v="0"/>
    <n v="0"/>
    <n v="0"/>
    <s v="North"/>
    <s v="Uttar Pradesh"/>
    <s v="Tier 1"/>
    <d v="2024-11-13T00:00:00"/>
    <s v="Good"/>
    <s v="Excellent"/>
    <n v="725"/>
    <x v="0"/>
    <n v="0"/>
    <x v="2"/>
    <x v="2"/>
    <x v="0"/>
  </r>
  <r>
    <s v="CUST003832"/>
    <n v="44"/>
    <s v="Male"/>
    <s v="Single"/>
    <n v="3"/>
    <s v="Bachelor"/>
    <s v="Self-Employed"/>
    <s v="IT Professional"/>
    <n v="123868"/>
    <n v="10"/>
    <n v="38"/>
    <s v="Rent"/>
    <n v="13849"/>
    <s v="Business"/>
    <n v="48"/>
    <n v="10.28"/>
    <n v="738"/>
    <n v="10"/>
    <n v="11"/>
    <n v="16815"/>
    <n v="34.26"/>
    <n v="6"/>
    <n v="1"/>
    <n v="1"/>
    <n v="64.91"/>
    <n v="0"/>
    <n v="0"/>
    <n v="0"/>
    <n v="0"/>
    <s v="North"/>
    <s v="Karnataka"/>
    <s v="Tier 1"/>
    <d v="2025-12-16T00:00:00"/>
    <s v="Poor"/>
    <s v="Average"/>
    <n v="680"/>
    <x v="0"/>
    <n v="0"/>
    <x v="4"/>
    <x v="0"/>
    <x v="1"/>
  </r>
  <r>
    <s v="CUST003833"/>
    <n v="63"/>
    <s v="Male"/>
    <s v="Single"/>
    <n v="1"/>
    <s v="High School"/>
    <s v="Employed"/>
    <s v="IT Professional"/>
    <n v="32329"/>
    <n v="0"/>
    <n v="39"/>
    <s v="Own"/>
    <n v="3938"/>
    <s v="Car Purchase"/>
    <n v="24"/>
    <n v="5.24"/>
    <n v="480"/>
    <n v="22"/>
    <n v="2"/>
    <n v="21393"/>
    <n v="18.510000000000002"/>
    <n v="2"/>
    <n v="0"/>
    <n v="0"/>
    <n v="55.3"/>
    <n v="1"/>
    <n v="0"/>
    <n v="0"/>
    <n v="0"/>
    <s v="North"/>
    <s v="West Bengal"/>
    <s v="Tier 3"/>
    <d v="2025-03-23T00:00:00"/>
    <s v="Poor"/>
    <s v="Good"/>
    <n v="649"/>
    <x v="1"/>
    <n v="1"/>
    <x v="1"/>
    <x v="1"/>
    <x v="0"/>
  </r>
  <r>
    <s v="CUST003834"/>
    <n v="40"/>
    <s v="Female"/>
    <s v="Married"/>
    <n v="0"/>
    <s v="Bachelor"/>
    <s v="Employed"/>
    <s v="Engineer"/>
    <n v="40305"/>
    <n v="4"/>
    <n v="20"/>
    <s v="Mortgage"/>
    <n v="17026"/>
    <s v="Other"/>
    <n v="48"/>
    <n v="12.29"/>
    <n v="570"/>
    <n v="20"/>
    <n v="9"/>
    <n v="30475"/>
    <n v="48.16"/>
    <n v="4"/>
    <n v="0"/>
    <n v="2"/>
    <n v="56.44"/>
    <n v="3"/>
    <n v="0"/>
    <n v="0"/>
    <n v="0"/>
    <s v="West"/>
    <s v="Tamil Nadu"/>
    <s v="Tier 1"/>
    <d v="2024-09-01T00:00:00"/>
    <s v="Average"/>
    <s v="Average"/>
    <n v="618"/>
    <x v="1"/>
    <n v="1"/>
    <x v="1"/>
    <x v="1"/>
    <x v="0"/>
  </r>
  <r>
    <s v="CUST003835"/>
    <n v="47"/>
    <s v="Female"/>
    <s v="Married"/>
    <n v="2"/>
    <s v="High School"/>
    <s v="Self-Employed"/>
    <s v="Sales"/>
    <n v="20000"/>
    <n v="24"/>
    <n v="36"/>
    <s v="Mortgage"/>
    <n v="11151"/>
    <s v="Car Purchase"/>
    <n v="24"/>
    <n v="6.76"/>
    <n v="626"/>
    <n v="7"/>
    <n v="2"/>
    <n v="5238"/>
    <n v="15.81"/>
    <n v="4"/>
    <n v="0"/>
    <n v="0"/>
    <n v="11.92"/>
    <n v="1"/>
    <n v="0"/>
    <n v="0"/>
    <n v="0"/>
    <s v="East"/>
    <s v="Rajasthan"/>
    <s v="Tier 1"/>
    <d v="2024-02-29T00:00:00"/>
    <s v="Average"/>
    <s v="Good"/>
    <n v="710"/>
    <x v="0"/>
    <n v="0"/>
    <x v="3"/>
    <x v="3"/>
    <x v="0"/>
  </r>
  <r>
    <s v="CUST003836"/>
    <n v="62"/>
    <s v="Male"/>
    <s v="Widowed"/>
    <n v="2"/>
    <s v="Bachelor"/>
    <s v="Employed"/>
    <s v="IT Professional"/>
    <n v="20000"/>
    <n v="12"/>
    <n v="11"/>
    <s v="Living with Parents"/>
    <n v="54567"/>
    <s v="Debt Consolidation"/>
    <n v="12"/>
    <n v="14.05"/>
    <n v="702"/>
    <n v="13"/>
    <n v="10"/>
    <n v="26158"/>
    <n v="24.97"/>
    <n v="2"/>
    <n v="0"/>
    <n v="0"/>
    <n v="55.06"/>
    <n v="1"/>
    <n v="0"/>
    <n v="0"/>
    <n v="0"/>
    <s v="West"/>
    <s v="West Bengal"/>
    <s v="Tier 3"/>
    <d v="2024-09-07T00:00:00"/>
    <s v="Poor"/>
    <s v="Average"/>
    <n v="695"/>
    <x v="0"/>
    <n v="1"/>
    <x v="4"/>
    <x v="1"/>
    <x v="0"/>
  </r>
  <r>
    <s v="CUST003837"/>
    <n v="64"/>
    <s v="Male"/>
    <s v="Married"/>
    <n v="4"/>
    <s v="Master"/>
    <s v="Employed"/>
    <s v="Sales"/>
    <n v="43665"/>
    <n v="16"/>
    <n v="5"/>
    <s v="Mortgage"/>
    <n v="21191"/>
    <s v="Debt Consolidation"/>
    <n v="48"/>
    <n v="6.32"/>
    <n v="578"/>
    <n v="17"/>
    <n v="7"/>
    <n v="37616"/>
    <n v="15.29"/>
    <n v="5"/>
    <n v="0"/>
    <n v="0"/>
    <n v="91.06"/>
    <n v="2"/>
    <n v="0"/>
    <n v="0"/>
    <n v="0"/>
    <s v="North"/>
    <s v="Tamil Nadu"/>
    <s v="Tier 1"/>
    <d v="2024-03-29T00:00:00"/>
    <s v="Good"/>
    <s v="Good"/>
    <n v="688"/>
    <x v="0"/>
    <n v="0"/>
    <x v="1"/>
    <x v="0"/>
    <x v="0"/>
  </r>
  <r>
    <s v="CUST003838"/>
    <n v="40"/>
    <s v="Female"/>
    <s v="Married"/>
    <n v="0"/>
    <s v="Bachelor"/>
    <s v="Employed"/>
    <s v="Sales"/>
    <n v="21110"/>
    <n v="9"/>
    <n v="14"/>
    <s v="Own"/>
    <n v="21250"/>
    <s v="Wedding"/>
    <n v="24"/>
    <n v="6.61"/>
    <n v="708"/>
    <n v="0"/>
    <n v="1"/>
    <n v="19131"/>
    <n v="7.89"/>
    <n v="2"/>
    <n v="0"/>
    <n v="0"/>
    <n v="62.78"/>
    <n v="1"/>
    <n v="0"/>
    <n v="0"/>
    <n v="0"/>
    <s v="West"/>
    <s v="Delhi"/>
    <s v="Tier 1"/>
    <d v="2025-03-20T00:00:00"/>
    <s v="Average"/>
    <s v="Good"/>
    <n v="693"/>
    <x v="0"/>
    <n v="1"/>
    <x v="4"/>
    <x v="0"/>
    <x v="0"/>
  </r>
  <r>
    <s v="CUST003839"/>
    <n v="66"/>
    <s v="Male"/>
    <s v="Married"/>
    <n v="4"/>
    <s v="High School"/>
    <s v="Self-Employed"/>
    <s v="Business"/>
    <n v="23317"/>
    <n v="22"/>
    <n v="20"/>
    <s v="Own"/>
    <n v="37847"/>
    <s v="Car Purchase"/>
    <n v="24"/>
    <n v="13.86"/>
    <n v="767"/>
    <n v="29"/>
    <n v="2"/>
    <n v="19505"/>
    <n v="42.88"/>
    <n v="5"/>
    <n v="0"/>
    <n v="2"/>
    <n v="27.24"/>
    <n v="4"/>
    <n v="0"/>
    <n v="0"/>
    <n v="0"/>
    <s v="North"/>
    <s v="Maharashtra"/>
    <s v="Tier 1"/>
    <d v="2024-04-28T00:00:00"/>
    <s v="Good"/>
    <s v="Excellent"/>
    <n v="750"/>
    <x v="2"/>
    <n v="1"/>
    <x v="0"/>
    <x v="2"/>
    <x v="0"/>
  </r>
  <r>
    <s v="CUST003840"/>
    <n v="64"/>
    <s v="Female"/>
    <s v="Divorced"/>
    <n v="2"/>
    <s v="Bachelor"/>
    <s v="Employed"/>
    <s v="Engineer"/>
    <n v="38198"/>
    <n v="29"/>
    <n v="20"/>
    <s v="Own"/>
    <n v="14439"/>
    <s v="Home Improvement"/>
    <n v="48"/>
    <n v="16.2"/>
    <n v="512"/>
    <n v="8"/>
    <n v="10"/>
    <n v="9386"/>
    <n v="35.54"/>
    <n v="3"/>
    <n v="0"/>
    <n v="0"/>
    <n v="60.26"/>
    <n v="0"/>
    <n v="0"/>
    <n v="0"/>
    <n v="0"/>
    <s v="Central"/>
    <s v="Tamil Nadu"/>
    <s v="Tier 2"/>
    <d v="2025-04-09T00:00:00"/>
    <s v="Good"/>
    <s v="Good"/>
    <n v="655"/>
    <x v="0"/>
    <n v="0"/>
    <x v="1"/>
    <x v="0"/>
    <x v="0"/>
  </r>
  <r>
    <s v="CUST003841"/>
    <n v="37"/>
    <s v="Male"/>
    <s v="Divorced"/>
    <n v="2"/>
    <s v="High School"/>
    <s v="Employed"/>
    <s v="Service"/>
    <n v="62886"/>
    <n v="6"/>
    <n v="27"/>
    <s v="Own"/>
    <n v="53894"/>
    <s v="Debt Consolidation"/>
    <n v="36"/>
    <n v="13.31"/>
    <n v="842"/>
    <n v="19"/>
    <n v="5"/>
    <n v="13531"/>
    <n v="12.47"/>
    <n v="0"/>
    <n v="2"/>
    <n v="4"/>
    <n v="58.13"/>
    <n v="1"/>
    <n v="0"/>
    <n v="0"/>
    <n v="1"/>
    <s v="West"/>
    <s v="West Bengal"/>
    <s v="Tier 2"/>
    <d v="2025-09-18T00:00:00"/>
    <s v="Good"/>
    <s v="Poor"/>
    <n v="650"/>
    <x v="0"/>
    <n v="1"/>
    <x v="0"/>
    <x v="1"/>
    <x v="0"/>
  </r>
  <r>
    <s v="CUST003842"/>
    <n v="35"/>
    <s v="Male"/>
    <s v="Divorced"/>
    <n v="0"/>
    <s v="Master"/>
    <s v="Employed"/>
    <s v="Sales"/>
    <n v="55302"/>
    <n v="12"/>
    <n v="35"/>
    <s v="Own"/>
    <n v="6527"/>
    <s v="Car Purchase"/>
    <n v="60"/>
    <n v="5.59"/>
    <n v="598"/>
    <n v="10"/>
    <n v="4"/>
    <n v="14217"/>
    <n v="31.56"/>
    <n v="2"/>
    <n v="6"/>
    <n v="0"/>
    <n v="87.82"/>
    <n v="0"/>
    <n v="0"/>
    <n v="0"/>
    <n v="0"/>
    <s v="East"/>
    <s v="Gujarat"/>
    <s v="Tier 3"/>
    <d v="2025-09-15T00:00:00"/>
    <s v="Good"/>
    <s v="Good"/>
    <n v="638"/>
    <x v="1"/>
    <n v="0"/>
    <x v="1"/>
    <x v="0"/>
    <x v="0"/>
  </r>
  <r>
    <s v="CUST003843"/>
    <n v="35"/>
    <s v="Male"/>
    <s v="Married"/>
    <n v="1"/>
    <s v="Master"/>
    <s v="Employed"/>
    <s v="Engineer"/>
    <n v="39329"/>
    <n v="20"/>
    <n v="16"/>
    <s v="Rent"/>
    <n v="12347"/>
    <s v="Business"/>
    <n v="60"/>
    <n v="9.4499999999999993"/>
    <n v="731"/>
    <n v="3"/>
    <n v="1"/>
    <n v="28687"/>
    <n v="31.59"/>
    <n v="5"/>
    <n v="2"/>
    <n v="0"/>
    <n v="17.5"/>
    <n v="0"/>
    <n v="0"/>
    <n v="0"/>
    <n v="0"/>
    <s v="South"/>
    <s v="Tamil Nadu"/>
    <s v="Tier 1"/>
    <d v="2024-02-26T00:00:00"/>
    <s v="Poor"/>
    <s v="Good"/>
    <n v="716"/>
    <x v="0"/>
    <n v="0"/>
    <x v="4"/>
    <x v="3"/>
    <x v="0"/>
  </r>
  <r>
    <s v="CUST003844"/>
    <n v="19"/>
    <s v="Female"/>
    <s v="Married"/>
    <n v="0"/>
    <s v="Unknown"/>
    <s v="Self-Employed"/>
    <s v="Government Employee"/>
    <n v="73843"/>
    <n v="3"/>
    <n v="6"/>
    <s v="Own"/>
    <n v="34133"/>
    <s v="Car Purchase"/>
    <n v="36"/>
    <n v="28.48"/>
    <n v="603"/>
    <n v="1"/>
    <n v="1"/>
    <n v="34210"/>
    <n v="13.16"/>
    <n v="1"/>
    <n v="0"/>
    <n v="3"/>
    <n v="35.979999999999997"/>
    <n v="1"/>
    <n v="0"/>
    <n v="0"/>
    <n v="0"/>
    <s v="South"/>
    <s v="Telangana"/>
    <s v="Tier 1"/>
    <d v="2024-11-12T00:00:00"/>
    <s v="Good"/>
    <s v="Excellent"/>
    <n v="640"/>
    <x v="1"/>
    <n v="0"/>
    <x v="3"/>
    <x v="2"/>
    <x v="0"/>
  </r>
  <r>
    <s v="CUST003845"/>
    <n v="21"/>
    <s v="Male"/>
    <s v="Divorced"/>
    <n v="1"/>
    <s v="High School"/>
    <s v="Employed"/>
    <s v="Engineer"/>
    <n v="83711"/>
    <n v="24"/>
    <n v="22"/>
    <s v="Living with Parents"/>
    <n v="5653"/>
    <s v="Home Improvement"/>
    <n v="36"/>
    <n v="19.29"/>
    <n v="693"/>
    <n v="26"/>
    <n v="7"/>
    <n v="51115"/>
    <n v="41.18"/>
    <n v="4"/>
    <n v="2"/>
    <n v="4"/>
    <n v="27.64"/>
    <n v="1"/>
    <n v="0"/>
    <n v="0"/>
    <n v="0"/>
    <s v="Central"/>
    <s v="Telangana"/>
    <s v="Tier 1"/>
    <d v="2025-11-13T00:00:00"/>
    <s v="Poor"/>
    <s v="Average"/>
    <n v="655"/>
    <x v="0"/>
    <n v="1"/>
    <x v="2"/>
    <x v="2"/>
    <x v="0"/>
  </r>
  <r>
    <s v="CUST003846"/>
    <n v="47"/>
    <s v="Female"/>
    <s v="Married"/>
    <n v="2"/>
    <s v="Bachelor"/>
    <s v="Employed"/>
    <s v="Engineer"/>
    <n v="32686"/>
    <n v="20"/>
    <n v="21"/>
    <s v="Rent"/>
    <n v="10436"/>
    <s v="Vacation"/>
    <n v="24"/>
    <n v="26.35"/>
    <n v="523"/>
    <n v="17"/>
    <n v="8"/>
    <n v="27280"/>
    <n v="47.81"/>
    <n v="2"/>
    <n v="0"/>
    <n v="0"/>
    <n v="62.89"/>
    <n v="1"/>
    <n v="0"/>
    <n v="0"/>
    <n v="0"/>
    <s v="West"/>
    <s v="Karnataka"/>
    <s v="Tier 3"/>
    <d v="2025-11-04T00:00:00"/>
    <s v="Good"/>
    <s v="Good"/>
    <n v="669"/>
    <x v="0"/>
    <n v="0"/>
    <x v="1"/>
    <x v="0"/>
    <x v="0"/>
  </r>
  <r>
    <s v="CUST003847"/>
    <n v="50"/>
    <s v="Male"/>
    <s v="Single"/>
    <n v="3"/>
    <s v="Bachelor"/>
    <s v="Employed"/>
    <s v="IT Professional"/>
    <n v="137950"/>
    <n v="12"/>
    <n v="9"/>
    <s v="Mortgage"/>
    <n v="18766"/>
    <s v="Debt Consolidation"/>
    <n v="36"/>
    <n v="6.28"/>
    <n v="769"/>
    <n v="4"/>
    <n v="9"/>
    <n v="7817"/>
    <n v="30.68"/>
    <n v="1"/>
    <n v="0"/>
    <n v="3"/>
    <n v="48.36"/>
    <n v="0"/>
    <n v="0"/>
    <n v="0"/>
    <n v="0"/>
    <s v="East"/>
    <s v="Kerala"/>
    <s v="Tier 1"/>
    <d v="2024-06-28T00:00:00"/>
    <s v="Poor"/>
    <s v="Excellent"/>
    <n v="703"/>
    <x v="0"/>
    <n v="0"/>
    <x v="0"/>
    <x v="1"/>
    <x v="1"/>
  </r>
  <r>
    <s v="CUST003848"/>
    <n v="53"/>
    <s v="Male"/>
    <s v="Single"/>
    <n v="3"/>
    <s v="PhD"/>
    <s v="Employed"/>
    <s v="Engineer"/>
    <n v="20000"/>
    <n v="0"/>
    <n v="17"/>
    <s v="Own"/>
    <n v="19397"/>
    <s v="Medical"/>
    <n v="36"/>
    <n v="5.19"/>
    <n v="570"/>
    <n v="1"/>
    <n v="5"/>
    <n v="48466"/>
    <n v="29.96"/>
    <n v="6"/>
    <n v="0"/>
    <n v="0"/>
    <n v="60.29"/>
    <n v="2"/>
    <n v="0"/>
    <n v="0"/>
    <n v="0"/>
    <s v="East"/>
    <s v="Karnataka"/>
    <s v="Tier 1"/>
    <d v="2024-05-02T00:00:00"/>
    <s v="Poor"/>
    <s v="Excellent"/>
    <n v="649"/>
    <x v="1"/>
    <n v="0"/>
    <x v="1"/>
    <x v="0"/>
    <x v="0"/>
  </r>
  <r>
    <s v="CUST003849"/>
    <n v="35"/>
    <s v="Male"/>
    <s v="Single"/>
    <n v="2"/>
    <s v="Bachelor"/>
    <s v="Employed"/>
    <s v="Unknown"/>
    <n v="20000"/>
    <n v="24"/>
    <n v="1"/>
    <s v="Mortgage"/>
    <n v="8539"/>
    <s v="Debt Consolidation"/>
    <n v="12"/>
    <n v="24.54"/>
    <n v="711"/>
    <n v="21"/>
    <n v="3"/>
    <n v="11022"/>
    <n v="14.41"/>
    <n v="2"/>
    <n v="0"/>
    <n v="1"/>
    <n v="16.98"/>
    <n v="4"/>
    <n v="0"/>
    <n v="0"/>
    <n v="0"/>
    <s v="Central"/>
    <s v="Maharashtra"/>
    <s v="Tier 1"/>
    <d v="2024-01-13T00:00:00"/>
    <s v="Good"/>
    <s v="Good"/>
    <n v="746"/>
    <x v="0"/>
    <n v="1"/>
    <x v="4"/>
    <x v="3"/>
    <x v="0"/>
  </r>
  <r>
    <s v="CUST003850"/>
    <n v="54"/>
    <s v="Female"/>
    <s v="Married"/>
    <n v="2"/>
    <s v="High School"/>
    <s v="Employed"/>
    <s v="Service"/>
    <n v="109833"/>
    <n v="10"/>
    <n v="11"/>
    <s v="Rent"/>
    <n v="37046"/>
    <s v="Medical"/>
    <n v="36"/>
    <n v="14.61"/>
    <n v="758"/>
    <n v="10"/>
    <n v="6"/>
    <n v="21813"/>
    <n v="9.84"/>
    <n v="4"/>
    <n v="5"/>
    <n v="0"/>
    <n v="10.83"/>
    <n v="0"/>
    <n v="0"/>
    <n v="0"/>
    <n v="1"/>
    <s v="West"/>
    <s v="Karnataka"/>
    <s v="Tier 3"/>
    <d v="2025-12-25T00:00:00"/>
    <s v="Average"/>
    <s v="Good"/>
    <n v="728"/>
    <x v="0"/>
    <n v="0"/>
    <x v="0"/>
    <x v="3"/>
    <x v="1"/>
  </r>
  <r>
    <s v="CUST003851"/>
    <n v="36"/>
    <s v="Female"/>
    <s v="Single"/>
    <n v="1"/>
    <s v="Bachelor"/>
    <s v="Self-Employed"/>
    <s v="Government Employee"/>
    <n v="20742"/>
    <n v="27"/>
    <n v="38"/>
    <s v="Own"/>
    <n v="6644"/>
    <s v="Wedding"/>
    <n v="12"/>
    <n v="14.23"/>
    <n v="635"/>
    <n v="22"/>
    <n v="6"/>
    <n v="13487"/>
    <n v="27.28"/>
    <n v="2"/>
    <n v="0"/>
    <n v="0"/>
    <n v="17.53"/>
    <n v="1"/>
    <n v="0"/>
    <n v="2"/>
    <n v="0"/>
    <s v="West"/>
    <s v="Rajasthan"/>
    <s v="Tier 1"/>
    <d v="2024-05-20T00:00:00"/>
    <s v="Good"/>
    <s v="Good"/>
    <n v="671"/>
    <x v="0"/>
    <n v="0"/>
    <x v="3"/>
    <x v="3"/>
    <x v="0"/>
  </r>
  <r>
    <s v="CUST003852"/>
    <n v="64"/>
    <s v="Male"/>
    <s v="Single"/>
    <n v="5"/>
    <s v="Master"/>
    <s v="Employed"/>
    <s v="Engineer"/>
    <n v="20000"/>
    <n v="20"/>
    <n v="21"/>
    <s v="Rent"/>
    <n v="15592"/>
    <s v="Business"/>
    <n v="48"/>
    <n v="10.96"/>
    <n v="622"/>
    <n v="1"/>
    <n v="0"/>
    <n v="19682"/>
    <n v="44.33"/>
    <n v="1"/>
    <n v="7"/>
    <n v="0"/>
    <n v="86.53"/>
    <n v="2"/>
    <n v="0"/>
    <n v="0"/>
    <n v="0"/>
    <s v="East"/>
    <s v="Delhi"/>
    <s v="Tier 1"/>
    <d v="2025-12-19T00:00:00"/>
    <s v="Average"/>
    <s v="Good"/>
    <n v="625"/>
    <x v="1"/>
    <n v="1"/>
    <x v="3"/>
    <x v="0"/>
    <x v="0"/>
  </r>
  <r>
    <s v="CUST003853"/>
    <n v="45"/>
    <s v="Male"/>
    <s v="Single"/>
    <n v="2"/>
    <s v="Master"/>
    <s v="Employed"/>
    <s v="Business"/>
    <n v="27981"/>
    <n v="8"/>
    <n v="21"/>
    <s v="Own"/>
    <n v="8423"/>
    <s v="Other"/>
    <n v="60"/>
    <n v="9.01"/>
    <n v="539"/>
    <n v="30"/>
    <n v="11"/>
    <n v="32535"/>
    <n v="40.54"/>
    <n v="6"/>
    <n v="0"/>
    <n v="1"/>
    <n v="10.11"/>
    <n v="3"/>
    <n v="0"/>
    <n v="0"/>
    <n v="0"/>
    <s v="East"/>
    <s v="Delhi"/>
    <s v="Tier 2"/>
    <d v="2024-01-12T00:00:00"/>
    <s v="Good"/>
    <s v="Good"/>
    <n v="666"/>
    <x v="0"/>
    <n v="1"/>
    <x v="1"/>
    <x v="3"/>
    <x v="0"/>
  </r>
  <r>
    <s v="CUST003854"/>
    <n v="57"/>
    <s v="Male"/>
    <s v="Married"/>
    <n v="1"/>
    <s v="Master"/>
    <s v="Employed"/>
    <s v="Business"/>
    <n v="97045"/>
    <n v="12"/>
    <n v="21"/>
    <s v="Own"/>
    <n v="3673"/>
    <s v="Home Improvement"/>
    <n v="24"/>
    <n v="25.71"/>
    <n v="693"/>
    <n v="11"/>
    <n v="6"/>
    <n v="25639"/>
    <n v="54.51"/>
    <n v="0"/>
    <n v="6"/>
    <n v="1"/>
    <n v="56.9"/>
    <n v="4"/>
    <n v="0"/>
    <n v="0"/>
    <n v="0"/>
    <s v="North"/>
    <s v="Delhi"/>
    <s v="Tier 2"/>
    <d v="2024-06-16T00:00:00"/>
    <s v="Poor"/>
    <s v="Good"/>
    <n v="656"/>
    <x v="0"/>
    <n v="0"/>
    <x v="2"/>
    <x v="1"/>
    <x v="0"/>
  </r>
  <r>
    <s v="CUST003855"/>
    <n v="37"/>
    <s v="Male"/>
    <s v="Married"/>
    <n v="0"/>
    <s v="High School"/>
    <s v="Employed"/>
    <s v="IT Professional"/>
    <n v="28396"/>
    <n v="10"/>
    <n v="5"/>
    <s v="Mortgage"/>
    <n v="8193"/>
    <s v="Medical"/>
    <n v="48"/>
    <n v="6.54"/>
    <n v="692"/>
    <n v="23"/>
    <n v="0"/>
    <n v="13518"/>
    <n v="13.53"/>
    <n v="3"/>
    <n v="1"/>
    <n v="1"/>
    <n v="2.77"/>
    <n v="1"/>
    <n v="0"/>
    <n v="0"/>
    <n v="0"/>
    <s v="East"/>
    <s v="Delhi"/>
    <s v="Tier 2"/>
    <d v="2025-05-23T00:00:00"/>
    <s v="Average"/>
    <s v="Excellent"/>
    <n v="745"/>
    <x v="0"/>
    <n v="0"/>
    <x v="2"/>
    <x v="3"/>
    <x v="0"/>
  </r>
  <r>
    <s v="CUST003856"/>
    <n v="66"/>
    <s v="Male"/>
    <s v="Married"/>
    <n v="2"/>
    <s v="Unknown"/>
    <s v="Employed"/>
    <s v="Doctor"/>
    <n v="20000"/>
    <n v="26"/>
    <n v="36"/>
    <s v="Rent"/>
    <n v="10707"/>
    <s v="Car Purchase"/>
    <n v="12"/>
    <n v="17.46"/>
    <n v="605"/>
    <n v="24"/>
    <n v="11"/>
    <n v="32911"/>
    <n v="48.63"/>
    <n v="1"/>
    <n v="0"/>
    <n v="3"/>
    <n v="44.59"/>
    <n v="1"/>
    <n v="0"/>
    <n v="0"/>
    <n v="0"/>
    <s v="West"/>
    <s v="Karnataka"/>
    <s v="Tier 2"/>
    <d v="2024-12-21T00:00:00"/>
    <s v="Poor"/>
    <s v="Excellent"/>
    <n v="678"/>
    <x v="0"/>
    <n v="1"/>
    <x v="3"/>
    <x v="1"/>
    <x v="0"/>
  </r>
  <r>
    <s v="CUST003857"/>
    <n v="50"/>
    <s v="Female"/>
    <s v="Single"/>
    <n v="2"/>
    <s v="High School"/>
    <s v="Unemployed"/>
    <s v="IT Professional"/>
    <n v="28805"/>
    <n v="7"/>
    <n v="19"/>
    <s v="Mortgage"/>
    <n v="5393"/>
    <s v="Car Purchase"/>
    <n v="36"/>
    <n v="14.01"/>
    <n v="679"/>
    <n v="9"/>
    <n v="11"/>
    <n v="66880"/>
    <n v="39.11"/>
    <n v="0"/>
    <n v="3"/>
    <n v="0"/>
    <n v="31.12"/>
    <n v="2"/>
    <n v="0"/>
    <n v="0"/>
    <n v="0"/>
    <s v="North"/>
    <s v="Gujarat"/>
    <s v="Tier 2"/>
    <d v="2025-06-19T00:00:00"/>
    <s v="Good"/>
    <s v="Excellent"/>
    <n v="699"/>
    <x v="0"/>
    <n v="1"/>
    <x v="2"/>
    <x v="2"/>
    <x v="0"/>
  </r>
  <r>
    <s v="CUST003858"/>
    <n v="29"/>
    <s v="Female"/>
    <s v="Single"/>
    <n v="0"/>
    <s v="Unknown"/>
    <s v="Employed"/>
    <s v="Business"/>
    <n v="31302"/>
    <n v="28"/>
    <n v="5"/>
    <s v="Living with Parents"/>
    <n v="31857"/>
    <s v="Education"/>
    <n v="36"/>
    <n v="11.89"/>
    <n v="567"/>
    <n v="18"/>
    <n v="11"/>
    <n v="22859"/>
    <n v="52.22"/>
    <n v="0"/>
    <n v="1"/>
    <n v="0"/>
    <n v="38.68"/>
    <n v="0"/>
    <n v="0"/>
    <n v="1"/>
    <n v="0"/>
    <s v="South"/>
    <s v="Telangana"/>
    <s v="Tier 3"/>
    <d v="2025-06-13T00:00:00"/>
    <s v="Average"/>
    <s v="Excellent"/>
    <n v="674"/>
    <x v="0"/>
    <n v="0"/>
    <x v="1"/>
    <x v="2"/>
    <x v="0"/>
  </r>
  <r>
    <s v="CUST003859"/>
    <n v="68"/>
    <s v="Male"/>
    <s v="Married"/>
    <n v="3"/>
    <s v="Master"/>
    <s v="Employed"/>
    <s v="Service"/>
    <n v="27754"/>
    <n v="27"/>
    <n v="8"/>
    <s v="Mortgage"/>
    <n v="15056"/>
    <s v="Car Purchase"/>
    <n v="24"/>
    <n v="24.02"/>
    <n v="576"/>
    <n v="3"/>
    <n v="10"/>
    <n v="15172"/>
    <n v="18.27"/>
    <n v="4"/>
    <n v="3"/>
    <n v="3"/>
    <n v="51.65"/>
    <n v="0"/>
    <n v="0"/>
    <n v="0"/>
    <n v="0"/>
    <s v="East"/>
    <s v="Kerala"/>
    <s v="Tier 3"/>
    <d v="2024-09-22T00:00:00"/>
    <s v="Poor"/>
    <s v="Good"/>
    <n v="614"/>
    <x v="1"/>
    <n v="1"/>
    <x v="1"/>
    <x v="1"/>
    <x v="0"/>
  </r>
  <r>
    <s v="CUST003860"/>
    <n v="32"/>
    <s v="Male"/>
    <s v="Married"/>
    <n v="3"/>
    <s v="Master"/>
    <s v="Employed"/>
    <s v="Service"/>
    <n v="20429"/>
    <n v="25"/>
    <n v="28"/>
    <s v="Mortgage"/>
    <n v="16427"/>
    <s v="Home Improvement"/>
    <n v="36"/>
    <n v="26.97"/>
    <n v="738"/>
    <n v="6"/>
    <n v="2"/>
    <n v="37240"/>
    <n v="21.01"/>
    <n v="1"/>
    <n v="1"/>
    <n v="0"/>
    <n v="26.91"/>
    <n v="1"/>
    <n v="0"/>
    <n v="0"/>
    <n v="0"/>
    <s v="Central"/>
    <s v="Maharashtra"/>
    <s v="Tier 2"/>
    <d v="2024-06-19T00:00:00"/>
    <s v="Poor"/>
    <s v="Good"/>
    <n v="729"/>
    <x v="0"/>
    <n v="0"/>
    <x v="4"/>
    <x v="2"/>
    <x v="0"/>
  </r>
  <r>
    <s v="CUST003861"/>
    <n v="58"/>
    <s v="Female"/>
    <s v="Single"/>
    <n v="2"/>
    <s v="Master"/>
    <s v="Employed"/>
    <s v="IT Professional"/>
    <n v="21218"/>
    <n v="6"/>
    <n v="36"/>
    <s v="Own"/>
    <n v="12567"/>
    <s v="Education"/>
    <n v="60"/>
    <n v="9.8699999999999992"/>
    <n v="667"/>
    <n v="13"/>
    <n v="12"/>
    <n v="12363"/>
    <n v="6.62"/>
    <n v="3"/>
    <n v="0"/>
    <n v="2"/>
    <n v="51.94"/>
    <n v="0"/>
    <n v="0"/>
    <n v="1"/>
    <n v="0"/>
    <s v="Central"/>
    <s v="Telangana"/>
    <s v="Tier 2"/>
    <d v="2025-01-15T00:00:00"/>
    <s v="Good"/>
    <s v="Good"/>
    <n v="646"/>
    <x v="1"/>
    <n v="1"/>
    <x v="2"/>
    <x v="1"/>
    <x v="0"/>
  </r>
  <r>
    <s v="CUST003862"/>
    <n v="56"/>
    <s v="Female"/>
    <s v="Single"/>
    <n v="0"/>
    <s v="High School"/>
    <s v="Employed"/>
    <s v="Government Employee"/>
    <n v="65002"/>
    <n v="28"/>
    <n v="4"/>
    <s v="Own"/>
    <n v="12362"/>
    <s v="Other"/>
    <n v="24"/>
    <n v="6.93"/>
    <n v="581"/>
    <n v="26"/>
    <n v="8"/>
    <n v="21301"/>
    <n v="48.52"/>
    <n v="2"/>
    <n v="1"/>
    <n v="0"/>
    <n v="36.880000000000003"/>
    <n v="0"/>
    <n v="0"/>
    <n v="0"/>
    <n v="0"/>
    <s v="Central"/>
    <s v="Kerala"/>
    <s v="Tier 2"/>
    <d v="2024-05-09T00:00:00"/>
    <s v="Average"/>
    <s v="Good"/>
    <n v="698"/>
    <x v="0"/>
    <n v="0"/>
    <x v="1"/>
    <x v="2"/>
    <x v="0"/>
  </r>
  <r>
    <s v="CUST003863"/>
    <n v="19"/>
    <s v="Male"/>
    <s v="Divorced"/>
    <n v="1"/>
    <s v="High School"/>
    <s v="Self-Employed"/>
    <s v="Doctor"/>
    <n v="22836"/>
    <n v="26"/>
    <n v="12"/>
    <s v="Own"/>
    <n v="19907"/>
    <s v="Other"/>
    <n v="48"/>
    <n v="14.38"/>
    <n v="769"/>
    <n v="12"/>
    <n v="6"/>
    <n v="16508"/>
    <n v="42.18"/>
    <n v="5"/>
    <n v="2"/>
    <n v="3"/>
    <n v="67.569999999999993"/>
    <n v="3"/>
    <n v="0"/>
    <n v="0"/>
    <n v="0"/>
    <s v="East"/>
    <s v="Tamil Nadu"/>
    <s v="Tier 1"/>
    <d v="2024-10-02T00:00:00"/>
    <s v="Good"/>
    <s v="Average"/>
    <n v="658"/>
    <x v="0"/>
    <n v="1"/>
    <x v="0"/>
    <x v="0"/>
    <x v="0"/>
  </r>
  <r>
    <s v="CUST003864"/>
    <n v="46"/>
    <s v="Male"/>
    <s v="Married"/>
    <n v="4"/>
    <s v="High School"/>
    <s v="Employed"/>
    <s v="Teacher"/>
    <n v="41321"/>
    <n v="27"/>
    <n v="26"/>
    <s v="Own"/>
    <n v="9444"/>
    <s v="Medical"/>
    <n v="48"/>
    <n v="16"/>
    <n v="665"/>
    <n v="0"/>
    <n v="11"/>
    <n v="59889"/>
    <n v="39"/>
    <n v="4"/>
    <n v="0"/>
    <n v="0"/>
    <n v="40.880000000000003"/>
    <n v="3"/>
    <n v="0"/>
    <n v="0"/>
    <n v="0"/>
    <s v="West"/>
    <s v="Telangana"/>
    <s v="Tier 1"/>
    <d v="2024-04-30T00:00:00"/>
    <s v="Average"/>
    <s v="Good"/>
    <n v="689"/>
    <x v="0"/>
    <n v="1"/>
    <x v="2"/>
    <x v="1"/>
    <x v="0"/>
  </r>
  <r>
    <s v="CUST003865"/>
    <n v="58"/>
    <s v="Male"/>
    <s v="Single"/>
    <n v="4"/>
    <s v="High School"/>
    <s v="Employed"/>
    <s v="Service"/>
    <n v="41203"/>
    <n v="21"/>
    <n v="22"/>
    <s v="Mortgage"/>
    <n v="2741"/>
    <s v="Debt Consolidation"/>
    <n v="48"/>
    <n v="6.33"/>
    <n v="706"/>
    <n v="19"/>
    <n v="4"/>
    <n v="22525"/>
    <n v="16.03"/>
    <n v="4"/>
    <n v="0"/>
    <n v="0"/>
    <n v="8.27"/>
    <n v="6"/>
    <n v="0"/>
    <n v="0"/>
    <n v="0"/>
    <s v="East"/>
    <s v="Gujarat"/>
    <s v="Tier 2"/>
    <d v="2024-01-31T00:00:00"/>
    <s v="Poor"/>
    <s v="Excellent"/>
    <n v="781"/>
    <x v="2"/>
    <n v="0"/>
    <x v="4"/>
    <x v="3"/>
    <x v="0"/>
  </r>
  <r>
    <s v="CUST003866"/>
    <n v="27"/>
    <s v="Male"/>
    <s v="Single"/>
    <n v="1"/>
    <s v="Bachelor"/>
    <s v="Self-Employed"/>
    <s v="Government Employee"/>
    <n v="22180"/>
    <n v="24"/>
    <n v="36"/>
    <s v="Mortgage"/>
    <n v="3647"/>
    <s v="Home Improvement"/>
    <n v="48"/>
    <n v="16.75"/>
    <n v="718"/>
    <n v="0"/>
    <n v="11"/>
    <n v="15534"/>
    <n v="28.98"/>
    <n v="6"/>
    <n v="0"/>
    <n v="0"/>
    <n v="21.65"/>
    <n v="1"/>
    <n v="0"/>
    <n v="0"/>
    <n v="0"/>
    <s v="South"/>
    <s v="West Bengal"/>
    <s v="Tier 1"/>
    <d v="2024-12-09T00:00:00"/>
    <s v="Poor"/>
    <s v="Good"/>
    <n v="714"/>
    <x v="0"/>
    <n v="0"/>
    <x v="4"/>
    <x v="2"/>
    <x v="0"/>
  </r>
  <r>
    <s v="CUST003867"/>
    <n v="19"/>
    <s v="Male"/>
    <s v="Widowed"/>
    <n v="0"/>
    <s v="Bachelor"/>
    <s v="Employed"/>
    <s v="Doctor"/>
    <n v="20000"/>
    <n v="30"/>
    <n v="33"/>
    <s v="Own"/>
    <n v="16626"/>
    <s v="Car Purchase"/>
    <n v="12"/>
    <n v="28.78"/>
    <n v="680"/>
    <n v="1"/>
    <n v="6"/>
    <n v="16612"/>
    <n v="53.49"/>
    <n v="3"/>
    <n v="4"/>
    <n v="1"/>
    <n v="57.07"/>
    <n v="3"/>
    <n v="1"/>
    <n v="0"/>
    <n v="0"/>
    <s v="South"/>
    <s v="Rajasthan"/>
    <s v="Tier 2"/>
    <d v="2025-03-15T00:00:00"/>
    <s v="Average"/>
    <s v="Excellent"/>
    <n v="567"/>
    <x v="1"/>
    <n v="1"/>
    <x v="2"/>
    <x v="1"/>
    <x v="0"/>
  </r>
  <r>
    <s v="CUST003868"/>
    <n v="68"/>
    <s v="Male"/>
    <s v="Married"/>
    <n v="1"/>
    <s v="Master"/>
    <s v="Employed"/>
    <s v="IT Professional"/>
    <n v="38405"/>
    <n v="29"/>
    <n v="24"/>
    <s v="Rent"/>
    <n v="10944"/>
    <s v="Car Purchase"/>
    <n v="60"/>
    <n v="14.64"/>
    <n v="667"/>
    <n v="15"/>
    <n v="6"/>
    <n v="5000"/>
    <n v="24.68"/>
    <n v="5"/>
    <n v="6"/>
    <n v="0"/>
    <n v="50.03"/>
    <n v="0"/>
    <n v="0"/>
    <n v="0"/>
    <n v="0"/>
    <s v="South"/>
    <s v="Rajasthan"/>
    <s v="Tier 1"/>
    <d v="2024-10-05T00:00:00"/>
    <s v="Good"/>
    <s v="Excellent"/>
    <n v="714"/>
    <x v="0"/>
    <n v="0"/>
    <x v="2"/>
    <x v="1"/>
    <x v="0"/>
  </r>
  <r>
    <s v="CUST003869"/>
    <n v="28"/>
    <s v="Female"/>
    <s v="Married"/>
    <n v="1"/>
    <s v="Bachelor"/>
    <s v="Employed"/>
    <s v="Service"/>
    <n v="20000"/>
    <n v="27"/>
    <n v="36"/>
    <s v="Own"/>
    <n v="85744"/>
    <s v="Debt Consolidation"/>
    <n v="48"/>
    <n v="27.5"/>
    <n v="770"/>
    <n v="30"/>
    <n v="6"/>
    <n v="18128"/>
    <n v="19.239999999999998"/>
    <n v="5"/>
    <n v="4"/>
    <n v="2"/>
    <n v="56.55"/>
    <n v="1"/>
    <n v="0"/>
    <n v="0"/>
    <n v="0"/>
    <s v="East"/>
    <s v="West Bengal"/>
    <s v="Tier 2"/>
    <d v="2025-06-20T00:00:00"/>
    <s v="Good"/>
    <s v="Good"/>
    <n v="714"/>
    <x v="0"/>
    <n v="1"/>
    <x v="0"/>
    <x v="1"/>
    <x v="0"/>
  </r>
  <r>
    <s v="CUST003870"/>
    <n v="30"/>
    <s v="Male"/>
    <s v="Married"/>
    <n v="2"/>
    <s v="Master"/>
    <s v="Employed"/>
    <s v="Business"/>
    <n v="178991"/>
    <n v="19"/>
    <n v="22"/>
    <s v="Rent"/>
    <n v="25117"/>
    <s v="Car Purchase"/>
    <n v="60"/>
    <n v="26.21"/>
    <n v="569"/>
    <n v="24"/>
    <n v="8"/>
    <n v="26253"/>
    <n v="21.08"/>
    <n v="5"/>
    <n v="1"/>
    <n v="0"/>
    <n v="28.83"/>
    <n v="0"/>
    <n v="0"/>
    <n v="0"/>
    <n v="0"/>
    <s v="East"/>
    <s v="Karnataka"/>
    <s v="Tier 2"/>
    <d v="2024-03-06T00:00:00"/>
    <s v="Poor"/>
    <s v="Excellent"/>
    <n v="740"/>
    <x v="0"/>
    <n v="0"/>
    <x v="1"/>
    <x v="2"/>
    <x v="1"/>
  </r>
  <r>
    <s v="CUST003871"/>
    <n v="27"/>
    <s v="Male"/>
    <s v="Married"/>
    <n v="5"/>
    <s v="Master"/>
    <s v="Employed"/>
    <s v="Doctor"/>
    <n v="22967"/>
    <n v="14"/>
    <n v="27"/>
    <s v="Own"/>
    <n v="17646"/>
    <s v="Home Improvement"/>
    <n v="60"/>
    <n v="15.91"/>
    <n v="516"/>
    <n v="1"/>
    <n v="4"/>
    <n v="17944"/>
    <n v="8.31"/>
    <n v="2"/>
    <n v="2"/>
    <n v="0"/>
    <n v="16.34"/>
    <n v="0"/>
    <n v="0"/>
    <n v="0"/>
    <n v="0"/>
    <s v="South"/>
    <s v="Karnataka"/>
    <s v="Tier 1"/>
    <d v="2024-09-26T00:00:00"/>
    <s v="Average"/>
    <s v="Good"/>
    <n v="649"/>
    <x v="1"/>
    <n v="0"/>
    <x v="1"/>
    <x v="3"/>
    <x v="0"/>
  </r>
  <r>
    <s v="CUST003872"/>
    <n v="31"/>
    <s v="Male"/>
    <s v="Married"/>
    <n v="1"/>
    <s v="Bachelor"/>
    <s v="Employed"/>
    <s v="Service"/>
    <n v="26568"/>
    <n v="14"/>
    <n v="25"/>
    <s v="Rent"/>
    <n v="4288"/>
    <s v="Debt Consolidation"/>
    <n v="36"/>
    <n v="22.66"/>
    <n v="622"/>
    <n v="29"/>
    <n v="13"/>
    <n v="11915"/>
    <n v="16.29"/>
    <n v="5"/>
    <n v="4"/>
    <n v="0"/>
    <n v="68.34"/>
    <n v="0"/>
    <n v="0"/>
    <n v="0"/>
    <n v="0"/>
    <s v="West"/>
    <s v="Gujarat"/>
    <s v="Tier 1"/>
    <d v="2025-12-30T00:00:00"/>
    <s v="Poor"/>
    <s v="Good"/>
    <n v="689"/>
    <x v="0"/>
    <n v="0"/>
    <x v="3"/>
    <x v="0"/>
    <x v="0"/>
  </r>
  <r>
    <s v="CUST003873"/>
    <n v="35"/>
    <s v="Female"/>
    <s v="Married"/>
    <n v="0"/>
    <s v="Bachelor"/>
    <s v="Employed"/>
    <s v="IT Professional"/>
    <n v="65464"/>
    <n v="20"/>
    <n v="11"/>
    <s v="Own"/>
    <n v="8426"/>
    <s v="Medical"/>
    <n v="36"/>
    <n v="10.23"/>
    <n v="634"/>
    <n v="11"/>
    <n v="1"/>
    <n v="33744"/>
    <n v="13.12"/>
    <n v="2"/>
    <n v="3"/>
    <n v="1"/>
    <n v="45.12"/>
    <n v="1"/>
    <n v="0"/>
    <n v="0"/>
    <n v="0"/>
    <s v="North"/>
    <s v="West Bengal"/>
    <s v="Tier 1"/>
    <d v="2025-08-13T00:00:00"/>
    <s v="Poor"/>
    <s v="Good"/>
    <n v="686"/>
    <x v="0"/>
    <n v="1"/>
    <x v="3"/>
    <x v="1"/>
    <x v="0"/>
  </r>
  <r>
    <s v="CUST003874"/>
    <n v="68"/>
    <s v="Female"/>
    <s v="Married"/>
    <n v="4"/>
    <s v="Bachelor"/>
    <s v="Unemployed"/>
    <s v="Business"/>
    <n v="31702"/>
    <n v="11"/>
    <n v="38"/>
    <s v="Mortgage"/>
    <n v="26665"/>
    <s v="Debt Consolidation"/>
    <n v="48"/>
    <n v="8.3800000000000008"/>
    <n v="544"/>
    <n v="18"/>
    <n v="10"/>
    <n v="21944"/>
    <n v="29.69"/>
    <n v="1"/>
    <n v="1"/>
    <n v="4"/>
    <n v="46.97"/>
    <n v="1"/>
    <n v="0"/>
    <n v="0"/>
    <n v="0"/>
    <s v="East"/>
    <s v="Kerala"/>
    <s v="Tier 1"/>
    <d v="2025-10-04T00:00:00"/>
    <s v="Good"/>
    <s v="Average"/>
    <n v="592"/>
    <x v="1"/>
    <n v="1"/>
    <x v="1"/>
    <x v="1"/>
    <x v="0"/>
  </r>
  <r>
    <s v="CUST003875"/>
    <n v="26"/>
    <s v="Male"/>
    <s v="Single"/>
    <n v="0"/>
    <s v="Master"/>
    <s v="Unemployed"/>
    <s v="Teacher"/>
    <n v="26002"/>
    <n v="16"/>
    <n v="2"/>
    <s v="Own"/>
    <n v="15425"/>
    <s v="Other"/>
    <n v="48"/>
    <n v="5.05"/>
    <n v="714"/>
    <n v="14"/>
    <n v="6"/>
    <n v="71721"/>
    <n v="46.8"/>
    <n v="1"/>
    <n v="0"/>
    <n v="0"/>
    <n v="27.13"/>
    <n v="1"/>
    <n v="0"/>
    <n v="0"/>
    <n v="0"/>
    <s v="South"/>
    <s v="Kerala"/>
    <s v="Tier 3"/>
    <d v="2024-03-19T00:00:00"/>
    <s v="Good"/>
    <s v="Excellent"/>
    <n v="745"/>
    <x v="0"/>
    <n v="0"/>
    <x v="4"/>
    <x v="2"/>
    <x v="0"/>
  </r>
  <r>
    <s v="CUST003876"/>
    <n v="56"/>
    <s v="Male"/>
    <s v="Divorced"/>
    <n v="5"/>
    <s v="Bachelor"/>
    <s v="Self-Employed"/>
    <s v="Service"/>
    <n v="20000"/>
    <n v="22"/>
    <n v="8"/>
    <s v="Own"/>
    <n v="6893"/>
    <s v="Debt Consolidation"/>
    <n v="60"/>
    <n v="6.83"/>
    <n v="663"/>
    <n v="15"/>
    <n v="10"/>
    <n v="14679"/>
    <n v="44.15"/>
    <n v="4"/>
    <n v="4"/>
    <n v="1"/>
    <n v="50.07"/>
    <n v="0"/>
    <n v="0"/>
    <n v="0"/>
    <n v="2"/>
    <s v="North"/>
    <s v="Delhi"/>
    <s v="Tier 2"/>
    <d v="2025-05-23T00:00:00"/>
    <s v="Poor"/>
    <s v="Good"/>
    <n v="676"/>
    <x v="0"/>
    <n v="1"/>
    <x v="2"/>
    <x v="1"/>
    <x v="0"/>
  </r>
  <r>
    <s v="CUST003877"/>
    <n v="45"/>
    <s v="Female"/>
    <s v="Married"/>
    <n v="2"/>
    <s v="Bachelor"/>
    <s v="Unemployed"/>
    <s v="Sales"/>
    <n v="39400"/>
    <n v="5"/>
    <n v="14"/>
    <s v="Living with Parents"/>
    <n v="5832"/>
    <s v="Debt Consolidation"/>
    <n v="60"/>
    <n v="20.71"/>
    <n v="731"/>
    <n v="15"/>
    <n v="4"/>
    <n v="21850"/>
    <n v="38.06"/>
    <n v="1"/>
    <n v="3"/>
    <n v="0"/>
    <n v="52.94"/>
    <n v="3"/>
    <n v="0"/>
    <n v="0"/>
    <n v="1"/>
    <s v="East"/>
    <s v="West Bengal"/>
    <s v="Tier 1"/>
    <d v="2025-04-11T00:00:00"/>
    <s v="Good"/>
    <s v="Good"/>
    <n v="698"/>
    <x v="0"/>
    <n v="1"/>
    <x v="4"/>
    <x v="1"/>
    <x v="0"/>
  </r>
  <r>
    <s v="CUST003878"/>
    <n v="20"/>
    <s v="Male"/>
    <s v="Single"/>
    <n v="4"/>
    <s v="Master"/>
    <s v="Employed"/>
    <s v="Business"/>
    <n v="23447"/>
    <n v="12"/>
    <n v="7"/>
    <s v="Mortgage"/>
    <n v="19493"/>
    <s v="Business"/>
    <n v="36"/>
    <n v="27.14"/>
    <n v="672"/>
    <n v="27"/>
    <n v="9"/>
    <n v="19287"/>
    <n v="27.57"/>
    <n v="1"/>
    <n v="0"/>
    <n v="1"/>
    <n v="21.19"/>
    <n v="0"/>
    <n v="0"/>
    <n v="0"/>
    <n v="0"/>
    <s v="Central"/>
    <s v="Gujarat"/>
    <s v="Tier 1"/>
    <d v="2025-06-07T00:00:00"/>
    <s v="Good"/>
    <s v="Excellent"/>
    <n v="734"/>
    <x v="0"/>
    <n v="0"/>
    <x v="2"/>
    <x v="2"/>
    <x v="0"/>
  </r>
  <r>
    <s v="CUST003879"/>
    <n v="37"/>
    <s v="Male"/>
    <s v="Divorced"/>
    <n v="0"/>
    <s v="High School"/>
    <s v="Employed"/>
    <s v="Engineer"/>
    <n v="191965"/>
    <n v="15"/>
    <n v="27"/>
    <s v="Mortgage"/>
    <n v="8563"/>
    <s v="Vacation"/>
    <n v="48"/>
    <n v="29.45"/>
    <n v="570"/>
    <n v="10"/>
    <n v="6"/>
    <n v="16252"/>
    <n v="20.18"/>
    <n v="3"/>
    <n v="0"/>
    <n v="0"/>
    <n v="28.25"/>
    <n v="3"/>
    <n v="0"/>
    <n v="0"/>
    <n v="0"/>
    <s v="North"/>
    <s v="Maharashtra"/>
    <s v="Tier 2"/>
    <d v="2025-01-03T00:00:00"/>
    <s v="Average"/>
    <s v="Excellent"/>
    <n v="722"/>
    <x v="0"/>
    <n v="0"/>
    <x v="1"/>
    <x v="2"/>
    <x v="1"/>
  </r>
  <r>
    <s v="CUST003880"/>
    <n v="23"/>
    <s v="Male"/>
    <s v="Divorced"/>
    <n v="0"/>
    <s v="Master"/>
    <s v="Employed"/>
    <s v="Business"/>
    <n v="30814"/>
    <n v="26"/>
    <n v="25"/>
    <s v="Mortgage"/>
    <n v="9675"/>
    <s v="Home Improvement"/>
    <n v="24"/>
    <n v="17.059999999999999"/>
    <n v="621"/>
    <n v="5"/>
    <n v="9"/>
    <n v="35768"/>
    <n v="40.9"/>
    <n v="1"/>
    <n v="7"/>
    <n v="0"/>
    <n v="40.130000000000003"/>
    <n v="4"/>
    <n v="0"/>
    <n v="0"/>
    <n v="0"/>
    <s v="Central"/>
    <s v="Karnataka"/>
    <s v="Tier 2"/>
    <d v="2024-02-26T00:00:00"/>
    <s v="Good"/>
    <s v="Good"/>
    <n v="649"/>
    <x v="1"/>
    <n v="1"/>
    <x v="3"/>
    <x v="1"/>
    <x v="0"/>
  </r>
  <r>
    <s v="CUST003881"/>
    <n v="44"/>
    <s v="Male"/>
    <s v="Widowed"/>
    <n v="1"/>
    <s v="Bachelor"/>
    <s v="Self-Employed"/>
    <s v="Doctor"/>
    <n v="20000"/>
    <n v="22"/>
    <n v="15"/>
    <s v="Rent"/>
    <n v="11625"/>
    <s v="Medical"/>
    <n v="48"/>
    <n v="8.51"/>
    <n v="687"/>
    <n v="26"/>
    <n v="3"/>
    <n v="21967"/>
    <n v="43.32"/>
    <n v="1"/>
    <n v="1"/>
    <n v="1"/>
    <n v="61.79"/>
    <n v="1"/>
    <n v="0"/>
    <n v="0"/>
    <n v="0"/>
    <s v="South"/>
    <s v="Delhi"/>
    <s v="Tier 2"/>
    <d v="2025-05-26T00:00:00"/>
    <s v="Good"/>
    <s v="Average"/>
    <n v="685"/>
    <x v="0"/>
    <n v="0"/>
    <x v="2"/>
    <x v="0"/>
    <x v="0"/>
  </r>
  <r>
    <s v="CUST003882"/>
    <n v="70"/>
    <s v="Male"/>
    <s v="Divorced"/>
    <n v="1"/>
    <s v="Master"/>
    <s v="Employed"/>
    <s v="Doctor"/>
    <n v="77663"/>
    <n v="0"/>
    <n v="33"/>
    <s v="Own"/>
    <n v="35243"/>
    <s v="Home Improvement"/>
    <n v="24"/>
    <n v="5"/>
    <n v="790"/>
    <n v="16"/>
    <n v="10"/>
    <n v="24240"/>
    <n v="47.51"/>
    <n v="4"/>
    <n v="0"/>
    <n v="0"/>
    <n v="41.43"/>
    <n v="2"/>
    <n v="0"/>
    <n v="0"/>
    <n v="0"/>
    <s v="North"/>
    <s v="West Bengal"/>
    <s v="Tier 3"/>
    <d v="2025-08-03T00:00:00"/>
    <s v="Good"/>
    <s v="Good"/>
    <n v="728"/>
    <x v="0"/>
    <n v="0"/>
    <x v="0"/>
    <x v="1"/>
    <x v="0"/>
  </r>
  <r>
    <s v="CUST003883"/>
    <n v="19"/>
    <s v="Female"/>
    <s v="Widowed"/>
    <n v="1"/>
    <s v="PhD"/>
    <s v="Employed"/>
    <s v="Business"/>
    <n v="20000"/>
    <n v="12"/>
    <n v="19"/>
    <s v="Rent"/>
    <n v="11310"/>
    <s v="Home Improvement"/>
    <n v="60"/>
    <n v="29.62"/>
    <n v="682"/>
    <n v="6"/>
    <n v="10"/>
    <n v="22819"/>
    <n v="32.85"/>
    <n v="3"/>
    <n v="0"/>
    <n v="0"/>
    <n v="49.12"/>
    <n v="3"/>
    <n v="0"/>
    <n v="0"/>
    <n v="0"/>
    <s v="North"/>
    <s v="Telangana"/>
    <s v="Tier 1"/>
    <d v="2024-06-19T00:00:00"/>
    <s v="Good"/>
    <s v="Excellent"/>
    <n v="713"/>
    <x v="0"/>
    <n v="0"/>
    <x v="2"/>
    <x v="1"/>
    <x v="0"/>
  </r>
  <r>
    <s v="CUST003884"/>
    <n v="46"/>
    <s v="Female"/>
    <s v="Single"/>
    <n v="5"/>
    <s v="Master"/>
    <s v="Self-Employed"/>
    <s v="Engineer"/>
    <n v="39537"/>
    <n v="6"/>
    <n v="0"/>
    <s v="Mortgage"/>
    <n v="35668"/>
    <s v="Home Improvement"/>
    <n v="60"/>
    <n v="25.45"/>
    <n v="686"/>
    <n v="10"/>
    <n v="5"/>
    <n v="36934"/>
    <n v="12.58"/>
    <n v="6"/>
    <n v="0"/>
    <n v="1"/>
    <n v="8.6300000000000008"/>
    <n v="1"/>
    <n v="0"/>
    <n v="0"/>
    <n v="0"/>
    <s v="South"/>
    <s v="Delhi"/>
    <s v="Tier 2"/>
    <d v="2025-01-11T00:00:00"/>
    <s v="Good"/>
    <s v="Excellent"/>
    <n v="722"/>
    <x v="0"/>
    <n v="0"/>
    <x v="2"/>
    <x v="3"/>
    <x v="0"/>
  </r>
  <r>
    <s v="CUST003885"/>
    <n v="55"/>
    <s v="Male"/>
    <s v="Divorced"/>
    <n v="3"/>
    <s v="Bachelor"/>
    <s v="Self-Employed"/>
    <s v="Unknown"/>
    <n v="111737"/>
    <n v="12"/>
    <n v="23"/>
    <s v="Rent"/>
    <n v="10179"/>
    <s v="Education"/>
    <n v="12"/>
    <n v="18.09"/>
    <n v="769"/>
    <n v="12"/>
    <n v="4"/>
    <n v="56432"/>
    <n v="9.94"/>
    <n v="4"/>
    <n v="1"/>
    <n v="0"/>
    <n v="44.85"/>
    <n v="1"/>
    <n v="0"/>
    <n v="0"/>
    <n v="0"/>
    <s v="West"/>
    <s v="Maharashtra"/>
    <s v="Tier 3"/>
    <d v="2024-06-10T00:00:00"/>
    <s v="Good"/>
    <s v="Excellent"/>
    <n v="768"/>
    <x v="2"/>
    <n v="0"/>
    <x v="0"/>
    <x v="1"/>
    <x v="1"/>
  </r>
  <r>
    <s v="CUST003886"/>
    <n v="20"/>
    <s v="Female"/>
    <s v="Divorced"/>
    <n v="2"/>
    <s v="High School"/>
    <s v="Self-Employed"/>
    <s v="Engineer"/>
    <n v="28366"/>
    <n v="6"/>
    <n v="28"/>
    <s v="Rent"/>
    <n v="4851"/>
    <s v="Business"/>
    <n v="36"/>
    <n v="11.14"/>
    <n v="714"/>
    <n v="15"/>
    <n v="6"/>
    <n v="13928"/>
    <n v="17.350000000000001"/>
    <n v="1"/>
    <n v="0"/>
    <n v="1"/>
    <n v="68.069999999999993"/>
    <n v="0"/>
    <n v="0"/>
    <n v="0"/>
    <n v="0"/>
    <s v="South"/>
    <s v="West Bengal"/>
    <s v="Tier 3"/>
    <d v="2024-09-18T00:00:00"/>
    <s v="Good"/>
    <s v="Good"/>
    <n v="699"/>
    <x v="0"/>
    <n v="0"/>
    <x v="4"/>
    <x v="0"/>
    <x v="0"/>
  </r>
  <r>
    <s v="CUST003887"/>
    <n v="33"/>
    <s v="Male"/>
    <s v="Single"/>
    <n v="0"/>
    <s v="Master"/>
    <s v="Employed"/>
    <s v="Business"/>
    <n v="30829"/>
    <n v="7"/>
    <n v="3"/>
    <s v="Mortgage"/>
    <n v="11083"/>
    <s v="Debt Consolidation"/>
    <n v="24"/>
    <n v="17.940000000000001"/>
    <n v="672"/>
    <n v="12"/>
    <n v="2"/>
    <n v="20510"/>
    <n v="15.11"/>
    <n v="2"/>
    <n v="2"/>
    <n v="0"/>
    <n v="54.69"/>
    <n v="0"/>
    <n v="0"/>
    <n v="0"/>
    <n v="0"/>
    <s v="West"/>
    <s v="Maharashtra"/>
    <s v="Tier 3"/>
    <d v="2024-04-15T00:00:00"/>
    <s v="Good"/>
    <s v="Poor"/>
    <n v="643"/>
    <x v="1"/>
    <n v="0"/>
    <x v="2"/>
    <x v="1"/>
    <x v="0"/>
  </r>
  <r>
    <s v="CUST003888"/>
    <n v="47"/>
    <s v="Male"/>
    <s v="Single"/>
    <n v="3"/>
    <s v="Bachelor"/>
    <s v="Employed"/>
    <s v="Doctor"/>
    <n v="76705"/>
    <n v="17"/>
    <n v="3"/>
    <s v="Own"/>
    <n v="13293"/>
    <s v="Education"/>
    <n v="36"/>
    <n v="25.96"/>
    <n v="621"/>
    <n v="7"/>
    <n v="5"/>
    <n v="28676"/>
    <n v="46.95"/>
    <n v="3"/>
    <n v="0"/>
    <n v="0"/>
    <n v="91.02"/>
    <n v="1"/>
    <n v="0"/>
    <n v="0"/>
    <n v="0"/>
    <s v="North"/>
    <s v="West Bengal"/>
    <s v="Tier 3"/>
    <d v="2025-08-10T00:00:00"/>
    <s v="Good"/>
    <s v="Poor"/>
    <n v="620"/>
    <x v="1"/>
    <n v="0"/>
    <x v="3"/>
    <x v="0"/>
    <x v="0"/>
  </r>
  <r>
    <s v="CUST003889"/>
    <n v="57"/>
    <s v="Female"/>
    <s v="Widowed"/>
    <n v="3"/>
    <s v="High School"/>
    <s v="Employed"/>
    <s v="Government Employee"/>
    <n v="113602"/>
    <n v="16"/>
    <n v="37"/>
    <s v="Own"/>
    <n v="4316"/>
    <s v="Business"/>
    <n v="24"/>
    <n v="18.899999999999999"/>
    <n v="836"/>
    <n v="24"/>
    <n v="10"/>
    <n v="27702"/>
    <n v="25.36"/>
    <n v="2"/>
    <n v="0"/>
    <n v="1"/>
    <n v="12.72"/>
    <n v="0"/>
    <n v="0"/>
    <n v="0"/>
    <n v="0"/>
    <s v="East"/>
    <s v="Delhi"/>
    <s v="Tier 3"/>
    <d v="2025-11-21T00:00:00"/>
    <s v="Average"/>
    <s v="Excellent"/>
    <n v="802"/>
    <x v="2"/>
    <n v="0"/>
    <x v="0"/>
    <x v="3"/>
    <x v="1"/>
  </r>
  <r>
    <s v="CUST003890"/>
    <n v="19"/>
    <s v="Female"/>
    <s v="Single"/>
    <n v="1"/>
    <s v="Master"/>
    <s v="Employed"/>
    <s v="Engineer"/>
    <n v="32537"/>
    <n v="15"/>
    <n v="2"/>
    <s v="Rent"/>
    <n v="6495"/>
    <s v="Business"/>
    <n v="12"/>
    <n v="29.89"/>
    <n v="589"/>
    <n v="8"/>
    <n v="4"/>
    <n v="37206"/>
    <n v="22.65"/>
    <n v="9"/>
    <n v="2"/>
    <n v="1"/>
    <n v="57.77"/>
    <n v="0"/>
    <n v="0"/>
    <n v="0"/>
    <n v="0"/>
    <s v="West"/>
    <s v="Gujarat"/>
    <s v="Tier 1"/>
    <d v="2024-04-28T00:00:00"/>
    <s v="Good"/>
    <s v="Good"/>
    <n v="652"/>
    <x v="0"/>
    <n v="0"/>
    <x v="1"/>
    <x v="1"/>
    <x v="0"/>
  </r>
  <r>
    <s v="CUST003891"/>
    <n v="34"/>
    <s v="Male"/>
    <s v="Divorced"/>
    <n v="4"/>
    <s v="Bachelor"/>
    <s v="Employed"/>
    <s v="IT Professional"/>
    <n v="183154"/>
    <n v="27"/>
    <n v="39"/>
    <s v="Own"/>
    <n v="19958"/>
    <s v="Debt Consolidation"/>
    <n v="36"/>
    <n v="7.67"/>
    <n v="630"/>
    <n v="27"/>
    <n v="7"/>
    <n v="15822"/>
    <n v="30.76"/>
    <n v="0"/>
    <n v="0"/>
    <n v="0"/>
    <n v="32.65"/>
    <n v="1"/>
    <n v="0"/>
    <n v="0"/>
    <n v="0"/>
    <s v="North"/>
    <s v="Karnataka"/>
    <s v="Tier 3"/>
    <d v="2024-08-21T00:00:00"/>
    <s v="Poor"/>
    <s v="Average"/>
    <n v="720"/>
    <x v="0"/>
    <n v="1"/>
    <x v="3"/>
    <x v="2"/>
    <x v="1"/>
  </r>
  <r>
    <s v="CUST003892"/>
    <n v="58"/>
    <s v="Male"/>
    <s v="Single"/>
    <n v="0"/>
    <s v="High School"/>
    <s v="Employed"/>
    <s v="Sales"/>
    <n v="20000"/>
    <n v="16"/>
    <n v="1"/>
    <s v="Rent"/>
    <n v="9448"/>
    <s v="Car Purchase"/>
    <n v="24"/>
    <n v="29.56"/>
    <n v="516"/>
    <n v="4"/>
    <n v="6"/>
    <n v="20123"/>
    <n v="23.39"/>
    <n v="3"/>
    <n v="1"/>
    <n v="0"/>
    <n v="16.48"/>
    <n v="2"/>
    <n v="0"/>
    <n v="0"/>
    <n v="0"/>
    <s v="Central"/>
    <s v="Karnataka"/>
    <s v="Tier 1"/>
    <d v="2025-06-05T00:00:00"/>
    <s v="Average"/>
    <s v="Poor"/>
    <n v="605"/>
    <x v="1"/>
    <n v="0"/>
    <x v="1"/>
    <x v="3"/>
    <x v="0"/>
  </r>
  <r>
    <s v="CUST003893"/>
    <n v="29"/>
    <s v="Female"/>
    <s v="Single"/>
    <n v="1"/>
    <s v="PhD"/>
    <s v="Employed"/>
    <s v="Unknown"/>
    <n v="20000"/>
    <n v="7"/>
    <n v="28"/>
    <s v="Rent"/>
    <n v="24103"/>
    <s v="Medical"/>
    <n v="36"/>
    <n v="19.62"/>
    <n v="830"/>
    <n v="13"/>
    <n v="3"/>
    <n v="37916"/>
    <n v="36.479999999999997"/>
    <n v="3"/>
    <n v="0"/>
    <n v="0"/>
    <n v="21.78"/>
    <n v="1"/>
    <n v="0"/>
    <n v="0"/>
    <n v="1"/>
    <s v="West"/>
    <s v="Telangana"/>
    <s v="Tier 1"/>
    <d v="2024-01-03T00:00:00"/>
    <s v="Good"/>
    <s v="Average"/>
    <n v="730"/>
    <x v="0"/>
    <n v="0"/>
    <x v="0"/>
    <x v="2"/>
    <x v="0"/>
  </r>
  <r>
    <s v="CUST003894"/>
    <n v="52"/>
    <s v="Female"/>
    <s v="Married"/>
    <n v="0"/>
    <s v="Bachelor"/>
    <s v="Employed"/>
    <s v="Government Employee"/>
    <n v="24784"/>
    <n v="6"/>
    <n v="27"/>
    <s v="Living with Parents"/>
    <n v="5034"/>
    <s v="Home Improvement"/>
    <n v="48"/>
    <n v="19.2"/>
    <n v="668"/>
    <n v="20"/>
    <n v="5"/>
    <n v="16168"/>
    <n v="25.18"/>
    <n v="7"/>
    <n v="0"/>
    <n v="0"/>
    <n v="40.479999999999997"/>
    <n v="0"/>
    <n v="1"/>
    <n v="0"/>
    <n v="0"/>
    <s v="North"/>
    <s v="Maharashtra"/>
    <s v="Tier 1"/>
    <d v="2024-02-15T00:00:00"/>
    <s v="Poor"/>
    <s v="Average"/>
    <n v="595"/>
    <x v="1"/>
    <n v="1"/>
    <x v="2"/>
    <x v="1"/>
    <x v="0"/>
  </r>
  <r>
    <s v="CUST003895"/>
    <n v="60"/>
    <s v="Female"/>
    <s v="Single"/>
    <n v="3"/>
    <s v="Bachelor"/>
    <s v="Self-Employed"/>
    <s v="Engineer"/>
    <n v="84558"/>
    <n v="24"/>
    <n v="11"/>
    <s v="Rent"/>
    <n v="7401"/>
    <s v="Debt Consolidation"/>
    <n v="36"/>
    <n v="13.98"/>
    <n v="766"/>
    <n v="10"/>
    <n v="9"/>
    <n v="24175"/>
    <n v="26.01"/>
    <n v="6"/>
    <n v="0"/>
    <n v="0"/>
    <n v="11.77"/>
    <n v="1"/>
    <n v="0"/>
    <n v="0"/>
    <n v="0"/>
    <s v="North"/>
    <s v="Rajasthan"/>
    <s v="Tier 1"/>
    <d v="2024-01-13T00:00:00"/>
    <s v="Average"/>
    <s v="Average"/>
    <n v="739"/>
    <x v="0"/>
    <n v="0"/>
    <x v="0"/>
    <x v="3"/>
    <x v="0"/>
  </r>
  <r>
    <s v="CUST003896"/>
    <n v="18"/>
    <s v="Male"/>
    <s v="Married"/>
    <n v="2"/>
    <s v="Master"/>
    <s v="Unemployed"/>
    <s v="Engineer"/>
    <n v="43668"/>
    <n v="17"/>
    <n v="14"/>
    <s v="Rent"/>
    <n v="22253"/>
    <s v="Vacation"/>
    <n v="24"/>
    <n v="6.02"/>
    <n v="691"/>
    <n v="11"/>
    <n v="5"/>
    <n v="13065"/>
    <n v="39.380000000000003"/>
    <n v="6"/>
    <n v="1"/>
    <n v="0"/>
    <n v="30.61"/>
    <n v="0"/>
    <n v="0"/>
    <n v="0"/>
    <n v="3"/>
    <s v="North"/>
    <s v="West Bengal"/>
    <s v="Tier 3"/>
    <d v="2024-09-07T00:00:00"/>
    <s v="Average"/>
    <s v="Excellent"/>
    <n v="733"/>
    <x v="0"/>
    <n v="0"/>
    <x v="2"/>
    <x v="2"/>
    <x v="0"/>
  </r>
  <r>
    <s v="CUST003897"/>
    <n v="62"/>
    <s v="Male"/>
    <s v="Married"/>
    <n v="1"/>
    <s v="Master"/>
    <s v="Employed"/>
    <s v="Government Employee"/>
    <n v="21162"/>
    <n v="30"/>
    <n v="40"/>
    <s v="Own"/>
    <n v="14436"/>
    <s v="Vacation"/>
    <n v="24"/>
    <n v="24.01"/>
    <n v="730"/>
    <n v="19"/>
    <n v="7"/>
    <n v="78453"/>
    <n v="44.58"/>
    <n v="9"/>
    <n v="1"/>
    <n v="0"/>
    <n v="11.09"/>
    <n v="1"/>
    <n v="0"/>
    <n v="0"/>
    <n v="0"/>
    <s v="Central"/>
    <s v="Karnataka"/>
    <s v="Tier 2"/>
    <d v="2024-02-17T00:00:00"/>
    <s v="Good"/>
    <s v="Excellent"/>
    <n v="766"/>
    <x v="2"/>
    <n v="1"/>
    <x v="4"/>
    <x v="3"/>
    <x v="0"/>
  </r>
  <r>
    <s v="CUST003898"/>
    <n v="32"/>
    <s v="Male"/>
    <s v="Single"/>
    <n v="0"/>
    <s v="High School"/>
    <s v="Employed"/>
    <s v="Teacher"/>
    <n v="20000"/>
    <n v="3"/>
    <n v="30"/>
    <s v="Own"/>
    <n v="4135"/>
    <s v="Wedding"/>
    <n v="12"/>
    <n v="11.9"/>
    <n v="647"/>
    <n v="19"/>
    <n v="8"/>
    <n v="24174"/>
    <n v="10.96"/>
    <n v="1"/>
    <n v="0"/>
    <n v="0"/>
    <n v="50.4"/>
    <n v="4"/>
    <n v="1"/>
    <n v="2"/>
    <n v="0"/>
    <s v="East"/>
    <s v="Gujarat"/>
    <s v="Tier 1"/>
    <d v="2025-04-28T00:00:00"/>
    <s v="Average"/>
    <s v="Average"/>
    <n v="526"/>
    <x v="3"/>
    <n v="1"/>
    <x v="3"/>
    <x v="1"/>
    <x v="0"/>
  </r>
  <r>
    <s v="CUST003899"/>
    <n v="43"/>
    <s v="Male"/>
    <s v="Single"/>
    <n v="0"/>
    <s v="Master"/>
    <s v="Employed"/>
    <s v="Business"/>
    <n v="20000"/>
    <n v="23"/>
    <n v="36"/>
    <s v="Own"/>
    <n v="16070"/>
    <s v="Vacation"/>
    <n v="48"/>
    <n v="13.75"/>
    <n v="446"/>
    <n v="9"/>
    <n v="0"/>
    <n v="47650"/>
    <n v="32.81"/>
    <n v="2"/>
    <n v="4"/>
    <n v="1"/>
    <n v="19.5"/>
    <n v="1"/>
    <n v="0"/>
    <n v="0"/>
    <n v="0"/>
    <s v="Central"/>
    <s v="Uttar Pradesh"/>
    <s v="Tier 2"/>
    <d v="2025-01-07T00:00:00"/>
    <s v="Average"/>
    <s v="Excellent"/>
    <n v="634"/>
    <x v="1"/>
    <n v="1"/>
    <x v="1"/>
    <x v="3"/>
    <x v="0"/>
  </r>
  <r>
    <s v="CUST003900"/>
    <n v="54"/>
    <s v="Female"/>
    <s v="Married"/>
    <n v="0"/>
    <s v="Master"/>
    <s v="Employed"/>
    <s v="Unknown"/>
    <n v="54882"/>
    <n v="21"/>
    <n v="31"/>
    <s v="Own"/>
    <n v="36048"/>
    <s v="Education"/>
    <n v="24"/>
    <n v="18.34"/>
    <n v="760"/>
    <n v="26"/>
    <n v="1"/>
    <n v="22579"/>
    <n v="5.74"/>
    <n v="1"/>
    <n v="0"/>
    <n v="0"/>
    <n v="33.08"/>
    <n v="10"/>
    <n v="0"/>
    <n v="0"/>
    <n v="0"/>
    <s v="West"/>
    <s v="West Bengal"/>
    <s v="Tier 2"/>
    <d v="2025-01-27T00:00:00"/>
    <s v="Good"/>
    <s v="Poor"/>
    <n v="728"/>
    <x v="0"/>
    <n v="1"/>
    <x v="0"/>
    <x v="2"/>
    <x v="0"/>
  </r>
  <r>
    <s v="CUST003901"/>
    <n v="38"/>
    <s v="Male"/>
    <s v="Single"/>
    <n v="1"/>
    <s v="Bachelor"/>
    <s v="Self-Employed"/>
    <s v="Sales"/>
    <n v="26594"/>
    <n v="1"/>
    <n v="21"/>
    <s v="Mortgage"/>
    <n v="11663"/>
    <s v="Debt Consolidation"/>
    <n v="60"/>
    <n v="6.42"/>
    <n v="672"/>
    <n v="0"/>
    <n v="1"/>
    <n v="31840"/>
    <n v="17.48"/>
    <n v="5"/>
    <n v="1"/>
    <n v="0"/>
    <n v="23.98"/>
    <n v="1"/>
    <n v="0"/>
    <n v="2"/>
    <n v="0"/>
    <s v="North"/>
    <s v="Karnataka"/>
    <s v="Tier 3"/>
    <d v="2024-06-02T00:00:00"/>
    <s v="Good"/>
    <s v="Average"/>
    <n v="592"/>
    <x v="1"/>
    <n v="0"/>
    <x v="2"/>
    <x v="2"/>
    <x v="0"/>
  </r>
  <r>
    <s v="CUST003902"/>
    <n v="66"/>
    <s v="Male"/>
    <s v="Married"/>
    <n v="0"/>
    <s v="Bachelor"/>
    <s v="Self-Employed"/>
    <s v="Sales"/>
    <n v="81755"/>
    <n v="15"/>
    <n v="2"/>
    <s v="Own"/>
    <n v="9011"/>
    <s v="Debt Consolidation"/>
    <n v="48"/>
    <n v="5.27"/>
    <n v="698"/>
    <n v="30"/>
    <n v="2"/>
    <n v="26578"/>
    <n v="54.58"/>
    <n v="3"/>
    <n v="0"/>
    <n v="0"/>
    <n v="49.87"/>
    <n v="0"/>
    <n v="0"/>
    <n v="0"/>
    <n v="0"/>
    <s v="North"/>
    <s v="Gujarat"/>
    <s v="Tier 1"/>
    <d v="2024-07-02T00:00:00"/>
    <s v="Poor"/>
    <s v="Good"/>
    <n v="725"/>
    <x v="0"/>
    <n v="0"/>
    <x v="2"/>
    <x v="1"/>
    <x v="0"/>
  </r>
  <r>
    <s v="CUST003903"/>
    <n v="48"/>
    <s v="Female"/>
    <s v="Married"/>
    <n v="1"/>
    <s v="High School"/>
    <s v="Self-Employed"/>
    <s v="Service"/>
    <n v="20000"/>
    <n v="25"/>
    <n v="16"/>
    <s v="Living with Parents"/>
    <n v="27696"/>
    <s v="Business"/>
    <n v="24"/>
    <n v="7.62"/>
    <n v="699"/>
    <n v="15"/>
    <n v="8"/>
    <n v="38619"/>
    <n v="42.82"/>
    <n v="4"/>
    <n v="2"/>
    <n v="0"/>
    <n v="28.99"/>
    <n v="4"/>
    <n v="0"/>
    <n v="0"/>
    <n v="0"/>
    <s v="Central"/>
    <s v="Gujarat"/>
    <s v="Tier 2"/>
    <d v="2024-02-06T00:00:00"/>
    <s v="Good"/>
    <s v="Average"/>
    <n v="699"/>
    <x v="0"/>
    <n v="1"/>
    <x v="2"/>
    <x v="2"/>
    <x v="0"/>
  </r>
  <r>
    <s v="CUST003904"/>
    <n v="42"/>
    <s v="Male"/>
    <s v="Single"/>
    <n v="4"/>
    <s v="Master"/>
    <s v="Employed"/>
    <s v="IT Professional"/>
    <n v="51110"/>
    <n v="17"/>
    <n v="28"/>
    <s v="Mortgage"/>
    <n v="8942"/>
    <s v="Debt Consolidation"/>
    <n v="24"/>
    <n v="23.38"/>
    <n v="632"/>
    <n v="6"/>
    <n v="4"/>
    <n v="36238"/>
    <n v="21.78"/>
    <n v="0"/>
    <n v="2"/>
    <n v="0"/>
    <n v="25.11"/>
    <n v="0"/>
    <n v="0"/>
    <n v="0"/>
    <n v="2"/>
    <s v="North"/>
    <s v="West Bengal"/>
    <s v="Tier 1"/>
    <d v="2025-07-20T00:00:00"/>
    <s v="Good"/>
    <s v="Good"/>
    <n v="691"/>
    <x v="0"/>
    <n v="0"/>
    <x v="3"/>
    <x v="2"/>
    <x v="0"/>
  </r>
  <r>
    <s v="CUST003905"/>
    <n v="40"/>
    <s v="Male"/>
    <s v="Married"/>
    <n v="2"/>
    <s v="Master"/>
    <s v="Unemployed"/>
    <s v="Government Employee"/>
    <n v="35102"/>
    <n v="22"/>
    <n v="11"/>
    <s v="Mortgage"/>
    <n v="19723"/>
    <s v="Car Purchase"/>
    <n v="48"/>
    <n v="9.76"/>
    <n v="743"/>
    <n v="23"/>
    <n v="2"/>
    <n v="18379"/>
    <n v="40.58"/>
    <n v="0"/>
    <n v="0"/>
    <n v="0"/>
    <n v="18.04"/>
    <n v="2"/>
    <n v="0"/>
    <n v="1"/>
    <n v="0"/>
    <s v="East"/>
    <s v="Gujarat"/>
    <s v="Tier 2"/>
    <d v="2025-11-02T00:00:00"/>
    <s v="Average"/>
    <s v="Good"/>
    <n v="728"/>
    <x v="0"/>
    <n v="0"/>
    <x v="4"/>
    <x v="3"/>
    <x v="0"/>
  </r>
  <r>
    <s v="CUST003906"/>
    <n v="41"/>
    <s v="Female"/>
    <s v="Single"/>
    <n v="3"/>
    <s v="High School"/>
    <s v="Employed"/>
    <s v="Business"/>
    <n v="22229"/>
    <n v="24"/>
    <n v="13"/>
    <s v="Mortgage"/>
    <n v="10892"/>
    <s v="Wedding"/>
    <n v="60"/>
    <n v="17.86"/>
    <n v="574"/>
    <n v="15"/>
    <n v="5"/>
    <n v="18441"/>
    <n v="5.93"/>
    <n v="0"/>
    <n v="2"/>
    <n v="1"/>
    <n v="27.11"/>
    <n v="1"/>
    <n v="0"/>
    <n v="0"/>
    <n v="0"/>
    <s v="South"/>
    <s v="Kerala"/>
    <s v="Tier 2"/>
    <d v="2025-03-05T00:00:00"/>
    <s v="Average"/>
    <s v="Good"/>
    <n v="686"/>
    <x v="0"/>
    <n v="1"/>
    <x v="1"/>
    <x v="2"/>
    <x v="0"/>
  </r>
  <r>
    <s v="CUST003907"/>
    <n v="55"/>
    <s v="Female"/>
    <s v="Single"/>
    <n v="0"/>
    <s v="Master"/>
    <s v="Employed"/>
    <s v="Unknown"/>
    <n v="23557"/>
    <n v="7"/>
    <n v="7"/>
    <s v="Mortgage"/>
    <n v="6354"/>
    <s v="Other"/>
    <n v="36"/>
    <n v="9.65"/>
    <n v="687"/>
    <n v="13"/>
    <n v="8"/>
    <n v="36212"/>
    <n v="32.04"/>
    <n v="4"/>
    <n v="0"/>
    <n v="0"/>
    <n v="33.54"/>
    <n v="5"/>
    <n v="0"/>
    <n v="0"/>
    <n v="0"/>
    <s v="East"/>
    <s v="Gujarat"/>
    <s v="Tier 1"/>
    <d v="2024-08-17T00:00:00"/>
    <s v="Average"/>
    <s v="Poor"/>
    <n v="656"/>
    <x v="0"/>
    <n v="0"/>
    <x v="2"/>
    <x v="2"/>
    <x v="0"/>
  </r>
  <r>
    <s v="CUST003908"/>
    <n v="45"/>
    <s v="Female"/>
    <s v="Single"/>
    <n v="1"/>
    <s v="Master"/>
    <s v="Employed"/>
    <s v="Teacher"/>
    <n v="39432"/>
    <n v="13"/>
    <n v="40"/>
    <s v="Mortgage"/>
    <n v="8947"/>
    <s v="Business"/>
    <n v="12"/>
    <n v="12.12"/>
    <n v="627"/>
    <n v="3"/>
    <n v="2"/>
    <n v="67526"/>
    <n v="54.2"/>
    <n v="2"/>
    <n v="1"/>
    <n v="0"/>
    <n v="37.82"/>
    <n v="4"/>
    <n v="0"/>
    <n v="0"/>
    <n v="0"/>
    <s v="North"/>
    <s v="Delhi"/>
    <s v="Tier 2"/>
    <d v="2024-11-25T00:00:00"/>
    <s v="Poor"/>
    <s v="Good"/>
    <n v="662"/>
    <x v="0"/>
    <n v="0"/>
    <x v="3"/>
    <x v="2"/>
    <x v="0"/>
  </r>
  <r>
    <s v="CUST003909"/>
    <n v="38"/>
    <s v="Male"/>
    <s v="Divorced"/>
    <n v="1"/>
    <s v="Bachelor"/>
    <s v="Self-Employed"/>
    <s v="IT Professional"/>
    <n v="35411"/>
    <n v="17"/>
    <n v="1"/>
    <s v="Rent"/>
    <n v="2763"/>
    <s v="Car Purchase"/>
    <n v="48"/>
    <n v="5.95"/>
    <n v="675"/>
    <n v="2"/>
    <n v="3"/>
    <n v="17379"/>
    <n v="62.97"/>
    <n v="4"/>
    <n v="0"/>
    <n v="1"/>
    <n v="17.66"/>
    <n v="2"/>
    <n v="1"/>
    <n v="0"/>
    <n v="0"/>
    <s v="East"/>
    <s v="Tamil Nadu"/>
    <s v="Tier 2"/>
    <d v="2024-09-11T00:00:00"/>
    <s v="Good"/>
    <s v="Average"/>
    <n v="551"/>
    <x v="1"/>
    <n v="1"/>
    <x v="2"/>
    <x v="3"/>
    <x v="0"/>
  </r>
  <r>
    <s v="CUST003910"/>
    <n v="60"/>
    <s v="Female"/>
    <s v="Divorced"/>
    <n v="0"/>
    <s v="Master"/>
    <s v="Employed"/>
    <s v="Teacher"/>
    <n v="20000"/>
    <n v="18"/>
    <n v="33"/>
    <s v="Living with Parents"/>
    <n v="23248"/>
    <s v="Vacation"/>
    <n v="60"/>
    <n v="14.16"/>
    <n v="677"/>
    <n v="29"/>
    <n v="2"/>
    <n v="15337"/>
    <n v="43.84"/>
    <n v="2"/>
    <n v="0"/>
    <n v="0"/>
    <n v="62.35"/>
    <n v="4"/>
    <n v="0"/>
    <n v="0"/>
    <n v="0"/>
    <s v="North"/>
    <s v="Karnataka"/>
    <s v="Tier 1"/>
    <d v="2025-03-02T00:00:00"/>
    <s v="Good"/>
    <s v="Average"/>
    <n v="699"/>
    <x v="0"/>
    <n v="0"/>
    <x v="2"/>
    <x v="0"/>
    <x v="0"/>
  </r>
  <r>
    <s v="CUST003911"/>
    <n v="35"/>
    <s v="Female"/>
    <s v="Divorced"/>
    <n v="0"/>
    <s v="High School"/>
    <s v="Employed"/>
    <s v="Engineer"/>
    <n v="54857"/>
    <n v="23"/>
    <n v="23"/>
    <s v="Mortgage"/>
    <n v="21309"/>
    <s v="Car Purchase"/>
    <n v="12"/>
    <n v="8.41"/>
    <n v="724"/>
    <n v="18"/>
    <n v="6"/>
    <n v="10856"/>
    <n v="18.73"/>
    <n v="1"/>
    <n v="0"/>
    <n v="0"/>
    <n v="67.959999999999994"/>
    <n v="0"/>
    <n v="0"/>
    <n v="0"/>
    <n v="0"/>
    <s v="South"/>
    <s v="Karnataka"/>
    <s v="Tier 3"/>
    <d v="2024-11-23T00:00:00"/>
    <s v="Good"/>
    <s v="Excellent"/>
    <n v="766"/>
    <x v="2"/>
    <n v="0"/>
    <x v="4"/>
    <x v="0"/>
    <x v="0"/>
  </r>
  <r>
    <s v="CUST003912"/>
    <n v="53"/>
    <s v="Male"/>
    <s v="Married"/>
    <n v="4"/>
    <s v="PhD"/>
    <s v="Employed"/>
    <s v="IT Professional"/>
    <n v="95229"/>
    <n v="3"/>
    <n v="19"/>
    <s v="Own"/>
    <n v="15768"/>
    <s v="Medical"/>
    <n v="48"/>
    <n v="18.95"/>
    <n v="553"/>
    <n v="26"/>
    <n v="2"/>
    <n v="31015"/>
    <n v="7.98"/>
    <n v="0"/>
    <n v="1"/>
    <n v="0"/>
    <n v="47.58"/>
    <n v="1"/>
    <n v="0"/>
    <n v="1"/>
    <n v="0"/>
    <s v="North"/>
    <s v="Telangana"/>
    <s v="Tier 2"/>
    <d v="2024-10-04T00:00:00"/>
    <s v="Good"/>
    <s v="Good"/>
    <n v="654"/>
    <x v="0"/>
    <n v="0"/>
    <x v="1"/>
    <x v="1"/>
    <x v="0"/>
  </r>
  <r>
    <s v="CUST003913"/>
    <n v="52"/>
    <s v="Male"/>
    <s v="Single"/>
    <n v="4"/>
    <s v="Bachelor"/>
    <s v="Employed"/>
    <s v="Business"/>
    <n v="29877"/>
    <n v="21"/>
    <n v="9"/>
    <s v="Rent"/>
    <n v="8806"/>
    <s v="Debt Consolidation"/>
    <n v="48"/>
    <n v="25.91"/>
    <n v="499"/>
    <n v="28"/>
    <n v="8"/>
    <n v="23615"/>
    <n v="47.51"/>
    <n v="6"/>
    <n v="0"/>
    <n v="1"/>
    <n v="14.34"/>
    <n v="5"/>
    <n v="0"/>
    <n v="0"/>
    <n v="0"/>
    <s v="Central"/>
    <s v="Uttar Pradesh"/>
    <s v="Tier 2"/>
    <d v="2024-03-20T00:00:00"/>
    <s v="Average"/>
    <s v="Excellent"/>
    <n v="687"/>
    <x v="0"/>
    <n v="1"/>
    <x v="1"/>
    <x v="3"/>
    <x v="0"/>
  </r>
  <r>
    <s v="CUST003914"/>
    <n v="62"/>
    <s v="Female"/>
    <s v="Married"/>
    <n v="0"/>
    <s v="Bachelor"/>
    <s v="Employed"/>
    <s v="IT Professional"/>
    <n v="57834"/>
    <n v="27"/>
    <n v="39"/>
    <s v="Rent"/>
    <n v="23071"/>
    <s v="Debt Consolidation"/>
    <n v="36"/>
    <n v="26.96"/>
    <n v="659"/>
    <n v="22"/>
    <n v="2"/>
    <n v="22553"/>
    <n v="52.17"/>
    <n v="3"/>
    <n v="1"/>
    <n v="2"/>
    <n v="10.9"/>
    <n v="1"/>
    <n v="0"/>
    <n v="0"/>
    <n v="1"/>
    <s v="East"/>
    <s v="Karnataka"/>
    <s v="Tier 1"/>
    <d v="2025-08-08T00:00:00"/>
    <s v="Good"/>
    <s v="Good"/>
    <n v="697"/>
    <x v="0"/>
    <n v="1"/>
    <x v="2"/>
    <x v="3"/>
    <x v="0"/>
  </r>
  <r>
    <s v="CUST003915"/>
    <n v="26"/>
    <s v="Male"/>
    <s v="Married"/>
    <n v="1"/>
    <s v="Master"/>
    <s v="Employed"/>
    <s v="IT Professional"/>
    <n v="31967"/>
    <n v="13"/>
    <n v="6"/>
    <s v="Rent"/>
    <n v="20652"/>
    <s v="Debt Consolidation"/>
    <n v="48"/>
    <n v="28.33"/>
    <n v="850"/>
    <n v="21"/>
    <n v="1"/>
    <n v="26713"/>
    <n v="7.58"/>
    <n v="3"/>
    <n v="0"/>
    <n v="0"/>
    <n v="60.61"/>
    <n v="2"/>
    <n v="0"/>
    <n v="0"/>
    <n v="1"/>
    <s v="South"/>
    <s v="Gujarat"/>
    <s v="Tier 3"/>
    <d v="2025-01-16T00:00:00"/>
    <s v="Good"/>
    <s v="Good"/>
    <n v="783"/>
    <x v="2"/>
    <n v="0"/>
    <x v="0"/>
    <x v="0"/>
    <x v="0"/>
  </r>
  <r>
    <s v="CUST003916"/>
    <n v="70"/>
    <s v="Female"/>
    <s v="Widowed"/>
    <n v="5"/>
    <s v="Bachelor"/>
    <s v="Employed"/>
    <s v="IT Professional"/>
    <n v="249746"/>
    <n v="1"/>
    <n v="0"/>
    <s v="Rent"/>
    <n v="23180"/>
    <s v="Education"/>
    <n v="24"/>
    <n v="8.1"/>
    <n v="808"/>
    <n v="16"/>
    <n v="10"/>
    <n v="27844"/>
    <n v="25.5"/>
    <n v="3"/>
    <n v="1"/>
    <n v="0"/>
    <n v="13.11"/>
    <n v="0"/>
    <n v="0"/>
    <n v="0"/>
    <n v="0"/>
    <s v="West"/>
    <s v="Gujarat"/>
    <s v="Tier 2"/>
    <d v="2024-05-02T00:00:00"/>
    <s v="Good"/>
    <s v="Poor"/>
    <n v="717"/>
    <x v="0"/>
    <n v="1"/>
    <x v="0"/>
    <x v="3"/>
    <x v="1"/>
  </r>
  <r>
    <s v="CUST003917"/>
    <n v="55"/>
    <s v="Male"/>
    <s v="Single"/>
    <n v="0"/>
    <s v="Master"/>
    <s v="Self-Employed"/>
    <s v="Doctor"/>
    <n v="36721"/>
    <n v="29"/>
    <n v="9"/>
    <s v="Rent"/>
    <n v="17542"/>
    <s v="Car Purchase"/>
    <n v="48"/>
    <n v="17.91"/>
    <n v="650"/>
    <n v="11"/>
    <n v="3"/>
    <n v="23880"/>
    <n v="8.33"/>
    <n v="2"/>
    <n v="1"/>
    <n v="1"/>
    <n v="48.84"/>
    <n v="2"/>
    <n v="0"/>
    <n v="1"/>
    <n v="0"/>
    <s v="North"/>
    <s v="Kerala"/>
    <s v="Tier 2"/>
    <d v="2025-05-29T00:00:00"/>
    <s v="Average"/>
    <s v="Average"/>
    <n v="649"/>
    <x v="1"/>
    <n v="1"/>
    <x v="2"/>
    <x v="1"/>
    <x v="0"/>
  </r>
  <r>
    <s v="CUST003918"/>
    <n v="47"/>
    <s v="Male"/>
    <s v="Single"/>
    <n v="2"/>
    <s v="Bachelor"/>
    <s v="Employed"/>
    <s v="Business"/>
    <n v="63649"/>
    <n v="16"/>
    <n v="4"/>
    <s v="Own"/>
    <n v="11322"/>
    <s v="Business"/>
    <n v="36"/>
    <n v="7.87"/>
    <n v="768"/>
    <n v="16"/>
    <n v="5"/>
    <n v="30416"/>
    <n v="62.22"/>
    <n v="0"/>
    <n v="0"/>
    <n v="0"/>
    <n v="36.81"/>
    <n v="1"/>
    <n v="0"/>
    <n v="0"/>
    <n v="3"/>
    <s v="South"/>
    <s v="Uttar Pradesh"/>
    <s v="Tier 3"/>
    <d v="2025-11-20T00:00:00"/>
    <s v="Good"/>
    <s v="Excellent"/>
    <n v="758"/>
    <x v="2"/>
    <n v="0"/>
    <x v="0"/>
    <x v="2"/>
    <x v="0"/>
  </r>
  <r>
    <s v="CUST003919"/>
    <n v="61"/>
    <s v="Male"/>
    <s v="Married"/>
    <n v="5"/>
    <s v="PhD"/>
    <s v="Employed"/>
    <s v="Sales"/>
    <n v="92393"/>
    <n v="5"/>
    <n v="39"/>
    <s v="Mortgage"/>
    <n v="11421"/>
    <s v="Education"/>
    <n v="12"/>
    <n v="12.66"/>
    <n v="788"/>
    <n v="0"/>
    <n v="1"/>
    <n v="34213"/>
    <n v="9.18"/>
    <n v="5"/>
    <n v="1"/>
    <n v="3"/>
    <n v="14.04"/>
    <n v="0"/>
    <n v="0"/>
    <n v="0"/>
    <n v="0"/>
    <s v="East"/>
    <s v="Kerala"/>
    <s v="Tier 2"/>
    <d v="2024-02-23T00:00:00"/>
    <s v="Good"/>
    <s v="Excellent"/>
    <n v="702"/>
    <x v="0"/>
    <n v="0"/>
    <x v="0"/>
    <x v="3"/>
    <x v="0"/>
  </r>
  <r>
    <s v="CUST003920"/>
    <n v="51"/>
    <s v="Female"/>
    <s v="Divorced"/>
    <n v="5"/>
    <s v="Bachelor"/>
    <s v="Employed"/>
    <s v="Business"/>
    <n v="21748"/>
    <n v="30"/>
    <n v="20"/>
    <s v="Rent"/>
    <n v="3264"/>
    <s v="Wedding"/>
    <n v="60"/>
    <n v="10.78"/>
    <n v="590"/>
    <n v="20"/>
    <n v="5"/>
    <n v="33936"/>
    <n v="43.74"/>
    <n v="6"/>
    <n v="2"/>
    <n v="0"/>
    <n v="40.200000000000003"/>
    <n v="2"/>
    <n v="0"/>
    <n v="0"/>
    <n v="0"/>
    <s v="North"/>
    <s v="Maharashtra"/>
    <s v="Tier 1"/>
    <d v="2024-07-02T00:00:00"/>
    <s v="Average"/>
    <s v="Excellent"/>
    <n v="713"/>
    <x v="0"/>
    <n v="0"/>
    <x v="1"/>
    <x v="1"/>
    <x v="0"/>
  </r>
  <r>
    <s v="CUST003921"/>
    <n v="49"/>
    <s v="Male"/>
    <s v="Divorced"/>
    <n v="1"/>
    <s v="High School"/>
    <s v="Self-Employed"/>
    <s v="Business"/>
    <n v="63882"/>
    <n v="7"/>
    <n v="8"/>
    <s v="Mortgage"/>
    <n v="5661"/>
    <s v="Car Purchase"/>
    <n v="24"/>
    <n v="5.31"/>
    <n v="695"/>
    <n v="0"/>
    <n v="2"/>
    <n v="22658"/>
    <n v="12.86"/>
    <n v="2"/>
    <n v="0"/>
    <n v="4"/>
    <n v="69.430000000000007"/>
    <n v="0"/>
    <n v="0"/>
    <n v="1"/>
    <n v="0"/>
    <s v="North"/>
    <s v="Kerala"/>
    <s v="Tier 3"/>
    <d v="2024-08-16T00:00:00"/>
    <s v="Good"/>
    <s v="Poor"/>
    <n v="546"/>
    <x v="3"/>
    <n v="1"/>
    <x v="2"/>
    <x v="0"/>
    <x v="0"/>
  </r>
  <r>
    <s v="CUST003922"/>
    <n v="20"/>
    <s v="Male"/>
    <s v="Married"/>
    <n v="0"/>
    <s v="PhD"/>
    <s v="Employed"/>
    <s v="IT Professional"/>
    <n v="72395"/>
    <n v="28"/>
    <n v="28"/>
    <s v="Mortgage"/>
    <n v="18102"/>
    <s v="Medical"/>
    <n v="36"/>
    <n v="28.3"/>
    <n v="494"/>
    <n v="22"/>
    <n v="9"/>
    <n v="24131"/>
    <n v="17.21"/>
    <n v="2"/>
    <n v="0"/>
    <n v="0"/>
    <n v="68.5"/>
    <n v="2"/>
    <n v="0"/>
    <n v="1"/>
    <n v="0"/>
    <s v="East"/>
    <s v="Telangana"/>
    <s v="Tier 1"/>
    <d v="2025-06-12T00:00:00"/>
    <s v="Average"/>
    <s v="Excellent"/>
    <n v="674"/>
    <x v="0"/>
    <n v="0"/>
    <x v="1"/>
    <x v="0"/>
    <x v="0"/>
  </r>
  <r>
    <s v="CUST003923"/>
    <n v="20"/>
    <s v="Female"/>
    <s v="Widowed"/>
    <n v="0"/>
    <s v="Master"/>
    <s v="Self-Employed"/>
    <s v="Service"/>
    <n v="51220"/>
    <n v="15"/>
    <n v="30"/>
    <s v="Own"/>
    <n v="39045"/>
    <s v="Medical"/>
    <n v="24"/>
    <n v="24.54"/>
    <n v="636"/>
    <n v="24"/>
    <n v="7"/>
    <n v="13295"/>
    <n v="35.29"/>
    <n v="1"/>
    <n v="0"/>
    <n v="0"/>
    <n v="53.11"/>
    <n v="2"/>
    <n v="0"/>
    <n v="0"/>
    <n v="0"/>
    <s v="South"/>
    <s v="Gujarat"/>
    <s v="Tier 1"/>
    <d v="2024-02-17T00:00:00"/>
    <s v="Average"/>
    <s v="Good"/>
    <n v="712"/>
    <x v="0"/>
    <n v="0"/>
    <x v="3"/>
    <x v="1"/>
    <x v="0"/>
  </r>
  <r>
    <s v="CUST003924"/>
    <n v="45"/>
    <s v="Female"/>
    <s v="Married"/>
    <n v="4"/>
    <s v="Master"/>
    <s v="Employed"/>
    <s v="Government Employee"/>
    <n v="66873"/>
    <n v="30"/>
    <n v="26"/>
    <s v="Rent"/>
    <n v="23828"/>
    <s v="Other"/>
    <n v="48"/>
    <n v="17.97"/>
    <n v="614"/>
    <n v="10"/>
    <n v="6"/>
    <n v="15116"/>
    <n v="28.38"/>
    <n v="0"/>
    <n v="0"/>
    <n v="0"/>
    <n v="38.69"/>
    <n v="3"/>
    <n v="1"/>
    <n v="0"/>
    <n v="0"/>
    <s v="East"/>
    <s v="Karnataka"/>
    <s v="Tier 3"/>
    <d v="2025-02-14T00:00:00"/>
    <s v="Good"/>
    <s v="Good"/>
    <n v="603"/>
    <x v="1"/>
    <n v="0"/>
    <x v="3"/>
    <x v="2"/>
    <x v="0"/>
  </r>
  <r>
    <s v="CUST003925"/>
    <n v="61"/>
    <s v="Female"/>
    <s v="Divorced"/>
    <n v="4"/>
    <s v="Unknown"/>
    <s v="Employed"/>
    <s v="Engineer"/>
    <n v="21622"/>
    <n v="20"/>
    <n v="5"/>
    <s v="Mortgage"/>
    <n v="11230"/>
    <s v="Car Purchase"/>
    <n v="48"/>
    <n v="13.62"/>
    <n v="717"/>
    <n v="2"/>
    <n v="8"/>
    <n v="41467"/>
    <n v="62.64"/>
    <n v="4"/>
    <n v="0"/>
    <n v="5"/>
    <n v="55.25"/>
    <n v="1"/>
    <n v="0"/>
    <n v="0"/>
    <n v="1"/>
    <s v="East"/>
    <s v="Kerala"/>
    <s v="Tier 1"/>
    <d v="2024-03-11T00:00:00"/>
    <s v="Good"/>
    <s v="Average"/>
    <n v="596"/>
    <x v="1"/>
    <n v="1"/>
    <x v="4"/>
    <x v="1"/>
    <x v="0"/>
  </r>
  <r>
    <s v="CUST003926"/>
    <n v="32"/>
    <s v="Male"/>
    <s v="Widowed"/>
    <n v="2"/>
    <s v="High School"/>
    <s v="Retired"/>
    <s v="Service"/>
    <n v="202366"/>
    <n v="0"/>
    <n v="30"/>
    <s v="Own"/>
    <n v="7529"/>
    <s v="Wedding"/>
    <n v="60"/>
    <n v="15.29"/>
    <n v="646"/>
    <n v="3"/>
    <n v="3"/>
    <n v="13804"/>
    <n v="37.85"/>
    <n v="2"/>
    <n v="0"/>
    <n v="2"/>
    <n v="26.03"/>
    <n v="3"/>
    <n v="0"/>
    <n v="0"/>
    <n v="0"/>
    <s v="North"/>
    <s v="Uttar Pradesh"/>
    <s v="Tier 2"/>
    <d v="2025-04-21T00:00:00"/>
    <s v="Good"/>
    <s v="Excellent"/>
    <n v="671"/>
    <x v="0"/>
    <n v="1"/>
    <x v="3"/>
    <x v="2"/>
    <x v="1"/>
  </r>
  <r>
    <s v="CUST003927"/>
    <n v="58"/>
    <s v="Male"/>
    <s v="Divorced"/>
    <n v="3"/>
    <s v="Bachelor"/>
    <s v="Employed"/>
    <s v="Sales"/>
    <n v="20000"/>
    <n v="25"/>
    <n v="40"/>
    <s v="Rent"/>
    <n v="21613"/>
    <s v="Car Purchase"/>
    <n v="24"/>
    <n v="10.130000000000001"/>
    <n v="643"/>
    <n v="6"/>
    <n v="4"/>
    <n v="10975"/>
    <n v="13.13"/>
    <n v="7"/>
    <n v="6"/>
    <n v="1"/>
    <n v="44.21"/>
    <n v="1"/>
    <n v="0"/>
    <n v="0"/>
    <n v="0"/>
    <s v="North"/>
    <s v="Rajasthan"/>
    <s v="Tier 1"/>
    <d v="2024-10-16T00:00:00"/>
    <s v="Average"/>
    <s v="Excellent"/>
    <n v="680"/>
    <x v="0"/>
    <n v="0"/>
    <x v="3"/>
    <x v="1"/>
    <x v="0"/>
  </r>
  <r>
    <s v="CUST003928"/>
    <n v="40"/>
    <s v="Female"/>
    <s v="Married"/>
    <n v="3"/>
    <s v="Bachelor"/>
    <s v="Employed"/>
    <s v="Sales"/>
    <n v="20000"/>
    <n v="17"/>
    <n v="35"/>
    <s v="Living with Parents"/>
    <n v="15161"/>
    <s v="Other"/>
    <n v="36"/>
    <n v="29.21"/>
    <n v="781"/>
    <n v="17"/>
    <n v="1"/>
    <n v="32482"/>
    <n v="35.590000000000003"/>
    <n v="0"/>
    <n v="1"/>
    <n v="2"/>
    <n v="35.020000000000003"/>
    <n v="1"/>
    <n v="0"/>
    <n v="0"/>
    <n v="0"/>
    <s v="Central"/>
    <s v="Karnataka"/>
    <s v="Tier 2"/>
    <d v="2024-11-14T00:00:00"/>
    <s v="Good"/>
    <s v="Average"/>
    <n v="700"/>
    <x v="0"/>
    <n v="0"/>
    <x v="0"/>
    <x v="2"/>
    <x v="0"/>
  </r>
  <r>
    <s v="CUST003929"/>
    <n v="57"/>
    <s v="Female"/>
    <s v="Single"/>
    <n v="2"/>
    <s v="Bachelor"/>
    <s v="Employed"/>
    <s v="IT Professional"/>
    <n v="20000"/>
    <n v="2"/>
    <n v="1"/>
    <s v="Own"/>
    <n v="7513"/>
    <s v="Business"/>
    <n v="36"/>
    <n v="12.14"/>
    <n v="515"/>
    <n v="27"/>
    <n v="1"/>
    <n v="31259"/>
    <n v="41.34"/>
    <n v="1"/>
    <n v="0"/>
    <n v="2"/>
    <n v="59.32"/>
    <n v="1"/>
    <n v="0"/>
    <n v="2"/>
    <n v="0"/>
    <s v="East"/>
    <s v="Telangana"/>
    <s v="Tier 1"/>
    <d v="2024-12-01T00:00:00"/>
    <s v="Poor"/>
    <s v="Good"/>
    <n v="559"/>
    <x v="1"/>
    <n v="0"/>
    <x v="1"/>
    <x v="1"/>
    <x v="0"/>
  </r>
  <r>
    <s v="CUST003930"/>
    <n v="28"/>
    <s v="Male"/>
    <s v="Married"/>
    <n v="3"/>
    <s v="Master"/>
    <s v="Employed"/>
    <s v="Sales"/>
    <n v="144108"/>
    <n v="28"/>
    <n v="20"/>
    <s v="Own"/>
    <n v="15649"/>
    <s v="Wedding"/>
    <n v="12"/>
    <n v="6.87"/>
    <n v="569"/>
    <n v="19"/>
    <n v="3"/>
    <n v="24392"/>
    <n v="25.65"/>
    <n v="9"/>
    <n v="2"/>
    <n v="0"/>
    <n v="51.87"/>
    <n v="4"/>
    <n v="0"/>
    <n v="0"/>
    <n v="0"/>
    <s v="South"/>
    <s v="Telangana"/>
    <s v="Tier 3"/>
    <d v="2024-03-29T00:00:00"/>
    <s v="Good"/>
    <s v="Excellent"/>
    <n v="722"/>
    <x v="0"/>
    <n v="0"/>
    <x v="1"/>
    <x v="1"/>
    <x v="1"/>
  </r>
  <r>
    <s v="CUST003931"/>
    <n v="65"/>
    <s v="Male"/>
    <s v="Married"/>
    <n v="2"/>
    <s v="Unknown"/>
    <s v="Employed"/>
    <s v="IT Professional"/>
    <n v="32703"/>
    <n v="28"/>
    <n v="33"/>
    <s v="Rent"/>
    <n v="22687"/>
    <s v="Car Purchase"/>
    <n v="48"/>
    <n v="19.11"/>
    <n v="725"/>
    <n v="6"/>
    <n v="9"/>
    <n v="35241"/>
    <n v="29.12"/>
    <n v="3"/>
    <n v="0"/>
    <n v="0"/>
    <n v="27.62"/>
    <n v="2"/>
    <n v="0"/>
    <n v="0"/>
    <n v="1"/>
    <s v="Central"/>
    <s v="Kerala"/>
    <s v="Tier 3"/>
    <d v="2025-07-20T00:00:00"/>
    <s v="Good"/>
    <s v="Good"/>
    <n v="727"/>
    <x v="0"/>
    <n v="0"/>
    <x v="4"/>
    <x v="2"/>
    <x v="0"/>
  </r>
  <r>
    <s v="CUST003932"/>
    <n v="49"/>
    <s v="Female"/>
    <s v="Divorced"/>
    <n v="2"/>
    <s v="Bachelor"/>
    <s v="Unemployed"/>
    <s v="Government Employee"/>
    <n v="20000"/>
    <n v="27"/>
    <n v="21"/>
    <s v="Mortgage"/>
    <n v="4349"/>
    <s v="Business"/>
    <n v="12"/>
    <n v="23.72"/>
    <n v="630"/>
    <n v="10"/>
    <n v="6"/>
    <n v="7872"/>
    <n v="7.8"/>
    <n v="2"/>
    <n v="0"/>
    <n v="0"/>
    <n v="21.72"/>
    <n v="2"/>
    <n v="0"/>
    <n v="0"/>
    <n v="0"/>
    <s v="South"/>
    <s v="Delhi"/>
    <s v="Tier 1"/>
    <d v="2025-04-12T00:00:00"/>
    <s v="Good"/>
    <s v="Excellent"/>
    <n v="738"/>
    <x v="0"/>
    <n v="0"/>
    <x v="3"/>
    <x v="2"/>
    <x v="0"/>
  </r>
  <r>
    <s v="CUST003933"/>
    <n v="53"/>
    <s v="Male"/>
    <s v="Single"/>
    <n v="0"/>
    <s v="Master"/>
    <s v="Unemployed"/>
    <s v="Service"/>
    <n v="22371"/>
    <n v="17"/>
    <n v="12"/>
    <s v="Own"/>
    <n v="12422"/>
    <s v="Other"/>
    <n v="36"/>
    <n v="29.28"/>
    <n v="710"/>
    <n v="24"/>
    <n v="4"/>
    <n v="28251"/>
    <n v="38.270000000000003"/>
    <n v="1"/>
    <n v="0"/>
    <n v="0"/>
    <n v="39.1"/>
    <n v="2"/>
    <n v="0"/>
    <n v="0"/>
    <n v="0"/>
    <s v="South"/>
    <s v="Rajasthan"/>
    <s v="Tier 2"/>
    <d v="2024-01-09T00:00:00"/>
    <s v="Good"/>
    <s v="Excellent"/>
    <n v="757"/>
    <x v="2"/>
    <n v="0"/>
    <x v="4"/>
    <x v="2"/>
    <x v="0"/>
  </r>
  <r>
    <s v="CUST003934"/>
    <n v="50"/>
    <s v="Female"/>
    <s v="Single"/>
    <n v="3"/>
    <s v="PhD"/>
    <s v="Employed"/>
    <s v="Service"/>
    <n v="20000"/>
    <n v="24"/>
    <n v="18"/>
    <s v="Own"/>
    <n v="32836"/>
    <s v="Debt Consolidation"/>
    <n v="24"/>
    <n v="20.54"/>
    <n v="771"/>
    <n v="30"/>
    <n v="12"/>
    <n v="18425"/>
    <n v="5.64"/>
    <n v="0"/>
    <n v="0"/>
    <n v="1"/>
    <n v="28.78"/>
    <n v="3"/>
    <n v="0"/>
    <n v="0"/>
    <n v="0"/>
    <s v="East"/>
    <s v="Gujarat"/>
    <s v="Tier 3"/>
    <d v="2025-01-12T00:00:00"/>
    <s v="Poor"/>
    <s v="Good"/>
    <n v="764"/>
    <x v="2"/>
    <n v="0"/>
    <x v="0"/>
    <x v="2"/>
    <x v="0"/>
  </r>
  <r>
    <s v="CUST003935"/>
    <n v="41"/>
    <s v="Male"/>
    <s v="Married"/>
    <n v="1"/>
    <s v="Master"/>
    <s v="Employed"/>
    <s v="IT Professional"/>
    <n v="59989"/>
    <n v="9"/>
    <n v="32"/>
    <s v="Own"/>
    <n v="27670"/>
    <s v="Debt Consolidation"/>
    <n v="48"/>
    <n v="9.61"/>
    <n v="743"/>
    <n v="28"/>
    <n v="4"/>
    <n v="18007"/>
    <n v="13.7"/>
    <n v="6"/>
    <n v="0"/>
    <n v="1"/>
    <n v="81.39"/>
    <n v="2"/>
    <n v="1"/>
    <n v="0"/>
    <n v="0"/>
    <s v="West"/>
    <s v="Uttar Pradesh"/>
    <s v="Tier 2"/>
    <d v="2024-07-24T00:00:00"/>
    <s v="Good"/>
    <s v="Good"/>
    <n v="624"/>
    <x v="1"/>
    <n v="0"/>
    <x v="4"/>
    <x v="0"/>
    <x v="0"/>
  </r>
  <r>
    <s v="CUST003936"/>
    <n v="56"/>
    <s v="Male"/>
    <s v="Single"/>
    <n v="1"/>
    <s v="Bachelor"/>
    <s v="Self-Employed"/>
    <s v="Service"/>
    <n v="65017"/>
    <n v="1"/>
    <n v="37"/>
    <s v="Mortgage"/>
    <n v="13151"/>
    <s v="Medical"/>
    <n v="60"/>
    <n v="14.78"/>
    <n v="781"/>
    <n v="13"/>
    <n v="4"/>
    <n v="38173"/>
    <n v="41.24"/>
    <n v="2"/>
    <n v="1"/>
    <n v="0"/>
    <n v="19.27"/>
    <n v="1"/>
    <n v="0"/>
    <n v="0"/>
    <n v="2"/>
    <s v="East"/>
    <s v="Uttar Pradesh"/>
    <s v="Tier 2"/>
    <d v="2024-10-25T00:00:00"/>
    <s v="Average"/>
    <s v="Excellent"/>
    <n v="744"/>
    <x v="0"/>
    <n v="1"/>
    <x v="0"/>
    <x v="3"/>
    <x v="0"/>
  </r>
  <r>
    <s v="CUST003937"/>
    <n v="51"/>
    <s v="Female"/>
    <s v="Married"/>
    <n v="3"/>
    <s v="Bachelor"/>
    <s v="Employed"/>
    <s v="Engineer"/>
    <n v="46297"/>
    <n v="18"/>
    <n v="39"/>
    <s v="Mortgage"/>
    <n v="6622"/>
    <s v="Home Improvement"/>
    <n v="48"/>
    <n v="12.92"/>
    <n v="689"/>
    <n v="7"/>
    <n v="14"/>
    <n v="41607"/>
    <n v="26.83"/>
    <n v="7"/>
    <n v="0"/>
    <n v="0"/>
    <n v="34.03"/>
    <n v="0"/>
    <n v="1"/>
    <n v="2"/>
    <n v="0"/>
    <s v="Central"/>
    <s v="Karnataka"/>
    <s v="Tier 1"/>
    <d v="2025-07-31T00:00:00"/>
    <s v="Poor"/>
    <s v="Good"/>
    <n v="556"/>
    <x v="1"/>
    <n v="1"/>
    <x v="2"/>
    <x v="2"/>
    <x v="0"/>
  </r>
  <r>
    <s v="CUST003938"/>
    <n v="45"/>
    <s v="Male"/>
    <s v="Married"/>
    <n v="2"/>
    <s v="Unknown"/>
    <s v="Employed"/>
    <s v="Engineer"/>
    <n v="20480"/>
    <n v="29"/>
    <n v="2"/>
    <s v="Living with Parents"/>
    <n v="4947"/>
    <s v="Home Improvement"/>
    <n v="48"/>
    <n v="5.49"/>
    <n v="605"/>
    <n v="30"/>
    <n v="2"/>
    <n v="14580"/>
    <n v="26.52"/>
    <n v="2"/>
    <n v="0"/>
    <n v="0"/>
    <n v="25.26"/>
    <n v="4"/>
    <n v="0"/>
    <n v="0"/>
    <n v="0"/>
    <s v="East"/>
    <s v="Kerala"/>
    <s v="Tier 1"/>
    <d v="2024-11-07T00:00:00"/>
    <s v="Average"/>
    <s v="Good"/>
    <n v="720"/>
    <x v="0"/>
    <n v="0"/>
    <x v="3"/>
    <x v="2"/>
    <x v="0"/>
  </r>
  <r>
    <s v="CUST003939"/>
    <n v="54"/>
    <s v="Male"/>
    <s v="Married"/>
    <n v="4"/>
    <s v="Unknown"/>
    <s v="Self-Employed"/>
    <s v="IT Professional"/>
    <n v="123116"/>
    <n v="29"/>
    <n v="37"/>
    <s v="Mortgage"/>
    <n v="24864"/>
    <s v="Other"/>
    <n v="12"/>
    <n v="14.8"/>
    <n v="585"/>
    <n v="19"/>
    <n v="3"/>
    <n v="36446"/>
    <n v="40.65"/>
    <n v="7"/>
    <n v="1"/>
    <n v="0"/>
    <n v="45.43"/>
    <n v="2"/>
    <n v="0"/>
    <n v="0"/>
    <n v="0"/>
    <s v="East"/>
    <s v="Kerala"/>
    <s v="Tier 1"/>
    <d v="2025-09-29T00:00:00"/>
    <s v="Good"/>
    <s v="Good"/>
    <n v="704"/>
    <x v="0"/>
    <n v="0"/>
    <x v="1"/>
    <x v="1"/>
    <x v="1"/>
  </r>
  <r>
    <s v="CUST003940"/>
    <n v="24"/>
    <s v="Male"/>
    <s v="Single"/>
    <n v="0"/>
    <s v="Bachelor"/>
    <s v="Self-Employed"/>
    <s v="Government Employee"/>
    <n v="67879"/>
    <n v="24"/>
    <n v="18"/>
    <s v="Rent"/>
    <n v="9200"/>
    <s v="Debt Consolidation"/>
    <n v="48"/>
    <n v="24.99"/>
    <n v="628"/>
    <n v="15"/>
    <n v="4"/>
    <n v="48221"/>
    <n v="30.95"/>
    <n v="5"/>
    <n v="1"/>
    <n v="0"/>
    <n v="34.630000000000003"/>
    <n v="0"/>
    <n v="0"/>
    <n v="0"/>
    <n v="0"/>
    <s v="North"/>
    <s v="Maharashtra"/>
    <s v="Tier 1"/>
    <d v="2024-09-05T00:00:00"/>
    <s v="Good"/>
    <s v="Good"/>
    <n v="712"/>
    <x v="0"/>
    <n v="0"/>
    <x v="3"/>
    <x v="2"/>
    <x v="0"/>
  </r>
  <r>
    <s v="CUST003941"/>
    <n v="21"/>
    <s v="Male"/>
    <s v="Divorced"/>
    <n v="2"/>
    <s v="Master"/>
    <s v="Self-Employed"/>
    <s v="Doctor"/>
    <n v="20000"/>
    <n v="10"/>
    <n v="6"/>
    <s v="Own"/>
    <n v="20771"/>
    <s v="Home Improvement"/>
    <n v="12"/>
    <n v="15.13"/>
    <n v="740"/>
    <n v="17"/>
    <n v="6"/>
    <n v="21743"/>
    <n v="36.04"/>
    <n v="1"/>
    <n v="1"/>
    <n v="5"/>
    <n v="60.81"/>
    <n v="4"/>
    <n v="0"/>
    <n v="0"/>
    <n v="0"/>
    <s v="West"/>
    <s v="Gujarat"/>
    <s v="Tier 1"/>
    <d v="2025-04-20T00:00:00"/>
    <s v="Good"/>
    <s v="Average"/>
    <n v="624"/>
    <x v="1"/>
    <n v="1"/>
    <x v="4"/>
    <x v="0"/>
    <x v="0"/>
  </r>
  <r>
    <s v="CUST003942"/>
    <n v="54"/>
    <s v="Female"/>
    <s v="Married"/>
    <n v="0"/>
    <s v="Bachelor"/>
    <s v="Self-Employed"/>
    <s v="IT Professional"/>
    <n v="31099"/>
    <n v="18"/>
    <n v="14"/>
    <s v="Living with Parents"/>
    <n v="30048"/>
    <s v="Business"/>
    <n v="36"/>
    <n v="26.29"/>
    <n v="705"/>
    <n v="11"/>
    <n v="2"/>
    <n v="23331"/>
    <n v="6.82"/>
    <n v="2"/>
    <n v="2"/>
    <n v="0"/>
    <n v="62.83"/>
    <n v="3"/>
    <n v="0"/>
    <n v="0"/>
    <n v="0"/>
    <s v="South"/>
    <s v="Kerala"/>
    <s v="Tier 2"/>
    <d v="2025-01-12T00:00:00"/>
    <s v="Good"/>
    <s v="Excellent"/>
    <n v="739"/>
    <x v="0"/>
    <n v="1"/>
    <x v="4"/>
    <x v="0"/>
    <x v="0"/>
  </r>
  <r>
    <s v="CUST003943"/>
    <n v="18"/>
    <s v="Female"/>
    <s v="Divorced"/>
    <n v="4"/>
    <s v="Bachelor"/>
    <s v="Retired"/>
    <s v="Engineer"/>
    <n v="20000"/>
    <n v="23"/>
    <n v="37"/>
    <s v="Rent"/>
    <n v="7806"/>
    <s v="Car Purchase"/>
    <n v="48"/>
    <n v="23.57"/>
    <n v="773"/>
    <n v="8"/>
    <n v="3"/>
    <n v="27712"/>
    <n v="33.770000000000003"/>
    <n v="7"/>
    <n v="1"/>
    <n v="1"/>
    <n v="10.53"/>
    <n v="2"/>
    <n v="0"/>
    <n v="0"/>
    <n v="0"/>
    <s v="South"/>
    <s v="Uttar Pradesh"/>
    <s v="Tier 2"/>
    <d v="2025-08-28T00:00:00"/>
    <s v="Poor"/>
    <s v="Excellent"/>
    <n v="747"/>
    <x v="0"/>
    <n v="0"/>
    <x v="0"/>
    <x v="3"/>
    <x v="0"/>
  </r>
  <r>
    <s v="CUST003944"/>
    <n v="18"/>
    <s v="Female"/>
    <s v="Married"/>
    <n v="0"/>
    <s v="Unknown"/>
    <s v="Employed"/>
    <s v="IT Professional"/>
    <n v="117892"/>
    <n v="23"/>
    <n v="24"/>
    <s v="Mortgage"/>
    <n v="10498"/>
    <s v="Debt Consolidation"/>
    <n v="24"/>
    <n v="22.98"/>
    <n v="786"/>
    <n v="19"/>
    <n v="2"/>
    <n v="13210"/>
    <n v="22.36"/>
    <n v="4"/>
    <n v="4"/>
    <n v="0"/>
    <n v="54.72"/>
    <n v="1"/>
    <n v="0"/>
    <n v="0"/>
    <n v="0"/>
    <s v="North"/>
    <s v="Kerala"/>
    <s v="Tier 1"/>
    <d v="2025-05-20T00:00:00"/>
    <s v="Average"/>
    <s v="Good"/>
    <n v="755"/>
    <x v="2"/>
    <n v="0"/>
    <x v="0"/>
    <x v="1"/>
    <x v="1"/>
  </r>
  <r>
    <s v="CUST003945"/>
    <n v="64"/>
    <s v="Male"/>
    <s v="Single"/>
    <n v="2"/>
    <s v="High School"/>
    <s v="Unemployed"/>
    <s v="Service"/>
    <n v="25368"/>
    <n v="26"/>
    <n v="21"/>
    <s v="Rent"/>
    <n v="29892"/>
    <s v="Business"/>
    <n v="48"/>
    <n v="14.53"/>
    <n v="595"/>
    <n v="24"/>
    <n v="9"/>
    <n v="11686"/>
    <n v="9.33"/>
    <n v="5"/>
    <n v="1"/>
    <n v="0"/>
    <n v="18.579999999999998"/>
    <n v="1"/>
    <n v="0"/>
    <n v="0"/>
    <n v="0"/>
    <s v="West"/>
    <s v="Maharashtra"/>
    <s v="Tier 1"/>
    <d v="2024-07-19T00:00:00"/>
    <s v="Average"/>
    <s v="Good"/>
    <n v="723"/>
    <x v="0"/>
    <n v="1"/>
    <x v="1"/>
    <x v="3"/>
    <x v="0"/>
  </r>
  <r>
    <s v="CUST003946"/>
    <n v="37"/>
    <s v="Male"/>
    <s v="Single"/>
    <n v="3"/>
    <s v="High School"/>
    <s v="Employed"/>
    <s v="Government Employee"/>
    <n v="20000"/>
    <n v="29"/>
    <n v="22"/>
    <s v="Own"/>
    <n v="11664"/>
    <s v="Debt Consolidation"/>
    <n v="60"/>
    <n v="6.33"/>
    <n v="745"/>
    <n v="8"/>
    <n v="9"/>
    <n v="100000"/>
    <n v="29.43"/>
    <n v="3"/>
    <n v="3"/>
    <n v="0"/>
    <n v="56.18"/>
    <n v="1"/>
    <n v="0"/>
    <n v="0"/>
    <n v="0"/>
    <s v="North"/>
    <s v="Rajasthan"/>
    <s v="Tier 3"/>
    <d v="2025-07-13T00:00:00"/>
    <s v="Poor"/>
    <s v="Excellent"/>
    <n v="732"/>
    <x v="0"/>
    <n v="0"/>
    <x v="4"/>
    <x v="1"/>
    <x v="0"/>
  </r>
  <r>
    <s v="CUST003947"/>
    <n v="36"/>
    <s v="Male"/>
    <s v="Single"/>
    <n v="1"/>
    <s v="Bachelor"/>
    <s v="Employed"/>
    <s v="Business"/>
    <n v="32307"/>
    <n v="2"/>
    <n v="9"/>
    <s v="Rent"/>
    <n v="19988"/>
    <s v="Debt Consolidation"/>
    <n v="60"/>
    <n v="27.06"/>
    <n v="655"/>
    <n v="20"/>
    <n v="3"/>
    <n v="20008"/>
    <n v="22.05"/>
    <n v="0"/>
    <n v="5"/>
    <n v="0"/>
    <n v="17.5"/>
    <n v="2"/>
    <n v="0"/>
    <n v="0"/>
    <n v="2"/>
    <s v="East"/>
    <s v="Maharashtra"/>
    <s v="Tier 1"/>
    <d v="2024-09-08T00:00:00"/>
    <s v="Good"/>
    <s v="Good"/>
    <n v="689"/>
    <x v="0"/>
    <n v="1"/>
    <x v="2"/>
    <x v="3"/>
    <x v="0"/>
  </r>
  <r>
    <s v="CUST003948"/>
    <n v="46"/>
    <s v="Female"/>
    <s v="Married"/>
    <n v="5"/>
    <s v="Bachelor"/>
    <s v="Employed"/>
    <s v="Unknown"/>
    <n v="129553"/>
    <n v="9"/>
    <n v="35"/>
    <s v="Mortgage"/>
    <n v="10632"/>
    <s v="Other"/>
    <n v="24"/>
    <n v="20.96"/>
    <n v="588"/>
    <n v="12"/>
    <n v="4"/>
    <n v="7854"/>
    <n v="20.13"/>
    <n v="5"/>
    <n v="0"/>
    <n v="2"/>
    <n v="42.59"/>
    <n v="1"/>
    <n v="0"/>
    <n v="0"/>
    <n v="0"/>
    <s v="East"/>
    <s v="Karnataka"/>
    <s v="Tier 3"/>
    <d v="2024-06-03T00:00:00"/>
    <s v="Good"/>
    <s v="Good"/>
    <n v="662"/>
    <x v="0"/>
    <n v="1"/>
    <x v="1"/>
    <x v="1"/>
    <x v="1"/>
  </r>
  <r>
    <s v="CUST003949"/>
    <n v="27"/>
    <s v="Female"/>
    <s v="Single"/>
    <n v="4"/>
    <s v="Bachelor"/>
    <s v="Self-Employed"/>
    <s v="Government Employee"/>
    <n v="72517"/>
    <n v="15"/>
    <n v="36"/>
    <s v="Rent"/>
    <n v="5937"/>
    <s v="Car Purchase"/>
    <n v="24"/>
    <n v="7.26"/>
    <n v="806"/>
    <n v="5"/>
    <n v="6"/>
    <n v="27998"/>
    <n v="54.33"/>
    <n v="4"/>
    <n v="1"/>
    <n v="2"/>
    <n v="47.18"/>
    <n v="1"/>
    <n v="0"/>
    <n v="0"/>
    <n v="0"/>
    <s v="East"/>
    <s v="Karnataka"/>
    <s v="Tier 2"/>
    <d v="2024-01-07T00:00:00"/>
    <s v="Average"/>
    <s v="Excellent"/>
    <n v="713"/>
    <x v="0"/>
    <n v="0"/>
    <x v="0"/>
    <x v="1"/>
    <x v="0"/>
  </r>
  <r>
    <s v="CUST003950"/>
    <n v="35"/>
    <s v="Female"/>
    <s v="Married"/>
    <n v="1"/>
    <s v="Bachelor"/>
    <s v="Employed"/>
    <s v="Sales"/>
    <n v="23931"/>
    <n v="29"/>
    <n v="6"/>
    <s v="Mortgage"/>
    <n v="19163"/>
    <s v="Wedding"/>
    <n v="48"/>
    <n v="7.04"/>
    <n v="663"/>
    <n v="21"/>
    <n v="0"/>
    <n v="32622"/>
    <n v="28.49"/>
    <n v="3"/>
    <n v="1"/>
    <n v="0"/>
    <n v="17.47"/>
    <n v="1"/>
    <n v="0"/>
    <n v="0"/>
    <n v="0"/>
    <s v="Central"/>
    <s v="Karnataka"/>
    <s v="Tier 2"/>
    <d v="2025-02-23T00:00:00"/>
    <s v="Good"/>
    <s v="Good"/>
    <n v="734"/>
    <x v="0"/>
    <n v="0"/>
    <x v="2"/>
    <x v="3"/>
    <x v="0"/>
  </r>
  <r>
    <s v="CUST003951"/>
    <n v="45"/>
    <s v="Male"/>
    <s v="Married"/>
    <n v="0"/>
    <s v="PhD"/>
    <s v="Self-Employed"/>
    <s v="Government Employee"/>
    <n v="31595"/>
    <n v="29"/>
    <n v="24"/>
    <s v="Own"/>
    <n v="38626"/>
    <s v="Vacation"/>
    <n v="48"/>
    <n v="20.36"/>
    <n v="752"/>
    <n v="27"/>
    <n v="10"/>
    <n v="7076"/>
    <n v="37.659999999999997"/>
    <n v="4"/>
    <n v="3"/>
    <n v="0"/>
    <n v="57.89"/>
    <n v="6"/>
    <n v="0"/>
    <n v="0"/>
    <n v="0"/>
    <s v="South"/>
    <s v="Gujarat"/>
    <s v="Tier 3"/>
    <d v="2024-01-25T00:00:00"/>
    <s v="Average"/>
    <s v="Excellent"/>
    <n v="755"/>
    <x v="2"/>
    <n v="0"/>
    <x v="0"/>
    <x v="1"/>
    <x v="0"/>
  </r>
  <r>
    <s v="CUST003952"/>
    <n v="52"/>
    <s v="Male"/>
    <s v="Single"/>
    <n v="1"/>
    <s v="PhD"/>
    <s v="Employed"/>
    <s v="Unknown"/>
    <n v="80496"/>
    <n v="27"/>
    <n v="39"/>
    <s v="Living with Parents"/>
    <n v="17804"/>
    <s v="Medical"/>
    <n v="36"/>
    <n v="15.56"/>
    <n v="849"/>
    <n v="29"/>
    <n v="5"/>
    <n v="16780"/>
    <n v="51.52"/>
    <n v="1"/>
    <n v="0"/>
    <n v="0"/>
    <n v="33.53"/>
    <n v="1"/>
    <n v="1"/>
    <n v="2"/>
    <n v="0"/>
    <s v="North"/>
    <s v="Kerala"/>
    <s v="Tier 3"/>
    <d v="2024-08-26T00:00:00"/>
    <s v="Good"/>
    <s v="Poor"/>
    <n v="574"/>
    <x v="1"/>
    <n v="1"/>
    <x v="0"/>
    <x v="2"/>
    <x v="0"/>
  </r>
  <r>
    <s v="CUST003953"/>
    <n v="60"/>
    <s v="Male"/>
    <s v="Single"/>
    <n v="1"/>
    <s v="Bachelor"/>
    <s v="Employed"/>
    <s v="Sales"/>
    <n v="110826"/>
    <n v="25"/>
    <n v="40"/>
    <s v="Living with Parents"/>
    <n v="20553"/>
    <s v="Home Improvement"/>
    <n v="60"/>
    <n v="9.77"/>
    <n v="557"/>
    <n v="4"/>
    <n v="2"/>
    <n v="36081"/>
    <n v="29.51"/>
    <n v="6"/>
    <n v="0"/>
    <n v="1"/>
    <n v="51.88"/>
    <n v="3"/>
    <n v="0"/>
    <n v="0"/>
    <n v="0"/>
    <s v="Central"/>
    <s v="Gujarat"/>
    <s v="Tier 2"/>
    <d v="2025-07-08T00:00:00"/>
    <s v="Average"/>
    <s v="Excellent"/>
    <n v="678"/>
    <x v="0"/>
    <n v="1"/>
    <x v="1"/>
    <x v="1"/>
    <x v="1"/>
  </r>
  <r>
    <s v="CUST003954"/>
    <n v="64"/>
    <s v="Male"/>
    <s v="Married"/>
    <n v="4"/>
    <s v="Bachelor"/>
    <s v="Self-Employed"/>
    <s v="IT Professional"/>
    <n v="20000"/>
    <n v="2"/>
    <n v="23"/>
    <s v="Rent"/>
    <n v="20782"/>
    <s v="Home Improvement"/>
    <n v="36"/>
    <n v="10.99"/>
    <n v="679"/>
    <n v="9"/>
    <n v="4"/>
    <n v="32219"/>
    <n v="21.1"/>
    <n v="1"/>
    <n v="0"/>
    <n v="0"/>
    <n v="20.67"/>
    <n v="1"/>
    <n v="1"/>
    <n v="0"/>
    <n v="0"/>
    <s v="West"/>
    <s v="Gujarat"/>
    <s v="Tier 3"/>
    <d v="2024-12-20T00:00:00"/>
    <s v="Good"/>
    <s v="Excellent"/>
    <n v="617"/>
    <x v="1"/>
    <n v="1"/>
    <x v="2"/>
    <x v="2"/>
    <x v="0"/>
  </r>
  <r>
    <s v="CUST003955"/>
    <n v="48"/>
    <s v="Male"/>
    <s v="Divorced"/>
    <n v="5"/>
    <s v="Master"/>
    <s v="Unemployed"/>
    <s v="Business"/>
    <n v="41063"/>
    <n v="23"/>
    <n v="4"/>
    <s v="Rent"/>
    <n v="42796"/>
    <s v="Education"/>
    <n v="24"/>
    <n v="14.64"/>
    <n v="612"/>
    <n v="22"/>
    <n v="10"/>
    <n v="18983"/>
    <n v="7.68"/>
    <n v="3"/>
    <n v="2"/>
    <n v="0"/>
    <n v="40.21"/>
    <n v="3"/>
    <n v="0"/>
    <n v="0"/>
    <n v="0"/>
    <s v="South"/>
    <s v="Karnataka"/>
    <s v="Tier 3"/>
    <d v="2025-10-13T00:00:00"/>
    <s v="Average"/>
    <s v="Good"/>
    <n v="719"/>
    <x v="0"/>
    <n v="1"/>
    <x v="3"/>
    <x v="1"/>
    <x v="0"/>
  </r>
  <r>
    <s v="CUST003956"/>
    <n v="44"/>
    <s v="Female"/>
    <s v="Single"/>
    <n v="0"/>
    <s v="Master"/>
    <s v="Self-Employed"/>
    <s v="Government Employee"/>
    <n v="27339"/>
    <n v="18"/>
    <n v="20"/>
    <s v="Own"/>
    <n v="10709"/>
    <s v="Education"/>
    <n v="12"/>
    <n v="23.76"/>
    <n v="658"/>
    <n v="10"/>
    <n v="0"/>
    <n v="12363"/>
    <n v="36.32"/>
    <n v="2"/>
    <n v="0"/>
    <n v="0"/>
    <n v="19.43"/>
    <n v="1"/>
    <n v="0"/>
    <n v="0"/>
    <n v="0"/>
    <s v="North"/>
    <s v="Tamil Nadu"/>
    <s v="Tier 3"/>
    <d v="2025-12-11T00:00:00"/>
    <s v="Good"/>
    <s v="Excellent"/>
    <n v="731"/>
    <x v="0"/>
    <n v="0"/>
    <x v="2"/>
    <x v="3"/>
    <x v="0"/>
  </r>
  <r>
    <s v="CUST003957"/>
    <n v="28"/>
    <s v="Male"/>
    <s v="Single"/>
    <n v="1"/>
    <s v="Bachelor"/>
    <s v="Employed"/>
    <s v="IT Professional"/>
    <n v="24586"/>
    <n v="19"/>
    <n v="39"/>
    <s v="Own"/>
    <n v="2827"/>
    <s v="Other"/>
    <n v="48"/>
    <n v="9.92"/>
    <n v="694"/>
    <n v="13"/>
    <n v="2"/>
    <n v="43593"/>
    <n v="23.49"/>
    <n v="3"/>
    <n v="4"/>
    <n v="0"/>
    <n v="66.66"/>
    <n v="0"/>
    <n v="0"/>
    <n v="1"/>
    <n v="1"/>
    <s v="North"/>
    <s v="West Bengal"/>
    <s v="Tier 1"/>
    <d v="2024-01-10T00:00:00"/>
    <s v="Average"/>
    <s v="Good"/>
    <n v="671"/>
    <x v="0"/>
    <n v="0"/>
    <x v="2"/>
    <x v="0"/>
    <x v="0"/>
  </r>
  <r>
    <s v="CUST003958"/>
    <n v="66"/>
    <s v="Male"/>
    <s v="Widowed"/>
    <n v="2"/>
    <s v="Bachelor"/>
    <s v="Unemployed"/>
    <s v="IT Professional"/>
    <n v="106257"/>
    <n v="20"/>
    <n v="19"/>
    <s v="Mortgage"/>
    <n v="32305"/>
    <s v="Business"/>
    <n v="12"/>
    <n v="22.56"/>
    <n v="616"/>
    <n v="22"/>
    <n v="2"/>
    <n v="10906"/>
    <n v="24.73"/>
    <n v="1"/>
    <n v="1"/>
    <n v="0"/>
    <n v="48.04"/>
    <n v="0"/>
    <n v="0"/>
    <n v="0"/>
    <n v="1"/>
    <s v="North"/>
    <s v="Gujarat"/>
    <s v="Tier 1"/>
    <d v="2024-12-09T00:00:00"/>
    <s v="Good"/>
    <s v="Poor"/>
    <n v="671"/>
    <x v="0"/>
    <n v="0"/>
    <x v="3"/>
    <x v="1"/>
    <x v="1"/>
  </r>
  <r>
    <s v="CUST003959"/>
    <n v="66"/>
    <s v="Male"/>
    <s v="Single"/>
    <n v="0"/>
    <s v="Bachelor"/>
    <s v="Self-Employed"/>
    <s v="Business"/>
    <n v="20000"/>
    <n v="6"/>
    <n v="28"/>
    <s v="Mortgage"/>
    <n v="4759"/>
    <s v="Car Purchase"/>
    <n v="12"/>
    <n v="9.48"/>
    <n v="732"/>
    <n v="15"/>
    <n v="1"/>
    <n v="74412"/>
    <n v="38.07"/>
    <n v="1"/>
    <n v="0"/>
    <n v="0"/>
    <n v="38.39"/>
    <n v="1"/>
    <n v="1"/>
    <n v="0"/>
    <n v="0"/>
    <s v="West"/>
    <s v="Kerala"/>
    <s v="Tier 2"/>
    <d v="2024-01-02T00:00:00"/>
    <s v="Good"/>
    <s v="Excellent"/>
    <n v="638"/>
    <x v="1"/>
    <n v="0"/>
    <x v="4"/>
    <x v="2"/>
    <x v="0"/>
  </r>
  <r>
    <s v="CUST003960"/>
    <n v="55"/>
    <s v="Female"/>
    <s v="Widowed"/>
    <n v="1"/>
    <s v="Bachelor"/>
    <s v="Employed"/>
    <s v="Business"/>
    <n v="69148"/>
    <n v="16"/>
    <n v="36"/>
    <s v="Own"/>
    <n v="9535"/>
    <s v="Other"/>
    <n v="48"/>
    <n v="24.09"/>
    <n v="769"/>
    <n v="6"/>
    <n v="2"/>
    <n v="31733"/>
    <n v="24.92"/>
    <n v="1"/>
    <n v="2"/>
    <n v="0"/>
    <n v="35.24"/>
    <n v="3"/>
    <n v="0"/>
    <n v="1"/>
    <n v="0"/>
    <s v="South"/>
    <s v="Karnataka"/>
    <s v="Tier 3"/>
    <d v="2025-11-04T00:00:00"/>
    <s v="Average"/>
    <s v="Average"/>
    <n v="678"/>
    <x v="0"/>
    <n v="0"/>
    <x v="0"/>
    <x v="2"/>
    <x v="0"/>
  </r>
  <r>
    <s v="CUST003961"/>
    <n v="22"/>
    <s v="Female"/>
    <s v="Single"/>
    <n v="1"/>
    <s v="Bachelor"/>
    <s v="Employed"/>
    <s v="IT Professional"/>
    <n v="20000"/>
    <n v="7"/>
    <n v="19"/>
    <s v="Rent"/>
    <n v="7657"/>
    <s v="Car Purchase"/>
    <n v="12"/>
    <n v="27.51"/>
    <n v="722"/>
    <n v="27"/>
    <n v="8"/>
    <n v="13286"/>
    <n v="36.880000000000003"/>
    <n v="0"/>
    <n v="2"/>
    <n v="2"/>
    <n v="33.75"/>
    <n v="0"/>
    <n v="0"/>
    <n v="0"/>
    <n v="0"/>
    <s v="North"/>
    <s v="Uttar Pradesh"/>
    <s v="Tier 2"/>
    <d v="2025-01-20T00:00:00"/>
    <s v="Average"/>
    <s v="Excellent"/>
    <n v="708"/>
    <x v="0"/>
    <n v="1"/>
    <x v="4"/>
    <x v="2"/>
    <x v="0"/>
  </r>
  <r>
    <s v="CUST003962"/>
    <n v="25"/>
    <s v="Female"/>
    <s v="Divorced"/>
    <n v="2"/>
    <s v="Master"/>
    <s v="Employed"/>
    <s v="Sales"/>
    <n v="20330"/>
    <n v="2"/>
    <n v="17"/>
    <s v="Rent"/>
    <n v="7660"/>
    <s v="Debt Consolidation"/>
    <n v="48"/>
    <n v="16.07"/>
    <n v="724"/>
    <n v="21"/>
    <n v="5"/>
    <n v="18643"/>
    <n v="41.14"/>
    <n v="0"/>
    <n v="0"/>
    <n v="1"/>
    <n v="30.15"/>
    <n v="1"/>
    <n v="0"/>
    <n v="0"/>
    <n v="0"/>
    <s v="West"/>
    <s v="West Bengal"/>
    <s v="Tier 2"/>
    <d v="2024-11-10T00:00:00"/>
    <s v="Average"/>
    <s v="Poor"/>
    <n v="655"/>
    <x v="0"/>
    <n v="0"/>
    <x v="4"/>
    <x v="2"/>
    <x v="0"/>
  </r>
  <r>
    <s v="CUST003963"/>
    <n v="51"/>
    <s v="Female"/>
    <s v="Married"/>
    <n v="2"/>
    <s v="Master"/>
    <s v="Unemployed"/>
    <s v="Sales"/>
    <n v="37309"/>
    <n v="6"/>
    <n v="3"/>
    <s v="Living with Parents"/>
    <n v="25278"/>
    <s v="Vacation"/>
    <n v="36"/>
    <n v="21.03"/>
    <n v="661"/>
    <n v="28"/>
    <n v="6"/>
    <n v="16420"/>
    <n v="18.82"/>
    <n v="2"/>
    <n v="1"/>
    <n v="2"/>
    <n v="56.17"/>
    <n v="0"/>
    <n v="0"/>
    <n v="0"/>
    <n v="0"/>
    <s v="South"/>
    <s v="Rajasthan"/>
    <s v="Tier 3"/>
    <d v="2024-04-16T00:00:00"/>
    <s v="Average"/>
    <s v="Good"/>
    <n v="677"/>
    <x v="0"/>
    <n v="1"/>
    <x v="2"/>
    <x v="1"/>
    <x v="0"/>
  </r>
  <r>
    <s v="CUST003964"/>
    <n v="65"/>
    <s v="Male"/>
    <s v="Divorced"/>
    <n v="3"/>
    <s v="Master"/>
    <s v="Employed"/>
    <s v="Engineer"/>
    <n v="20000"/>
    <n v="26"/>
    <n v="10"/>
    <s v="Own"/>
    <n v="21789"/>
    <s v="Education"/>
    <n v="48"/>
    <n v="11.66"/>
    <n v="624"/>
    <n v="17"/>
    <n v="2"/>
    <n v="23826"/>
    <n v="35.54"/>
    <n v="3"/>
    <n v="0"/>
    <n v="0"/>
    <n v="68.69"/>
    <n v="0"/>
    <n v="0"/>
    <n v="0"/>
    <n v="1"/>
    <s v="South"/>
    <s v="Maharashtra"/>
    <s v="Tier 2"/>
    <d v="2024-07-29T00:00:00"/>
    <s v="Good"/>
    <s v="Good"/>
    <n v="702"/>
    <x v="0"/>
    <n v="0"/>
    <x v="3"/>
    <x v="0"/>
    <x v="0"/>
  </r>
  <r>
    <s v="CUST003965"/>
    <n v="69"/>
    <s v="Female"/>
    <s v="Married"/>
    <n v="0"/>
    <s v="Bachelor"/>
    <s v="Employed"/>
    <s v="Teacher"/>
    <n v="211722"/>
    <n v="9"/>
    <n v="21"/>
    <s v="Rent"/>
    <n v="7384"/>
    <s v="Debt Consolidation"/>
    <n v="60"/>
    <n v="28.19"/>
    <n v="667"/>
    <n v="7"/>
    <n v="3"/>
    <n v="21096"/>
    <n v="34.85"/>
    <n v="2"/>
    <n v="0"/>
    <n v="0"/>
    <n v="34.04"/>
    <n v="4"/>
    <n v="0"/>
    <n v="0"/>
    <n v="1"/>
    <s v="West"/>
    <s v="Delhi"/>
    <s v="Tier 2"/>
    <d v="2025-06-26T00:00:00"/>
    <s v="Good"/>
    <s v="Poor"/>
    <n v="659"/>
    <x v="0"/>
    <n v="1"/>
    <x v="2"/>
    <x v="2"/>
    <x v="1"/>
  </r>
  <r>
    <s v="CUST003966"/>
    <n v="29"/>
    <s v="Male"/>
    <s v="Married"/>
    <n v="3"/>
    <s v="Master"/>
    <s v="Unemployed"/>
    <s v="Engineer"/>
    <n v="20459"/>
    <n v="26"/>
    <n v="13"/>
    <s v="Own"/>
    <n v="31784"/>
    <s v="Home Improvement"/>
    <n v="60"/>
    <n v="15.65"/>
    <n v="683"/>
    <n v="26"/>
    <n v="10"/>
    <n v="35645"/>
    <n v="25.86"/>
    <n v="0"/>
    <n v="1"/>
    <n v="0"/>
    <n v="64.430000000000007"/>
    <n v="2"/>
    <n v="0"/>
    <n v="0"/>
    <n v="0"/>
    <s v="South"/>
    <s v="Gujarat"/>
    <s v="Tier 2"/>
    <d v="2024-08-31T00:00:00"/>
    <s v="Average"/>
    <s v="Poor"/>
    <n v="677"/>
    <x v="0"/>
    <n v="0"/>
    <x v="2"/>
    <x v="0"/>
    <x v="0"/>
  </r>
  <r>
    <s v="CUST003967"/>
    <n v="55"/>
    <s v="Male"/>
    <s v="Single"/>
    <n v="2"/>
    <s v="High School"/>
    <s v="Employed"/>
    <s v="Engineer"/>
    <n v="20000"/>
    <n v="18"/>
    <n v="27"/>
    <s v="Rent"/>
    <n v="11231"/>
    <s v="Home Improvement"/>
    <n v="12"/>
    <n v="17.420000000000002"/>
    <n v="660"/>
    <n v="13"/>
    <n v="2"/>
    <n v="21890"/>
    <n v="3.82"/>
    <n v="5"/>
    <n v="0"/>
    <n v="0"/>
    <n v="29.37"/>
    <n v="4"/>
    <n v="0"/>
    <n v="0"/>
    <n v="0"/>
    <s v="South"/>
    <s v="Telangana"/>
    <s v="Tier 3"/>
    <d v="2025-03-05T00:00:00"/>
    <s v="Poor"/>
    <s v="Average"/>
    <n v="710"/>
    <x v="0"/>
    <n v="0"/>
    <x v="2"/>
    <x v="2"/>
    <x v="0"/>
  </r>
  <r>
    <s v="CUST003968"/>
    <n v="18"/>
    <s v="Female"/>
    <s v="Single"/>
    <n v="4"/>
    <s v="Bachelor"/>
    <s v="Unemployed"/>
    <s v="Teacher"/>
    <n v="20850"/>
    <n v="24"/>
    <n v="3"/>
    <s v="Rent"/>
    <n v="49431"/>
    <s v="Debt Consolidation"/>
    <n v="60"/>
    <n v="11.54"/>
    <n v="678"/>
    <n v="9"/>
    <n v="10"/>
    <n v="20432"/>
    <n v="7.14"/>
    <n v="1"/>
    <n v="0"/>
    <n v="3"/>
    <n v="14.78"/>
    <n v="0"/>
    <n v="0"/>
    <n v="0"/>
    <n v="0"/>
    <s v="West"/>
    <s v="Delhi"/>
    <s v="Tier 2"/>
    <d v="2025-05-18T00:00:00"/>
    <s v="Good"/>
    <s v="Good"/>
    <n v="688"/>
    <x v="0"/>
    <n v="1"/>
    <x v="2"/>
    <x v="3"/>
    <x v="0"/>
  </r>
  <r>
    <s v="CUST003969"/>
    <n v="48"/>
    <s v="Female"/>
    <s v="Married"/>
    <n v="1"/>
    <s v="Master"/>
    <s v="Employed"/>
    <s v="Sales"/>
    <n v="57925"/>
    <n v="14"/>
    <n v="15"/>
    <s v="Own"/>
    <n v="10219"/>
    <s v="Medical"/>
    <n v="48"/>
    <n v="9.85"/>
    <n v="609"/>
    <n v="13"/>
    <n v="6"/>
    <n v="18600"/>
    <n v="46.78"/>
    <n v="0"/>
    <n v="1"/>
    <n v="0"/>
    <n v="60.78"/>
    <n v="0"/>
    <n v="1"/>
    <n v="0"/>
    <n v="0"/>
    <s v="Central"/>
    <s v="Maharashtra"/>
    <s v="Tier 2"/>
    <d v="2024-03-02T00:00:00"/>
    <s v="Good"/>
    <s v="Good"/>
    <n v="576"/>
    <x v="1"/>
    <n v="0"/>
    <x v="3"/>
    <x v="0"/>
    <x v="0"/>
  </r>
  <r>
    <s v="CUST003970"/>
    <n v="21"/>
    <s v="Male"/>
    <s v="Married"/>
    <n v="4"/>
    <s v="Bachelor"/>
    <s v="Employed"/>
    <s v="Service"/>
    <n v="75050"/>
    <n v="25"/>
    <n v="37"/>
    <s v="Own"/>
    <n v="9782"/>
    <s v="Car Purchase"/>
    <n v="36"/>
    <n v="10.69"/>
    <n v="752"/>
    <n v="19"/>
    <n v="5"/>
    <n v="36788"/>
    <n v="34.950000000000003"/>
    <n v="2"/>
    <n v="5"/>
    <n v="0"/>
    <n v="66.69"/>
    <n v="2"/>
    <n v="0"/>
    <n v="0"/>
    <n v="0"/>
    <s v="North"/>
    <s v="Telangana"/>
    <s v="Tier 1"/>
    <d v="2024-05-25T00:00:00"/>
    <s v="Good"/>
    <s v="Good"/>
    <n v="726"/>
    <x v="0"/>
    <n v="1"/>
    <x v="0"/>
    <x v="0"/>
    <x v="0"/>
  </r>
  <r>
    <s v="CUST003971"/>
    <n v="66"/>
    <s v="Male"/>
    <s v="Divorced"/>
    <n v="4"/>
    <s v="Bachelor"/>
    <s v="Employed"/>
    <s v="Business"/>
    <n v="25576"/>
    <n v="14"/>
    <n v="22"/>
    <s v="Rent"/>
    <n v="10373"/>
    <s v="Debt Consolidation"/>
    <n v="60"/>
    <n v="16.899999999999999"/>
    <n v="669"/>
    <n v="26"/>
    <n v="2"/>
    <n v="44813"/>
    <n v="41.8"/>
    <n v="2"/>
    <n v="0"/>
    <n v="3"/>
    <n v="53.27"/>
    <n v="1"/>
    <n v="0"/>
    <n v="0"/>
    <n v="0"/>
    <s v="Central"/>
    <s v="Gujarat"/>
    <s v="Tier 2"/>
    <d v="2025-12-29T00:00:00"/>
    <s v="Average"/>
    <s v="Good"/>
    <n v="670"/>
    <x v="0"/>
    <n v="1"/>
    <x v="2"/>
    <x v="1"/>
    <x v="0"/>
  </r>
  <r>
    <s v="CUST003972"/>
    <n v="62"/>
    <s v="Male"/>
    <s v="Married"/>
    <n v="1"/>
    <s v="Bachelor"/>
    <s v="Unemployed"/>
    <s v="IT Professional"/>
    <n v="46785"/>
    <n v="4"/>
    <n v="12"/>
    <s v="Own"/>
    <n v="7101"/>
    <s v="Education"/>
    <n v="12"/>
    <n v="8.44"/>
    <n v="810"/>
    <n v="21"/>
    <n v="7"/>
    <n v="11197"/>
    <n v="27.14"/>
    <n v="6"/>
    <n v="4"/>
    <n v="0"/>
    <n v="4.93"/>
    <n v="1"/>
    <n v="0"/>
    <n v="0"/>
    <n v="0"/>
    <s v="East"/>
    <s v="Delhi"/>
    <s v="Tier 2"/>
    <d v="2024-10-13T00:00:00"/>
    <s v="Good"/>
    <s v="Good"/>
    <n v="746"/>
    <x v="0"/>
    <n v="0"/>
    <x v="0"/>
    <x v="3"/>
    <x v="0"/>
  </r>
  <r>
    <s v="CUST003973"/>
    <n v="67"/>
    <s v="Male"/>
    <s v="Divorced"/>
    <n v="1"/>
    <s v="PhD"/>
    <s v="Self-Employed"/>
    <s v="Government Employee"/>
    <n v="49790"/>
    <n v="2"/>
    <n v="19"/>
    <s v="Own"/>
    <n v="19752"/>
    <s v="Business"/>
    <n v="48"/>
    <n v="14.7"/>
    <n v="765"/>
    <n v="12"/>
    <n v="10"/>
    <n v="39018"/>
    <n v="16.23"/>
    <n v="1"/>
    <n v="4"/>
    <n v="0"/>
    <n v="13.78"/>
    <n v="1"/>
    <n v="0"/>
    <n v="0"/>
    <n v="0"/>
    <s v="East"/>
    <s v="Telangana"/>
    <s v="Tier 2"/>
    <d v="2024-04-05T00:00:00"/>
    <s v="Average"/>
    <s v="Excellent"/>
    <n v="737"/>
    <x v="0"/>
    <n v="1"/>
    <x v="0"/>
    <x v="3"/>
    <x v="0"/>
  </r>
  <r>
    <s v="CUST003974"/>
    <n v="22"/>
    <s v="Male"/>
    <s v="Married"/>
    <n v="4"/>
    <s v="Bachelor"/>
    <s v="Unemployed"/>
    <s v="Unknown"/>
    <n v="20000"/>
    <n v="2"/>
    <n v="4"/>
    <s v="Own"/>
    <n v="8288"/>
    <s v="Home Improvement"/>
    <n v="48"/>
    <n v="14.55"/>
    <n v="755"/>
    <n v="22"/>
    <n v="2"/>
    <n v="49960"/>
    <n v="23.36"/>
    <n v="3"/>
    <n v="1"/>
    <n v="1"/>
    <n v="65.88"/>
    <n v="0"/>
    <n v="0"/>
    <n v="0"/>
    <n v="0"/>
    <s v="East"/>
    <s v="Maharashtra"/>
    <s v="Tier 3"/>
    <d v="2024-02-14T00:00:00"/>
    <s v="Poor"/>
    <s v="Good"/>
    <n v="708"/>
    <x v="0"/>
    <n v="1"/>
    <x v="0"/>
    <x v="0"/>
    <x v="0"/>
  </r>
  <r>
    <s v="CUST003975"/>
    <n v="47"/>
    <s v="Male"/>
    <s v="Widowed"/>
    <n v="3"/>
    <s v="Master"/>
    <s v="Self-Employed"/>
    <s v="Service"/>
    <n v="33015"/>
    <n v="28"/>
    <n v="18"/>
    <s v="Own"/>
    <n v="11057"/>
    <s v="Vacation"/>
    <n v="24"/>
    <n v="15.83"/>
    <n v="643"/>
    <n v="16"/>
    <n v="0"/>
    <n v="15641"/>
    <n v="18.260000000000002"/>
    <n v="1"/>
    <n v="0"/>
    <n v="0"/>
    <n v="44.24"/>
    <n v="3"/>
    <n v="1"/>
    <n v="0"/>
    <n v="0"/>
    <s v="South"/>
    <s v="Uttar Pradesh"/>
    <s v="Tier 1"/>
    <d v="2024-08-25T00:00:00"/>
    <s v="Good"/>
    <s v="Good"/>
    <n v="623"/>
    <x v="1"/>
    <n v="1"/>
    <x v="3"/>
    <x v="1"/>
    <x v="0"/>
  </r>
  <r>
    <s v="CUST003976"/>
    <n v="41"/>
    <s v="Male"/>
    <s v="Widowed"/>
    <n v="4"/>
    <s v="Unknown"/>
    <s v="Employed"/>
    <s v="Engineer"/>
    <n v="21928"/>
    <n v="3"/>
    <n v="20"/>
    <s v="Rent"/>
    <n v="18658"/>
    <s v="Business"/>
    <n v="12"/>
    <n v="15.55"/>
    <n v="653"/>
    <n v="5"/>
    <n v="7"/>
    <n v="19787"/>
    <n v="41.39"/>
    <n v="0"/>
    <n v="1"/>
    <n v="0"/>
    <n v="70.040000000000006"/>
    <n v="1"/>
    <n v="0"/>
    <n v="0"/>
    <n v="0"/>
    <s v="North"/>
    <s v="Uttar Pradesh"/>
    <s v="Tier 1"/>
    <d v="2025-06-16T00:00:00"/>
    <s v="Average"/>
    <s v="Excellent"/>
    <n v="673"/>
    <x v="0"/>
    <n v="1"/>
    <x v="2"/>
    <x v="0"/>
    <x v="0"/>
  </r>
  <r>
    <s v="CUST003977"/>
    <n v="20"/>
    <s v="Female"/>
    <s v="Married"/>
    <n v="3"/>
    <s v="Master"/>
    <s v="Employed"/>
    <s v="Teacher"/>
    <n v="20000"/>
    <n v="14"/>
    <n v="4"/>
    <s v="Mortgage"/>
    <n v="53490"/>
    <s v="Car Purchase"/>
    <n v="36"/>
    <n v="11.86"/>
    <n v="669"/>
    <n v="14"/>
    <n v="6"/>
    <n v="19225"/>
    <n v="25.41"/>
    <n v="3"/>
    <n v="1"/>
    <n v="0"/>
    <n v="60.89"/>
    <n v="3"/>
    <n v="0"/>
    <n v="0"/>
    <n v="0"/>
    <s v="Central"/>
    <s v="Tamil Nadu"/>
    <s v="Tier 2"/>
    <d v="2025-02-26T00:00:00"/>
    <s v="Average"/>
    <s v="Good"/>
    <n v="703"/>
    <x v="0"/>
    <n v="0"/>
    <x v="2"/>
    <x v="0"/>
    <x v="0"/>
  </r>
  <r>
    <s v="CUST003978"/>
    <n v="28"/>
    <s v="Male"/>
    <s v="Divorced"/>
    <n v="2"/>
    <s v="Bachelor"/>
    <s v="Employed"/>
    <s v="Engineer"/>
    <n v="43070"/>
    <n v="15"/>
    <n v="13"/>
    <s v="Mortgage"/>
    <n v="8361"/>
    <s v="Car Purchase"/>
    <n v="36"/>
    <n v="14.17"/>
    <n v="710"/>
    <n v="7"/>
    <n v="5"/>
    <n v="30173"/>
    <n v="47.9"/>
    <n v="4"/>
    <n v="1"/>
    <n v="1"/>
    <n v="26.86"/>
    <n v="5"/>
    <n v="0"/>
    <n v="0"/>
    <n v="0"/>
    <s v="Central"/>
    <s v="West Bengal"/>
    <s v="Tier 2"/>
    <d v="2025-12-18T00:00:00"/>
    <s v="Average"/>
    <s v="Excellent"/>
    <n v="709"/>
    <x v="0"/>
    <n v="0"/>
    <x v="4"/>
    <x v="2"/>
    <x v="0"/>
  </r>
  <r>
    <s v="CUST003979"/>
    <n v="62"/>
    <s v="Male"/>
    <s v="Divorced"/>
    <n v="0"/>
    <s v="High School"/>
    <s v="Employed"/>
    <s v="IT Professional"/>
    <n v="81786"/>
    <n v="4"/>
    <n v="35"/>
    <s v="Own"/>
    <n v="9131"/>
    <s v="Debt Consolidation"/>
    <n v="60"/>
    <n v="27.56"/>
    <n v="716"/>
    <n v="4"/>
    <n v="4"/>
    <n v="15585"/>
    <n v="36.65"/>
    <n v="3"/>
    <n v="0"/>
    <n v="0"/>
    <n v="46.54"/>
    <n v="0"/>
    <n v="0"/>
    <n v="0"/>
    <n v="0"/>
    <s v="West"/>
    <s v="West Bengal"/>
    <s v="Tier 3"/>
    <d v="2025-01-16T00:00:00"/>
    <s v="Good"/>
    <s v="Poor"/>
    <n v="642"/>
    <x v="1"/>
    <n v="1"/>
    <x v="4"/>
    <x v="1"/>
    <x v="0"/>
  </r>
  <r>
    <s v="CUST003980"/>
    <n v="21"/>
    <s v="Male"/>
    <s v="Single"/>
    <n v="1"/>
    <s v="Bachelor"/>
    <s v="Unemployed"/>
    <s v="Government Employee"/>
    <n v="37612"/>
    <n v="20"/>
    <n v="5"/>
    <s v="Living with Parents"/>
    <n v="8731"/>
    <s v="Debt Consolidation"/>
    <n v="48"/>
    <n v="5.94"/>
    <n v="654"/>
    <n v="29"/>
    <n v="5"/>
    <n v="43891"/>
    <n v="15.69"/>
    <n v="1"/>
    <n v="2"/>
    <n v="1"/>
    <n v="24.04"/>
    <n v="3"/>
    <n v="0"/>
    <n v="0"/>
    <n v="0"/>
    <s v="South"/>
    <s v="Uttar Pradesh"/>
    <s v="Tier 1"/>
    <d v="2025-04-14T00:00:00"/>
    <s v="Poor"/>
    <s v="Excellent"/>
    <n v="737"/>
    <x v="0"/>
    <n v="1"/>
    <x v="2"/>
    <x v="2"/>
    <x v="0"/>
  </r>
  <r>
    <s v="CUST003981"/>
    <n v="43"/>
    <s v="Female"/>
    <s v="Married"/>
    <n v="5"/>
    <s v="Bachelor"/>
    <s v="Employed"/>
    <s v="Business"/>
    <n v="20000"/>
    <n v="7"/>
    <n v="4"/>
    <s v="Own"/>
    <n v="18329"/>
    <s v="Education"/>
    <n v="36"/>
    <n v="7.19"/>
    <n v="846"/>
    <n v="7"/>
    <n v="4"/>
    <n v="5400"/>
    <n v="45.33"/>
    <n v="9"/>
    <n v="3"/>
    <n v="0"/>
    <n v="49.38"/>
    <n v="4"/>
    <n v="0"/>
    <n v="0"/>
    <n v="0"/>
    <s v="South"/>
    <s v="Uttar Pradesh"/>
    <s v="Tier 1"/>
    <d v="2024-03-27T00:00:00"/>
    <s v="Good"/>
    <s v="Average"/>
    <n v="695"/>
    <x v="0"/>
    <n v="1"/>
    <x v="0"/>
    <x v="1"/>
    <x v="0"/>
  </r>
  <r>
    <s v="CUST003982"/>
    <n v="44"/>
    <s v="Male"/>
    <s v="Single"/>
    <n v="1"/>
    <s v="Master"/>
    <s v="Self-Employed"/>
    <s v="Service"/>
    <n v="25196"/>
    <n v="9"/>
    <n v="23"/>
    <s v="Own"/>
    <n v="9533"/>
    <s v="Home Improvement"/>
    <n v="24"/>
    <n v="28.22"/>
    <n v="640"/>
    <n v="21"/>
    <n v="1"/>
    <n v="20775"/>
    <n v="11.76"/>
    <n v="0"/>
    <n v="1"/>
    <n v="0"/>
    <n v="14.9"/>
    <n v="4"/>
    <n v="0"/>
    <n v="0"/>
    <n v="0"/>
    <s v="East"/>
    <s v="Gujarat"/>
    <s v="Tier 1"/>
    <d v="2025-08-17T00:00:00"/>
    <s v="Good"/>
    <s v="Excellent"/>
    <n v="740"/>
    <x v="0"/>
    <n v="0"/>
    <x v="3"/>
    <x v="3"/>
    <x v="0"/>
  </r>
  <r>
    <s v="CUST003983"/>
    <n v="63"/>
    <s v="Male"/>
    <s v="Divorced"/>
    <n v="0"/>
    <s v="Bachelor"/>
    <s v="Retired"/>
    <s v="IT Professional"/>
    <n v="20000"/>
    <n v="21"/>
    <n v="28"/>
    <s v="Living with Parents"/>
    <n v="7154"/>
    <s v="Debt Consolidation"/>
    <n v="48"/>
    <n v="11.78"/>
    <n v="475"/>
    <n v="22"/>
    <n v="8"/>
    <n v="19078"/>
    <n v="28.4"/>
    <n v="3"/>
    <n v="0"/>
    <n v="4"/>
    <n v="67.77"/>
    <n v="4"/>
    <n v="0"/>
    <n v="0"/>
    <n v="0"/>
    <s v="South"/>
    <s v="Karnataka"/>
    <s v="Tier 1"/>
    <d v="2024-04-07T00:00:00"/>
    <s v="Good"/>
    <s v="Poor"/>
    <n v="557"/>
    <x v="1"/>
    <n v="1"/>
    <x v="1"/>
    <x v="0"/>
    <x v="0"/>
  </r>
  <r>
    <s v="CUST003984"/>
    <n v="60"/>
    <s v="Male"/>
    <s v="Single"/>
    <n v="3"/>
    <s v="Unknown"/>
    <s v="Employed"/>
    <s v="Unknown"/>
    <n v="150812"/>
    <n v="20"/>
    <n v="28"/>
    <s v="Rent"/>
    <n v="14354"/>
    <s v="Car Purchase"/>
    <n v="36"/>
    <n v="12.6"/>
    <n v="609"/>
    <n v="8"/>
    <n v="4"/>
    <n v="15479"/>
    <n v="13.88"/>
    <n v="3"/>
    <n v="2"/>
    <n v="0"/>
    <n v="38.57"/>
    <n v="0"/>
    <n v="0"/>
    <n v="0"/>
    <n v="0"/>
    <s v="West"/>
    <s v="Kerala"/>
    <s v="Tier 3"/>
    <d v="2025-06-01T00:00:00"/>
    <s v="Good"/>
    <s v="Good"/>
    <n v="703"/>
    <x v="0"/>
    <n v="0"/>
    <x v="3"/>
    <x v="2"/>
    <x v="1"/>
  </r>
  <r>
    <s v="CUST003985"/>
    <n v="44"/>
    <s v="Female"/>
    <s v="Single"/>
    <n v="3"/>
    <s v="Bachelor"/>
    <s v="Unemployed"/>
    <s v="Engineer"/>
    <n v="27686"/>
    <n v="1"/>
    <n v="1"/>
    <s v="Rent"/>
    <n v="20067"/>
    <s v="Debt Consolidation"/>
    <n v="12"/>
    <n v="13.6"/>
    <n v="693"/>
    <n v="6"/>
    <n v="9"/>
    <n v="29363"/>
    <n v="40.200000000000003"/>
    <n v="2"/>
    <n v="0"/>
    <n v="1"/>
    <n v="62.97"/>
    <n v="0"/>
    <n v="0"/>
    <n v="0"/>
    <n v="0"/>
    <s v="West"/>
    <s v="Karnataka"/>
    <s v="Tier 3"/>
    <d v="2024-05-16T00:00:00"/>
    <s v="Average"/>
    <s v="Average"/>
    <n v="638"/>
    <x v="1"/>
    <n v="1"/>
    <x v="2"/>
    <x v="0"/>
    <x v="0"/>
  </r>
  <r>
    <s v="CUST003986"/>
    <n v="59"/>
    <s v="Female"/>
    <s v="Married"/>
    <n v="1"/>
    <s v="Master"/>
    <s v="Employed"/>
    <s v="Engineer"/>
    <n v="20000"/>
    <n v="13"/>
    <n v="5"/>
    <s v="Mortgage"/>
    <n v="9514"/>
    <s v="Education"/>
    <n v="48"/>
    <n v="7.58"/>
    <n v="652"/>
    <n v="17"/>
    <n v="13"/>
    <n v="22794"/>
    <n v="23.74"/>
    <n v="0"/>
    <n v="2"/>
    <n v="0"/>
    <n v="45.64"/>
    <n v="0"/>
    <n v="0"/>
    <n v="0"/>
    <n v="0"/>
    <s v="West"/>
    <s v="Tamil Nadu"/>
    <s v="Tier 3"/>
    <d v="2025-10-14T00:00:00"/>
    <s v="Average"/>
    <s v="Excellent"/>
    <n v="723"/>
    <x v="0"/>
    <n v="1"/>
    <x v="2"/>
    <x v="1"/>
    <x v="0"/>
  </r>
  <r>
    <s v="CUST003987"/>
    <n v="68"/>
    <s v="Female"/>
    <s v="Married"/>
    <n v="1"/>
    <s v="Bachelor"/>
    <s v="Self-Employed"/>
    <s v="Business"/>
    <n v="35008"/>
    <n v="4"/>
    <n v="33"/>
    <s v="Mortgage"/>
    <n v="14307"/>
    <s v="Debt Consolidation"/>
    <n v="48"/>
    <n v="24.22"/>
    <n v="720"/>
    <n v="13"/>
    <n v="2"/>
    <n v="25425"/>
    <n v="42.93"/>
    <n v="1"/>
    <n v="1"/>
    <n v="0"/>
    <n v="23.89"/>
    <n v="2"/>
    <n v="0"/>
    <n v="0"/>
    <n v="0"/>
    <s v="North"/>
    <s v="Karnataka"/>
    <s v="Tier 2"/>
    <d v="2025-02-07T00:00:00"/>
    <s v="Good"/>
    <s v="Poor"/>
    <n v="655"/>
    <x v="0"/>
    <n v="0"/>
    <x v="4"/>
    <x v="2"/>
    <x v="0"/>
  </r>
  <r>
    <s v="CUST003988"/>
    <n v="67"/>
    <s v="Female"/>
    <s v="Divorced"/>
    <n v="1"/>
    <s v="Bachelor"/>
    <s v="Employed"/>
    <s v="Engineer"/>
    <n v="60378"/>
    <n v="6"/>
    <n v="11"/>
    <s v="Mortgage"/>
    <n v="16070"/>
    <s v="Debt Consolidation"/>
    <n v="48"/>
    <n v="9.08"/>
    <n v="683"/>
    <n v="7"/>
    <n v="8"/>
    <n v="28261"/>
    <n v="44.5"/>
    <n v="7"/>
    <n v="0"/>
    <n v="0"/>
    <n v="61.18"/>
    <n v="3"/>
    <n v="0"/>
    <n v="0"/>
    <n v="2"/>
    <s v="South"/>
    <s v="Tamil Nadu"/>
    <s v="Tier 2"/>
    <d v="2024-03-17T00:00:00"/>
    <s v="Good"/>
    <s v="Excellent"/>
    <n v="701"/>
    <x v="0"/>
    <n v="1"/>
    <x v="2"/>
    <x v="0"/>
    <x v="0"/>
  </r>
  <r>
    <s v="CUST003989"/>
    <n v="23"/>
    <s v="Female"/>
    <s v="Widowed"/>
    <n v="0"/>
    <s v="Master"/>
    <s v="Employed"/>
    <s v="Sales"/>
    <n v="39306"/>
    <n v="10"/>
    <n v="21"/>
    <s v="Own"/>
    <n v="13337"/>
    <s v="Other"/>
    <n v="24"/>
    <n v="22.54"/>
    <n v="657"/>
    <n v="0"/>
    <n v="12"/>
    <n v="66572"/>
    <n v="23.19"/>
    <n v="6"/>
    <n v="1"/>
    <n v="3"/>
    <n v="33.479999999999997"/>
    <n v="2"/>
    <n v="0"/>
    <n v="0"/>
    <n v="0"/>
    <s v="North"/>
    <s v="Kerala"/>
    <s v="Tier 2"/>
    <d v="2025-08-29T00:00:00"/>
    <s v="Good"/>
    <s v="Good"/>
    <n v="632"/>
    <x v="1"/>
    <n v="0"/>
    <x v="2"/>
    <x v="2"/>
    <x v="0"/>
  </r>
  <r>
    <s v="CUST003990"/>
    <n v="32"/>
    <s v="Female"/>
    <s v="Married"/>
    <n v="3"/>
    <s v="Bachelor"/>
    <s v="Employed"/>
    <s v="Engineer"/>
    <n v="20000"/>
    <n v="2"/>
    <n v="3"/>
    <s v="Mortgage"/>
    <n v="16733"/>
    <s v="Car Purchase"/>
    <n v="36"/>
    <n v="10.81"/>
    <n v="602"/>
    <n v="16"/>
    <n v="7"/>
    <n v="86516"/>
    <n v="43.02"/>
    <n v="1"/>
    <n v="3"/>
    <n v="0"/>
    <n v="40.15"/>
    <n v="3"/>
    <n v="0"/>
    <n v="0"/>
    <n v="0"/>
    <s v="Central"/>
    <s v="Kerala"/>
    <s v="Tier 2"/>
    <d v="2025-08-04T00:00:00"/>
    <s v="Good"/>
    <s v="Excellent"/>
    <n v="677"/>
    <x v="0"/>
    <n v="1"/>
    <x v="3"/>
    <x v="1"/>
    <x v="0"/>
  </r>
  <r>
    <s v="CUST003991"/>
    <n v="70"/>
    <s v="Male"/>
    <s v="Single"/>
    <n v="1"/>
    <s v="High School"/>
    <s v="Retired"/>
    <s v="Government Employee"/>
    <n v="25161"/>
    <n v="29"/>
    <n v="5"/>
    <s v="Mortgage"/>
    <n v="7369"/>
    <s v="Debt Consolidation"/>
    <n v="36"/>
    <n v="22.05"/>
    <n v="744"/>
    <n v="25"/>
    <n v="3"/>
    <n v="12758"/>
    <n v="56.86"/>
    <n v="0"/>
    <n v="1"/>
    <n v="1"/>
    <n v="33.08"/>
    <n v="0"/>
    <n v="1"/>
    <n v="0"/>
    <n v="0"/>
    <s v="Central"/>
    <s v="Rajasthan"/>
    <s v="Tier 2"/>
    <d v="2024-03-04T00:00:00"/>
    <s v="Good"/>
    <s v="Good"/>
    <n v="625"/>
    <x v="1"/>
    <n v="1"/>
    <x v="4"/>
    <x v="2"/>
    <x v="0"/>
  </r>
  <r>
    <s v="CUST003992"/>
    <n v="47"/>
    <s v="Male"/>
    <s v="Married"/>
    <n v="4"/>
    <s v="Bachelor"/>
    <s v="Self-Employed"/>
    <s v="Engineer"/>
    <n v="66999"/>
    <n v="11"/>
    <n v="2"/>
    <s v="Mortgage"/>
    <n v="6413"/>
    <s v="Vacation"/>
    <n v="60"/>
    <n v="29.3"/>
    <n v="584"/>
    <n v="5"/>
    <n v="10"/>
    <n v="11111"/>
    <n v="37.83"/>
    <n v="1"/>
    <n v="0"/>
    <n v="0"/>
    <n v="48.97"/>
    <n v="4"/>
    <n v="0"/>
    <n v="0"/>
    <n v="0"/>
    <s v="North"/>
    <s v="Tamil Nadu"/>
    <s v="Tier 1"/>
    <d v="2025-03-21T00:00:00"/>
    <s v="Poor"/>
    <s v="Good"/>
    <n v="662"/>
    <x v="0"/>
    <n v="1"/>
    <x v="1"/>
    <x v="1"/>
    <x v="0"/>
  </r>
  <r>
    <s v="CUST003993"/>
    <n v="59"/>
    <s v="Female"/>
    <s v="Married"/>
    <n v="3"/>
    <s v="Bachelor"/>
    <s v="Employed"/>
    <s v="Teacher"/>
    <n v="39376"/>
    <n v="13"/>
    <n v="12"/>
    <s v="Own"/>
    <n v="7604"/>
    <s v="Home Improvement"/>
    <n v="60"/>
    <n v="17.739999999999998"/>
    <n v="614"/>
    <n v="13"/>
    <n v="8"/>
    <n v="18180"/>
    <n v="9.19"/>
    <n v="5"/>
    <n v="0"/>
    <n v="0"/>
    <n v="38.9"/>
    <n v="3"/>
    <n v="0"/>
    <n v="0"/>
    <n v="1"/>
    <s v="North"/>
    <s v="Uttar Pradesh"/>
    <s v="Tier 3"/>
    <d v="2025-11-09T00:00:00"/>
    <s v="Poor"/>
    <s v="Poor"/>
    <n v="655"/>
    <x v="0"/>
    <n v="1"/>
    <x v="3"/>
    <x v="2"/>
    <x v="0"/>
  </r>
  <r>
    <s v="CUST003994"/>
    <n v="54"/>
    <s v="Male"/>
    <s v="Married"/>
    <n v="2"/>
    <s v="Master"/>
    <s v="Retired"/>
    <s v="Sales"/>
    <n v="183520"/>
    <n v="22"/>
    <n v="22"/>
    <s v="Own"/>
    <n v="2604"/>
    <s v="Debt Consolidation"/>
    <n v="12"/>
    <n v="12.97"/>
    <n v="798"/>
    <n v="23"/>
    <n v="4"/>
    <n v="13207"/>
    <n v="4.95"/>
    <n v="0"/>
    <n v="0"/>
    <n v="0"/>
    <n v="27.57"/>
    <n v="0"/>
    <n v="0"/>
    <n v="0"/>
    <n v="3"/>
    <s v="West"/>
    <s v="Uttar Pradesh"/>
    <s v="Tier 2"/>
    <d v="2024-05-13T00:00:00"/>
    <s v="Average"/>
    <s v="Good"/>
    <n v="805"/>
    <x v="2"/>
    <n v="0"/>
    <x v="0"/>
    <x v="2"/>
    <x v="1"/>
  </r>
  <r>
    <s v="CUST003995"/>
    <n v="54"/>
    <s v="Male"/>
    <s v="Married"/>
    <n v="1"/>
    <s v="Unknown"/>
    <s v="Employed"/>
    <s v="Unknown"/>
    <n v="39279"/>
    <n v="28"/>
    <n v="34"/>
    <s v="Rent"/>
    <n v="5817"/>
    <s v="Home Improvement"/>
    <n v="60"/>
    <n v="14.45"/>
    <n v="653"/>
    <n v="25"/>
    <n v="6"/>
    <n v="28338"/>
    <n v="48.64"/>
    <n v="1"/>
    <n v="1"/>
    <n v="4"/>
    <n v="45.02"/>
    <n v="4"/>
    <n v="0"/>
    <n v="0"/>
    <n v="0"/>
    <s v="West"/>
    <s v="West Bengal"/>
    <s v="Tier 2"/>
    <d v="2024-08-30T00:00:00"/>
    <s v="Good"/>
    <s v="Good"/>
    <n v="655"/>
    <x v="0"/>
    <n v="1"/>
    <x v="2"/>
    <x v="1"/>
    <x v="0"/>
  </r>
  <r>
    <s v="CUST003996"/>
    <n v="59"/>
    <s v="Female"/>
    <s v="Married"/>
    <n v="2"/>
    <s v="High School"/>
    <s v="Unemployed"/>
    <s v="Business"/>
    <n v="20000"/>
    <n v="0"/>
    <n v="25"/>
    <s v="Rent"/>
    <n v="21819"/>
    <s v="Business"/>
    <n v="48"/>
    <n v="14.6"/>
    <n v="497"/>
    <n v="16"/>
    <n v="7"/>
    <n v="20513"/>
    <n v="33.64"/>
    <n v="4"/>
    <n v="0"/>
    <n v="1"/>
    <n v="50.03"/>
    <n v="3"/>
    <n v="0"/>
    <n v="0"/>
    <n v="0"/>
    <s v="East"/>
    <s v="Kerala"/>
    <s v="Tier 2"/>
    <d v="2024-10-25T00:00:00"/>
    <s v="Good"/>
    <s v="Good"/>
    <n v="624"/>
    <x v="1"/>
    <n v="1"/>
    <x v="1"/>
    <x v="1"/>
    <x v="0"/>
  </r>
  <r>
    <s v="CUST003997"/>
    <n v="54"/>
    <s v="Male"/>
    <s v="Married"/>
    <n v="1"/>
    <s v="Bachelor"/>
    <s v="Employed"/>
    <s v="Unknown"/>
    <n v="30953"/>
    <n v="28"/>
    <n v="8"/>
    <s v="Mortgage"/>
    <n v="21287"/>
    <s v="Medical"/>
    <n v="36"/>
    <n v="8.1300000000000008"/>
    <n v="741"/>
    <n v="16"/>
    <n v="1"/>
    <n v="33876"/>
    <n v="17.350000000000001"/>
    <n v="5"/>
    <n v="2"/>
    <n v="2"/>
    <n v="74.2"/>
    <n v="1"/>
    <n v="0"/>
    <n v="0"/>
    <n v="0"/>
    <s v="North"/>
    <s v="Maharashtra"/>
    <s v="Tier 2"/>
    <d v="2024-09-24T00:00:00"/>
    <s v="Average"/>
    <s v="Good"/>
    <n v="704"/>
    <x v="0"/>
    <n v="1"/>
    <x v="4"/>
    <x v="0"/>
    <x v="0"/>
  </r>
  <r>
    <s v="CUST003998"/>
    <n v="52"/>
    <s v="Female"/>
    <s v="Married"/>
    <n v="1"/>
    <s v="Master"/>
    <s v="Employed"/>
    <s v="IT Professional"/>
    <n v="23140"/>
    <n v="21"/>
    <n v="22"/>
    <s v="Rent"/>
    <n v="5334"/>
    <s v="Debt Consolidation"/>
    <n v="48"/>
    <n v="25.47"/>
    <n v="812"/>
    <n v="11"/>
    <n v="10"/>
    <n v="20797"/>
    <n v="13.06"/>
    <n v="3"/>
    <n v="3"/>
    <n v="0"/>
    <n v="33.47"/>
    <n v="2"/>
    <n v="0"/>
    <n v="0"/>
    <n v="0"/>
    <s v="Central"/>
    <s v="West Bengal"/>
    <s v="Tier 1"/>
    <d v="2024-11-18T00:00:00"/>
    <s v="Average"/>
    <s v="Good"/>
    <n v="754"/>
    <x v="2"/>
    <n v="0"/>
    <x v="0"/>
    <x v="2"/>
    <x v="0"/>
  </r>
  <r>
    <s v="CUST003999"/>
    <n v="40"/>
    <s v="Female"/>
    <s v="Married"/>
    <n v="3"/>
    <s v="Unknown"/>
    <s v="Self-Employed"/>
    <s v="Business"/>
    <n v="20000"/>
    <n v="15"/>
    <n v="3"/>
    <s v="Mortgage"/>
    <n v="4047"/>
    <s v="Debt Consolidation"/>
    <n v="36"/>
    <n v="14.48"/>
    <n v="567"/>
    <n v="20"/>
    <n v="13"/>
    <n v="31660"/>
    <n v="16.059999999999999"/>
    <n v="1"/>
    <n v="2"/>
    <n v="1"/>
    <n v="23.02"/>
    <n v="0"/>
    <n v="0"/>
    <n v="0"/>
    <n v="0"/>
    <s v="North"/>
    <s v="Rajasthan"/>
    <s v="Tier 3"/>
    <d v="2025-02-06T00:00:00"/>
    <s v="Good"/>
    <s v="Good"/>
    <n v="682"/>
    <x v="0"/>
    <n v="0"/>
    <x v="1"/>
    <x v="2"/>
    <x v="0"/>
  </r>
  <r>
    <s v="CUST004000"/>
    <n v="23"/>
    <s v="Male"/>
    <s v="Divorced"/>
    <n v="1"/>
    <s v="PhD"/>
    <s v="Employed"/>
    <s v="Sales"/>
    <n v="40312"/>
    <n v="14"/>
    <n v="33"/>
    <s v="Mortgage"/>
    <n v="13585"/>
    <s v="Debt Consolidation"/>
    <n v="60"/>
    <n v="22.95"/>
    <n v="674"/>
    <n v="15"/>
    <n v="3"/>
    <n v="35417"/>
    <n v="48.65"/>
    <n v="5"/>
    <n v="0"/>
    <n v="0"/>
    <n v="15.42"/>
    <n v="3"/>
    <n v="0"/>
    <n v="0"/>
    <n v="0"/>
    <s v="East"/>
    <s v="Kerala"/>
    <s v="Tier 3"/>
    <d v="2025-12-18T00:00:00"/>
    <s v="Poor"/>
    <s v="Average"/>
    <n v="696"/>
    <x v="0"/>
    <n v="1"/>
    <x v="2"/>
    <x v="3"/>
    <x v="0"/>
  </r>
  <r>
    <s v="CUST004001"/>
    <n v="21"/>
    <s v="Female"/>
    <s v="Married"/>
    <n v="3"/>
    <s v="Master"/>
    <s v="Employed"/>
    <s v="Teacher"/>
    <n v="25991"/>
    <n v="0"/>
    <n v="36"/>
    <s v="Mortgage"/>
    <n v="19330"/>
    <s v="Medical"/>
    <n v="36"/>
    <n v="11.76"/>
    <n v="850"/>
    <n v="2"/>
    <n v="7"/>
    <n v="13710"/>
    <n v="67.099999999999994"/>
    <n v="2"/>
    <n v="0"/>
    <n v="1"/>
    <n v="31.43"/>
    <n v="3"/>
    <n v="0"/>
    <n v="0"/>
    <n v="0"/>
    <s v="East"/>
    <s v="Tamil Nadu"/>
    <s v="Tier 2"/>
    <d v="2024-11-30T00:00:00"/>
    <s v="Average"/>
    <s v="Excellent"/>
    <n v="711"/>
    <x v="0"/>
    <n v="1"/>
    <x v="0"/>
    <x v="2"/>
    <x v="0"/>
  </r>
  <r>
    <s v="CUST004002"/>
    <n v="35"/>
    <s v="Male"/>
    <s v="Single"/>
    <n v="0"/>
    <s v="Bachelor"/>
    <s v="Employed"/>
    <s v="Teacher"/>
    <n v="40927"/>
    <n v="30"/>
    <n v="7"/>
    <s v="Own"/>
    <n v="7703"/>
    <s v="Debt Consolidation"/>
    <n v="48"/>
    <n v="13.91"/>
    <n v="791"/>
    <n v="25"/>
    <n v="4"/>
    <n v="7330"/>
    <n v="57"/>
    <n v="3"/>
    <n v="0"/>
    <n v="4"/>
    <n v="27.5"/>
    <n v="4"/>
    <n v="0"/>
    <n v="0"/>
    <n v="0"/>
    <s v="South"/>
    <s v="Delhi"/>
    <s v="Tier 3"/>
    <d v="2024-11-21T00:00:00"/>
    <s v="Good"/>
    <s v="Good"/>
    <n v="702"/>
    <x v="0"/>
    <n v="1"/>
    <x v="0"/>
    <x v="2"/>
    <x v="0"/>
  </r>
  <r>
    <s v="CUST004003"/>
    <n v="26"/>
    <s v="Male"/>
    <s v="Divorced"/>
    <n v="0"/>
    <s v="High School"/>
    <s v="Employed"/>
    <s v="Government Employee"/>
    <n v="157012"/>
    <n v="22"/>
    <n v="33"/>
    <s v="Rent"/>
    <n v="8825"/>
    <s v="Education"/>
    <n v="24"/>
    <n v="27.17"/>
    <n v="818"/>
    <n v="25"/>
    <n v="0"/>
    <n v="20427"/>
    <n v="15.77"/>
    <n v="1"/>
    <n v="0"/>
    <n v="0"/>
    <n v="41.68"/>
    <n v="0"/>
    <n v="0"/>
    <n v="0"/>
    <n v="0"/>
    <s v="South"/>
    <s v="Tamil Nadu"/>
    <s v="Tier 1"/>
    <d v="2025-04-08T00:00:00"/>
    <s v="Good"/>
    <s v="Good"/>
    <n v="798"/>
    <x v="2"/>
    <n v="0"/>
    <x v="0"/>
    <x v="1"/>
    <x v="1"/>
  </r>
  <r>
    <s v="CUST004004"/>
    <n v="66"/>
    <s v="Male"/>
    <s v="Married"/>
    <n v="5"/>
    <s v="Bachelor"/>
    <s v="Employed"/>
    <s v="Business"/>
    <n v="32746"/>
    <n v="21"/>
    <n v="36"/>
    <s v="Mortgage"/>
    <n v="23018"/>
    <s v="Debt Consolidation"/>
    <n v="60"/>
    <n v="15.62"/>
    <n v="635"/>
    <n v="16"/>
    <n v="11"/>
    <n v="16649"/>
    <n v="28.23"/>
    <n v="3"/>
    <n v="2"/>
    <n v="0"/>
    <n v="49.93"/>
    <n v="3"/>
    <n v="0"/>
    <n v="2"/>
    <n v="0"/>
    <s v="North"/>
    <s v="Uttar Pradesh"/>
    <s v="Tier 1"/>
    <d v="2024-10-05T00:00:00"/>
    <s v="Average"/>
    <s v="Good"/>
    <n v="644"/>
    <x v="1"/>
    <n v="0"/>
    <x v="3"/>
    <x v="1"/>
    <x v="0"/>
  </r>
  <r>
    <s v="CUST004005"/>
    <n v="46"/>
    <s v="Female"/>
    <s v="Single"/>
    <n v="2"/>
    <s v="Bachelor"/>
    <s v="Retired"/>
    <s v="Doctor"/>
    <n v="82423"/>
    <n v="12"/>
    <n v="5"/>
    <s v="Mortgage"/>
    <n v="43298"/>
    <s v="Debt Consolidation"/>
    <n v="48"/>
    <n v="13.83"/>
    <n v="649"/>
    <n v="1"/>
    <n v="2"/>
    <n v="26771"/>
    <n v="30.19"/>
    <n v="1"/>
    <n v="0"/>
    <n v="0"/>
    <n v="24.48"/>
    <n v="0"/>
    <n v="0"/>
    <n v="0"/>
    <n v="0"/>
    <s v="South"/>
    <s v="West Bengal"/>
    <s v="Tier 2"/>
    <d v="2024-08-27T00:00:00"/>
    <s v="Poor"/>
    <s v="Average"/>
    <n v="668"/>
    <x v="0"/>
    <n v="1"/>
    <x v="3"/>
    <x v="2"/>
    <x v="0"/>
  </r>
  <r>
    <s v="CUST004006"/>
    <n v="30"/>
    <s v="Female"/>
    <s v="Married"/>
    <n v="2"/>
    <s v="Master"/>
    <s v="Employed"/>
    <s v="Engineer"/>
    <n v="31154"/>
    <n v="25"/>
    <n v="6"/>
    <s v="Rent"/>
    <n v="8835"/>
    <s v="Car Purchase"/>
    <n v="48"/>
    <n v="12.84"/>
    <n v="784"/>
    <n v="12"/>
    <n v="1"/>
    <n v="28475"/>
    <n v="35.799999999999997"/>
    <n v="1"/>
    <n v="0"/>
    <n v="0"/>
    <n v="63.73"/>
    <n v="0"/>
    <n v="0"/>
    <n v="0"/>
    <n v="0"/>
    <s v="South"/>
    <s v="Telangana"/>
    <s v="Tier 2"/>
    <d v="2024-03-17T00:00:00"/>
    <s v="Good"/>
    <s v="Good"/>
    <n v="743"/>
    <x v="0"/>
    <n v="0"/>
    <x v="0"/>
    <x v="0"/>
    <x v="0"/>
  </r>
  <r>
    <s v="CUST004007"/>
    <n v="64"/>
    <s v="Male"/>
    <s v="Married"/>
    <n v="2"/>
    <s v="Bachelor"/>
    <s v="Employed"/>
    <s v="Sales"/>
    <n v="50633"/>
    <n v="26"/>
    <n v="40"/>
    <s v="Living with Parents"/>
    <n v="19755"/>
    <s v="Debt Consolidation"/>
    <n v="36"/>
    <n v="27.32"/>
    <n v="699"/>
    <n v="13"/>
    <n v="9"/>
    <n v="15582"/>
    <n v="44.43"/>
    <n v="4"/>
    <n v="1"/>
    <n v="0"/>
    <n v="12.26"/>
    <n v="0"/>
    <n v="0"/>
    <n v="0"/>
    <n v="0"/>
    <s v="East"/>
    <s v="West Bengal"/>
    <s v="Tier 1"/>
    <d v="2024-07-26T00:00:00"/>
    <s v="Poor"/>
    <s v="Average"/>
    <n v="707"/>
    <x v="0"/>
    <n v="1"/>
    <x v="2"/>
    <x v="3"/>
    <x v="0"/>
  </r>
  <r>
    <s v="CUST004008"/>
    <n v="69"/>
    <s v="Female"/>
    <s v="Divorced"/>
    <n v="0"/>
    <s v="Master"/>
    <s v="Employed"/>
    <s v="Government Employee"/>
    <n v="39967"/>
    <n v="14"/>
    <n v="38"/>
    <s v="Own"/>
    <n v="13015"/>
    <s v="Car Purchase"/>
    <n v="36"/>
    <n v="15.57"/>
    <n v="782"/>
    <n v="3"/>
    <n v="0"/>
    <n v="32317"/>
    <n v="45.72"/>
    <n v="5"/>
    <n v="0"/>
    <n v="0"/>
    <n v="33.130000000000003"/>
    <n v="0"/>
    <n v="0"/>
    <n v="0"/>
    <n v="0"/>
    <s v="Central"/>
    <s v="Uttar Pradesh"/>
    <s v="Tier 1"/>
    <d v="2024-05-19T00:00:00"/>
    <s v="Good"/>
    <s v="Good"/>
    <n v="720"/>
    <x v="0"/>
    <n v="0"/>
    <x v="0"/>
    <x v="2"/>
    <x v="0"/>
  </r>
  <r>
    <s v="CUST004009"/>
    <n v="34"/>
    <s v="Male"/>
    <s v="Married"/>
    <n v="3"/>
    <s v="Bachelor"/>
    <s v="Self-Employed"/>
    <s v="Business"/>
    <n v="44978"/>
    <n v="30"/>
    <n v="35"/>
    <s v="Own"/>
    <n v="28687"/>
    <s v="Debt Consolidation"/>
    <n v="36"/>
    <n v="26.93"/>
    <n v="657"/>
    <n v="29"/>
    <n v="7"/>
    <n v="32072"/>
    <n v="26.37"/>
    <n v="5"/>
    <n v="0"/>
    <n v="0"/>
    <n v="55.9"/>
    <n v="2"/>
    <n v="0"/>
    <n v="0"/>
    <n v="0"/>
    <s v="West"/>
    <s v="Gujarat"/>
    <s v="Tier 2"/>
    <d v="2025-08-21T00:00:00"/>
    <s v="Good"/>
    <s v="Good"/>
    <n v="729"/>
    <x v="0"/>
    <n v="1"/>
    <x v="2"/>
    <x v="1"/>
    <x v="0"/>
  </r>
  <r>
    <s v="CUST004010"/>
    <n v="62"/>
    <s v="Female"/>
    <s v="Married"/>
    <n v="0"/>
    <s v="Master"/>
    <s v="Self-Employed"/>
    <s v="Service"/>
    <n v="32687"/>
    <n v="16"/>
    <n v="4"/>
    <s v="Rent"/>
    <n v="6049"/>
    <s v="Education"/>
    <n v="36"/>
    <n v="12.51"/>
    <n v="752"/>
    <n v="23"/>
    <n v="11"/>
    <n v="11304"/>
    <n v="23.83"/>
    <n v="2"/>
    <n v="5"/>
    <n v="2"/>
    <n v="13.44"/>
    <n v="0"/>
    <n v="0"/>
    <n v="0"/>
    <n v="0"/>
    <s v="East"/>
    <s v="Delhi"/>
    <s v="Tier 3"/>
    <d v="2024-04-21T00:00:00"/>
    <s v="Average"/>
    <s v="Excellent"/>
    <n v="729"/>
    <x v="0"/>
    <n v="0"/>
    <x v="0"/>
    <x v="3"/>
    <x v="0"/>
  </r>
  <r>
    <s v="CUST004011"/>
    <n v="49"/>
    <s v="Male"/>
    <s v="Single"/>
    <n v="2"/>
    <s v="High School"/>
    <s v="Self-Employed"/>
    <s v="Business"/>
    <n v="115877"/>
    <n v="8"/>
    <n v="2"/>
    <s v="Rent"/>
    <n v="13543"/>
    <s v="Home Improvement"/>
    <n v="36"/>
    <n v="29.46"/>
    <n v="637"/>
    <n v="5"/>
    <n v="4"/>
    <n v="11304"/>
    <n v="15.31"/>
    <n v="6"/>
    <n v="0"/>
    <n v="0"/>
    <n v="37.47"/>
    <n v="3"/>
    <n v="0"/>
    <n v="0"/>
    <n v="2"/>
    <s v="South"/>
    <s v="Karnataka"/>
    <s v="Tier 1"/>
    <d v="2024-06-08T00:00:00"/>
    <s v="Poor"/>
    <s v="Excellent"/>
    <n v="713"/>
    <x v="0"/>
    <n v="0"/>
    <x v="3"/>
    <x v="2"/>
    <x v="1"/>
  </r>
  <r>
    <s v="CUST004012"/>
    <n v="65"/>
    <s v="Female"/>
    <s v="Married"/>
    <n v="2"/>
    <s v="High School"/>
    <s v="Employed"/>
    <s v="Government Employee"/>
    <n v="60206"/>
    <n v="4"/>
    <n v="16"/>
    <s v="Rent"/>
    <n v="8485"/>
    <s v="Medical"/>
    <n v="36"/>
    <n v="17.57"/>
    <n v="598"/>
    <n v="19"/>
    <n v="1"/>
    <n v="30673"/>
    <n v="44.92"/>
    <n v="2"/>
    <n v="4"/>
    <n v="0"/>
    <n v="41.41"/>
    <n v="1"/>
    <n v="0"/>
    <n v="1"/>
    <n v="0"/>
    <s v="Central"/>
    <s v="Gujarat"/>
    <s v="Tier 1"/>
    <d v="2024-04-18T00:00:00"/>
    <s v="Average"/>
    <s v="Excellent"/>
    <n v="652"/>
    <x v="0"/>
    <n v="1"/>
    <x v="1"/>
    <x v="1"/>
    <x v="0"/>
  </r>
  <r>
    <s v="CUST004013"/>
    <n v="39"/>
    <s v="Male"/>
    <s v="Widowed"/>
    <n v="4"/>
    <s v="High School"/>
    <s v="Employed"/>
    <s v="Service"/>
    <n v="39836"/>
    <n v="26"/>
    <n v="18"/>
    <s v="Rent"/>
    <n v="12768"/>
    <s v="Vacation"/>
    <n v="24"/>
    <n v="9.1199999999999992"/>
    <n v="694"/>
    <n v="22"/>
    <n v="2"/>
    <n v="13525"/>
    <n v="66.010000000000005"/>
    <n v="2"/>
    <n v="0"/>
    <n v="0"/>
    <n v="74.760000000000005"/>
    <n v="1"/>
    <n v="0"/>
    <n v="0"/>
    <n v="0"/>
    <s v="East"/>
    <s v="Tamil Nadu"/>
    <s v="Tier 3"/>
    <d v="2024-06-17T00:00:00"/>
    <s v="Good"/>
    <s v="Good"/>
    <n v="714"/>
    <x v="0"/>
    <n v="0"/>
    <x v="2"/>
    <x v="0"/>
    <x v="0"/>
  </r>
  <r>
    <s v="CUST004014"/>
    <n v="21"/>
    <s v="Male"/>
    <s v="Divorced"/>
    <n v="2"/>
    <s v="Master"/>
    <s v="Self-Employed"/>
    <s v="Sales"/>
    <n v="75120"/>
    <n v="22"/>
    <n v="0"/>
    <s v="Rent"/>
    <n v="24730"/>
    <s v="Other"/>
    <n v="60"/>
    <n v="15.6"/>
    <n v="621"/>
    <n v="8"/>
    <n v="11"/>
    <n v="52304"/>
    <n v="7.38"/>
    <n v="4"/>
    <n v="3"/>
    <n v="0"/>
    <n v="57.05"/>
    <n v="4"/>
    <n v="0"/>
    <n v="0"/>
    <n v="0"/>
    <s v="East"/>
    <s v="West Bengal"/>
    <s v="Tier 3"/>
    <d v="2025-04-05T00:00:00"/>
    <s v="Good"/>
    <s v="Poor"/>
    <n v="642"/>
    <x v="1"/>
    <n v="1"/>
    <x v="3"/>
    <x v="1"/>
    <x v="0"/>
  </r>
  <r>
    <s v="CUST004015"/>
    <n v="22"/>
    <s v="Male"/>
    <s v="Single"/>
    <n v="0"/>
    <s v="High School"/>
    <s v="Unemployed"/>
    <s v="IT Professional"/>
    <n v="40249"/>
    <n v="11"/>
    <n v="36"/>
    <s v="Own"/>
    <n v="13176"/>
    <s v="Car Purchase"/>
    <n v="12"/>
    <n v="22.04"/>
    <n v="559"/>
    <n v="13"/>
    <n v="4"/>
    <n v="18454"/>
    <n v="5.52"/>
    <n v="1"/>
    <n v="0"/>
    <n v="0"/>
    <n v="44.09"/>
    <n v="1"/>
    <n v="0"/>
    <n v="0"/>
    <n v="0"/>
    <s v="North"/>
    <s v="Delhi"/>
    <s v="Tier 3"/>
    <d v="2025-04-22T00:00:00"/>
    <s v="Poor"/>
    <s v="Excellent"/>
    <n v="706"/>
    <x v="0"/>
    <n v="0"/>
    <x v="1"/>
    <x v="1"/>
    <x v="0"/>
  </r>
  <r>
    <s v="CUST004016"/>
    <n v="54"/>
    <s v="Female"/>
    <s v="Single"/>
    <n v="2"/>
    <s v="Master"/>
    <s v="Employed"/>
    <s v="Government Employee"/>
    <n v="88729"/>
    <n v="16"/>
    <n v="8"/>
    <s v="Own"/>
    <n v="7833"/>
    <s v="Debt Consolidation"/>
    <n v="60"/>
    <n v="27.2"/>
    <n v="550"/>
    <n v="21"/>
    <n v="5"/>
    <n v="36495"/>
    <n v="9.6999999999999993"/>
    <n v="2"/>
    <n v="0"/>
    <n v="0"/>
    <n v="46.57"/>
    <n v="1"/>
    <n v="0"/>
    <n v="0"/>
    <n v="0"/>
    <s v="North"/>
    <s v="Karnataka"/>
    <s v="Tier 2"/>
    <d v="2024-11-17T00:00:00"/>
    <s v="Good"/>
    <s v="Good"/>
    <n v="707"/>
    <x v="0"/>
    <n v="0"/>
    <x v="1"/>
    <x v="1"/>
    <x v="0"/>
  </r>
  <r>
    <s v="CUST004017"/>
    <n v="58"/>
    <s v="Male"/>
    <s v="Married"/>
    <n v="0"/>
    <s v="Bachelor"/>
    <s v="Employed"/>
    <s v="Business"/>
    <n v="20000"/>
    <n v="10"/>
    <n v="3"/>
    <s v="Living with Parents"/>
    <n v="25254"/>
    <s v="Education"/>
    <n v="48"/>
    <n v="8.18"/>
    <n v="727"/>
    <n v="16"/>
    <n v="2"/>
    <n v="14650"/>
    <n v="34.86"/>
    <n v="4"/>
    <n v="0"/>
    <n v="0"/>
    <n v="11.68"/>
    <n v="0"/>
    <n v="0"/>
    <n v="0"/>
    <n v="0"/>
    <s v="Central"/>
    <s v="Uttar Pradesh"/>
    <s v="Tier 3"/>
    <d v="2025-02-20T00:00:00"/>
    <s v="Poor"/>
    <s v="Excellent"/>
    <n v="754"/>
    <x v="2"/>
    <n v="0"/>
    <x v="4"/>
    <x v="3"/>
    <x v="0"/>
  </r>
  <r>
    <s v="CUST004018"/>
    <n v="66"/>
    <s v="Female"/>
    <s v="Married"/>
    <n v="0"/>
    <s v="Bachelor"/>
    <s v="Employed"/>
    <s v="Government Employee"/>
    <n v="199842"/>
    <n v="10"/>
    <n v="9"/>
    <s v="Mortgage"/>
    <n v="19098"/>
    <s v="Education"/>
    <n v="36"/>
    <n v="18.96"/>
    <n v="675"/>
    <n v="7"/>
    <n v="10"/>
    <n v="15335"/>
    <n v="50.01"/>
    <n v="2"/>
    <n v="0"/>
    <n v="0"/>
    <n v="23.29"/>
    <n v="1"/>
    <n v="0"/>
    <n v="0"/>
    <n v="0"/>
    <s v="West"/>
    <s v="Karnataka"/>
    <s v="Tier 3"/>
    <d v="2024-05-03T00:00:00"/>
    <s v="Average"/>
    <s v="Poor"/>
    <n v="657"/>
    <x v="0"/>
    <n v="0"/>
    <x v="2"/>
    <x v="2"/>
    <x v="1"/>
  </r>
  <r>
    <s v="CUST004019"/>
    <n v="30"/>
    <s v="Male"/>
    <s v="Married"/>
    <n v="0"/>
    <s v="PhD"/>
    <s v="Employed"/>
    <s v="Teacher"/>
    <n v="41682"/>
    <n v="23"/>
    <n v="31"/>
    <s v="Mortgage"/>
    <n v="15786"/>
    <s v="Home Improvement"/>
    <n v="36"/>
    <n v="18.32"/>
    <n v="608"/>
    <n v="18"/>
    <n v="5"/>
    <n v="8896"/>
    <n v="29.15"/>
    <n v="0"/>
    <n v="0"/>
    <n v="0"/>
    <n v="30.75"/>
    <n v="1"/>
    <n v="0"/>
    <n v="1"/>
    <n v="0"/>
    <s v="Central"/>
    <s v="West Bengal"/>
    <s v="Tier 3"/>
    <d v="2025-07-02T00:00:00"/>
    <s v="Poor"/>
    <s v="Excellent"/>
    <n v="706"/>
    <x v="0"/>
    <n v="1"/>
    <x v="3"/>
    <x v="2"/>
    <x v="0"/>
  </r>
  <r>
    <s v="CUST004020"/>
    <n v="51"/>
    <s v="Male"/>
    <s v="Married"/>
    <n v="2"/>
    <s v="Bachelor"/>
    <s v="Self-Employed"/>
    <s v="Business"/>
    <n v="20000"/>
    <n v="7"/>
    <n v="0"/>
    <s v="Rent"/>
    <n v="5757"/>
    <s v="Home Improvement"/>
    <n v="24"/>
    <n v="13.21"/>
    <n v="692"/>
    <n v="20"/>
    <n v="5"/>
    <n v="16997"/>
    <n v="9.84"/>
    <n v="7"/>
    <n v="1"/>
    <n v="0"/>
    <n v="17.79"/>
    <n v="3"/>
    <n v="0"/>
    <n v="0"/>
    <n v="0"/>
    <s v="South"/>
    <s v="Maharashtra"/>
    <s v="Tier 3"/>
    <d v="2025-01-01T00:00:00"/>
    <s v="Good"/>
    <s v="Excellent"/>
    <n v="752"/>
    <x v="2"/>
    <n v="0"/>
    <x v="2"/>
    <x v="3"/>
    <x v="0"/>
  </r>
  <r>
    <s v="CUST004021"/>
    <n v="62"/>
    <s v="Male"/>
    <s v="Married"/>
    <n v="0"/>
    <s v="Bachelor"/>
    <s v="Employed"/>
    <s v="Teacher"/>
    <n v="66120"/>
    <n v="14"/>
    <n v="22"/>
    <s v="Rent"/>
    <n v="18882"/>
    <s v="Debt Consolidation"/>
    <n v="24"/>
    <n v="15.21"/>
    <n v="730"/>
    <n v="1"/>
    <n v="6"/>
    <n v="13651"/>
    <n v="22.59"/>
    <n v="0"/>
    <n v="0"/>
    <n v="0"/>
    <n v="33.47"/>
    <n v="0"/>
    <n v="0"/>
    <n v="0"/>
    <n v="0"/>
    <s v="West"/>
    <s v="Uttar Pradesh"/>
    <s v="Tier 3"/>
    <d v="2024-07-31T00:00:00"/>
    <s v="Good"/>
    <s v="Excellent"/>
    <n v="735"/>
    <x v="0"/>
    <n v="0"/>
    <x v="4"/>
    <x v="2"/>
    <x v="0"/>
  </r>
  <r>
    <s v="CUST004022"/>
    <n v="39"/>
    <s v="Female"/>
    <s v="Divorced"/>
    <n v="1"/>
    <s v="Bachelor"/>
    <s v="Employed"/>
    <s v="Engineer"/>
    <n v="102221"/>
    <n v="24"/>
    <n v="16"/>
    <s v="Living with Parents"/>
    <n v="8462"/>
    <s v="Wedding"/>
    <n v="36"/>
    <n v="12.62"/>
    <n v="714"/>
    <n v="16"/>
    <n v="8"/>
    <n v="8991"/>
    <n v="30.46"/>
    <n v="1"/>
    <n v="1"/>
    <n v="0"/>
    <n v="33.17"/>
    <n v="0"/>
    <n v="0"/>
    <n v="0"/>
    <n v="0"/>
    <s v="West"/>
    <s v="Karnataka"/>
    <s v="Tier 1"/>
    <d v="2025-04-07T00:00:00"/>
    <s v="Good"/>
    <s v="Poor"/>
    <n v="694"/>
    <x v="0"/>
    <n v="1"/>
    <x v="4"/>
    <x v="2"/>
    <x v="1"/>
  </r>
  <r>
    <s v="CUST004023"/>
    <n v="70"/>
    <s v="Male"/>
    <s v="Married"/>
    <n v="4"/>
    <s v="PhD"/>
    <s v="Employed"/>
    <s v="IT Professional"/>
    <n v="20000"/>
    <n v="1"/>
    <n v="29"/>
    <s v="Living with Parents"/>
    <n v="6674"/>
    <s v="Debt Consolidation"/>
    <n v="24"/>
    <n v="12.56"/>
    <n v="719"/>
    <n v="6"/>
    <n v="2"/>
    <n v="20839"/>
    <n v="28.02"/>
    <n v="5"/>
    <n v="1"/>
    <n v="0"/>
    <n v="44.59"/>
    <n v="2"/>
    <n v="0"/>
    <n v="0"/>
    <n v="0"/>
    <s v="South"/>
    <s v="Tamil Nadu"/>
    <s v="Tier 2"/>
    <d v="2024-11-11T00:00:00"/>
    <s v="Good"/>
    <s v="Average"/>
    <n v="666"/>
    <x v="0"/>
    <n v="0"/>
    <x v="4"/>
    <x v="1"/>
    <x v="0"/>
  </r>
  <r>
    <s v="CUST004024"/>
    <n v="40"/>
    <s v="Female"/>
    <s v="Single"/>
    <n v="3"/>
    <s v="Bachelor"/>
    <s v="Employed"/>
    <s v="Service"/>
    <n v="24898"/>
    <n v="21"/>
    <n v="26"/>
    <s v="Living with Parents"/>
    <n v="6998"/>
    <s v="Car Purchase"/>
    <n v="36"/>
    <n v="18.329999999999998"/>
    <n v="718"/>
    <n v="2"/>
    <n v="11"/>
    <n v="49742"/>
    <n v="36.08"/>
    <n v="5"/>
    <n v="0"/>
    <n v="0"/>
    <n v="43.74"/>
    <n v="3"/>
    <n v="0"/>
    <n v="0"/>
    <n v="0"/>
    <s v="North"/>
    <s v="Tamil Nadu"/>
    <s v="Tier 1"/>
    <d v="2025-04-19T00:00:00"/>
    <s v="Good"/>
    <s v="Poor"/>
    <n v="658"/>
    <x v="0"/>
    <n v="1"/>
    <x v="4"/>
    <x v="1"/>
    <x v="0"/>
  </r>
  <r>
    <s v="CUST004025"/>
    <n v="68"/>
    <s v="Female"/>
    <s v="Married"/>
    <n v="0"/>
    <s v="Bachelor"/>
    <s v="Employed"/>
    <s v="Engineer"/>
    <n v="81793"/>
    <n v="9"/>
    <n v="14"/>
    <s v="Mortgage"/>
    <n v="20092"/>
    <s v="Medical"/>
    <n v="48"/>
    <n v="6.5"/>
    <n v="634"/>
    <n v="3"/>
    <n v="2"/>
    <n v="14141"/>
    <n v="20.91"/>
    <n v="3"/>
    <n v="0"/>
    <n v="0"/>
    <n v="22.63"/>
    <n v="1"/>
    <n v="0"/>
    <n v="0"/>
    <n v="5"/>
    <s v="East"/>
    <s v="Uttar Pradesh"/>
    <s v="Tier 2"/>
    <d v="2024-09-28T00:00:00"/>
    <s v="Average"/>
    <s v="Excellent"/>
    <n v="708"/>
    <x v="0"/>
    <n v="0"/>
    <x v="3"/>
    <x v="2"/>
    <x v="0"/>
  </r>
  <r>
    <s v="CUST004026"/>
    <n v="20"/>
    <s v="Female"/>
    <s v="Widowed"/>
    <n v="0"/>
    <s v="Bachelor"/>
    <s v="Employed"/>
    <s v="Doctor"/>
    <n v="57047"/>
    <n v="20"/>
    <n v="37"/>
    <s v="Own"/>
    <n v="18433"/>
    <s v="Business"/>
    <n v="48"/>
    <n v="17.03"/>
    <n v="730"/>
    <n v="17"/>
    <n v="2"/>
    <n v="19022"/>
    <n v="18.88"/>
    <n v="3"/>
    <n v="0"/>
    <n v="1"/>
    <n v="16.93"/>
    <n v="1"/>
    <n v="0"/>
    <n v="1"/>
    <n v="0"/>
    <s v="North"/>
    <s v="West Bengal"/>
    <s v="Tier 3"/>
    <d v="2024-05-02T00:00:00"/>
    <s v="Average"/>
    <s v="Good"/>
    <n v="717"/>
    <x v="0"/>
    <n v="0"/>
    <x v="4"/>
    <x v="3"/>
    <x v="0"/>
  </r>
  <r>
    <s v="CUST004027"/>
    <n v="59"/>
    <s v="Male"/>
    <s v="Married"/>
    <n v="2"/>
    <s v="Bachelor"/>
    <s v="Self-Employed"/>
    <s v="IT Professional"/>
    <n v="25537"/>
    <n v="30"/>
    <n v="6"/>
    <s v="Mortgage"/>
    <n v="13502"/>
    <s v="Education"/>
    <n v="24"/>
    <n v="13.11"/>
    <n v="588"/>
    <n v="13"/>
    <n v="0"/>
    <n v="58175"/>
    <n v="26.74"/>
    <n v="5"/>
    <n v="1"/>
    <n v="1"/>
    <n v="21.97"/>
    <n v="2"/>
    <n v="0"/>
    <n v="0"/>
    <n v="0"/>
    <s v="Central"/>
    <s v="Uttar Pradesh"/>
    <s v="Tier 1"/>
    <d v="2024-04-02T00:00:00"/>
    <s v="Average"/>
    <s v="Average"/>
    <n v="662"/>
    <x v="0"/>
    <n v="1"/>
    <x v="1"/>
    <x v="2"/>
    <x v="0"/>
  </r>
  <r>
    <s v="CUST004028"/>
    <n v="51"/>
    <s v="Female"/>
    <s v="Married"/>
    <n v="4"/>
    <s v="Bachelor"/>
    <s v="Employed"/>
    <s v="Government Employee"/>
    <n v="29752"/>
    <n v="21"/>
    <n v="32"/>
    <s v="Rent"/>
    <n v="2956"/>
    <s v="Debt Consolidation"/>
    <n v="60"/>
    <n v="16.61"/>
    <n v="705"/>
    <n v="19"/>
    <n v="0"/>
    <n v="27772"/>
    <n v="56.13"/>
    <n v="4"/>
    <n v="0"/>
    <n v="0"/>
    <n v="81.84"/>
    <n v="2"/>
    <n v="0"/>
    <n v="0"/>
    <n v="1"/>
    <s v="East"/>
    <s v="Karnataka"/>
    <s v="Tier 2"/>
    <d v="2024-06-10T00:00:00"/>
    <s v="Average"/>
    <s v="Good"/>
    <n v="717"/>
    <x v="0"/>
    <n v="0"/>
    <x v="4"/>
    <x v="0"/>
    <x v="0"/>
  </r>
  <r>
    <s v="CUST004029"/>
    <n v="49"/>
    <s v="Female"/>
    <s v="Married"/>
    <n v="0"/>
    <s v="Master"/>
    <s v="Employed"/>
    <s v="Doctor"/>
    <n v="20000"/>
    <n v="13"/>
    <n v="4"/>
    <s v="Living with Parents"/>
    <n v="28394"/>
    <s v="Other"/>
    <n v="24"/>
    <n v="29.37"/>
    <n v="611"/>
    <n v="27"/>
    <n v="4"/>
    <n v="16797"/>
    <n v="1.2"/>
    <n v="9"/>
    <n v="0"/>
    <n v="0"/>
    <n v="36.5"/>
    <n v="0"/>
    <n v="0"/>
    <n v="0"/>
    <n v="0"/>
    <s v="North"/>
    <s v="Karnataka"/>
    <s v="Tier 2"/>
    <d v="2025-12-03T00:00:00"/>
    <s v="Average"/>
    <s v="Excellent"/>
    <n v="741"/>
    <x v="0"/>
    <n v="0"/>
    <x v="3"/>
    <x v="2"/>
    <x v="0"/>
  </r>
  <r>
    <s v="CUST004030"/>
    <n v="62"/>
    <s v="Male"/>
    <s v="Divorced"/>
    <n v="3"/>
    <s v="Master"/>
    <s v="Employed"/>
    <s v="Engineer"/>
    <n v="20000"/>
    <n v="4"/>
    <n v="38"/>
    <s v="Own"/>
    <n v="24220"/>
    <s v="Debt Consolidation"/>
    <n v="48"/>
    <n v="23.53"/>
    <n v="538"/>
    <n v="12"/>
    <n v="2"/>
    <n v="10472"/>
    <n v="17.53"/>
    <n v="2"/>
    <n v="0"/>
    <n v="1"/>
    <n v="36.76"/>
    <n v="1"/>
    <n v="1"/>
    <n v="0"/>
    <n v="0"/>
    <s v="North"/>
    <s v="Maharashtra"/>
    <s v="Tier 2"/>
    <d v="2024-11-07T00:00:00"/>
    <s v="Average"/>
    <s v="Average"/>
    <n v="526"/>
    <x v="3"/>
    <n v="1"/>
    <x v="1"/>
    <x v="2"/>
    <x v="0"/>
  </r>
  <r>
    <s v="CUST004031"/>
    <n v="68"/>
    <s v="Female"/>
    <s v="Married"/>
    <n v="2"/>
    <s v="Bachelor"/>
    <s v="Employed"/>
    <s v="IT Professional"/>
    <n v="20000"/>
    <n v="26"/>
    <n v="33"/>
    <s v="Own"/>
    <n v="9075"/>
    <s v="Car Purchase"/>
    <n v="36"/>
    <n v="26.54"/>
    <n v="539"/>
    <n v="24"/>
    <n v="2"/>
    <n v="16230"/>
    <n v="42.5"/>
    <n v="1"/>
    <n v="0"/>
    <n v="1"/>
    <n v="47.06"/>
    <n v="3"/>
    <n v="0"/>
    <n v="0"/>
    <n v="0"/>
    <s v="Central"/>
    <s v="Kerala"/>
    <s v="Tier 3"/>
    <d v="2025-12-22T00:00:00"/>
    <s v="Average"/>
    <s v="Average"/>
    <n v="651"/>
    <x v="0"/>
    <n v="1"/>
    <x v="1"/>
    <x v="1"/>
    <x v="0"/>
  </r>
  <r>
    <s v="CUST004032"/>
    <n v="66"/>
    <s v="Male"/>
    <s v="Married"/>
    <n v="2"/>
    <s v="Master"/>
    <s v="Employed"/>
    <s v="Sales"/>
    <n v="27482"/>
    <n v="30"/>
    <n v="2"/>
    <s v="Own"/>
    <n v="34643"/>
    <s v="Medical"/>
    <n v="48"/>
    <n v="14.29"/>
    <n v="526"/>
    <n v="24"/>
    <n v="13"/>
    <n v="13010"/>
    <n v="26.76"/>
    <n v="0"/>
    <n v="3"/>
    <n v="0"/>
    <n v="34.65"/>
    <n v="0"/>
    <n v="0"/>
    <n v="1"/>
    <n v="0"/>
    <s v="Central"/>
    <s v="Maharashtra"/>
    <s v="Tier 2"/>
    <d v="2025-12-14T00:00:00"/>
    <s v="Average"/>
    <s v="Good"/>
    <n v="649"/>
    <x v="1"/>
    <n v="0"/>
    <x v="1"/>
    <x v="2"/>
    <x v="0"/>
  </r>
  <r>
    <s v="CUST004033"/>
    <n v="38"/>
    <s v="Male"/>
    <s v="Widowed"/>
    <n v="5"/>
    <s v="Master"/>
    <s v="Employed"/>
    <s v="Engineer"/>
    <n v="62447"/>
    <n v="16"/>
    <n v="31"/>
    <s v="Own"/>
    <n v="6720"/>
    <s v="Wedding"/>
    <n v="36"/>
    <n v="22.65"/>
    <n v="723"/>
    <n v="16"/>
    <n v="10"/>
    <n v="14136"/>
    <n v="29.27"/>
    <n v="1"/>
    <n v="0"/>
    <n v="0"/>
    <n v="22.77"/>
    <n v="1"/>
    <n v="0"/>
    <n v="0"/>
    <n v="3"/>
    <s v="East"/>
    <s v="Kerala"/>
    <s v="Tier 2"/>
    <d v="2025-09-09T00:00:00"/>
    <s v="Average"/>
    <s v="Excellent"/>
    <n v="765"/>
    <x v="2"/>
    <n v="0"/>
    <x v="4"/>
    <x v="2"/>
    <x v="0"/>
  </r>
  <r>
    <s v="CUST004034"/>
    <n v="63"/>
    <s v="Male"/>
    <s v="Divorced"/>
    <n v="3"/>
    <s v="PhD"/>
    <s v="Self-Employed"/>
    <s v="Business"/>
    <n v="29343"/>
    <n v="17"/>
    <n v="1"/>
    <s v="Mortgage"/>
    <n v="14242"/>
    <s v="Car Purchase"/>
    <n v="24"/>
    <n v="16.579999999999998"/>
    <n v="782"/>
    <n v="11"/>
    <n v="3"/>
    <n v="17418"/>
    <n v="45.64"/>
    <n v="5"/>
    <n v="0"/>
    <n v="0"/>
    <n v="18.100000000000001"/>
    <n v="1"/>
    <n v="0"/>
    <n v="0"/>
    <n v="0"/>
    <s v="Central"/>
    <s v="Uttar Pradesh"/>
    <s v="Tier 1"/>
    <d v="2024-02-11T00:00:00"/>
    <s v="Good"/>
    <s v="Excellent"/>
    <n v="764"/>
    <x v="2"/>
    <n v="0"/>
    <x v="0"/>
    <x v="3"/>
    <x v="0"/>
  </r>
  <r>
    <s v="CUST004035"/>
    <n v="61"/>
    <s v="Male"/>
    <s v="Married"/>
    <n v="4"/>
    <s v="High School"/>
    <s v="Employed"/>
    <s v="Government Employee"/>
    <n v="88720"/>
    <n v="18"/>
    <n v="15"/>
    <s v="Mortgage"/>
    <n v="14388"/>
    <s v="Home Improvement"/>
    <n v="48"/>
    <n v="19.93"/>
    <n v="779"/>
    <n v="6"/>
    <n v="3"/>
    <n v="15540"/>
    <n v="34.97"/>
    <n v="0"/>
    <n v="0"/>
    <n v="5"/>
    <n v="79.400000000000006"/>
    <n v="0"/>
    <n v="0"/>
    <n v="0"/>
    <n v="0"/>
    <s v="East"/>
    <s v="Uttar Pradesh"/>
    <s v="Tier 1"/>
    <d v="2024-08-08T00:00:00"/>
    <s v="Poor"/>
    <s v="Good"/>
    <n v="653"/>
    <x v="0"/>
    <n v="1"/>
    <x v="0"/>
    <x v="0"/>
    <x v="0"/>
  </r>
  <r>
    <s v="CUST004036"/>
    <n v="38"/>
    <s v="Male"/>
    <s v="Married"/>
    <n v="1"/>
    <s v="Bachelor"/>
    <s v="Self-Employed"/>
    <s v="Doctor"/>
    <n v="21661"/>
    <n v="6"/>
    <n v="16"/>
    <s v="Rent"/>
    <n v="15760"/>
    <s v="Medical"/>
    <n v="36"/>
    <n v="15.95"/>
    <n v="732"/>
    <n v="2"/>
    <n v="3"/>
    <n v="7926"/>
    <n v="39.72"/>
    <n v="4"/>
    <n v="4"/>
    <n v="0"/>
    <n v="65.680000000000007"/>
    <n v="3"/>
    <n v="1"/>
    <n v="0"/>
    <n v="0"/>
    <s v="North"/>
    <s v="Telangana"/>
    <s v="Tier 3"/>
    <d v="2024-12-01T00:00:00"/>
    <s v="Good"/>
    <s v="Average"/>
    <n v="543"/>
    <x v="3"/>
    <n v="1"/>
    <x v="4"/>
    <x v="0"/>
    <x v="0"/>
  </r>
  <r>
    <s v="CUST004037"/>
    <n v="61"/>
    <s v="Male"/>
    <s v="Married"/>
    <n v="2"/>
    <s v="Master"/>
    <s v="Employed"/>
    <s v="Teacher"/>
    <n v="20000"/>
    <n v="25"/>
    <n v="11"/>
    <s v="Own"/>
    <n v="5041"/>
    <s v="Vacation"/>
    <n v="48"/>
    <n v="8.2899999999999991"/>
    <n v="666"/>
    <n v="4"/>
    <n v="10"/>
    <n v="20499"/>
    <n v="35.53"/>
    <n v="0"/>
    <n v="1"/>
    <n v="0"/>
    <n v="32.82"/>
    <n v="0"/>
    <n v="0"/>
    <n v="0"/>
    <n v="0"/>
    <s v="West"/>
    <s v="West Bengal"/>
    <s v="Tier 3"/>
    <d v="2024-05-31T00:00:00"/>
    <s v="Average"/>
    <s v="Good"/>
    <n v="695"/>
    <x v="0"/>
    <n v="1"/>
    <x v="2"/>
    <x v="2"/>
    <x v="0"/>
  </r>
  <r>
    <s v="CUST004038"/>
    <n v="28"/>
    <s v="Female"/>
    <s v="Single"/>
    <n v="2"/>
    <s v="High School"/>
    <s v="Employed"/>
    <s v="IT Professional"/>
    <n v="91479"/>
    <n v="24"/>
    <n v="4"/>
    <s v="Own"/>
    <n v="4452"/>
    <s v="Other"/>
    <n v="36"/>
    <n v="28.68"/>
    <n v="564"/>
    <n v="20"/>
    <n v="1"/>
    <n v="15765"/>
    <n v="24.73"/>
    <n v="2"/>
    <n v="1"/>
    <n v="1"/>
    <n v="39.83"/>
    <n v="1"/>
    <n v="0"/>
    <n v="0"/>
    <n v="0"/>
    <s v="Central"/>
    <s v="Rajasthan"/>
    <s v="Tier 2"/>
    <d v="2024-04-03T00:00:00"/>
    <s v="Good"/>
    <s v="Average"/>
    <n v="672"/>
    <x v="0"/>
    <n v="1"/>
    <x v="1"/>
    <x v="2"/>
    <x v="0"/>
  </r>
  <r>
    <s v="CUST004039"/>
    <n v="56"/>
    <s v="Male"/>
    <s v="Widowed"/>
    <n v="1"/>
    <s v="High School"/>
    <s v="Self-Employed"/>
    <s v="Unknown"/>
    <n v="48716"/>
    <n v="17"/>
    <n v="3"/>
    <s v="Rent"/>
    <n v="12524"/>
    <s v="Wedding"/>
    <n v="48"/>
    <n v="22.66"/>
    <n v="715"/>
    <n v="19"/>
    <n v="6"/>
    <n v="15511"/>
    <n v="20.74"/>
    <n v="2"/>
    <n v="1"/>
    <n v="0"/>
    <n v="39.1"/>
    <n v="0"/>
    <n v="0"/>
    <n v="0"/>
    <n v="1"/>
    <s v="Central"/>
    <s v="Uttar Pradesh"/>
    <s v="Tier 1"/>
    <d v="2025-12-29T00:00:00"/>
    <s v="Good"/>
    <s v="Poor"/>
    <n v="693"/>
    <x v="0"/>
    <n v="0"/>
    <x v="4"/>
    <x v="2"/>
    <x v="0"/>
  </r>
  <r>
    <s v="CUST004040"/>
    <n v="21"/>
    <s v="Male"/>
    <s v="Married"/>
    <n v="2"/>
    <s v="Master"/>
    <s v="Employed"/>
    <s v="Teacher"/>
    <n v="96949"/>
    <n v="11"/>
    <n v="15"/>
    <s v="Mortgage"/>
    <n v="7233"/>
    <s v="Other"/>
    <n v="24"/>
    <n v="20.02"/>
    <n v="741"/>
    <n v="0"/>
    <n v="2"/>
    <n v="21968"/>
    <n v="54.89"/>
    <n v="7"/>
    <n v="2"/>
    <n v="2"/>
    <n v="52.42"/>
    <n v="1"/>
    <n v="0"/>
    <n v="0"/>
    <n v="0"/>
    <s v="North"/>
    <s v="Rajasthan"/>
    <s v="Tier 1"/>
    <d v="2024-09-11T00:00:00"/>
    <s v="Good"/>
    <s v="Excellent"/>
    <n v="673"/>
    <x v="0"/>
    <n v="1"/>
    <x v="4"/>
    <x v="1"/>
    <x v="0"/>
  </r>
  <r>
    <s v="CUST004041"/>
    <n v="68"/>
    <s v="Male"/>
    <s v="Divorced"/>
    <n v="0"/>
    <s v="Bachelor"/>
    <s v="Employed"/>
    <s v="IT Professional"/>
    <n v="27741"/>
    <n v="14"/>
    <n v="17"/>
    <s v="Rent"/>
    <n v="16848"/>
    <s v="Car Purchase"/>
    <n v="24"/>
    <n v="19.02"/>
    <n v="669"/>
    <n v="13"/>
    <n v="8"/>
    <n v="15664"/>
    <n v="13.26"/>
    <n v="1"/>
    <n v="0"/>
    <n v="1"/>
    <n v="47.41"/>
    <n v="0"/>
    <n v="0"/>
    <n v="0"/>
    <n v="0"/>
    <s v="North"/>
    <s v="Rajasthan"/>
    <s v="Tier 2"/>
    <d v="2024-12-30T00:00:00"/>
    <s v="Good"/>
    <s v="Excellent"/>
    <n v="722"/>
    <x v="0"/>
    <n v="1"/>
    <x v="2"/>
    <x v="1"/>
    <x v="0"/>
  </r>
  <r>
    <s v="CUST004042"/>
    <n v="18"/>
    <s v="Female"/>
    <s v="Single"/>
    <n v="0"/>
    <s v="Bachelor"/>
    <s v="Employed"/>
    <s v="Business"/>
    <n v="129622"/>
    <n v="28"/>
    <n v="19"/>
    <s v="Own"/>
    <n v="14599"/>
    <s v="Car Purchase"/>
    <n v="60"/>
    <n v="23.07"/>
    <n v="762"/>
    <n v="26"/>
    <n v="6"/>
    <n v="25369"/>
    <n v="32.020000000000003"/>
    <n v="3"/>
    <n v="2"/>
    <n v="0"/>
    <n v="46.83"/>
    <n v="5"/>
    <n v="0"/>
    <n v="0"/>
    <n v="5"/>
    <s v="East"/>
    <s v="Uttar Pradesh"/>
    <s v="Tier 1"/>
    <d v="2025-02-09T00:00:00"/>
    <s v="Good"/>
    <s v="Excellent"/>
    <n v="779"/>
    <x v="2"/>
    <n v="0"/>
    <x v="0"/>
    <x v="1"/>
    <x v="1"/>
  </r>
  <r>
    <s v="CUST004043"/>
    <n v="45"/>
    <s v="Female"/>
    <s v="Married"/>
    <n v="1"/>
    <s v="Bachelor"/>
    <s v="Employed"/>
    <s v="Service"/>
    <n v="20000"/>
    <n v="13"/>
    <n v="8"/>
    <s v="Living with Parents"/>
    <n v="33834"/>
    <s v="Car Purchase"/>
    <n v="36"/>
    <n v="18.309999999999999"/>
    <n v="617"/>
    <n v="8"/>
    <n v="4"/>
    <n v="20831"/>
    <n v="12.89"/>
    <n v="3"/>
    <n v="4"/>
    <n v="0"/>
    <n v="29.84"/>
    <n v="1"/>
    <n v="0"/>
    <n v="0"/>
    <n v="0"/>
    <s v="East"/>
    <s v="Rajasthan"/>
    <s v="Tier 1"/>
    <d v="2025-06-09T00:00:00"/>
    <s v="Poor"/>
    <s v="Average"/>
    <n v="655"/>
    <x v="0"/>
    <n v="1"/>
    <x v="3"/>
    <x v="2"/>
    <x v="0"/>
  </r>
  <r>
    <s v="CUST004044"/>
    <n v="41"/>
    <s v="Female"/>
    <s v="Single"/>
    <n v="3"/>
    <s v="Master"/>
    <s v="Employed"/>
    <s v="Engineer"/>
    <n v="28859"/>
    <n v="9"/>
    <n v="15"/>
    <s v="Rent"/>
    <n v="33189"/>
    <s v="Education"/>
    <n v="48"/>
    <n v="10.4"/>
    <n v="750"/>
    <n v="20"/>
    <n v="1"/>
    <n v="19779"/>
    <n v="50.52"/>
    <n v="1"/>
    <n v="0"/>
    <n v="2"/>
    <n v="35.36"/>
    <n v="6"/>
    <n v="0"/>
    <n v="0"/>
    <n v="0"/>
    <s v="East"/>
    <s v="Gujarat"/>
    <s v="Tier 3"/>
    <d v="2024-02-20T00:00:00"/>
    <s v="Poor"/>
    <s v="Good"/>
    <n v="703"/>
    <x v="0"/>
    <n v="1"/>
    <x v="0"/>
    <x v="2"/>
    <x v="0"/>
  </r>
  <r>
    <s v="CUST004045"/>
    <n v="52"/>
    <s v="Female"/>
    <s v="Married"/>
    <n v="4"/>
    <s v="Bachelor"/>
    <s v="Employed"/>
    <s v="IT Professional"/>
    <n v="50318"/>
    <n v="16"/>
    <n v="34"/>
    <s v="Rent"/>
    <n v="13845"/>
    <s v="Wedding"/>
    <n v="60"/>
    <n v="5.18"/>
    <n v="647"/>
    <n v="26"/>
    <n v="8"/>
    <n v="18108"/>
    <n v="31.55"/>
    <n v="1"/>
    <n v="0"/>
    <n v="1"/>
    <n v="18.21"/>
    <n v="1"/>
    <n v="0"/>
    <n v="1"/>
    <n v="0"/>
    <s v="North"/>
    <s v="Tamil Nadu"/>
    <s v="Tier 3"/>
    <d v="2025-11-24T00:00:00"/>
    <s v="Poor"/>
    <s v="Good"/>
    <n v="684"/>
    <x v="0"/>
    <n v="0"/>
    <x v="3"/>
    <x v="3"/>
    <x v="0"/>
  </r>
  <r>
    <s v="CUST004046"/>
    <n v="30"/>
    <s v="Male"/>
    <s v="Married"/>
    <n v="1"/>
    <s v="Master"/>
    <s v="Retired"/>
    <s v="Sales"/>
    <n v="24950"/>
    <n v="30"/>
    <n v="28"/>
    <s v="Living with Parents"/>
    <n v="37943"/>
    <s v="Home Improvement"/>
    <n v="36"/>
    <n v="14.58"/>
    <n v="738"/>
    <n v="14"/>
    <n v="1"/>
    <n v="12643"/>
    <n v="48.88"/>
    <n v="1"/>
    <n v="0"/>
    <n v="1"/>
    <n v="58.06"/>
    <n v="4"/>
    <n v="0"/>
    <n v="0"/>
    <n v="0"/>
    <s v="East"/>
    <s v="Tamil Nadu"/>
    <s v="Tier 2"/>
    <d v="2024-11-02T00:00:00"/>
    <s v="Poor"/>
    <s v="Good"/>
    <n v="713"/>
    <x v="0"/>
    <n v="0"/>
    <x v="4"/>
    <x v="1"/>
    <x v="0"/>
  </r>
  <r>
    <s v="CUST004047"/>
    <n v="64"/>
    <s v="Female"/>
    <s v="Married"/>
    <n v="2"/>
    <s v="Bachelor"/>
    <s v="Unemployed"/>
    <s v="Unknown"/>
    <n v="43566"/>
    <n v="0"/>
    <n v="29"/>
    <s v="Mortgage"/>
    <n v="15458"/>
    <s v="Debt Consolidation"/>
    <n v="36"/>
    <n v="19.09"/>
    <n v="781"/>
    <n v="1"/>
    <n v="3"/>
    <n v="29542"/>
    <n v="47.5"/>
    <n v="0"/>
    <n v="0"/>
    <n v="0"/>
    <n v="11.19"/>
    <n v="0"/>
    <n v="0"/>
    <n v="0"/>
    <n v="0"/>
    <s v="Central"/>
    <s v="Delhi"/>
    <s v="Tier 3"/>
    <d v="2024-09-23T00:00:00"/>
    <s v="Average"/>
    <s v="Good"/>
    <n v="701"/>
    <x v="0"/>
    <n v="0"/>
    <x v="0"/>
    <x v="3"/>
    <x v="0"/>
  </r>
  <r>
    <s v="CUST004048"/>
    <n v="51"/>
    <s v="Male"/>
    <s v="Single"/>
    <n v="0"/>
    <s v="Bachelor"/>
    <s v="Employed"/>
    <s v="Government Employee"/>
    <n v="98535"/>
    <n v="3"/>
    <n v="19"/>
    <s v="Mortgage"/>
    <n v="12973"/>
    <s v="Car Purchase"/>
    <n v="48"/>
    <n v="14.29"/>
    <n v="605"/>
    <n v="17"/>
    <n v="3"/>
    <n v="37122"/>
    <n v="19.05"/>
    <n v="0"/>
    <n v="2"/>
    <n v="0"/>
    <n v="70.040000000000006"/>
    <n v="0"/>
    <n v="1"/>
    <n v="1"/>
    <n v="1"/>
    <s v="North"/>
    <s v="Delhi"/>
    <s v="Tier 2"/>
    <d v="2024-06-27T00:00:00"/>
    <s v="Good"/>
    <s v="Excellent"/>
    <n v="567"/>
    <x v="1"/>
    <n v="0"/>
    <x v="3"/>
    <x v="0"/>
    <x v="0"/>
  </r>
  <r>
    <s v="CUST004049"/>
    <n v="28"/>
    <s v="Male"/>
    <s v="Single"/>
    <n v="4"/>
    <s v="Bachelor"/>
    <s v="Employed"/>
    <s v="Business"/>
    <n v="49087"/>
    <n v="8"/>
    <n v="21"/>
    <s v="Own"/>
    <n v="44133"/>
    <s v="Other"/>
    <n v="60"/>
    <n v="18.329999999999998"/>
    <n v="643"/>
    <n v="3"/>
    <n v="6"/>
    <n v="15044"/>
    <n v="39.270000000000003"/>
    <n v="3"/>
    <n v="1"/>
    <n v="0"/>
    <n v="69.400000000000006"/>
    <n v="0"/>
    <n v="0"/>
    <n v="0"/>
    <n v="0"/>
    <s v="North"/>
    <s v="Tamil Nadu"/>
    <s v="Tier 2"/>
    <d v="2024-02-01T00:00:00"/>
    <s v="Average"/>
    <s v="Average"/>
    <n v="638"/>
    <x v="1"/>
    <n v="1"/>
    <x v="3"/>
    <x v="0"/>
    <x v="0"/>
  </r>
  <r>
    <s v="CUST004050"/>
    <n v="53"/>
    <s v="Female"/>
    <s v="Single"/>
    <n v="2"/>
    <s v="Bachelor"/>
    <s v="Employed"/>
    <s v="Business"/>
    <n v="31486"/>
    <n v="3"/>
    <n v="22"/>
    <s v="Mortgage"/>
    <n v="6873"/>
    <s v="Home Improvement"/>
    <n v="24"/>
    <n v="21.62"/>
    <n v="629"/>
    <n v="1"/>
    <n v="5"/>
    <n v="27397"/>
    <n v="26.15"/>
    <n v="0"/>
    <n v="2"/>
    <n v="0"/>
    <n v="25.07"/>
    <n v="2"/>
    <n v="0"/>
    <n v="0"/>
    <n v="2"/>
    <s v="East"/>
    <s v="Kerala"/>
    <s v="Tier 1"/>
    <d v="2025-02-18T00:00:00"/>
    <s v="Average"/>
    <s v="Good"/>
    <n v="655"/>
    <x v="0"/>
    <n v="0"/>
    <x v="3"/>
    <x v="2"/>
    <x v="0"/>
  </r>
  <r>
    <s v="CUST004051"/>
    <n v="68"/>
    <s v="Male"/>
    <s v="Single"/>
    <n v="3"/>
    <s v="Bachelor"/>
    <s v="Employed"/>
    <s v="Business"/>
    <n v="96861"/>
    <n v="18"/>
    <n v="35"/>
    <s v="Rent"/>
    <n v="4514"/>
    <s v="Education"/>
    <n v="48"/>
    <n v="25.25"/>
    <n v="770"/>
    <n v="29"/>
    <n v="3"/>
    <n v="14365"/>
    <n v="21.12"/>
    <n v="1"/>
    <n v="0"/>
    <n v="0"/>
    <n v="38.659999999999997"/>
    <n v="5"/>
    <n v="0"/>
    <n v="0"/>
    <n v="0"/>
    <s v="South"/>
    <s v="Karnataka"/>
    <s v="Tier 2"/>
    <d v="2025-04-08T00:00:00"/>
    <s v="Good"/>
    <s v="Excellent"/>
    <n v="793"/>
    <x v="2"/>
    <n v="0"/>
    <x v="0"/>
    <x v="2"/>
    <x v="0"/>
  </r>
  <r>
    <s v="CUST004052"/>
    <n v="34"/>
    <s v="Female"/>
    <s v="Married"/>
    <n v="3"/>
    <s v="Bachelor"/>
    <s v="Self-Employed"/>
    <s v="IT Professional"/>
    <n v="54718"/>
    <n v="25"/>
    <n v="21"/>
    <s v="Own"/>
    <n v="11353"/>
    <s v="Wedding"/>
    <n v="48"/>
    <n v="12.47"/>
    <n v="768"/>
    <n v="12"/>
    <n v="4"/>
    <n v="10004"/>
    <n v="34.090000000000003"/>
    <n v="1"/>
    <n v="2"/>
    <n v="0"/>
    <n v="50.1"/>
    <n v="0"/>
    <n v="0"/>
    <n v="3"/>
    <n v="0"/>
    <s v="Central"/>
    <s v="Maharashtra"/>
    <s v="Tier 1"/>
    <d v="2025-07-23T00:00:00"/>
    <s v="Good"/>
    <s v="Excellent"/>
    <n v="665"/>
    <x v="0"/>
    <n v="0"/>
    <x v="0"/>
    <x v="1"/>
    <x v="0"/>
  </r>
  <r>
    <s v="CUST004053"/>
    <n v="52"/>
    <s v="Female"/>
    <s v="Married"/>
    <n v="1"/>
    <s v="PhD"/>
    <s v="Employed"/>
    <s v="Government Employee"/>
    <n v="36084"/>
    <n v="23"/>
    <n v="0"/>
    <s v="Living with Parents"/>
    <n v="15211"/>
    <s v="Business"/>
    <n v="12"/>
    <n v="20.83"/>
    <n v="655"/>
    <n v="20"/>
    <n v="4"/>
    <n v="12641"/>
    <n v="27.2"/>
    <n v="0"/>
    <n v="0"/>
    <n v="0"/>
    <n v="62.19"/>
    <n v="2"/>
    <n v="0"/>
    <n v="0"/>
    <n v="0"/>
    <s v="Central"/>
    <s v="West Bengal"/>
    <s v="Tier 2"/>
    <d v="2025-07-17T00:00:00"/>
    <s v="Average"/>
    <s v="Good"/>
    <n v="725"/>
    <x v="0"/>
    <n v="0"/>
    <x v="2"/>
    <x v="0"/>
    <x v="0"/>
  </r>
  <r>
    <s v="CUST004054"/>
    <n v="35"/>
    <s v="Male"/>
    <s v="Married"/>
    <n v="2"/>
    <s v="Bachelor"/>
    <s v="Employed"/>
    <s v="Sales"/>
    <n v="34067"/>
    <n v="24"/>
    <n v="20"/>
    <s v="Own"/>
    <n v="20737"/>
    <s v="Debt Consolidation"/>
    <n v="36"/>
    <n v="27.29"/>
    <n v="729"/>
    <n v="17"/>
    <n v="6"/>
    <n v="10829"/>
    <n v="43.17"/>
    <n v="0"/>
    <n v="1"/>
    <n v="0"/>
    <n v="27.33"/>
    <n v="0"/>
    <n v="0"/>
    <n v="0"/>
    <n v="0"/>
    <s v="East"/>
    <s v="Delhi"/>
    <s v="Tier 2"/>
    <d v="2024-09-12T00:00:00"/>
    <s v="Good"/>
    <s v="Good"/>
    <n v="739"/>
    <x v="0"/>
    <n v="1"/>
    <x v="4"/>
    <x v="2"/>
    <x v="0"/>
  </r>
  <r>
    <s v="CUST004055"/>
    <n v="57"/>
    <s v="Male"/>
    <s v="Married"/>
    <n v="5"/>
    <s v="Bachelor"/>
    <s v="Unemployed"/>
    <s v="Business"/>
    <n v="27061"/>
    <n v="4"/>
    <n v="18"/>
    <s v="Living with Parents"/>
    <n v="6019"/>
    <s v="Home Improvement"/>
    <n v="48"/>
    <n v="8.81"/>
    <n v="641"/>
    <n v="19"/>
    <n v="10"/>
    <n v="49385"/>
    <n v="21.32"/>
    <n v="4"/>
    <n v="3"/>
    <n v="0"/>
    <n v="27.59"/>
    <n v="1"/>
    <n v="0"/>
    <n v="0"/>
    <n v="0"/>
    <s v="Central"/>
    <s v="Gujarat"/>
    <s v="Tier 3"/>
    <d v="2024-04-06T00:00:00"/>
    <s v="Good"/>
    <s v="Average"/>
    <n v="673"/>
    <x v="0"/>
    <n v="0"/>
    <x v="3"/>
    <x v="2"/>
    <x v="0"/>
  </r>
  <r>
    <s v="CUST004056"/>
    <n v="39"/>
    <s v="Male"/>
    <s v="Single"/>
    <n v="0"/>
    <s v="Bachelor"/>
    <s v="Self-Employed"/>
    <s v="Government Employee"/>
    <n v="71287"/>
    <n v="17"/>
    <n v="7"/>
    <s v="Own"/>
    <n v="11957"/>
    <s v="Other"/>
    <n v="48"/>
    <n v="22.26"/>
    <n v="617"/>
    <n v="3"/>
    <n v="2"/>
    <n v="16686"/>
    <n v="18.829999999999998"/>
    <n v="1"/>
    <n v="1"/>
    <n v="0"/>
    <n v="45.62"/>
    <n v="2"/>
    <n v="0"/>
    <n v="0"/>
    <n v="0"/>
    <s v="South"/>
    <s v="Karnataka"/>
    <s v="Tier 2"/>
    <d v="2025-04-18T00:00:00"/>
    <s v="Average"/>
    <s v="Average"/>
    <n v="663"/>
    <x v="0"/>
    <n v="0"/>
    <x v="3"/>
    <x v="1"/>
    <x v="0"/>
  </r>
  <r>
    <s v="CUST004057"/>
    <n v="41"/>
    <s v="Female"/>
    <s v="Single"/>
    <n v="2"/>
    <s v="Master"/>
    <s v="Self-Employed"/>
    <s v="Service"/>
    <n v="73460"/>
    <n v="14"/>
    <n v="4"/>
    <s v="Rent"/>
    <n v="5684"/>
    <s v="Debt Consolidation"/>
    <n v="12"/>
    <n v="27.86"/>
    <n v="721"/>
    <n v="2"/>
    <n v="5"/>
    <n v="20659"/>
    <n v="4.16"/>
    <n v="1"/>
    <n v="0"/>
    <n v="0"/>
    <n v="38.840000000000003"/>
    <n v="2"/>
    <n v="0"/>
    <n v="0"/>
    <n v="0"/>
    <s v="East"/>
    <s v="West Bengal"/>
    <s v="Tier 3"/>
    <d v="2024-04-14T00:00:00"/>
    <s v="Average"/>
    <s v="Poor"/>
    <n v="672"/>
    <x v="0"/>
    <n v="1"/>
    <x v="4"/>
    <x v="2"/>
    <x v="0"/>
  </r>
  <r>
    <s v="CUST004058"/>
    <n v="36"/>
    <s v="Female"/>
    <s v="Single"/>
    <n v="5"/>
    <s v="Bachelor"/>
    <s v="Unemployed"/>
    <s v="Service"/>
    <n v="99932"/>
    <n v="19"/>
    <n v="39"/>
    <s v="Own"/>
    <n v="10929"/>
    <s v="Debt Consolidation"/>
    <n v="12"/>
    <n v="21.78"/>
    <n v="728"/>
    <n v="25"/>
    <n v="0"/>
    <n v="34829"/>
    <n v="19.57"/>
    <n v="0"/>
    <n v="1"/>
    <n v="0"/>
    <n v="83.7"/>
    <n v="1"/>
    <n v="0"/>
    <n v="0"/>
    <n v="0"/>
    <s v="Central"/>
    <s v="Delhi"/>
    <s v="Tier 2"/>
    <d v="2024-05-23T00:00:00"/>
    <s v="Good"/>
    <s v="Good"/>
    <n v="744"/>
    <x v="0"/>
    <n v="1"/>
    <x v="4"/>
    <x v="0"/>
    <x v="0"/>
  </r>
  <r>
    <s v="CUST004059"/>
    <n v="54"/>
    <s v="Male"/>
    <s v="Divorced"/>
    <n v="1"/>
    <s v="Bachelor"/>
    <s v="Self-Employed"/>
    <s v="Government Employee"/>
    <n v="51235"/>
    <n v="25"/>
    <n v="28"/>
    <s v="Living with Parents"/>
    <n v="34110"/>
    <s v="Medical"/>
    <n v="24"/>
    <n v="7.31"/>
    <n v="603"/>
    <n v="6"/>
    <n v="7"/>
    <n v="11804"/>
    <n v="36.96"/>
    <n v="4"/>
    <n v="0"/>
    <n v="0"/>
    <n v="21.84"/>
    <n v="3"/>
    <n v="0"/>
    <n v="0"/>
    <n v="0"/>
    <s v="Central"/>
    <s v="Delhi"/>
    <s v="Tier 3"/>
    <d v="2024-05-04T00:00:00"/>
    <s v="Good"/>
    <s v="Good"/>
    <n v="690"/>
    <x v="0"/>
    <n v="1"/>
    <x v="3"/>
    <x v="2"/>
    <x v="0"/>
  </r>
  <r>
    <s v="CUST004060"/>
    <n v="56"/>
    <s v="Male"/>
    <s v="Married"/>
    <n v="4"/>
    <s v="Master"/>
    <s v="Employed"/>
    <s v="Government Employee"/>
    <n v="23495"/>
    <n v="7"/>
    <n v="17"/>
    <s v="Own"/>
    <n v="14797"/>
    <s v="Business"/>
    <n v="36"/>
    <n v="12.08"/>
    <n v="675"/>
    <n v="1"/>
    <n v="6"/>
    <n v="13608"/>
    <n v="18.66"/>
    <n v="0"/>
    <n v="1"/>
    <n v="0"/>
    <n v="31.71"/>
    <n v="1"/>
    <n v="0"/>
    <n v="0"/>
    <n v="1"/>
    <s v="North"/>
    <s v="Delhi"/>
    <s v="Tier 1"/>
    <d v="2024-01-13T00:00:00"/>
    <s v="Good"/>
    <s v="Average"/>
    <n v="661"/>
    <x v="0"/>
    <n v="1"/>
    <x v="2"/>
    <x v="2"/>
    <x v="0"/>
  </r>
  <r>
    <s v="CUST004061"/>
    <n v="38"/>
    <s v="Female"/>
    <s v="Single"/>
    <n v="4"/>
    <s v="Bachelor"/>
    <s v="Employed"/>
    <s v="IT Professional"/>
    <n v="47315"/>
    <n v="1"/>
    <n v="28"/>
    <s v="Mortgage"/>
    <n v="6863"/>
    <s v="Business"/>
    <n v="24"/>
    <n v="9.74"/>
    <n v="661"/>
    <n v="13"/>
    <n v="7"/>
    <n v="13870"/>
    <n v="10.45"/>
    <n v="0"/>
    <n v="0"/>
    <n v="1"/>
    <n v="39.92"/>
    <n v="0"/>
    <n v="0"/>
    <n v="0"/>
    <n v="0"/>
    <s v="West"/>
    <s v="Delhi"/>
    <s v="Tier 1"/>
    <d v="2024-03-04T00:00:00"/>
    <s v="Good"/>
    <s v="Good"/>
    <n v="686"/>
    <x v="0"/>
    <n v="0"/>
    <x v="2"/>
    <x v="2"/>
    <x v="0"/>
  </r>
  <r>
    <s v="CUST004062"/>
    <n v="25"/>
    <s v="Female"/>
    <s v="Single"/>
    <n v="3"/>
    <s v="Bachelor"/>
    <s v="Employed"/>
    <s v="Doctor"/>
    <n v="23159"/>
    <n v="24"/>
    <n v="14"/>
    <s v="Mortgage"/>
    <n v="3372"/>
    <s v="Home Improvement"/>
    <n v="36"/>
    <n v="27.81"/>
    <n v="529"/>
    <n v="4"/>
    <n v="5"/>
    <n v="12093"/>
    <n v="21.7"/>
    <n v="10"/>
    <n v="7"/>
    <n v="0"/>
    <n v="64.27"/>
    <n v="1"/>
    <n v="0"/>
    <n v="0"/>
    <n v="0"/>
    <s v="North"/>
    <s v="Uttar Pradesh"/>
    <s v="Tier 3"/>
    <d v="2024-08-15T00:00:00"/>
    <s v="Good"/>
    <s v="Good"/>
    <n v="621"/>
    <x v="1"/>
    <n v="1"/>
    <x v="1"/>
    <x v="0"/>
    <x v="0"/>
  </r>
  <r>
    <s v="CUST004063"/>
    <n v="45"/>
    <s v="Male"/>
    <s v="Divorced"/>
    <n v="0"/>
    <s v="Bachelor"/>
    <s v="Employed"/>
    <s v="Doctor"/>
    <n v="41343"/>
    <n v="12"/>
    <n v="30"/>
    <s v="Mortgage"/>
    <n v="10314"/>
    <s v="Other"/>
    <n v="24"/>
    <n v="29.8"/>
    <n v="637"/>
    <n v="1"/>
    <n v="2"/>
    <n v="25810"/>
    <n v="21.48"/>
    <n v="3"/>
    <n v="1"/>
    <n v="2"/>
    <n v="49.41"/>
    <n v="1"/>
    <n v="0"/>
    <n v="0"/>
    <n v="0"/>
    <s v="East"/>
    <s v="Kerala"/>
    <s v="Tier 3"/>
    <d v="2024-05-13T00:00:00"/>
    <s v="Good"/>
    <s v="Good"/>
    <n v="642"/>
    <x v="1"/>
    <n v="0"/>
    <x v="3"/>
    <x v="1"/>
    <x v="0"/>
  </r>
  <r>
    <s v="CUST004064"/>
    <n v="22"/>
    <s v="Male"/>
    <s v="Married"/>
    <n v="1"/>
    <s v="Master"/>
    <s v="Self-Employed"/>
    <s v="IT Professional"/>
    <n v="112178"/>
    <n v="26"/>
    <n v="14"/>
    <s v="Mortgage"/>
    <n v="13169"/>
    <s v="Debt Consolidation"/>
    <n v="36"/>
    <n v="15.82"/>
    <n v="691"/>
    <n v="8"/>
    <n v="4"/>
    <n v="54196"/>
    <n v="13.93"/>
    <n v="4"/>
    <n v="0"/>
    <n v="1"/>
    <n v="75.16"/>
    <n v="3"/>
    <n v="0"/>
    <n v="0"/>
    <n v="1"/>
    <s v="South"/>
    <s v="Rajasthan"/>
    <s v="Tier 1"/>
    <d v="2024-07-21T00:00:00"/>
    <s v="Average"/>
    <s v="Poor"/>
    <n v="658"/>
    <x v="0"/>
    <n v="1"/>
    <x v="2"/>
    <x v="0"/>
    <x v="1"/>
  </r>
  <r>
    <s v="CUST004065"/>
    <n v="34"/>
    <s v="Female"/>
    <s v="Married"/>
    <n v="0"/>
    <s v="Bachelor"/>
    <s v="Employed"/>
    <s v="Doctor"/>
    <n v="93433"/>
    <n v="12"/>
    <n v="2"/>
    <s v="Own"/>
    <n v="13394"/>
    <s v="Home Improvement"/>
    <n v="24"/>
    <n v="27.4"/>
    <n v="622"/>
    <n v="15"/>
    <n v="0"/>
    <n v="39361"/>
    <n v="24.68"/>
    <n v="5"/>
    <n v="0"/>
    <n v="0"/>
    <n v="92.11"/>
    <n v="5"/>
    <n v="0"/>
    <n v="2"/>
    <n v="0"/>
    <s v="South"/>
    <s v="Uttar Pradesh"/>
    <s v="Tier 3"/>
    <d v="2025-02-14T00:00:00"/>
    <s v="Good"/>
    <s v="Good"/>
    <n v="631"/>
    <x v="1"/>
    <n v="0"/>
    <x v="3"/>
    <x v="0"/>
    <x v="0"/>
  </r>
  <r>
    <s v="CUST004066"/>
    <n v="54"/>
    <s v="Male"/>
    <s v="Married"/>
    <n v="3"/>
    <s v="High School"/>
    <s v="Employed"/>
    <s v="IT Professional"/>
    <n v="74926"/>
    <n v="29"/>
    <n v="32"/>
    <s v="Rent"/>
    <n v="5294"/>
    <s v="Medical"/>
    <n v="48"/>
    <n v="8.3800000000000008"/>
    <n v="612"/>
    <n v="27"/>
    <n v="4"/>
    <n v="8021"/>
    <n v="54.98"/>
    <n v="0"/>
    <n v="1"/>
    <n v="1"/>
    <n v="9.85"/>
    <n v="4"/>
    <n v="0"/>
    <n v="0"/>
    <n v="0"/>
    <s v="Central"/>
    <s v="West Bengal"/>
    <s v="Tier 2"/>
    <d v="2025-01-16T00:00:00"/>
    <s v="Good"/>
    <s v="Excellent"/>
    <n v="718"/>
    <x v="0"/>
    <n v="0"/>
    <x v="3"/>
    <x v="3"/>
    <x v="0"/>
  </r>
  <r>
    <s v="CUST004067"/>
    <n v="53"/>
    <s v="Male"/>
    <s v="Single"/>
    <n v="3"/>
    <s v="Master"/>
    <s v="Employed"/>
    <s v="Government Employee"/>
    <n v="35663"/>
    <n v="27"/>
    <n v="23"/>
    <s v="Own"/>
    <n v="15255"/>
    <s v="Vacation"/>
    <n v="60"/>
    <n v="5.09"/>
    <n v="679"/>
    <n v="21"/>
    <n v="9"/>
    <n v="29651"/>
    <n v="22.85"/>
    <n v="5"/>
    <n v="1"/>
    <n v="4"/>
    <n v="55.3"/>
    <n v="4"/>
    <n v="0"/>
    <n v="0"/>
    <n v="1"/>
    <s v="North"/>
    <s v="Telangana"/>
    <s v="Tier 1"/>
    <d v="2025-12-03T00:00:00"/>
    <s v="Good"/>
    <s v="Good"/>
    <n v="672"/>
    <x v="0"/>
    <n v="1"/>
    <x v="2"/>
    <x v="1"/>
    <x v="0"/>
  </r>
  <r>
    <s v="CUST004068"/>
    <n v="36"/>
    <s v="Female"/>
    <s v="Widowed"/>
    <n v="2"/>
    <s v="High School"/>
    <s v="Employed"/>
    <s v="IT Professional"/>
    <n v="74365"/>
    <n v="13"/>
    <n v="37"/>
    <s v="Living with Parents"/>
    <n v="3808"/>
    <s v="Home Improvement"/>
    <n v="24"/>
    <n v="19.21"/>
    <n v="680"/>
    <n v="27"/>
    <n v="3"/>
    <n v="47992"/>
    <n v="26.86"/>
    <n v="4"/>
    <n v="0"/>
    <n v="3"/>
    <n v="65.09"/>
    <n v="1"/>
    <n v="0"/>
    <n v="0"/>
    <n v="0"/>
    <s v="East"/>
    <s v="Gujarat"/>
    <s v="Tier 2"/>
    <d v="2025-10-07T00:00:00"/>
    <s v="Good"/>
    <s v="Excellent"/>
    <n v="700"/>
    <x v="0"/>
    <n v="1"/>
    <x v="2"/>
    <x v="0"/>
    <x v="0"/>
  </r>
  <r>
    <s v="CUST004069"/>
    <n v="44"/>
    <s v="Female"/>
    <s v="Married"/>
    <n v="1"/>
    <s v="Master"/>
    <s v="Unemployed"/>
    <s v="Engineer"/>
    <n v="21750"/>
    <n v="14"/>
    <n v="23"/>
    <s v="Mortgage"/>
    <n v="14523"/>
    <s v="Debt Consolidation"/>
    <n v="36"/>
    <n v="29.68"/>
    <n v="694"/>
    <n v="29"/>
    <n v="6"/>
    <n v="12938"/>
    <n v="39.67"/>
    <n v="1"/>
    <n v="1"/>
    <n v="0"/>
    <n v="65.239999999999995"/>
    <n v="0"/>
    <n v="0"/>
    <n v="0"/>
    <n v="0"/>
    <s v="West"/>
    <s v="Telangana"/>
    <s v="Tier 1"/>
    <d v="2025-10-22T00:00:00"/>
    <s v="Good"/>
    <s v="Good"/>
    <n v="714"/>
    <x v="0"/>
    <n v="0"/>
    <x v="2"/>
    <x v="0"/>
    <x v="0"/>
  </r>
  <r>
    <s v="CUST004070"/>
    <n v="70"/>
    <s v="Male"/>
    <s v="Married"/>
    <n v="0"/>
    <s v="High School"/>
    <s v="Employed"/>
    <s v="Engineer"/>
    <n v="20000"/>
    <n v="28"/>
    <n v="12"/>
    <s v="Mortgage"/>
    <n v="11990"/>
    <s v="Debt Consolidation"/>
    <n v="48"/>
    <n v="19.059999999999999"/>
    <n v="680"/>
    <n v="30"/>
    <n v="3"/>
    <n v="9593"/>
    <n v="27.99"/>
    <n v="0"/>
    <n v="3"/>
    <n v="0"/>
    <n v="39.89"/>
    <n v="0"/>
    <n v="0"/>
    <n v="0"/>
    <n v="0"/>
    <s v="East"/>
    <s v="Rajasthan"/>
    <s v="Tier 2"/>
    <d v="2024-03-27T00:00:00"/>
    <s v="Good"/>
    <s v="Excellent"/>
    <n v="743"/>
    <x v="0"/>
    <n v="0"/>
    <x v="2"/>
    <x v="2"/>
    <x v="0"/>
  </r>
  <r>
    <s v="CUST004071"/>
    <n v="51"/>
    <s v="Male"/>
    <s v="Divorced"/>
    <n v="3"/>
    <s v="Bachelor"/>
    <s v="Employed"/>
    <s v="Engineer"/>
    <n v="45139"/>
    <n v="20"/>
    <n v="26"/>
    <s v="Rent"/>
    <n v="21212"/>
    <s v="Vacation"/>
    <n v="48"/>
    <n v="29.51"/>
    <n v="739"/>
    <n v="7"/>
    <n v="2"/>
    <n v="39049"/>
    <n v="37.159999999999997"/>
    <n v="3"/>
    <n v="2"/>
    <n v="1"/>
    <n v="19.059999999999999"/>
    <n v="3"/>
    <n v="0"/>
    <n v="0"/>
    <n v="0"/>
    <s v="West"/>
    <s v="Gujarat"/>
    <s v="Tier 1"/>
    <d v="2025-08-19T00:00:00"/>
    <s v="Good"/>
    <s v="Good"/>
    <n v="708"/>
    <x v="0"/>
    <n v="0"/>
    <x v="4"/>
    <x v="3"/>
    <x v="0"/>
  </r>
  <r>
    <s v="CUST004072"/>
    <n v="28"/>
    <s v="Male"/>
    <s v="Married"/>
    <n v="3"/>
    <s v="High School"/>
    <s v="Employed"/>
    <s v="Doctor"/>
    <n v="26894"/>
    <n v="11"/>
    <n v="32"/>
    <s v="Mortgage"/>
    <n v="28921"/>
    <s v="Debt Consolidation"/>
    <n v="48"/>
    <n v="16.27"/>
    <n v="739"/>
    <n v="5"/>
    <n v="5"/>
    <n v="21103"/>
    <n v="32.17"/>
    <n v="1"/>
    <n v="0"/>
    <n v="0"/>
    <n v="15.46"/>
    <n v="5"/>
    <n v="0"/>
    <n v="0"/>
    <n v="0"/>
    <s v="East"/>
    <s v="Uttar Pradesh"/>
    <s v="Tier 3"/>
    <d v="2025-08-23T00:00:00"/>
    <s v="Average"/>
    <s v="Excellent"/>
    <n v="738"/>
    <x v="0"/>
    <n v="0"/>
    <x v="4"/>
    <x v="3"/>
    <x v="0"/>
  </r>
  <r>
    <s v="CUST004073"/>
    <n v="62"/>
    <s v="Male"/>
    <s v="Single"/>
    <n v="4"/>
    <s v="Bachelor"/>
    <s v="Self-Employed"/>
    <s v="Unknown"/>
    <n v="151349"/>
    <n v="30"/>
    <n v="18"/>
    <s v="Own"/>
    <n v="2606"/>
    <s v="Debt Consolidation"/>
    <n v="48"/>
    <n v="14.55"/>
    <n v="747"/>
    <n v="2"/>
    <n v="0"/>
    <n v="26450"/>
    <n v="14.43"/>
    <n v="0"/>
    <n v="0"/>
    <n v="0"/>
    <n v="36.770000000000003"/>
    <n v="3"/>
    <n v="0"/>
    <n v="0"/>
    <n v="0"/>
    <s v="West"/>
    <s v="Karnataka"/>
    <s v="Tier 1"/>
    <d v="2024-09-22T00:00:00"/>
    <s v="Average"/>
    <s v="Poor"/>
    <n v="692"/>
    <x v="0"/>
    <n v="0"/>
    <x v="4"/>
    <x v="2"/>
    <x v="1"/>
  </r>
  <r>
    <s v="CUST004074"/>
    <n v="64"/>
    <s v="Female"/>
    <s v="Married"/>
    <n v="3"/>
    <s v="Master"/>
    <s v="Self-Employed"/>
    <s v="Business"/>
    <n v="134039"/>
    <n v="22"/>
    <n v="24"/>
    <s v="Own"/>
    <n v="21303"/>
    <s v="Other"/>
    <n v="24"/>
    <n v="28.24"/>
    <n v="769"/>
    <n v="6"/>
    <n v="10"/>
    <n v="22172"/>
    <n v="41.64"/>
    <n v="7"/>
    <n v="2"/>
    <n v="0"/>
    <n v="49.45"/>
    <n v="3"/>
    <n v="0"/>
    <n v="0"/>
    <n v="0"/>
    <s v="North"/>
    <s v="Gujarat"/>
    <s v="Tier 2"/>
    <d v="2024-03-17T00:00:00"/>
    <s v="Average"/>
    <s v="Good"/>
    <n v="728"/>
    <x v="0"/>
    <n v="0"/>
    <x v="0"/>
    <x v="1"/>
    <x v="1"/>
  </r>
  <r>
    <s v="CUST004075"/>
    <n v="29"/>
    <s v="Male"/>
    <s v="Single"/>
    <n v="3"/>
    <s v="High School"/>
    <s v="Employed"/>
    <s v="Teacher"/>
    <n v="20927"/>
    <n v="4"/>
    <n v="5"/>
    <s v="Mortgage"/>
    <n v="28033"/>
    <s v="Wedding"/>
    <n v="60"/>
    <n v="6.22"/>
    <n v="758"/>
    <n v="17"/>
    <n v="8"/>
    <n v="32688"/>
    <n v="11.6"/>
    <n v="0"/>
    <n v="0"/>
    <n v="0"/>
    <n v="57.37"/>
    <n v="5"/>
    <n v="0"/>
    <n v="0"/>
    <n v="0"/>
    <s v="North"/>
    <s v="Telangana"/>
    <s v="Tier 2"/>
    <d v="2024-01-23T00:00:00"/>
    <s v="Poor"/>
    <s v="Good"/>
    <n v="734"/>
    <x v="0"/>
    <n v="1"/>
    <x v="0"/>
    <x v="1"/>
    <x v="0"/>
  </r>
  <r>
    <s v="CUST004076"/>
    <n v="38"/>
    <s v="Female"/>
    <s v="Single"/>
    <n v="3"/>
    <s v="Bachelor"/>
    <s v="Unemployed"/>
    <s v="Engineer"/>
    <n v="63306"/>
    <n v="2"/>
    <n v="32"/>
    <s v="Rent"/>
    <n v="21598"/>
    <s v="Debt Consolidation"/>
    <n v="48"/>
    <n v="13.17"/>
    <n v="623"/>
    <n v="15"/>
    <n v="15"/>
    <n v="27032"/>
    <n v="14.29"/>
    <n v="2"/>
    <n v="2"/>
    <n v="0"/>
    <n v="26.13"/>
    <n v="5"/>
    <n v="0"/>
    <n v="0"/>
    <n v="0"/>
    <s v="North"/>
    <s v="Telangana"/>
    <s v="Tier 2"/>
    <d v="2024-03-07T00:00:00"/>
    <s v="Average"/>
    <s v="Excellent"/>
    <n v="709"/>
    <x v="0"/>
    <n v="1"/>
    <x v="3"/>
    <x v="2"/>
    <x v="0"/>
  </r>
  <r>
    <s v="CUST004077"/>
    <n v="28"/>
    <s v="Female"/>
    <s v="Married"/>
    <n v="2"/>
    <s v="PhD"/>
    <s v="Retired"/>
    <s v="Government Employee"/>
    <n v="20000"/>
    <n v="17"/>
    <n v="24"/>
    <s v="Rent"/>
    <n v="9146"/>
    <s v="Vacation"/>
    <n v="24"/>
    <n v="16.09"/>
    <n v="581"/>
    <n v="3"/>
    <n v="14"/>
    <n v="21666"/>
    <n v="61.36"/>
    <n v="4"/>
    <n v="2"/>
    <n v="0"/>
    <n v="11.21"/>
    <n v="0"/>
    <n v="0"/>
    <n v="0"/>
    <n v="0"/>
    <s v="South"/>
    <s v="Maharashtra"/>
    <s v="Tier 1"/>
    <d v="2024-07-21T00:00:00"/>
    <s v="Good"/>
    <s v="Excellent"/>
    <n v="671"/>
    <x v="0"/>
    <n v="0"/>
    <x v="1"/>
    <x v="3"/>
    <x v="0"/>
  </r>
  <r>
    <s v="CUST004078"/>
    <n v="56"/>
    <s v="Male"/>
    <s v="Single"/>
    <n v="1"/>
    <s v="Bachelor"/>
    <s v="Retired"/>
    <s v="Government Employee"/>
    <n v="47641"/>
    <n v="2"/>
    <n v="22"/>
    <s v="Rent"/>
    <n v="28769"/>
    <s v="Business"/>
    <n v="48"/>
    <n v="7.17"/>
    <n v="732"/>
    <n v="25"/>
    <n v="7"/>
    <n v="29031"/>
    <n v="30.1"/>
    <n v="2"/>
    <n v="0"/>
    <n v="1"/>
    <n v="24.63"/>
    <n v="4"/>
    <n v="0"/>
    <n v="0"/>
    <n v="0"/>
    <s v="East"/>
    <s v="Delhi"/>
    <s v="Tier 3"/>
    <d v="2025-10-23T00:00:00"/>
    <s v="Average"/>
    <s v="Excellent"/>
    <n v="737"/>
    <x v="0"/>
    <n v="1"/>
    <x v="4"/>
    <x v="2"/>
    <x v="0"/>
  </r>
  <r>
    <s v="CUST004079"/>
    <n v="45"/>
    <s v="Male"/>
    <s v="Divorced"/>
    <n v="4"/>
    <s v="Master"/>
    <s v="Self-Employed"/>
    <s v="Doctor"/>
    <n v="46680"/>
    <n v="13"/>
    <n v="16"/>
    <s v="Own"/>
    <n v="9024"/>
    <s v="Debt Consolidation"/>
    <n v="24"/>
    <n v="17.93"/>
    <n v="788"/>
    <n v="20"/>
    <n v="8"/>
    <n v="33746"/>
    <n v="8.58"/>
    <n v="9"/>
    <n v="1"/>
    <n v="0"/>
    <n v="51.69"/>
    <n v="4"/>
    <n v="0"/>
    <n v="0"/>
    <n v="0"/>
    <s v="North"/>
    <s v="Telangana"/>
    <s v="Tier 1"/>
    <d v="2025-03-30T00:00:00"/>
    <s v="Good"/>
    <s v="Average"/>
    <n v="743"/>
    <x v="0"/>
    <n v="0"/>
    <x v="0"/>
    <x v="1"/>
    <x v="0"/>
  </r>
  <r>
    <s v="CUST004080"/>
    <n v="22"/>
    <s v="Male"/>
    <s v="Widowed"/>
    <n v="2"/>
    <s v="PhD"/>
    <s v="Unemployed"/>
    <s v="Service"/>
    <n v="20000"/>
    <n v="1"/>
    <n v="20"/>
    <s v="Own"/>
    <n v="6253"/>
    <s v="Business"/>
    <n v="36"/>
    <n v="14.38"/>
    <n v="626"/>
    <n v="3"/>
    <n v="5"/>
    <n v="25264"/>
    <n v="5.35"/>
    <n v="3"/>
    <n v="3"/>
    <n v="0"/>
    <n v="47.21"/>
    <n v="0"/>
    <n v="0"/>
    <n v="0"/>
    <n v="0"/>
    <s v="South"/>
    <s v="Rajasthan"/>
    <s v="Tier 3"/>
    <d v="2024-05-11T00:00:00"/>
    <s v="Average"/>
    <s v="Good"/>
    <n v="653"/>
    <x v="0"/>
    <n v="0"/>
    <x v="3"/>
    <x v="1"/>
    <x v="0"/>
  </r>
  <r>
    <s v="CUST004081"/>
    <n v="34"/>
    <s v="Female"/>
    <s v="Single"/>
    <n v="1"/>
    <s v="Unknown"/>
    <s v="Employed"/>
    <s v="Sales"/>
    <n v="41443"/>
    <n v="17"/>
    <n v="19"/>
    <s v="Own"/>
    <n v="13188"/>
    <s v="Vacation"/>
    <n v="24"/>
    <n v="15.92"/>
    <n v="744"/>
    <n v="15"/>
    <n v="2"/>
    <n v="15218"/>
    <n v="19.25"/>
    <n v="3"/>
    <n v="4"/>
    <n v="3"/>
    <n v="40.28"/>
    <n v="4"/>
    <n v="0"/>
    <n v="0"/>
    <n v="2"/>
    <s v="Central"/>
    <s v="Maharashtra"/>
    <s v="Tier 1"/>
    <d v="2024-04-04T00:00:00"/>
    <s v="Average"/>
    <s v="Average"/>
    <n v="664"/>
    <x v="0"/>
    <n v="1"/>
    <x v="4"/>
    <x v="1"/>
    <x v="0"/>
  </r>
  <r>
    <s v="CUST004082"/>
    <n v="37"/>
    <s v="Female"/>
    <s v="Married"/>
    <n v="0"/>
    <s v="Master"/>
    <s v="Unemployed"/>
    <s v="Teacher"/>
    <n v="20000"/>
    <n v="12"/>
    <n v="11"/>
    <s v="Rent"/>
    <n v="12302"/>
    <s v="Debt Consolidation"/>
    <n v="24"/>
    <n v="22.16"/>
    <n v="819"/>
    <n v="17"/>
    <n v="8"/>
    <n v="23441"/>
    <n v="60.23"/>
    <n v="3"/>
    <n v="0"/>
    <n v="2"/>
    <n v="55.58"/>
    <n v="2"/>
    <n v="0"/>
    <n v="0"/>
    <n v="0"/>
    <s v="Central"/>
    <s v="Delhi"/>
    <s v="Tier 2"/>
    <d v="2024-12-05T00:00:00"/>
    <s v="Good"/>
    <s v="Good"/>
    <n v="710"/>
    <x v="0"/>
    <n v="1"/>
    <x v="0"/>
    <x v="1"/>
    <x v="0"/>
  </r>
  <r>
    <s v="CUST004083"/>
    <n v="58"/>
    <s v="Male"/>
    <s v="Divorced"/>
    <n v="1"/>
    <s v="Bachelor"/>
    <s v="Unemployed"/>
    <s v="IT Professional"/>
    <n v="71791"/>
    <n v="1"/>
    <n v="12"/>
    <s v="Mortgage"/>
    <n v="24608"/>
    <s v="Business"/>
    <n v="48"/>
    <n v="6.76"/>
    <n v="669"/>
    <n v="1"/>
    <n v="3"/>
    <n v="27747"/>
    <n v="47.62"/>
    <n v="8"/>
    <n v="9"/>
    <n v="1"/>
    <n v="76.819999999999993"/>
    <n v="2"/>
    <n v="0"/>
    <n v="0"/>
    <n v="0"/>
    <s v="North"/>
    <s v="Rajasthan"/>
    <s v="Tier 2"/>
    <d v="2024-05-05T00:00:00"/>
    <s v="Average"/>
    <s v="Good"/>
    <n v="592"/>
    <x v="1"/>
    <n v="1"/>
    <x v="2"/>
    <x v="0"/>
    <x v="0"/>
  </r>
  <r>
    <s v="CUST004084"/>
    <n v="63"/>
    <s v="Female"/>
    <s v="Married"/>
    <n v="2"/>
    <s v="Unknown"/>
    <s v="Unemployed"/>
    <s v="IT Professional"/>
    <n v="42150"/>
    <n v="11"/>
    <n v="17"/>
    <s v="Rent"/>
    <n v="8291"/>
    <s v="Home Improvement"/>
    <n v="60"/>
    <n v="29.04"/>
    <n v="573"/>
    <n v="21"/>
    <n v="6"/>
    <n v="24450"/>
    <n v="19.149999999999999"/>
    <n v="1"/>
    <n v="0"/>
    <n v="4"/>
    <n v="12.63"/>
    <n v="5"/>
    <n v="0"/>
    <n v="0"/>
    <n v="0"/>
    <s v="East"/>
    <s v="West Bengal"/>
    <s v="Tier 2"/>
    <d v="2024-02-13T00:00:00"/>
    <s v="Average"/>
    <s v="Excellent"/>
    <n v="667"/>
    <x v="0"/>
    <n v="1"/>
    <x v="1"/>
    <x v="3"/>
    <x v="0"/>
  </r>
  <r>
    <s v="CUST004085"/>
    <n v="29"/>
    <s v="Female"/>
    <s v="Married"/>
    <n v="1"/>
    <s v="Master"/>
    <s v="Self-Employed"/>
    <s v="Business"/>
    <n v="119874"/>
    <n v="26"/>
    <n v="21"/>
    <s v="Mortgage"/>
    <n v="14694"/>
    <s v="Car Purchase"/>
    <n v="24"/>
    <n v="18.059999999999999"/>
    <n v="792"/>
    <n v="26"/>
    <n v="7"/>
    <n v="32751"/>
    <n v="17"/>
    <n v="5"/>
    <n v="0"/>
    <n v="0"/>
    <n v="21.33"/>
    <n v="1"/>
    <n v="0"/>
    <n v="0"/>
    <n v="0"/>
    <s v="East"/>
    <s v="Karnataka"/>
    <s v="Tier 1"/>
    <d v="2025-04-17T00:00:00"/>
    <s v="Good"/>
    <s v="Excellent"/>
    <n v="812"/>
    <x v="2"/>
    <n v="0"/>
    <x v="0"/>
    <x v="2"/>
    <x v="1"/>
  </r>
  <r>
    <s v="CUST004086"/>
    <n v="23"/>
    <s v="Female"/>
    <s v="Married"/>
    <n v="0"/>
    <s v="Master"/>
    <s v="Employed"/>
    <s v="Sales"/>
    <n v="20000"/>
    <n v="1"/>
    <n v="23"/>
    <s v="Own"/>
    <n v="5985"/>
    <s v="Car Purchase"/>
    <n v="60"/>
    <n v="25.97"/>
    <n v="730"/>
    <n v="11"/>
    <n v="5"/>
    <n v="32304"/>
    <n v="18.13"/>
    <n v="0"/>
    <n v="2"/>
    <n v="0"/>
    <n v="30.55"/>
    <n v="3"/>
    <n v="0"/>
    <n v="0"/>
    <n v="0"/>
    <s v="North"/>
    <s v="Delhi"/>
    <s v="Tier 2"/>
    <d v="2024-02-21T00:00:00"/>
    <s v="Average"/>
    <s v="Good"/>
    <n v="704"/>
    <x v="0"/>
    <n v="0"/>
    <x v="4"/>
    <x v="2"/>
    <x v="0"/>
  </r>
  <r>
    <s v="CUST004087"/>
    <n v="34"/>
    <s v="Male"/>
    <s v="Married"/>
    <n v="2"/>
    <s v="High School"/>
    <s v="Employed"/>
    <s v="Engineer"/>
    <n v="20000"/>
    <n v="7"/>
    <n v="32"/>
    <s v="Own"/>
    <n v="34032"/>
    <s v="Medical"/>
    <n v="24"/>
    <n v="12.96"/>
    <n v="696"/>
    <n v="8"/>
    <n v="6"/>
    <n v="24572"/>
    <n v="38.520000000000003"/>
    <n v="3"/>
    <n v="2"/>
    <n v="0"/>
    <n v="34.409999999999997"/>
    <n v="3"/>
    <n v="0"/>
    <n v="0"/>
    <n v="2"/>
    <s v="South"/>
    <s v="Delhi"/>
    <s v="Tier 1"/>
    <d v="2024-06-21T00:00:00"/>
    <s v="Good"/>
    <s v="Excellent"/>
    <n v="705"/>
    <x v="0"/>
    <n v="0"/>
    <x v="2"/>
    <x v="2"/>
    <x v="0"/>
  </r>
  <r>
    <s v="CUST004088"/>
    <n v="68"/>
    <s v="Male"/>
    <s v="Married"/>
    <n v="0"/>
    <s v="Unknown"/>
    <s v="Employed"/>
    <s v="Business"/>
    <n v="24636"/>
    <n v="28"/>
    <n v="2"/>
    <s v="Own"/>
    <n v="20144"/>
    <s v="Car Purchase"/>
    <n v="48"/>
    <n v="12.84"/>
    <n v="740"/>
    <n v="6"/>
    <n v="3"/>
    <n v="18145"/>
    <n v="46.84"/>
    <n v="3"/>
    <n v="1"/>
    <n v="1"/>
    <n v="14.87"/>
    <n v="3"/>
    <n v="0"/>
    <n v="0"/>
    <n v="0"/>
    <s v="South"/>
    <s v="West Bengal"/>
    <s v="Tier 2"/>
    <d v="2025-08-10T00:00:00"/>
    <s v="Good"/>
    <s v="Poor"/>
    <n v="656"/>
    <x v="0"/>
    <n v="1"/>
    <x v="4"/>
    <x v="3"/>
    <x v="0"/>
  </r>
  <r>
    <s v="CUST004089"/>
    <n v="36"/>
    <s v="Female"/>
    <s v="Widowed"/>
    <n v="3"/>
    <s v="Master"/>
    <s v="Self-Employed"/>
    <s v="Business"/>
    <n v="53766"/>
    <n v="4"/>
    <n v="16"/>
    <s v="Rent"/>
    <n v="2726"/>
    <s v="Debt Consolidation"/>
    <n v="60"/>
    <n v="27.6"/>
    <n v="660"/>
    <n v="7"/>
    <n v="8"/>
    <n v="27715"/>
    <n v="33.090000000000003"/>
    <n v="3"/>
    <n v="0"/>
    <n v="2"/>
    <n v="65.88"/>
    <n v="1"/>
    <n v="1"/>
    <n v="0"/>
    <n v="0"/>
    <s v="East"/>
    <s v="Uttar Pradesh"/>
    <s v="Tier 1"/>
    <d v="2025-03-19T00:00:00"/>
    <s v="Average"/>
    <s v="Average"/>
    <n v="525"/>
    <x v="3"/>
    <n v="1"/>
    <x v="2"/>
    <x v="0"/>
    <x v="0"/>
  </r>
  <r>
    <s v="CUST004090"/>
    <n v="43"/>
    <s v="Male"/>
    <s v="Married"/>
    <n v="1"/>
    <s v="Master"/>
    <s v="Employed"/>
    <s v="IT Professional"/>
    <n v="45105"/>
    <n v="28"/>
    <n v="38"/>
    <s v="Own"/>
    <n v="30757"/>
    <s v="Home Improvement"/>
    <n v="12"/>
    <n v="7.94"/>
    <n v="804"/>
    <n v="5"/>
    <n v="11"/>
    <n v="7167"/>
    <n v="33.11"/>
    <n v="2"/>
    <n v="0"/>
    <n v="0"/>
    <n v="27.82"/>
    <n v="1"/>
    <n v="0"/>
    <n v="0"/>
    <n v="0"/>
    <s v="North"/>
    <s v="Tamil Nadu"/>
    <s v="Tier 3"/>
    <d v="2025-02-08T00:00:00"/>
    <s v="Good"/>
    <s v="Excellent"/>
    <n v="768"/>
    <x v="2"/>
    <n v="1"/>
    <x v="0"/>
    <x v="2"/>
    <x v="0"/>
  </r>
  <r>
    <s v="CUST004091"/>
    <n v="65"/>
    <s v="Male"/>
    <s v="Divorced"/>
    <n v="2"/>
    <s v="High School"/>
    <s v="Employed"/>
    <s v="Service"/>
    <n v="51027"/>
    <n v="24"/>
    <n v="31"/>
    <s v="Mortgage"/>
    <n v="14969"/>
    <s v="Other"/>
    <n v="24"/>
    <n v="7.59"/>
    <n v="674"/>
    <n v="11"/>
    <n v="5"/>
    <n v="54062"/>
    <n v="31.64"/>
    <n v="4"/>
    <n v="2"/>
    <n v="0"/>
    <n v="57.54"/>
    <n v="4"/>
    <n v="0"/>
    <n v="0"/>
    <n v="0"/>
    <s v="East"/>
    <s v="Maharashtra"/>
    <s v="Tier 1"/>
    <d v="2025-05-23T00:00:00"/>
    <s v="Good"/>
    <s v="Good"/>
    <n v="704"/>
    <x v="0"/>
    <n v="0"/>
    <x v="2"/>
    <x v="1"/>
    <x v="0"/>
  </r>
  <r>
    <s v="CUST004092"/>
    <n v="61"/>
    <s v="Male"/>
    <s v="Single"/>
    <n v="0"/>
    <s v="Bachelor"/>
    <s v="Employed"/>
    <s v="Teacher"/>
    <n v="21605"/>
    <n v="10"/>
    <n v="16"/>
    <s v="Own"/>
    <n v="14218"/>
    <s v="Business"/>
    <n v="36"/>
    <n v="22.43"/>
    <n v="530"/>
    <n v="28"/>
    <n v="1"/>
    <n v="76627"/>
    <n v="10.36"/>
    <n v="3"/>
    <n v="0"/>
    <n v="0"/>
    <n v="42.39"/>
    <n v="0"/>
    <n v="0"/>
    <n v="0"/>
    <n v="0"/>
    <s v="North"/>
    <s v="Tamil Nadu"/>
    <s v="Tier 2"/>
    <d v="2024-01-31T00:00:00"/>
    <s v="Good"/>
    <s v="Excellent"/>
    <n v="706"/>
    <x v="0"/>
    <n v="0"/>
    <x v="1"/>
    <x v="1"/>
    <x v="0"/>
  </r>
  <r>
    <s v="CUST004093"/>
    <n v="61"/>
    <s v="Male"/>
    <s v="Widowed"/>
    <n v="1"/>
    <s v="Unknown"/>
    <s v="Employed"/>
    <s v="Engineer"/>
    <n v="20000"/>
    <n v="12"/>
    <n v="24"/>
    <s v="Rent"/>
    <n v="46941"/>
    <s v="Business"/>
    <n v="48"/>
    <n v="16.649999999999999"/>
    <n v="648"/>
    <n v="7"/>
    <n v="6"/>
    <n v="24865"/>
    <n v="56.99"/>
    <n v="5"/>
    <n v="0"/>
    <n v="0"/>
    <n v="34.86"/>
    <n v="2"/>
    <n v="0"/>
    <n v="0"/>
    <n v="1"/>
    <s v="Central"/>
    <s v="Karnataka"/>
    <s v="Tier 3"/>
    <d v="2025-01-26T00:00:00"/>
    <s v="Good"/>
    <s v="Excellent"/>
    <n v="697"/>
    <x v="0"/>
    <n v="0"/>
    <x v="3"/>
    <x v="2"/>
    <x v="0"/>
  </r>
  <r>
    <s v="CUST004094"/>
    <n v="69"/>
    <s v="Male"/>
    <s v="Married"/>
    <n v="1"/>
    <s v="Bachelor"/>
    <s v="Unemployed"/>
    <s v="IT Professional"/>
    <n v="20000"/>
    <n v="30"/>
    <n v="7"/>
    <s v="Rent"/>
    <n v="4252"/>
    <s v="Home Improvement"/>
    <n v="60"/>
    <n v="22.93"/>
    <n v="527"/>
    <n v="9"/>
    <n v="3"/>
    <n v="21549"/>
    <n v="21.48"/>
    <n v="6"/>
    <n v="4"/>
    <n v="0"/>
    <n v="58.39"/>
    <n v="1"/>
    <n v="0"/>
    <n v="0"/>
    <n v="0"/>
    <s v="Central"/>
    <s v="Gujarat"/>
    <s v="Tier 1"/>
    <d v="2025-11-30T00:00:00"/>
    <s v="Average"/>
    <s v="Good"/>
    <n v="647"/>
    <x v="1"/>
    <n v="1"/>
    <x v="1"/>
    <x v="1"/>
    <x v="0"/>
  </r>
  <r>
    <s v="CUST004095"/>
    <n v="49"/>
    <s v="Female"/>
    <s v="Married"/>
    <n v="3"/>
    <s v="Bachelor"/>
    <s v="Self-Employed"/>
    <s v="Doctor"/>
    <n v="112033"/>
    <n v="27"/>
    <n v="34"/>
    <s v="Own"/>
    <n v="18100"/>
    <s v="Education"/>
    <n v="48"/>
    <n v="15.82"/>
    <n v="685"/>
    <n v="3"/>
    <n v="4"/>
    <n v="25685"/>
    <n v="38.69"/>
    <n v="1"/>
    <n v="4"/>
    <n v="0"/>
    <n v="10.89"/>
    <n v="1"/>
    <n v="0"/>
    <n v="0"/>
    <n v="0"/>
    <s v="Central"/>
    <s v="Uttar Pradesh"/>
    <s v="Tier 1"/>
    <d v="2025-03-12T00:00:00"/>
    <s v="Good"/>
    <s v="Average"/>
    <n v="678"/>
    <x v="0"/>
    <n v="0"/>
    <x v="2"/>
    <x v="3"/>
    <x v="1"/>
  </r>
  <r>
    <s v="CUST004096"/>
    <n v="23"/>
    <s v="Male"/>
    <s v="Married"/>
    <n v="3"/>
    <s v="Master"/>
    <s v="Self-Employed"/>
    <s v="Engineer"/>
    <n v="22107"/>
    <n v="20"/>
    <n v="28"/>
    <s v="Rent"/>
    <n v="10416"/>
    <s v="Medical"/>
    <n v="48"/>
    <n v="10.29"/>
    <n v="850"/>
    <n v="9"/>
    <n v="2"/>
    <n v="37743"/>
    <n v="49.55"/>
    <n v="4"/>
    <n v="1"/>
    <n v="0"/>
    <n v="60.38"/>
    <n v="4"/>
    <n v="0"/>
    <n v="0"/>
    <n v="0"/>
    <s v="West"/>
    <s v="Telangana"/>
    <s v="Tier 1"/>
    <d v="2024-06-25T00:00:00"/>
    <s v="Poor"/>
    <s v="Average"/>
    <n v="725"/>
    <x v="0"/>
    <n v="1"/>
    <x v="0"/>
    <x v="0"/>
    <x v="0"/>
  </r>
  <r>
    <s v="CUST004097"/>
    <n v="53"/>
    <s v="Male"/>
    <s v="Single"/>
    <n v="0"/>
    <s v="High School"/>
    <s v="Employed"/>
    <s v="Business"/>
    <n v="41846"/>
    <n v="16"/>
    <n v="11"/>
    <s v="Rent"/>
    <n v="7043"/>
    <s v="Business"/>
    <n v="36"/>
    <n v="22.88"/>
    <n v="586"/>
    <n v="6"/>
    <n v="6"/>
    <n v="48936"/>
    <n v="23.03"/>
    <n v="3"/>
    <n v="0"/>
    <n v="0"/>
    <n v="20.95"/>
    <n v="0"/>
    <n v="0"/>
    <n v="0"/>
    <n v="0"/>
    <s v="North"/>
    <s v="Delhi"/>
    <s v="Tier 1"/>
    <d v="2024-12-28T00:00:00"/>
    <s v="Good"/>
    <s v="Excellent"/>
    <n v="706"/>
    <x v="0"/>
    <n v="0"/>
    <x v="1"/>
    <x v="2"/>
    <x v="0"/>
  </r>
  <r>
    <s v="CUST004098"/>
    <n v="55"/>
    <s v="Female"/>
    <s v="Single"/>
    <n v="2"/>
    <s v="Bachelor"/>
    <s v="Self-Employed"/>
    <s v="Teacher"/>
    <n v="38129"/>
    <n v="23"/>
    <n v="35"/>
    <s v="Own"/>
    <n v="34226"/>
    <s v="Car Purchase"/>
    <n v="36"/>
    <n v="5.98"/>
    <n v="639"/>
    <n v="18"/>
    <n v="8"/>
    <n v="38195"/>
    <n v="35.090000000000003"/>
    <n v="1"/>
    <n v="7"/>
    <n v="2"/>
    <n v="66.13"/>
    <n v="1"/>
    <n v="0"/>
    <n v="0"/>
    <n v="0"/>
    <s v="South"/>
    <s v="Gujarat"/>
    <s v="Tier 2"/>
    <d v="2024-08-07T00:00:00"/>
    <s v="Average"/>
    <s v="Good"/>
    <n v="647"/>
    <x v="1"/>
    <n v="1"/>
    <x v="3"/>
    <x v="0"/>
    <x v="0"/>
  </r>
  <r>
    <s v="CUST004099"/>
    <n v="28"/>
    <s v="Male"/>
    <s v="Single"/>
    <n v="0"/>
    <s v="Bachelor"/>
    <s v="Employed"/>
    <s v="Business"/>
    <n v="42063"/>
    <n v="15"/>
    <n v="8"/>
    <s v="Mortgage"/>
    <n v="7233"/>
    <s v="Wedding"/>
    <n v="36"/>
    <n v="16.2"/>
    <n v="562"/>
    <n v="2"/>
    <n v="8"/>
    <n v="56425"/>
    <n v="17.86"/>
    <n v="1"/>
    <n v="0"/>
    <n v="0"/>
    <n v="55.52"/>
    <n v="2"/>
    <n v="0"/>
    <n v="2"/>
    <n v="0"/>
    <s v="South"/>
    <s v="Telangana"/>
    <s v="Tier 2"/>
    <d v="2024-07-10T00:00:00"/>
    <s v="Average"/>
    <s v="Good"/>
    <n v="601"/>
    <x v="1"/>
    <n v="0"/>
    <x v="1"/>
    <x v="1"/>
    <x v="0"/>
  </r>
  <r>
    <s v="CUST004100"/>
    <n v="50"/>
    <s v="Male"/>
    <s v="Single"/>
    <n v="5"/>
    <s v="Bachelor"/>
    <s v="Employed"/>
    <s v="Teacher"/>
    <n v="20000"/>
    <n v="18"/>
    <n v="25"/>
    <s v="Mortgage"/>
    <n v="8830"/>
    <s v="Home Improvement"/>
    <n v="48"/>
    <n v="16.47"/>
    <n v="671"/>
    <n v="11"/>
    <n v="14"/>
    <n v="35243"/>
    <n v="51.66"/>
    <n v="1"/>
    <n v="0"/>
    <n v="1"/>
    <n v="81.03"/>
    <n v="1"/>
    <n v="0"/>
    <n v="0"/>
    <n v="1"/>
    <s v="North"/>
    <s v="West Bengal"/>
    <s v="Tier 3"/>
    <d v="2024-10-08T00:00:00"/>
    <s v="Average"/>
    <s v="Excellent"/>
    <n v="695"/>
    <x v="0"/>
    <n v="1"/>
    <x v="2"/>
    <x v="0"/>
    <x v="0"/>
  </r>
  <r>
    <s v="CUST004101"/>
    <n v="41"/>
    <s v="Female"/>
    <s v="Married"/>
    <n v="5"/>
    <s v="Bachelor"/>
    <s v="Unemployed"/>
    <s v="Engineer"/>
    <n v="69871"/>
    <n v="25"/>
    <n v="21"/>
    <s v="Own"/>
    <n v="16448"/>
    <s v="Education"/>
    <n v="36"/>
    <n v="6.95"/>
    <n v="697"/>
    <n v="30"/>
    <n v="2"/>
    <n v="79047"/>
    <n v="10.31"/>
    <n v="2"/>
    <n v="3"/>
    <n v="0"/>
    <n v="12.21"/>
    <n v="3"/>
    <n v="0"/>
    <n v="0"/>
    <n v="0"/>
    <s v="Central"/>
    <s v="Gujarat"/>
    <s v="Tier 1"/>
    <d v="2024-10-13T00:00:00"/>
    <s v="Good"/>
    <s v="Excellent"/>
    <n v="770"/>
    <x v="2"/>
    <n v="1"/>
    <x v="2"/>
    <x v="3"/>
    <x v="0"/>
  </r>
  <r>
    <s v="CUST004102"/>
    <n v="40"/>
    <s v="Female"/>
    <s v="Married"/>
    <n v="2"/>
    <s v="Bachelor"/>
    <s v="Self-Employed"/>
    <s v="IT Professional"/>
    <n v="33540"/>
    <n v="26"/>
    <n v="30"/>
    <s v="Rent"/>
    <n v="30866"/>
    <s v="Other"/>
    <n v="48"/>
    <n v="11.04"/>
    <n v="523"/>
    <n v="18"/>
    <n v="10"/>
    <n v="34526"/>
    <n v="15.9"/>
    <n v="2"/>
    <n v="0"/>
    <n v="0"/>
    <n v="16.64"/>
    <n v="1"/>
    <n v="0"/>
    <n v="0"/>
    <n v="2"/>
    <s v="West"/>
    <s v="West Bengal"/>
    <s v="Tier 1"/>
    <d v="2025-04-01T00:00:00"/>
    <s v="Average"/>
    <s v="Excellent"/>
    <n v="721"/>
    <x v="0"/>
    <n v="0"/>
    <x v="1"/>
    <x v="3"/>
    <x v="0"/>
  </r>
  <r>
    <s v="CUST004103"/>
    <n v="32"/>
    <s v="Female"/>
    <s v="Married"/>
    <n v="2"/>
    <s v="High School"/>
    <s v="Self-Employed"/>
    <s v="Engineer"/>
    <n v="230550"/>
    <n v="25"/>
    <n v="29"/>
    <s v="Own"/>
    <n v="10668"/>
    <s v="Debt Consolidation"/>
    <n v="24"/>
    <n v="11.5"/>
    <n v="735"/>
    <n v="29"/>
    <n v="7"/>
    <n v="19767"/>
    <n v="23"/>
    <n v="1"/>
    <n v="1"/>
    <n v="4"/>
    <n v="52.5"/>
    <n v="0"/>
    <n v="0"/>
    <n v="0"/>
    <n v="0"/>
    <s v="South"/>
    <s v="Rajasthan"/>
    <s v="Tier 1"/>
    <d v="2024-06-01T00:00:00"/>
    <s v="Good"/>
    <s v="Average"/>
    <n v="689"/>
    <x v="0"/>
    <n v="1"/>
    <x v="4"/>
    <x v="1"/>
    <x v="1"/>
  </r>
  <r>
    <s v="CUST004104"/>
    <n v="44"/>
    <s v="Female"/>
    <s v="Single"/>
    <n v="3"/>
    <s v="Bachelor"/>
    <s v="Employed"/>
    <s v="Unknown"/>
    <n v="26947"/>
    <n v="14"/>
    <n v="14"/>
    <s v="Living with Parents"/>
    <n v="23555"/>
    <s v="Education"/>
    <n v="36"/>
    <n v="27.32"/>
    <n v="661"/>
    <n v="9"/>
    <n v="7"/>
    <n v="7820"/>
    <n v="24.59"/>
    <n v="2"/>
    <n v="0"/>
    <n v="0"/>
    <n v="54.95"/>
    <n v="2"/>
    <n v="0"/>
    <n v="0"/>
    <n v="0"/>
    <s v="South"/>
    <s v="Rajasthan"/>
    <s v="Tier 3"/>
    <d v="2024-02-05T00:00:00"/>
    <s v="Good"/>
    <s v="Excellent"/>
    <n v="719"/>
    <x v="0"/>
    <n v="0"/>
    <x v="2"/>
    <x v="1"/>
    <x v="0"/>
  </r>
  <r>
    <s v="CUST004105"/>
    <n v="28"/>
    <s v="Male"/>
    <s v="Divorced"/>
    <n v="3"/>
    <s v="PhD"/>
    <s v="Employed"/>
    <s v="Business"/>
    <n v="79355"/>
    <n v="17"/>
    <n v="32"/>
    <s v="Mortgage"/>
    <n v="43446"/>
    <s v="Debt Consolidation"/>
    <n v="12"/>
    <n v="17.82"/>
    <n v="664"/>
    <n v="20"/>
    <n v="7"/>
    <n v="20810"/>
    <n v="29.79"/>
    <n v="6"/>
    <n v="0"/>
    <n v="0"/>
    <n v="29.49"/>
    <n v="1"/>
    <n v="0"/>
    <n v="0"/>
    <n v="0"/>
    <s v="East"/>
    <s v="Maharashtra"/>
    <s v="Tier 3"/>
    <d v="2025-09-20T00:00:00"/>
    <s v="Average"/>
    <s v="Average"/>
    <n v="716"/>
    <x v="0"/>
    <n v="1"/>
    <x v="2"/>
    <x v="2"/>
    <x v="0"/>
  </r>
  <r>
    <s v="CUST004106"/>
    <n v="68"/>
    <s v="Female"/>
    <s v="Married"/>
    <n v="2"/>
    <s v="Bachelor"/>
    <s v="Employed"/>
    <s v="Government Employee"/>
    <n v="26626"/>
    <n v="28"/>
    <n v="2"/>
    <s v="Mortgage"/>
    <n v="46212"/>
    <s v="Debt Consolidation"/>
    <n v="48"/>
    <n v="21.77"/>
    <n v="595"/>
    <n v="5"/>
    <n v="5"/>
    <n v="24391"/>
    <n v="34.159999999999997"/>
    <n v="1"/>
    <n v="0"/>
    <n v="0"/>
    <n v="31.74"/>
    <n v="0"/>
    <n v="0"/>
    <n v="0"/>
    <n v="0"/>
    <s v="Central"/>
    <s v="Tamil Nadu"/>
    <s v="Tier 1"/>
    <d v="2025-09-26T00:00:00"/>
    <s v="Good"/>
    <s v="Good"/>
    <n v="682"/>
    <x v="0"/>
    <n v="0"/>
    <x v="1"/>
    <x v="2"/>
    <x v="0"/>
  </r>
  <r>
    <s v="CUST004107"/>
    <n v="67"/>
    <s v="Male"/>
    <s v="Widowed"/>
    <n v="5"/>
    <s v="Bachelor"/>
    <s v="Employed"/>
    <s v="Sales"/>
    <n v="168614"/>
    <n v="5"/>
    <n v="33"/>
    <s v="Own"/>
    <n v="31809"/>
    <s v="Home Improvement"/>
    <n v="48"/>
    <n v="6.37"/>
    <n v="686"/>
    <n v="19"/>
    <n v="4"/>
    <n v="31745"/>
    <n v="33.19"/>
    <n v="0"/>
    <n v="0"/>
    <n v="0"/>
    <n v="57.48"/>
    <n v="2"/>
    <n v="0"/>
    <n v="0"/>
    <n v="1"/>
    <s v="Central"/>
    <s v="Tamil Nadu"/>
    <s v="Tier 2"/>
    <d v="2025-09-23T00:00:00"/>
    <s v="Poor"/>
    <s v="Average"/>
    <n v="702"/>
    <x v="0"/>
    <n v="1"/>
    <x v="2"/>
    <x v="1"/>
    <x v="1"/>
  </r>
  <r>
    <s v="CUST004108"/>
    <n v="34"/>
    <s v="Female"/>
    <s v="Married"/>
    <n v="2"/>
    <s v="High School"/>
    <s v="Employed"/>
    <s v="Teacher"/>
    <n v="65158"/>
    <n v="3"/>
    <n v="16"/>
    <s v="Living with Parents"/>
    <n v="31794"/>
    <s v="Medical"/>
    <n v="48"/>
    <n v="7.59"/>
    <n v="808"/>
    <n v="14"/>
    <n v="11"/>
    <n v="18702"/>
    <n v="51.12"/>
    <n v="4"/>
    <n v="0"/>
    <n v="0"/>
    <n v="23.73"/>
    <n v="3"/>
    <n v="0"/>
    <n v="0"/>
    <n v="0"/>
    <s v="Central"/>
    <s v="Rajasthan"/>
    <s v="Tier 1"/>
    <d v="2024-09-08T00:00:00"/>
    <s v="Good"/>
    <s v="Good"/>
    <n v="736"/>
    <x v="0"/>
    <n v="0"/>
    <x v="0"/>
    <x v="2"/>
    <x v="0"/>
  </r>
  <r>
    <s v="CUST004109"/>
    <n v="68"/>
    <s v="Male"/>
    <s v="Single"/>
    <n v="2"/>
    <s v="Master"/>
    <s v="Employed"/>
    <s v="Government Employee"/>
    <n v="20000"/>
    <n v="3"/>
    <n v="4"/>
    <s v="Own"/>
    <n v="26583"/>
    <s v="Vacation"/>
    <n v="60"/>
    <n v="19.079999999999998"/>
    <n v="744"/>
    <n v="20"/>
    <n v="2"/>
    <n v="21823"/>
    <n v="6.37"/>
    <n v="1"/>
    <n v="0"/>
    <n v="0"/>
    <n v="32.26"/>
    <n v="1"/>
    <n v="0"/>
    <n v="0"/>
    <n v="0"/>
    <s v="Central"/>
    <s v="West Bengal"/>
    <s v="Tier 2"/>
    <d v="2025-10-24T00:00:00"/>
    <s v="Average"/>
    <s v="Poor"/>
    <n v="694"/>
    <x v="0"/>
    <n v="1"/>
    <x v="4"/>
    <x v="2"/>
    <x v="0"/>
  </r>
  <r>
    <s v="CUST004110"/>
    <n v="70"/>
    <s v="Female"/>
    <s v="Married"/>
    <n v="3"/>
    <s v="Unknown"/>
    <s v="Employed"/>
    <s v="Sales"/>
    <n v="111931"/>
    <n v="29"/>
    <n v="29"/>
    <s v="Rent"/>
    <n v="5274"/>
    <s v="Vacation"/>
    <n v="60"/>
    <n v="25.88"/>
    <n v="748"/>
    <n v="30"/>
    <n v="2"/>
    <n v="6900"/>
    <n v="12.09"/>
    <n v="1"/>
    <n v="0"/>
    <n v="0"/>
    <n v="70.489999999999995"/>
    <n v="1"/>
    <n v="0"/>
    <n v="0"/>
    <n v="0"/>
    <s v="Central"/>
    <s v="Kerala"/>
    <s v="Tier 3"/>
    <d v="2024-10-29T00:00:00"/>
    <s v="Good"/>
    <s v="Good"/>
    <n v="766"/>
    <x v="2"/>
    <n v="0"/>
    <x v="4"/>
    <x v="0"/>
    <x v="1"/>
  </r>
  <r>
    <s v="CUST004111"/>
    <n v="31"/>
    <s v="Female"/>
    <s v="Married"/>
    <n v="2"/>
    <s v="Bachelor"/>
    <s v="Employed"/>
    <s v="Teacher"/>
    <n v="67521"/>
    <n v="12"/>
    <n v="14"/>
    <s v="Mortgage"/>
    <n v="17793"/>
    <s v="Other"/>
    <n v="24"/>
    <n v="6.32"/>
    <n v="575"/>
    <n v="18"/>
    <n v="0"/>
    <n v="49615"/>
    <n v="58.38"/>
    <n v="7"/>
    <n v="8"/>
    <n v="1"/>
    <n v="53.34"/>
    <n v="5"/>
    <n v="0"/>
    <n v="0"/>
    <n v="0"/>
    <s v="North"/>
    <s v="West Bengal"/>
    <s v="Tier 2"/>
    <d v="2025-05-25T00:00:00"/>
    <s v="Poor"/>
    <s v="Excellent"/>
    <n v="641"/>
    <x v="1"/>
    <n v="0"/>
    <x v="1"/>
    <x v="1"/>
    <x v="0"/>
  </r>
  <r>
    <s v="CUST004112"/>
    <n v="44"/>
    <s v="Female"/>
    <s v="Single"/>
    <n v="3"/>
    <s v="Bachelor"/>
    <s v="Retired"/>
    <s v="Unknown"/>
    <n v="24990"/>
    <n v="8"/>
    <n v="38"/>
    <s v="Rent"/>
    <n v="18113"/>
    <s v="Car Purchase"/>
    <n v="24"/>
    <n v="29.59"/>
    <n v="850"/>
    <n v="10"/>
    <n v="7"/>
    <n v="48634"/>
    <n v="7.65"/>
    <n v="2"/>
    <n v="0"/>
    <n v="0"/>
    <n v="26.27"/>
    <n v="2"/>
    <n v="0"/>
    <n v="0"/>
    <n v="2"/>
    <s v="West"/>
    <s v="Maharashtra"/>
    <s v="Tier 3"/>
    <d v="2025-02-25T00:00:00"/>
    <s v="Poor"/>
    <s v="Average"/>
    <n v="745"/>
    <x v="0"/>
    <n v="0"/>
    <x v="0"/>
    <x v="2"/>
    <x v="0"/>
  </r>
  <r>
    <s v="CUST004113"/>
    <n v="35"/>
    <s v="Male"/>
    <s v="Single"/>
    <n v="0"/>
    <s v="Bachelor"/>
    <s v="Self-Employed"/>
    <s v="Engineer"/>
    <n v="20000"/>
    <n v="9"/>
    <n v="7"/>
    <s v="Mortgage"/>
    <n v="20013"/>
    <s v="Debt Consolidation"/>
    <n v="12"/>
    <n v="27.14"/>
    <n v="640"/>
    <n v="7"/>
    <n v="10"/>
    <n v="35770"/>
    <n v="20.309999999999999"/>
    <n v="2"/>
    <n v="0"/>
    <n v="0"/>
    <n v="21.9"/>
    <n v="1"/>
    <n v="0"/>
    <n v="0"/>
    <n v="0"/>
    <s v="East"/>
    <s v="Telangana"/>
    <s v="Tier 1"/>
    <d v="2025-07-17T00:00:00"/>
    <s v="Good"/>
    <s v="Excellent"/>
    <n v="712"/>
    <x v="0"/>
    <n v="0"/>
    <x v="3"/>
    <x v="2"/>
    <x v="0"/>
  </r>
  <r>
    <s v="CUST004114"/>
    <n v="45"/>
    <s v="Male"/>
    <s v="Single"/>
    <n v="1"/>
    <s v="Master"/>
    <s v="Unemployed"/>
    <s v="Teacher"/>
    <n v="94691"/>
    <n v="13"/>
    <n v="37"/>
    <s v="Mortgage"/>
    <n v="7259"/>
    <s v="Debt Consolidation"/>
    <n v="36"/>
    <n v="26.83"/>
    <n v="729"/>
    <n v="9"/>
    <n v="2"/>
    <n v="29317"/>
    <n v="58.59"/>
    <n v="3"/>
    <n v="0"/>
    <n v="1"/>
    <n v="43.04"/>
    <n v="0"/>
    <n v="0"/>
    <n v="0"/>
    <n v="0"/>
    <s v="South"/>
    <s v="Uttar Pradesh"/>
    <s v="Tier 1"/>
    <d v="2025-05-05T00:00:00"/>
    <s v="Average"/>
    <s v="Excellent"/>
    <n v="716"/>
    <x v="0"/>
    <n v="0"/>
    <x v="4"/>
    <x v="1"/>
    <x v="0"/>
  </r>
  <r>
    <s v="CUST004115"/>
    <n v="68"/>
    <s v="Female"/>
    <s v="Single"/>
    <n v="0"/>
    <s v="Bachelor"/>
    <s v="Employed"/>
    <s v="Sales"/>
    <n v="144654"/>
    <n v="27"/>
    <n v="27"/>
    <s v="Own"/>
    <n v="20050"/>
    <s v="Vacation"/>
    <n v="60"/>
    <n v="5.22"/>
    <n v="691"/>
    <n v="21"/>
    <n v="0"/>
    <n v="27275"/>
    <n v="32.79"/>
    <n v="2"/>
    <n v="1"/>
    <n v="0"/>
    <n v="71.2"/>
    <n v="0"/>
    <n v="0"/>
    <n v="0"/>
    <n v="0"/>
    <s v="South"/>
    <s v="Uttar Pradesh"/>
    <s v="Tier 2"/>
    <d v="2024-03-03T00:00:00"/>
    <s v="Good"/>
    <s v="Excellent"/>
    <n v="757"/>
    <x v="2"/>
    <n v="0"/>
    <x v="2"/>
    <x v="0"/>
    <x v="1"/>
  </r>
  <r>
    <s v="CUST004116"/>
    <n v="64"/>
    <s v="Female"/>
    <s v="Married"/>
    <n v="2"/>
    <s v="Bachelor"/>
    <s v="Employed"/>
    <s v="Doctor"/>
    <n v="88902"/>
    <n v="7"/>
    <n v="20"/>
    <s v="Mortgage"/>
    <n v="27358"/>
    <s v="Vacation"/>
    <n v="24"/>
    <n v="15.16"/>
    <n v="692"/>
    <n v="13"/>
    <n v="3"/>
    <n v="22918"/>
    <n v="24.44"/>
    <n v="5"/>
    <n v="0"/>
    <n v="0"/>
    <n v="71.03"/>
    <n v="1"/>
    <n v="0"/>
    <n v="0"/>
    <n v="0"/>
    <s v="North"/>
    <s v="Karnataka"/>
    <s v="Tier 2"/>
    <d v="2024-03-30T00:00:00"/>
    <s v="Good"/>
    <s v="Excellent"/>
    <n v="727"/>
    <x v="0"/>
    <n v="1"/>
    <x v="2"/>
    <x v="0"/>
    <x v="0"/>
  </r>
  <r>
    <s v="CUST004117"/>
    <n v="64"/>
    <s v="Male"/>
    <s v="Married"/>
    <n v="1"/>
    <s v="Master"/>
    <s v="Employed"/>
    <s v="Government Employee"/>
    <n v="72818"/>
    <n v="2"/>
    <n v="9"/>
    <s v="Own"/>
    <n v="16281"/>
    <s v="Home Improvement"/>
    <n v="36"/>
    <n v="24.89"/>
    <n v="751"/>
    <n v="19"/>
    <n v="10"/>
    <n v="54902"/>
    <n v="25.8"/>
    <n v="2"/>
    <n v="1"/>
    <n v="0"/>
    <n v="67.61"/>
    <n v="1"/>
    <n v="1"/>
    <n v="0"/>
    <n v="2"/>
    <s v="South"/>
    <s v="Telangana"/>
    <s v="Tier 1"/>
    <d v="2024-10-13T00:00:00"/>
    <s v="Good"/>
    <s v="Average"/>
    <n v="603"/>
    <x v="1"/>
    <n v="0"/>
    <x v="0"/>
    <x v="0"/>
    <x v="0"/>
  </r>
  <r>
    <s v="CUST004118"/>
    <n v="21"/>
    <s v="Female"/>
    <s v="Single"/>
    <n v="5"/>
    <s v="Unknown"/>
    <s v="Employed"/>
    <s v="Service"/>
    <n v="56732"/>
    <n v="8"/>
    <n v="27"/>
    <s v="Mortgage"/>
    <n v="6349"/>
    <s v="Home Improvement"/>
    <n v="48"/>
    <n v="23.97"/>
    <n v="765"/>
    <n v="13"/>
    <n v="0"/>
    <n v="16302"/>
    <n v="25.73"/>
    <n v="2"/>
    <n v="0"/>
    <n v="0"/>
    <n v="14.19"/>
    <n v="8"/>
    <n v="0"/>
    <n v="0"/>
    <n v="0"/>
    <s v="West"/>
    <s v="Rajasthan"/>
    <s v="Tier 2"/>
    <d v="2025-01-27T00:00:00"/>
    <s v="Good"/>
    <s v="Good"/>
    <n v="744"/>
    <x v="0"/>
    <n v="0"/>
    <x v="0"/>
    <x v="3"/>
    <x v="0"/>
  </r>
  <r>
    <s v="CUST004119"/>
    <n v="24"/>
    <s v="Female"/>
    <s v="Married"/>
    <n v="2"/>
    <s v="High School"/>
    <s v="Employed"/>
    <s v="Unknown"/>
    <n v="84732"/>
    <n v="28"/>
    <n v="20"/>
    <s v="Mortgage"/>
    <n v="8834"/>
    <s v="Business"/>
    <n v="36"/>
    <n v="13.64"/>
    <n v="553"/>
    <n v="14"/>
    <n v="1"/>
    <n v="8183"/>
    <n v="30.96"/>
    <n v="3"/>
    <n v="3"/>
    <n v="0"/>
    <n v="51.53"/>
    <n v="1"/>
    <n v="0"/>
    <n v="0"/>
    <n v="0"/>
    <s v="Central"/>
    <s v="Uttar Pradesh"/>
    <s v="Tier 1"/>
    <d v="2024-05-20T00:00:00"/>
    <s v="Good"/>
    <s v="Excellent"/>
    <n v="694"/>
    <x v="0"/>
    <n v="0"/>
    <x v="1"/>
    <x v="1"/>
    <x v="0"/>
  </r>
  <r>
    <s v="CUST004120"/>
    <n v="62"/>
    <s v="Male"/>
    <s v="Married"/>
    <n v="3"/>
    <s v="Unknown"/>
    <s v="Employed"/>
    <s v="IT Professional"/>
    <n v="29449"/>
    <n v="0"/>
    <n v="27"/>
    <s v="Own"/>
    <n v="17729"/>
    <s v="Medical"/>
    <n v="48"/>
    <n v="26.94"/>
    <n v="566"/>
    <n v="11"/>
    <n v="0"/>
    <n v="27409"/>
    <n v="45.14"/>
    <n v="6"/>
    <n v="0"/>
    <n v="0"/>
    <n v="54.33"/>
    <n v="0"/>
    <n v="0"/>
    <n v="0"/>
    <n v="0"/>
    <s v="East"/>
    <s v="Telangana"/>
    <s v="Tier 2"/>
    <d v="2025-03-05T00:00:00"/>
    <s v="Good"/>
    <s v="Excellent"/>
    <n v="663"/>
    <x v="0"/>
    <n v="0"/>
    <x v="1"/>
    <x v="1"/>
    <x v="0"/>
  </r>
  <r>
    <s v="CUST004121"/>
    <n v="52"/>
    <s v="Female"/>
    <s v="Single"/>
    <n v="1"/>
    <s v="Bachelor"/>
    <s v="Self-Employed"/>
    <s v="Unknown"/>
    <n v="20000"/>
    <n v="14"/>
    <n v="21"/>
    <s v="Mortgage"/>
    <n v="14817"/>
    <s v="Car Purchase"/>
    <n v="48"/>
    <n v="20.9"/>
    <n v="669"/>
    <n v="16"/>
    <n v="11"/>
    <n v="40591"/>
    <n v="21.97"/>
    <n v="3"/>
    <n v="2"/>
    <n v="1"/>
    <n v="56.56"/>
    <n v="0"/>
    <n v="0"/>
    <n v="0"/>
    <n v="0"/>
    <s v="North"/>
    <s v="West Bengal"/>
    <s v="Tier 3"/>
    <d v="2024-07-23T00:00:00"/>
    <s v="Average"/>
    <s v="Good"/>
    <n v="690"/>
    <x v="0"/>
    <n v="1"/>
    <x v="2"/>
    <x v="1"/>
    <x v="0"/>
  </r>
  <r>
    <s v="CUST004122"/>
    <n v="65"/>
    <s v="Male"/>
    <s v="Single"/>
    <n v="3"/>
    <s v="Master"/>
    <s v="Employed"/>
    <s v="Business"/>
    <n v="66653"/>
    <n v="14"/>
    <n v="37"/>
    <s v="Mortgage"/>
    <n v="4909"/>
    <s v="Debt Consolidation"/>
    <n v="12"/>
    <n v="29.85"/>
    <n v="720"/>
    <n v="9"/>
    <n v="2"/>
    <n v="23057"/>
    <n v="43.4"/>
    <n v="1"/>
    <n v="2"/>
    <n v="0"/>
    <n v="33.21"/>
    <n v="0"/>
    <n v="0"/>
    <n v="0"/>
    <n v="0"/>
    <s v="West"/>
    <s v="Tamil Nadu"/>
    <s v="Tier 2"/>
    <d v="2025-10-20T00:00:00"/>
    <s v="Good"/>
    <s v="Excellent"/>
    <n v="728"/>
    <x v="0"/>
    <n v="0"/>
    <x v="4"/>
    <x v="2"/>
    <x v="0"/>
  </r>
  <r>
    <s v="CUST004123"/>
    <n v="26"/>
    <s v="Male"/>
    <s v="Single"/>
    <n v="2"/>
    <s v="Bachelor"/>
    <s v="Unemployed"/>
    <s v="Teacher"/>
    <n v="49715"/>
    <n v="27"/>
    <n v="18"/>
    <s v="Rent"/>
    <n v="16878"/>
    <s v="Car Purchase"/>
    <n v="48"/>
    <n v="13.37"/>
    <n v="684"/>
    <n v="11"/>
    <n v="10"/>
    <n v="46562"/>
    <n v="45.85"/>
    <n v="1"/>
    <n v="5"/>
    <n v="0"/>
    <n v="23.51"/>
    <n v="2"/>
    <n v="0"/>
    <n v="0"/>
    <n v="0"/>
    <s v="Central"/>
    <s v="Kerala"/>
    <s v="Tier 1"/>
    <d v="2025-06-22T00:00:00"/>
    <s v="Average"/>
    <s v="Average"/>
    <n v="675"/>
    <x v="0"/>
    <n v="1"/>
    <x v="2"/>
    <x v="2"/>
    <x v="0"/>
  </r>
  <r>
    <s v="CUST004124"/>
    <n v="25"/>
    <s v="Male"/>
    <s v="Married"/>
    <n v="2"/>
    <s v="Bachelor"/>
    <s v="Retired"/>
    <s v="IT Professional"/>
    <n v="20000"/>
    <n v="29"/>
    <n v="37"/>
    <s v="Rent"/>
    <n v="6194"/>
    <s v="Medical"/>
    <n v="36"/>
    <n v="21.09"/>
    <n v="605"/>
    <n v="28"/>
    <n v="5"/>
    <n v="62159"/>
    <n v="44.74"/>
    <n v="1"/>
    <n v="0"/>
    <n v="0"/>
    <n v="40.99"/>
    <n v="4"/>
    <n v="0"/>
    <n v="0"/>
    <n v="0"/>
    <s v="West"/>
    <s v="West Bengal"/>
    <s v="Tier 3"/>
    <d v="2024-09-12T00:00:00"/>
    <s v="Good"/>
    <s v="Poor"/>
    <n v="656"/>
    <x v="0"/>
    <n v="1"/>
    <x v="3"/>
    <x v="1"/>
    <x v="0"/>
  </r>
  <r>
    <s v="CUST004125"/>
    <n v="69"/>
    <s v="Female"/>
    <s v="Single"/>
    <n v="1"/>
    <s v="Master"/>
    <s v="Employed"/>
    <s v="Government Employee"/>
    <n v="20000"/>
    <n v="6"/>
    <n v="23"/>
    <s v="Own"/>
    <n v="6567"/>
    <s v="Debt Consolidation"/>
    <n v="48"/>
    <n v="15.61"/>
    <n v="745"/>
    <n v="30"/>
    <n v="4"/>
    <n v="26886"/>
    <n v="30.12"/>
    <n v="3"/>
    <n v="5"/>
    <n v="3"/>
    <n v="49.01"/>
    <n v="2"/>
    <n v="0"/>
    <n v="0"/>
    <n v="0"/>
    <s v="East"/>
    <s v="Karnataka"/>
    <s v="Tier 1"/>
    <d v="2025-10-07T00:00:00"/>
    <s v="Good"/>
    <s v="Average"/>
    <n v="642"/>
    <x v="1"/>
    <n v="1"/>
    <x v="4"/>
    <x v="1"/>
    <x v="0"/>
  </r>
  <r>
    <s v="CUST004126"/>
    <n v="62"/>
    <s v="Female"/>
    <s v="Married"/>
    <n v="2"/>
    <s v="Bachelor"/>
    <s v="Employed"/>
    <s v="IT Professional"/>
    <n v="38758"/>
    <n v="14"/>
    <n v="27"/>
    <s v="Rent"/>
    <n v="6095"/>
    <s v="Car Purchase"/>
    <n v="24"/>
    <n v="21.19"/>
    <n v="803"/>
    <n v="18"/>
    <n v="4"/>
    <n v="74169"/>
    <n v="20.68"/>
    <n v="0"/>
    <n v="1"/>
    <n v="0"/>
    <n v="32.01"/>
    <n v="0"/>
    <n v="0"/>
    <n v="0"/>
    <n v="0"/>
    <s v="West"/>
    <s v="Gujarat"/>
    <s v="Tier 3"/>
    <d v="2025-07-10T00:00:00"/>
    <s v="Average"/>
    <s v="Good"/>
    <n v="764"/>
    <x v="2"/>
    <n v="0"/>
    <x v="0"/>
    <x v="2"/>
    <x v="0"/>
  </r>
  <r>
    <s v="CUST004127"/>
    <n v="34"/>
    <s v="Male"/>
    <s v="Married"/>
    <n v="2"/>
    <s v="High School"/>
    <s v="Self-Employed"/>
    <s v="IT Professional"/>
    <n v="32069"/>
    <n v="6"/>
    <n v="12"/>
    <s v="Own"/>
    <n v="4739"/>
    <s v="Car Purchase"/>
    <n v="48"/>
    <n v="11.49"/>
    <n v="669"/>
    <n v="28"/>
    <n v="4"/>
    <n v="6220"/>
    <n v="24.66"/>
    <n v="4"/>
    <n v="0"/>
    <n v="0"/>
    <n v="34.24"/>
    <n v="3"/>
    <n v="0"/>
    <n v="0"/>
    <n v="0"/>
    <s v="North"/>
    <s v="Delhi"/>
    <s v="Tier 2"/>
    <d v="2024-01-20T00:00:00"/>
    <s v="Average"/>
    <s v="Good"/>
    <n v="718"/>
    <x v="0"/>
    <n v="0"/>
    <x v="2"/>
    <x v="2"/>
    <x v="0"/>
  </r>
  <r>
    <s v="CUST004128"/>
    <n v="34"/>
    <s v="Female"/>
    <s v="Married"/>
    <n v="2"/>
    <s v="Bachelor"/>
    <s v="Employed"/>
    <s v="Business"/>
    <n v="29971"/>
    <n v="12"/>
    <n v="8"/>
    <s v="Mortgage"/>
    <n v="2992"/>
    <s v="Debt Consolidation"/>
    <n v="24"/>
    <n v="14.56"/>
    <n v="720"/>
    <n v="30"/>
    <n v="3"/>
    <n v="13020"/>
    <n v="11.16"/>
    <n v="6"/>
    <n v="0"/>
    <n v="0"/>
    <n v="39.14"/>
    <n v="0"/>
    <n v="0"/>
    <n v="0"/>
    <n v="0"/>
    <s v="North"/>
    <s v="Maharashtra"/>
    <s v="Tier 2"/>
    <d v="2025-01-26T00:00:00"/>
    <s v="Good"/>
    <s v="Poor"/>
    <n v="697"/>
    <x v="0"/>
    <n v="0"/>
    <x v="4"/>
    <x v="2"/>
    <x v="0"/>
  </r>
  <r>
    <s v="CUST004129"/>
    <n v="66"/>
    <s v="Female"/>
    <s v="Single"/>
    <n v="4"/>
    <s v="Bachelor"/>
    <s v="Employed"/>
    <s v="IT Professional"/>
    <n v="57736"/>
    <n v="11"/>
    <n v="8"/>
    <s v="Rent"/>
    <n v="5161"/>
    <s v="Home Improvement"/>
    <n v="36"/>
    <n v="28.31"/>
    <n v="554"/>
    <n v="7"/>
    <n v="8"/>
    <n v="40199"/>
    <n v="29.04"/>
    <n v="3"/>
    <n v="2"/>
    <n v="0"/>
    <n v="49.56"/>
    <n v="0"/>
    <n v="0"/>
    <n v="0"/>
    <n v="0"/>
    <s v="South"/>
    <s v="Delhi"/>
    <s v="Tier 2"/>
    <d v="2025-12-31T00:00:00"/>
    <s v="Average"/>
    <s v="Excellent"/>
    <n v="671"/>
    <x v="0"/>
    <n v="0"/>
    <x v="1"/>
    <x v="1"/>
    <x v="0"/>
  </r>
  <r>
    <s v="CUST004130"/>
    <n v="50"/>
    <s v="Female"/>
    <s v="Married"/>
    <n v="4"/>
    <s v="Bachelor"/>
    <s v="Self-Employed"/>
    <s v="Unknown"/>
    <n v="20007"/>
    <n v="17"/>
    <n v="20"/>
    <s v="Own"/>
    <n v="14823"/>
    <s v="Other"/>
    <n v="24"/>
    <n v="12.23"/>
    <n v="651"/>
    <n v="29"/>
    <n v="5"/>
    <n v="34082"/>
    <n v="40.46"/>
    <n v="5"/>
    <n v="3"/>
    <n v="0"/>
    <n v="42.55"/>
    <n v="0"/>
    <n v="1"/>
    <n v="0"/>
    <n v="0"/>
    <s v="East"/>
    <s v="Maharashtra"/>
    <s v="Tier 3"/>
    <d v="2025-01-02T00:00:00"/>
    <s v="Good"/>
    <s v="Excellent"/>
    <n v="622"/>
    <x v="1"/>
    <n v="1"/>
    <x v="2"/>
    <x v="1"/>
    <x v="0"/>
  </r>
  <r>
    <s v="CUST004131"/>
    <n v="49"/>
    <s v="Male"/>
    <s v="Married"/>
    <n v="5"/>
    <s v="PhD"/>
    <s v="Retired"/>
    <s v="IT Professional"/>
    <n v="62931"/>
    <n v="6"/>
    <n v="23"/>
    <s v="Own"/>
    <n v="15549"/>
    <s v="Home Improvement"/>
    <n v="24"/>
    <n v="20.52"/>
    <n v="733"/>
    <n v="26"/>
    <n v="14"/>
    <n v="15841"/>
    <n v="18.55"/>
    <n v="0"/>
    <n v="0"/>
    <n v="0"/>
    <n v="19.46"/>
    <n v="5"/>
    <n v="0"/>
    <n v="0"/>
    <n v="0"/>
    <s v="East"/>
    <s v="Delhi"/>
    <s v="Tier 3"/>
    <d v="2025-05-06T00:00:00"/>
    <s v="Poor"/>
    <s v="Good"/>
    <n v="748"/>
    <x v="0"/>
    <n v="1"/>
    <x v="4"/>
    <x v="3"/>
    <x v="0"/>
  </r>
  <r>
    <s v="CUST004132"/>
    <n v="25"/>
    <s v="Female"/>
    <s v="Divorced"/>
    <n v="2"/>
    <s v="Bachelor"/>
    <s v="Self-Employed"/>
    <s v="Teacher"/>
    <n v="63299"/>
    <n v="6"/>
    <n v="30"/>
    <s v="Rent"/>
    <n v="10611"/>
    <s v="Car Purchase"/>
    <n v="36"/>
    <n v="27.96"/>
    <n v="689"/>
    <n v="15"/>
    <n v="5"/>
    <n v="20838"/>
    <n v="44.4"/>
    <n v="4"/>
    <n v="4"/>
    <n v="0"/>
    <n v="28.51"/>
    <n v="1"/>
    <n v="0"/>
    <n v="0"/>
    <n v="0"/>
    <s v="Central"/>
    <s v="Rajasthan"/>
    <s v="Tier 3"/>
    <d v="2025-07-11T00:00:00"/>
    <s v="Average"/>
    <s v="Good"/>
    <n v="689"/>
    <x v="0"/>
    <n v="1"/>
    <x v="2"/>
    <x v="2"/>
    <x v="0"/>
  </r>
  <r>
    <s v="CUST004133"/>
    <n v="36"/>
    <s v="Male"/>
    <s v="Married"/>
    <n v="5"/>
    <s v="Bachelor"/>
    <s v="Employed"/>
    <s v="Sales"/>
    <n v="20000"/>
    <n v="14"/>
    <n v="28"/>
    <s v="Rent"/>
    <n v="10636"/>
    <s v="Debt Consolidation"/>
    <n v="48"/>
    <n v="17.03"/>
    <n v="615"/>
    <n v="17"/>
    <n v="8"/>
    <n v="87257"/>
    <n v="46.18"/>
    <n v="4"/>
    <n v="0"/>
    <n v="0"/>
    <n v="46.98"/>
    <n v="3"/>
    <n v="1"/>
    <n v="0"/>
    <n v="0"/>
    <s v="West"/>
    <s v="Gujarat"/>
    <s v="Tier 1"/>
    <d v="2025-05-11T00:00:00"/>
    <s v="Good"/>
    <s v="Good"/>
    <n v="592"/>
    <x v="1"/>
    <n v="1"/>
    <x v="3"/>
    <x v="1"/>
    <x v="0"/>
  </r>
  <r>
    <s v="CUST004134"/>
    <n v="55"/>
    <s v="Male"/>
    <s v="Married"/>
    <n v="3"/>
    <s v="High School"/>
    <s v="Employed"/>
    <s v="Business"/>
    <n v="34374"/>
    <n v="8"/>
    <n v="39"/>
    <s v="Mortgage"/>
    <n v="13853"/>
    <s v="Business"/>
    <n v="48"/>
    <n v="22.38"/>
    <n v="654"/>
    <n v="19"/>
    <n v="7"/>
    <n v="49350"/>
    <n v="21.37"/>
    <n v="1"/>
    <n v="2"/>
    <n v="0"/>
    <n v="11.23"/>
    <n v="3"/>
    <n v="0"/>
    <n v="0"/>
    <n v="0"/>
    <s v="South"/>
    <s v="Rajasthan"/>
    <s v="Tier 2"/>
    <d v="2024-12-18T00:00:00"/>
    <s v="Good"/>
    <s v="Average"/>
    <n v="693"/>
    <x v="0"/>
    <n v="1"/>
    <x v="2"/>
    <x v="3"/>
    <x v="0"/>
  </r>
  <r>
    <s v="CUST004135"/>
    <n v="20"/>
    <s v="Male"/>
    <s v="Married"/>
    <n v="1"/>
    <s v="Bachelor"/>
    <s v="Employed"/>
    <s v="Sales"/>
    <n v="42620"/>
    <n v="5"/>
    <n v="9"/>
    <s v="Own"/>
    <n v="8474"/>
    <s v="Debt Consolidation"/>
    <n v="60"/>
    <n v="23.7"/>
    <n v="748"/>
    <n v="26"/>
    <n v="4"/>
    <n v="5809"/>
    <n v="24.91"/>
    <n v="4"/>
    <n v="4"/>
    <n v="0"/>
    <n v="16.84"/>
    <n v="1"/>
    <n v="0"/>
    <n v="0"/>
    <n v="0"/>
    <s v="South"/>
    <s v="Delhi"/>
    <s v="Tier 1"/>
    <d v="2025-08-02T00:00:00"/>
    <s v="Good"/>
    <s v="Good"/>
    <n v="726"/>
    <x v="0"/>
    <n v="0"/>
    <x v="4"/>
    <x v="3"/>
    <x v="0"/>
  </r>
  <r>
    <s v="CUST004136"/>
    <n v="22"/>
    <s v="Male"/>
    <s v="Married"/>
    <n v="1"/>
    <s v="Bachelor"/>
    <s v="Employed"/>
    <s v="Engineer"/>
    <n v="66069"/>
    <n v="25"/>
    <n v="3"/>
    <s v="Rent"/>
    <n v="7998"/>
    <s v="Debt Consolidation"/>
    <n v="24"/>
    <n v="18.600000000000001"/>
    <n v="655"/>
    <n v="9"/>
    <n v="8"/>
    <n v="18036"/>
    <n v="15.24"/>
    <n v="2"/>
    <n v="0"/>
    <n v="2"/>
    <n v="48.88"/>
    <n v="2"/>
    <n v="0"/>
    <n v="0"/>
    <n v="0"/>
    <s v="North"/>
    <s v="Kerala"/>
    <s v="Tier 1"/>
    <d v="2025-05-29T00:00:00"/>
    <s v="Good"/>
    <s v="Excellent"/>
    <n v="706"/>
    <x v="0"/>
    <n v="1"/>
    <x v="2"/>
    <x v="1"/>
    <x v="0"/>
  </r>
  <r>
    <s v="CUST004137"/>
    <n v="30"/>
    <s v="Female"/>
    <s v="Divorced"/>
    <n v="0"/>
    <s v="Bachelor"/>
    <s v="Employed"/>
    <s v="Business"/>
    <n v="56341"/>
    <n v="26"/>
    <n v="2"/>
    <s v="Own"/>
    <n v="16085"/>
    <s v="Debt Consolidation"/>
    <n v="48"/>
    <n v="14.47"/>
    <n v="636"/>
    <n v="20"/>
    <n v="2"/>
    <n v="21427"/>
    <n v="28.08"/>
    <n v="4"/>
    <n v="0"/>
    <n v="0"/>
    <n v="36.520000000000003"/>
    <n v="0"/>
    <n v="0"/>
    <n v="0"/>
    <n v="0"/>
    <s v="Central"/>
    <s v="Delhi"/>
    <s v="Tier 3"/>
    <d v="2024-11-25T00:00:00"/>
    <s v="Good"/>
    <s v="Excellent"/>
    <n v="749"/>
    <x v="0"/>
    <n v="0"/>
    <x v="3"/>
    <x v="2"/>
    <x v="0"/>
  </r>
  <r>
    <s v="CUST004138"/>
    <n v="64"/>
    <s v="Male"/>
    <s v="Single"/>
    <n v="0"/>
    <s v="Bachelor"/>
    <s v="Employed"/>
    <s v="Engineer"/>
    <n v="20000"/>
    <n v="25"/>
    <n v="12"/>
    <s v="Rent"/>
    <n v="29296"/>
    <s v="Education"/>
    <n v="12"/>
    <n v="25.21"/>
    <n v="712"/>
    <n v="30"/>
    <n v="2"/>
    <n v="39248"/>
    <n v="47.13"/>
    <n v="4"/>
    <n v="1"/>
    <n v="1"/>
    <n v="4.7300000000000004"/>
    <n v="6"/>
    <n v="0"/>
    <n v="3"/>
    <n v="0"/>
    <s v="West"/>
    <s v="Tamil Nadu"/>
    <s v="Tier 2"/>
    <d v="2025-02-01T00:00:00"/>
    <s v="Poor"/>
    <s v="Good"/>
    <n v="638"/>
    <x v="1"/>
    <n v="0"/>
    <x v="4"/>
    <x v="3"/>
    <x v="0"/>
  </r>
  <r>
    <s v="CUST004139"/>
    <n v="63"/>
    <s v="Female"/>
    <s v="Widowed"/>
    <n v="0"/>
    <s v="High School"/>
    <s v="Unemployed"/>
    <s v="Engineer"/>
    <n v="39203"/>
    <n v="8"/>
    <n v="20"/>
    <s v="Rent"/>
    <n v="7332"/>
    <s v="Home Improvement"/>
    <n v="36"/>
    <n v="18.850000000000001"/>
    <n v="674"/>
    <n v="10"/>
    <n v="6"/>
    <n v="30474"/>
    <n v="6.69"/>
    <n v="1"/>
    <n v="1"/>
    <n v="1"/>
    <n v="20.87"/>
    <n v="0"/>
    <n v="0"/>
    <n v="0"/>
    <n v="0"/>
    <s v="South"/>
    <s v="Telangana"/>
    <s v="Tier 3"/>
    <d v="2024-10-03T00:00:00"/>
    <s v="Good"/>
    <s v="Poor"/>
    <n v="646"/>
    <x v="1"/>
    <n v="1"/>
    <x v="2"/>
    <x v="2"/>
    <x v="0"/>
  </r>
  <r>
    <s v="CUST004140"/>
    <n v="48"/>
    <s v="Male"/>
    <s v="Married"/>
    <n v="0"/>
    <s v="Master"/>
    <s v="Self-Employed"/>
    <s v="Government Employee"/>
    <n v="29508"/>
    <n v="18"/>
    <n v="7"/>
    <s v="Rent"/>
    <n v="14187"/>
    <s v="Car Purchase"/>
    <n v="36"/>
    <n v="7.9"/>
    <n v="761"/>
    <n v="5"/>
    <n v="7"/>
    <n v="44564"/>
    <n v="9.73"/>
    <n v="0"/>
    <n v="3"/>
    <n v="1"/>
    <n v="35.200000000000003"/>
    <n v="0"/>
    <n v="0"/>
    <n v="0"/>
    <n v="0"/>
    <s v="East"/>
    <s v="Uttar Pradesh"/>
    <s v="Tier 3"/>
    <d v="2024-07-03T00:00:00"/>
    <s v="Average"/>
    <s v="Average"/>
    <n v="690"/>
    <x v="0"/>
    <n v="1"/>
    <x v="0"/>
    <x v="2"/>
    <x v="0"/>
  </r>
  <r>
    <s v="CUST004141"/>
    <n v="33"/>
    <s v="Male"/>
    <s v="Married"/>
    <n v="3"/>
    <s v="Bachelor"/>
    <s v="Self-Employed"/>
    <s v="Business"/>
    <n v="85809"/>
    <n v="23"/>
    <n v="8"/>
    <s v="Rent"/>
    <n v="6815"/>
    <s v="Car Purchase"/>
    <n v="24"/>
    <n v="26.86"/>
    <n v="637"/>
    <n v="27"/>
    <n v="6"/>
    <n v="27422"/>
    <n v="43.04"/>
    <n v="4"/>
    <n v="1"/>
    <n v="1"/>
    <n v="49.77"/>
    <n v="1"/>
    <n v="0"/>
    <n v="0"/>
    <n v="0"/>
    <s v="Central"/>
    <s v="Rajasthan"/>
    <s v="Tier 1"/>
    <d v="2024-01-27T00:00:00"/>
    <s v="Good"/>
    <s v="Average"/>
    <n v="681"/>
    <x v="0"/>
    <n v="1"/>
    <x v="3"/>
    <x v="1"/>
    <x v="0"/>
  </r>
  <r>
    <s v="CUST004142"/>
    <n v="67"/>
    <s v="Female"/>
    <s v="Single"/>
    <n v="1"/>
    <s v="Bachelor"/>
    <s v="Unemployed"/>
    <s v="Service"/>
    <n v="20000"/>
    <n v="19"/>
    <n v="0"/>
    <s v="Mortgage"/>
    <n v="18159"/>
    <s v="Vacation"/>
    <n v="36"/>
    <n v="12.44"/>
    <n v="712"/>
    <n v="29"/>
    <n v="5"/>
    <n v="26018"/>
    <n v="16.149999999999999"/>
    <n v="1"/>
    <n v="2"/>
    <n v="0"/>
    <n v="33.21"/>
    <n v="5"/>
    <n v="0"/>
    <n v="0"/>
    <n v="0"/>
    <s v="North"/>
    <s v="Gujarat"/>
    <s v="Tier 1"/>
    <d v="2024-11-22T00:00:00"/>
    <s v="Good"/>
    <s v="Excellent"/>
    <n v="764"/>
    <x v="2"/>
    <n v="0"/>
    <x v="4"/>
    <x v="2"/>
    <x v="0"/>
  </r>
  <r>
    <s v="CUST004143"/>
    <n v="49"/>
    <s v="Female"/>
    <s v="Married"/>
    <n v="1"/>
    <s v="High School"/>
    <s v="Employed"/>
    <s v="IT Professional"/>
    <n v="36240"/>
    <n v="29"/>
    <n v="13"/>
    <s v="Mortgage"/>
    <n v="77311"/>
    <s v="Medical"/>
    <n v="24"/>
    <n v="17.34"/>
    <n v="580"/>
    <n v="28"/>
    <n v="2"/>
    <n v="32955"/>
    <n v="12.2"/>
    <n v="3"/>
    <n v="0"/>
    <n v="0"/>
    <n v="60.75"/>
    <n v="1"/>
    <n v="0"/>
    <n v="1"/>
    <n v="0"/>
    <s v="South"/>
    <s v="Kerala"/>
    <s v="Tier 3"/>
    <d v="2025-09-03T00:00:00"/>
    <s v="Good"/>
    <s v="Average"/>
    <n v="661"/>
    <x v="0"/>
    <n v="0"/>
    <x v="1"/>
    <x v="0"/>
    <x v="0"/>
  </r>
  <r>
    <s v="CUST004144"/>
    <n v="39"/>
    <s v="Male"/>
    <s v="Married"/>
    <n v="3"/>
    <s v="Master"/>
    <s v="Employed"/>
    <s v="Teacher"/>
    <n v="72915"/>
    <n v="15"/>
    <n v="11"/>
    <s v="Rent"/>
    <n v="20171"/>
    <s v="Business"/>
    <n v="36"/>
    <n v="10.35"/>
    <n v="691"/>
    <n v="17"/>
    <n v="4"/>
    <n v="16080"/>
    <n v="15.17"/>
    <n v="3"/>
    <n v="1"/>
    <n v="0"/>
    <n v="44.7"/>
    <n v="0"/>
    <n v="0"/>
    <n v="0"/>
    <n v="0"/>
    <s v="South"/>
    <s v="Maharashtra"/>
    <s v="Tier 3"/>
    <d v="2024-08-12T00:00:00"/>
    <s v="Poor"/>
    <s v="Excellent"/>
    <n v="753"/>
    <x v="2"/>
    <n v="0"/>
    <x v="2"/>
    <x v="1"/>
    <x v="0"/>
  </r>
  <r>
    <s v="CUST004145"/>
    <n v="46"/>
    <s v="Male"/>
    <s v="Single"/>
    <n v="3"/>
    <s v="High School"/>
    <s v="Self-Employed"/>
    <s v="Government Employee"/>
    <n v="66724"/>
    <n v="15"/>
    <n v="35"/>
    <s v="Rent"/>
    <n v="17551"/>
    <s v="Car Purchase"/>
    <n v="60"/>
    <n v="17.32"/>
    <n v="793"/>
    <n v="12"/>
    <n v="6"/>
    <n v="29203"/>
    <n v="2.02"/>
    <n v="6"/>
    <n v="0"/>
    <n v="2"/>
    <n v="16.52"/>
    <n v="2"/>
    <n v="0"/>
    <n v="0"/>
    <n v="0"/>
    <s v="West"/>
    <s v="West Bengal"/>
    <s v="Tier 3"/>
    <d v="2024-01-31T00:00:00"/>
    <s v="Poor"/>
    <s v="Good"/>
    <n v="743"/>
    <x v="0"/>
    <n v="0"/>
    <x v="0"/>
    <x v="3"/>
    <x v="0"/>
  </r>
  <r>
    <s v="CUST004146"/>
    <n v="39"/>
    <s v="Male"/>
    <s v="Single"/>
    <n v="5"/>
    <s v="PhD"/>
    <s v="Retired"/>
    <s v="IT Professional"/>
    <n v="32095"/>
    <n v="26"/>
    <n v="21"/>
    <s v="Own"/>
    <n v="18114"/>
    <s v="Car Purchase"/>
    <n v="36"/>
    <n v="8.23"/>
    <n v="505"/>
    <n v="10"/>
    <n v="2"/>
    <n v="61147"/>
    <n v="15.46"/>
    <n v="0"/>
    <n v="1"/>
    <n v="0"/>
    <n v="54.74"/>
    <n v="6"/>
    <n v="1"/>
    <n v="0"/>
    <n v="0"/>
    <s v="West"/>
    <s v="Rajasthan"/>
    <s v="Tier 1"/>
    <d v="2024-10-14T00:00:00"/>
    <s v="Poor"/>
    <s v="Average"/>
    <n v="543"/>
    <x v="3"/>
    <n v="1"/>
    <x v="1"/>
    <x v="1"/>
    <x v="0"/>
  </r>
  <r>
    <s v="CUST004147"/>
    <n v="60"/>
    <s v="Male"/>
    <s v="Divorced"/>
    <n v="2"/>
    <s v="Bachelor"/>
    <s v="Employed"/>
    <s v="Sales"/>
    <n v="93321"/>
    <n v="0"/>
    <n v="35"/>
    <s v="Rent"/>
    <n v="14830"/>
    <s v="Debt Consolidation"/>
    <n v="60"/>
    <n v="19.16"/>
    <n v="715"/>
    <n v="13"/>
    <n v="6"/>
    <n v="7071"/>
    <n v="64.47"/>
    <n v="3"/>
    <n v="6"/>
    <n v="1"/>
    <n v="21.07"/>
    <n v="0"/>
    <n v="0"/>
    <n v="0"/>
    <n v="0"/>
    <s v="Central"/>
    <s v="Rajasthan"/>
    <s v="Tier 2"/>
    <d v="2024-02-29T00:00:00"/>
    <s v="Good"/>
    <s v="Average"/>
    <n v="634"/>
    <x v="1"/>
    <n v="1"/>
    <x v="4"/>
    <x v="2"/>
    <x v="0"/>
  </r>
  <r>
    <s v="CUST004148"/>
    <n v="20"/>
    <s v="Female"/>
    <s v="Married"/>
    <n v="1"/>
    <s v="Bachelor"/>
    <s v="Employed"/>
    <s v="Government Employee"/>
    <n v="20234"/>
    <n v="22"/>
    <n v="15"/>
    <s v="Mortgage"/>
    <n v="10884"/>
    <s v="Business"/>
    <n v="24"/>
    <n v="18.07"/>
    <n v="651"/>
    <n v="13"/>
    <n v="3"/>
    <n v="28879"/>
    <n v="44.26"/>
    <n v="3"/>
    <n v="0"/>
    <n v="0"/>
    <n v="58.58"/>
    <n v="1"/>
    <n v="0"/>
    <n v="0"/>
    <n v="0"/>
    <s v="East"/>
    <s v="Telangana"/>
    <s v="Tier 1"/>
    <d v="2025-04-28T00:00:00"/>
    <s v="Good"/>
    <s v="Average"/>
    <n v="681"/>
    <x v="0"/>
    <n v="1"/>
    <x v="2"/>
    <x v="1"/>
    <x v="0"/>
  </r>
  <r>
    <s v="CUST004149"/>
    <n v="27"/>
    <s v="Female"/>
    <s v="Married"/>
    <n v="1"/>
    <s v="Master"/>
    <s v="Self-Employed"/>
    <s v="Doctor"/>
    <n v="65233"/>
    <n v="12"/>
    <n v="10"/>
    <s v="Own"/>
    <n v="5331"/>
    <s v="Debt Consolidation"/>
    <n v="60"/>
    <n v="25.46"/>
    <n v="676"/>
    <n v="22"/>
    <n v="1"/>
    <n v="5753"/>
    <n v="19.37"/>
    <n v="3"/>
    <n v="0"/>
    <n v="0"/>
    <n v="18.059999999999999"/>
    <n v="3"/>
    <n v="0"/>
    <n v="0"/>
    <n v="0"/>
    <s v="West"/>
    <s v="Gujarat"/>
    <s v="Tier 3"/>
    <d v="2025-06-26T00:00:00"/>
    <s v="Good"/>
    <s v="Excellent"/>
    <n v="760"/>
    <x v="2"/>
    <n v="0"/>
    <x v="2"/>
    <x v="3"/>
    <x v="0"/>
  </r>
  <r>
    <s v="CUST004150"/>
    <n v="59"/>
    <s v="Male"/>
    <s v="Single"/>
    <n v="0"/>
    <s v="Master"/>
    <s v="Employed"/>
    <s v="Government Employee"/>
    <n v="74501"/>
    <n v="18"/>
    <n v="2"/>
    <s v="Mortgage"/>
    <n v="13368"/>
    <s v="Debt Consolidation"/>
    <n v="36"/>
    <n v="19"/>
    <n v="651"/>
    <n v="24"/>
    <n v="3"/>
    <n v="35300"/>
    <n v="22.91"/>
    <n v="4"/>
    <n v="0"/>
    <n v="0"/>
    <n v="3.24"/>
    <n v="1"/>
    <n v="0"/>
    <n v="0"/>
    <n v="0"/>
    <s v="East"/>
    <s v="Kerala"/>
    <s v="Tier 2"/>
    <d v="2025-01-01T00:00:00"/>
    <s v="Average"/>
    <s v="Poor"/>
    <n v="695"/>
    <x v="0"/>
    <n v="1"/>
    <x v="2"/>
    <x v="3"/>
    <x v="0"/>
  </r>
  <r>
    <s v="CUST004151"/>
    <n v="38"/>
    <s v="Female"/>
    <s v="Married"/>
    <n v="0"/>
    <s v="Bachelor"/>
    <s v="Employed"/>
    <s v="Business"/>
    <n v="20000"/>
    <n v="3"/>
    <n v="33"/>
    <s v="Rent"/>
    <n v="12601"/>
    <s v="Debt Consolidation"/>
    <n v="60"/>
    <n v="15.22"/>
    <n v="682"/>
    <n v="24"/>
    <n v="3"/>
    <n v="24804"/>
    <n v="47"/>
    <n v="0"/>
    <n v="0"/>
    <n v="0"/>
    <n v="62.06"/>
    <n v="1"/>
    <n v="0"/>
    <n v="0"/>
    <n v="0"/>
    <s v="North"/>
    <s v="Delhi"/>
    <s v="Tier 2"/>
    <d v="2025-08-21T00:00:00"/>
    <s v="Average"/>
    <s v="Good"/>
    <n v="696"/>
    <x v="0"/>
    <n v="0"/>
    <x v="2"/>
    <x v="0"/>
    <x v="0"/>
  </r>
  <r>
    <s v="CUST004152"/>
    <n v="33"/>
    <s v="Female"/>
    <s v="Married"/>
    <n v="1"/>
    <s v="Bachelor"/>
    <s v="Employed"/>
    <s v="IT Professional"/>
    <n v="102981"/>
    <n v="18"/>
    <n v="24"/>
    <s v="Own"/>
    <n v="12227"/>
    <s v="Car Purchase"/>
    <n v="36"/>
    <n v="16.66"/>
    <n v="720"/>
    <n v="3"/>
    <n v="8"/>
    <n v="38667"/>
    <n v="67.099999999999994"/>
    <n v="1"/>
    <n v="0"/>
    <n v="2"/>
    <n v="68.78"/>
    <n v="0"/>
    <n v="0"/>
    <n v="0"/>
    <n v="0"/>
    <s v="South"/>
    <s v="Delhi"/>
    <s v="Tier 2"/>
    <d v="2024-08-26T00:00:00"/>
    <s v="Good"/>
    <s v="Poor"/>
    <n v="613"/>
    <x v="1"/>
    <n v="1"/>
    <x v="4"/>
    <x v="0"/>
    <x v="1"/>
  </r>
  <r>
    <s v="CUST004153"/>
    <n v="29"/>
    <s v="Male"/>
    <s v="Married"/>
    <n v="5"/>
    <s v="Bachelor"/>
    <s v="Unemployed"/>
    <s v="Service"/>
    <n v="20000"/>
    <n v="21"/>
    <n v="25"/>
    <s v="Own"/>
    <n v="15738"/>
    <s v="Debt Consolidation"/>
    <n v="48"/>
    <n v="20.12"/>
    <n v="571"/>
    <n v="9"/>
    <n v="5"/>
    <n v="13770"/>
    <n v="38.119999999999997"/>
    <n v="3"/>
    <n v="0"/>
    <n v="0"/>
    <n v="55.38"/>
    <n v="0"/>
    <n v="0"/>
    <n v="0"/>
    <n v="0"/>
    <s v="East"/>
    <s v="Telangana"/>
    <s v="Tier 2"/>
    <d v="2024-06-12T00:00:00"/>
    <s v="Average"/>
    <s v="Average"/>
    <n v="653"/>
    <x v="0"/>
    <n v="0"/>
    <x v="1"/>
    <x v="1"/>
    <x v="0"/>
  </r>
  <r>
    <s v="CUST004154"/>
    <n v="19"/>
    <s v="Male"/>
    <s v="Married"/>
    <n v="0"/>
    <s v="PhD"/>
    <s v="Employed"/>
    <s v="Business"/>
    <n v="48971"/>
    <n v="9"/>
    <n v="2"/>
    <s v="Own"/>
    <n v="19694"/>
    <s v="Education"/>
    <n v="36"/>
    <n v="25.99"/>
    <n v="724"/>
    <n v="19"/>
    <n v="1"/>
    <n v="16891"/>
    <n v="14.55"/>
    <n v="1"/>
    <n v="0"/>
    <n v="0"/>
    <n v="36.01"/>
    <n v="0"/>
    <n v="0"/>
    <n v="0"/>
    <n v="0"/>
    <s v="Central"/>
    <s v="Rajasthan"/>
    <s v="Tier 1"/>
    <d v="2024-04-12T00:00:00"/>
    <s v="Good"/>
    <s v="Good"/>
    <n v="743"/>
    <x v="0"/>
    <n v="0"/>
    <x v="4"/>
    <x v="2"/>
    <x v="0"/>
  </r>
  <r>
    <s v="CUST004155"/>
    <n v="58"/>
    <s v="Female"/>
    <s v="Married"/>
    <n v="0"/>
    <s v="Master"/>
    <s v="Unemployed"/>
    <s v="IT Professional"/>
    <n v="24957"/>
    <n v="12"/>
    <n v="19"/>
    <s v="Mortgage"/>
    <n v="17823"/>
    <s v="Medical"/>
    <n v="48"/>
    <n v="6.04"/>
    <n v="808"/>
    <n v="26"/>
    <n v="8"/>
    <n v="41702"/>
    <n v="31.15"/>
    <n v="1"/>
    <n v="4"/>
    <n v="0"/>
    <n v="19.809999999999999"/>
    <n v="3"/>
    <n v="0"/>
    <n v="0"/>
    <n v="0"/>
    <s v="East"/>
    <s v="Uttar Pradesh"/>
    <s v="Tier 1"/>
    <d v="2024-09-10T00:00:00"/>
    <s v="Average"/>
    <s v="Good"/>
    <n v="749"/>
    <x v="0"/>
    <n v="0"/>
    <x v="0"/>
    <x v="3"/>
    <x v="0"/>
  </r>
  <r>
    <s v="CUST004156"/>
    <n v="41"/>
    <s v="Female"/>
    <s v="Married"/>
    <n v="0"/>
    <s v="Bachelor"/>
    <s v="Employed"/>
    <s v="Business"/>
    <n v="81624"/>
    <n v="0"/>
    <n v="30"/>
    <s v="Own"/>
    <n v="11062"/>
    <s v="Wedding"/>
    <n v="12"/>
    <n v="28.16"/>
    <n v="660"/>
    <n v="17"/>
    <n v="3"/>
    <n v="46710"/>
    <n v="32.96"/>
    <n v="2"/>
    <n v="0"/>
    <n v="1"/>
    <n v="69.69"/>
    <n v="1"/>
    <n v="0"/>
    <n v="0"/>
    <n v="0"/>
    <s v="South"/>
    <s v="Telangana"/>
    <s v="Tier 1"/>
    <d v="2025-11-03T00:00:00"/>
    <s v="Good"/>
    <s v="Good"/>
    <n v="675"/>
    <x v="0"/>
    <n v="1"/>
    <x v="2"/>
    <x v="0"/>
    <x v="0"/>
  </r>
  <r>
    <s v="CUST004157"/>
    <n v="52"/>
    <s v="Male"/>
    <s v="Single"/>
    <n v="3"/>
    <s v="High School"/>
    <s v="Employed"/>
    <s v="Engineer"/>
    <n v="47279"/>
    <n v="12"/>
    <n v="0"/>
    <s v="Mortgage"/>
    <n v="17818"/>
    <s v="Home Improvement"/>
    <n v="36"/>
    <n v="7.1"/>
    <n v="633"/>
    <n v="8"/>
    <n v="5"/>
    <n v="11847"/>
    <n v="10.01"/>
    <n v="5"/>
    <n v="0"/>
    <n v="0"/>
    <n v="31.24"/>
    <n v="1"/>
    <n v="0"/>
    <n v="0"/>
    <n v="0"/>
    <s v="South"/>
    <s v="Telangana"/>
    <s v="Tier 1"/>
    <d v="2024-09-03T00:00:00"/>
    <s v="Average"/>
    <s v="Good"/>
    <n v="702"/>
    <x v="0"/>
    <n v="0"/>
    <x v="3"/>
    <x v="2"/>
    <x v="0"/>
  </r>
  <r>
    <s v="CUST004158"/>
    <n v="47"/>
    <s v="Male"/>
    <s v="Divorced"/>
    <n v="1"/>
    <s v="Bachelor"/>
    <s v="Unemployed"/>
    <s v="IT Professional"/>
    <n v="152164"/>
    <n v="9"/>
    <n v="25"/>
    <s v="Rent"/>
    <n v="7665"/>
    <s v="Business"/>
    <n v="36"/>
    <n v="13.62"/>
    <n v="664"/>
    <n v="20"/>
    <n v="5"/>
    <n v="17036"/>
    <n v="19.690000000000001"/>
    <n v="1"/>
    <n v="0"/>
    <n v="0"/>
    <n v="66.39"/>
    <n v="3"/>
    <n v="0"/>
    <n v="0"/>
    <n v="0"/>
    <s v="Central"/>
    <s v="Delhi"/>
    <s v="Tier 3"/>
    <d v="2024-09-29T00:00:00"/>
    <s v="Average"/>
    <s v="Poor"/>
    <n v="676"/>
    <x v="0"/>
    <n v="1"/>
    <x v="2"/>
    <x v="0"/>
    <x v="1"/>
  </r>
  <r>
    <s v="CUST004159"/>
    <n v="47"/>
    <s v="Male"/>
    <s v="Married"/>
    <n v="1"/>
    <s v="Bachelor"/>
    <s v="Employed"/>
    <s v="IT Professional"/>
    <n v="90165"/>
    <n v="14"/>
    <n v="24"/>
    <s v="Rent"/>
    <n v="4318"/>
    <s v="Debt Consolidation"/>
    <n v="60"/>
    <n v="13.4"/>
    <n v="700"/>
    <n v="12"/>
    <n v="12"/>
    <n v="12171"/>
    <n v="46.24"/>
    <n v="5"/>
    <n v="0"/>
    <n v="0"/>
    <n v="55.33"/>
    <n v="1"/>
    <n v="0"/>
    <n v="0"/>
    <n v="0"/>
    <s v="North"/>
    <s v="West Bengal"/>
    <s v="Tier 1"/>
    <d v="2025-06-30T00:00:00"/>
    <s v="Good"/>
    <s v="Good"/>
    <n v="712"/>
    <x v="0"/>
    <n v="1"/>
    <x v="4"/>
    <x v="1"/>
    <x v="0"/>
  </r>
  <r>
    <s v="CUST004160"/>
    <n v="64"/>
    <s v="Female"/>
    <s v="Married"/>
    <n v="0"/>
    <s v="Bachelor"/>
    <s v="Employed"/>
    <s v="Business"/>
    <n v="40355"/>
    <n v="28"/>
    <n v="10"/>
    <s v="Mortgage"/>
    <n v="9261"/>
    <s v="Car Purchase"/>
    <n v="48"/>
    <n v="18.29"/>
    <n v="619"/>
    <n v="22"/>
    <n v="3"/>
    <n v="38501"/>
    <n v="13.09"/>
    <n v="2"/>
    <n v="0"/>
    <n v="0"/>
    <n v="78.44"/>
    <n v="0"/>
    <n v="0"/>
    <n v="0"/>
    <n v="1"/>
    <s v="North"/>
    <s v="Telangana"/>
    <s v="Tier 3"/>
    <d v="2024-02-27T00:00:00"/>
    <s v="Average"/>
    <s v="Good"/>
    <n v="717"/>
    <x v="0"/>
    <n v="1"/>
    <x v="3"/>
    <x v="0"/>
    <x v="0"/>
  </r>
  <r>
    <s v="CUST004161"/>
    <n v="52"/>
    <s v="Male"/>
    <s v="Married"/>
    <n v="1"/>
    <s v="Master"/>
    <s v="Employed"/>
    <s v="Business"/>
    <n v="95225"/>
    <n v="14"/>
    <n v="15"/>
    <s v="Mortgage"/>
    <n v="13414"/>
    <s v="Home Improvement"/>
    <n v="12"/>
    <n v="13.87"/>
    <n v="726"/>
    <n v="18"/>
    <n v="2"/>
    <n v="28363"/>
    <n v="39.43"/>
    <n v="3"/>
    <n v="0"/>
    <n v="0"/>
    <n v="20.6"/>
    <n v="1"/>
    <n v="0"/>
    <n v="0"/>
    <n v="0"/>
    <s v="East"/>
    <s v="Uttar Pradesh"/>
    <s v="Tier 1"/>
    <d v="2024-08-12T00:00:00"/>
    <s v="Good"/>
    <s v="Good"/>
    <n v="746"/>
    <x v="0"/>
    <n v="0"/>
    <x v="4"/>
    <x v="2"/>
    <x v="0"/>
  </r>
  <r>
    <s v="CUST004162"/>
    <n v="36"/>
    <s v="Male"/>
    <s v="Divorced"/>
    <n v="0"/>
    <s v="High School"/>
    <s v="Self-Employed"/>
    <s v="Sales"/>
    <n v="33437"/>
    <n v="6"/>
    <n v="19"/>
    <s v="Rent"/>
    <n v="3994"/>
    <s v="Debt Consolidation"/>
    <n v="24"/>
    <n v="10.48"/>
    <n v="836"/>
    <n v="7"/>
    <n v="3"/>
    <n v="33011"/>
    <n v="5.01"/>
    <n v="0"/>
    <n v="0"/>
    <n v="1"/>
    <n v="38.75"/>
    <n v="2"/>
    <n v="0"/>
    <n v="0"/>
    <n v="0"/>
    <s v="Central"/>
    <s v="Delhi"/>
    <s v="Tier 1"/>
    <d v="2025-08-12T00:00:00"/>
    <s v="Good"/>
    <s v="Good"/>
    <n v="736"/>
    <x v="0"/>
    <n v="0"/>
    <x v="0"/>
    <x v="2"/>
    <x v="0"/>
  </r>
  <r>
    <s v="CUST004163"/>
    <n v="67"/>
    <s v="Female"/>
    <s v="Single"/>
    <n v="2"/>
    <s v="Bachelor"/>
    <s v="Employed"/>
    <s v="Engineer"/>
    <n v="20000"/>
    <n v="25"/>
    <n v="37"/>
    <s v="Own"/>
    <n v="14321"/>
    <s v="Debt Consolidation"/>
    <n v="48"/>
    <n v="11.09"/>
    <n v="813"/>
    <n v="10"/>
    <n v="6"/>
    <n v="22761"/>
    <n v="29.64"/>
    <n v="1"/>
    <n v="1"/>
    <n v="1"/>
    <n v="66.83"/>
    <n v="0"/>
    <n v="0"/>
    <n v="0"/>
    <n v="0"/>
    <s v="Central"/>
    <s v="Uttar Pradesh"/>
    <s v="Tier 1"/>
    <d v="2025-02-01T00:00:00"/>
    <s v="Average"/>
    <s v="Average"/>
    <n v="709"/>
    <x v="0"/>
    <n v="0"/>
    <x v="0"/>
    <x v="0"/>
    <x v="0"/>
  </r>
  <r>
    <s v="CUST004164"/>
    <n v="25"/>
    <s v="Female"/>
    <s v="Single"/>
    <n v="0"/>
    <s v="Bachelor"/>
    <s v="Employed"/>
    <s v="Teacher"/>
    <n v="25186"/>
    <n v="13"/>
    <n v="1"/>
    <s v="Own"/>
    <n v="15120"/>
    <s v="Home Improvement"/>
    <n v="36"/>
    <n v="29.63"/>
    <n v="757"/>
    <n v="22"/>
    <n v="2"/>
    <n v="6100"/>
    <n v="31.04"/>
    <n v="0"/>
    <n v="0"/>
    <n v="0"/>
    <n v="12.64"/>
    <n v="2"/>
    <n v="0"/>
    <n v="0"/>
    <n v="0"/>
    <s v="North"/>
    <s v="Kerala"/>
    <s v="Tier 1"/>
    <d v="2024-12-29T00:00:00"/>
    <s v="Average"/>
    <s v="Excellent"/>
    <n v="777"/>
    <x v="2"/>
    <n v="0"/>
    <x v="0"/>
    <x v="3"/>
    <x v="0"/>
  </r>
  <r>
    <s v="CUST004165"/>
    <n v="43"/>
    <s v="Female"/>
    <s v="Married"/>
    <n v="3"/>
    <s v="Bachelor"/>
    <s v="Self-Employed"/>
    <s v="Sales"/>
    <n v="33129"/>
    <n v="7"/>
    <n v="28"/>
    <s v="Living with Parents"/>
    <n v="23766"/>
    <s v="Debt Consolidation"/>
    <n v="24"/>
    <n v="25.92"/>
    <n v="755"/>
    <n v="7"/>
    <n v="3"/>
    <n v="14143"/>
    <n v="22.4"/>
    <n v="5"/>
    <n v="0"/>
    <n v="0"/>
    <n v="68.41"/>
    <n v="0"/>
    <n v="0"/>
    <n v="1"/>
    <n v="0"/>
    <s v="North"/>
    <s v="Rajasthan"/>
    <s v="Tier 3"/>
    <d v="2024-06-26T00:00:00"/>
    <s v="Good"/>
    <s v="Good"/>
    <n v="680"/>
    <x v="0"/>
    <n v="0"/>
    <x v="0"/>
    <x v="0"/>
    <x v="0"/>
  </r>
  <r>
    <s v="CUST004166"/>
    <n v="66"/>
    <s v="Male"/>
    <s v="Married"/>
    <n v="2"/>
    <s v="High School"/>
    <s v="Employed"/>
    <s v="Service"/>
    <n v="20000"/>
    <n v="18"/>
    <n v="6"/>
    <s v="Own"/>
    <n v="17131"/>
    <s v="Wedding"/>
    <n v="36"/>
    <n v="25.14"/>
    <n v="773"/>
    <n v="17"/>
    <n v="6"/>
    <n v="19912"/>
    <n v="27.79"/>
    <n v="4"/>
    <n v="1"/>
    <n v="1"/>
    <n v="22.71"/>
    <n v="0"/>
    <n v="0"/>
    <n v="0"/>
    <n v="0"/>
    <s v="South"/>
    <s v="Rajasthan"/>
    <s v="Tier 1"/>
    <d v="2024-06-29T00:00:00"/>
    <s v="Good"/>
    <s v="Good"/>
    <n v="742"/>
    <x v="0"/>
    <n v="0"/>
    <x v="0"/>
    <x v="2"/>
    <x v="0"/>
  </r>
  <r>
    <s v="CUST004167"/>
    <n v="57"/>
    <s v="Male"/>
    <s v="Married"/>
    <n v="3"/>
    <s v="High School"/>
    <s v="Employed"/>
    <s v="Business"/>
    <n v="109856"/>
    <n v="24"/>
    <n v="39"/>
    <s v="Mortgage"/>
    <n v="5299"/>
    <s v="Debt Consolidation"/>
    <n v="24"/>
    <n v="15.48"/>
    <n v="681"/>
    <n v="23"/>
    <n v="1"/>
    <n v="10396"/>
    <n v="16.32"/>
    <n v="6"/>
    <n v="0"/>
    <n v="0"/>
    <n v="9.32"/>
    <n v="2"/>
    <n v="0"/>
    <n v="0"/>
    <n v="0"/>
    <s v="Central"/>
    <s v="Gujarat"/>
    <s v="Tier 3"/>
    <d v="2024-08-30T00:00:00"/>
    <s v="Poor"/>
    <s v="Good"/>
    <n v="762"/>
    <x v="2"/>
    <n v="0"/>
    <x v="2"/>
    <x v="3"/>
    <x v="1"/>
  </r>
  <r>
    <s v="CUST004168"/>
    <n v="24"/>
    <s v="Male"/>
    <s v="Single"/>
    <n v="1"/>
    <s v="High School"/>
    <s v="Self-Employed"/>
    <s v="Service"/>
    <n v="33603"/>
    <n v="17"/>
    <n v="24"/>
    <s v="Rent"/>
    <n v="16499"/>
    <s v="Vacation"/>
    <n v="36"/>
    <n v="28.4"/>
    <n v="566"/>
    <n v="16"/>
    <n v="11"/>
    <n v="6189"/>
    <n v="12.5"/>
    <n v="3"/>
    <n v="0"/>
    <n v="1"/>
    <n v="73.13"/>
    <n v="0"/>
    <n v="0"/>
    <n v="0"/>
    <n v="0"/>
    <s v="Central"/>
    <s v="Rajasthan"/>
    <s v="Tier 3"/>
    <d v="2025-08-29T00:00:00"/>
    <s v="Good"/>
    <s v="Average"/>
    <n v="655"/>
    <x v="0"/>
    <n v="0"/>
    <x v="1"/>
    <x v="0"/>
    <x v="0"/>
  </r>
  <r>
    <s v="CUST004169"/>
    <n v="47"/>
    <s v="Male"/>
    <s v="Married"/>
    <n v="1"/>
    <s v="Master"/>
    <s v="Employed"/>
    <s v="Doctor"/>
    <n v="78529"/>
    <n v="14"/>
    <n v="3"/>
    <s v="Own"/>
    <n v="13648"/>
    <s v="Education"/>
    <n v="24"/>
    <n v="6.57"/>
    <n v="759"/>
    <n v="28"/>
    <n v="5"/>
    <n v="40124"/>
    <n v="22.37"/>
    <n v="3"/>
    <n v="2"/>
    <n v="0"/>
    <n v="39.14"/>
    <n v="0"/>
    <n v="0"/>
    <n v="0"/>
    <n v="0"/>
    <s v="North"/>
    <s v="West Bengal"/>
    <s v="Tier 2"/>
    <d v="2024-11-21T00:00:00"/>
    <s v="Good"/>
    <s v="Excellent"/>
    <n v="771"/>
    <x v="2"/>
    <n v="0"/>
    <x v="0"/>
    <x v="2"/>
    <x v="0"/>
  </r>
  <r>
    <s v="CUST004170"/>
    <n v="24"/>
    <s v="Female"/>
    <s v="Single"/>
    <n v="0"/>
    <s v="Master"/>
    <s v="Employed"/>
    <s v="Teacher"/>
    <n v="41291"/>
    <n v="25"/>
    <n v="33"/>
    <s v="Living with Parents"/>
    <n v="17911"/>
    <s v="Debt Consolidation"/>
    <n v="60"/>
    <n v="8.1300000000000008"/>
    <n v="561"/>
    <n v="9"/>
    <n v="5"/>
    <n v="13610"/>
    <n v="6.95"/>
    <n v="2"/>
    <n v="1"/>
    <n v="0"/>
    <n v="5.47"/>
    <n v="1"/>
    <n v="0"/>
    <n v="0"/>
    <n v="0"/>
    <s v="Central"/>
    <s v="Maharashtra"/>
    <s v="Tier 3"/>
    <d v="2025-12-15T00:00:00"/>
    <s v="Good"/>
    <s v="Good"/>
    <n v="698"/>
    <x v="0"/>
    <n v="0"/>
    <x v="1"/>
    <x v="3"/>
    <x v="0"/>
  </r>
  <r>
    <s v="CUST004171"/>
    <n v="20"/>
    <s v="Male"/>
    <s v="Single"/>
    <n v="2"/>
    <s v="High School"/>
    <s v="Employed"/>
    <s v="Sales"/>
    <n v="20000"/>
    <n v="26"/>
    <n v="24"/>
    <s v="Living with Parents"/>
    <n v="28031"/>
    <s v="Debt Consolidation"/>
    <n v="12"/>
    <n v="11.17"/>
    <n v="635"/>
    <n v="21"/>
    <n v="4"/>
    <n v="30591"/>
    <n v="56.1"/>
    <n v="0"/>
    <n v="1"/>
    <n v="0"/>
    <n v="61.73"/>
    <n v="1"/>
    <n v="0"/>
    <n v="0"/>
    <n v="0"/>
    <s v="Central"/>
    <s v="Karnataka"/>
    <s v="Tier 1"/>
    <d v="2025-01-02T00:00:00"/>
    <s v="Average"/>
    <s v="Good"/>
    <n v="698"/>
    <x v="0"/>
    <n v="0"/>
    <x v="3"/>
    <x v="0"/>
    <x v="0"/>
  </r>
  <r>
    <s v="CUST004172"/>
    <n v="18"/>
    <s v="Male"/>
    <s v="Divorced"/>
    <n v="2"/>
    <s v="Bachelor"/>
    <s v="Unemployed"/>
    <s v="Service"/>
    <n v="38697"/>
    <n v="25"/>
    <n v="7"/>
    <s v="Mortgage"/>
    <n v="8167"/>
    <s v="Home Improvement"/>
    <n v="36"/>
    <n v="21.04"/>
    <n v="722"/>
    <n v="29"/>
    <n v="3"/>
    <n v="50796"/>
    <n v="8.3800000000000008"/>
    <n v="0"/>
    <n v="3"/>
    <n v="0"/>
    <n v="33.03"/>
    <n v="2"/>
    <n v="0"/>
    <n v="0"/>
    <n v="0"/>
    <s v="North"/>
    <s v="Uttar Pradesh"/>
    <s v="Tier 1"/>
    <d v="2025-08-28T00:00:00"/>
    <s v="Good"/>
    <s v="Good"/>
    <n v="749"/>
    <x v="0"/>
    <n v="0"/>
    <x v="4"/>
    <x v="2"/>
    <x v="0"/>
  </r>
  <r>
    <s v="CUST004173"/>
    <n v="53"/>
    <s v="Male"/>
    <s v="Married"/>
    <n v="1"/>
    <s v="Bachelor"/>
    <s v="Employed"/>
    <s v="Teacher"/>
    <n v="32995"/>
    <n v="8"/>
    <n v="31"/>
    <s v="Rent"/>
    <n v="10834"/>
    <s v="Debt Consolidation"/>
    <n v="36"/>
    <n v="9.17"/>
    <n v="611"/>
    <n v="21"/>
    <n v="5"/>
    <n v="16004"/>
    <n v="10.52"/>
    <n v="2"/>
    <n v="0"/>
    <n v="0"/>
    <n v="71.02"/>
    <n v="5"/>
    <n v="0"/>
    <n v="0"/>
    <n v="0"/>
    <s v="North"/>
    <s v="Maharashtra"/>
    <s v="Tier 1"/>
    <d v="2024-01-29T00:00:00"/>
    <s v="Average"/>
    <s v="Good"/>
    <n v="700"/>
    <x v="0"/>
    <n v="0"/>
    <x v="3"/>
    <x v="0"/>
    <x v="0"/>
  </r>
  <r>
    <s v="CUST004174"/>
    <n v="42"/>
    <s v="Male"/>
    <s v="Married"/>
    <n v="3"/>
    <s v="Bachelor"/>
    <s v="Employed"/>
    <s v="Engineer"/>
    <n v="20982"/>
    <n v="11"/>
    <n v="17"/>
    <s v="Mortgage"/>
    <n v="13154"/>
    <s v="Wedding"/>
    <n v="24"/>
    <n v="13.4"/>
    <n v="835"/>
    <n v="25"/>
    <n v="5"/>
    <n v="21323"/>
    <n v="62.01"/>
    <n v="2"/>
    <n v="1"/>
    <n v="1"/>
    <n v="34.26"/>
    <n v="0"/>
    <n v="0"/>
    <n v="0"/>
    <n v="0"/>
    <s v="North"/>
    <s v="Gujarat"/>
    <s v="Tier 3"/>
    <d v="2025-12-21T00:00:00"/>
    <s v="Average"/>
    <s v="Excellent"/>
    <n v="755"/>
    <x v="2"/>
    <n v="0"/>
    <x v="0"/>
    <x v="2"/>
    <x v="0"/>
  </r>
  <r>
    <s v="CUST004175"/>
    <n v="54"/>
    <s v="Female"/>
    <s v="Single"/>
    <n v="3"/>
    <s v="Bachelor"/>
    <s v="Self-Employed"/>
    <s v="Engineer"/>
    <n v="26575"/>
    <n v="20"/>
    <n v="39"/>
    <s v="Mortgage"/>
    <n v="9673"/>
    <s v="Car Purchase"/>
    <n v="12"/>
    <n v="9.43"/>
    <n v="646"/>
    <n v="30"/>
    <n v="1"/>
    <n v="33216"/>
    <n v="24.67"/>
    <n v="1"/>
    <n v="1"/>
    <n v="0"/>
    <n v="49.41"/>
    <n v="5"/>
    <n v="0"/>
    <n v="0"/>
    <n v="0"/>
    <s v="North"/>
    <s v="Gujarat"/>
    <s v="Tier 1"/>
    <d v="2025-12-18T00:00:00"/>
    <s v="Good"/>
    <s v="Good"/>
    <n v="722"/>
    <x v="0"/>
    <n v="1"/>
    <x v="3"/>
    <x v="1"/>
    <x v="0"/>
  </r>
  <r>
    <s v="CUST004176"/>
    <n v="18"/>
    <s v="Male"/>
    <s v="Married"/>
    <n v="3"/>
    <s v="Bachelor"/>
    <s v="Employed"/>
    <s v="Teacher"/>
    <n v="37094"/>
    <n v="21"/>
    <n v="10"/>
    <s v="Mortgage"/>
    <n v="3436"/>
    <s v="Debt Consolidation"/>
    <n v="12"/>
    <n v="24.99"/>
    <n v="580"/>
    <n v="9"/>
    <n v="9"/>
    <n v="18472"/>
    <n v="21.51"/>
    <n v="3"/>
    <n v="0"/>
    <n v="0"/>
    <n v="15.18"/>
    <n v="3"/>
    <n v="0"/>
    <n v="0"/>
    <n v="1"/>
    <s v="South"/>
    <s v="Telangana"/>
    <s v="Tier 3"/>
    <d v="2024-12-26T00:00:00"/>
    <s v="Good"/>
    <s v="Good"/>
    <n v="698"/>
    <x v="0"/>
    <n v="0"/>
    <x v="1"/>
    <x v="3"/>
    <x v="0"/>
  </r>
  <r>
    <s v="CUST004177"/>
    <n v="32"/>
    <s v="Male"/>
    <s v="Married"/>
    <n v="0"/>
    <s v="Bachelor"/>
    <s v="Employed"/>
    <s v="Sales"/>
    <n v="20000"/>
    <n v="13"/>
    <n v="36"/>
    <s v="Mortgage"/>
    <n v="24311"/>
    <s v="Education"/>
    <n v="24"/>
    <n v="27.73"/>
    <n v="703"/>
    <n v="22"/>
    <n v="9"/>
    <n v="24883"/>
    <n v="6.42"/>
    <n v="6"/>
    <n v="0"/>
    <n v="0"/>
    <n v="27.43"/>
    <n v="0"/>
    <n v="0"/>
    <n v="1"/>
    <n v="0"/>
    <s v="North"/>
    <s v="West Bengal"/>
    <s v="Tier 1"/>
    <d v="2025-08-04T00:00:00"/>
    <s v="Average"/>
    <s v="Average"/>
    <n v="698"/>
    <x v="0"/>
    <n v="0"/>
    <x v="4"/>
    <x v="2"/>
    <x v="0"/>
  </r>
  <r>
    <s v="CUST004178"/>
    <n v="54"/>
    <s v="Male"/>
    <s v="Widowed"/>
    <n v="2"/>
    <s v="High School"/>
    <s v="Employed"/>
    <s v="IT Professional"/>
    <n v="48438"/>
    <n v="1"/>
    <n v="38"/>
    <s v="Own"/>
    <n v="3060"/>
    <s v="Home Improvement"/>
    <n v="24"/>
    <n v="26.26"/>
    <n v="620"/>
    <n v="3"/>
    <n v="4"/>
    <n v="36158"/>
    <n v="44.22"/>
    <n v="4"/>
    <n v="0"/>
    <n v="1"/>
    <n v="64.86"/>
    <n v="4"/>
    <n v="0"/>
    <n v="0"/>
    <n v="0"/>
    <s v="Central"/>
    <s v="Gujarat"/>
    <s v="Tier 2"/>
    <d v="2025-07-31T00:00:00"/>
    <s v="Good"/>
    <s v="Good"/>
    <n v="629"/>
    <x v="1"/>
    <n v="1"/>
    <x v="3"/>
    <x v="0"/>
    <x v="0"/>
  </r>
  <r>
    <s v="CUST004179"/>
    <n v="30"/>
    <s v="Male"/>
    <s v="Widowed"/>
    <n v="0"/>
    <s v="Master"/>
    <s v="Self-Employed"/>
    <s v="IT Professional"/>
    <n v="58876"/>
    <n v="4"/>
    <n v="35"/>
    <s v="Own"/>
    <n v="16400"/>
    <s v="Home Improvement"/>
    <n v="48"/>
    <n v="5.68"/>
    <n v="646"/>
    <n v="7"/>
    <n v="3"/>
    <n v="7656"/>
    <n v="17.66"/>
    <n v="3"/>
    <n v="0"/>
    <n v="0"/>
    <n v="60.66"/>
    <n v="0"/>
    <n v="0"/>
    <n v="0"/>
    <n v="0"/>
    <s v="North"/>
    <s v="Karnataka"/>
    <s v="Tier 1"/>
    <d v="2024-05-25T00:00:00"/>
    <s v="Good"/>
    <s v="Excellent"/>
    <n v="700"/>
    <x v="0"/>
    <n v="1"/>
    <x v="3"/>
    <x v="0"/>
    <x v="0"/>
  </r>
  <r>
    <s v="CUST004180"/>
    <n v="57"/>
    <s v="Male"/>
    <s v="Married"/>
    <n v="2"/>
    <s v="Master"/>
    <s v="Employed"/>
    <s v="IT Professional"/>
    <n v="54216"/>
    <n v="21"/>
    <n v="9"/>
    <s v="Own"/>
    <n v="5451"/>
    <s v="Other"/>
    <n v="36"/>
    <n v="12.93"/>
    <n v="722"/>
    <n v="1"/>
    <n v="5"/>
    <n v="63616"/>
    <n v="31.18"/>
    <n v="1"/>
    <n v="0"/>
    <n v="0"/>
    <n v="10.92"/>
    <n v="6"/>
    <n v="0"/>
    <n v="0"/>
    <n v="0"/>
    <s v="West"/>
    <s v="Gujarat"/>
    <s v="Tier 3"/>
    <d v="2025-07-30T00:00:00"/>
    <s v="Average"/>
    <s v="Excellent"/>
    <n v="743"/>
    <x v="0"/>
    <n v="0"/>
    <x v="4"/>
    <x v="3"/>
    <x v="0"/>
  </r>
  <r>
    <s v="CUST004181"/>
    <n v="25"/>
    <s v="Female"/>
    <s v="Married"/>
    <n v="1"/>
    <s v="PhD"/>
    <s v="Self-Employed"/>
    <s v="Service"/>
    <n v="28993"/>
    <n v="4"/>
    <n v="5"/>
    <s v="Own"/>
    <n v="6588"/>
    <s v="Car Purchase"/>
    <n v="12"/>
    <n v="20.94"/>
    <n v="742"/>
    <n v="13"/>
    <n v="2"/>
    <n v="27854"/>
    <n v="54.41"/>
    <n v="1"/>
    <n v="1"/>
    <n v="0"/>
    <n v="17.350000000000001"/>
    <n v="3"/>
    <n v="0"/>
    <n v="0"/>
    <n v="2"/>
    <s v="Central"/>
    <s v="Delhi"/>
    <s v="Tier 1"/>
    <d v="2024-07-11T00:00:00"/>
    <s v="Poor"/>
    <s v="Poor"/>
    <n v="658"/>
    <x v="0"/>
    <n v="0"/>
    <x v="4"/>
    <x v="3"/>
    <x v="0"/>
  </r>
  <r>
    <s v="CUST004182"/>
    <n v="22"/>
    <s v="Female"/>
    <s v="Married"/>
    <n v="0"/>
    <s v="High School"/>
    <s v="Self-Employed"/>
    <s v="Engineer"/>
    <n v="174785"/>
    <n v="13"/>
    <n v="15"/>
    <s v="Mortgage"/>
    <n v="20655"/>
    <s v="Home Improvement"/>
    <n v="24"/>
    <n v="5.0199999999999996"/>
    <n v="724"/>
    <n v="7"/>
    <n v="0"/>
    <n v="26079"/>
    <n v="15.03"/>
    <n v="5"/>
    <n v="0"/>
    <n v="1"/>
    <n v="26.14"/>
    <n v="1"/>
    <n v="0"/>
    <n v="0"/>
    <n v="0"/>
    <s v="Central"/>
    <s v="West Bengal"/>
    <s v="Tier 1"/>
    <d v="2025-05-19T00:00:00"/>
    <s v="Good"/>
    <s v="Excellent"/>
    <n v="745"/>
    <x v="0"/>
    <n v="1"/>
    <x v="4"/>
    <x v="2"/>
    <x v="1"/>
  </r>
  <r>
    <s v="CUST004183"/>
    <n v="26"/>
    <s v="Female"/>
    <s v="Married"/>
    <n v="4"/>
    <s v="Master"/>
    <s v="Employed"/>
    <s v="Government Employee"/>
    <n v="54654"/>
    <n v="3"/>
    <n v="24"/>
    <s v="Own"/>
    <n v="32028"/>
    <s v="Car Purchase"/>
    <n v="36"/>
    <n v="23.66"/>
    <n v="672"/>
    <n v="22"/>
    <n v="4"/>
    <n v="24764"/>
    <n v="33"/>
    <n v="2"/>
    <n v="0"/>
    <n v="2"/>
    <n v="14.35"/>
    <n v="2"/>
    <n v="0"/>
    <n v="0"/>
    <n v="0"/>
    <s v="South"/>
    <s v="Gujarat"/>
    <s v="Tier 1"/>
    <d v="2025-07-09T00:00:00"/>
    <s v="Poor"/>
    <s v="Excellent"/>
    <n v="708"/>
    <x v="0"/>
    <n v="0"/>
    <x v="2"/>
    <x v="3"/>
    <x v="0"/>
  </r>
  <r>
    <s v="CUST004184"/>
    <n v="18"/>
    <s v="Female"/>
    <s v="Single"/>
    <n v="2"/>
    <s v="Master"/>
    <s v="Employed"/>
    <s v="Service"/>
    <n v="25996"/>
    <n v="23"/>
    <n v="33"/>
    <s v="Rent"/>
    <n v="16708"/>
    <s v="Home Improvement"/>
    <n v="36"/>
    <n v="26.72"/>
    <n v="570"/>
    <n v="25"/>
    <n v="0"/>
    <n v="63208"/>
    <n v="54.41"/>
    <n v="3"/>
    <n v="0"/>
    <n v="1"/>
    <n v="7.09"/>
    <n v="6"/>
    <n v="1"/>
    <n v="0"/>
    <n v="0"/>
    <s v="West"/>
    <s v="Karnataka"/>
    <s v="Tier 2"/>
    <d v="2024-11-12T00:00:00"/>
    <s v="Good"/>
    <s v="Excellent"/>
    <n v="607"/>
    <x v="1"/>
    <n v="1"/>
    <x v="1"/>
    <x v="3"/>
    <x v="0"/>
  </r>
  <r>
    <s v="CUST004185"/>
    <n v="53"/>
    <s v="Female"/>
    <s v="Married"/>
    <n v="1"/>
    <s v="PhD"/>
    <s v="Retired"/>
    <s v="Teacher"/>
    <n v="20000"/>
    <n v="1"/>
    <n v="30"/>
    <s v="Own"/>
    <n v="11093"/>
    <s v="Car Purchase"/>
    <n v="12"/>
    <n v="6.94"/>
    <n v="721"/>
    <n v="21"/>
    <n v="0"/>
    <n v="10450"/>
    <n v="38.86"/>
    <n v="6"/>
    <n v="1"/>
    <n v="0"/>
    <n v="37.25"/>
    <n v="1"/>
    <n v="0"/>
    <n v="0"/>
    <n v="0"/>
    <s v="South"/>
    <s v="Karnataka"/>
    <s v="Tier 3"/>
    <d v="2024-06-28T00:00:00"/>
    <s v="Poor"/>
    <s v="Average"/>
    <n v="692"/>
    <x v="0"/>
    <n v="1"/>
    <x v="4"/>
    <x v="2"/>
    <x v="0"/>
  </r>
  <r>
    <s v="CUST004186"/>
    <n v="52"/>
    <s v="Female"/>
    <s v="Single"/>
    <n v="0"/>
    <s v="Bachelor"/>
    <s v="Employed"/>
    <s v="Sales"/>
    <n v="20000"/>
    <n v="30"/>
    <n v="7"/>
    <s v="Rent"/>
    <n v="11888"/>
    <s v="Car Purchase"/>
    <n v="24"/>
    <n v="15.78"/>
    <n v="687"/>
    <n v="13"/>
    <n v="0"/>
    <n v="31510"/>
    <n v="26"/>
    <n v="2"/>
    <n v="4"/>
    <n v="0"/>
    <n v="56.1"/>
    <n v="1"/>
    <n v="0"/>
    <n v="0"/>
    <n v="0"/>
    <s v="East"/>
    <s v="Uttar Pradesh"/>
    <s v="Tier 2"/>
    <d v="2025-05-17T00:00:00"/>
    <s v="Good"/>
    <s v="Good"/>
    <n v="702"/>
    <x v="0"/>
    <n v="0"/>
    <x v="2"/>
    <x v="1"/>
    <x v="0"/>
  </r>
  <r>
    <s v="CUST004187"/>
    <n v="19"/>
    <s v="Male"/>
    <s v="Single"/>
    <n v="2"/>
    <s v="Master"/>
    <s v="Employed"/>
    <s v="Government Employee"/>
    <n v="50006"/>
    <n v="0"/>
    <n v="16"/>
    <s v="Living with Parents"/>
    <n v="32346"/>
    <s v="Debt Consolidation"/>
    <n v="24"/>
    <n v="12.57"/>
    <n v="689"/>
    <n v="7"/>
    <n v="10"/>
    <n v="48081"/>
    <n v="7.82"/>
    <n v="4"/>
    <n v="0"/>
    <n v="3"/>
    <n v="27.14"/>
    <n v="3"/>
    <n v="0"/>
    <n v="0"/>
    <n v="0"/>
    <s v="East"/>
    <s v="Karnataka"/>
    <s v="Tier 1"/>
    <d v="2024-02-08T00:00:00"/>
    <s v="Good"/>
    <s v="Poor"/>
    <n v="606"/>
    <x v="1"/>
    <n v="1"/>
    <x v="2"/>
    <x v="2"/>
    <x v="0"/>
  </r>
  <r>
    <s v="CUST004188"/>
    <n v="57"/>
    <s v="Male"/>
    <s v="Single"/>
    <n v="4"/>
    <s v="High School"/>
    <s v="Employed"/>
    <s v="Engineer"/>
    <n v="64698"/>
    <n v="1"/>
    <n v="13"/>
    <s v="Mortgage"/>
    <n v="30455"/>
    <s v="Home Improvement"/>
    <n v="48"/>
    <n v="28.67"/>
    <n v="628"/>
    <n v="17"/>
    <n v="2"/>
    <n v="47234"/>
    <n v="64.23"/>
    <n v="5"/>
    <n v="0"/>
    <n v="1"/>
    <n v="8.33"/>
    <n v="1"/>
    <n v="0"/>
    <n v="0"/>
    <n v="0"/>
    <s v="Central"/>
    <s v="West Bengal"/>
    <s v="Tier 2"/>
    <d v="2024-04-02T00:00:00"/>
    <s v="Average"/>
    <s v="Good"/>
    <n v="668"/>
    <x v="0"/>
    <n v="1"/>
    <x v="3"/>
    <x v="3"/>
    <x v="0"/>
  </r>
  <r>
    <s v="CUST004189"/>
    <n v="40"/>
    <s v="Male"/>
    <s v="Married"/>
    <n v="2"/>
    <s v="Bachelor"/>
    <s v="Employed"/>
    <s v="Teacher"/>
    <n v="40111"/>
    <n v="12"/>
    <n v="29"/>
    <s v="Living with Parents"/>
    <n v="19003"/>
    <s v="Car Purchase"/>
    <n v="24"/>
    <n v="13.12"/>
    <n v="698"/>
    <n v="7"/>
    <n v="3"/>
    <n v="38089"/>
    <n v="32.799999999999997"/>
    <n v="0"/>
    <n v="2"/>
    <n v="2"/>
    <n v="38.89"/>
    <n v="0"/>
    <n v="0"/>
    <n v="0"/>
    <n v="2"/>
    <s v="South"/>
    <s v="Telangana"/>
    <s v="Tier 2"/>
    <d v="2024-02-27T00:00:00"/>
    <s v="Average"/>
    <s v="Excellent"/>
    <n v="685"/>
    <x v="0"/>
    <n v="0"/>
    <x v="2"/>
    <x v="2"/>
    <x v="0"/>
  </r>
  <r>
    <s v="CUST004190"/>
    <n v="26"/>
    <s v="Female"/>
    <s v="Married"/>
    <n v="5"/>
    <s v="Bachelor"/>
    <s v="Employed"/>
    <s v="IT Professional"/>
    <n v="34708"/>
    <n v="26"/>
    <n v="17"/>
    <s v="Rent"/>
    <n v="30573"/>
    <s v="Debt Consolidation"/>
    <n v="24"/>
    <n v="19.52"/>
    <n v="633"/>
    <n v="9"/>
    <n v="5"/>
    <n v="17724"/>
    <n v="53.32"/>
    <n v="0"/>
    <n v="2"/>
    <n v="0"/>
    <n v="50.27"/>
    <n v="2"/>
    <n v="0"/>
    <n v="0"/>
    <n v="0"/>
    <s v="South"/>
    <s v="Karnataka"/>
    <s v="Tier 3"/>
    <d v="2024-08-26T00:00:00"/>
    <s v="Poor"/>
    <s v="Good"/>
    <n v="677"/>
    <x v="0"/>
    <n v="0"/>
    <x v="3"/>
    <x v="1"/>
    <x v="0"/>
  </r>
  <r>
    <s v="CUST004191"/>
    <n v="51"/>
    <s v="Female"/>
    <s v="Married"/>
    <n v="0"/>
    <s v="Master"/>
    <s v="Employed"/>
    <s v="IT Professional"/>
    <n v="27686"/>
    <n v="19"/>
    <n v="35"/>
    <s v="Rent"/>
    <n v="9628"/>
    <s v="Business"/>
    <n v="36"/>
    <n v="5.23"/>
    <n v="700"/>
    <n v="3"/>
    <n v="5"/>
    <n v="33738"/>
    <n v="31.04"/>
    <n v="5"/>
    <n v="3"/>
    <n v="0"/>
    <n v="32.729999999999997"/>
    <n v="1"/>
    <n v="0"/>
    <n v="1"/>
    <n v="0"/>
    <s v="North"/>
    <s v="Karnataka"/>
    <s v="Tier 1"/>
    <d v="2025-09-08T00:00:00"/>
    <s v="Good"/>
    <s v="Excellent"/>
    <n v="684"/>
    <x v="0"/>
    <n v="0"/>
    <x v="4"/>
    <x v="2"/>
    <x v="0"/>
  </r>
  <r>
    <s v="CUST004192"/>
    <n v="63"/>
    <s v="Female"/>
    <s v="Married"/>
    <n v="2"/>
    <s v="Master"/>
    <s v="Employed"/>
    <s v="IT Professional"/>
    <n v="53857"/>
    <n v="16"/>
    <n v="20"/>
    <s v="Mortgage"/>
    <n v="21748"/>
    <s v="Debt Consolidation"/>
    <n v="60"/>
    <n v="25.92"/>
    <n v="537"/>
    <n v="10"/>
    <n v="1"/>
    <n v="38107"/>
    <n v="31.35"/>
    <n v="6"/>
    <n v="0"/>
    <n v="0"/>
    <n v="36.47"/>
    <n v="5"/>
    <n v="0"/>
    <n v="0"/>
    <n v="1"/>
    <s v="South"/>
    <s v="Tamil Nadu"/>
    <s v="Tier 3"/>
    <d v="2024-08-12T00:00:00"/>
    <s v="Average"/>
    <s v="Good"/>
    <n v="671"/>
    <x v="0"/>
    <n v="0"/>
    <x v="1"/>
    <x v="2"/>
    <x v="0"/>
  </r>
  <r>
    <s v="CUST004193"/>
    <n v="31"/>
    <s v="Male"/>
    <s v="Single"/>
    <n v="3"/>
    <s v="Bachelor"/>
    <s v="Employed"/>
    <s v="Teacher"/>
    <n v="20000"/>
    <n v="24"/>
    <n v="30"/>
    <s v="Own"/>
    <n v="5459"/>
    <s v="Wedding"/>
    <n v="36"/>
    <n v="5.73"/>
    <n v="806"/>
    <n v="13"/>
    <n v="10"/>
    <n v="25688"/>
    <n v="43.53"/>
    <n v="2"/>
    <n v="0"/>
    <n v="3"/>
    <n v="10.51"/>
    <n v="0"/>
    <n v="0"/>
    <n v="0"/>
    <n v="0"/>
    <s v="East"/>
    <s v="Delhi"/>
    <s v="Tier 1"/>
    <d v="2024-01-21T00:00:00"/>
    <s v="Average"/>
    <s v="Good"/>
    <n v="717"/>
    <x v="0"/>
    <n v="0"/>
    <x v="0"/>
    <x v="3"/>
    <x v="0"/>
  </r>
  <r>
    <s v="CUST004194"/>
    <n v="21"/>
    <s v="Female"/>
    <s v="Married"/>
    <n v="2"/>
    <s v="Bachelor"/>
    <s v="Self-Employed"/>
    <s v="Government Employee"/>
    <n v="35751"/>
    <n v="12"/>
    <n v="32"/>
    <s v="Living with Parents"/>
    <n v="9399"/>
    <s v="Debt Consolidation"/>
    <n v="12"/>
    <n v="19.23"/>
    <n v="696"/>
    <n v="22"/>
    <n v="3"/>
    <n v="15882"/>
    <n v="16.37"/>
    <n v="2"/>
    <n v="0"/>
    <n v="0"/>
    <n v="24.4"/>
    <n v="1"/>
    <n v="0"/>
    <n v="0"/>
    <n v="0"/>
    <s v="West"/>
    <s v="West Bengal"/>
    <s v="Tier 1"/>
    <d v="2025-06-23T00:00:00"/>
    <s v="Poor"/>
    <s v="Average"/>
    <n v="722"/>
    <x v="0"/>
    <n v="0"/>
    <x v="2"/>
    <x v="2"/>
    <x v="0"/>
  </r>
  <r>
    <s v="CUST004195"/>
    <n v="47"/>
    <s v="Male"/>
    <s v="Single"/>
    <n v="0"/>
    <s v="High School"/>
    <s v="Retired"/>
    <s v="Teacher"/>
    <n v="39107"/>
    <n v="16"/>
    <n v="22"/>
    <s v="Rent"/>
    <n v="10148"/>
    <s v="Business"/>
    <n v="24"/>
    <n v="23.52"/>
    <n v="648"/>
    <n v="27"/>
    <n v="11"/>
    <n v="21270"/>
    <n v="29.81"/>
    <n v="4"/>
    <n v="5"/>
    <n v="0"/>
    <n v="50.55"/>
    <n v="3"/>
    <n v="0"/>
    <n v="0"/>
    <n v="0"/>
    <s v="Central"/>
    <s v="Kerala"/>
    <s v="Tier 2"/>
    <d v="2025-05-04T00:00:00"/>
    <s v="Average"/>
    <s v="Average"/>
    <n v="675"/>
    <x v="0"/>
    <n v="0"/>
    <x v="3"/>
    <x v="1"/>
    <x v="0"/>
  </r>
  <r>
    <s v="CUST004196"/>
    <n v="48"/>
    <s v="Male"/>
    <s v="Married"/>
    <n v="2"/>
    <s v="Bachelor"/>
    <s v="Employed"/>
    <s v="Business"/>
    <n v="57608"/>
    <n v="4"/>
    <n v="37"/>
    <s v="Mortgage"/>
    <n v="29983"/>
    <s v="Car Purchase"/>
    <n v="60"/>
    <n v="14.92"/>
    <n v="651"/>
    <n v="15"/>
    <n v="3"/>
    <n v="22463"/>
    <n v="42.8"/>
    <n v="1"/>
    <n v="3"/>
    <n v="4"/>
    <n v="27.68"/>
    <n v="4"/>
    <n v="0"/>
    <n v="0"/>
    <n v="0"/>
    <s v="East"/>
    <s v="Maharashtra"/>
    <s v="Tier 1"/>
    <d v="2024-01-01T00:00:00"/>
    <s v="Good"/>
    <s v="Good"/>
    <n v="620"/>
    <x v="1"/>
    <n v="0"/>
    <x v="2"/>
    <x v="2"/>
    <x v="0"/>
  </r>
  <r>
    <s v="CUST004197"/>
    <n v="55"/>
    <s v="Male"/>
    <s v="Widowed"/>
    <n v="2"/>
    <s v="Bachelor"/>
    <s v="Employed"/>
    <s v="Business"/>
    <n v="20000"/>
    <n v="23"/>
    <n v="4"/>
    <s v="Mortgage"/>
    <n v="11542"/>
    <s v="Car Purchase"/>
    <n v="60"/>
    <n v="5.79"/>
    <n v="783"/>
    <n v="9"/>
    <n v="0"/>
    <n v="14154"/>
    <n v="45.42"/>
    <n v="0"/>
    <n v="1"/>
    <n v="0"/>
    <n v="30.83"/>
    <n v="3"/>
    <n v="1"/>
    <n v="0"/>
    <n v="1"/>
    <s v="North"/>
    <s v="Gujarat"/>
    <s v="Tier 1"/>
    <d v="2024-12-05T00:00:00"/>
    <s v="Average"/>
    <s v="Good"/>
    <n v="635"/>
    <x v="1"/>
    <n v="1"/>
    <x v="0"/>
    <x v="2"/>
    <x v="0"/>
  </r>
  <r>
    <s v="CUST004198"/>
    <n v="28"/>
    <s v="Male"/>
    <s v="Single"/>
    <n v="3"/>
    <s v="High School"/>
    <s v="Employed"/>
    <s v="Government Employee"/>
    <n v="20000"/>
    <n v="24"/>
    <n v="14"/>
    <s v="Mortgage"/>
    <n v="26020"/>
    <s v="Debt Consolidation"/>
    <n v="48"/>
    <n v="27.52"/>
    <n v="599"/>
    <n v="14"/>
    <n v="12"/>
    <n v="35008"/>
    <n v="8.9600000000000009"/>
    <n v="5"/>
    <n v="0"/>
    <n v="0"/>
    <n v="22.97"/>
    <n v="5"/>
    <n v="0"/>
    <n v="0"/>
    <n v="0"/>
    <s v="Central"/>
    <s v="Gujarat"/>
    <s v="Tier 3"/>
    <d v="2025-09-20T00:00:00"/>
    <s v="Good"/>
    <s v="Average"/>
    <n v="696"/>
    <x v="0"/>
    <n v="0"/>
    <x v="1"/>
    <x v="2"/>
    <x v="0"/>
  </r>
  <r>
    <s v="CUST004199"/>
    <n v="52"/>
    <s v="Male"/>
    <s v="Single"/>
    <n v="3"/>
    <s v="Master"/>
    <s v="Employed"/>
    <s v="Engineer"/>
    <n v="37791"/>
    <n v="24"/>
    <n v="29"/>
    <s v="Mortgage"/>
    <n v="8939"/>
    <s v="Home Improvement"/>
    <n v="36"/>
    <n v="14.15"/>
    <n v="634"/>
    <n v="7"/>
    <n v="5"/>
    <n v="25233"/>
    <n v="45.66"/>
    <n v="3"/>
    <n v="0"/>
    <n v="0"/>
    <n v="6"/>
    <n v="3"/>
    <n v="0"/>
    <n v="0"/>
    <n v="0"/>
    <s v="West"/>
    <s v="Karnataka"/>
    <s v="Tier 2"/>
    <d v="2024-07-25T00:00:00"/>
    <s v="Average"/>
    <s v="Poor"/>
    <n v="651"/>
    <x v="0"/>
    <n v="0"/>
    <x v="3"/>
    <x v="3"/>
    <x v="0"/>
  </r>
  <r>
    <s v="CUST004200"/>
    <n v="25"/>
    <s v="Male"/>
    <s v="Married"/>
    <n v="3"/>
    <s v="High School"/>
    <s v="Employed"/>
    <s v="Teacher"/>
    <n v="42856"/>
    <n v="7"/>
    <n v="15"/>
    <s v="Own"/>
    <n v="22550"/>
    <s v="Car Purchase"/>
    <n v="36"/>
    <n v="16.649999999999999"/>
    <n v="586"/>
    <n v="14"/>
    <n v="9"/>
    <n v="63028"/>
    <n v="13.45"/>
    <n v="4"/>
    <n v="0"/>
    <n v="1"/>
    <n v="40.9"/>
    <n v="1"/>
    <n v="0"/>
    <n v="0"/>
    <n v="0"/>
    <s v="North"/>
    <s v="Telangana"/>
    <s v="Tier 2"/>
    <d v="2024-05-13T00:00:00"/>
    <s v="Good"/>
    <s v="Good"/>
    <n v="672"/>
    <x v="0"/>
    <n v="0"/>
    <x v="1"/>
    <x v="1"/>
    <x v="0"/>
  </r>
  <r>
    <s v="CUST004201"/>
    <n v="20"/>
    <s v="Male"/>
    <s v="Widowed"/>
    <n v="2"/>
    <s v="Bachelor"/>
    <s v="Employed"/>
    <s v="Teacher"/>
    <n v="36162"/>
    <n v="21"/>
    <n v="39"/>
    <s v="Rent"/>
    <n v="19484"/>
    <s v="Home Improvement"/>
    <n v="24"/>
    <n v="25.33"/>
    <n v="690"/>
    <n v="18"/>
    <n v="7"/>
    <n v="13386"/>
    <n v="17.399999999999999"/>
    <n v="3"/>
    <n v="1"/>
    <n v="0"/>
    <n v="39.29"/>
    <n v="3"/>
    <n v="0"/>
    <n v="0"/>
    <n v="0"/>
    <s v="North"/>
    <s v="Uttar Pradesh"/>
    <s v="Tier 2"/>
    <d v="2024-12-14T00:00:00"/>
    <s v="Good"/>
    <s v="Good"/>
    <n v="739"/>
    <x v="0"/>
    <n v="0"/>
    <x v="2"/>
    <x v="2"/>
    <x v="0"/>
  </r>
  <r>
    <s v="CUST004202"/>
    <n v="31"/>
    <s v="Female"/>
    <s v="Married"/>
    <n v="0"/>
    <s v="Master"/>
    <s v="Unemployed"/>
    <s v="Engineer"/>
    <n v="20000"/>
    <n v="21"/>
    <n v="28"/>
    <s v="Rent"/>
    <n v="2850"/>
    <s v="Vacation"/>
    <n v="36"/>
    <n v="21.52"/>
    <n v="725"/>
    <n v="27"/>
    <n v="2"/>
    <n v="24520"/>
    <n v="43.25"/>
    <n v="3"/>
    <n v="6"/>
    <n v="0"/>
    <n v="34.78"/>
    <n v="1"/>
    <n v="0"/>
    <n v="0"/>
    <n v="0"/>
    <s v="North"/>
    <s v="Gujarat"/>
    <s v="Tier 2"/>
    <d v="2024-06-30T00:00:00"/>
    <s v="Good"/>
    <s v="Excellent"/>
    <n v="735"/>
    <x v="0"/>
    <n v="0"/>
    <x v="4"/>
    <x v="2"/>
    <x v="0"/>
  </r>
  <r>
    <s v="CUST004203"/>
    <n v="30"/>
    <s v="Female"/>
    <s v="Divorced"/>
    <n v="1"/>
    <s v="PhD"/>
    <s v="Employed"/>
    <s v="Teacher"/>
    <n v="47384"/>
    <n v="28"/>
    <n v="27"/>
    <s v="Mortgage"/>
    <n v="26924"/>
    <s v="Medical"/>
    <n v="48"/>
    <n v="13.13"/>
    <n v="698"/>
    <n v="7"/>
    <n v="9"/>
    <n v="49603"/>
    <n v="26.02"/>
    <n v="8"/>
    <n v="1"/>
    <n v="0"/>
    <n v="6.95"/>
    <n v="2"/>
    <n v="0"/>
    <n v="0"/>
    <n v="0"/>
    <s v="Central"/>
    <s v="West Bengal"/>
    <s v="Tier 1"/>
    <d v="2024-11-27T00:00:00"/>
    <s v="Good"/>
    <s v="Good"/>
    <n v="726"/>
    <x v="0"/>
    <n v="1"/>
    <x v="2"/>
    <x v="3"/>
    <x v="0"/>
  </r>
  <r>
    <s v="CUST004204"/>
    <n v="62"/>
    <s v="Female"/>
    <s v="Married"/>
    <n v="3"/>
    <s v="Master"/>
    <s v="Employed"/>
    <s v="IT Professional"/>
    <n v="283433"/>
    <n v="11"/>
    <n v="5"/>
    <s v="Rent"/>
    <n v="9168"/>
    <s v="Education"/>
    <n v="36"/>
    <n v="18.52"/>
    <n v="718"/>
    <n v="30"/>
    <n v="1"/>
    <n v="15408"/>
    <n v="36.72"/>
    <n v="3"/>
    <n v="3"/>
    <n v="0"/>
    <n v="40.07"/>
    <n v="0"/>
    <n v="0"/>
    <n v="0"/>
    <n v="0"/>
    <s v="South"/>
    <s v="Gujarat"/>
    <s v="Tier 1"/>
    <d v="2024-03-01T00:00:00"/>
    <s v="Good"/>
    <s v="Good"/>
    <n v="742"/>
    <x v="0"/>
    <n v="0"/>
    <x v="4"/>
    <x v="1"/>
    <x v="2"/>
  </r>
  <r>
    <s v="CUST004205"/>
    <n v="49"/>
    <s v="Male"/>
    <s v="Widowed"/>
    <n v="5"/>
    <s v="High School"/>
    <s v="Employed"/>
    <s v="Government Employee"/>
    <n v="75702"/>
    <n v="8"/>
    <n v="4"/>
    <s v="Mortgage"/>
    <n v="5638"/>
    <s v="Car Purchase"/>
    <n v="24"/>
    <n v="7.35"/>
    <n v="765"/>
    <n v="16"/>
    <n v="5"/>
    <n v="10033"/>
    <n v="23.65"/>
    <n v="0"/>
    <n v="2"/>
    <n v="0"/>
    <n v="63.72"/>
    <n v="6"/>
    <n v="1"/>
    <n v="0"/>
    <n v="0"/>
    <s v="North"/>
    <s v="Delhi"/>
    <s v="Tier 2"/>
    <d v="2024-01-23T00:00:00"/>
    <s v="Good"/>
    <s v="Excellent"/>
    <n v="648"/>
    <x v="1"/>
    <n v="0"/>
    <x v="0"/>
    <x v="0"/>
    <x v="0"/>
  </r>
  <r>
    <s v="CUST004206"/>
    <n v="51"/>
    <s v="Female"/>
    <s v="Single"/>
    <n v="0"/>
    <s v="Master"/>
    <s v="Employed"/>
    <s v="Government Employee"/>
    <n v="20000"/>
    <n v="17"/>
    <n v="37"/>
    <s v="Rent"/>
    <n v="7225"/>
    <s v="Debt Consolidation"/>
    <n v="60"/>
    <n v="17.03"/>
    <n v="669"/>
    <n v="24"/>
    <n v="3"/>
    <n v="30846"/>
    <n v="36.270000000000003"/>
    <n v="1"/>
    <n v="0"/>
    <n v="0"/>
    <n v="39.44"/>
    <n v="2"/>
    <n v="0"/>
    <n v="0"/>
    <n v="3"/>
    <s v="East"/>
    <s v="Tamil Nadu"/>
    <s v="Tier 3"/>
    <d v="2024-05-31T00:00:00"/>
    <s v="Poor"/>
    <s v="Excellent"/>
    <n v="746"/>
    <x v="0"/>
    <n v="0"/>
    <x v="2"/>
    <x v="2"/>
    <x v="0"/>
  </r>
  <r>
    <s v="CUST004207"/>
    <n v="62"/>
    <s v="Female"/>
    <s v="Single"/>
    <n v="2"/>
    <s v="Bachelor"/>
    <s v="Unemployed"/>
    <s v="IT Professional"/>
    <n v="26256"/>
    <n v="15"/>
    <n v="24"/>
    <s v="Rent"/>
    <n v="9038"/>
    <s v="Home Improvement"/>
    <n v="36"/>
    <n v="15.71"/>
    <n v="609"/>
    <n v="17"/>
    <n v="4"/>
    <n v="7556"/>
    <n v="8.06"/>
    <n v="1"/>
    <n v="1"/>
    <n v="0"/>
    <n v="24.63"/>
    <n v="4"/>
    <n v="0"/>
    <n v="0"/>
    <n v="0"/>
    <s v="East"/>
    <s v="Uttar Pradesh"/>
    <s v="Tier 1"/>
    <d v="2025-08-23T00:00:00"/>
    <s v="Average"/>
    <s v="Poor"/>
    <n v="663"/>
    <x v="0"/>
    <n v="1"/>
    <x v="3"/>
    <x v="2"/>
    <x v="0"/>
  </r>
  <r>
    <s v="CUST004208"/>
    <n v="36"/>
    <s v="Male"/>
    <s v="Divorced"/>
    <n v="1"/>
    <s v="PhD"/>
    <s v="Employed"/>
    <s v="Engineer"/>
    <n v="31062"/>
    <n v="18"/>
    <n v="27"/>
    <s v="Rent"/>
    <n v="7437"/>
    <s v="Other"/>
    <n v="60"/>
    <n v="24"/>
    <n v="606"/>
    <n v="1"/>
    <n v="8"/>
    <n v="32485"/>
    <n v="3.68"/>
    <n v="1"/>
    <n v="2"/>
    <n v="0"/>
    <n v="36.47"/>
    <n v="4"/>
    <n v="0"/>
    <n v="0"/>
    <n v="0"/>
    <s v="South"/>
    <s v="Telangana"/>
    <s v="Tier 1"/>
    <d v="2025-12-22T00:00:00"/>
    <s v="Poor"/>
    <s v="Good"/>
    <n v="679"/>
    <x v="0"/>
    <n v="0"/>
    <x v="3"/>
    <x v="2"/>
    <x v="0"/>
  </r>
  <r>
    <s v="CUST004209"/>
    <n v="55"/>
    <s v="Male"/>
    <s v="Divorced"/>
    <n v="0"/>
    <s v="Master"/>
    <s v="Retired"/>
    <s v="Unknown"/>
    <n v="28093"/>
    <n v="21"/>
    <n v="0"/>
    <s v="Mortgage"/>
    <n v="7199"/>
    <s v="Business"/>
    <n v="36"/>
    <n v="25"/>
    <n v="616"/>
    <n v="4"/>
    <n v="7"/>
    <n v="6725"/>
    <n v="36.409999999999997"/>
    <n v="5"/>
    <n v="0"/>
    <n v="0"/>
    <n v="36.729999999999997"/>
    <n v="1"/>
    <n v="0"/>
    <n v="0"/>
    <n v="0"/>
    <s v="West"/>
    <s v="West Bengal"/>
    <s v="Tier 1"/>
    <d v="2024-05-25T00:00:00"/>
    <s v="Good"/>
    <s v="Excellent"/>
    <n v="704"/>
    <x v="0"/>
    <n v="0"/>
    <x v="3"/>
    <x v="2"/>
    <x v="0"/>
  </r>
  <r>
    <s v="CUST004210"/>
    <n v="33"/>
    <s v="Male"/>
    <s v="Single"/>
    <n v="2"/>
    <s v="Master"/>
    <s v="Employed"/>
    <s v="Doctor"/>
    <n v="20000"/>
    <n v="7"/>
    <n v="13"/>
    <s v="Rent"/>
    <n v="11242"/>
    <s v="Business"/>
    <n v="12"/>
    <n v="26.81"/>
    <n v="773"/>
    <n v="15"/>
    <n v="4"/>
    <n v="26310"/>
    <n v="26.1"/>
    <n v="2"/>
    <n v="1"/>
    <n v="0"/>
    <n v="28.06"/>
    <n v="3"/>
    <n v="0"/>
    <n v="0"/>
    <n v="0"/>
    <s v="East"/>
    <s v="Uttar Pradesh"/>
    <s v="Tier 2"/>
    <d v="2024-04-23T00:00:00"/>
    <s v="Average"/>
    <s v="Good"/>
    <n v="735"/>
    <x v="0"/>
    <n v="0"/>
    <x v="0"/>
    <x v="2"/>
    <x v="0"/>
  </r>
  <r>
    <s v="CUST004211"/>
    <n v="19"/>
    <s v="Male"/>
    <s v="Single"/>
    <n v="2"/>
    <s v="High School"/>
    <s v="Employed"/>
    <s v="Government Employee"/>
    <n v="20000"/>
    <n v="6"/>
    <n v="18"/>
    <s v="Living with Parents"/>
    <n v="18052"/>
    <s v="Home Improvement"/>
    <n v="48"/>
    <n v="26.43"/>
    <n v="739"/>
    <n v="23"/>
    <n v="0"/>
    <n v="46118"/>
    <n v="15.17"/>
    <n v="2"/>
    <n v="0"/>
    <n v="0"/>
    <n v="26.36"/>
    <n v="4"/>
    <n v="0"/>
    <n v="0"/>
    <n v="0"/>
    <s v="West"/>
    <s v="Karnataka"/>
    <s v="Tier 2"/>
    <d v="2025-06-22T00:00:00"/>
    <s v="Good"/>
    <s v="Excellent"/>
    <n v="765"/>
    <x v="2"/>
    <n v="0"/>
    <x v="4"/>
    <x v="2"/>
    <x v="0"/>
  </r>
  <r>
    <s v="CUST004212"/>
    <n v="57"/>
    <s v="Female"/>
    <s v="Single"/>
    <n v="0"/>
    <s v="Bachelor"/>
    <s v="Retired"/>
    <s v="Service"/>
    <n v="76654"/>
    <n v="23"/>
    <n v="30"/>
    <s v="Own"/>
    <n v="30026"/>
    <s v="Wedding"/>
    <n v="60"/>
    <n v="29.96"/>
    <n v="481"/>
    <n v="16"/>
    <n v="0"/>
    <n v="21850"/>
    <n v="10"/>
    <n v="9"/>
    <n v="2"/>
    <n v="0"/>
    <n v="85.92"/>
    <n v="0"/>
    <n v="0"/>
    <n v="0"/>
    <n v="0"/>
    <s v="East"/>
    <s v="Gujarat"/>
    <s v="Tier 3"/>
    <d v="2025-01-08T00:00:00"/>
    <s v="Average"/>
    <s v="Good"/>
    <n v="661"/>
    <x v="0"/>
    <n v="0"/>
    <x v="1"/>
    <x v="0"/>
    <x v="0"/>
  </r>
  <r>
    <s v="CUST004213"/>
    <n v="34"/>
    <s v="Female"/>
    <s v="Single"/>
    <n v="3"/>
    <s v="Master"/>
    <s v="Employed"/>
    <s v="Government Employee"/>
    <n v="66020"/>
    <n v="20"/>
    <n v="14"/>
    <s v="Own"/>
    <n v="40973"/>
    <s v="Wedding"/>
    <n v="24"/>
    <n v="22.69"/>
    <n v="700"/>
    <n v="14"/>
    <n v="7"/>
    <n v="25436"/>
    <n v="27.13"/>
    <n v="0"/>
    <n v="0"/>
    <n v="1"/>
    <n v="26.7"/>
    <n v="1"/>
    <n v="0"/>
    <n v="0"/>
    <n v="0"/>
    <s v="East"/>
    <s v="Kerala"/>
    <s v="Tier 1"/>
    <d v="2024-03-15T00:00:00"/>
    <s v="Average"/>
    <s v="Excellent"/>
    <n v="746"/>
    <x v="0"/>
    <n v="0"/>
    <x v="4"/>
    <x v="2"/>
    <x v="0"/>
  </r>
  <r>
    <s v="CUST004214"/>
    <n v="51"/>
    <s v="Male"/>
    <s v="Single"/>
    <n v="3"/>
    <s v="Master"/>
    <s v="Employed"/>
    <s v="Teacher"/>
    <n v="33212"/>
    <n v="8"/>
    <n v="18"/>
    <s v="Rent"/>
    <n v="62966"/>
    <s v="Home Improvement"/>
    <n v="36"/>
    <n v="20.52"/>
    <n v="719"/>
    <n v="18"/>
    <n v="11"/>
    <n v="19048"/>
    <n v="16.39"/>
    <n v="2"/>
    <n v="0"/>
    <n v="0"/>
    <n v="35.61"/>
    <n v="4"/>
    <n v="0"/>
    <n v="0"/>
    <n v="0"/>
    <s v="Central"/>
    <s v="Telangana"/>
    <s v="Tier 2"/>
    <d v="2025-01-17T00:00:00"/>
    <s v="Good"/>
    <s v="Excellent"/>
    <n v="756"/>
    <x v="2"/>
    <n v="0"/>
    <x v="4"/>
    <x v="2"/>
    <x v="0"/>
  </r>
  <r>
    <s v="CUST004215"/>
    <n v="59"/>
    <s v="Female"/>
    <s v="Widowed"/>
    <n v="5"/>
    <s v="High School"/>
    <s v="Self-Employed"/>
    <s v="Business"/>
    <n v="77534"/>
    <n v="21"/>
    <n v="37"/>
    <s v="Mortgage"/>
    <n v="16608"/>
    <s v="Debt Consolidation"/>
    <n v="48"/>
    <n v="8.68"/>
    <n v="622"/>
    <n v="23"/>
    <n v="9"/>
    <n v="55820"/>
    <n v="52.54"/>
    <n v="1"/>
    <n v="2"/>
    <n v="0"/>
    <n v="78.260000000000005"/>
    <n v="1"/>
    <n v="0"/>
    <n v="1"/>
    <n v="0"/>
    <s v="West"/>
    <s v="Maharashtra"/>
    <s v="Tier 1"/>
    <d v="2025-12-22T00:00:00"/>
    <s v="Average"/>
    <s v="Good"/>
    <n v="662"/>
    <x v="0"/>
    <n v="0"/>
    <x v="3"/>
    <x v="0"/>
    <x v="0"/>
  </r>
  <r>
    <s v="CUST004216"/>
    <n v="33"/>
    <s v="Female"/>
    <s v="Married"/>
    <n v="0"/>
    <s v="PhD"/>
    <s v="Employed"/>
    <s v="Engineer"/>
    <n v="21472"/>
    <n v="11"/>
    <n v="31"/>
    <s v="Mortgage"/>
    <n v="12034"/>
    <s v="Home Improvement"/>
    <n v="36"/>
    <n v="16.7"/>
    <n v="647"/>
    <n v="22"/>
    <n v="1"/>
    <n v="15844"/>
    <n v="6.61"/>
    <n v="2"/>
    <n v="2"/>
    <n v="0"/>
    <n v="63.5"/>
    <n v="0"/>
    <n v="0"/>
    <n v="0"/>
    <n v="1"/>
    <s v="East"/>
    <s v="Maharashtra"/>
    <s v="Tier 3"/>
    <d v="2025-11-09T00:00:00"/>
    <s v="Average"/>
    <s v="Good"/>
    <n v="708"/>
    <x v="0"/>
    <n v="0"/>
    <x v="3"/>
    <x v="0"/>
    <x v="0"/>
  </r>
  <r>
    <s v="CUST004217"/>
    <n v="55"/>
    <s v="Female"/>
    <s v="Married"/>
    <n v="2"/>
    <s v="High School"/>
    <s v="Self-Employed"/>
    <s v="IT Professional"/>
    <n v="27604"/>
    <n v="13"/>
    <n v="30"/>
    <s v="Living with Parents"/>
    <n v="22098"/>
    <s v="Car Purchase"/>
    <n v="24"/>
    <n v="15.76"/>
    <n v="601"/>
    <n v="26"/>
    <n v="1"/>
    <n v="60282"/>
    <n v="51"/>
    <n v="1"/>
    <n v="2"/>
    <n v="0"/>
    <n v="4.4800000000000004"/>
    <n v="0"/>
    <n v="0"/>
    <n v="0"/>
    <n v="0"/>
    <s v="East"/>
    <s v="Gujarat"/>
    <s v="Tier 1"/>
    <d v="2025-02-09T00:00:00"/>
    <s v="Average"/>
    <s v="Good"/>
    <n v="693"/>
    <x v="0"/>
    <n v="0"/>
    <x v="3"/>
    <x v="3"/>
    <x v="0"/>
  </r>
  <r>
    <s v="CUST004218"/>
    <n v="19"/>
    <s v="Male"/>
    <s v="Married"/>
    <n v="1"/>
    <s v="Bachelor"/>
    <s v="Employed"/>
    <s v="IT Professional"/>
    <n v="27126"/>
    <n v="9"/>
    <n v="36"/>
    <s v="Own"/>
    <n v="6000"/>
    <s v="Debt Consolidation"/>
    <n v="36"/>
    <n v="23.36"/>
    <n v="580"/>
    <n v="21"/>
    <n v="6"/>
    <n v="30185"/>
    <n v="4.21"/>
    <n v="0"/>
    <n v="0"/>
    <n v="1"/>
    <n v="79.790000000000006"/>
    <n v="1"/>
    <n v="0"/>
    <n v="0"/>
    <n v="0"/>
    <s v="North"/>
    <s v="Karnataka"/>
    <s v="Tier 3"/>
    <d v="2025-08-23T00:00:00"/>
    <s v="Poor"/>
    <s v="Good"/>
    <n v="677"/>
    <x v="0"/>
    <n v="0"/>
    <x v="1"/>
    <x v="0"/>
    <x v="0"/>
  </r>
  <r>
    <s v="CUST004219"/>
    <n v="19"/>
    <s v="Female"/>
    <s v="Married"/>
    <n v="1"/>
    <s v="Master"/>
    <s v="Employed"/>
    <s v="Government Employee"/>
    <n v="20000"/>
    <n v="15"/>
    <n v="25"/>
    <s v="Mortgage"/>
    <n v="11385"/>
    <s v="Car Purchase"/>
    <n v="36"/>
    <n v="11.87"/>
    <n v="638"/>
    <n v="14"/>
    <n v="6"/>
    <n v="31408"/>
    <n v="56.09"/>
    <n v="1"/>
    <n v="4"/>
    <n v="0"/>
    <n v="30.01"/>
    <n v="4"/>
    <n v="0"/>
    <n v="0"/>
    <n v="1"/>
    <s v="Central"/>
    <s v="Maharashtra"/>
    <s v="Tier 3"/>
    <d v="2024-04-13T00:00:00"/>
    <s v="Average"/>
    <s v="Good"/>
    <n v="674"/>
    <x v="0"/>
    <n v="0"/>
    <x v="3"/>
    <x v="2"/>
    <x v="0"/>
  </r>
  <r>
    <s v="CUST004220"/>
    <n v="43"/>
    <s v="Male"/>
    <s v="Married"/>
    <n v="2"/>
    <s v="High School"/>
    <s v="Employed"/>
    <s v="Engineer"/>
    <n v="29594"/>
    <n v="28"/>
    <n v="40"/>
    <s v="Mortgage"/>
    <n v="17668"/>
    <s v="Education"/>
    <n v="36"/>
    <n v="26.77"/>
    <n v="808"/>
    <n v="29"/>
    <n v="6"/>
    <n v="44994"/>
    <n v="13.85"/>
    <n v="0"/>
    <n v="1"/>
    <n v="0"/>
    <n v="7.37"/>
    <n v="0"/>
    <n v="0"/>
    <n v="0"/>
    <n v="0"/>
    <s v="North"/>
    <s v="West Bengal"/>
    <s v="Tier 1"/>
    <d v="2024-12-10T00:00:00"/>
    <s v="Good"/>
    <s v="Average"/>
    <n v="769"/>
    <x v="2"/>
    <n v="0"/>
    <x v="0"/>
    <x v="3"/>
    <x v="0"/>
  </r>
  <r>
    <s v="CUST004221"/>
    <n v="30"/>
    <s v="Female"/>
    <s v="Married"/>
    <n v="3"/>
    <s v="High School"/>
    <s v="Unemployed"/>
    <s v="Sales"/>
    <n v="134632"/>
    <n v="1"/>
    <n v="24"/>
    <s v="Living with Parents"/>
    <n v="6940"/>
    <s v="Business"/>
    <n v="36"/>
    <n v="10.5"/>
    <n v="625"/>
    <n v="12"/>
    <n v="10"/>
    <n v="14861"/>
    <n v="27.83"/>
    <n v="7"/>
    <n v="0"/>
    <n v="0"/>
    <n v="9.73"/>
    <n v="7"/>
    <n v="0"/>
    <n v="0"/>
    <n v="0"/>
    <s v="Central"/>
    <s v="Rajasthan"/>
    <s v="Tier 2"/>
    <d v="2024-11-05T00:00:00"/>
    <s v="Poor"/>
    <s v="Good"/>
    <n v="697"/>
    <x v="0"/>
    <n v="0"/>
    <x v="3"/>
    <x v="3"/>
    <x v="1"/>
  </r>
  <r>
    <s v="CUST004222"/>
    <n v="64"/>
    <s v="Male"/>
    <s v="Married"/>
    <n v="0"/>
    <s v="Master"/>
    <s v="Employed"/>
    <s v="Government Employee"/>
    <n v="123358"/>
    <n v="5"/>
    <n v="39"/>
    <s v="Rent"/>
    <n v="26621"/>
    <s v="Home Improvement"/>
    <n v="48"/>
    <n v="17.09"/>
    <n v="660"/>
    <n v="16"/>
    <n v="3"/>
    <n v="29797"/>
    <n v="4"/>
    <n v="0"/>
    <n v="0"/>
    <n v="0"/>
    <n v="17.239999999999998"/>
    <n v="0"/>
    <n v="0"/>
    <n v="0"/>
    <n v="0"/>
    <s v="North"/>
    <s v="Gujarat"/>
    <s v="Tier 1"/>
    <d v="2024-11-26T00:00:00"/>
    <s v="Good"/>
    <s v="Good"/>
    <n v="730"/>
    <x v="0"/>
    <n v="0"/>
    <x v="2"/>
    <x v="3"/>
    <x v="1"/>
  </r>
  <r>
    <s v="CUST004223"/>
    <n v="48"/>
    <s v="Male"/>
    <s v="Married"/>
    <n v="5"/>
    <s v="Bachelor"/>
    <s v="Employed"/>
    <s v="Doctor"/>
    <n v="39885"/>
    <n v="10"/>
    <n v="7"/>
    <s v="Rent"/>
    <n v="18559"/>
    <s v="Home Improvement"/>
    <n v="24"/>
    <n v="28.61"/>
    <n v="607"/>
    <n v="19"/>
    <n v="2"/>
    <n v="13027"/>
    <n v="50.98"/>
    <n v="2"/>
    <n v="0"/>
    <n v="1"/>
    <n v="30.99"/>
    <n v="0"/>
    <n v="0"/>
    <n v="0"/>
    <n v="0"/>
    <s v="Central"/>
    <s v="Telangana"/>
    <s v="Tier 3"/>
    <d v="2024-05-19T00:00:00"/>
    <s v="Good"/>
    <s v="Excellent"/>
    <n v="697"/>
    <x v="0"/>
    <n v="1"/>
    <x v="3"/>
    <x v="2"/>
    <x v="0"/>
  </r>
  <r>
    <s v="CUST004224"/>
    <n v="51"/>
    <s v="Female"/>
    <s v="Married"/>
    <n v="3"/>
    <s v="High School"/>
    <s v="Employed"/>
    <s v="Business"/>
    <n v="30485"/>
    <n v="3"/>
    <n v="3"/>
    <s v="Living with Parents"/>
    <n v="10293"/>
    <s v="Debt Consolidation"/>
    <n v="12"/>
    <n v="13.6"/>
    <n v="524"/>
    <n v="30"/>
    <n v="10"/>
    <n v="66968"/>
    <n v="33.22"/>
    <n v="4"/>
    <n v="0"/>
    <n v="1"/>
    <n v="24.47"/>
    <n v="2"/>
    <n v="0"/>
    <n v="0"/>
    <n v="0"/>
    <s v="Central"/>
    <s v="Tamil Nadu"/>
    <s v="Tier 2"/>
    <d v="2024-06-10T00:00:00"/>
    <s v="Average"/>
    <s v="Average"/>
    <n v="633"/>
    <x v="1"/>
    <n v="1"/>
    <x v="1"/>
    <x v="2"/>
    <x v="0"/>
  </r>
  <r>
    <s v="CUST004225"/>
    <n v="56"/>
    <s v="Male"/>
    <s v="Divorced"/>
    <n v="3"/>
    <s v="Master"/>
    <s v="Employed"/>
    <s v="Government Employee"/>
    <n v="149513"/>
    <n v="4"/>
    <n v="30"/>
    <s v="Mortgage"/>
    <n v="17742"/>
    <s v="Home Improvement"/>
    <n v="24"/>
    <n v="23.2"/>
    <n v="665"/>
    <n v="11"/>
    <n v="7"/>
    <n v="24939"/>
    <n v="16.22"/>
    <n v="5"/>
    <n v="1"/>
    <n v="1"/>
    <n v="44.57"/>
    <n v="3"/>
    <n v="0"/>
    <n v="0"/>
    <n v="0"/>
    <s v="East"/>
    <s v="Rajasthan"/>
    <s v="Tier 1"/>
    <d v="2025-03-23T00:00:00"/>
    <s v="Average"/>
    <s v="Good"/>
    <n v="688"/>
    <x v="0"/>
    <n v="1"/>
    <x v="2"/>
    <x v="1"/>
    <x v="1"/>
  </r>
  <r>
    <s v="CUST004226"/>
    <n v="20"/>
    <s v="Male"/>
    <s v="Widowed"/>
    <n v="3"/>
    <s v="Master"/>
    <s v="Employed"/>
    <s v="IT Professional"/>
    <n v="29812"/>
    <n v="4"/>
    <n v="31"/>
    <s v="Rent"/>
    <n v="11467"/>
    <s v="Debt Consolidation"/>
    <n v="48"/>
    <n v="13.39"/>
    <n v="754"/>
    <n v="2"/>
    <n v="7"/>
    <n v="34439"/>
    <n v="11.26"/>
    <n v="8"/>
    <n v="0"/>
    <n v="3"/>
    <n v="49.76"/>
    <n v="1"/>
    <n v="0"/>
    <n v="1"/>
    <n v="0"/>
    <s v="East"/>
    <s v="Uttar Pradesh"/>
    <s v="Tier 2"/>
    <d v="2025-10-16T00:00:00"/>
    <s v="Average"/>
    <s v="Good"/>
    <n v="631"/>
    <x v="1"/>
    <n v="0"/>
    <x v="0"/>
    <x v="1"/>
    <x v="0"/>
  </r>
  <r>
    <s v="CUST004227"/>
    <n v="25"/>
    <s v="Male"/>
    <s v="Married"/>
    <n v="1"/>
    <s v="Bachelor"/>
    <s v="Employed"/>
    <s v="Engineer"/>
    <n v="23985"/>
    <n v="16"/>
    <n v="33"/>
    <s v="Mortgage"/>
    <n v="3941"/>
    <s v="Debt Consolidation"/>
    <n v="24"/>
    <n v="17.86"/>
    <n v="712"/>
    <n v="27"/>
    <n v="3"/>
    <n v="88707"/>
    <n v="10.27"/>
    <n v="3"/>
    <n v="0"/>
    <n v="0"/>
    <n v="48.39"/>
    <n v="0"/>
    <n v="0"/>
    <n v="1"/>
    <n v="3"/>
    <s v="West"/>
    <s v="Kerala"/>
    <s v="Tier 1"/>
    <d v="2025-05-13T00:00:00"/>
    <s v="Good"/>
    <s v="Good"/>
    <n v="718"/>
    <x v="0"/>
    <n v="0"/>
    <x v="4"/>
    <x v="1"/>
    <x v="0"/>
  </r>
  <r>
    <s v="CUST004228"/>
    <n v="40"/>
    <s v="Female"/>
    <s v="Married"/>
    <n v="3"/>
    <s v="High School"/>
    <s v="Self-Employed"/>
    <s v="Engineer"/>
    <n v="78095"/>
    <n v="25"/>
    <n v="2"/>
    <s v="Own"/>
    <n v="28811"/>
    <s v="Medical"/>
    <n v="36"/>
    <n v="24.39"/>
    <n v="638"/>
    <n v="9"/>
    <n v="6"/>
    <n v="46245"/>
    <n v="20.170000000000002"/>
    <n v="1"/>
    <n v="0"/>
    <n v="1"/>
    <n v="27.95"/>
    <n v="1"/>
    <n v="0"/>
    <n v="0"/>
    <n v="1"/>
    <s v="South"/>
    <s v="Delhi"/>
    <s v="Tier 2"/>
    <d v="2025-10-26T00:00:00"/>
    <s v="Good"/>
    <s v="Good"/>
    <n v="701"/>
    <x v="0"/>
    <n v="0"/>
    <x v="3"/>
    <x v="2"/>
    <x v="0"/>
  </r>
  <r>
    <s v="CUST004229"/>
    <n v="31"/>
    <s v="Male"/>
    <s v="Single"/>
    <n v="1"/>
    <s v="High School"/>
    <s v="Employed"/>
    <s v="Sales"/>
    <n v="20000"/>
    <n v="4"/>
    <n v="40"/>
    <s v="Mortgage"/>
    <n v="12736"/>
    <s v="Debt Consolidation"/>
    <n v="60"/>
    <n v="25.36"/>
    <n v="721"/>
    <n v="9"/>
    <n v="7"/>
    <n v="23166"/>
    <n v="8.43"/>
    <n v="3"/>
    <n v="3"/>
    <n v="0"/>
    <n v="55.6"/>
    <n v="4"/>
    <n v="0"/>
    <n v="0"/>
    <n v="0"/>
    <s v="North"/>
    <s v="Gujarat"/>
    <s v="Tier 2"/>
    <d v="2024-11-20T00:00:00"/>
    <s v="Average"/>
    <s v="Average"/>
    <n v="674"/>
    <x v="0"/>
    <n v="1"/>
    <x v="4"/>
    <x v="1"/>
    <x v="0"/>
  </r>
  <r>
    <s v="CUST004230"/>
    <n v="44"/>
    <s v="Female"/>
    <s v="Married"/>
    <n v="4"/>
    <s v="Master"/>
    <s v="Employed"/>
    <s v="Doctor"/>
    <n v="33230"/>
    <n v="25"/>
    <n v="25"/>
    <s v="Rent"/>
    <n v="16327"/>
    <s v="Wedding"/>
    <n v="24"/>
    <n v="26.06"/>
    <n v="647"/>
    <n v="22"/>
    <n v="6"/>
    <n v="100000"/>
    <n v="23.12"/>
    <n v="3"/>
    <n v="0"/>
    <n v="2"/>
    <n v="81.94"/>
    <n v="0"/>
    <n v="0"/>
    <n v="1"/>
    <n v="0"/>
    <s v="East"/>
    <s v="West Bengal"/>
    <s v="Tier 2"/>
    <d v="2024-06-27T00:00:00"/>
    <s v="Good"/>
    <s v="Excellent"/>
    <n v="679"/>
    <x v="0"/>
    <n v="0"/>
    <x v="3"/>
    <x v="0"/>
    <x v="0"/>
  </r>
  <r>
    <s v="CUST004231"/>
    <n v="46"/>
    <s v="Male"/>
    <s v="Married"/>
    <n v="0"/>
    <s v="Bachelor"/>
    <s v="Employed"/>
    <s v="Doctor"/>
    <n v="34457"/>
    <n v="10"/>
    <n v="3"/>
    <s v="Own"/>
    <n v="21061"/>
    <s v="Home Improvement"/>
    <n v="36"/>
    <n v="7.49"/>
    <n v="573"/>
    <n v="12"/>
    <n v="7"/>
    <n v="12642"/>
    <n v="46.07"/>
    <n v="3"/>
    <n v="0"/>
    <n v="0"/>
    <n v="50.88"/>
    <n v="1"/>
    <n v="0"/>
    <n v="0"/>
    <n v="0"/>
    <s v="South"/>
    <s v="Maharashtra"/>
    <s v="Tier 1"/>
    <d v="2025-12-25T00:00:00"/>
    <s v="Average"/>
    <s v="Poor"/>
    <n v="614"/>
    <x v="1"/>
    <n v="1"/>
    <x v="1"/>
    <x v="1"/>
    <x v="0"/>
  </r>
  <r>
    <s v="CUST004232"/>
    <n v="56"/>
    <s v="Male"/>
    <s v="Single"/>
    <n v="1"/>
    <s v="Master"/>
    <s v="Employed"/>
    <s v="Sales"/>
    <n v="54844"/>
    <n v="8"/>
    <n v="1"/>
    <s v="Mortgage"/>
    <n v="3744"/>
    <s v="Debt Consolidation"/>
    <n v="36"/>
    <n v="26.37"/>
    <n v="507"/>
    <n v="23"/>
    <n v="6"/>
    <n v="18144"/>
    <n v="12.7"/>
    <n v="2"/>
    <n v="8"/>
    <n v="0"/>
    <n v="20.48"/>
    <n v="2"/>
    <n v="0"/>
    <n v="0"/>
    <n v="0"/>
    <s v="North"/>
    <s v="Rajasthan"/>
    <s v="Tier 1"/>
    <d v="2025-07-29T00:00:00"/>
    <s v="Good"/>
    <s v="Excellent"/>
    <n v="665"/>
    <x v="0"/>
    <n v="0"/>
    <x v="1"/>
    <x v="2"/>
    <x v="0"/>
  </r>
  <r>
    <s v="CUST004233"/>
    <n v="70"/>
    <s v="Male"/>
    <s v="Married"/>
    <n v="2"/>
    <s v="Master"/>
    <s v="Self-Employed"/>
    <s v="IT Professional"/>
    <n v="22610"/>
    <n v="14"/>
    <n v="18"/>
    <s v="Rent"/>
    <n v="12163"/>
    <s v="Vacation"/>
    <n v="12"/>
    <n v="8.66"/>
    <n v="661"/>
    <n v="27"/>
    <n v="13"/>
    <n v="27368"/>
    <n v="16.2"/>
    <n v="5"/>
    <n v="0"/>
    <n v="0"/>
    <n v="6.19"/>
    <n v="8"/>
    <n v="0"/>
    <n v="0"/>
    <n v="0"/>
    <s v="North"/>
    <s v="West Bengal"/>
    <s v="Tier 2"/>
    <d v="2025-12-11T00:00:00"/>
    <s v="Poor"/>
    <s v="Good"/>
    <n v="739"/>
    <x v="0"/>
    <n v="0"/>
    <x v="2"/>
    <x v="3"/>
    <x v="0"/>
  </r>
  <r>
    <s v="CUST004234"/>
    <n v="56"/>
    <s v="Male"/>
    <s v="Married"/>
    <n v="1"/>
    <s v="Bachelor"/>
    <s v="Employed"/>
    <s v="IT Professional"/>
    <n v="31696"/>
    <n v="23"/>
    <n v="22"/>
    <s v="Rent"/>
    <n v="8091"/>
    <s v="Medical"/>
    <n v="24"/>
    <n v="11.82"/>
    <n v="850"/>
    <n v="6"/>
    <n v="5"/>
    <n v="15723"/>
    <n v="34.770000000000003"/>
    <n v="3"/>
    <n v="1"/>
    <n v="0"/>
    <n v="25.59"/>
    <n v="0"/>
    <n v="0"/>
    <n v="0"/>
    <n v="0"/>
    <s v="North"/>
    <s v="Kerala"/>
    <s v="Tier 2"/>
    <d v="2025-09-20T00:00:00"/>
    <s v="Average"/>
    <s v="Good"/>
    <n v="758"/>
    <x v="2"/>
    <n v="1"/>
    <x v="0"/>
    <x v="2"/>
    <x v="0"/>
  </r>
  <r>
    <s v="CUST004235"/>
    <n v="18"/>
    <s v="Male"/>
    <s v="Single"/>
    <n v="1"/>
    <s v="High School"/>
    <s v="Employed"/>
    <s v="IT Professional"/>
    <n v="39137"/>
    <n v="23"/>
    <n v="24"/>
    <s v="Own"/>
    <n v="35526"/>
    <s v="Home Improvement"/>
    <n v="60"/>
    <n v="29.28"/>
    <n v="584"/>
    <n v="4"/>
    <n v="0"/>
    <n v="27011"/>
    <n v="23.77"/>
    <n v="3"/>
    <n v="0"/>
    <n v="0"/>
    <n v="33.950000000000003"/>
    <n v="5"/>
    <n v="0"/>
    <n v="0"/>
    <n v="0"/>
    <s v="West"/>
    <s v="Maharashtra"/>
    <s v="Tier 2"/>
    <d v="2024-12-31T00:00:00"/>
    <s v="Average"/>
    <s v="Excellent"/>
    <n v="703"/>
    <x v="0"/>
    <n v="0"/>
    <x v="1"/>
    <x v="2"/>
    <x v="0"/>
  </r>
  <r>
    <s v="CUST004236"/>
    <n v="34"/>
    <s v="Male"/>
    <s v="Divorced"/>
    <n v="1"/>
    <s v="PhD"/>
    <s v="Employed"/>
    <s v="IT Professional"/>
    <n v="29626"/>
    <n v="2"/>
    <n v="6"/>
    <s v="Own"/>
    <n v="12900"/>
    <s v="Other"/>
    <n v="60"/>
    <n v="8.61"/>
    <n v="619"/>
    <n v="8"/>
    <n v="2"/>
    <n v="14456"/>
    <n v="45.77"/>
    <n v="2"/>
    <n v="1"/>
    <n v="0"/>
    <n v="46.55"/>
    <n v="1"/>
    <n v="0"/>
    <n v="0"/>
    <n v="0"/>
    <s v="West"/>
    <s v="Maharashtra"/>
    <s v="Tier 3"/>
    <d v="2024-08-16T00:00:00"/>
    <s v="Average"/>
    <s v="Excellent"/>
    <n v="673"/>
    <x v="0"/>
    <n v="0"/>
    <x v="3"/>
    <x v="1"/>
    <x v="0"/>
  </r>
  <r>
    <s v="CUST004237"/>
    <n v="58"/>
    <s v="Female"/>
    <s v="Single"/>
    <n v="4"/>
    <s v="Bachelor"/>
    <s v="Self-Employed"/>
    <s v="IT Professional"/>
    <n v="31307"/>
    <n v="15"/>
    <n v="7"/>
    <s v="Own"/>
    <n v="12057"/>
    <s v="Vacation"/>
    <n v="60"/>
    <n v="11.28"/>
    <n v="752"/>
    <n v="3"/>
    <n v="12"/>
    <n v="23086"/>
    <n v="47.85"/>
    <n v="1"/>
    <n v="0"/>
    <n v="0"/>
    <n v="11.56"/>
    <n v="0"/>
    <n v="0"/>
    <n v="0"/>
    <n v="0"/>
    <s v="West"/>
    <s v="West Bengal"/>
    <s v="Tier 3"/>
    <d v="2025-11-12T00:00:00"/>
    <s v="Poor"/>
    <s v="Good"/>
    <n v="717"/>
    <x v="0"/>
    <n v="0"/>
    <x v="0"/>
    <x v="3"/>
    <x v="0"/>
  </r>
  <r>
    <s v="CUST004238"/>
    <n v="47"/>
    <s v="Female"/>
    <s v="Divorced"/>
    <n v="2"/>
    <s v="Bachelor"/>
    <s v="Retired"/>
    <s v="Unknown"/>
    <n v="70701"/>
    <n v="8"/>
    <n v="2"/>
    <s v="Mortgage"/>
    <n v="10007"/>
    <s v="Education"/>
    <n v="36"/>
    <n v="13.39"/>
    <n v="596"/>
    <n v="2"/>
    <n v="4"/>
    <n v="13699"/>
    <n v="25.87"/>
    <n v="1"/>
    <n v="3"/>
    <n v="0"/>
    <n v="37.799999999999997"/>
    <n v="4"/>
    <n v="0"/>
    <n v="0"/>
    <n v="2"/>
    <s v="East"/>
    <s v="Rajasthan"/>
    <s v="Tier 2"/>
    <d v="2025-08-26T00:00:00"/>
    <s v="Good"/>
    <s v="Good"/>
    <n v="650"/>
    <x v="0"/>
    <n v="0"/>
    <x v="1"/>
    <x v="2"/>
    <x v="0"/>
  </r>
  <r>
    <s v="CUST004239"/>
    <n v="70"/>
    <s v="Male"/>
    <s v="Married"/>
    <n v="1"/>
    <s v="PhD"/>
    <s v="Employed"/>
    <s v="Teacher"/>
    <n v="57802"/>
    <n v="24"/>
    <n v="22"/>
    <s v="Own"/>
    <n v="40012"/>
    <s v="Debt Consolidation"/>
    <n v="36"/>
    <n v="25.15"/>
    <n v="692"/>
    <n v="10"/>
    <n v="1"/>
    <n v="12632"/>
    <n v="25.28"/>
    <n v="3"/>
    <n v="1"/>
    <n v="0"/>
    <n v="51.73"/>
    <n v="0"/>
    <n v="0"/>
    <n v="0"/>
    <n v="0"/>
    <s v="North"/>
    <s v="Maharashtra"/>
    <s v="Tier 2"/>
    <d v="2024-06-28T00:00:00"/>
    <s v="Good"/>
    <s v="Excellent"/>
    <n v="738"/>
    <x v="0"/>
    <n v="1"/>
    <x v="2"/>
    <x v="1"/>
    <x v="0"/>
  </r>
  <r>
    <s v="CUST004240"/>
    <n v="30"/>
    <s v="Male"/>
    <s v="Married"/>
    <n v="0"/>
    <s v="PhD"/>
    <s v="Employed"/>
    <s v="Teacher"/>
    <n v="54962"/>
    <n v="25"/>
    <n v="32"/>
    <s v="Own"/>
    <n v="8082"/>
    <s v="Home Improvement"/>
    <n v="48"/>
    <n v="13.02"/>
    <n v="603"/>
    <n v="23"/>
    <n v="2"/>
    <n v="42830"/>
    <n v="31.99"/>
    <n v="0"/>
    <n v="3"/>
    <n v="1"/>
    <n v="25.27"/>
    <n v="0"/>
    <n v="0"/>
    <n v="0"/>
    <n v="0"/>
    <s v="South"/>
    <s v="Delhi"/>
    <s v="Tier 3"/>
    <d v="2025-01-22T00:00:00"/>
    <s v="Good"/>
    <s v="Excellent"/>
    <n v="710"/>
    <x v="0"/>
    <n v="0"/>
    <x v="3"/>
    <x v="2"/>
    <x v="0"/>
  </r>
  <r>
    <s v="CUST004241"/>
    <n v="38"/>
    <s v="Female"/>
    <s v="Married"/>
    <n v="1"/>
    <s v="Bachelor"/>
    <s v="Employed"/>
    <s v="Engineer"/>
    <n v="20000"/>
    <n v="30"/>
    <n v="27"/>
    <s v="Living with Parents"/>
    <n v="6543"/>
    <s v="Debt Consolidation"/>
    <n v="48"/>
    <n v="25.65"/>
    <n v="558"/>
    <n v="16"/>
    <n v="0"/>
    <n v="35540"/>
    <n v="56.32"/>
    <n v="7"/>
    <n v="2"/>
    <n v="1"/>
    <n v="89.09"/>
    <n v="0"/>
    <n v="0"/>
    <n v="0"/>
    <n v="0"/>
    <s v="South"/>
    <s v="West Bengal"/>
    <s v="Tier 2"/>
    <d v="2024-11-10T00:00:00"/>
    <s v="Average"/>
    <s v="Poor"/>
    <n v="589"/>
    <x v="1"/>
    <n v="1"/>
    <x v="1"/>
    <x v="0"/>
    <x v="0"/>
  </r>
  <r>
    <s v="CUST004242"/>
    <n v="36"/>
    <s v="Male"/>
    <s v="Married"/>
    <n v="2"/>
    <s v="Bachelor"/>
    <s v="Employed"/>
    <s v="Government Employee"/>
    <n v="51217"/>
    <n v="22"/>
    <n v="21"/>
    <s v="Own"/>
    <n v="7519"/>
    <s v="Debt Consolidation"/>
    <n v="60"/>
    <n v="10.14"/>
    <n v="580"/>
    <n v="25"/>
    <n v="2"/>
    <n v="14480"/>
    <n v="10.78"/>
    <n v="2"/>
    <n v="0"/>
    <n v="0"/>
    <n v="59.65"/>
    <n v="1"/>
    <n v="0"/>
    <n v="0"/>
    <n v="0"/>
    <s v="West"/>
    <s v="Uttar Pradesh"/>
    <s v="Tier 2"/>
    <d v="2025-12-06T00:00:00"/>
    <s v="Average"/>
    <s v="Average"/>
    <n v="693"/>
    <x v="0"/>
    <n v="1"/>
    <x v="1"/>
    <x v="1"/>
    <x v="0"/>
  </r>
  <r>
    <s v="CUST004243"/>
    <n v="70"/>
    <s v="Male"/>
    <s v="Married"/>
    <n v="3"/>
    <s v="Unknown"/>
    <s v="Employed"/>
    <s v="IT Professional"/>
    <n v="20000"/>
    <n v="5"/>
    <n v="34"/>
    <s v="Living with Parents"/>
    <n v="8599"/>
    <s v="Home Improvement"/>
    <n v="36"/>
    <n v="20.03"/>
    <n v="682"/>
    <n v="1"/>
    <n v="13"/>
    <n v="20939"/>
    <n v="44.47"/>
    <n v="5"/>
    <n v="6"/>
    <n v="0"/>
    <n v="42.36"/>
    <n v="0"/>
    <n v="0"/>
    <n v="0"/>
    <n v="0"/>
    <s v="West"/>
    <s v="Telangana"/>
    <s v="Tier 1"/>
    <d v="2024-10-28T00:00:00"/>
    <s v="Good"/>
    <s v="Good"/>
    <n v="639"/>
    <x v="1"/>
    <n v="1"/>
    <x v="2"/>
    <x v="1"/>
    <x v="0"/>
  </r>
  <r>
    <s v="CUST004244"/>
    <n v="36"/>
    <s v="Female"/>
    <s v="Married"/>
    <n v="0"/>
    <s v="Master"/>
    <s v="Unemployed"/>
    <s v="Engineer"/>
    <n v="178651"/>
    <n v="8"/>
    <n v="33"/>
    <s v="Own"/>
    <n v="12995"/>
    <s v="Vacation"/>
    <n v="48"/>
    <n v="28.99"/>
    <n v="826"/>
    <n v="25"/>
    <n v="3"/>
    <n v="57939"/>
    <n v="38.840000000000003"/>
    <n v="2"/>
    <n v="0"/>
    <n v="0"/>
    <n v="29.29"/>
    <n v="0"/>
    <n v="0"/>
    <n v="0"/>
    <n v="0"/>
    <s v="West"/>
    <s v="Uttar Pradesh"/>
    <s v="Tier 3"/>
    <d v="2024-05-10T00:00:00"/>
    <s v="Good"/>
    <s v="Good"/>
    <n v="777"/>
    <x v="2"/>
    <n v="0"/>
    <x v="0"/>
    <x v="2"/>
    <x v="1"/>
  </r>
  <r>
    <s v="CUST004245"/>
    <n v="42"/>
    <s v="Female"/>
    <s v="Married"/>
    <n v="0"/>
    <s v="Bachelor"/>
    <s v="Employed"/>
    <s v="Business"/>
    <n v="36049"/>
    <n v="26"/>
    <n v="29"/>
    <s v="Mortgage"/>
    <n v="21593"/>
    <s v="Business"/>
    <n v="36"/>
    <n v="6.03"/>
    <n v="666"/>
    <n v="27"/>
    <n v="3"/>
    <n v="25681"/>
    <n v="15.9"/>
    <n v="0"/>
    <n v="0"/>
    <n v="1"/>
    <n v="49.65"/>
    <n v="4"/>
    <n v="0"/>
    <n v="0"/>
    <n v="2"/>
    <s v="South"/>
    <s v="Kerala"/>
    <s v="Tier 1"/>
    <d v="2024-06-30T00:00:00"/>
    <s v="Good"/>
    <s v="Excellent"/>
    <n v="743"/>
    <x v="0"/>
    <n v="1"/>
    <x v="2"/>
    <x v="1"/>
    <x v="0"/>
  </r>
  <r>
    <s v="CUST004246"/>
    <n v="39"/>
    <s v="Female"/>
    <s v="Married"/>
    <n v="1"/>
    <s v="Bachelor"/>
    <s v="Self-Employed"/>
    <s v="Doctor"/>
    <n v="31042"/>
    <n v="21"/>
    <n v="35"/>
    <s v="Rent"/>
    <n v="7512"/>
    <s v="Car Purchase"/>
    <n v="60"/>
    <n v="27.71"/>
    <n v="752"/>
    <n v="20"/>
    <n v="6"/>
    <n v="15234"/>
    <n v="59.27"/>
    <n v="0"/>
    <n v="0"/>
    <n v="0"/>
    <n v="75.84"/>
    <n v="1"/>
    <n v="0"/>
    <n v="0"/>
    <n v="2"/>
    <s v="West"/>
    <s v="Gujarat"/>
    <s v="Tier 1"/>
    <d v="2024-01-02T00:00:00"/>
    <s v="Average"/>
    <s v="Good"/>
    <n v="734"/>
    <x v="0"/>
    <n v="0"/>
    <x v="0"/>
    <x v="0"/>
    <x v="0"/>
  </r>
  <r>
    <s v="CUST004247"/>
    <n v="48"/>
    <s v="Male"/>
    <s v="Widowed"/>
    <n v="1"/>
    <s v="Bachelor"/>
    <s v="Employed"/>
    <s v="Business"/>
    <n v="122419"/>
    <n v="18"/>
    <n v="13"/>
    <s v="Own"/>
    <n v="37563"/>
    <s v="Debt Consolidation"/>
    <n v="60"/>
    <n v="9.1199999999999992"/>
    <n v="612"/>
    <n v="8"/>
    <n v="7"/>
    <n v="19938"/>
    <n v="25.8"/>
    <n v="0"/>
    <n v="0"/>
    <n v="0"/>
    <n v="29.14"/>
    <n v="1"/>
    <n v="0"/>
    <n v="0"/>
    <n v="0"/>
    <s v="East"/>
    <s v="Gujarat"/>
    <s v="Tier 1"/>
    <d v="2025-12-19T00:00:00"/>
    <s v="Good"/>
    <s v="Excellent"/>
    <n v="725"/>
    <x v="0"/>
    <n v="0"/>
    <x v="3"/>
    <x v="2"/>
    <x v="1"/>
  </r>
  <r>
    <s v="CUST004248"/>
    <n v="34"/>
    <s v="Male"/>
    <s v="Single"/>
    <n v="1"/>
    <s v="Master"/>
    <s v="Self-Employed"/>
    <s v="Unknown"/>
    <n v="95498"/>
    <n v="30"/>
    <n v="8"/>
    <s v="Mortgage"/>
    <n v="16635"/>
    <s v="Debt Consolidation"/>
    <n v="24"/>
    <n v="19.52"/>
    <n v="678"/>
    <n v="5"/>
    <n v="12"/>
    <n v="22436"/>
    <n v="33.92"/>
    <n v="1"/>
    <n v="0"/>
    <n v="0"/>
    <n v="41.17"/>
    <n v="3"/>
    <n v="0"/>
    <n v="2"/>
    <n v="0"/>
    <s v="Central"/>
    <s v="Karnataka"/>
    <s v="Tier 2"/>
    <d v="2025-08-09T00:00:00"/>
    <s v="Average"/>
    <s v="Excellent"/>
    <n v="671"/>
    <x v="0"/>
    <n v="0"/>
    <x v="2"/>
    <x v="1"/>
    <x v="0"/>
  </r>
  <r>
    <s v="CUST004249"/>
    <n v="40"/>
    <s v="Female"/>
    <s v="Married"/>
    <n v="3"/>
    <s v="Bachelor"/>
    <s v="Employed"/>
    <s v="Government Employee"/>
    <n v="30038"/>
    <n v="5"/>
    <n v="21"/>
    <s v="Own"/>
    <n v="4865"/>
    <s v="Debt Consolidation"/>
    <n v="12"/>
    <n v="6.22"/>
    <n v="573"/>
    <n v="22"/>
    <n v="7"/>
    <n v="12765"/>
    <n v="38.25"/>
    <n v="2"/>
    <n v="0"/>
    <n v="0"/>
    <n v="29.65"/>
    <n v="1"/>
    <n v="0"/>
    <n v="0"/>
    <n v="0"/>
    <s v="Central"/>
    <s v="Rajasthan"/>
    <s v="Tier 1"/>
    <d v="2025-02-04T00:00:00"/>
    <s v="Average"/>
    <s v="Good"/>
    <n v="682"/>
    <x v="0"/>
    <n v="0"/>
    <x v="1"/>
    <x v="2"/>
    <x v="0"/>
  </r>
  <r>
    <s v="CUST004250"/>
    <n v="49"/>
    <s v="Male"/>
    <s v="Single"/>
    <n v="1"/>
    <s v="Master"/>
    <s v="Employed"/>
    <s v="Engineer"/>
    <n v="20000"/>
    <n v="10"/>
    <n v="27"/>
    <s v="Own"/>
    <n v="3483"/>
    <s v="Car Purchase"/>
    <n v="36"/>
    <n v="19.28"/>
    <n v="660"/>
    <n v="30"/>
    <n v="1"/>
    <n v="27209"/>
    <n v="31.73"/>
    <n v="0"/>
    <n v="5"/>
    <n v="0"/>
    <n v="19.39"/>
    <n v="0"/>
    <n v="0"/>
    <n v="0"/>
    <n v="0"/>
    <s v="Central"/>
    <s v="Tamil Nadu"/>
    <s v="Tier 2"/>
    <d v="2025-08-04T00:00:00"/>
    <s v="Poor"/>
    <s v="Excellent"/>
    <n v="716"/>
    <x v="0"/>
    <n v="0"/>
    <x v="2"/>
    <x v="3"/>
    <x v="0"/>
  </r>
  <r>
    <s v="CUST004251"/>
    <n v="27"/>
    <s v="Male"/>
    <s v="Married"/>
    <n v="2"/>
    <s v="Master"/>
    <s v="Unemployed"/>
    <s v="Teacher"/>
    <n v="20000"/>
    <n v="1"/>
    <n v="40"/>
    <s v="Mortgage"/>
    <n v="13522"/>
    <s v="Business"/>
    <n v="36"/>
    <n v="20.38"/>
    <n v="638"/>
    <n v="11"/>
    <n v="13"/>
    <n v="30053"/>
    <n v="58.32"/>
    <n v="2"/>
    <n v="1"/>
    <n v="0"/>
    <n v="26.4"/>
    <n v="0"/>
    <n v="0"/>
    <n v="0"/>
    <n v="0"/>
    <s v="South"/>
    <s v="Uttar Pradesh"/>
    <s v="Tier 2"/>
    <d v="2024-02-03T00:00:00"/>
    <s v="Good"/>
    <s v="Average"/>
    <n v="642"/>
    <x v="1"/>
    <n v="1"/>
    <x v="3"/>
    <x v="2"/>
    <x v="0"/>
  </r>
  <r>
    <s v="CUST004252"/>
    <n v="27"/>
    <s v="Male"/>
    <s v="Married"/>
    <n v="2"/>
    <s v="Master"/>
    <s v="Employed"/>
    <s v="Engineer"/>
    <n v="20000"/>
    <n v="17"/>
    <n v="13"/>
    <s v="Own"/>
    <n v="8346"/>
    <s v="Home Improvement"/>
    <n v="48"/>
    <n v="25.19"/>
    <n v="774"/>
    <n v="18"/>
    <n v="8"/>
    <n v="39469"/>
    <n v="20.14"/>
    <n v="0"/>
    <n v="0"/>
    <n v="0"/>
    <n v="54.95"/>
    <n v="1"/>
    <n v="0"/>
    <n v="0"/>
    <n v="0"/>
    <s v="Central"/>
    <s v="Maharashtra"/>
    <s v="Tier 3"/>
    <d v="2024-07-05T00:00:00"/>
    <s v="Poor"/>
    <s v="Poor"/>
    <n v="707"/>
    <x v="0"/>
    <n v="1"/>
    <x v="0"/>
    <x v="1"/>
    <x v="0"/>
  </r>
  <r>
    <s v="CUST004253"/>
    <n v="53"/>
    <s v="Male"/>
    <s v="Single"/>
    <n v="0"/>
    <s v="Master"/>
    <s v="Employed"/>
    <s v="Government Employee"/>
    <n v="46948"/>
    <n v="27"/>
    <n v="14"/>
    <s v="Own"/>
    <n v="7206"/>
    <s v="Debt Consolidation"/>
    <n v="24"/>
    <n v="15.4"/>
    <n v="658"/>
    <n v="20"/>
    <n v="3"/>
    <n v="22646"/>
    <n v="17.36"/>
    <n v="3"/>
    <n v="4"/>
    <n v="0"/>
    <n v="1.83"/>
    <n v="3"/>
    <n v="0"/>
    <n v="0"/>
    <n v="0"/>
    <s v="South"/>
    <s v="Uttar Pradesh"/>
    <s v="Tier 1"/>
    <d v="2025-09-08T00:00:00"/>
    <s v="Good"/>
    <s v="Average"/>
    <n v="710"/>
    <x v="0"/>
    <n v="0"/>
    <x v="2"/>
    <x v="3"/>
    <x v="0"/>
  </r>
  <r>
    <s v="CUST004254"/>
    <n v="25"/>
    <s v="Female"/>
    <s v="Single"/>
    <n v="3"/>
    <s v="Master"/>
    <s v="Unemployed"/>
    <s v="IT Professional"/>
    <n v="32269"/>
    <n v="6"/>
    <n v="36"/>
    <s v="Own"/>
    <n v="8717"/>
    <s v="Car Purchase"/>
    <n v="60"/>
    <n v="27.89"/>
    <n v="674"/>
    <n v="28"/>
    <n v="3"/>
    <n v="14900"/>
    <n v="44.41"/>
    <n v="3"/>
    <n v="0"/>
    <n v="0"/>
    <n v="45.47"/>
    <n v="2"/>
    <n v="0"/>
    <n v="0"/>
    <n v="0"/>
    <s v="East"/>
    <s v="Uttar Pradesh"/>
    <s v="Tier 3"/>
    <d v="2024-11-21T00:00:00"/>
    <s v="Good"/>
    <s v="Average"/>
    <n v="686"/>
    <x v="0"/>
    <n v="0"/>
    <x v="2"/>
    <x v="1"/>
    <x v="0"/>
  </r>
  <r>
    <s v="CUST004255"/>
    <n v="69"/>
    <s v="Female"/>
    <s v="Single"/>
    <n v="2"/>
    <s v="Bachelor"/>
    <s v="Employed"/>
    <s v="Unknown"/>
    <n v="20000"/>
    <n v="23"/>
    <n v="23"/>
    <s v="Mortgage"/>
    <n v="8774"/>
    <s v="Education"/>
    <n v="36"/>
    <n v="14.26"/>
    <n v="775"/>
    <n v="3"/>
    <n v="11"/>
    <n v="29349"/>
    <n v="30.28"/>
    <n v="2"/>
    <n v="0"/>
    <n v="0"/>
    <n v="39.590000000000003"/>
    <n v="4"/>
    <n v="0"/>
    <n v="0"/>
    <n v="0"/>
    <s v="Central"/>
    <s v="Delhi"/>
    <s v="Tier 2"/>
    <d v="2025-09-18T00:00:00"/>
    <s v="Good"/>
    <s v="Good"/>
    <n v="731"/>
    <x v="0"/>
    <n v="0"/>
    <x v="0"/>
    <x v="2"/>
    <x v="0"/>
  </r>
  <r>
    <s v="CUST004256"/>
    <n v="37"/>
    <s v="Female"/>
    <s v="Married"/>
    <n v="1"/>
    <s v="High School"/>
    <s v="Employed"/>
    <s v="Government Employee"/>
    <n v="26535"/>
    <n v="22"/>
    <n v="33"/>
    <s v="Rent"/>
    <n v="15881"/>
    <s v="Home Improvement"/>
    <n v="48"/>
    <n v="7.29"/>
    <n v="733"/>
    <n v="10"/>
    <n v="2"/>
    <n v="28728"/>
    <n v="25.17"/>
    <n v="2"/>
    <n v="0"/>
    <n v="0"/>
    <n v="19.14"/>
    <n v="0"/>
    <n v="0"/>
    <n v="0"/>
    <n v="1"/>
    <s v="North"/>
    <s v="Gujarat"/>
    <s v="Tier 1"/>
    <d v="2024-08-14T00:00:00"/>
    <s v="Good"/>
    <s v="Good"/>
    <n v="742"/>
    <x v="0"/>
    <n v="1"/>
    <x v="4"/>
    <x v="3"/>
    <x v="0"/>
  </r>
  <r>
    <s v="CUST004257"/>
    <n v="49"/>
    <s v="Male"/>
    <s v="Married"/>
    <n v="3"/>
    <s v="Master"/>
    <s v="Self-Employed"/>
    <s v="IT Professional"/>
    <n v="143427"/>
    <n v="20"/>
    <n v="2"/>
    <s v="Own"/>
    <n v="18474"/>
    <s v="Home Improvement"/>
    <n v="48"/>
    <n v="14.67"/>
    <n v="736"/>
    <n v="4"/>
    <n v="2"/>
    <n v="14317"/>
    <n v="22.6"/>
    <n v="1"/>
    <n v="2"/>
    <n v="0"/>
    <n v="33.28"/>
    <n v="1"/>
    <n v="0"/>
    <n v="0"/>
    <n v="2"/>
    <s v="Central"/>
    <s v="Gujarat"/>
    <s v="Tier 1"/>
    <d v="2025-10-16T00:00:00"/>
    <s v="Average"/>
    <s v="Good"/>
    <n v="729"/>
    <x v="0"/>
    <n v="0"/>
    <x v="4"/>
    <x v="2"/>
    <x v="1"/>
  </r>
  <r>
    <s v="CUST004258"/>
    <n v="67"/>
    <s v="Male"/>
    <s v="Widowed"/>
    <n v="0"/>
    <s v="Bachelor"/>
    <s v="Retired"/>
    <s v="Sales"/>
    <n v="88937"/>
    <n v="3"/>
    <n v="22"/>
    <s v="Own"/>
    <n v="12466"/>
    <s v="Debt Consolidation"/>
    <n v="60"/>
    <n v="12.66"/>
    <n v="565"/>
    <n v="19"/>
    <n v="4"/>
    <n v="34306"/>
    <n v="7.71"/>
    <n v="3"/>
    <n v="1"/>
    <n v="1"/>
    <n v="58.48"/>
    <n v="3"/>
    <n v="0"/>
    <n v="0"/>
    <n v="2"/>
    <s v="South"/>
    <s v="Delhi"/>
    <s v="Tier 1"/>
    <d v="2025-08-02T00:00:00"/>
    <s v="Good"/>
    <s v="Poor"/>
    <n v="617"/>
    <x v="1"/>
    <n v="0"/>
    <x v="1"/>
    <x v="1"/>
    <x v="0"/>
  </r>
  <r>
    <s v="CUST004259"/>
    <n v="31"/>
    <s v="Male"/>
    <s v="Married"/>
    <n v="4"/>
    <s v="High School"/>
    <s v="Self-Employed"/>
    <s v="Government Employee"/>
    <n v="147585"/>
    <n v="23"/>
    <n v="19"/>
    <s v="Own"/>
    <n v="15638"/>
    <s v="Medical"/>
    <n v="48"/>
    <n v="16.16"/>
    <n v="782"/>
    <n v="26"/>
    <n v="7"/>
    <n v="60695"/>
    <n v="20.83"/>
    <n v="8"/>
    <n v="1"/>
    <n v="0"/>
    <n v="16.38"/>
    <n v="2"/>
    <n v="0"/>
    <n v="0"/>
    <n v="0"/>
    <s v="North"/>
    <s v="Telangana"/>
    <s v="Tier 3"/>
    <d v="2024-04-16T00:00:00"/>
    <s v="Average"/>
    <s v="Good"/>
    <n v="787"/>
    <x v="2"/>
    <n v="0"/>
    <x v="0"/>
    <x v="3"/>
    <x v="1"/>
  </r>
  <r>
    <s v="CUST004260"/>
    <n v="67"/>
    <s v="Male"/>
    <s v="Single"/>
    <n v="2"/>
    <s v="High School"/>
    <s v="Employed"/>
    <s v="Teacher"/>
    <n v="20913"/>
    <n v="27"/>
    <n v="14"/>
    <s v="Own"/>
    <n v="6635"/>
    <s v="Debt Consolidation"/>
    <n v="48"/>
    <n v="9.99"/>
    <n v="796"/>
    <n v="5"/>
    <n v="4"/>
    <n v="52872"/>
    <n v="19.34"/>
    <n v="8"/>
    <n v="1"/>
    <n v="0"/>
    <n v="32.17"/>
    <n v="0"/>
    <n v="0"/>
    <n v="0"/>
    <n v="0"/>
    <s v="North"/>
    <s v="Kerala"/>
    <s v="Tier 1"/>
    <d v="2025-05-23T00:00:00"/>
    <s v="Good"/>
    <s v="Excellent"/>
    <n v="764"/>
    <x v="2"/>
    <n v="0"/>
    <x v="0"/>
    <x v="2"/>
    <x v="0"/>
  </r>
  <r>
    <s v="CUST004261"/>
    <n v="45"/>
    <s v="Female"/>
    <s v="Divorced"/>
    <n v="2"/>
    <s v="High School"/>
    <s v="Self-Employed"/>
    <s v="IT Professional"/>
    <n v="69256"/>
    <n v="24"/>
    <n v="15"/>
    <s v="Rent"/>
    <n v="10561"/>
    <s v="Car Purchase"/>
    <n v="48"/>
    <n v="14.26"/>
    <n v="759"/>
    <n v="19"/>
    <n v="3"/>
    <n v="9154"/>
    <n v="29.01"/>
    <n v="1"/>
    <n v="2"/>
    <n v="0"/>
    <n v="12.33"/>
    <n v="0"/>
    <n v="0"/>
    <n v="0"/>
    <n v="0"/>
    <s v="Central"/>
    <s v="Delhi"/>
    <s v="Tier 2"/>
    <d v="2024-05-24T00:00:00"/>
    <s v="Average"/>
    <s v="Good"/>
    <n v="762"/>
    <x v="2"/>
    <n v="0"/>
    <x v="0"/>
    <x v="3"/>
    <x v="0"/>
  </r>
  <r>
    <s v="CUST004262"/>
    <n v="63"/>
    <s v="Male"/>
    <s v="Married"/>
    <n v="4"/>
    <s v="Master"/>
    <s v="Self-Employed"/>
    <s v="IT Professional"/>
    <n v="63741"/>
    <n v="6"/>
    <n v="6"/>
    <s v="Living with Parents"/>
    <n v="15199"/>
    <s v="Medical"/>
    <n v="36"/>
    <n v="27.16"/>
    <n v="735"/>
    <n v="21"/>
    <n v="3"/>
    <n v="44489"/>
    <n v="24.74"/>
    <n v="4"/>
    <n v="0"/>
    <n v="0"/>
    <n v="57.22"/>
    <n v="1"/>
    <n v="0"/>
    <n v="0"/>
    <n v="0"/>
    <s v="North"/>
    <s v="Karnataka"/>
    <s v="Tier 1"/>
    <d v="2024-12-05T00:00:00"/>
    <s v="Average"/>
    <s v="Good"/>
    <n v="734"/>
    <x v="0"/>
    <n v="0"/>
    <x v="4"/>
    <x v="1"/>
    <x v="0"/>
  </r>
  <r>
    <s v="CUST004263"/>
    <n v="69"/>
    <s v="Male"/>
    <s v="Married"/>
    <n v="3"/>
    <s v="Master"/>
    <s v="Self-Employed"/>
    <s v="IT Professional"/>
    <n v="117558"/>
    <n v="16"/>
    <n v="32"/>
    <s v="Own"/>
    <n v="13593"/>
    <s v="Debt Consolidation"/>
    <n v="36"/>
    <n v="21.31"/>
    <n v="714"/>
    <n v="15"/>
    <n v="1"/>
    <n v="22641"/>
    <n v="28.25"/>
    <n v="2"/>
    <n v="6"/>
    <n v="3"/>
    <n v="29.81"/>
    <n v="0"/>
    <n v="0"/>
    <n v="0"/>
    <n v="0"/>
    <s v="South"/>
    <s v="Tamil Nadu"/>
    <s v="Tier 1"/>
    <d v="2024-03-20T00:00:00"/>
    <s v="Average"/>
    <s v="Poor"/>
    <n v="619"/>
    <x v="1"/>
    <n v="1"/>
    <x v="4"/>
    <x v="2"/>
    <x v="1"/>
  </r>
  <r>
    <s v="CUST004264"/>
    <n v="70"/>
    <s v="Male"/>
    <s v="Single"/>
    <n v="2"/>
    <s v="Bachelor"/>
    <s v="Unemployed"/>
    <s v="Doctor"/>
    <n v="36653"/>
    <n v="3"/>
    <n v="18"/>
    <s v="Rent"/>
    <n v="22608"/>
    <s v="Debt Consolidation"/>
    <n v="60"/>
    <n v="9.9499999999999993"/>
    <n v="801"/>
    <n v="10"/>
    <n v="5"/>
    <n v="15709"/>
    <n v="36.43"/>
    <n v="0"/>
    <n v="1"/>
    <n v="0"/>
    <n v="50.09"/>
    <n v="0"/>
    <n v="0"/>
    <n v="0"/>
    <n v="0"/>
    <s v="East"/>
    <s v="Maharashtra"/>
    <s v="Tier 3"/>
    <d v="2024-08-31T00:00:00"/>
    <s v="Average"/>
    <s v="Good"/>
    <n v="718"/>
    <x v="0"/>
    <n v="1"/>
    <x v="0"/>
    <x v="1"/>
    <x v="0"/>
  </r>
  <r>
    <s v="CUST004265"/>
    <n v="41"/>
    <s v="Female"/>
    <s v="Married"/>
    <n v="3"/>
    <s v="Master"/>
    <s v="Employed"/>
    <s v="Teacher"/>
    <n v="20000"/>
    <n v="12"/>
    <n v="17"/>
    <s v="Mortgage"/>
    <n v="14067"/>
    <s v="Debt Consolidation"/>
    <n v="12"/>
    <n v="6.32"/>
    <n v="681"/>
    <n v="23"/>
    <n v="3"/>
    <n v="5000"/>
    <n v="63.09"/>
    <n v="4"/>
    <n v="2"/>
    <n v="2"/>
    <n v="44.33"/>
    <n v="1"/>
    <n v="0"/>
    <n v="0"/>
    <n v="0"/>
    <s v="Central"/>
    <s v="Maharashtra"/>
    <s v="Tier 3"/>
    <d v="2024-12-21T00:00:00"/>
    <s v="Average"/>
    <s v="Good"/>
    <n v="667"/>
    <x v="0"/>
    <n v="1"/>
    <x v="2"/>
    <x v="1"/>
    <x v="0"/>
  </r>
  <r>
    <s v="CUST004266"/>
    <n v="32"/>
    <s v="Male"/>
    <s v="Divorced"/>
    <n v="1"/>
    <s v="Bachelor"/>
    <s v="Employed"/>
    <s v="Teacher"/>
    <n v="20000"/>
    <n v="19"/>
    <n v="40"/>
    <s v="Own"/>
    <n v="3195"/>
    <s v="Debt Consolidation"/>
    <n v="60"/>
    <n v="10.42"/>
    <n v="759"/>
    <n v="8"/>
    <n v="3"/>
    <n v="31905"/>
    <n v="18.59"/>
    <n v="1"/>
    <n v="1"/>
    <n v="5"/>
    <n v="54.59"/>
    <n v="2"/>
    <n v="0"/>
    <n v="0"/>
    <n v="0"/>
    <s v="East"/>
    <s v="Delhi"/>
    <s v="Tier 2"/>
    <d v="2024-11-23T00:00:00"/>
    <s v="Poor"/>
    <s v="Average"/>
    <n v="636"/>
    <x v="1"/>
    <n v="1"/>
    <x v="0"/>
    <x v="1"/>
    <x v="0"/>
  </r>
  <r>
    <s v="CUST004267"/>
    <n v="39"/>
    <s v="Male"/>
    <s v="Married"/>
    <n v="2"/>
    <s v="Master"/>
    <s v="Employed"/>
    <s v="Engineer"/>
    <n v="35931"/>
    <n v="25"/>
    <n v="17"/>
    <s v="Own"/>
    <n v="8895"/>
    <s v="Medical"/>
    <n v="36"/>
    <n v="15.23"/>
    <n v="740"/>
    <n v="21"/>
    <n v="0"/>
    <n v="34746"/>
    <n v="40.68"/>
    <n v="4"/>
    <n v="3"/>
    <n v="0"/>
    <n v="91.02"/>
    <n v="2"/>
    <n v="0"/>
    <n v="3"/>
    <n v="0"/>
    <s v="Central"/>
    <s v="Delhi"/>
    <s v="Tier 1"/>
    <d v="2024-06-20T00:00:00"/>
    <s v="Good"/>
    <s v="Good"/>
    <n v="630"/>
    <x v="1"/>
    <n v="0"/>
    <x v="4"/>
    <x v="0"/>
    <x v="0"/>
  </r>
  <r>
    <s v="CUST004268"/>
    <n v="47"/>
    <s v="Male"/>
    <s v="Married"/>
    <n v="0"/>
    <s v="Bachelor"/>
    <s v="Retired"/>
    <s v="Service"/>
    <n v="38634"/>
    <n v="18"/>
    <n v="2"/>
    <s v="Own"/>
    <n v="40669"/>
    <s v="Debt Consolidation"/>
    <n v="24"/>
    <n v="14.18"/>
    <n v="713"/>
    <n v="22"/>
    <n v="5"/>
    <n v="16433"/>
    <n v="38.9"/>
    <n v="2"/>
    <n v="1"/>
    <n v="0"/>
    <n v="35.909999999999997"/>
    <n v="7"/>
    <n v="0"/>
    <n v="0"/>
    <n v="0"/>
    <s v="Central"/>
    <s v="Telangana"/>
    <s v="Tier 1"/>
    <d v="2025-10-13T00:00:00"/>
    <s v="Good"/>
    <s v="Average"/>
    <n v="717"/>
    <x v="0"/>
    <n v="0"/>
    <x v="4"/>
    <x v="2"/>
    <x v="0"/>
  </r>
  <r>
    <s v="CUST004269"/>
    <n v="21"/>
    <s v="Female"/>
    <s v="Married"/>
    <n v="0"/>
    <s v="Master"/>
    <s v="Employed"/>
    <s v="Government Employee"/>
    <n v="45168"/>
    <n v="3"/>
    <n v="2"/>
    <s v="Mortgage"/>
    <n v="8629"/>
    <s v="Debt Consolidation"/>
    <n v="36"/>
    <n v="26.21"/>
    <n v="764"/>
    <n v="1"/>
    <n v="7"/>
    <n v="12711"/>
    <n v="19.579999999999998"/>
    <n v="1"/>
    <n v="0"/>
    <n v="1"/>
    <n v="30.63"/>
    <n v="1"/>
    <n v="0"/>
    <n v="0"/>
    <n v="0"/>
    <s v="West"/>
    <s v="Rajasthan"/>
    <s v="Tier 3"/>
    <d v="2024-03-31T00:00:00"/>
    <s v="Good"/>
    <s v="Excellent"/>
    <n v="714"/>
    <x v="0"/>
    <n v="0"/>
    <x v="0"/>
    <x v="2"/>
    <x v="0"/>
  </r>
  <r>
    <s v="CUST004270"/>
    <n v="30"/>
    <s v="Male"/>
    <s v="Divorced"/>
    <n v="3"/>
    <s v="Bachelor"/>
    <s v="Retired"/>
    <s v="Government Employee"/>
    <n v="20000"/>
    <n v="24"/>
    <n v="35"/>
    <s v="Mortgage"/>
    <n v="11462"/>
    <s v="Home Improvement"/>
    <n v="48"/>
    <n v="19.649999999999999"/>
    <n v="689"/>
    <n v="3"/>
    <n v="10"/>
    <n v="18190"/>
    <n v="8.36"/>
    <n v="5"/>
    <n v="3"/>
    <n v="0"/>
    <n v="80.09"/>
    <n v="4"/>
    <n v="0"/>
    <n v="0"/>
    <n v="0"/>
    <s v="West"/>
    <s v="Delhi"/>
    <s v="Tier 2"/>
    <d v="2025-12-26T00:00:00"/>
    <s v="Poor"/>
    <s v="Excellent"/>
    <n v="709"/>
    <x v="0"/>
    <n v="1"/>
    <x v="2"/>
    <x v="0"/>
    <x v="0"/>
  </r>
  <r>
    <s v="CUST004271"/>
    <n v="40"/>
    <s v="Female"/>
    <s v="Single"/>
    <n v="0"/>
    <s v="Bachelor"/>
    <s v="Unemployed"/>
    <s v="IT Professional"/>
    <n v="102243"/>
    <n v="12"/>
    <n v="15"/>
    <s v="Own"/>
    <n v="2972"/>
    <s v="Debt Consolidation"/>
    <n v="24"/>
    <n v="26.06"/>
    <n v="754"/>
    <n v="15"/>
    <n v="2"/>
    <n v="33224"/>
    <n v="67.430000000000007"/>
    <n v="0"/>
    <n v="0"/>
    <n v="0"/>
    <n v="42.76"/>
    <n v="1"/>
    <n v="0"/>
    <n v="0"/>
    <n v="5"/>
    <s v="North"/>
    <s v="Delhi"/>
    <s v="Tier 1"/>
    <d v="2025-11-17T00:00:00"/>
    <s v="Average"/>
    <s v="Good"/>
    <n v="725"/>
    <x v="0"/>
    <n v="1"/>
    <x v="0"/>
    <x v="1"/>
    <x v="1"/>
  </r>
  <r>
    <s v="CUST004272"/>
    <n v="25"/>
    <s v="Female"/>
    <s v="Married"/>
    <n v="0"/>
    <s v="Master"/>
    <s v="Unemployed"/>
    <s v="Government Employee"/>
    <n v="20000"/>
    <n v="0"/>
    <n v="22"/>
    <s v="Living with Parents"/>
    <n v="6371"/>
    <s v="Home Improvement"/>
    <n v="48"/>
    <n v="29.97"/>
    <n v="746"/>
    <n v="3"/>
    <n v="10"/>
    <n v="47979"/>
    <n v="7.85"/>
    <n v="2"/>
    <n v="1"/>
    <n v="0"/>
    <n v="48.25"/>
    <n v="0"/>
    <n v="0"/>
    <n v="3"/>
    <n v="1"/>
    <s v="South"/>
    <s v="West Bengal"/>
    <s v="Tier 3"/>
    <d v="2025-10-16T00:00:00"/>
    <s v="Good"/>
    <s v="Average"/>
    <n v="586"/>
    <x v="1"/>
    <n v="1"/>
    <x v="4"/>
    <x v="1"/>
    <x v="0"/>
  </r>
  <r>
    <s v="CUST004273"/>
    <n v="35"/>
    <s v="Male"/>
    <s v="Widowed"/>
    <n v="3"/>
    <s v="High School"/>
    <s v="Unemployed"/>
    <s v="Unknown"/>
    <n v="101982"/>
    <n v="30"/>
    <n v="22"/>
    <s v="Living with Parents"/>
    <n v="8065"/>
    <s v="Home Improvement"/>
    <n v="60"/>
    <n v="12.26"/>
    <n v="662"/>
    <n v="27"/>
    <n v="4"/>
    <n v="13308"/>
    <n v="39.42"/>
    <n v="3"/>
    <n v="0"/>
    <n v="0"/>
    <n v="44.89"/>
    <n v="1"/>
    <n v="0"/>
    <n v="0"/>
    <n v="1"/>
    <s v="East"/>
    <s v="Karnataka"/>
    <s v="Tier 2"/>
    <d v="2024-12-09T00:00:00"/>
    <s v="Good"/>
    <s v="Poor"/>
    <n v="683"/>
    <x v="0"/>
    <n v="1"/>
    <x v="2"/>
    <x v="1"/>
    <x v="1"/>
  </r>
  <r>
    <s v="CUST004274"/>
    <n v="29"/>
    <s v="Female"/>
    <s v="Single"/>
    <n v="0"/>
    <s v="Unknown"/>
    <s v="Unemployed"/>
    <s v="Business"/>
    <n v="28048"/>
    <n v="1"/>
    <n v="14"/>
    <s v="Rent"/>
    <n v="51289"/>
    <s v="Medical"/>
    <n v="60"/>
    <n v="16.940000000000001"/>
    <n v="723"/>
    <n v="27"/>
    <n v="8"/>
    <n v="16720"/>
    <n v="9.89"/>
    <n v="6"/>
    <n v="0"/>
    <n v="0"/>
    <n v="21.65"/>
    <n v="1"/>
    <n v="0"/>
    <n v="1"/>
    <n v="0"/>
    <s v="East"/>
    <s v="Karnataka"/>
    <s v="Tier 2"/>
    <d v="2025-04-02T00:00:00"/>
    <s v="Poor"/>
    <s v="Good"/>
    <n v="707"/>
    <x v="0"/>
    <n v="0"/>
    <x v="4"/>
    <x v="2"/>
    <x v="0"/>
  </r>
  <r>
    <s v="CUST004275"/>
    <n v="48"/>
    <s v="Male"/>
    <s v="Married"/>
    <n v="1"/>
    <s v="Bachelor"/>
    <s v="Self-Employed"/>
    <s v="Government Employee"/>
    <n v="158965"/>
    <n v="6"/>
    <n v="8"/>
    <s v="Rent"/>
    <n v="13308"/>
    <s v="Debt Consolidation"/>
    <n v="36"/>
    <n v="22.64"/>
    <n v="555"/>
    <n v="8"/>
    <n v="10"/>
    <n v="14305"/>
    <n v="43.74"/>
    <n v="1"/>
    <n v="0"/>
    <n v="0"/>
    <n v="52.67"/>
    <n v="1"/>
    <n v="1"/>
    <n v="0"/>
    <n v="0"/>
    <s v="South"/>
    <s v="Delhi"/>
    <s v="Tier 1"/>
    <d v="2024-01-12T00:00:00"/>
    <s v="Good"/>
    <s v="Excellent"/>
    <n v="577"/>
    <x v="1"/>
    <n v="1"/>
    <x v="1"/>
    <x v="1"/>
    <x v="1"/>
  </r>
  <r>
    <s v="CUST004276"/>
    <n v="31"/>
    <s v="Female"/>
    <s v="Married"/>
    <n v="2"/>
    <s v="Bachelor"/>
    <s v="Self-Employed"/>
    <s v="Business"/>
    <n v="20000"/>
    <n v="29"/>
    <n v="39"/>
    <s v="Rent"/>
    <n v="11824"/>
    <s v="Home Improvement"/>
    <n v="36"/>
    <n v="17.79"/>
    <n v="731"/>
    <n v="21"/>
    <n v="12"/>
    <n v="20743"/>
    <n v="47.59"/>
    <n v="0"/>
    <n v="3"/>
    <n v="3"/>
    <n v="24.01"/>
    <n v="4"/>
    <n v="0"/>
    <n v="0"/>
    <n v="0"/>
    <s v="East"/>
    <s v="Gujarat"/>
    <s v="Tier 2"/>
    <d v="2024-09-28T00:00:00"/>
    <s v="Good"/>
    <s v="Excellent"/>
    <n v="708"/>
    <x v="0"/>
    <n v="0"/>
    <x v="4"/>
    <x v="2"/>
    <x v="0"/>
  </r>
  <r>
    <s v="CUST004277"/>
    <n v="51"/>
    <s v="Male"/>
    <s v="Married"/>
    <n v="2"/>
    <s v="Bachelor"/>
    <s v="Employed"/>
    <s v="Service"/>
    <n v="93003"/>
    <n v="24"/>
    <n v="37"/>
    <s v="Own"/>
    <n v="10599"/>
    <s v="Home Improvement"/>
    <n v="36"/>
    <n v="13.17"/>
    <n v="475"/>
    <n v="7"/>
    <n v="3"/>
    <n v="16660"/>
    <n v="18.399999999999999"/>
    <n v="1"/>
    <n v="0"/>
    <n v="0"/>
    <n v="11.66"/>
    <n v="4"/>
    <n v="0"/>
    <n v="0"/>
    <n v="0"/>
    <s v="Central"/>
    <s v="Tamil Nadu"/>
    <s v="Tier 1"/>
    <d v="2024-08-02T00:00:00"/>
    <s v="Good"/>
    <s v="Average"/>
    <n v="651"/>
    <x v="0"/>
    <n v="1"/>
    <x v="1"/>
    <x v="3"/>
    <x v="0"/>
  </r>
  <r>
    <s v="CUST004278"/>
    <n v="35"/>
    <s v="Male"/>
    <s v="Married"/>
    <n v="3"/>
    <s v="High School"/>
    <s v="Employed"/>
    <s v="Service"/>
    <n v="20000"/>
    <n v="22"/>
    <n v="17"/>
    <s v="Mortgage"/>
    <n v="5337"/>
    <s v="Debt Consolidation"/>
    <n v="12"/>
    <n v="25.41"/>
    <n v="785"/>
    <n v="25"/>
    <n v="3"/>
    <n v="14276"/>
    <n v="42.95"/>
    <n v="1"/>
    <n v="0"/>
    <n v="0"/>
    <n v="30.71"/>
    <n v="1"/>
    <n v="0"/>
    <n v="0"/>
    <n v="2"/>
    <s v="Central"/>
    <s v="Delhi"/>
    <s v="Tier 2"/>
    <d v="2024-09-12T00:00:00"/>
    <s v="Good"/>
    <s v="Average"/>
    <n v="744"/>
    <x v="0"/>
    <n v="0"/>
    <x v="0"/>
    <x v="2"/>
    <x v="0"/>
  </r>
  <r>
    <s v="CUST004279"/>
    <n v="51"/>
    <s v="Male"/>
    <s v="Married"/>
    <n v="2"/>
    <s v="Bachelor"/>
    <s v="Employed"/>
    <s v="Service"/>
    <n v="20000"/>
    <n v="29"/>
    <n v="37"/>
    <s v="Mortgage"/>
    <n v="28084"/>
    <s v="Wedding"/>
    <n v="60"/>
    <n v="27.31"/>
    <n v="564"/>
    <n v="6"/>
    <n v="4"/>
    <n v="53392"/>
    <n v="24.68"/>
    <n v="4"/>
    <n v="1"/>
    <n v="0"/>
    <n v="57.97"/>
    <n v="2"/>
    <n v="0"/>
    <n v="0"/>
    <n v="1"/>
    <s v="South"/>
    <s v="West Bengal"/>
    <s v="Tier 1"/>
    <d v="2025-12-10T00:00:00"/>
    <s v="Average"/>
    <s v="Excellent"/>
    <n v="686"/>
    <x v="0"/>
    <n v="0"/>
    <x v="1"/>
    <x v="1"/>
    <x v="0"/>
  </r>
  <r>
    <s v="CUST004280"/>
    <n v="28"/>
    <s v="Male"/>
    <s v="Married"/>
    <n v="2"/>
    <s v="Unknown"/>
    <s v="Employed"/>
    <s v="Engineer"/>
    <n v="136611"/>
    <n v="16"/>
    <n v="5"/>
    <s v="Rent"/>
    <n v="3926"/>
    <s v="Home Improvement"/>
    <n v="48"/>
    <n v="11.96"/>
    <n v="663"/>
    <n v="29"/>
    <n v="5"/>
    <n v="7678"/>
    <n v="9.1300000000000008"/>
    <n v="1"/>
    <n v="3"/>
    <n v="0"/>
    <n v="11.03"/>
    <n v="2"/>
    <n v="0"/>
    <n v="0"/>
    <n v="0"/>
    <s v="West"/>
    <s v="Kerala"/>
    <s v="Tier 2"/>
    <d v="2024-03-10T00:00:00"/>
    <s v="Good"/>
    <s v="Good"/>
    <n v="741"/>
    <x v="0"/>
    <n v="0"/>
    <x v="2"/>
    <x v="3"/>
    <x v="1"/>
  </r>
  <r>
    <s v="CUST004281"/>
    <n v="58"/>
    <s v="Female"/>
    <s v="Single"/>
    <n v="3"/>
    <s v="Bachelor"/>
    <s v="Employed"/>
    <s v="Teacher"/>
    <n v="66325"/>
    <n v="28"/>
    <n v="36"/>
    <s v="Own"/>
    <n v="12075"/>
    <s v="Wedding"/>
    <n v="24"/>
    <n v="12.04"/>
    <n v="778"/>
    <n v="17"/>
    <n v="7"/>
    <n v="11308"/>
    <n v="19.66"/>
    <n v="3"/>
    <n v="2"/>
    <n v="0"/>
    <n v="26.83"/>
    <n v="0"/>
    <n v="0"/>
    <n v="0"/>
    <n v="0"/>
    <s v="East"/>
    <s v="West Bengal"/>
    <s v="Tier 3"/>
    <d v="2024-12-24T00:00:00"/>
    <s v="Average"/>
    <s v="Good"/>
    <n v="764"/>
    <x v="2"/>
    <n v="1"/>
    <x v="0"/>
    <x v="2"/>
    <x v="0"/>
  </r>
  <r>
    <s v="CUST004282"/>
    <n v="29"/>
    <s v="Male"/>
    <s v="Married"/>
    <n v="1"/>
    <s v="Master"/>
    <s v="Unemployed"/>
    <s v="Doctor"/>
    <n v="20000"/>
    <n v="6"/>
    <n v="5"/>
    <s v="Mortgage"/>
    <n v="2981"/>
    <s v="Education"/>
    <n v="48"/>
    <n v="19.190000000000001"/>
    <n v="721"/>
    <n v="20"/>
    <n v="7"/>
    <n v="20561"/>
    <n v="29.08"/>
    <n v="3"/>
    <n v="1"/>
    <n v="0"/>
    <n v="43.69"/>
    <n v="2"/>
    <n v="0"/>
    <n v="0"/>
    <n v="0"/>
    <s v="North"/>
    <s v="Gujarat"/>
    <s v="Tier 2"/>
    <d v="2024-09-19T00:00:00"/>
    <s v="Good"/>
    <s v="Good"/>
    <n v="722"/>
    <x v="0"/>
    <n v="0"/>
    <x v="4"/>
    <x v="1"/>
    <x v="0"/>
  </r>
  <r>
    <s v="CUST004283"/>
    <n v="66"/>
    <s v="Female"/>
    <s v="Single"/>
    <n v="2"/>
    <s v="Bachelor"/>
    <s v="Self-Employed"/>
    <s v="IT Professional"/>
    <n v="42681"/>
    <n v="21"/>
    <n v="20"/>
    <s v="Rent"/>
    <n v="8840"/>
    <s v="Business"/>
    <n v="12"/>
    <n v="25.41"/>
    <n v="631"/>
    <n v="8"/>
    <n v="1"/>
    <n v="32621"/>
    <n v="25.33"/>
    <n v="5"/>
    <n v="2"/>
    <n v="0"/>
    <n v="29.47"/>
    <n v="1"/>
    <n v="0"/>
    <n v="0"/>
    <n v="0"/>
    <s v="North"/>
    <s v="Maharashtra"/>
    <s v="Tier 3"/>
    <d v="2024-04-20T00:00:00"/>
    <s v="Good"/>
    <s v="Average"/>
    <n v="676"/>
    <x v="0"/>
    <n v="0"/>
    <x v="3"/>
    <x v="2"/>
    <x v="0"/>
  </r>
  <r>
    <s v="CUST004284"/>
    <n v="32"/>
    <s v="Male"/>
    <s v="Single"/>
    <n v="4"/>
    <s v="Master"/>
    <s v="Employed"/>
    <s v="IT Professional"/>
    <n v="111729"/>
    <n v="12"/>
    <n v="29"/>
    <s v="Own"/>
    <n v="2625"/>
    <s v="Car Purchase"/>
    <n v="24"/>
    <n v="18"/>
    <n v="650"/>
    <n v="25"/>
    <n v="6"/>
    <n v="40579"/>
    <n v="30.11"/>
    <n v="3"/>
    <n v="1"/>
    <n v="1"/>
    <n v="58.11"/>
    <n v="1"/>
    <n v="0"/>
    <n v="0"/>
    <n v="1"/>
    <s v="North"/>
    <s v="Karnataka"/>
    <s v="Tier 1"/>
    <d v="2024-01-02T00:00:00"/>
    <s v="Good"/>
    <s v="Excellent"/>
    <n v="719"/>
    <x v="0"/>
    <n v="0"/>
    <x v="2"/>
    <x v="1"/>
    <x v="1"/>
  </r>
  <r>
    <s v="CUST004285"/>
    <n v="48"/>
    <s v="Female"/>
    <s v="Widowed"/>
    <n v="1"/>
    <s v="Bachelor"/>
    <s v="Self-Employed"/>
    <s v="Teacher"/>
    <n v="56768"/>
    <n v="16"/>
    <n v="27"/>
    <s v="Own"/>
    <n v="7599"/>
    <s v="Car Purchase"/>
    <n v="24"/>
    <n v="6.5"/>
    <n v="748"/>
    <n v="9"/>
    <n v="2"/>
    <n v="19888"/>
    <n v="20.62"/>
    <n v="6"/>
    <n v="3"/>
    <n v="0"/>
    <n v="34.06"/>
    <n v="4"/>
    <n v="0"/>
    <n v="0"/>
    <n v="0"/>
    <s v="West"/>
    <s v="Kerala"/>
    <s v="Tier 1"/>
    <d v="2024-02-19T00:00:00"/>
    <s v="Good"/>
    <s v="Good"/>
    <n v="724"/>
    <x v="0"/>
    <n v="0"/>
    <x v="4"/>
    <x v="2"/>
    <x v="0"/>
  </r>
  <r>
    <s v="CUST004286"/>
    <n v="66"/>
    <s v="Male"/>
    <s v="Married"/>
    <n v="1"/>
    <s v="Bachelor"/>
    <s v="Employed"/>
    <s v="Government Employee"/>
    <n v="37224"/>
    <n v="0"/>
    <n v="19"/>
    <s v="Mortgage"/>
    <n v="25055"/>
    <s v="Business"/>
    <n v="24"/>
    <n v="12.38"/>
    <n v="614"/>
    <n v="26"/>
    <n v="7"/>
    <n v="29923"/>
    <n v="10.37"/>
    <n v="4"/>
    <n v="0"/>
    <n v="0"/>
    <n v="41.62"/>
    <n v="2"/>
    <n v="0"/>
    <n v="0"/>
    <n v="0"/>
    <s v="West"/>
    <s v="Maharashtra"/>
    <s v="Tier 2"/>
    <d v="2025-01-30T00:00:00"/>
    <s v="Good"/>
    <s v="Good"/>
    <n v="698"/>
    <x v="0"/>
    <n v="0"/>
    <x v="3"/>
    <x v="1"/>
    <x v="0"/>
  </r>
  <r>
    <s v="CUST004287"/>
    <n v="46"/>
    <s v="Male"/>
    <s v="Widowed"/>
    <n v="0"/>
    <s v="Unknown"/>
    <s v="Employed"/>
    <s v="Teacher"/>
    <n v="91190"/>
    <n v="27"/>
    <n v="18"/>
    <s v="Rent"/>
    <n v="4767"/>
    <s v="Home Improvement"/>
    <n v="36"/>
    <n v="17.57"/>
    <n v="693"/>
    <n v="21"/>
    <n v="12"/>
    <n v="7012"/>
    <n v="19.510000000000002"/>
    <n v="1"/>
    <n v="0"/>
    <n v="0"/>
    <n v="22.71"/>
    <n v="5"/>
    <n v="0"/>
    <n v="0"/>
    <n v="0"/>
    <s v="North"/>
    <s v="Delhi"/>
    <s v="Tier 2"/>
    <d v="2025-03-24T00:00:00"/>
    <s v="Average"/>
    <s v="Excellent"/>
    <n v="778"/>
    <x v="2"/>
    <n v="0"/>
    <x v="2"/>
    <x v="2"/>
    <x v="0"/>
  </r>
  <r>
    <s v="CUST004288"/>
    <n v="43"/>
    <s v="Male"/>
    <s v="Single"/>
    <n v="2"/>
    <s v="High School"/>
    <s v="Unemployed"/>
    <s v="Service"/>
    <n v="48772"/>
    <n v="1"/>
    <n v="13"/>
    <s v="Own"/>
    <n v="8748"/>
    <s v="Wedding"/>
    <n v="60"/>
    <n v="23.42"/>
    <n v="631"/>
    <n v="10"/>
    <n v="8"/>
    <n v="12961"/>
    <n v="14.68"/>
    <n v="7"/>
    <n v="0"/>
    <n v="1"/>
    <n v="50.67"/>
    <n v="3"/>
    <n v="0"/>
    <n v="0"/>
    <n v="1"/>
    <s v="East"/>
    <s v="Uttar Pradesh"/>
    <s v="Tier 2"/>
    <d v="2025-03-05T00:00:00"/>
    <s v="Good"/>
    <s v="Good"/>
    <n v="666"/>
    <x v="0"/>
    <n v="1"/>
    <x v="3"/>
    <x v="1"/>
    <x v="0"/>
  </r>
  <r>
    <s v="CUST004289"/>
    <n v="35"/>
    <s v="Female"/>
    <s v="Married"/>
    <n v="0"/>
    <s v="Bachelor"/>
    <s v="Employed"/>
    <s v="Doctor"/>
    <n v="20000"/>
    <n v="5"/>
    <n v="0"/>
    <s v="Own"/>
    <n v="24663"/>
    <s v="Home Improvement"/>
    <n v="24"/>
    <n v="24.37"/>
    <n v="719"/>
    <n v="24"/>
    <n v="7"/>
    <n v="13679"/>
    <n v="31.85"/>
    <n v="1"/>
    <n v="1"/>
    <n v="0"/>
    <n v="14.16"/>
    <n v="2"/>
    <n v="0"/>
    <n v="0"/>
    <n v="0"/>
    <s v="Central"/>
    <s v="Delhi"/>
    <s v="Tier 3"/>
    <d v="2024-06-19T00:00:00"/>
    <s v="Good"/>
    <s v="Good"/>
    <n v="728"/>
    <x v="0"/>
    <n v="1"/>
    <x v="4"/>
    <x v="3"/>
    <x v="0"/>
  </r>
  <r>
    <s v="CUST004290"/>
    <n v="49"/>
    <s v="Male"/>
    <s v="Single"/>
    <n v="2"/>
    <s v="Bachelor"/>
    <s v="Self-Employed"/>
    <s v="Business"/>
    <n v="39216"/>
    <n v="11"/>
    <n v="26"/>
    <s v="Mortgage"/>
    <n v="60852"/>
    <s v="Debt Consolidation"/>
    <n v="60"/>
    <n v="23.81"/>
    <n v="721"/>
    <n v="24"/>
    <n v="1"/>
    <n v="39286"/>
    <n v="1.78"/>
    <n v="1"/>
    <n v="0"/>
    <n v="1"/>
    <n v="16.739999999999998"/>
    <n v="2"/>
    <n v="0"/>
    <n v="0"/>
    <n v="0"/>
    <s v="East"/>
    <s v="Gujarat"/>
    <s v="Tier 3"/>
    <d v="2025-02-27T00:00:00"/>
    <s v="Good"/>
    <s v="Good"/>
    <n v="743"/>
    <x v="0"/>
    <n v="0"/>
    <x v="4"/>
    <x v="3"/>
    <x v="0"/>
  </r>
  <r>
    <s v="CUST004291"/>
    <n v="39"/>
    <s v="Male"/>
    <s v="Married"/>
    <n v="3"/>
    <s v="Bachelor"/>
    <s v="Employed"/>
    <s v="IT Professional"/>
    <n v="53496"/>
    <n v="12"/>
    <n v="31"/>
    <s v="Own"/>
    <n v="15710"/>
    <s v="Business"/>
    <n v="12"/>
    <n v="7.37"/>
    <n v="650"/>
    <n v="1"/>
    <n v="2"/>
    <n v="28215"/>
    <n v="49.73"/>
    <n v="4"/>
    <n v="0"/>
    <n v="1"/>
    <n v="27.99"/>
    <n v="1"/>
    <n v="0"/>
    <n v="3"/>
    <n v="2"/>
    <s v="North"/>
    <s v="Tamil Nadu"/>
    <s v="Tier 2"/>
    <d v="2025-05-19T00:00:00"/>
    <s v="Good"/>
    <s v="Good"/>
    <n v="570"/>
    <x v="1"/>
    <n v="0"/>
    <x v="2"/>
    <x v="2"/>
    <x v="0"/>
  </r>
  <r>
    <s v="CUST004292"/>
    <n v="55"/>
    <s v="Male"/>
    <s v="Married"/>
    <n v="2"/>
    <s v="Bachelor"/>
    <s v="Employed"/>
    <s v="IT Professional"/>
    <n v="43392"/>
    <n v="19"/>
    <n v="28"/>
    <s v="Own"/>
    <n v="9579"/>
    <s v="Home Improvement"/>
    <n v="12"/>
    <n v="20.399999999999999"/>
    <n v="608"/>
    <n v="26"/>
    <n v="4"/>
    <n v="21880"/>
    <n v="33.51"/>
    <n v="2"/>
    <n v="5"/>
    <n v="0"/>
    <n v="52.12"/>
    <n v="1"/>
    <n v="0"/>
    <n v="0"/>
    <n v="3"/>
    <s v="West"/>
    <s v="Maharashtra"/>
    <s v="Tier 1"/>
    <d v="2025-01-22T00:00:00"/>
    <s v="Average"/>
    <s v="Poor"/>
    <n v="635"/>
    <x v="1"/>
    <n v="1"/>
    <x v="3"/>
    <x v="1"/>
    <x v="0"/>
  </r>
  <r>
    <s v="CUST004293"/>
    <n v="34"/>
    <s v="Female"/>
    <s v="Single"/>
    <n v="1"/>
    <s v="Bachelor"/>
    <s v="Self-Employed"/>
    <s v="Engineer"/>
    <n v="26271"/>
    <n v="19"/>
    <n v="30"/>
    <s v="Mortgage"/>
    <n v="10703"/>
    <s v="Medical"/>
    <n v="48"/>
    <n v="15.64"/>
    <n v="635"/>
    <n v="18"/>
    <n v="11"/>
    <n v="22208"/>
    <n v="59.08"/>
    <n v="1"/>
    <n v="0"/>
    <n v="0"/>
    <n v="15.4"/>
    <n v="1"/>
    <n v="0"/>
    <n v="0"/>
    <n v="1"/>
    <s v="South"/>
    <s v="Maharashtra"/>
    <s v="Tier 1"/>
    <d v="2024-12-25T00:00:00"/>
    <s v="Average"/>
    <s v="Excellent"/>
    <n v="731"/>
    <x v="0"/>
    <n v="1"/>
    <x v="3"/>
    <x v="3"/>
    <x v="0"/>
  </r>
  <r>
    <s v="CUST004294"/>
    <n v="40"/>
    <s v="Male"/>
    <s v="Divorced"/>
    <n v="3"/>
    <s v="High School"/>
    <s v="Employed"/>
    <s v="Sales"/>
    <n v="52379"/>
    <n v="21"/>
    <n v="24"/>
    <s v="Own"/>
    <n v="8164"/>
    <s v="Debt Consolidation"/>
    <n v="36"/>
    <n v="12.84"/>
    <n v="578"/>
    <n v="9"/>
    <n v="3"/>
    <n v="17583"/>
    <n v="17.899999999999999"/>
    <n v="0"/>
    <n v="3"/>
    <n v="0"/>
    <n v="29.68"/>
    <n v="3"/>
    <n v="0"/>
    <n v="0"/>
    <n v="0"/>
    <s v="Central"/>
    <s v="Telangana"/>
    <s v="Tier 1"/>
    <d v="2025-07-13T00:00:00"/>
    <s v="Good"/>
    <s v="Good"/>
    <n v="681"/>
    <x v="0"/>
    <n v="0"/>
    <x v="1"/>
    <x v="2"/>
    <x v="0"/>
  </r>
  <r>
    <s v="CUST004295"/>
    <n v="41"/>
    <s v="Female"/>
    <s v="Single"/>
    <n v="1"/>
    <s v="PhD"/>
    <s v="Retired"/>
    <s v="IT Professional"/>
    <n v="42061"/>
    <n v="8"/>
    <n v="6"/>
    <s v="Mortgage"/>
    <n v="11369"/>
    <s v="Debt Consolidation"/>
    <n v="36"/>
    <n v="25.69"/>
    <n v="568"/>
    <n v="14"/>
    <n v="8"/>
    <n v="23312"/>
    <n v="36.950000000000003"/>
    <n v="1"/>
    <n v="2"/>
    <n v="0"/>
    <n v="58.53"/>
    <n v="1"/>
    <n v="0"/>
    <n v="0"/>
    <n v="0"/>
    <s v="West"/>
    <s v="Rajasthan"/>
    <s v="Tier 1"/>
    <d v="2025-01-19T00:00:00"/>
    <s v="Good"/>
    <s v="Average"/>
    <n v="636"/>
    <x v="1"/>
    <n v="1"/>
    <x v="1"/>
    <x v="1"/>
    <x v="0"/>
  </r>
  <r>
    <s v="CUST004296"/>
    <n v="67"/>
    <s v="Male"/>
    <s v="Married"/>
    <n v="3"/>
    <s v="Master"/>
    <s v="Employed"/>
    <s v="Service"/>
    <n v="20000"/>
    <n v="16"/>
    <n v="38"/>
    <s v="Rent"/>
    <n v="100000"/>
    <s v="Medical"/>
    <n v="36"/>
    <n v="13.96"/>
    <n v="752"/>
    <n v="17"/>
    <n v="1"/>
    <n v="22072"/>
    <n v="3.35"/>
    <n v="6"/>
    <n v="0"/>
    <n v="0"/>
    <n v="46.65"/>
    <n v="2"/>
    <n v="0"/>
    <n v="0"/>
    <n v="0"/>
    <s v="North"/>
    <s v="Gujarat"/>
    <s v="Tier 2"/>
    <d v="2024-04-13T00:00:00"/>
    <s v="Good"/>
    <s v="Excellent"/>
    <n v="777"/>
    <x v="2"/>
    <n v="1"/>
    <x v="0"/>
    <x v="1"/>
    <x v="0"/>
  </r>
  <r>
    <s v="CUST004297"/>
    <n v="25"/>
    <s v="Female"/>
    <s v="Widowed"/>
    <n v="2"/>
    <s v="High School"/>
    <s v="Employed"/>
    <s v="Service"/>
    <n v="20000"/>
    <n v="29"/>
    <n v="15"/>
    <s v="Own"/>
    <n v="25986"/>
    <s v="Debt Consolidation"/>
    <n v="48"/>
    <n v="9.56"/>
    <n v="711"/>
    <n v="4"/>
    <n v="6"/>
    <n v="15525"/>
    <n v="18.45"/>
    <n v="3"/>
    <n v="0"/>
    <n v="4"/>
    <n v="14.76"/>
    <n v="1"/>
    <n v="0"/>
    <n v="0"/>
    <n v="1"/>
    <s v="East"/>
    <s v="Rajasthan"/>
    <s v="Tier 1"/>
    <d v="2025-05-05T00:00:00"/>
    <s v="Good"/>
    <s v="Excellent"/>
    <n v="687"/>
    <x v="0"/>
    <n v="0"/>
    <x v="4"/>
    <x v="3"/>
    <x v="0"/>
  </r>
  <r>
    <s v="CUST004298"/>
    <n v="58"/>
    <s v="Female"/>
    <s v="Divorced"/>
    <n v="0"/>
    <s v="Bachelor"/>
    <s v="Unemployed"/>
    <s v="IT Professional"/>
    <n v="46542"/>
    <n v="17"/>
    <n v="10"/>
    <s v="Own"/>
    <n v="20229"/>
    <s v="Debt Consolidation"/>
    <n v="48"/>
    <n v="22.39"/>
    <n v="625"/>
    <n v="11"/>
    <n v="8"/>
    <n v="15235"/>
    <n v="44.52"/>
    <n v="4"/>
    <n v="3"/>
    <n v="0"/>
    <n v="20.81"/>
    <n v="5"/>
    <n v="0"/>
    <n v="0"/>
    <n v="0"/>
    <s v="South"/>
    <s v="Rajasthan"/>
    <s v="Tier 3"/>
    <d v="2025-08-14T00:00:00"/>
    <s v="Good"/>
    <s v="Good"/>
    <n v="684"/>
    <x v="0"/>
    <n v="1"/>
    <x v="3"/>
    <x v="2"/>
    <x v="0"/>
  </r>
  <r>
    <s v="CUST004299"/>
    <n v="23"/>
    <s v="Male"/>
    <s v="Widowed"/>
    <n v="4"/>
    <s v="Master"/>
    <s v="Unemployed"/>
    <s v="Service"/>
    <n v="65946"/>
    <n v="7"/>
    <n v="17"/>
    <s v="Own"/>
    <n v="17182"/>
    <s v="Debt Consolidation"/>
    <n v="12"/>
    <n v="8.39"/>
    <n v="787"/>
    <n v="7"/>
    <n v="5"/>
    <n v="22815"/>
    <n v="10.35"/>
    <n v="0"/>
    <n v="3"/>
    <n v="0"/>
    <n v="79.69"/>
    <n v="4"/>
    <n v="0"/>
    <n v="0"/>
    <n v="0"/>
    <s v="North"/>
    <s v="Telangana"/>
    <s v="Tier 2"/>
    <d v="2025-10-28T00:00:00"/>
    <s v="Average"/>
    <s v="Good"/>
    <n v="711"/>
    <x v="0"/>
    <n v="1"/>
    <x v="0"/>
    <x v="0"/>
    <x v="0"/>
  </r>
  <r>
    <s v="CUST004300"/>
    <n v="22"/>
    <s v="Male"/>
    <s v="Married"/>
    <n v="0"/>
    <s v="Unknown"/>
    <s v="Employed"/>
    <s v="Sales"/>
    <n v="20000"/>
    <n v="7"/>
    <n v="4"/>
    <s v="Rent"/>
    <n v="14432"/>
    <s v="Wedding"/>
    <n v="12"/>
    <n v="12.35"/>
    <n v="728"/>
    <n v="5"/>
    <n v="8"/>
    <n v="12964"/>
    <n v="18.239999999999998"/>
    <n v="2"/>
    <n v="0"/>
    <n v="0"/>
    <n v="21.17"/>
    <n v="5"/>
    <n v="0"/>
    <n v="0"/>
    <n v="0"/>
    <s v="North"/>
    <s v="Kerala"/>
    <s v="Tier 2"/>
    <d v="2025-12-04T00:00:00"/>
    <s v="Average"/>
    <s v="Good"/>
    <n v="713"/>
    <x v="0"/>
    <n v="0"/>
    <x v="4"/>
    <x v="2"/>
    <x v="0"/>
  </r>
  <r>
    <s v="CUST004301"/>
    <n v="61"/>
    <s v="Male"/>
    <s v="Single"/>
    <n v="5"/>
    <s v="Unknown"/>
    <s v="Employed"/>
    <s v="Unknown"/>
    <n v="65489"/>
    <n v="26"/>
    <n v="1"/>
    <s v="Mortgage"/>
    <n v="14605"/>
    <s v="Vacation"/>
    <n v="12"/>
    <n v="16.11"/>
    <n v="717"/>
    <n v="23"/>
    <n v="7"/>
    <n v="31859"/>
    <n v="39.67"/>
    <n v="3"/>
    <n v="1"/>
    <n v="0"/>
    <n v="67.33"/>
    <n v="1"/>
    <n v="0"/>
    <n v="0"/>
    <n v="2"/>
    <s v="North"/>
    <s v="Kerala"/>
    <s v="Tier 3"/>
    <d v="2024-08-18T00:00:00"/>
    <s v="Average"/>
    <s v="Excellent"/>
    <n v="754"/>
    <x v="2"/>
    <n v="1"/>
    <x v="4"/>
    <x v="0"/>
    <x v="0"/>
  </r>
  <r>
    <s v="CUST004302"/>
    <n v="46"/>
    <s v="Male"/>
    <s v="Single"/>
    <n v="0"/>
    <s v="Master"/>
    <s v="Self-Employed"/>
    <s v="Service"/>
    <n v="54195"/>
    <n v="10"/>
    <n v="9"/>
    <s v="Mortgage"/>
    <n v="41884"/>
    <s v="Debt Consolidation"/>
    <n v="12"/>
    <n v="8.5399999999999991"/>
    <n v="765"/>
    <n v="0"/>
    <n v="5"/>
    <n v="14960"/>
    <n v="24.49"/>
    <n v="2"/>
    <n v="1"/>
    <n v="1"/>
    <n v="52.88"/>
    <n v="1"/>
    <n v="0"/>
    <n v="0"/>
    <n v="3"/>
    <s v="South"/>
    <s v="West Bengal"/>
    <s v="Tier 2"/>
    <d v="2024-06-15T00:00:00"/>
    <s v="Good"/>
    <s v="Good"/>
    <n v="689"/>
    <x v="0"/>
    <n v="1"/>
    <x v="0"/>
    <x v="1"/>
    <x v="0"/>
  </r>
  <r>
    <s v="CUST004303"/>
    <n v="45"/>
    <s v="Male"/>
    <s v="Married"/>
    <n v="1"/>
    <s v="High School"/>
    <s v="Employed"/>
    <s v="Sales"/>
    <n v="31218"/>
    <n v="21"/>
    <n v="25"/>
    <s v="Rent"/>
    <n v="14769"/>
    <s v="Debt Consolidation"/>
    <n v="48"/>
    <n v="12.18"/>
    <n v="757"/>
    <n v="24"/>
    <n v="9"/>
    <n v="7787"/>
    <n v="13.58"/>
    <n v="2"/>
    <n v="4"/>
    <n v="0"/>
    <n v="78.45"/>
    <n v="0"/>
    <n v="1"/>
    <n v="1"/>
    <n v="0"/>
    <s v="Central"/>
    <s v="Uttar Pradesh"/>
    <s v="Tier 2"/>
    <d v="2025-04-07T00:00:00"/>
    <s v="Good"/>
    <s v="Poor"/>
    <n v="557"/>
    <x v="1"/>
    <n v="1"/>
    <x v="0"/>
    <x v="0"/>
    <x v="0"/>
  </r>
  <r>
    <s v="CUST004304"/>
    <n v="28"/>
    <s v="Female"/>
    <s v="Married"/>
    <n v="0"/>
    <s v="PhD"/>
    <s v="Employed"/>
    <s v="IT Professional"/>
    <n v="51096"/>
    <n v="21"/>
    <n v="23"/>
    <s v="Own"/>
    <n v="11451"/>
    <s v="Other"/>
    <n v="12"/>
    <n v="21.04"/>
    <n v="733"/>
    <n v="12"/>
    <n v="3"/>
    <n v="19126"/>
    <n v="37.19"/>
    <n v="0"/>
    <n v="1"/>
    <n v="0"/>
    <n v="38.94"/>
    <n v="0"/>
    <n v="0"/>
    <n v="0"/>
    <n v="0"/>
    <s v="South"/>
    <s v="West Bengal"/>
    <s v="Tier 2"/>
    <d v="2024-03-16T00:00:00"/>
    <s v="Average"/>
    <s v="Poor"/>
    <n v="681"/>
    <x v="0"/>
    <n v="0"/>
    <x v="4"/>
    <x v="2"/>
    <x v="0"/>
  </r>
  <r>
    <s v="CUST004305"/>
    <n v="18"/>
    <s v="Male"/>
    <s v="Single"/>
    <n v="0"/>
    <s v="Master"/>
    <s v="Self-Employed"/>
    <s v="Teacher"/>
    <n v="50198"/>
    <n v="27"/>
    <n v="25"/>
    <s v="Mortgage"/>
    <n v="6431"/>
    <s v="Other"/>
    <n v="48"/>
    <n v="18.940000000000001"/>
    <n v="674"/>
    <n v="14"/>
    <n v="4"/>
    <n v="35526"/>
    <n v="47.58"/>
    <n v="4"/>
    <n v="0"/>
    <n v="1"/>
    <n v="85.37"/>
    <n v="1"/>
    <n v="0"/>
    <n v="2"/>
    <n v="0"/>
    <s v="West"/>
    <s v="Rajasthan"/>
    <s v="Tier 2"/>
    <d v="2024-02-04T00:00:00"/>
    <s v="Good"/>
    <s v="Good"/>
    <n v="628"/>
    <x v="1"/>
    <n v="0"/>
    <x v="2"/>
    <x v="0"/>
    <x v="0"/>
  </r>
  <r>
    <s v="CUST004306"/>
    <n v="60"/>
    <s v="Female"/>
    <s v="Married"/>
    <n v="3"/>
    <s v="Bachelor"/>
    <s v="Employed"/>
    <s v="Service"/>
    <n v="73221"/>
    <n v="7"/>
    <n v="15"/>
    <s v="Mortgage"/>
    <n v="14718"/>
    <s v="Education"/>
    <n v="60"/>
    <n v="26.11"/>
    <n v="679"/>
    <n v="10"/>
    <n v="5"/>
    <n v="33312"/>
    <n v="48.53"/>
    <n v="3"/>
    <n v="2"/>
    <n v="0"/>
    <n v="35.979999999999997"/>
    <n v="0"/>
    <n v="0"/>
    <n v="0"/>
    <n v="0"/>
    <s v="South"/>
    <s v="Gujarat"/>
    <s v="Tier 1"/>
    <d v="2024-10-28T00:00:00"/>
    <s v="Good"/>
    <s v="Good"/>
    <n v="684"/>
    <x v="0"/>
    <n v="0"/>
    <x v="2"/>
    <x v="2"/>
    <x v="0"/>
  </r>
  <r>
    <s v="CUST004307"/>
    <n v="36"/>
    <s v="Male"/>
    <s v="Married"/>
    <n v="2"/>
    <s v="Bachelor"/>
    <s v="Employed"/>
    <s v="Government Employee"/>
    <n v="76063"/>
    <n v="17"/>
    <n v="24"/>
    <s v="Mortgage"/>
    <n v="8760"/>
    <s v="Vacation"/>
    <n v="48"/>
    <n v="8.52"/>
    <n v="540"/>
    <n v="29"/>
    <n v="2"/>
    <n v="12159"/>
    <n v="53.05"/>
    <n v="2"/>
    <n v="1"/>
    <n v="1"/>
    <n v="56.22"/>
    <n v="8"/>
    <n v="0"/>
    <n v="0"/>
    <n v="0"/>
    <s v="North"/>
    <s v="Gujarat"/>
    <s v="Tier 2"/>
    <d v="2024-01-21T00:00:00"/>
    <s v="Poor"/>
    <s v="Good"/>
    <n v="659"/>
    <x v="0"/>
    <n v="0"/>
    <x v="1"/>
    <x v="1"/>
    <x v="0"/>
  </r>
  <r>
    <s v="CUST004308"/>
    <n v="26"/>
    <s v="Female"/>
    <s v="Married"/>
    <n v="3"/>
    <s v="Bachelor"/>
    <s v="Employed"/>
    <s v="Teacher"/>
    <n v="20000"/>
    <n v="17"/>
    <n v="37"/>
    <s v="Own"/>
    <n v="11840"/>
    <s v="Wedding"/>
    <n v="12"/>
    <n v="26.6"/>
    <n v="705"/>
    <n v="22"/>
    <n v="5"/>
    <n v="14219"/>
    <n v="17.489999999999998"/>
    <n v="6"/>
    <n v="0"/>
    <n v="0"/>
    <n v="10.77"/>
    <n v="0"/>
    <n v="0"/>
    <n v="0"/>
    <n v="0"/>
    <s v="Central"/>
    <s v="Karnataka"/>
    <s v="Tier 2"/>
    <d v="2024-11-22T00:00:00"/>
    <s v="Average"/>
    <s v="Good"/>
    <n v="755"/>
    <x v="2"/>
    <n v="0"/>
    <x v="4"/>
    <x v="3"/>
    <x v="0"/>
  </r>
  <r>
    <s v="CUST004309"/>
    <n v="44"/>
    <s v="Male"/>
    <s v="Married"/>
    <n v="1"/>
    <s v="Master"/>
    <s v="Unemployed"/>
    <s v="Business"/>
    <n v="20204"/>
    <n v="12"/>
    <n v="5"/>
    <s v="Own"/>
    <n v="6825"/>
    <s v="Debt Consolidation"/>
    <n v="60"/>
    <n v="6.89"/>
    <n v="726"/>
    <n v="3"/>
    <n v="3"/>
    <n v="34295"/>
    <n v="36.549999999999997"/>
    <n v="4"/>
    <n v="1"/>
    <n v="2"/>
    <n v="61.4"/>
    <n v="3"/>
    <n v="0"/>
    <n v="0"/>
    <n v="0"/>
    <s v="West"/>
    <s v="Gujarat"/>
    <s v="Tier 3"/>
    <d v="2024-09-24T00:00:00"/>
    <s v="Poor"/>
    <s v="Average"/>
    <n v="640"/>
    <x v="1"/>
    <n v="1"/>
    <x v="4"/>
    <x v="0"/>
    <x v="0"/>
  </r>
  <r>
    <s v="CUST004310"/>
    <n v="51"/>
    <s v="Male"/>
    <s v="Married"/>
    <n v="1"/>
    <s v="Bachelor"/>
    <s v="Employed"/>
    <s v="Government Employee"/>
    <n v="118334"/>
    <n v="0"/>
    <n v="11"/>
    <s v="Living with Parents"/>
    <n v="13972"/>
    <s v="Home Improvement"/>
    <n v="60"/>
    <n v="23.59"/>
    <n v="675"/>
    <n v="7"/>
    <n v="3"/>
    <n v="26800"/>
    <n v="36.96"/>
    <n v="2"/>
    <n v="5"/>
    <n v="3"/>
    <n v="37.49"/>
    <n v="3"/>
    <n v="0"/>
    <n v="0"/>
    <n v="0"/>
    <s v="Central"/>
    <s v="Uttar Pradesh"/>
    <s v="Tier 3"/>
    <d v="2024-04-17T00:00:00"/>
    <s v="Good"/>
    <s v="Good"/>
    <n v="616"/>
    <x v="1"/>
    <n v="1"/>
    <x v="2"/>
    <x v="2"/>
    <x v="1"/>
  </r>
  <r>
    <s v="CUST004311"/>
    <n v="61"/>
    <s v="Male"/>
    <s v="Divorced"/>
    <n v="2"/>
    <s v="High School"/>
    <s v="Self-Employed"/>
    <s v="IT Professional"/>
    <n v="73593"/>
    <n v="14"/>
    <n v="8"/>
    <s v="Rent"/>
    <n v="8427"/>
    <s v="Wedding"/>
    <n v="48"/>
    <n v="10.17"/>
    <n v="514"/>
    <n v="6"/>
    <n v="6"/>
    <n v="15939"/>
    <n v="4.16"/>
    <n v="0"/>
    <n v="2"/>
    <n v="0"/>
    <n v="31.44"/>
    <n v="5"/>
    <n v="0"/>
    <n v="0"/>
    <n v="0"/>
    <s v="South"/>
    <s v="Karnataka"/>
    <s v="Tier 1"/>
    <d v="2024-03-16T00:00:00"/>
    <s v="Good"/>
    <s v="Excellent"/>
    <n v="681"/>
    <x v="0"/>
    <n v="0"/>
    <x v="1"/>
    <x v="2"/>
    <x v="0"/>
  </r>
  <r>
    <s v="CUST004312"/>
    <n v="21"/>
    <s v="Male"/>
    <s v="Single"/>
    <n v="1"/>
    <s v="High School"/>
    <s v="Employed"/>
    <s v="Engineer"/>
    <n v="60526"/>
    <n v="21"/>
    <n v="7"/>
    <s v="Rent"/>
    <n v="5490"/>
    <s v="Home Improvement"/>
    <n v="48"/>
    <n v="27.58"/>
    <n v="509"/>
    <n v="26"/>
    <n v="3"/>
    <n v="11362"/>
    <n v="20.25"/>
    <n v="5"/>
    <n v="2"/>
    <n v="0"/>
    <n v="53.17"/>
    <n v="1"/>
    <n v="0"/>
    <n v="2"/>
    <n v="0"/>
    <s v="East"/>
    <s v="Tamil Nadu"/>
    <s v="Tier 2"/>
    <d v="2024-12-16T00:00:00"/>
    <s v="Poor"/>
    <s v="Poor"/>
    <n v="570"/>
    <x v="1"/>
    <n v="1"/>
    <x v="1"/>
    <x v="1"/>
    <x v="0"/>
  </r>
  <r>
    <s v="CUST004313"/>
    <n v="53"/>
    <s v="Male"/>
    <s v="Married"/>
    <n v="2"/>
    <s v="Bachelor"/>
    <s v="Employed"/>
    <s v="Doctor"/>
    <n v="68567"/>
    <n v="30"/>
    <n v="30"/>
    <s v="Own"/>
    <n v="32328"/>
    <s v="Debt Consolidation"/>
    <n v="48"/>
    <n v="6.04"/>
    <n v="502"/>
    <n v="12"/>
    <n v="9"/>
    <n v="29311"/>
    <n v="27.79"/>
    <n v="2"/>
    <n v="0"/>
    <n v="0"/>
    <n v="32.58"/>
    <n v="4"/>
    <n v="0"/>
    <n v="1"/>
    <n v="0"/>
    <s v="West"/>
    <s v="Tamil Nadu"/>
    <s v="Tier 1"/>
    <d v="2024-06-23T00:00:00"/>
    <s v="Average"/>
    <s v="Excellent"/>
    <n v="665"/>
    <x v="0"/>
    <n v="0"/>
    <x v="1"/>
    <x v="2"/>
    <x v="0"/>
  </r>
  <r>
    <s v="CUST004314"/>
    <n v="35"/>
    <s v="Female"/>
    <s v="Single"/>
    <n v="2"/>
    <s v="Bachelor"/>
    <s v="Employed"/>
    <s v="Government Employee"/>
    <n v="90262"/>
    <n v="5"/>
    <n v="40"/>
    <s v="Rent"/>
    <n v="4834"/>
    <s v="Debt Consolidation"/>
    <n v="48"/>
    <n v="19.510000000000002"/>
    <n v="560"/>
    <n v="20"/>
    <n v="4"/>
    <n v="8114"/>
    <n v="42.51"/>
    <n v="2"/>
    <n v="0"/>
    <n v="0"/>
    <n v="62.67"/>
    <n v="0"/>
    <n v="0"/>
    <n v="0"/>
    <n v="0"/>
    <s v="East"/>
    <s v="Karnataka"/>
    <s v="Tier 2"/>
    <d v="2025-01-19T00:00:00"/>
    <s v="Average"/>
    <s v="Excellent"/>
    <n v="692"/>
    <x v="0"/>
    <n v="1"/>
    <x v="1"/>
    <x v="0"/>
    <x v="0"/>
  </r>
  <r>
    <s v="CUST004315"/>
    <n v="32"/>
    <s v="Female"/>
    <s v="Single"/>
    <n v="0"/>
    <s v="Master"/>
    <s v="Employed"/>
    <s v="Business"/>
    <n v="40414"/>
    <n v="29"/>
    <n v="31"/>
    <s v="Mortgage"/>
    <n v="7721"/>
    <s v="Debt Consolidation"/>
    <n v="36"/>
    <n v="5.32"/>
    <n v="693"/>
    <n v="4"/>
    <n v="4"/>
    <n v="5687"/>
    <n v="12.88"/>
    <n v="3"/>
    <n v="1"/>
    <n v="0"/>
    <n v="37.200000000000003"/>
    <n v="1"/>
    <n v="0"/>
    <n v="0"/>
    <n v="0"/>
    <s v="East"/>
    <s v="Delhi"/>
    <s v="Tier 1"/>
    <d v="2024-06-13T00:00:00"/>
    <s v="Average"/>
    <s v="Excellent"/>
    <n v="735"/>
    <x v="0"/>
    <n v="1"/>
    <x v="2"/>
    <x v="2"/>
    <x v="0"/>
  </r>
  <r>
    <s v="CUST004316"/>
    <n v="68"/>
    <s v="Male"/>
    <s v="Married"/>
    <n v="3"/>
    <s v="High School"/>
    <s v="Employed"/>
    <s v="IT Professional"/>
    <n v="26815"/>
    <n v="5"/>
    <n v="6"/>
    <s v="Living with Parents"/>
    <n v="17410"/>
    <s v="Business"/>
    <n v="36"/>
    <n v="23.4"/>
    <n v="680"/>
    <n v="0"/>
    <n v="13"/>
    <n v="46213"/>
    <n v="13.01"/>
    <n v="3"/>
    <n v="0"/>
    <n v="0"/>
    <n v="28.81"/>
    <n v="2"/>
    <n v="0"/>
    <n v="0"/>
    <n v="0"/>
    <s v="East"/>
    <s v="Maharashtra"/>
    <s v="Tier 2"/>
    <d v="2024-03-17T00:00:00"/>
    <s v="Average"/>
    <s v="Good"/>
    <n v="687"/>
    <x v="0"/>
    <n v="0"/>
    <x v="2"/>
    <x v="2"/>
    <x v="0"/>
  </r>
  <r>
    <s v="CUST004317"/>
    <n v="30"/>
    <s v="Male"/>
    <s v="Divorced"/>
    <n v="3"/>
    <s v="PhD"/>
    <s v="Employed"/>
    <s v="Sales"/>
    <n v="56888"/>
    <n v="12"/>
    <n v="31"/>
    <s v="Mortgage"/>
    <n v="26903"/>
    <s v="Business"/>
    <n v="60"/>
    <n v="5.84"/>
    <n v="680"/>
    <n v="24"/>
    <n v="3"/>
    <n v="17935"/>
    <n v="43.24"/>
    <n v="3"/>
    <n v="1"/>
    <n v="0"/>
    <n v="21.05"/>
    <n v="1"/>
    <n v="0"/>
    <n v="2"/>
    <n v="0"/>
    <s v="East"/>
    <s v="Kerala"/>
    <s v="Tier 2"/>
    <d v="2025-07-14T00:00:00"/>
    <s v="Good"/>
    <s v="Excellent"/>
    <n v="682"/>
    <x v="0"/>
    <n v="0"/>
    <x v="2"/>
    <x v="2"/>
    <x v="0"/>
  </r>
  <r>
    <s v="CUST004318"/>
    <n v="36"/>
    <s v="Male"/>
    <s v="Single"/>
    <n v="2"/>
    <s v="Master"/>
    <s v="Self-Employed"/>
    <s v="Sales"/>
    <n v="35557"/>
    <n v="26"/>
    <n v="24"/>
    <s v="Rent"/>
    <n v="13090"/>
    <s v="Business"/>
    <n v="12"/>
    <n v="23.18"/>
    <n v="652"/>
    <n v="15"/>
    <n v="2"/>
    <n v="20796"/>
    <n v="50.37"/>
    <n v="1"/>
    <n v="0"/>
    <n v="0"/>
    <n v="7.52"/>
    <n v="0"/>
    <n v="0"/>
    <n v="0"/>
    <n v="0"/>
    <s v="South"/>
    <s v="Tamil Nadu"/>
    <s v="Tier 2"/>
    <d v="2024-04-05T00:00:00"/>
    <s v="Poor"/>
    <s v="Good"/>
    <n v="719"/>
    <x v="0"/>
    <n v="0"/>
    <x v="2"/>
    <x v="3"/>
    <x v="0"/>
  </r>
  <r>
    <s v="CUST004319"/>
    <n v="66"/>
    <s v="Male"/>
    <s v="Married"/>
    <n v="0"/>
    <s v="PhD"/>
    <s v="Self-Employed"/>
    <s v="Doctor"/>
    <n v="125414"/>
    <n v="1"/>
    <n v="32"/>
    <s v="Living with Parents"/>
    <n v="12257"/>
    <s v="Debt Consolidation"/>
    <n v="48"/>
    <n v="25.21"/>
    <n v="614"/>
    <n v="10"/>
    <n v="9"/>
    <n v="25086"/>
    <n v="21.05"/>
    <n v="1"/>
    <n v="0"/>
    <n v="0"/>
    <n v="48.29"/>
    <n v="6"/>
    <n v="1"/>
    <n v="0"/>
    <n v="0"/>
    <s v="East"/>
    <s v="Gujarat"/>
    <s v="Tier 1"/>
    <d v="2024-12-12T00:00:00"/>
    <s v="Average"/>
    <s v="Good"/>
    <n v="581"/>
    <x v="1"/>
    <n v="1"/>
    <x v="3"/>
    <x v="1"/>
    <x v="1"/>
  </r>
  <r>
    <s v="CUST004320"/>
    <n v="23"/>
    <s v="Male"/>
    <s v="Married"/>
    <n v="1"/>
    <s v="Master"/>
    <s v="Employed"/>
    <s v="Engineer"/>
    <n v="123932"/>
    <n v="22"/>
    <n v="27"/>
    <s v="Mortgage"/>
    <n v="5331"/>
    <s v="Medical"/>
    <n v="36"/>
    <n v="27.39"/>
    <n v="636"/>
    <n v="21"/>
    <n v="10"/>
    <n v="34206"/>
    <n v="19.16"/>
    <n v="0"/>
    <n v="0"/>
    <n v="0"/>
    <n v="50.44"/>
    <n v="0"/>
    <n v="0"/>
    <n v="0"/>
    <n v="0"/>
    <s v="North"/>
    <s v="Delhi"/>
    <s v="Tier 2"/>
    <d v="2025-08-31T00:00:00"/>
    <s v="Average"/>
    <s v="Good"/>
    <n v="736"/>
    <x v="0"/>
    <n v="0"/>
    <x v="3"/>
    <x v="1"/>
    <x v="1"/>
  </r>
  <r>
    <s v="CUST004321"/>
    <n v="65"/>
    <s v="Female"/>
    <s v="Single"/>
    <n v="1"/>
    <s v="High School"/>
    <s v="Self-Employed"/>
    <s v="IT Professional"/>
    <n v="74069"/>
    <n v="18"/>
    <n v="10"/>
    <s v="Mortgage"/>
    <n v="8243"/>
    <s v="Vacation"/>
    <n v="48"/>
    <n v="13.99"/>
    <n v="665"/>
    <n v="30"/>
    <n v="2"/>
    <n v="15657"/>
    <n v="17.690000000000001"/>
    <n v="0"/>
    <n v="0"/>
    <n v="3"/>
    <n v="31.61"/>
    <n v="0"/>
    <n v="0"/>
    <n v="0"/>
    <n v="0"/>
    <s v="North"/>
    <s v="Uttar Pradesh"/>
    <s v="Tier 2"/>
    <d v="2025-09-20T00:00:00"/>
    <s v="Poor"/>
    <s v="Excellent"/>
    <n v="718"/>
    <x v="0"/>
    <n v="0"/>
    <x v="2"/>
    <x v="2"/>
    <x v="0"/>
  </r>
  <r>
    <s v="CUST004322"/>
    <n v="29"/>
    <s v="Female"/>
    <s v="Divorced"/>
    <n v="1"/>
    <s v="Bachelor"/>
    <s v="Self-Employed"/>
    <s v="Government Employee"/>
    <n v="20000"/>
    <n v="16"/>
    <n v="30"/>
    <s v="Mortgage"/>
    <n v="4084"/>
    <s v="Business"/>
    <n v="48"/>
    <n v="18.559999999999999"/>
    <n v="734"/>
    <n v="17"/>
    <n v="10"/>
    <n v="23539"/>
    <n v="11.69"/>
    <n v="6"/>
    <n v="1"/>
    <n v="0"/>
    <n v="25.43"/>
    <n v="0"/>
    <n v="0"/>
    <n v="0"/>
    <n v="0"/>
    <s v="East"/>
    <s v="Tamil Nadu"/>
    <s v="Tier 2"/>
    <d v="2025-05-09T00:00:00"/>
    <s v="Average"/>
    <s v="Good"/>
    <n v="749"/>
    <x v="0"/>
    <n v="0"/>
    <x v="4"/>
    <x v="2"/>
    <x v="0"/>
  </r>
  <r>
    <s v="CUST004323"/>
    <n v="68"/>
    <s v="Female"/>
    <s v="Married"/>
    <n v="0"/>
    <s v="High School"/>
    <s v="Employed"/>
    <s v="Doctor"/>
    <n v="20000"/>
    <n v="0"/>
    <n v="9"/>
    <s v="Rent"/>
    <n v="11837"/>
    <s v="Car Purchase"/>
    <n v="24"/>
    <n v="23.34"/>
    <n v="740"/>
    <n v="23"/>
    <n v="5"/>
    <n v="23630"/>
    <n v="12.85"/>
    <n v="10"/>
    <n v="0"/>
    <n v="0"/>
    <n v="7.92"/>
    <n v="3"/>
    <n v="0"/>
    <n v="0"/>
    <n v="0"/>
    <s v="North"/>
    <s v="Maharashtra"/>
    <s v="Tier 1"/>
    <d v="2025-12-22T00:00:00"/>
    <s v="Good"/>
    <s v="Poor"/>
    <n v="693"/>
    <x v="0"/>
    <n v="0"/>
    <x v="4"/>
    <x v="3"/>
    <x v="0"/>
  </r>
  <r>
    <s v="CUST004324"/>
    <n v="54"/>
    <s v="Male"/>
    <s v="Single"/>
    <n v="3"/>
    <s v="Unknown"/>
    <s v="Employed"/>
    <s v="Business"/>
    <n v="20000"/>
    <n v="13"/>
    <n v="1"/>
    <s v="Rent"/>
    <n v="18697"/>
    <s v="Business"/>
    <n v="24"/>
    <n v="25.52"/>
    <n v="686"/>
    <n v="8"/>
    <n v="0"/>
    <n v="19988"/>
    <n v="24.29"/>
    <n v="2"/>
    <n v="0"/>
    <n v="1"/>
    <n v="61.33"/>
    <n v="0"/>
    <n v="0"/>
    <n v="0"/>
    <n v="0"/>
    <s v="South"/>
    <s v="Rajasthan"/>
    <s v="Tier 2"/>
    <d v="2024-02-01T00:00:00"/>
    <s v="Good"/>
    <s v="Good"/>
    <n v="685"/>
    <x v="0"/>
    <n v="1"/>
    <x v="2"/>
    <x v="0"/>
    <x v="0"/>
  </r>
  <r>
    <s v="CUST004325"/>
    <n v="34"/>
    <s v="Female"/>
    <s v="Married"/>
    <n v="2"/>
    <s v="Bachelor"/>
    <s v="Employed"/>
    <s v="Service"/>
    <n v="42160"/>
    <n v="15"/>
    <n v="3"/>
    <s v="Rent"/>
    <n v="17524"/>
    <s v="Education"/>
    <n v="12"/>
    <n v="24.57"/>
    <n v="532"/>
    <n v="29"/>
    <n v="5"/>
    <n v="9581"/>
    <n v="26.72"/>
    <n v="1"/>
    <n v="0"/>
    <n v="0"/>
    <n v="22.45"/>
    <n v="0"/>
    <n v="0"/>
    <n v="0"/>
    <n v="0"/>
    <s v="Central"/>
    <s v="Karnataka"/>
    <s v="Tier 1"/>
    <d v="2025-03-17T00:00:00"/>
    <s v="Average"/>
    <s v="Excellent"/>
    <n v="714"/>
    <x v="0"/>
    <n v="0"/>
    <x v="1"/>
    <x v="2"/>
    <x v="0"/>
  </r>
  <r>
    <s v="CUST004326"/>
    <n v="40"/>
    <s v="Female"/>
    <s v="Married"/>
    <n v="2"/>
    <s v="Bachelor"/>
    <s v="Employed"/>
    <s v="Service"/>
    <n v="75993"/>
    <n v="14"/>
    <n v="21"/>
    <s v="Mortgage"/>
    <n v="3870"/>
    <s v="Home Improvement"/>
    <n v="60"/>
    <n v="26.2"/>
    <n v="665"/>
    <n v="3"/>
    <n v="9"/>
    <n v="25256"/>
    <n v="52.78"/>
    <n v="2"/>
    <n v="1"/>
    <n v="0"/>
    <n v="16.04"/>
    <n v="1"/>
    <n v="0"/>
    <n v="0"/>
    <n v="0"/>
    <s v="West"/>
    <s v="Rajasthan"/>
    <s v="Tier 1"/>
    <d v="2025-10-31T00:00:00"/>
    <s v="Average"/>
    <s v="Excellent"/>
    <n v="705"/>
    <x v="0"/>
    <n v="0"/>
    <x v="2"/>
    <x v="3"/>
    <x v="0"/>
  </r>
  <r>
    <s v="CUST004327"/>
    <n v="43"/>
    <s v="Male"/>
    <s v="Married"/>
    <n v="0"/>
    <s v="Master"/>
    <s v="Employed"/>
    <s v="IT Professional"/>
    <n v="28388"/>
    <n v="8"/>
    <n v="27"/>
    <s v="Rent"/>
    <n v="20602"/>
    <s v="Home Improvement"/>
    <n v="48"/>
    <n v="27.44"/>
    <n v="696"/>
    <n v="6"/>
    <n v="4"/>
    <n v="29523"/>
    <n v="25.83"/>
    <n v="0"/>
    <n v="3"/>
    <n v="0"/>
    <n v="61.5"/>
    <n v="0"/>
    <n v="0"/>
    <n v="0"/>
    <n v="2"/>
    <s v="West"/>
    <s v="West Bengal"/>
    <s v="Tier 1"/>
    <d v="2024-06-17T00:00:00"/>
    <s v="Average"/>
    <s v="Average"/>
    <n v="657"/>
    <x v="0"/>
    <n v="1"/>
    <x v="2"/>
    <x v="0"/>
    <x v="0"/>
  </r>
  <r>
    <s v="CUST004328"/>
    <n v="46"/>
    <s v="Male"/>
    <s v="Married"/>
    <n v="4"/>
    <s v="PhD"/>
    <s v="Employed"/>
    <s v="Engineer"/>
    <n v="21653"/>
    <n v="18"/>
    <n v="9"/>
    <s v="Own"/>
    <n v="32930"/>
    <s v="Vacation"/>
    <n v="12"/>
    <n v="21.26"/>
    <n v="612"/>
    <n v="27"/>
    <n v="5"/>
    <n v="22723"/>
    <n v="19.809999999999999"/>
    <n v="3"/>
    <n v="1"/>
    <n v="0"/>
    <n v="31.7"/>
    <n v="3"/>
    <n v="0"/>
    <n v="1"/>
    <n v="0"/>
    <s v="South"/>
    <s v="West Bengal"/>
    <s v="Tier 1"/>
    <d v="2025-09-13T00:00:00"/>
    <s v="Good"/>
    <s v="Average"/>
    <n v="666"/>
    <x v="0"/>
    <n v="1"/>
    <x v="3"/>
    <x v="2"/>
    <x v="0"/>
  </r>
  <r>
    <s v="CUST004329"/>
    <n v="50"/>
    <s v="Female"/>
    <s v="Single"/>
    <n v="0"/>
    <s v="Master"/>
    <s v="Employed"/>
    <s v="Teacher"/>
    <n v="39459"/>
    <n v="7"/>
    <n v="1"/>
    <s v="Own"/>
    <n v="10262"/>
    <s v="Debt Consolidation"/>
    <n v="36"/>
    <n v="9.35"/>
    <n v="836"/>
    <n v="27"/>
    <n v="2"/>
    <n v="16170"/>
    <n v="31.56"/>
    <n v="1"/>
    <n v="0"/>
    <n v="0"/>
    <n v="54.4"/>
    <n v="1"/>
    <n v="0"/>
    <n v="1"/>
    <n v="0"/>
    <s v="West"/>
    <s v="West Bengal"/>
    <s v="Tier 2"/>
    <d v="2025-03-20T00:00:00"/>
    <s v="Average"/>
    <s v="Excellent"/>
    <n v="751"/>
    <x v="2"/>
    <n v="0"/>
    <x v="0"/>
    <x v="1"/>
    <x v="0"/>
  </r>
  <r>
    <s v="CUST004330"/>
    <n v="44"/>
    <s v="Male"/>
    <s v="Married"/>
    <n v="3"/>
    <s v="Master"/>
    <s v="Retired"/>
    <s v="Teacher"/>
    <n v="20000"/>
    <n v="14"/>
    <n v="30"/>
    <s v="Own"/>
    <n v="40262"/>
    <s v="Home Improvement"/>
    <n v="36"/>
    <n v="25.84"/>
    <n v="628"/>
    <n v="22"/>
    <n v="9"/>
    <n v="27972"/>
    <n v="27.13"/>
    <n v="1"/>
    <n v="0"/>
    <n v="0"/>
    <n v="42.4"/>
    <n v="4"/>
    <n v="0"/>
    <n v="3"/>
    <n v="0"/>
    <s v="Central"/>
    <s v="Telangana"/>
    <s v="Tier 3"/>
    <d v="2024-06-09T00:00:00"/>
    <s v="Average"/>
    <s v="Poor"/>
    <n v="573"/>
    <x v="1"/>
    <n v="1"/>
    <x v="3"/>
    <x v="1"/>
    <x v="0"/>
  </r>
  <r>
    <s v="CUST004331"/>
    <n v="42"/>
    <s v="Male"/>
    <s v="Single"/>
    <n v="5"/>
    <s v="Bachelor"/>
    <s v="Self-Employed"/>
    <s v="Teacher"/>
    <n v="44922"/>
    <n v="9"/>
    <n v="22"/>
    <s v="Mortgage"/>
    <n v="9733"/>
    <s v="Education"/>
    <n v="24"/>
    <n v="16.579999999999998"/>
    <n v="650"/>
    <n v="6"/>
    <n v="1"/>
    <n v="31283"/>
    <n v="12.45"/>
    <n v="5"/>
    <n v="0"/>
    <n v="1"/>
    <n v="41.73"/>
    <n v="4"/>
    <n v="0"/>
    <n v="0"/>
    <n v="0"/>
    <s v="North"/>
    <s v="Telangana"/>
    <s v="Tier 1"/>
    <d v="2024-02-24T00:00:00"/>
    <s v="Good"/>
    <s v="Good"/>
    <n v="679"/>
    <x v="0"/>
    <n v="0"/>
    <x v="2"/>
    <x v="1"/>
    <x v="0"/>
  </r>
  <r>
    <s v="CUST004332"/>
    <n v="27"/>
    <s v="Male"/>
    <s v="Divorced"/>
    <n v="3"/>
    <s v="Bachelor"/>
    <s v="Employed"/>
    <s v="IT Professional"/>
    <n v="29893"/>
    <n v="22"/>
    <n v="15"/>
    <s v="Own"/>
    <n v="4519"/>
    <s v="Home Improvement"/>
    <n v="48"/>
    <n v="6.27"/>
    <n v="656"/>
    <n v="12"/>
    <n v="1"/>
    <n v="34628"/>
    <n v="52.34"/>
    <n v="3"/>
    <n v="3"/>
    <n v="2"/>
    <n v="56.49"/>
    <n v="1"/>
    <n v="0"/>
    <n v="0"/>
    <n v="0"/>
    <s v="South"/>
    <s v="West Bengal"/>
    <s v="Tier 2"/>
    <d v="2024-04-13T00:00:00"/>
    <s v="Good"/>
    <s v="Average"/>
    <n v="633"/>
    <x v="1"/>
    <n v="1"/>
    <x v="2"/>
    <x v="1"/>
    <x v="0"/>
  </r>
  <r>
    <s v="CUST004333"/>
    <n v="64"/>
    <s v="Female"/>
    <s v="Married"/>
    <n v="5"/>
    <s v="High School"/>
    <s v="Unemployed"/>
    <s v="IT Professional"/>
    <n v="21468"/>
    <n v="28"/>
    <n v="8"/>
    <s v="Rent"/>
    <n v="12030"/>
    <s v="Medical"/>
    <n v="48"/>
    <n v="20.65"/>
    <n v="576"/>
    <n v="18"/>
    <n v="11"/>
    <n v="52629"/>
    <n v="37.590000000000003"/>
    <n v="0"/>
    <n v="0"/>
    <n v="1"/>
    <n v="28.97"/>
    <n v="0"/>
    <n v="0"/>
    <n v="2"/>
    <n v="0"/>
    <s v="West"/>
    <s v="West Bengal"/>
    <s v="Tier 2"/>
    <d v="2024-12-05T00:00:00"/>
    <s v="Average"/>
    <s v="Good"/>
    <n v="626"/>
    <x v="1"/>
    <n v="1"/>
    <x v="1"/>
    <x v="2"/>
    <x v="0"/>
  </r>
  <r>
    <s v="CUST004334"/>
    <n v="40"/>
    <s v="Male"/>
    <s v="Single"/>
    <n v="2"/>
    <s v="Master"/>
    <s v="Employed"/>
    <s v="Doctor"/>
    <n v="39824"/>
    <n v="1"/>
    <n v="5"/>
    <s v="Mortgage"/>
    <n v="10821"/>
    <s v="Medical"/>
    <n v="36"/>
    <n v="23.19"/>
    <n v="539"/>
    <n v="6"/>
    <n v="9"/>
    <n v="27852"/>
    <n v="11.9"/>
    <n v="0"/>
    <n v="0"/>
    <n v="0"/>
    <n v="13.83"/>
    <n v="1"/>
    <n v="0"/>
    <n v="2"/>
    <n v="2"/>
    <s v="West"/>
    <s v="West Bengal"/>
    <s v="Tier 2"/>
    <d v="2024-07-29T00:00:00"/>
    <s v="Average"/>
    <s v="Good"/>
    <n v="597"/>
    <x v="1"/>
    <n v="0"/>
    <x v="1"/>
    <x v="3"/>
    <x v="0"/>
  </r>
  <r>
    <s v="CUST004335"/>
    <n v="38"/>
    <s v="Female"/>
    <s v="Divorced"/>
    <n v="0"/>
    <s v="Bachelor"/>
    <s v="Self-Employed"/>
    <s v="Service"/>
    <n v="73867"/>
    <n v="17"/>
    <n v="24"/>
    <s v="Living with Parents"/>
    <n v="27989"/>
    <s v="Business"/>
    <n v="36"/>
    <n v="16.45"/>
    <n v="634"/>
    <n v="20"/>
    <n v="6"/>
    <n v="28575"/>
    <n v="9.7899999999999991"/>
    <n v="3"/>
    <n v="0"/>
    <n v="0"/>
    <n v="38.28"/>
    <n v="4"/>
    <n v="0"/>
    <n v="0"/>
    <n v="0"/>
    <s v="North"/>
    <s v="Maharashtra"/>
    <s v="Tier 1"/>
    <d v="2024-07-13T00:00:00"/>
    <s v="Average"/>
    <s v="Good"/>
    <n v="734"/>
    <x v="0"/>
    <n v="0"/>
    <x v="3"/>
    <x v="2"/>
    <x v="0"/>
  </r>
  <r>
    <s v="CUST004336"/>
    <n v="38"/>
    <s v="Female"/>
    <s v="Single"/>
    <n v="0"/>
    <s v="High School"/>
    <s v="Employed"/>
    <s v="IT Professional"/>
    <n v="20000"/>
    <n v="19"/>
    <n v="3"/>
    <s v="Rent"/>
    <n v="6647"/>
    <s v="Medical"/>
    <n v="36"/>
    <n v="17.670000000000002"/>
    <n v="439"/>
    <n v="27"/>
    <n v="1"/>
    <n v="14452"/>
    <n v="55.02"/>
    <n v="1"/>
    <n v="1"/>
    <n v="0"/>
    <n v="43.33"/>
    <n v="3"/>
    <n v="0"/>
    <n v="0"/>
    <n v="0"/>
    <s v="East"/>
    <s v="Tamil Nadu"/>
    <s v="Tier 3"/>
    <d v="2025-02-23T00:00:00"/>
    <s v="Good"/>
    <s v="Average"/>
    <n v="624"/>
    <x v="1"/>
    <n v="0"/>
    <x v="1"/>
    <x v="1"/>
    <x v="0"/>
  </r>
  <r>
    <s v="CUST004337"/>
    <n v="60"/>
    <s v="Female"/>
    <s v="Married"/>
    <n v="1"/>
    <s v="PhD"/>
    <s v="Employed"/>
    <s v="IT Professional"/>
    <n v="41543"/>
    <n v="1"/>
    <n v="11"/>
    <s v="Rent"/>
    <n v="17624"/>
    <s v="Vacation"/>
    <n v="36"/>
    <n v="18.75"/>
    <n v="693"/>
    <n v="27"/>
    <n v="5"/>
    <n v="9717"/>
    <n v="12.68"/>
    <n v="1"/>
    <n v="1"/>
    <n v="2"/>
    <n v="32.11"/>
    <n v="0"/>
    <n v="0"/>
    <n v="0"/>
    <n v="0"/>
    <s v="South"/>
    <s v="Delhi"/>
    <s v="Tier 2"/>
    <d v="2025-12-14T00:00:00"/>
    <s v="Good"/>
    <s v="Good"/>
    <n v="690"/>
    <x v="0"/>
    <n v="0"/>
    <x v="2"/>
    <x v="2"/>
    <x v="0"/>
  </r>
  <r>
    <s v="CUST004338"/>
    <n v="30"/>
    <s v="Male"/>
    <s v="Married"/>
    <n v="0"/>
    <s v="Bachelor"/>
    <s v="Employed"/>
    <s v="Unknown"/>
    <n v="20000"/>
    <n v="20"/>
    <n v="23"/>
    <s v="Mortgage"/>
    <n v="4003"/>
    <s v="Debt Consolidation"/>
    <n v="48"/>
    <n v="11.31"/>
    <n v="643"/>
    <n v="6"/>
    <n v="10"/>
    <n v="37631"/>
    <n v="38.81"/>
    <n v="3"/>
    <n v="1"/>
    <n v="0"/>
    <n v="8.82"/>
    <n v="1"/>
    <n v="0"/>
    <n v="1"/>
    <n v="0"/>
    <s v="South"/>
    <s v="Tamil Nadu"/>
    <s v="Tier 1"/>
    <d v="2025-07-21T00:00:00"/>
    <s v="Good"/>
    <s v="Average"/>
    <n v="647"/>
    <x v="1"/>
    <n v="1"/>
    <x v="3"/>
    <x v="3"/>
    <x v="0"/>
  </r>
  <r>
    <s v="CUST004339"/>
    <n v="54"/>
    <s v="Female"/>
    <s v="Single"/>
    <n v="2"/>
    <s v="Master"/>
    <s v="Employed"/>
    <s v="IT Professional"/>
    <n v="29621"/>
    <n v="11"/>
    <n v="26"/>
    <s v="Living with Parents"/>
    <n v="9110"/>
    <s v="Medical"/>
    <n v="60"/>
    <n v="14.35"/>
    <n v="628"/>
    <n v="12"/>
    <n v="6"/>
    <n v="42705"/>
    <n v="60.57"/>
    <n v="6"/>
    <n v="8"/>
    <n v="3"/>
    <n v="38.79"/>
    <n v="3"/>
    <n v="1"/>
    <n v="0"/>
    <n v="0"/>
    <s v="East"/>
    <s v="Uttar Pradesh"/>
    <s v="Tier 2"/>
    <d v="2025-07-07T00:00:00"/>
    <s v="Poor"/>
    <s v="Good"/>
    <n v="492"/>
    <x v="3"/>
    <n v="1"/>
    <x v="3"/>
    <x v="2"/>
    <x v="0"/>
  </r>
  <r>
    <s v="CUST004340"/>
    <n v="50"/>
    <s v="Male"/>
    <s v="Divorced"/>
    <n v="1"/>
    <s v="Master"/>
    <s v="Employed"/>
    <s v="Service"/>
    <n v="63333"/>
    <n v="9"/>
    <n v="2"/>
    <s v="Rent"/>
    <n v="10240"/>
    <s v="Medical"/>
    <n v="36"/>
    <n v="25.17"/>
    <n v="713"/>
    <n v="3"/>
    <n v="2"/>
    <n v="44565"/>
    <n v="25.4"/>
    <n v="3"/>
    <n v="0"/>
    <n v="0"/>
    <n v="23.44"/>
    <n v="1"/>
    <n v="0"/>
    <n v="0"/>
    <n v="0"/>
    <s v="South"/>
    <s v="Maharashtra"/>
    <s v="Tier 1"/>
    <d v="2024-09-28T00:00:00"/>
    <s v="Good"/>
    <s v="Excellent"/>
    <n v="728"/>
    <x v="0"/>
    <n v="1"/>
    <x v="4"/>
    <x v="2"/>
    <x v="0"/>
  </r>
  <r>
    <s v="CUST004341"/>
    <n v="41"/>
    <s v="Male"/>
    <s v="Married"/>
    <n v="3"/>
    <s v="Master"/>
    <s v="Employed"/>
    <s v="Teacher"/>
    <n v="82277"/>
    <n v="11"/>
    <n v="11"/>
    <s v="Rent"/>
    <n v="9380"/>
    <s v="Debt Consolidation"/>
    <n v="24"/>
    <n v="5.75"/>
    <n v="620"/>
    <n v="11"/>
    <n v="10"/>
    <n v="15528"/>
    <n v="8.9600000000000009"/>
    <n v="2"/>
    <n v="0"/>
    <n v="0"/>
    <n v="55.9"/>
    <n v="2"/>
    <n v="0"/>
    <n v="0"/>
    <n v="0"/>
    <s v="South"/>
    <s v="Rajasthan"/>
    <s v="Tier 3"/>
    <d v="2025-11-07T00:00:00"/>
    <s v="Poor"/>
    <s v="Average"/>
    <n v="679"/>
    <x v="0"/>
    <n v="0"/>
    <x v="3"/>
    <x v="1"/>
    <x v="0"/>
  </r>
  <r>
    <s v="CUST004342"/>
    <n v="61"/>
    <s v="Male"/>
    <s v="Single"/>
    <n v="1"/>
    <s v="High School"/>
    <s v="Employed"/>
    <s v="Teacher"/>
    <n v="23865"/>
    <n v="6"/>
    <n v="29"/>
    <s v="Rent"/>
    <n v="4467"/>
    <s v="Wedding"/>
    <n v="48"/>
    <n v="18.920000000000002"/>
    <n v="605"/>
    <n v="7"/>
    <n v="9"/>
    <n v="17002"/>
    <n v="14.26"/>
    <n v="5"/>
    <n v="2"/>
    <n v="2"/>
    <n v="43.38"/>
    <n v="0"/>
    <n v="0"/>
    <n v="1"/>
    <n v="0"/>
    <s v="East"/>
    <s v="Karnataka"/>
    <s v="Tier 1"/>
    <d v="2024-10-15T00:00:00"/>
    <s v="Average"/>
    <s v="Excellent"/>
    <n v="624"/>
    <x v="1"/>
    <n v="1"/>
    <x v="3"/>
    <x v="1"/>
    <x v="0"/>
  </r>
  <r>
    <s v="CUST004343"/>
    <n v="28"/>
    <s v="Male"/>
    <s v="Married"/>
    <n v="1"/>
    <s v="Bachelor"/>
    <s v="Employed"/>
    <s v="IT Professional"/>
    <n v="23663"/>
    <n v="1"/>
    <n v="11"/>
    <s v="Own"/>
    <n v="9123"/>
    <s v="Wedding"/>
    <n v="36"/>
    <n v="5.79"/>
    <n v="538"/>
    <n v="15"/>
    <n v="5"/>
    <n v="10562"/>
    <n v="23.78"/>
    <n v="1"/>
    <n v="0"/>
    <n v="0"/>
    <n v="65.06"/>
    <n v="1"/>
    <n v="0"/>
    <n v="0"/>
    <n v="0"/>
    <s v="West"/>
    <s v="Gujarat"/>
    <s v="Tier 1"/>
    <d v="2024-10-31T00:00:00"/>
    <s v="Average"/>
    <s v="Average"/>
    <n v="631"/>
    <x v="1"/>
    <n v="0"/>
    <x v="1"/>
    <x v="0"/>
    <x v="0"/>
  </r>
  <r>
    <s v="CUST004344"/>
    <n v="34"/>
    <s v="Female"/>
    <s v="Married"/>
    <n v="5"/>
    <s v="Master"/>
    <s v="Self-Employed"/>
    <s v="IT Professional"/>
    <n v="30214"/>
    <n v="24"/>
    <n v="40"/>
    <s v="Mortgage"/>
    <n v="13642"/>
    <s v="Debt Consolidation"/>
    <n v="48"/>
    <n v="10.039999999999999"/>
    <n v="559"/>
    <n v="10"/>
    <n v="9"/>
    <n v="8072"/>
    <n v="55.37"/>
    <n v="0"/>
    <n v="6"/>
    <n v="1"/>
    <n v="29.74"/>
    <n v="1"/>
    <n v="0"/>
    <n v="0"/>
    <n v="0"/>
    <s v="East"/>
    <s v="Kerala"/>
    <s v="Tier 1"/>
    <d v="2024-08-31T00:00:00"/>
    <s v="Good"/>
    <s v="Good"/>
    <n v="627"/>
    <x v="1"/>
    <n v="1"/>
    <x v="1"/>
    <x v="2"/>
    <x v="0"/>
  </r>
  <r>
    <s v="CUST004345"/>
    <n v="21"/>
    <s v="Male"/>
    <s v="Divorced"/>
    <n v="0"/>
    <s v="Master"/>
    <s v="Employed"/>
    <s v="Teacher"/>
    <n v="20000"/>
    <n v="0"/>
    <n v="39"/>
    <s v="Own"/>
    <n v="28123"/>
    <s v="Debt Consolidation"/>
    <n v="24"/>
    <n v="14.32"/>
    <n v="756"/>
    <n v="3"/>
    <n v="1"/>
    <n v="18969"/>
    <n v="32.58"/>
    <n v="3"/>
    <n v="2"/>
    <n v="0"/>
    <n v="30.09"/>
    <n v="0"/>
    <n v="0"/>
    <n v="0"/>
    <n v="0"/>
    <s v="West"/>
    <s v="Telangana"/>
    <s v="Tier 2"/>
    <d v="2024-04-08T00:00:00"/>
    <s v="Poor"/>
    <s v="Poor"/>
    <n v="637"/>
    <x v="1"/>
    <n v="1"/>
    <x v="0"/>
    <x v="2"/>
    <x v="0"/>
  </r>
  <r>
    <s v="CUST004346"/>
    <n v="64"/>
    <s v="Male"/>
    <s v="Married"/>
    <n v="3"/>
    <s v="Bachelor"/>
    <s v="Self-Employed"/>
    <s v="Government Employee"/>
    <n v="41362"/>
    <n v="1"/>
    <n v="21"/>
    <s v="Rent"/>
    <n v="7817"/>
    <s v="Car Purchase"/>
    <n v="24"/>
    <n v="9.66"/>
    <n v="622"/>
    <n v="20"/>
    <n v="4"/>
    <n v="46995"/>
    <n v="74"/>
    <n v="0"/>
    <n v="1"/>
    <n v="0"/>
    <n v="21.71"/>
    <n v="3"/>
    <n v="0"/>
    <n v="0"/>
    <n v="0"/>
    <s v="South"/>
    <s v="Rajasthan"/>
    <s v="Tier 3"/>
    <d v="2024-02-20T00:00:00"/>
    <s v="Good"/>
    <s v="Excellent"/>
    <n v="691"/>
    <x v="0"/>
    <n v="1"/>
    <x v="3"/>
    <x v="2"/>
    <x v="0"/>
  </r>
  <r>
    <s v="CUST004347"/>
    <n v="42"/>
    <s v="Male"/>
    <s v="Married"/>
    <n v="3"/>
    <s v="Bachelor"/>
    <s v="Self-Employed"/>
    <s v="Engineer"/>
    <n v="20000"/>
    <n v="22"/>
    <n v="14"/>
    <s v="Own"/>
    <n v="6544"/>
    <s v="Home Improvement"/>
    <n v="12"/>
    <n v="26.21"/>
    <n v="666"/>
    <n v="28"/>
    <n v="2"/>
    <n v="18763"/>
    <n v="57.28"/>
    <n v="0"/>
    <n v="2"/>
    <n v="0"/>
    <n v="25.63"/>
    <n v="0"/>
    <n v="0"/>
    <n v="0"/>
    <n v="0"/>
    <s v="Central"/>
    <s v="Karnataka"/>
    <s v="Tier 1"/>
    <d v="2025-02-06T00:00:00"/>
    <s v="Poor"/>
    <s v="Good"/>
    <n v="713"/>
    <x v="0"/>
    <n v="0"/>
    <x v="2"/>
    <x v="2"/>
    <x v="0"/>
  </r>
  <r>
    <s v="CUST004348"/>
    <n v="47"/>
    <s v="Female"/>
    <s v="Married"/>
    <n v="0"/>
    <s v="High School"/>
    <s v="Employed"/>
    <s v="Government Employee"/>
    <n v="56681"/>
    <n v="27"/>
    <n v="27"/>
    <s v="Own"/>
    <n v="65170"/>
    <s v="Debt Consolidation"/>
    <n v="36"/>
    <n v="26.76"/>
    <n v="636"/>
    <n v="14"/>
    <n v="9"/>
    <n v="60895"/>
    <n v="36.22"/>
    <n v="0"/>
    <n v="2"/>
    <n v="2"/>
    <n v="33.03"/>
    <n v="0"/>
    <n v="0"/>
    <n v="0"/>
    <n v="0"/>
    <s v="Central"/>
    <s v="Kerala"/>
    <s v="Tier 2"/>
    <d v="2025-08-08T00:00:00"/>
    <s v="Poor"/>
    <s v="Excellent"/>
    <n v="694"/>
    <x v="0"/>
    <n v="0"/>
    <x v="3"/>
    <x v="2"/>
    <x v="0"/>
  </r>
  <r>
    <s v="CUST004349"/>
    <n v="26"/>
    <s v="Female"/>
    <s v="Married"/>
    <n v="2"/>
    <s v="Unknown"/>
    <s v="Employed"/>
    <s v="IT Professional"/>
    <n v="20468"/>
    <n v="20"/>
    <n v="16"/>
    <s v="Mortgage"/>
    <n v="3011"/>
    <s v="Education"/>
    <n v="36"/>
    <n v="8.83"/>
    <n v="729"/>
    <n v="25"/>
    <n v="12"/>
    <n v="24754"/>
    <n v="33.06"/>
    <n v="0"/>
    <n v="1"/>
    <n v="0"/>
    <n v="24.27"/>
    <n v="2"/>
    <n v="0"/>
    <n v="0"/>
    <n v="2"/>
    <s v="North"/>
    <s v="Gujarat"/>
    <s v="Tier 1"/>
    <d v="2025-07-16T00:00:00"/>
    <s v="Average"/>
    <s v="Poor"/>
    <n v="699"/>
    <x v="0"/>
    <n v="0"/>
    <x v="4"/>
    <x v="2"/>
    <x v="0"/>
  </r>
  <r>
    <s v="CUST004350"/>
    <n v="38"/>
    <s v="Female"/>
    <s v="Married"/>
    <n v="1"/>
    <s v="Bachelor"/>
    <s v="Unemployed"/>
    <s v="Government Employee"/>
    <n v="28120"/>
    <n v="16"/>
    <n v="24"/>
    <s v="Rent"/>
    <n v="7828"/>
    <s v="Other"/>
    <n v="36"/>
    <n v="27.31"/>
    <n v="608"/>
    <n v="11"/>
    <n v="11"/>
    <n v="15821"/>
    <n v="16.27"/>
    <n v="3"/>
    <n v="0"/>
    <n v="3"/>
    <n v="45.85"/>
    <n v="4"/>
    <n v="1"/>
    <n v="0"/>
    <n v="3"/>
    <s v="East"/>
    <s v="Karnataka"/>
    <s v="Tier 1"/>
    <d v="2025-05-17T00:00:00"/>
    <s v="Good"/>
    <s v="Good"/>
    <n v="552"/>
    <x v="1"/>
    <n v="1"/>
    <x v="3"/>
    <x v="1"/>
    <x v="0"/>
  </r>
  <r>
    <s v="CUST004351"/>
    <n v="37"/>
    <s v="Male"/>
    <s v="Single"/>
    <n v="3"/>
    <s v="High School"/>
    <s v="Employed"/>
    <s v="IT Professional"/>
    <n v="54149"/>
    <n v="19"/>
    <n v="2"/>
    <s v="Own"/>
    <n v="6373"/>
    <s v="Debt Consolidation"/>
    <n v="24"/>
    <n v="10.75"/>
    <n v="599"/>
    <n v="22"/>
    <n v="5"/>
    <n v="22625"/>
    <n v="46.28"/>
    <n v="3"/>
    <n v="1"/>
    <n v="0"/>
    <n v="43.58"/>
    <n v="3"/>
    <n v="0"/>
    <n v="0"/>
    <n v="0"/>
    <s v="West"/>
    <s v="Karnataka"/>
    <s v="Tier 2"/>
    <d v="2024-06-06T00:00:00"/>
    <s v="Good"/>
    <s v="Good"/>
    <n v="700"/>
    <x v="0"/>
    <n v="1"/>
    <x v="1"/>
    <x v="1"/>
    <x v="0"/>
  </r>
  <r>
    <s v="CUST004352"/>
    <n v="36"/>
    <s v="Male"/>
    <s v="Married"/>
    <n v="2"/>
    <s v="Master"/>
    <s v="Self-Employed"/>
    <s v="Unknown"/>
    <n v="60377"/>
    <n v="7"/>
    <n v="35"/>
    <s v="Own"/>
    <n v="4119"/>
    <s v="Car Purchase"/>
    <n v="60"/>
    <n v="5.3"/>
    <n v="548"/>
    <n v="1"/>
    <n v="5"/>
    <n v="39318"/>
    <n v="23.93"/>
    <n v="1"/>
    <n v="0"/>
    <n v="0"/>
    <n v="42.48"/>
    <n v="0"/>
    <n v="0"/>
    <n v="0"/>
    <n v="0"/>
    <s v="South"/>
    <s v="Karnataka"/>
    <s v="Tier 2"/>
    <d v="2024-02-25T00:00:00"/>
    <s v="Good"/>
    <s v="Good"/>
    <n v="646"/>
    <x v="1"/>
    <n v="0"/>
    <x v="1"/>
    <x v="1"/>
    <x v="0"/>
  </r>
  <r>
    <s v="CUST004353"/>
    <n v="36"/>
    <s v="Female"/>
    <s v="Married"/>
    <n v="1"/>
    <s v="Bachelor"/>
    <s v="Employed"/>
    <s v="Business"/>
    <n v="58219"/>
    <n v="20"/>
    <n v="30"/>
    <s v="Living with Parents"/>
    <n v="12525"/>
    <s v="Debt Consolidation"/>
    <n v="60"/>
    <n v="23.42"/>
    <n v="695"/>
    <n v="22"/>
    <n v="10"/>
    <n v="39871"/>
    <n v="18.420000000000002"/>
    <n v="1"/>
    <n v="2"/>
    <n v="0"/>
    <n v="32.07"/>
    <n v="1"/>
    <n v="0"/>
    <n v="3"/>
    <n v="1"/>
    <s v="South"/>
    <s v="Kerala"/>
    <s v="Tier 3"/>
    <d v="2025-01-04T00:00:00"/>
    <s v="Average"/>
    <s v="Average"/>
    <n v="633"/>
    <x v="1"/>
    <n v="0"/>
    <x v="2"/>
    <x v="2"/>
    <x v="0"/>
  </r>
  <r>
    <s v="CUST004354"/>
    <n v="29"/>
    <s v="Male"/>
    <s v="Widowed"/>
    <n v="3"/>
    <s v="PhD"/>
    <s v="Employed"/>
    <s v="Unknown"/>
    <n v="44841"/>
    <n v="11"/>
    <n v="14"/>
    <s v="Rent"/>
    <n v="28672"/>
    <s v="Debt Consolidation"/>
    <n v="48"/>
    <n v="17.96"/>
    <n v="739"/>
    <n v="22"/>
    <n v="7"/>
    <n v="33860"/>
    <n v="53.39"/>
    <n v="0"/>
    <n v="0"/>
    <n v="0"/>
    <n v="41.3"/>
    <n v="5"/>
    <n v="0"/>
    <n v="0"/>
    <n v="0"/>
    <s v="South"/>
    <s v="Kerala"/>
    <s v="Tier 3"/>
    <d v="2024-01-04T00:00:00"/>
    <s v="Average"/>
    <s v="Excellent"/>
    <n v="751"/>
    <x v="2"/>
    <n v="1"/>
    <x v="4"/>
    <x v="1"/>
    <x v="0"/>
  </r>
  <r>
    <s v="CUST004355"/>
    <n v="54"/>
    <s v="Male"/>
    <s v="Single"/>
    <n v="0"/>
    <s v="High School"/>
    <s v="Employed"/>
    <s v="Engineer"/>
    <n v="20000"/>
    <n v="1"/>
    <n v="27"/>
    <s v="Rent"/>
    <n v="27689"/>
    <s v="Other"/>
    <n v="36"/>
    <n v="17.46"/>
    <n v="722"/>
    <n v="5"/>
    <n v="1"/>
    <n v="8233"/>
    <n v="5.81"/>
    <n v="1"/>
    <n v="0"/>
    <n v="0"/>
    <n v="37.4"/>
    <n v="0"/>
    <n v="0"/>
    <n v="0"/>
    <n v="0"/>
    <s v="South"/>
    <s v="West Bengal"/>
    <s v="Tier 2"/>
    <d v="2025-03-13T00:00:00"/>
    <s v="Good"/>
    <s v="Average"/>
    <n v="683"/>
    <x v="0"/>
    <n v="0"/>
    <x v="4"/>
    <x v="2"/>
    <x v="0"/>
  </r>
  <r>
    <s v="CUST004356"/>
    <n v="59"/>
    <s v="Female"/>
    <s v="Married"/>
    <n v="3"/>
    <s v="High School"/>
    <s v="Employed"/>
    <s v="Government Employee"/>
    <n v="35412"/>
    <n v="8"/>
    <n v="30"/>
    <s v="Own"/>
    <n v="19944"/>
    <s v="Car Purchase"/>
    <n v="60"/>
    <n v="5.07"/>
    <n v="755"/>
    <n v="28"/>
    <n v="1"/>
    <n v="19374"/>
    <n v="50.11"/>
    <n v="3"/>
    <n v="0"/>
    <n v="0"/>
    <n v="22.74"/>
    <n v="1"/>
    <n v="0"/>
    <n v="0"/>
    <n v="0"/>
    <s v="Central"/>
    <s v="Uttar Pradesh"/>
    <s v="Tier 1"/>
    <d v="2024-03-30T00:00:00"/>
    <s v="Good"/>
    <s v="Excellent"/>
    <n v="758"/>
    <x v="2"/>
    <n v="0"/>
    <x v="0"/>
    <x v="2"/>
    <x v="0"/>
  </r>
  <r>
    <s v="CUST004357"/>
    <n v="34"/>
    <s v="Male"/>
    <s v="Divorced"/>
    <n v="4"/>
    <s v="Bachelor"/>
    <s v="Unemployed"/>
    <s v="IT Professional"/>
    <n v="31592"/>
    <n v="16"/>
    <n v="19"/>
    <s v="Own"/>
    <n v="30734"/>
    <s v="Debt Consolidation"/>
    <n v="48"/>
    <n v="29.46"/>
    <n v="686"/>
    <n v="17"/>
    <n v="11"/>
    <n v="25048"/>
    <n v="58.58"/>
    <n v="3"/>
    <n v="4"/>
    <n v="0"/>
    <n v="54.28"/>
    <n v="0"/>
    <n v="0"/>
    <n v="0"/>
    <n v="0"/>
    <s v="South"/>
    <s v="Maharashtra"/>
    <s v="Tier 3"/>
    <d v="2024-10-28T00:00:00"/>
    <s v="Good"/>
    <s v="Excellent"/>
    <n v="709"/>
    <x v="0"/>
    <n v="1"/>
    <x v="2"/>
    <x v="1"/>
    <x v="0"/>
  </r>
  <r>
    <s v="CUST004358"/>
    <n v="54"/>
    <s v="Female"/>
    <s v="Married"/>
    <n v="4"/>
    <s v="Bachelor"/>
    <s v="Self-Employed"/>
    <s v="Sales"/>
    <n v="25936"/>
    <n v="16"/>
    <n v="20"/>
    <s v="Rent"/>
    <n v="11303"/>
    <s v="Debt Consolidation"/>
    <n v="48"/>
    <n v="25.81"/>
    <n v="722"/>
    <n v="23"/>
    <n v="4"/>
    <n v="25357"/>
    <n v="29.48"/>
    <n v="4"/>
    <n v="2"/>
    <n v="1"/>
    <n v="42.14"/>
    <n v="0"/>
    <n v="0"/>
    <n v="0"/>
    <n v="0"/>
    <s v="Central"/>
    <s v="West Bengal"/>
    <s v="Tier 2"/>
    <d v="2025-11-08T00:00:00"/>
    <s v="Good"/>
    <s v="Good"/>
    <n v="718"/>
    <x v="0"/>
    <n v="0"/>
    <x v="4"/>
    <x v="1"/>
    <x v="0"/>
  </r>
  <r>
    <s v="CUST004359"/>
    <n v="65"/>
    <s v="Male"/>
    <s v="Divorced"/>
    <n v="3"/>
    <s v="High School"/>
    <s v="Unemployed"/>
    <s v="Sales"/>
    <n v="38532"/>
    <n v="9"/>
    <n v="26"/>
    <s v="Rent"/>
    <n v="13378"/>
    <s v="Home Improvement"/>
    <n v="60"/>
    <n v="29.19"/>
    <n v="746"/>
    <n v="21"/>
    <n v="2"/>
    <n v="25334"/>
    <n v="2.9"/>
    <n v="0"/>
    <n v="1"/>
    <n v="0"/>
    <n v="25.12"/>
    <n v="0"/>
    <n v="0"/>
    <n v="0"/>
    <n v="0"/>
    <s v="East"/>
    <s v="Uttar Pradesh"/>
    <s v="Tier 2"/>
    <d v="2025-10-02T00:00:00"/>
    <s v="Average"/>
    <s v="Good"/>
    <n v="755"/>
    <x v="2"/>
    <n v="0"/>
    <x v="4"/>
    <x v="2"/>
    <x v="0"/>
  </r>
  <r>
    <s v="CUST004360"/>
    <n v="56"/>
    <s v="Male"/>
    <s v="Divorced"/>
    <n v="1"/>
    <s v="Bachelor"/>
    <s v="Employed"/>
    <s v="Sales"/>
    <n v="20000"/>
    <n v="12"/>
    <n v="18"/>
    <s v="Mortgage"/>
    <n v="15831"/>
    <s v="Business"/>
    <n v="36"/>
    <n v="11.09"/>
    <n v="594"/>
    <n v="11"/>
    <n v="7"/>
    <n v="25704"/>
    <n v="50.09"/>
    <n v="4"/>
    <n v="0"/>
    <n v="1"/>
    <n v="12.24"/>
    <n v="0"/>
    <n v="0"/>
    <n v="0"/>
    <n v="0"/>
    <s v="North"/>
    <s v="Maharashtra"/>
    <s v="Tier 3"/>
    <d v="2025-09-06T00:00:00"/>
    <s v="Average"/>
    <s v="Excellent"/>
    <n v="684"/>
    <x v="0"/>
    <n v="1"/>
    <x v="1"/>
    <x v="3"/>
    <x v="0"/>
  </r>
  <r>
    <s v="CUST004361"/>
    <n v="45"/>
    <s v="Male"/>
    <s v="Married"/>
    <n v="5"/>
    <s v="Bachelor"/>
    <s v="Employed"/>
    <s v="Engineer"/>
    <n v="35320"/>
    <n v="4"/>
    <n v="35"/>
    <s v="Own"/>
    <n v="32484"/>
    <s v="Debt Consolidation"/>
    <n v="24"/>
    <n v="20.09"/>
    <n v="772"/>
    <n v="15"/>
    <n v="9"/>
    <n v="19060"/>
    <n v="17.440000000000001"/>
    <n v="3"/>
    <n v="0"/>
    <n v="3"/>
    <n v="5.81"/>
    <n v="2"/>
    <n v="1"/>
    <n v="0"/>
    <n v="2"/>
    <s v="East"/>
    <s v="Gujarat"/>
    <s v="Tier 1"/>
    <d v="2025-05-06T00:00:00"/>
    <s v="Good"/>
    <s v="Good"/>
    <n v="603"/>
    <x v="1"/>
    <n v="0"/>
    <x v="0"/>
    <x v="3"/>
    <x v="0"/>
  </r>
  <r>
    <s v="CUST004362"/>
    <n v="58"/>
    <s v="Male"/>
    <s v="Married"/>
    <n v="1"/>
    <s v="Master"/>
    <s v="Employed"/>
    <s v="Sales"/>
    <n v="28572"/>
    <n v="13"/>
    <n v="11"/>
    <s v="Mortgage"/>
    <n v="10071"/>
    <s v="Debt Consolidation"/>
    <n v="60"/>
    <n v="23.67"/>
    <n v="713"/>
    <n v="0"/>
    <n v="2"/>
    <n v="11824"/>
    <n v="5.55"/>
    <n v="1"/>
    <n v="2"/>
    <n v="1"/>
    <n v="70.42"/>
    <n v="0"/>
    <n v="0"/>
    <n v="0"/>
    <n v="0"/>
    <s v="South"/>
    <s v="Tamil Nadu"/>
    <s v="Tier 3"/>
    <d v="2024-07-23T00:00:00"/>
    <s v="Good"/>
    <s v="Excellent"/>
    <n v="695"/>
    <x v="0"/>
    <n v="1"/>
    <x v="4"/>
    <x v="0"/>
    <x v="0"/>
  </r>
  <r>
    <s v="CUST004363"/>
    <n v="52"/>
    <s v="Female"/>
    <s v="Single"/>
    <n v="2"/>
    <s v="High School"/>
    <s v="Unemployed"/>
    <s v="Teacher"/>
    <n v="25187"/>
    <n v="13"/>
    <n v="34"/>
    <s v="Rent"/>
    <n v="30905"/>
    <s v="Business"/>
    <n v="60"/>
    <n v="25.08"/>
    <n v="756"/>
    <n v="18"/>
    <n v="3"/>
    <n v="17167"/>
    <n v="44.46"/>
    <n v="2"/>
    <n v="0"/>
    <n v="0"/>
    <n v="34.43"/>
    <n v="2"/>
    <n v="0"/>
    <n v="0"/>
    <n v="0"/>
    <s v="East"/>
    <s v="Delhi"/>
    <s v="Tier 2"/>
    <d v="2024-04-09T00:00:00"/>
    <s v="Good"/>
    <s v="Excellent"/>
    <n v="760"/>
    <x v="2"/>
    <n v="0"/>
    <x v="0"/>
    <x v="2"/>
    <x v="0"/>
  </r>
  <r>
    <s v="CUST004364"/>
    <n v="64"/>
    <s v="Female"/>
    <s v="Married"/>
    <n v="0"/>
    <s v="Unknown"/>
    <s v="Employed"/>
    <s v="Engineer"/>
    <n v="20000"/>
    <n v="14"/>
    <n v="32"/>
    <s v="Rent"/>
    <n v="40345"/>
    <s v="Other"/>
    <n v="60"/>
    <n v="24.54"/>
    <n v="738"/>
    <n v="29"/>
    <n v="10"/>
    <n v="17624"/>
    <n v="10.28"/>
    <n v="4"/>
    <n v="0"/>
    <n v="0"/>
    <n v="68.040000000000006"/>
    <n v="4"/>
    <n v="0"/>
    <n v="0"/>
    <n v="0"/>
    <s v="Central"/>
    <s v="Maharashtra"/>
    <s v="Tier 1"/>
    <d v="2024-01-27T00:00:00"/>
    <s v="Good"/>
    <s v="Good"/>
    <n v="746"/>
    <x v="0"/>
    <n v="0"/>
    <x v="4"/>
    <x v="0"/>
    <x v="0"/>
  </r>
  <r>
    <s v="CUST004365"/>
    <n v="65"/>
    <s v="Male"/>
    <s v="Single"/>
    <n v="5"/>
    <s v="Bachelor"/>
    <s v="Employed"/>
    <s v="Teacher"/>
    <n v="20000"/>
    <n v="24"/>
    <n v="35"/>
    <s v="Rent"/>
    <n v="16638"/>
    <s v="Home Improvement"/>
    <n v="60"/>
    <n v="19.309999999999999"/>
    <n v="552"/>
    <n v="3"/>
    <n v="0"/>
    <n v="20742"/>
    <n v="14.49"/>
    <n v="2"/>
    <n v="1"/>
    <n v="0"/>
    <n v="72.040000000000006"/>
    <n v="3"/>
    <n v="0"/>
    <n v="0"/>
    <n v="0"/>
    <s v="North"/>
    <s v="West Bengal"/>
    <s v="Tier 1"/>
    <d v="2024-07-30T00:00:00"/>
    <s v="Good"/>
    <s v="Average"/>
    <n v="637"/>
    <x v="1"/>
    <n v="1"/>
    <x v="1"/>
    <x v="0"/>
    <x v="0"/>
  </r>
  <r>
    <s v="CUST004366"/>
    <n v="35"/>
    <s v="Male"/>
    <s v="Married"/>
    <n v="3"/>
    <s v="High School"/>
    <s v="Unemployed"/>
    <s v="IT Professional"/>
    <n v="106280"/>
    <n v="21"/>
    <n v="40"/>
    <s v="Mortgage"/>
    <n v="23554"/>
    <s v="Business"/>
    <n v="36"/>
    <n v="5.79"/>
    <n v="739"/>
    <n v="9"/>
    <n v="10"/>
    <n v="54491"/>
    <n v="31.72"/>
    <n v="4"/>
    <n v="0"/>
    <n v="0"/>
    <n v="71.67"/>
    <n v="2"/>
    <n v="0"/>
    <n v="2"/>
    <n v="0"/>
    <s v="Central"/>
    <s v="Tamil Nadu"/>
    <s v="Tier 3"/>
    <d v="2024-06-23T00:00:00"/>
    <s v="Poor"/>
    <s v="Good"/>
    <n v="670"/>
    <x v="0"/>
    <n v="0"/>
    <x v="4"/>
    <x v="0"/>
    <x v="1"/>
  </r>
  <r>
    <s v="CUST004367"/>
    <n v="31"/>
    <s v="Female"/>
    <s v="Married"/>
    <n v="3"/>
    <s v="High School"/>
    <s v="Employed"/>
    <s v="Government Employee"/>
    <n v="39808"/>
    <n v="30"/>
    <n v="22"/>
    <s v="Own"/>
    <n v="5849"/>
    <s v="Home Improvement"/>
    <n v="60"/>
    <n v="29.85"/>
    <n v="699"/>
    <n v="9"/>
    <n v="0"/>
    <n v="19690"/>
    <n v="35.590000000000003"/>
    <n v="2"/>
    <n v="0"/>
    <n v="0"/>
    <n v="26.72"/>
    <n v="0"/>
    <n v="0"/>
    <n v="1"/>
    <n v="0"/>
    <s v="East"/>
    <s v="Delhi"/>
    <s v="Tier 1"/>
    <d v="2025-10-15T00:00:00"/>
    <s v="Average"/>
    <s v="Good"/>
    <n v="693"/>
    <x v="0"/>
    <n v="0"/>
    <x v="2"/>
    <x v="2"/>
    <x v="0"/>
  </r>
  <r>
    <s v="CUST004368"/>
    <n v="52"/>
    <s v="Female"/>
    <s v="Married"/>
    <n v="0"/>
    <s v="Bachelor"/>
    <s v="Employed"/>
    <s v="Teacher"/>
    <n v="154789"/>
    <n v="4"/>
    <n v="12"/>
    <s v="Mortgage"/>
    <n v="19909"/>
    <s v="Medical"/>
    <n v="60"/>
    <n v="7.87"/>
    <n v="643"/>
    <n v="23"/>
    <n v="1"/>
    <n v="13512"/>
    <n v="45.79"/>
    <n v="3"/>
    <n v="0"/>
    <n v="0"/>
    <n v="36.880000000000003"/>
    <n v="0"/>
    <n v="0"/>
    <n v="0"/>
    <n v="0"/>
    <s v="East"/>
    <s v="West Bengal"/>
    <s v="Tier 2"/>
    <d v="2024-10-25T00:00:00"/>
    <s v="Poor"/>
    <s v="Average"/>
    <n v="688"/>
    <x v="0"/>
    <n v="1"/>
    <x v="3"/>
    <x v="2"/>
    <x v="1"/>
  </r>
  <r>
    <s v="CUST004369"/>
    <n v="61"/>
    <s v="Male"/>
    <s v="Single"/>
    <n v="3"/>
    <s v="Bachelor"/>
    <s v="Employed"/>
    <s v="Engineer"/>
    <n v="161046"/>
    <n v="21"/>
    <n v="29"/>
    <s v="Own"/>
    <n v="19857"/>
    <s v="Home Improvement"/>
    <n v="36"/>
    <n v="9.52"/>
    <n v="720"/>
    <n v="6"/>
    <n v="9"/>
    <n v="55105"/>
    <n v="26.63"/>
    <n v="5"/>
    <n v="3"/>
    <n v="0"/>
    <n v="46.64"/>
    <n v="1"/>
    <n v="0"/>
    <n v="0"/>
    <n v="0"/>
    <s v="West"/>
    <s v="Kerala"/>
    <s v="Tier 3"/>
    <d v="2024-03-24T00:00:00"/>
    <s v="Good"/>
    <s v="Average"/>
    <n v="699"/>
    <x v="0"/>
    <n v="0"/>
    <x v="4"/>
    <x v="1"/>
    <x v="1"/>
  </r>
  <r>
    <s v="CUST004370"/>
    <n v="58"/>
    <s v="Male"/>
    <s v="Widowed"/>
    <n v="3"/>
    <s v="Bachelor"/>
    <s v="Employed"/>
    <s v="Government Employee"/>
    <n v="97121"/>
    <n v="5"/>
    <n v="9"/>
    <s v="Living with Parents"/>
    <n v="16004"/>
    <s v="Vacation"/>
    <n v="48"/>
    <n v="25.61"/>
    <n v="729"/>
    <n v="5"/>
    <n v="3"/>
    <n v="8121"/>
    <n v="20.350000000000001"/>
    <n v="2"/>
    <n v="7"/>
    <n v="0"/>
    <n v="63.81"/>
    <n v="2"/>
    <n v="0"/>
    <n v="0"/>
    <n v="4"/>
    <s v="Central"/>
    <s v="Rajasthan"/>
    <s v="Tier 2"/>
    <d v="2025-04-29T00:00:00"/>
    <s v="Poor"/>
    <s v="Poor"/>
    <n v="619"/>
    <x v="1"/>
    <n v="1"/>
    <x v="4"/>
    <x v="0"/>
    <x v="0"/>
  </r>
  <r>
    <s v="CUST004371"/>
    <n v="24"/>
    <s v="Male"/>
    <s v="Single"/>
    <n v="2"/>
    <s v="Bachelor"/>
    <s v="Unemployed"/>
    <s v="Unknown"/>
    <n v="20000"/>
    <n v="8"/>
    <n v="40"/>
    <s v="Rent"/>
    <n v="24606"/>
    <s v="Car Purchase"/>
    <n v="36"/>
    <n v="7.51"/>
    <n v="792"/>
    <n v="30"/>
    <n v="2"/>
    <n v="10283"/>
    <n v="1.99"/>
    <n v="3"/>
    <n v="0"/>
    <n v="0"/>
    <n v="32.49"/>
    <n v="1"/>
    <n v="0"/>
    <n v="0"/>
    <n v="0"/>
    <s v="South"/>
    <s v="Uttar Pradesh"/>
    <s v="Tier 3"/>
    <d v="2024-04-28T00:00:00"/>
    <s v="Good"/>
    <s v="Good"/>
    <n v="768"/>
    <x v="2"/>
    <n v="0"/>
    <x v="0"/>
    <x v="2"/>
    <x v="0"/>
  </r>
  <r>
    <s v="CUST004372"/>
    <n v="58"/>
    <s v="Female"/>
    <s v="Single"/>
    <n v="1"/>
    <s v="Master"/>
    <s v="Employed"/>
    <s v="IT Professional"/>
    <n v="112287"/>
    <n v="28"/>
    <n v="19"/>
    <s v="Living with Parents"/>
    <n v="14996"/>
    <s v="Other"/>
    <n v="12"/>
    <n v="10.33"/>
    <n v="819"/>
    <n v="25"/>
    <n v="9"/>
    <n v="32200"/>
    <n v="35.200000000000003"/>
    <n v="2"/>
    <n v="2"/>
    <n v="1"/>
    <n v="11.14"/>
    <n v="0"/>
    <n v="0"/>
    <n v="2"/>
    <n v="0"/>
    <s v="West"/>
    <s v="Rajasthan"/>
    <s v="Tier 2"/>
    <d v="2024-11-11T00:00:00"/>
    <s v="Good"/>
    <s v="Poor"/>
    <n v="658"/>
    <x v="0"/>
    <n v="0"/>
    <x v="0"/>
    <x v="3"/>
    <x v="1"/>
  </r>
  <r>
    <s v="CUST004373"/>
    <n v="30"/>
    <s v="Female"/>
    <s v="Single"/>
    <n v="1"/>
    <s v="Bachelor"/>
    <s v="Employed"/>
    <s v="Government Employee"/>
    <n v="32821"/>
    <n v="30"/>
    <n v="5"/>
    <s v="Mortgage"/>
    <n v="10587"/>
    <s v="Home Improvement"/>
    <n v="36"/>
    <n v="5.51"/>
    <n v="721"/>
    <n v="21"/>
    <n v="5"/>
    <n v="6421"/>
    <n v="27.23"/>
    <n v="1"/>
    <n v="3"/>
    <n v="0"/>
    <n v="11.57"/>
    <n v="3"/>
    <n v="0"/>
    <n v="0"/>
    <n v="0"/>
    <s v="South"/>
    <s v="West Bengal"/>
    <s v="Tier 1"/>
    <d v="2025-02-11T00:00:00"/>
    <s v="Poor"/>
    <s v="Excellent"/>
    <n v="765"/>
    <x v="2"/>
    <n v="0"/>
    <x v="4"/>
    <x v="3"/>
    <x v="0"/>
  </r>
  <r>
    <s v="CUST004374"/>
    <n v="35"/>
    <s v="Male"/>
    <s v="Widowed"/>
    <n v="0"/>
    <s v="High School"/>
    <s v="Employed"/>
    <s v="IT Professional"/>
    <n v="29082"/>
    <n v="8"/>
    <n v="30"/>
    <s v="Own"/>
    <n v="12313"/>
    <s v="Other"/>
    <n v="12"/>
    <n v="8.92"/>
    <n v="717"/>
    <n v="28"/>
    <n v="4"/>
    <n v="13722"/>
    <n v="30.67"/>
    <n v="8"/>
    <n v="0"/>
    <n v="0"/>
    <n v="56.71"/>
    <n v="4"/>
    <n v="0"/>
    <n v="0"/>
    <n v="0"/>
    <s v="North"/>
    <s v="Uttar Pradesh"/>
    <s v="Tier 2"/>
    <d v="2025-04-27T00:00:00"/>
    <s v="Poor"/>
    <s v="Good"/>
    <n v="725"/>
    <x v="0"/>
    <n v="0"/>
    <x v="4"/>
    <x v="1"/>
    <x v="0"/>
  </r>
  <r>
    <s v="CUST004375"/>
    <n v="54"/>
    <s v="Female"/>
    <s v="Widowed"/>
    <n v="1"/>
    <s v="Bachelor"/>
    <s v="Employed"/>
    <s v="Sales"/>
    <n v="25942"/>
    <n v="20"/>
    <n v="18"/>
    <s v="Own"/>
    <n v="12580"/>
    <s v="Business"/>
    <n v="36"/>
    <n v="21.47"/>
    <n v="736"/>
    <n v="11"/>
    <n v="7"/>
    <n v="17637"/>
    <n v="29.77"/>
    <n v="0"/>
    <n v="0"/>
    <n v="4"/>
    <n v="34.78"/>
    <n v="2"/>
    <n v="0"/>
    <n v="0"/>
    <n v="0"/>
    <s v="Central"/>
    <s v="Kerala"/>
    <s v="Tier 1"/>
    <d v="2025-05-15T00:00:00"/>
    <s v="Poor"/>
    <s v="Excellent"/>
    <n v="698"/>
    <x v="0"/>
    <n v="0"/>
    <x v="4"/>
    <x v="2"/>
    <x v="0"/>
  </r>
  <r>
    <s v="CUST004376"/>
    <n v="30"/>
    <s v="Male"/>
    <s v="Married"/>
    <n v="0"/>
    <s v="Master"/>
    <s v="Employed"/>
    <s v="Unknown"/>
    <n v="27434"/>
    <n v="3"/>
    <n v="2"/>
    <s v="Own"/>
    <n v="13271"/>
    <s v="Medical"/>
    <n v="12"/>
    <n v="14.01"/>
    <n v="636"/>
    <n v="9"/>
    <n v="8"/>
    <n v="14918"/>
    <n v="8.6"/>
    <n v="0"/>
    <n v="0"/>
    <n v="2"/>
    <n v="56.13"/>
    <n v="1"/>
    <n v="0"/>
    <n v="0"/>
    <n v="2"/>
    <s v="South"/>
    <s v="Gujarat"/>
    <s v="Tier 2"/>
    <d v="2025-11-07T00:00:00"/>
    <s v="Average"/>
    <s v="Average"/>
    <n v="632"/>
    <x v="1"/>
    <n v="0"/>
    <x v="3"/>
    <x v="1"/>
    <x v="0"/>
  </r>
  <r>
    <s v="CUST004377"/>
    <n v="53"/>
    <s v="Male"/>
    <s v="Divorced"/>
    <n v="1"/>
    <s v="High School"/>
    <s v="Employed"/>
    <s v="IT Professional"/>
    <n v="49987"/>
    <n v="0"/>
    <n v="9"/>
    <s v="Rent"/>
    <n v="10331"/>
    <s v="Home Improvement"/>
    <n v="36"/>
    <n v="8.3800000000000008"/>
    <n v="757"/>
    <n v="24"/>
    <n v="9"/>
    <n v="13195"/>
    <n v="16.05"/>
    <n v="4"/>
    <n v="1"/>
    <n v="0"/>
    <n v="50.2"/>
    <n v="2"/>
    <n v="0"/>
    <n v="0"/>
    <n v="0"/>
    <s v="Central"/>
    <s v="Tamil Nadu"/>
    <s v="Tier 1"/>
    <d v="2024-09-28T00:00:00"/>
    <s v="Poor"/>
    <s v="Average"/>
    <n v="712"/>
    <x v="0"/>
    <n v="0"/>
    <x v="0"/>
    <x v="1"/>
    <x v="0"/>
  </r>
  <r>
    <s v="CUST004378"/>
    <n v="48"/>
    <s v="Male"/>
    <s v="Single"/>
    <n v="0"/>
    <s v="Master"/>
    <s v="Employed"/>
    <s v="Business"/>
    <n v="228621"/>
    <n v="21"/>
    <n v="9"/>
    <s v="Mortgage"/>
    <n v="10028"/>
    <s v="Debt Consolidation"/>
    <n v="36"/>
    <n v="11.6"/>
    <n v="633"/>
    <n v="11"/>
    <n v="1"/>
    <n v="23548"/>
    <n v="17.940000000000001"/>
    <n v="4"/>
    <n v="0"/>
    <n v="0"/>
    <n v="43.5"/>
    <n v="2"/>
    <n v="0"/>
    <n v="0"/>
    <n v="2"/>
    <s v="West"/>
    <s v="Delhi"/>
    <s v="Tier 2"/>
    <d v="2024-04-03T00:00:00"/>
    <s v="Good"/>
    <s v="Excellent"/>
    <n v="750"/>
    <x v="2"/>
    <n v="0"/>
    <x v="3"/>
    <x v="1"/>
    <x v="1"/>
  </r>
  <r>
    <s v="CUST004379"/>
    <n v="19"/>
    <s v="Female"/>
    <s v="Widowed"/>
    <n v="0"/>
    <s v="Bachelor"/>
    <s v="Employed"/>
    <s v="Service"/>
    <n v="20000"/>
    <n v="22"/>
    <n v="20"/>
    <s v="Own"/>
    <n v="20897"/>
    <s v="Debt Consolidation"/>
    <n v="48"/>
    <n v="23.84"/>
    <n v="664"/>
    <n v="12"/>
    <n v="6"/>
    <n v="22791"/>
    <n v="10.84"/>
    <n v="1"/>
    <n v="0"/>
    <n v="0"/>
    <n v="51.13"/>
    <n v="0"/>
    <n v="1"/>
    <n v="2"/>
    <n v="0"/>
    <s v="North"/>
    <s v="Delhi"/>
    <s v="Tier 1"/>
    <d v="2025-10-19T00:00:00"/>
    <s v="Good"/>
    <s v="Excellent"/>
    <n v="582"/>
    <x v="1"/>
    <n v="1"/>
    <x v="2"/>
    <x v="1"/>
    <x v="0"/>
  </r>
  <r>
    <s v="CUST004380"/>
    <n v="33"/>
    <s v="Male"/>
    <s v="Single"/>
    <n v="0"/>
    <s v="Unknown"/>
    <s v="Self-Employed"/>
    <s v="Unknown"/>
    <n v="171909"/>
    <n v="22"/>
    <n v="1"/>
    <s v="Own"/>
    <n v="13816"/>
    <s v="Business"/>
    <n v="36"/>
    <n v="18.920000000000002"/>
    <n v="635"/>
    <n v="14"/>
    <n v="7"/>
    <n v="15169"/>
    <n v="45.12"/>
    <n v="3"/>
    <n v="0"/>
    <n v="0"/>
    <n v="17.52"/>
    <n v="3"/>
    <n v="0"/>
    <n v="0"/>
    <n v="0"/>
    <s v="North"/>
    <s v="Tamil Nadu"/>
    <s v="Tier 1"/>
    <d v="2025-07-11T00:00:00"/>
    <s v="Poor"/>
    <s v="Good"/>
    <n v="725"/>
    <x v="0"/>
    <n v="0"/>
    <x v="3"/>
    <x v="3"/>
    <x v="1"/>
  </r>
  <r>
    <s v="CUST004381"/>
    <n v="26"/>
    <s v="Male"/>
    <s v="Single"/>
    <n v="4"/>
    <s v="High School"/>
    <s v="Employed"/>
    <s v="Doctor"/>
    <n v="121452"/>
    <n v="14"/>
    <n v="38"/>
    <s v="Rent"/>
    <n v="5931"/>
    <s v="Home Improvement"/>
    <n v="36"/>
    <n v="16.899999999999999"/>
    <n v="619"/>
    <n v="27"/>
    <n v="1"/>
    <n v="10016"/>
    <n v="5.94"/>
    <n v="6"/>
    <n v="5"/>
    <n v="1"/>
    <n v="33.33"/>
    <n v="3"/>
    <n v="0"/>
    <n v="0"/>
    <n v="1"/>
    <s v="West"/>
    <s v="Gujarat"/>
    <s v="Tier 1"/>
    <d v="2025-01-31T00:00:00"/>
    <s v="Good"/>
    <s v="Poor"/>
    <n v="643"/>
    <x v="1"/>
    <n v="0"/>
    <x v="3"/>
    <x v="2"/>
    <x v="1"/>
  </r>
  <r>
    <s v="CUST004382"/>
    <n v="26"/>
    <s v="Male"/>
    <s v="Single"/>
    <n v="2"/>
    <s v="Unknown"/>
    <s v="Self-Employed"/>
    <s v="IT Professional"/>
    <n v="31502"/>
    <n v="13"/>
    <n v="29"/>
    <s v="Own"/>
    <n v="19812"/>
    <s v="Medical"/>
    <n v="60"/>
    <n v="6.17"/>
    <n v="757"/>
    <n v="29"/>
    <n v="6"/>
    <n v="18645"/>
    <n v="39.380000000000003"/>
    <n v="5"/>
    <n v="3"/>
    <n v="1"/>
    <n v="49.27"/>
    <n v="1"/>
    <n v="0"/>
    <n v="0"/>
    <n v="1"/>
    <s v="Central"/>
    <s v="Telangana"/>
    <s v="Tier 1"/>
    <d v="2024-07-08T00:00:00"/>
    <s v="Average"/>
    <s v="Excellent"/>
    <n v="733"/>
    <x v="0"/>
    <n v="0"/>
    <x v="0"/>
    <x v="1"/>
    <x v="0"/>
  </r>
  <r>
    <s v="CUST004383"/>
    <n v="55"/>
    <s v="Male"/>
    <s v="Married"/>
    <n v="1"/>
    <s v="Bachelor"/>
    <s v="Employed"/>
    <s v="Sales"/>
    <n v="24388"/>
    <n v="0"/>
    <n v="27"/>
    <s v="Rent"/>
    <n v="7091"/>
    <s v="Education"/>
    <n v="36"/>
    <n v="17.79"/>
    <n v="688"/>
    <n v="29"/>
    <n v="0"/>
    <n v="16443"/>
    <n v="52.94"/>
    <n v="0"/>
    <n v="5"/>
    <n v="0"/>
    <n v="26.77"/>
    <n v="0"/>
    <n v="0"/>
    <n v="0"/>
    <n v="0"/>
    <s v="East"/>
    <s v="Rajasthan"/>
    <s v="Tier 2"/>
    <d v="2025-01-14T00:00:00"/>
    <s v="Good"/>
    <s v="Good"/>
    <n v="677"/>
    <x v="0"/>
    <n v="0"/>
    <x v="2"/>
    <x v="2"/>
    <x v="0"/>
  </r>
  <r>
    <s v="CUST004384"/>
    <n v="28"/>
    <s v="Male"/>
    <s v="Married"/>
    <n v="2"/>
    <s v="Bachelor"/>
    <s v="Employed"/>
    <s v="IT Professional"/>
    <n v="20000"/>
    <n v="5"/>
    <n v="17"/>
    <s v="Own"/>
    <n v="50007"/>
    <s v="Debt Consolidation"/>
    <n v="24"/>
    <n v="17.04"/>
    <n v="717"/>
    <n v="20"/>
    <n v="3"/>
    <n v="25614"/>
    <n v="23.12"/>
    <n v="0"/>
    <n v="4"/>
    <n v="0"/>
    <n v="75.42"/>
    <n v="3"/>
    <n v="0"/>
    <n v="0"/>
    <n v="0"/>
    <s v="East"/>
    <s v="Delhi"/>
    <s v="Tier 2"/>
    <d v="2025-01-25T00:00:00"/>
    <s v="Good"/>
    <s v="Good"/>
    <n v="698"/>
    <x v="0"/>
    <n v="0"/>
    <x v="4"/>
    <x v="0"/>
    <x v="0"/>
  </r>
  <r>
    <s v="CUST004385"/>
    <n v="39"/>
    <s v="Female"/>
    <s v="Married"/>
    <n v="2"/>
    <s v="Bachelor"/>
    <s v="Retired"/>
    <s v="Business"/>
    <n v="20000"/>
    <n v="7"/>
    <n v="13"/>
    <s v="Living with Parents"/>
    <n v="6587"/>
    <s v="Other"/>
    <n v="24"/>
    <n v="16.07"/>
    <n v="718"/>
    <n v="12"/>
    <n v="2"/>
    <n v="16318"/>
    <n v="49.2"/>
    <n v="2"/>
    <n v="1"/>
    <n v="0"/>
    <n v="30.09"/>
    <n v="1"/>
    <n v="0"/>
    <n v="0"/>
    <n v="0"/>
    <s v="South"/>
    <s v="Delhi"/>
    <s v="Tier 1"/>
    <d v="2025-01-13T00:00:00"/>
    <s v="Good"/>
    <s v="Excellent"/>
    <n v="721"/>
    <x v="0"/>
    <n v="0"/>
    <x v="4"/>
    <x v="2"/>
    <x v="0"/>
  </r>
  <r>
    <s v="CUST004386"/>
    <n v="50"/>
    <s v="Male"/>
    <s v="Widowed"/>
    <n v="4"/>
    <s v="High School"/>
    <s v="Employed"/>
    <s v="Government Employee"/>
    <n v="22342"/>
    <n v="2"/>
    <n v="18"/>
    <s v="Own"/>
    <n v="51458"/>
    <s v="Home Improvement"/>
    <n v="36"/>
    <n v="17.190000000000001"/>
    <n v="594"/>
    <n v="18"/>
    <n v="5"/>
    <n v="18532"/>
    <n v="12.28"/>
    <n v="2"/>
    <n v="1"/>
    <n v="0"/>
    <n v="57.3"/>
    <n v="0"/>
    <n v="0"/>
    <n v="0"/>
    <n v="0"/>
    <s v="South"/>
    <s v="West Bengal"/>
    <s v="Tier 2"/>
    <d v="2024-07-10T00:00:00"/>
    <s v="Poor"/>
    <s v="Excellent"/>
    <n v="699"/>
    <x v="0"/>
    <n v="1"/>
    <x v="1"/>
    <x v="1"/>
    <x v="0"/>
  </r>
  <r>
    <s v="CUST004387"/>
    <n v="53"/>
    <s v="Female"/>
    <s v="Married"/>
    <n v="0"/>
    <s v="PhD"/>
    <s v="Employed"/>
    <s v="Teacher"/>
    <n v="33438"/>
    <n v="16"/>
    <n v="39"/>
    <s v="Living with Parents"/>
    <n v="18388"/>
    <s v="Debt Consolidation"/>
    <n v="24"/>
    <n v="6.86"/>
    <n v="576"/>
    <n v="15"/>
    <n v="2"/>
    <n v="35732"/>
    <n v="29.41"/>
    <n v="0"/>
    <n v="3"/>
    <n v="2"/>
    <n v="43.73"/>
    <n v="7"/>
    <n v="0"/>
    <n v="0"/>
    <n v="0"/>
    <s v="West"/>
    <s v="Gujarat"/>
    <s v="Tier 1"/>
    <d v="2025-04-01T00:00:00"/>
    <s v="Average"/>
    <s v="Poor"/>
    <n v="595"/>
    <x v="1"/>
    <n v="1"/>
    <x v="1"/>
    <x v="1"/>
    <x v="0"/>
  </r>
  <r>
    <s v="CUST004388"/>
    <n v="62"/>
    <s v="Male"/>
    <s v="Single"/>
    <n v="1"/>
    <s v="Bachelor"/>
    <s v="Employed"/>
    <s v="Business"/>
    <n v="35466"/>
    <n v="28"/>
    <n v="35"/>
    <s v="Own"/>
    <n v="9937"/>
    <s v="Debt Consolidation"/>
    <n v="48"/>
    <n v="28.33"/>
    <n v="819"/>
    <n v="10"/>
    <n v="8"/>
    <n v="50499"/>
    <n v="43.98"/>
    <n v="1"/>
    <n v="4"/>
    <n v="0"/>
    <n v="16.600000000000001"/>
    <n v="2"/>
    <n v="0"/>
    <n v="0"/>
    <n v="1"/>
    <s v="South"/>
    <s v="Tamil Nadu"/>
    <s v="Tier 1"/>
    <d v="2024-02-15T00:00:00"/>
    <s v="Good"/>
    <s v="Excellent"/>
    <n v="760"/>
    <x v="2"/>
    <n v="0"/>
    <x v="0"/>
    <x v="3"/>
    <x v="0"/>
  </r>
  <r>
    <s v="CUST004389"/>
    <n v="40"/>
    <s v="Male"/>
    <s v="Married"/>
    <n v="5"/>
    <s v="High School"/>
    <s v="Employed"/>
    <s v="Unknown"/>
    <n v="66763"/>
    <n v="22"/>
    <n v="40"/>
    <s v="Own"/>
    <n v="7720"/>
    <s v="Education"/>
    <n v="48"/>
    <n v="12.65"/>
    <n v="619"/>
    <n v="0"/>
    <n v="1"/>
    <n v="25509"/>
    <n v="29.42"/>
    <n v="7"/>
    <n v="1"/>
    <n v="0"/>
    <n v="21.05"/>
    <n v="3"/>
    <n v="0"/>
    <n v="0"/>
    <n v="0"/>
    <s v="South"/>
    <s v="Kerala"/>
    <s v="Tier 2"/>
    <d v="2024-09-26T00:00:00"/>
    <s v="Good"/>
    <s v="Average"/>
    <n v="664"/>
    <x v="0"/>
    <n v="1"/>
    <x v="3"/>
    <x v="2"/>
    <x v="0"/>
  </r>
  <r>
    <s v="CUST004390"/>
    <n v="62"/>
    <s v="Male"/>
    <s v="Married"/>
    <n v="1"/>
    <s v="High School"/>
    <s v="Employed"/>
    <s v="Government Employee"/>
    <n v="61150"/>
    <n v="19"/>
    <n v="11"/>
    <s v="Mortgage"/>
    <n v="20207"/>
    <s v="Car Purchase"/>
    <n v="12"/>
    <n v="21.31"/>
    <n v="705"/>
    <n v="17"/>
    <n v="8"/>
    <n v="9924"/>
    <n v="49.77"/>
    <n v="2"/>
    <n v="0"/>
    <n v="0"/>
    <n v="40.18"/>
    <n v="0"/>
    <n v="0"/>
    <n v="0"/>
    <n v="0"/>
    <s v="East"/>
    <s v="Delhi"/>
    <s v="Tier 2"/>
    <d v="2025-03-26T00:00:00"/>
    <s v="Good"/>
    <s v="Good"/>
    <n v="731"/>
    <x v="0"/>
    <n v="0"/>
    <x v="4"/>
    <x v="1"/>
    <x v="0"/>
  </r>
  <r>
    <s v="CUST004391"/>
    <n v="62"/>
    <s v="Male"/>
    <s v="Divorced"/>
    <n v="0"/>
    <s v="High School"/>
    <s v="Employed"/>
    <s v="Service"/>
    <n v="43955"/>
    <n v="27"/>
    <n v="19"/>
    <s v="Own"/>
    <n v="10348"/>
    <s v="Medical"/>
    <n v="24"/>
    <n v="13.97"/>
    <n v="666"/>
    <n v="6"/>
    <n v="1"/>
    <n v="10335"/>
    <n v="28.64"/>
    <n v="1"/>
    <n v="0"/>
    <n v="0"/>
    <n v="80.48"/>
    <n v="2"/>
    <n v="0"/>
    <n v="0"/>
    <n v="0"/>
    <s v="East"/>
    <s v="Uttar Pradesh"/>
    <s v="Tier 1"/>
    <d v="2025-04-21T00:00:00"/>
    <s v="Poor"/>
    <s v="Excellent"/>
    <n v="715"/>
    <x v="0"/>
    <n v="0"/>
    <x v="2"/>
    <x v="0"/>
    <x v="0"/>
  </r>
  <r>
    <s v="CUST004392"/>
    <n v="51"/>
    <s v="Male"/>
    <s v="Married"/>
    <n v="0"/>
    <s v="Bachelor"/>
    <s v="Self-Employed"/>
    <s v="Sales"/>
    <n v="35069"/>
    <n v="4"/>
    <n v="33"/>
    <s v="Living with Parents"/>
    <n v="8003"/>
    <s v="Home Improvement"/>
    <n v="36"/>
    <n v="13.2"/>
    <n v="674"/>
    <n v="11"/>
    <n v="4"/>
    <n v="42416"/>
    <n v="29.53"/>
    <n v="1"/>
    <n v="1"/>
    <n v="0"/>
    <n v="36.67"/>
    <n v="3"/>
    <n v="0"/>
    <n v="0"/>
    <n v="0"/>
    <s v="Central"/>
    <s v="Gujarat"/>
    <s v="Tier 2"/>
    <d v="2024-09-26T00:00:00"/>
    <s v="Good"/>
    <s v="Average"/>
    <n v="670"/>
    <x v="0"/>
    <n v="1"/>
    <x v="2"/>
    <x v="2"/>
    <x v="0"/>
  </r>
  <r>
    <s v="CUST004393"/>
    <n v="26"/>
    <s v="Male"/>
    <s v="Married"/>
    <n v="0"/>
    <s v="Bachelor"/>
    <s v="Employed"/>
    <s v="Government Employee"/>
    <n v="90626"/>
    <n v="17"/>
    <n v="35"/>
    <s v="Rent"/>
    <n v="8626"/>
    <s v="Car Purchase"/>
    <n v="12"/>
    <n v="23.12"/>
    <n v="732"/>
    <n v="17"/>
    <n v="7"/>
    <n v="25177"/>
    <n v="57.8"/>
    <n v="3"/>
    <n v="0"/>
    <n v="0"/>
    <n v="49.64"/>
    <n v="0"/>
    <n v="1"/>
    <n v="0"/>
    <n v="0"/>
    <s v="East"/>
    <s v="Tamil Nadu"/>
    <s v="Tier 1"/>
    <d v="2024-08-19T00:00:00"/>
    <s v="Average"/>
    <s v="Excellent"/>
    <n v="652"/>
    <x v="0"/>
    <n v="1"/>
    <x v="4"/>
    <x v="1"/>
    <x v="0"/>
  </r>
  <r>
    <s v="CUST004394"/>
    <n v="41"/>
    <s v="Female"/>
    <s v="Single"/>
    <n v="5"/>
    <s v="Bachelor"/>
    <s v="Self-Employed"/>
    <s v="Sales"/>
    <n v="71084"/>
    <n v="6"/>
    <n v="20"/>
    <s v="Rent"/>
    <n v="13127"/>
    <s v="Debt Consolidation"/>
    <n v="24"/>
    <n v="15.47"/>
    <n v="605"/>
    <n v="11"/>
    <n v="2"/>
    <n v="18923"/>
    <n v="24.43"/>
    <n v="2"/>
    <n v="1"/>
    <n v="0"/>
    <n v="42.15"/>
    <n v="0"/>
    <n v="0"/>
    <n v="0"/>
    <n v="3"/>
    <s v="East"/>
    <s v="Tamil Nadu"/>
    <s v="Tier 1"/>
    <d v="2024-10-02T00:00:00"/>
    <s v="Good"/>
    <s v="Average"/>
    <n v="657"/>
    <x v="0"/>
    <n v="1"/>
    <x v="3"/>
    <x v="1"/>
    <x v="0"/>
  </r>
  <r>
    <s v="CUST004395"/>
    <n v="25"/>
    <s v="Female"/>
    <s v="Married"/>
    <n v="1"/>
    <s v="Bachelor"/>
    <s v="Employed"/>
    <s v="Teacher"/>
    <n v="51842"/>
    <n v="29"/>
    <n v="18"/>
    <s v="Living with Parents"/>
    <n v="14063"/>
    <s v="Home Improvement"/>
    <n v="60"/>
    <n v="20.399999999999999"/>
    <n v="650"/>
    <n v="8"/>
    <n v="8"/>
    <n v="39443"/>
    <n v="8.85"/>
    <n v="1"/>
    <n v="5"/>
    <n v="0"/>
    <n v="39.590000000000003"/>
    <n v="3"/>
    <n v="0"/>
    <n v="0"/>
    <n v="2"/>
    <s v="West"/>
    <s v="Kerala"/>
    <s v="Tier 1"/>
    <d v="2025-07-31T00:00:00"/>
    <s v="Good"/>
    <s v="Excellent"/>
    <n v="712"/>
    <x v="0"/>
    <n v="0"/>
    <x v="2"/>
    <x v="2"/>
    <x v="0"/>
  </r>
  <r>
    <s v="CUST004396"/>
    <n v="24"/>
    <s v="Male"/>
    <s v="Widowed"/>
    <n v="4"/>
    <s v="Bachelor"/>
    <s v="Employed"/>
    <s v="Government Employee"/>
    <n v="26249"/>
    <n v="16"/>
    <n v="40"/>
    <s v="Own"/>
    <n v="31168"/>
    <s v="Business"/>
    <n v="36"/>
    <n v="11.86"/>
    <n v="780"/>
    <n v="16"/>
    <n v="11"/>
    <n v="83187"/>
    <n v="67.239999999999995"/>
    <n v="2"/>
    <n v="0"/>
    <n v="0"/>
    <n v="33.47"/>
    <n v="0"/>
    <n v="0"/>
    <n v="0"/>
    <n v="3"/>
    <s v="Central"/>
    <s v="Rajasthan"/>
    <s v="Tier 3"/>
    <d v="2024-03-04T00:00:00"/>
    <s v="Average"/>
    <s v="Good"/>
    <n v="736"/>
    <x v="0"/>
    <n v="1"/>
    <x v="0"/>
    <x v="2"/>
    <x v="0"/>
  </r>
  <r>
    <s v="CUST004397"/>
    <n v="53"/>
    <s v="Male"/>
    <s v="Single"/>
    <n v="5"/>
    <s v="Bachelor"/>
    <s v="Self-Employed"/>
    <s v="IT Professional"/>
    <n v="87949"/>
    <n v="14"/>
    <n v="40"/>
    <s v="Living with Parents"/>
    <n v="11311"/>
    <s v="Car Purchase"/>
    <n v="48"/>
    <n v="11.64"/>
    <n v="677"/>
    <n v="3"/>
    <n v="4"/>
    <n v="16230"/>
    <n v="45.13"/>
    <n v="1"/>
    <n v="0"/>
    <n v="0"/>
    <n v="30"/>
    <n v="2"/>
    <n v="0"/>
    <n v="0"/>
    <n v="0"/>
    <s v="Central"/>
    <s v="West Bengal"/>
    <s v="Tier 1"/>
    <d v="2024-06-03T00:00:00"/>
    <s v="Good"/>
    <s v="Average"/>
    <n v="675"/>
    <x v="0"/>
    <n v="0"/>
    <x v="2"/>
    <x v="2"/>
    <x v="0"/>
  </r>
  <r>
    <s v="CUST004398"/>
    <n v="35"/>
    <s v="Male"/>
    <s v="Divorced"/>
    <n v="2"/>
    <s v="High School"/>
    <s v="Employed"/>
    <s v="IT Professional"/>
    <n v="70819"/>
    <n v="19"/>
    <n v="34"/>
    <s v="Rent"/>
    <n v="19939"/>
    <s v="Home Improvement"/>
    <n v="36"/>
    <n v="9.98"/>
    <n v="787"/>
    <n v="23"/>
    <n v="0"/>
    <n v="34112"/>
    <n v="25.16"/>
    <n v="4"/>
    <n v="4"/>
    <n v="1"/>
    <n v="44.51"/>
    <n v="3"/>
    <n v="0"/>
    <n v="0"/>
    <n v="0"/>
    <s v="Central"/>
    <s v="Delhi"/>
    <s v="Tier 2"/>
    <d v="2025-12-14T00:00:00"/>
    <s v="Average"/>
    <s v="Good"/>
    <n v="738"/>
    <x v="0"/>
    <n v="0"/>
    <x v="0"/>
    <x v="1"/>
    <x v="0"/>
  </r>
  <r>
    <s v="CUST004399"/>
    <n v="20"/>
    <s v="Male"/>
    <s v="Married"/>
    <n v="0"/>
    <s v="Bachelor"/>
    <s v="Self-Employed"/>
    <s v="Doctor"/>
    <n v="29828"/>
    <n v="23"/>
    <n v="7"/>
    <s v="Mortgage"/>
    <n v="9888"/>
    <s v="Medical"/>
    <n v="36"/>
    <n v="12.52"/>
    <n v="731"/>
    <n v="28"/>
    <n v="5"/>
    <n v="34842"/>
    <n v="11.79"/>
    <n v="4"/>
    <n v="0"/>
    <n v="1"/>
    <n v="75.89"/>
    <n v="0"/>
    <n v="0"/>
    <n v="0"/>
    <n v="3"/>
    <s v="East"/>
    <s v="Maharashtra"/>
    <s v="Tier 1"/>
    <d v="2025-11-14T00:00:00"/>
    <s v="Average"/>
    <s v="Good"/>
    <n v="736"/>
    <x v="0"/>
    <n v="0"/>
    <x v="4"/>
    <x v="0"/>
    <x v="0"/>
  </r>
  <r>
    <s v="CUST004400"/>
    <n v="45"/>
    <s v="Male"/>
    <s v="Single"/>
    <n v="0"/>
    <s v="High School"/>
    <s v="Employed"/>
    <s v="Teacher"/>
    <n v="20000"/>
    <n v="15"/>
    <n v="21"/>
    <s v="Rent"/>
    <n v="7034"/>
    <s v="Debt Consolidation"/>
    <n v="60"/>
    <n v="6.62"/>
    <n v="739"/>
    <n v="26"/>
    <n v="10"/>
    <n v="9741"/>
    <n v="19.100000000000001"/>
    <n v="0"/>
    <n v="0"/>
    <n v="0"/>
    <n v="56.11"/>
    <n v="1"/>
    <n v="0"/>
    <n v="0"/>
    <n v="0"/>
    <s v="Central"/>
    <s v="Kerala"/>
    <s v="Tier 1"/>
    <d v="2024-04-09T00:00:00"/>
    <s v="Good"/>
    <s v="Good"/>
    <n v="747"/>
    <x v="0"/>
    <n v="0"/>
    <x v="4"/>
    <x v="1"/>
    <x v="0"/>
  </r>
  <r>
    <s v="CUST004401"/>
    <n v="23"/>
    <s v="Female"/>
    <s v="Widowed"/>
    <n v="1"/>
    <s v="PhD"/>
    <s v="Employed"/>
    <s v="Teacher"/>
    <n v="39183"/>
    <n v="12"/>
    <n v="37"/>
    <s v="Mortgage"/>
    <n v="8112"/>
    <s v="Medical"/>
    <n v="48"/>
    <n v="6.95"/>
    <n v="707"/>
    <n v="30"/>
    <n v="6"/>
    <n v="22250"/>
    <n v="22.01"/>
    <n v="1"/>
    <n v="0"/>
    <n v="3"/>
    <n v="44.98"/>
    <n v="3"/>
    <n v="1"/>
    <n v="0"/>
    <n v="0"/>
    <s v="North"/>
    <s v="Gujarat"/>
    <s v="Tier 1"/>
    <d v="2024-03-28T00:00:00"/>
    <s v="Poor"/>
    <s v="Excellent"/>
    <n v="612"/>
    <x v="1"/>
    <n v="1"/>
    <x v="4"/>
    <x v="1"/>
    <x v="0"/>
  </r>
  <r>
    <s v="CUST004402"/>
    <n v="61"/>
    <s v="Male"/>
    <s v="Married"/>
    <n v="1"/>
    <s v="Master"/>
    <s v="Self-Employed"/>
    <s v="IT Professional"/>
    <n v="20871"/>
    <n v="27"/>
    <n v="17"/>
    <s v="Own"/>
    <n v="1467"/>
    <s v="Debt Consolidation"/>
    <n v="48"/>
    <n v="26.32"/>
    <n v="850"/>
    <n v="27"/>
    <n v="7"/>
    <n v="25054"/>
    <n v="33.74"/>
    <n v="0"/>
    <n v="3"/>
    <n v="4"/>
    <n v="34.39"/>
    <n v="0"/>
    <n v="0"/>
    <n v="0"/>
    <n v="0"/>
    <s v="West"/>
    <s v="Telangana"/>
    <s v="Tier 2"/>
    <d v="2025-11-15T00:00:00"/>
    <s v="Good"/>
    <s v="Excellent"/>
    <n v="732"/>
    <x v="0"/>
    <n v="1"/>
    <x v="0"/>
    <x v="2"/>
    <x v="0"/>
  </r>
  <r>
    <s v="CUST004403"/>
    <n v="61"/>
    <s v="Male"/>
    <s v="Married"/>
    <n v="2"/>
    <s v="Unknown"/>
    <s v="Self-Employed"/>
    <s v="Unknown"/>
    <n v="64459"/>
    <n v="6"/>
    <n v="7"/>
    <s v="Own"/>
    <n v="13587"/>
    <s v="Other"/>
    <n v="48"/>
    <n v="12"/>
    <n v="623"/>
    <n v="23"/>
    <n v="8"/>
    <n v="33086"/>
    <n v="18.059999999999999"/>
    <n v="0"/>
    <n v="0"/>
    <n v="0"/>
    <n v="20.12"/>
    <n v="0"/>
    <n v="0"/>
    <n v="0"/>
    <n v="1"/>
    <s v="North"/>
    <s v="Uttar Pradesh"/>
    <s v="Tier 2"/>
    <d v="2024-12-18T00:00:00"/>
    <s v="Average"/>
    <s v="Excellent"/>
    <n v="735"/>
    <x v="0"/>
    <n v="0"/>
    <x v="3"/>
    <x v="2"/>
    <x v="0"/>
  </r>
  <r>
    <s v="CUST004404"/>
    <n v="38"/>
    <s v="Male"/>
    <s v="Single"/>
    <n v="1"/>
    <s v="Bachelor"/>
    <s v="Employed"/>
    <s v="Unknown"/>
    <n v="43162"/>
    <n v="14"/>
    <n v="1"/>
    <s v="Rent"/>
    <n v="9882"/>
    <s v="Home Improvement"/>
    <n v="36"/>
    <n v="18.46"/>
    <n v="548"/>
    <n v="28"/>
    <n v="10"/>
    <n v="22661"/>
    <n v="17.3"/>
    <n v="7"/>
    <n v="1"/>
    <n v="0"/>
    <n v="21.47"/>
    <n v="1"/>
    <n v="0"/>
    <n v="0"/>
    <n v="0"/>
    <s v="South"/>
    <s v="Delhi"/>
    <s v="Tier 1"/>
    <d v="2025-07-08T00:00:00"/>
    <s v="Average"/>
    <s v="Excellent"/>
    <n v="717"/>
    <x v="0"/>
    <n v="0"/>
    <x v="1"/>
    <x v="2"/>
    <x v="0"/>
  </r>
  <r>
    <s v="CUST004405"/>
    <n v="45"/>
    <s v="Male"/>
    <s v="Single"/>
    <n v="4"/>
    <s v="Master"/>
    <s v="Unemployed"/>
    <s v="Teacher"/>
    <n v="20000"/>
    <n v="22"/>
    <n v="19"/>
    <s v="Own"/>
    <n v="11396"/>
    <s v="Debt Consolidation"/>
    <n v="60"/>
    <n v="17.41"/>
    <n v="611"/>
    <n v="3"/>
    <n v="1"/>
    <n v="16485"/>
    <n v="22.1"/>
    <n v="2"/>
    <n v="0"/>
    <n v="3"/>
    <n v="36.75"/>
    <n v="3"/>
    <n v="0"/>
    <n v="0"/>
    <n v="0"/>
    <s v="South"/>
    <s v="Delhi"/>
    <s v="Tier 2"/>
    <d v="2025-02-27T00:00:00"/>
    <s v="Good"/>
    <s v="Good"/>
    <n v="642"/>
    <x v="1"/>
    <n v="1"/>
    <x v="3"/>
    <x v="2"/>
    <x v="0"/>
  </r>
  <r>
    <s v="CUST004406"/>
    <n v="57"/>
    <s v="Female"/>
    <s v="Divorced"/>
    <n v="2"/>
    <s v="Bachelor"/>
    <s v="Self-Employed"/>
    <s v="Business"/>
    <n v="45973"/>
    <n v="22"/>
    <n v="4"/>
    <s v="Mortgage"/>
    <n v="9060"/>
    <s v="Home Improvement"/>
    <n v="60"/>
    <n v="20.85"/>
    <n v="661"/>
    <n v="27"/>
    <n v="6"/>
    <n v="14129"/>
    <n v="23.92"/>
    <n v="1"/>
    <n v="1"/>
    <n v="0"/>
    <n v="61.06"/>
    <n v="0"/>
    <n v="0"/>
    <n v="0"/>
    <n v="0"/>
    <s v="Central"/>
    <s v="Tamil Nadu"/>
    <s v="Tier 1"/>
    <d v="2025-08-26T00:00:00"/>
    <s v="Average"/>
    <s v="Good"/>
    <n v="725"/>
    <x v="0"/>
    <n v="0"/>
    <x v="2"/>
    <x v="0"/>
    <x v="0"/>
  </r>
  <r>
    <s v="CUST004407"/>
    <n v="18"/>
    <s v="Male"/>
    <s v="Married"/>
    <n v="2"/>
    <s v="Bachelor"/>
    <s v="Employed"/>
    <s v="Engineer"/>
    <n v="143213"/>
    <n v="27"/>
    <n v="29"/>
    <s v="Mortgage"/>
    <n v="13788"/>
    <s v="Vacation"/>
    <n v="48"/>
    <n v="21.2"/>
    <n v="850"/>
    <n v="29"/>
    <n v="10"/>
    <n v="15652"/>
    <n v="34.79"/>
    <n v="8"/>
    <n v="2"/>
    <n v="0"/>
    <n v="91.24"/>
    <n v="0"/>
    <n v="0"/>
    <n v="0"/>
    <n v="0"/>
    <s v="North"/>
    <s v="Tamil Nadu"/>
    <s v="Tier 1"/>
    <d v="2024-08-20T00:00:00"/>
    <s v="Good"/>
    <s v="Poor"/>
    <n v="722"/>
    <x v="0"/>
    <n v="0"/>
    <x v="0"/>
    <x v="0"/>
    <x v="1"/>
  </r>
  <r>
    <s v="CUST004408"/>
    <n v="53"/>
    <s v="Male"/>
    <s v="Divorced"/>
    <n v="4"/>
    <s v="Bachelor"/>
    <s v="Retired"/>
    <s v="Business"/>
    <n v="32137"/>
    <n v="30"/>
    <n v="17"/>
    <s v="Rent"/>
    <n v="34804"/>
    <s v="Home Improvement"/>
    <n v="48"/>
    <n v="14.17"/>
    <n v="741"/>
    <n v="27"/>
    <n v="8"/>
    <n v="17798"/>
    <n v="39.700000000000003"/>
    <n v="2"/>
    <n v="0"/>
    <n v="0"/>
    <n v="44.51"/>
    <n v="0"/>
    <n v="0"/>
    <n v="0"/>
    <n v="0"/>
    <s v="North"/>
    <s v="Delhi"/>
    <s v="Tier 2"/>
    <d v="2025-07-20T00:00:00"/>
    <s v="Poor"/>
    <s v="Poor"/>
    <n v="700"/>
    <x v="0"/>
    <n v="0"/>
    <x v="4"/>
    <x v="1"/>
    <x v="0"/>
  </r>
  <r>
    <s v="CUST004409"/>
    <n v="38"/>
    <s v="Female"/>
    <s v="Single"/>
    <n v="0"/>
    <s v="Master"/>
    <s v="Self-Employed"/>
    <s v="Sales"/>
    <n v="36072"/>
    <n v="4"/>
    <n v="22"/>
    <s v="Rent"/>
    <n v="21093"/>
    <s v="Debt Consolidation"/>
    <n v="12"/>
    <n v="8.34"/>
    <n v="769"/>
    <n v="19"/>
    <n v="3"/>
    <n v="22910"/>
    <n v="28.94"/>
    <n v="4"/>
    <n v="0"/>
    <n v="0"/>
    <n v="39.92"/>
    <n v="0"/>
    <n v="0"/>
    <n v="0"/>
    <n v="0"/>
    <s v="North"/>
    <s v="Gujarat"/>
    <s v="Tier 2"/>
    <d v="2024-03-03T00:00:00"/>
    <s v="Poor"/>
    <s v="Excellent"/>
    <n v="759"/>
    <x v="2"/>
    <n v="0"/>
    <x v="0"/>
    <x v="2"/>
    <x v="0"/>
  </r>
  <r>
    <s v="CUST004410"/>
    <n v="60"/>
    <s v="Male"/>
    <s v="Single"/>
    <n v="0"/>
    <s v="PhD"/>
    <s v="Employed"/>
    <s v="Service"/>
    <n v="27599"/>
    <n v="26"/>
    <n v="1"/>
    <s v="Mortgage"/>
    <n v="7241"/>
    <s v="Debt Consolidation"/>
    <n v="36"/>
    <n v="9.44"/>
    <n v="506"/>
    <n v="19"/>
    <n v="9"/>
    <n v="52305"/>
    <n v="9.84"/>
    <n v="7"/>
    <n v="0"/>
    <n v="0"/>
    <n v="10.68"/>
    <n v="1"/>
    <n v="0"/>
    <n v="0"/>
    <n v="0"/>
    <s v="East"/>
    <s v="West Bengal"/>
    <s v="Tier 1"/>
    <d v="2025-01-31T00:00:00"/>
    <s v="Poor"/>
    <s v="Good"/>
    <n v="702"/>
    <x v="0"/>
    <n v="0"/>
    <x v="1"/>
    <x v="3"/>
    <x v="0"/>
  </r>
  <r>
    <s v="CUST004411"/>
    <n v="52"/>
    <s v="Female"/>
    <s v="Single"/>
    <n v="0"/>
    <s v="Bachelor"/>
    <s v="Employed"/>
    <s v="Teacher"/>
    <n v="38471"/>
    <n v="11"/>
    <n v="36"/>
    <s v="Mortgage"/>
    <n v="37440"/>
    <s v="Debt Consolidation"/>
    <n v="36"/>
    <n v="13.98"/>
    <n v="644"/>
    <n v="30"/>
    <n v="3"/>
    <n v="62131"/>
    <n v="37.4"/>
    <n v="6"/>
    <n v="1"/>
    <n v="2"/>
    <n v="65.73"/>
    <n v="3"/>
    <n v="0"/>
    <n v="0"/>
    <n v="0"/>
    <s v="North"/>
    <s v="Telangana"/>
    <s v="Tier 3"/>
    <d v="2025-06-19T00:00:00"/>
    <s v="Good"/>
    <s v="Excellent"/>
    <n v="688"/>
    <x v="0"/>
    <n v="1"/>
    <x v="3"/>
    <x v="0"/>
    <x v="0"/>
  </r>
  <r>
    <s v="CUST004412"/>
    <n v="30"/>
    <s v="Female"/>
    <s v="Married"/>
    <n v="0"/>
    <s v="High School"/>
    <s v="Unemployed"/>
    <s v="Teacher"/>
    <n v="124505"/>
    <n v="27"/>
    <n v="31"/>
    <s v="Mortgage"/>
    <n v="74616"/>
    <s v="Vacation"/>
    <n v="12"/>
    <n v="19"/>
    <n v="732"/>
    <n v="28"/>
    <n v="4"/>
    <n v="52720"/>
    <n v="57.93"/>
    <n v="8"/>
    <n v="0"/>
    <n v="2"/>
    <n v="18.079999999999998"/>
    <n v="0"/>
    <n v="0"/>
    <n v="0"/>
    <n v="0"/>
    <s v="South"/>
    <s v="Uttar Pradesh"/>
    <s v="Tier 2"/>
    <d v="2025-03-04T00:00:00"/>
    <s v="Average"/>
    <s v="Good"/>
    <n v="725"/>
    <x v="0"/>
    <n v="1"/>
    <x v="4"/>
    <x v="3"/>
    <x v="1"/>
  </r>
  <r>
    <s v="CUST004413"/>
    <n v="66"/>
    <s v="Male"/>
    <s v="Widowed"/>
    <n v="2"/>
    <s v="Master"/>
    <s v="Employed"/>
    <s v="Teacher"/>
    <n v="84492"/>
    <n v="9"/>
    <n v="0"/>
    <s v="Mortgage"/>
    <n v="13033"/>
    <s v="Other"/>
    <n v="48"/>
    <n v="20.36"/>
    <n v="695"/>
    <n v="0"/>
    <n v="2"/>
    <n v="12902"/>
    <n v="9.41"/>
    <n v="5"/>
    <n v="0"/>
    <n v="0"/>
    <n v="49.79"/>
    <n v="0"/>
    <n v="0"/>
    <n v="0"/>
    <n v="0"/>
    <s v="South"/>
    <s v="Maharashtra"/>
    <s v="Tier 1"/>
    <d v="2025-07-02T00:00:00"/>
    <s v="Poor"/>
    <s v="Good"/>
    <n v="698"/>
    <x v="0"/>
    <n v="0"/>
    <x v="2"/>
    <x v="1"/>
    <x v="0"/>
  </r>
  <r>
    <s v="CUST004414"/>
    <n v="27"/>
    <s v="Female"/>
    <s v="Married"/>
    <n v="1"/>
    <s v="Unknown"/>
    <s v="Employed"/>
    <s v="Business"/>
    <n v="22910"/>
    <n v="18"/>
    <n v="38"/>
    <s v="Own"/>
    <n v="12456"/>
    <s v="Car Purchase"/>
    <n v="12"/>
    <n v="28.31"/>
    <n v="554"/>
    <n v="29"/>
    <n v="10"/>
    <n v="82576"/>
    <n v="6.16"/>
    <n v="4"/>
    <n v="1"/>
    <n v="3"/>
    <n v="32.39"/>
    <n v="0"/>
    <n v="0"/>
    <n v="0"/>
    <n v="3"/>
    <s v="South"/>
    <s v="Delhi"/>
    <s v="Tier 2"/>
    <d v="2025-12-04T00:00:00"/>
    <s v="Good"/>
    <s v="Good"/>
    <n v="660"/>
    <x v="0"/>
    <n v="0"/>
    <x v="1"/>
    <x v="2"/>
    <x v="0"/>
  </r>
  <r>
    <s v="CUST004415"/>
    <n v="70"/>
    <s v="Male"/>
    <s v="Married"/>
    <n v="1"/>
    <s v="Master"/>
    <s v="Employed"/>
    <s v="Sales"/>
    <n v="34261"/>
    <n v="9"/>
    <n v="0"/>
    <s v="Rent"/>
    <n v="23877"/>
    <s v="Car Purchase"/>
    <n v="36"/>
    <n v="12.63"/>
    <n v="711"/>
    <n v="2"/>
    <n v="1"/>
    <n v="29312"/>
    <n v="46.22"/>
    <n v="1"/>
    <n v="0"/>
    <n v="1"/>
    <n v="39.11"/>
    <n v="2"/>
    <n v="0"/>
    <n v="2"/>
    <n v="0"/>
    <s v="West"/>
    <s v="Karnataka"/>
    <s v="Tier 2"/>
    <d v="2025-05-01T00:00:00"/>
    <s v="Good"/>
    <s v="Excellent"/>
    <n v="632"/>
    <x v="1"/>
    <n v="0"/>
    <x v="4"/>
    <x v="2"/>
    <x v="0"/>
  </r>
  <r>
    <s v="CUST004416"/>
    <n v="61"/>
    <s v="Male"/>
    <s v="Divorced"/>
    <n v="5"/>
    <s v="Bachelor"/>
    <s v="Employed"/>
    <s v="Government Employee"/>
    <n v="36090"/>
    <n v="28"/>
    <n v="30"/>
    <s v="Rent"/>
    <n v="21169"/>
    <s v="Business"/>
    <n v="60"/>
    <n v="7.73"/>
    <n v="621"/>
    <n v="18"/>
    <n v="14"/>
    <n v="10885"/>
    <n v="40.17"/>
    <n v="1"/>
    <n v="0"/>
    <n v="4"/>
    <n v="63.31"/>
    <n v="1"/>
    <n v="0"/>
    <n v="0"/>
    <n v="0"/>
    <s v="South"/>
    <s v="Maharashtra"/>
    <s v="Tier 1"/>
    <d v="2025-08-09T00:00:00"/>
    <s v="Average"/>
    <s v="Excellent"/>
    <n v="664"/>
    <x v="0"/>
    <n v="1"/>
    <x v="3"/>
    <x v="0"/>
    <x v="0"/>
  </r>
  <r>
    <s v="CUST004417"/>
    <n v="64"/>
    <s v="Male"/>
    <s v="Married"/>
    <n v="0"/>
    <s v="Bachelor"/>
    <s v="Employed"/>
    <s v="Sales"/>
    <n v="50479"/>
    <n v="6"/>
    <n v="38"/>
    <s v="Mortgage"/>
    <n v="9940"/>
    <s v="Car Purchase"/>
    <n v="36"/>
    <n v="18.440000000000001"/>
    <n v="707"/>
    <n v="20"/>
    <n v="3"/>
    <n v="18566"/>
    <n v="27.78"/>
    <n v="2"/>
    <n v="0"/>
    <n v="0"/>
    <n v="44.11"/>
    <n v="1"/>
    <n v="0"/>
    <n v="0"/>
    <n v="0"/>
    <s v="West"/>
    <s v="Gujarat"/>
    <s v="Tier 2"/>
    <d v="2024-08-29T00:00:00"/>
    <s v="Average"/>
    <s v="Excellent"/>
    <n v="747"/>
    <x v="0"/>
    <n v="1"/>
    <x v="4"/>
    <x v="1"/>
    <x v="0"/>
  </r>
  <r>
    <s v="CUST004418"/>
    <n v="70"/>
    <s v="Male"/>
    <s v="Single"/>
    <n v="2"/>
    <s v="Bachelor"/>
    <s v="Self-Employed"/>
    <s v="IT Professional"/>
    <n v="51229"/>
    <n v="23"/>
    <n v="7"/>
    <s v="Rent"/>
    <n v="9367"/>
    <s v="Vacation"/>
    <n v="36"/>
    <n v="6.66"/>
    <n v="574"/>
    <n v="7"/>
    <n v="7"/>
    <n v="35900"/>
    <n v="20.010000000000002"/>
    <n v="6"/>
    <n v="2"/>
    <n v="0"/>
    <n v="70.72"/>
    <n v="4"/>
    <n v="0"/>
    <n v="0"/>
    <n v="0"/>
    <s v="East"/>
    <s v="Uttar Pradesh"/>
    <s v="Tier 2"/>
    <d v="2025-05-02T00:00:00"/>
    <s v="Average"/>
    <s v="Average"/>
    <n v="648"/>
    <x v="1"/>
    <n v="0"/>
    <x v="1"/>
    <x v="0"/>
    <x v="0"/>
  </r>
  <r>
    <s v="CUST004419"/>
    <n v="27"/>
    <s v="Female"/>
    <s v="Divorced"/>
    <n v="0"/>
    <s v="Master"/>
    <s v="Self-Employed"/>
    <s v="Teacher"/>
    <n v="33634"/>
    <n v="22"/>
    <n v="2"/>
    <s v="Rent"/>
    <n v="9801"/>
    <s v="Debt Consolidation"/>
    <n v="36"/>
    <n v="9.14"/>
    <n v="676"/>
    <n v="20"/>
    <n v="1"/>
    <n v="22951"/>
    <n v="28.55"/>
    <n v="1"/>
    <n v="0"/>
    <n v="0"/>
    <n v="80.739999999999995"/>
    <n v="3"/>
    <n v="0"/>
    <n v="0"/>
    <n v="0"/>
    <s v="West"/>
    <s v="Uttar Pradesh"/>
    <s v="Tier 3"/>
    <d v="2024-11-02T00:00:00"/>
    <s v="Poor"/>
    <s v="Good"/>
    <n v="725"/>
    <x v="0"/>
    <n v="0"/>
    <x v="2"/>
    <x v="0"/>
    <x v="0"/>
  </r>
  <r>
    <s v="CUST004420"/>
    <n v="63"/>
    <s v="Female"/>
    <s v="Married"/>
    <n v="1"/>
    <s v="Master"/>
    <s v="Employed"/>
    <s v="Teacher"/>
    <n v="20000"/>
    <n v="21"/>
    <n v="11"/>
    <s v="Rent"/>
    <n v="32195"/>
    <s v="Debt Consolidation"/>
    <n v="24"/>
    <n v="18.850000000000001"/>
    <n v="783"/>
    <n v="19"/>
    <n v="5"/>
    <n v="13657"/>
    <n v="33.590000000000003"/>
    <n v="1"/>
    <n v="3"/>
    <n v="4"/>
    <n v="38.43"/>
    <n v="1"/>
    <n v="1"/>
    <n v="0"/>
    <n v="0"/>
    <s v="South"/>
    <s v="Maharashtra"/>
    <s v="Tier 3"/>
    <d v="2024-03-21T00:00:00"/>
    <s v="Average"/>
    <s v="Excellent"/>
    <n v="609"/>
    <x v="1"/>
    <n v="1"/>
    <x v="0"/>
    <x v="2"/>
    <x v="0"/>
  </r>
  <r>
    <s v="CUST004421"/>
    <n v="30"/>
    <s v="Female"/>
    <s v="Single"/>
    <n v="2"/>
    <s v="Bachelor"/>
    <s v="Self-Employed"/>
    <s v="Engineer"/>
    <n v="33132"/>
    <n v="14"/>
    <n v="33"/>
    <s v="Own"/>
    <n v="10458"/>
    <s v="Business"/>
    <n v="48"/>
    <n v="28.11"/>
    <n v="649"/>
    <n v="22"/>
    <n v="0"/>
    <n v="21621"/>
    <n v="45.99"/>
    <n v="3"/>
    <n v="0"/>
    <n v="0"/>
    <n v="57.62"/>
    <n v="2"/>
    <n v="1"/>
    <n v="0"/>
    <n v="0"/>
    <s v="West"/>
    <s v="Gujarat"/>
    <s v="Tier 2"/>
    <d v="2025-02-08T00:00:00"/>
    <s v="Poor"/>
    <s v="Excellent"/>
    <n v="626"/>
    <x v="1"/>
    <n v="0"/>
    <x v="3"/>
    <x v="1"/>
    <x v="0"/>
  </r>
  <r>
    <s v="CUST004422"/>
    <n v="54"/>
    <s v="Female"/>
    <s v="Single"/>
    <n v="4"/>
    <s v="Bachelor"/>
    <s v="Employed"/>
    <s v="Sales"/>
    <n v="27174"/>
    <n v="8"/>
    <n v="24"/>
    <s v="Rent"/>
    <n v="13339"/>
    <s v="Other"/>
    <n v="24"/>
    <n v="9.89"/>
    <n v="792"/>
    <n v="0"/>
    <n v="9"/>
    <n v="23897"/>
    <n v="10.66"/>
    <n v="1"/>
    <n v="3"/>
    <n v="0"/>
    <n v="55.61"/>
    <n v="0"/>
    <n v="0"/>
    <n v="0"/>
    <n v="0"/>
    <s v="North"/>
    <s v="Kerala"/>
    <s v="Tier 3"/>
    <d v="2024-02-05T00:00:00"/>
    <s v="Good"/>
    <s v="Excellent"/>
    <n v="723"/>
    <x v="0"/>
    <n v="0"/>
    <x v="0"/>
    <x v="1"/>
    <x v="0"/>
  </r>
  <r>
    <s v="CUST004423"/>
    <n v="55"/>
    <s v="Male"/>
    <s v="Married"/>
    <n v="1"/>
    <s v="PhD"/>
    <s v="Employed"/>
    <s v="Sales"/>
    <n v="20000"/>
    <n v="28"/>
    <n v="35"/>
    <s v="Rent"/>
    <n v="26738"/>
    <s v="Home Improvement"/>
    <n v="12"/>
    <n v="14.06"/>
    <n v="585"/>
    <n v="5"/>
    <n v="4"/>
    <n v="22036"/>
    <n v="19.440000000000001"/>
    <n v="3"/>
    <n v="0"/>
    <n v="0"/>
    <n v="41.78"/>
    <n v="6"/>
    <n v="0"/>
    <n v="0"/>
    <n v="0"/>
    <s v="Central"/>
    <s v="Delhi"/>
    <s v="Tier 1"/>
    <d v="2025-05-29T00:00:00"/>
    <s v="Good"/>
    <s v="Good"/>
    <n v="683"/>
    <x v="0"/>
    <n v="0"/>
    <x v="1"/>
    <x v="1"/>
    <x v="0"/>
  </r>
  <r>
    <s v="CUST004424"/>
    <n v="41"/>
    <s v="Male"/>
    <s v="Married"/>
    <n v="0"/>
    <s v="Master"/>
    <s v="Employed"/>
    <s v="Sales"/>
    <n v="68234"/>
    <n v="26"/>
    <n v="6"/>
    <s v="Mortgage"/>
    <n v="32407"/>
    <s v="Other"/>
    <n v="36"/>
    <n v="16.07"/>
    <n v="646"/>
    <n v="8"/>
    <n v="7"/>
    <n v="17289"/>
    <n v="29.84"/>
    <n v="3"/>
    <n v="0"/>
    <n v="2"/>
    <n v="52.15"/>
    <n v="0"/>
    <n v="1"/>
    <n v="1"/>
    <n v="0"/>
    <s v="South"/>
    <s v="Maharashtra"/>
    <s v="Tier 2"/>
    <d v="2025-08-07T00:00:00"/>
    <s v="Average"/>
    <s v="Good"/>
    <n v="544"/>
    <x v="3"/>
    <n v="1"/>
    <x v="3"/>
    <x v="1"/>
    <x v="0"/>
  </r>
  <r>
    <s v="CUST004425"/>
    <n v="19"/>
    <s v="Male"/>
    <s v="Single"/>
    <n v="1"/>
    <s v="Unknown"/>
    <s v="Unemployed"/>
    <s v="Engineer"/>
    <n v="36878"/>
    <n v="5"/>
    <n v="14"/>
    <s v="Mortgage"/>
    <n v="7086"/>
    <s v="Debt Consolidation"/>
    <n v="48"/>
    <n v="28.84"/>
    <n v="716"/>
    <n v="17"/>
    <n v="10"/>
    <n v="15039"/>
    <n v="39.26"/>
    <n v="2"/>
    <n v="0"/>
    <n v="2"/>
    <n v="80.349999999999994"/>
    <n v="2"/>
    <n v="0"/>
    <n v="0"/>
    <n v="0"/>
    <s v="East"/>
    <s v="Rajasthan"/>
    <s v="Tier 1"/>
    <d v="2025-06-13T00:00:00"/>
    <s v="Good"/>
    <s v="Average"/>
    <n v="654"/>
    <x v="0"/>
    <n v="1"/>
    <x v="4"/>
    <x v="0"/>
    <x v="0"/>
  </r>
  <r>
    <s v="CUST004426"/>
    <n v="39"/>
    <s v="Male"/>
    <s v="Single"/>
    <n v="0"/>
    <s v="Bachelor"/>
    <s v="Employed"/>
    <s v="Sales"/>
    <n v="20000"/>
    <n v="20"/>
    <n v="20"/>
    <s v="Living with Parents"/>
    <n v="5638"/>
    <s v="Business"/>
    <n v="36"/>
    <n v="23.39"/>
    <n v="627"/>
    <n v="30"/>
    <n v="1"/>
    <n v="19883"/>
    <n v="28.82"/>
    <n v="2"/>
    <n v="0"/>
    <n v="3"/>
    <n v="44.86"/>
    <n v="3"/>
    <n v="0"/>
    <n v="0"/>
    <n v="0"/>
    <s v="North"/>
    <s v="West Bengal"/>
    <s v="Tier 1"/>
    <d v="2025-08-08T00:00:00"/>
    <s v="Good"/>
    <s v="Excellent"/>
    <n v="695"/>
    <x v="0"/>
    <n v="0"/>
    <x v="3"/>
    <x v="1"/>
    <x v="0"/>
  </r>
  <r>
    <s v="CUST004427"/>
    <n v="34"/>
    <s v="Male"/>
    <s v="Married"/>
    <n v="0"/>
    <s v="Master"/>
    <s v="Employed"/>
    <s v="Engineer"/>
    <n v="177013"/>
    <n v="10"/>
    <n v="24"/>
    <s v="Own"/>
    <n v="16929"/>
    <s v="Debt Consolidation"/>
    <n v="24"/>
    <n v="13.3"/>
    <n v="653"/>
    <n v="8"/>
    <n v="5"/>
    <n v="26309"/>
    <n v="34.89"/>
    <n v="2"/>
    <n v="0"/>
    <n v="0"/>
    <n v="27.8"/>
    <n v="6"/>
    <n v="0"/>
    <n v="0"/>
    <n v="1"/>
    <s v="South"/>
    <s v="Rajasthan"/>
    <s v="Tier 3"/>
    <d v="2025-11-24T00:00:00"/>
    <s v="Good"/>
    <s v="Excellent"/>
    <n v="726"/>
    <x v="0"/>
    <n v="1"/>
    <x v="2"/>
    <x v="2"/>
    <x v="1"/>
  </r>
  <r>
    <s v="CUST004428"/>
    <n v="53"/>
    <s v="Female"/>
    <s v="Widowed"/>
    <n v="2"/>
    <s v="Master"/>
    <s v="Employed"/>
    <s v="Engineer"/>
    <n v="50675"/>
    <n v="5"/>
    <n v="37"/>
    <s v="Mortgage"/>
    <n v="14303"/>
    <s v="Business"/>
    <n v="48"/>
    <n v="11.78"/>
    <n v="585"/>
    <n v="22"/>
    <n v="2"/>
    <n v="38591"/>
    <n v="30.85"/>
    <n v="0"/>
    <n v="2"/>
    <n v="0"/>
    <n v="13.08"/>
    <n v="3"/>
    <n v="0"/>
    <n v="0"/>
    <n v="0"/>
    <s v="East"/>
    <s v="Tamil Nadu"/>
    <s v="Tier 1"/>
    <d v="2025-09-27T00:00:00"/>
    <s v="Good"/>
    <s v="Excellent"/>
    <n v="706"/>
    <x v="0"/>
    <n v="1"/>
    <x v="1"/>
    <x v="3"/>
    <x v="0"/>
  </r>
  <r>
    <s v="CUST004429"/>
    <n v="31"/>
    <s v="Male"/>
    <s v="Married"/>
    <n v="0"/>
    <s v="Bachelor"/>
    <s v="Self-Employed"/>
    <s v="Business"/>
    <n v="68429"/>
    <n v="25"/>
    <n v="36"/>
    <s v="Mortgage"/>
    <n v="22777"/>
    <s v="Other"/>
    <n v="12"/>
    <n v="17.96"/>
    <n v="545"/>
    <n v="22"/>
    <n v="1"/>
    <n v="63189"/>
    <n v="14.42"/>
    <n v="0"/>
    <n v="7"/>
    <n v="0"/>
    <n v="21.21"/>
    <n v="0"/>
    <n v="0"/>
    <n v="0"/>
    <n v="0"/>
    <s v="East"/>
    <s v="Uttar Pradesh"/>
    <s v="Tier 2"/>
    <d v="2024-05-30T00:00:00"/>
    <s v="Average"/>
    <s v="Good"/>
    <n v="679"/>
    <x v="0"/>
    <n v="1"/>
    <x v="1"/>
    <x v="2"/>
    <x v="0"/>
  </r>
  <r>
    <s v="CUST004430"/>
    <n v="27"/>
    <s v="Male"/>
    <s v="Single"/>
    <n v="1"/>
    <s v="Unknown"/>
    <s v="Self-Employed"/>
    <s v="IT Professional"/>
    <n v="83990"/>
    <n v="19"/>
    <n v="15"/>
    <s v="Own"/>
    <n v="4892"/>
    <s v="Medical"/>
    <n v="48"/>
    <n v="14.53"/>
    <n v="705"/>
    <n v="19"/>
    <n v="6"/>
    <n v="33681"/>
    <n v="47.48"/>
    <n v="0"/>
    <n v="0"/>
    <n v="0"/>
    <n v="70.16"/>
    <n v="0"/>
    <n v="0"/>
    <n v="0"/>
    <n v="0"/>
    <s v="Central"/>
    <s v="Telangana"/>
    <s v="Tier 3"/>
    <d v="2024-05-03T00:00:00"/>
    <s v="Good"/>
    <s v="Good"/>
    <n v="729"/>
    <x v="0"/>
    <n v="0"/>
    <x v="4"/>
    <x v="0"/>
    <x v="0"/>
  </r>
  <r>
    <s v="CUST004431"/>
    <n v="52"/>
    <s v="Male"/>
    <s v="Single"/>
    <n v="2"/>
    <s v="High School"/>
    <s v="Employed"/>
    <s v="Sales"/>
    <n v="25619"/>
    <n v="28"/>
    <n v="0"/>
    <s v="Mortgage"/>
    <n v="10586"/>
    <s v="Debt Consolidation"/>
    <n v="48"/>
    <n v="20.420000000000002"/>
    <n v="653"/>
    <n v="9"/>
    <n v="1"/>
    <n v="26964"/>
    <n v="9.52"/>
    <n v="4"/>
    <n v="0"/>
    <n v="0"/>
    <n v="30.92"/>
    <n v="2"/>
    <n v="0"/>
    <n v="0"/>
    <n v="2"/>
    <s v="Central"/>
    <s v="Uttar Pradesh"/>
    <s v="Tier 2"/>
    <d v="2025-04-04T00:00:00"/>
    <s v="Good"/>
    <s v="Good"/>
    <n v="720"/>
    <x v="0"/>
    <n v="0"/>
    <x v="2"/>
    <x v="2"/>
    <x v="0"/>
  </r>
  <r>
    <s v="CUST004432"/>
    <n v="42"/>
    <s v="Female"/>
    <s v="Single"/>
    <n v="1"/>
    <s v="Master"/>
    <s v="Employed"/>
    <s v="Government Employee"/>
    <n v="56101"/>
    <n v="14"/>
    <n v="36"/>
    <s v="Mortgage"/>
    <n v="15500"/>
    <s v="Medical"/>
    <n v="60"/>
    <n v="18.37"/>
    <n v="773"/>
    <n v="15"/>
    <n v="5"/>
    <n v="22817"/>
    <n v="4.6399999999999997"/>
    <n v="4"/>
    <n v="1"/>
    <n v="0"/>
    <n v="49.25"/>
    <n v="0"/>
    <n v="0"/>
    <n v="0"/>
    <n v="0"/>
    <s v="East"/>
    <s v="Uttar Pradesh"/>
    <s v="Tier 1"/>
    <d v="2024-06-26T00:00:00"/>
    <s v="Good"/>
    <s v="Average"/>
    <n v="734"/>
    <x v="0"/>
    <n v="0"/>
    <x v="0"/>
    <x v="1"/>
    <x v="0"/>
  </r>
  <r>
    <s v="CUST004433"/>
    <n v="20"/>
    <s v="Female"/>
    <s v="Single"/>
    <n v="0"/>
    <s v="Unknown"/>
    <s v="Self-Employed"/>
    <s v="Doctor"/>
    <n v="20000"/>
    <n v="12"/>
    <n v="13"/>
    <s v="Own"/>
    <n v="6742"/>
    <s v="Business"/>
    <n v="36"/>
    <n v="5.84"/>
    <n v="588"/>
    <n v="20"/>
    <n v="2"/>
    <n v="21916"/>
    <n v="42.87"/>
    <n v="2"/>
    <n v="0"/>
    <n v="0"/>
    <n v="57.95"/>
    <n v="2"/>
    <n v="0"/>
    <n v="0"/>
    <n v="0"/>
    <s v="Central"/>
    <s v="Telangana"/>
    <s v="Tier 2"/>
    <d v="2024-06-20T00:00:00"/>
    <s v="Average"/>
    <s v="Good"/>
    <n v="685"/>
    <x v="0"/>
    <n v="0"/>
    <x v="1"/>
    <x v="1"/>
    <x v="0"/>
  </r>
  <r>
    <s v="CUST004434"/>
    <n v="64"/>
    <s v="Female"/>
    <s v="Married"/>
    <n v="5"/>
    <s v="Bachelor"/>
    <s v="Self-Employed"/>
    <s v="Teacher"/>
    <n v="78424"/>
    <n v="5"/>
    <n v="33"/>
    <s v="Mortgage"/>
    <n v="18864"/>
    <s v="Car Purchase"/>
    <n v="48"/>
    <n v="6.86"/>
    <n v="645"/>
    <n v="30"/>
    <n v="2"/>
    <n v="17936"/>
    <n v="17.64"/>
    <n v="0"/>
    <n v="0"/>
    <n v="0"/>
    <n v="48.6"/>
    <n v="2"/>
    <n v="0"/>
    <n v="0"/>
    <n v="0"/>
    <s v="East"/>
    <s v="Karnataka"/>
    <s v="Tier 1"/>
    <d v="2024-08-04T00:00:00"/>
    <s v="Good"/>
    <s v="Good"/>
    <n v="713"/>
    <x v="0"/>
    <n v="0"/>
    <x v="3"/>
    <x v="1"/>
    <x v="0"/>
  </r>
  <r>
    <s v="CUST004435"/>
    <n v="55"/>
    <s v="Male"/>
    <s v="Married"/>
    <n v="1"/>
    <s v="Bachelor"/>
    <s v="Employed"/>
    <s v="Teacher"/>
    <n v="34390"/>
    <n v="19"/>
    <n v="1"/>
    <s v="Living with Parents"/>
    <n v="31074"/>
    <s v="Debt Consolidation"/>
    <n v="24"/>
    <n v="8.35"/>
    <n v="622"/>
    <n v="11"/>
    <n v="5"/>
    <n v="28045"/>
    <n v="28.36"/>
    <n v="0"/>
    <n v="0"/>
    <n v="0"/>
    <n v="64.150000000000006"/>
    <n v="3"/>
    <n v="1"/>
    <n v="0"/>
    <n v="1"/>
    <s v="North"/>
    <s v="Rajasthan"/>
    <s v="Tier 2"/>
    <d v="2024-07-16T00:00:00"/>
    <s v="Average"/>
    <s v="Excellent"/>
    <n v="615"/>
    <x v="1"/>
    <n v="1"/>
    <x v="3"/>
    <x v="0"/>
    <x v="0"/>
  </r>
  <r>
    <s v="CUST004436"/>
    <n v="34"/>
    <s v="Female"/>
    <s v="Married"/>
    <n v="3"/>
    <s v="Bachelor"/>
    <s v="Self-Employed"/>
    <s v="Doctor"/>
    <n v="55347"/>
    <n v="20"/>
    <n v="30"/>
    <s v="Own"/>
    <n v="6826"/>
    <s v="Education"/>
    <n v="36"/>
    <n v="21.27"/>
    <n v="603"/>
    <n v="5"/>
    <n v="5"/>
    <n v="6935"/>
    <n v="40.479999999999997"/>
    <n v="7"/>
    <n v="2"/>
    <n v="3"/>
    <n v="17.77"/>
    <n v="1"/>
    <n v="1"/>
    <n v="0"/>
    <n v="0"/>
    <s v="Central"/>
    <s v="Uttar Pradesh"/>
    <s v="Tier 3"/>
    <d v="2024-05-09T00:00:00"/>
    <s v="Good"/>
    <s v="Good"/>
    <n v="533"/>
    <x v="3"/>
    <n v="1"/>
    <x v="3"/>
    <x v="3"/>
    <x v="0"/>
  </r>
  <r>
    <s v="CUST004437"/>
    <n v="29"/>
    <s v="Male"/>
    <s v="Married"/>
    <n v="1"/>
    <s v="Master"/>
    <s v="Retired"/>
    <s v="Teacher"/>
    <n v="34332"/>
    <n v="14"/>
    <n v="18"/>
    <s v="Living with Parents"/>
    <n v="23321"/>
    <s v="Car Purchase"/>
    <n v="36"/>
    <n v="29.43"/>
    <n v="786"/>
    <n v="13"/>
    <n v="0"/>
    <n v="35868"/>
    <n v="8.9700000000000006"/>
    <n v="1"/>
    <n v="0"/>
    <n v="0"/>
    <n v="64.599999999999994"/>
    <n v="0"/>
    <n v="0"/>
    <n v="0"/>
    <n v="0"/>
    <s v="East"/>
    <s v="Telangana"/>
    <s v="Tier 2"/>
    <d v="2024-02-13T00:00:00"/>
    <s v="Average"/>
    <s v="Good"/>
    <n v="750"/>
    <x v="2"/>
    <n v="0"/>
    <x v="0"/>
    <x v="0"/>
    <x v="0"/>
  </r>
  <r>
    <s v="CUST004438"/>
    <n v="69"/>
    <s v="Female"/>
    <s v="Single"/>
    <n v="1"/>
    <s v="Master"/>
    <s v="Employed"/>
    <s v="Government Employee"/>
    <n v="155462"/>
    <n v="28"/>
    <n v="18"/>
    <s v="Own"/>
    <n v="12341"/>
    <s v="Other"/>
    <n v="24"/>
    <n v="16.32"/>
    <n v="600"/>
    <n v="21"/>
    <n v="5"/>
    <n v="17882"/>
    <n v="26.15"/>
    <n v="1"/>
    <n v="0"/>
    <n v="0"/>
    <n v="18.57"/>
    <n v="1"/>
    <n v="0"/>
    <n v="0"/>
    <n v="1"/>
    <s v="Central"/>
    <s v="Telangana"/>
    <s v="Tier 1"/>
    <d v="2025-03-09T00:00:00"/>
    <s v="Good"/>
    <s v="Good"/>
    <n v="734"/>
    <x v="0"/>
    <n v="0"/>
    <x v="3"/>
    <x v="3"/>
    <x v="1"/>
  </r>
  <r>
    <s v="CUST004439"/>
    <n v="41"/>
    <s v="Male"/>
    <s v="Married"/>
    <n v="1"/>
    <s v="Bachelor"/>
    <s v="Employed"/>
    <s v="Teacher"/>
    <n v="96696"/>
    <n v="5"/>
    <n v="22"/>
    <s v="Own"/>
    <n v="8709"/>
    <s v="Vacation"/>
    <n v="12"/>
    <n v="8.73"/>
    <n v="680"/>
    <n v="30"/>
    <n v="6"/>
    <n v="12857"/>
    <n v="19.670000000000002"/>
    <n v="0"/>
    <n v="6"/>
    <n v="0"/>
    <n v="51.96"/>
    <n v="0"/>
    <n v="0"/>
    <n v="0"/>
    <n v="0"/>
    <s v="South"/>
    <s v="Rajasthan"/>
    <s v="Tier 1"/>
    <d v="2024-03-21T00:00:00"/>
    <s v="Poor"/>
    <s v="Excellent"/>
    <n v="713"/>
    <x v="0"/>
    <n v="0"/>
    <x v="2"/>
    <x v="1"/>
    <x v="0"/>
  </r>
  <r>
    <s v="CUST004440"/>
    <n v="46"/>
    <s v="Male"/>
    <s v="Married"/>
    <n v="1"/>
    <s v="Master"/>
    <s v="Employed"/>
    <s v="Sales"/>
    <n v="20000"/>
    <n v="15"/>
    <n v="29"/>
    <s v="Own"/>
    <n v="9702"/>
    <s v="Car Purchase"/>
    <n v="48"/>
    <n v="20.25"/>
    <n v="693"/>
    <n v="7"/>
    <n v="7"/>
    <n v="17425"/>
    <n v="29.62"/>
    <n v="4"/>
    <n v="0"/>
    <n v="2"/>
    <n v="44.03"/>
    <n v="3"/>
    <n v="0"/>
    <n v="0"/>
    <n v="2"/>
    <s v="West"/>
    <s v="Kerala"/>
    <s v="Tier 1"/>
    <d v="2025-11-30T00:00:00"/>
    <s v="Good"/>
    <s v="Good"/>
    <n v="676"/>
    <x v="0"/>
    <n v="0"/>
    <x v="2"/>
    <x v="1"/>
    <x v="0"/>
  </r>
  <r>
    <s v="CUST004441"/>
    <n v="60"/>
    <s v="Male"/>
    <s v="Married"/>
    <n v="0"/>
    <s v="Bachelor"/>
    <s v="Self-Employed"/>
    <s v="IT Professional"/>
    <n v="56512"/>
    <n v="0"/>
    <n v="16"/>
    <s v="Own"/>
    <n v="25352"/>
    <s v="Business"/>
    <n v="36"/>
    <n v="20.64"/>
    <n v="599"/>
    <n v="14"/>
    <n v="9"/>
    <n v="14124"/>
    <n v="49.86"/>
    <n v="4"/>
    <n v="3"/>
    <n v="0"/>
    <n v="46.64"/>
    <n v="4"/>
    <n v="0"/>
    <n v="0"/>
    <n v="0"/>
    <s v="South"/>
    <s v="Karnataka"/>
    <s v="Tier 3"/>
    <d v="2025-03-21T00:00:00"/>
    <s v="Good"/>
    <s v="Good"/>
    <n v="647"/>
    <x v="1"/>
    <n v="0"/>
    <x v="1"/>
    <x v="1"/>
    <x v="0"/>
  </r>
  <r>
    <s v="CUST004442"/>
    <n v="42"/>
    <s v="Female"/>
    <s v="Single"/>
    <n v="1"/>
    <s v="Bachelor"/>
    <s v="Employed"/>
    <s v="Business"/>
    <n v="28981"/>
    <n v="29"/>
    <n v="1"/>
    <s v="Own"/>
    <n v="9932"/>
    <s v="Vacation"/>
    <n v="36"/>
    <n v="23.89"/>
    <n v="744"/>
    <n v="9"/>
    <n v="10"/>
    <n v="96600"/>
    <n v="10.119999999999999"/>
    <n v="7"/>
    <n v="3"/>
    <n v="2"/>
    <n v="56.82"/>
    <n v="4"/>
    <n v="0"/>
    <n v="0"/>
    <n v="0"/>
    <s v="South"/>
    <s v="Kerala"/>
    <s v="Tier 1"/>
    <d v="2024-07-25T00:00:00"/>
    <s v="Poor"/>
    <s v="Poor"/>
    <n v="644"/>
    <x v="1"/>
    <n v="1"/>
    <x v="4"/>
    <x v="1"/>
    <x v="0"/>
  </r>
  <r>
    <s v="CUST004443"/>
    <n v="53"/>
    <s v="Male"/>
    <s v="Married"/>
    <n v="4"/>
    <s v="Bachelor"/>
    <s v="Employed"/>
    <s v="Business"/>
    <n v="58326"/>
    <n v="5"/>
    <n v="10"/>
    <s v="Mortgage"/>
    <n v="10208"/>
    <s v="Home Improvement"/>
    <n v="24"/>
    <n v="22.75"/>
    <n v="588"/>
    <n v="27"/>
    <n v="6"/>
    <n v="17263"/>
    <n v="25.75"/>
    <n v="5"/>
    <n v="1"/>
    <n v="0"/>
    <n v="37.840000000000003"/>
    <n v="1"/>
    <n v="0"/>
    <n v="0"/>
    <n v="0"/>
    <s v="Central"/>
    <s v="Maharashtra"/>
    <s v="Tier 1"/>
    <d v="2025-10-04T00:00:00"/>
    <s v="Average"/>
    <s v="Good"/>
    <n v="688"/>
    <x v="0"/>
    <n v="0"/>
    <x v="1"/>
    <x v="2"/>
    <x v="0"/>
  </r>
  <r>
    <s v="CUST004444"/>
    <n v="43"/>
    <s v="Female"/>
    <s v="Single"/>
    <n v="2"/>
    <s v="Master"/>
    <s v="Self-Employed"/>
    <s v="Government Employee"/>
    <n v="57682"/>
    <n v="15"/>
    <n v="13"/>
    <s v="Own"/>
    <n v="27314"/>
    <s v="Education"/>
    <n v="60"/>
    <n v="22.2"/>
    <n v="770"/>
    <n v="4"/>
    <n v="5"/>
    <n v="24800"/>
    <n v="55.49"/>
    <n v="0"/>
    <n v="0"/>
    <n v="0"/>
    <n v="48.3"/>
    <n v="1"/>
    <n v="0"/>
    <n v="0"/>
    <n v="0"/>
    <s v="East"/>
    <s v="Kerala"/>
    <s v="Tier 1"/>
    <d v="2024-05-31T00:00:00"/>
    <s v="Poor"/>
    <s v="Good"/>
    <n v="713"/>
    <x v="0"/>
    <n v="0"/>
    <x v="0"/>
    <x v="1"/>
    <x v="0"/>
  </r>
  <r>
    <s v="CUST004445"/>
    <n v="55"/>
    <s v="Male"/>
    <s v="Single"/>
    <n v="0"/>
    <s v="High School"/>
    <s v="Self-Employed"/>
    <s v="IT Professional"/>
    <n v="20042"/>
    <n v="21"/>
    <n v="40"/>
    <s v="Rent"/>
    <n v="23327"/>
    <s v="Home Improvement"/>
    <n v="36"/>
    <n v="23.12"/>
    <n v="626"/>
    <n v="25"/>
    <n v="2"/>
    <n v="13434"/>
    <n v="16.25"/>
    <n v="5"/>
    <n v="5"/>
    <n v="0"/>
    <n v="9.85"/>
    <n v="3"/>
    <n v="0"/>
    <n v="2"/>
    <n v="0"/>
    <s v="North"/>
    <s v="Gujarat"/>
    <s v="Tier 1"/>
    <d v="2025-09-01T00:00:00"/>
    <s v="Good"/>
    <s v="Excellent"/>
    <n v="671"/>
    <x v="0"/>
    <n v="0"/>
    <x v="3"/>
    <x v="3"/>
    <x v="0"/>
  </r>
  <r>
    <s v="CUST004446"/>
    <n v="18"/>
    <s v="Male"/>
    <s v="Divorced"/>
    <n v="2"/>
    <s v="Master"/>
    <s v="Employed"/>
    <s v="Engineer"/>
    <n v="33102"/>
    <n v="0"/>
    <n v="28"/>
    <s v="Rent"/>
    <n v="9685"/>
    <s v="Debt Consolidation"/>
    <n v="24"/>
    <n v="25.48"/>
    <n v="713"/>
    <n v="19"/>
    <n v="1"/>
    <n v="38674"/>
    <n v="55.57"/>
    <n v="8"/>
    <n v="5"/>
    <n v="0"/>
    <n v="65.930000000000007"/>
    <n v="1"/>
    <n v="0"/>
    <n v="0"/>
    <n v="0"/>
    <s v="West"/>
    <s v="Delhi"/>
    <s v="Tier 3"/>
    <d v="2024-09-21T00:00:00"/>
    <s v="Good"/>
    <s v="Average"/>
    <n v="650"/>
    <x v="0"/>
    <n v="1"/>
    <x v="4"/>
    <x v="0"/>
    <x v="0"/>
  </r>
  <r>
    <s v="CUST004447"/>
    <n v="37"/>
    <s v="Male"/>
    <s v="Divorced"/>
    <n v="4"/>
    <s v="Bachelor"/>
    <s v="Employed"/>
    <s v="Service"/>
    <n v="20000"/>
    <n v="6"/>
    <n v="18"/>
    <s v="Own"/>
    <n v="48968"/>
    <s v="Medical"/>
    <n v="36"/>
    <n v="27.39"/>
    <n v="850"/>
    <n v="26"/>
    <n v="6"/>
    <n v="10640"/>
    <n v="12.36"/>
    <n v="2"/>
    <n v="1"/>
    <n v="1"/>
    <n v="38.32"/>
    <n v="3"/>
    <n v="0"/>
    <n v="3"/>
    <n v="0"/>
    <s v="East"/>
    <s v="Tamil Nadu"/>
    <s v="Tier 1"/>
    <d v="2024-11-23T00:00:00"/>
    <s v="Good"/>
    <s v="Poor"/>
    <n v="616"/>
    <x v="1"/>
    <n v="0"/>
    <x v="0"/>
    <x v="2"/>
    <x v="0"/>
  </r>
  <r>
    <s v="CUST004448"/>
    <n v="45"/>
    <s v="Male"/>
    <s v="Single"/>
    <n v="3"/>
    <s v="Master"/>
    <s v="Employed"/>
    <s v="Engineer"/>
    <n v="119233"/>
    <n v="27"/>
    <n v="27"/>
    <s v="Own"/>
    <n v="24755"/>
    <s v="Debt Consolidation"/>
    <n v="48"/>
    <n v="5.09"/>
    <n v="760"/>
    <n v="28"/>
    <n v="11"/>
    <n v="40008"/>
    <n v="7.95"/>
    <n v="1"/>
    <n v="2"/>
    <n v="0"/>
    <n v="32.43"/>
    <n v="1"/>
    <n v="0"/>
    <n v="0"/>
    <n v="0"/>
    <s v="North"/>
    <s v="Gujarat"/>
    <s v="Tier 3"/>
    <d v="2024-03-09T00:00:00"/>
    <s v="Good"/>
    <s v="Good"/>
    <n v="774"/>
    <x v="2"/>
    <n v="0"/>
    <x v="0"/>
    <x v="2"/>
    <x v="1"/>
  </r>
  <r>
    <s v="CUST004449"/>
    <n v="33"/>
    <s v="Male"/>
    <s v="Single"/>
    <n v="0"/>
    <s v="High School"/>
    <s v="Employed"/>
    <s v="Service"/>
    <n v="47184"/>
    <n v="9"/>
    <n v="0"/>
    <s v="Own"/>
    <n v="39341"/>
    <s v="Debt Consolidation"/>
    <n v="48"/>
    <n v="21.66"/>
    <n v="577"/>
    <n v="15"/>
    <n v="3"/>
    <n v="26978"/>
    <n v="27.07"/>
    <n v="1"/>
    <n v="3"/>
    <n v="1"/>
    <n v="41.35"/>
    <n v="4"/>
    <n v="0"/>
    <n v="0"/>
    <n v="0"/>
    <s v="East"/>
    <s v="Maharashtra"/>
    <s v="Tier 3"/>
    <d v="2024-03-30T00:00:00"/>
    <s v="Average"/>
    <s v="Good"/>
    <n v="653"/>
    <x v="0"/>
    <n v="1"/>
    <x v="1"/>
    <x v="1"/>
    <x v="0"/>
  </r>
  <r>
    <s v="CUST004450"/>
    <n v="64"/>
    <s v="Male"/>
    <s v="Married"/>
    <n v="4"/>
    <s v="Master"/>
    <s v="Self-Employed"/>
    <s v="Engineer"/>
    <n v="51326"/>
    <n v="20"/>
    <n v="4"/>
    <s v="Own"/>
    <n v="46203"/>
    <s v="Home Improvement"/>
    <n v="60"/>
    <n v="28.53"/>
    <n v="474"/>
    <n v="23"/>
    <n v="1"/>
    <n v="26973"/>
    <n v="27.13"/>
    <n v="5"/>
    <n v="0"/>
    <n v="0"/>
    <n v="7.08"/>
    <n v="5"/>
    <n v="0"/>
    <n v="0"/>
    <n v="0"/>
    <s v="South"/>
    <s v="West Bengal"/>
    <s v="Tier 2"/>
    <d v="2025-02-01T00:00:00"/>
    <s v="Average"/>
    <s v="Excellent"/>
    <n v="709"/>
    <x v="0"/>
    <n v="1"/>
    <x v="1"/>
    <x v="3"/>
    <x v="0"/>
  </r>
  <r>
    <s v="CUST004451"/>
    <n v="34"/>
    <s v="Female"/>
    <s v="Single"/>
    <n v="1"/>
    <s v="Bachelor"/>
    <s v="Employed"/>
    <s v="Sales"/>
    <n v="46311"/>
    <n v="7"/>
    <n v="33"/>
    <s v="Mortgage"/>
    <n v="8970"/>
    <s v="Wedding"/>
    <n v="60"/>
    <n v="23.95"/>
    <n v="791"/>
    <n v="25"/>
    <n v="4"/>
    <n v="30966"/>
    <n v="49.68"/>
    <n v="8"/>
    <n v="1"/>
    <n v="0"/>
    <n v="17.73"/>
    <n v="0"/>
    <n v="0"/>
    <n v="0"/>
    <n v="0"/>
    <s v="West"/>
    <s v="Gujarat"/>
    <s v="Tier 2"/>
    <d v="2025-07-23T00:00:00"/>
    <s v="Average"/>
    <s v="Good"/>
    <n v="745"/>
    <x v="0"/>
    <n v="0"/>
    <x v="0"/>
    <x v="3"/>
    <x v="0"/>
  </r>
  <r>
    <s v="CUST004452"/>
    <n v="57"/>
    <s v="Male"/>
    <s v="Married"/>
    <n v="1"/>
    <s v="PhD"/>
    <s v="Employed"/>
    <s v="IT Professional"/>
    <n v="20000"/>
    <n v="29"/>
    <n v="13"/>
    <s v="Own"/>
    <n v="8305"/>
    <s v="Business"/>
    <n v="60"/>
    <n v="7.03"/>
    <n v="696"/>
    <n v="7"/>
    <n v="0"/>
    <n v="18748"/>
    <n v="36.93"/>
    <n v="7"/>
    <n v="3"/>
    <n v="0"/>
    <n v="45.24"/>
    <n v="1"/>
    <n v="0"/>
    <n v="0"/>
    <n v="0"/>
    <s v="Central"/>
    <s v="West Bengal"/>
    <s v="Tier 2"/>
    <d v="2025-02-10T00:00:00"/>
    <s v="Good"/>
    <s v="Good"/>
    <n v="695"/>
    <x v="0"/>
    <n v="1"/>
    <x v="2"/>
    <x v="1"/>
    <x v="0"/>
  </r>
  <r>
    <s v="CUST004453"/>
    <n v="45"/>
    <s v="Female"/>
    <s v="Single"/>
    <n v="2"/>
    <s v="Master"/>
    <s v="Self-Employed"/>
    <s v="IT Professional"/>
    <n v="60249"/>
    <n v="20"/>
    <n v="18"/>
    <s v="Own"/>
    <n v="3743"/>
    <s v="Car Purchase"/>
    <n v="36"/>
    <n v="23.41"/>
    <n v="803"/>
    <n v="10"/>
    <n v="5"/>
    <n v="33204"/>
    <n v="19.97"/>
    <n v="2"/>
    <n v="4"/>
    <n v="0"/>
    <n v="28.93"/>
    <n v="2"/>
    <n v="0"/>
    <n v="0"/>
    <n v="0"/>
    <s v="South"/>
    <s v="Tamil Nadu"/>
    <s v="Tier 3"/>
    <d v="2025-07-19T00:00:00"/>
    <s v="Poor"/>
    <s v="Good"/>
    <n v="746"/>
    <x v="0"/>
    <n v="0"/>
    <x v="0"/>
    <x v="2"/>
    <x v="0"/>
  </r>
  <r>
    <s v="CUST004454"/>
    <n v="29"/>
    <s v="Female"/>
    <s v="Single"/>
    <n v="4"/>
    <s v="Master"/>
    <s v="Employed"/>
    <s v="Engineer"/>
    <n v="151467"/>
    <n v="25"/>
    <n v="23"/>
    <s v="Own"/>
    <n v="37535"/>
    <s v="Debt Consolidation"/>
    <n v="48"/>
    <n v="11.31"/>
    <n v="746"/>
    <n v="2"/>
    <n v="0"/>
    <n v="18294"/>
    <n v="15.47"/>
    <n v="3"/>
    <n v="10"/>
    <n v="0"/>
    <n v="17.27"/>
    <n v="0"/>
    <n v="0"/>
    <n v="0"/>
    <n v="0"/>
    <s v="West"/>
    <s v="Uttar Pradesh"/>
    <s v="Tier 2"/>
    <d v="2024-11-29T00:00:00"/>
    <s v="Good"/>
    <s v="Average"/>
    <n v="678"/>
    <x v="0"/>
    <n v="1"/>
    <x v="4"/>
    <x v="3"/>
    <x v="1"/>
  </r>
  <r>
    <s v="CUST004455"/>
    <n v="44"/>
    <s v="Female"/>
    <s v="Married"/>
    <n v="4"/>
    <s v="PhD"/>
    <s v="Employed"/>
    <s v="Teacher"/>
    <n v="20000"/>
    <n v="4"/>
    <n v="39"/>
    <s v="Mortgage"/>
    <n v="4232"/>
    <s v="Business"/>
    <n v="24"/>
    <n v="9.6"/>
    <n v="678"/>
    <n v="1"/>
    <n v="11"/>
    <n v="15225"/>
    <n v="45.57"/>
    <n v="3"/>
    <n v="2"/>
    <n v="0"/>
    <n v="54.8"/>
    <n v="0"/>
    <n v="0"/>
    <n v="0"/>
    <n v="0"/>
    <s v="West"/>
    <s v="Delhi"/>
    <s v="Tier 1"/>
    <d v="2024-10-09T00:00:00"/>
    <s v="Average"/>
    <s v="Good"/>
    <n v="652"/>
    <x v="0"/>
    <n v="0"/>
    <x v="2"/>
    <x v="1"/>
    <x v="0"/>
  </r>
  <r>
    <s v="CUST004456"/>
    <n v="70"/>
    <s v="Male"/>
    <s v="Divorced"/>
    <n v="4"/>
    <s v="Master"/>
    <s v="Employed"/>
    <s v="Sales"/>
    <n v="38724"/>
    <n v="17"/>
    <n v="16"/>
    <s v="Rent"/>
    <n v="16194"/>
    <s v="Business"/>
    <n v="36"/>
    <n v="10.08"/>
    <n v="778"/>
    <n v="0"/>
    <n v="9"/>
    <n v="12908"/>
    <n v="28.99"/>
    <n v="2"/>
    <n v="0"/>
    <n v="1"/>
    <n v="9.1199999999999992"/>
    <n v="0"/>
    <n v="0"/>
    <n v="0"/>
    <n v="0"/>
    <s v="East"/>
    <s v="Rajasthan"/>
    <s v="Tier 1"/>
    <d v="2025-06-16T00:00:00"/>
    <s v="Average"/>
    <s v="Excellent"/>
    <n v="738"/>
    <x v="0"/>
    <n v="0"/>
    <x v="0"/>
    <x v="3"/>
    <x v="0"/>
  </r>
  <r>
    <s v="CUST004457"/>
    <n v="59"/>
    <s v="Male"/>
    <s v="Single"/>
    <n v="0"/>
    <s v="Bachelor"/>
    <s v="Unemployed"/>
    <s v="Service"/>
    <n v="66681"/>
    <n v="3"/>
    <n v="1"/>
    <s v="Own"/>
    <n v="5981"/>
    <s v="Car Purchase"/>
    <n v="12"/>
    <n v="29.3"/>
    <n v="651"/>
    <n v="0"/>
    <n v="1"/>
    <n v="41257"/>
    <n v="31.96"/>
    <n v="7"/>
    <n v="1"/>
    <n v="0"/>
    <n v="17.23"/>
    <n v="3"/>
    <n v="0"/>
    <n v="0"/>
    <n v="0"/>
    <s v="Central"/>
    <s v="Rajasthan"/>
    <s v="Tier 2"/>
    <d v="2025-04-14T00:00:00"/>
    <s v="Average"/>
    <s v="Excellent"/>
    <n v="688"/>
    <x v="0"/>
    <n v="0"/>
    <x v="2"/>
    <x v="3"/>
    <x v="0"/>
  </r>
  <r>
    <s v="CUST004458"/>
    <n v="64"/>
    <s v="Male"/>
    <s v="Married"/>
    <n v="4"/>
    <s v="Master"/>
    <s v="Employed"/>
    <s v="IT Professional"/>
    <n v="20000"/>
    <n v="19"/>
    <n v="30"/>
    <s v="Mortgage"/>
    <n v="12313"/>
    <s v="Debt Consolidation"/>
    <n v="24"/>
    <n v="21.48"/>
    <n v="818"/>
    <n v="19"/>
    <n v="2"/>
    <n v="44172"/>
    <n v="49.36"/>
    <n v="5"/>
    <n v="7"/>
    <n v="0"/>
    <n v="46.78"/>
    <n v="1"/>
    <n v="0"/>
    <n v="0"/>
    <n v="1"/>
    <s v="West"/>
    <s v="Karnataka"/>
    <s v="Tier 3"/>
    <d v="2024-01-13T00:00:00"/>
    <s v="Average"/>
    <s v="Poor"/>
    <n v="678"/>
    <x v="0"/>
    <n v="1"/>
    <x v="0"/>
    <x v="1"/>
    <x v="0"/>
  </r>
  <r>
    <s v="CUST004459"/>
    <n v="47"/>
    <s v="Female"/>
    <s v="Single"/>
    <n v="0"/>
    <s v="Master"/>
    <s v="Employed"/>
    <s v="Business"/>
    <n v="65240"/>
    <n v="15"/>
    <n v="16"/>
    <s v="Mortgage"/>
    <n v="13214"/>
    <s v="Home Improvement"/>
    <n v="36"/>
    <n v="29.45"/>
    <n v="642"/>
    <n v="9"/>
    <n v="11"/>
    <n v="78646"/>
    <n v="34.67"/>
    <n v="0"/>
    <n v="1"/>
    <n v="0"/>
    <n v="49.54"/>
    <n v="1"/>
    <n v="0"/>
    <n v="0"/>
    <n v="0"/>
    <s v="West"/>
    <s v="Uttar Pradesh"/>
    <s v="Tier 1"/>
    <d v="2025-12-18T00:00:00"/>
    <s v="Average"/>
    <s v="Average"/>
    <n v="670"/>
    <x v="0"/>
    <n v="1"/>
    <x v="3"/>
    <x v="1"/>
    <x v="0"/>
  </r>
  <r>
    <s v="CUST004460"/>
    <n v="58"/>
    <s v="Female"/>
    <s v="Single"/>
    <n v="1"/>
    <s v="Bachelor"/>
    <s v="Employed"/>
    <s v="Engineer"/>
    <n v="37646"/>
    <n v="9"/>
    <n v="7"/>
    <s v="Own"/>
    <n v="46992"/>
    <s v="Medical"/>
    <n v="36"/>
    <n v="26.18"/>
    <n v="647"/>
    <n v="30"/>
    <n v="8"/>
    <n v="18831"/>
    <n v="32.229999999999997"/>
    <n v="0"/>
    <n v="0"/>
    <n v="0"/>
    <n v="39.17"/>
    <n v="0"/>
    <n v="1"/>
    <n v="0"/>
    <n v="0"/>
    <s v="South"/>
    <s v="Delhi"/>
    <s v="Tier 1"/>
    <d v="2025-09-30T00:00:00"/>
    <s v="Poor"/>
    <s v="Excellent"/>
    <n v="631"/>
    <x v="1"/>
    <n v="1"/>
    <x v="3"/>
    <x v="2"/>
    <x v="0"/>
  </r>
  <r>
    <s v="CUST004461"/>
    <n v="51"/>
    <s v="Male"/>
    <s v="Widowed"/>
    <n v="2"/>
    <s v="Master"/>
    <s v="Self-Employed"/>
    <s v="Government Employee"/>
    <n v="20536"/>
    <n v="25"/>
    <n v="16"/>
    <s v="Mortgage"/>
    <n v="20957"/>
    <s v="Car Purchase"/>
    <n v="24"/>
    <n v="28.12"/>
    <n v="726"/>
    <n v="17"/>
    <n v="11"/>
    <n v="16858"/>
    <n v="9.9"/>
    <n v="3"/>
    <n v="0"/>
    <n v="5"/>
    <n v="68.47"/>
    <n v="0"/>
    <n v="0"/>
    <n v="0"/>
    <n v="0"/>
    <s v="West"/>
    <s v="Karnataka"/>
    <s v="Tier 2"/>
    <d v="2025-08-24T00:00:00"/>
    <s v="Average"/>
    <s v="Excellent"/>
    <n v="691"/>
    <x v="0"/>
    <n v="1"/>
    <x v="4"/>
    <x v="0"/>
    <x v="0"/>
  </r>
  <r>
    <s v="CUST004462"/>
    <n v="54"/>
    <s v="Male"/>
    <s v="Married"/>
    <n v="1"/>
    <s v="Master"/>
    <s v="Employed"/>
    <s v="Teacher"/>
    <n v="20000"/>
    <n v="15"/>
    <n v="37"/>
    <s v="Own"/>
    <n v="100000"/>
    <s v="Education"/>
    <n v="12"/>
    <n v="18.87"/>
    <n v="655"/>
    <n v="15"/>
    <n v="3"/>
    <n v="15740"/>
    <n v="13.3"/>
    <n v="3"/>
    <n v="0"/>
    <n v="0"/>
    <n v="44.04"/>
    <n v="1"/>
    <n v="0"/>
    <n v="0"/>
    <n v="1"/>
    <s v="North"/>
    <s v="West Bengal"/>
    <s v="Tier 1"/>
    <d v="2025-06-19T00:00:00"/>
    <s v="Poor"/>
    <s v="Excellent"/>
    <n v="739"/>
    <x v="0"/>
    <n v="1"/>
    <x v="2"/>
    <x v="1"/>
    <x v="0"/>
  </r>
  <r>
    <s v="CUST004463"/>
    <n v="23"/>
    <s v="Female"/>
    <s v="Married"/>
    <n v="2"/>
    <s v="Unknown"/>
    <s v="Employed"/>
    <s v="Engineer"/>
    <n v="33541"/>
    <n v="7"/>
    <n v="25"/>
    <s v="Own"/>
    <n v="15434"/>
    <s v="Debt Consolidation"/>
    <n v="36"/>
    <n v="13.72"/>
    <n v="741"/>
    <n v="18"/>
    <n v="1"/>
    <n v="8754"/>
    <n v="60.66"/>
    <n v="0"/>
    <n v="2"/>
    <n v="0"/>
    <n v="82.05"/>
    <n v="1"/>
    <n v="0"/>
    <n v="1"/>
    <n v="0"/>
    <s v="East"/>
    <s v="Gujarat"/>
    <s v="Tier 1"/>
    <d v="2025-03-05T00:00:00"/>
    <s v="Good"/>
    <s v="Good"/>
    <n v="665"/>
    <x v="0"/>
    <n v="1"/>
    <x v="4"/>
    <x v="0"/>
    <x v="0"/>
  </r>
  <r>
    <s v="CUST004464"/>
    <n v="24"/>
    <s v="Male"/>
    <s v="Married"/>
    <n v="1"/>
    <s v="Unknown"/>
    <s v="Retired"/>
    <s v="Government Employee"/>
    <n v="34246"/>
    <n v="18"/>
    <n v="39"/>
    <s v="Mortgage"/>
    <n v="16488"/>
    <s v="Medical"/>
    <n v="36"/>
    <n v="23.46"/>
    <n v="661"/>
    <n v="15"/>
    <n v="6"/>
    <n v="27050"/>
    <n v="74.58"/>
    <n v="2"/>
    <n v="0"/>
    <n v="0"/>
    <n v="36.31"/>
    <n v="4"/>
    <n v="0"/>
    <n v="0"/>
    <n v="0"/>
    <s v="East"/>
    <s v="West Bengal"/>
    <s v="Tier 1"/>
    <d v="2024-04-25T00:00:00"/>
    <s v="Good"/>
    <s v="Good"/>
    <n v="698"/>
    <x v="0"/>
    <n v="0"/>
    <x v="2"/>
    <x v="2"/>
    <x v="0"/>
  </r>
  <r>
    <s v="CUST004465"/>
    <n v="49"/>
    <s v="Female"/>
    <s v="Divorced"/>
    <n v="4"/>
    <s v="Bachelor"/>
    <s v="Unemployed"/>
    <s v="IT Professional"/>
    <n v="103919"/>
    <n v="0"/>
    <n v="39"/>
    <s v="Mortgage"/>
    <n v="6234"/>
    <s v="Other"/>
    <n v="36"/>
    <n v="5.45"/>
    <n v="716"/>
    <n v="2"/>
    <n v="12"/>
    <n v="24778"/>
    <n v="39.06"/>
    <n v="7"/>
    <n v="1"/>
    <n v="0"/>
    <n v="58.49"/>
    <n v="1"/>
    <n v="0"/>
    <n v="0"/>
    <n v="5"/>
    <s v="South"/>
    <s v="Karnataka"/>
    <s v="Tier 2"/>
    <d v="2025-02-28T00:00:00"/>
    <s v="Good"/>
    <s v="Good"/>
    <n v="675"/>
    <x v="0"/>
    <n v="0"/>
    <x v="4"/>
    <x v="1"/>
    <x v="1"/>
  </r>
  <r>
    <s v="CUST004466"/>
    <n v="49"/>
    <s v="Male"/>
    <s v="Divorced"/>
    <n v="0"/>
    <s v="Bachelor"/>
    <s v="Retired"/>
    <s v="Engineer"/>
    <n v="47622"/>
    <n v="22"/>
    <n v="6"/>
    <s v="Mortgage"/>
    <n v="8325"/>
    <s v="Education"/>
    <n v="24"/>
    <n v="21.09"/>
    <n v="781"/>
    <n v="30"/>
    <n v="1"/>
    <n v="17368"/>
    <n v="16.329999999999998"/>
    <n v="2"/>
    <n v="1"/>
    <n v="0"/>
    <n v="56.87"/>
    <n v="3"/>
    <n v="0"/>
    <n v="0"/>
    <n v="1"/>
    <s v="East"/>
    <s v="Maharashtra"/>
    <s v="Tier 1"/>
    <d v="2024-06-02T00:00:00"/>
    <s v="Good"/>
    <s v="Average"/>
    <n v="746"/>
    <x v="0"/>
    <n v="0"/>
    <x v="0"/>
    <x v="1"/>
    <x v="0"/>
  </r>
  <r>
    <s v="CUST004467"/>
    <n v="70"/>
    <s v="Female"/>
    <s v="Single"/>
    <n v="1"/>
    <s v="High School"/>
    <s v="Employed"/>
    <s v="Engineer"/>
    <n v="23766"/>
    <n v="8"/>
    <n v="23"/>
    <s v="Rent"/>
    <n v="4876"/>
    <s v="Debt Consolidation"/>
    <n v="60"/>
    <n v="28.91"/>
    <n v="690"/>
    <n v="6"/>
    <n v="8"/>
    <n v="46787"/>
    <n v="24.72"/>
    <n v="3"/>
    <n v="0"/>
    <n v="0"/>
    <n v="35.99"/>
    <n v="2"/>
    <n v="0"/>
    <n v="0"/>
    <n v="0"/>
    <s v="East"/>
    <s v="Gujarat"/>
    <s v="Tier 2"/>
    <d v="2024-05-31T00:00:00"/>
    <s v="Good"/>
    <s v="Good"/>
    <n v="698"/>
    <x v="0"/>
    <n v="0"/>
    <x v="2"/>
    <x v="2"/>
    <x v="0"/>
  </r>
  <r>
    <s v="CUST004468"/>
    <n v="42"/>
    <s v="Male"/>
    <s v="Single"/>
    <n v="4"/>
    <s v="Bachelor"/>
    <s v="Unemployed"/>
    <s v="Government Employee"/>
    <n v="20000"/>
    <n v="5"/>
    <n v="29"/>
    <s v="Own"/>
    <n v="12917"/>
    <s v="Debt Consolidation"/>
    <n v="36"/>
    <n v="26.15"/>
    <n v="662"/>
    <n v="5"/>
    <n v="4"/>
    <n v="12956"/>
    <n v="32.369999999999997"/>
    <n v="4"/>
    <n v="1"/>
    <n v="0"/>
    <n v="50.55"/>
    <n v="6"/>
    <n v="0"/>
    <n v="0"/>
    <n v="3"/>
    <s v="East"/>
    <s v="Karnataka"/>
    <s v="Tier 3"/>
    <d v="2025-08-03T00:00:00"/>
    <s v="Good"/>
    <s v="Average"/>
    <n v="649"/>
    <x v="1"/>
    <n v="1"/>
    <x v="2"/>
    <x v="1"/>
    <x v="0"/>
  </r>
  <r>
    <s v="CUST004469"/>
    <n v="50"/>
    <s v="Male"/>
    <s v="Married"/>
    <n v="0"/>
    <s v="Master"/>
    <s v="Employed"/>
    <s v="Engineer"/>
    <n v="73103"/>
    <n v="12"/>
    <n v="25"/>
    <s v="Mortgage"/>
    <n v="7717"/>
    <s v="Other"/>
    <n v="36"/>
    <n v="9.74"/>
    <n v="661"/>
    <n v="10"/>
    <n v="1"/>
    <n v="11834"/>
    <n v="9.5"/>
    <n v="0"/>
    <n v="3"/>
    <n v="0"/>
    <n v="72.430000000000007"/>
    <n v="1"/>
    <n v="0"/>
    <n v="0"/>
    <n v="0"/>
    <s v="North"/>
    <s v="Gujarat"/>
    <s v="Tier 3"/>
    <d v="2025-08-25T00:00:00"/>
    <s v="Average"/>
    <s v="Good"/>
    <n v="690"/>
    <x v="0"/>
    <n v="0"/>
    <x v="2"/>
    <x v="0"/>
    <x v="0"/>
  </r>
  <r>
    <s v="CUST004470"/>
    <n v="24"/>
    <s v="Female"/>
    <s v="Married"/>
    <n v="2"/>
    <s v="Bachelor"/>
    <s v="Employed"/>
    <s v="Service"/>
    <n v="39892"/>
    <n v="12"/>
    <n v="29"/>
    <s v="Own"/>
    <n v="10089"/>
    <s v="Car Purchase"/>
    <n v="36"/>
    <n v="8.1999999999999993"/>
    <n v="743"/>
    <n v="4"/>
    <n v="4"/>
    <n v="36024"/>
    <n v="35.799999999999997"/>
    <n v="1"/>
    <n v="2"/>
    <n v="1"/>
    <n v="45.15"/>
    <n v="0"/>
    <n v="0"/>
    <n v="0"/>
    <n v="0"/>
    <s v="East"/>
    <s v="Delhi"/>
    <s v="Tier 2"/>
    <d v="2025-08-19T00:00:00"/>
    <s v="Good"/>
    <s v="Good"/>
    <n v="684"/>
    <x v="0"/>
    <n v="1"/>
    <x v="4"/>
    <x v="1"/>
    <x v="0"/>
  </r>
  <r>
    <s v="CUST004471"/>
    <n v="69"/>
    <s v="Female"/>
    <s v="Widowed"/>
    <n v="2"/>
    <s v="Bachelor"/>
    <s v="Employed"/>
    <s v="Business"/>
    <n v="26496"/>
    <n v="17"/>
    <n v="34"/>
    <s v="Living with Parents"/>
    <n v="5438"/>
    <s v="Debt Consolidation"/>
    <n v="48"/>
    <n v="25.66"/>
    <n v="771"/>
    <n v="8"/>
    <n v="5"/>
    <n v="39857"/>
    <n v="29.31"/>
    <n v="7"/>
    <n v="1"/>
    <n v="0"/>
    <n v="71.819999999999993"/>
    <n v="0"/>
    <n v="0"/>
    <n v="0"/>
    <n v="0"/>
    <s v="East"/>
    <s v="Telangana"/>
    <s v="Tier 1"/>
    <d v="2024-04-12T00:00:00"/>
    <s v="Poor"/>
    <s v="Excellent"/>
    <n v="742"/>
    <x v="0"/>
    <n v="0"/>
    <x v="0"/>
    <x v="0"/>
    <x v="0"/>
  </r>
  <r>
    <s v="CUST004472"/>
    <n v="29"/>
    <s v="Male"/>
    <s v="Married"/>
    <n v="2"/>
    <s v="Master"/>
    <s v="Employed"/>
    <s v="Engineer"/>
    <n v="23554"/>
    <n v="13"/>
    <n v="1"/>
    <s v="Own"/>
    <n v="7702"/>
    <s v="Debt Consolidation"/>
    <n v="36"/>
    <n v="6.33"/>
    <n v="535"/>
    <n v="3"/>
    <n v="0"/>
    <n v="16003"/>
    <n v="56.49"/>
    <n v="2"/>
    <n v="1"/>
    <n v="3"/>
    <n v="25.51"/>
    <n v="5"/>
    <n v="0"/>
    <n v="0"/>
    <n v="0"/>
    <s v="North"/>
    <s v="Karnataka"/>
    <s v="Tier 2"/>
    <d v="2024-04-18T00:00:00"/>
    <s v="Good"/>
    <s v="Excellent"/>
    <n v="610"/>
    <x v="1"/>
    <n v="1"/>
    <x v="1"/>
    <x v="2"/>
    <x v="0"/>
  </r>
  <r>
    <s v="CUST004473"/>
    <n v="33"/>
    <s v="Male"/>
    <s v="Widowed"/>
    <n v="2"/>
    <s v="Master"/>
    <s v="Employed"/>
    <s v="Sales"/>
    <n v="98199"/>
    <n v="1"/>
    <n v="3"/>
    <s v="Own"/>
    <n v="13588"/>
    <s v="Car Purchase"/>
    <n v="24"/>
    <n v="29.88"/>
    <n v="732"/>
    <n v="11"/>
    <n v="5"/>
    <n v="5000"/>
    <n v="9.4700000000000006"/>
    <n v="8"/>
    <n v="0"/>
    <n v="0"/>
    <n v="51.61"/>
    <n v="0"/>
    <n v="0"/>
    <n v="0"/>
    <n v="0"/>
    <s v="South"/>
    <s v="Rajasthan"/>
    <s v="Tier 1"/>
    <d v="2025-07-30T00:00:00"/>
    <s v="Good"/>
    <s v="Good"/>
    <n v="720"/>
    <x v="0"/>
    <n v="1"/>
    <x v="4"/>
    <x v="1"/>
    <x v="0"/>
  </r>
  <r>
    <s v="CUST004474"/>
    <n v="33"/>
    <s v="Female"/>
    <s v="Single"/>
    <n v="0"/>
    <s v="High School"/>
    <s v="Employed"/>
    <s v="IT Professional"/>
    <n v="110529"/>
    <n v="15"/>
    <n v="4"/>
    <s v="Own"/>
    <n v="3325"/>
    <s v="Other"/>
    <n v="48"/>
    <n v="16.68"/>
    <n v="596"/>
    <n v="9"/>
    <n v="6"/>
    <n v="19050"/>
    <n v="19.899999999999999"/>
    <n v="6"/>
    <n v="0"/>
    <n v="0"/>
    <n v="40.909999999999997"/>
    <n v="1"/>
    <n v="0"/>
    <n v="0"/>
    <n v="0"/>
    <s v="South"/>
    <s v="Uttar Pradesh"/>
    <s v="Tier 2"/>
    <d v="2024-04-13T00:00:00"/>
    <s v="Average"/>
    <s v="Average"/>
    <n v="676"/>
    <x v="0"/>
    <n v="0"/>
    <x v="1"/>
    <x v="1"/>
    <x v="1"/>
  </r>
  <r>
    <s v="CUST004475"/>
    <n v="60"/>
    <s v="Female"/>
    <s v="Divorced"/>
    <n v="4"/>
    <s v="Bachelor"/>
    <s v="Self-Employed"/>
    <s v="Business"/>
    <n v="21996"/>
    <n v="16"/>
    <n v="1"/>
    <s v="Rent"/>
    <n v="47684"/>
    <s v="Business"/>
    <n v="24"/>
    <n v="28.19"/>
    <n v="642"/>
    <n v="2"/>
    <n v="8"/>
    <n v="14528"/>
    <n v="60.38"/>
    <n v="1"/>
    <n v="0"/>
    <n v="5"/>
    <n v="30.19"/>
    <n v="0"/>
    <n v="0"/>
    <n v="0"/>
    <n v="0"/>
    <s v="North"/>
    <s v="Karnataka"/>
    <s v="Tier 1"/>
    <d v="2024-10-19T00:00:00"/>
    <s v="Good"/>
    <s v="Average"/>
    <n v="576"/>
    <x v="1"/>
    <n v="1"/>
    <x v="3"/>
    <x v="2"/>
    <x v="0"/>
  </r>
  <r>
    <s v="CUST004476"/>
    <n v="70"/>
    <s v="Female"/>
    <s v="Married"/>
    <n v="0"/>
    <s v="Bachelor"/>
    <s v="Employed"/>
    <s v="Business"/>
    <n v="20000"/>
    <n v="21"/>
    <n v="30"/>
    <s v="Own"/>
    <n v="34591"/>
    <s v="Debt Consolidation"/>
    <n v="36"/>
    <n v="25.28"/>
    <n v="682"/>
    <n v="22"/>
    <n v="1"/>
    <n v="79797"/>
    <n v="8.93"/>
    <n v="1"/>
    <n v="0"/>
    <n v="0"/>
    <n v="65.83"/>
    <n v="1"/>
    <n v="0"/>
    <n v="0"/>
    <n v="1"/>
    <s v="North"/>
    <s v="Karnataka"/>
    <s v="Tier 2"/>
    <d v="2025-07-02T00:00:00"/>
    <s v="Good"/>
    <s v="Good"/>
    <n v="740"/>
    <x v="0"/>
    <n v="0"/>
    <x v="2"/>
    <x v="0"/>
    <x v="0"/>
  </r>
  <r>
    <s v="CUST004477"/>
    <n v="53"/>
    <s v="Female"/>
    <s v="Widowed"/>
    <n v="1"/>
    <s v="Bachelor"/>
    <s v="Employed"/>
    <s v="Engineer"/>
    <n v="30615"/>
    <n v="15"/>
    <n v="26"/>
    <s v="Rent"/>
    <n v="67905"/>
    <s v="Debt Consolidation"/>
    <n v="48"/>
    <n v="22.43"/>
    <n v="678"/>
    <n v="6"/>
    <n v="9"/>
    <n v="50090"/>
    <n v="44.79"/>
    <n v="2"/>
    <n v="0"/>
    <n v="0"/>
    <n v="20.39"/>
    <n v="0"/>
    <n v="0"/>
    <n v="0"/>
    <n v="0"/>
    <s v="Central"/>
    <s v="Uttar Pradesh"/>
    <s v="Tier 3"/>
    <d v="2024-12-18T00:00:00"/>
    <s v="Good"/>
    <s v="Average"/>
    <n v="680"/>
    <x v="0"/>
    <n v="1"/>
    <x v="2"/>
    <x v="2"/>
    <x v="0"/>
  </r>
  <r>
    <s v="CUST004478"/>
    <n v="30"/>
    <s v="Male"/>
    <s v="Single"/>
    <n v="0"/>
    <s v="Unknown"/>
    <s v="Employed"/>
    <s v="Government Employee"/>
    <n v="43515"/>
    <n v="13"/>
    <n v="23"/>
    <s v="Own"/>
    <n v="6710"/>
    <s v="Vacation"/>
    <n v="60"/>
    <n v="10.14"/>
    <n v="669"/>
    <n v="1"/>
    <n v="2"/>
    <n v="18368"/>
    <n v="55.09"/>
    <n v="2"/>
    <n v="1"/>
    <n v="0"/>
    <n v="43.02"/>
    <n v="0"/>
    <n v="0"/>
    <n v="0"/>
    <n v="0"/>
    <s v="Central"/>
    <s v="Gujarat"/>
    <s v="Tier 3"/>
    <d v="2025-02-24T00:00:00"/>
    <s v="Poor"/>
    <s v="Average"/>
    <n v="649"/>
    <x v="1"/>
    <n v="0"/>
    <x v="2"/>
    <x v="1"/>
    <x v="0"/>
  </r>
  <r>
    <s v="CUST004479"/>
    <n v="24"/>
    <s v="Male"/>
    <s v="Married"/>
    <n v="2"/>
    <s v="Master"/>
    <s v="Unemployed"/>
    <s v="Business"/>
    <n v="38482"/>
    <n v="12"/>
    <n v="3"/>
    <s v="Own"/>
    <n v="9433"/>
    <s v="Education"/>
    <n v="12"/>
    <n v="7.14"/>
    <n v="704"/>
    <n v="24"/>
    <n v="6"/>
    <n v="23181"/>
    <n v="22.94"/>
    <n v="6"/>
    <n v="1"/>
    <n v="0"/>
    <n v="4.91"/>
    <n v="3"/>
    <n v="1"/>
    <n v="0"/>
    <n v="0"/>
    <s v="North"/>
    <s v="Uttar Pradesh"/>
    <s v="Tier 2"/>
    <d v="2024-09-27T00:00:00"/>
    <s v="Average"/>
    <s v="Good"/>
    <n v="643"/>
    <x v="1"/>
    <n v="0"/>
    <x v="4"/>
    <x v="3"/>
    <x v="0"/>
  </r>
  <r>
    <s v="CUST004480"/>
    <n v="53"/>
    <s v="Female"/>
    <s v="Married"/>
    <n v="2"/>
    <s v="Bachelor"/>
    <s v="Employed"/>
    <s v="Government Employee"/>
    <n v="20000"/>
    <n v="15"/>
    <n v="27"/>
    <s v="Own"/>
    <n v="56781"/>
    <s v="Medical"/>
    <n v="36"/>
    <n v="21.39"/>
    <n v="634"/>
    <n v="30"/>
    <n v="5"/>
    <n v="34466"/>
    <n v="16.53"/>
    <n v="2"/>
    <n v="1"/>
    <n v="0"/>
    <n v="73.25"/>
    <n v="0"/>
    <n v="0"/>
    <n v="0"/>
    <n v="0"/>
    <s v="Central"/>
    <s v="Uttar Pradesh"/>
    <s v="Tier 2"/>
    <d v="2025-01-27T00:00:00"/>
    <s v="Average"/>
    <s v="Good"/>
    <n v="707"/>
    <x v="0"/>
    <n v="0"/>
    <x v="3"/>
    <x v="0"/>
    <x v="0"/>
  </r>
  <r>
    <s v="CUST004481"/>
    <n v="64"/>
    <s v="Female"/>
    <s v="Married"/>
    <n v="4"/>
    <s v="Master"/>
    <s v="Employed"/>
    <s v="IT Professional"/>
    <n v="123802"/>
    <n v="23"/>
    <n v="4"/>
    <s v="Own"/>
    <n v="46007"/>
    <s v="Debt Consolidation"/>
    <n v="60"/>
    <n v="9.74"/>
    <n v="723"/>
    <n v="7"/>
    <n v="10"/>
    <n v="24094"/>
    <n v="14.21"/>
    <n v="4"/>
    <n v="0"/>
    <n v="0"/>
    <n v="51.17"/>
    <n v="2"/>
    <n v="0"/>
    <n v="0"/>
    <n v="0"/>
    <s v="South"/>
    <s v="Telangana"/>
    <s v="Tier 3"/>
    <d v="2025-11-01T00:00:00"/>
    <s v="Good"/>
    <s v="Good"/>
    <n v="738"/>
    <x v="0"/>
    <n v="0"/>
    <x v="4"/>
    <x v="1"/>
    <x v="1"/>
  </r>
  <r>
    <s v="CUST004482"/>
    <n v="68"/>
    <s v="Male"/>
    <s v="Married"/>
    <n v="3"/>
    <s v="Bachelor"/>
    <s v="Employed"/>
    <s v="Government Employee"/>
    <n v="20000"/>
    <n v="30"/>
    <n v="26"/>
    <s v="Rent"/>
    <n v="9639"/>
    <s v="Home Improvement"/>
    <n v="24"/>
    <n v="25.72"/>
    <n v="664"/>
    <n v="12"/>
    <n v="0"/>
    <n v="21119"/>
    <n v="34.46"/>
    <n v="3"/>
    <n v="0"/>
    <n v="0"/>
    <n v="12.16"/>
    <n v="4"/>
    <n v="0"/>
    <n v="0"/>
    <n v="0"/>
    <s v="East"/>
    <s v="Karnataka"/>
    <s v="Tier 1"/>
    <d v="2025-05-12T00:00:00"/>
    <s v="Poor"/>
    <s v="Good"/>
    <n v="722"/>
    <x v="0"/>
    <n v="0"/>
    <x v="2"/>
    <x v="3"/>
    <x v="0"/>
  </r>
  <r>
    <s v="CUST004483"/>
    <n v="26"/>
    <s v="Male"/>
    <s v="Widowed"/>
    <n v="2"/>
    <s v="Master"/>
    <s v="Unemployed"/>
    <s v="Sales"/>
    <n v="20000"/>
    <n v="0"/>
    <n v="4"/>
    <s v="Mortgage"/>
    <n v="5908"/>
    <s v="Home Improvement"/>
    <n v="24"/>
    <n v="6.68"/>
    <n v="707"/>
    <n v="14"/>
    <n v="2"/>
    <n v="40110"/>
    <n v="18.22"/>
    <n v="1"/>
    <n v="5"/>
    <n v="3"/>
    <n v="22.05"/>
    <n v="3"/>
    <n v="0"/>
    <n v="0"/>
    <n v="0"/>
    <s v="Central"/>
    <s v="Karnataka"/>
    <s v="Tier 2"/>
    <d v="2025-08-08T00:00:00"/>
    <s v="Average"/>
    <s v="Poor"/>
    <n v="594"/>
    <x v="1"/>
    <n v="1"/>
    <x v="4"/>
    <x v="2"/>
    <x v="0"/>
  </r>
  <r>
    <s v="CUST004484"/>
    <n v="49"/>
    <s v="Female"/>
    <s v="Married"/>
    <n v="4"/>
    <s v="Bachelor"/>
    <s v="Employed"/>
    <s v="Government Employee"/>
    <n v="20000"/>
    <n v="27"/>
    <n v="4"/>
    <s v="Rent"/>
    <n v="49116"/>
    <s v="Car Purchase"/>
    <n v="36"/>
    <n v="18.100000000000001"/>
    <n v="643"/>
    <n v="30"/>
    <n v="1"/>
    <n v="48257"/>
    <n v="34.22"/>
    <n v="2"/>
    <n v="2"/>
    <n v="0"/>
    <n v="93.44"/>
    <n v="1"/>
    <n v="0"/>
    <n v="0"/>
    <n v="1"/>
    <s v="East"/>
    <s v="West Bengal"/>
    <s v="Tier 3"/>
    <d v="2025-09-15T00:00:00"/>
    <s v="Average"/>
    <s v="Average"/>
    <n v="677"/>
    <x v="0"/>
    <n v="1"/>
    <x v="3"/>
    <x v="0"/>
    <x v="0"/>
  </r>
  <r>
    <s v="CUST004485"/>
    <n v="28"/>
    <s v="Male"/>
    <s v="Married"/>
    <n v="1"/>
    <s v="Master"/>
    <s v="Employed"/>
    <s v="Business"/>
    <n v="20000"/>
    <n v="16"/>
    <n v="8"/>
    <s v="Mortgage"/>
    <n v="8112"/>
    <s v="Debt Consolidation"/>
    <n v="24"/>
    <n v="15.55"/>
    <n v="610"/>
    <n v="0"/>
    <n v="3"/>
    <n v="53061"/>
    <n v="50.8"/>
    <n v="2"/>
    <n v="0"/>
    <n v="0"/>
    <n v="59.66"/>
    <n v="0"/>
    <n v="0"/>
    <n v="1"/>
    <n v="0"/>
    <s v="South"/>
    <s v="West Bengal"/>
    <s v="Tier 3"/>
    <d v="2025-04-29T00:00:00"/>
    <s v="Poor"/>
    <s v="Excellent"/>
    <n v="643"/>
    <x v="1"/>
    <n v="0"/>
    <x v="3"/>
    <x v="1"/>
    <x v="0"/>
  </r>
  <r>
    <s v="CUST004486"/>
    <n v="25"/>
    <s v="Male"/>
    <s v="Single"/>
    <n v="2"/>
    <s v="Bachelor"/>
    <s v="Employed"/>
    <s v="Business"/>
    <n v="20000"/>
    <n v="0"/>
    <n v="26"/>
    <s v="Own"/>
    <n v="21034"/>
    <s v="Vacation"/>
    <n v="60"/>
    <n v="28.12"/>
    <n v="597"/>
    <n v="1"/>
    <n v="3"/>
    <n v="32537"/>
    <n v="48.33"/>
    <n v="10"/>
    <n v="0"/>
    <n v="2"/>
    <n v="8.2200000000000006"/>
    <n v="5"/>
    <n v="0"/>
    <n v="0"/>
    <n v="0"/>
    <s v="South"/>
    <s v="Rajasthan"/>
    <s v="Tier 1"/>
    <d v="2024-02-08T00:00:00"/>
    <s v="Good"/>
    <s v="Good"/>
    <n v="614"/>
    <x v="1"/>
    <n v="1"/>
    <x v="1"/>
    <x v="3"/>
    <x v="0"/>
  </r>
  <r>
    <s v="CUST004487"/>
    <n v="50"/>
    <s v="Male"/>
    <s v="Divorced"/>
    <n v="2"/>
    <s v="High School"/>
    <s v="Unemployed"/>
    <s v="Engineer"/>
    <n v="38120"/>
    <n v="9"/>
    <n v="3"/>
    <s v="Own"/>
    <n v="20372"/>
    <s v="Car Purchase"/>
    <n v="48"/>
    <n v="27.46"/>
    <n v="650"/>
    <n v="26"/>
    <n v="1"/>
    <n v="33174"/>
    <n v="16.18"/>
    <n v="3"/>
    <n v="0"/>
    <n v="1"/>
    <n v="46.66"/>
    <n v="0"/>
    <n v="0"/>
    <n v="0"/>
    <n v="0"/>
    <s v="East"/>
    <s v="Telangana"/>
    <s v="Tier 1"/>
    <d v="2024-06-25T00:00:00"/>
    <s v="Poor"/>
    <s v="Good"/>
    <n v="703"/>
    <x v="0"/>
    <n v="0"/>
    <x v="2"/>
    <x v="1"/>
    <x v="0"/>
  </r>
  <r>
    <s v="CUST004488"/>
    <n v="40"/>
    <s v="Female"/>
    <s v="Married"/>
    <n v="1"/>
    <s v="Bachelor"/>
    <s v="Employed"/>
    <s v="Sales"/>
    <n v="112603"/>
    <n v="4"/>
    <n v="23"/>
    <s v="Living with Parents"/>
    <n v="10692"/>
    <s v="Education"/>
    <n v="24"/>
    <n v="23.01"/>
    <n v="598"/>
    <n v="17"/>
    <n v="5"/>
    <n v="32455"/>
    <n v="42.27"/>
    <n v="0"/>
    <n v="0"/>
    <n v="5"/>
    <n v="38.06"/>
    <n v="3"/>
    <n v="0"/>
    <n v="0"/>
    <n v="0"/>
    <s v="East"/>
    <s v="Telangana"/>
    <s v="Tier 3"/>
    <d v="2024-10-09T00:00:00"/>
    <s v="Average"/>
    <s v="Average"/>
    <n v="591"/>
    <x v="1"/>
    <n v="1"/>
    <x v="1"/>
    <x v="2"/>
    <x v="1"/>
  </r>
  <r>
    <s v="CUST004489"/>
    <n v="42"/>
    <s v="Female"/>
    <s v="Married"/>
    <n v="3"/>
    <s v="Bachelor"/>
    <s v="Employed"/>
    <s v="Sales"/>
    <n v="31832"/>
    <n v="6"/>
    <n v="26"/>
    <s v="Own"/>
    <n v="5473"/>
    <s v="Business"/>
    <n v="36"/>
    <n v="23.88"/>
    <n v="755"/>
    <n v="23"/>
    <n v="1"/>
    <n v="21169"/>
    <n v="11.35"/>
    <n v="3"/>
    <n v="0"/>
    <n v="1"/>
    <n v="31"/>
    <n v="1"/>
    <n v="0"/>
    <n v="0"/>
    <n v="0"/>
    <s v="West"/>
    <s v="Gujarat"/>
    <s v="Tier 3"/>
    <d v="2025-02-16T00:00:00"/>
    <s v="Average"/>
    <s v="Good"/>
    <n v="736"/>
    <x v="0"/>
    <n v="0"/>
    <x v="0"/>
    <x v="2"/>
    <x v="0"/>
  </r>
  <r>
    <s v="CUST004490"/>
    <n v="25"/>
    <s v="Male"/>
    <s v="Single"/>
    <n v="0"/>
    <s v="Master"/>
    <s v="Employed"/>
    <s v="Teacher"/>
    <n v="20000"/>
    <n v="3"/>
    <n v="0"/>
    <s v="Rent"/>
    <n v="28520"/>
    <s v="Home Improvement"/>
    <n v="12"/>
    <n v="22.66"/>
    <n v="717"/>
    <n v="26"/>
    <n v="1"/>
    <n v="27244"/>
    <n v="38.04"/>
    <n v="3"/>
    <n v="0"/>
    <n v="0"/>
    <n v="31.21"/>
    <n v="1"/>
    <n v="0"/>
    <n v="0"/>
    <n v="0"/>
    <s v="West"/>
    <s v="Uttar Pradesh"/>
    <s v="Tier 3"/>
    <d v="2024-05-27T00:00:00"/>
    <s v="Average"/>
    <s v="Excellent"/>
    <n v="741"/>
    <x v="0"/>
    <n v="1"/>
    <x v="4"/>
    <x v="2"/>
    <x v="0"/>
  </r>
  <r>
    <s v="CUST004491"/>
    <n v="62"/>
    <s v="Female"/>
    <s v="Married"/>
    <n v="2"/>
    <s v="High School"/>
    <s v="Retired"/>
    <s v="Service"/>
    <n v="112159"/>
    <n v="0"/>
    <n v="31"/>
    <s v="Rent"/>
    <n v="5235"/>
    <s v="Debt Consolidation"/>
    <n v="48"/>
    <n v="21.87"/>
    <n v="587"/>
    <n v="18"/>
    <n v="0"/>
    <n v="15529"/>
    <n v="25.78"/>
    <n v="2"/>
    <n v="1"/>
    <n v="0"/>
    <n v="70.44"/>
    <n v="1"/>
    <n v="0"/>
    <n v="0"/>
    <n v="0"/>
    <s v="North"/>
    <s v="Delhi"/>
    <s v="Tier 3"/>
    <d v="2025-09-25T00:00:00"/>
    <s v="Good"/>
    <s v="Excellent"/>
    <n v="692"/>
    <x v="0"/>
    <n v="1"/>
    <x v="1"/>
    <x v="0"/>
    <x v="1"/>
  </r>
  <r>
    <s v="CUST004492"/>
    <n v="39"/>
    <s v="Female"/>
    <s v="Single"/>
    <n v="3"/>
    <s v="Master"/>
    <s v="Employed"/>
    <s v="IT Professional"/>
    <n v="71072"/>
    <n v="0"/>
    <n v="15"/>
    <s v="Rent"/>
    <n v="4672"/>
    <s v="Debt Consolidation"/>
    <n v="24"/>
    <n v="29.92"/>
    <n v="541"/>
    <n v="30"/>
    <n v="10"/>
    <n v="9419"/>
    <n v="52.49"/>
    <n v="1"/>
    <n v="0"/>
    <n v="3"/>
    <n v="60.1"/>
    <n v="3"/>
    <n v="0"/>
    <n v="0"/>
    <n v="0"/>
    <s v="Central"/>
    <s v="Rajasthan"/>
    <s v="Tier 1"/>
    <d v="2025-09-15T00:00:00"/>
    <s v="Good"/>
    <s v="Average"/>
    <n v="588"/>
    <x v="1"/>
    <n v="1"/>
    <x v="1"/>
    <x v="0"/>
    <x v="0"/>
  </r>
  <r>
    <s v="CUST004493"/>
    <n v="21"/>
    <s v="Male"/>
    <s v="Single"/>
    <n v="4"/>
    <s v="Master"/>
    <s v="Employed"/>
    <s v="IT Professional"/>
    <n v="20000"/>
    <n v="9"/>
    <n v="22"/>
    <s v="Mortgage"/>
    <n v="13821"/>
    <s v="Education"/>
    <n v="48"/>
    <n v="23.4"/>
    <n v="746"/>
    <n v="6"/>
    <n v="4"/>
    <n v="25389"/>
    <n v="22.01"/>
    <n v="1"/>
    <n v="2"/>
    <n v="3"/>
    <n v="5.95"/>
    <n v="1"/>
    <n v="0"/>
    <n v="1"/>
    <n v="0"/>
    <s v="Central"/>
    <s v="Rajasthan"/>
    <s v="Tier 1"/>
    <d v="2025-11-28T00:00:00"/>
    <s v="Good"/>
    <s v="Good"/>
    <n v="641"/>
    <x v="1"/>
    <n v="1"/>
    <x v="4"/>
    <x v="3"/>
    <x v="0"/>
  </r>
  <r>
    <s v="CUST004494"/>
    <n v="57"/>
    <s v="Female"/>
    <s v="Married"/>
    <n v="4"/>
    <s v="Master"/>
    <s v="Employed"/>
    <s v="Engineer"/>
    <n v="46998"/>
    <n v="29"/>
    <n v="27"/>
    <s v="Mortgage"/>
    <n v="5143"/>
    <s v="Vacation"/>
    <n v="24"/>
    <n v="28.64"/>
    <n v="728"/>
    <n v="29"/>
    <n v="3"/>
    <n v="55911"/>
    <n v="12.84"/>
    <n v="1"/>
    <n v="0"/>
    <n v="0"/>
    <n v="72.11"/>
    <n v="0"/>
    <n v="0"/>
    <n v="0"/>
    <n v="0"/>
    <s v="East"/>
    <s v="Telangana"/>
    <s v="Tier 1"/>
    <d v="2025-12-11T00:00:00"/>
    <s v="Good"/>
    <s v="Average"/>
    <n v="733"/>
    <x v="0"/>
    <n v="1"/>
    <x v="4"/>
    <x v="0"/>
    <x v="0"/>
  </r>
  <r>
    <s v="CUST004495"/>
    <n v="20"/>
    <s v="Male"/>
    <s v="Single"/>
    <n v="2"/>
    <s v="Master"/>
    <s v="Employed"/>
    <s v="Business"/>
    <n v="86095"/>
    <n v="2"/>
    <n v="19"/>
    <s v="Living with Parents"/>
    <n v="17244"/>
    <s v="Wedding"/>
    <n v="36"/>
    <n v="15.93"/>
    <n v="575"/>
    <n v="25"/>
    <n v="5"/>
    <n v="17535"/>
    <n v="49.14"/>
    <n v="0"/>
    <n v="0"/>
    <n v="0"/>
    <n v="40.58"/>
    <n v="0"/>
    <n v="0"/>
    <n v="0"/>
    <n v="0"/>
    <s v="North"/>
    <s v="Kerala"/>
    <s v="Tier 2"/>
    <d v="2025-02-15T00:00:00"/>
    <s v="Good"/>
    <s v="Average"/>
    <n v="655"/>
    <x v="0"/>
    <n v="1"/>
    <x v="1"/>
    <x v="1"/>
    <x v="0"/>
  </r>
  <r>
    <s v="CUST004496"/>
    <n v="46"/>
    <s v="Male"/>
    <s v="Single"/>
    <n v="2"/>
    <s v="High School"/>
    <s v="Employed"/>
    <s v="Government Employee"/>
    <n v="20000"/>
    <n v="4"/>
    <n v="16"/>
    <s v="Rent"/>
    <n v="38487"/>
    <s v="Car Purchase"/>
    <n v="60"/>
    <n v="29.95"/>
    <n v="633"/>
    <n v="28"/>
    <n v="2"/>
    <n v="30185"/>
    <n v="6.87"/>
    <n v="2"/>
    <n v="1"/>
    <n v="0"/>
    <n v="51.77"/>
    <n v="0"/>
    <n v="0"/>
    <n v="0"/>
    <n v="0"/>
    <s v="Central"/>
    <s v="Tamil Nadu"/>
    <s v="Tier 2"/>
    <d v="2024-02-09T00:00:00"/>
    <s v="Good"/>
    <s v="Excellent"/>
    <n v="721"/>
    <x v="0"/>
    <n v="1"/>
    <x v="3"/>
    <x v="1"/>
    <x v="0"/>
  </r>
  <r>
    <s v="CUST004497"/>
    <n v="58"/>
    <s v="Male"/>
    <s v="Married"/>
    <n v="1"/>
    <s v="Bachelor"/>
    <s v="Employed"/>
    <s v="Engineer"/>
    <n v="40028"/>
    <n v="12"/>
    <n v="35"/>
    <s v="Living with Parents"/>
    <n v="27799"/>
    <s v="Home Improvement"/>
    <n v="12"/>
    <n v="20.36"/>
    <n v="733"/>
    <n v="21"/>
    <n v="4"/>
    <n v="12949"/>
    <n v="50.4"/>
    <n v="4"/>
    <n v="0"/>
    <n v="2"/>
    <n v="5.64"/>
    <n v="2"/>
    <n v="0"/>
    <n v="0"/>
    <n v="0"/>
    <s v="East"/>
    <s v="Karnataka"/>
    <s v="Tier 1"/>
    <d v="2025-02-09T00:00:00"/>
    <s v="Good"/>
    <s v="Good"/>
    <n v="713"/>
    <x v="0"/>
    <n v="1"/>
    <x v="4"/>
    <x v="3"/>
    <x v="0"/>
  </r>
  <r>
    <s v="CUST004498"/>
    <n v="46"/>
    <s v="Male"/>
    <s v="Single"/>
    <n v="1"/>
    <s v="PhD"/>
    <s v="Retired"/>
    <s v="IT Professional"/>
    <n v="26614"/>
    <n v="20"/>
    <n v="7"/>
    <s v="Rent"/>
    <n v="44266"/>
    <s v="Education"/>
    <n v="24"/>
    <n v="27.62"/>
    <n v="482"/>
    <n v="1"/>
    <n v="2"/>
    <n v="36399"/>
    <n v="19.059999999999999"/>
    <n v="3"/>
    <n v="6"/>
    <n v="0"/>
    <n v="60.1"/>
    <n v="5"/>
    <n v="0"/>
    <n v="0"/>
    <n v="0"/>
    <s v="South"/>
    <s v="Rajasthan"/>
    <s v="Tier 1"/>
    <d v="2024-12-05T00:00:00"/>
    <s v="Good"/>
    <s v="Excellent"/>
    <n v="629"/>
    <x v="1"/>
    <n v="1"/>
    <x v="1"/>
    <x v="0"/>
    <x v="0"/>
  </r>
  <r>
    <s v="CUST004499"/>
    <n v="51"/>
    <s v="Male"/>
    <s v="Married"/>
    <n v="4"/>
    <s v="Bachelor"/>
    <s v="Employed"/>
    <s v="Unknown"/>
    <n v="20000"/>
    <n v="24"/>
    <n v="17"/>
    <s v="Own"/>
    <n v="23311"/>
    <s v="Debt Consolidation"/>
    <n v="48"/>
    <n v="7.27"/>
    <n v="597"/>
    <n v="15"/>
    <n v="3"/>
    <n v="18575"/>
    <n v="14.42"/>
    <n v="0"/>
    <n v="0"/>
    <n v="0"/>
    <n v="43.99"/>
    <n v="1"/>
    <n v="0"/>
    <n v="0"/>
    <n v="0"/>
    <s v="South"/>
    <s v="Kerala"/>
    <s v="Tier 1"/>
    <d v="2025-12-08T00:00:00"/>
    <s v="Good"/>
    <s v="Good"/>
    <n v="708"/>
    <x v="0"/>
    <n v="0"/>
    <x v="1"/>
    <x v="1"/>
    <x v="0"/>
  </r>
  <r>
    <s v="CUST004500"/>
    <n v="51"/>
    <s v="Female"/>
    <s v="Single"/>
    <n v="4"/>
    <s v="Bachelor"/>
    <s v="Unemployed"/>
    <s v="Government Employee"/>
    <n v="41480"/>
    <n v="8"/>
    <n v="12"/>
    <s v="Own"/>
    <n v="10785"/>
    <s v="Other"/>
    <n v="36"/>
    <n v="20.260000000000002"/>
    <n v="631"/>
    <n v="24"/>
    <n v="10"/>
    <n v="50265"/>
    <n v="14.07"/>
    <n v="5"/>
    <n v="0"/>
    <n v="0"/>
    <n v="22.79"/>
    <n v="1"/>
    <n v="0"/>
    <n v="0"/>
    <n v="0"/>
    <s v="North"/>
    <s v="Telangana"/>
    <s v="Tier 1"/>
    <d v="2024-08-31T00:00:00"/>
    <s v="Good"/>
    <s v="Good"/>
    <n v="719"/>
    <x v="0"/>
    <n v="1"/>
    <x v="3"/>
    <x v="2"/>
    <x v="0"/>
  </r>
  <r>
    <s v="CUST004501"/>
    <n v="45"/>
    <s v="Female"/>
    <s v="Married"/>
    <n v="4"/>
    <s v="Master"/>
    <s v="Employed"/>
    <s v="IT Professional"/>
    <n v="51323"/>
    <n v="24"/>
    <n v="8"/>
    <s v="Own"/>
    <n v="5276"/>
    <s v="Business"/>
    <n v="48"/>
    <n v="29.82"/>
    <n v="742"/>
    <n v="15"/>
    <n v="2"/>
    <n v="14690"/>
    <n v="14.09"/>
    <n v="2"/>
    <n v="1"/>
    <n v="0"/>
    <n v="75.66"/>
    <n v="1"/>
    <n v="0"/>
    <n v="0"/>
    <n v="0"/>
    <s v="East"/>
    <s v="Delhi"/>
    <s v="Tier 1"/>
    <d v="2024-02-20T00:00:00"/>
    <s v="Average"/>
    <s v="Good"/>
    <n v="740"/>
    <x v="0"/>
    <n v="0"/>
    <x v="4"/>
    <x v="0"/>
    <x v="0"/>
  </r>
  <r>
    <s v="CUST004502"/>
    <n v="30"/>
    <s v="Female"/>
    <s v="Married"/>
    <n v="0"/>
    <s v="Bachelor"/>
    <s v="Unemployed"/>
    <s v="IT Professional"/>
    <n v="37616"/>
    <n v="7"/>
    <n v="36"/>
    <s v="Mortgage"/>
    <n v="5924"/>
    <s v="Medical"/>
    <n v="48"/>
    <n v="6.66"/>
    <n v="656"/>
    <n v="24"/>
    <n v="5"/>
    <n v="60674"/>
    <n v="10.43"/>
    <n v="4"/>
    <n v="0"/>
    <n v="0"/>
    <n v="40.97"/>
    <n v="3"/>
    <n v="0"/>
    <n v="0"/>
    <n v="0"/>
    <s v="South"/>
    <s v="Kerala"/>
    <s v="Tier 2"/>
    <d v="2025-05-01T00:00:00"/>
    <s v="Good"/>
    <s v="Excellent"/>
    <n v="741"/>
    <x v="0"/>
    <n v="0"/>
    <x v="2"/>
    <x v="1"/>
    <x v="0"/>
  </r>
  <r>
    <s v="CUST004503"/>
    <n v="32"/>
    <s v="Male"/>
    <s v="Married"/>
    <n v="4"/>
    <s v="Master"/>
    <s v="Employed"/>
    <s v="Engineer"/>
    <n v="20000"/>
    <n v="29"/>
    <n v="29"/>
    <s v="Own"/>
    <n v="21894"/>
    <s v="Debt Consolidation"/>
    <n v="48"/>
    <n v="28.68"/>
    <n v="742"/>
    <n v="22"/>
    <n v="6"/>
    <n v="41323"/>
    <n v="18.48"/>
    <n v="4"/>
    <n v="5"/>
    <n v="0"/>
    <n v="33.630000000000003"/>
    <n v="4"/>
    <n v="0"/>
    <n v="0"/>
    <n v="0"/>
    <s v="East"/>
    <s v="Maharashtra"/>
    <s v="Tier 2"/>
    <d v="2024-10-02T00:00:00"/>
    <s v="Good"/>
    <s v="Average"/>
    <n v="718"/>
    <x v="0"/>
    <n v="0"/>
    <x v="4"/>
    <x v="2"/>
    <x v="0"/>
  </r>
  <r>
    <s v="CUST004504"/>
    <n v="40"/>
    <s v="Male"/>
    <s v="Single"/>
    <n v="4"/>
    <s v="PhD"/>
    <s v="Employed"/>
    <s v="Unknown"/>
    <n v="194974"/>
    <n v="10"/>
    <n v="27"/>
    <s v="Rent"/>
    <n v="22413"/>
    <s v="Debt Consolidation"/>
    <n v="36"/>
    <n v="8.65"/>
    <n v="621"/>
    <n v="3"/>
    <n v="10"/>
    <n v="15108"/>
    <n v="51.15"/>
    <n v="2"/>
    <n v="0"/>
    <n v="0"/>
    <n v="41.5"/>
    <n v="0"/>
    <n v="0"/>
    <n v="0"/>
    <n v="0"/>
    <s v="North"/>
    <s v="Uttar Pradesh"/>
    <s v="Tier 1"/>
    <d v="2025-01-16T00:00:00"/>
    <s v="Average"/>
    <s v="Excellent"/>
    <n v="696"/>
    <x v="0"/>
    <n v="0"/>
    <x v="3"/>
    <x v="1"/>
    <x v="1"/>
  </r>
  <r>
    <s v="CUST004505"/>
    <n v="61"/>
    <s v="Male"/>
    <s v="Single"/>
    <n v="1"/>
    <s v="High School"/>
    <s v="Employed"/>
    <s v="Service"/>
    <n v="24546"/>
    <n v="24"/>
    <n v="17"/>
    <s v="Living with Parents"/>
    <n v="8154"/>
    <s v="Medical"/>
    <n v="36"/>
    <n v="29.9"/>
    <n v="712"/>
    <n v="16"/>
    <n v="10"/>
    <n v="14973"/>
    <n v="30.36"/>
    <n v="4"/>
    <n v="0"/>
    <n v="0"/>
    <n v="24.61"/>
    <n v="1"/>
    <n v="0"/>
    <n v="0"/>
    <n v="0"/>
    <s v="South"/>
    <s v="Gujarat"/>
    <s v="Tier 1"/>
    <d v="2024-01-21T00:00:00"/>
    <s v="Good"/>
    <s v="Excellent"/>
    <n v="763"/>
    <x v="2"/>
    <n v="1"/>
    <x v="4"/>
    <x v="2"/>
    <x v="0"/>
  </r>
  <r>
    <s v="CUST004506"/>
    <n v="43"/>
    <s v="Male"/>
    <s v="Single"/>
    <n v="2"/>
    <s v="Master"/>
    <s v="Self-Employed"/>
    <s v="Government Employee"/>
    <n v="56767"/>
    <n v="23"/>
    <n v="19"/>
    <s v="Mortgage"/>
    <n v="11658"/>
    <s v="Car Purchase"/>
    <n v="36"/>
    <n v="12.22"/>
    <n v="693"/>
    <n v="13"/>
    <n v="3"/>
    <n v="15848"/>
    <n v="25.91"/>
    <n v="3"/>
    <n v="1"/>
    <n v="0"/>
    <n v="30.5"/>
    <n v="0"/>
    <n v="0"/>
    <n v="0"/>
    <n v="0"/>
    <s v="West"/>
    <s v="Rajasthan"/>
    <s v="Tier 2"/>
    <d v="2024-12-11T00:00:00"/>
    <s v="Poor"/>
    <s v="Excellent"/>
    <n v="750"/>
    <x v="2"/>
    <n v="0"/>
    <x v="2"/>
    <x v="2"/>
    <x v="0"/>
  </r>
  <r>
    <s v="CUST004507"/>
    <n v="21"/>
    <s v="Male"/>
    <s v="Married"/>
    <n v="3"/>
    <s v="Bachelor"/>
    <s v="Self-Employed"/>
    <s v="Engineer"/>
    <n v="69277"/>
    <n v="28"/>
    <n v="35"/>
    <s v="Rent"/>
    <n v="21365"/>
    <s v="Home Improvement"/>
    <n v="24"/>
    <n v="24.84"/>
    <n v="613"/>
    <n v="7"/>
    <n v="11"/>
    <n v="47956"/>
    <n v="5.25"/>
    <n v="4"/>
    <n v="1"/>
    <n v="0"/>
    <n v="48.59"/>
    <n v="3"/>
    <n v="0"/>
    <n v="0"/>
    <n v="1"/>
    <s v="West"/>
    <s v="Delhi"/>
    <s v="Tier 1"/>
    <d v="2024-11-06T00:00:00"/>
    <s v="Good"/>
    <s v="Average"/>
    <n v="680"/>
    <x v="0"/>
    <n v="1"/>
    <x v="3"/>
    <x v="1"/>
    <x v="0"/>
  </r>
  <r>
    <s v="CUST004508"/>
    <n v="43"/>
    <s v="Female"/>
    <s v="Divorced"/>
    <n v="2"/>
    <s v="Bachelor"/>
    <s v="Employed"/>
    <s v="Teacher"/>
    <n v="20000"/>
    <n v="13"/>
    <n v="18"/>
    <s v="Own"/>
    <n v="9753"/>
    <s v="Car Purchase"/>
    <n v="60"/>
    <n v="5.69"/>
    <n v="643"/>
    <n v="8"/>
    <n v="3"/>
    <n v="9225"/>
    <n v="22.73"/>
    <n v="4"/>
    <n v="0"/>
    <n v="0"/>
    <n v="45.13"/>
    <n v="1"/>
    <n v="0"/>
    <n v="0"/>
    <n v="0"/>
    <s v="West"/>
    <s v="Telangana"/>
    <s v="Tier 1"/>
    <d v="2024-11-14T00:00:00"/>
    <s v="Average"/>
    <s v="Good"/>
    <n v="693"/>
    <x v="0"/>
    <n v="1"/>
    <x v="3"/>
    <x v="1"/>
    <x v="0"/>
  </r>
  <r>
    <s v="CUST004509"/>
    <n v="57"/>
    <s v="Female"/>
    <s v="Single"/>
    <n v="5"/>
    <s v="Master"/>
    <s v="Employed"/>
    <s v="Doctor"/>
    <n v="70508"/>
    <n v="7"/>
    <n v="4"/>
    <s v="Own"/>
    <n v="47096"/>
    <s v="Debt Consolidation"/>
    <n v="12"/>
    <n v="12.17"/>
    <n v="708"/>
    <n v="7"/>
    <n v="10"/>
    <n v="27853"/>
    <n v="42.34"/>
    <n v="1"/>
    <n v="0"/>
    <n v="0"/>
    <n v="57.31"/>
    <n v="1"/>
    <n v="0"/>
    <n v="0"/>
    <n v="0"/>
    <s v="South"/>
    <s v="Telangana"/>
    <s v="Tier 1"/>
    <d v="2024-10-14T00:00:00"/>
    <s v="Good"/>
    <s v="Good"/>
    <n v="693"/>
    <x v="0"/>
    <n v="0"/>
    <x v="4"/>
    <x v="1"/>
    <x v="0"/>
  </r>
  <r>
    <s v="CUST004510"/>
    <n v="26"/>
    <s v="Male"/>
    <s v="Single"/>
    <n v="1"/>
    <s v="Master"/>
    <s v="Employed"/>
    <s v="IT Professional"/>
    <n v="36576"/>
    <n v="23"/>
    <n v="33"/>
    <s v="Own"/>
    <n v="16481"/>
    <s v="Home Improvement"/>
    <n v="24"/>
    <n v="20.079999999999998"/>
    <n v="679"/>
    <n v="30"/>
    <n v="1"/>
    <n v="8332"/>
    <n v="11.44"/>
    <n v="1"/>
    <n v="3"/>
    <n v="1"/>
    <n v="54.78"/>
    <n v="6"/>
    <n v="0"/>
    <n v="0"/>
    <n v="0"/>
    <s v="Central"/>
    <s v="Tamil Nadu"/>
    <s v="Tier 3"/>
    <d v="2025-05-18T00:00:00"/>
    <s v="Average"/>
    <s v="Average"/>
    <n v="693"/>
    <x v="0"/>
    <n v="1"/>
    <x v="2"/>
    <x v="1"/>
    <x v="0"/>
  </r>
  <r>
    <s v="CUST004511"/>
    <n v="22"/>
    <s v="Male"/>
    <s v="Single"/>
    <n v="3"/>
    <s v="Master"/>
    <s v="Employed"/>
    <s v="Teacher"/>
    <n v="29422"/>
    <n v="23"/>
    <n v="16"/>
    <s v="Own"/>
    <n v="22479"/>
    <s v="Wedding"/>
    <n v="60"/>
    <n v="10.68"/>
    <n v="714"/>
    <n v="17"/>
    <n v="2"/>
    <n v="9247"/>
    <n v="28.53"/>
    <n v="2"/>
    <n v="0"/>
    <n v="0"/>
    <n v="12.92"/>
    <n v="2"/>
    <n v="0"/>
    <n v="0"/>
    <n v="2"/>
    <s v="South"/>
    <s v="West Bengal"/>
    <s v="Tier 2"/>
    <d v="2025-12-13T00:00:00"/>
    <s v="Average"/>
    <s v="Good"/>
    <n v="751"/>
    <x v="2"/>
    <n v="0"/>
    <x v="4"/>
    <x v="3"/>
    <x v="0"/>
  </r>
  <r>
    <s v="CUST004512"/>
    <n v="49"/>
    <s v="Female"/>
    <s v="Married"/>
    <n v="3"/>
    <s v="PhD"/>
    <s v="Employed"/>
    <s v="Government Employee"/>
    <n v="32912"/>
    <n v="20"/>
    <n v="27"/>
    <s v="Mortgage"/>
    <n v="12634"/>
    <s v="Home Improvement"/>
    <n v="24"/>
    <n v="24.02"/>
    <n v="745"/>
    <n v="6"/>
    <n v="1"/>
    <n v="8370"/>
    <n v="40.770000000000003"/>
    <n v="2"/>
    <n v="1"/>
    <n v="1"/>
    <n v="22.36"/>
    <n v="1"/>
    <n v="0"/>
    <n v="0"/>
    <n v="1"/>
    <s v="North"/>
    <s v="Kerala"/>
    <s v="Tier 2"/>
    <d v="2025-12-02T00:00:00"/>
    <s v="Good"/>
    <s v="Average"/>
    <n v="689"/>
    <x v="0"/>
    <n v="0"/>
    <x v="4"/>
    <x v="2"/>
    <x v="0"/>
  </r>
  <r>
    <s v="CUST004513"/>
    <n v="37"/>
    <s v="Male"/>
    <s v="Married"/>
    <n v="1"/>
    <s v="Bachelor"/>
    <s v="Employed"/>
    <s v="IT Professional"/>
    <n v="57890"/>
    <n v="9"/>
    <n v="35"/>
    <s v="Own"/>
    <n v="17932"/>
    <s v="Wedding"/>
    <n v="24"/>
    <n v="21.89"/>
    <n v="661"/>
    <n v="25"/>
    <n v="3"/>
    <n v="15152"/>
    <n v="47.37"/>
    <n v="1"/>
    <n v="1"/>
    <n v="0"/>
    <n v="37.94"/>
    <n v="0"/>
    <n v="0"/>
    <n v="0"/>
    <n v="0"/>
    <s v="West"/>
    <s v="Tamil Nadu"/>
    <s v="Tier 1"/>
    <d v="2024-04-10T00:00:00"/>
    <s v="Good"/>
    <s v="Average"/>
    <n v="685"/>
    <x v="0"/>
    <n v="0"/>
    <x v="2"/>
    <x v="2"/>
    <x v="0"/>
  </r>
  <r>
    <s v="CUST004514"/>
    <n v="67"/>
    <s v="Female"/>
    <s v="Married"/>
    <n v="4"/>
    <s v="Master"/>
    <s v="Employed"/>
    <s v="Engineer"/>
    <n v="20000"/>
    <n v="2"/>
    <n v="37"/>
    <s v="Own"/>
    <n v="4637"/>
    <s v="Business"/>
    <n v="36"/>
    <n v="29.77"/>
    <n v="460"/>
    <n v="12"/>
    <n v="9"/>
    <n v="11797"/>
    <n v="15.11"/>
    <n v="2"/>
    <n v="3"/>
    <n v="0"/>
    <n v="45.5"/>
    <n v="1"/>
    <n v="0"/>
    <n v="0"/>
    <n v="0"/>
    <s v="North"/>
    <s v="Gujarat"/>
    <s v="Tier 1"/>
    <d v="2024-08-21T00:00:00"/>
    <s v="Good"/>
    <s v="Excellent"/>
    <n v="638"/>
    <x v="1"/>
    <n v="1"/>
    <x v="1"/>
    <x v="1"/>
    <x v="0"/>
  </r>
  <r>
    <s v="CUST004515"/>
    <n v="28"/>
    <s v="Female"/>
    <s v="Divorced"/>
    <n v="2"/>
    <s v="Bachelor"/>
    <s v="Self-Employed"/>
    <s v="Government Employee"/>
    <n v="37255"/>
    <n v="3"/>
    <n v="29"/>
    <s v="Own"/>
    <n v="13037"/>
    <s v="Debt Consolidation"/>
    <n v="48"/>
    <n v="19.61"/>
    <n v="586"/>
    <n v="0"/>
    <n v="2"/>
    <n v="12647"/>
    <n v="6.79"/>
    <n v="2"/>
    <n v="0"/>
    <n v="0"/>
    <n v="57.07"/>
    <n v="0"/>
    <n v="0"/>
    <n v="0"/>
    <n v="0"/>
    <s v="Central"/>
    <s v="West Bengal"/>
    <s v="Tier 3"/>
    <d v="2024-05-17T00:00:00"/>
    <s v="Average"/>
    <s v="Excellent"/>
    <n v="671"/>
    <x v="0"/>
    <n v="0"/>
    <x v="1"/>
    <x v="1"/>
    <x v="0"/>
  </r>
  <r>
    <s v="CUST004516"/>
    <n v="32"/>
    <s v="Female"/>
    <s v="Married"/>
    <n v="1"/>
    <s v="Bachelor"/>
    <s v="Self-Employed"/>
    <s v="Doctor"/>
    <n v="51268"/>
    <n v="24"/>
    <n v="17"/>
    <s v="Rent"/>
    <n v="7804"/>
    <s v="Debt Consolidation"/>
    <n v="36"/>
    <n v="24.2"/>
    <n v="557"/>
    <n v="20"/>
    <n v="2"/>
    <n v="13507"/>
    <n v="33.9"/>
    <n v="6"/>
    <n v="0"/>
    <n v="1"/>
    <n v="50.82"/>
    <n v="0"/>
    <n v="0"/>
    <n v="0"/>
    <n v="0"/>
    <s v="East"/>
    <s v="Maharashtra"/>
    <s v="Tier 1"/>
    <d v="2024-11-03T00:00:00"/>
    <s v="Average"/>
    <s v="Good"/>
    <n v="683"/>
    <x v="0"/>
    <n v="0"/>
    <x v="1"/>
    <x v="1"/>
    <x v="0"/>
  </r>
  <r>
    <s v="CUST004517"/>
    <n v="49"/>
    <s v="Male"/>
    <s v="Single"/>
    <n v="0"/>
    <s v="Bachelor"/>
    <s v="Employed"/>
    <s v="Sales"/>
    <n v="204608"/>
    <n v="22"/>
    <n v="5"/>
    <s v="Mortgage"/>
    <n v="77534"/>
    <s v="Wedding"/>
    <n v="60"/>
    <n v="6.86"/>
    <n v="561"/>
    <n v="28"/>
    <n v="2"/>
    <n v="20403"/>
    <n v="49.62"/>
    <n v="1"/>
    <n v="2"/>
    <n v="0"/>
    <n v="50.32"/>
    <n v="4"/>
    <n v="1"/>
    <n v="1"/>
    <n v="0"/>
    <s v="North"/>
    <s v="Maharashtra"/>
    <s v="Tier 1"/>
    <d v="2025-03-29T00:00:00"/>
    <s v="Good"/>
    <s v="Good"/>
    <n v="566"/>
    <x v="1"/>
    <n v="1"/>
    <x v="1"/>
    <x v="1"/>
    <x v="1"/>
  </r>
  <r>
    <s v="CUST004518"/>
    <n v="45"/>
    <s v="Female"/>
    <s v="Single"/>
    <n v="1"/>
    <s v="Master"/>
    <s v="Self-Employed"/>
    <s v="Business"/>
    <n v="20000"/>
    <n v="11"/>
    <n v="25"/>
    <s v="Mortgage"/>
    <n v="14996"/>
    <s v="Car Purchase"/>
    <n v="24"/>
    <n v="6.07"/>
    <n v="667"/>
    <n v="7"/>
    <n v="3"/>
    <n v="13638"/>
    <n v="28.04"/>
    <n v="0"/>
    <n v="0"/>
    <n v="0"/>
    <n v="69.64"/>
    <n v="4"/>
    <n v="1"/>
    <n v="0"/>
    <n v="2"/>
    <s v="East"/>
    <s v="Uttar Pradesh"/>
    <s v="Tier 1"/>
    <d v="2024-11-24T00:00:00"/>
    <s v="Poor"/>
    <s v="Excellent"/>
    <n v="605"/>
    <x v="1"/>
    <n v="1"/>
    <x v="2"/>
    <x v="0"/>
    <x v="0"/>
  </r>
  <r>
    <s v="CUST004519"/>
    <n v="39"/>
    <s v="Male"/>
    <s v="Married"/>
    <n v="3"/>
    <s v="Bachelor"/>
    <s v="Employed"/>
    <s v="Business"/>
    <n v="51777"/>
    <n v="8"/>
    <n v="14"/>
    <s v="Own"/>
    <n v="11739"/>
    <s v="Medical"/>
    <n v="24"/>
    <n v="19.54"/>
    <n v="713"/>
    <n v="8"/>
    <n v="0"/>
    <n v="13110"/>
    <n v="29.37"/>
    <n v="1"/>
    <n v="0"/>
    <n v="0"/>
    <n v="70.5"/>
    <n v="4"/>
    <n v="0"/>
    <n v="0"/>
    <n v="0"/>
    <s v="South"/>
    <s v="Gujarat"/>
    <s v="Tier 1"/>
    <d v="2024-10-02T00:00:00"/>
    <s v="Average"/>
    <s v="Good"/>
    <n v="699"/>
    <x v="0"/>
    <n v="0"/>
    <x v="4"/>
    <x v="0"/>
    <x v="0"/>
  </r>
  <r>
    <s v="CUST004520"/>
    <n v="58"/>
    <s v="Female"/>
    <s v="Married"/>
    <n v="4"/>
    <s v="Master"/>
    <s v="Self-Employed"/>
    <s v="Engineer"/>
    <n v="24656"/>
    <n v="10"/>
    <n v="0"/>
    <s v="Mortgage"/>
    <n v="17598"/>
    <s v="Wedding"/>
    <n v="12"/>
    <n v="29.63"/>
    <n v="578"/>
    <n v="25"/>
    <n v="4"/>
    <n v="88367"/>
    <n v="13.8"/>
    <n v="4"/>
    <n v="1"/>
    <n v="0"/>
    <n v="61.07"/>
    <n v="1"/>
    <n v="0"/>
    <n v="1"/>
    <n v="0"/>
    <s v="Central"/>
    <s v="West Bengal"/>
    <s v="Tier 2"/>
    <d v="2025-03-02T00:00:00"/>
    <s v="Average"/>
    <s v="Good"/>
    <n v="658"/>
    <x v="0"/>
    <n v="0"/>
    <x v="1"/>
    <x v="0"/>
    <x v="0"/>
  </r>
  <r>
    <s v="CUST004521"/>
    <n v="34"/>
    <s v="Male"/>
    <s v="Married"/>
    <n v="1"/>
    <s v="Master"/>
    <s v="Employed"/>
    <s v="Unknown"/>
    <n v="53508"/>
    <n v="10"/>
    <n v="16"/>
    <s v="Rent"/>
    <n v="16737"/>
    <s v="Car Purchase"/>
    <n v="24"/>
    <n v="11.72"/>
    <n v="738"/>
    <n v="18"/>
    <n v="12"/>
    <n v="16382"/>
    <n v="15.64"/>
    <n v="2"/>
    <n v="2"/>
    <n v="0"/>
    <n v="60.44"/>
    <n v="2"/>
    <n v="0"/>
    <n v="1"/>
    <n v="1"/>
    <s v="West"/>
    <s v="Kerala"/>
    <s v="Tier 1"/>
    <d v="2025-09-11T00:00:00"/>
    <s v="Good"/>
    <s v="Excellent"/>
    <n v="719"/>
    <x v="0"/>
    <n v="1"/>
    <x v="4"/>
    <x v="0"/>
    <x v="0"/>
  </r>
  <r>
    <s v="CUST004522"/>
    <n v="43"/>
    <s v="Male"/>
    <s v="Married"/>
    <n v="1"/>
    <s v="High School"/>
    <s v="Self-Employed"/>
    <s v="IT Professional"/>
    <n v="72642"/>
    <n v="15"/>
    <n v="30"/>
    <s v="Living with Parents"/>
    <n v="13377"/>
    <s v="Business"/>
    <n v="24"/>
    <n v="5.04"/>
    <n v="743"/>
    <n v="23"/>
    <n v="4"/>
    <n v="6487"/>
    <n v="46.42"/>
    <n v="1"/>
    <n v="0"/>
    <n v="0"/>
    <n v="46.75"/>
    <n v="2"/>
    <n v="0"/>
    <n v="1"/>
    <n v="0"/>
    <s v="West"/>
    <s v="Telangana"/>
    <s v="Tier 3"/>
    <d v="2025-10-23T00:00:00"/>
    <s v="Average"/>
    <s v="Good"/>
    <n v="713"/>
    <x v="0"/>
    <n v="0"/>
    <x v="4"/>
    <x v="1"/>
    <x v="0"/>
  </r>
  <r>
    <s v="CUST004523"/>
    <n v="61"/>
    <s v="Male"/>
    <s v="Married"/>
    <n v="0"/>
    <s v="Bachelor"/>
    <s v="Employed"/>
    <s v="Business"/>
    <n v="20168"/>
    <n v="12"/>
    <n v="1"/>
    <s v="Rent"/>
    <n v="21355"/>
    <s v="Debt Consolidation"/>
    <n v="36"/>
    <n v="13.52"/>
    <n v="837"/>
    <n v="14"/>
    <n v="8"/>
    <n v="37997"/>
    <n v="45.42"/>
    <n v="2"/>
    <n v="2"/>
    <n v="0"/>
    <n v="69.33"/>
    <n v="1"/>
    <n v="1"/>
    <n v="2"/>
    <n v="0"/>
    <s v="West"/>
    <s v="West Bengal"/>
    <s v="Tier 2"/>
    <d v="2024-04-01T00:00:00"/>
    <s v="Average"/>
    <s v="Good"/>
    <n v="573"/>
    <x v="1"/>
    <n v="1"/>
    <x v="0"/>
    <x v="0"/>
    <x v="0"/>
  </r>
  <r>
    <s v="CUST004524"/>
    <n v="24"/>
    <s v="Male"/>
    <s v="Divorced"/>
    <n v="2"/>
    <s v="Bachelor"/>
    <s v="Employed"/>
    <s v="Engineer"/>
    <n v="173529"/>
    <n v="26"/>
    <n v="35"/>
    <s v="Rent"/>
    <n v="20060"/>
    <s v="Debt Consolidation"/>
    <n v="60"/>
    <n v="23.48"/>
    <n v="754"/>
    <n v="2"/>
    <n v="6"/>
    <n v="17287"/>
    <n v="6.82"/>
    <n v="4"/>
    <n v="0"/>
    <n v="0"/>
    <n v="27.04"/>
    <n v="1"/>
    <n v="0"/>
    <n v="0"/>
    <n v="0"/>
    <s v="North"/>
    <s v="Kerala"/>
    <s v="Tier 1"/>
    <d v="2024-07-11T00:00:00"/>
    <s v="Average"/>
    <s v="Excellent"/>
    <n v="774"/>
    <x v="2"/>
    <n v="0"/>
    <x v="0"/>
    <x v="2"/>
    <x v="1"/>
  </r>
  <r>
    <s v="CUST004525"/>
    <n v="59"/>
    <s v="Female"/>
    <s v="Married"/>
    <n v="5"/>
    <s v="Bachelor"/>
    <s v="Self-Employed"/>
    <s v="Government Employee"/>
    <n v="104532"/>
    <n v="29"/>
    <n v="34"/>
    <s v="Rent"/>
    <n v="14152"/>
    <s v="Other"/>
    <n v="60"/>
    <n v="25.06"/>
    <n v="762"/>
    <n v="23"/>
    <n v="0"/>
    <n v="13090"/>
    <n v="24.08"/>
    <n v="0"/>
    <n v="4"/>
    <n v="0"/>
    <n v="43.17"/>
    <n v="1"/>
    <n v="0"/>
    <n v="0"/>
    <n v="1"/>
    <s v="North"/>
    <s v="Rajasthan"/>
    <s v="Tier 2"/>
    <d v="2025-03-28T00:00:00"/>
    <s v="Average"/>
    <s v="Average"/>
    <n v="732"/>
    <x v="0"/>
    <n v="0"/>
    <x v="0"/>
    <x v="1"/>
    <x v="1"/>
  </r>
  <r>
    <s v="CUST004526"/>
    <n v="43"/>
    <s v="Female"/>
    <s v="Married"/>
    <n v="2"/>
    <s v="Master"/>
    <s v="Employed"/>
    <s v="Teacher"/>
    <n v="68225"/>
    <n v="13"/>
    <n v="26"/>
    <s v="Own"/>
    <n v="38616"/>
    <s v="Business"/>
    <n v="60"/>
    <n v="24.53"/>
    <n v="694"/>
    <n v="26"/>
    <n v="6"/>
    <n v="12364"/>
    <n v="49.08"/>
    <n v="4"/>
    <n v="0"/>
    <n v="0"/>
    <n v="18.059999999999999"/>
    <n v="5"/>
    <n v="0"/>
    <n v="0"/>
    <n v="0"/>
    <s v="South"/>
    <s v="Gujarat"/>
    <s v="Tier 1"/>
    <d v="2024-08-04T00:00:00"/>
    <s v="Average"/>
    <s v="Good"/>
    <n v="732"/>
    <x v="0"/>
    <n v="0"/>
    <x v="2"/>
    <x v="3"/>
    <x v="0"/>
  </r>
  <r>
    <s v="CUST004527"/>
    <n v="42"/>
    <s v="Female"/>
    <s v="Single"/>
    <n v="2"/>
    <s v="Bachelor"/>
    <s v="Employed"/>
    <s v="Unknown"/>
    <n v="27298"/>
    <n v="6"/>
    <n v="2"/>
    <s v="Rent"/>
    <n v="4387"/>
    <s v="Car Purchase"/>
    <n v="48"/>
    <n v="7.02"/>
    <n v="604"/>
    <n v="20"/>
    <n v="11"/>
    <n v="30831"/>
    <n v="63.15"/>
    <n v="0"/>
    <n v="0"/>
    <n v="0"/>
    <n v="87.07"/>
    <n v="3"/>
    <n v="0"/>
    <n v="0"/>
    <n v="0"/>
    <s v="West"/>
    <s v="Uttar Pradesh"/>
    <s v="Tier 1"/>
    <d v="2025-02-20T00:00:00"/>
    <s v="Average"/>
    <s v="Average"/>
    <n v="643"/>
    <x v="1"/>
    <n v="1"/>
    <x v="3"/>
    <x v="0"/>
    <x v="0"/>
  </r>
  <r>
    <s v="CUST004528"/>
    <n v="27"/>
    <s v="Male"/>
    <s v="Married"/>
    <n v="2"/>
    <s v="Master"/>
    <s v="Employed"/>
    <s v="Unknown"/>
    <n v="23303"/>
    <n v="11"/>
    <n v="19"/>
    <s v="Mortgage"/>
    <n v="9915"/>
    <s v="Wedding"/>
    <n v="24"/>
    <n v="24.27"/>
    <n v="657"/>
    <n v="22"/>
    <n v="5"/>
    <n v="26260"/>
    <n v="16.309999999999999"/>
    <n v="8"/>
    <n v="0"/>
    <n v="1"/>
    <n v="94.38"/>
    <n v="2"/>
    <n v="0"/>
    <n v="0"/>
    <n v="0"/>
    <s v="South"/>
    <s v="Delhi"/>
    <s v="Tier 3"/>
    <d v="2025-05-11T00:00:00"/>
    <s v="Good"/>
    <s v="Excellent"/>
    <n v="712"/>
    <x v="0"/>
    <n v="0"/>
    <x v="2"/>
    <x v="0"/>
    <x v="0"/>
  </r>
  <r>
    <s v="CUST004529"/>
    <n v="62"/>
    <s v="Female"/>
    <s v="Divorced"/>
    <n v="0"/>
    <s v="Master"/>
    <s v="Self-Employed"/>
    <s v="Government Employee"/>
    <n v="51621"/>
    <n v="23"/>
    <n v="7"/>
    <s v="Mortgage"/>
    <n v="10126"/>
    <s v="Wedding"/>
    <n v="24"/>
    <n v="7.04"/>
    <n v="764"/>
    <n v="10"/>
    <n v="5"/>
    <n v="15564"/>
    <n v="39.29"/>
    <n v="2"/>
    <n v="3"/>
    <n v="0"/>
    <n v="70.959999999999994"/>
    <n v="0"/>
    <n v="0"/>
    <n v="0"/>
    <n v="0"/>
    <s v="Central"/>
    <s v="Uttar Pradesh"/>
    <s v="Tier 1"/>
    <d v="2025-06-12T00:00:00"/>
    <s v="Average"/>
    <s v="Good"/>
    <n v="716"/>
    <x v="0"/>
    <n v="0"/>
    <x v="0"/>
    <x v="0"/>
    <x v="0"/>
  </r>
  <r>
    <s v="CUST004530"/>
    <n v="36"/>
    <s v="Male"/>
    <s v="Married"/>
    <n v="3"/>
    <s v="Bachelor"/>
    <s v="Employed"/>
    <s v="Unknown"/>
    <n v="26494"/>
    <n v="27"/>
    <n v="28"/>
    <s v="Living with Parents"/>
    <n v="13099"/>
    <s v="Debt Consolidation"/>
    <n v="48"/>
    <n v="29.68"/>
    <n v="665"/>
    <n v="13"/>
    <n v="7"/>
    <n v="25606"/>
    <n v="19.28"/>
    <n v="2"/>
    <n v="0"/>
    <n v="0"/>
    <n v="45.37"/>
    <n v="1"/>
    <n v="0"/>
    <n v="1"/>
    <n v="0"/>
    <s v="East"/>
    <s v="Maharashtra"/>
    <s v="Tier 2"/>
    <d v="2025-01-17T00:00:00"/>
    <s v="Average"/>
    <s v="Good"/>
    <n v="692"/>
    <x v="0"/>
    <n v="1"/>
    <x v="2"/>
    <x v="1"/>
    <x v="0"/>
  </r>
  <r>
    <s v="CUST004531"/>
    <n v="28"/>
    <s v="Female"/>
    <s v="Married"/>
    <n v="2"/>
    <s v="Master"/>
    <s v="Employed"/>
    <s v="Engineer"/>
    <n v="23885"/>
    <n v="18"/>
    <n v="7"/>
    <s v="Own"/>
    <n v="10945"/>
    <s v="Debt Consolidation"/>
    <n v="36"/>
    <n v="14.26"/>
    <n v="695"/>
    <n v="11"/>
    <n v="9"/>
    <n v="25104"/>
    <n v="34.44"/>
    <n v="3"/>
    <n v="0"/>
    <n v="0"/>
    <n v="44.91"/>
    <n v="1"/>
    <n v="0"/>
    <n v="0"/>
    <n v="0"/>
    <s v="South"/>
    <s v="Karnataka"/>
    <s v="Tier 3"/>
    <d v="2024-02-27T00:00:00"/>
    <s v="Good"/>
    <s v="Excellent"/>
    <n v="737"/>
    <x v="0"/>
    <n v="0"/>
    <x v="2"/>
    <x v="1"/>
    <x v="0"/>
  </r>
  <r>
    <s v="CUST004532"/>
    <n v="30"/>
    <s v="Female"/>
    <s v="Married"/>
    <n v="2"/>
    <s v="High School"/>
    <s v="Employed"/>
    <s v="Teacher"/>
    <n v="168076"/>
    <n v="7"/>
    <n v="40"/>
    <s v="Own"/>
    <n v="9159"/>
    <s v="Wedding"/>
    <n v="24"/>
    <n v="22.34"/>
    <n v="749"/>
    <n v="27"/>
    <n v="5"/>
    <n v="26736"/>
    <n v="35.049999999999997"/>
    <n v="0"/>
    <n v="2"/>
    <n v="0"/>
    <n v="64.72"/>
    <n v="1"/>
    <n v="0"/>
    <n v="0"/>
    <n v="1"/>
    <s v="West"/>
    <s v="Delhi"/>
    <s v="Tier 3"/>
    <d v="2025-06-11T00:00:00"/>
    <s v="Good"/>
    <s v="Good"/>
    <n v="733"/>
    <x v="0"/>
    <n v="0"/>
    <x v="4"/>
    <x v="0"/>
    <x v="1"/>
  </r>
  <r>
    <s v="CUST004533"/>
    <n v="70"/>
    <s v="Male"/>
    <s v="Single"/>
    <n v="4"/>
    <s v="High School"/>
    <s v="Employed"/>
    <s v="Teacher"/>
    <n v="56276"/>
    <n v="3"/>
    <n v="26"/>
    <s v="Mortgage"/>
    <n v="31818"/>
    <s v="Medical"/>
    <n v="60"/>
    <n v="17.11"/>
    <n v="689"/>
    <n v="21"/>
    <n v="4"/>
    <n v="12462"/>
    <n v="36.97"/>
    <n v="1"/>
    <n v="4"/>
    <n v="0"/>
    <n v="47.75"/>
    <n v="1"/>
    <n v="0"/>
    <n v="1"/>
    <n v="0"/>
    <s v="North"/>
    <s v="Tamil Nadu"/>
    <s v="Tier 2"/>
    <d v="2024-06-11T00:00:00"/>
    <s v="Good"/>
    <s v="Poor"/>
    <n v="612"/>
    <x v="1"/>
    <n v="1"/>
    <x v="2"/>
    <x v="1"/>
    <x v="0"/>
  </r>
  <r>
    <s v="CUST004534"/>
    <n v="25"/>
    <s v="Female"/>
    <s v="Married"/>
    <n v="3"/>
    <s v="High School"/>
    <s v="Employed"/>
    <s v="Engineer"/>
    <n v="70181"/>
    <n v="21"/>
    <n v="25"/>
    <s v="Own"/>
    <n v="6662"/>
    <s v="Car Purchase"/>
    <n v="36"/>
    <n v="11.02"/>
    <n v="660"/>
    <n v="4"/>
    <n v="0"/>
    <n v="35124"/>
    <n v="19.45"/>
    <n v="3"/>
    <n v="1"/>
    <n v="0"/>
    <n v="36.65"/>
    <n v="3"/>
    <n v="0"/>
    <n v="0"/>
    <n v="1"/>
    <s v="South"/>
    <s v="Uttar Pradesh"/>
    <s v="Tier 1"/>
    <d v="2024-03-08T00:00:00"/>
    <s v="Good"/>
    <s v="Poor"/>
    <n v="655"/>
    <x v="0"/>
    <n v="0"/>
    <x v="2"/>
    <x v="2"/>
    <x v="0"/>
  </r>
  <r>
    <s v="CUST004535"/>
    <n v="57"/>
    <s v="Male"/>
    <s v="Single"/>
    <n v="3"/>
    <s v="Bachelor"/>
    <s v="Unemployed"/>
    <s v="Unknown"/>
    <n v="162962"/>
    <n v="16"/>
    <n v="38"/>
    <s v="Own"/>
    <n v="18566"/>
    <s v="Debt Consolidation"/>
    <n v="48"/>
    <n v="20.27"/>
    <n v="628"/>
    <n v="1"/>
    <n v="1"/>
    <n v="12965"/>
    <n v="6.12"/>
    <n v="0"/>
    <n v="4"/>
    <n v="0"/>
    <n v="15.49"/>
    <n v="1"/>
    <n v="0"/>
    <n v="0"/>
    <n v="0"/>
    <s v="East"/>
    <s v="Rajasthan"/>
    <s v="Tier 3"/>
    <d v="2024-11-14T00:00:00"/>
    <s v="Good"/>
    <s v="Average"/>
    <n v="670"/>
    <x v="0"/>
    <n v="1"/>
    <x v="3"/>
    <x v="3"/>
    <x v="1"/>
  </r>
  <r>
    <s v="CUST004536"/>
    <n v="21"/>
    <s v="Male"/>
    <s v="Widowed"/>
    <n v="4"/>
    <s v="Bachelor"/>
    <s v="Employed"/>
    <s v="Engineer"/>
    <n v="38812"/>
    <n v="1"/>
    <n v="9"/>
    <s v="Rent"/>
    <n v="9270"/>
    <s v="Wedding"/>
    <n v="12"/>
    <n v="5.4"/>
    <n v="842"/>
    <n v="24"/>
    <n v="6"/>
    <n v="22714"/>
    <n v="11.24"/>
    <n v="1"/>
    <n v="1"/>
    <n v="1"/>
    <n v="62.24"/>
    <n v="4"/>
    <n v="0"/>
    <n v="1"/>
    <n v="3"/>
    <s v="Central"/>
    <s v="Gujarat"/>
    <s v="Tier 2"/>
    <d v="2025-12-27T00:00:00"/>
    <s v="Average"/>
    <s v="Excellent"/>
    <n v="731"/>
    <x v="0"/>
    <n v="1"/>
    <x v="0"/>
    <x v="0"/>
    <x v="0"/>
  </r>
  <r>
    <s v="CUST004537"/>
    <n v="64"/>
    <s v="Male"/>
    <s v="Divorced"/>
    <n v="5"/>
    <s v="Unknown"/>
    <s v="Employed"/>
    <s v="Service"/>
    <n v="21894"/>
    <n v="22"/>
    <n v="29"/>
    <s v="Mortgage"/>
    <n v="17434"/>
    <s v="Home Improvement"/>
    <n v="12"/>
    <n v="17.63"/>
    <n v="708"/>
    <n v="22"/>
    <n v="6"/>
    <n v="17701"/>
    <n v="61.11"/>
    <n v="2"/>
    <n v="0"/>
    <n v="0"/>
    <n v="46.67"/>
    <n v="5"/>
    <n v="0"/>
    <n v="0"/>
    <n v="1"/>
    <s v="South"/>
    <s v="Maharashtra"/>
    <s v="Tier 2"/>
    <d v="2025-06-02T00:00:00"/>
    <s v="Good"/>
    <s v="Poor"/>
    <n v="678"/>
    <x v="0"/>
    <n v="0"/>
    <x v="4"/>
    <x v="1"/>
    <x v="0"/>
  </r>
  <r>
    <s v="CUST004538"/>
    <n v="48"/>
    <s v="Male"/>
    <s v="Single"/>
    <n v="2"/>
    <s v="Bachelor"/>
    <s v="Employed"/>
    <s v="Sales"/>
    <n v="20000"/>
    <n v="21"/>
    <n v="32"/>
    <s v="Mortgage"/>
    <n v="33522"/>
    <s v="Debt Consolidation"/>
    <n v="36"/>
    <n v="5.98"/>
    <n v="590"/>
    <n v="6"/>
    <n v="3"/>
    <n v="22723"/>
    <n v="5.73"/>
    <n v="3"/>
    <n v="2"/>
    <n v="3"/>
    <n v="50.99"/>
    <n v="1"/>
    <n v="0"/>
    <n v="0"/>
    <n v="1"/>
    <s v="South"/>
    <s v="Uttar Pradesh"/>
    <s v="Tier 1"/>
    <d v="2025-02-17T00:00:00"/>
    <s v="Average"/>
    <s v="Good"/>
    <n v="635"/>
    <x v="1"/>
    <n v="1"/>
    <x v="1"/>
    <x v="1"/>
    <x v="0"/>
  </r>
  <r>
    <s v="CUST004539"/>
    <n v="45"/>
    <s v="Female"/>
    <s v="Single"/>
    <n v="0"/>
    <s v="Master"/>
    <s v="Employed"/>
    <s v="Business"/>
    <n v="107319"/>
    <n v="12"/>
    <n v="35"/>
    <s v="Living with Parents"/>
    <n v="1443"/>
    <s v="Medical"/>
    <n v="24"/>
    <n v="19.2"/>
    <n v="622"/>
    <n v="4"/>
    <n v="7"/>
    <n v="46830"/>
    <n v="15.54"/>
    <n v="1"/>
    <n v="0"/>
    <n v="0"/>
    <n v="29.56"/>
    <n v="0"/>
    <n v="0"/>
    <n v="0"/>
    <n v="0"/>
    <s v="South"/>
    <s v="Karnataka"/>
    <s v="Tier 2"/>
    <d v="2024-05-18T00:00:00"/>
    <s v="Average"/>
    <s v="Good"/>
    <n v="694"/>
    <x v="0"/>
    <n v="0"/>
    <x v="3"/>
    <x v="2"/>
    <x v="1"/>
  </r>
  <r>
    <s v="CUST004540"/>
    <n v="28"/>
    <s v="Male"/>
    <s v="Married"/>
    <n v="1"/>
    <s v="Bachelor"/>
    <s v="Self-Employed"/>
    <s v="Engineer"/>
    <n v="26949"/>
    <n v="25"/>
    <n v="19"/>
    <s v="Mortgage"/>
    <n v="7477"/>
    <s v="Other"/>
    <n v="60"/>
    <n v="16.43"/>
    <n v="677"/>
    <n v="2"/>
    <n v="3"/>
    <n v="23785"/>
    <n v="32.67"/>
    <n v="3"/>
    <n v="0"/>
    <n v="0"/>
    <n v="54.1"/>
    <n v="3"/>
    <n v="0"/>
    <n v="0"/>
    <n v="0"/>
    <s v="East"/>
    <s v="Maharashtra"/>
    <s v="Tier 1"/>
    <d v="2025-06-20T00:00:00"/>
    <s v="Average"/>
    <s v="Excellent"/>
    <n v="715"/>
    <x v="0"/>
    <n v="0"/>
    <x v="2"/>
    <x v="1"/>
    <x v="0"/>
  </r>
  <r>
    <s v="CUST004541"/>
    <n v="60"/>
    <s v="Male"/>
    <s v="Married"/>
    <n v="3"/>
    <s v="Bachelor"/>
    <s v="Employed"/>
    <s v="Engineer"/>
    <n v="20000"/>
    <n v="27"/>
    <n v="3"/>
    <s v="Mortgage"/>
    <n v="7496"/>
    <s v="Other"/>
    <n v="48"/>
    <n v="27.37"/>
    <n v="730"/>
    <n v="24"/>
    <n v="3"/>
    <n v="39190"/>
    <n v="14.26"/>
    <n v="1"/>
    <n v="2"/>
    <n v="0"/>
    <n v="55.34"/>
    <n v="4"/>
    <n v="0"/>
    <n v="1"/>
    <n v="0"/>
    <s v="Central"/>
    <s v="Telangana"/>
    <s v="Tier 1"/>
    <d v="2025-08-05T00:00:00"/>
    <s v="Average"/>
    <s v="Excellent"/>
    <n v="735"/>
    <x v="0"/>
    <n v="1"/>
    <x v="4"/>
    <x v="1"/>
    <x v="0"/>
  </r>
  <r>
    <s v="CUST004542"/>
    <n v="18"/>
    <s v="Female"/>
    <s v="Single"/>
    <n v="0"/>
    <s v="Bachelor"/>
    <s v="Retired"/>
    <s v="Teacher"/>
    <n v="20000"/>
    <n v="20"/>
    <n v="22"/>
    <s v="Living with Parents"/>
    <n v="11949"/>
    <s v="Business"/>
    <n v="36"/>
    <n v="29.15"/>
    <n v="668"/>
    <n v="29"/>
    <n v="1"/>
    <n v="24858"/>
    <n v="10.61"/>
    <n v="2"/>
    <n v="0"/>
    <n v="1"/>
    <n v="15.58"/>
    <n v="0"/>
    <n v="0"/>
    <n v="0"/>
    <n v="0"/>
    <s v="Central"/>
    <s v="Karnataka"/>
    <s v="Tier 1"/>
    <d v="2024-01-30T00:00:00"/>
    <s v="Poor"/>
    <s v="Average"/>
    <n v="715"/>
    <x v="0"/>
    <n v="1"/>
    <x v="2"/>
    <x v="3"/>
    <x v="0"/>
  </r>
  <r>
    <s v="CUST004543"/>
    <n v="66"/>
    <s v="Female"/>
    <s v="Married"/>
    <n v="0"/>
    <s v="Master"/>
    <s v="Employed"/>
    <s v="IT Professional"/>
    <n v="20000"/>
    <n v="6"/>
    <n v="28"/>
    <s v="Rent"/>
    <n v="25365"/>
    <s v="Vacation"/>
    <n v="60"/>
    <n v="21.28"/>
    <n v="558"/>
    <n v="9"/>
    <n v="5"/>
    <n v="68237"/>
    <n v="21.58"/>
    <n v="2"/>
    <n v="0"/>
    <n v="0"/>
    <n v="48.15"/>
    <n v="1"/>
    <n v="0"/>
    <n v="0"/>
    <n v="0"/>
    <s v="West"/>
    <s v="Maharashtra"/>
    <s v="Tier 1"/>
    <d v="2024-06-26T00:00:00"/>
    <s v="Poor"/>
    <s v="Poor"/>
    <n v="609"/>
    <x v="1"/>
    <n v="1"/>
    <x v="1"/>
    <x v="1"/>
    <x v="0"/>
  </r>
  <r>
    <s v="CUST004544"/>
    <n v="64"/>
    <s v="Female"/>
    <s v="Married"/>
    <n v="0"/>
    <s v="Bachelor"/>
    <s v="Employed"/>
    <s v="IT Professional"/>
    <n v="26887"/>
    <n v="17"/>
    <n v="31"/>
    <s v="Mortgage"/>
    <n v="48499"/>
    <s v="Education"/>
    <n v="24"/>
    <n v="9.6300000000000008"/>
    <n v="527"/>
    <n v="10"/>
    <n v="3"/>
    <n v="29581"/>
    <n v="41.38"/>
    <n v="0"/>
    <n v="7"/>
    <n v="0"/>
    <n v="50.42"/>
    <n v="0"/>
    <n v="0"/>
    <n v="0"/>
    <n v="0"/>
    <s v="South"/>
    <s v="West Bengal"/>
    <s v="Tier 1"/>
    <d v="2024-07-16T00:00:00"/>
    <s v="Poor"/>
    <s v="Good"/>
    <n v="623"/>
    <x v="1"/>
    <n v="1"/>
    <x v="1"/>
    <x v="1"/>
    <x v="0"/>
  </r>
  <r>
    <s v="CUST004545"/>
    <n v="69"/>
    <s v="Female"/>
    <s v="Single"/>
    <n v="3"/>
    <s v="Bachelor"/>
    <s v="Employed"/>
    <s v="IT Professional"/>
    <n v="30296"/>
    <n v="9"/>
    <n v="36"/>
    <s v="Own"/>
    <n v="25078"/>
    <s v="Wedding"/>
    <n v="48"/>
    <n v="18.09"/>
    <n v="536"/>
    <n v="7"/>
    <n v="8"/>
    <n v="9406"/>
    <n v="61.28"/>
    <n v="7"/>
    <n v="0"/>
    <n v="0"/>
    <n v="22.99"/>
    <n v="0"/>
    <n v="0"/>
    <n v="0"/>
    <n v="0"/>
    <s v="West"/>
    <s v="West Bengal"/>
    <s v="Tier 1"/>
    <d v="2024-07-24T00:00:00"/>
    <s v="Average"/>
    <s v="Good"/>
    <n v="641"/>
    <x v="1"/>
    <n v="1"/>
    <x v="1"/>
    <x v="2"/>
    <x v="0"/>
  </r>
  <r>
    <s v="CUST004546"/>
    <n v="55"/>
    <s v="Female"/>
    <s v="Divorced"/>
    <n v="2"/>
    <s v="Bachelor"/>
    <s v="Unemployed"/>
    <s v="Sales"/>
    <n v="55315"/>
    <n v="3"/>
    <n v="36"/>
    <s v="Rent"/>
    <n v="12089"/>
    <s v="Wedding"/>
    <n v="12"/>
    <n v="5.04"/>
    <n v="720"/>
    <n v="5"/>
    <n v="8"/>
    <n v="12582"/>
    <n v="36.700000000000003"/>
    <n v="4"/>
    <n v="1"/>
    <n v="0"/>
    <n v="73.290000000000006"/>
    <n v="4"/>
    <n v="0"/>
    <n v="0"/>
    <n v="0"/>
    <s v="East"/>
    <s v="Telangana"/>
    <s v="Tier 3"/>
    <d v="2024-02-29T00:00:00"/>
    <s v="Average"/>
    <s v="Average"/>
    <n v="658"/>
    <x v="0"/>
    <n v="0"/>
    <x v="4"/>
    <x v="0"/>
    <x v="0"/>
  </r>
  <r>
    <s v="CUST004547"/>
    <n v="41"/>
    <s v="Male"/>
    <s v="Divorced"/>
    <n v="1"/>
    <s v="Master"/>
    <s v="Self-Employed"/>
    <s v="Business"/>
    <n v="20000"/>
    <n v="20"/>
    <n v="25"/>
    <s v="Living with Parents"/>
    <n v="9314"/>
    <s v="Education"/>
    <n v="36"/>
    <n v="24.2"/>
    <n v="693"/>
    <n v="27"/>
    <n v="1"/>
    <n v="14308"/>
    <n v="51.5"/>
    <n v="3"/>
    <n v="0"/>
    <n v="0"/>
    <n v="41.18"/>
    <n v="2"/>
    <n v="0"/>
    <n v="0"/>
    <n v="0"/>
    <s v="Central"/>
    <s v="Kerala"/>
    <s v="Tier 2"/>
    <d v="2024-09-12T00:00:00"/>
    <s v="Poor"/>
    <s v="Good"/>
    <n v="729"/>
    <x v="0"/>
    <n v="0"/>
    <x v="2"/>
    <x v="1"/>
    <x v="0"/>
  </r>
  <r>
    <s v="CUST004548"/>
    <n v="64"/>
    <s v="Male"/>
    <s v="Married"/>
    <n v="0"/>
    <s v="High School"/>
    <s v="Employed"/>
    <s v="Doctor"/>
    <n v="43248"/>
    <n v="7"/>
    <n v="4"/>
    <s v="Mortgage"/>
    <n v="38615"/>
    <s v="Car Purchase"/>
    <n v="12"/>
    <n v="6.03"/>
    <n v="623"/>
    <n v="11"/>
    <n v="2"/>
    <n v="18429"/>
    <n v="12.08"/>
    <n v="1"/>
    <n v="0"/>
    <n v="0"/>
    <n v="28.77"/>
    <n v="1"/>
    <n v="0"/>
    <n v="0"/>
    <n v="0"/>
    <s v="East"/>
    <s v="Tamil Nadu"/>
    <s v="Tier 1"/>
    <d v="2024-02-03T00:00:00"/>
    <s v="Good"/>
    <s v="Excellent"/>
    <n v="717"/>
    <x v="0"/>
    <n v="0"/>
    <x v="3"/>
    <x v="2"/>
    <x v="0"/>
  </r>
  <r>
    <s v="CUST004549"/>
    <n v="48"/>
    <s v="Male"/>
    <s v="Divorced"/>
    <n v="3"/>
    <s v="Master"/>
    <s v="Unemployed"/>
    <s v="Sales"/>
    <n v="73665"/>
    <n v="21"/>
    <n v="23"/>
    <s v="Own"/>
    <n v="4714"/>
    <s v="Education"/>
    <n v="36"/>
    <n v="25.19"/>
    <n v="840"/>
    <n v="12"/>
    <n v="3"/>
    <n v="14865"/>
    <n v="64.150000000000006"/>
    <n v="5"/>
    <n v="0"/>
    <n v="0"/>
    <n v="15.79"/>
    <n v="1"/>
    <n v="0"/>
    <n v="1"/>
    <n v="0"/>
    <s v="East"/>
    <s v="West Bengal"/>
    <s v="Tier 1"/>
    <d v="2025-04-12T00:00:00"/>
    <s v="Good"/>
    <s v="Good"/>
    <n v="734"/>
    <x v="0"/>
    <n v="1"/>
    <x v="0"/>
    <x v="3"/>
    <x v="0"/>
  </r>
  <r>
    <s v="CUST004550"/>
    <n v="58"/>
    <s v="Male"/>
    <s v="Single"/>
    <n v="1"/>
    <s v="Bachelor"/>
    <s v="Employed"/>
    <s v="Business"/>
    <n v="32364"/>
    <n v="21"/>
    <n v="1"/>
    <s v="Rent"/>
    <n v="17616"/>
    <s v="Home Improvement"/>
    <n v="36"/>
    <n v="11.62"/>
    <n v="675"/>
    <n v="1"/>
    <n v="6"/>
    <n v="9368"/>
    <n v="28.57"/>
    <n v="4"/>
    <n v="1"/>
    <n v="0"/>
    <n v="59.57"/>
    <n v="0"/>
    <n v="1"/>
    <n v="0"/>
    <n v="2"/>
    <s v="South"/>
    <s v="Delhi"/>
    <s v="Tier 3"/>
    <d v="2024-02-21T00:00:00"/>
    <s v="Good"/>
    <s v="Excellent"/>
    <n v="608"/>
    <x v="1"/>
    <n v="1"/>
    <x v="2"/>
    <x v="1"/>
    <x v="0"/>
  </r>
  <r>
    <s v="CUST004551"/>
    <n v="63"/>
    <s v="Female"/>
    <s v="Single"/>
    <n v="1"/>
    <s v="Master"/>
    <s v="Self-Employed"/>
    <s v="Teacher"/>
    <n v="25039"/>
    <n v="20"/>
    <n v="14"/>
    <s v="Mortgage"/>
    <n v="30901"/>
    <s v="Other"/>
    <n v="36"/>
    <n v="11.25"/>
    <n v="548"/>
    <n v="30"/>
    <n v="3"/>
    <n v="21252"/>
    <n v="25.17"/>
    <n v="0"/>
    <n v="1"/>
    <n v="2"/>
    <n v="43.97"/>
    <n v="1"/>
    <n v="0"/>
    <n v="0"/>
    <n v="0"/>
    <s v="North"/>
    <s v="Telangana"/>
    <s v="Tier 3"/>
    <d v="2025-01-04T00:00:00"/>
    <s v="Good"/>
    <s v="Average"/>
    <n v="644"/>
    <x v="1"/>
    <n v="0"/>
    <x v="1"/>
    <x v="1"/>
    <x v="0"/>
  </r>
  <r>
    <s v="CUST004552"/>
    <n v="67"/>
    <s v="Male"/>
    <s v="Single"/>
    <n v="2"/>
    <s v="Bachelor"/>
    <s v="Self-Employed"/>
    <s v="Sales"/>
    <n v="20000"/>
    <n v="25"/>
    <n v="39"/>
    <s v="Own"/>
    <n v="10835"/>
    <s v="Debt Consolidation"/>
    <n v="36"/>
    <n v="7.24"/>
    <n v="667"/>
    <n v="22"/>
    <n v="4"/>
    <n v="6089"/>
    <n v="31.2"/>
    <n v="3"/>
    <n v="1"/>
    <n v="5"/>
    <n v="51"/>
    <n v="4"/>
    <n v="0"/>
    <n v="0"/>
    <n v="0"/>
    <s v="East"/>
    <s v="Kerala"/>
    <s v="Tier 1"/>
    <d v="2025-12-22T00:00:00"/>
    <s v="Average"/>
    <s v="Good"/>
    <n v="649"/>
    <x v="1"/>
    <n v="1"/>
    <x v="2"/>
    <x v="1"/>
    <x v="0"/>
  </r>
  <r>
    <s v="CUST004553"/>
    <n v="43"/>
    <s v="Female"/>
    <s v="Married"/>
    <n v="2"/>
    <s v="Bachelor"/>
    <s v="Self-Employed"/>
    <s v="Service"/>
    <n v="90830"/>
    <n v="12"/>
    <n v="7"/>
    <s v="Mortgage"/>
    <n v="16655"/>
    <s v="Other"/>
    <n v="48"/>
    <n v="22.14"/>
    <n v="713"/>
    <n v="20"/>
    <n v="2"/>
    <n v="62278"/>
    <n v="36.54"/>
    <n v="1"/>
    <n v="2"/>
    <n v="0"/>
    <n v="27.1"/>
    <n v="2"/>
    <n v="1"/>
    <n v="0"/>
    <n v="3"/>
    <s v="Central"/>
    <s v="Kerala"/>
    <s v="Tier 1"/>
    <d v="2024-07-22T00:00:00"/>
    <s v="Average"/>
    <s v="Excellent"/>
    <n v="652"/>
    <x v="0"/>
    <n v="0"/>
    <x v="4"/>
    <x v="2"/>
    <x v="0"/>
  </r>
  <r>
    <s v="CUST004554"/>
    <n v="66"/>
    <s v="Male"/>
    <s v="Divorced"/>
    <n v="1"/>
    <s v="Bachelor"/>
    <s v="Unemployed"/>
    <s v="Service"/>
    <n v="20000"/>
    <n v="30"/>
    <n v="36"/>
    <s v="Mortgage"/>
    <n v="5222"/>
    <s v="Debt Consolidation"/>
    <n v="24"/>
    <n v="14.15"/>
    <n v="639"/>
    <n v="15"/>
    <n v="3"/>
    <n v="20914"/>
    <n v="37.909999999999997"/>
    <n v="4"/>
    <n v="0"/>
    <n v="0"/>
    <n v="21.34"/>
    <n v="1"/>
    <n v="0"/>
    <n v="0"/>
    <n v="4"/>
    <s v="South"/>
    <s v="West Bengal"/>
    <s v="Tier 1"/>
    <d v="2024-10-07T00:00:00"/>
    <s v="Average"/>
    <s v="Excellent"/>
    <n v="736"/>
    <x v="0"/>
    <n v="0"/>
    <x v="3"/>
    <x v="2"/>
    <x v="0"/>
  </r>
  <r>
    <s v="CUST004555"/>
    <n v="67"/>
    <s v="Male"/>
    <s v="Married"/>
    <n v="2"/>
    <s v="Unknown"/>
    <s v="Unemployed"/>
    <s v="Doctor"/>
    <n v="128225"/>
    <n v="13"/>
    <n v="36"/>
    <s v="Own"/>
    <n v="18906"/>
    <s v="Car Purchase"/>
    <n v="24"/>
    <n v="7.25"/>
    <n v="664"/>
    <n v="23"/>
    <n v="5"/>
    <n v="58395"/>
    <n v="10.050000000000001"/>
    <n v="2"/>
    <n v="1"/>
    <n v="0"/>
    <n v="82.06"/>
    <n v="2"/>
    <n v="0"/>
    <n v="0"/>
    <n v="0"/>
    <s v="South"/>
    <s v="West Bengal"/>
    <s v="Tier 1"/>
    <d v="2025-01-12T00:00:00"/>
    <s v="Average"/>
    <s v="Excellent"/>
    <n v="744"/>
    <x v="0"/>
    <n v="1"/>
    <x v="2"/>
    <x v="0"/>
    <x v="1"/>
  </r>
  <r>
    <s v="CUST004556"/>
    <n v="22"/>
    <s v="Male"/>
    <s v="Divorced"/>
    <n v="1"/>
    <s v="Bachelor"/>
    <s v="Retired"/>
    <s v="IT Professional"/>
    <n v="35665"/>
    <n v="20"/>
    <n v="13"/>
    <s v="Mortgage"/>
    <n v="13976"/>
    <s v="Medical"/>
    <n v="48"/>
    <n v="13.03"/>
    <n v="728"/>
    <n v="21"/>
    <n v="13"/>
    <n v="12412"/>
    <n v="37.83"/>
    <n v="1"/>
    <n v="0"/>
    <n v="0"/>
    <n v="60.08"/>
    <n v="2"/>
    <n v="0"/>
    <n v="0"/>
    <n v="0"/>
    <s v="South"/>
    <s v="Delhi"/>
    <s v="Tier 1"/>
    <d v="2025-04-20T00:00:00"/>
    <s v="Average"/>
    <s v="Average"/>
    <n v="723"/>
    <x v="0"/>
    <n v="1"/>
    <x v="4"/>
    <x v="0"/>
    <x v="0"/>
  </r>
  <r>
    <s v="CUST004557"/>
    <n v="37"/>
    <s v="Female"/>
    <s v="Married"/>
    <n v="3"/>
    <s v="Unknown"/>
    <s v="Employed"/>
    <s v="Engineer"/>
    <n v="20000"/>
    <n v="16"/>
    <n v="4"/>
    <s v="Mortgage"/>
    <n v="19551"/>
    <s v="Debt Consolidation"/>
    <n v="36"/>
    <n v="28.05"/>
    <n v="695"/>
    <n v="25"/>
    <n v="9"/>
    <n v="20615"/>
    <n v="21.4"/>
    <n v="6"/>
    <n v="0"/>
    <n v="0"/>
    <n v="42.58"/>
    <n v="1"/>
    <n v="0"/>
    <n v="0"/>
    <n v="2"/>
    <s v="West"/>
    <s v="Delhi"/>
    <s v="Tier 1"/>
    <d v="2025-06-01T00:00:00"/>
    <s v="Average"/>
    <s v="Average"/>
    <n v="719"/>
    <x v="0"/>
    <n v="0"/>
    <x v="2"/>
    <x v="1"/>
    <x v="0"/>
  </r>
  <r>
    <s v="CUST004558"/>
    <n v="69"/>
    <s v="Female"/>
    <s v="Married"/>
    <n v="0"/>
    <s v="Bachelor"/>
    <s v="Employed"/>
    <s v="Unknown"/>
    <n v="71154"/>
    <n v="11"/>
    <n v="8"/>
    <s v="Own"/>
    <n v="9781"/>
    <s v="Car Purchase"/>
    <n v="24"/>
    <n v="5.87"/>
    <n v="730"/>
    <n v="12"/>
    <n v="8"/>
    <n v="39526"/>
    <n v="28.81"/>
    <n v="6"/>
    <n v="0"/>
    <n v="1"/>
    <n v="21.96"/>
    <n v="0"/>
    <n v="0"/>
    <n v="0"/>
    <n v="1"/>
    <s v="East"/>
    <s v="Gujarat"/>
    <s v="Tier 1"/>
    <d v="2025-02-10T00:00:00"/>
    <s v="Poor"/>
    <s v="Good"/>
    <n v="718"/>
    <x v="0"/>
    <n v="0"/>
    <x v="4"/>
    <x v="2"/>
    <x v="0"/>
  </r>
  <r>
    <s v="CUST004559"/>
    <n v="58"/>
    <s v="Female"/>
    <s v="Married"/>
    <n v="0"/>
    <s v="Bachelor"/>
    <s v="Employed"/>
    <s v="Teacher"/>
    <n v="54530"/>
    <n v="29"/>
    <n v="21"/>
    <s v="Rent"/>
    <n v="6134"/>
    <s v="Education"/>
    <n v="48"/>
    <n v="21.73"/>
    <n v="736"/>
    <n v="8"/>
    <n v="5"/>
    <n v="69245"/>
    <n v="35.92"/>
    <n v="5"/>
    <n v="0"/>
    <n v="0"/>
    <n v="58.78"/>
    <n v="1"/>
    <n v="0"/>
    <n v="1"/>
    <n v="0"/>
    <s v="Central"/>
    <s v="Tamil Nadu"/>
    <s v="Tier 2"/>
    <d v="2025-10-12T00:00:00"/>
    <s v="Average"/>
    <s v="Average"/>
    <n v="674"/>
    <x v="0"/>
    <n v="0"/>
    <x v="4"/>
    <x v="1"/>
    <x v="0"/>
  </r>
  <r>
    <s v="CUST004560"/>
    <n v="28"/>
    <s v="Male"/>
    <s v="Single"/>
    <n v="3"/>
    <s v="Bachelor"/>
    <s v="Self-Employed"/>
    <s v="Doctor"/>
    <n v="50643"/>
    <n v="3"/>
    <n v="29"/>
    <s v="Mortgage"/>
    <n v="28920"/>
    <s v="Car Purchase"/>
    <n v="60"/>
    <n v="17.53"/>
    <n v="555"/>
    <n v="12"/>
    <n v="4"/>
    <n v="31113"/>
    <n v="30.85"/>
    <n v="0"/>
    <n v="0"/>
    <n v="0"/>
    <n v="50.69"/>
    <n v="2"/>
    <n v="0"/>
    <n v="0"/>
    <n v="0"/>
    <s v="South"/>
    <s v="Maharashtra"/>
    <s v="Tier 3"/>
    <d v="2024-05-06T00:00:00"/>
    <s v="Good"/>
    <s v="Average"/>
    <n v="637"/>
    <x v="1"/>
    <n v="1"/>
    <x v="1"/>
    <x v="1"/>
    <x v="0"/>
  </r>
  <r>
    <s v="CUST004561"/>
    <n v="50"/>
    <s v="Female"/>
    <s v="Single"/>
    <n v="3"/>
    <s v="High School"/>
    <s v="Employed"/>
    <s v="Service"/>
    <n v="63781"/>
    <n v="8"/>
    <n v="32"/>
    <s v="Own"/>
    <n v="29392"/>
    <s v="Vacation"/>
    <n v="36"/>
    <n v="19.940000000000001"/>
    <n v="725"/>
    <n v="14"/>
    <n v="9"/>
    <n v="10362"/>
    <n v="4.8099999999999996"/>
    <n v="4"/>
    <n v="0"/>
    <n v="3"/>
    <n v="21.84"/>
    <n v="2"/>
    <n v="0"/>
    <n v="0"/>
    <n v="0"/>
    <s v="East"/>
    <s v="Kerala"/>
    <s v="Tier 1"/>
    <d v="2025-11-28T00:00:00"/>
    <s v="Good"/>
    <s v="Excellent"/>
    <n v="717"/>
    <x v="0"/>
    <n v="1"/>
    <x v="4"/>
    <x v="2"/>
    <x v="0"/>
  </r>
  <r>
    <s v="CUST004562"/>
    <n v="67"/>
    <s v="Male"/>
    <s v="Married"/>
    <n v="0"/>
    <s v="PhD"/>
    <s v="Employed"/>
    <s v="Unknown"/>
    <n v="41339"/>
    <n v="14"/>
    <n v="37"/>
    <s v="Rent"/>
    <n v="19844"/>
    <s v="Home Improvement"/>
    <n v="48"/>
    <n v="14.79"/>
    <n v="728"/>
    <n v="7"/>
    <n v="3"/>
    <n v="21737"/>
    <n v="12.98"/>
    <n v="0"/>
    <n v="0"/>
    <n v="0"/>
    <n v="1.64"/>
    <n v="1"/>
    <n v="0"/>
    <n v="0"/>
    <n v="0"/>
    <s v="East"/>
    <s v="Karnataka"/>
    <s v="Tier 1"/>
    <d v="2024-02-01T00:00:00"/>
    <s v="Good"/>
    <s v="Good"/>
    <n v="738"/>
    <x v="0"/>
    <n v="1"/>
    <x v="4"/>
    <x v="3"/>
    <x v="0"/>
  </r>
  <r>
    <s v="CUST004563"/>
    <n v="55"/>
    <s v="Male"/>
    <s v="Married"/>
    <n v="0"/>
    <s v="Master"/>
    <s v="Self-Employed"/>
    <s v="Government Employee"/>
    <n v="52418"/>
    <n v="14"/>
    <n v="36"/>
    <s v="Mortgage"/>
    <n v="17608"/>
    <s v="Debt Consolidation"/>
    <n v="48"/>
    <n v="17.04"/>
    <n v="699"/>
    <n v="22"/>
    <n v="6"/>
    <n v="11077"/>
    <n v="27.88"/>
    <n v="0"/>
    <n v="0"/>
    <n v="3"/>
    <n v="77.36"/>
    <n v="1"/>
    <n v="0"/>
    <n v="0"/>
    <n v="0"/>
    <s v="South"/>
    <s v="Maharashtra"/>
    <s v="Tier 3"/>
    <d v="2024-09-04T00:00:00"/>
    <s v="Poor"/>
    <s v="Good"/>
    <n v="681"/>
    <x v="0"/>
    <n v="1"/>
    <x v="2"/>
    <x v="0"/>
    <x v="0"/>
  </r>
  <r>
    <s v="CUST004564"/>
    <n v="44"/>
    <s v="Female"/>
    <s v="Married"/>
    <n v="3"/>
    <s v="Master"/>
    <s v="Retired"/>
    <s v="Doctor"/>
    <n v="107859"/>
    <n v="17"/>
    <n v="37"/>
    <s v="Own"/>
    <n v="2476"/>
    <s v="Business"/>
    <n v="60"/>
    <n v="23.98"/>
    <n v="705"/>
    <n v="16"/>
    <n v="3"/>
    <n v="39043"/>
    <n v="35.380000000000003"/>
    <n v="1"/>
    <n v="0"/>
    <n v="0"/>
    <n v="44.8"/>
    <n v="8"/>
    <n v="0"/>
    <n v="2"/>
    <n v="0"/>
    <s v="North"/>
    <s v="Telangana"/>
    <s v="Tier 2"/>
    <d v="2025-01-16T00:00:00"/>
    <s v="Good"/>
    <s v="Good"/>
    <n v="676"/>
    <x v="0"/>
    <n v="1"/>
    <x v="4"/>
    <x v="1"/>
    <x v="1"/>
  </r>
  <r>
    <s v="CUST004565"/>
    <n v="51"/>
    <s v="Male"/>
    <s v="Married"/>
    <n v="3"/>
    <s v="Bachelor"/>
    <s v="Employed"/>
    <s v="IT Professional"/>
    <n v="42702"/>
    <n v="26"/>
    <n v="6"/>
    <s v="Own"/>
    <n v="31081"/>
    <s v="Car Purchase"/>
    <n v="60"/>
    <n v="17.079999999999998"/>
    <n v="607"/>
    <n v="9"/>
    <n v="8"/>
    <n v="29718"/>
    <n v="13.03"/>
    <n v="4"/>
    <n v="0"/>
    <n v="0"/>
    <n v="42.97"/>
    <n v="3"/>
    <n v="0"/>
    <n v="0"/>
    <n v="0"/>
    <s v="West"/>
    <s v="Uttar Pradesh"/>
    <s v="Tier 3"/>
    <d v="2025-05-15T00:00:00"/>
    <s v="Good"/>
    <s v="Average"/>
    <n v="682"/>
    <x v="0"/>
    <n v="1"/>
    <x v="3"/>
    <x v="1"/>
    <x v="0"/>
  </r>
  <r>
    <s v="CUST004566"/>
    <n v="32"/>
    <s v="Female"/>
    <s v="Single"/>
    <n v="1"/>
    <s v="Bachelor"/>
    <s v="Employed"/>
    <s v="Sales"/>
    <n v="69963"/>
    <n v="5"/>
    <n v="2"/>
    <s v="Rent"/>
    <n v="18597"/>
    <s v="Home Improvement"/>
    <n v="60"/>
    <n v="14.41"/>
    <n v="802"/>
    <n v="8"/>
    <n v="5"/>
    <n v="41014"/>
    <n v="30.41"/>
    <n v="2"/>
    <n v="0"/>
    <n v="0"/>
    <n v="5.37"/>
    <n v="1"/>
    <n v="0"/>
    <n v="0"/>
    <n v="0"/>
    <s v="South"/>
    <s v="Gujarat"/>
    <s v="Tier 3"/>
    <d v="2025-08-31T00:00:00"/>
    <s v="Average"/>
    <s v="Excellent"/>
    <n v="762"/>
    <x v="2"/>
    <n v="0"/>
    <x v="0"/>
    <x v="3"/>
    <x v="0"/>
  </r>
  <r>
    <s v="CUST004567"/>
    <n v="49"/>
    <s v="Male"/>
    <s v="Married"/>
    <n v="2"/>
    <s v="Unknown"/>
    <s v="Employed"/>
    <s v="IT Professional"/>
    <n v="20000"/>
    <n v="1"/>
    <n v="39"/>
    <s v="Rent"/>
    <n v="32415"/>
    <s v="Debt Consolidation"/>
    <n v="48"/>
    <n v="11.89"/>
    <n v="725"/>
    <n v="23"/>
    <n v="10"/>
    <n v="30737"/>
    <n v="20.05"/>
    <n v="5"/>
    <n v="0"/>
    <n v="0"/>
    <n v="47.06"/>
    <n v="2"/>
    <n v="0"/>
    <n v="0"/>
    <n v="0"/>
    <s v="North"/>
    <s v="Karnataka"/>
    <s v="Tier 2"/>
    <d v="2025-04-01T00:00:00"/>
    <s v="Average"/>
    <s v="Good"/>
    <n v="724"/>
    <x v="0"/>
    <n v="0"/>
    <x v="4"/>
    <x v="1"/>
    <x v="0"/>
  </r>
  <r>
    <s v="CUST004568"/>
    <n v="38"/>
    <s v="Female"/>
    <s v="Married"/>
    <n v="0"/>
    <s v="Bachelor"/>
    <s v="Employed"/>
    <s v="Doctor"/>
    <n v="47071"/>
    <n v="8"/>
    <n v="31"/>
    <s v="Own"/>
    <n v="5831"/>
    <s v="Medical"/>
    <n v="36"/>
    <n v="16.260000000000002"/>
    <n v="733"/>
    <n v="16"/>
    <n v="5"/>
    <n v="27057"/>
    <n v="26.38"/>
    <n v="4"/>
    <n v="0"/>
    <n v="0"/>
    <n v="55.05"/>
    <n v="4"/>
    <n v="0"/>
    <n v="0"/>
    <n v="0"/>
    <s v="Central"/>
    <s v="Maharashtra"/>
    <s v="Tier 2"/>
    <d v="2024-06-30T00:00:00"/>
    <s v="Average"/>
    <s v="Good"/>
    <n v="726"/>
    <x v="0"/>
    <n v="1"/>
    <x v="4"/>
    <x v="1"/>
    <x v="0"/>
  </r>
  <r>
    <s v="CUST004569"/>
    <n v="63"/>
    <s v="Female"/>
    <s v="Married"/>
    <n v="2"/>
    <s v="Master"/>
    <s v="Self-Employed"/>
    <s v="Doctor"/>
    <n v="273287"/>
    <n v="4"/>
    <n v="35"/>
    <s v="Own"/>
    <n v="21148"/>
    <s v="Medical"/>
    <n v="48"/>
    <n v="19.39"/>
    <n v="790"/>
    <n v="28"/>
    <n v="2"/>
    <n v="10103"/>
    <n v="28.65"/>
    <n v="4"/>
    <n v="0"/>
    <n v="0"/>
    <n v="74.66"/>
    <n v="1"/>
    <n v="0"/>
    <n v="0"/>
    <n v="0"/>
    <s v="North"/>
    <s v="Delhi"/>
    <s v="Tier 3"/>
    <d v="2025-04-30T00:00:00"/>
    <s v="Good"/>
    <s v="Good"/>
    <n v="761"/>
    <x v="2"/>
    <n v="0"/>
    <x v="0"/>
    <x v="0"/>
    <x v="2"/>
  </r>
  <r>
    <s v="CUST004570"/>
    <n v="22"/>
    <s v="Male"/>
    <s v="Divorced"/>
    <n v="0"/>
    <s v="Bachelor"/>
    <s v="Unemployed"/>
    <s v="Service"/>
    <n v="20000"/>
    <n v="24"/>
    <n v="40"/>
    <s v="Living with Parents"/>
    <n v="20230"/>
    <s v="Debt Consolidation"/>
    <n v="48"/>
    <n v="14.36"/>
    <n v="747"/>
    <n v="16"/>
    <n v="14"/>
    <n v="18288"/>
    <n v="28.24"/>
    <n v="7"/>
    <n v="1"/>
    <n v="0"/>
    <n v="60.23"/>
    <n v="2"/>
    <n v="0"/>
    <n v="0"/>
    <n v="1"/>
    <s v="West"/>
    <s v="Kerala"/>
    <s v="Tier 1"/>
    <d v="2025-08-23T00:00:00"/>
    <s v="Good"/>
    <s v="Average"/>
    <n v="718"/>
    <x v="0"/>
    <n v="1"/>
    <x v="4"/>
    <x v="0"/>
    <x v="0"/>
  </r>
  <r>
    <s v="CUST004571"/>
    <n v="23"/>
    <s v="Female"/>
    <s v="Married"/>
    <n v="1"/>
    <s v="Unknown"/>
    <s v="Employed"/>
    <s v="IT Professional"/>
    <n v="179929"/>
    <n v="11"/>
    <n v="18"/>
    <s v="Mortgage"/>
    <n v="1216"/>
    <s v="Car Purchase"/>
    <n v="12"/>
    <n v="27.52"/>
    <n v="750"/>
    <n v="18"/>
    <n v="5"/>
    <n v="33721"/>
    <n v="40.28"/>
    <n v="3"/>
    <n v="2"/>
    <n v="0"/>
    <n v="31.94"/>
    <n v="0"/>
    <n v="0"/>
    <n v="0"/>
    <n v="0"/>
    <s v="East"/>
    <s v="Maharashtra"/>
    <s v="Tier 3"/>
    <d v="2025-07-18T00:00:00"/>
    <s v="Good"/>
    <s v="Excellent"/>
    <n v="763"/>
    <x v="2"/>
    <n v="0"/>
    <x v="0"/>
    <x v="2"/>
    <x v="1"/>
  </r>
  <r>
    <s v="CUST004572"/>
    <n v="55"/>
    <s v="Male"/>
    <s v="Married"/>
    <n v="0"/>
    <s v="Master"/>
    <s v="Employed"/>
    <s v="Government Employee"/>
    <n v="64656"/>
    <n v="28"/>
    <n v="30"/>
    <s v="Rent"/>
    <n v="12478"/>
    <s v="Debt Consolidation"/>
    <n v="24"/>
    <n v="29.9"/>
    <n v="484"/>
    <n v="18"/>
    <n v="3"/>
    <n v="13380"/>
    <n v="51.46"/>
    <n v="5"/>
    <n v="0"/>
    <n v="5"/>
    <n v="46.53"/>
    <n v="2"/>
    <n v="0"/>
    <n v="1"/>
    <n v="0"/>
    <s v="South"/>
    <s v="Delhi"/>
    <s v="Tier 3"/>
    <d v="2024-12-24T00:00:00"/>
    <s v="Average"/>
    <s v="Excellent"/>
    <n v="580"/>
    <x v="1"/>
    <n v="1"/>
    <x v="1"/>
    <x v="1"/>
    <x v="0"/>
  </r>
  <r>
    <s v="CUST004573"/>
    <n v="39"/>
    <s v="Female"/>
    <s v="Divorced"/>
    <n v="1"/>
    <s v="Unknown"/>
    <s v="Self-Employed"/>
    <s v="Business"/>
    <n v="20000"/>
    <n v="25"/>
    <n v="29"/>
    <s v="Own"/>
    <n v="13307"/>
    <s v="Debt Consolidation"/>
    <n v="48"/>
    <n v="10.1"/>
    <n v="451"/>
    <n v="1"/>
    <n v="3"/>
    <n v="10990"/>
    <n v="51.28"/>
    <n v="1"/>
    <n v="1"/>
    <n v="0"/>
    <n v="33.020000000000003"/>
    <n v="1"/>
    <n v="0"/>
    <n v="0"/>
    <n v="0"/>
    <s v="West"/>
    <s v="Uttar Pradesh"/>
    <s v="Tier 2"/>
    <d v="2024-12-18T00:00:00"/>
    <s v="Good"/>
    <s v="Average"/>
    <n v="596"/>
    <x v="1"/>
    <n v="1"/>
    <x v="1"/>
    <x v="2"/>
    <x v="0"/>
  </r>
  <r>
    <s v="CUST004574"/>
    <n v="35"/>
    <s v="Male"/>
    <s v="Divorced"/>
    <n v="1"/>
    <s v="Bachelor"/>
    <s v="Employed"/>
    <s v="IT Professional"/>
    <n v="37509"/>
    <n v="4"/>
    <n v="36"/>
    <s v="Own"/>
    <n v="6781"/>
    <s v="Medical"/>
    <n v="48"/>
    <n v="21.11"/>
    <n v="667"/>
    <n v="10"/>
    <n v="1"/>
    <n v="36217"/>
    <n v="5.28"/>
    <n v="6"/>
    <n v="1"/>
    <n v="3"/>
    <n v="10.85"/>
    <n v="2"/>
    <n v="0"/>
    <n v="0"/>
    <n v="0"/>
    <s v="North"/>
    <s v="Delhi"/>
    <s v="Tier 3"/>
    <d v="2024-06-16T00:00:00"/>
    <s v="Average"/>
    <s v="Excellent"/>
    <n v="681"/>
    <x v="0"/>
    <n v="0"/>
    <x v="2"/>
    <x v="3"/>
    <x v="0"/>
  </r>
  <r>
    <s v="CUST004575"/>
    <n v="31"/>
    <s v="Male"/>
    <s v="Divorced"/>
    <n v="1"/>
    <s v="Bachelor"/>
    <s v="Employed"/>
    <s v="Unknown"/>
    <n v="50098"/>
    <n v="11"/>
    <n v="24"/>
    <s v="Own"/>
    <n v="18621"/>
    <s v="Business"/>
    <n v="48"/>
    <n v="10.15"/>
    <n v="700"/>
    <n v="7"/>
    <n v="1"/>
    <n v="22552"/>
    <n v="47.75"/>
    <n v="7"/>
    <n v="2"/>
    <n v="0"/>
    <n v="47.02"/>
    <n v="0"/>
    <n v="0"/>
    <n v="0"/>
    <n v="2"/>
    <s v="West"/>
    <s v="Gujarat"/>
    <s v="Tier 1"/>
    <d v="2024-09-21T00:00:00"/>
    <s v="Average"/>
    <s v="Excellent"/>
    <n v="705"/>
    <x v="0"/>
    <n v="0"/>
    <x v="4"/>
    <x v="1"/>
    <x v="0"/>
  </r>
  <r>
    <s v="CUST004576"/>
    <n v="27"/>
    <s v="Male"/>
    <s v="Single"/>
    <n v="0"/>
    <s v="Bachelor"/>
    <s v="Self-Employed"/>
    <s v="Business"/>
    <n v="75285"/>
    <n v="24"/>
    <n v="12"/>
    <s v="Mortgage"/>
    <n v="15669"/>
    <s v="Home Improvement"/>
    <n v="24"/>
    <n v="18.53"/>
    <n v="706"/>
    <n v="20"/>
    <n v="4"/>
    <n v="42775"/>
    <n v="18.920000000000002"/>
    <n v="2"/>
    <n v="0"/>
    <n v="0"/>
    <n v="30.59"/>
    <n v="0"/>
    <n v="0"/>
    <n v="0"/>
    <n v="0"/>
    <s v="West"/>
    <s v="Maharashtra"/>
    <s v="Tier 3"/>
    <d v="2025-12-06T00:00:00"/>
    <s v="Good"/>
    <s v="Good"/>
    <n v="758"/>
    <x v="2"/>
    <n v="0"/>
    <x v="4"/>
    <x v="2"/>
    <x v="0"/>
  </r>
  <r>
    <s v="CUST004577"/>
    <n v="63"/>
    <s v="Male"/>
    <s v="Single"/>
    <n v="1"/>
    <s v="Master"/>
    <s v="Self-Employed"/>
    <s v="Government Employee"/>
    <n v="25635"/>
    <n v="14"/>
    <n v="11"/>
    <s v="Mortgage"/>
    <n v="8482"/>
    <s v="Car Purchase"/>
    <n v="60"/>
    <n v="14.83"/>
    <n v="702"/>
    <n v="16"/>
    <n v="11"/>
    <n v="18748"/>
    <n v="27.38"/>
    <n v="1"/>
    <n v="0"/>
    <n v="0"/>
    <n v="40.369999999999997"/>
    <n v="1"/>
    <n v="0"/>
    <n v="0"/>
    <n v="0"/>
    <s v="East"/>
    <s v="Kerala"/>
    <s v="Tier 2"/>
    <d v="2024-04-02T00:00:00"/>
    <s v="Average"/>
    <s v="Good"/>
    <n v="728"/>
    <x v="0"/>
    <n v="0"/>
    <x v="4"/>
    <x v="1"/>
    <x v="0"/>
  </r>
  <r>
    <s v="CUST004578"/>
    <n v="30"/>
    <s v="Female"/>
    <s v="Single"/>
    <n v="3"/>
    <s v="Master"/>
    <s v="Employed"/>
    <s v="Doctor"/>
    <n v="63385"/>
    <n v="1"/>
    <n v="8"/>
    <s v="Own"/>
    <n v="9203"/>
    <s v="Home Improvement"/>
    <n v="24"/>
    <n v="11.14"/>
    <n v="702"/>
    <n v="0"/>
    <n v="1"/>
    <n v="24701"/>
    <n v="46.99"/>
    <n v="1"/>
    <n v="0"/>
    <n v="0"/>
    <n v="43.56"/>
    <n v="0"/>
    <n v="0"/>
    <n v="0"/>
    <n v="0"/>
    <s v="East"/>
    <s v="Karnataka"/>
    <s v="Tier 3"/>
    <d v="2024-10-18T00:00:00"/>
    <s v="Good"/>
    <s v="Average"/>
    <n v="649"/>
    <x v="1"/>
    <n v="0"/>
    <x v="4"/>
    <x v="1"/>
    <x v="0"/>
  </r>
  <r>
    <s v="CUST004579"/>
    <n v="48"/>
    <s v="Male"/>
    <s v="Single"/>
    <n v="1"/>
    <s v="High School"/>
    <s v="Self-Employed"/>
    <s v="Doctor"/>
    <n v="109997"/>
    <n v="10"/>
    <n v="39"/>
    <s v="Own"/>
    <n v="4155"/>
    <s v="Debt Consolidation"/>
    <n v="24"/>
    <n v="13.55"/>
    <n v="690"/>
    <n v="17"/>
    <n v="10"/>
    <n v="19376"/>
    <n v="23.91"/>
    <n v="2"/>
    <n v="3"/>
    <n v="0"/>
    <n v="19.95"/>
    <n v="2"/>
    <n v="0"/>
    <n v="0"/>
    <n v="0"/>
    <s v="North"/>
    <s v="Uttar Pradesh"/>
    <s v="Tier 1"/>
    <d v="2024-01-29T00:00:00"/>
    <s v="Good"/>
    <s v="Average"/>
    <n v="702"/>
    <x v="0"/>
    <n v="1"/>
    <x v="2"/>
    <x v="3"/>
    <x v="1"/>
  </r>
  <r>
    <s v="CUST004580"/>
    <n v="47"/>
    <s v="Male"/>
    <s v="Divorced"/>
    <n v="3"/>
    <s v="Bachelor"/>
    <s v="Employed"/>
    <s v="Sales"/>
    <n v="73804"/>
    <n v="22"/>
    <n v="8"/>
    <s v="Mortgage"/>
    <n v="18226"/>
    <s v="Car Purchase"/>
    <n v="36"/>
    <n v="8.08"/>
    <n v="619"/>
    <n v="6"/>
    <n v="8"/>
    <n v="25714"/>
    <n v="13.44"/>
    <n v="3"/>
    <n v="1"/>
    <n v="0"/>
    <n v="12.2"/>
    <n v="0"/>
    <n v="0"/>
    <n v="0"/>
    <n v="1"/>
    <s v="East"/>
    <s v="Telangana"/>
    <s v="Tier 1"/>
    <d v="2025-01-30T00:00:00"/>
    <s v="Poor"/>
    <s v="Poor"/>
    <n v="657"/>
    <x v="0"/>
    <n v="0"/>
    <x v="3"/>
    <x v="3"/>
    <x v="0"/>
  </r>
  <r>
    <s v="CUST004581"/>
    <n v="20"/>
    <s v="Male"/>
    <s v="Married"/>
    <n v="1"/>
    <s v="Bachelor"/>
    <s v="Employed"/>
    <s v="Sales"/>
    <n v="94330"/>
    <n v="23"/>
    <n v="26"/>
    <s v="Rent"/>
    <n v="16646"/>
    <s v="Debt Consolidation"/>
    <n v="48"/>
    <n v="6.99"/>
    <n v="567"/>
    <n v="8"/>
    <n v="8"/>
    <n v="72074"/>
    <n v="23.71"/>
    <n v="2"/>
    <n v="0"/>
    <n v="0"/>
    <n v="46.26"/>
    <n v="0"/>
    <n v="0"/>
    <n v="0"/>
    <n v="0"/>
    <s v="North"/>
    <s v="Maharashtra"/>
    <s v="Tier 3"/>
    <d v="2024-02-20T00:00:00"/>
    <s v="Good"/>
    <s v="Excellent"/>
    <n v="707"/>
    <x v="0"/>
    <n v="0"/>
    <x v="1"/>
    <x v="1"/>
    <x v="0"/>
  </r>
  <r>
    <s v="CUST004582"/>
    <n v="47"/>
    <s v="Male"/>
    <s v="Single"/>
    <n v="1"/>
    <s v="Master"/>
    <s v="Employed"/>
    <s v="Government Employee"/>
    <n v="25426"/>
    <n v="18"/>
    <n v="40"/>
    <s v="Rent"/>
    <n v="12220"/>
    <s v="Car Purchase"/>
    <n v="12"/>
    <n v="16.25"/>
    <n v="669"/>
    <n v="24"/>
    <n v="7"/>
    <n v="46042"/>
    <n v="38.630000000000003"/>
    <n v="2"/>
    <n v="0"/>
    <n v="0"/>
    <n v="18.39"/>
    <n v="2"/>
    <n v="0"/>
    <n v="0"/>
    <n v="1"/>
    <s v="East"/>
    <s v="Gujarat"/>
    <s v="Tier 1"/>
    <d v="2024-06-15T00:00:00"/>
    <s v="Good"/>
    <s v="Average"/>
    <n v="713"/>
    <x v="0"/>
    <n v="0"/>
    <x v="2"/>
    <x v="3"/>
    <x v="0"/>
  </r>
  <r>
    <s v="CUST004583"/>
    <n v="23"/>
    <s v="Female"/>
    <s v="Single"/>
    <n v="2"/>
    <s v="High School"/>
    <s v="Employed"/>
    <s v="Doctor"/>
    <n v="62834"/>
    <n v="16"/>
    <n v="30"/>
    <s v="Mortgage"/>
    <n v="10992"/>
    <s v="Debt Consolidation"/>
    <n v="24"/>
    <n v="25.38"/>
    <n v="628"/>
    <n v="8"/>
    <n v="6"/>
    <n v="42091"/>
    <n v="44.52"/>
    <n v="0"/>
    <n v="0"/>
    <n v="0"/>
    <n v="28.82"/>
    <n v="0"/>
    <n v="0"/>
    <n v="0"/>
    <n v="0"/>
    <s v="West"/>
    <s v="Tamil Nadu"/>
    <s v="Tier 1"/>
    <d v="2025-08-08T00:00:00"/>
    <s v="Good"/>
    <s v="Average"/>
    <n v="671"/>
    <x v="0"/>
    <n v="1"/>
    <x v="3"/>
    <x v="2"/>
    <x v="0"/>
  </r>
  <r>
    <s v="CUST004584"/>
    <n v="46"/>
    <s v="Female"/>
    <s v="Single"/>
    <n v="5"/>
    <s v="Master"/>
    <s v="Employed"/>
    <s v="Teacher"/>
    <n v="228621"/>
    <n v="17"/>
    <n v="5"/>
    <s v="Rent"/>
    <n v="22473"/>
    <s v="Home Improvement"/>
    <n v="60"/>
    <n v="22.07"/>
    <n v="645"/>
    <n v="9"/>
    <n v="1"/>
    <n v="12111"/>
    <n v="30.81"/>
    <n v="6"/>
    <n v="7"/>
    <n v="0"/>
    <n v="68.11"/>
    <n v="0"/>
    <n v="0"/>
    <n v="0"/>
    <n v="0"/>
    <s v="North"/>
    <s v="Telangana"/>
    <s v="Tier 2"/>
    <d v="2024-08-07T00:00:00"/>
    <s v="Good"/>
    <s v="Average"/>
    <n v="657"/>
    <x v="0"/>
    <n v="1"/>
    <x v="3"/>
    <x v="0"/>
    <x v="1"/>
  </r>
  <r>
    <s v="CUST004585"/>
    <n v="25"/>
    <s v="Male"/>
    <s v="Married"/>
    <n v="0"/>
    <s v="Bachelor"/>
    <s v="Employed"/>
    <s v="Service"/>
    <n v="20000"/>
    <n v="30"/>
    <n v="28"/>
    <s v="Rent"/>
    <n v="14849"/>
    <s v="Debt Consolidation"/>
    <n v="12"/>
    <n v="19.88"/>
    <n v="545"/>
    <n v="15"/>
    <n v="6"/>
    <n v="18020"/>
    <n v="25"/>
    <n v="1"/>
    <n v="3"/>
    <n v="1"/>
    <n v="14.27"/>
    <n v="0"/>
    <n v="0"/>
    <n v="0"/>
    <n v="0"/>
    <s v="North"/>
    <s v="West Bengal"/>
    <s v="Tier 1"/>
    <d v="2024-08-14T00:00:00"/>
    <s v="Average"/>
    <s v="Excellent"/>
    <n v="686"/>
    <x v="0"/>
    <n v="0"/>
    <x v="1"/>
    <x v="3"/>
    <x v="0"/>
  </r>
  <r>
    <s v="CUST004586"/>
    <n v="61"/>
    <s v="Female"/>
    <s v="Married"/>
    <n v="0"/>
    <s v="Bachelor"/>
    <s v="Self-Employed"/>
    <s v="Teacher"/>
    <n v="50900"/>
    <n v="30"/>
    <n v="29"/>
    <s v="Own"/>
    <n v="23750"/>
    <s v="Wedding"/>
    <n v="24"/>
    <n v="15.51"/>
    <n v="665"/>
    <n v="10"/>
    <n v="4"/>
    <n v="23309"/>
    <n v="32.5"/>
    <n v="4"/>
    <n v="0"/>
    <n v="0"/>
    <n v="39.409999999999997"/>
    <n v="1"/>
    <n v="0"/>
    <n v="0"/>
    <n v="1"/>
    <s v="North"/>
    <s v="Gujarat"/>
    <s v="Tier 3"/>
    <d v="2025-10-24T00:00:00"/>
    <s v="Good"/>
    <s v="Poor"/>
    <n v="664"/>
    <x v="0"/>
    <n v="1"/>
    <x v="2"/>
    <x v="2"/>
    <x v="0"/>
  </r>
  <r>
    <s v="CUST004587"/>
    <n v="62"/>
    <s v="Female"/>
    <s v="Divorced"/>
    <n v="2"/>
    <s v="PhD"/>
    <s v="Employed"/>
    <s v="Sales"/>
    <n v="20000"/>
    <n v="9"/>
    <n v="37"/>
    <s v="Own"/>
    <n v="15439"/>
    <s v="Medical"/>
    <n v="36"/>
    <n v="16.71"/>
    <n v="699"/>
    <n v="5"/>
    <n v="1"/>
    <n v="17134"/>
    <n v="28.12"/>
    <n v="1"/>
    <n v="0"/>
    <n v="0"/>
    <n v="10.15"/>
    <n v="0"/>
    <n v="1"/>
    <n v="0"/>
    <n v="0"/>
    <s v="North"/>
    <s v="Karnataka"/>
    <s v="Tier 1"/>
    <d v="2024-08-18T00:00:00"/>
    <s v="Average"/>
    <s v="Excellent"/>
    <n v="626"/>
    <x v="1"/>
    <n v="1"/>
    <x v="2"/>
    <x v="3"/>
    <x v="0"/>
  </r>
  <r>
    <s v="CUST004588"/>
    <n v="60"/>
    <s v="Male"/>
    <s v="Divorced"/>
    <n v="4"/>
    <s v="Bachelor"/>
    <s v="Employed"/>
    <s v="Teacher"/>
    <n v="99088"/>
    <n v="4"/>
    <n v="10"/>
    <s v="Own"/>
    <n v="25516"/>
    <s v="Debt Consolidation"/>
    <n v="60"/>
    <n v="5.54"/>
    <n v="564"/>
    <n v="26"/>
    <n v="8"/>
    <n v="35077"/>
    <n v="25.89"/>
    <n v="2"/>
    <n v="0"/>
    <n v="0"/>
    <n v="47.23"/>
    <n v="2"/>
    <n v="0"/>
    <n v="0"/>
    <n v="0"/>
    <s v="South"/>
    <s v="Delhi"/>
    <s v="Tier 1"/>
    <d v="2025-11-24T00:00:00"/>
    <s v="Good"/>
    <s v="Good"/>
    <n v="685"/>
    <x v="0"/>
    <n v="0"/>
    <x v="1"/>
    <x v="1"/>
    <x v="0"/>
  </r>
  <r>
    <s v="CUST004589"/>
    <n v="61"/>
    <s v="Female"/>
    <s v="Single"/>
    <n v="5"/>
    <s v="High School"/>
    <s v="Employed"/>
    <s v="Service"/>
    <n v="20000"/>
    <n v="30"/>
    <n v="5"/>
    <s v="Living with Parents"/>
    <n v="24343"/>
    <s v="Medical"/>
    <n v="60"/>
    <n v="28.5"/>
    <n v="713"/>
    <n v="11"/>
    <n v="5"/>
    <n v="32846"/>
    <n v="28.18"/>
    <n v="0"/>
    <n v="1"/>
    <n v="0"/>
    <n v="72.430000000000007"/>
    <n v="5"/>
    <n v="0"/>
    <n v="0"/>
    <n v="0"/>
    <s v="North"/>
    <s v="Uttar Pradesh"/>
    <s v="Tier 2"/>
    <d v="2024-07-30T00:00:00"/>
    <s v="Good"/>
    <s v="Excellent"/>
    <n v="735"/>
    <x v="0"/>
    <n v="1"/>
    <x v="4"/>
    <x v="0"/>
    <x v="0"/>
  </r>
  <r>
    <s v="CUST004590"/>
    <n v="50"/>
    <s v="Male"/>
    <s v="Married"/>
    <n v="1"/>
    <s v="High School"/>
    <s v="Employed"/>
    <s v="Service"/>
    <n v="23055"/>
    <n v="29"/>
    <n v="38"/>
    <s v="Own"/>
    <n v="26066"/>
    <s v="Medical"/>
    <n v="36"/>
    <n v="12.77"/>
    <n v="571"/>
    <n v="20"/>
    <n v="7"/>
    <n v="9594"/>
    <n v="31.2"/>
    <n v="5"/>
    <n v="0"/>
    <n v="0"/>
    <n v="56.42"/>
    <n v="0"/>
    <n v="0"/>
    <n v="0"/>
    <n v="0"/>
    <s v="Central"/>
    <s v="Karnataka"/>
    <s v="Tier 1"/>
    <d v="2024-10-02T00:00:00"/>
    <s v="Average"/>
    <s v="Excellent"/>
    <n v="719"/>
    <x v="0"/>
    <n v="0"/>
    <x v="1"/>
    <x v="1"/>
    <x v="0"/>
  </r>
  <r>
    <s v="CUST004591"/>
    <n v="34"/>
    <s v="Female"/>
    <s v="Single"/>
    <n v="1"/>
    <s v="Bachelor"/>
    <s v="Employed"/>
    <s v="Engineer"/>
    <n v="229935"/>
    <n v="24"/>
    <n v="40"/>
    <s v="Own"/>
    <n v="8737"/>
    <s v="Education"/>
    <n v="36"/>
    <n v="27.86"/>
    <n v="718"/>
    <n v="27"/>
    <n v="5"/>
    <n v="20027"/>
    <n v="30.41"/>
    <n v="8"/>
    <n v="0"/>
    <n v="0"/>
    <n v="8.15"/>
    <n v="0"/>
    <n v="0"/>
    <n v="0"/>
    <n v="0"/>
    <s v="North"/>
    <s v="West Bengal"/>
    <s v="Tier 2"/>
    <d v="2025-10-29T00:00:00"/>
    <s v="Average"/>
    <s v="Good"/>
    <n v="778"/>
    <x v="2"/>
    <n v="0"/>
    <x v="4"/>
    <x v="3"/>
    <x v="1"/>
  </r>
  <r>
    <s v="CUST004592"/>
    <n v="65"/>
    <s v="Female"/>
    <s v="Married"/>
    <n v="2"/>
    <s v="Bachelor"/>
    <s v="Employed"/>
    <s v="Sales"/>
    <n v="24448"/>
    <n v="20"/>
    <n v="30"/>
    <s v="Own"/>
    <n v="21470"/>
    <s v="Car Purchase"/>
    <n v="60"/>
    <n v="22.91"/>
    <n v="615"/>
    <n v="9"/>
    <n v="5"/>
    <n v="9418"/>
    <n v="5.2"/>
    <n v="0"/>
    <n v="0"/>
    <n v="0"/>
    <n v="29.02"/>
    <n v="2"/>
    <n v="0"/>
    <n v="0"/>
    <n v="0"/>
    <s v="East"/>
    <s v="Rajasthan"/>
    <s v="Tier 2"/>
    <d v="2025-02-23T00:00:00"/>
    <s v="Average"/>
    <s v="Excellent"/>
    <n v="731"/>
    <x v="0"/>
    <n v="0"/>
    <x v="3"/>
    <x v="2"/>
    <x v="0"/>
  </r>
  <r>
    <s v="CUST004593"/>
    <n v="28"/>
    <s v="Male"/>
    <s v="Divorced"/>
    <n v="2"/>
    <s v="Bachelor"/>
    <s v="Self-Employed"/>
    <s v="Doctor"/>
    <n v="34585"/>
    <n v="16"/>
    <n v="34"/>
    <s v="Own"/>
    <n v="13383"/>
    <s v="Vacation"/>
    <n v="24"/>
    <n v="19.04"/>
    <n v="762"/>
    <n v="15"/>
    <n v="7"/>
    <n v="12536"/>
    <n v="33.299999999999997"/>
    <n v="1"/>
    <n v="2"/>
    <n v="0"/>
    <n v="53.6"/>
    <n v="1"/>
    <n v="0"/>
    <n v="0"/>
    <n v="0"/>
    <s v="West"/>
    <s v="Uttar Pradesh"/>
    <s v="Tier 1"/>
    <d v="2025-06-09T00:00:00"/>
    <s v="Good"/>
    <s v="Poor"/>
    <n v="681"/>
    <x v="0"/>
    <n v="1"/>
    <x v="0"/>
    <x v="1"/>
    <x v="0"/>
  </r>
  <r>
    <s v="CUST004594"/>
    <n v="30"/>
    <s v="Female"/>
    <s v="Married"/>
    <n v="2"/>
    <s v="Master"/>
    <s v="Employed"/>
    <s v="Teacher"/>
    <n v="98436"/>
    <n v="27"/>
    <n v="11"/>
    <s v="Mortgage"/>
    <n v="12205"/>
    <s v="Car Purchase"/>
    <n v="36"/>
    <n v="16.13"/>
    <n v="617"/>
    <n v="25"/>
    <n v="3"/>
    <n v="31933"/>
    <n v="14.47"/>
    <n v="0"/>
    <n v="0"/>
    <n v="1"/>
    <n v="38.94"/>
    <n v="1"/>
    <n v="0"/>
    <n v="0"/>
    <n v="0"/>
    <s v="East"/>
    <s v="Gujarat"/>
    <s v="Tier 2"/>
    <d v="2024-01-21T00:00:00"/>
    <s v="Average"/>
    <s v="Good"/>
    <n v="719"/>
    <x v="0"/>
    <n v="0"/>
    <x v="3"/>
    <x v="2"/>
    <x v="0"/>
  </r>
  <r>
    <s v="CUST004595"/>
    <n v="67"/>
    <s v="Female"/>
    <s v="Married"/>
    <n v="4"/>
    <s v="High School"/>
    <s v="Employed"/>
    <s v="IT Professional"/>
    <n v="32503"/>
    <n v="0"/>
    <n v="5"/>
    <s v="Own"/>
    <n v="9581"/>
    <s v="Business"/>
    <n v="36"/>
    <n v="13.07"/>
    <n v="595"/>
    <n v="29"/>
    <n v="9"/>
    <n v="39606"/>
    <n v="39.18"/>
    <n v="0"/>
    <n v="0"/>
    <n v="0"/>
    <n v="66.59"/>
    <n v="0"/>
    <n v="0"/>
    <n v="0"/>
    <n v="0"/>
    <s v="Central"/>
    <s v="Delhi"/>
    <s v="Tier 2"/>
    <d v="2025-11-29T00:00:00"/>
    <s v="Average"/>
    <s v="Average"/>
    <n v="650"/>
    <x v="0"/>
    <n v="0"/>
    <x v="1"/>
    <x v="0"/>
    <x v="0"/>
  </r>
  <r>
    <s v="CUST004596"/>
    <n v="28"/>
    <s v="Male"/>
    <s v="Married"/>
    <n v="3"/>
    <s v="Master"/>
    <s v="Employed"/>
    <s v="IT Professional"/>
    <n v="20000"/>
    <n v="12"/>
    <n v="25"/>
    <s v="Mortgage"/>
    <n v="16907"/>
    <s v="Medical"/>
    <n v="60"/>
    <n v="20.96"/>
    <n v="675"/>
    <n v="26"/>
    <n v="4"/>
    <n v="6194"/>
    <n v="32.65"/>
    <n v="3"/>
    <n v="0"/>
    <n v="0"/>
    <n v="64.959999999999994"/>
    <n v="1"/>
    <n v="0"/>
    <n v="0"/>
    <n v="1"/>
    <s v="South"/>
    <s v="West Bengal"/>
    <s v="Tier 3"/>
    <d v="2024-01-10T00:00:00"/>
    <s v="Average"/>
    <s v="Good"/>
    <n v="714"/>
    <x v="0"/>
    <n v="0"/>
    <x v="2"/>
    <x v="0"/>
    <x v="0"/>
  </r>
  <r>
    <s v="CUST004597"/>
    <n v="48"/>
    <s v="Female"/>
    <s v="Single"/>
    <n v="1"/>
    <s v="Master"/>
    <s v="Employed"/>
    <s v="Business"/>
    <n v="20000"/>
    <n v="1"/>
    <n v="36"/>
    <s v="Mortgage"/>
    <n v="3422"/>
    <s v="Debt Consolidation"/>
    <n v="48"/>
    <n v="29.26"/>
    <n v="706"/>
    <n v="23"/>
    <n v="7"/>
    <n v="23914"/>
    <n v="40.42"/>
    <n v="1"/>
    <n v="1"/>
    <n v="0"/>
    <n v="19.989999999999998"/>
    <n v="4"/>
    <n v="0"/>
    <n v="0"/>
    <n v="0"/>
    <s v="East"/>
    <s v="Gujarat"/>
    <s v="Tier 3"/>
    <d v="2025-04-30T00:00:00"/>
    <s v="Good"/>
    <s v="Good"/>
    <n v="712"/>
    <x v="0"/>
    <n v="0"/>
    <x v="4"/>
    <x v="3"/>
    <x v="0"/>
  </r>
  <r>
    <s v="CUST004598"/>
    <n v="45"/>
    <s v="Male"/>
    <s v="Single"/>
    <n v="1"/>
    <s v="Unknown"/>
    <s v="Retired"/>
    <s v="IT Professional"/>
    <n v="104244"/>
    <n v="16"/>
    <n v="31"/>
    <s v="Own"/>
    <n v="16993"/>
    <s v="Debt Consolidation"/>
    <n v="36"/>
    <n v="25.11"/>
    <n v="754"/>
    <n v="21"/>
    <n v="3"/>
    <n v="41771"/>
    <n v="13.38"/>
    <n v="1"/>
    <n v="0"/>
    <n v="0"/>
    <n v="31.15"/>
    <n v="0"/>
    <n v="0"/>
    <n v="0"/>
    <n v="0"/>
    <s v="West"/>
    <s v="Kerala"/>
    <s v="Tier 2"/>
    <d v="2024-05-15T00:00:00"/>
    <s v="Good"/>
    <s v="Good"/>
    <n v="772"/>
    <x v="2"/>
    <n v="0"/>
    <x v="0"/>
    <x v="2"/>
    <x v="1"/>
  </r>
  <r>
    <s v="CUST004599"/>
    <n v="61"/>
    <s v="Female"/>
    <s v="Married"/>
    <n v="2"/>
    <s v="PhD"/>
    <s v="Employed"/>
    <s v="Doctor"/>
    <n v="117850"/>
    <n v="14"/>
    <n v="3"/>
    <s v="Mortgage"/>
    <n v="16952"/>
    <s v="Business"/>
    <n v="48"/>
    <n v="14.78"/>
    <n v="726"/>
    <n v="23"/>
    <n v="7"/>
    <n v="7894"/>
    <n v="18.09"/>
    <n v="2"/>
    <n v="0"/>
    <n v="5"/>
    <n v="32.32"/>
    <n v="2"/>
    <n v="0"/>
    <n v="0"/>
    <n v="0"/>
    <s v="West"/>
    <s v="Gujarat"/>
    <s v="Tier 3"/>
    <d v="2025-10-24T00:00:00"/>
    <s v="Good"/>
    <s v="Average"/>
    <n v="664"/>
    <x v="0"/>
    <n v="0"/>
    <x v="4"/>
    <x v="2"/>
    <x v="1"/>
  </r>
  <r>
    <s v="CUST004600"/>
    <n v="23"/>
    <s v="Female"/>
    <s v="Married"/>
    <n v="1"/>
    <s v="Bachelor"/>
    <s v="Employed"/>
    <s v="Engineer"/>
    <n v="20000"/>
    <n v="7"/>
    <n v="39"/>
    <s v="Own"/>
    <n v="28227"/>
    <s v="Car Purchase"/>
    <n v="60"/>
    <n v="17.05"/>
    <n v="600"/>
    <n v="13"/>
    <n v="0"/>
    <n v="21222"/>
    <n v="59.11"/>
    <n v="2"/>
    <n v="1"/>
    <n v="0"/>
    <n v="64.27"/>
    <n v="3"/>
    <n v="0"/>
    <n v="0"/>
    <n v="0"/>
    <s v="West"/>
    <s v="Kerala"/>
    <s v="Tier 1"/>
    <d v="2024-06-26T00:00:00"/>
    <s v="Good"/>
    <s v="Average"/>
    <n v="632"/>
    <x v="1"/>
    <n v="1"/>
    <x v="3"/>
    <x v="0"/>
    <x v="0"/>
  </r>
  <r>
    <s v="CUST004601"/>
    <n v="58"/>
    <s v="Male"/>
    <s v="Single"/>
    <n v="1"/>
    <s v="Bachelor"/>
    <s v="Self-Employed"/>
    <s v="IT Professional"/>
    <n v="20000"/>
    <n v="1"/>
    <n v="2"/>
    <s v="Own"/>
    <n v="14673"/>
    <s v="Debt Consolidation"/>
    <n v="48"/>
    <n v="16.71"/>
    <n v="699"/>
    <n v="16"/>
    <n v="10"/>
    <n v="6576"/>
    <n v="12.96"/>
    <n v="1"/>
    <n v="1"/>
    <n v="0"/>
    <n v="48.45"/>
    <n v="0"/>
    <n v="0"/>
    <n v="0"/>
    <n v="0"/>
    <s v="Central"/>
    <s v="Uttar Pradesh"/>
    <s v="Tier 3"/>
    <d v="2025-09-07T00:00:00"/>
    <s v="Good"/>
    <s v="Excellent"/>
    <n v="727"/>
    <x v="0"/>
    <n v="0"/>
    <x v="2"/>
    <x v="1"/>
    <x v="0"/>
  </r>
  <r>
    <s v="CUST004602"/>
    <n v="33"/>
    <s v="Male"/>
    <s v="Married"/>
    <n v="0"/>
    <s v="Master"/>
    <s v="Employed"/>
    <s v="IT Professional"/>
    <n v="21208"/>
    <n v="27"/>
    <n v="1"/>
    <s v="Own"/>
    <n v="34971"/>
    <s v="Business"/>
    <n v="48"/>
    <n v="11.49"/>
    <n v="582"/>
    <n v="19"/>
    <n v="8"/>
    <n v="21968"/>
    <n v="17.510000000000002"/>
    <n v="9"/>
    <n v="0"/>
    <n v="0"/>
    <n v="44.04"/>
    <n v="3"/>
    <n v="0"/>
    <n v="0"/>
    <n v="0"/>
    <s v="North"/>
    <s v="Maharashtra"/>
    <s v="Tier 1"/>
    <d v="2024-01-09T00:00:00"/>
    <s v="Average"/>
    <s v="Poor"/>
    <n v="660"/>
    <x v="0"/>
    <n v="0"/>
    <x v="1"/>
    <x v="1"/>
    <x v="0"/>
  </r>
  <r>
    <s v="CUST004603"/>
    <n v="21"/>
    <s v="Female"/>
    <s v="Divorced"/>
    <n v="0"/>
    <s v="High School"/>
    <s v="Employed"/>
    <s v="Government Employee"/>
    <n v="26780"/>
    <n v="26"/>
    <n v="19"/>
    <s v="Own"/>
    <n v="10150"/>
    <s v="Other"/>
    <n v="60"/>
    <n v="26.18"/>
    <n v="758"/>
    <n v="25"/>
    <n v="6"/>
    <n v="48895"/>
    <n v="34.28"/>
    <n v="0"/>
    <n v="0"/>
    <n v="0"/>
    <n v="32.869999999999997"/>
    <n v="1"/>
    <n v="0"/>
    <n v="0"/>
    <n v="1"/>
    <s v="South"/>
    <s v="Maharashtra"/>
    <s v="Tier 2"/>
    <d v="2024-08-17T00:00:00"/>
    <s v="Average"/>
    <s v="Excellent"/>
    <n v="781"/>
    <x v="2"/>
    <n v="0"/>
    <x v="0"/>
    <x v="2"/>
    <x v="0"/>
  </r>
  <r>
    <s v="CUST004604"/>
    <n v="52"/>
    <s v="Male"/>
    <s v="Married"/>
    <n v="1"/>
    <s v="Bachelor"/>
    <s v="Self-Employed"/>
    <s v="Government Employee"/>
    <n v="20000"/>
    <n v="7"/>
    <n v="18"/>
    <s v="Rent"/>
    <n v="9343"/>
    <s v="Debt Consolidation"/>
    <n v="36"/>
    <n v="22.32"/>
    <n v="785"/>
    <n v="4"/>
    <n v="3"/>
    <n v="26017"/>
    <n v="20.55"/>
    <n v="1"/>
    <n v="1"/>
    <n v="0"/>
    <n v="62.33"/>
    <n v="1"/>
    <n v="0"/>
    <n v="0"/>
    <n v="0"/>
    <s v="Central"/>
    <s v="Uttar Pradesh"/>
    <s v="Tier 1"/>
    <d v="2024-09-15T00:00:00"/>
    <s v="Good"/>
    <s v="Excellent"/>
    <n v="730"/>
    <x v="0"/>
    <n v="0"/>
    <x v="0"/>
    <x v="0"/>
    <x v="0"/>
  </r>
  <r>
    <s v="CUST004605"/>
    <n v="65"/>
    <s v="Male"/>
    <s v="Married"/>
    <n v="3"/>
    <s v="High School"/>
    <s v="Unemployed"/>
    <s v="Service"/>
    <n v="39526"/>
    <n v="26"/>
    <n v="38"/>
    <s v="Mortgage"/>
    <n v="40869"/>
    <s v="Education"/>
    <n v="48"/>
    <n v="19.940000000000001"/>
    <n v="688"/>
    <n v="3"/>
    <n v="9"/>
    <n v="16718"/>
    <n v="33.31"/>
    <n v="2"/>
    <n v="0"/>
    <n v="0"/>
    <n v="30.6"/>
    <n v="0"/>
    <n v="0"/>
    <n v="0"/>
    <n v="0"/>
    <s v="Central"/>
    <s v="Tamil Nadu"/>
    <s v="Tier 1"/>
    <d v="2025-09-14T00:00:00"/>
    <s v="Good"/>
    <s v="Good"/>
    <n v="708"/>
    <x v="0"/>
    <n v="0"/>
    <x v="2"/>
    <x v="2"/>
    <x v="0"/>
  </r>
  <r>
    <s v="CUST004606"/>
    <n v="43"/>
    <s v="Male"/>
    <s v="Married"/>
    <n v="1"/>
    <s v="Bachelor"/>
    <s v="Employed"/>
    <s v="IT Professional"/>
    <n v="22962"/>
    <n v="4"/>
    <n v="11"/>
    <s v="Mortgage"/>
    <n v="8941"/>
    <s v="Home Improvement"/>
    <n v="12"/>
    <n v="15.83"/>
    <n v="654"/>
    <n v="28"/>
    <n v="8"/>
    <n v="41664"/>
    <n v="8.61"/>
    <n v="1"/>
    <n v="0"/>
    <n v="0"/>
    <n v="73.91"/>
    <n v="0"/>
    <n v="0"/>
    <n v="0"/>
    <n v="0"/>
    <s v="Central"/>
    <s v="Delhi"/>
    <s v="Tier 2"/>
    <d v="2024-11-08T00:00:00"/>
    <s v="Good"/>
    <s v="Good"/>
    <n v="706"/>
    <x v="0"/>
    <n v="0"/>
    <x v="2"/>
    <x v="0"/>
    <x v="0"/>
  </r>
  <r>
    <s v="CUST004607"/>
    <n v="29"/>
    <s v="Male"/>
    <s v="Married"/>
    <n v="2"/>
    <s v="Bachelor"/>
    <s v="Employed"/>
    <s v="Engineer"/>
    <n v="25775"/>
    <n v="16"/>
    <n v="35"/>
    <s v="Own"/>
    <n v="2827"/>
    <s v="Business"/>
    <n v="36"/>
    <n v="10.98"/>
    <n v="805"/>
    <n v="21"/>
    <n v="4"/>
    <n v="12934"/>
    <n v="15.57"/>
    <n v="5"/>
    <n v="0"/>
    <n v="0"/>
    <n v="63.33"/>
    <n v="0"/>
    <n v="0"/>
    <n v="0"/>
    <n v="0"/>
    <s v="West"/>
    <s v="Gujarat"/>
    <s v="Tier 1"/>
    <d v="2025-12-30T00:00:00"/>
    <s v="Good"/>
    <s v="Excellent"/>
    <n v="789"/>
    <x v="2"/>
    <n v="0"/>
    <x v="0"/>
    <x v="0"/>
    <x v="0"/>
  </r>
  <r>
    <s v="CUST004608"/>
    <n v="28"/>
    <s v="Male"/>
    <s v="Married"/>
    <n v="1"/>
    <s v="Bachelor"/>
    <s v="Self-Employed"/>
    <s v="Government Employee"/>
    <n v="20000"/>
    <n v="3"/>
    <n v="27"/>
    <s v="Mortgage"/>
    <n v="41308"/>
    <s v="Debt Consolidation"/>
    <n v="24"/>
    <n v="21"/>
    <n v="786"/>
    <n v="12"/>
    <n v="2"/>
    <n v="55823"/>
    <n v="38.97"/>
    <n v="1"/>
    <n v="0"/>
    <n v="0"/>
    <n v="29.66"/>
    <n v="1"/>
    <n v="0"/>
    <n v="0"/>
    <n v="0"/>
    <s v="East"/>
    <s v="Kerala"/>
    <s v="Tier 1"/>
    <d v="2025-12-27T00:00:00"/>
    <s v="Average"/>
    <s v="Average"/>
    <n v="705"/>
    <x v="0"/>
    <n v="0"/>
    <x v="0"/>
    <x v="2"/>
    <x v="0"/>
  </r>
  <r>
    <s v="CUST004609"/>
    <n v="54"/>
    <s v="Male"/>
    <s v="Widowed"/>
    <n v="0"/>
    <s v="High School"/>
    <s v="Employed"/>
    <s v="Government Employee"/>
    <n v="67982"/>
    <n v="11"/>
    <n v="8"/>
    <s v="Own"/>
    <n v="43725"/>
    <s v="Home Improvement"/>
    <n v="36"/>
    <n v="10.92"/>
    <n v="519"/>
    <n v="6"/>
    <n v="2"/>
    <n v="24361"/>
    <n v="50.06"/>
    <n v="4"/>
    <n v="0"/>
    <n v="0"/>
    <n v="56.39"/>
    <n v="3"/>
    <n v="0"/>
    <n v="0"/>
    <n v="0"/>
    <s v="South"/>
    <s v="Rajasthan"/>
    <s v="Tier 2"/>
    <d v="2025-10-20T00:00:00"/>
    <s v="Average"/>
    <s v="Good"/>
    <n v="637"/>
    <x v="1"/>
    <n v="0"/>
    <x v="1"/>
    <x v="1"/>
    <x v="0"/>
  </r>
  <r>
    <s v="CUST004610"/>
    <n v="42"/>
    <s v="Male"/>
    <s v="Married"/>
    <n v="5"/>
    <s v="Master"/>
    <s v="Employed"/>
    <s v="IT Professional"/>
    <n v="20000"/>
    <n v="17"/>
    <n v="10"/>
    <s v="Living with Parents"/>
    <n v="11964"/>
    <s v="Education"/>
    <n v="24"/>
    <n v="5.22"/>
    <n v="716"/>
    <n v="10"/>
    <n v="5"/>
    <n v="17143"/>
    <n v="26.7"/>
    <n v="0"/>
    <n v="2"/>
    <n v="0"/>
    <n v="8.64"/>
    <n v="2"/>
    <n v="0"/>
    <n v="0"/>
    <n v="0"/>
    <s v="South"/>
    <s v="Karnataka"/>
    <s v="Tier 1"/>
    <d v="2024-10-08T00:00:00"/>
    <s v="Average"/>
    <s v="Good"/>
    <n v="724"/>
    <x v="0"/>
    <n v="0"/>
    <x v="4"/>
    <x v="3"/>
    <x v="0"/>
  </r>
  <r>
    <s v="CUST004611"/>
    <n v="35"/>
    <s v="Female"/>
    <s v="Married"/>
    <n v="4"/>
    <s v="High School"/>
    <s v="Employed"/>
    <s v="Government Employee"/>
    <n v="49285"/>
    <n v="5"/>
    <n v="29"/>
    <s v="Living with Parents"/>
    <n v="12794"/>
    <s v="Debt Consolidation"/>
    <n v="36"/>
    <n v="6.67"/>
    <n v="659"/>
    <n v="10"/>
    <n v="8"/>
    <n v="27401"/>
    <n v="10.84"/>
    <n v="1"/>
    <n v="1"/>
    <n v="2"/>
    <n v="35.14"/>
    <n v="4"/>
    <n v="0"/>
    <n v="0"/>
    <n v="0"/>
    <s v="West"/>
    <s v="Telangana"/>
    <s v="Tier 1"/>
    <d v="2025-03-09T00:00:00"/>
    <s v="Poor"/>
    <s v="Average"/>
    <n v="647"/>
    <x v="1"/>
    <n v="0"/>
    <x v="2"/>
    <x v="2"/>
    <x v="0"/>
  </r>
  <r>
    <s v="CUST004612"/>
    <n v="36"/>
    <s v="Male"/>
    <s v="Single"/>
    <n v="0"/>
    <s v="Unknown"/>
    <s v="Employed"/>
    <s v="Business"/>
    <n v="81035"/>
    <n v="30"/>
    <n v="1"/>
    <s v="Own"/>
    <n v="9409"/>
    <s v="Debt Consolidation"/>
    <n v="48"/>
    <n v="22.35"/>
    <n v="555"/>
    <n v="23"/>
    <n v="7"/>
    <n v="28571"/>
    <n v="63.91"/>
    <n v="4"/>
    <n v="3"/>
    <n v="0"/>
    <n v="50.76"/>
    <n v="0"/>
    <n v="0"/>
    <n v="0"/>
    <n v="0"/>
    <s v="South"/>
    <s v="Tamil Nadu"/>
    <s v="Tier 1"/>
    <d v="2025-01-20T00:00:00"/>
    <s v="Average"/>
    <s v="Good"/>
    <n v="670"/>
    <x v="0"/>
    <n v="0"/>
    <x v="1"/>
    <x v="1"/>
    <x v="0"/>
  </r>
  <r>
    <s v="CUST004613"/>
    <n v="40"/>
    <s v="Male"/>
    <s v="Single"/>
    <n v="3"/>
    <s v="Bachelor"/>
    <s v="Employed"/>
    <s v="Doctor"/>
    <n v="178571"/>
    <n v="4"/>
    <n v="37"/>
    <s v="Mortgage"/>
    <n v="49706"/>
    <s v="Car Purchase"/>
    <n v="12"/>
    <n v="14.44"/>
    <n v="803"/>
    <n v="23"/>
    <n v="5"/>
    <n v="46734"/>
    <n v="29.29"/>
    <n v="0"/>
    <n v="0"/>
    <n v="3"/>
    <n v="48.26"/>
    <n v="2"/>
    <n v="0"/>
    <n v="0"/>
    <n v="0"/>
    <s v="East"/>
    <s v="West Bengal"/>
    <s v="Tier 3"/>
    <d v="2024-12-23T00:00:00"/>
    <s v="Average"/>
    <s v="Average"/>
    <n v="698"/>
    <x v="0"/>
    <n v="1"/>
    <x v="0"/>
    <x v="1"/>
    <x v="1"/>
  </r>
  <r>
    <s v="CUST004614"/>
    <n v="55"/>
    <s v="Male"/>
    <s v="Married"/>
    <n v="1"/>
    <s v="Master"/>
    <s v="Employed"/>
    <s v="Government Employee"/>
    <n v="54197"/>
    <n v="27"/>
    <n v="37"/>
    <s v="Living with Parents"/>
    <n v="39213"/>
    <s v="Debt Consolidation"/>
    <n v="36"/>
    <n v="10.16"/>
    <n v="604"/>
    <n v="20"/>
    <n v="2"/>
    <n v="30704"/>
    <n v="50.66"/>
    <n v="6"/>
    <n v="1"/>
    <n v="0"/>
    <n v="43.93"/>
    <n v="1"/>
    <n v="0"/>
    <n v="0"/>
    <n v="2"/>
    <s v="North"/>
    <s v="Delhi"/>
    <s v="Tier 1"/>
    <d v="2025-04-15T00:00:00"/>
    <s v="Good"/>
    <s v="Excellent"/>
    <n v="721"/>
    <x v="0"/>
    <n v="0"/>
    <x v="3"/>
    <x v="1"/>
    <x v="0"/>
  </r>
  <r>
    <s v="CUST004615"/>
    <n v="35"/>
    <s v="Female"/>
    <s v="Divorced"/>
    <n v="5"/>
    <s v="Bachelor"/>
    <s v="Self-Employed"/>
    <s v="Teacher"/>
    <n v="43519"/>
    <n v="24"/>
    <n v="32"/>
    <s v="Own"/>
    <n v="9135"/>
    <s v="Business"/>
    <n v="24"/>
    <n v="10.95"/>
    <n v="748"/>
    <n v="23"/>
    <n v="3"/>
    <n v="37636"/>
    <n v="17.350000000000001"/>
    <n v="1"/>
    <n v="2"/>
    <n v="1"/>
    <n v="54.7"/>
    <n v="4"/>
    <n v="0"/>
    <n v="0"/>
    <n v="0"/>
    <s v="South"/>
    <s v="Maharashtra"/>
    <s v="Tier 3"/>
    <d v="2024-09-15T00:00:00"/>
    <s v="Good"/>
    <s v="Average"/>
    <n v="716"/>
    <x v="0"/>
    <n v="1"/>
    <x v="4"/>
    <x v="1"/>
    <x v="0"/>
  </r>
  <r>
    <s v="CUST004616"/>
    <n v="43"/>
    <s v="Male"/>
    <s v="Married"/>
    <n v="1"/>
    <s v="High School"/>
    <s v="Employed"/>
    <s v="IT Professional"/>
    <n v="20000"/>
    <n v="27"/>
    <n v="6"/>
    <s v="Own"/>
    <n v="14779"/>
    <s v="Car Purchase"/>
    <n v="36"/>
    <n v="17.36"/>
    <n v="625"/>
    <n v="11"/>
    <n v="1"/>
    <n v="20800"/>
    <n v="15.59"/>
    <n v="1"/>
    <n v="1"/>
    <n v="0"/>
    <n v="23.73"/>
    <n v="1"/>
    <n v="0"/>
    <n v="0"/>
    <n v="0"/>
    <s v="West"/>
    <s v="Karnataka"/>
    <s v="Tier 1"/>
    <d v="2024-08-11T00:00:00"/>
    <s v="Average"/>
    <s v="Good"/>
    <n v="709"/>
    <x v="0"/>
    <n v="0"/>
    <x v="3"/>
    <x v="2"/>
    <x v="0"/>
  </r>
  <r>
    <s v="CUST004617"/>
    <n v="23"/>
    <s v="Male"/>
    <s v="Single"/>
    <n v="0"/>
    <s v="Bachelor"/>
    <s v="Employed"/>
    <s v="IT Professional"/>
    <n v="117970"/>
    <n v="18"/>
    <n v="20"/>
    <s v="Own"/>
    <n v="47061"/>
    <s v="Home Improvement"/>
    <n v="48"/>
    <n v="27.64"/>
    <n v="576"/>
    <n v="2"/>
    <n v="2"/>
    <n v="16662"/>
    <n v="49.13"/>
    <n v="1"/>
    <n v="0"/>
    <n v="2"/>
    <n v="23.43"/>
    <n v="3"/>
    <n v="0"/>
    <n v="0"/>
    <n v="0"/>
    <s v="West"/>
    <s v="Rajasthan"/>
    <s v="Tier 2"/>
    <d v="2025-04-22T00:00:00"/>
    <s v="Good"/>
    <s v="Good"/>
    <n v="642"/>
    <x v="1"/>
    <n v="0"/>
    <x v="1"/>
    <x v="2"/>
    <x v="1"/>
  </r>
  <r>
    <s v="CUST004618"/>
    <n v="21"/>
    <s v="Male"/>
    <s v="Single"/>
    <n v="2"/>
    <s v="Bachelor"/>
    <s v="Employed"/>
    <s v="IT Professional"/>
    <n v="40715"/>
    <n v="4"/>
    <n v="11"/>
    <s v="Own"/>
    <n v="56586"/>
    <s v="Car Purchase"/>
    <n v="24"/>
    <n v="11.72"/>
    <n v="683"/>
    <n v="11"/>
    <n v="0"/>
    <n v="21510"/>
    <n v="18.78"/>
    <n v="5"/>
    <n v="0"/>
    <n v="3"/>
    <n v="41.15"/>
    <n v="5"/>
    <n v="0"/>
    <n v="0"/>
    <n v="5"/>
    <s v="Central"/>
    <s v="Uttar Pradesh"/>
    <s v="Tier 3"/>
    <d v="2024-11-05T00:00:00"/>
    <s v="Average"/>
    <s v="Good"/>
    <n v="658"/>
    <x v="0"/>
    <n v="0"/>
    <x v="2"/>
    <x v="1"/>
    <x v="0"/>
  </r>
  <r>
    <s v="CUST004619"/>
    <n v="61"/>
    <s v="Female"/>
    <s v="Married"/>
    <n v="3"/>
    <s v="Master"/>
    <s v="Self-Employed"/>
    <s v="IT Professional"/>
    <n v="46512"/>
    <n v="9"/>
    <n v="20"/>
    <s v="Mortgage"/>
    <n v="17962"/>
    <s v="Debt Consolidation"/>
    <n v="12"/>
    <n v="21.39"/>
    <n v="544"/>
    <n v="2"/>
    <n v="7"/>
    <n v="36899"/>
    <n v="34.5"/>
    <n v="3"/>
    <n v="0"/>
    <n v="3"/>
    <n v="62.86"/>
    <n v="4"/>
    <n v="0"/>
    <n v="0"/>
    <n v="2"/>
    <s v="South"/>
    <s v="West Bengal"/>
    <s v="Tier 2"/>
    <d v="2025-11-24T00:00:00"/>
    <s v="Good"/>
    <s v="Good"/>
    <n v="592"/>
    <x v="1"/>
    <n v="0"/>
    <x v="1"/>
    <x v="0"/>
    <x v="0"/>
  </r>
  <r>
    <s v="CUST004620"/>
    <n v="68"/>
    <s v="Female"/>
    <s v="Single"/>
    <n v="0"/>
    <s v="Master"/>
    <s v="Employed"/>
    <s v="Engineer"/>
    <n v="49828"/>
    <n v="22"/>
    <n v="22"/>
    <s v="Mortgage"/>
    <n v="20007"/>
    <s v="Vacation"/>
    <n v="12"/>
    <n v="25.64"/>
    <n v="840"/>
    <n v="0"/>
    <n v="6"/>
    <n v="30207"/>
    <n v="29.05"/>
    <n v="0"/>
    <n v="6"/>
    <n v="0"/>
    <n v="29.25"/>
    <n v="4"/>
    <n v="0"/>
    <n v="0"/>
    <n v="0"/>
    <s v="North"/>
    <s v="Tamil Nadu"/>
    <s v="Tier 2"/>
    <d v="2025-06-17T00:00:00"/>
    <s v="Average"/>
    <s v="Excellent"/>
    <n v="741"/>
    <x v="0"/>
    <n v="1"/>
    <x v="0"/>
    <x v="2"/>
    <x v="0"/>
  </r>
  <r>
    <s v="CUST004621"/>
    <n v="46"/>
    <s v="Female"/>
    <s v="Single"/>
    <n v="3"/>
    <s v="High School"/>
    <s v="Employed"/>
    <s v="Unknown"/>
    <n v="39791"/>
    <n v="24"/>
    <n v="5"/>
    <s v="Living with Parents"/>
    <n v="13901"/>
    <s v="Debt Consolidation"/>
    <n v="48"/>
    <n v="17.22"/>
    <n v="728"/>
    <n v="9"/>
    <n v="13"/>
    <n v="14380"/>
    <n v="30"/>
    <n v="6"/>
    <n v="0"/>
    <n v="1"/>
    <n v="55.83"/>
    <n v="2"/>
    <n v="0"/>
    <n v="0"/>
    <n v="0"/>
    <s v="East"/>
    <s v="Tamil Nadu"/>
    <s v="Tier 1"/>
    <d v="2025-09-30T00:00:00"/>
    <s v="Good"/>
    <s v="Excellent"/>
    <n v="731"/>
    <x v="0"/>
    <n v="0"/>
    <x v="4"/>
    <x v="1"/>
    <x v="0"/>
  </r>
  <r>
    <s v="CUST004622"/>
    <n v="51"/>
    <s v="Female"/>
    <s v="Married"/>
    <n v="0"/>
    <s v="Bachelor"/>
    <s v="Employed"/>
    <s v="Government Employee"/>
    <n v="36545"/>
    <n v="18"/>
    <n v="13"/>
    <s v="Own"/>
    <n v="9574"/>
    <s v="Business"/>
    <n v="36"/>
    <n v="5.68"/>
    <n v="628"/>
    <n v="0"/>
    <n v="8"/>
    <n v="11559"/>
    <n v="17.16"/>
    <n v="7"/>
    <n v="1"/>
    <n v="0"/>
    <n v="15.2"/>
    <n v="1"/>
    <n v="0"/>
    <n v="0"/>
    <n v="0"/>
    <s v="West"/>
    <s v="Rajasthan"/>
    <s v="Tier 2"/>
    <d v="2025-02-10T00:00:00"/>
    <s v="Good"/>
    <s v="Good"/>
    <n v="688"/>
    <x v="0"/>
    <n v="0"/>
    <x v="3"/>
    <x v="3"/>
    <x v="0"/>
  </r>
  <r>
    <s v="CUST004623"/>
    <n v="34"/>
    <s v="Female"/>
    <s v="Single"/>
    <n v="4"/>
    <s v="Bachelor"/>
    <s v="Employed"/>
    <s v="Business"/>
    <n v="27128"/>
    <n v="3"/>
    <n v="31"/>
    <s v="Own"/>
    <n v="22219"/>
    <s v="Business"/>
    <n v="36"/>
    <n v="24.9"/>
    <n v="665"/>
    <n v="0"/>
    <n v="3"/>
    <n v="32775"/>
    <n v="28.81"/>
    <n v="3"/>
    <n v="3"/>
    <n v="0"/>
    <n v="12.51"/>
    <n v="1"/>
    <n v="0"/>
    <n v="0"/>
    <n v="0"/>
    <s v="South"/>
    <s v="Telangana"/>
    <s v="Tier 1"/>
    <d v="2025-08-21T00:00:00"/>
    <s v="Good"/>
    <s v="Excellent"/>
    <n v="681"/>
    <x v="0"/>
    <n v="1"/>
    <x v="2"/>
    <x v="3"/>
    <x v="0"/>
  </r>
  <r>
    <s v="CUST004624"/>
    <n v="60"/>
    <s v="Male"/>
    <s v="Married"/>
    <n v="0"/>
    <s v="High School"/>
    <s v="Unemployed"/>
    <s v="Doctor"/>
    <n v="64964"/>
    <n v="12"/>
    <n v="12"/>
    <s v="Rent"/>
    <n v="44891"/>
    <s v="Car Purchase"/>
    <n v="48"/>
    <n v="26.98"/>
    <n v="600"/>
    <n v="25"/>
    <n v="7"/>
    <n v="62922"/>
    <n v="35.53"/>
    <n v="1"/>
    <n v="4"/>
    <n v="0"/>
    <n v="17.86"/>
    <n v="0"/>
    <n v="0"/>
    <n v="0"/>
    <n v="0"/>
    <s v="West"/>
    <s v="Kerala"/>
    <s v="Tier 1"/>
    <d v="2024-04-14T00:00:00"/>
    <s v="Poor"/>
    <s v="Good"/>
    <n v="689"/>
    <x v="0"/>
    <n v="1"/>
    <x v="3"/>
    <x v="3"/>
    <x v="0"/>
  </r>
  <r>
    <s v="CUST004625"/>
    <n v="60"/>
    <s v="Female"/>
    <s v="Married"/>
    <n v="4"/>
    <s v="Bachelor"/>
    <s v="Employed"/>
    <s v="Engineer"/>
    <n v="20000"/>
    <n v="12"/>
    <n v="26"/>
    <s v="Mortgage"/>
    <n v="7911"/>
    <s v="Education"/>
    <n v="36"/>
    <n v="5.78"/>
    <n v="699"/>
    <n v="10"/>
    <n v="0"/>
    <n v="21288"/>
    <n v="17.149999999999999"/>
    <n v="1"/>
    <n v="4"/>
    <n v="1"/>
    <n v="43.43"/>
    <n v="0"/>
    <n v="0"/>
    <n v="0"/>
    <n v="2"/>
    <s v="West"/>
    <s v="Kerala"/>
    <s v="Tier 1"/>
    <d v="2024-01-08T00:00:00"/>
    <s v="Average"/>
    <s v="Good"/>
    <n v="681"/>
    <x v="0"/>
    <n v="0"/>
    <x v="2"/>
    <x v="1"/>
    <x v="0"/>
  </r>
  <r>
    <s v="CUST004626"/>
    <n v="70"/>
    <s v="Male"/>
    <s v="Single"/>
    <n v="1"/>
    <s v="Unknown"/>
    <s v="Employed"/>
    <s v="Government Employee"/>
    <n v="20000"/>
    <n v="16"/>
    <n v="10"/>
    <s v="Mortgage"/>
    <n v="17001"/>
    <s v="Debt Consolidation"/>
    <n v="48"/>
    <n v="7.91"/>
    <n v="564"/>
    <n v="15"/>
    <n v="13"/>
    <n v="39946"/>
    <n v="25.99"/>
    <n v="1"/>
    <n v="1"/>
    <n v="0"/>
    <n v="56.51"/>
    <n v="0"/>
    <n v="0"/>
    <n v="0"/>
    <n v="0"/>
    <s v="East"/>
    <s v="Gujarat"/>
    <s v="Tier 1"/>
    <d v="2025-06-07T00:00:00"/>
    <s v="Good"/>
    <s v="Excellent"/>
    <n v="698"/>
    <x v="0"/>
    <n v="0"/>
    <x v="1"/>
    <x v="1"/>
    <x v="0"/>
  </r>
  <r>
    <s v="CUST004627"/>
    <n v="33"/>
    <s v="Female"/>
    <s v="Married"/>
    <n v="1"/>
    <s v="Bachelor"/>
    <s v="Self-Employed"/>
    <s v="Business"/>
    <n v="20000"/>
    <n v="17"/>
    <n v="31"/>
    <s v="Living with Parents"/>
    <n v="16485"/>
    <s v="Education"/>
    <n v="60"/>
    <n v="7.18"/>
    <n v="551"/>
    <n v="2"/>
    <n v="6"/>
    <n v="10771"/>
    <n v="30.34"/>
    <n v="5"/>
    <n v="0"/>
    <n v="0"/>
    <n v="0.41"/>
    <n v="1"/>
    <n v="0"/>
    <n v="0"/>
    <n v="0"/>
    <s v="West"/>
    <s v="Maharashtra"/>
    <s v="Tier 3"/>
    <d v="2025-11-09T00:00:00"/>
    <s v="Average"/>
    <s v="Excellent"/>
    <n v="689"/>
    <x v="0"/>
    <n v="1"/>
    <x v="1"/>
    <x v="3"/>
    <x v="0"/>
  </r>
  <r>
    <s v="CUST004628"/>
    <n v="19"/>
    <s v="Female"/>
    <s v="Married"/>
    <n v="5"/>
    <s v="Master"/>
    <s v="Employed"/>
    <s v="Teacher"/>
    <n v="98614"/>
    <n v="18"/>
    <n v="2"/>
    <s v="Living with Parents"/>
    <n v="5765"/>
    <s v="Car Purchase"/>
    <n v="36"/>
    <n v="10.53"/>
    <n v="695"/>
    <n v="23"/>
    <n v="1"/>
    <n v="37805"/>
    <n v="32.659999999999997"/>
    <n v="1"/>
    <n v="1"/>
    <n v="0"/>
    <n v="26.9"/>
    <n v="1"/>
    <n v="1"/>
    <n v="0"/>
    <n v="0"/>
    <s v="South"/>
    <s v="Delhi"/>
    <s v="Tier 1"/>
    <d v="2025-01-18T00:00:00"/>
    <s v="Poor"/>
    <s v="Excellent"/>
    <n v="663"/>
    <x v="0"/>
    <n v="0"/>
    <x v="2"/>
    <x v="2"/>
    <x v="0"/>
  </r>
  <r>
    <s v="CUST004629"/>
    <n v="51"/>
    <s v="Male"/>
    <s v="Married"/>
    <n v="5"/>
    <s v="Master"/>
    <s v="Employed"/>
    <s v="Business"/>
    <n v="51855"/>
    <n v="29"/>
    <n v="1"/>
    <s v="Rent"/>
    <n v="15089"/>
    <s v="Debt Consolidation"/>
    <n v="48"/>
    <n v="17.399999999999999"/>
    <n v="802"/>
    <n v="24"/>
    <n v="5"/>
    <n v="19643"/>
    <n v="32.53"/>
    <n v="0"/>
    <n v="0"/>
    <n v="0"/>
    <n v="36.299999999999997"/>
    <n v="3"/>
    <n v="0"/>
    <n v="0"/>
    <n v="0"/>
    <s v="West"/>
    <s v="Maharashtra"/>
    <s v="Tier 2"/>
    <d v="2025-07-28T00:00:00"/>
    <s v="Good"/>
    <s v="Average"/>
    <n v="756"/>
    <x v="2"/>
    <n v="0"/>
    <x v="0"/>
    <x v="2"/>
    <x v="0"/>
  </r>
  <r>
    <s v="CUST004630"/>
    <n v="25"/>
    <s v="Male"/>
    <s v="Married"/>
    <n v="2"/>
    <s v="Master"/>
    <s v="Employed"/>
    <s v="IT Professional"/>
    <n v="21857"/>
    <n v="25"/>
    <n v="29"/>
    <s v="Own"/>
    <n v="13150"/>
    <s v="Debt Consolidation"/>
    <n v="48"/>
    <n v="5.83"/>
    <n v="604"/>
    <n v="2"/>
    <n v="11"/>
    <n v="32134"/>
    <n v="36.590000000000003"/>
    <n v="1"/>
    <n v="1"/>
    <n v="1"/>
    <n v="48.47"/>
    <n v="0"/>
    <n v="0"/>
    <n v="0"/>
    <n v="0"/>
    <s v="South"/>
    <s v="Maharashtra"/>
    <s v="Tier 1"/>
    <d v="2025-10-24T00:00:00"/>
    <s v="Good"/>
    <s v="Average"/>
    <n v="632"/>
    <x v="1"/>
    <n v="0"/>
    <x v="3"/>
    <x v="1"/>
    <x v="0"/>
  </r>
  <r>
    <s v="CUST004631"/>
    <n v="30"/>
    <s v="Male"/>
    <s v="Married"/>
    <n v="0"/>
    <s v="Bachelor"/>
    <s v="Employed"/>
    <s v="Government Employee"/>
    <n v="20000"/>
    <n v="22"/>
    <n v="1"/>
    <s v="Own"/>
    <n v="10913"/>
    <s v="Education"/>
    <n v="36"/>
    <n v="9.23"/>
    <n v="617"/>
    <n v="28"/>
    <n v="9"/>
    <n v="84598"/>
    <n v="24.07"/>
    <n v="1"/>
    <n v="0"/>
    <n v="0"/>
    <n v="35.840000000000003"/>
    <n v="0"/>
    <n v="1"/>
    <n v="0"/>
    <n v="0"/>
    <s v="South"/>
    <s v="Maharashtra"/>
    <s v="Tier 2"/>
    <d v="2025-08-31T00:00:00"/>
    <s v="Good"/>
    <s v="Average"/>
    <n v="602"/>
    <x v="1"/>
    <n v="1"/>
    <x v="3"/>
    <x v="2"/>
    <x v="0"/>
  </r>
  <r>
    <s v="CUST004632"/>
    <n v="59"/>
    <s v="Female"/>
    <s v="Divorced"/>
    <n v="2"/>
    <s v="Master"/>
    <s v="Employed"/>
    <s v="Government Employee"/>
    <n v="34079"/>
    <n v="22"/>
    <n v="38"/>
    <s v="Mortgage"/>
    <n v="39298"/>
    <s v="Other"/>
    <n v="48"/>
    <n v="15.18"/>
    <n v="641"/>
    <n v="28"/>
    <n v="3"/>
    <n v="34776"/>
    <n v="57.57"/>
    <n v="4"/>
    <n v="3"/>
    <n v="0"/>
    <n v="37.6"/>
    <n v="1"/>
    <n v="0"/>
    <n v="0"/>
    <n v="0"/>
    <s v="West"/>
    <s v="West Bengal"/>
    <s v="Tier 2"/>
    <d v="2025-09-15T00:00:00"/>
    <s v="Good"/>
    <s v="Good"/>
    <n v="698"/>
    <x v="0"/>
    <n v="1"/>
    <x v="3"/>
    <x v="2"/>
    <x v="0"/>
  </r>
  <r>
    <s v="CUST004633"/>
    <n v="25"/>
    <s v="Female"/>
    <s v="Married"/>
    <n v="2"/>
    <s v="Master"/>
    <s v="Employed"/>
    <s v="Service"/>
    <n v="50021"/>
    <n v="16"/>
    <n v="28"/>
    <s v="Living with Parents"/>
    <n v="11099"/>
    <s v="Business"/>
    <n v="48"/>
    <n v="20.83"/>
    <n v="630"/>
    <n v="7"/>
    <n v="4"/>
    <n v="13335"/>
    <n v="5.57"/>
    <n v="2"/>
    <n v="0"/>
    <n v="0"/>
    <n v="44.81"/>
    <n v="0"/>
    <n v="0"/>
    <n v="1"/>
    <n v="0"/>
    <s v="West"/>
    <s v="Telangana"/>
    <s v="Tier 1"/>
    <d v="2024-10-16T00:00:00"/>
    <s v="Poor"/>
    <s v="Good"/>
    <n v="673"/>
    <x v="0"/>
    <n v="0"/>
    <x v="3"/>
    <x v="1"/>
    <x v="0"/>
  </r>
  <r>
    <s v="CUST004634"/>
    <n v="47"/>
    <s v="Female"/>
    <s v="Married"/>
    <n v="2"/>
    <s v="High School"/>
    <s v="Employed"/>
    <s v="Teacher"/>
    <n v="107873"/>
    <n v="24"/>
    <n v="21"/>
    <s v="Rent"/>
    <n v="7870"/>
    <s v="Education"/>
    <n v="48"/>
    <n v="27.74"/>
    <n v="650"/>
    <n v="26"/>
    <n v="9"/>
    <n v="11238"/>
    <n v="17.84"/>
    <n v="1"/>
    <n v="2"/>
    <n v="0"/>
    <n v="27.11"/>
    <n v="0"/>
    <n v="0"/>
    <n v="0"/>
    <n v="0"/>
    <s v="West"/>
    <s v="Tamil Nadu"/>
    <s v="Tier 1"/>
    <d v="2024-11-01T00:00:00"/>
    <s v="Good"/>
    <s v="Good"/>
    <n v="736"/>
    <x v="0"/>
    <n v="0"/>
    <x v="2"/>
    <x v="2"/>
    <x v="1"/>
  </r>
  <r>
    <s v="CUST004635"/>
    <n v="49"/>
    <s v="Male"/>
    <s v="Single"/>
    <n v="2"/>
    <s v="Bachelor"/>
    <s v="Employed"/>
    <s v="Government Employee"/>
    <n v="187632"/>
    <n v="2"/>
    <n v="24"/>
    <s v="Mortgage"/>
    <n v="23914"/>
    <s v="Home Improvement"/>
    <n v="12"/>
    <n v="25.75"/>
    <n v="708"/>
    <n v="12"/>
    <n v="10"/>
    <n v="7631"/>
    <n v="39.5"/>
    <n v="0"/>
    <n v="5"/>
    <n v="0"/>
    <n v="16.260000000000002"/>
    <n v="2"/>
    <n v="0"/>
    <n v="0"/>
    <n v="0"/>
    <s v="West"/>
    <s v="Telangana"/>
    <s v="Tier 2"/>
    <d v="2025-12-01T00:00:00"/>
    <s v="Average"/>
    <s v="Good"/>
    <n v="696"/>
    <x v="0"/>
    <n v="1"/>
    <x v="4"/>
    <x v="3"/>
    <x v="1"/>
  </r>
  <r>
    <s v="CUST004636"/>
    <n v="53"/>
    <s v="Female"/>
    <s v="Single"/>
    <n v="0"/>
    <s v="Unknown"/>
    <s v="Self-Employed"/>
    <s v="Engineer"/>
    <n v="32836"/>
    <n v="12"/>
    <n v="18"/>
    <s v="Rent"/>
    <n v="18103"/>
    <s v="Vacation"/>
    <n v="60"/>
    <n v="6.35"/>
    <n v="653"/>
    <n v="15"/>
    <n v="10"/>
    <n v="22275"/>
    <n v="24.12"/>
    <n v="2"/>
    <n v="2"/>
    <n v="0"/>
    <n v="43.49"/>
    <n v="1"/>
    <n v="0"/>
    <n v="0"/>
    <n v="1"/>
    <s v="South"/>
    <s v="Telangana"/>
    <s v="Tier 1"/>
    <d v="2024-04-20T00:00:00"/>
    <s v="Average"/>
    <s v="Poor"/>
    <n v="650"/>
    <x v="0"/>
    <n v="0"/>
    <x v="2"/>
    <x v="1"/>
    <x v="0"/>
  </r>
  <r>
    <s v="CUST004637"/>
    <n v="64"/>
    <s v="Female"/>
    <s v="Single"/>
    <n v="3"/>
    <s v="Master"/>
    <s v="Self-Employed"/>
    <s v="IT Professional"/>
    <n v="211438"/>
    <n v="12"/>
    <n v="15"/>
    <s v="Own"/>
    <n v="15683"/>
    <s v="Debt Consolidation"/>
    <n v="48"/>
    <n v="29.17"/>
    <n v="539"/>
    <n v="14"/>
    <n v="11"/>
    <n v="13303"/>
    <n v="9.49"/>
    <n v="7"/>
    <n v="2"/>
    <n v="0"/>
    <n v="52.96"/>
    <n v="0"/>
    <n v="0"/>
    <n v="0"/>
    <n v="0"/>
    <s v="South"/>
    <s v="Delhi"/>
    <s v="Tier 1"/>
    <d v="2025-05-08T00:00:00"/>
    <s v="Poor"/>
    <s v="Average"/>
    <n v="666"/>
    <x v="0"/>
    <n v="1"/>
    <x v="1"/>
    <x v="1"/>
    <x v="1"/>
  </r>
  <r>
    <s v="CUST004638"/>
    <n v="47"/>
    <s v="Female"/>
    <s v="Married"/>
    <n v="3"/>
    <s v="Bachelor"/>
    <s v="Self-Employed"/>
    <s v="IT Professional"/>
    <n v="38704"/>
    <n v="2"/>
    <n v="16"/>
    <s v="Mortgage"/>
    <n v="24255"/>
    <s v="Debt Consolidation"/>
    <n v="60"/>
    <n v="11.68"/>
    <n v="645"/>
    <n v="9"/>
    <n v="5"/>
    <n v="7693"/>
    <n v="55.37"/>
    <n v="2"/>
    <n v="2"/>
    <n v="0"/>
    <n v="49.92"/>
    <n v="4"/>
    <n v="0"/>
    <n v="0"/>
    <n v="0"/>
    <s v="North"/>
    <s v="Gujarat"/>
    <s v="Tier 2"/>
    <d v="2024-03-06T00:00:00"/>
    <s v="Good"/>
    <s v="Excellent"/>
    <n v="673"/>
    <x v="0"/>
    <n v="0"/>
    <x v="3"/>
    <x v="1"/>
    <x v="0"/>
  </r>
  <r>
    <s v="CUST004639"/>
    <n v="18"/>
    <s v="Male"/>
    <s v="Single"/>
    <n v="0"/>
    <s v="Bachelor"/>
    <s v="Employed"/>
    <s v="Teacher"/>
    <n v="46252"/>
    <n v="1"/>
    <n v="26"/>
    <s v="Rent"/>
    <n v="13535"/>
    <s v="Wedding"/>
    <n v="24"/>
    <n v="14.09"/>
    <n v="704"/>
    <n v="16"/>
    <n v="9"/>
    <n v="45355"/>
    <n v="11.92"/>
    <n v="0"/>
    <n v="3"/>
    <n v="2"/>
    <n v="11.63"/>
    <n v="2"/>
    <n v="0"/>
    <n v="0"/>
    <n v="0"/>
    <s v="East"/>
    <s v="Rajasthan"/>
    <s v="Tier 3"/>
    <d v="2024-12-10T00:00:00"/>
    <s v="Average"/>
    <s v="Good"/>
    <n v="682"/>
    <x v="0"/>
    <n v="1"/>
    <x v="4"/>
    <x v="3"/>
    <x v="0"/>
  </r>
  <r>
    <s v="CUST004640"/>
    <n v="60"/>
    <s v="Male"/>
    <s v="Married"/>
    <n v="2"/>
    <s v="Bachelor"/>
    <s v="Unemployed"/>
    <s v="Business"/>
    <n v="79460"/>
    <n v="14"/>
    <n v="18"/>
    <s v="Own"/>
    <n v="11905"/>
    <s v="Wedding"/>
    <n v="36"/>
    <n v="6.86"/>
    <n v="610"/>
    <n v="2"/>
    <n v="3"/>
    <n v="24330"/>
    <n v="5.93"/>
    <n v="1"/>
    <n v="0"/>
    <n v="2"/>
    <n v="25.12"/>
    <n v="0"/>
    <n v="0"/>
    <n v="0"/>
    <n v="0"/>
    <s v="South"/>
    <s v="Uttar Pradesh"/>
    <s v="Tier 2"/>
    <d v="2024-10-10T00:00:00"/>
    <s v="Good"/>
    <s v="Poor"/>
    <n v="613"/>
    <x v="1"/>
    <n v="1"/>
    <x v="3"/>
    <x v="2"/>
    <x v="0"/>
  </r>
  <r>
    <s v="CUST004641"/>
    <n v="56"/>
    <s v="Female"/>
    <s v="Married"/>
    <n v="2"/>
    <s v="Bachelor"/>
    <s v="Employed"/>
    <s v="Sales"/>
    <n v="89240"/>
    <n v="2"/>
    <n v="29"/>
    <s v="Mortgage"/>
    <n v="8702"/>
    <s v="Debt Consolidation"/>
    <n v="36"/>
    <n v="28.4"/>
    <n v="715"/>
    <n v="13"/>
    <n v="9"/>
    <n v="27083"/>
    <n v="14.64"/>
    <n v="1"/>
    <n v="8"/>
    <n v="1"/>
    <n v="49.17"/>
    <n v="4"/>
    <n v="0"/>
    <n v="0"/>
    <n v="0"/>
    <s v="South"/>
    <s v="Rajasthan"/>
    <s v="Tier 1"/>
    <d v="2025-10-17T00:00:00"/>
    <s v="Good"/>
    <s v="Good"/>
    <n v="663"/>
    <x v="0"/>
    <n v="1"/>
    <x v="4"/>
    <x v="1"/>
    <x v="0"/>
  </r>
  <r>
    <s v="CUST004642"/>
    <n v="34"/>
    <s v="Female"/>
    <s v="Single"/>
    <n v="2"/>
    <s v="Bachelor"/>
    <s v="Employed"/>
    <s v="Doctor"/>
    <n v="128068"/>
    <n v="21"/>
    <n v="13"/>
    <s v="Mortgage"/>
    <n v="26872"/>
    <s v="Car Purchase"/>
    <n v="36"/>
    <n v="18.649999999999999"/>
    <n v="752"/>
    <n v="0"/>
    <n v="3"/>
    <n v="12207"/>
    <n v="16.3"/>
    <n v="3"/>
    <n v="2"/>
    <n v="1"/>
    <n v="7.26"/>
    <n v="5"/>
    <n v="0"/>
    <n v="0"/>
    <n v="0"/>
    <s v="West"/>
    <s v="Tamil Nadu"/>
    <s v="Tier 1"/>
    <d v="2024-11-28T00:00:00"/>
    <s v="Poor"/>
    <s v="Excellent"/>
    <n v="741"/>
    <x v="0"/>
    <n v="0"/>
    <x v="0"/>
    <x v="3"/>
    <x v="1"/>
  </r>
  <r>
    <s v="CUST004643"/>
    <n v="37"/>
    <s v="Female"/>
    <s v="Married"/>
    <n v="0"/>
    <s v="Bachelor"/>
    <s v="Employed"/>
    <s v="Business"/>
    <n v="20000"/>
    <n v="15"/>
    <n v="31"/>
    <s v="Rent"/>
    <n v="40094"/>
    <s v="Vacation"/>
    <n v="36"/>
    <n v="17.91"/>
    <n v="699"/>
    <n v="25"/>
    <n v="6"/>
    <n v="37436"/>
    <n v="15.4"/>
    <n v="5"/>
    <n v="2"/>
    <n v="0"/>
    <n v="50.15"/>
    <n v="0"/>
    <n v="0"/>
    <n v="0"/>
    <n v="0"/>
    <s v="South"/>
    <s v="Kerala"/>
    <s v="Tier 1"/>
    <d v="2024-10-10T00:00:00"/>
    <s v="Average"/>
    <s v="Excellent"/>
    <n v="749"/>
    <x v="0"/>
    <n v="1"/>
    <x v="2"/>
    <x v="1"/>
    <x v="0"/>
  </r>
  <r>
    <s v="CUST004644"/>
    <n v="41"/>
    <s v="Male"/>
    <s v="Married"/>
    <n v="2"/>
    <s v="Master"/>
    <s v="Employed"/>
    <s v="Service"/>
    <n v="40045"/>
    <n v="28"/>
    <n v="22"/>
    <s v="Own"/>
    <n v="75580"/>
    <s v="Education"/>
    <n v="60"/>
    <n v="5.38"/>
    <n v="609"/>
    <n v="8"/>
    <n v="4"/>
    <n v="17787"/>
    <n v="16.71"/>
    <n v="8"/>
    <n v="0"/>
    <n v="0"/>
    <n v="39.049999999999997"/>
    <n v="4"/>
    <n v="1"/>
    <n v="0"/>
    <n v="0"/>
    <s v="West"/>
    <s v="Karnataka"/>
    <s v="Tier 3"/>
    <d v="2024-09-24T00:00:00"/>
    <s v="Poor"/>
    <s v="Average"/>
    <n v="580"/>
    <x v="1"/>
    <n v="1"/>
    <x v="3"/>
    <x v="2"/>
    <x v="0"/>
  </r>
  <r>
    <s v="CUST004645"/>
    <n v="67"/>
    <s v="Male"/>
    <s v="Single"/>
    <n v="1"/>
    <s v="Master"/>
    <s v="Employed"/>
    <s v="IT Professional"/>
    <n v="99121"/>
    <n v="9"/>
    <n v="35"/>
    <s v="Own"/>
    <n v="23705"/>
    <s v="Debt Consolidation"/>
    <n v="48"/>
    <n v="5.09"/>
    <n v="791"/>
    <n v="18"/>
    <n v="10"/>
    <n v="12766"/>
    <n v="45.98"/>
    <n v="1"/>
    <n v="0"/>
    <n v="0"/>
    <n v="36.97"/>
    <n v="0"/>
    <n v="0"/>
    <n v="0"/>
    <n v="0"/>
    <s v="North"/>
    <s v="Telangana"/>
    <s v="Tier 3"/>
    <d v="2025-11-02T00:00:00"/>
    <s v="Good"/>
    <s v="Average"/>
    <n v="730"/>
    <x v="0"/>
    <n v="0"/>
    <x v="0"/>
    <x v="2"/>
    <x v="0"/>
  </r>
  <r>
    <s v="CUST004646"/>
    <n v="39"/>
    <s v="Female"/>
    <s v="Married"/>
    <n v="2"/>
    <s v="Master"/>
    <s v="Employed"/>
    <s v="Government Employee"/>
    <n v="20000"/>
    <n v="19"/>
    <n v="9"/>
    <s v="Rent"/>
    <n v="51100"/>
    <s v="Car Purchase"/>
    <n v="36"/>
    <n v="22.06"/>
    <n v="762"/>
    <n v="25"/>
    <n v="1"/>
    <n v="28219"/>
    <n v="17.88"/>
    <n v="5"/>
    <n v="0"/>
    <n v="0"/>
    <n v="12.05"/>
    <n v="2"/>
    <n v="0"/>
    <n v="0"/>
    <n v="4"/>
    <s v="West"/>
    <s v="Gujarat"/>
    <s v="Tier 1"/>
    <d v="2025-12-29T00:00:00"/>
    <s v="Good"/>
    <s v="Poor"/>
    <n v="724"/>
    <x v="0"/>
    <n v="1"/>
    <x v="0"/>
    <x v="3"/>
    <x v="0"/>
  </r>
  <r>
    <s v="CUST004647"/>
    <n v="46"/>
    <s v="Male"/>
    <s v="Married"/>
    <n v="3"/>
    <s v="High School"/>
    <s v="Employed"/>
    <s v="Sales"/>
    <n v="20000"/>
    <n v="1"/>
    <n v="37"/>
    <s v="Own"/>
    <n v="9417"/>
    <s v="Education"/>
    <n v="36"/>
    <n v="17.059999999999999"/>
    <n v="695"/>
    <n v="29"/>
    <n v="11"/>
    <n v="16703"/>
    <n v="41.14"/>
    <n v="0"/>
    <n v="0"/>
    <n v="1"/>
    <n v="27.73"/>
    <n v="0"/>
    <n v="0"/>
    <n v="0"/>
    <n v="0"/>
    <s v="Central"/>
    <s v="Delhi"/>
    <s v="Tier 2"/>
    <d v="2025-10-29T00:00:00"/>
    <s v="Good"/>
    <s v="Good"/>
    <n v="696"/>
    <x v="0"/>
    <n v="0"/>
    <x v="2"/>
    <x v="2"/>
    <x v="0"/>
  </r>
  <r>
    <s v="CUST004648"/>
    <n v="39"/>
    <s v="Female"/>
    <s v="Married"/>
    <n v="3"/>
    <s v="Master"/>
    <s v="Employed"/>
    <s v="Teacher"/>
    <n v="20000"/>
    <n v="14"/>
    <n v="28"/>
    <s v="Own"/>
    <n v="7952"/>
    <s v="Debt Consolidation"/>
    <n v="36"/>
    <n v="17.690000000000001"/>
    <n v="646"/>
    <n v="9"/>
    <n v="4"/>
    <n v="51961"/>
    <n v="49.46"/>
    <n v="3"/>
    <n v="4"/>
    <n v="4"/>
    <n v="24.15"/>
    <n v="3"/>
    <n v="0"/>
    <n v="0"/>
    <n v="0"/>
    <s v="South"/>
    <s v="Maharashtra"/>
    <s v="Tier 3"/>
    <d v="2024-11-01T00:00:00"/>
    <s v="Average"/>
    <s v="Poor"/>
    <n v="560"/>
    <x v="1"/>
    <n v="1"/>
    <x v="3"/>
    <x v="2"/>
    <x v="0"/>
  </r>
  <r>
    <s v="CUST004649"/>
    <n v="61"/>
    <s v="Male"/>
    <s v="Single"/>
    <n v="0"/>
    <s v="Bachelor"/>
    <s v="Unemployed"/>
    <s v="Teacher"/>
    <n v="32947"/>
    <n v="7"/>
    <n v="10"/>
    <s v="Own"/>
    <n v="6424"/>
    <s v="Car Purchase"/>
    <n v="36"/>
    <n v="21.26"/>
    <n v="759"/>
    <n v="30"/>
    <n v="5"/>
    <n v="24971"/>
    <n v="7.49"/>
    <n v="1"/>
    <n v="1"/>
    <n v="1"/>
    <n v="63.81"/>
    <n v="0"/>
    <n v="0"/>
    <n v="0"/>
    <n v="0"/>
    <s v="East"/>
    <s v="Maharashtra"/>
    <s v="Tier 1"/>
    <d v="2024-07-11T00:00:00"/>
    <s v="Average"/>
    <s v="Excellent"/>
    <n v="746"/>
    <x v="0"/>
    <n v="1"/>
    <x v="0"/>
    <x v="0"/>
    <x v="0"/>
  </r>
  <r>
    <s v="CUST004650"/>
    <n v="26"/>
    <s v="Male"/>
    <s v="Married"/>
    <n v="2"/>
    <s v="Bachelor"/>
    <s v="Employed"/>
    <s v="Sales"/>
    <n v="183010"/>
    <n v="12"/>
    <n v="37"/>
    <s v="Rent"/>
    <n v="14877"/>
    <s v="Other"/>
    <n v="24"/>
    <n v="8.65"/>
    <n v="702"/>
    <n v="20"/>
    <n v="9"/>
    <n v="6295"/>
    <n v="31.61"/>
    <n v="0"/>
    <n v="3"/>
    <n v="0"/>
    <n v="39.880000000000003"/>
    <n v="0"/>
    <n v="0"/>
    <n v="0"/>
    <n v="0"/>
    <s v="Central"/>
    <s v="Uttar Pradesh"/>
    <s v="Tier 2"/>
    <d v="2024-06-02T00:00:00"/>
    <s v="Average"/>
    <s v="Average"/>
    <n v="712"/>
    <x v="0"/>
    <n v="0"/>
    <x v="4"/>
    <x v="2"/>
    <x v="1"/>
  </r>
  <r>
    <s v="CUST004651"/>
    <n v="54"/>
    <s v="Female"/>
    <s v="Divorced"/>
    <n v="5"/>
    <s v="PhD"/>
    <s v="Employed"/>
    <s v="Sales"/>
    <n v="20000"/>
    <n v="0"/>
    <n v="14"/>
    <s v="Mortgage"/>
    <n v="11619"/>
    <s v="Wedding"/>
    <n v="36"/>
    <n v="29.96"/>
    <n v="756"/>
    <n v="10"/>
    <n v="6"/>
    <n v="30443"/>
    <n v="25.93"/>
    <n v="1"/>
    <n v="1"/>
    <n v="2"/>
    <n v="36.6"/>
    <n v="0"/>
    <n v="1"/>
    <n v="0"/>
    <n v="0"/>
    <s v="South"/>
    <s v="Rajasthan"/>
    <s v="Tier 3"/>
    <d v="2025-06-13T00:00:00"/>
    <s v="Good"/>
    <s v="Average"/>
    <n v="557"/>
    <x v="1"/>
    <n v="1"/>
    <x v="0"/>
    <x v="2"/>
    <x v="0"/>
  </r>
  <r>
    <s v="CUST004652"/>
    <n v="27"/>
    <s v="Female"/>
    <s v="Married"/>
    <n v="0"/>
    <s v="Bachelor"/>
    <s v="Self-Employed"/>
    <s v="Engineer"/>
    <n v="20000"/>
    <n v="25"/>
    <n v="31"/>
    <s v="Mortgage"/>
    <n v="48091"/>
    <s v="Vacation"/>
    <n v="12"/>
    <n v="7.02"/>
    <n v="655"/>
    <n v="25"/>
    <n v="11"/>
    <n v="100000"/>
    <n v="55.23"/>
    <n v="1"/>
    <n v="4"/>
    <n v="0"/>
    <n v="8.98"/>
    <n v="1"/>
    <n v="0"/>
    <n v="0"/>
    <n v="0"/>
    <s v="West"/>
    <s v="Telangana"/>
    <s v="Tier 3"/>
    <d v="2024-09-03T00:00:00"/>
    <s v="Average"/>
    <s v="Average"/>
    <n v="686"/>
    <x v="0"/>
    <n v="0"/>
    <x v="2"/>
    <x v="3"/>
    <x v="0"/>
  </r>
  <r>
    <s v="CUST004653"/>
    <n v="53"/>
    <s v="Male"/>
    <s v="Single"/>
    <n v="4"/>
    <s v="High School"/>
    <s v="Employed"/>
    <s v="Business"/>
    <n v="24278"/>
    <n v="30"/>
    <n v="26"/>
    <s v="Own"/>
    <n v="11129"/>
    <s v="Debt Consolidation"/>
    <n v="60"/>
    <n v="11.7"/>
    <n v="644"/>
    <n v="25"/>
    <n v="5"/>
    <n v="12875"/>
    <n v="7.52"/>
    <n v="4"/>
    <n v="4"/>
    <n v="0"/>
    <n v="4.01"/>
    <n v="0"/>
    <n v="0"/>
    <n v="0"/>
    <n v="0"/>
    <s v="West"/>
    <s v="Delhi"/>
    <s v="Tier 1"/>
    <d v="2024-02-28T00:00:00"/>
    <s v="Good"/>
    <s v="Average"/>
    <n v="708"/>
    <x v="0"/>
    <n v="0"/>
    <x v="3"/>
    <x v="3"/>
    <x v="0"/>
  </r>
  <r>
    <s v="CUST004654"/>
    <n v="54"/>
    <s v="Male"/>
    <s v="Married"/>
    <n v="3"/>
    <s v="High School"/>
    <s v="Employed"/>
    <s v="Business"/>
    <n v="20000"/>
    <n v="23"/>
    <n v="37"/>
    <s v="Own"/>
    <n v="11789"/>
    <s v="Debt Consolidation"/>
    <n v="48"/>
    <n v="22.35"/>
    <n v="543"/>
    <n v="13"/>
    <n v="5"/>
    <n v="8586"/>
    <n v="34.1"/>
    <n v="10"/>
    <n v="1"/>
    <n v="0"/>
    <n v="22.69"/>
    <n v="1"/>
    <n v="0"/>
    <n v="0"/>
    <n v="0"/>
    <s v="West"/>
    <s v="Gujarat"/>
    <s v="Tier 1"/>
    <d v="2025-09-06T00:00:00"/>
    <s v="Good"/>
    <s v="Good"/>
    <n v="680"/>
    <x v="0"/>
    <n v="1"/>
    <x v="1"/>
    <x v="2"/>
    <x v="0"/>
  </r>
  <r>
    <s v="CUST004655"/>
    <n v="45"/>
    <s v="Female"/>
    <s v="Married"/>
    <n v="3"/>
    <s v="Bachelor"/>
    <s v="Employed"/>
    <s v="Sales"/>
    <n v="20000"/>
    <n v="1"/>
    <n v="0"/>
    <s v="Own"/>
    <n v="26357"/>
    <s v="Education"/>
    <n v="60"/>
    <n v="17.899999999999999"/>
    <n v="805"/>
    <n v="15"/>
    <n v="12"/>
    <n v="68700"/>
    <n v="29.03"/>
    <n v="0"/>
    <n v="1"/>
    <n v="1"/>
    <n v="43.97"/>
    <n v="0"/>
    <n v="0"/>
    <n v="0"/>
    <n v="0"/>
    <s v="Central"/>
    <s v="Karnataka"/>
    <s v="Tier 2"/>
    <d v="2025-02-17T00:00:00"/>
    <s v="Good"/>
    <s v="Good"/>
    <n v="715"/>
    <x v="0"/>
    <n v="1"/>
    <x v="0"/>
    <x v="1"/>
    <x v="0"/>
  </r>
  <r>
    <s v="CUST004656"/>
    <n v="45"/>
    <s v="Male"/>
    <s v="Married"/>
    <n v="1"/>
    <s v="Master"/>
    <s v="Self-Employed"/>
    <s v="Business"/>
    <n v="20000"/>
    <n v="8"/>
    <n v="40"/>
    <s v="Rent"/>
    <n v="31979"/>
    <s v="Other"/>
    <n v="36"/>
    <n v="7.41"/>
    <n v="782"/>
    <n v="6"/>
    <n v="10"/>
    <n v="13722"/>
    <n v="12.11"/>
    <n v="4"/>
    <n v="0"/>
    <n v="2"/>
    <n v="96.77"/>
    <n v="1"/>
    <n v="0"/>
    <n v="1"/>
    <n v="1"/>
    <s v="North"/>
    <s v="Maharashtra"/>
    <s v="Tier 1"/>
    <d v="2025-11-07T00:00:00"/>
    <s v="Good"/>
    <s v="Average"/>
    <n v="633"/>
    <x v="1"/>
    <n v="1"/>
    <x v="0"/>
    <x v="0"/>
    <x v="0"/>
  </r>
  <r>
    <s v="CUST004657"/>
    <n v="59"/>
    <s v="Female"/>
    <s v="Married"/>
    <n v="1"/>
    <s v="Unknown"/>
    <s v="Self-Employed"/>
    <s v="Service"/>
    <n v="23800"/>
    <n v="28"/>
    <n v="13"/>
    <s v="Mortgage"/>
    <n v="21384"/>
    <s v="Wedding"/>
    <n v="48"/>
    <n v="24.37"/>
    <n v="628"/>
    <n v="29"/>
    <n v="2"/>
    <n v="23968"/>
    <n v="29.66"/>
    <n v="2"/>
    <n v="4"/>
    <n v="1"/>
    <n v="54.16"/>
    <n v="5"/>
    <n v="0"/>
    <n v="1"/>
    <n v="0"/>
    <s v="West"/>
    <s v="Delhi"/>
    <s v="Tier 1"/>
    <d v="2024-11-23T00:00:00"/>
    <s v="Good"/>
    <s v="Excellent"/>
    <n v="672"/>
    <x v="0"/>
    <n v="1"/>
    <x v="3"/>
    <x v="1"/>
    <x v="0"/>
  </r>
  <r>
    <s v="CUST004658"/>
    <n v="60"/>
    <s v="Male"/>
    <s v="Married"/>
    <n v="4"/>
    <s v="Master"/>
    <s v="Employed"/>
    <s v="Unknown"/>
    <n v="174231"/>
    <n v="19"/>
    <n v="2"/>
    <s v="Own"/>
    <n v="25310"/>
    <s v="Wedding"/>
    <n v="48"/>
    <n v="29.26"/>
    <n v="690"/>
    <n v="8"/>
    <n v="3"/>
    <n v="9949"/>
    <n v="39.67"/>
    <n v="0"/>
    <n v="2"/>
    <n v="0"/>
    <n v="37.9"/>
    <n v="0"/>
    <n v="0"/>
    <n v="2"/>
    <n v="0"/>
    <s v="West"/>
    <s v="West Bengal"/>
    <s v="Tier 2"/>
    <d v="2025-11-28T00:00:00"/>
    <s v="Good"/>
    <s v="Poor"/>
    <n v="605"/>
    <x v="1"/>
    <n v="0"/>
    <x v="2"/>
    <x v="2"/>
    <x v="1"/>
  </r>
  <r>
    <s v="CUST004659"/>
    <n v="38"/>
    <s v="Female"/>
    <s v="Divorced"/>
    <n v="1"/>
    <s v="Master"/>
    <s v="Employed"/>
    <s v="Sales"/>
    <n v="56603"/>
    <n v="19"/>
    <n v="29"/>
    <s v="Rent"/>
    <n v="25613"/>
    <s v="Debt Consolidation"/>
    <n v="36"/>
    <n v="16.829999999999998"/>
    <n v="733"/>
    <n v="12"/>
    <n v="6"/>
    <n v="13903"/>
    <n v="16.829999999999998"/>
    <n v="1"/>
    <n v="0"/>
    <n v="5"/>
    <n v="14.89"/>
    <n v="1"/>
    <n v="0"/>
    <n v="0"/>
    <n v="0"/>
    <s v="North"/>
    <s v="Kerala"/>
    <s v="Tier 3"/>
    <d v="2024-05-23T00:00:00"/>
    <s v="Good"/>
    <s v="Poor"/>
    <n v="628"/>
    <x v="1"/>
    <n v="1"/>
    <x v="4"/>
    <x v="3"/>
    <x v="0"/>
  </r>
  <r>
    <s v="CUST004660"/>
    <n v="41"/>
    <s v="Female"/>
    <s v="Married"/>
    <n v="0"/>
    <s v="Master"/>
    <s v="Employed"/>
    <s v="Government Employee"/>
    <n v="93063"/>
    <n v="22"/>
    <n v="30"/>
    <s v="Own"/>
    <n v="58696"/>
    <s v="Business"/>
    <n v="48"/>
    <n v="11.33"/>
    <n v="730"/>
    <n v="6"/>
    <n v="11"/>
    <n v="17819"/>
    <n v="39.57"/>
    <n v="2"/>
    <n v="1"/>
    <n v="0"/>
    <n v="59.36"/>
    <n v="4"/>
    <n v="0"/>
    <n v="0"/>
    <n v="0"/>
    <s v="South"/>
    <s v="Delhi"/>
    <s v="Tier 1"/>
    <d v="2024-01-27T00:00:00"/>
    <s v="Poor"/>
    <s v="Poor"/>
    <n v="665"/>
    <x v="0"/>
    <n v="1"/>
    <x v="4"/>
    <x v="1"/>
    <x v="0"/>
  </r>
  <r>
    <s v="CUST004661"/>
    <n v="59"/>
    <s v="Female"/>
    <s v="Married"/>
    <n v="2"/>
    <s v="Master"/>
    <s v="Employed"/>
    <s v="Business"/>
    <n v="22384"/>
    <n v="18"/>
    <n v="0"/>
    <s v="Own"/>
    <n v="4009"/>
    <s v="Debt Consolidation"/>
    <n v="36"/>
    <n v="7.67"/>
    <n v="703"/>
    <n v="0"/>
    <n v="5"/>
    <n v="26375"/>
    <n v="58.78"/>
    <n v="4"/>
    <n v="1"/>
    <n v="0"/>
    <n v="74.47"/>
    <n v="1"/>
    <n v="0"/>
    <n v="1"/>
    <n v="0"/>
    <s v="North"/>
    <s v="Rajasthan"/>
    <s v="Tier 2"/>
    <d v="2025-11-02T00:00:00"/>
    <s v="Average"/>
    <s v="Excellent"/>
    <n v="661"/>
    <x v="0"/>
    <n v="0"/>
    <x v="4"/>
    <x v="0"/>
    <x v="0"/>
  </r>
  <r>
    <s v="CUST004662"/>
    <n v="57"/>
    <s v="Male"/>
    <s v="Single"/>
    <n v="0"/>
    <s v="High School"/>
    <s v="Unemployed"/>
    <s v="Engineer"/>
    <n v="20000"/>
    <n v="11"/>
    <n v="13"/>
    <s v="Own"/>
    <n v="9447"/>
    <s v="Debt Consolidation"/>
    <n v="36"/>
    <n v="10.130000000000001"/>
    <n v="641"/>
    <n v="22"/>
    <n v="7"/>
    <n v="12479"/>
    <n v="9.32"/>
    <n v="1"/>
    <n v="0"/>
    <n v="0"/>
    <n v="74.72"/>
    <n v="6"/>
    <n v="1"/>
    <n v="0"/>
    <n v="0"/>
    <s v="Central"/>
    <s v="Gujarat"/>
    <s v="Tier 2"/>
    <d v="2025-05-24T00:00:00"/>
    <s v="Average"/>
    <s v="Good"/>
    <n v="611"/>
    <x v="1"/>
    <n v="1"/>
    <x v="3"/>
    <x v="0"/>
    <x v="0"/>
  </r>
  <r>
    <s v="CUST004663"/>
    <n v="19"/>
    <s v="Female"/>
    <s v="Divorced"/>
    <n v="3"/>
    <s v="PhD"/>
    <s v="Employed"/>
    <s v="IT Professional"/>
    <n v="55112"/>
    <n v="11"/>
    <n v="35"/>
    <s v="Mortgage"/>
    <n v="43360"/>
    <s v="Wedding"/>
    <n v="60"/>
    <n v="12.78"/>
    <n v="654"/>
    <n v="6"/>
    <n v="1"/>
    <n v="23962"/>
    <n v="14.19"/>
    <n v="3"/>
    <n v="4"/>
    <n v="1"/>
    <n v="22.87"/>
    <n v="0"/>
    <n v="0"/>
    <n v="0"/>
    <n v="0"/>
    <s v="West"/>
    <s v="Kerala"/>
    <s v="Tier 1"/>
    <d v="2024-10-29T00:00:00"/>
    <s v="Average"/>
    <s v="Excellent"/>
    <n v="689"/>
    <x v="0"/>
    <n v="0"/>
    <x v="2"/>
    <x v="2"/>
    <x v="0"/>
  </r>
  <r>
    <s v="CUST004664"/>
    <n v="25"/>
    <s v="Male"/>
    <s v="Divorced"/>
    <n v="2"/>
    <s v="Bachelor"/>
    <s v="Employed"/>
    <s v="Business"/>
    <n v="38836"/>
    <n v="9"/>
    <n v="35"/>
    <s v="Own"/>
    <n v="13952"/>
    <s v="Home Improvement"/>
    <n v="48"/>
    <n v="9.6999999999999993"/>
    <n v="680"/>
    <n v="1"/>
    <n v="5"/>
    <n v="12032"/>
    <n v="35.85"/>
    <n v="1"/>
    <n v="0"/>
    <n v="0"/>
    <n v="73.88"/>
    <n v="0"/>
    <n v="0"/>
    <n v="0"/>
    <n v="0"/>
    <s v="North"/>
    <s v="Kerala"/>
    <s v="Tier 2"/>
    <d v="2024-09-22T00:00:00"/>
    <s v="Good"/>
    <s v="Good"/>
    <n v="671"/>
    <x v="0"/>
    <n v="0"/>
    <x v="2"/>
    <x v="0"/>
    <x v="0"/>
  </r>
  <r>
    <s v="CUST004665"/>
    <n v="65"/>
    <s v="Male"/>
    <s v="Single"/>
    <n v="4"/>
    <s v="PhD"/>
    <s v="Self-Employed"/>
    <s v="Business"/>
    <n v="34736"/>
    <n v="18"/>
    <n v="40"/>
    <s v="Own"/>
    <n v="24681"/>
    <s v="Debt Consolidation"/>
    <n v="48"/>
    <n v="22.11"/>
    <n v="649"/>
    <n v="22"/>
    <n v="2"/>
    <n v="26589"/>
    <n v="18.23"/>
    <n v="5"/>
    <n v="3"/>
    <n v="0"/>
    <n v="80.67"/>
    <n v="0"/>
    <n v="0"/>
    <n v="0"/>
    <n v="0"/>
    <s v="West"/>
    <s v="Maharashtra"/>
    <s v="Tier 1"/>
    <d v="2025-03-04T00:00:00"/>
    <s v="Good"/>
    <s v="Excellent"/>
    <n v="724"/>
    <x v="0"/>
    <n v="1"/>
    <x v="3"/>
    <x v="0"/>
    <x v="0"/>
  </r>
  <r>
    <s v="CUST004666"/>
    <n v="44"/>
    <s v="Female"/>
    <s v="Married"/>
    <n v="3"/>
    <s v="High School"/>
    <s v="Employed"/>
    <s v="Government Employee"/>
    <n v="138944"/>
    <n v="19"/>
    <n v="14"/>
    <s v="Mortgage"/>
    <n v="2609"/>
    <s v="Business"/>
    <n v="24"/>
    <n v="5.57"/>
    <n v="830"/>
    <n v="1"/>
    <n v="3"/>
    <n v="18786"/>
    <n v="25.61"/>
    <n v="1"/>
    <n v="1"/>
    <n v="0"/>
    <n v="71.98"/>
    <n v="2"/>
    <n v="0"/>
    <n v="0"/>
    <n v="0"/>
    <s v="West"/>
    <s v="Maharashtra"/>
    <s v="Tier 2"/>
    <d v="2025-02-18T00:00:00"/>
    <s v="Good"/>
    <s v="Good"/>
    <n v="741"/>
    <x v="0"/>
    <n v="1"/>
    <x v="0"/>
    <x v="0"/>
    <x v="1"/>
  </r>
  <r>
    <s v="CUST004667"/>
    <n v="39"/>
    <s v="Female"/>
    <s v="Single"/>
    <n v="0"/>
    <s v="Master"/>
    <s v="Retired"/>
    <s v="IT Professional"/>
    <n v="20000"/>
    <n v="9"/>
    <n v="37"/>
    <s v="Mortgage"/>
    <n v="8637"/>
    <s v="Debt Consolidation"/>
    <n v="36"/>
    <n v="15.23"/>
    <n v="668"/>
    <n v="0"/>
    <n v="2"/>
    <n v="20335"/>
    <n v="56.31"/>
    <n v="5"/>
    <n v="3"/>
    <n v="0"/>
    <n v="46.5"/>
    <n v="1"/>
    <n v="0"/>
    <n v="2"/>
    <n v="0"/>
    <s v="Central"/>
    <s v="Rajasthan"/>
    <s v="Tier 2"/>
    <d v="2025-02-01T00:00:00"/>
    <s v="Average"/>
    <s v="Good"/>
    <n v="586"/>
    <x v="1"/>
    <n v="0"/>
    <x v="2"/>
    <x v="1"/>
    <x v="0"/>
  </r>
  <r>
    <s v="CUST004668"/>
    <n v="54"/>
    <s v="Female"/>
    <s v="Married"/>
    <n v="1"/>
    <s v="Master"/>
    <s v="Self-Employed"/>
    <s v="Sales"/>
    <n v="20000"/>
    <n v="18"/>
    <n v="24"/>
    <s v="Own"/>
    <n v="3967"/>
    <s v="Car Purchase"/>
    <n v="48"/>
    <n v="14.35"/>
    <n v="667"/>
    <n v="8"/>
    <n v="2"/>
    <n v="16021"/>
    <n v="68.069999999999993"/>
    <n v="1"/>
    <n v="1"/>
    <n v="0"/>
    <n v="28.77"/>
    <n v="2"/>
    <n v="0"/>
    <n v="0"/>
    <n v="0"/>
    <s v="South"/>
    <s v="Uttar Pradesh"/>
    <s v="Tier 1"/>
    <d v="2024-02-06T00:00:00"/>
    <s v="Good"/>
    <s v="Good"/>
    <n v="685"/>
    <x v="0"/>
    <n v="0"/>
    <x v="2"/>
    <x v="2"/>
    <x v="0"/>
  </r>
  <r>
    <s v="CUST004669"/>
    <n v="44"/>
    <s v="Male"/>
    <s v="Married"/>
    <n v="3"/>
    <s v="Unknown"/>
    <s v="Employed"/>
    <s v="Business"/>
    <n v="71773"/>
    <n v="25"/>
    <n v="13"/>
    <s v="Own"/>
    <n v="8836"/>
    <s v="Debt Consolidation"/>
    <n v="24"/>
    <n v="26.95"/>
    <n v="653"/>
    <n v="9"/>
    <n v="14"/>
    <n v="35313"/>
    <n v="9"/>
    <n v="3"/>
    <n v="0"/>
    <n v="0"/>
    <n v="23.2"/>
    <n v="5"/>
    <n v="0"/>
    <n v="0"/>
    <n v="1"/>
    <s v="Central"/>
    <s v="Tamil Nadu"/>
    <s v="Tier 1"/>
    <d v="2025-08-20T00:00:00"/>
    <s v="Average"/>
    <s v="Excellent"/>
    <n v="747"/>
    <x v="0"/>
    <n v="0"/>
    <x v="2"/>
    <x v="2"/>
    <x v="0"/>
  </r>
  <r>
    <s v="CUST004670"/>
    <n v="46"/>
    <s v="Male"/>
    <s v="Single"/>
    <n v="1"/>
    <s v="Master"/>
    <s v="Self-Employed"/>
    <s v="Doctor"/>
    <n v="64448"/>
    <n v="23"/>
    <n v="23"/>
    <s v="Mortgage"/>
    <n v="11148"/>
    <s v="Debt Consolidation"/>
    <n v="60"/>
    <n v="11.82"/>
    <n v="588"/>
    <n v="9"/>
    <n v="3"/>
    <n v="36149"/>
    <n v="9.39"/>
    <n v="4"/>
    <n v="0"/>
    <n v="0"/>
    <n v="10.1"/>
    <n v="2"/>
    <n v="0"/>
    <n v="1"/>
    <n v="0"/>
    <s v="West"/>
    <s v="Tamil Nadu"/>
    <s v="Tier 1"/>
    <d v="2025-12-26T00:00:00"/>
    <s v="Average"/>
    <s v="Good"/>
    <n v="681"/>
    <x v="0"/>
    <n v="0"/>
    <x v="1"/>
    <x v="3"/>
    <x v="0"/>
  </r>
  <r>
    <s v="CUST004671"/>
    <n v="20"/>
    <s v="Male"/>
    <s v="Divorced"/>
    <n v="5"/>
    <s v="Bachelor"/>
    <s v="Employed"/>
    <s v="IT Professional"/>
    <n v="20000"/>
    <n v="8"/>
    <n v="1"/>
    <s v="Rent"/>
    <n v="17338"/>
    <s v="Debt Consolidation"/>
    <n v="48"/>
    <n v="19.559999999999999"/>
    <n v="746"/>
    <n v="4"/>
    <n v="5"/>
    <n v="17973"/>
    <n v="45.83"/>
    <n v="0"/>
    <n v="3"/>
    <n v="1"/>
    <n v="7.21"/>
    <n v="3"/>
    <n v="0"/>
    <n v="0"/>
    <n v="0"/>
    <s v="Central"/>
    <s v="Uttar Pradesh"/>
    <s v="Tier 2"/>
    <d v="2025-08-08T00:00:00"/>
    <s v="Average"/>
    <s v="Good"/>
    <n v="678"/>
    <x v="0"/>
    <n v="0"/>
    <x v="4"/>
    <x v="3"/>
    <x v="0"/>
  </r>
  <r>
    <s v="CUST004672"/>
    <n v="61"/>
    <s v="Female"/>
    <s v="Single"/>
    <n v="3"/>
    <s v="Bachelor"/>
    <s v="Employed"/>
    <s v="Unknown"/>
    <n v="38685"/>
    <n v="28"/>
    <n v="33"/>
    <s v="Rent"/>
    <n v="35341"/>
    <s v="Car Purchase"/>
    <n v="24"/>
    <n v="5.12"/>
    <n v="542"/>
    <n v="6"/>
    <n v="0"/>
    <n v="17357"/>
    <n v="20.45"/>
    <n v="1"/>
    <n v="0"/>
    <n v="0"/>
    <n v="40"/>
    <n v="0"/>
    <n v="0"/>
    <n v="0"/>
    <n v="0"/>
    <s v="West"/>
    <s v="Delhi"/>
    <s v="Tier 1"/>
    <d v="2024-07-13T00:00:00"/>
    <s v="Good"/>
    <s v="Good"/>
    <n v="674"/>
    <x v="0"/>
    <n v="0"/>
    <x v="1"/>
    <x v="1"/>
    <x v="0"/>
  </r>
  <r>
    <s v="CUST004673"/>
    <n v="30"/>
    <s v="Female"/>
    <s v="Married"/>
    <n v="0"/>
    <s v="Bachelor"/>
    <s v="Self-Employed"/>
    <s v="Sales"/>
    <n v="20000"/>
    <n v="28"/>
    <n v="22"/>
    <s v="Own"/>
    <n v="23368"/>
    <s v="Debt Consolidation"/>
    <n v="24"/>
    <n v="27.92"/>
    <n v="707"/>
    <n v="9"/>
    <n v="8"/>
    <n v="69202"/>
    <n v="48.53"/>
    <n v="7"/>
    <n v="0"/>
    <n v="1"/>
    <n v="49.27"/>
    <n v="0"/>
    <n v="0"/>
    <n v="0"/>
    <n v="0"/>
    <s v="East"/>
    <s v="West Bengal"/>
    <s v="Tier 1"/>
    <d v="2024-12-17T00:00:00"/>
    <s v="Good"/>
    <s v="Average"/>
    <n v="676"/>
    <x v="0"/>
    <n v="1"/>
    <x v="4"/>
    <x v="1"/>
    <x v="0"/>
  </r>
  <r>
    <s v="CUST004674"/>
    <n v="62"/>
    <s v="Male"/>
    <s v="Married"/>
    <n v="4"/>
    <s v="High School"/>
    <s v="Employed"/>
    <s v="Teacher"/>
    <n v="46092"/>
    <n v="4"/>
    <n v="7"/>
    <s v="Own"/>
    <n v="21835"/>
    <s v="Debt Consolidation"/>
    <n v="24"/>
    <n v="20.92"/>
    <n v="574"/>
    <n v="21"/>
    <n v="7"/>
    <n v="29373"/>
    <n v="50.14"/>
    <n v="1"/>
    <n v="0"/>
    <n v="0"/>
    <n v="12.1"/>
    <n v="1"/>
    <n v="0"/>
    <n v="0"/>
    <n v="0"/>
    <s v="North"/>
    <s v="Delhi"/>
    <s v="Tier 1"/>
    <d v="2025-12-31T00:00:00"/>
    <s v="Good"/>
    <s v="Excellent"/>
    <n v="702"/>
    <x v="0"/>
    <n v="0"/>
    <x v="1"/>
    <x v="3"/>
    <x v="0"/>
  </r>
  <r>
    <s v="CUST004675"/>
    <n v="27"/>
    <s v="Female"/>
    <s v="Married"/>
    <n v="0"/>
    <s v="Bachelor"/>
    <s v="Employed"/>
    <s v="Business"/>
    <n v="24968"/>
    <n v="27"/>
    <n v="4"/>
    <s v="Own"/>
    <n v="10145"/>
    <s v="Medical"/>
    <n v="24"/>
    <n v="24.84"/>
    <n v="715"/>
    <n v="23"/>
    <n v="2"/>
    <n v="32677"/>
    <n v="28.08"/>
    <n v="6"/>
    <n v="2"/>
    <n v="0"/>
    <n v="22.73"/>
    <n v="0"/>
    <n v="0"/>
    <n v="0"/>
    <n v="1"/>
    <s v="West"/>
    <s v="Kerala"/>
    <s v="Tier 2"/>
    <d v="2024-08-15T00:00:00"/>
    <s v="Average"/>
    <s v="Good"/>
    <n v="744"/>
    <x v="0"/>
    <n v="0"/>
    <x v="4"/>
    <x v="2"/>
    <x v="0"/>
  </r>
  <r>
    <s v="CUST004676"/>
    <n v="53"/>
    <s v="Male"/>
    <s v="Single"/>
    <n v="0"/>
    <s v="Bachelor"/>
    <s v="Employed"/>
    <s v="Service"/>
    <n v="29830"/>
    <n v="28"/>
    <n v="28"/>
    <s v="Mortgage"/>
    <n v="6086"/>
    <s v="Home Improvement"/>
    <n v="24"/>
    <n v="19.23"/>
    <n v="764"/>
    <n v="25"/>
    <n v="0"/>
    <n v="50285"/>
    <n v="21.18"/>
    <n v="2"/>
    <n v="2"/>
    <n v="0"/>
    <n v="27.44"/>
    <n v="1"/>
    <n v="0"/>
    <n v="0"/>
    <n v="0"/>
    <s v="Central"/>
    <s v="Gujarat"/>
    <s v="Tier 2"/>
    <d v="2025-12-03T00:00:00"/>
    <s v="Poor"/>
    <s v="Average"/>
    <n v="741"/>
    <x v="0"/>
    <n v="1"/>
    <x v="0"/>
    <x v="2"/>
    <x v="0"/>
  </r>
  <r>
    <s v="CUST004677"/>
    <n v="26"/>
    <s v="Male"/>
    <s v="Single"/>
    <n v="3"/>
    <s v="Bachelor"/>
    <s v="Employed"/>
    <s v="Doctor"/>
    <n v="20000"/>
    <n v="28"/>
    <n v="32"/>
    <s v="Mortgage"/>
    <n v="12640"/>
    <s v="Car Purchase"/>
    <n v="12"/>
    <n v="25.39"/>
    <n v="729"/>
    <n v="2"/>
    <n v="3"/>
    <n v="18319"/>
    <n v="8.6"/>
    <n v="0"/>
    <n v="9"/>
    <n v="2"/>
    <n v="36.6"/>
    <n v="3"/>
    <n v="0"/>
    <n v="0"/>
    <n v="0"/>
    <s v="South"/>
    <s v="Gujarat"/>
    <s v="Tier 3"/>
    <d v="2025-07-01T00:00:00"/>
    <s v="Average"/>
    <s v="Excellent"/>
    <n v="672"/>
    <x v="0"/>
    <n v="0"/>
    <x v="4"/>
    <x v="2"/>
    <x v="0"/>
  </r>
  <r>
    <s v="CUST004678"/>
    <n v="44"/>
    <s v="Male"/>
    <s v="Married"/>
    <n v="4"/>
    <s v="PhD"/>
    <s v="Employed"/>
    <s v="Teacher"/>
    <n v="94448"/>
    <n v="2"/>
    <n v="19"/>
    <s v="Rent"/>
    <n v="7741"/>
    <s v="Wedding"/>
    <n v="48"/>
    <n v="7.11"/>
    <n v="619"/>
    <n v="30"/>
    <n v="6"/>
    <n v="52465"/>
    <n v="40.86"/>
    <n v="2"/>
    <n v="3"/>
    <n v="0"/>
    <n v="61.53"/>
    <n v="1"/>
    <n v="0"/>
    <n v="0"/>
    <n v="0"/>
    <s v="South"/>
    <s v="Kerala"/>
    <s v="Tier 2"/>
    <d v="2025-10-15T00:00:00"/>
    <s v="Average"/>
    <s v="Average"/>
    <n v="652"/>
    <x v="0"/>
    <n v="1"/>
    <x v="3"/>
    <x v="0"/>
    <x v="0"/>
  </r>
  <r>
    <s v="CUST004679"/>
    <n v="51"/>
    <s v="Male"/>
    <s v="Married"/>
    <n v="2"/>
    <s v="PhD"/>
    <s v="Employed"/>
    <s v="Teacher"/>
    <n v="44796"/>
    <n v="22"/>
    <n v="15"/>
    <s v="Rent"/>
    <n v="7216"/>
    <s v="Debt Consolidation"/>
    <n v="60"/>
    <n v="22.76"/>
    <n v="600"/>
    <n v="11"/>
    <n v="0"/>
    <n v="6885"/>
    <n v="12.42"/>
    <n v="3"/>
    <n v="0"/>
    <n v="0"/>
    <n v="63.82"/>
    <n v="2"/>
    <n v="0"/>
    <n v="0"/>
    <n v="0"/>
    <s v="West"/>
    <s v="Karnataka"/>
    <s v="Tier 2"/>
    <d v="2025-05-02T00:00:00"/>
    <s v="Good"/>
    <s v="Good"/>
    <n v="699"/>
    <x v="0"/>
    <n v="0"/>
    <x v="3"/>
    <x v="0"/>
    <x v="0"/>
  </r>
  <r>
    <s v="CUST004680"/>
    <n v="68"/>
    <s v="Male"/>
    <s v="Single"/>
    <n v="1"/>
    <s v="High School"/>
    <s v="Employed"/>
    <s v="IT Professional"/>
    <n v="80411"/>
    <n v="18"/>
    <n v="36"/>
    <s v="Rent"/>
    <n v="5053"/>
    <s v="Debt Consolidation"/>
    <n v="24"/>
    <n v="8.7200000000000006"/>
    <n v="671"/>
    <n v="19"/>
    <n v="1"/>
    <n v="63296"/>
    <n v="32.869999999999997"/>
    <n v="1"/>
    <n v="2"/>
    <n v="0"/>
    <n v="1.86"/>
    <n v="0"/>
    <n v="0"/>
    <n v="2"/>
    <n v="0"/>
    <s v="South"/>
    <s v="Telangana"/>
    <s v="Tier 2"/>
    <d v="2025-11-18T00:00:00"/>
    <s v="Good"/>
    <s v="Average"/>
    <n v="655"/>
    <x v="0"/>
    <n v="1"/>
    <x v="2"/>
    <x v="3"/>
    <x v="0"/>
  </r>
  <r>
    <s v="CUST004681"/>
    <n v="18"/>
    <s v="Female"/>
    <s v="Single"/>
    <n v="1"/>
    <s v="High School"/>
    <s v="Employed"/>
    <s v="Business"/>
    <n v="33393"/>
    <n v="21"/>
    <n v="36"/>
    <s v="Mortgage"/>
    <n v="14309"/>
    <s v="Medical"/>
    <n v="12"/>
    <n v="19.41"/>
    <n v="588"/>
    <n v="15"/>
    <n v="4"/>
    <n v="14780"/>
    <n v="24.64"/>
    <n v="4"/>
    <n v="2"/>
    <n v="0"/>
    <n v="15.71"/>
    <n v="1"/>
    <n v="0"/>
    <n v="0"/>
    <n v="0"/>
    <s v="North"/>
    <s v="Rajasthan"/>
    <s v="Tier 3"/>
    <d v="2025-01-02T00:00:00"/>
    <s v="Good"/>
    <s v="Good"/>
    <n v="700"/>
    <x v="0"/>
    <n v="0"/>
    <x v="1"/>
    <x v="3"/>
    <x v="0"/>
  </r>
  <r>
    <s v="CUST004682"/>
    <n v="49"/>
    <s v="Male"/>
    <s v="Single"/>
    <n v="1"/>
    <s v="Bachelor"/>
    <s v="Unemployed"/>
    <s v="Engineer"/>
    <n v="94068"/>
    <n v="26"/>
    <n v="40"/>
    <s v="Mortgage"/>
    <n v="15289"/>
    <s v="Car Purchase"/>
    <n v="60"/>
    <n v="29.64"/>
    <n v="618"/>
    <n v="17"/>
    <n v="2"/>
    <n v="30336"/>
    <n v="47.08"/>
    <n v="0"/>
    <n v="0"/>
    <n v="0"/>
    <n v="31.28"/>
    <n v="1"/>
    <n v="0"/>
    <n v="0"/>
    <n v="0"/>
    <s v="West"/>
    <s v="Gujarat"/>
    <s v="Tier 1"/>
    <d v="2025-06-03T00:00:00"/>
    <s v="Average"/>
    <s v="Good"/>
    <n v="713"/>
    <x v="0"/>
    <n v="0"/>
    <x v="3"/>
    <x v="2"/>
    <x v="0"/>
  </r>
  <r>
    <s v="CUST004683"/>
    <n v="42"/>
    <s v="Female"/>
    <s v="Married"/>
    <n v="1"/>
    <s v="Bachelor"/>
    <s v="Employed"/>
    <s v="IT Professional"/>
    <n v="20000"/>
    <n v="3"/>
    <n v="23"/>
    <s v="Own"/>
    <n v="32291"/>
    <s v="Medical"/>
    <n v="24"/>
    <n v="9.51"/>
    <n v="644"/>
    <n v="15"/>
    <n v="6"/>
    <n v="33160"/>
    <n v="33.82"/>
    <n v="0"/>
    <n v="2"/>
    <n v="0"/>
    <n v="56.42"/>
    <n v="1"/>
    <n v="0"/>
    <n v="0"/>
    <n v="0"/>
    <s v="North"/>
    <s v="Tamil Nadu"/>
    <s v="Tier 2"/>
    <d v="2024-11-03T00:00:00"/>
    <s v="Good"/>
    <s v="Good"/>
    <n v="673"/>
    <x v="0"/>
    <n v="1"/>
    <x v="3"/>
    <x v="1"/>
    <x v="0"/>
  </r>
  <r>
    <s v="CUST004684"/>
    <n v="46"/>
    <s v="Male"/>
    <s v="Married"/>
    <n v="0"/>
    <s v="High School"/>
    <s v="Employed"/>
    <s v="Engineer"/>
    <n v="36484"/>
    <n v="22"/>
    <n v="28"/>
    <s v="Mortgage"/>
    <n v="33155"/>
    <s v="Debt Consolidation"/>
    <n v="12"/>
    <n v="11.4"/>
    <n v="725"/>
    <n v="20"/>
    <n v="2"/>
    <n v="16305"/>
    <n v="25.52"/>
    <n v="3"/>
    <n v="0"/>
    <n v="1"/>
    <n v="14.16"/>
    <n v="2"/>
    <n v="0"/>
    <n v="0"/>
    <n v="0"/>
    <s v="West"/>
    <s v="Telangana"/>
    <s v="Tier 2"/>
    <d v="2024-06-23T00:00:00"/>
    <s v="Poor"/>
    <s v="Poor"/>
    <n v="697"/>
    <x v="0"/>
    <n v="0"/>
    <x v="4"/>
    <x v="3"/>
    <x v="0"/>
  </r>
  <r>
    <s v="CUST004685"/>
    <n v="24"/>
    <s v="Female"/>
    <s v="Single"/>
    <n v="2"/>
    <s v="Bachelor"/>
    <s v="Employed"/>
    <s v="IT Professional"/>
    <n v="94474"/>
    <n v="13"/>
    <n v="34"/>
    <s v="Own"/>
    <n v="21397"/>
    <s v="Business"/>
    <n v="24"/>
    <n v="10.28"/>
    <n v="850"/>
    <n v="26"/>
    <n v="14"/>
    <n v="39978"/>
    <n v="9"/>
    <n v="5"/>
    <n v="0"/>
    <n v="0"/>
    <n v="41.47"/>
    <n v="4"/>
    <n v="0"/>
    <n v="0"/>
    <n v="0"/>
    <s v="North"/>
    <s v="Kerala"/>
    <s v="Tier 3"/>
    <d v="2025-11-04T00:00:00"/>
    <s v="Average"/>
    <s v="Good"/>
    <n v="795"/>
    <x v="2"/>
    <n v="0"/>
    <x v="0"/>
    <x v="1"/>
    <x v="0"/>
  </r>
  <r>
    <s v="CUST004686"/>
    <n v="66"/>
    <s v="Female"/>
    <s v="Married"/>
    <n v="4"/>
    <s v="Bachelor"/>
    <s v="Employed"/>
    <s v="IT Professional"/>
    <n v="20000"/>
    <n v="5"/>
    <n v="8"/>
    <s v="Mortgage"/>
    <n v="99667"/>
    <s v="Business"/>
    <n v="24"/>
    <n v="15.31"/>
    <n v="693"/>
    <n v="9"/>
    <n v="4"/>
    <n v="37927"/>
    <n v="5.07"/>
    <n v="3"/>
    <n v="0"/>
    <n v="0"/>
    <n v="19.260000000000002"/>
    <n v="4"/>
    <n v="0"/>
    <n v="0"/>
    <n v="0"/>
    <s v="West"/>
    <s v="Karnataka"/>
    <s v="Tier 1"/>
    <d v="2025-07-25T00:00:00"/>
    <s v="Good"/>
    <s v="Average"/>
    <n v="695"/>
    <x v="0"/>
    <n v="0"/>
    <x v="2"/>
    <x v="3"/>
    <x v="0"/>
  </r>
  <r>
    <s v="CUST004687"/>
    <n v="20"/>
    <s v="Female"/>
    <s v="Single"/>
    <n v="1"/>
    <s v="Bachelor"/>
    <s v="Employed"/>
    <s v="IT Professional"/>
    <n v="40271"/>
    <n v="12"/>
    <n v="21"/>
    <s v="Rent"/>
    <n v="8903"/>
    <s v="Education"/>
    <n v="48"/>
    <n v="17.21"/>
    <n v="630"/>
    <n v="26"/>
    <n v="2"/>
    <n v="21549"/>
    <n v="15.28"/>
    <n v="0"/>
    <n v="0"/>
    <n v="0"/>
    <n v="14.97"/>
    <n v="0"/>
    <n v="0"/>
    <n v="0"/>
    <n v="0"/>
    <s v="West"/>
    <s v="Tamil Nadu"/>
    <s v="Tier 1"/>
    <d v="2024-07-04T00:00:00"/>
    <s v="Average"/>
    <s v="Average"/>
    <n v="706"/>
    <x v="0"/>
    <n v="0"/>
    <x v="3"/>
    <x v="3"/>
    <x v="0"/>
  </r>
  <r>
    <s v="CUST004688"/>
    <n v="37"/>
    <s v="Male"/>
    <s v="Divorced"/>
    <n v="0"/>
    <s v="Bachelor"/>
    <s v="Employed"/>
    <s v="Engineer"/>
    <n v="57625"/>
    <n v="27"/>
    <n v="19"/>
    <s v="Rent"/>
    <n v="10756"/>
    <s v="Business"/>
    <n v="12"/>
    <n v="9"/>
    <n v="771"/>
    <n v="0"/>
    <n v="1"/>
    <n v="12547"/>
    <n v="11.45"/>
    <n v="2"/>
    <n v="0"/>
    <n v="0"/>
    <n v="26.2"/>
    <n v="0"/>
    <n v="0"/>
    <n v="0"/>
    <n v="0"/>
    <s v="South"/>
    <s v="Rajasthan"/>
    <s v="Tier 1"/>
    <d v="2024-10-27T00:00:00"/>
    <s v="Good"/>
    <s v="Good"/>
    <n v="741"/>
    <x v="0"/>
    <n v="0"/>
    <x v="0"/>
    <x v="2"/>
    <x v="0"/>
  </r>
  <r>
    <s v="CUST004689"/>
    <n v="37"/>
    <s v="Female"/>
    <s v="Divorced"/>
    <n v="3"/>
    <s v="Bachelor"/>
    <s v="Employed"/>
    <s v="Government Employee"/>
    <n v="26700"/>
    <n v="30"/>
    <n v="39"/>
    <s v="Own"/>
    <n v="11798"/>
    <s v="Debt Consolidation"/>
    <n v="36"/>
    <n v="5.7"/>
    <n v="761"/>
    <n v="15"/>
    <n v="4"/>
    <n v="52615"/>
    <n v="16.46"/>
    <n v="4"/>
    <n v="1"/>
    <n v="0"/>
    <n v="43.87"/>
    <n v="0"/>
    <n v="0"/>
    <n v="0"/>
    <n v="0"/>
    <s v="North"/>
    <s v="Karnataka"/>
    <s v="Tier 1"/>
    <d v="2024-04-09T00:00:00"/>
    <s v="Good"/>
    <s v="Good"/>
    <n v="752"/>
    <x v="2"/>
    <n v="0"/>
    <x v="0"/>
    <x v="1"/>
    <x v="0"/>
  </r>
  <r>
    <s v="CUST004690"/>
    <n v="70"/>
    <s v="Female"/>
    <s v="Married"/>
    <n v="3"/>
    <s v="Master"/>
    <s v="Self-Employed"/>
    <s v="Business"/>
    <n v="80469"/>
    <n v="6"/>
    <n v="3"/>
    <s v="Rent"/>
    <n v="11358"/>
    <s v="Car Purchase"/>
    <n v="36"/>
    <n v="13.54"/>
    <n v="743"/>
    <n v="30"/>
    <n v="8"/>
    <n v="26907"/>
    <n v="52.75"/>
    <n v="1"/>
    <n v="2"/>
    <n v="1"/>
    <n v="45.41"/>
    <n v="4"/>
    <n v="0"/>
    <n v="0"/>
    <n v="0"/>
    <s v="West"/>
    <s v="Telangana"/>
    <s v="Tier 1"/>
    <d v="2025-04-27T00:00:00"/>
    <s v="Good"/>
    <s v="Good"/>
    <n v="702"/>
    <x v="0"/>
    <n v="1"/>
    <x v="4"/>
    <x v="1"/>
    <x v="0"/>
  </r>
  <r>
    <s v="CUST004691"/>
    <n v="47"/>
    <s v="Male"/>
    <s v="Divorced"/>
    <n v="4"/>
    <s v="Master"/>
    <s v="Employed"/>
    <s v="Business"/>
    <n v="81124"/>
    <n v="11"/>
    <n v="35"/>
    <s v="Mortgage"/>
    <n v="4371"/>
    <s v="Debt Consolidation"/>
    <n v="48"/>
    <n v="14.55"/>
    <n v="763"/>
    <n v="4"/>
    <n v="4"/>
    <n v="45892"/>
    <n v="27.41"/>
    <n v="4"/>
    <n v="0"/>
    <n v="2"/>
    <n v="71.569999999999993"/>
    <n v="0"/>
    <n v="0"/>
    <n v="0"/>
    <n v="1"/>
    <s v="Central"/>
    <s v="Maharashtra"/>
    <s v="Tier 2"/>
    <d v="2024-05-11T00:00:00"/>
    <s v="Good"/>
    <s v="Average"/>
    <n v="664"/>
    <x v="0"/>
    <n v="1"/>
    <x v="0"/>
    <x v="0"/>
    <x v="0"/>
  </r>
  <r>
    <s v="CUST004692"/>
    <n v="52"/>
    <s v="Male"/>
    <s v="Divorced"/>
    <n v="0"/>
    <s v="Bachelor"/>
    <s v="Employed"/>
    <s v="IT Professional"/>
    <n v="22147"/>
    <n v="27"/>
    <n v="11"/>
    <s v="Own"/>
    <n v="9025"/>
    <s v="Education"/>
    <n v="36"/>
    <n v="14.57"/>
    <n v="826"/>
    <n v="23"/>
    <n v="2"/>
    <n v="5419"/>
    <n v="45.78"/>
    <n v="2"/>
    <n v="0"/>
    <n v="1"/>
    <n v="87.27"/>
    <n v="2"/>
    <n v="0"/>
    <n v="0"/>
    <n v="1"/>
    <s v="South"/>
    <s v="West Bengal"/>
    <s v="Tier 1"/>
    <d v="2024-09-21T00:00:00"/>
    <s v="Good"/>
    <s v="Average"/>
    <n v="723"/>
    <x v="0"/>
    <n v="1"/>
    <x v="0"/>
    <x v="0"/>
    <x v="0"/>
  </r>
  <r>
    <s v="CUST004693"/>
    <n v="52"/>
    <s v="Male"/>
    <s v="Divorced"/>
    <n v="0"/>
    <s v="High School"/>
    <s v="Employed"/>
    <s v="IT Professional"/>
    <n v="26650"/>
    <n v="19"/>
    <n v="22"/>
    <s v="Rent"/>
    <n v="18322"/>
    <s v="Debt Consolidation"/>
    <n v="24"/>
    <n v="21.62"/>
    <n v="481"/>
    <n v="11"/>
    <n v="5"/>
    <n v="32401"/>
    <n v="52.76"/>
    <n v="8"/>
    <n v="0"/>
    <n v="1"/>
    <n v="68.33"/>
    <n v="2"/>
    <n v="0"/>
    <n v="0"/>
    <n v="0"/>
    <s v="West"/>
    <s v="Delhi"/>
    <s v="Tier 2"/>
    <d v="2025-07-26T00:00:00"/>
    <s v="Poor"/>
    <s v="Good"/>
    <n v="623"/>
    <x v="1"/>
    <n v="1"/>
    <x v="1"/>
    <x v="0"/>
    <x v="0"/>
  </r>
  <r>
    <s v="CUST004694"/>
    <n v="66"/>
    <s v="Female"/>
    <s v="Married"/>
    <n v="2"/>
    <s v="Bachelor"/>
    <s v="Employed"/>
    <s v="Engineer"/>
    <n v="20000"/>
    <n v="27"/>
    <n v="38"/>
    <s v="Mortgage"/>
    <n v="30041"/>
    <s v="Business"/>
    <n v="36"/>
    <n v="16.22"/>
    <n v="670"/>
    <n v="15"/>
    <n v="3"/>
    <n v="16251"/>
    <n v="6.36"/>
    <n v="2"/>
    <n v="0"/>
    <n v="0"/>
    <n v="42.18"/>
    <n v="2"/>
    <n v="0"/>
    <n v="0"/>
    <n v="0"/>
    <s v="West"/>
    <s v="West Bengal"/>
    <s v="Tier 2"/>
    <d v="2024-07-06T00:00:00"/>
    <s v="Good"/>
    <s v="Excellent"/>
    <n v="755"/>
    <x v="2"/>
    <n v="0"/>
    <x v="2"/>
    <x v="1"/>
    <x v="0"/>
  </r>
  <r>
    <s v="CUST004695"/>
    <n v="56"/>
    <s v="Male"/>
    <s v="Married"/>
    <n v="2"/>
    <s v="High School"/>
    <s v="Employed"/>
    <s v="Doctor"/>
    <n v="46822"/>
    <n v="27"/>
    <n v="7"/>
    <s v="Own"/>
    <n v="5610"/>
    <s v="Medical"/>
    <n v="60"/>
    <n v="7.7"/>
    <n v="588"/>
    <n v="26"/>
    <n v="5"/>
    <n v="21066"/>
    <n v="59.3"/>
    <n v="5"/>
    <n v="7"/>
    <n v="0"/>
    <n v="55.06"/>
    <n v="3"/>
    <n v="0"/>
    <n v="0"/>
    <n v="3"/>
    <s v="North"/>
    <s v="Delhi"/>
    <s v="Tier 2"/>
    <d v="2025-11-27T00:00:00"/>
    <s v="Average"/>
    <s v="Average"/>
    <n v="637"/>
    <x v="1"/>
    <n v="0"/>
    <x v="1"/>
    <x v="1"/>
    <x v="0"/>
  </r>
  <r>
    <s v="CUST004696"/>
    <n v="44"/>
    <s v="Male"/>
    <s v="Single"/>
    <n v="1"/>
    <s v="Bachelor"/>
    <s v="Employed"/>
    <s v="Teacher"/>
    <n v="42701"/>
    <n v="13"/>
    <n v="9"/>
    <s v="Mortgage"/>
    <n v="6041"/>
    <s v="Vacation"/>
    <n v="24"/>
    <n v="28.31"/>
    <n v="722"/>
    <n v="21"/>
    <n v="4"/>
    <n v="36849"/>
    <n v="44.15"/>
    <n v="1"/>
    <n v="1"/>
    <n v="1"/>
    <n v="14.11"/>
    <n v="1"/>
    <n v="0"/>
    <n v="0"/>
    <n v="0"/>
    <s v="South"/>
    <s v="Tamil Nadu"/>
    <s v="Tier 3"/>
    <d v="2024-12-09T00:00:00"/>
    <s v="Good"/>
    <s v="Excellent"/>
    <n v="742"/>
    <x v="0"/>
    <n v="1"/>
    <x v="4"/>
    <x v="3"/>
    <x v="0"/>
  </r>
  <r>
    <s v="CUST004697"/>
    <n v="43"/>
    <s v="Male"/>
    <s v="Married"/>
    <n v="2"/>
    <s v="High School"/>
    <s v="Employed"/>
    <s v="Government Employee"/>
    <n v="36383"/>
    <n v="12"/>
    <n v="22"/>
    <s v="Living with Parents"/>
    <n v="6978"/>
    <s v="Car Purchase"/>
    <n v="24"/>
    <n v="22.52"/>
    <n v="709"/>
    <n v="13"/>
    <n v="6"/>
    <n v="7111"/>
    <n v="56.38"/>
    <n v="4"/>
    <n v="0"/>
    <n v="0"/>
    <n v="19.239999999999998"/>
    <n v="2"/>
    <n v="0"/>
    <n v="0"/>
    <n v="0"/>
    <s v="South"/>
    <s v="Delhi"/>
    <s v="Tier 3"/>
    <d v="2025-11-01T00:00:00"/>
    <s v="Poor"/>
    <s v="Excellent"/>
    <n v="734"/>
    <x v="0"/>
    <n v="1"/>
    <x v="4"/>
    <x v="3"/>
    <x v="0"/>
  </r>
  <r>
    <s v="CUST004698"/>
    <n v="31"/>
    <s v="Male"/>
    <s v="Married"/>
    <n v="0"/>
    <s v="Bachelor"/>
    <s v="Self-Employed"/>
    <s v="IT Professional"/>
    <n v="39361"/>
    <n v="10"/>
    <n v="28"/>
    <s v="Own"/>
    <n v="19191"/>
    <s v="Wedding"/>
    <n v="60"/>
    <n v="10.32"/>
    <n v="710"/>
    <n v="9"/>
    <n v="8"/>
    <n v="14573"/>
    <n v="69.73"/>
    <n v="1"/>
    <n v="0"/>
    <n v="3"/>
    <n v="23.65"/>
    <n v="2"/>
    <n v="0"/>
    <n v="0"/>
    <n v="0"/>
    <s v="Central"/>
    <s v="Karnataka"/>
    <s v="Tier 2"/>
    <d v="2024-04-01T00:00:00"/>
    <s v="Good"/>
    <s v="Good"/>
    <n v="650"/>
    <x v="0"/>
    <n v="1"/>
    <x v="4"/>
    <x v="2"/>
    <x v="0"/>
  </r>
  <r>
    <s v="CUST004699"/>
    <n v="34"/>
    <s v="Female"/>
    <s v="Single"/>
    <n v="1"/>
    <s v="Bachelor"/>
    <s v="Employed"/>
    <s v="Sales"/>
    <n v="20000"/>
    <n v="5"/>
    <n v="31"/>
    <s v="Mortgage"/>
    <n v="7175"/>
    <s v="Business"/>
    <n v="48"/>
    <n v="28.38"/>
    <n v="641"/>
    <n v="24"/>
    <n v="10"/>
    <n v="27720"/>
    <n v="39.619999999999997"/>
    <n v="1"/>
    <n v="3"/>
    <n v="1"/>
    <n v="50.81"/>
    <n v="0"/>
    <n v="0"/>
    <n v="0"/>
    <n v="0"/>
    <s v="North"/>
    <s v="Delhi"/>
    <s v="Tier 1"/>
    <d v="2024-08-15T00:00:00"/>
    <s v="Average"/>
    <s v="Good"/>
    <n v="664"/>
    <x v="0"/>
    <n v="0"/>
    <x v="3"/>
    <x v="1"/>
    <x v="0"/>
  </r>
  <r>
    <s v="CUST004700"/>
    <n v="35"/>
    <s v="Male"/>
    <s v="Single"/>
    <n v="2"/>
    <s v="Master"/>
    <s v="Self-Employed"/>
    <s v="Government Employee"/>
    <n v="20000"/>
    <n v="25"/>
    <n v="13"/>
    <s v="Own"/>
    <n v="5267"/>
    <s v="Home Improvement"/>
    <n v="24"/>
    <n v="29.79"/>
    <n v="705"/>
    <n v="15"/>
    <n v="7"/>
    <n v="8067"/>
    <n v="17.95"/>
    <n v="1"/>
    <n v="1"/>
    <n v="0"/>
    <n v="47.15"/>
    <n v="1"/>
    <n v="1"/>
    <n v="0"/>
    <n v="0"/>
    <s v="East"/>
    <s v="Uttar Pradesh"/>
    <s v="Tier 1"/>
    <d v="2024-12-29T00:00:00"/>
    <s v="Poor"/>
    <s v="Poor"/>
    <n v="583"/>
    <x v="1"/>
    <n v="1"/>
    <x v="4"/>
    <x v="1"/>
    <x v="0"/>
  </r>
  <r>
    <s v="CUST004701"/>
    <n v="62"/>
    <s v="Female"/>
    <s v="Married"/>
    <n v="1"/>
    <s v="High School"/>
    <s v="Self-Employed"/>
    <s v="Service"/>
    <n v="51811"/>
    <n v="6"/>
    <n v="15"/>
    <s v="Living with Parents"/>
    <n v="5173"/>
    <s v="Education"/>
    <n v="48"/>
    <n v="9.94"/>
    <n v="718"/>
    <n v="28"/>
    <n v="4"/>
    <n v="26682"/>
    <n v="42.46"/>
    <n v="3"/>
    <n v="2"/>
    <n v="0"/>
    <n v="70.459999999999994"/>
    <n v="3"/>
    <n v="0"/>
    <n v="0"/>
    <n v="1"/>
    <s v="North"/>
    <s v="Rajasthan"/>
    <s v="Tier 2"/>
    <d v="2024-08-16T00:00:00"/>
    <s v="Good"/>
    <s v="Good"/>
    <n v="705"/>
    <x v="0"/>
    <n v="1"/>
    <x v="4"/>
    <x v="0"/>
    <x v="0"/>
  </r>
  <r>
    <s v="CUST004702"/>
    <n v="69"/>
    <s v="Female"/>
    <s v="Single"/>
    <n v="2"/>
    <s v="Bachelor"/>
    <s v="Employed"/>
    <s v="Business"/>
    <n v="30992"/>
    <n v="9"/>
    <n v="38"/>
    <s v="Rent"/>
    <n v="11625"/>
    <s v="Home Improvement"/>
    <n v="12"/>
    <n v="14.51"/>
    <n v="646"/>
    <n v="14"/>
    <n v="4"/>
    <n v="10817"/>
    <n v="7.04"/>
    <n v="2"/>
    <n v="4"/>
    <n v="2"/>
    <n v="44.08"/>
    <n v="1"/>
    <n v="0"/>
    <n v="0"/>
    <n v="0"/>
    <s v="North"/>
    <s v="Delhi"/>
    <s v="Tier 2"/>
    <d v="2024-11-10T00:00:00"/>
    <s v="Good"/>
    <s v="Excellent"/>
    <n v="679"/>
    <x v="0"/>
    <n v="1"/>
    <x v="3"/>
    <x v="1"/>
    <x v="0"/>
  </r>
  <r>
    <s v="CUST004703"/>
    <n v="46"/>
    <s v="Male"/>
    <s v="Married"/>
    <n v="1"/>
    <s v="High School"/>
    <s v="Employed"/>
    <s v="Business"/>
    <n v="20000"/>
    <n v="23"/>
    <n v="16"/>
    <s v="Living with Parents"/>
    <n v="13831"/>
    <s v="Other"/>
    <n v="36"/>
    <n v="6.72"/>
    <n v="593"/>
    <n v="21"/>
    <n v="6"/>
    <n v="65174"/>
    <n v="61.71"/>
    <n v="2"/>
    <n v="3"/>
    <n v="0"/>
    <n v="51.2"/>
    <n v="1"/>
    <n v="0"/>
    <n v="0"/>
    <n v="3"/>
    <s v="East"/>
    <s v="West Bengal"/>
    <s v="Tier 2"/>
    <d v="2025-03-06T00:00:00"/>
    <s v="Good"/>
    <s v="Average"/>
    <n v="656"/>
    <x v="0"/>
    <n v="1"/>
    <x v="1"/>
    <x v="1"/>
    <x v="0"/>
  </r>
  <r>
    <s v="CUST004704"/>
    <n v="37"/>
    <s v="Female"/>
    <s v="Divorced"/>
    <n v="1"/>
    <s v="High School"/>
    <s v="Employed"/>
    <s v="Sales"/>
    <n v="20332"/>
    <n v="25"/>
    <n v="19"/>
    <s v="Own"/>
    <n v="24531"/>
    <s v="Debt Consolidation"/>
    <n v="60"/>
    <n v="17.059999999999999"/>
    <n v="799"/>
    <n v="10"/>
    <n v="2"/>
    <n v="31031"/>
    <n v="42.67"/>
    <n v="0"/>
    <n v="0"/>
    <n v="0"/>
    <n v="69.97"/>
    <n v="5"/>
    <n v="0"/>
    <n v="0"/>
    <n v="0"/>
    <s v="Central"/>
    <s v="Kerala"/>
    <s v="Tier 2"/>
    <d v="2024-12-05T00:00:00"/>
    <s v="Good"/>
    <s v="Excellent"/>
    <n v="757"/>
    <x v="2"/>
    <n v="0"/>
    <x v="0"/>
    <x v="0"/>
    <x v="0"/>
  </r>
  <r>
    <s v="CUST004705"/>
    <n v="70"/>
    <s v="Male"/>
    <s v="Married"/>
    <n v="1"/>
    <s v="Master"/>
    <s v="Employed"/>
    <s v="Teacher"/>
    <n v="75722"/>
    <n v="14"/>
    <n v="11"/>
    <s v="Mortgage"/>
    <n v="22406"/>
    <s v="Business"/>
    <n v="48"/>
    <n v="24.69"/>
    <n v="745"/>
    <n v="24"/>
    <n v="7"/>
    <n v="34231"/>
    <n v="17"/>
    <n v="3"/>
    <n v="0"/>
    <n v="0"/>
    <n v="41.42"/>
    <n v="0"/>
    <n v="0"/>
    <n v="0"/>
    <n v="2"/>
    <s v="West"/>
    <s v="Rajasthan"/>
    <s v="Tier 1"/>
    <d v="2025-01-15T00:00:00"/>
    <s v="Average"/>
    <s v="Excellent"/>
    <n v="779"/>
    <x v="2"/>
    <n v="0"/>
    <x v="4"/>
    <x v="1"/>
    <x v="0"/>
  </r>
  <r>
    <s v="CUST004706"/>
    <n v="44"/>
    <s v="Female"/>
    <s v="Married"/>
    <n v="1"/>
    <s v="Master"/>
    <s v="Unemployed"/>
    <s v="IT Professional"/>
    <n v="72341"/>
    <n v="8"/>
    <n v="8"/>
    <s v="Rent"/>
    <n v="29412"/>
    <s v="Home Improvement"/>
    <n v="24"/>
    <n v="27.6"/>
    <n v="380"/>
    <n v="5"/>
    <n v="6"/>
    <n v="12103"/>
    <n v="29.31"/>
    <n v="4"/>
    <n v="1"/>
    <n v="1"/>
    <n v="60.64"/>
    <n v="2"/>
    <n v="0"/>
    <n v="0"/>
    <n v="0"/>
    <s v="South"/>
    <s v="Telangana"/>
    <s v="Tier 3"/>
    <d v="2024-09-23T00:00:00"/>
    <s v="Average"/>
    <s v="Good"/>
    <n v="578"/>
    <x v="1"/>
    <n v="0"/>
    <x v="1"/>
    <x v="0"/>
    <x v="0"/>
  </r>
  <r>
    <s v="CUST004707"/>
    <n v="35"/>
    <s v="Male"/>
    <s v="Married"/>
    <n v="0"/>
    <s v="High School"/>
    <s v="Employed"/>
    <s v="Doctor"/>
    <n v="61719"/>
    <n v="2"/>
    <n v="7"/>
    <s v="Own"/>
    <n v="13680"/>
    <s v="Other"/>
    <n v="36"/>
    <n v="18.63"/>
    <n v="588"/>
    <n v="26"/>
    <n v="6"/>
    <n v="22364"/>
    <n v="43.14"/>
    <n v="1"/>
    <n v="0"/>
    <n v="0"/>
    <n v="46.05"/>
    <n v="2"/>
    <n v="0"/>
    <n v="0"/>
    <n v="0"/>
    <s v="Central"/>
    <s v="Rajasthan"/>
    <s v="Tier 2"/>
    <d v="2025-08-22T00:00:00"/>
    <s v="Average"/>
    <s v="Excellent"/>
    <n v="698"/>
    <x v="0"/>
    <n v="1"/>
    <x v="1"/>
    <x v="1"/>
    <x v="0"/>
  </r>
  <r>
    <s v="CUST004708"/>
    <n v="21"/>
    <s v="Female"/>
    <s v="Married"/>
    <n v="2"/>
    <s v="Master"/>
    <s v="Unemployed"/>
    <s v="Service"/>
    <n v="35136"/>
    <n v="4"/>
    <n v="40"/>
    <s v="Mortgage"/>
    <n v="7609"/>
    <s v="Business"/>
    <n v="36"/>
    <n v="13.15"/>
    <n v="645"/>
    <n v="18"/>
    <n v="3"/>
    <n v="17786"/>
    <n v="62"/>
    <n v="3"/>
    <n v="0"/>
    <n v="0"/>
    <n v="45.99"/>
    <n v="5"/>
    <n v="0"/>
    <n v="0"/>
    <n v="0"/>
    <s v="North"/>
    <s v="Telangana"/>
    <s v="Tier 2"/>
    <d v="2024-10-28T00:00:00"/>
    <s v="Good"/>
    <s v="Poor"/>
    <n v="632"/>
    <x v="1"/>
    <n v="1"/>
    <x v="3"/>
    <x v="1"/>
    <x v="0"/>
  </r>
  <r>
    <s v="CUST004709"/>
    <n v="18"/>
    <s v="Male"/>
    <s v="Single"/>
    <n v="3"/>
    <s v="Bachelor"/>
    <s v="Self-Employed"/>
    <s v="Business"/>
    <n v="21043"/>
    <n v="27"/>
    <n v="36"/>
    <s v="Mortgage"/>
    <n v="16888"/>
    <s v="Debt Consolidation"/>
    <n v="36"/>
    <n v="19.37"/>
    <n v="735"/>
    <n v="14"/>
    <n v="6"/>
    <n v="29445"/>
    <n v="18.170000000000002"/>
    <n v="6"/>
    <n v="4"/>
    <n v="0"/>
    <n v="34.520000000000003"/>
    <n v="2"/>
    <n v="0"/>
    <n v="0"/>
    <n v="0"/>
    <s v="Central"/>
    <s v="West Bengal"/>
    <s v="Tier 2"/>
    <d v="2025-04-19T00:00:00"/>
    <s v="Good"/>
    <s v="Good"/>
    <n v="729"/>
    <x v="0"/>
    <n v="0"/>
    <x v="4"/>
    <x v="2"/>
    <x v="0"/>
  </r>
  <r>
    <s v="CUST004710"/>
    <n v="67"/>
    <s v="Male"/>
    <s v="Divorced"/>
    <n v="1"/>
    <s v="Bachelor"/>
    <s v="Employed"/>
    <s v="Teacher"/>
    <n v="104592"/>
    <n v="9"/>
    <n v="20"/>
    <s v="Living with Parents"/>
    <n v="5533"/>
    <s v="Debt Consolidation"/>
    <n v="12"/>
    <n v="7.89"/>
    <n v="520"/>
    <n v="26"/>
    <n v="2"/>
    <n v="34147"/>
    <n v="9.17"/>
    <n v="1"/>
    <n v="3"/>
    <n v="1"/>
    <n v="41.38"/>
    <n v="0"/>
    <n v="0"/>
    <n v="0"/>
    <n v="0"/>
    <s v="Central"/>
    <s v="Karnataka"/>
    <s v="Tier 2"/>
    <d v="2024-04-30T00:00:00"/>
    <s v="Good"/>
    <s v="Good"/>
    <n v="660"/>
    <x v="0"/>
    <n v="0"/>
    <x v="1"/>
    <x v="1"/>
    <x v="1"/>
  </r>
  <r>
    <s v="CUST004711"/>
    <n v="18"/>
    <s v="Female"/>
    <s v="Single"/>
    <n v="0"/>
    <s v="Bachelor"/>
    <s v="Employed"/>
    <s v="Government Employee"/>
    <n v="28037"/>
    <n v="14"/>
    <n v="31"/>
    <s v="Own"/>
    <n v="19395"/>
    <s v="Medical"/>
    <n v="60"/>
    <n v="25.88"/>
    <n v="577"/>
    <n v="28"/>
    <n v="2"/>
    <n v="20562"/>
    <n v="3.28"/>
    <n v="4"/>
    <n v="3"/>
    <n v="0"/>
    <n v="55.86"/>
    <n v="6"/>
    <n v="0"/>
    <n v="0"/>
    <n v="0"/>
    <s v="South"/>
    <s v="Maharashtra"/>
    <s v="Tier 3"/>
    <d v="2025-04-26T00:00:00"/>
    <s v="Average"/>
    <s v="Good"/>
    <n v="691"/>
    <x v="0"/>
    <n v="1"/>
    <x v="1"/>
    <x v="1"/>
    <x v="0"/>
  </r>
  <r>
    <s v="CUST004712"/>
    <n v="43"/>
    <s v="Male"/>
    <s v="Single"/>
    <n v="5"/>
    <s v="Master"/>
    <s v="Employed"/>
    <s v="Teacher"/>
    <n v="45092"/>
    <n v="2"/>
    <n v="36"/>
    <s v="Living with Parents"/>
    <n v="18141"/>
    <s v="Business"/>
    <n v="36"/>
    <n v="18.02"/>
    <n v="660"/>
    <n v="12"/>
    <n v="8"/>
    <n v="23591"/>
    <n v="19.010000000000002"/>
    <n v="5"/>
    <n v="4"/>
    <n v="1"/>
    <n v="44.55"/>
    <n v="0"/>
    <n v="0"/>
    <n v="0"/>
    <n v="0"/>
    <s v="Central"/>
    <s v="Tamil Nadu"/>
    <s v="Tier 2"/>
    <d v="2024-02-24T00:00:00"/>
    <s v="Poor"/>
    <s v="Average"/>
    <n v="639"/>
    <x v="1"/>
    <n v="0"/>
    <x v="2"/>
    <x v="1"/>
    <x v="0"/>
  </r>
  <r>
    <s v="CUST004713"/>
    <n v="62"/>
    <s v="Female"/>
    <s v="Married"/>
    <n v="1"/>
    <s v="Bachelor"/>
    <s v="Self-Employed"/>
    <s v="Service"/>
    <n v="20000"/>
    <n v="20"/>
    <n v="17"/>
    <s v="Mortgage"/>
    <n v="32720"/>
    <s v="Debt Consolidation"/>
    <n v="24"/>
    <n v="29.56"/>
    <n v="692"/>
    <n v="27"/>
    <n v="4"/>
    <n v="18927"/>
    <n v="63.31"/>
    <n v="2"/>
    <n v="2"/>
    <n v="0"/>
    <n v="55.17"/>
    <n v="0"/>
    <n v="0"/>
    <n v="0"/>
    <n v="3"/>
    <s v="Central"/>
    <s v="Delhi"/>
    <s v="Tier 2"/>
    <d v="2025-10-11T00:00:00"/>
    <s v="Average"/>
    <s v="Poor"/>
    <n v="659"/>
    <x v="0"/>
    <n v="1"/>
    <x v="2"/>
    <x v="1"/>
    <x v="0"/>
  </r>
  <r>
    <s v="CUST004714"/>
    <n v="37"/>
    <s v="Male"/>
    <s v="Single"/>
    <n v="0"/>
    <s v="Bachelor"/>
    <s v="Unemployed"/>
    <s v="Business"/>
    <n v="30013"/>
    <n v="17"/>
    <n v="28"/>
    <s v="Rent"/>
    <n v="27188"/>
    <s v="Home Improvement"/>
    <n v="48"/>
    <n v="15.02"/>
    <n v="625"/>
    <n v="18"/>
    <n v="5"/>
    <n v="64436"/>
    <n v="20.86"/>
    <n v="1"/>
    <n v="0"/>
    <n v="0"/>
    <n v="75.010000000000005"/>
    <n v="1"/>
    <n v="0"/>
    <n v="0"/>
    <n v="0"/>
    <s v="South"/>
    <s v="Karnataka"/>
    <s v="Tier 2"/>
    <d v="2025-08-20T00:00:00"/>
    <s v="Good"/>
    <s v="Excellent"/>
    <n v="727"/>
    <x v="0"/>
    <n v="1"/>
    <x v="3"/>
    <x v="0"/>
    <x v="0"/>
  </r>
  <r>
    <s v="CUST004715"/>
    <n v="69"/>
    <s v="Female"/>
    <s v="Married"/>
    <n v="1"/>
    <s v="Bachelor"/>
    <s v="Employed"/>
    <s v="Government Employee"/>
    <n v="20000"/>
    <n v="2"/>
    <n v="6"/>
    <s v="Own"/>
    <n v="20145"/>
    <s v="Home Improvement"/>
    <n v="12"/>
    <n v="21.34"/>
    <n v="704"/>
    <n v="0"/>
    <n v="3"/>
    <n v="11251"/>
    <n v="43.45"/>
    <n v="0"/>
    <n v="0"/>
    <n v="0"/>
    <n v="14.74"/>
    <n v="3"/>
    <n v="0"/>
    <n v="0"/>
    <n v="0"/>
    <s v="West"/>
    <s v="West Bengal"/>
    <s v="Tier 2"/>
    <d v="2025-08-17T00:00:00"/>
    <s v="Good"/>
    <s v="Good"/>
    <n v="678"/>
    <x v="0"/>
    <n v="0"/>
    <x v="4"/>
    <x v="3"/>
    <x v="0"/>
  </r>
  <r>
    <s v="CUST004716"/>
    <n v="40"/>
    <s v="Male"/>
    <s v="Single"/>
    <n v="3"/>
    <s v="Master"/>
    <s v="Employed"/>
    <s v="Business"/>
    <n v="21960"/>
    <n v="6"/>
    <n v="39"/>
    <s v="Mortgage"/>
    <n v="4126"/>
    <s v="Medical"/>
    <n v="12"/>
    <n v="13.5"/>
    <n v="636"/>
    <n v="29"/>
    <n v="3"/>
    <n v="9666"/>
    <n v="9.0399999999999991"/>
    <n v="4"/>
    <n v="3"/>
    <n v="0"/>
    <n v="47.19"/>
    <n v="0"/>
    <n v="0"/>
    <n v="0"/>
    <n v="0"/>
    <s v="North"/>
    <s v="Uttar Pradesh"/>
    <s v="Tier 2"/>
    <d v="2025-09-27T00:00:00"/>
    <s v="Good"/>
    <s v="Good"/>
    <n v="696"/>
    <x v="0"/>
    <n v="1"/>
    <x v="3"/>
    <x v="1"/>
    <x v="0"/>
  </r>
  <r>
    <s v="CUST004717"/>
    <n v="27"/>
    <s v="Female"/>
    <s v="Single"/>
    <n v="1"/>
    <s v="PhD"/>
    <s v="Employed"/>
    <s v="Sales"/>
    <n v="20000"/>
    <n v="29"/>
    <n v="36"/>
    <s v="Mortgage"/>
    <n v="10176"/>
    <s v="Business"/>
    <n v="24"/>
    <n v="8.69"/>
    <n v="557"/>
    <n v="9"/>
    <n v="8"/>
    <n v="26455"/>
    <n v="21.65"/>
    <n v="2"/>
    <n v="4"/>
    <n v="0"/>
    <n v="20.72"/>
    <n v="3"/>
    <n v="0"/>
    <n v="0"/>
    <n v="0"/>
    <s v="South"/>
    <s v="Uttar Pradesh"/>
    <s v="Tier 2"/>
    <d v="2024-03-13T00:00:00"/>
    <s v="Good"/>
    <s v="Excellent"/>
    <n v="688"/>
    <x v="0"/>
    <n v="1"/>
    <x v="1"/>
    <x v="2"/>
    <x v="0"/>
  </r>
  <r>
    <s v="CUST004718"/>
    <n v="28"/>
    <s v="Male"/>
    <s v="Single"/>
    <n v="2"/>
    <s v="Master"/>
    <s v="Self-Employed"/>
    <s v="Service"/>
    <n v="43208"/>
    <n v="23"/>
    <n v="5"/>
    <s v="Mortgage"/>
    <n v="21607"/>
    <s v="Car Purchase"/>
    <n v="24"/>
    <n v="23.87"/>
    <n v="704"/>
    <n v="23"/>
    <n v="8"/>
    <n v="15210"/>
    <n v="73.72"/>
    <n v="1"/>
    <n v="1"/>
    <n v="0"/>
    <n v="27.81"/>
    <n v="5"/>
    <n v="0"/>
    <n v="0"/>
    <n v="2"/>
    <s v="South"/>
    <s v="West Bengal"/>
    <s v="Tier 1"/>
    <d v="2025-04-28T00:00:00"/>
    <s v="Good"/>
    <s v="Good"/>
    <n v="723"/>
    <x v="0"/>
    <n v="0"/>
    <x v="4"/>
    <x v="2"/>
    <x v="0"/>
  </r>
  <r>
    <s v="CUST004719"/>
    <n v="58"/>
    <s v="Male"/>
    <s v="Single"/>
    <n v="1"/>
    <s v="Master"/>
    <s v="Unemployed"/>
    <s v="Sales"/>
    <n v="22547"/>
    <n v="20"/>
    <n v="19"/>
    <s v="Mortgage"/>
    <n v="38793"/>
    <s v="Vacation"/>
    <n v="24"/>
    <n v="21.81"/>
    <n v="732"/>
    <n v="10"/>
    <n v="9"/>
    <n v="11953"/>
    <n v="9.4700000000000006"/>
    <n v="0"/>
    <n v="1"/>
    <n v="0"/>
    <n v="1.79"/>
    <n v="3"/>
    <n v="0"/>
    <n v="0"/>
    <n v="1"/>
    <s v="North"/>
    <s v="Tamil Nadu"/>
    <s v="Tier 2"/>
    <d v="2024-07-18T00:00:00"/>
    <s v="Good"/>
    <s v="Good"/>
    <n v="749"/>
    <x v="0"/>
    <n v="1"/>
    <x v="4"/>
    <x v="3"/>
    <x v="0"/>
  </r>
  <r>
    <s v="CUST004720"/>
    <n v="58"/>
    <s v="Male"/>
    <s v="Married"/>
    <n v="0"/>
    <s v="Unknown"/>
    <s v="Employed"/>
    <s v="Sales"/>
    <n v="28529"/>
    <n v="30"/>
    <n v="8"/>
    <s v="Living with Parents"/>
    <n v="22382"/>
    <s v="Education"/>
    <n v="36"/>
    <n v="24.51"/>
    <n v="757"/>
    <n v="11"/>
    <n v="9"/>
    <n v="27780"/>
    <n v="59.15"/>
    <n v="2"/>
    <n v="3"/>
    <n v="2"/>
    <n v="59.34"/>
    <n v="0"/>
    <n v="0"/>
    <n v="0"/>
    <n v="0"/>
    <s v="Central"/>
    <s v="Uttar Pradesh"/>
    <s v="Tier 1"/>
    <d v="2025-05-27T00:00:00"/>
    <s v="Average"/>
    <s v="Good"/>
    <n v="677"/>
    <x v="0"/>
    <n v="1"/>
    <x v="0"/>
    <x v="1"/>
    <x v="0"/>
  </r>
  <r>
    <s v="CUST004721"/>
    <n v="22"/>
    <s v="Female"/>
    <s v="Divorced"/>
    <n v="1"/>
    <s v="Master"/>
    <s v="Employed"/>
    <s v="Engineer"/>
    <n v="199642"/>
    <n v="13"/>
    <n v="8"/>
    <s v="Mortgage"/>
    <n v="5453"/>
    <s v="Education"/>
    <n v="36"/>
    <n v="29.5"/>
    <n v="579"/>
    <n v="29"/>
    <n v="4"/>
    <n v="11555"/>
    <n v="55.03"/>
    <n v="2"/>
    <n v="2"/>
    <n v="0"/>
    <n v="20.43"/>
    <n v="5"/>
    <n v="0"/>
    <n v="0"/>
    <n v="0"/>
    <s v="West"/>
    <s v="Uttar Pradesh"/>
    <s v="Tier 1"/>
    <d v="2024-05-02T00:00:00"/>
    <s v="Good"/>
    <s v="Excellent"/>
    <n v="717"/>
    <x v="0"/>
    <n v="1"/>
    <x v="1"/>
    <x v="2"/>
    <x v="1"/>
  </r>
  <r>
    <s v="CUST004722"/>
    <n v="18"/>
    <s v="Male"/>
    <s v="Married"/>
    <n v="3"/>
    <s v="Master"/>
    <s v="Employed"/>
    <s v="Service"/>
    <n v="20000"/>
    <n v="15"/>
    <n v="7"/>
    <s v="Living with Parents"/>
    <n v="44683"/>
    <s v="Wedding"/>
    <n v="36"/>
    <n v="29.84"/>
    <n v="724"/>
    <n v="13"/>
    <n v="8"/>
    <n v="23790"/>
    <n v="55.59"/>
    <n v="8"/>
    <n v="4"/>
    <n v="0"/>
    <n v="16.7"/>
    <n v="0"/>
    <n v="0"/>
    <n v="0"/>
    <n v="0"/>
    <s v="East"/>
    <s v="Rajasthan"/>
    <s v="Tier 1"/>
    <d v="2025-11-28T00:00:00"/>
    <s v="Average"/>
    <s v="Excellent"/>
    <n v="722"/>
    <x v="0"/>
    <n v="0"/>
    <x v="4"/>
    <x v="3"/>
    <x v="0"/>
  </r>
  <r>
    <s v="CUST004723"/>
    <n v="34"/>
    <s v="Female"/>
    <s v="Divorced"/>
    <n v="2"/>
    <s v="Unknown"/>
    <s v="Employed"/>
    <s v="IT Professional"/>
    <n v="40035"/>
    <n v="18"/>
    <n v="16"/>
    <s v="Mortgage"/>
    <n v="14773"/>
    <s v="Wedding"/>
    <n v="36"/>
    <n v="28.22"/>
    <n v="708"/>
    <n v="15"/>
    <n v="3"/>
    <n v="19234"/>
    <n v="39.020000000000003"/>
    <n v="0"/>
    <n v="3"/>
    <n v="2"/>
    <n v="5.37"/>
    <n v="2"/>
    <n v="1"/>
    <n v="0"/>
    <n v="3"/>
    <s v="East"/>
    <s v="Rajasthan"/>
    <s v="Tier 1"/>
    <d v="2025-01-25T00:00:00"/>
    <s v="Average"/>
    <s v="Average"/>
    <n v="575"/>
    <x v="1"/>
    <n v="1"/>
    <x v="4"/>
    <x v="3"/>
    <x v="0"/>
  </r>
  <r>
    <s v="CUST004724"/>
    <n v="39"/>
    <s v="Female"/>
    <s v="Single"/>
    <n v="0"/>
    <s v="High School"/>
    <s v="Self-Employed"/>
    <s v="Service"/>
    <n v="43282"/>
    <n v="3"/>
    <n v="23"/>
    <s v="Mortgage"/>
    <n v="19899"/>
    <s v="Debt Consolidation"/>
    <n v="48"/>
    <n v="27.37"/>
    <n v="826"/>
    <n v="6"/>
    <n v="1"/>
    <n v="20837"/>
    <n v="21.72"/>
    <n v="1"/>
    <n v="0"/>
    <n v="0"/>
    <n v="49.21"/>
    <n v="0"/>
    <n v="0"/>
    <n v="0"/>
    <n v="0"/>
    <s v="Central"/>
    <s v="West Bengal"/>
    <s v="Tier 3"/>
    <d v="2025-06-26T00:00:00"/>
    <s v="Average"/>
    <s v="Average"/>
    <n v="711"/>
    <x v="0"/>
    <n v="0"/>
    <x v="0"/>
    <x v="1"/>
    <x v="0"/>
  </r>
  <r>
    <s v="CUST004725"/>
    <n v="51"/>
    <s v="Male"/>
    <s v="Married"/>
    <n v="0"/>
    <s v="Bachelor"/>
    <s v="Employed"/>
    <s v="Government Employee"/>
    <n v="20000"/>
    <n v="2"/>
    <n v="39"/>
    <s v="Own"/>
    <n v="21119"/>
    <s v="Home Improvement"/>
    <n v="24"/>
    <n v="12.54"/>
    <n v="597"/>
    <n v="20"/>
    <n v="7"/>
    <n v="12941"/>
    <n v="41.52"/>
    <n v="7"/>
    <n v="0"/>
    <n v="0"/>
    <n v="34.99"/>
    <n v="1"/>
    <n v="0"/>
    <n v="0"/>
    <n v="2"/>
    <s v="West"/>
    <s v="Kerala"/>
    <s v="Tier 2"/>
    <d v="2024-11-01T00:00:00"/>
    <s v="Good"/>
    <s v="Excellent"/>
    <n v="700"/>
    <x v="0"/>
    <n v="0"/>
    <x v="1"/>
    <x v="2"/>
    <x v="0"/>
  </r>
  <r>
    <s v="CUST004726"/>
    <n v="62"/>
    <s v="Female"/>
    <s v="Single"/>
    <n v="2"/>
    <s v="Master"/>
    <s v="Employed"/>
    <s v="Teacher"/>
    <n v="87797"/>
    <n v="2"/>
    <n v="22"/>
    <s v="Mortgage"/>
    <n v="8845"/>
    <s v="Vacation"/>
    <n v="48"/>
    <n v="16.71"/>
    <n v="687"/>
    <n v="3"/>
    <n v="2"/>
    <n v="12767"/>
    <n v="9.7100000000000009"/>
    <n v="0"/>
    <n v="2"/>
    <n v="3"/>
    <n v="32.229999999999997"/>
    <n v="3"/>
    <n v="0"/>
    <n v="0"/>
    <n v="0"/>
    <s v="North"/>
    <s v="Rajasthan"/>
    <s v="Tier 3"/>
    <d v="2025-02-27T00:00:00"/>
    <s v="Average"/>
    <s v="Good"/>
    <n v="642"/>
    <x v="1"/>
    <n v="1"/>
    <x v="2"/>
    <x v="2"/>
    <x v="0"/>
  </r>
  <r>
    <s v="CUST004727"/>
    <n v="58"/>
    <s v="Male"/>
    <s v="Married"/>
    <n v="3"/>
    <s v="PhD"/>
    <s v="Employed"/>
    <s v="IT Professional"/>
    <n v="135545"/>
    <n v="8"/>
    <n v="32"/>
    <s v="Own"/>
    <n v="7775"/>
    <s v="Debt Consolidation"/>
    <n v="60"/>
    <n v="6.17"/>
    <n v="676"/>
    <n v="15"/>
    <n v="4"/>
    <n v="18160"/>
    <n v="46.9"/>
    <n v="5"/>
    <n v="4"/>
    <n v="5"/>
    <n v="35.340000000000003"/>
    <n v="5"/>
    <n v="0"/>
    <n v="0"/>
    <n v="0"/>
    <s v="Central"/>
    <s v="Karnataka"/>
    <s v="Tier 2"/>
    <d v="2024-02-25T00:00:00"/>
    <s v="Good"/>
    <s v="Good"/>
    <n v="617"/>
    <x v="1"/>
    <n v="0"/>
    <x v="2"/>
    <x v="2"/>
    <x v="1"/>
  </r>
  <r>
    <s v="CUST004728"/>
    <n v="46"/>
    <s v="Male"/>
    <s v="Married"/>
    <n v="1"/>
    <s v="Master"/>
    <s v="Employed"/>
    <s v="Engineer"/>
    <n v="94805"/>
    <n v="3"/>
    <n v="21"/>
    <s v="Own"/>
    <n v="16581"/>
    <s v="Vacation"/>
    <n v="36"/>
    <n v="22.11"/>
    <n v="548"/>
    <n v="27"/>
    <n v="2"/>
    <n v="58152"/>
    <n v="5.51"/>
    <n v="5"/>
    <n v="4"/>
    <n v="0"/>
    <n v="29.46"/>
    <n v="0"/>
    <n v="0"/>
    <n v="0"/>
    <n v="0"/>
    <s v="East"/>
    <s v="Rajasthan"/>
    <s v="Tier 2"/>
    <d v="2024-06-03T00:00:00"/>
    <s v="Good"/>
    <s v="Good"/>
    <n v="674"/>
    <x v="0"/>
    <n v="1"/>
    <x v="1"/>
    <x v="2"/>
    <x v="0"/>
  </r>
  <r>
    <s v="CUST004729"/>
    <n v="21"/>
    <s v="Female"/>
    <s v="Married"/>
    <n v="2"/>
    <s v="Master"/>
    <s v="Employed"/>
    <s v="Government Employee"/>
    <n v="20000"/>
    <n v="21"/>
    <n v="21"/>
    <s v="Rent"/>
    <n v="7855"/>
    <s v="Education"/>
    <n v="36"/>
    <n v="18.649999999999999"/>
    <n v="789"/>
    <n v="18"/>
    <n v="4"/>
    <n v="8709"/>
    <n v="19.02"/>
    <n v="1"/>
    <n v="4"/>
    <n v="0"/>
    <n v="37.96"/>
    <n v="3"/>
    <n v="0"/>
    <n v="0"/>
    <n v="0"/>
    <s v="Central"/>
    <s v="Karnataka"/>
    <s v="Tier 1"/>
    <d v="2024-05-20T00:00:00"/>
    <s v="Good"/>
    <s v="Excellent"/>
    <n v="771"/>
    <x v="2"/>
    <n v="0"/>
    <x v="0"/>
    <x v="2"/>
    <x v="0"/>
  </r>
  <r>
    <s v="CUST004730"/>
    <n v="22"/>
    <s v="Female"/>
    <s v="Married"/>
    <n v="0"/>
    <s v="PhD"/>
    <s v="Self-Employed"/>
    <s v="Business"/>
    <n v="20696"/>
    <n v="18"/>
    <n v="26"/>
    <s v="Mortgage"/>
    <n v="9465"/>
    <s v="Debt Consolidation"/>
    <n v="48"/>
    <n v="22.67"/>
    <n v="607"/>
    <n v="2"/>
    <n v="10"/>
    <n v="28874"/>
    <n v="1.86"/>
    <n v="2"/>
    <n v="3"/>
    <n v="0"/>
    <n v="23.05"/>
    <n v="1"/>
    <n v="0"/>
    <n v="0"/>
    <n v="0"/>
    <s v="North"/>
    <s v="Telangana"/>
    <s v="Tier 1"/>
    <d v="2024-07-24T00:00:00"/>
    <s v="Good"/>
    <s v="Poor"/>
    <n v="630"/>
    <x v="1"/>
    <n v="0"/>
    <x v="3"/>
    <x v="2"/>
    <x v="0"/>
  </r>
  <r>
    <s v="CUST004731"/>
    <n v="28"/>
    <s v="Female"/>
    <s v="Married"/>
    <n v="1"/>
    <s v="Bachelor"/>
    <s v="Self-Employed"/>
    <s v="Doctor"/>
    <n v="20000"/>
    <n v="23"/>
    <n v="1"/>
    <s v="Own"/>
    <n v="11081"/>
    <s v="Car Purchase"/>
    <n v="36"/>
    <n v="22.02"/>
    <n v="613"/>
    <n v="8"/>
    <n v="6"/>
    <n v="10952"/>
    <n v="32.24"/>
    <n v="6"/>
    <n v="0"/>
    <n v="1"/>
    <n v="40.119999999999997"/>
    <n v="2"/>
    <n v="0"/>
    <n v="0"/>
    <n v="0"/>
    <s v="Central"/>
    <s v="Telangana"/>
    <s v="Tier 2"/>
    <d v="2024-12-16T00:00:00"/>
    <s v="Good"/>
    <s v="Good"/>
    <n v="676"/>
    <x v="0"/>
    <n v="1"/>
    <x v="3"/>
    <x v="1"/>
    <x v="0"/>
  </r>
  <r>
    <s v="CUST004732"/>
    <n v="68"/>
    <s v="Male"/>
    <s v="Married"/>
    <n v="0"/>
    <s v="High School"/>
    <s v="Employed"/>
    <s v="Unknown"/>
    <n v="31402"/>
    <n v="27"/>
    <n v="30"/>
    <s v="Own"/>
    <n v="3869"/>
    <s v="Medical"/>
    <n v="24"/>
    <n v="11.8"/>
    <n v="664"/>
    <n v="16"/>
    <n v="2"/>
    <n v="24218"/>
    <n v="12.79"/>
    <n v="3"/>
    <n v="4"/>
    <n v="1"/>
    <n v="71.86"/>
    <n v="1"/>
    <n v="0"/>
    <n v="0"/>
    <n v="0"/>
    <s v="Central"/>
    <s v="Delhi"/>
    <s v="Tier 2"/>
    <d v="2025-02-23T00:00:00"/>
    <s v="Average"/>
    <s v="Good"/>
    <n v="689"/>
    <x v="0"/>
    <n v="0"/>
    <x v="2"/>
    <x v="0"/>
    <x v="0"/>
  </r>
  <r>
    <s v="CUST004733"/>
    <n v="38"/>
    <s v="Male"/>
    <s v="Divorced"/>
    <n v="3"/>
    <s v="High School"/>
    <s v="Employed"/>
    <s v="Service"/>
    <n v="33252"/>
    <n v="10"/>
    <n v="12"/>
    <s v="Own"/>
    <n v="22291"/>
    <s v="Education"/>
    <n v="48"/>
    <n v="16.53"/>
    <n v="614"/>
    <n v="3"/>
    <n v="7"/>
    <n v="22137"/>
    <n v="22.93"/>
    <n v="5"/>
    <n v="1"/>
    <n v="0"/>
    <n v="69.3"/>
    <n v="1"/>
    <n v="0"/>
    <n v="0"/>
    <n v="2"/>
    <s v="North"/>
    <s v="West Bengal"/>
    <s v="Tier 1"/>
    <d v="2025-08-06T00:00:00"/>
    <s v="Good"/>
    <s v="Excellent"/>
    <n v="679"/>
    <x v="0"/>
    <n v="0"/>
    <x v="3"/>
    <x v="0"/>
    <x v="0"/>
  </r>
  <r>
    <s v="CUST004734"/>
    <n v="52"/>
    <s v="Male"/>
    <s v="Single"/>
    <n v="1"/>
    <s v="Bachelor"/>
    <s v="Employed"/>
    <s v="Service"/>
    <n v="67748"/>
    <n v="14"/>
    <n v="1"/>
    <s v="Mortgage"/>
    <n v="32416"/>
    <s v="Debt Consolidation"/>
    <n v="36"/>
    <n v="7.63"/>
    <n v="726"/>
    <n v="8"/>
    <n v="9"/>
    <n v="25486"/>
    <n v="14.13"/>
    <n v="5"/>
    <n v="3"/>
    <n v="0"/>
    <n v="36.270000000000003"/>
    <n v="0"/>
    <n v="0"/>
    <n v="0"/>
    <n v="0"/>
    <s v="South"/>
    <s v="Maharashtra"/>
    <s v="Tier 3"/>
    <d v="2025-04-13T00:00:00"/>
    <s v="Good"/>
    <s v="Average"/>
    <n v="696"/>
    <x v="0"/>
    <n v="1"/>
    <x v="4"/>
    <x v="2"/>
    <x v="0"/>
  </r>
  <r>
    <s v="CUST004735"/>
    <n v="29"/>
    <s v="Female"/>
    <s v="Married"/>
    <n v="3"/>
    <s v="Bachelor"/>
    <s v="Employed"/>
    <s v="Sales"/>
    <n v="148846"/>
    <n v="3"/>
    <n v="6"/>
    <s v="Own"/>
    <n v="20471"/>
    <s v="Other"/>
    <n v="60"/>
    <n v="7.11"/>
    <n v="680"/>
    <n v="13"/>
    <n v="2"/>
    <n v="61927"/>
    <n v="32.54"/>
    <n v="2"/>
    <n v="0"/>
    <n v="0"/>
    <n v="20.64"/>
    <n v="1"/>
    <n v="0"/>
    <n v="0"/>
    <n v="1"/>
    <s v="North"/>
    <s v="Uttar Pradesh"/>
    <s v="Tier 2"/>
    <d v="2024-05-26T00:00:00"/>
    <s v="Good"/>
    <s v="Good"/>
    <n v="714"/>
    <x v="0"/>
    <n v="0"/>
    <x v="2"/>
    <x v="2"/>
    <x v="1"/>
  </r>
  <r>
    <s v="CUST004736"/>
    <n v="43"/>
    <s v="Male"/>
    <s v="Married"/>
    <n v="3"/>
    <s v="Bachelor"/>
    <s v="Employed"/>
    <s v="Government Employee"/>
    <n v="20000"/>
    <n v="28"/>
    <n v="10"/>
    <s v="Own"/>
    <n v="3436"/>
    <s v="Car Purchase"/>
    <n v="12"/>
    <n v="16.5"/>
    <n v="520"/>
    <n v="24"/>
    <n v="7"/>
    <n v="38042"/>
    <n v="29.3"/>
    <n v="0"/>
    <n v="1"/>
    <n v="0"/>
    <n v="41.5"/>
    <n v="4"/>
    <n v="0"/>
    <n v="0"/>
    <n v="0"/>
    <s v="West"/>
    <s v="Maharashtra"/>
    <s v="Tier 1"/>
    <d v="2024-11-19T00:00:00"/>
    <s v="Average"/>
    <s v="Good"/>
    <n v="683"/>
    <x v="0"/>
    <n v="0"/>
    <x v="1"/>
    <x v="1"/>
    <x v="0"/>
  </r>
  <r>
    <s v="CUST004737"/>
    <n v="68"/>
    <s v="Female"/>
    <s v="Married"/>
    <n v="3"/>
    <s v="Bachelor"/>
    <s v="Employed"/>
    <s v="Government Employee"/>
    <n v="40569"/>
    <n v="30"/>
    <n v="25"/>
    <s v="Own"/>
    <n v="18435"/>
    <s v="Home Improvement"/>
    <n v="36"/>
    <n v="18.899999999999999"/>
    <n v="536"/>
    <n v="25"/>
    <n v="5"/>
    <n v="21094"/>
    <n v="47.07"/>
    <n v="3"/>
    <n v="0"/>
    <n v="0"/>
    <n v="6.81"/>
    <n v="0"/>
    <n v="0"/>
    <n v="0"/>
    <n v="0"/>
    <s v="Central"/>
    <s v="Telangana"/>
    <s v="Tier 2"/>
    <d v="2024-07-03T00:00:00"/>
    <s v="Good"/>
    <s v="Excellent"/>
    <n v="717"/>
    <x v="0"/>
    <n v="0"/>
    <x v="1"/>
    <x v="3"/>
    <x v="0"/>
  </r>
  <r>
    <s v="CUST004738"/>
    <n v="36"/>
    <s v="Male"/>
    <s v="Single"/>
    <n v="1"/>
    <s v="PhD"/>
    <s v="Employed"/>
    <s v="Engineer"/>
    <n v="30311"/>
    <n v="7"/>
    <n v="20"/>
    <s v="Own"/>
    <n v="30231"/>
    <s v="Car Purchase"/>
    <n v="48"/>
    <n v="12.97"/>
    <n v="717"/>
    <n v="24"/>
    <n v="6"/>
    <n v="53454"/>
    <n v="18.66"/>
    <n v="0"/>
    <n v="0"/>
    <n v="1"/>
    <n v="41.3"/>
    <n v="5"/>
    <n v="0"/>
    <n v="0"/>
    <n v="0"/>
    <s v="South"/>
    <s v="Delhi"/>
    <s v="Tier 2"/>
    <d v="2024-03-23T00:00:00"/>
    <s v="Good"/>
    <s v="Poor"/>
    <n v="669"/>
    <x v="0"/>
    <n v="0"/>
    <x v="4"/>
    <x v="1"/>
    <x v="0"/>
  </r>
  <r>
    <s v="CUST004739"/>
    <n v="62"/>
    <s v="Male"/>
    <s v="Married"/>
    <n v="0"/>
    <s v="Bachelor"/>
    <s v="Self-Employed"/>
    <s v="Service"/>
    <n v="32173"/>
    <n v="1"/>
    <n v="14"/>
    <s v="Rent"/>
    <n v="10058"/>
    <s v="Home Improvement"/>
    <n v="48"/>
    <n v="6.54"/>
    <n v="620"/>
    <n v="11"/>
    <n v="11"/>
    <n v="12406"/>
    <n v="36.19"/>
    <n v="1"/>
    <n v="2"/>
    <n v="0"/>
    <n v="54.95"/>
    <n v="0"/>
    <n v="0"/>
    <n v="0"/>
    <n v="1"/>
    <s v="North"/>
    <s v="Telangana"/>
    <s v="Tier 2"/>
    <d v="2025-05-14T00:00:00"/>
    <s v="Average"/>
    <s v="Average"/>
    <n v="636"/>
    <x v="1"/>
    <n v="1"/>
    <x v="3"/>
    <x v="1"/>
    <x v="0"/>
  </r>
  <r>
    <s v="CUST004740"/>
    <n v="24"/>
    <s v="Male"/>
    <s v="Married"/>
    <n v="5"/>
    <s v="Master"/>
    <s v="Employed"/>
    <s v="Service"/>
    <n v="126934"/>
    <n v="24"/>
    <n v="15"/>
    <s v="Own"/>
    <n v="17199"/>
    <s v="Debt Consolidation"/>
    <n v="12"/>
    <n v="21.54"/>
    <n v="674"/>
    <n v="18"/>
    <n v="0"/>
    <n v="11008"/>
    <n v="34.39"/>
    <n v="0"/>
    <n v="4"/>
    <n v="0"/>
    <n v="27.75"/>
    <n v="0"/>
    <n v="0"/>
    <n v="0"/>
    <n v="0"/>
    <s v="East"/>
    <s v="Gujarat"/>
    <s v="Tier 2"/>
    <d v="2024-12-06T00:00:00"/>
    <s v="Good"/>
    <s v="Excellent"/>
    <n v="743"/>
    <x v="0"/>
    <n v="0"/>
    <x v="2"/>
    <x v="2"/>
    <x v="1"/>
  </r>
  <r>
    <s v="CUST004741"/>
    <n v="64"/>
    <s v="Male"/>
    <s v="Married"/>
    <n v="3"/>
    <s v="PhD"/>
    <s v="Employed"/>
    <s v="Government Employee"/>
    <n v="39205"/>
    <n v="17"/>
    <n v="8"/>
    <s v="Mortgage"/>
    <n v="20530"/>
    <s v="Other"/>
    <n v="36"/>
    <n v="21.93"/>
    <n v="706"/>
    <n v="20"/>
    <n v="6"/>
    <n v="61791"/>
    <n v="9.44"/>
    <n v="2"/>
    <n v="1"/>
    <n v="0"/>
    <n v="39.82"/>
    <n v="1"/>
    <n v="0"/>
    <n v="0"/>
    <n v="0"/>
    <s v="West"/>
    <s v="Tamil Nadu"/>
    <s v="Tier 1"/>
    <d v="2025-10-08T00:00:00"/>
    <s v="Average"/>
    <s v="Good"/>
    <n v="747"/>
    <x v="0"/>
    <n v="0"/>
    <x v="4"/>
    <x v="2"/>
    <x v="0"/>
  </r>
  <r>
    <s v="CUST004742"/>
    <n v="24"/>
    <s v="Male"/>
    <s v="Single"/>
    <n v="3"/>
    <s v="Bachelor"/>
    <s v="Employed"/>
    <s v="Service"/>
    <n v="56376"/>
    <n v="2"/>
    <n v="20"/>
    <s v="Rent"/>
    <n v="7717"/>
    <s v="Car Purchase"/>
    <n v="24"/>
    <n v="13.02"/>
    <n v="589"/>
    <n v="10"/>
    <n v="1"/>
    <n v="23999"/>
    <n v="27.7"/>
    <n v="0"/>
    <n v="0"/>
    <n v="0"/>
    <n v="9.9700000000000006"/>
    <n v="10"/>
    <n v="0"/>
    <n v="0"/>
    <n v="0"/>
    <s v="Central"/>
    <s v="Telangana"/>
    <s v="Tier 2"/>
    <d v="2024-06-30T00:00:00"/>
    <s v="Average"/>
    <s v="Poor"/>
    <n v="626"/>
    <x v="1"/>
    <n v="0"/>
    <x v="1"/>
    <x v="3"/>
    <x v="0"/>
  </r>
  <r>
    <s v="CUST004743"/>
    <n v="43"/>
    <s v="Female"/>
    <s v="Divorced"/>
    <n v="0"/>
    <s v="Bachelor"/>
    <s v="Self-Employed"/>
    <s v="IT Professional"/>
    <n v="53060"/>
    <n v="2"/>
    <n v="40"/>
    <s v="Own"/>
    <n v="7532"/>
    <s v="Education"/>
    <n v="48"/>
    <n v="5.0199999999999996"/>
    <n v="575"/>
    <n v="3"/>
    <n v="8"/>
    <n v="34456"/>
    <n v="20.05"/>
    <n v="2"/>
    <n v="4"/>
    <n v="0"/>
    <n v="35.28"/>
    <n v="3"/>
    <n v="0"/>
    <n v="0"/>
    <n v="0"/>
    <s v="South"/>
    <s v="Rajasthan"/>
    <s v="Tier 3"/>
    <d v="2024-11-16T00:00:00"/>
    <s v="Good"/>
    <s v="Excellent"/>
    <n v="654"/>
    <x v="0"/>
    <n v="0"/>
    <x v="1"/>
    <x v="2"/>
    <x v="0"/>
  </r>
  <r>
    <s v="CUST004744"/>
    <n v="57"/>
    <s v="Female"/>
    <s v="Married"/>
    <n v="1"/>
    <s v="Master"/>
    <s v="Employed"/>
    <s v="Business"/>
    <n v="43237"/>
    <n v="20"/>
    <n v="5"/>
    <s v="Mortgage"/>
    <n v="3429"/>
    <s v="Medical"/>
    <n v="48"/>
    <n v="20.9"/>
    <n v="729"/>
    <n v="30"/>
    <n v="10"/>
    <n v="11812"/>
    <n v="15.81"/>
    <n v="0"/>
    <n v="3"/>
    <n v="0"/>
    <n v="26.85"/>
    <n v="1"/>
    <n v="0"/>
    <n v="0"/>
    <n v="0"/>
    <s v="West"/>
    <s v="Tamil Nadu"/>
    <s v="Tier 2"/>
    <d v="2025-10-11T00:00:00"/>
    <s v="Poor"/>
    <s v="Excellent"/>
    <n v="770"/>
    <x v="2"/>
    <n v="0"/>
    <x v="4"/>
    <x v="2"/>
    <x v="0"/>
  </r>
  <r>
    <s v="CUST004745"/>
    <n v="22"/>
    <s v="Male"/>
    <s v="Married"/>
    <n v="3"/>
    <s v="Master"/>
    <s v="Employed"/>
    <s v="Unknown"/>
    <n v="20000"/>
    <n v="18"/>
    <n v="0"/>
    <s v="Own"/>
    <n v="9265"/>
    <s v="Home Improvement"/>
    <n v="24"/>
    <n v="6.76"/>
    <n v="647"/>
    <n v="12"/>
    <n v="1"/>
    <n v="15356"/>
    <n v="16.96"/>
    <n v="1"/>
    <n v="0"/>
    <n v="0"/>
    <n v="21.35"/>
    <n v="3"/>
    <n v="0"/>
    <n v="0"/>
    <n v="0"/>
    <s v="Central"/>
    <s v="Kerala"/>
    <s v="Tier 2"/>
    <d v="2024-02-29T00:00:00"/>
    <s v="Good"/>
    <s v="Excellent"/>
    <n v="740"/>
    <x v="0"/>
    <n v="1"/>
    <x v="3"/>
    <x v="2"/>
    <x v="0"/>
  </r>
  <r>
    <s v="CUST004746"/>
    <n v="38"/>
    <s v="Male"/>
    <s v="Married"/>
    <n v="0"/>
    <s v="Bachelor"/>
    <s v="Employed"/>
    <s v="IT Professional"/>
    <n v="162324"/>
    <n v="29"/>
    <n v="30"/>
    <s v="Mortgage"/>
    <n v="7368"/>
    <s v="Debt Consolidation"/>
    <n v="48"/>
    <n v="10.59"/>
    <n v="775"/>
    <n v="13"/>
    <n v="0"/>
    <n v="56340"/>
    <n v="41.42"/>
    <n v="2"/>
    <n v="0"/>
    <n v="0"/>
    <n v="9.7100000000000009"/>
    <n v="3"/>
    <n v="0"/>
    <n v="0"/>
    <n v="0"/>
    <s v="West"/>
    <s v="Uttar Pradesh"/>
    <s v="Tier 1"/>
    <d v="2024-01-05T00:00:00"/>
    <s v="Good"/>
    <s v="Good"/>
    <n v="769"/>
    <x v="2"/>
    <n v="0"/>
    <x v="0"/>
    <x v="3"/>
    <x v="1"/>
  </r>
  <r>
    <s v="CUST004747"/>
    <n v="31"/>
    <s v="Male"/>
    <s v="Divorced"/>
    <n v="2"/>
    <s v="High School"/>
    <s v="Employed"/>
    <s v="Government Employee"/>
    <n v="35340"/>
    <n v="11"/>
    <n v="4"/>
    <s v="Living with Parents"/>
    <n v="11344"/>
    <s v="Debt Consolidation"/>
    <n v="36"/>
    <n v="11.2"/>
    <n v="729"/>
    <n v="9"/>
    <n v="11"/>
    <n v="6787"/>
    <n v="14.61"/>
    <n v="1"/>
    <n v="5"/>
    <n v="0"/>
    <n v="15.54"/>
    <n v="0"/>
    <n v="0"/>
    <n v="1"/>
    <n v="2"/>
    <s v="West"/>
    <s v="Tamil Nadu"/>
    <s v="Tier 2"/>
    <d v="2025-04-07T00:00:00"/>
    <s v="Good"/>
    <s v="Excellent"/>
    <n v="697"/>
    <x v="0"/>
    <n v="0"/>
    <x v="4"/>
    <x v="3"/>
    <x v="0"/>
  </r>
  <r>
    <s v="CUST004748"/>
    <n v="21"/>
    <s v="Female"/>
    <s v="Single"/>
    <n v="1"/>
    <s v="Bachelor"/>
    <s v="Self-Employed"/>
    <s v="Business"/>
    <n v="55542"/>
    <n v="23"/>
    <n v="36"/>
    <s v="Mortgage"/>
    <n v="25830"/>
    <s v="Home Improvement"/>
    <n v="24"/>
    <n v="11.59"/>
    <n v="707"/>
    <n v="15"/>
    <n v="10"/>
    <n v="25810"/>
    <n v="10.28"/>
    <n v="7"/>
    <n v="1"/>
    <n v="0"/>
    <n v="56.28"/>
    <n v="0"/>
    <n v="0"/>
    <n v="0"/>
    <n v="0"/>
    <s v="North"/>
    <s v="Uttar Pradesh"/>
    <s v="Tier 1"/>
    <d v="2024-10-07T00:00:00"/>
    <s v="Average"/>
    <s v="Poor"/>
    <n v="688"/>
    <x v="0"/>
    <n v="1"/>
    <x v="4"/>
    <x v="1"/>
    <x v="0"/>
  </r>
  <r>
    <s v="CUST004749"/>
    <n v="40"/>
    <s v="Male"/>
    <s v="Single"/>
    <n v="0"/>
    <s v="High School"/>
    <s v="Unemployed"/>
    <s v="Government Employee"/>
    <n v="44491"/>
    <n v="13"/>
    <n v="25"/>
    <s v="Mortgage"/>
    <n v="23722"/>
    <s v="Wedding"/>
    <n v="24"/>
    <n v="20.420000000000002"/>
    <n v="834"/>
    <n v="19"/>
    <n v="10"/>
    <n v="47014"/>
    <n v="63.64"/>
    <n v="1"/>
    <n v="1"/>
    <n v="0"/>
    <n v="34.28"/>
    <n v="4"/>
    <n v="0"/>
    <n v="0"/>
    <n v="0"/>
    <s v="North"/>
    <s v="Kerala"/>
    <s v="Tier 2"/>
    <d v="2024-08-02T00:00:00"/>
    <s v="Average"/>
    <s v="Excellent"/>
    <n v="773"/>
    <x v="2"/>
    <n v="1"/>
    <x v="0"/>
    <x v="2"/>
    <x v="0"/>
  </r>
  <r>
    <s v="CUST004750"/>
    <n v="59"/>
    <s v="Female"/>
    <s v="Married"/>
    <n v="0"/>
    <s v="Bachelor"/>
    <s v="Employed"/>
    <s v="Government Employee"/>
    <n v="20000"/>
    <n v="25"/>
    <n v="0"/>
    <s v="Rent"/>
    <n v="6016"/>
    <s v="Debt Consolidation"/>
    <n v="24"/>
    <n v="6.98"/>
    <n v="634"/>
    <n v="19"/>
    <n v="11"/>
    <n v="7618"/>
    <n v="28.55"/>
    <n v="3"/>
    <n v="1"/>
    <n v="0"/>
    <n v="53.08"/>
    <n v="0"/>
    <n v="0"/>
    <n v="0"/>
    <n v="0"/>
    <s v="North"/>
    <s v="Uttar Pradesh"/>
    <s v="Tier 2"/>
    <d v="2024-06-21T00:00:00"/>
    <s v="Average"/>
    <s v="Excellent"/>
    <n v="733"/>
    <x v="0"/>
    <n v="1"/>
    <x v="3"/>
    <x v="1"/>
    <x v="0"/>
  </r>
  <r>
    <s v="CUST004751"/>
    <n v="37"/>
    <s v="Male"/>
    <s v="Married"/>
    <n v="1"/>
    <s v="Bachelor"/>
    <s v="Self-Employed"/>
    <s v="IT Professional"/>
    <n v="20000"/>
    <n v="22"/>
    <n v="0"/>
    <s v="Rent"/>
    <n v="10849"/>
    <s v="Medical"/>
    <n v="48"/>
    <n v="21.13"/>
    <n v="642"/>
    <n v="5"/>
    <n v="5"/>
    <n v="22264"/>
    <n v="76.06"/>
    <n v="1"/>
    <n v="2"/>
    <n v="0"/>
    <n v="59.9"/>
    <n v="1"/>
    <n v="0"/>
    <n v="0"/>
    <n v="3"/>
    <s v="Central"/>
    <s v="Karnataka"/>
    <s v="Tier 3"/>
    <d v="2025-08-13T00:00:00"/>
    <s v="Poor"/>
    <s v="Good"/>
    <n v="656"/>
    <x v="0"/>
    <n v="0"/>
    <x v="3"/>
    <x v="1"/>
    <x v="0"/>
  </r>
  <r>
    <s v="CUST004752"/>
    <n v="32"/>
    <s v="Male"/>
    <s v="Single"/>
    <n v="0"/>
    <s v="Bachelor"/>
    <s v="Employed"/>
    <s v="IT Professional"/>
    <n v="39782"/>
    <n v="26"/>
    <n v="28"/>
    <s v="Own"/>
    <n v="14655"/>
    <s v="Home Improvement"/>
    <n v="36"/>
    <n v="17.12"/>
    <n v="731"/>
    <n v="11"/>
    <n v="12"/>
    <n v="5646"/>
    <n v="30.6"/>
    <n v="4"/>
    <n v="3"/>
    <n v="0"/>
    <n v="66.099999999999994"/>
    <n v="0"/>
    <n v="0"/>
    <n v="0"/>
    <n v="0"/>
    <s v="North"/>
    <s v="Telangana"/>
    <s v="Tier 2"/>
    <d v="2024-06-11T00:00:00"/>
    <s v="Good"/>
    <s v="Good"/>
    <n v="713"/>
    <x v="0"/>
    <n v="1"/>
    <x v="4"/>
    <x v="0"/>
    <x v="0"/>
  </r>
  <r>
    <s v="CUST004753"/>
    <n v="67"/>
    <s v="Female"/>
    <s v="Widowed"/>
    <n v="2"/>
    <s v="Unknown"/>
    <s v="Employed"/>
    <s v="Business"/>
    <n v="20000"/>
    <n v="12"/>
    <n v="21"/>
    <s v="Mortgage"/>
    <n v="2210"/>
    <s v="Home Improvement"/>
    <n v="60"/>
    <n v="13.72"/>
    <n v="676"/>
    <n v="15"/>
    <n v="10"/>
    <n v="19756"/>
    <n v="18.43"/>
    <n v="4"/>
    <n v="8"/>
    <n v="0"/>
    <n v="63.71"/>
    <n v="1"/>
    <n v="0"/>
    <n v="0"/>
    <n v="0"/>
    <s v="West"/>
    <s v="Maharashtra"/>
    <s v="Tier 1"/>
    <d v="2025-05-16T00:00:00"/>
    <s v="Average"/>
    <s v="Excellent"/>
    <n v="692"/>
    <x v="0"/>
    <n v="1"/>
    <x v="2"/>
    <x v="0"/>
    <x v="0"/>
  </r>
  <r>
    <s v="CUST004754"/>
    <n v="69"/>
    <s v="Male"/>
    <s v="Married"/>
    <n v="0"/>
    <s v="Master"/>
    <s v="Self-Employed"/>
    <s v="Government Employee"/>
    <n v="50132"/>
    <n v="15"/>
    <n v="37"/>
    <s v="Mortgage"/>
    <n v="12874"/>
    <s v="Debt Consolidation"/>
    <n v="24"/>
    <n v="20.100000000000001"/>
    <n v="623"/>
    <n v="7"/>
    <n v="1"/>
    <n v="26188"/>
    <n v="15.85"/>
    <n v="4"/>
    <n v="0"/>
    <n v="2"/>
    <n v="39.25"/>
    <n v="2"/>
    <n v="0"/>
    <n v="0"/>
    <n v="0"/>
    <s v="West"/>
    <s v="Gujarat"/>
    <s v="Tier 2"/>
    <d v="2024-03-31T00:00:00"/>
    <s v="Average"/>
    <s v="Excellent"/>
    <n v="686"/>
    <x v="0"/>
    <n v="1"/>
    <x v="3"/>
    <x v="2"/>
    <x v="0"/>
  </r>
  <r>
    <s v="CUST004755"/>
    <n v="62"/>
    <s v="Female"/>
    <s v="Married"/>
    <n v="1"/>
    <s v="PhD"/>
    <s v="Employed"/>
    <s v="Service"/>
    <n v="20000"/>
    <n v="16"/>
    <n v="40"/>
    <s v="Own"/>
    <n v="11321"/>
    <s v="Wedding"/>
    <n v="36"/>
    <n v="26.84"/>
    <n v="627"/>
    <n v="2"/>
    <n v="8"/>
    <n v="25363"/>
    <n v="20.6"/>
    <n v="1"/>
    <n v="1"/>
    <n v="5"/>
    <n v="15.76"/>
    <n v="1"/>
    <n v="0"/>
    <n v="0"/>
    <n v="0"/>
    <s v="Central"/>
    <s v="Kerala"/>
    <s v="Tier 3"/>
    <d v="2024-05-12T00:00:00"/>
    <s v="Good"/>
    <s v="Excellent"/>
    <n v="631"/>
    <x v="1"/>
    <n v="0"/>
    <x v="3"/>
    <x v="3"/>
    <x v="0"/>
  </r>
  <r>
    <s v="CUST004756"/>
    <n v="46"/>
    <s v="Male"/>
    <s v="Single"/>
    <n v="4"/>
    <s v="Master"/>
    <s v="Employed"/>
    <s v="Engineer"/>
    <n v="36809"/>
    <n v="21"/>
    <n v="18"/>
    <s v="Rent"/>
    <n v="11343"/>
    <s v="Education"/>
    <n v="12"/>
    <n v="18.600000000000001"/>
    <n v="574"/>
    <n v="29"/>
    <n v="7"/>
    <n v="41509"/>
    <n v="27.96"/>
    <n v="2"/>
    <n v="3"/>
    <n v="0"/>
    <n v="22.48"/>
    <n v="5"/>
    <n v="1"/>
    <n v="0"/>
    <n v="0"/>
    <s v="Central"/>
    <s v="Gujarat"/>
    <s v="Tier 1"/>
    <d v="2025-09-21T00:00:00"/>
    <s v="Good"/>
    <s v="Good"/>
    <n v="598"/>
    <x v="1"/>
    <n v="1"/>
    <x v="1"/>
    <x v="2"/>
    <x v="0"/>
  </r>
  <r>
    <s v="CUST004757"/>
    <n v="25"/>
    <s v="Male"/>
    <s v="Single"/>
    <n v="1"/>
    <s v="Master"/>
    <s v="Unemployed"/>
    <s v="Doctor"/>
    <n v="20000"/>
    <n v="17"/>
    <n v="27"/>
    <s v="Mortgage"/>
    <n v="16838"/>
    <s v="Debt Consolidation"/>
    <n v="24"/>
    <n v="8.9"/>
    <n v="687"/>
    <n v="14"/>
    <n v="2"/>
    <n v="24409"/>
    <n v="57.23"/>
    <n v="1"/>
    <n v="0"/>
    <n v="1"/>
    <n v="13.39"/>
    <n v="1"/>
    <n v="0"/>
    <n v="0"/>
    <n v="0"/>
    <s v="East"/>
    <s v="West Bengal"/>
    <s v="Tier 1"/>
    <d v="2025-03-20T00:00:00"/>
    <s v="Poor"/>
    <s v="Poor"/>
    <n v="651"/>
    <x v="0"/>
    <n v="0"/>
    <x v="2"/>
    <x v="3"/>
    <x v="0"/>
  </r>
  <r>
    <s v="CUST004758"/>
    <n v="58"/>
    <s v="Male"/>
    <s v="Married"/>
    <n v="1"/>
    <s v="Bachelor"/>
    <s v="Employed"/>
    <s v="Engineer"/>
    <n v="70878"/>
    <n v="12"/>
    <n v="4"/>
    <s v="Rent"/>
    <n v="6068"/>
    <s v="Education"/>
    <n v="24"/>
    <n v="18.940000000000001"/>
    <n v="735"/>
    <n v="28"/>
    <n v="7"/>
    <n v="24882"/>
    <n v="39.869999999999997"/>
    <n v="4"/>
    <n v="0"/>
    <n v="2"/>
    <n v="9.59"/>
    <n v="1"/>
    <n v="0"/>
    <n v="1"/>
    <n v="0"/>
    <s v="North"/>
    <s v="Karnataka"/>
    <s v="Tier 2"/>
    <d v="2025-10-10T00:00:00"/>
    <s v="Good"/>
    <s v="Average"/>
    <n v="670"/>
    <x v="0"/>
    <n v="1"/>
    <x v="4"/>
    <x v="3"/>
    <x v="0"/>
  </r>
  <r>
    <s v="CUST004759"/>
    <n v="65"/>
    <s v="Female"/>
    <s v="Widowed"/>
    <n v="3"/>
    <s v="Bachelor"/>
    <s v="Employed"/>
    <s v="Service"/>
    <n v="52093"/>
    <n v="28"/>
    <n v="20"/>
    <s v="Mortgage"/>
    <n v="18934"/>
    <s v="Education"/>
    <n v="36"/>
    <n v="16.34"/>
    <n v="674"/>
    <n v="17"/>
    <n v="5"/>
    <n v="28359"/>
    <n v="18.73"/>
    <n v="3"/>
    <n v="5"/>
    <n v="1"/>
    <n v="56.58"/>
    <n v="0"/>
    <n v="0"/>
    <n v="0"/>
    <n v="0"/>
    <s v="East"/>
    <s v="Tamil Nadu"/>
    <s v="Tier 3"/>
    <d v="2025-03-15T00:00:00"/>
    <s v="Poor"/>
    <s v="Excellent"/>
    <n v="713"/>
    <x v="0"/>
    <n v="0"/>
    <x v="2"/>
    <x v="1"/>
    <x v="0"/>
  </r>
  <r>
    <s v="CUST004760"/>
    <n v="36"/>
    <s v="Female"/>
    <s v="Married"/>
    <n v="4"/>
    <s v="Master"/>
    <s v="Self-Employed"/>
    <s v="Government Employee"/>
    <n v="54075"/>
    <n v="23"/>
    <n v="21"/>
    <s v="Mortgage"/>
    <n v="15230"/>
    <s v="Car Purchase"/>
    <n v="36"/>
    <n v="28.51"/>
    <n v="742"/>
    <n v="7"/>
    <n v="9"/>
    <n v="17924"/>
    <n v="18.02"/>
    <n v="8"/>
    <n v="2"/>
    <n v="0"/>
    <n v="15.31"/>
    <n v="0"/>
    <n v="1"/>
    <n v="0"/>
    <n v="0"/>
    <s v="Central"/>
    <s v="Telangana"/>
    <s v="Tier 1"/>
    <d v="2025-02-17T00:00:00"/>
    <s v="Good"/>
    <s v="Good"/>
    <n v="636"/>
    <x v="1"/>
    <n v="1"/>
    <x v="4"/>
    <x v="3"/>
    <x v="0"/>
  </r>
  <r>
    <s v="CUST004761"/>
    <n v="65"/>
    <s v="Male"/>
    <s v="Widowed"/>
    <n v="0"/>
    <s v="PhD"/>
    <s v="Self-Employed"/>
    <s v="Unknown"/>
    <n v="33774"/>
    <n v="25"/>
    <n v="19"/>
    <s v="Own"/>
    <n v="38150"/>
    <s v="Vacation"/>
    <n v="48"/>
    <n v="19.829999999999998"/>
    <n v="675"/>
    <n v="8"/>
    <n v="8"/>
    <n v="22672"/>
    <n v="28.13"/>
    <n v="6"/>
    <n v="1"/>
    <n v="0"/>
    <n v="59.23"/>
    <n v="2"/>
    <n v="0"/>
    <n v="0"/>
    <n v="0"/>
    <s v="Central"/>
    <s v="Delhi"/>
    <s v="Tier 2"/>
    <d v="2025-03-15T00:00:00"/>
    <s v="Good"/>
    <s v="Good"/>
    <n v="703"/>
    <x v="0"/>
    <n v="0"/>
    <x v="2"/>
    <x v="1"/>
    <x v="0"/>
  </r>
  <r>
    <s v="CUST004762"/>
    <n v="56"/>
    <s v="Female"/>
    <s v="Divorced"/>
    <n v="1"/>
    <s v="Bachelor"/>
    <s v="Unemployed"/>
    <s v="IT Professional"/>
    <n v="20791"/>
    <n v="12"/>
    <n v="11"/>
    <s v="Own"/>
    <n v="13475"/>
    <s v="Home Improvement"/>
    <n v="24"/>
    <n v="5.88"/>
    <n v="656"/>
    <n v="28"/>
    <n v="11"/>
    <n v="10297"/>
    <n v="13.53"/>
    <n v="7"/>
    <n v="2"/>
    <n v="0"/>
    <n v="40.83"/>
    <n v="2"/>
    <n v="0"/>
    <n v="0"/>
    <n v="0"/>
    <s v="North"/>
    <s v="West Bengal"/>
    <s v="Tier 1"/>
    <d v="2025-05-03T00:00:00"/>
    <s v="Good"/>
    <s v="Good"/>
    <n v="715"/>
    <x v="0"/>
    <n v="0"/>
    <x v="2"/>
    <x v="1"/>
    <x v="0"/>
  </r>
  <r>
    <s v="CUST004763"/>
    <n v="63"/>
    <s v="Male"/>
    <s v="Married"/>
    <n v="2"/>
    <s v="High School"/>
    <s v="Employed"/>
    <s v="IT Professional"/>
    <n v="128330"/>
    <n v="7"/>
    <n v="5"/>
    <s v="Rent"/>
    <n v="35926"/>
    <s v="Debt Consolidation"/>
    <n v="36"/>
    <n v="8.02"/>
    <n v="705"/>
    <n v="22"/>
    <n v="1"/>
    <n v="100000"/>
    <n v="31.32"/>
    <n v="3"/>
    <n v="0"/>
    <n v="0"/>
    <n v="34.090000000000003"/>
    <n v="0"/>
    <n v="0"/>
    <n v="1"/>
    <n v="0"/>
    <s v="East"/>
    <s v="Telangana"/>
    <s v="Tier 2"/>
    <d v="2025-01-27T00:00:00"/>
    <s v="Good"/>
    <s v="Good"/>
    <n v="706"/>
    <x v="0"/>
    <n v="0"/>
    <x v="4"/>
    <x v="2"/>
    <x v="1"/>
  </r>
  <r>
    <s v="CUST004764"/>
    <n v="45"/>
    <s v="Male"/>
    <s v="Married"/>
    <n v="1"/>
    <s v="Master"/>
    <s v="Self-Employed"/>
    <s v="Sales"/>
    <n v="137749"/>
    <n v="6"/>
    <n v="28"/>
    <s v="Own"/>
    <n v="38534"/>
    <s v="Business"/>
    <n v="48"/>
    <n v="18.309999999999999"/>
    <n v="660"/>
    <n v="19"/>
    <n v="7"/>
    <n v="28844"/>
    <n v="9.77"/>
    <n v="0"/>
    <n v="1"/>
    <n v="4"/>
    <n v="27.87"/>
    <n v="6"/>
    <n v="0"/>
    <n v="0"/>
    <n v="0"/>
    <s v="South"/>
    <s v="Maharashtra"/>
    <s v="Tier 3"/>
    <d v="2024-01-05T00:00:00"/>
    <s v="Average"/>
    <s v="Average"/>
    <n v="648"/>
    <x v="1"/>
    <n v="0"/>
    <x v="2"/>
    <x v="2"/>
    <x v="1"/>
  </r>
  <r>
    <s v="CUST004765"/>
    <n v="63"/>
    <s v="Male"/>
    <s v="Married"/>
    <n v="3"/>
    <s v="Bachelor"/>
    <s v="Self-Employed"/>
    <s v="Doctor"/>
    <n v="34298"/>
    <n v="30"/>
    <n v="39"/>
    <s v="Mortgage"/>
    <n v="17382"/>
    <s v="Home Improvement"/>
    <n v="24"/>
    <n v="24.88"/>
    <n v="675"/>
    <n v="22"/>
    <n v="4"/>
    <n v="14377"/>
    <n v="55.92"/>
    <n v="7"/>
    <n v="2"/>
    <n v="0"/>
    <n v="64.2"/>
    <n v="1"/>
    <n v="0"/>
    <n v="1"/>
    <n v="0"/>
    <s v="North"/>
    <s v="Telangana"/>
    <s v="Tier 2"/>
    <d v="2024-02-08T00:00:00"/>
    <s v="Good"/>
    <s v="Excellent"/>
    <n v="696"/>
    <x v="0"/>
    <n v="1"/>
    <x v="2"/>
    <x v="0"/>
    <x v="0"/>
  </r>
  <r>
    <s v="CUST004766"/>
    <n v="44"/>
    <s v="Male"/>
    <s v="Married"/>
    <n v="5"/>
    <s v="High School"/>
    <s v="Employed"/>
    <s v="Business"/>
    <n v="22992"/>
    <n v="7"/>
    <n v="34"/>
    <s v="Rent"/>
    <n v="12577"/>
    <s v="Education"/>
    <n v="36"/>
    <n v="7.39"/>
    <n v="672"/>
    <n v="11"/>
    <n v="8"/>
    <n v="55028"/>
    <n v="36.869999999999997"/>
    <n v="5"/>
    <n v="2"/>
    <n v="0"/>
    <n v="7.56"/>
    <n v="0"/>
    <n v="0"/>
    <n v="0"/>
    <n v="0"/>
    <s v="South"/>
    <s v="Gujarat"/>
    <s v="Tier 2"/>
    <d v="2025-06-30T00:00:00"/>
    <s v="Average"/>
    <s v="Average"/>
    <n v="673"/>
    <x v="0"/>
    <n v="0"/>
    <x v="2"/>
    <x v="3"/>
    <x v="0"/>
  </r>
  <r>
    <s v="CUST004767"/>
    <n v="21"/>
    <s v="Male"/>
    <s v="Single"/>
    <n v="4"/>
    <s v="Master"/>
    <s v="Self-Employed"/>
    <s v="IT Professional"/>
    <n v="20000"/>
    <n v="16"/>
    <n v="10"/>
    <s v="Rent"/>
    <n v="8269"/>
    <s v="Car Purchase"/>
    <n v="24"/>
    <n v="19.14"/>
    <n v="575"/>
    <n v="27"/>
    <n v="6"/>
    <n v="74578"/>
    <n v="37.409999999999997"/>
    <n v="2"/>
    <n v="0"/>
    <n v="0"/>
    <n v="23.69"/>
    <n v="2"/>
    <n v="0"/>
    <n v="0"/>
    <n v="0"/>
    <s v="North"/>
    <s v="Delhi"/>
    <s v="Tier 2"/>
    <d v="2024-07-23T00:00:00"/>
    <s v="Good"/>
    <s v="Good"/>
    <n v="700"/>
    <x v="0"/>
    <n v="0"/>
    <x v="1"/>
    <x v="2"/>
    <x v="0"/>
  </r>
  <r>
    <s v="CUST004768"/>
    <n v="32"/>
    <s v="Female"/>
    <s v="Married"/>
    <n v="1"/>
    <s v="Bachelor"/>
    <s v="Employed"/>
    <s v="Teacher"/>
    <n v="43483"/>
    <n v="23"/>
    <n v="32"/>
    <s v="Own"/>
    <n v="16425"/>
    <s v="Debt Consolidation"/>
    <n v="24"/>
    <n v="16.32"/>
    <n v="702"/>
    <n v="14"/>
    <n v="5"/>
    <n v="15795"/>
    <n v="15.86"/>
    <n v="3"/>
    <n v="8"/>
    <n v="0"/>
    <n v="26.36"/>
    <n v="2"/>
    <n v="0"/>
    <n v="0"/>
    <n v="0"/>
    <s v="West"/>
    <s v="Rajasthan"/>
    <s v="Tier 3"/>
    <d v="2025-01-17T00:00:00"/>
    <s v="Good"/>
    <s v="Average"/>
    <n v="685"/>
    <x v="0"/>
    <n v="1"/>
    <x v="4"/>
    <x v="2"/>
    <x v="0"/>
  </r>
  <r>
    <s v="CUST004769"/>
    <n v="52"/>
    <s v="Male"/>
    <s v="Single"/>
    <n v="0"/>
    <s v="Master"/>
    <s v="Employed"/>
    <s v="Business"/>
    <n v="21273"/>
    <n v="0"/>
    <n v="24"/>
    <s v="Own"/>
    <n v="47208"/>
    <s v="Other"/>
    <n v="48"/>
    <n v="14.07"/>
    <n v="589"/>
    <n v="11"/>
    <n v="0"/>
    <n v="15068"/>
    <n v="39.130000000000003"/>
    <n v="0"/>
    <n v="2"/>
    <n v="1"/>
    <n v="72.63"/>
    <n v="1"/>
    <n v="0"/>
    <n v="0"/>
    <n v="0"/>
    <s v="West"/>
    <s v="Uttar Pradesh"/>
    <s v="Tier 1"/>
    <d v="2024-01-15T00:00:00"/>
    <s v="Good"/>
    <s v="Excellent"/>
    <n v="642"/>
    <x v="1"/>
    <n v="1"/>
    <x v="1"/>
    <x v="0"/>
    <x v="0"/>
  </r>
  <r>
    <s v="CUST004770"/>
    <n v="54"/>
    <s v="Male"/>
    <s v="Divorced"/>
    <n v="5"/>
    <s v="PhD"/>
    <s v="Employed"/>
    <s v="Engineer"/>
    <n v="24743"/>
    <n v="2"/>
    <n v="13"/>
    <s v="Mortgage"/>
    <n v="16596"/>
    <s v="Debt Consolidation"/>
    <n v="24"/>
    <n v="7.05"/>
    <n v="649"/>
    <n v="14"/>
    <n v="6"/>
    <n v="66723"/>
    <n v="23.04"/>
    <n v="2"/>
    <n v="2"/>
    <n v="0"/>
    <n v="32.26"/>
    <n v="3"/>
    <n v="0"/>
    <n v="0"/>
    <n v="0"/>
    <s v="South"/>
    <s v="Tamil Nadu"/>
    <s v="Tier 3"/>
    <d v="2024-11-25T00:00:00"/>
    <s v="Average"/>
    <s v="Excellent"/>
    <n v="704"/>
    <x v="0"/>
    <n v="1"/>
    <x v="3"/>
    <x v="2"/>
    <x v="0"/>
  </r>
  <r>
    <s v="CUST004771"/>
    <n v="18"/>
    <s v="Male"/>
    <s v="Divorced"/>
    <n v="1"/>
    <s v="Bachelor"/>
    <s v="Employed"/>
    <s v="Doctor"/>
    <n v="78527"/>
    <n v="3"/>
    <n v="28"/>
    <s v="Mortgage"/>
    <n v="17296"/>
    <s v="Business"/>
    <n v="36"/>
    <n v="26.99"/>
    <n v="847"/>
    <n v="17"/>
    <n v="4"/>
    <n v="11486"/>
    <n v="45.47"/>
    <n v="5"/>
    <n v="1"/>
    <n v="2"/>
    <n v="46.6"/>
    <n v="2"/>
    <n v="0"/>
    <n v="0"/>
    <n v="0"/>
    <s v="Central"/>
    <s v="West Bengal"/>
    <s v="Tier 1"/>
    <d v="2025-06-27T00:00:00"/>
    <s v="Poor"/>
    <s v="Average"/>
    <n v="696"/>
    <x v="0"/>
    <n v="1"/>
    <x v="0"/>
    <x v="1"/>
    <x v="0"/>
  </r>
  <r>
    <s v="CUST004772"/>
    <n v="20"/>
    <s v="Female"/>
    <s v="Single"/>
    <n v="0"/>
    <s v="Bachelor"/>
    <s v="Employed"/>
    <s v="Business"/>
    <n v="20000"/>
    <n v="18"/>
    <n v="12"/>
    <s v="Own"/>
    <n v="39599"/>
    <s v="Debt Consolidation"/>
    <n v="24"/>
    <n v="24.08"/>
    <n v="767"/>
    <n v="2"/>
    <n v="3"/>
    <n v="30017"/>
    <n v="47.53"/>
    <n v="8"/>
    <n v="0"/>
    <n v="2"/>
    <n v="58.93"/>
    <n v="5"/>
    <n v="0"/>
    <n v="0"/>
    <n v="0"/>
    <s v="East"/>
    <s v="Delhi"/>
    <s v="Tier 2"/>
    <d v="2024-07-14T00:00:00"/>
    <s v="Good"/>
    <s v="Average"/>
    <n v="659"/>
    <x v="0"/>
    <n v="0"/>
    <x v="0"/>
    <x v="1"/>
    <x v="0"/>
  </r>
  <r>
    <s v="CUST004773"/>
    <n v="64"/>
    <s v="Female"/>
    <s v="Married"/>
    <n v="3"/>
    <s v="Bachelor"/>
    <s v="Employed"/>
    <s v="Sales"/>
    <n v="168564"/>
    <n v="27"/>
    <n v="14"/>
    <s v="Mortgage"/>
    <n v="48537"/>
    <s v="Debt Consolidation"/>
    <n v="12"/>
    <n v="28.02"/>
    <n v="622"/>
    <n v="28"/>
    <n v="13"/>
    <n v="18763"/>
    <n v="48.22"/>
    <n v="2"/>
    <n v="0"/>
    <n v="0"/>
    <n v="42.14"/>
    <n v="3"/>
    <n v="0"/>
    <n v="0"/>
    <n v="1"/>
    <s v="North"/>
    <s v="Telangana"/>
    <s v="Tier 1"/>
    <d v="2024-01-19T00:00:00"/>
    <s v="Good"/>
    <s v="Average"/>
    <n v="704"/>
    <x v="0"/>
    <n v="1"/>
    <x v="3"/>
    <x v="1"/>
    <x v="1"/>
  </r>
  <r>
    <s v="CUST004774"/>
    <n v="41"/>
    <s v="Male"/>
    <s v="Married"/>
    <n v="1"/>
    <s v="Bachelor"/>
    <s v="Employed"/>
    <s v="Doctor"/>
    <n v="20000"/>
    <n v="1"/>
    <n v="7"/>
    <s v="Own"/>
    <n v="13410"/>
    <s v="Debt Consolidation"/>
    <n v="48"/>
    <n v="9.19"/>
    <n v="602"/>
    <n v="25"/>
    <n v="7"/>
    <n v="39585"/>
    <n v="3.63"/>
    <n v="1"/>
    <n v="0"/>
    <n v="0"/>
    <n v="33.1"/>
    <n v="1"/>
    <n v="0"/>
    <n v="0"/>
    <n v="0"/>
    <s v="West"/>
    <s v="Karnataka"/>
    <s v="Tier 3"/>
    <d v="2025-11-23T00:00:00"/>
    <s v="Average"/>
    <s v="Excellent"/>
    <n v="720"/>
    <x v="0"/>
    <n v="0"/>
    <x v="3"/>
    <x v="2"/>
    <x v="0"/>
  </r>
  <r>
    <s v="CUST004775"/>
    <n v="44"/>
    <s v="Male"/>
    <s v="Married"/>
    <n v="1"/>
    <s v="Master"/>
    <s v="Employed"/>
    <s v="Business"/>
    <n v="20000"/>
    <n v="28"/>
    <n v="32"/>
    <s v="Living with Parents"/>
    <n v="18084"/>
    <s v="Home Improvement"/>
    <n v="48"/>
    <n v="19.309999999999999"/>
    <n v="649"/>
    <n v="17"/>
    <n v="5"/>
    <n v="33895"/>
    <n v="46.02"/>
    <n v="4"/>
    <n v="0"/>
    <n v="0"/>
    <n v="60.32"/>
    <n v="2"/>
    <n v="0"/>
    <n v="0"/>
    <n v="1"/>
    <s v="North"/>
    <s v="Karnataka"/>
    <s v="Tier 2"/>
    <d v="2024-01-05T00:00:00"/>
    <s v="Good"/>
    <s v="Good"/>
    <n v="707"/>
    <x v="0"/>
    <n v="1"/>
    <x v="3"/>
    <x v="0"/>
    <x v="0"/>
  </r>
  <r>
    <s v="CUST004776"/>
    <n v="57"/>
    <s v="Male"/>
    <s v="Single"/>
    <n v="4"/>
    <s v="Bachelor"/>
    <s v="Employed"/>
    <s v="Engineer"/>
    <n v="21451"/>
    <n v="10"/>
    <n v="10"/>
    <s v="Mortgage"/>
    <n v="7365"/>
    <s v="Education"/>
    <n v="36"/>
    <n v="5.48"/>
    <n v="697"/>
    <n v="7"/>
    <n v="9"/>
    <n v="25207"/>
    <n v="27.82"/>
    <n v="5"/>
    <n v="4"/>
    <n v="0"/>
    <n v="48.75"/>
    <n v="1"/>
    <n v="0"/>
    <n v="0"/>
    <n v="0"/>
    <s v="West"/>
    <s v="Kerala"/>
    <s v="Tier 3"/>
    <d v="2025-10-03T00:00:00"/>
    <s v="Good"/>
    <s v="Good"/>
    <n v="679"/>
    <x v="0"/>
    <n v="0"/>
    <x v="2"/>
    <x v="1"/>
    <x v="0"/>
  </r>
  <r>
    <s v="CUST004777"/>
    <n v="53"/>
    <s v="Male"/>
    <s v="Married"/>
    <n v="0"/>
    <s v="High School"/>
    <s v="Self-Employed"/>
    <s v="IT Professional"/>
    <n v="48311"/>
    <n v="28"/>
    <n v="14"/>
    <s v="Living with Parents"/>
    <n v="15788"/>
    <s v="Wedding"/>
    <n v="48"/>
    <n v="9.44"/>
    <n v="536"/>
    <n v="17"/>
    <n v="2"/>
    <n v="27294"/>
    <n v="35.86"/>
    <n v="3"/>
    <n v="1"/>
    <n v="0"/>
    <n v="25.23"/>
    <n v="1"/>
    <n v="0"/>
    <n v="2"/>
    <n v="0"/>
    <s v="West"/>
    <s v="Delhi"/>
    <s v="Tier 1"/>
    <d v="2024-09-11T00:00:00"/>
    <s v="Poor"/>
    <s v="Good"/>
    <n v="627"/>
    <x v="1"/>
    <n v="0"/>
    <x v="1"/>
    <x v="2"/>
    <x v="0"/>
  </r>
  <r>
    <s v="CUST004778"/>
    <n v="51"/>
    <s v="Male"/>
    <s v="Single"/>
    <n v="0"/>
    <s v="High School"/>
    <s v="Unemployed"/>
    <s v="IT Professional"/>
    <n v="40509"/>
    <n v="10"/>
    <n v="20"/>
    <s v="Mortgage"/>
    <n v="19598"/>
    <s v="Car Purchase"/>
    <n v="48"/>
    <n v="24.73"/>
    <n v="647"/>
    <n v="9"/>
    <n v="6"/>
    <n v="12463"/>
    <n v="33.700000000000003"/>
    <n v="2"/>
    <n v="0"/>
    <n v="0"/>
    <n v="39.31"/>
    <n v="2"/>
    <n v="0"/>
    <n v="0"/>
    <n v="0"/>
    <s v="Central"/>
    <s v="Kerala"/>
    <s v="Tier 2"/>
    <d v="2024-08-19T00:00:00"/>
    <s v="Average"/>
    <s v="Good"/>
    <n v="690"/>
    <x v="0"/>
    <n v="0"/>
    <x v="3"/>
    <x v="2"/>
    <x v="0"/>
  </r>
  <r>
    <s v="CUST004779"/>
    <n v="46"/>
    <s v="Male"/>
    <s v="Single"/>
    <n v="1"/>
    <s v="Bachelor"/>
    <s v="Self-Employed"/>
    <s v="Service"/>
    <n v="42041"/>
    <n v="18"/>
    <n v="35"/>
    <s v="Mortgage"/>
    <n v="13437"/>
    <s v="Debt Consolidation"/>
    <n v="48"/>
    <n v="12.17"/>
    <n v="773"/>
    <n v="6"/>
    <n v="9"/>
    <n v="22658"/>
    <n v="38.700000000000003"/>
    <n v="6"/>
    <n v="0"/>
    <n v="0"/>
    <n v="11.31"/>
    <n v="0"/>
    <n v="0"/>
    <n v="0"/>
    <n v="0"/>
    <s v="Central"/>
    <s v="West Bengal"/>
    <s v="Tier 1"/>
    <d v="2025-12-11T00:00:00"/>
    <s v="Average"/>
    <s v="Excellent"/>
    <n v="760"/>
    <x v="2"/>
    <n v="0"/>
    <x v="0"/>
    <x v="3"/>
    <x v="0"/>
  </r>
  <r>
    <s v="CUST004780"/>
    <n v="41"/>
    <s v="Male"/>
    <s v="Single"/>
    <n v="2"/>
    <s v="Bachelor"/>
    <s v="Employed"/>
    <s v="Sales"/>
    <n v="29095"/>
    <n v="24"/>
    <n v="5"/>
    <s v="Own"/>
    <n v="8628"/>
    <s v="Education"/>
    <n v="60"/>
    <n v="9.93"/>
    <n v="655"/>
    <n v="1"/>
    <n v="1"/>
    <n v="21735"/>
    <n v="42.5"/>
    <n v="3"/>
    <n v="0"/>
    <n v="0"/>
    <n v="76.08"/>
    <n v="0"/>
    <n v="0"/>
    <n v="0"/>
    <n v="0"/>
    <s v="East"/>
    <s v="Rajasthan"/>
    <s v="Tier 3"/>
    <d v="2024-12-18T00:00:00"/>
    <s v="Average"/>
    <s v="Excellent"/>
    <n v="695"/>
    <x v="0"/>
    <n v="1"/>
    <x v="2"/>
    <x v="0"/>
    <x v="0"/>
  </r>
  <r>
    <s v="CUST004781"/>
    <n v="41"/>
    <s v="Male"/>
    <s v="Single"/>
    <n v="0"/>
    <s v="Master"/>
    <s v="Self-Employed"/>
    <s v="Teacher"/>
    <n v="24321"/>
    <n v="27"/>
    <n v="24"/>
    <s v="Rent"/>
    <n v="7678"/>
    <s v="Car Purchase"/>
    <n v="24"/>
    <n v="18.559999999999999"/>
    <n v="602"/>
    <n v="17"/>
    <n v="3"/>
    <n v="15358"/>
    <n v="55.27"/>
    <n v="0"/>
    <n v="0"/>
    <n v="0"/>
    <n v="10.050000000000001"/>
    <n v="0"/>
    <n v="0"/>
    <n v="0"/>
    <n v="0"/>
    <s v="North"/>
    <s v="Maharashtra"/>
    <s v="Tier 2"/>
    <d v="2024-11-15T00:00:00"/>
    <s v="Good"/>
    <s v="Good"/>
    <n v="704"/>
    <x v="0"/>
    <n v="0"/>
    <x v="3"/>
    <x v="3"/>
    <x v="0"/>
  </r>
  <r>
    <s v="CUST004782"/>
    <n v="59"/>
    <s v="Male"/>
    <s v="Married"/>
    <n v="1"/>
    <s v="Bachelor"/>
    <s v="Employed"/>
    <s v="Doctor"/>
    <n v="20000"/>
    <n v="1"/>
    <n v="0"/>
    <s v="Mortgage"/>
    <n v="25974"/>
    <s v="Vacation"/>
    <n v="60"/>
    <n v="21.39"/>
    <n v="582"/>
    <n v="9"/>
    <n v="1"/>
    <n v="15255"/>
    <n v="18.41"/>
    <n v="8"/>
    <n v="0"/>
    <n v="0"/>
    <n v="26.18"/>
    <n v="2"/>
    <n v="0"/>
    <n v="0"/>
    <n v="0"/>
    <s v="West"/>
    <s v="Gujarat"/>
    <s v="Tier 3"/>
    <d v="2024-05-12T00:00:00"/>
    <s v="Average"/>
    <s v="Good"/>
    <n v="667"/>
    <x v="0"/>
    <n v="1"/>
    <x v="1"/>
    <x v="2"/>
    <x v="0"/>
  </r>
  <r>
    <s v="CUST004783"/>
    <n v="21"/>
    <s v="Female"/>
    <s v="Widowed"/>
    <n v="2"/>
    <s v="High School"/>
    <s v="Employed"/>
    <s v="Doctor"/>
    <n v="40278"/>
    <n v="30"/>
    <n v="32"/>
    <s v="Own"/>
    <n v="18274"/>
    <s v="Business"/>
    <n v="36"/>
    <n v="20.260000000000002"/>
    <n v="581"/>
    <n v="18"/>
    <n v="14"/>
    <n v="13678"/>
    <n v="20.41"/>
    <n v="4"/>
    <n v="0"/>
    <n v="0"/>
    <n v="23.08"/>
    <n v="4"/>
    <n v="0"/>
    <n v="0"/>
    <n v="3"/>
    <s v="West"/>
    <s v="Delhi"/>
    <s v="Tier 1"/>
    <d v="2024-04-15T00:00:00"/>
    <s v="Average"/>
    <s v="Good"/>
    <n v="715"/>
    <x v="0"/>
    <n v="0"/>
    <x v="1"/>
    <x v="2"/>
    <x v="0"/>
  </r>
  <r>
    <s v="CUST004784"/>
    <n v="20"/>
    <s v="Female"/>
    <s v="Married"/>
    <n v="3"/>
    <s v="Bachelor"/>
    <s v="Self-Employed"/>
    <s v="Unknown"/>
    <n v="84576"/>
    <n v="4"/>
    <n v="38"/>
    <s v="Rent"/>
    <n v="14180"/>
    <s v="Debt Consolidation"/>
    <n v="48"/>
    <n v="7.48"/>
    <n v="782"/>
    <n v="2"/>
    <n v="6"/>
    <n v="38413"/>
    <n v="9.83"/>
    <n v="2"/>
    <n v="0"/>
    <n v="1"/>
    <n v="62.6"/>
    <n v="5"/>
    <n v="0"/>
    <n v="1"/>
    <n v="2"/>
    <s v="South"/>
    <s v="Tamil Nadu"/>
    <s v="Tier 1"/>
    <d v="2025-01-27T00:00:00"/>
    <s v="Good"/>
    <s v="Good"/>
    <n v="672"/>
    <x v="0"/>
    <n v="0"/>
    <x v="0"/>
    <x v="0"/>
    <x v="0"/>
  </r>
  <r>
    <s v="CUST004785"/>
    <n v="51"/>
    <s v="Female"/>
    <s v="Married"/>
    <n v="0"/>
    <s v="PhD"/>
    <s v="Employed"/>
    <s v="Government Employee"/>
    <n v="36729"/>
    <n v="18"/>
    <n v="31"/>
    <s v="Living with Parents"/>
    <n v="5286"/>
    <s v="Education"/>
    <n v="48"/>
    <n v="28.26"/>
    <n v="697"/>
    <n v="5"/>
    <n v="5"/>
    <n v="23192"/>
    <n v="42.99"/>
    <n v="0"/>
    <n v="0"/>
    <n v="1"/>
    <n v="36.18"/>
    <n v="0"/>
    <n v="1"/>
    <n v="0"/>
    <n v="1"/>
    <s v="East"/>
    <s v="Telangana"/>
    <s v="Tier 3"/>
    <d v="2025-05-30T00:00:00"/>
    <s v="Good"/>
    <s v="Poor"/>
    <n v="540"/>
    <x v="3"/>
    <n v="1"/>
    <x v="2"/>
    <x v="2"/>
    <x v="0"/>
  </r>
  <r>
    <s v="CUST004786"/>
    <n v="66"/>
    <s v="Male"/>
    <s v="Single"/>
    <n v="3"/>
    <s v="High School"/>
    <s v="Self-Employed"/>
    <s v="Engineer"/>
    <n v="20000"/>
    <n v="28"/>
    <n v="1"/>
    <s v="Rent"/>
    <n v="13036"/>
    <s v="Other"/>
    <n v="12"/>
    <n v="9.43"/>
    <n v="674"/>
    <n v="9"/>
    <n v="3"/>
    <n v="11948"/>
    <n v="7.71"/>
    <n v="0"/>
    <n v="4"/>
    <n v="0"/>
    <n v="82.4"/>
    <n v="0"/>
    <n v="0"/>
    <n v="0"/>
    <n v="0"/>
    <s v="South"/>
    <s v="Kerala"/>
    <s v="Tier 2"/>
    <d v="2025-08-25T00:00:00"/>
    <s v="Good"/>
    <s v="Poor"/>
    <n v="641"/>
    <x v="1"/>
    <n v="0"/>
    <x v="2"/>
    <x v="0"/>
    <x v="0"/>
  </r>
  <r>
    <s v="CUST004787"/>
    <n v="40"/>
    <s v="Male"/>
    <s v="Married"/>
    <n v="0"/>
    <s v="Master"/>
    <s v="Employed"/>
    <s v="Doctor"/>
    <n v="40813"/>
    <n v="8"/>
    <n v="24"/>
    <s v="Own"/>
    <n v="10551"/>
    <s v="Vacation"/>
    <n v="48"/>
    <n v="28.13"/>
    <n v="747"/>
    <n v="19"/>
    <n v="4"/>
    <n v="36981"/>
    <n v="32.96"/>
    <n v="8"/>
    <n v="2"/>
    <n v="3"/>
    <n v="46.58"/>
    <n v="1"/>
    <n v="0"/>
    <n v="0"/>
    <n v="0"/>
    <s v="North"/>
    <s v="Delhi"/>
    <s v="Tier 3"/>
    <d v="2024-11-09T00:00:00"/>
    <s v="Good"/>
    <s v="Poor"/>
    <n v="630"/>
    <x v="1"/>
    <n v="1"/>
    <x v="4"/>
    <x v="1"/>
    <x v="0"/>
  </r>
  <r>
    <s v="CUST004788"/>
    <n v="70"/>
    <s v="Male"/>
    <s v="Single"/>
    <n v="2"/>
    <s v="Bachelor"/>
    <s v="Employed"/>
    <s v="IT Professional"/>
    <n v="117131"/>
    <n v="6"/>
    <n v="39"/>
    <s v="Own"/>
    <n v="5054"/>
    <s v="Car Purchase"/>
    <n v="36"/>
    <n v="17.09"/>
    <n v="744"/>
    <n v="24"/>
    <n v="8"/>
    <n v="43449"/>
    <n v="5.08"/>
    <n v="4"/>
    <n v="3"/>
    <n v="0"/>
    <n v="19.059999999999999"/>
    <n v="2"/>
    <n v="0"/>
    <n v="0"/>
    <n v="1"/>
    <s v="Central"/>
    <s v="Maharashtra"/>
    <s v="Tier 3"/>
    <d v="2024-06-20T00:00:00"/>
    <s v="Good"/>
    <s v="Good"/>
    <n v="748"/>
    <x v="0"/>
    <n v="1"/>
    <x v="4"/>
    <x v="3"/>
    <x v="1"/>
  </r>
  <r>
    <s v="CUST004789"/>
    <n v="69"/>
    <s v="Female"/>
    <s v="Married"/>
    <n v="1"/>
    <s v="Master"/>
    <s v="Unemployed"/>
    <s v="Teacher"/>
    <n v="30846"/>
    <n v="25"/>
    <n v="32"/>
    <s v="Own"/>
    <n v="26999"/>
    <s v="Debt Consolidation"/>
    <n v="36"/>
    <n v="7.57"/>
    <n v="673"/>
    <n v="9"/>
    <n v="10"/>
    <n v="18318"/>
    <n v="17.23"/>
    <n v="0"/>
    <n v="0"/>
    <n v="1"/>
    <n v="25.03"/>
    <n v="1"/>
    <n v="0"/>
    <n v="0"/>
    <n v="0"/>
    <s v="East"/>
    <s v="Tamil Nadu"/>
    <s v="Tier 1"/>
    <d v="2024-03-07T00:00:00"/>
    <s v="Good"/>
    <s v="Poor"/>
    <n v="659"/>
    <x v="0"/>
    <n v="1"/>
    <x v="2"/>
    <x v="2"/>
    <x v="0"/>
  </r>
  <r>
    <s v="CUST004790"/>
    <n v="40"/>
    <s v="Male"/>
    <s v="Divorced"/>
    <n v="0"/>
    <s v="High School"/>
    <s v="Employed"/>
    <s v="Sales"/>
    <n v="20000"/>
    <n v="11"/>
    <n v="37"/>
    <s v="Mortgage"/>
    <n v="22663"/>
    <s v="Car Purchase"/>
    <n v="12"/>
    <n v="8.7200000000000006"/>
    <n v="722"/>
    <n v="12"/>
    <n v="1"/>
    <n v="14620"/>
    <n v="24.31"/>
    <n v="4"/>
    <n v="1"/>
    <n v="0"/>
    <n v="21"/>
    <n v="0"/>
    <n v="0"/>
    <n v="2"/>
    <n v="0"/>
    <s v="West"/>
    <s v="Tamil Nadu"/>
    <s v="Tier 2"/>
    <d v="2024-02-16T00:00:00"/>
    <s v="Average"/>
    <s v="Excellent"/>
    <n v="683"/>
    <x v="0"/>
    <n v="0"/>
    <x v="4"/>
    <x v="2"/>
    <x v="0"/>
  </r>
  <r>
    <s v="CUST004791"/>
    <n v="62"/>
    <s v="Female"/>
    <s v="Single"/>
    <n v="3"/>
    <s v="PhD"/>
    <s v="Self-Employed"/>
    <s v="IT Professional"/>
    <n v="43297"/>
    <n v="27"/>
    <n v="10"/>
    <s v="Own"/>
    <n v="15283"/>
    <s v="Home Improvement"/>
    <n v="48"/>
    <n v="15.77"/>
    <n v="579"/>
    <n v="20"/>
    <n v="3"/>
    <n v="49717"/>
    <n v="53.21"/>
    <n v="1"/>
    <n v="4"/>
    <n v="1"/>
    <n v="13.9"/>
    <n v="2"/>
    <n v="0"/>
    <n v="0"/>
    <n v="0"/>
    <s v="South"/>
    <s v="Rajasthan"/>
    <s v="Tier 3"/>
    <d v="2024-11-01T00:00:00"/>
    <s v="Good"/>
    <s v="Good"/>
    <n v="670"/>
    <x v="0"/>
    <n v="0"/>
    <x v="1"/>
    <x v="3"/>
    <x v="0"/>
  </r>
  <r>
    <s v="CUST004792"/>
    <n v="22"/>
    <s v="Female"/>
    <s v="Married"/>
    <n v="0"/>
    <s v="Bachelor"/>
    <s v="Self-Employed"/>
    <s v="IT Professional"/>
    <n v="58202"/>
    <n v="18"/>
    <n v="18"/>
    <s v="Mortgage"/>
    <n v="4645"/>
    <s v="Car Purchase"/>
    <n v="36"/>
    <n v="29.95"/>
    <n v="672"/>
    <n v="23"/>
    <n v="2"/>
    <n v="64921"/>
    <n v="5.62"/>
    <n v="2"/>
    <n v="5"/>
    <n v="0"/>
    <n v="79.569999999999993"/>
    <n v="0"/>
    <n v="0"/>
    <n v="0"/>
    <n v="0"/>
    <s v="West"/>
    <s v="Rajasthan"/>
    <s v="Tier 1"/>
    <d v="2024-10-24T00:00:00"/>
    <s v="Good"/>
    <s v="Excellent"/>
    <n v="730"/>
    <x v="0"/>
    <n v="0"/>
    <x v="2"/>
    <x v="0"/>
    <x v="0"/>
  </r>
  <r>
    <s v="CUST004793"/>
    <n v="48"/>
    <s v="Male"/>
    <s v="Single"/>
    <n v="0"/>
    <s v="Master"/>
    <s v="Employed"/>
    <s v="IT Professional"/>
    <n v="72676"/>
    <n v="30"/>
    <n v="24"/>
    <s v="Mortgage"/>
    <n v="25108"/>
    <s v="Debt Consolidation"/>
    <n v="60"/>
    <n v="27.15"/>
    <n v="670"/>
    <n v="9"/>
    <n v="4"/>
    <n v="45114"/>
    <n v="34.75"/>
    <n v="2"/>
    <n v="0"/>
    <n v="0"/>
    <n v="50.24"/>
    <n v="0"/>
    <n v="0"/>
    <n v="0"/>
    <n v="0"/>
    <s v="North"/>
    <s v="Maharashtra"/>
    <s v="Tier 1"/>
    <d v="2025-04-11T00:00:00"/>
    <s v="Good"/>
    <s v="Poor"/>
    <n v="661"/>
    <x v="0"/>
    <n v="1"/>
    <x v="2"/>
    <x v="1"/>
    <x v="0"/>
  </r>
  <r>
    <s v="CUST004794"/>
    <n v="70"/>
    <s v="Female"/>
    <s v="Married"/>
    <n v="1"/>
    <s v="Bachelor"/>
    <s v="Employed"/>
    <s v="Teacher"/>
    <n v="63435"/>
    <n v="17"/>
    <n v="27"/>
    <s v="Mortgage"/>
    <n v="15475"/>
    <s v="Medical"/>
    <n v="24"/>
    <n v="29.51"/>
    <n v="568"/>
    <n v="30"/>
    <n v="5"/>
    <n v="21155"/>
    <n v="19.61"/>
    <n v="6"/>
    <n v="0"/>
    <n v="0"/>
    <n v="21.88"/>
    <n v="0"/>
    <n v="0"/>
    <n v="0"/>
    <n v="0"/>
    <s v="Central"/>
    <s v="Gujarat"/>
    <s v="Tier 1"/>
    <d v="2025-06-16T00:00:00"/>
    <s v="Average"/>
    <s v="Good"/>
    <n v="713"/>
    <x v="0"/>
    <n v="0"/>
    <x v="1"/>
    <x v="2"/>
    <x v="0"/>
  </r>
  <r>
    <s v="CUST004795"/>
    <n v="58"/>
    <s v="Male"/>
    <s v="Single"/>
    <n v="2"/>
    <s v="Master"/>
    <s v="Employed"/>
    <s v="IT Professional"/>
    <n v="41476"/>
    <n v="27"/>
    <n v="9"/>
    <s v="Living with Parents"/>
    <n v="14941"/>
    <s v="Debt Consolidation"/>
    <n v="36"/>
    <n v="16.37"/>
    <n v="648"/>
    <n v="18"/>
    <n v="7"/>
    <n v="14169"/>
    <n v="26.48"/>
    <n v="0"/>
    <n v="0"/>
    <n v="1"/>
    <n v="13.65"/>
    <n v="4"/>
    <n v="0"/>
    <n v="0"/>
    <n v="1"/>
    <s v="North"/>
    <s v="Gujarat"/>
    <s v="Tier 3"/>
    <d v="2025-09-02T00:00:00"/>
    <s v="Average"/>
    <s v="Poor"/>
    <n v="670"/>
    <x v="0"/>
    <n v="1"/>
    <x v="3"/>
    <x v="3"/>
    <x v="0"/>
  </r>
  <r>
    <s v="CUST004796"/>
    <n v="23"/>
    <s v="Male"/>
    <s v="Married"/>
    <n v="0"/>
    <s v="Master"/>
    <s v="Employed"/>
    <s v="Government Employee"/>
    <n v="20000"/>
    <n v="17"/>
    <n v="30"/>
    <s v="Rent"/>
    <n v="15256"/>
    <s v="Home Improvement"/>
    <n v="36"/>
    <n v="21.99"/>
    <n v="839"/>
    <n v="13"/>
    <n v="9"/>
    <n v="6624"/>
    <n v="40.200000000000003"/>
    <n v="0"/>
    <n v="0"/>
    <n v="0"/>
    <n v="87.06"/>
    <n v="0"/>
    <n v="0"/>
    <n v="0"/>
    <n v="0"/>
    <s v="North"/>
    <s v="Gujarat"/>
    <s v="Tier 1"/>
    <d v="2025-06-20T00:00:00"/>
    <s v="Good"/>
    <s v="Good"/>
    <n v="746"/>
    <x v="0"/>
    <n v="0"/>
    <x v="0"/>
    <x v="0"/>
    <x v="0"/>
  </r>
  <r>
    <s v="CUST004797"/>
    <n v="54"/>
    <s v="Male"/>
    <s v="Single"/>
    <n v="0"/>
    <s v="Bachelor"/>
    <s v="Employed"/>
    <s v="Business"/>
    <n v="20000"/>
    <n v="20"/>
    <n v="15"/>
    <s v="Own"/>
    <n v="7934"/>
    <s v="Debt Consolidation"/>
    <n v="48"/>
    <n v="17.98"/>
    <n v="715"/>
    <n v="28"/>
    <n v="5"/>
    <n v="45500"/>
    <n v="63.13"/>
    <n v="4"/>
    <n v="0"/>
    <n v="0"/>
    <n v="33.31"/>
    <n v="1"/>
    <n v="0"/>
    <n v="0"/>
    <n v="0"/>
    <s v="South"/>
    <s v="Kerala"/>
    <s v="Tier 2"/>
    <d v="2024-12-11T00:00:00"/>
    <s v="Average"/>
    <s v="Good"/>
    <n v="732"/>
    <x v="0"/>
    <n v="1"/>
    <x v="4"/>
    <x v="2"/>
    <x v="0"/>
  </r>
  <r>
    <s v="CUST004798"/>
    <n v="27"/>
    <s v="Male"/>
    <s v="Married"/>
    <n v="0"/>
    <s v="Bachelor"/>
    <s v="Employed"/>
    <s v="IT Professional"/>
    <n v="27708"/>
    <n v="8"/>
    <n v="17"/>
    <s v="Mortgage"/>
    <n v="13629"/>
    <s v="Business"/>
    <n v="36"/>
    <n v="5.74"/>
    <n v="672"/>
    <n v="10"/>
    <n v="5"/>
    <n v="8972"/>
    <n v="38.14"/>
    <n v="10"/>
    <n v="0"/>
    <n v="0"/>
    <n v="63.99"/>
    <n v="0"/>
    <n v="0"/>
    <n v="0"/>
    <n v="0"/>
    <s v="South"/>
    <s v="Maharashtra"/>
    <s v="Tier 3"/>
    <d v="2025-03-20T00:00:00"/>
    <s v="Average"/>
    <s v="Average"/>
    <n v="666"/>
    <x v="0"/>
    <n v="0"/>
    <x v="2"/>
    <x v="0"/>
    <x v="0"/>
  </r>
  <r>
    <s v="CUST004799"/>
    <n v="57"/>
    <s v="Female"/>
    <s v="Married"/>
    <n v="1"/>
    <s v="Master"/>
    <s v="Unemployed"/>
    <s v="Sales"/>
    <n v="59409"/>
    <n v="1"/>
    <n v="21"/>
    <s v="Own"/>
    <n v="29206"/>
    <s v="Car Purchase"/>
    <n v="36"/>
    <n v="8.5500000000000007"/>
    <n v="592"/>
    <n v="30"/>
    <n v="6"/>
    <n v="13094"/>
    <n v="23.19"/>
    <n v="4"/>
    <n v="2"/>
    <n v="2"/>
    <n v="73.239999999999995"/>
    <n v="4"/>
    <n v="0"/>
    <n v="0"/>
    <n v="1"/>
    <s v="East"/>
    <s v="Kerala"/>
    <s v="Tier 1"/>
    <d v="2025-12-04T00:00:00"/>
    <s v="Good"/>
    <s v="Average"/>
    <n v="619"/>
    <x v="1"/>
    <n v="0"/>
    <x v="1"/>
    <x v="0"/>
    <x v="0"/>
  </r>
  <r>
    <s v="CUST004800"/>
    <n v="24"/>
    <s v="Male"/>
    <s v="Married"/>
    <n v="1"/>
    <s v="High School"/>
    <s v="Unemployed"/>
    <s v="Doctor"/>
    <n v="21580"/>
    <n v="1"/>
    <n v="34"/>
    <s v="Mortgage"/>
    <n v="4611"/>
    <s v="Debt Consolidation"/>
    <n v="60"/>
    <n v="12.13"/>
    <n v="819"/>
    <n v="24"/>
    <n v="10"/>
    <n v="16815"/>
    <n v="57.8"/>
    <n v="4"/>
    <n v="2"/>
    <n v="0"/>
    <n v="19.649999999999999"/>
    <n v="3"/>
    <n v="0"/>
    <n v="0"/>
    <n v="0"/>
    <s v="Central"/>
    <s v="Telangana"/>
    <s v="Tier 2"/>
    <d v="2024-05-17T00:00:00"/>
    <s v="Good"/>
    <s v="Excellent"/>
    <n v="752"/>
    <x v="2"/>
    <n v="0"/>
    <x v="0"/>
    <x v="3"/>
    <x v="0"/>
  </r>
  <r>
    <s v="CUST004801"/>
    <n v="56"/>
    <s v="Male"/>
    <s v="Married"/>
    <n v="0"/>
    <s v="Master"/>
    <s v="Self-Employed"/>
    <s v="IT Professional"/>
    <n v="24526"/>
    <n v="14"/>
    <n v="11"/>
    <s v="Living with Parents"/>
    <n v="26846"/>
    <s v="Home Improvement"/>
    <n v="36"/>
    <n v="12.83"/>
    <n v="760"/>
    <n v="19"/>
    <n v="6"/>
    <n v="31162"/>
    <n v="22.65"/>
    <n v="3"/>
    <n v="1"/>
    <n v="0"/>
    <n v="14.4"/>
    <n v="1"/>
    <n v="0"/>
    <n v="0"/>
    <n v="0"/>
    <s v="Central"/>
    <s v="West Bengal"/>
    <s v="Tier 1"/>
    <d v="2024-12-16T00:00:00"/>
    <s v="Good"/>
    <s v="Excellent"/>
    <n v="776"/>
    <x v="2"/>
    <n v="1"/>
    <x v="0"/>
    <x v="3"/>
    <x v="0"/>
  </r>
  <r>
    <s v="CUST004802"/>
    <n v="55"/>
    <s v="Female"/>
    <s v="Divorced"/>
    <n v="0"/>
    <s v="High School"/>
    <s v="Employed"/>
    <s v="Business"/>
    <n v="20000"/>
    <n v="23"/>
    <n v="27"/>
    <s v="Living with Parents"/>
    <n v="17590"/>
    <s v="Home Improvement"/>
    <n v="36"/>
    <n v="22.37"/>
    <n v="732"/>
    <n v="15"/>
    <n v="8"/>
    <n v="5000"/>
    <n v="32.78"/>
    <n v="1"/>
    <n v="2"/>
    <n v="0"/>
    <n v="29.59"/>
    <n v="3"/>
    <n v="0"/>
    <n v="0"/>
    <n v="0"/>
    <s v="Central"/>
    <s v="Rajasthan"/>
    <s v="Tier 1"/>
    <d v="2025-05-16T00:00:00"/>
    <s v="Average"/>
    <s v="Good"/>
    <n v="734"/>
    <x v="0"/>
    <n v="1"/>
    <x v="4"/>
    <x v="2"/>
    <x v="0"/>
  </r>
  <r>
    <s v="CUST004803"/>
    <n v="38"/>
    <s v="Female"/>
    <s v="Married"/>
    <n v="1"/>
    <s v="High School"/>
    <s v="Employed"/>
    <s v="Government Employee"/>
    <n v="126580"/>
    <n v="15"/>
    <n v="8"/>
    <s v="Living with Parents"/>
    <n v="20416"/>
    <s v="Debt Consolidation"/>
    <n v="36"/>
    <n v="23.02"/>
    <n v="646"/>
    <n v="2"/>
    <n v="7"/>
    <n v="23186"/>
    <n v="46.95"/>
    <n v="0"/>
    <n v="2"/>
    <n v="0"/>
    <n v="10.74"/>
    <n v="6"/>
    <n v="0"/>
    <n v="0"/>
    <n v="1"/>
    <s v="Central"/>
    <s v="Rajasthan"/>
    <s v="Tier 1"/>
    <d v="2025-01-02T00:00:00"/>
    <s v="Average"/>
    <s v="Excellent"/>
    <n v="704"/>
    <x v="0"/>
    <n v="1"/>
    <x v="3"/>
    <x v="3"/>
    <x v="1"/>
  </r>
  <r>
    <s v="CUST004804"/>
    <n v="37"/>
    <s v="Male"/>
    <s v="Single"/>
    <n v="3"/>
    <s v="Master"/>
    <s v="Self-Employed"/>
    <s v="Engineer"/>
    <n v="30403"/>
    <n v="27"/>
    <n v="29"/>
    <s v="Own"/>
    <n v="11882"/>
    <s v="Home Improvement"/>
    <n v="12"/>
    <n v="16.260000000000002"/>
    <n v="500"/>
    <n v="12"/>
    <n v="10"/>
    <n v="61908"/>
    <n v="18.309999999999999"/>
    <n v="1"/>
    <n v="2"/>
    <n v="2"/>
    <n v="24.7"/>
    <n v="2"/>
    <n v="0"/>
    <n v="0"/>
    <n v="0"/>
    <s v="Central"/>
    <s v="Karnataka"/>
    <s v="Tier 1"/>
    <d v="2024-07-11T00:00:00"/>
    <s v="Poor"/>
    <s v="Average"/>
    <n v="618"/>
    <x v="1"/>
    <n v="0"/>
    <x v="1"/>
    <x v="2"/>
    <x v="0"/>
  </r>
  <r>
    <s v="CUST004805"/>
    <n v="20"/>
    <s v="Female"/>
    <s v="Single"/>
    <n v="3"/>
    <s v="High School"/>
    <s v="Employed"/>
    <s v="Government Employee"/>
    <n v="62150"/>
    <n v="13"/>
    <n v="17"/>
    <s v="Own"/>
    <n v="12013"/>
    <s v="Debt Consolidation"/>
    <n v="36"/>
    <n v="14.48"/>
    <n v="787"/>
    <n v="13"/>
    <n v="8"/>
    <n v="14954"/>
    <n v="6.27"/>
    <n v="2"/>
    <n v="6"/>
    <n v="0"/>
    <n v="29.22"/>
    <n v="0"/>
    <n v="0"/>
    <n v="0"/>
    <n v="0"/>
    <s v="West"/>
    <s v="Uttar Pradesh"/>
    <s v="Tier 1"/>
    <d v="2024-06-17T00:00:00"/>
    <s v="Good"/>
    <s v="Excellent"/>
    <n v="753"/>
    <x v="2"/>
    <n v="0"/>
    <x v="0"/>
    <x v="2"/>
    <x v="0"/>
  </r>
  <r>
    <s v="CUST004806"/>
    <n v="68"/>
    <s v="Female"/>
    <s v="Divorced"/>
    <n v="4"/>
    <s v="Unknown"/>
    <s v="Self-Employed"/>
    <s v="Engineer"/>
    <n v="128570"/>
    <n v="18"/>
    <n v="23"/>
    <s v="Own"/>
    <n v="5371"/>
    <s v="Debt Consolidation"/>
    <n v="36"/>
    <n v="9.43"/>
    <n v="790"/>
    <n v="8"/>
    <n v="3"/>
    <n v="33784"/>
    <n v="17.100000000000001"/>
    <n v="8"/>
    <n v="1"/>
    <n v="0"/>
    <n v="24.07"/>
    <n v="1"/>
    <n v="0"/>
    <n v="0"/>
    <n v="2"/>
    <s v="North"/>
    <s v="Kerala"/>
    <s v="Tier 3"/>
    <d v="2025-02-17T00:00:00"/>
    <s v="Average"/>
    <s v="Good"/>
    <n v="760"/>
    <x v="2"/>
    <n v="0"/>
    <x v="0"/>
    <x v="2"/>
    <x v="1"/>
  </r>
  <r>
    <s v="CUST004807"/>
    <n v="39"/>
    <s v="Male"/>
    <s v="Married"/>
    <n v="0"/>
    <s v="Master"/>
    <s v="Unemployed"/>
    <s v="Engineer"/>
    <n v="20000"/>
    <n v="14"/>
    <n v="18"/>
    <s v="Mortgage"/>
    <n v="10515"/>
    <s v="Other"/>
    <n v="48"/>
    <n v="6.02"/>
    <n v="679"/>
    <n v="30"/>
    <n v="9"/>
    <n v="16558"/>
    <n v="2.57"/>
    <n v="3"/>
    <n v="2"/>
    <n v="1"/>
    <n v="15.78"/>
    <n v="1"/>
    <n v="0"/>
    <n v="0"/>
    <n v="0"/>
    <s v="South"/>
    <s v="Kerala"/>
    <s v="Tier 1"/>
    <d v="2024-01-20T00:00:00"/>
    <s v="Average"/>
    <s v="Average"/>
    <n v="703"/>
    <x v="0"/>
    <n v="0"/>
    <x v="2"/>
    <x v="3"/>
    <x v="0"/>
  </r>
  <r>
    <s v="CUST004808"/>
    <n v="64"/>
    <s v="Male"/>
    <s v="Married"/>
    <n v="5"/>
    <s v="Bachelor"/>
    <s v="Employed"/>
    <s v="Government Employee"/>
    <n v="66648"/>
    <n v="2"/>
    <n v="13"/>
    <s v="Own"/>
    <n v="16702"/>
    <s v="Debt Consolidation"/>
    <n v="48"/>
    <n v="19.63"/>
    <n v="574"/>
    <n v="3"/>
    <n v="4"/>
    <n v="26079"/>
    <n v="15.31"/>
    <n v="5"/>
    <n v="3"/>
    <n v="0"/>
    <n v="44.26"/>
    <n v="2"/>
    <n v="0"/>
    <n v="0"/>
    <n v="0"/>
    <s v="Central"/>
    <s v="Kerala"/>
    <s v="Tier 2"/>
    <d v="2024-08-21T00:00:00"/>
    <s v="Good"/>
    <s v="Good"/>
    <n v="639"/>
    <x v="1"/>
    <n v="1"/>
    <x v="1"/>
    <x v="1"/>
    <x v="0"/>
  </r>
  <r>
    <s v="CUST004809"/>
    <n v="21"/>
    <s v="Male"/>
    <s v="Single"/>
    <n v="1"/>
    <s v="Master"/>
    <s v="Self-Employed"/>
    <s v="Government Employee"/>
    <n v="33707"/>
    <n v="5"/>
    <n v="1"/>
    <s v="Mortgage"/>
    <n v="38092"/>
    <s v="Education"/>
    <n v="48"/>
    <n v="13.7"/>
    <n v="708"/>
    <n v="21"/>
    <n v="9"/>
    <n v="20172"/>
    <n v="15.8"/>
    <n v="1"/>
    <n v="4"/>
    <n v="0"/>
    <n v="50.96"/>
    <n v="3"/>
    <n v="0"/>
    <n v="0"/>
    <n v="0"/>
    <s v="Central"/>
    <s v="Uttar Pradesh"/>
    <s v="Tier 2"/>
    <d v="2024-08-17T00:00:00"/>
    <s v="Average"/>
    <s v="Poor"/>
    <n v="658"/>
    <x v="0"/>
    <n v="1"/>
    <x v="4"/>
    <x v="1"/>
    <x v="0"/>
  </r>
  <r>
    <s v="CUST004810"/>
    <n v="45"/>
    <s v="Female"/>
    <s v="Married"/>
    <n v="5"/>
    <s v="Master"/>
    <s v="Employed"/>
    <s v="Service"/>
    <n v="111808"/>
    <n v="5"/>
    <n v="10"/>
    <s v="Own"/>
    <n v="16035"/>
    <s v="Car Purchase"/>
    <n v="36"/>
    <n v="16.920000000000002"/>
    <n v="663"/>
    <n v="13"/>
    <n v="10"/>
    <n v="12022"/>
    <n v="23.17"/>
    <n v="2"/>
    <n v="1"/>
    <n v="0"/>
    <n v="40.28"/>
    <n v="1"/>
    <n v="0"/>
    <n v="0"/>
    <n v="0"/>
    <s v="South"/>
    <s v="Delhi"/>
    <s v="Tier 3"/>
    <d v="2024-05-14T00:00:00"/>
    <s v="Good"/>
    <s v="Average"/>
    <n v="682"/>
    <x v="0"/>
    <n v="0"/>
    <x v="2"/>
    <x v="1"/>
    <x v="1"/>
  </r>
  <r>
    <s v="CUST004811"/>
    <n v="29"/>
    <s v="Female"/>
    <s v="Single"/>
    <n v="1"/>
    <s v="Bachelor"/>
    <s v="Self-Employed"/>
    <s v="IT Professional"/>
    <n v="20000"/>
    <n v="30"/>
    <n v="25"/>
    <s v="Mortgage"/>
    <n v="5202"/>
    <s v="Business"/>
    <n v="24"/>
    <n v="27.52"/>
    <n v="806"/>
    <n v="10"/>
    <n v="7"/>
    <n v="29657"/>
    <n v="2.61"/>
    <n v="4"/>
    <n v="4"/>
    <n v="1"/>
    <n v="31.23"/>
    <n v="0"/>
    <n v="0"/>
    <n v="0"/>
    <n v="0"/>
    <s v="East"/>
    <s v="Delhi"/>
    <s v="Tier 1"/>
    <d v="2024-08-04T00:00:00"/>
    <s v="Average"/>
    <s v="Good"/>
    <n v="736"/>
    <x v="0"/>
    <n v="0"/>
    <x v="0"/>
    <x v="2"/>
    <x v="0"/>
  </r>
  <r>
    <s v="CUST004812"/>
    <n v="55"/>
    <s v="Female"/>
    <s v="Divorced"/>
    <n v="1"/>
    <s v="Master"/>
    <s v="Employed"/>
    <s v="IT Professional"/>
    <n v="43106"/>
    <n v="21"/>
    <n v="7"/>
    <s v="Own"/>
    <n v="12991"/>
    <s v="Medical"/>
    <n v="36"/>
    <n v="21.69"/>
    <n v="678"/>
    <n v="11"/>
    <n v="7"/>
    <n v="25432"/>
    <n v="55.91"/>
    <n v="0"/>
    <n v="1"/>
    <n v="2"/>
    <n v="35.14"/>
    <n v="0"/>
    <n v="0"/>
    <n v="0"/>
    <n v="0"/>
    <s v="West"/>
    <s v="Rajasthan"/>
    <s v="Tier 3"/>
    <d v="2024-01-23T00:00:00"/>
    <s v="Good"/>
    <s v="Excellent"/>
    <n v="694"/>
    <x v="0"/>
    <n v="1"/>
    <x v="2"/>
    <x v="2"/>
    <x v="0"/>
  </r>
  <r>
    <s v="CUST004813"/>
    <n v="68"/>
    <s v="Male"/>
    <s v="Divorced"/>
    <n v="1"/>
    <s v="High School"/>
    <s v="Employed"/>
    <s v="Government Employee"/>
    <n v="60325"/>
    <n v="20"/>
    <n v="2"/>
    <s v="Rent"/>
    <n v="8879"/>
    <s v="Other"/>
    <n v="36"/>
    <n v="24.47"/>
    <n v="670"/>
    <n v="22"/>
    <n v="2"/>
    <n v="22772"/>
    <n v="24.51"/>
    <n v="1"/>
    <n v="1"/>
    <n v="1"/>
    <n v="13.33"/>
    <n v="4"/>
    <n v="0"/>
    <n v="0"/>
    <n v="0"/>
    <s v="North"/>
    <s v="Uttar Pradesh"/>
    <s v="Tier 1"/>
    <d v="2025-08-26T00:00:00"/>
    <s v="Good"/>
    <s v="Average"/>
    <n v="708"/>
    <x v="0"/>
    <n v="0"/>
    <x v="2"/>
    <x v="3"/>
    <x v="0"/>
  </r>
  <r>
    <s v="CUST004814"/>
    <n v="53"/>
    <s v="Male"/>
    <s v="Single"/>
    <n v="1"/>
    <s v="Bachelor"/>
    <s v="Self-Employed"/>
    <s v="Business"/>
    <n v="21001"/>
    <n v="19"/>
    <n v="14"/>
    <s v="Living with Parents"/>
    <n v="12781"/>
    <s v="Debt Consolidation"/>
    <n v="12"/>
    <n v="9.5"/>
    <n v="642"/>
    <n v="16"/>
    <n v="3"/>
    <n v="54371"/>
    <n v="30.7"/>
    <n v="3"/>
    <n v="0"/>
    <n v="0"/>
    <n v="18.66"/>
    <n v="2"/>
    <n v="0"/>
    <n v="0"/>
    <n v="2"/>
    <s v="East"/>
    <s v="Telangana"/>
    <s v="Tier 1"/>
    <d v="2025-05-31T00:00:00"/>
    <s v="Good"/>
    <s v="Good"/>
    <n v="722"/>
    <x v="0"/>
    <n v="0"/>
    <x v="3"/>
    <x v="3"/>
    <x v="0"/>
  </r>
  <r>
    <s v="CUST004815"/>
    <n v="64"/>
    <s v="Male"/>
    <s v="Married"/>
    <n v="3"/>
    <s v="Bachelor"/>
    <s v="Self-Employed"/>
    <s v="Engineer"/>
    <n v="30757"/>
    <n v="27"/>
    <n v="39"/>
    <s v="Rent"/>
    <n v="14360"/>
    <s v="Home Improvement"/>
    <n v="36"/>
    <n v="5.04"/>
    <n v="652"/>
    <n v="15"/>
    <n v="5"/>
    <n v="20956"/>
    <n v="27.11"/>
    <n v="4"/>
    <n v="7"/>
    <n v="0"/>
    <n v="65.62"/>
    <n v="3"/>
    <n v="0"/>
    <n v="0"/>
    <n v="0"/>
    <s v="North"/>
    <s v="Rajasthan"/>
    <s v="Tier 1"/>
    <d v="2024-06-22T00:00:00"/>
    <s v="Average"/>
    <s v="Excellent"/>
    <n v="698"/>
    <x v="0"/>
    <n v="0"/>
    <x v="2"/>
    <x v="0"/>
    <x v="0"/>
  </r>
  <r>
    <s v="CUST004816"/>
    <n v="58"/>
    <s v="Male"/>
    <s v="Single"/>
    <n v="3"/>
    <s v="Master"/>
    <s v="Employed"/>
    <s v="Teacher"/>
    <n v="32449"/>
    <n v="8"/>
    <n v="12"/>
    <s v="Own"/>
    <n v="53461"/>
    <s v="Business"/>
    <n v="36"/>
    <n v="8.3800000000000008"/>
    <n v="591"/>
    <n v="0"/>
    <n v="0"/>
    <n v="27419"/>
    <n v="18.05"/>
    <n v="2"/>
    <n v="0"/>
    <n v="0"/>
    <n v="18.690000000000001"/>
    <n v="2"/>
    <n v="0"/>
    <n v="0"/>
    <n v="0"/>
    <s v="West"/>
    <s v="Uttar Pradesh"/>
    <s v="Tier 1"/>
    <d v="2024-05-06T00:00:00"/>
    <s v="Good"/>
    <s v="Good"/>
    <n v="665"/>
    <x v="0"/>
    <n v="0"/>
    <x v="1"/>
    <x v="3"/>
    <x v="0"/>
  </r>
  <r>
    <s v="CUST004817"/>
    <n v="22"/>
    <s v="Female"/>
    <s v="Married"/>
    <n v="5"/>
    <s v="High School"/>
    <s v="Employed"/>
    <s v="Teacher"/>
    <n v="87120"/>
    <n v="10"/>
    <n v="15"/>
    <s v="Mortgage"/>
    <n v="17464"/>
    <s v="Education"/>
    <n v="36"/>
    <n v="24.2"/>
    <n v="762"/>
    <n v="15"/>
    <n v="9"/>
    <n v="14343"/>
    <n v="8.5"/>
    <n v="5"/>
    <n v="0"/>
    <n v="1"/>
    <n v="36.19"/>
    <n v="4"/>
    <n v="0"/>
    <n v="0"/>
    <n v="0"/>
    <s v="West"/>
    <s v="West Bengal"/>
    <s v="Tier 1"/>
    <d v="2025-01-10T00:00:00"/>
    <s v="Poor"/>
    <s v="Excellent"/>
    <n v="760"/>
    <x v="2"/>
    <n v="0"/>
    <x v="0"/>
    <x v="2"/>
    <x v="0"/>
  </r>
  <r>
    <s v="CUST004818"/>
    <n v="30"/>
    <s v="Female"/>
    <s v="Divorced"/>
    <n v="2"/>
    <s v="Bachelor"/>
    <s v="Self-Employed"/>
    <s v="Business"/>
    <n v="214138"/>
    <n v="3"/>
    <n v="21"/>
    <s v="Own"/>
    <n v="17345"/>
    <s v="Education"/>
    <n v="36"/>
    <n v="16.100000000000001"/>
    <n v="577"/>
    <n v="17"/>
    <n v="4"/>
    <n v="33428"/>
    <n v="46.39"/>
    <n v="3"/>
    <n v="0"/>
    <n v="5"/>
    <n v="15.73"/>
    <n v="0"/>
    <n v="0"/>
    <n v="0"/>
    <n v="0"/>
    <s v="East"/>
    <s v="Tamil Nadu"/>
    <s v="Tier 1"/>
    <d v="2025-12-29T00:00:00"/>
    <s v="Average"/>
    <s v="Good"/>
    <n v="618"/>
    <x v="1"/>
    <n v="1"/>
    <x v="1"/>
    <x v="3"/>
    <x v="1"/>
  </r>
  <r>
    <s v="CUST004819"/>
    <n v="40"/>
    <s v="Male"/>
    <s v="Married"/>
    <n v="1"/>
    <s v="Bachelor"/>
    <s v="Self-Employed"/>
    <s v="Service"/>
    <n v="128222"/>
    <n v="13"/>
    <n v="32"/>
    <s v="Rent"/>
    <n v="18511"/>
    <s v="Wedding"/>
    <n v="36"/>
    <n v="10.35"/>
    <n v="670"/>
    <n v="25"/>
    <n v="7"/>
    <n v="10756"/>
    <n v="21.37"/>
    <n v="3"/>
    <n v="0"/>
    <n v="3"/>
    <n v="74.27"/>
    <n v="1"/>
    <n v="0"/>
    <n v="0"/>
    <n v="1"/>
    <s v="West"/>
    <s v="Delhi"/>
    <s v="Tier 3"/>
    <d v="2025-10-28T00:00:00"/>
    <s v="Average"/>
    <s v="Average"/>
    <n v="663"/>
    <x v="0"/>
    <n v="1"/>
    <x v="2"/>
    <x v="0"/>
    <x v="1"/>
  </r>
  <r>
    <s v="CUST004820"/>
    <n v="67"/>
    <s v="Male"/>
    <s v="Married"/>
    <n v="0"/>
    <s v="Bachelor"/>
    <s v="Retired"/>
    <s v="Sales"/>
    <n v="114748"/>
    <n v="12"/>
    <n v="1"/>
    <s v="Mortgage"/>
    <n v="8828"/>
    <s v="Car Purchase"/>
    <n v="60"/>
    <n v="29.05"/>
    <n v="706"/>
    <n v="10"/>
    <n v="8"/>
    <n v="23574"/>
    <n v="14.28"/>
    <n v="1"/>
    <n v="2"/>
    <n v="0"/>
    <n v="35.880000000000003"/>
    <n v="0"/>
    <n v="0"/>
    <n v="0"/>
    <n v="2"/>
    <s v="South"/>
    <s v="Gujarat"/>
    <s v="Tier 1"/>
    <d v="2024-02-08T00:00:00"/>
    <s v="Good"/>
    <s v="Average"/>
    <n v="701"/>
    <x v="0"/>
    <n v="0"/>
    <x v="4"/>
    <x v="2"/>
    <x v="1"/>
  </r>
  <r>
    <s v="CUST004821"/>
    <n v="47"/>
    <s v="Male"/>
    <s v="Single"/>
    <n v="5"/>
    <s v="Master"/>
    <s v="Unemployed"/>
    <s v="Service"/>
    <n v="20000"/>
    <n v="14"/>
    <n v="28"/>
    <s v="Mortgage"/>
    <n v="38669"/>
    <s v="Business"/>
    <n v="48"/>
    <n v="17.170000000000002"/>
    <n v="551"/>
    <n v="28"/>
    <n v="5"/>
    <n v="16728"/>
    <n v="40.32"/>
    <n v="1"/>
    <n v="7"/>
    <n v="1"/>
    <n v="18.850000000000001"/>
    <n v="1"/>
    <n v="0"/>
    <n v="0"/>
    <n v="0"/>
    <s v="West"/>
    <s v="Maharashtra"/>
    <s v="Tier 3"/>
    <d v="2025-01-19T00:00:00"/>
    <s v="Average"/>
    <s v="Excellent"/>
    <n v="660"/>
    <x v="0"/>
    <n v="1"/>
    <x v="1"/>
    <x v="3"/>
    <x v="0"/>
  </r>
  <r>
    <s v="CUST004822"/>
    <n v="54"/>
    <s v="Male"/>
    <s v="Divorced"/>
    <n v="2"/>
    <s v="Master"/>
    <s v="Self-Employed"/>
    <s v="Unknown"/>
    <n v="40382"/>
    <n v="16"/>
    <n v="33"/>
    <s v="Rent"/>
    <n v="17501"/>
    <s v="Home Improvement"/>
    <n v="48"/>
    <n v="14.22"/>
    <n v="634"/>
    <n v="1"/>
    <n v="8"/>
    <n v="28449"/>
    <n v="26.65"/>
    <n v="0"/>
    <n v="1"/>
    <n v="2"/>
    <n v="20.2"/>
    <n v="4"/>
    <n v="0"/>
    <n v="0"/>
    <n v="0"/>
    <s v="Central"/>
    <s v="Maharashtra"/>
    <s v="Tier 1"/>
    <d v="2025-10-17T00:00:00"/>
    <s v="Good"/>
    <s v="Good"/>
    <n v="653"/>
    <x v="0"/>
    <n v="1"/>
    <x v="3"/>
    <x v="2"/>
    <x v="0"/>
  </r>
  <r>
    <s v="CUST004823"/>
    <n v="42"/>
    <s v="Male"/>
    <s v="Married"/>
    <n v="3"/>
    <s v="Bachelor"/>
    <s v="Self-Employed"/>
    <s v="Business"/>
    <n v="38222"/>
    <n v="7"/>
    <n v="15"/>
    <s v="Mortgage"/>
    <n v="11310"/>
    <s v="Business"/>
    <n v="48"/>
    <n v="29.43"/>
    <n v="693"/>
    <n v="15"/>
    <n v="7"/>
    <n v="13717"/>
    <n v="70.02"/>
    <n v="0"/>
    <n v="1"/>
    <n v="0"/>
    <n v="38.770000000000003"/>
    <n v="1"/>
    <n v="0"/>
    <n v="0"/>
    <n v="0"/>
    <s v="North"/>
    <s v="Maharashtra"/>
    <s v="Tier 2"/>
    <d v="2024-09-18T00:00:00"/>
    <s v="Average"/>
    <s v="Good"/>
    <n v="688"/>
    <x v="0"/>
    <n v="1"/>
    <x v="2"/>
    <x v="2"/>
    <x v="0"/>
  </r>
  <r>
    <s v="CUST004824"/>
    <n v="65"/>
    <s v="Male"/>
    <s v="Married"/>
    <n v="1"/>
    <s v="High School"/>
    <s v="Employed"/>
    <s v="Teacher"/>
    <n v="68910"/>
    <n v="10"/>
    <n v="13"/>
    <s v="Own"/>
    <n v="20390"/>
    <s v="Debt Consolidation"/>
    <n v="60"/>
    <n v="8.34"/>
    <n v="674"/>
    <n v="15"/>
    <n v="4"/>
    <n v="29125"/>
    <n v="45.42"/>
    <n v="8"/>
    <n v="1"/>
    <n v="2"/>
    <n v="18.829999999999998"/>
    <n v="0"/>
    <n v="0"/>
    <n v="0"/>
    <n v="1"/>
    <s v="West"/>
    <s v="Delhi"/>
    <s v="Tier 1"/>
    <d v="2025-07-01T00:00:00"/>
    <s v="Average"/>
    <s v="Excellent"/>
    <n v="698"/>
    <x v="0"/>
    <n v="0"/>
    <x v="2"/>
    <x v="3"/>
    <x v="0"/>
  </r>
  <r>
    <s v="CUST004825"/>
    <n v="44"/>
    <s v="Male"/>
    <s v="Single"/>
    <n v="2"/>
    <s v="Bachelor"/>
    <s v="Employed"/>
    <s v="IT Professional"/>
    <n v="20000"/>
    <n v="23"/>
    <n v="38"/>
    <s v="Rent"/>
    <n v="35733"/>
    <s v="Debt Consolidation"/>
    <n v="36"/>
    <n v="19.989999999999998"/>
    <n v="678"/>
    <n v="26"/>
    <n v="8"/>
    <n v="22189"/>
    <n v="33.840000000000003"/>
    <n v="3"/>
    <n v="4"/>
    <n v="2"/>
    <n v="26.81"/>
    <n v="0"/>
    <n v="0"/>
    <n v="0"/>
    <n v="0"/>
    <s v="East"/>
    <s v="Uttar Pradesh"/>
    <s v="Tier 3"/>
    <d v="2025-09-30T00:00:00"/>
    <s v="Good"/>
    <s v="Good"/>
    <n v="688"/>
    <x v="0"/>
    <n v="1"/>
    <x v="2"/>
    <x v="2"/>
    <x v="0"/>
  </r>
  <r>
    <s v="CUST004826"/>
    <n v="68"/>
    <s v="Male"/>
    <s v="Married"/>
    <n v="4"/>
    <s v="Bachelor"/>
    <s v="Employed"/>
    <s v="Service"/>
    <n v="64875"/>
    <n v="10"/>
    <n v="4"/>
    <s v="Own"/>
    <n v="17029"/>
    <s v="Home Improvement"/>
    <n v="36"/>
    <n v="23.73"/>
    <n v="568"/>
    <n v="3"/>
    <n v="6"/>
    <n v="49282"/>
    <n v="13.76"/>
    <n v="0"/>
    <n v="0"/>
    <n v="0"/>
    <n v="48.15"/>
    <n v="1"/>
    <n v="0"/>
    <n v="0"/>
    <n v="0"/>
    <s v="South"/>
    <s v="West Bengal"/>
    <s v="Tier 1"/>
    <d v="2024-02-19T00:00:00"/>
    <s v="Average"/>
    <s v="Average"/>
    <n v="644"/>
    <x v="1"/>
    <n v="1"/>
    <x v="1"/>
    <x v="1"/>
    <x v="0"/>
  </r>
  <r>
    <s v="CUST004827"/>
    <n v="31"/>
    <s v="Male"/>
    <s v="Widowed"/>
    <n v="0"/>
    <s v="High School"/>
    <s v="Self-Employed"/>
    <s v="IT Professional"/>
    <n v="20000"/>
    <n v="15"/>
    <n v="17"/>
    <s v="Rent"/>
    <n v="13476"/>
    <s v="Car Purchase"/>
    <n v="60"/>
    <n v="28.52"/>
    <n v="580"/>
    <n v="0"/>
    <n v="2"/>
    <n v="7679"/>
    <n v="27.8"/>
    <n v="1"/>
    <n v="0"/>
    <n v="2"/>
    <n v="33.32"/>
    <n v="2"/>
    <n v="0"/>
    <n v="0"/>
    <n v="1"/>
    <s v="South"/>
    <s v="Delhi"/>
    <s v="Tier 3"/>
    <d v="2025-08-31T00:00:00"/>
    <s v="Average"/>
    <s v="Good"/>
    <n v="632"/>
    <x v="1"/>
    <n v="0"/>
    <x v="1"/>
    <x v="2"/>
    <x v="0"/>
  </r>
  <r>
    <s v="CUST004828"/>
    <n v="65"/>
    <s v="Male"/>
    <s v="Married"/>
    <n v="1"/>
    <s v="Bachelor"/>
    <s v="Self-Employed"/>
    <s v="IT Professional"/>
    <n v="82615"/>
    <n v="2"/>
    <n v="25"/>
    <s v="Rent"/>
    <n v="13873"/>
    <s v="Wedding"/>
    <n v="48"/>
    <n v="25.85"/>
    <n v="729"/>
    <n v="25"/>
    <n v="8"/>
    <n v="12514"/>
    <n v="39.83"/>
    <n v="3"/>
    <n v="0"/>
    <n v="1"/>
    <n v="54.08"/>
    <n v="0"/>
    <n v="0"/>
    <n v="0"/>
    <n v="0"/>
    <s v="West"/>
    <s v="Uttar Pradesh"/>
    <s v="Tier 3"/>
    <d v="2024-02-19T00:00:00"/>
    <s v="Poor"/>
    <s v="Poor"/>
    <n v="656"/>
    <x v="0"/>
    <n v="1"/>
    <x v="4"/>
    <x v="1"/>
    <x v="0"/>
  </r>
  <r>
    <s v="CUST004829"/>
    <n v="64"/>
    <s v="Female"/>
    <s v="Married"/>
    <n v="0"/>
    <s v="Bachelor"/>
    <s v="Employed"/>
    <s v="Doctor"/>
    <n v="20000"/>
    <n v="24"/>
    <n v="9"/>
    <s v="Living with Parents"/>
    <n v="22526"/>
    <s v="Home Improvement"/>
    <n v="36"/>
    <n v="12.24"/>
    <n v="758"/>
    <n v="10"/>
    <n v="7"/>
    <n v="15611"/>
    <n v="51.6"/>
    <n v="5"/>
    <n v="3"/>
    <n v="0"/>
    <n v="43.75"/>
    <n v="1"/>
    <n v="0"/>
    <n v="0"/>
    <n v="0"/>
    <s v="East"/>
    <s v="Rajasthan"/>
    <s v="Tier 3"/>
    <d v="2025-11-08T00:00:00"/>
    <s v="Average"/>
    <s v="Excellent"/>
    <n v="733"/>
    <x v="0"/>
    <n v="0"/>
    <x v="0"/>
    <x v="1"/>
    <x v="0"/>
  </r>
  <r>
    <s v="CUST004830"/>
    <n v="53"/>
    <s v="Male"/>
    <s v="Married"/>
    <n v="3"/>
    <s v="High School"/>
    <s v="Employed"/>
    <s v="Business"/>
    <n v="96751"/>
    <n v="22"/>
    <n v="5"/>
    <s v="Rent"/>
    <n v="18652"/>
    <s v="Car Purchase"/>
    <n v="36"/>
    <n v="11.51"/>
    <n v="772"/>
    <n v="6"/>
    <n v="3"/>
    <n v="25767"/>
    <n v="32.729999999999997"/>
    <n v="0"/>
    <n v="0"/>
    <n v="0"/>
    <n v="38.71"/>
    <n v="2"/>
    <n v="0"/>
    <n v="0"/>
    <n v="0"/>
    <s v="West"/>
    <s v="Maharashtra"/>
    <s v="Tier 3"/>
    <d v="2024-04-20T00:00:00"/>
    <s v="Good"/>
    <s v="Good"/>
    <n v="743"/>
    <x v="0"/>
    <n v="0"/>
    <x v="0"/>
    <x v="2"/>
    <x v="0"/>
  </r>
  <r>
    <s v="CUST004831"/>
    <n v="56"/>
    <s v="Female"/>
    <s v="Married"/>
    <n v="0"/>
    <s v="Bachelor"/>
    <s v="Employed"/>
    <s v="Business"/>
    <n v="92951"/>
    <n v="14"/>
    <n v="13"/>
    <s v="Living with Parents"/>
    <n v="15869"/>
    <s v="Car Purchase"/>
    <n v="36"/>
    <n v="7.44"/>
    <n v="675"/>
    <n v="5"/>
    <n v="9"/>
    <n v="28277"/>
    <n v="14.38"/>
    <n v="2"/>
    <n v="0"/>
    <n v="0"/>
    <n v="27.76"/>
    <n v="2"/>
    <n v="0"/>
    <n v="0"/>
    <n v="3"/>
    <s v="Central"/>
    <s v="Rajasthan"/>
    <s v="Tier 3"/>
    <d v="2025-10-31T00:00:00"/>
    <s v="Average"/>
    <s v="Excellent"/>
    <n v="735"/>
    <x v="0"/>
    <n v="0"/>
    <x v="2"/>
    <x v="2"/>
    <x v="0"/>
  </r>
  <r>
    <s v="CUST004832"/>
    <n v="33"/>
    <s v="Male"/>
    <s v="Married"/>
    <n v="0"/>
    <s v="Master"/>
    <s v="Employed"/>
    <s v="Business"/>
    <n v="27805"/>
    <n v="12"/>
    <n v="1"/>
    <s v="Rent"/>
    <n v="11919"/>
    <s v="Car Purchase"/>
    <n v="24"/>
    <n v="9.19"/>
    <n v="728"/>
    <n v="5"/>
    <n v="4"/>
    <n v="30965"/>
    <n v="23.41"/>
    <n v="0"/>
    <n v="0"/>
    <n v="0"/>
    <n v="45.4"/>
    <n v="2"/>
    <n v="0"/>
    <n v="0"/>
    <n v="0"/>
    <s v="East"/>
    <s v="West Bengal"/>
    <s v="Tier 1"/>
    <d v="2024-01-21T00:00:00"/>
    <s v="Good"/>
    <s v="Excellent"/>
    <n v="731"/>
    <x v="0"/>
    <n v="0"/>
    <x v="4"/>
    <x v="1"/>
    <x v="0"/>
  </r>
  <r>
    <s v="CUST004833"/>
    <n v="39"/>
    <s v="Male"/>
    <s v="Single"/>
    <n v="1"/>
    <s v="Bachelor"/>
    <s v="Employed"/>
    <s v="Service"/>
    <n v="51569"/>
    <n v="6"/>
    <n v="26"/>
    <s v="Rent"/>
    <n v="16599"/>
    <s v="Home Improvement"/>
    <n v="48"/>
    <n v="23.25"/>
    <n v="555"/>
    <n v="24"/>
    <n v="5"/>
    <n v="24954"/>
    <n v="10.87"/>
    <n v="2"/>
    <n v="0"/>
    <n v="0"/>
    <n v="80.87"/>
    <n v="0"/>
    <n v="0"/>
    <n v="2"/>
    <n v="0"/>
    <s v="Central"/>
    <s v="Karnataka"/>
    <s v="Tier 2"/>
    <d v="2024-02-19T00:00:00"/>
    <s v="Average"/>
    <s v="Excellent"/>
    <n v="638"/>
    <x v="1"/>
    <n v="0"/>
    <x v="1"/>
    <x v="0"/>
    <x v="0"/>
  </r>
  <r>
    <s v="CUST004834"/>
    <n v="38"/>
    <s v="Male"/>
    <s v="Married"/>
    <n v="2"/>
    <s v="Master"/>
    <s v="Employed"/>
    <s v="Engineer"/>
    <n v="36222"/>
    <n v="4"/>
    <n v="8"/>
    <s v="Rent"/>
    <n v="5031"/>
    <s v="Home Improvement"/>
    <n v="36"/>
    <n v="12.23"/>
    <n v="576"/>
    <n v="19"/>
    <n v="3"/>
    <n v="21307"/>
    <n v="9.2100000000000009"/>
    <n v="4"/>
    <n v="1"/>
    <n v="0"/>
    <n v="18.829999999999998"/>
    <n v="3"/>
    <n v="0"/>
    <n v="0"/>
    <n v="0"/>
    <s v="West"/>
    <s v="Rajasthan"/>
    <s v="Tier 1"/>
    <d v="2025-12-07T00:00:00"/>
    <s v="Good"/>
    <s v="Excellent"/>
    <n v="713"/>
    <x v="0"/>
    <n v="0"/>
    <x v="1"/>
    <x v="3"/>
    <x v="0"/>
  </r>
  <r>
    <s v="CUST004835"/>
    <n v="38"/>
    <s v="Male"/>
    <s v="Married"/>
    <n v="1"/>
    <s v="High School"/>
    <s v="Unemployed"/>
    <s v="Unknown"/>
    <n v="20000"/>
    <n v="27"/>
    <n v="12"/>
    <s v="Mortgage"/>
    <n v="32641"/>
    <s v="Home Improvement"/>
    <n v="36"/>
    <n v="16.05"/>
    <n v="650"/>
    <n v="23"/>
    <n v="7"/>
    <n v="16063"/>
    <n v="29.08"/>
    <n v="4"/>
    <n v="3"/>
    <n v="2"/>
    <n v="65.510000000000005"/>
    <n v="3"/>
    <n v="0"/>
    <n v="0"/>
    <n v="0"/>
    <s v="North"/>
    <s v="Rajasthan"/>
    <s v="Tier 1"/>
    <d v="2024-04-28T00:00:00"/>
    <s v="Average"/>
    <s v="Excellent"/>
    <n v="695"/>
    <x v="0"/>
    <n v="0"/>
    <x v="2"/>
    <x v="0"/>
    <x v="0"/>
  </r>
  <r>
    <s v="CUST004836"/>
    <n v="25"/>
    <s v="Female"/>
    <s v="Married"/>
    <n v="0"/>
    <s v="Bachelor"/>
    <s v="Employed"/>
    <s v="Engineer"/>
    <n v="56964"/>
    <n v="11"/>
    <n v="20"/>
    <s v="Mortgage"/>
    <n v="14210"/>
    <s v="Other"/>
    <n v="48"/>
    <n v="22.26"/>
    <n v="671"/>
    <n v="17"/>
    <n v="6"/>
    <n v="34801"/>
    <n v="27.14"/>
    <n v="1"/>
    <n v="0"/>
    <n v="4"/>
    <n v="9.1999999999999993"/>
    <n v="0"/>
    <n v="0"/>
    <n v="0"/>
    <n v="0"/>
    <s v="South"/>
    <s v="West Bengal"/>
    <s v="Tier 1"/>
    <d v="2025-03-02T00:00:00"/>
    <s v="Good"/>
    <s v="Excellent"/>
    <n v="689"/>
    <x v="0"/>
    <n v="1"/>
    <x v="2"/>
    <x v="3"/>
    <x v="0"/>
  </r>
  <r>
    <s v="CUST004837"/>
    <n v="66"/>
    <s v="Male"/>
    <s v="Divorced"/>
    <n v="5"/>
    <s v="Bachelor"/>
    <s v="Employed"/>
    <s v="Service"/>
    <n v="93883"/>
    <n v="2"/>
    <n v="1"/>
    <s v="Mortgage"/>
    <n v="6401"/>
    <s v="Medical"/>
    <n v="36"/>
    <n v="21.62"/>
    <n v="643"/>
    <n v="7"/>
    <n v="5"/>
    <n v="13876"/>
    <n v="22.21"/>
    <n v="1"/>
    <n v="0"/>
    <n v="1"/>
    <n v="22.36"/>
    <n v="1"/>
    <n v="1"/>
    <n v="0"/>
    <n v="0"/>
    <s v="West"/>
    <s v="Uttar Pradesh"/>
    <s v="Tier 2"/>
    <d v="2025-03-30T00:00:00"/>
    <s v="Poor"/>
    <s v="Average"/>
    <n v="554"/>
    <x v="1"/>
    <n v="1"/>
    <x v="3"/>
    <x v="2"/>
    <x v="0"/>
  </r>
  <r>
    <s v="CUST004838"/>
    <n v="33"/>
    <s v="Female"/>
    <s v="Married"/>
    <n v="5"/>
    <s v="Master"/>
    <s v="Employed"/>
    <s v="IT Professional"/>
    <n v="28057"/>
    <n v="29"/>
    <n v="2"/>
    <s v="Mortgage"/>
    <n v="10837"/>
    <s v="Debt Consolidation"/>
    <n v="36"/>
    <n v="24.83"/>
    <n v="654"/>
    <n v="25"/>
    <n v="0"/>
    <n v="27933"/>
    <n v="7.32"/>
    <n v="9"/>
    <n v="1"/>
    <n v="0"/>
    <n v="54.84"/>
    <n v="5"/>
    <n v="0"/>
    <n v="0"/>
    <n v="0"/>
    <s v="West"/>
    <s v="Tamil Nadu"/>
    <s v="Tier 3"/>
    <d v="2025-01-24T00:00:00"/>
    <s v="Average"/>
    <s v="Excellent"/>
    <n v="751"/>
    <x v="2"/>
    <n v="0"/>
    <x v="2"/>
    <x v="1"/>
    <x v="0"/>
  </r>
  <r>
    <s v="CUST004839"/>
    <n v="48"/>
    <s v="Female"/>
    <s v="Single"/>
    <n v="1"/>
    <s v="Master"/>
    <s v="Retired"/>
    <s v="Government Employee"/>
    <n v="60532"/>
    <n v="25"/>
    <n v="12"/>
    <s v="Own"/>
    <n v="23416"/>
    <s v="Car Purchase"/>
    <n v="36"/>
    <n v="6.46"/>
    <n v="580"/>
    <n v="27"/>
    <n v="6"/>
    <n v="24486"/>
    <n v="17.38"/>
    <n v="0"/>
    <n v="2"/>
    <n v="2"/>
    <n v="64.91"/>
    <n v="2"/>
    <n v="0"/>
    <n v="0"/>
    <n v="0"/>
    <s v="Central"/>
    <s v="West Bengal"/>
    <s v="Tier 3"/>
    <d v="2024-05-06T00:00:00"/>
    <s v="Good"/>
    <s v="Good"/>
    <n v="669"/>
    <x v="0"/>
    <n v="1"/>
    <x v="1"/>
    <x v="0"/>
    <x v="0"/>
  </r>
  <r>
    <s v="CUST004840"/>
    <n v="59"/>
    <s v="Male"/>
    <s v="Widowed"/>
    <n v="3"/>
    <s v="Master"/>
    <s v="Unemployed"/>
    <s v="Doctor"/>
    <n v="20000"/>
    <n v="11"/>
    <n v="20"/>
    <s v="Own"/>
    <n v="39669"/>
    <s v="Business"/>
    <n v="24"/>
    <n v="19.3"/>
    <n v="632"/>
    <n v="5"/>
    <n v="6"/>
    <n v="8612"/>
    <n v="12.53"/>
    <n v="3"/>
    <n v="1"/>
    <n v="1"/>
    <n v="31.68"/>
    <n v="3"/>
    <n v="0"/>
    <n v="0"/>
    <n v="0"/>
    <s v="West"/>
    <s v="Maharashtra"/>
    <s v="Tier 1"/>
    <d v="2025-07-14T00:00:00"/>
    <s v="Average"/>
    <s v="Poor"/>
    <n v="620"/>
    <x v="1"/>
    <n v="0"/>
    <x v="3"/>
    <x v="2"/>
    <x v="0"/>
  </r>
  <r>
    <s v="CUST004841"/>
    <n v="27"/>
    <s v="Male"/>
    <s v="Married"/>
    <n v="2"/>
    <s v="Master"/>
    <s v="Employed"/>
    <s v="Government Employee"/>
    <n v="75697"/>
    <n v="4"/>
    <n v="32"/>
    <s v="Own"/>
    <n v="19342"/>
    <s v="Vacation"/>
    <n v="24"/>
    <n v="27.3"/>
    <n v="570"/>
    <n v="7"/>
    <n v="2"/>
    <n v="28081"/>
    <n v="61.1"/>
    <n v="4"/>
    <n v="0"/>
    <n v="1"/>
    <n v="25.15"/>
    <n v="2"/>
    <n v="0"/>
    <n v="0"/>
    <n v="0"/>
    <s v="Central"/>
    <s v="Telangana"/>
    <s v="Tier 1"/>
    <d v="2024-09-15T00:00:00"/>
    <s v="Average"/>
    <s v="Good"/>
    <n v="633"/>
    <x v="1"/>
    <n v="1"/>
    <x v="1"/>
    <x v="2"/>
    <x v="0"/>
  </r>
  <r>
    <s v="CUST004842"/>
    <n v="49"/>
    <s v="Female"/>
    <s v="Married"/>
    <n v="0"/>
    <s v="High School"/>
    <s v="Retired"/>
    <s v="Service"/>
    <n v="36612"/>
    <n v="18"/>
    <n v="19"/>
    <s v="Own"/>
    <n v="21332"/>
    <s v="Medical"/>
    <n v="36"/>
    <n v="14.33"/>
    <n v="771"/>
    <n v="28"/>
    <n v="3"/>
    <n v="100000"/>
    <n v="48.71"/>
    <n v="4"/>
    <n v="0"/>
    <n v="0"/>
    <n v="31.76"/>
    <n v="2"/>
    <n v="0"/>
    <n v="0"/>
    <n v="0"/>
    <s v="West"/>
    <s v="Delhi"/>
    <s v="Tier 1"/>
    <d v="2025-04-30T00:00:00"/>
    <s v="Good"/>
    <s v="Good"/>
    <n v="756"/>
    <x v="2"/>
    <n v="0"/>
    <x v="0"/>
    <x v="2"/>
    <x v="0"/>
  </r>
  <r>
    <s v="CUST004843"/>
    <n v="51"/>
    <s v="Male"/>
    <s v="Married"/>
    <n v="1"/>
    <s v="Master"/>
    <s v="Employed"/>
    <s v="Doctor"/>
    <n v="35884"/>
    <n v="28"/>
    <n v="35"/>
    <s v="Living with Parents"/>
    <n v="10402"/>
    <s v="Medical"/>
    <n v="24"/>
    <n v="9.7899999999999991"/>
    <n v="594"/>
    <n v="2"/>
    <n v="9"/>
    <n v="74056"/>
    <n v="33.69"/>
    <n v="3"/>
    <n v="0"/>
    <n v="0"/>
    <n v="73.95"/>
    <n v="1"/>
    <n v="0"/>
    <n v="0"/>
    <n v="0"/>
    <s v="South"/>
    <s v="Rajasthan"/>
    <s v="Tier 2"/>
    <d v="2025-12-19T00:00:00"/>
    <s v="Good"/>
    <s v="Good"/>
    <n v="664"/>
    <x v="0"/>
    <n v="1"/>
    <x v="1"/>
    <x v="0"/>
    <x v="0"/>
  </r>
  <r>
    <s v="CUST004844"/>
    <n v="26"/>
    <s v="Female"/>
    <s v="Married"/>
    <n v="1"/>
    <s v="Master"/>
    <s v="Employed"/>
    <s v="Doctor"/>
    <n v="52856"/>
    <n v="18"/>
    <n v="17"/>
    <s v="Own"/>
    <n v="51915"/>
    <s v="Business"/>
    <n v="60"/>
    <n v="6.72"/>
    <n v="734"/>
    <n v="3"/>
    <n v="5"/>
    <n v="43180"/>
    <n v="26.99"/>
    <n v="2"/>
    <n v="4"/>
    <n v="0"/>
    <n v="45.64"/>
    <n v="5"/>
    <n v="0"/>
    <n v="0"/>
    <n v="0"/>
    <s v="South"/>
    <s v="Kerala"/>
    <s v="Tier 1"/>
    <d v="2024-06-05T00:00:00"/>
    <s v="Average"/>
    <s v="Good"/>
    <n v="699"/>
    <x v="0"/>
    <n v="0"/>
    <x v="4"/>
    <x v="1"/>
    <x v="0"/>
  </r>
  <r>
    <s v="CUST004845"/>
    <n v="34"/>
    <s v="Male"/>
    <s v="Single"/>
    <n v="1"/>
    <s v="Unknown"/>
    <s v="Employed"/>
    <s v="Business"/>
    <n v="123418"/>
    <n v="0"/>
    <n v="24"/>
    <s v="Own"/>
    <n v="11915"/>
    <s v="Debt Consolidation"/>
    <n v="60"/>
    <n v="28.49"/>
    <n v="675"/>
    <n v="5"/>
    <n v="4"/>
    <n v="31857"/>
    <n v="25.17"/>
    <n v="0"/>
    <n v="1"/>
    <n v="0"/>
    <n v="77.91"/>
    <n v="1"/>
    <n v="0"/>
    <n v="0"/>
    <n v="0"/>
    <s v="East"/>
    <s v="Uttar Pradesh"/>
    <s v="Tier 3"/>
    <d v="2024-07-29T00:00:00"/>
    <s v="Good"/>
    <s v="Good"/>
    <n v="671"/>
    <x v="0"/>
    <n v="1"/>
    <x v="2"/>
    <x v="0"/>
    <x v="1"/>
  </r>
  <r>
    <s v="CUST004846"/>
    <n v="28"/>
    <s v="Male"/>
    <s v="Married"/>
    <n v="1"/>
    <s v="Master"/>
    <s v="Employed"/>
    <s v="Doctor"/>
    <n v="55337"/>
    <n v="19"/>
    <n v="37"/>
    <s v="Rent"/>
    <n v="14173"/>
    <s v="Debt Consolidation"/>
    <n v="24"/>
    <n v="5.09"/>
    <n v="721"/>
    <n v="16"/>
    <n v="11"/>
    <n v="11218"/>
    <n v="13.6"/>
    <n v="3"/>
    <n v="0"/>
    <n v="1"/>
    <n v="26.54"/>
    <n v="0"/>
    <n v="0"/>
    <n v="2"/>
    <n v="0"/>
    <s v="East"/>
    <s v="Maharashtra"/>
    <s v="Tier 1"/>
    <d v="2025-12-12T00:00:00"/>
    <s v="Poor"/>
    <s v="Good"/>
    <n v="680"/>
    <x v="0"/>
    <n v="1"/>
    <x v="4"/>
    <x v="2"/>
    <x v="0"/>
  </r>
  <r>
    <s v="CUST004847"/>
    <n v="49"/>
    <s v="Male"/>
    <s v="Divorced"/>
    <n v="3"/>
    <s v="Master"/>
    <s v="Employed"/>
    <s v="Engineer"/>
    <n v="20000"/>
    <n v="29"/>
    <n v="24"/>
    <s v="Own"/>
    <n v="14367"/>
    <s v="Home Improvement"/>
    <n v="36"/>
    <n v="24.8"/>
    <n v="684"/>
    <n v="0"/>
    <n v="8"/>
    <n v="28233"/>
    <n v="26.56"/>
    <n v="3"/>
    <n v="0"/>
    <n v="0"/>
    <n v="50.89"/>
    <n v="2"/>
    <n v="0"/>
    <n v="0"/>
    <n v="0"/>
    <s v="West"/>
    <s v="West Bengal"/>
    <s v="Tier 2"/>
    <d v="2025-12-03T00:00:00"/>
    <s v="Average"/>
    <s v="Excellent"/>
    <n v="716"/>
    <x v="0"/>
    <n v="0"/>
    <x v="2"/>
    <x v="1"/>
    <x v="0"/>
  </r>
  <r>
    <s v="CUST004848"/>
    <n v="27"/>
    <s v="Male"/>
    <s v="Married"/>
    <n v="1"/>
    <s v="Bachelor"/>
    <s v="Unemployed"/>
    <s v="Government Employee"/>
    <n v="20444"/>
    <n v="24"/>
    <n v="37"/>
    <s v="Mortgage"/>
    <n v="41748"/>
    <s v="Car Purchase"/>
    <n v="24"/>
    <n v="11.61"/>
    <n v="641"/>
    <n v="14"/>
    <n v="1"/>
    <n v="78258"/>
    <n v="19.899999999999999"/>
    <n v="3"/>
    <n v="1"/>
    <n v="0"/>
    <n v="56.89"/>
    <n v="1"/>
    <n v="0"/>
    <n v="0"/>
    <n v="0"/>
    <s v="South"/>
    <s v="Rajasthan"/>
    <s v="Tier 3"/>
    <d v="2025-10-07T00:00:00"/>
    <s v="Good"/>
    <s v="Good"/>
    <n v="708"/>
    <x v="0"/>
    <n v="0"/>
    <x v="3"/>
    <x v="1"/>
    <x v="0"/>
  </r>
  <r>
    <s v="CUST004849"/>
    <n v="39"/>
    <s v="Female"/>
    <s v="Married"/>
    <n v="2"/>
    <s v="Master"/>
    <s v="Self-Employed"/>
    <s v="Teacher"/>
    <n v="34284"/>
    <n v="11"/>
    <n v="14"/>
    <s v="Mortgage"/>
    <n v="17362"/>
    <s v="Car Purchase"/>
    <n v="24"/>
    <n v="11.06"/>
    <n v="645"/>
    <n v="28"/>
    <n v="9"/>
    <n v="15951"/>
    <n v="42.02"/>
    <n v="6"/>
    <n v="2"/>
    <n v="0"/>
    <n v="3.16"/>
    <n v="0"/>
    <n v="0"/>
    <n v="0"/>
    <n v="0"/>
    <s v="Central"/>
    <s v="Rajasthan"/>
    <s v="Tier 2"/>
    <d v="2024-01-10T00:00:00"/>
    <s v="Poor"/>
    <s v="Average"/>
    <n v="689"/>
    <x v="0"/>
    <n v="0"/>
    <x v="3"/>
    <x v="3"/>
    <x v="0"/>
  </r>
  <r>
    <s v="CUST004850"/>
    <n v="34"/>
    <s v="Male"/>
    <s v="Single"/>
    <n v="0"/>
    <s v="Unknown"/>
    <s v="Employed"/>
    <s v="Government Employee"/>
    <n v="54011"/>
    <n v="21"/>
    <n v="16"/>
    <s v="Rent"/>
    <n v="24418"/>
    <s v="Medical"/>
    <n v="48"/>
    <n v="8.94"/>
    <n v="756"/>
    <n v="14"/>
    <n v="2"/>
    <n v="8681"/>
    <n v="28.6"/>
    <n v="2"/>
    <n v="2"/>
    <n v="0"/>
    <n v="38.909999999999997"/>
    <n v="1"/>
    <n v="0"/>
    <n v="0"/>
    <n v="0"/>
    <s v="West"/>
    <s v="West Bengal"/>
    <s v="Tier 2"/>
    <d v="2024-11-04T00:00:00"/>
    <s v="Good"/>
    <s v="Good"/>
    <n v="742"/>
    <x v="0"/>
    <n v="0"/>
    <x v="0"/>
    <x v="2"/>
    <x v="0"/>
  </r>
  <r>
    <s v="CUST004851"/>
    <n v="21"/>
    <s v="Female"/>
    <s v="Single"/>
    <n v="2"/>
    <s v="Master"/>
    <s v="Employed"/>
    <s v="Service"/>
    <n v="20000"/>
    <n v="21"/>
    <n v="35"/>
    <s v="Living with Parents"/>
    <n v="9341"/>
    <s v="Debt Consolidation"/>
    <n v="24"/>
    <n v="9.84"/>
    <n v="619"/>
    <n v="11"/>
    <n v="2"/>
    <n v="37851"/>
    <n v="22.05"/>
    <n v="7"/>
    <n v="0"/>
    <n v="1"/>
    <n v="53.15"/>
    <n v="5"/>
    <n v="0"/>
    <n v="0"/>
    <n v="0"/>
    <s v="North"/>
    <s v="Kerala"/>
    <s v="Tier 3"/>
    <d v="2025-03-06T00:00:00"/>
    <s v="Average"/>
    <s v="Excellent"/>
    <n v="705"/>
    <x v="0"/>
    <n v="1"/>
    <x v="3"/>
    <x v="1"/>
    <x v="0"/>
  </r>
  <r>
    <s v="CUST004852"/>
    <n v="65"/>
    <s v="Male"/>
    <s v="Married"/>
    <n v="1"/>
    <s v="Bachelor"/>
    <s v="Employed"/>
    <s v="Government Employee"/>
    <n v="48023"/>
    <n v="5"/>
    <n v="28"/>
    <s v="Own"/>
    <n v="18490"/>
    <s v="Home Improvement"/>
    <n v="48"/>
    <n v="17.850000000000001"/>
    <n v="656"/>
    <n v="23"/>
    <n v="1"/>
    <n v="13949"/>
    <n v="36.42"/>
    <n v="1"/>
    <n v="2"/>
    <n v="0"/>
    <n v="32.49"/>
    <n v="2"/>
    <n v="0"/>
    <n v="0"/>
    <n v="0"/>
    <s v="East"/>
    <s v="Delhi"/>
    <s v="Tier 3"/>
    <d v="2025-11-08T00:00:00"/>
    <s v="Good"/>
    <s v="Excellent"/>
    <n v="719"/>
    <x v="0"/>
    <n v="0"/>
    <x v="2"/>
    <x v="2"/>
    <x v="0"/>
  </r>
  <r>
    <s v="CUST004853"/>
    <n v="69"/>
    <s v="Male"/>
    <s v="Married"/>
    <n v="2"/>
    <s v="High School"/>
    <s v="Employed"/>
    <s v="Engineer"/>
    <n v="73962"/>
    <n v="28"/>
    <n v="32"/>
    <s v="Own"/>
    <n v="9491"/>
    <s v="Business"/>
    <n v="36"/>
    <n v="26.89"/>
    <n v="814"/>
    <n v="5"/>
    <n v="5"/>
    <n v="11755"/>
    <n v="29.77"/>
    <n v="1"/>
    <n v="0"/>
    <n v="2"/>
    <n v="30.41"/>
    <n v="1"/>
    <n v="1"/>
    <n v="0"/>
    <n v="0"/>
    <s v="East"/>
    <s v="Karnataka"/>
    <s v="Tier 3"/>
    <d v="2024-04-13T00:00:00"/>
    <s v="Good"/>
    <s v="Good"/>
    <n v="625"/>
    <x v="1"/>
    <n v="1"/>
    <x v="0"/>
    <x v="2"/>
    <x v="0"/>
  </r>
  <r>
    <s v="CUST004854"/>
    <n v="64"/>
    <s v="Male"/>
    <s v="Widowed"/>
    <n v="3"/>
    <s v="Master"/>
    <s v="Employed"/>
    <s v="IT Professional"/>
    <n v="24338"/>
    <n v="20"/>
    <n v="31"/>
    <s v="Living with Parents"/>
    <n v="9072"/>
    <s v="Medical"/>
    <n v="36"/>
    <n v="14.19"/>
    <n v="656"/>
    <n v="26"/>
    <n v="6"/>
    <n v="27269"/>
    <n v="40.01"/>
    <n v="0"/>
    <n v="2"/>
    <n v="0"/>
    <n v="33.51"/>
    <n v="4"/>
    <n v="0"/>
    <n v="0"/>
    <n v="0"/>
    <s v="East"/>
    <s v="Delhi"/>
    <s v="Tier 1"/>
    <d v="2025-11-09T00:00:00"/>
    <s v="Good"/>
    <s v="Good"/>
    <n v="717"/>
    <x v="0"/>
    <n v="0"/>
    <x v="2"/>
    <x v="2"/>
    <x v="0"/>
  </r>
  <r>
    <s v="CUST004855"/>
    <n v="42"/>
    <s v="Male"/>
    <s v="Married"/>
    <n v="3"/>
    <s v="Master"/>
    <s v="Employed"/>
    <s v="Business"/>
    <n v="175741"/>
    <n v="17"/>
    <n v="7"/>
    <s v="Own"/>
    <n v="21445"/>
    <s v="Debt Consolidation"/>
    <n v="24"/>
    <n v="23.64"/>
    <n v="681"/>
    <n v="19"/>
    <n v="8"/>
    <n v="37451"/>
    <n v="21.43"/>
    <n v="0"/>
    <n v="0"/>
    <n v="0"/>
    <n v="58.38"/>
    <n v="1"/>
    <n v="0"/>
    <n v="0"/>
    <n v="0"/>
    <s v="Central"/>
    <s v="Rajasthan"/>
    <s v="Tier 2"/>
    <d v="2025-06-16T00:00:00"/>
    <s v="Good"/>
    <s v="Good"/>
    <n v="745"/>
    <x v="0"/>
    <n v="1"/>
    <x v="2"/>
    <x v="1"/>
    <x v="1"/>
  </r>
  <r>
    <s v="CUST004856"/>
    <n v="38"/>
    <s v="Male"/>
    <s v="Married"/>
    <n v="1"/>
    <s v="Master"/>
    <s v="Self-Employed"/>
    <s v="Business"/>
    <n v="20048"/>
    <n v="20"/>
    <n v="12"/>
    <s v="Rent"/>
    <n v="10992"/>
    <s v="Debt Consolidation"/>
    <n v="36"/>
    <n v="11.17"/>
    <n v="541"/>
    <n v="4"/>
    <n v="0"/>
    <n v="24076"/>
    <n v="53.45"/>
    <n v="2"/>
    <n v="0"/>
    <n v="0"/>
    <n v="72.16"/>
    <n v="2"/>
    <n v="0"/>
    <n v="0"/>
    <n v="0"/>
    <s v="East"/>
    <s v="Rajasthan"/>
    <s v="Tier 1"/>
    <d v="2024-10-03T00:00:00"/>
    <s v="Poor"/>
    <s v="Good"/>
    <n v="641"/>
    <x v="1"/>
    <n v="1"/>
    <x v="1"/>
    <x v="0"/>
    <x v="0"/>
  </r>
  <r>
    <s v="CUST004857"/>
    <n v="54"/>
    <s v="Male"/>
    <s v="Married"/>
    <n v="2"/>
    <s v="High School"/>
    <s v="Self-Employed"/>
    <s v="Business"/>
    <n v="42667"/>
    <n v="15"/>
    <n v="16"/>
    <s v="Mortgage"/>
    <n v="8653"/>
    <s v="Business"/>
    <n v="36"/>
    <n v="27.6"/>
    <n v="659"/>
    <n v="6"/>
    <n v="2"/>
    <n v="37368"/>
    <n v="17.32"/>
    <n v="3"/>
    <n v="2"/>
    <n v="1"/>
    <n v="88.1"/>
    <n v="5"/>
    <n v="0"/>
    <n v="1"/>
    <n v="0"/>
    <s v="South"/>
    <s v="Kerala"/>
    <s v="Tier 1"/>
    <d v="2025-09-29T00:00:00"/>
    <s v="Average"/>
    <s v="Good"/>
    <n v="634"/>
    <x v="1"/>
    <n v="0"/>
    <x v="2"/>
    <x v="0"/>
    <x v="0"/>
  </r>
  <r>
    <s v="CUST004858"/>
    <n v="55"/>
    <s v="Female"/>
    <s v="Single"/>
    <n v="4"/>
    <s v="Master"/>
    <s v="Employed"/>
    <s v="Service"/>
    <n v="20000"/>
    <n v="10"/>
    <n v="20"/>
    <s v="Own"/>
    <n v="32211"/>
    <s v="Business"/>
    <n v="24"/>
    <n v="27.85"/>
    <n v="670"/>
    <n v="7"/>
    <n v="6"/>
    <n v="49225"/>
    <n v="24.49"/>
    <n v="2"/>
    <n v="1"/>
    <n v="0"/>
    <n v="6.68"/>
    <n v="0"/>
    <n v="0"/>
    <n v="0"/>
    <n v="0"/>
    <s v="East"/>
    <s v="Delhi"/>
    <s v="Tier 1"/>
    <d v="2025-09-12T00:00:00"/>
    <s v="Good"/>
    <s v="Good"/>
    <n v="700"/>
    <x v="0"/>
    <n v="0"/>
    <x v="2"/>
    <x v="3"/>
    <x v="0"/>
  </r>
  <r>
    <s v="CUST004859"/>
    <n v="66"/>
    <s v="Male"/>
    <s v="Widowed"/>
    <n v="2"/>
    <s v="Bachelor"/>
    <s v="Employed"/>
    <s v="Government Employee"/>
    <n v="28186"/>
    <n v="9"/>
    <n v="13"/>
    <s v="Rent"/>
    <n v="7708"/>
    <s v="Wedding"/>
    <n v="24"/>
    <n v="7.71"/>
    <n v="657"/>
    <n v="9"/>
    <n v="5"/>
    <n v="29497"/>
    <n v="33.049999999999997"/>
    <n v="3"/>
    <n v="0"/>
    <n v="1"/>
    <n v="90.68"/>
    <n v="4"/>
    <n v="0"/>
    <n v="0"/>
    <n v="0"/>
    <s v="Central"/>
    <s v="Tamil Nadu"/>
    <s v="Tier 1"/>
    <d v="2025-12-18T00:00:00"/>
    <s v="Good"/>
    <s v="Poor"/>
    <n v="610"/>
    <x v="1"/>
    <n v="0"/>
    <x v="2"/>
    <x v="0"/>
    <x v="0"/>
  </r>
  <r>
    <s v="CUST004860"/>
    <n v="18"/>
    <s v="Male"/>
    <s v="Married"/>
    <n v="0"/>
    <s v="Master"/>
    <s v="Employed"/>
    <s v="Doctor"/>
    <n v="32238"/>
    <n v="2"/>
    <n v="24"/>
    <s v="Mortgage"/>
    <n v="51677"/>
    <s v="Business"/>
    <n v="60"/>
    <n v="25.97"/>
    <n v="715"/>
    <n v="6"/>
    <n v="1"/>
    <n v="31702"/>
    <n v="14.34"/>
    <n v="2"/>
    <n v="0"/>
    <n v="4"/>
    <n v="21.97"/>
    <n v="0"/>
    <n v="0"/>
    <n v="0"/>
    <n v="0"/>
    <s v="West"/>
    <s v="Tamil Nadu"/>
    <s v="Tier 1"/>
    <d v="2024-05-20T00:00:00"/>
    <s v="Good"/>
    <s v="Good"/>
    <n v="646"/>
    <x v="1"/>
    <n v="0"/>
    <x v="4"/>
    <x v="2"/>
    <x v="0"/>
  </r>
  <r>
    <s v="CUST004861"/>
    <n v="42"/>
    <s v="Female"/>
    <s v="Single"/>
    <n v="2"/>
    <s v="Bachelor"/>
    <s v="Employed"/>
    <s v="IT Professional"/>
    <n v="25789"/>
    <n v="25"/>
    <n v="23"/>
    <s v="Mortgage"/>
    <n v="28142"/>
    <s v="Car Purchase"/>
    <n v="36"/>
    <n v="22.55"/>
    <n v="669"/>
    <n v="6"/>
    <n v="11"/>
    <n v="18525"/>
    <n v="28.45"/>
    <n v="0"/>
    <n v="0"/>
    <n v="1"/>
    <n v="88.08"/>
    <n v="1"/>
    <n v="0"/>
    <n v="0"/>
    <n v="0"/>
    <s v="North"/>
    <s v="Karnataka"/>
    <s v="Tier 2"/>
    <d v="2025-03-04T00:00:00"/>
    <s v="Poor"/>
    <s v="Average"/>
    <n v="657"/>
    <x v="0"/>
    <n v="1"/>
    <x v="2"/>
    <x v="0"/>
    <x v="0"/>
  </r>
  <r>
    <s v="CUST004862"/>
    <n v="68"/>
    <s v="Female"/>
    <s v="Married"/>
    <n v="0"/>
    <s v="Master"/>
    <s v="Employed"/>
    <s v="Business"/>
    <n v="20137"/>
    <n v="26"/>
    <n v="32"/>
    <s v="Mortgage"/>
    <n v="44891"/>
    <s v="Business"/>
    <n v="48"/>
    <n v="14.85"/>
    <n v="620"/>
    <n v="22"/>
    <n v="8"/>
    <n v="68774"/>
    <n v="31.63"/>
    <n v="1"/>
    <n v="3"/>
    <n v="1"/>
    <n v="29.87"/>
    <n v="2"/>
    <n v="0"/>
    <n v="0"/>
    <n v="0"/>
    <s v="West"/>
    <s v="Kerala"/>
    <s v="Tier 3"/>
    <d v="2024-04-17T00:00:00"/>
    <s v="Average"/>
    <s v="Good"/>
    <n v="691"/>
    <x v="0"/>
    <n v="0"/>
    <x v="3"/>
    <x v="2"/>
    <x v="0"/>
  </r>
  <r>
    <s v="CUST004863"/>
    <n v="53"/>
    <s v="Male"/>
    <s v="Divorced"/>
    <n v="4"/>
    <s v="Bachelor"/>
    <s v="Employed"/>
    <s v="Unknown"/>
    <n v="24008"/>
    <n v="17"/>
    <n v="7"/>
    <s v="Rent"/>
    <n v="8281"/>
    <s v="Home Improvement"/>
    <n v="36"/>
    <n v="25.87"/>
    <n v="641"/>
    <n v="13"/>
    <n v="4"/>
    <n v="30426"/>
    <n v="9.25"/>
    <n v="1"/>
    <n v="1"/>
    <n v="0"/>
    <n v="78.400000000000006"/>
    <n v="1"/>
    <n v="0"/>
    <n v="0"/>
    <n v="1"/>
    <s v="West"/>
    <s v="Telangana"/>
    <s v="Tier 2"/>
    <d v="2025-06-07T00:00:00"/>
    <s v="Good"/>
    <s v="Average"/>
    <n v="681"/>
    <x v="0"/>
    <n v="1"/>
    <x v="3"/>
    <x v="0"/>
    <x v="0"/>
  </r>
  <r>
    <s v="CUST004864"/>
    <n v="34"/>
    <s v="Male"/>
    <s v="Divorced"/>
    <n v="2"/>
    <s v="High School"/>
    <s v="Employed"/>
    <s v="Unknown"/>
    <n v="60289"/>
    <n v="11"/>
    <n v="27"/>
    <s v="Own"/>
    <n v="21834"/>
    <s v="Home Improvement"/>
    <n v="48"/>
    <n v="27.59"/>
    <n v="715"/>
    <n v="3"/>
    <n v="5"/>
    <n v="29775"/>
    <n v="43.66"/>
    <n v="3"/>
    <n v="0"/>
    <n v="0"/>
    <n v="42.8"/>
    <n v="1"/>
    <n v="0"/>
    <n v="0"/>
    <n v="0"/>
    <s v="East"/>
    <s v="Kerala"/>
    <s v="Tier 3"/>
    <d v="2025-09-24T00:00:00"/>
    <s v="Average"/>
    <s v="Average"/>
    <n v="676"/>
    <x v="0"/>
    <n v="0"/>
    <x v="4"/>
    <x v="1"/>
    <x v="0"/>
  </r>
  <r>
    <s v="CUST004865"/>
    <n v="58"/>
    <s v="Female"/>
    <s v="Single"/>
    <n v="1"/>
    <s v="Bachelor"/>
    <s v="Unemployed"/>
    <s v="Business"/>
    <n v="20000"/>
    <n v="13"/>
    <n v="18"/>
    <s v="Own"/>
    <n v="15621"/>
    <s v="Wedding"/>
    <n v="48"/>
    <n v="17.41"/>
    <n v="575"/>
    <n v="20"/>
    <n v="4"/>
    <n v="18531"/>
    <n v="24.62"/>
    <n v="5"/>
    <n v="0"/>
    <n v="0"/>
    <n v="33.72"/>
    <n v="0"/>
    <n v="0"/>
    <n v="0"/>
    <n v="0"/>
    <s v="West"/>
    <s v="Telangana"/>
    <s v="Tier 1"/>
    <d v="2024-04-30T00:00:00"/>
    <s v="Good"/>
    <s v="Average"/>
    <n v="679"/>
    <x v="0"/>
    <n v="1"/>
    <x v="1"/>
    <x v="2"/>
    <x v="0"/>
  </r>
  <r>
    <s v="CUST004866"/>
    <n v="41"/>
    <s v="Female"/>
    <s v="Divorced"/>
    <n v="0"/>
    <s v="High School"/>
    <s v="Employed"/>
    <s v="Business"/>
    <n v="20000"/>
    <n v="3"/>
    <n v="10"/>
    <s v="Living with Parents"/>
    <n v="25753"/>
    <s v="Business"/>
    <n v="48"/>
    <n v="17.72"/>
    <n v="659"/>
    <n v="28"/>
    <n v="4"/>
    <n v="14608"/>
    <n v="32.94"/>
    <n v="1"/>
    <n v="0"/>
    <n v="0"/>
    <n v="54.9"/>
    <n v="3"/>
    <n v="0"/>
    <n v="0"/>
    <n v="0"/>
    <s v="North"/>
    <s v="Maharashtra"/>
    <s v="Tier 1"/>
    <d v="2024-10-16T00:00:00"/>
    <s v="Good"/>
    <s v="Good"/>
    <n v="699"/>
    <x v="0"/>
    <n v="1"/>
    <x v="2"/>
    <x v="1"/>
    <x v="0"/>
  </r>
  <r>
    <s v="CUST004867"/>
    <n v="19"/>
    <s v="Male"/>
    <s v="Single"/>
    <n v="1"/>
    <s v="Master"/>
    <s v="Self-Employed"/>
    <s v="IT Professional"/>
    <n v="24508"/>
    <n v="9"/>
    <n v="9"/>
    <s v="Mortgage"/>
    <n v="9104"/>
    <s v="Business"/>
    <n v="12"/>
    <n v="22.61"/>
    <n v="687"/>
    <n v="9"/>
    <n v="6"/>
    <n v="13945"/>
    <n v="19.350000000000001"/>
    <n v="1"/>
    <n v="0"/>
    <n v="0"/>
    <n v="4.95"/>
    <n v="0"/>
    <n v="0"/>
    <n v="0"/>
    <n v="0"/>
    <s v="East"/>
    <s v="Delhi"/>
    <s v="Tier 3"/>
    <d v="2024-04-26T00:00:00"/>
    <s v="Good"/>
    <s v="Average"/>
    <n v="696"/>
    <x v="0"/>
    <n v="0"/>
    <x v="2"/>
    <x v="3"/>
    <x v="0"/>
  </r>
  <r>
    <s v="CUST004868"/>
    <n v="57"/>
    <s v="Male"/>
    <s v="Single"/>
    <n v="4"/>
    <s v="PhD"/>
    <s v="Employed"/>
    <s v="IT Professional"/>
    <n v="32936"/>
    <n v="24"/>
    <n v="0"/>
    <s v="Own"/>
    <n v="28865"/>
    <s v="Other"/>
    <n v="24"/>
    <n v="11.11"/>
    <n v="787"/>
    <n v="12"/>
    <n v="4"/>
    <n v="17619"/>
    <n v="43.22"/>
    <n v="4"/>
    <n v="0"/>
    <n v="0"/>
    <n v="40.47"/>
    <n v="2"/>
    <n v="0"/>
    <n v="0"/>
    <n v="0"/>
    <s v="South"/>
    <s v="Rajasthan"/>
    <s v="Tier 3"/>
    <d v="2024-04-18T00:00:00"/>
    <s v="Average"/>
    <s v="Average"/>
    <n v="727"/>
    <x v="0"/>
    <n v="0"/>
    <x v="0"/>
    <x v="1"/>
    <x v="0"/>
  </r>
  <r>
    <s v="CUST004869"/>
    <n v="32"/>
    <s v="Female"/>
    <s v="Divorced"/>
    <n v="0"/>
    <s v="Unknown"/>
    <s v="Unemployed"/>
    <s v="Teacher"/>
    <n v="20000"/>
    <n v="6"/>
    <n v="4"/>
    <s v="Mortgage"/>
    <n v="20724"/>
    <s v="Education"/>
    <n v="60"/>
    <n v="6.92"/>
    <n v="803"/>
    <n v="6"/>
    <n v="6"/>
    <n v="22891"/>
    <n v="29.78"/>
    <n v="7"/>
    <n v="2"/>
    <n v="0"/>
    <n v="65.78"/>
    <n v="1"/>
    <n v="0"/>
    <n v="0"/>
    <n v="0"/>
    <s v="West"/>
    <s v="Karnataka"/>
    <s v="Tier 1"/>
    <d v="2025-05-24T00:00:00"/>
    <s v="Good"/>
    <s v="Good"/>
    <n v="707"/>
    <x v="0"/>
    <n v="1"/>
    <x v="0"/>
    <x v="0"/>
    <x v="0"/>
  </r>
  <r>
    <s v="CUST004870"/>
    <n v="49"/>
    <s v="Male"/>
    <s v="Divorced"/>
    <n v="1"/>
    <s v="Bachelor"/>
    <s v="Employed"/>
    <s v="Government Employee"/>
    <n v="38200"/>
    <n v="15"/>
    <n v="15"/>
    <s v="Own"/>
    <n v="11985"/>
    <s v="Home Improvement"/>
    <n v="36"/>
    <n v="18.22"/>
    <n v="719"/>
    <n v="2"/>
    <n v="4"/>
    <n v="27427"/>
    <n v="6.5"/>
    <n v="2"/>
    <n v="0"/>
    <n v="0"/>
    <n v="30.27"/>
    <n v="2"/>
    <n v="0"/>
    <n v="0"/>
    <n v="0"/>
    <s v="East"/>
    <s v="Gujarat"/>
    <s v="Tier 1"/>
    <d v="2024-07-22T00:00:00"/>
    <s v="Average"/>
    <s v="Good"/>
    <n v="721"/>
    <x v="0"/>
    <n v="1"/>
    <x v="4"/>
    <x v="2"/>
    <x v="0"/>
  </r>
  <r>
    <s v="CUST004871"/>
    <n v="56"/>
    <s v="Female"/>
    <s v="Married"/>
    <n v="4"/>
    <s v="Master"/>
    <s v="Employed"/>
    <s v="Business"/>
    <n v="59645"/>
    <n v="25"/>
    <n v="19"/>
    <s v="Own"/>
    <n v="4645"/>
    <s v="Business"/>
    <n v="36"/>
    <n v="13.01"/>
    <n v="672"/>
    <n v="4"/>
    <n v="6"/>
    <n v="7689"/>
    <n v="46.02"/>
    <n v="1"/>
    <n v="2"/>
    <n v="0"/>
    <n v="6.2"/>
    <n v="1"/>
    <n v="1"/>
    <n v="0"/>
    <n v="0"/>
    <s v="Central"/>
    <s v="Tamil Nadu"/>
    <s v="Tier 2"/>
    <d v="2025-09-15T00:00:00"/>
    <s v="Good"/>
    <s v="Excellent"/>
    <n v="618"/>
    <x v="1"/>
    <n v="0"/>
    <x v="2"/>
    <x v="3"/>
    <x v="0"/>
  </r>
  <r>
    <s v="CUST004872"/>
    <n v="23"/>
    <s v="Male"/>
    <s v="Married"/>
    <n v="1"/>
    <s v="Bachelor"/>
    <s v="Employed"/>
    <s v="Government Employee"/>
    <n v="79462"/>
    <n v="8"/>
    <n v="19"/>
    <s v="Rent"/>
    <n v="27086"/>
    <s v="Education"/>
    <n v="12"/>
    <n v="8.07"/>
    <n v="776"/>
    <n v="22"/>
    <n v="3"/>
    <n v="49215"/>
    <n v="65.92"/>
    <n v="2"/>
    <n v="1"/>
    <n v="0"/>
    <n v="27.8"/>
    <n v="1"/>
    <n v="0"/>
    <n v="0"/>
    <n v="0"/>
    <s v="Central"/>
    <s v="Uttar Pradesh"/>
    <s v="Tier 1"/>
    <d v="2024-07-23T00:00:00"/>
    <s v="Good"/>
    <s v="Excellent"/>
    <n v="754"/>
    <x v="2"/>
    <n v="0"/>
    <x v="0"/>
    <x v="2"/>
    <x v="0"/>
  </r>
  <r>
    <s v="CUST004873"/>
    <n v="18"/>
    <s v="Female"/>
    <s v="Divorced"/>
    <n v="1"/>
    <s v="PhD"/>
    <s v="Employed"/>
    <s v="Business"/>
    <n v="104673"/>
    <n v="29"/>
    <n v="27"/>
    <s v="Mortgage"/>
    <n v="12223"/>
    <s v="Home Improvement"/>
    <n v="36"/>
    <n v="8.5"/>
    <n v="757"/>
    <n v="17"/>
    <n v="2"/>
    <n v="20230"/>
    <n v="16.170000000000002"/>
    <n v="1"/>
    <n v="0"/>
    <n v="0"/>
    <n v="56.59"/>
    <n v="2"/>
    <n v="0"/>
    <n v="0"/>
    <n v="0"/>
    <s v="West"/>
    <s v="Kerala"/>
    <s v="Tier 2"/>
    <d v="2024-09-26T00:00:00"/>
    <s v="Good"/>
    <s v="Good"/>
    <n v="764"/>
    <x v="2"/>
    <n v="0"/>
    <x v="0"/>
    <x v="1"/>
    <x v="1"/>
  </r>
  <r>
    <s v="CUST004874"/>
    <n v="64"/>
    <s v="Male"/>
    <s v="Married"/>
    <n v="2"/>
    <s v="Master"/>
    <s v="Employed"/>
    <s v="Government Employee"/>
    <n v="20000"/>
    <n v="2"/>
    <n v="4"/>
    <s v="Rent"/>
    <n v="7587"/>
    <s v="Debt Consolidation"/>
    <n v="36"/>
    <n v="10.33"/>
    <n v="711"/>
    <n v="6"/>
    <n v="0"/>
    <n v="56315"/>
    <n v="29.12"/>
    <n v="2"/>
    <n v="3"/>
    <n v="0"/>
    <n v="56.06"/>
    <n v="1"/>
    <n v="0"/>
    <n v="0"/>
    <n v="0"/>
    <s v="North"/>
    <s v="Uttar Pradesh"/>
    <s v="Tier 1"/>
    <d v="2025-06-19T00:00:00"/>
    <s v="Good"/>
    <s v="Average"/>
    <n v="651"/>
    <x v="0"/>
    <n v="1"/>
    <x v="4"/>
    <x v="1"/>
    <x v="0"/>
  </r>
  <r>
    <s v="CUST004875"/>
    <n v="40"/>
    <s v="Male"/>
    <s v="Divorced"/>
    <n v="1"/>
    <s v="High School"/>
    <s v="Retired"/>
    <s v="Government Employee"/>
    <n v="20000"/>
    <n v="1"/>
    <n v="2"/>
    <s v="Living with Parents"/>
    <n v="9711"/>
    <s v="Other"/>
    <n v="48"/>
    <n v="13.44"/>
    <n v="745"/>
    <n v="5"/>
    <n v="6"/>
    <n v="30683"/>
    <n v="23.71"/>
    <n v="3"/>
    <n v="0"/>
    <n v="0"/>
    <n v="54.65"/>
    <n v="1"/>
    <n v="0"/>
    <n v="0"/>
    <n v="0"/>
    <s v="South"/>
    <s v="Maharashtra"/>
    <s v="Tier 1"/>
    <d v="2024-07-25T00:00:00"/>
    <s v="Average"/>
    <s v="Average"/>
    <n v="676"/>
    <x v="0"/>
    <n v="1"/>
    <x v="4"/>
    <x v="1"/>
    <x v="0"/>
  </r>
  <r>
    <s v="CUST004876"/>
    <n v="56"/>
    <s v="Female"/>
    <s v="Married"/>
    <n v="0"/>
    <s v="Bachelor"/>
    <s v="Self-Employed"/>
    <s v="IT Professional"/>
    <n v="20000"/>
    <n v="24"/>
    <n v="29"/>
    <s v="Own"/>
    <n v="20907"/>
    <s v="Vacation"/>
    <n v="24"/>
    <n v="15.92"/>
    <n v="649"/>
    <n v="7"/>
    <n v="13"/>
    <n v="27239"/>
    <n v="4.92"/>
    <n v="1"/>
    <n v="2"/>
    <n v="0"/>
    <n v="6.6"/>
    <n v="1"/>
    <n v="0"/>
    <n v="0"/>
    <n v="0"/>
    <s v="South"/>
    <s v="Telangana"/>
    <s v="Tier 1"/>
    <d v="2025-01-01T00:00:00"/>
    <s v="Good"/>
    <s v="Excellent"/>
    <n v="734"/>
    <x v="0"/>
    <n v="0"/>
    <x v="3"/>
    <x v="3"/>
    <x v="0"/>
  </r>
  <r>
    <s v="CUST004877"/>
    <n v="34"/>
    <s v="Male"/>
    <s v="Widowed"/>
    <n v="0"/>
    <s v="Bachelor"/>
    <s v="Employed"/>
    <s v="Government Employee"/>
    <n v="81536"/>
    <n v="5"/>
    <n v="22"/>
    <s v="Rent"/>
    <n v="12051"/>
    <s v="Debt Consolidation"/>
    <n v="48"/>
    <n v="28.91"/>
    <n v="567"/>
    <n v="6"/>
    <n v="4"/>
    <n v="44806"/>
    <n v="25.11"/>
    <n v="1"/>
    <n v="2"/>
    <n v="0"/>
    <n v="78.98"/>
    <n v="1"/>
    <n v="0"/>
    <n v="0"/>
    <n v="0"/>
    <s v="East"/>
    <s v="Telangana"/>
    <s v="Tier 1"/>
    <d v="2025-12-21T00:00:00"/>
    <s v="Good"/>
    <s v="Good"/>
    <n v="639"/>
    <x v="1"/>
    <n v="0"/>
    <x v="1"/>
    <x v="0"/>
    <x v="0"/>
  </r>
  <r>
    <s v="CUST004878"/>
    <n v="51"/>
    <s v="Male"/>
    <s v="Widowed"/>
    <n v="2"/>
    <s v="Master"/>
    <s v="Employed"/>
    <s v="IT Professional"/>
    <n v="21891"/>
    <n v="9"/>
    <n v="33"/>
    <s v="Own"/>
    <n v="14908"/>
    <s v="Debt Consolidation"/>
    <n v="48"/>
    <n v="17.13"/>
    <n v="746"/>
    <n v="19"/>
    <n v="2"/>
    <n v="54449"/>
    <n v="15.56"/>
    <n v="1"/>
    <n v="4"/>
    <n v="0"/>
    <n v="29.11"/>
    <n v="3"/>
    <n v="0"/>
    <n v="2"/>
    <n v="0"/>
    <s v="South"/>
    <s v="Rajasthan"/>
    <s v="Tier 1"/>
    <d v="2025-02-23T00:00:00"/>
    <s v="Average"/>
    <s v="Average"/>
    <n v="648"/>
    <x v="1"/>
    <n v="0"/>
    <x v="4"/>
    <x v="2"/>
    <x v="0"/>
  </r>
  <r>
    <s v="CUST004879"/>
    <n v="58"/>
    <s v="Male"/>
    <s v="Single"/>
    <n v="4"/>
    <s v="Bachelor"/>
    <s v="Employed"/>
    <s v="Engineer"/>
    <n v="46427"/>
    <n v="3"/>
    <n v="27"/>
    <s v="Own"/>
    <n v="16263"/>
    <s v="Debt Consolidation"/>
    <n v="36"/>
    <n v="27.84"/>
    <n v="659"/>
    <n v="28"/>
    <n v="0"/>
    <n v="22234"/>
    <n v="46.78"/>
    <n v="3"/>
    <n v="0"/>
    <n v="0"/>
    <n v="36.67"/>
    <n v="2"/>
    <n v="0"/>
    <n v="0"/>
    <n v="1"/>
    <s v="Central"/>
    <s v="Delhi"/>
    <s v="Tier 3"/>
    <d v="2024-10-29T00:00:00"/>
    <s v="Average"/>
    <s v="Good"/>
    <n v="700"/>
    <x v="0"/>
    <n v="0"/>
    <x v="2"/>
    <x v="2"/>
    <x v="0"/>
  </r>
  <r>
    <s v="CUST004880"/>
    <n v="46"/>
    <s v="Male"/>
    <s v="Divorced"/>
    <n v="0"/>
    <s v="Master"/>
    <s v="Self-Employed"/>
    <s v="Doctor"/>
    <n v="20000"/>
    <n v="3"/>
    <n v="0"/>
    <s v="Rent"/>
    <n v="6709"/>
    <s v="Car Purchase"/>
    <n v="36"/>
    <n v="18.66"/>
    <n v="683"/>
    <n v="20"/>
    <n v="5"/>
    <n v="53864"/>
    <n v="33.03"/>
    <n v="4"/>
    <n v="0"/>
    <n v="0"/>
    <n v="3.17"/>
    <n v="0"/>
    <n v="0"/>
    <n v="3"/>
    <n v="0"/>
    <s v="South"/>
    <s v="Telangana"/>
    <s v="Tier 2"/>
    <d v="2024-06-13T00:00:00"/>
    <s v="Average"/>
    <s v="Poor"/>
    <n v="581"/>
    <x v="1"/>
    <n v="1"/>
    <x v="2"/>
    <x v="3"/>
    <x v="0"/>
  </r>
  <r>
    <s v="CUST004881"/>
    <n v="26"/>
    <s v="Male"/>
    <s v="Married"/>
    <n v="0"/>
    <s v="Bachelor"/>
    <s v="Self-Employed"/>
    <s v="Teacher"/>
    <n v="21700"/>
    <n v="9"/>
    <n v="26"/>
    <s v="Rent"/>
    <n v="20173"/>
    <s v="Business"/>
    <n v="36"/>
    <n v="8.9499999999999993"/>
    <n v="691"/>
    <n v="10"/>
    <n v="14"/>
    <n v="23890"/>
    <n v="18.239999999999998"/>
    <n v="1"/>
    <n v="0"/>
    <n v="1"/>
    <n v="50.37"/>
    <n v="0"/>
    <n v="0"/>
    <n v="0"/>
    <n v="0"/>
    <s v="West"/>
    <s v="Tamil Nadu"/>
    <s v="Tier 3"/>
    <d v="2024-02-10T00:00:00"/>
    <s v="Average"/>
    <s v="Good"/>
    <n v="691"/>
    <x v="0"/>
    <n v="1"/>
    <x v="2"/>
    <x v="1"/>
    <x v="0"/>
  </r>
  <r>
    <s v="CUST004882"/>
    <n v="30"/>
    <s v="Female"/>
    <s v="Married"/>
    <n v="1"/>
    <s v="Unknown"/>
    <s v="Employed"/>
    <s v="Engineer"/>
    <n v="20000"/>
    <n v="9"/>
    <n v="33"/>
    <s v="Own"/>
    <n v="20917"/>
    <s v="Car Purchase"/>
    <n v="36"/>
    <n v="26.07"/>
    <n v="755"/>
    <n v="9"/>
    <n v="13"/>
    <n v="20965"/>
    <n v="23.1"/>
    <n v="4"/>
    <n v="3"/>
    <n v="1"/>
    <n v="86.46"/>
    <n v="1"/>
    <n v="0"/>
    <n v="0"/>
    <n v="0"/>
    <s v="North"/>
    <s v="Telangana"/>
    <s v="Tier 2"/>
    <d v="2025-07-15T00:00:00"/>
    <s v="Average"/>
    <s v="Good"/>
    <n v="680"/>
    <x v="0"/>
    <n v="0"/>
    <x v="0"/>
    <x v="0"/>
    <x v="0"/>
  </r>
  <r>
    <s v="CUST004883"/>
    <n v="23"/>
    <s v="Male"/>
    <s v="Married"/>
    <n v="3"/>
    <s v="PhD"/>
    <s v="Self-Employed"/>
    <s v="Government Employee"/>
    <n v="62738"/>
    <n v="12"/>
    <n v="30"/>
    <s v="Own"/>
    <n v="58942"/>
    <s v="Car Purchase"/>
    <n v="36"/>
    <n v="5.41"/>
    <n v="626"/>
    <n v="25"/>
    <n v="1"/>
    <n v="19762"/>
    <n v="52.15"/>
    <n v="6"/>
    <n v="0"/>
    <n v="0"/>
    <n v="52.58"/>
    <n v="1"/>
    <n v="0"/>
    <n v="0"/>
    <n v="0"/>
    <s v="Central"/>
    <s v="Gujarat"/>
    <s v="Tier 2"/>
    <d v="2025-05-23T00:00:00"/>
    <s v="Poor"/>
    <s v="Average"/>
    <n v="678"/>
    <x v="0"/>
    <n v="1"/>
    <x v="3"/>
    <x v="1"/>
    <x v="0"/>
  </r>
  <r>
    <s v="CUST004884"/>
    <n v="23"/>
    <s v="Male"/>
    <s v="Single"/>
    <n v="1"/>
    <s v="Bachelor"/>
    <s v="Self-Employed"/>
    <s v="Business"/>
    <n v="20000"/>
    <n v="5"/>
    <n v="31"/>
    <s v="Rent"/>
    <n v="21305"/>
    <s v="Business"/>
    <n v="36"/>
    <n v="19.09"/>
    <n v="563"/>
    <n v="5"/>
    <n v="8"/>
    <n v="10303"/>
    <n v="3.15"/>
    <n v="2"/>
    <n v="0"/>
    <n v="0"/>
    <n v="16.489999999999998"/>
    <n v="0"/>
    <n v="0"/>
    <n v="0"/>
    <n v="0"/>
    <s v="South"/>
    <s v="Uttar Pradesh"/>
    <s v="Tier 3"/>
    <d v="2024-07-31T00:00:00"/>
    <s v="Good"/>
    <s v="Excellent"/>
    <n v="689"/>
    <x v="0"/>
    <n v="0"/>
    <x v="1"/>
    <x v="3"/>
    <x v="0"/>
  </r>
  <r>
    <s v="CUST004885"/>
    <n v="37"/>
    <s v="Male"/>
    <s v="Married"/>
    <n v="4"/>
    <s v="Master"/>
    <s v="Employed"/>
    <s v="Engineer"/>
    <n v="151404"/>
    <n v="6"/>
    <n v="6"/>
    <s v="Own"/>
    <n v="17043"/>
    <s v="Car Purchase"/>
    <n v="36"/>
    <n v="13.55"/>
    <n v="699"/>
    <n v="17"/>
    <n v="2"/>
    <n v="5000"/>
    <n v="58.24"/>
    <n v="6"/>
    <n v="0"/>
    <n v="1"/>
    <n v="61.29"/>
    <n v="0"/>
    <n v="0"/>
    <n v="0"/>
    <n v="0"/>
    <s v="South"/>
    <s v="Karnataka"/>
    <s v="Tier 2"/>
    <d v="2025-12-05T00:00:00"/>
    <s v="Average"/>
    <s v="Good"/>
    <n v="693"/>
    <x v="0"/>
    <n v="0"/>
    <x v="2"/>
    <x v="0"/>
    <x v="1"/>
  </r>
  <r>
    <s v="CUST004886"/>
    <n v="69"/>
    <s v="Female"/>
    <s v="Divorced"/>
    <n v="0"/>
    <s v="Master"/>
    <s v="Employed"/>
    <s v="Sales"/>
    <n v="43150"/>
    <n v="27"/>
    <n v="37"/>
    <s v="Mortgage"/>
    <n v="4231"/>
    <s v="Debt Consolidation"/>
    <n v="60"/>
    <n v="15.96"/>
    <n v="775"/>
    <n v="25"/>
    <n v="8"/>
    <n v="15307"/>
    <n v="49.81"/>
    <n v="3"/>
    <n v="2"/>
    <n v="0"/>
    <n v="22.6"/>
    <n v="0"/>
    <n v="0"/>
    <n v="0"/>
    <n v="0"/>
    <s v="East"/>
    <s v="Rajasthan"/>
    <s v="Tier 3"/>
    <d v="2025-05-07T00:00:00"/>
    <s v="Good"/>
    <s v="Average"/>
    <n v="733"/>
    <x v="0"/>
    <n v="0"/>
    <x v="0"/>
    <x v="2"/>
    <x v="0"/>
  </r>
  <r>
    <s v="CUST004887"/>
    <n v="70"/>
    <s v="Female"/>
    <s v="Single"/>
    <n v="4"/>
    <s v="Master"/>
    <s v="Self-Employed"/>
    <s v="Government Employee"/>
    <n v="20280"/>
    <n v="26"/>
    <n v="33"/>
    <s v="Living with Parents"/>
    <n v="21390"/>
    <s v="Debt Consolidation"/>
    <n v="36"/>
    <n v="24.94"/>
    <n v="568"/>
    <n v="5"/>
    <n v="9"/>
    <n v="27807"/>
    <n v="42.37"/>
    <n v="1"/>
    <n v="1"/>
    <n v="0"/>
    <n v="25.57"/>
    <n v="0"/>
    <n v="0"/>
    <n v="0"/>
    <n v="0"/>
    <s v="West"/>
    <s v="Telangana"/>
    <s v="Tier 1"/>
    <d v="2024-12-04T00:00:00"/>
    <s v="Poor"/>
    <s v="Excellent"/>
    <n v="686"/>
    <x v="0"/>
    <n v="0"/>
    <x v="1"/>
    <x v="2"/>
    <x v="0"/>
  </r>
  <r>
    <s v="CUST004888"/>
    <n v="20"/>
    <s v="Male"/>
    <s v="Married"/>
    <n v="2"/>
    <s v="High School"/>
    <s v="Unemployed"/>
    <s v="IT Professional"/>
    <n v="47716"/>
    <n v="25"/>
    <n v="3"/>
    <s v="Mortgage"/>
    <n v="48847"/>
    <s v="Home Improvement"/>
    <n v="48"/>
    <n v="5.14"/>
    <n v="694"/>
    <n v="9"/>
    <n v="0"/>
    <n v="31021"/>
    <n v="9.09"/>
    <n v="1"/>
    <n v="3"/>
    <n v="0"/>
    <n v="65.95"/>
    <n v="2"/>
    <n v="0"/>
    <n v="1"/>
    <n v="1"/>
    <s v="Central"/>
    <s v="Maharashtra"/>
    <s v="Tier 2"/>
    <d v="2024-08-28T00:00:00"/>
    <s v="Good"/>
    <s v="Good"/>
    <n v="679"/>
    <x v="0"/>
    <n v="1"/>
    <x v="2"/>
    <x v="0"/>
    <x v="0"/>
  </r>
  <r>
    <s v="CUST004889"/>
    <n v="34"/>
    <s v="Male"/>
    <s v="Divorced"/>
    <n v="2"/>
    <s v="Bachelor"/>
    <s v="Employed"/>
    <s v="Teacher"/>
    <n v="20000"/>
    <n v="4"/>
    <n v="18"/>
    <s v="Own"/>
    <n v="9194"/>
    <s v="Debt Consolidation"/>
    <n v="60"/>
    <n v="9.56"/>
    <n v="702"/>
    <n v="8"/>
    <n v="3"/>
    <n v="7604"/>
    <n v="58.46"/>
    <n v="3"/>
    <n v="0"/>
    <n v="0"/>
    <n v="34.479999999999997"/>
    <n v="0"/>
    <n v="0"/>
    <n v="0"/>
    <n v="0"/>
    <s v="East"/>
    <s v="West Bengal"/>
    <s v="Tier 1"/>
    <d v="2024-01-03T00:00:00"/>
    <s v="Good"/>
    <s v="Poor"/>
    <n v="633"/>
    <x v="1"/>
    <n v="0"/>
    <x v="4"/>
    <x v="2"/>
    <x v="0"/>
  </r>
  <r>
    <s v="CUST004890"/>
    <n v="66"/>
    <s v="Female"/>
    <s v="Married"/>
    <n v="1"/>
    <s v="Bachelor"/>
    <s v="Retired"/>
    <s v="Doctor"/>
    <n v="20000"/>
    <n v="14"/>
    <n v="21"/>
    <s v="Living with Parents"/>
    <n v="4731"/>
    <s v="Vacation"/>
    <n v="48"/>
    <n v="25.32"/>
    <n v="824"/>
    <n v="7"/>
    <n v="1"/>
    <n v="31297"/>
    <n v="21.83"/>
    <n v="1"/>
    <n v="3"/>
    <n v="0"/>
    <n v="50.7"/>
    <n v="6"/>
    <n v="0"/>
    <n v="0"/>
    <n v="0"/>
    <s v="South"/>
    <s v="Rajasthan"/>
    <s v="Tier 2"/>
    <d v="2024-01-14T00:00:00"/>
    <s v="Good"/>
    <s v="Excellent"/>
    <n v="751"/>
    <x v="2"/>
    <n v="0"/>
    <x v="0"/>
    <x v="1"/>
    <x v="0"/>
  </r>
  <r>
    <s v="CUST004891"/>
    <n v="29"/>
    <s v="Male"/>
    <s v="Married"/>
    <n v="3"/>
    <s v="Bachelor"/>
    <s v="Employed"/>
    <s v="IT Professional"/>
    <n v="63489"/>
    <n v="29"/>
    <n v="28"/>
    <s v="Mortgage"/>
    <n v="8159"/>
    <s v="Business"/>
    <n v="36"/>
    <n v="18.64"/>
    <n v="722"/>
    <n v="11"/>
    <n v="5"/>
    <n v="11642"/>
    <n v="26.45"/>
    <n v="0"/>
    <n v="0"/>
    <n v="0"/>
    <n v="31.91"/>
    <n v="1"/>
    <n v="0"/>
    <n v="0"/>
    <n v="0"/>
    <s v="West"/>
    <s v="Telangana"/>
    <s v="Tier 3"/>
    <d v="2025-11-18T00:00:00"/>
    <s v="Average"/>
    <s v="Good"/>
    <n v="740"/>
    <x v="0"/>
    <n v="0"/>
    <x v="4"/>
    <x v="2"/>
    <x v="0"/>
  </r>
  <r>
    <s v="CUST004892"/>
    <n v="65"/>
    <s v="Female"/>
    <s v="Married"/>
    <n v="0"/>
    <s v="High School"/>
    <s v="Employed"/>
    <s v="Service"/>
    <n v="108569"/>
    <n v="7"/>
    <n v="33"/>
    <s v="Own"/>
    <n v="22701"/>
    <s v="Home Improvement"/>
    <n v="24"/>
    <n v="11.46"/>
    <n v="592"/>
    <n v="28"/>
    <n v="0"/>
    <n v="39285"/>
    <n v="6.01"/>
    <n v="1"/>
    <n v="1"/>
    <n v="4"/>
    <n v="39.92"/>
    <n v="0"/>
    <n v="0"/>
    <n v="0"/>
    <n v="0"/>
    <s v="East"/>
    <s v="Karnataka"/>
    <s v="Tier 2"/>
    <d v="2024-04-01T00:00:00"/>
    <s v="Average"/>
    <s v="Average"/>
    <n v="626"/>
    <x v="1"/>
    <n v="1"/>
    <x v="1"/>
    <x v="2"/>
    <x v="1"/>
  </r>
  <r>
    <s v="CUST004893"/>
    <n v="64"/>
    <s v="Female"/>
    <s v="Married"/>
    <n v="0"/>
    <s v="Bachelor"/>
    <s v="Employed"/>
    <s v="Doctor"/>
    <n v="49256"/>
    <n v="9"/>
    <n v="33"/>
    <s v="Rent"/>
    <n v="10171"/>
    <s v="Home Improvement"/>
    <n v="60"/>
    <n v="17.440000000000001"/>
    <n v="713"/>
    <n v="20"/>
    <n v="6"/>
    <n v="30555"/>
    <n v="21.4"/>
    <n v="0"/>
    <n v="0"/>
    <n v="0"/>
    <n v="71.5"/>
    <n v="0"/>
    <n v="0"/>
    <n v="0"/>
    <n v="2"/>
    <s v="North"/>
    <s v="Uttar Pradesh"/>
    <s v="Tier 1"/>
    <d v="2024-04-23T00:00:00"/>
    <s v="Good"/>
    <s v="Good"/>
    <n v="728"/>
    <x v="0"/>
    <n v="1"/>
    <x v="4"/>
    <x v="0"/>
    <x v="0"/>
  </r>
  <r>
    <s v="CUST004894"/>
    <n v="62"/>
    <s v="Female"/>
    <s v="Married"/>
    <n v="1"/>
    <s v="Master"/>
    <s v="Unemployed"/>
    <s v="IT Professional"/>
    <n v="20000"/>
    <n v="11"/>
    <n v="2"/>
    <s v="Living with Parents"/>
    <n v="7900"/>
    <s v="Business"/>
    <n v="36"/>
    <n v="15.07"/>
    <n v="690"/>
    <n v="20"/>
    <n v="5"/>
    <n v="10899"/>
    <n v="23.7"/>
    <n v="6"/>
    <n v="3"/>
    <n v="4"/>
    <n v="30.79"/>
    <n v="2"/>
    <n v="0"/>
    <n v="0"/>
    <n v="0"/>
    <s v="South"/>
    <s v="Delhi"/>
    <s v="Tier 1"/>
    <d v="2025-08-10T00:00:00"/>
    <s v="Average"/>
    <s v="Good"/>
    <n v="657"/>
    <x v="0"/>
    <n v="1"/>
    <x v="2"/>
    <x v="2"/>
    <x v="0"/>
  </r>
  <r>
    <s v="CUST004895"/>
    <n v="18"/>
    <s v="Male"/>
    <s v="Divorced"/>
    <n v="4"/>
    <s v="Bachelor"/>
    <s v="Employed"/>
    <s v="Unknown"/>
    <n v="20000"/>
    <n v="16"/>
    <n v="20"/>
    <s v="Own"/>
    <n v="16401"/>
    <s v="Education"/>
    <n v="36"/>
    <n v="24.22"/>
    <n v="707"/>
    <n v="26"/>
    <n v="4"/>
    <n v="16138"/>
    <n v="48.8"/>
    <n v="4"/>
    <n v="4"/>
    <n v="1"/>
    <n v="77.28"/>
    <n v="1"/>
    <n v="0"/>
    <n v="1"/>
    <n v="0"/>
    <s v="West"/>
    <s v="Kerala"/>
    <s v="Tier 1"/>
    <d v="2025-11-16T00:00:00"/>
    <s v="Poor"/>
    <s v="Excellent"/>
    <n v="673"/>
    <x v="0"/>
    <n v="1"/>
    <x v="4"/>
    <x v="0"/>
    <x v="0"/>
  </r>
  <r>
    <s v="CUST004896"/>
    <n v="34"/>
    <s v="Female"/>
    <s v="Married"/>
    <n v="3"/>
    <s v="Master"/>
    <s v="Employed"/>
    <s v="Government Employee"/>
    <n v="123405"/>
    <n v="15"/>
    <n v="37"/>
    <s v="Own"/>
    <n v="15641"/>
    <s v="Vacation"/>
    <n v="36"/>
    <n v="23.91"/>
    <n v="545"/>
    <n v="9"/>
    <n v="4"/>
    <n v="9730"/>
    <n v="24.52"/>
    <n v="0"/>
    <n v="6"/>
    <n v="0"/>
    <n v="26.88"/>
    <n v="0"/>
    <n v="0"/>
    <n v="0"/>
    <n v="0"/>
    <s v="North"/>
    <s v="West Bengal"/>
    <s v="Tier 1"/>
    <d v="2025-05-20T00:00:00"/>
    <s v="Average"/>
    <s v="Average"/>
    <n v="634"/>
    <x v="1"/>
    <n v="0"/>
    <x v="1"/>
    <x v="2"/>
    <x v="1"/>
  </r>
  <r>
    <s v="CUST004897"/>
    <n v="20"/>
    <s v="Female"/>
    <s v="Divorced"/>
    <n v="2"/>
    <s v="High School"/>
    <s v="Employed"/>
    <s v="Business"/>
    <n v="68561"/>
    <n v="29"/>
    <n v="20"/>
    <s v="Rent"/>
    <n v="35452"/>
    <s v="Wedding"/>
    <n v="36"/>
    <n v="16.579999999999998"/>
    <n v="585"/>
    <n v="11"/>
    <n v="14"/>
    <n v="34751"/>
    <n v="21.8"/>
    <n v="0"/>
    <n v="0"/>
    <n v="2"/>
    <n v="38.93"/>
    <n v="0"/>
    <n v="0"/>
    <n v="0"/>
    <n v="0"/>
    <s v="West"/>
    <s v="Karnataka"/>
    <s v="Tier 1"/>
    <d v="2024-06-01T00:00:00"/>
    <s v="Good"/>
    <s v="Excellent"/>
    <n v="689"/>
    <x v="0"/>
    <n v="0"/>
    <x v="1"/>
    <x v="2"/>
    <x v="0"/>
  </r>
  <r>
    <s v="CUST004898"/>
    <n v="43"/>
    <s v="Female"/>
    <s v="Married"/>
    <n v="2"/>
    <s v="Master"/>
    <s v="Employed"/>
    <s v="Government Employee"/>
    <n v="20000"/>
    <n v="0"/>
    <n v="16"/>
    <s v="Own"/>
    <n v="9925"/>
    <s v="Debt Consolidation"/>
    <n v="60"/>
    <n v="11.9"/>
    <n v="596"/>
    <n v="28"/>
    <n v="2"/>
    <n v="21854"/>
    <n v="42.3"/>
    <n v="0"/>
    <n v="0"/>
    <n v="0"/>
    <n v="28.15"/>
    <n v="1"/>
    <n v="0"/>
    <n v="0"/>
    <n v="2"/>
    <s v="West"/>
    <s v="Rajasthan"/>
    <s v="Tier 2"/>
    <d v="2024-04-02T00:00:00"/>
    <s v="Average"/>
    <s v="Good"/>
    <n v="679"/>
    <x v="0"/>
    <n v="1"/>
    <x v="1"/>
    <x v="2"/>
    <x v="0"/>
  </r>
  <r>
    <s v="CUST004899"/>
    <n v="32"/>
    <s v="Male"/>
    <s v="Married"/>
    <n v="0"/>
    <s v="PhD"/>
    <s v="Unemployed"/>
    <s v="Sales"/>
    <n v="20522"/>
    <n v="3"/>
    <n v="28"/>
    <s v="Own"/>
    <n v="14421"/>
    <s v="Debt Consolidation"/>
    <n v="60"/>
    <n v="5.3"/>
    <n v="826"/>
    <n v="29"/>
    <n v="7"/>
    <n v="17874"/>
    <n v="61.64"/>
    <n v="4"/>
    <n v="0"/>
    <n v="0"/>
    <n v="46.27"/>
    <n v="0"/>
    <n v="0"/>
    <n v="0"/>
    <n v="3"/>
    <s v="Central"/>
    <s v="West Bengal"/>
    <s v="Tier 1"/>
    <d v="2025-06-07T00:00:00"/>
    <s v="Good"/>
    <s v="Good"/>
    <n v="737"/>
    <x v="0"/>
    <n v="0"/>
    <x v="0"/>
    <x v="1"/>
    <x v="0"/>
  </r>
  <r>
    <s v="CUST004900"/>
    <n v="53"/>
    <s v="Male"/>
    <s v="Married"/>
    <n v="3"/>
    <s v="Bachelor"/>
    <s v="Employed"/>
    <s v="IT Professional"/>
    <n v="42190"/>
    <n v="7"/>
    <n v="32"/>
    <s v="Mortgage"/>
    <n v="3102"/>
    <s v="Medical"/>
    <n v="12"/>
    <n v="16.809999999999999"/>
    <n v="683"/>
    <n v="25"/>
    <n v="6"/>
    <n v="16657"/>
    <n v="27.8"/>
    <n v="4"/>
    <n v="2"/>
    <n v="0"/>
    <n v="45.35"/>
    <n v="0"/>
    <n v="0"/>
    <n v="0"/>
    <n v="0"/>
    <s v="West"/>
    <s v="West Bengal"/>
    <s v="Tier 1"/>
    <d v="2024-03-17T00:00:00"/>
    <s v="Poor"/>
    <s v="Good"/>
    <n v="710"/>
    <x v="0"/>
    <n v="1"/>
    <x v="2"/>
    <x v="1"/>
    <x v="0"/>
  </r>
  <r>
    <s v="CUST004901"/>
    <n v="49"/>
    <s v="Male"/>
    <s v="Married"/>
    <n v="3"/>
    <s v="Master"/>
    <s v="Self-Employed"/>
    <s v="Service"/>
    <n v="32366"/>
    <n v="26"/>
    <n v="38"/>
    <s v="Rent"/>
    <n v="9190"/>
    <s v="Debt Consolidation"/>
    <n v="36"/>
    <n v="19.809999999999999"/>
    <n v="605"/>
    <n v="17"/>
    <n v="6"/>
    <n v="54272"/>
    <n v="8.82"/>
    <n v="4"/>
    <n v="3"/>
    <n v="0"/>
    <n v="80.709999999999994"/>
    <n v="4"/>
    <n v="0"/>
    <n v="0"/>
    <n v="0"/>
    <s v="East"/>
    <s v="Gujarat"/>
    <s v="Tier 3"/>
    <d v="2024-04-13T00:00:00"/>
    <s v="Average"/>
    <s v="Poor"/>
    <n v="643"/>
    <x v="1"/>
    <n v="1"/>
    <x v="3"/>
    <x v="0"/>
    <x v="0"/>
  </r>
  <r>
    <s v="CUST004902"/>
    <n v="49"/>
    <s v="Male"/>
    <s v="Married"/>
    <n v="2"/>
    <s v="High School"/>
    <s v="Unemployed"/>
    <s v="IT Professional"/>
    <n v="193147"/>
    <n v="23"/>
    <n v="25"/>
    <s v="Rent"/>
    <n v="16393"/>
    <s v="Car Purchase"/>
    <n v="36"/>
    <n v="20.14"/>
    <n v="700"/>
    <n v="25"/>
    <n v="3"/>
    <n v="23393"/>
    <n v="14.79"/>
    <n v="1"/>
    <n v="3"/>
    <n v="0"/>
    <n v="53.53"/>
    <n v="2"/>
    <n v="0"/>
    <n v="0"/>
    <n v="0"/>
    <s v="South"/>
    <s v="Gujarat"/>
    <s v="Tier 3"/>
    <d v="2024-09-19T00:00:00"/>
    <s v="Poor"/>
    <s v="Excellent"/>
    <n v="768"/>
    <x v="2"/>
    <n v="1"/>
    <x v="4"/>
    <x v="1"/>
    <x v="1"/>
  </r>
  <r>
    <s v="CUST004903"/>
    <n v="21"/>
    <s v="Female"/>
    <s v="Single"/>
    <n v="1"/>
    <s v="Master"/>
    <s v="Employed"/>
    <s v="Sales"/>
    <n v="20226"/>
    <n v="5"/>
    <n v="6"/>
    <s v="Rent"/>
    <n v="11139"/>
    <s v="Medical"/>
    <n v="60"/>
    <n v="26.7"/>
    <n v="697"/>
    <n v="18"/>
    <n v="2"/>
    <n v="34614"/>
    <n v="39.81"/>
    <n v="9"/>
    <n v="8"/>
    <n v="0"/>
    <n v="36.119999999999997"/>
    <n v="1"/>
    <n v="0"/>
    <n v="0"/>
    <n v="2"/>
    <s v="West"/>
    <s v="Rajasthan"/>
    <s v="Tier 1"/>
    <d v="2025-10-21T00:00:00"/>
    <s v="Average"/>
    <s v="Excellent"/>
    <n v="691"/>
    <x v="0"/>
    <n v="1"/>
    <x v="2"/>
    <x v="2"/>
    <x v="0"/>
  </r>
  <r>
    <s v="CUST004904"/>
    <n v="35"/>
    <s v="Male"/>
    <s v="Single"/>
    <n v="5"/>
    <s v="High School"/>
    <s v="Self-Employed"/>
    <s v="Unknown"/>
    <n v="58657"/>
    <n v="20"/>
    <n v="8"/>
    <s v="Mortgage"/>
    <n v="2808"/>
    <s v="Education"/>
    <n v="12"/>
    <n v="16.690000000000001"/>
    <n v="714"/>
    <n v="27"/>
    <n v="6"/>
    <n v="22537"/>
    <n v="28.44"/>
    <n v="5"/>
    <n v="1"/>
    <n v="0"/>
    <n v="25.91"/>
    <n v="6"/>
    <n v="0"/>
    <n v="0"/>
    <n v="0"/>
    <s v="North"/>
    <s v="West Bengal"/>
    <s v="Tier 2"/>
    <d v="2024-08-24T00:00:00"/>
    <s v="Average"/>
    <s v="Good"/>
    <n v="751"/>
    <x v="2"/>
    <n v="0"/>
    <x v="4"/>
    <x v="2"/>
    <x v="0"/>
  </r>
  <r>
    <s v="CUST004905"/>
    <n v="66"/>
    <s v="Male"/>
    <s v="Single"/>
    <n v="4"/>
    <s v="Bachelor"/>
    <s v="Employed"/>
    <s v="IT Professional"/>
    <n v="46067"/>
    <n v="9"/>
    <n v="17"/>
    <s v="Living with Parents"/>
    <n v="20608"/>
    <s v="Medical"/>
    <n v="48"/>
    <n v="23.01"/>
    <n v="592"/>
    <n v="13"/>
    <n v="10"/>
    <n v="18757"/>
    <n v="24.39"/>
    <n v="3"/>
    <n v="0"/>
    <n v="2"/>
    <n v="28.58"/>
    <n v="8"/>
    <n v="0"/>
    <n v="0"/>
    <n v="0"/>
    <s v="West"/>
    <s v="Gujarat"/>
    <s v="Tier 2"/>
    <d v="2025-04-12T00:00:00"/>
    <s v="Good"/>
    <s v="Average"/>
    <n v="638"/>
    <x v="1"/>
    <n v="1"/>
    <x v="1"/>
    <x v="2"/>
    <x v="0"/>
  </r>
  <r>
    <s v="CUST004906"/>
    <n v="36"/>
    <s v="Male"/>
    <s v="Single"/>
    <n v="2"/>
    <s v="Bachelor"/>
    <s v="Employed"/>
    <s v="IT Professional"/>
    <n v="20000"/>
    <n v="25"/>
    <n v="0"/>
    <s v="Rent"/>
    <n v="19286"/>
    <s v="Home Improvement"/>
    <n v="48"/>
    <n v="8.18"/>
    <n v="699"/>
    <n v="12"/>
    <n v="12"/>
    <n v="85011"/>
    <n v="4.88"/>
    <n v="4"/>
    <n v="1"/>
    <n v="0"/>
    <n v="14.06"/>
    <n v="2"/>
    <n v="0"/>
    <n v="0"/>
    <n v="0"/>
    <s v="Central"/>
    <s v="West Bengal"/>
    <s v="Tier 3"/>
    <d v="2024-10-30T00:00:00"/>
    <s v="Good"/>
    <s v="Excellent"/>
    <n v="762"/>
    <x v="2"/>
    <n v="0"/>
    <x v="2"/>
    <x v="3"/>
    <x v="0"/>
  </r>
  <r>
    <s v="CUST004907"/>
    <n v="60"/>
    <s v="Female"/>
    <s v="Married"/>
    <n v="1"/>
    <s v="Bachelor"/>
    <s v="Employed"/>
    <s v="IT Professional"/>
    <n v="20000"/>
    <n v="30"/>
    <n v="10"/>
    <s v="Mortgage"/>
    <n v="7055"/>
    <s v="Education"/>
    <n v="48"/>
    <n v="24.1"/>
    <n v="646"/>
    <n v="24"/>
    <n v="5"/>
    <n v="10575"/>
    <n v="18.43"/>
    <n v="2"/>
    <n v="0"/>
    <n v="5"/>
    <n v="14.81"/>
    <n v="1"/>
    <n v="1"/>
    <n v="0"/>
    <n v="0"/>
    <s v="Central"/>
    <s v="Karnataka"/>
    <s v="Tier 3"/>
    <d v="2024-09-27T00:00:00"/>
    <s v="Average"/>
    <s v="Excellent"/>
    <n v="585"/>
    <x v="1"/>
    <n v="1"/>
    <x v="3"/>
    <x v="3"/>
    <x v="0"/>
  </r>
  <r>
    <s v="CUST004908"/>
    <n v="69"/>
    <s v="Female"/>
    <s v="Single"/>
    <n v="2"/>
    <s v="Bachelor"/>
    <s v="Self-Employed"/>
    <s v="Sales"/>
    <n v="26695"/>
    <n v="17"/>
    <n v="21"/>
    <s v="Rent"/>
    <n v="21860"/>
    <s v="Business"/>
    <n v="24"/>
    <n v="16.13"/>
    <n v="621"/>
    <n v="6"/>
    <n v="4"/>
    <n v="12783"/>
    <n v="20.010000000000002"/>
    <n v="3"/>
    <n v="0"/>
    <n v="0"/>
    <n v="44.06"/>
    <n v="2"/>
    <n v="1"/>
    <n v="0"/>
    <n v="0"/>
    <s v="Central"/>
    <s v="Rajasthan"/>
    <s v="Tier 2"/>
    <d v="2025-04-20T00:00:00"/>
    <s v="Average"/>
    <s v="Good"/>
    <n v="591"/>
    <x v="1"/>
    <n v="1"/>
    <x v="3"/>
    <x v="1"/>
    <x v="0"/>
  </r>
  <r>
    <s v="CUST004909"/>
    <n v="52"/>
    <s v="Male"/>
    <s v="Married"/>
    <n v="2"/>
    <s v="Bachelor"/>
    <s v="Employed"/>
    <s v="Sales"/>
    <n v="50753"/>
    <n v="12"/>
    <n v="31"/>
    <s v="Mortgage"/>
    <n v="5451"/>
    <s v="Business"/>
    <n v="48"/>
    <n v="22.36"/>
    <n v="781"/>
    <n v="26"/>
    <n v="3"/>
    <n v="24580"/>
    <n v="27.43"/>
    <n v="1"/>
    <n v="2"/>
    <n v="0"/>
    <n v="41.14"/>
    <n v="2"/>
    <n v="0"/>
    <n v="1"/>
    <n v="0"/>
    <s v="North"/>
    <s v="Rajasthan"/>
    <s v="Tier 1"/>
    <d v="2024-02-21T00:00:00"/>
    <s v="Good"/>
    <s v="Good"/>
    <n v="719"/>
    <x v="0"/>
    <n v="1"/>
    <x v="0"/>
    <x v="1"/>
    <x v="0"/>
  </r>
  <r>
    <s v="CUST004910"/>
    <n v="57"/>
    <s v="Male"/>
    <s v="Single"/>
    <n v="1"/>
    <s v="Bachelor"/>
    <s v="Employed"/>
    <s v="Engineer"/>
    <n v="129555"/>
    <n v="4"/>
    <n v="9"/>
    <s v="Rent"/>
    <n v="8025"/>
    <s v="Debt Consolidation"/>
    <n v="24"/>
    <n v="25.88"/>
    <n v="788"/>
    <n v="7"/>
    <n v="8"/>
    <n v="9117"/>
    <n v="8.08"/>
    <n v="4"/>
    <n v="0"/>
    <n v="1"/>
    <n v="55.24"/>
    <n v="0"/>
    <n v="0"/>
    <n v="0"/>
    <n v="0"/>
    <s v="Central"/>
    <s v="West Bengal"/>
    <s v="Tier 2"/>
    <d v="2024-04-12T00:00:00"/>
    <s v="Good"/>
    <s v="Average"/>
    <n v="701"/>
    <x v="0"/>
    <n v="1"/>
    <x v="0"/>
    <x v="1"/>
    <x v="1"/>
  </r>
  <r>
    <s v="CUST004911"/>
    <n v="31"/>
    <s v="Male"/>
    <s v="Married"/>
    <n v="1"/>
    <s v="Master"/>
    <s v="Unemployed"/>
    <s v="Government Employee"/>
    <n v="20000"/>
    <n v="11"/>
    <n v="26"/>
    <s v="Living with Parents"/>
    <n v="35500"/>
    <s v="Business"/>
    <n v="48"/>
    <n v="11.35"/>
    <n v="701"/>
    <n v="29"/>
    <n v="3"/>
    <n v="8286"/>
    <n v="11.12"/>
    <n v="1"/>
    <n v="1"/>
    <n v="0"/>
    <n v="31.82"/>
    <n v="2"/>
    <n v="0"/>
    <n v="0"/>
    <n v="0"/>
    <s v="West"/>
    <s v="Rajasthan"/>
    <s v="Tier 1"/>
    <d v="2024-06-27T00:00:00"/>
    <s v="Poor"/>
    <s v="Good"/>
    <n v="736"/>
    <x v="0"/>
    <n v="0"/>
    <x v="4"/>
    <x v="2"/>
    <x v="0"/>
  </r>
  <r>
    <s v="CUST004912"/>
    <n v="50"/>
    <s v="Female"/>
    <s v="Married"/>
    <n v="1"/>
    <s v="Bachelor"/>
    <s v="Self-Employed"/>
    <s v="Sales"/>
    <n v="53086"/>
    <n v="20"/>
    <n v="11"/>
    <s v="Mortgage"/>
    <n v="33185"/>
    <s v="Car Purchase"/>
    <n v="48"/>
    <n v="21.67"/>
    <n v="637"/>
    <n v="14"/>
    <n v="5"/>
    <n v="19480"/>
    <n v="27.47"/>
    <n v="7"/>
    <n v="0"/>
    <n v="0"/>
    <n v="31.63"/>
    <n v="0"/>
    <n v="0"/>
    <n v="0"/>
    <n v="0"/>
    <s v="Central"/>
    <s v="Kerala"/>
    <s v="Tier 2"/>
    <d v="2024-02-10T00:00:00"/>
    <s v="Average"/>
    <s v="Good"/>
    <n v="719"/>
    <x v="0"/>
    <n v="0"/>
    <x v="3"/>
    <x v="2"/>
    <x v="0"/>
  </r>
  <r>
    <s v="CUST004913"/>
    <n v="31"/>
    <s v="Female"/>
    <s v="Single"/>
    <n v="2"/>
    <s v="Bachelor"/>
    <s v="Employed"/>
    <s v="Government Employee"/>
    <n v="28791"/>
    <n v="17"/>
    <n v="29"/>
    <s v="Mortgage"/>
    <n v="21555"/>
    <s v="Debt Consolidation"/>
    <n v="48"/>
    <n v="8.08"/>
    <n v="688"/>
    <n v="26"/>
    <n v="3"/>
    <n v="12357"/>
    <n v="69.5"/>
    <n v="8"/>
    <n v="3"/>
    <n v="0"/>
    <n v="45.84"/>
    <n v="0"/>
    <n v="0"/>
    <n v="0"/>
    <n v="0"/>
    <s v="South"/>
    <s v="Gujarat"/>
    <s v="Tier 3"/>
    <d v="2024-10-24T00:00:00"/>
    <s v="Good"/>
    <s v="Good"/>
    <n v="699"/>
    <x v="0"/>
    <n v="0"/>
    <x v="2"/>
    <x v="1"/>
    <x v="0"/>
  </r>
  <r>
    <s v="CUST004914"/>
    <n v="51"/>
    <s v="Female"/>
    <s v="Divorced"/>
    <n v="1"/>
    <s v="Bachelor"/>
    <s v="Employed"/>
    <s v="Government Employee"/>
    <n v="144626"/>
    <n v="7"/>
    <n v="9"/>
    <s v="Own"/>
    <n v="8696"/>
    <s v="Home Improvement"/>
    <n v="36"/>
    <n v="7.79"/>
    <n v="400"/>
    <n v="8"/>
    <n v="9"/>
    <n v="41475"/>
    <n v="13.27"/>
    <n v="1"/>
    <n v="0"/>
    <n v="0"/>
    <n v="35.409999999999997"/>
    <n v="0"/>
    <n v="0"/>
    <n v="0"/>
    <n v="0"/>
    <s v="South"/>
    <s v="Delhi"/>
    <s v="Tier 2"/>
    <d v="2025-01-03T00:00:00"/>
    <s v="Poor"/>
    <s v="Excellent"/>
    <n v="651"/>
    <x v="0"/>
    <n v="0"/>
    <x v="1"/>
    <x v="2"/>
    <x v="1"/>
  </r>
  <r>
    <s v="CUST004915"/>
    <n v="21"/>
    <s v="Male"/>
    <s v="Single"/>
    <n v="1"/>
    <s v="Master"/>
    <s v="Employed"/>
    <s v="Engineer"/>
    <n v="35171"/>
    <n v="13"/>
    <n v="11"/>
    <s v="Mortgage"/>
    <n v="18305"/>
    <s v="Debt Consolidation"/>
    <n v="36"/>
    <n v="12.09"/>
    <n v="800"/>
    <n v="2"/>
    <n v="3"/>
    <n v="32391"/>
    <n v="31.81"/>
    <n v="5"/>
    <n v="4"/>
    <n v="0"/>
    <n v="34.729999999999997"/>
    <n v="0"/>
    <n v="0"/>
    <n v="0"/>
    <n v="0"/>
    <s v="South"/>
    <s v="Karnataka"/>
    <s v="Tier 1"/>
    <d v="2025-11-24T00:00:00"/>
    <s v="Average"/>
    <s v="Good"/>
    <n v="708"/>
    <x v="0"/>
    <n v="0"/>
    <x v="0"/>
    <x v="2"/>
    <x v="0"/>
  </r>
  <r>
    <s v="CUST004916"/>
    <n v="41"/>
    <s v="Female"/>
    <s v="Married"/>
    <n v="3"/>
    <s v="Bachelor"/>
    <s v="Employed"/>
    <s v="Business"/>
    <n v="25542"/>
    <n v="14"/>
    <n v="37"/>
    <s v="Own"/>
    <n v="19014"/>
    <s v="Business"/>
    <n v="24"/>
    <n v="8.27"/>
    <n v="806"/>
    <n v="4"/>
    <n v="7"/>
    <n v="29493"/>
    <n v="27.41"/>
    <n v="0"/>
    <n v="10"/>
    <n v="0"/>
    <n v="19.13"/>
    <n v="3"/>
    <n v="0"/>
    <n v="0"/>
    <n v="0"/>
    <s v="West"/>
    <s v="Uttar Pradesh"/>
    <s v="Tier 1"/>
    <d v="2024-11-16T00:00:00"/>
    <s v="Good"/>
    <s v="Good"/>
    <n v="691"/>
    <x v="0"/>
    <n v="1"/>
    <x v="0"/>
    <x v="3"/>
    <x v="0"/>
  </r>
  <r>
    <s v="CUST004917"/>
    <n v="46"/>
    <s v="Male"/>
    <s v="Divorced"/>
    <n v="2"/>
    <s v="Bachelor"/>
    <s v="Employed"/>
    <s v="Sales"/>
    <n v="41620"/>
    <n v="25"/>
    <n v="20"/>
    <s v="Rent"/>
    <n v="3947"/>
    <s v="Education"/>
    <n v="12"/>
    <n v="16.32"/>
    <n v="803"/>
    <n v="3"/>
    <n v="6"/>
    <n v="25429"/>
    <n v="9.11"/>
    <n v="1"/>
    <n v="0"/>
    <n v="2"/>
    <n v="7.28"/>
    <n v="0"/>
    <n v="0"/>
    <n v="0"/>
    <n v="0"/>
    <s v="Central"/>
    <s v="Delhi"/>
    <s v="Tier 1"/>
    <d v="2025-03-12T00:00:00"/>
    <s v="Average"/>
    <s v="Excellent"/>
    <n v="752"/>
    <x v="2"/>
    <n v="0"/>
    <x v="0"/>
    <x v="3"/>
    <x v="0"/>
  </r>
  <r>
    <s v="CUST004918"/>
    <n v="36"/>
    <s v="Female"/>
    <s v="Married"/>
    <n v="0"/>
    <s v="Bachelor"/>
    <s v="Employed"/>
    <s v="Service"/>
    <n v="42373"/>
    <n v="4"/>
    <n v="26"/>
    <s v="Mortgage"/>
    <n v="6384"/>
    <s v="Business"/>
    <n v="12"/>
    <n v="26.69"/>
    <n v="612"/>
    <n v="19"/>
    <n v="3"/>
    <n v="6948"/>
    <n v="10.029999999999999"/>
    <n v="1"/>
    <n v="0"/>
    <n v="3"/>
    <n v="24.66"/>
    <n v="0"/>
    <n v="0"/>
    <n v="0"/>
    <n v="0"/>
    <s v="West"/>
    <s v="Telangana"/>
    <s v="Tier 1"/>
    <d v="2024-04-28T00:00:00"/>
    <s v="Poor"/>
    <s v="Excellent"/>
    <n v="682"/>
    <x v="0"/>
    <n v="0"/>
    <x v="3"/>
    <x v="2"/>
    <x v="0"/>
  </r>
  <r>
    <s v="CUST004919"/>
    <n v="23"/>
    <s v="Male"/>
    <s v="Single"/>
    <n v="1"/>
    <s v="Bachelor"/>
    <s v="Employed"/>
    <s v="Teacher"/>
    <n v="110978"/>
    <n v="4"/>
    <n v="5"/>
    <s v="Mortgage"/>
    <n v="28534"/>
    <s v="Car Purchase"/>
    <n v="36"/>
    <n v="6.86"/>
    <n v="678"/>
    <n v="20"/>
    <n v="3"/>
    <n v="18219"/>
    <n v="42.65"/>
    <n v="3"/>
    <n v="0"/>
    <n v="0"/>
    <n v="57.58"/>
    <n v="1"/>
    <n v="0"/>
    <n v="0"/>
    <n v="0"/>
    <s v="North"/>
    <s v="Rajasthan"/>
    <s v="Tier 2"/>
    <d v="2024-04-07T00:00:00"/>
    <s v="Good"/>
    <s v="Excellent"/>
    <n v="729"/>
    <x v="0"/>
    <n v="1"/>
    <x v="2"/>
    <x v="1"/>
    <x v="1"/>
  </r>
  <r>
    <s v="CUST004920"/>
    <n v="50"/>
    <s v="Female"/>
    <s v="Married"/>
    <n v="4"/>
    <s v="Bachelor"/>
    <s v="Self-Employed"/>
    <s v="IT Professional"/>
    <n v="36463"/>
    <n v="30"/>
    <n v="37"/>
    <s v="Rent"/>
    <n v="2191"/>
    <s v="Car Purchase"/>
    <n v="12"/>
    <n v="14.08"/>
    <n v="781"/>
    <n v="20"/>
    <n v="8"/>
    <n v="42731"/>
    <n v="29.32"/>
    <n v="6"/>
    <n v="0"/>
    <n v="0"/>
    <n v="79.040000000000006"/>
    <n v="2"/>
    <n v="0"/>
    <n v="0"/>
    <n v="0"/>
    <s v="South"/>
    <s v="Uttar Pradesh"/>
    <s v="Tier 1"/>
    <d v="2024-02-16T00:00:00"/>
    <s v="Average"/>
    <s v="Good"/>
    <n v="757"/>
    <x v="2"/>
    <n v="0"/>
    <x v="0"/>
    <x v="0"/>
    <x v="0"/>
  </r>
  <r>
    <s v="CUST004921"/>
    <n v="66"/>
    <s v="Male"/>
    <s v="Married"/>
    <n v="3"/>
    <s v="Bachelor"/>
    <s v="Employed"/>
    <s v="Sales"/>
    <n v="51238"/>
    <n v="27"/>
    <n v="7"/>
    <s v="Own"/>
    <n v="14159"/>
    <s v="Business"/>
    <n v="24"/>
    <n v="10.19"/>
    <n v="565"/>
    <n v="19"/>
    <n v="5"/>
    <n v="15609"/>
    <n v="48.49"/>
    <n v="1"/>
    <n v="4"/>
    <n v="0"/>
    <n v="39"/>
    <n v="5"/>
    <n v="0"/>
    <n v="0"/>
    <n v="0"/>
    <s v="East"/>
    <s v="Kerala"/>
    <s v="Tier 1"/>
    <d v="2024-01-10T00:00:00"/>
    <s v="Good"/>
    <s v="Excellent"/>
    <n v="694"/>
    <x v="0"/>
    <n v="0"/>
    <x v="1"/>
    <x v="2"/>
    <x v="0"/>
  </r>
  <r>
    <s v="CUST004922"/>
    <n v="57"/>
    <s v="Female"/>
    <s v="Widowed"/>
    <n v="1"/>
    <s v="Bachelor"/>
    <s v="Employed"/>
    <s v="Sales"/>
    <n v="20000"/>
    <n v="16"/>
    <n v="36"/>
    <s v="Mortgage"/>
    <n v="12917"/>
    <s v="Home Improvement"/>
    <n v="24"/>
    <n v="16.47"/>
    <n v="697"/>
    <n v="5"/>
    <n v="6"/>
    <n v="73967"/>
    <n v="34.299999999999997"/>
    <n v="2"/>
    <n v="2"/>
    <n v="0"/>
    <n v="53.08"/>
    <n v="0"/>
    <n v="0"/>
    <n v="0"/>
    <n v="2"/>
    <s v="East"/>
    <s v="Karnataka"/>
    <s v="Tier 1"/>
    <d v="2024-05-21T00:00:00"/>
    <s v="Good"/>
    <s v="Poor"/>
    <n v="640"/>
    <x v="1"/>
    <n v="0"/>
    <x v="2"/>
    <x v="1"/>
    <x v="0"/>
  </r>
  <r>
    <s v="CUST004923"/>
    <n v="36"/>
    <s v="Female"/>
    <s v="Divorced"/>
    <n v="4"/>
    <s v="Bachelor"/>
    <s v="Employed"/>
    <s v="IT Professional"/>
    <n v="20000"/>
    <n v="12"/>
    <n v="5"/>
    <s v="Mortgage"/>
    <n v="7654"/>
    <s v="Business"/>
    <n v="36"/>
    <n v="20.86"/>
    <n v="642"/>
    <n v="28"/>
    <n v="12"/>
    <n v="35894"/>
    <n v="16.84"/>
    <n v="2"/>
    <n v="0"/>
    <n v="0"/>
    <n v="44.74"/>
    <n v="0"/>
    <n v="0"/>
    <n v="2"/>
    <n v="0"/>
    <s v="South"/>
    <s v="Uttar Pradesh"/>
    <s v="Tier 3"/>
    <d v="2025-11-10T00:00:00"/>
    <s v="Good"/>
    <s v="Good"/>
    <n v="658"/>
    <x v="0"/>
    <n v="0"/>
    <x v="3"/>
    <x v="1"/>
    <x v="0"/>
  </r>
  <r>
    <s v="CUST004924"/>
    <n v="70"/>
    <s v="Male"/>
    <s v="Married"/>
    <n v="0"/>
    <s v="High School"/>
    <s v="Employed"/>
    <s v="Engineer"/>
    <n v="26872"/>
    <n v="16"/>
    <n v="33"/>
    <s v="Own"/>
    <n v="13430"/>
    <s v="Debt Consolidation"/>
    <n v="36"/>
    <n v="26.32"/>
    <n v="508"/>
    <n v="22"/>
    <n v="4"/>
    <n v="37963"/>
    <n v="25.92"/>
    <n v="2"/>
    <n v="5"/>
    <n v="2"/>
    <n v="14.47"/>
    <n v="3"/>
    <n v="0"/>
    <n v="0"/>
    <n v="0"/>
    <s v="West"/>
    <s v="Kerala"/>
    <s v="Tier 2"/>
    <d v="2025-10-24T00:00:00"/>
    <s v="Good"/>
    <s v="Good"/>
    <n v="634"/>
    <x v="1"/>
    <n v="1"/>
    <x v="1"/>
    <x v="3"/>
    <x v="0"/>
  </r>
  <r>
    <s v="CUST004925"/>
    <n v="18"/>
    <s v="Male"/>
    <s v="Widowed"/>
    <n v="5"/>
    <s v="Bachelor"/>
    <s v="Employed"/>
    <s v="Government Employee"/>
    <n v="39458"/>
    <n v="10"/>
    <n v="39"/>
    <s v="Mortgage"/>
    <n v="13317"/>
    <s v="Debt Consolidation"/>
    <n v="48"/>
    <n v="5.59"/>
    <n v="722"/>
    <n v="7"/>
    <n v="8"/>
    <n v="25267"/>
    <n v="8.1199999999999992"/>
    <n v="3"/>
    <n v="1"/>
    <n v="1"/>
    <n v="34.520000000000003"/>
    <n v="2"/>
    <n v="0"/>
    <n v="0"/>
    <n v="0"/>
    <s v="East"/>
    <s v="Telangana"/>
    <s v="Tier 2"/>
    <d v="2024-06-23T00:00:00"/>
    <s v="Average"/>
    <s v="Excellent"/>
    <n v="723"/>
    <x v="0"/>
    <n v="1"/>
    <x v="4"/>
    <x v="2"/>
    <x v="0"/>
  </r>
  <r>
    <s v="CUST004926"/>
    <n v="22"/>
    <s v="Female"/>
    <s v="Single"/>
    <n v="0"/>
    <s v="Bachelor"/>
    <s v="Employed"/>
    <s v="Sales"/>
    <n v="20000"/>
    <n v="30"/>
    <n v="21"/>
    <s v="Living with Parents"/>
    <n v="14763"/>
    <s v="Car Purchase"/>
    <n v="36"/>
    <n v="19.2"/>
    <n v="695"/>
    <n v="2"/>
    <n v="6"/>
    <n v="38833"/>
    <n v="29.22"/>
    <n v="3"/>
    <n v="4"/>
    <n v="0"/>
    <n v="40.57"/>
    <n v="3"/>
    <n v="0"/>
    <n v="2"/>
    <n v="0"/>
    <s v="West"/>
    <s v="Uttar Pradesh"/>
    <s v="Tier 1"/>
    <d v="2024-12-02T00:00:00"/>
    <s v="Average"/>
    <s v="Excellent"/>
    <n v="645"/>
    <x v="1"/>
    <n v="0"/>
    <x v="2"/>
    <x v="1"/>
    <x v="0"/>
  </r>
  <r>
    <s v="CUST004927"/>
    <n v="44"/>
    <s v="Male"/>
    <s v="Single"/>
    <n v="0"/>
    <s v="Unknown"/>
    <s v="Employed"/>
    <s v="Government Employee"/>
    <n v="45561"/>
    <n v="0"/>
    <n v="28"/>
    <s v="Rent"/>
    <n v="12136"/>
    <s v="Education"/>
    <n v="48"/>
    <n v="22.25"/>
    <n v="687"/>
    <n v="3"/>
    <n v="6"/>
    <n v="16688"/>
    <n v="47.87"/>
    <n v="2"/>
    <n v="2"/>
    <n v="0"/>
    <n v="20.170000000000002"/>
    <n v="0"/>
    <n v="1"/>
    <n v="0"/>
    <n v="0"/>
    <s v="Central"/>
    <s v="West Bengal"/>
    <s v="Tier 2"/>
    <d v="2025-01-01T00:00:00"/>
    <s v="Good"/>
    <s v="Good"/>
    <n v="564"/>
    <x v="1"/>
    <n v="1"/>
    <x v="2"/>
    <x v="2"/>
    <x v="0"/>
  </r>
  <r>
    <s v="CUST004928"/>
    <n v="33"/>
    <s v="Male"/>
    <s v="Divorced"/>
    <n v="1"/>
    <s v="Bachelor"/>
    <s v="Employed"/>
    <s v="Sales"/>
    <n v="23893"/>
    <n v="23"/>
    <n v="8"/>
    <s v="Own"/>
    <n v="19757"/>
    <s v="Car Purchase"/>
    <n v="60"/>
    <n v="8.3699999999999992"/>
    <n v="590"/>
    <n v="16"/>
    <n v="1"/>
    <n v="52664"/>
    <n v="53.06"/>
    <n v="5"/>
    <n v="0"/>
    <n v="0"/>
    <n v="37.130000000000003"/>
    <n v="0"/>
    <n v="0"/>
    <n v="0"/>
    <n v="1"/>
    <s v="North"/>
    <s v="Telangana"/>
    <s v="Tier 3"/>
    <d v="2025-03-24T00:00:00"/>
    <s v="Good"/>
    <s v="Poor"/>
    <n v="641"/>
    <x v="1"/>
    <n v="0"/>
    <x v="1"/>
    <x v="2"/>
    <x v="0"/>
  </r>
  <r>
    <s v="CUST004929"/>
    <n v="23"/>
    <s v="Male"/>
    <s v="Single"/>
    <n v="1"/>
    <s v="Master"/>
    <s v="Employed"/>
    <s v="Business"/>
    <n v="141299"/>
    <n v="12"/>
    <n v="20"/>
    <s v="Living with Parents"/>
    <n v="22392"/>
    <s v="Other"/>
    <n v="36"/>
    <n v="28.44"/>
    <n v="772"/>
    <n v="16"/>
    <n v="10"/>
    <n v="9960"/>
    <n v="1.85"/>
    <n v="3"/>
    <n v="0"/>
    <n v="2"/>
    <n v="4.4000000000000004"/>
    <n v="4"/>
    <n v="0"/>
    <n v="0"/>
    <n v="0"/>
    <s v="West"/>
    <s v="Uttar Pradesh"/>
    <s v="Tier 3"/>
    <d v="2025-09-28T00:00:00"/>
    <s v="Average"/>
    <s v="Average"/>
    <n v="731"/>
    <x v="0"/>
    <n v="1"/>
    <x v="0"/>
    <x v="3"/>
    <x v="1"/>
  </r>
  <r>
    <s v="CUST004930"/>
    <n v="57"/>
    <s v="Female"/>
    <s v="Single"/>
    <n v="2"/>
    <s v="High School"/>
    <s v="Employed"/>
    <s v="Unknown"/>
    <n v="30780"/>
    <n v="25"/>
    <n v="31"/>
    <s v="Own"/>
    <n v="7331"/>
    <s v="Education"/>
    <n v="48"/>
    <n v="7.02"/>
    <n v="711"/>
    <n v="4"/>
    <n v="2"/>
    <n v="10459"/>
    <n v="20.98"/>
    <n v="1"/>
    <n v="0"/>
    <n v="0"/>
    <n v="13.58"/>
    <n v="4"/>
    <n v="0"/>
    <n v="2"/>
    <n v="0"/>
    <s v="East"/>
    <s v="Telangana"/>
    <s v="Tier 3"/>
    <d v="2024-10-01T00:00:00"/>
    <s v="Average"/>
    <s v="Good"/>
    <n v="667"/>
    <x v="0"/>
    <n v="1"/>
    <x v="4"/>
    <x v="3"/>
    <x v="0"/>
  </r>
  <r>
    <s v="CUST004931"/>
    <n v="30"/>
    <s v="Male"/>
    <s v="Single"/>
    <n v="3"/>
    <s v="High School"/>
    <s v="Employed"/>
    <s v="Sales"/>
    <n v="51259"/>
    <n v="17"/>
    <n v="7"/>
    <s v="Mortgage"/>
    <n v="26806"/>
    <s v="Car Purchase"/>
    <n v="48"/>
    <n v="13"/>
    <n v="715"/>
    <n v="16"/>
    <n v="5"/>
    <n v="19333"/>
    <n v="24.05"/>
    <n v="2"/>
    <n v="1"/>
    <n v="0"/>
    <n v="43.12"/>
    <n v="1"/>
    <n v="0"/>
    <n v="0"/>
    <n v="0"/>
    <s v="West"/>
    <s v="Delhi"/>
    <s v="Tier 2"/>
    <d v="2024-04-05T00:00:00"/>
    <s v="Good"/>
    <s v="Average"/>
    <n v="715"/>
    <x v="0"/>
    <n v="0"/>
    <x v="4"/>
    <x v="1"/>
    <x v="0"/>
  </r>
  <r>
    <s v="CUST004932"/>
    <n v="65"/>
    <s v="Male"/>
    <s v="Married"/>
    <n v="3"/>
    <s v="Master"/>
    <s v="Employed"/>
    <s v="IT Professional"/>
    <n v="30497"/>
    <n v="23"/>
    <n v="9"/>
    <s v="Rent"/>
    <n v="11810"/>
    <s v="Medical"/>
    <n v="48"/>
    <n v="10.96"/>
    <n v="756"/>
    <n v="24"/>
    <n v="8"/>
    <n v="10778"/>
    <n v="61.83"/>
    <n v="8"/>
    <n v="1"/>
    <n v="1"/>
    <n v="73.75"/>
    <n v="4"/>
    <n v="0"/>
    <n v="1"/>
    <n v="0"/>
    <s v="West"/>
    <s v="Uttar Pradesh"/>
    <s v="Tier 3"/>
    <d v="2025-01-16T00:00:00"/>
    <s v="Average"/>
    <s v="Excellent"/>
    <n v="704"/>
    <x v="0"/>
    <n v="1"/>
    <x v="0"/>
    <x v="0"/>
    <x v="0"/>
  </r>
  <r>
    <s v="CUST004933"/>
    <n v="52"/>
    <s v="Male"/>
    <s v="Married"/>
    <n v="1"/>
    <s v="Bachelor"/>
    <s v="Employed"/>
    <s v="Service"/>
    <n v="33711"/>
    <n v="28"/>
    <n v="22"/>
    <s v="Living with Parents"/>
    <n v="3172"/>
    <s v="Home Improvement"/>
    <n v="36"/>
    <n v="6.69"/>
    <n v="726"/>
    <n v="11"/>
    <n v="5"/>
    <n v="10523"/>
    <n v="69.069999999999993"/>
    <n v="3"/>
    <n v="1"/>
    <n v="1"/>
    <n v="18.350000000000001"/>
    <n v="3"/>
    <n v="0"/>
    <n v="0"/>
    <n v="0"/>
    <s v="Central"/>
    <s v="Maharashtra"/>
    <s v="Tier 2"/>
    <d v="2024-12-16T00:00:00"/>
    <s v="Poor"/>
    <s v="Good"/>
    <n v="701"/>
    <x v="0"/>
    <n v="0"/>
    <x v="4"/>
    <x v="3"/>
    <x v="0"/>
  </r>
  <r>
    <s v="CUST004934"/>
    <n v="36"/>
    <s v="Male"/>
    <s v="Married"/>
    <n v="1"/>
    <s v="High School"/>
    <s v="Self-Employed"/>
    <s v="Service"/>
    <n v="56222"/>
    <n v="27"/>
    <n v="19"/>
    <s v="Living with Parents"/>
    <n v="9741"/>
    <s v="Business"/>
    <n v="48"/>
    <n v="22.5"/>
    <n v="628"/>
    <n v="2"/>
    <n v="0"/>
    <n v="26084"/>
    <n v="29.54"/>
    <n v="2"/>
    <n v="5"/>
    <n v="0"/>
    <n v="57.96"/>
    <n v="3"/>
    <n v="0"/>
    <n v="0"/>
    <n v="0"/>
    <s v="Central"/>
    <s v="Telangana"/>
    <s v="Tier 1"/>
    <d v="2024-07-06T00:00:00"/>
    <s v="Average"/>
    <s v="Good"/>
    <n v="658"/>
    <x v="0"/>
    <n v="0"/>
    <x v="3"/>
    <x v="1"/>
    <x v="0"/>
  </r>
  <r>
    <s v="CUST004935"/>
    <n v="29"/>
    <s v="Female"/>
    <s v="Single"/>
    <n v="0"/>
    <s v="Bachelor"/>
    <s v="Retired"/>
    <s v="Sales"/>
    <n v="40554"/>
    <n v="5"/>
    <n v="12"/>
    <s v="Mortgage"/>
    <n v="12854"/>
    <s v="Medical"/>
    <n v="48"/>
    <n v="17.78"/>
    <n v="720"/>
    <n v="25"/>
    <n v="11"/>
    <n v="15197"/>
    <n v="14.71"/>
    <n v="1"/>
    <n v="4"/>
    <n v="0"/>
    <n v="45.18"/>
    <n v="0"/>
    <n v="0"/>
    <n v="0"/>
    <n v="0"/>
    <s v="East"/>
    <s v="Delhi"/>
    <s v="Tier 1"/>
    <d v="2024-04-26T00:00:00"/>
    <s v="Average"/>
    <s v="Poor"/>
    <n v="664"/>
    <x v="0"/>
    <n v="1"/>
    <x v="4"/>
    <x v="1"/>
    <x v="0"/>
  </r>
  <r>
    <s v="CUST004936"/>
    <n v="33"/>
    <s v="Female"/>
    <s v="Married"/>
    <n v="0"/>
    <s v="Bachelor"/>
    <s v="Employed"/>
    <s v="IT Professional"/>
    <n v="23924"/>
    <n v="12"/>
    <n v="21"/>
    <s v="Own"/>
    <n v="4829"/>
    <s v="Wedding"/>
    <n v="36"/>
    <n v="15.68"/>
    <n v="686"/>
    <n v="24"/>
    <n v="0"/>
    <n v="28334"/>
    <n v="20.73"/>
    <n v="3"/>
    <n v="0"/>
    <n v="0"/>
    <n v="18.809999999999999"/>
    <n v="0"/>
    <n v="0"/>
    <n v="0"/>
    <n v="0"/>
    <s v="East"/>
    <s v="Uttar Pradesh"/>
    <s v="Tier 3"/>
    <d v="2025-02-14T00:00:00"/>
    <s v="Average"/>
    <s v="Good"/>
    <n v="738"/>
    <x v="0"/>
    <n v="0"/>
    <x v="2"/>
    <x v="3"/>
    <x v="0"/>
  </r>
  <r>
    <s v="CUST004937"/>
    <n v="60"/>
    <s v="Female"/>
    <s v="Divorced"/>
    <n v="2"/>
    <s v="Master"/>
    <s v="Self-Employed"/>
    <s v="IT Professional"/>
    <n v="47477"/>
    <n v="20"/>
    <n v="40"/>
    <s v="Mortgage"/>
    <n v="12270"/>
    <s v="Car Purchase"/>
    <n v="48"/>
    <n v="9.99"/>
    <n v="685"/>
    <n v="20"/>
    <n v="1"/>
    <n v="73098"/>
    <n v="25.81"/>
    <n v="0"/>
    <n v="0"/>
    <n v="1"/>
    <n v="39.11"/>
    <n v="3"/>
    <n v="0"/>
    <n v="0"/>
    <n v="0"/>
    <s v="North"/>
    <s v="Delhi"/>
    <s v="Tier 2"/>
    <d v="2025-02-13T00:00:00"/>
    <s v="Average"/>
    <s v="Excellent"/>
    <n v="748"/>
    <x v="0"/>
    <n v="0"/>
    <x v="2"/>
    <x v="2"/>
    <x v="0"/>
  </r>
  <r>
    <s v="CUST004938"/>
    <n v="27"/>
    <s v="Male"/>
    <s v="Divorced"/>
    <n v="0"/>
    <s v="High School"/>
    <s v="Self-Employed"/>
    <s v="Business"/>
    <n v="31991"/>
    <n v="21"/>
    <n v="14"/>
    <s v="Rent"/>
    <n v="10618"/>
    <s v="Medical"/>
    <n v="24"/>
    <n v="16.07"/>
    <n v="728"/>
    <n v="1"/>
    <n v="2"/>
    <n v="13820"/>
    <n v="23.81"/>
    <n v="2"/>
    <n v="0"/>
    <n v="0"/>
    <n v="14.04"/>
    <n v="4"/>
    <n v="0"/>
    <n v="0"/>
    <n v="0"/>
    <s v="West"/>
    <s v="Gujarat"/>
    <s v="Tier 3"/>
    <d v="2025-04-12T00:00:00"/>
    <s v="Good"/>
    <s v="Good"/>
    <n v="725"/>
    <x v="0"/>
    <n v="1"/>
    <x v="4"/>
    <x v="3"/>
    <x v="0"/>
  </r>
  <r>
    <s v="CUST004939"/>
    <n v="42"/>
    <s v="Female"/>
    <s v="Married"/>
    <n v="3"/>
    <s v="Bachelor"/>
    <s v="Unemployed"/>
    <s v="Teacher"/>
    <n v="57878"/>
    <n v="19"/>
    <n v="30"/>
    <s v="Own"/>
    <n v="16888"/>
    <s v="Home Improvement"/>
    <n v="48"/>
    <n v="27.53"/>
    <n v="599"/>
    <n v="24"/>
    <n v="6"/>
    <n v="48112"/>
    <n v="6.49"/>
    <n v="5"/>
    <n v="4"/>
    <n v="0"/>
    <n v="47.52"/>
    <n v="3"/>
    <n v="0"/>
    <n v="0"/>
    <n v="0"/>
    <s v="South"/>
    <s v="Maharashtra"/>
    <s v="Tier 3"/>
    <d v="2024-10-05T00:00:00"/>
    <s v="Good"/>
    <s v="Excellent"/>
    <n v="724"/>
    <x v="0"/>
    <n v="0"/>
    <x v="1"/>
    <x v="1"/>
    <x v="0"/>
  </r>
  <r>
    <s v="CUST004940"/>
    <n v="37"/>
    <s v="Male"/>
    <s v="Widowed"/>
    <n v="2"/>
    <s v="Master"/>
    <s v="Employed"/>
    <s v="IT Professional"/>
    <n v="90952"/>
    <n v="27"/>
    <n v="31"/>
    <s v="Mortgage"/>
    <n v="9840"/>
    <s v="Home Improvement"/>
    <n v="60"/>
    <n v="13.88"/>
    <n v="477"/>
    <n v="22"/>
    <n v="12"/>
    <n v="20133"/>
    <n v="30.44"/>
    <n v="2"/>
    <n v="4"/>
    <n v="1"/>
    <n v="43.59"/>
    <n v="0"/>
    <n v="0"/>
    <n v="0"/>
    <n v="0"/>
    <s v="East"/>
    <s v="Delhi"/>
    <s v="Tier 2"/>
    <d v="2025-01-29T00:00:00"/>
    <s v="Good"/>
    <s v="Excellent"/>
    <n v="666"/>
    <x v="0"/>
    <n v="0"/>
    <x v="1"/>
    <x v="1"/>
    <x v="0"/>
  </r>
  <r>
    <s v="CUST004941"/>
    <n v="48"/>
    <s v="Male"/>
    <s v="Married"/>
    <n v="0"/>
    <s v="Unknown"/>
    <s v="Self-Employed"/>
    <s v="IT Professional"/>
    <n v="80308"/>
    <n v="10"/>
    <n v="12"/>
    <s v="Own"/>
    <n v="12188"/>
    <s v="Debt Consolidation"/>
    <n v="48"/>
    <n v="17.72"/>
    <n v="652"/>
    <n v="10"/>
    <n v="10"/>
    <n v="26049"/>
    <n v="55.58"/>
    <n v="5"/>
    <n v="4"/>
    <n v="0"/>
    <n v="33.700000000000003"/>
    <n v="4"/>
    <n v="0"/>
    <n v="0"/>
    <n v="2"/>
    <s v="East"/>
    <s v="West Bengal"/>
    <s v="Tier 1"/>
    <d v="2025-12-07T00:00:00"/>
    <s v="Good"/>
    <s v="Excellent"/>
    <n v="688"/>
    <x v="0"/>
    <n v="1"/>
    <x v="2"/>
    <x v="2"/>
    <x v="0"/>
  </r>
  <r>
    <s v="CUST004942"/>
    <n v="21"/>
    <s v="Female"/>
    <s v="Single"/>
    <n v="2"/>
    <s v="Master"/>
    <s v="Unemployed"/>
    <s v="Teacher"/>
    <n v="20000"/>
    <n v="18"/>
    <n v="24"/>
    <s v="Rent"/>
    <n v="26298"/>
    <s v="Debt Consolidation"/>
    <n v="36"/>
    <n v="28.22"/>
    <n v="548"/>
    <n v="5"/>
    <n v="6"/>
    <n v="50008"/>
    <n v="20.68"/>
    <n v="0"/>
    <n v="0"/>
    <n v="0"/>
    <n v="29.91"/>
    <n v="6"/>
    <n v="0"/>
    <n v="0"/>
    <n v="3"/>
    <s v="Central"/>
    <s v="Maharashtra"/>
    <s v="Tier 1"/>
    <d v="2025-05-04T00:00:00"/>
    <s v="Average"/>
    <s v="Average"/>
    <n v="652"/>
    <x v="0"/>
    <n v="0"/>
    <x v="1"/>
    <x v="2"/>
    <x v="0"/>
  </r>
  <r>
    <s v="CUST004943"/>
    <n v="61"/>
    <s v="Female"/>
    <s v="Single"/>
    <n v="0"/>
    <s v="Bachelor"/>
    <s v="Employed"/>
    <s v="Service"/>
    <n v="20000"/>
    <n v="26"/>
    <n v="20"/>
    <s v="Rent"/>
    <n v="16510"/>
    <s v="Debt Consolidation"/>
    <n v="24"/>
    <n v="22.28"/>
    <n v="649"/>
    <n v="16"/>
    <n v="7"/>
    <n v="79566"/>
    <n v="20.440000000000001"/>
    <n v="0"/>
    <n v="0"/>
    <n v="0"/>
    <n v="54.02"/>
    <n v="0"/>
    <n v="0"/>
    <n v="1"/>
    <n v="3"/>
    <s v="West"/>
    <s v="Telangana"/>
    <s v="Tier 1"/>
    <d v="2025-03-07T00:00:00"/>
    <s v="Good"/>
    <s v="Good"/>
    <n v="690"/>
    <x v="0"/>
    <n v="1"/>
    <x v="3"/>
    <x v="1"/>
    <x v="0"/>
  </r>
  <r>
    <s v="CUST004944"/>
    <n v="40"/>
    <s v="Female"/>
    <s v="Single"/>
    <n v="1"/>
    <s v="Master"/>
    <s v="Employed"/>
    <s v="IT Professional"/>
    <n v="221039"/>
    <n v="19"/>
    <n v="3"/>
    <s v="Mortgage"/>
    <n v="16326"/>
    <s v="Education"/>
    <n v="60"/>
    <n v="6.05"/>
    <n v="545"/>
    <n v="28"/>
    <n v="7"/>
    <n v="27669"/>
    <n v="9.27"/>
    <n v="4"/>
    <n v="0"/>
    <n v="0"/>
    <n v="4.9800000000000004"/>
    <n v="4"/>
    <n v="0"/>
    <n v="0"/>
    <n v="0"/>
    <s v="North"/>
    <s v="Tamil Nadu"/>
    <s v="Tier 1"/>
    <d v="2025-10-26T00:00:00"/>
    <s v="Average"/>
    <s v="Average"/>
    <n v="715"/>
    <x v="0"/>
    <n v="1"/>
    <x v="1"/>
    <x v="3"/>
    <x v="1"/>
  </r>
  <r>
    <s v="CUST004945"/>
    <n v="19"/>
    <s v="Female"/>
    <s v="Married"/>
    <n v="3"/>
    <s v="Master"/>
    <s v="Retired"/>
    <s v="IT Professional"/>
    <n v="55253"/>
    <n v="8"/>
    <n v="14"/>
    <s v="Rent"/>
    <n v="10549"/>
    <s v="Business"/>
    <n v="48"/>
    <n v="13.31"/>
    <n v="685"/>
    <n v="30"/>
    <n v="7"/>
    <n v="35999"/>
    <n v="42.81"/>
    <n v="4"/>
    <n v="0"/>
    <n v="0"/>
    <n v="25.68"/>
    <n v="3"/>
    <n v="0"/>
    <n v="0"/>
    <n v="0"/>
    <s v="South"/>
    <s v="Tamil Nadu"/>
    <s v="Tier 1"/>
    <d v="2024-06-19T00:00:00"/>
    <s v="Good"/>
    <s v="Excellent"/>
    <n v="741"/>
    <x v="0"/>
    <n v="0"/>
    <x v="2"/>
    <x v="2"/>
    <x v="0"/>
  </r>
  <r>
    <s v="CUST004946"/>
    <n v="39"/>
    <s v="Male"/>
    <s v="Single"/>
    <n v="1"/>
    <s v="Master"/>
    <s v="Employed"/>
    <s v="Business"/>
    <n v="49112"/>
    <n v="12"/>
    <n v="20"/>
    <s v="Mortgage"/>
    <n v="6689"/>
    <s v="Medical"/>
    <n v="48"/>
    <n v="29.41"/>
    <n v="671"/>
    <n v="18"/>
    <n v="8"/>
    <n v="30950"/>
    <n v="68.930000000000007"/>
    <n v="3"/>
    <n v="0"/>
    <n v="0"/>
    <n v="61.67"/>
    <n v="0"/>
    <n v="0"/>
    <n v="0"/>
    <n v="0"/>
    <s v="East"/>
    <s v="Gujarat"/>
    <s v="Tier 1"/>
    <d v="2024-04-25T00:00:00"/>
    <s v="Good"/>
    <s v="Excellent"/>
    <n v="715"/>
    <x v="0"/>
    <n v="1"/>
    <x v="2"/>
    <x v="0"/>
    <x v="0"/>
  </r>
  <r>
    <s v="CUST004947"/>
    <n v="68"/>
    <s v="Male"/>
    <s v="Married"/>
    <n v="0"/>
    <s v="Master"/>
    <s v="Employed"/>
    <s v="Engineer"/>
    <n v="20549"/>
    <n v="14"/>
    <n v="7"/>
    <s v="Rent"/>
    <n v="19764"/>
    <s v="Debt Consolidation"/>
    <n v="60"/>
    <n v="26.63"/>
    <n v="673"/>
    <n v="28"/>
    <n v="3"/>
    <n v="56178"/>
    <n v="9.82"/>
    <n v="6"/>
    <n v="3"/>
    <n v="0"/>
    <n v="61.13"/>
    <n v="0"/>
    <n v="0"/>
    <n v="0"/>
    <n v="3"/>
    <s v="Central"/>
    <s v="Kerala"/>
    <s v="Tier 1"/>
    <d v="2024-05-15T00:00:00"/>
    <s v="Average"/>
    <s v="Average"/>
    <n v="694"/>
    <x v="0"/>
    <n v="1"/>
    <x v="2"/>
    <x v="0"/>
    <x v="0"/>
  </r>
  <r>
    <s v="CUST004948"/>
    <n v="54"/>
    <s v="Female"/>
    <s v="Single"/>
    <n v="3"/>
    <s v="PhD"/>
    <s v="Self-Employed"/>
    <s v="Service"/>
    <n v="20000"/>
    <n v="23"/>
    <n v="30"/>
    <s v="Rent"/>
    <n v="6512"/>
    <s v="Debt Consolidation"/>
    <n v="36"/>
    <n v="27.07"/>
    <n v="725"/>
    <n v="12"/>
    <n v="2"/>
    <n v="29238"/>
    <n v="18.420000000000002"/>
    <n v="2"/>
    <n v="0"/>
    <n v="1"/>
    <n v="78.59"/>
    <n v="0"/>
    <n v="0"/>
    <n v="0"/>
    <n v="0"/>
    <s v="North"/>
    <s v="Delhi"/>
    <s v="Tier 1"/>
    <d v="2025-12-13T00:00:00"/>
    <s v="Good"/>
    <s v="Good"/>
    <n v="713"/>
    <x v="0"/>
    <n v="1"/>
    <x v="4"/>
    <x v="0"/>
    <x v="0"/>
  </r>
  <r>
    <s v="CUST004949"/>
    <n v="25"/>
    <s v="Male"/>
    <s v="Divorced"/>
    <n v="0"/>
    <s v="High School"/>
    <s v="Employed"/>
    <s v="Business"/>
    <n v="20000"/>
    <n v="10"/>
    <n v="9"/>
    <s v="Own"/>
    <n v="40384"/>
    <s v="Education"/>
    <n v="60"/>
    <n v="28.35"/>
    <n v="769"/>
    <n v="20"/>
    <n v="3"/>
    <n v="31284"/>
    <n v="22.06"/>
    <n v="4"/>
    <n v="0"/>
    <n v="0"/>
    <n v="26.8"/>
    <n v="0"/>
    <n v="0"/>
    <n v="0"/>
    <n v="0"/>
    <s v="North"/>
    <s v="Telangana"/>
    <s v="Tier 2"/>
    <d v="2024-03-01T00:00:00"/>
    <s v="Average"/>
    <s v="Good"/>
    <n v="756"/>
    <x v="2"/>
    <n v="0"/>
    <x v="0"/>
    <x v="2"/>
    <x v="0"/>
  </r>
  <r>
    <s v="CUST004950"/>
    <n v="24"/>
    <s v="Male"/>
    <s v="Married"/>
    <n v="3"/>
    <s v="High School"/>
    <s v="Employed"/>
    <s v="Government Employee"/>
    <n v="27727"/>
    <n v="23"/>
    <n v="20"/>
    <s v="Own"/>
    <n v="6355"/>
    <s v="Home Improvement"/>
    <n v="48"/>
    <n v="20.84"/>
    <n v="632"/>
    <n v="4"/>
    <n v="0"/>
    <n v="14070"/>
    <n v="27.93"/>
    <n v="1"/>
    <n v="1"/>
    <n v="0"/>
    <n v="74.34"/>
    <n v="1"/>
    <n v="0"/>
    <n v="0"/>
    <n v="0"/>
    <s v="West"/>
    <s v="Kerala"/>
    <s v="Tier 1"/>
    <d v="2024-06-12T00:00:00"/>
    <s v="Good"/>
    <s v="Good"/>
    <n v="677"/>
    <x v="0"/>
    <n v="1"/>
    <x v="3"/>
    <x v="0"/>
    <x v="0"/>
  </r>
  <r>
    <s v="CUST004951"/>
    <n v="31"/>
    <s v="Female"/>
    <s v="Divorced"/>
    <n v="1"/>
    <s v="Master"/>
    <s v="Employed"/>
    <s v="IT Professional"/>
    <n v="41044"/>
    <n v="15"/>
    <n v="16"/>
    <s v="Mortgage"/>
    <n v="11371"/>
    <s v="Other"/>
    <n v="24"/>
    <n v="24.51"/>
    <n v="697"/>
    <n v="4"/>
    <n v="12"/>
    <n v="24386"/>
    <n v="26.59"/>
    <n v="3"/>
    <n v="4"/>
    <n v="0"/>
    <n v="74.89"/>
    <n v="3"/>
    <n v="0"/>
    <n v="0"/>
    <n v="0"/>
    <s v="South"/>
    <s v="Uttar Pradesh"/>
    <s v="Tier 2"/>
    <d v="2024-04-16T00:00:00"/>
    <s v="Good"/>
    <s v="Good"/>
    <n v="675"/>
    <x v="0"/>
    <n v="0"/>
    <x v="2"/>
    <x v="0"/>
    <x v="0"/>
  </r>
  <r>
    <s v="CUST004952"/>
    <n v="20"/>
    <s v="Female"/>
    <s v="Divorced"/>
    <n v="1"/>
    <s v="Bachelor"/>
    <s v="Employed"/>
    <s v="IT Professional"/>
    <n v="139829"/>
    <n v="30"/>
    <n v="4"/>
    <s v="Own"/>
    <n v="26747"/>
    <s v="Medical"/>
    <n v="36"/>
    <n v="21.34"/>
    <n v="698"/>
    <n v="18"/>
    <n v="7"/>
    <n v="16584"/>
    <n v="25.13"/>
    <n v="4"/>
    <n v="2"/>
    <n v="1"/>
    <n v="62.73"/>
    <n v="0"/>
    <n v="0"/>
    <n v="0"/>
    <n v="0"/>
    <s v="North"/>
    <s v="West Bengal"/>
    <s v="Tier 2"/>
    <d v="2025-03-02T00:00:00"/>
    <s v="Good"/>
    <s v="Excellent"/>
    <n v="740"/>
    <x v="0"/>
    <n v="1"/>
    <x v="2"/>
    <x v="0"/>
    <x v="1"/>
  </r>
  <r>
    <s v="CUST004953"/>
    <n v="67"/>
    <s v="Male"/>
    <s v="Single"/>
    <n v="4"/>
    <s v="High School"/>
    <s v="Self-Employed"/>
    <s v="IT Professional"/>
    <n v="44114"/>
    <n v="16"/>
    <n v="12"/>
    <s v="Own"/>
    <n v="12672"/>
    <s v="Home Improvement"/>
    <n v="24"/>
    <n v="18.21"/>
    <n v="562"/>
    <n v="27"/>
    <n v="2"/>
    <n v="12398"/>
    <n v="7.13"/>
    <n v="4"/>
    <n v="1"/>
    <n v="0"/>
    <n v="30.97"/>
    <n v="0"/>
    <n v="0"/>
    <n v="0"/>
    <n v="0"/>
    <s v="Central"/>
    <s v="Uttar Pradesh"/>
    <s v="Tier 2"/>
    <d v="2025-08-27T00:00:00"/>
    <s v="Poor"/>
    <s v="Average"/>
    <n v="687"/>
    <x v="0"/>
    <n v="0"/>
    <x v="1"/>
    <x v="2"/>
    <x v="0"/>
  </r>
  <r>
    <s v="CUST004954"/>
    <n v="33"/>
    <s v="Female"/>
    <s v="Married"/>
    <n v="3"/>
    <s v="Bachelor"/>
    <s v="Employed"/>
    <s v="Doctor"/>
    <n v="62056"/>
    <n v="4"/>
    <n v="20"/>
    <s v="Living with Parents"/>
    <n v="17549"/>
    <s v="Medical"/>
    <n v="24"/>
    <n v="18"/>
    <n v="751"/>
    <n v="14"/>
    <n v="3"/>
    <n v="19604"/>
    <n v="24.68"/>
    <n v="5"/>
    <n v="0"/>
    <n v="0"/>
    <n v="23.42"/>
    <n v="2"/>
    <n v="0"/>
    <n v="0"/>
    <n v="0"/>
    <s v="West"/>
    <s v="Maharashtra"/>
    <s v="Tier 2"/>
    <d v="2025-05-09T00:00:00"/>
    <s v="Average"/>
    <s v="Excellent"/>
    <n v="754"/>
    <x v="2"/>
    <n v="0"/>
    <x v="0"/>
    <x v="2"/>
    <x v="0"/>
  </r>
  <r>
    <s v="CUST004955"/>
    <n v="36"/>
    <s v="Female"/>
    <s v="Single"/>
    <n v="0"/>
    <s v="Master"/>
    <s v="Self-Employed"/>
    <s v="Teacher"/>
    <n v="23715"/>
    <n v="21"/>
    <n v="11"/>
    <s v="Own"/>
    <n v="14851"/>
    <s v="Home Improvement"/>
    <n v="36"/>
    <n v="5.32"/>
    <n v="606"/>
    <n v="26"/>
    <n v="14"/>
    <n v="13007"/>
    <n v="35.78"/>
    <n v="2"/>
    <n v="1"/>
    <n v="0"/>
    <n v="65.290000000000006"/>
    <n v="3"/>
    <n v="0"/>
    <n v="0"/>
    <n v="1"/>
    <s v="Central"/>
    <s v="Kerala"/>
    <s v="Tier 1"/>
    <d v="2025-08-05T00:00:00"/>
    <s v="Poor"/>
    <s v="Average"/>
    <n v="679"/>
    <x v="0"/>
    <n v="1"/>
    <x v="3"/>
    <x v="0"/>
    <x v="0"/>
  </r>
  <r>
    <s v="CUST004956"/>
    <n v="68"/>
    <s v="Female"/>
    <s v="Divorced"/>
    <n v="1"/>
    <s v="High School"/>
    <s v="Employed"/>
    <s v="IT Professional"/>
    <n v="25178"/>
    <n v="29"/>
    <n v="24"/>
    <s v="Own"/>
    <n v="4744"/>
    <s v="Business"/>
    <n v="36"/>
    <n v="10.8"/>
    <n v="619"/>
    <n v="3"/>
    <n v="8"/>
    <n v="7496"/>
    <n v="67.069999999999993"/>
    <n v="1"/>
    <n v="0"/>
    <n v="0"/>
    <n v="53"/>
    <n v="1"/>
    <n v="0"/>
    <n v="0"/>
    <n v="2"/>
    <s v="Central"/>
    <s v="Kerala"/>
    <s v="Tier 3"/>
    <d v="2025-11-25T00:00:00"/>
    <s v="Good"/>
    <s v="Good"/>
    <n v="662"/>
    <x v="0"/>
    <n v="0"/>
    <x v="3"/>
    <x v="1"/>
    <x v="0"/>
  </r>
  <r>
    <s v="CUST004957"/>
    <n v="35"/>
    <s v="Male"/>
    <s v="Married"/>
    <n v="4"/>
    <s v="Master"/>
    <s v="Employed"/>
    <s v="Sales"/>
    <n v="20000"/>
    <n v="13"/>
    <n v="27"/>
    <s v="Mortgage"/>
    <n v="6771"/>
    <s v="Debt Consolidation"/>
    <n v="60"/>
    <n v="5.73"/>
    <n v="654"/>
    <n v="30"/>
    <n v="4"/>
    <n v="14833"/>
    <n v="28.66"/>
    <n v="1"/>
    <n v="1"/>
    <n v="0"/>
    <n v="15.49"/>
    <n v="3"/>
    <n v="0"/>
    <n v="0"/>
    <n v="3"/>
    <s v="Central"/>
    <s v="Maharashtra"/>
    <s v="Tier 2"/>
    <d v="2025-03-24T00:00:00"/>
    <s v="Good"/>
    <s v="Good"/>
    <n v="721"/>
    <x v="0"/>
    <n v="0"/>
    <x v="2"/>
    <x v="3"/>
    <x v="0"/>
  </r>
  <r>
    <s v="CUST004958"/>
    <n v="69"/>
    <s v="Male"/>
    <s v="Single"/>
    <n v="0"/>
    <s v="High School"/>
    <s v="Employed"/>
    <s v="Business"/>
    <n v="20000"/>
    <n v="14"/>
    <n v="1"/>
    <s v="Rent"/>
    <n v="11125"/>
    <s v="Wedding"/>
    <n v="12"/>
    <n v="16.239999999999998"/>
    <n v="595"/>
    <n v="5"/>
    <n v="2"/>
    <n v="30951"/>
    <n v="53.22"/>
    <n v="5"/>
    <n v="0"/>
    <n v="0"/>
    <n v="22.28"/>
    <n v="1"/>
    <n v="0"/>
    <n v="0"/>
    <n v="0"/>
    <s v="South"/>
    <s v="Tamil Nadu"/>
    <s v="Tier 2"/>
    <d v="2024-07-04T00:00:00"/>
    <s v="Average"/>
    <s v="Good"/>
    <n v="666"/>
    <x v="0"/>
    <n v="0"/>
    <x v="1"/>
    <x v="2"/>
    <x v="0"/>
  </r>
  <r>
    <s v="CUST004959"/>
    <n v="33"/>
    <s v="Male"/>
    <s v="Single"/>
    <n v="2"/>
    <s v="High School"/>
    <s v="Employed"/>
    <s v="Teacher"/>
    <n v="20000"/>
    <n v="8"/>
    <n v="20"/>
    <s v="Rent"/>
    <n v="12456"/>
    <s v="Business"/>
    <n v="12"/>
    <n v="23.03"/>
    <n v="612"/>
    <n v="2"/>
    <n v="0"/>
    <n v="16409"/>
    <n v="27.77"/>
    <n v="5"/>
    <n v="0"/>
    <n v="0"/>
    <n v="16.41"/>
    <n v="0"/>
    <n v="0"/>
    <n v="0"/>
    <n v="0"/>
    <s v="North"/>
    <s v="Rajasthan"/>
    <s v="Tier 2"/>
    <d v="2025-09-17T00:00:00"/>
    <s v="Good"/>
    <s v="Excellent"/>
    <n v="690"/>
    <x v="0"/>
    <n v="1"/>
    <x v="3"/>
    <x v="3"/>
    <x v="0"/>
  </r>
  <r>
    <s v="CUST004960"/>
    <n v="25"/>
    <s v="Male"/>
    <s v="Married"/>
    <n v="3"/>
    <s v="Bachelor"/>
    <s v="Unemployed"/>
    <s v="Engineer"/>
    <n v="27154"/>
    <n v="13"/>
    <n v="40"/>
    <s v="Own"/>
    <n v="22231"/>
    <s v="Vacation"/>
    <n v="60"/>
    <n v="28.46"/>
    <n v="718"/>
    <n v="23"/>
    <n v="6"/>
    <n v="15570"/>
    <n v="44.76"/>
    <n v="1"/>
    <n v="3"/>
    <n v="0"/>
    <n v="42.5"/>
    <n v="0"/>
    <n v="0"/>
    <n v="0"/>
    <n v="0"/>
    <s v="Central"/>
    <s v="Rajasthan"/>
    <s v="Tier 2"/>
    <d v="2025-01-23T00:00:00"/>
    <s v="Average"/>
    <s v="Excellent"/>
    <n v="735"/>
    <x v="0"/>
    <n v="1"/>
    <x v="4"/>
    <x v="1"/>
    <x v="0"/>
  </r>
  <r>
    <s v="CUST004961"/>
    <n v="50"/>
    <s v="Male"/>
    <s v="Divorced"/>
    <n v="2"/>
    <s v="High School"/>
    <s v="Employed"/>
    <s v="Government Employee"/>
    <n v="20000"/>
    <n v="9"/>
    <n v="21"/>
    <s v="Mortgage"/>
    <n v="14109"/>
    <s v="Debt Consolidation"/>
    <n v="24"/>
    <n v="5.34"/>
    <n v="584"/>
    <n v="28"/>
    <n v="8"/>
    <n v="18445"/>
    <n v="19.09"/>
    <n v="2"/>
    <n v="1"/>
    <n v="1"/>
    <n v="71.42"/>
    <n v="0"/>
    <n v="0"/>
    <n v="0"/>
    <n v="0"/>
    <s v="East"/>
    <s v="Gujarat"/>
    <s v="Tier 2"/>
    <d v="2025-01-02T00:00:00"/>
    <s v="Average"/>
    <s v="Average"/>
    <n v="647"/>
    <x v="1"/>
    <n v="0"/>
    <x v="1"/>
    <x v="0"/>
    <x v="0"/>
  </r>
  <r>
    <s v="CUST004962"/>
    <n v="66"/>
    <s v="Male"/>
    <s v="Married"/>
    <n v="3"/>
    <s v="Master"/>
    <s v="Self-Employed"/>
    <s v="Business"/>
    <n v="20000"/>
    <n v="25"/>
    <n v="1"/>
    <s v="Own"/>
    <n v="12105"/>
    <s v="Medical"/>
    <n v="12"/>
    <n v="17.27"/>
    <n v="753"/>
    <n v="10"/>
    <n v="1"/>
    <n v="11019"/>
    <n v="27.29"/>
    <n v="6"/>
    <n v="0"/>
    <n v="0"/>
    <n v="42.89"/>
    <n v="0"/>
    <n v="0"/>
    <n v="1"/>
    <n v="0"/>
    <s v="East"/>
    <s v="Uttar Pradesh"/>
    <s v="Tier 2"/>
    <d v="2025-09-18T00:00:00"/>
    <s v="Poor"/>
    <s v="Excellent"/>
    <n v="729"/>
    <x v="0"/>
    <n v="1"/>
    <x v="0"/>
    <x v="1"/>
    <x v="0"/>
  </r>
  <r>
    <s v="CUST004963"/>
    <n v="29"/>
    <s v="Male"/>
    <s v="Divorced"/>
    <n v="3"/>
    <s v="Master"/>
    <s v="Employed"/>
    <s v="Doctor"/>
    <n v="35195"/>
    <n v="21"/>
    <n v="29"/>
    <s v="Mortgage"/>
    <n v="10151"/>
    <s v="Medical"/>
    <n v="36"/>
    <n v="22.5"/>
    <n v="603"/>
    <n v="18"/>
    <n v="0"/>
    <n v="12155"/>
    <n v="11.67"/>
    <n v="0"/>
    <n v="0"/>
    <n v="2"/>
    <n v="42.1"/>
    <n v="0"/>
    <n v="0"/>
    <n v="0"/>
    <n v="0"/>
    <s v="East"/>
    <s v="Telangana"/>
    <s v="Tier 1"/>
    <d v="2024-01-30T00:00:00"/>
    <s v="Poor"/>
    <s v="Good"/>
    <n v="689"/>
    <x v="0"/>
    <n v="1"/>
    <x v="3"/>
    <x v="1"/>
    <x v="0"/>
  </r>
  <r>
    <s v="CUST004964"/>
    <n v="70"/>
    <s v="Female"/>
    <s v="Married"/>
    <n v="2"/>
    <s v="Master"/>
    <s v="Employed"/>
    <s v="Government Employee"/>
    <n v="20000"/>
    <n v="30"/>
    <n v="0"/>
    <s v="Rent"/>
    <n v="23662"/>
    <s v="Business"/>
    <n v="24"/>
    <n v="21.68"/>
    <n v="742"/>
    <n v="3"/>
    <n v="4"/>
    <n v="18875"/>
    <n v="23.72"/>
    <n v="1"/>
    <n v="1"/>
    <n v="3"/>
    <n v="37.909999999999997"/>
    <n v="0"/>
    <n v="0"/>
    <n v="0"/>
    <n v="1"/>
    <s v="Central"/>
    <s v="Rajasthan"/>
    <s v="Tier 2"/>
    <d v="2025-12-01T00:00:00"/>
    <s v="Good"/>
    <s v="Good"/>
    <n v="675"/>
    <x v="0"/>
    <n v="0"/>
    <x v="4"/>
    <x v="2"/>
    <x v="0"/>
  </r>
  <r>
    <s v="CUST004965"/>
    <n v="28"/>
    <s v="Male"/>
    <s v="Single"/>
    <n v="3"/>
    <s v="Bachelor"/>
    <s v="Employed"/>
    <s v="Teacher"/>
    <n v="118867"/>
    <n v="12"/>
    <n v="12"/>
    <s v="Mortgage"/>
    <n v="8355"/>
    <s v="Car Purchase"/>
    <n v="12"/>
    <n v="23.82"/>
    <n v="713"/>
    <n v="26"/>
    <n v="6"/>
    <n v="26152"/>
    <n v="25.34"/>
    <n v="3"/>
    <n v="1"/>
    <n v="0"/>
    <n v="29.62"/>
    <n v="0"/>
    <n v="1"/>
    <n v="0"/>
    <n v="0"/>
    <s v="Central"/>
    <s v="Uttar Pradesh"/>
    <s v="Tier 1"/>
    <d v="2024-05-13T00:00:00"/>
    <s v="Good"/>
    <s v="Good"/>
    <n v="645"/>
    <x v="1"/>
    <n v="1"/>
    <x v="4"/>
    <x v="2"/>
    <x v="1"/>
  </r>
  <r>
    <s v="CUST004966"/>
    <n v="22"/>
    <s v="Female"/>
    <s v="Widowed"/>
    <n v="2"/>
    <s v="Bachelor"/>
    <s v="Self-Employed"/>
    <s v="IT Professional"/>
    <n v="151026"/>
    <n v="16"/>
    <n v="2"/>
    <s v="Own"/>
    <n v="5999"/>
    <s v="Home Improvement"/>
    <n v="36"/>
    <n v="26.13"/>
    <n v="595"/>
    <n v="21"/>
    <n v="10"/>
    <n v="6735"/>
    <n v="41.4"/>
    <n v="0"/>
    <n v="0"/>
    <n v="0"/>
    <n v="14.6"/>
    <n v="3"/>
    <n v="0"/>
    <n v="0"/>
    <n v="0"/>
    <s v="West"/>
    <s v="Maharashtra"/>
    <s v="Tier 2"/>
    <d v="2025-05-09T00:00:00"/>
    <s v="Good"/>
    <s v="Good"/>
    <n v="720"/>
    <x v="0"/>
    <n v="0"/>
    <x v="1"/>
    <x v="3"/>
    <x v="1"/>
  </r>
  <r>
    <s v="CUST004967"/>
    <n v="44"/>
    <s v="Female"/>
    <s v="Single"/>
    <n v="1"/>
    <s v="High School"/>
    <s v="Employed"/>
    <s v="Business"/>
    <n v="82980"/>
    <n v="0"/>
    <n v="19"/>
    <s v="Rent"/>
    <n v="11873"/>
    <s v="Vacation"/>
    <n v="24"/>
    <n v="27.85"/>
    <n v="602"/>
    <n v="6"/>
    <n v="9"/>
    <n v="14993"/>
    <n v="17.5"/>
    <n v="4"/>
    <n v="1"/>
    <n v="0"/>
    <n v="40.07"/>
    <n v="0"/>
    <n v="0"/>
    <n v="0"/>
    <n v="1"/>
    <s v="East"/>
    <s v="Maharashtra"/>
    <s v="Tier 1"/>
    <d v="2025-05-14T00:00:00"/>
    <s v="Average"/>
    <s v="Good"/>
    <n v="663"/>
    <x v="0"/>
    <n v="0"/>
    <x v="3"/>
    <x v="1"/>
    <x v="0"/>
  </r>
  <r>
    <s v="CUST004968"/>
    <n v="29"/>
    <s v="Male"/>
    <s v="Divorced"/>
    <n v="1"/>
    <s v="Bachelor"/>
    <s v="Self-Employed"/>
    <s v="Service"/>
    <n v="49687"/>
    <n v="13"/>
    <n v="4"/>
    <s v="Mortgage"/>
    <n v="24024"/>
    <s v="Home Improvement"/>
    <n v="48"/>
    <n v="9.51"/>
    <n v="725"/>
    <n v="2"/>
    <n v="7"/>
    <n v="9237"/>
    <n v="31.77"/>
    <n v="1"/>
    <n v="0"/>
    <n v="0"/>
    <n v="23.68"/>
    <n v="1"/>
    <n v="1"/>
    <n v="0"/>
    <n v="0"/>
    <s v="South"/>
    <s v="Gujarat"/>
    <s v="Tier 1"/>
    <d v="2024-04-25T00:00:00"/>
    <s v="Good"/>
    <s v="Excellent"/>
    <n v="630"/>
    <x v="1"/>
    <n v="0"/>
    <x v="4"/>
    <x v="2"/>
    <x v="0"/>
  </r>
  <r>
    <s v="CUST004969"/>
    <n v="34"/>
    <s v="Female"/>
    <s v="Married"/>
    <n v="3"/>
    <s v="Bachelor"/>
    <s v="Self-Employed"/>
    <s v="Teacher"/>
    <n v="47138"/>
    <n v="11"/>
    <n v="1"/>
    <s v="Mortgage"/>
    <n v="8822"/>
    <s v="Debt Consolidation"/>
    <n v="36"/>
    <n v="28.88"/>
    <n v="763"/>
    <n v="24"/>
    <n v="8"/>
    <n v="20536"/>
    <n v="16.45"/>
    <n v="7"/>
    <n v="0"/>
    <n v="0"/>
    <n v="24.45"/>
    <n v="0"/>
    <n v="0"/>
    <n v="0"/>
    <n v="0"/>
    <s v="South"/>
    <s v="Gujarat"/>
    <s v="Tier 1"/>
    <d v="2025-02-25T00:00:00"/>
    <s v="Average"/>
    <s v="Good"/>
    <n v="762"/>
    <x v="2"/>
    <n v="0"/>
    <x v="0"/>
    <x v="2"/>
    <x v="0"/>
  </r>
  <r>
    <s v="CUST004970"/>
    <n v="23"/>
    <s v="Female"/>
    <s v="Single"/>
    <n v="4"/>
    <s v="Master"/>
    <s v="Employed"/>
    <s v="Business"/>
    <n v="55556"/>
    <n v="6"/>
    <n v="25"/>
    <s v="Living with Parents"/>
    <n v="15526"/>
    <s v="Debt Consolidation"/>
    <n v="24"/>
    <n v="25.15"/>
    <n v="682"/>
    <n v="4"/>
    <n v="4"/>
    <n v="52497"/>
    <n v="17.87"/>
    <n v="0"/>
    <n v="0"/>
    <n v="3"/>
    <n v="47.48"/>
    <n v="1"/>
    <n v="0"/>
    <n v="0"/>
    <n v="0"/>
    <s v="East"/>
    <s v="Karnataka"/>
    <s v="Tier 2"/>
    <d v="2025-03-27T00:00:00"/>
    <s v="Average"/>
    <s v="Poor"/>
    <n v="596"/>
    <x v="1"/>
    <n v="1"/>
    <x v="2"/>
    <x v="1"/>
    <x v="0"/>
  </r>
  <r>
    <s v="CUST004971"/>
    <n v="50"/>
    <s v="Male"/>
    <s v="Married"/>
    <n v="1"/>
    <s v="High School"/>
    <s v="Employed"/>
    <s v="Unknown"/>
    <n v="38905"/>
    <n v="2"/>
    <n v="28"/>
    <s v="Own"/>
    <n v="6940"/>
    <s v="Medical"/>
    <n v="48"/>
    <n v="27.5"/>
    <n v="770"/>
    <n v="15"/>
    <n v="3"/>
    <n v="14691"/>
    <n v="35.53"/>
    <n v="5"/>
    <n v="1"/>
    <n v="1"/>
    <n v="80.83"/>
    <n v="0"/>
    <n v="0"/>
    <n v="0"/>
    <n v="0"/>
    <s v="North"/>
    <s v="Telangana"/>
    <s v="Tier 1"/>
    <d v="2024-02-17T00:00:00"/>
    <s v="Average"/>
    <s v="Good"/>
    <n v="693"/>
    <x v="0"/>
    <n v="0"/>
    <x v="0"/>
    <x v="0"/>
    <x v="0"/>
  </r>
  <r>
    <s v="CUST004972"/>
    <n v="22"/>
    <s v="Female"/>
    <s v="Widowed"/>
    <n v="1"/>
    <s v="Bachelor"/>
    <s v="Employed"/>
    <s v="Business"/>
    <n v="42007"/>
    <n v="22"/>
    <n v="17"/>
    <s v="Rent"/>
    <n v="7894"/>
    <s v="Medical"/>
    <n v="48"/>
    <n v="13.58"/>
    <n v="775"/>
    <n v="20"/>
    <n v="1"/>
    <n v="15720"/>
    <n v="63.69"/>
    <n v="3"/>
    <n v="0"/>
    <n v="0"/>
    <n v="9.15"/>
    <n v="1"/>
    <n v="0"/>
    <n v="0"/>
    <n v="0"/>
    <s v="South"/>
    <s v="Gujarat"/>
    <s v="Tier 3"/>
    <d v="2024-03-05T00:00:00"/>
    <s v="Poor"/>
    <s v="Good"/>
    <n v="760"/>
    <x v="2"/>
    <n v="0"/>
    <x v="0"/>
    <x v="3"/>
    <x v="0"/>
  </r>
  <r>
    <s v="CUST004973"/>
    <n v="45"/>
    <s v="Male"/>
    <s v="Widowed"/>
    <n v="4"/>
    <s v="PhD"/>
    <s v="Unemployed"/>
    <s v="Government Employee"/>
    <n v="20000"/>
    <n v="20"/>
    <n v="8"/>
    <s v="Own"/>
    <n v="36650"/>
    <s v="Business"/>
    <n v="12"/>
    <n v="29.96"/>
    <n v="609"/>
    <n v="24"/>
    <n v="2"/>
    <n v="31893"/>
    <n v="22.98"/>
    <n v="3"/>
    <n v="1"/>
    <n v="0"/>
    <n v="31.71"/>
    <n v="0"/>
    <n v="0"/>
    <n v="0"/>
    <n v="0"/>
    <s v="South"/>
    <s v="Maharashtra"/>
    <s v="Tier 2"/>
    <d v="2024-09-24T00:00:00"/>
    <s v="Good"/>
    <s v="Poor"/>
    <n v="666"/>
    <x v="0"/>
    <n v="0"/>
    <x v="3"/>
    <x v="2"/>
    <x v="0"/>
  </r>
  <r>
    <s v="CUST004974"/>
    <n v="31"/>
    <s v="Female"/>
    <s v="Single"/>
    <n v="2"/>
    <s v="Bachelor"/>
    <s v="Employed"/>
    <s v="Business"/>
    <n v="39851"/>
    <n v="0"/>
    <n v="21"/>
    <s v="Living with Parents"/>
    <n v="3130"/>
    <s v="Debt Consolidation"/>
    <n v="24"/>
    <n v="5.3"/>
    <n v="784"/>
    <n v="29"/>
    <n v="12"/>
    <n v="42331"/>
    <n v="7.12"/>
    <n v="0"/>
    <n v="0"/>
    <n v="1"/>
    <n v="25.83"/>
    <n v="3"/>
    <n v="0"/>
    <n v="0"/>
    <n v="2"/>
    <s v="North"/>
    <s v="Karnataka"/>
    <s v="Tier 1"/>
    <d v="2025-11-01T00:00:00"/>
    <s v="Good"/>
    <s v="Average"/>
    <n v="720"/>
    <x v="0"/>
    <n v="1"/>
    <x v="0"/>
    <x v="2"/>
    <x v="0"/>
  </r>
  <r>
    <s v="CUST004975"/>
    <n v="22"/>
    <s v="Male"/>
    <s v="Single"/>
    <n v="0"/>
    <s v="PhD"/>
    <s v="Employed"/>
    <s v="Engineer"/>
    <n v="54117"/>
    <n v="26"/>
    <n v="27"/>
    <s v="Own"/>
    <n v="7936"/>
    <s v="Education"/>
    <n v="36"/>
    <n v="26.77"/>
    <n v="733"/>
    <n v="18"/>
    <n v="10"/>
    <n v="18606"/>
    <n v="22.74"/>
    <n v="6"/>
    <n v="5"/>
    <n v="0"/>
    <n v="49.87"/>
    <n v="0"/>
    <n v="0"/>
    <n v="1"/>
    <n v="0"/>
    <s v="North"/>
    <s v="Kerala"/>
    <s v="Tier 1"/>
    <d v="2024-11-17T00:00:00"/>
    <s v="Average"/>
    <s v="Excellent"/>
    <n v="717"/>
    <x v="0"/>
    <n v="0"/>
    <x v="4"/>
    <x v="1"/>
    <x v="0"/>
  </r>
  <r>
    <s v="CUST004976"/>
    <n v="50"/>
    <s v="Female"/>
    <s v="Married"/>
    <n v="2"/>
    <s v="Unknown"/>
    <s v="Employed"/>
    <s v="IT Professional"/>
    <n v="47602"/>
    <n v="29"/>
    <n v="11"/>
    <s v="Living with Parents"/>
    <n v="3957"/>
    <s v="Home Improvement"/>
    <n v="36"/>
    <n v="21.97"/>
    <n v="612"/>
    <n v="17"/>
    <n v="0"/>
    <n v="44473"/>
    <n v="32.79"/>
    <n v="5"/>
    <n v="1"/>
    <n v="0"/>
    <n v="59.57"/>
    <n v="4"/>
    <n v="0"/>
    <n v="0"/>
    <n v="0"/>
    <s v="South"/>
    <s v="Uttar Pradesh"/>
    <s v="Tier 3"/>
    <d v="2024-01-13T00:00:00"/>
    <s v="Poor"/>
    <s v="Good"/>
    <n v="701"/>
    <x v="0"/>
    <n v="0"/>
    <x v="3"/>
    <x v="1"/>
    <x v="0"/>
  </r>
  <r>
    <s v="CUST004977"/>
    <n v="67"/>
    <s v="Male"/>
    <s v="Married"/>
    <n v="5"/>
    <s v="Bachelor"/>
    <s v="Self-Employed"/>
    <s v="Service"/>
    <n v="90986"/>
    <n v="23"/>
    <n v="36"/>
    <s v="Mortgage"/>
    <n v="7673"/>
    <s v="Medical"/>
    <n v="12"/>
    <n v="8.44"/>
    <n v="632"/>
    <n v="2"/>
    <n v="4"/>
    <n v="7984"/>
    <n v="23.97"/>
    <n v="2"/>
    <n v="0"/>
    <n v="0"/>
    <n v="13.68"/>
    <n v="3"/>
    <n v="0"/>
    <n v="0"/>
    <n v="0"/>
    <s v="North"/>
    <s v="Karnataka"/>
    <s v="Tier 1"/>
    <d v="2025-12-22T00:00:00"/>
    <s v="Good"/>
    <s v="Good"/>
    <n v="704"/>
    <x v="0"/>
    <n v="0"/>
    <x v="3"/>
    <x v="3"/>
    <x v="0"/>
  </r>
  <r>
    <s v="CUST004978"/>
    <n v="65"/>
    <s v="Female"/>
    <s v="Married"/>
    <n v="3"/>
    <s v="Bachelor"/>
    <s v="Self-Employed"/>
    <s v="IT Professional"/>
    <n v="117647"/>
    <n v="12"/>
    <n v="17"/>
    <s v="Living with Parents"/>
    <n v="23604"/>
    <s v="Home Improvement"/>
    <n v="36"/>
    <n v="25.78"/>
    <n v="770"/>
    <n v="4"/>
    <n v="4"/>
    <n v="61511"/>
    <n v="23.4"/>
    <n v="2"/>
    <n v="0"/>
    <n v="0"/>
    <n v="39.479999999999997"/>
    <n v="1"/>
    <n v="0"/>
    <n v="0"/>
    <n v="0"/>
    <s v="North"/>
    <s v="Karnataka"/>
    <s v="Tier 2"/>
    <d v="2025-11-25T00:00:00"/>
    <s v="Good"/>
    <s v="Poor"/>
    <n v="683"/>
    <x v="0"/>
    <n v="1"/>
    <x v="0"/>
    <x v="2"/>
    <x v="1"/>
  </r>
  <r>
    <s v="CUST004979"/>
    <n v="58"/>
    <s v="Male"/>
    <s v="Single"/>
    <n v="3"/>
    <s v="Master"/>
    <s v="Unemployed"/>
    <s v="IT Professional"/>
    <n v="23854"/>
    <n v="24"/>
    <n v="33"/>
    <s v="Own"/>
    <n v="38235"/>
    <s v="Home Improvement"/>
    <n v="60"/>
    <n v="24.83"/>
    <n v="800"/>
    <n v="6"/>
    <n v="6"/>
    <n v="31415"/>
    <n v="33.36"/>
    <n v="1"/>
    <n v="7"/>
    <n v="0"/>
    <n v="68.760000000000005"/>
    <n v="0"/>
    <n v="0"/>
    <n v="0"/>
    <n v="0"/>
    <s v="West"/>
    <s v="Tamil Nadu"/>
    <s v="Tier 1"/>
    <d v="2025-06-21T00:00:00"/>
    <s v="Good"/>
    <s v="Average"/>
    <n v="680"/>
    <x v="0"/>
    <n v="1"/>
    <x v="0"/>
    <x v="0"/>
    <x v="0"/>
  </r>
  <r>
    <s v="CUST004980"/>
    <n v="36"/>
    <s v="Female"/>
    <s v="Widowed"/>
    <n v="0"/>
    <s v="High School"/>
    <s v="Unemployed"/>
    <s v="IT Professional"/>
    <n v="20000"/>
    <n v="21"/>
    <n v="2"/>
    <s v="Own"/>
    <n v="5564"/>
    <s v="Wedding"/>
    <n v="60"/>
    <n v="18.489999999999998"/>
    <n v="665"/>
    <n v="6"/>
    <n v="3"/>
    <n v="10342"/>
    <n v="24.05"/>
    <n v="1"/>
    <n v="5"/>
    <n v="0"/>
    <n v="46.55"/>
    <n v="0"/>
    <n v="0"/>
    <n v="0"/>
    <n v="0"/>
    <s v="North"/>
    <s v="Rajasthan"/>
    <s v="Tier 1"/>
    <d v="2025-08-13T00:00:00"/>
    <s v="Good"/>
    <s v="Average"/>
    <n v="660"/>
    <x v="0"/>
    <n v="1"/>
    <x v="2"/>
    <x v="1"/>
    <x v="0"/>
  </r>
  <r>
    <s v="CUST004981"/>
    <n v="39"/>
    <s v="Female"/>
    <s v="Married"/>
    <n v="4"/>
    <s v="Bachelor"/>
    <s v="Employed"/>
    <s v="Business"/>
    <n v="99177"/>
    <n v="1"/>
    <n v="4"/>
    <s v="Own"/>
    <n v="22066"/>
    <s v="Car Purchase"/>
    <n v="36"/>
    <n v="20.84"/>
    <n v="850"/>
    <n v="2"/>
    <n v="3"/>
    <n v="9417"/>
    <n v="27.58"/>
    <n v="2"/>
    <n v="0"/>
    <n v="0"/>
    <n v="49.27"/>
    <n v="3"/>
    <n v="0"/>
    <n v="0"/>
    <n v="0"/>
    <s v="South"/>
    <s v="Kerala"/>
    <s v="Tier 1"/>
    <d v="2025-08-01T00:00:00"/>
    <s v="Good"/>
    <s v="Good"/>
    <n v="729"/>
    <x v="0"/>
    <n v="0"/>
    <x v="0"/>
    <x v="1"/>
    <x v="0"/>
  </r>
  <r>
    <s v="CUST004982"/>
    <n v="22"/>
    <s v="Male"/>
    <s v="Divorced"/>
    <n v="2"/>
    <s v="Master"/>
    <s v="Employed"/>
    <s v="IT Professional"/>
    <n v="61833"/>
    <n v="8"/>
    <n v="22"/>
    <s v="Rent"/>
    <n v="5282"/>
    <s v="Home Improvement"/>
    <n v="24"/>
    <n v="8.18"/>
    <n v="804"/>
    <n v="25"/>
    <n v="8"/>
    <n v="15099"/>
    <n v="25.22"/>
    <n v="0"/>
    <n v="3"/>
    <n v="0"/>
    <n v="18.45"/>
    <n v="2"/>
    <n v="0"/>
    <n v="0"/>
    <n v="0"/>
    <s v="West"/>
    <s v="Uttar Pradesh"/>
    <s v="Tier 1"/>
    <d v="2024-08-17T00:00:00"/>
    <s v="Good"/>
    <s v="Good"/>
    <n v="754"/>
    <x v="2"/>
    <n v="0"/>
    <x v="0"/>
    <x v="3"/>
    <x v="0"/>
  </r>
  <r>
    <s v="CUST004983"/>
    <n v="19"/>
    <s v="Female"/>
    <s v="Married"/>
    <n v="4"/>
    <s v="Bachelor"/>
    <s v="Self-Employed"/>
    <s v="Teacher"/>
    <n v="22967"/>
    <n v="17"/>
    <n v="12"/>
    <s v="Living with Parents"/>
    <n v="8430"/>
    <s v="Medical"/>
    <n v="36"/>
    <n v="16.45"/>
    <n v="736"/>
    <n v="8"/>
    <n v="11"/>
    <n v="25857"/>
    <n v="15.77"/>
    <n v="0"/>
    <n v="1"/>
    <n v="0"/>
    <n v="67.17"/>
    <n v="1"/>
    <n v="0"/>
    <n v="0"/>
    <n v="2"/>
    <s v="South"/>
    <s v="Delhi"/>
    <s v="Tier 1"/>
    <d v="2025-11-16T00:00:00"/>
    <s v="Good"/>
    <s v="Average"/>
    <n v="699"/>
    <x v="0"/>
    <n v="0"/>
    <x v="4"/>
    <x v="0"/>
    <x v="0"/>
  </r>
  <r>
    <s v="CUST004984"/>
    <n v="47"/>
    <s v="Male"/>
    <s v="Married"/>
    <n v="1"/>
    <s v="Bachelor"/>
    <s v="Unemployed"/>
    <s v="Business"/>
    <n v="30372"/>
    <n v="21"/>
    <n v="23"/>
    <s v="Rent"/>
    <n v="16061"/>
    <s v="Home Improvement"/>
    <n v="12"/>
    <n v="5.99"/>
    <n v="727"/>
    <n v="7"/>
    <n v="2"/>
    <n v="53968"/>
    <n v="68.319999999999993"/>
    <n v="5"/>
    <n v="0"/>
    <n v="0"/>
    <n v="38.53"/>
    <n v="1"/>
    <n v="0"/>
    <n v="0"/>
    <n v="0"/>
    <s v="Central"/>
    <s v="Gujarat"/>
    <s v="Tier 3"/>
    <d v="2024-12-12T00:00:00"/>
    <s v="Good"/>
    <s v="Excellent"/>
    <n v="727"/>
    <x v="0"/>
    <n v="0"/>
    <x v="4"/>
    <x v="2"/>
    <x v="0"/>
  </r>
  <r>
    <s v="CUST004985"/>
    <n v="64"/>
    <s v="Female"/>
    <s v="Widowed"/>
    <n v="0"/>
    <s v="Master"/>
    <s v="Employed"/>
    <s v="Business"/>
    <n v="28476"/>
    <n v="25"/>
    <n v="27"/>
    <s v="Rent"/>
    <n v="3857"/>
    <s v="Car Purchase"/>
    <n v="24"/>
    <n v="19.43"/>
    <n v="728"/>
    <n v="20"/>
    <n v="3"/>
    <n v="18723"/>
    <n v="45.33"/>
    <n v="2"/>
    <n v="3"/>
    <n v="3"/>
    <n v="32.200000000000003"/>
    <n v="1"/>
    <n v="0"/>
    <n v="0"/>
    <n v="1"/>
    <s v="North"/>
    <s v="Tamil Nadu"/>
    <s v="Tier 3"/>
    <d v="2025-06-15T00:00:00"/>
    <s v="Good"/>
    <s v="Excellent"/>
    <n v="706"/>
    <x v="0"/>
    <n v="0"/>
    <x v="4"/>
    <x v="2"/>
    <x v="0"/>
  </r>
  <r>
    <s v="CUST004986"/>
    <n v="56"/>
    <s v="Male"/>
    <s v="Married"/>
    <n v="1"/>
    <s v="Master"/>
    <s v="Employed"/>
    <s v="Service"/>
    <n v="45100"/>
    <n v="3"/>
    <n v="16"/>
    <s v="Own"/>
    <n v="8270"/>
    <s v="Debt Consolidation"/>
    <n v="24"/>
    <n v="16.29"/>
    <n v="557"/>
    <n v="17"/>
    <n v="4"/>
    <n v="24445"/>
    <n v="31.3"/>
    <n v="8"/>
    <n v="1"/>
    <n v="0"/>
    <n v="73.64"/>
    <n v="1"/>
    <n v="0"/>
    <n v="0"/>
    <n v="0"/>
    <s v="North"/>
    <s v="Kerala"/>
    <s v="Tier 1"/>
    <d v="2025-06-19T00:00:00"/>
    <s v="Poor"/>
    <s v="Excellent"/>
    <n v="675"/>
    <x v="0"/>
    <n v="0"/>
    <x v="1"/>
    <x v="0"/>
    <x v="0"/>
  </r>
  <r>
    <s v="CUST004987"/>
    <n v="21"/>
    <s v="Female"/>
    <s v="Divorced"/>
    <n v="1"/>
    <s v="High School"/>
    <s v="Unemployed"/>
    <s v="Business"/>
    <n v="114613"/>
    <n v="15"/>
    <n v="5"/>
    <s v="Rent"/>
    <n v="12588"/>
    <s v="Wedding"/>
    <n v="24"/>
    <n v="7.14"/>
    <n v="633"/>
    <n v="25"/>
    <n v="7"/>
    <n v="47249"/>
    <n v="36.76"/>
    <n v="0"/>
    <n v="0"/>
    <n v="0"/>
    <n v="17.38"/>
    <n v="0"/>
    <n v="0"/>
    <n v="0"/>
    <n v="0"/>
    <s v="South"/>
    <s v="Uttar Pradesh"/>
    <s v="Tier 2"/>
    <d v="2025-12-05T00:00:00"/>
    <s v="Good"/>
    <s v="Average"/>
    <n v="708"/>
    <x v="0"/>
    <n v="0"/>
    <x v="3"/>
    <x v="3"/>
    <x v="1"/>
  </r>
  <r>
    <s v="CUST004988"/>
    <n v="50"/>
    <s v="Female"/>
    <s v="Widowed"/>
    <n v="3"/>
    <s v="Bachelor"/>
    <s v="Employed"/>
    <s v="Government Employee"/>
    <n v="20000"/>
    <n v="29"/>
    <n v="26"/>
    <s v="Mortgage"/>
    <n v="3118"/>
    <s v="Debt Consolidation"/>
    <n v="24"/>
    <n v="15.3"/>
    <n v="677"/>
    <n v="9"/>
    <n v="2"/>
    <n v="16605"/>
    <n v="19.670000000000002"/>
    <n v="7"/>
    <n v="3"/>
    <n v="3"/>
    <n v="52.48"/>
    <n v="2"/>
    <n v="0"/>
    <n v="0"/>
    <n v="0"/>
    <s v="Central"/>
    <s v="Uttar Pradesh"/>
    <s v="Tier 3"/>
    <d v="2025-12-18T00:00:00"/>
    <s v="Average"/>
    <s v="Good"/>
    <n v="655"/>
    <x v="0"/>
    <n v="1"/>
    <x v="2"/>
    <x v="1"/>
    <x v="0"/>
  </r>
  <r>
    <s v="CUST004989"/>
    <n v="30"/>
    <s v="Male"/>
    <s v="Married"/>
    <n v="5"/>
    <s v="Bachelor"/>
    <s v="Employed"/>
    <s v="Teacher"/>
    <n v="45895"/>
    <n v="5"/>
    <n v="28"/>
    <s v="Rent"/>
    <n v="7476"/>
    <s v="Car Purchase"/>
    <n v="48"/>
    <n v="15.95"/>
    <n v="651"/>
    <n v="19"/>
    <n v="4"/>
    <n v="30364"/>
    <n v="17.72"/>
    <n v="3"/>
    <n v="2"/>
    <n v="0"/>
    <n v="53.47"/>
    <n v="0"/>
    <n v="0"/>
    <n v="0"/>
    <n v="0"/>
    <s v="South"/>
    <s v="Rajasthan"/>
    <s v="Tier 1"/>
    <d v="2025-09-25T00:00:00"/>
    <s v="Average"/>
    <s v="Poor"/>
    <n v="648"/>
    <x v="1"/>
    <n v="0"/>
    <x v="2"/>
    <x v="1"/>
    <x v="0"/>
  </r>
  <r>
    <s v="CUST004990"/>
    <n v="37"/>
    <s v="Male"/>
    <s v="Married"/>
    <n v="2"/>
    <s v="Bachelor"/>
    <s v="Unemployed"/>
    <s v="Teacher"/>
    <n v="44568"/>
    <n v="19"/>
    <n v="11"/>
    <s v="Own"/>
    <n v="9302"/>
    <s v="Business"/>
    <n v="36"/>
    <n v="23.44"/>
    <n v="732"/>
    <n v="7"/>
    <n v="9"/>
    <n v="31260"/>
    <n v="26.3"/>
    <n v="1"/>
    <n v="0"/>
    <n v="1"/>
    <n v="41.74"/>
    <n v="1"/>
    <n v="0"/>
    <n v="0"/>
    <n v="3"/>
    <s v="West"/>
    <s v="Tamil Nadu"/>
    <s v="Tier 2"/>
    <d v="2024-04-07T00:00:00"/>
    <s v="Good"/>
    <s v="Poor"/>
    <n v="663"/>
    <x v="0"/>
    <n v="1"/>
    <x v="4"/>
    <x v="1"/>
    <x v="0"/>
  </r>
  <r>
    <s v="CUST004991"/>
    <n v="24"/>
    <s v="Male"/>
    <s v="Single"/>
    <n v="4"/>
    <s v="Master"/>
    <s v="Self-Employed"/>
    <s v="Government Employee"/>
    <n v="20000"/>
    <n v="26"/>
    <n v="34"/>
    <s v="Rent"/>
    <n v="7992"/>
    <s v="Debt Consolidation"/>
    <n v="60"/>
    <n v="6.34"/>
    <n v="695"/>
    <n v="7"/>
    <n v="3"/>
    <n v="14474"/>
    <n v="44.34"/>
    <n v="1"/>
    <n v="0"/>
    <n v="0"/>
    <n v="49.41"/>
    <n v="1"/>
    <n v="0"/>
    <n v="0"/>
    <n v="0"/>
    <s v="South"/>
    <s v="Telangana"/>
    <s v="Tier 1"/>
    <d v="2025-03-19T00:00:00"/>
    <s v="Average"/>
    <s v="Excellent"/>
    <n v="725"/>
    <x v="0"/>
    <n v="1"/>
    <x v="2"/>
    <x v="1"/>
    <x v="0"/>
  </r>
  <r>
    <s v="CUST004992"/>
    <n v="32"/>
    <s v="Female"/>
    <s v="Single"/>
    <n v="1"/>
    <s v="Master"/>
    <s v="Employed"/>
    <s v="Sales"/>
    <n v="269377"/>
    <n v="28"/>
    <n v="4"/>
    <s v="Rent"/>
    <n v="9213"/>
    <s v="Education"/>
    <n v="48"/>
    <n v="20.350000000000001"/>
    <n v="728"/>
    <n v="16"/>
    <n v="0"/>
    <n v="50583"/>
    <n v="11.44"/>
    <n v="7"/>
    <n v="0"/>
    <n v="0"/>
    <n v="53.21"/>
    <n v="6"/>
    <n v="0"/>
    <n v="0"/>
    <n v="0"/>
    <s v="East"/>
    <s v="Delhi"/>
    <s v="Tier 2"/>
    <d v="2025-11-08T00:00:00"/>
    <s v="Average"/>
    <s v="Good"/>
    <n v="773"/>
    <x v="2"/>
    <n v="1"/>
    <x v="4"/>
    <x v="1"/>
    <x v="2"/>
  </r>
  <r>
    <s v="CUST004993"/>
    <n v="40"/>
    <s v="Male"/>
    <s v="Single"/>
    <n v="3"/>
    <s v="Master"/>
    <s v="Employed"/>
    <s v="IT Professional"/>
    <n v="42939"/>
    <n v="2"/>
    <n v="1"/>
    <s v="Living with Parents"/>
    <n v="16728"/>
    <s v="Debt Consolidation"/>
    <n v="36"/>
    <n v="17.82"/>
    <n v="665"/>
    <n v="28"/>
    <n v="10"/>
    <n v="15467"/>
    <n v="23.17"/>
    <n v="1"/>
    <n v="0"/>
    <n v="0"/>
    <n v="69.62"/>
    <n v="1"/>
    <n v="0"/>
    <n v="0"/>
    <n v="0"/>
    <s v="South"/>
    <s v="Telangana"/>
    <s v="Tier 2"/>
    <d v="2024-09-11T00:00:00"/>
    <s v="Average"/>
    <s v="Good"/>
    <n v="702"/>
    <x v="0"/>
    <n v="0"/>
    <x v="2"/>
    <x v="0"/>
    <x v="0"/>
  </r>
  <r>
    <s v="CUST004994"/>
    <n v="31"/>
    <s v="Male"/>
    <s v="Single"/>
    <n v="3"/>
    <s v="High School"/>
    <s v="Employed"/>
    <s v="Business"/>
    <n v="91603"/>
    <n v="30"/>
    <n v="10"/>
    <s v="Rent"/>
    <n v="15402"/>
    <s v="Debt Consolidation"/>
    <n v="36"/>
    <n v="11.87"/>
    <n v="787"/>
    <n v="16"/>
    <n v="8"/>
    <n v="26787"/>
    <n v="17.850000000000001"/>
    <n v="2"/>
    <n v="0"/>
    <n v="0"/>
    <n v="60.14"/>
    <n v="0"/>
    <n v="0"/>
    <n v="1"/>
    <n v="0"/>
    <s v="West"/>
    <s v="Uttar Pradesh"/>
    <s v="Tier 3"/>
    <d v="2025-05-08T00:00:00"/>
    <s v="Good"/>
    <s v="Good"/>
    <n v="738"/>
    <x v="0"/>
    <n v="0"/>
    <x v="0"/>
    <x v="0"/>
    <x v="0"/>
  </r>
  <r>
    <s v="CUST004995"/>
    <n v="40"/>
    <s v="Female"/>
    <s v="Single"/>
    <n v="3"/>
    <s v="High School"/>
    <s v="Unemployed"/>
    <s v="Service"/>
    <n v="20000"/>
    <n v="27"/>
    <n v="3"/>
    <s v="Rent"/>
    <n v="32404"/>
    <s v="Home Improvement"/>
    <n v="48"/>
    <n v="23.61"/>
    <n v="699"/>
    <n v="29"/>
    <n v="7"/>
    <n v="24044"/>
    <n v="28.86"/>
    <n v="7"/>
    <n v="3"/>
    <n v="0"/>
    <n v="47.98"/>
    <n v="2"/>
    <n v="0"/>
    <n v="0"/>
    <n v="0"/>
    <s v="South"/>
    <s v="Uttar Pradesh"/>
    <s v="Tier 3"/>
    <d v="2024-12-20T00:00:00"/>
    <s v="Good"/>
    <s v="Good"/>
    <n v="725"/>
    <x v="0"/>
    <n v="1"/>
    <x v="2"/>
    <x v="1"/>
    <x v="0"/>
  </r>
  <r>
    <s v="CUST004996"/>
    <n v="36"/>
    <s v="Male"/>
    <s v="Married"/>
    <n v="2"/>
    <s v="Bachelor"/>
    <s v="Retired"/>
    <s v="Doctor"/>
    <n v="169693"/>
    <n v="10"/>
    <n v="21"/>
    <s v="Mortgage"/>
    <n v="11162"/>
    <s v="Debt Consolidation"/>
    <n v="12"/>
    <n v="19.07"/>
    <n v="664"/>
    <n v="3"/>
    <n v="1"/>
    <n v="10501"/>
    <n v="19.28"/>
    <n v="1"/>
    <n v="2"/>
    <n v="0"/>
    <n v="50.4"/>
    <n v="0"/>
    <n v="0"/>
    <n v="0"/>
    <n v="0"/>
    <s v="North"/>
    <s v="Uttar Pradesh"/>
    <s v="Tier 1"/>
    <d v="2025-11-10T00:00:00"/>
    <s v="Average"/>
    <s v="Poor"/>
    <n v="640"/>
    <x v="1"/>
    <n v="0"/>
    <x v="2"/>
    <x v="1"/>
    <x v="1"/>
  </r>
  <r>
    <s v="CUST004997"/>
    <n v="46"/>
    <s v="Female"/>
    <s v="Married"/>
    <n v="2"/>
    <s v="Bachelor"/>
    <s v="Self-Employed"/>
    <s v="Government Employee"/>
    <n v="27393"/>
    <n v="23"/>
    <n v="0"/>
    <s v="Own"/>
    <n v="4610"/>
    <s v="Vacation"/>
    <n v="48"/>
    <n v="18.010000000000002"/>
    <n v="735"/>
    <n v="5"/>
    <n v="10"/>
    <n v="9190"/>
    <n v="23.67"/>
    <n v="1"/>
    <n v="0"/>
    <n v="0"/>
    <n v="19.36"/>
    <n v="4"/>
    <n v="0"/>
    <n v="0"/>
    <n v="2"/>
    <s v="North"/>
    <s v="Rajasthan"/>
    <s v="Tier 1"/>
    <d v="2025-11-23T00:00:00"/>
    <s v="Good"/>
    <s v="Excellent"/>
    <n v="753"/>
    <x v="2"/>
    <n v="0"/>
    <x v="4"/>
    <x v="3"/>
    <x v="0"/>
  </r>
  <r>
    <s v="CUST004998"/>
    <n v="37"/>
    <s v="Male"/>
    <s v="Married"/>
    <n v="3"/>
    <s v="High School"/>
    <s v="Employed"/>
    <s v="Government Employee"/>
    <n v="20000"/>
    <n v="28"/>
    <n v="15"/>
    <s v="Own"/>
    <n v="3030"/>
    <s v="Education"/>
    <n v="24"/>
    <n v="28.81"/>
    <n v="742"/>
    <n v="28"/>
    <n v="3"/>
    <n v="100000"/>
    <n v="41.03"/>
    <n v="1"/>
    <n v="2"/>
    <n v="0"/>
    <n v="23.13"/>
    <n v="2"/>
    <n v="0"/>
    <n v="0"/>
    <n v="0"/>
    <s v="West"/>
    <s v="Delhi"/>
    <s v="Tier 3"/>
    <d v="2025-10-18T00:00:00"/>
    <s v="Good"/>
    <s v="Average"/>
    <n v="725"/>
    <x v="0"/>
    <n v="0"/>
    <x v="4"/>
    <x v="2"/>
    <x v="0"/>
  </r>
  <r>
    <s v="CUST004999"/>
    <n v="46"/>
    <s v="Male"/>
    <s v="Single"/>
    <n v="1"/>
    <s v="Bachelor"/>
    <s v="Employed"/>
    <s v="Government Employee"/>
    <n v="20000"/>
    <n v="4"/>
    <n v="1"/>
    <s v="Mortgage"/>
    <n v="33940"/>
    <s v="Debt Consolidation"/>
    <n v="36"/>
    <n v="25.36"/>
    <n v="688"/>
    <n v="18"/>
    <n v="2"/>
    <n v="28760"/>
    <n v="51.83"/>
    <n v="1"/>
    <n v="5"/>
    <n v="0"/>
    <n v="21.6"/>
    <n v="0"/>
    <n v="0"/>
    <n v="0"/>
    <n v="0"/>
    <s v="South"/>
    <s v="Uttar Pradesh"/>
    <s v="Tier 3"/>
    <d v="2025-01-29T00:00:00"/>
    <s v="Average"/>
    <s v="Good"/>
    <n v="681"/>
    <x v="0"/>
    <n v="0"/>
    <x v="2"/>
    <x v="2"/>
    <x v="0"/>
  </r>
  <r>
    <s v="CUST005000"/>
    <n v="41"/>
    <s v="Female"/>
    <s v="Single"/>
    <n v="3"/>
    <s v="High School"/>
    <s v="Self-Employed"/>
    <s v="Service"/>
    <n v="20000"/>
    <n v="0"/>
    <n v="40"/>
    <s v="Rent"/>
    <n v="12793"/>
    <s v="Car Purchase"/>
    <n v="60"/>
    <n v="10.16"/>
    <n v="561"/>
    <n v="30"/>
    <n v="5"/>
    <n v="58821"/>
    <n v="21.68"/>
    <n v="4"/>
    <n v="0"/>
    <n v="0"/>
    <n v="38.14"/>
    <n v="0"/>
    <n v="0"/>
    <n v="0"/>
    <n v="5"/>
    <s v="North"/>
    <s v="Kerala"/>
    <s v="Tier 2"/>
    <d v="2024-06-01T00:00:00"/>
    <s v="Average"/>
    <s v="Good"/>
    <n v="676"/>
    <x v="0"/>
    <n v="1"/>
    <x v="1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5CFAF-CF6B-4A8D-B786-DA005803ED1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F4:H15" firstHeaderRow="0" firstDataRow="1" firstDataCol="1"/>
  <pivotFields count="3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6"/>
        <item x="0"/>
        <item x="5"/>
        <item x="3"/>
        <item x="7"/>
        <item x="2"/>
        <item x="8"/>
        <item x="4"/>
        <item x="1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 ID" fld="0" subtotal="count" baseField="0" baseItem="0"/>
    <dataField name="Sum of Default Status" fld="3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3A721-481B-4FC1-B06E-E877982D997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D9" firstHeaderRow="0" firstDataRow="1" firstDataCol="1"/>
  <pivotFields count="4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dataField="1" showAll="0"/>
    <pivotField showAll="0"/>
    <pivotField showAll="0"/>
    <pivotField showAll="0"/>
  </pivotFields>
  <rowFields count="1">
    <field x="3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 ID" fld="0" subtotal="count" baseField="0" baseItem="0"/>
    <dataField name="Sum of Default Status" fld="3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05DEF-9698-45E1-9D8A-CE92ACF705E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:L10" firstHeaderRow="0" firstDataRow="1" firstDataCol="1"/>
  <pivotFields count="4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dataField="1" showAll="0"/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showAll="0"/>
  </pivotFields>
  <rowFields count="1">
    <field x="3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 ID" fld="0" subtotal="count" baseField="0" baseItem="0"/>
    <dataField name="Sum of Default Status" fld="3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61203-105B-4813-94F0-BF7812C2438D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:P9" firstHeaderRow="0" firstDataRow="1" firstDataCol="1"/>
  <pivotFields count="4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</pivotFields>
  <rowFields count="1">
    <field x="3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 ID" fld="0" subtotal="count" baseField="0" baseItem="0"/>
    <dataField name="Sum of Default Status" fld="3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B17425-514D-49E8-9901-38A2505ACDD2}" autoFormatId="16" applyNumberFormats="0" applyBorderFormats="0" applyFontFormats="0" applyPatternFormats="0" applyAlignmentFormats="0" applyWidthHeightFormats="0">
  <queryTableRefresh nextId="42" unboundColumnsRight="3">
    <queryTableFields count="41">
      <queryTableField id="1" name="Customer ID" tableColumnId="1"/>
      <queryTableField id="2" name="Age" tableColumnId="2"/>
      <queryTableField id="3" name="Gender" tableColumnId="3"/>
      <queryTableField id="4" name="Marital Status" tableColumnId="4"/>
      <queryTableField id="5" name="Dependents" tableColumnId="5"/>
      <queryTableField id="6" name="Education" tableColumnId="6"/>
      <queryTableField id="7" name="Employment Status" tableColumnId="7"/>
      <queryTableField id="8" name="Occupation" tableColumnId="8"/>
      <queryTableField id="9" name="Annual Income" tableColumnId="9"/>
      <queryTableField id="10" name="Employment Length (Years)" tableColumnId="10"/>
      <queryTableField id="11" name="Address Length (Years)" tableColumnId="11"/>
      <queryTableField id="12" name="Home Ownership" tableColumnId="12"/>
      <queryTableField id="13" name="Loan Amount" tableColumnId="13"/>
      <queryTableField id="14" name="Loan Purpose" tableColumnId="14"/>
      <queryTableField id="15" name="Loan Term (Months)" tableColumnId="15"/>
      <queryTableField id="16" name="Interest Rate (%)" tableColumnId="16"/>
      <queryTableField id="17" name="Credit Score" tableColumnId="17"/>
      <queryTableField id="18" name="Credit History Length (Years)" tableColumnId="18"/>
      <queryTableField id="19" name="Number of Credit Cards" tableColumnId="19"/>
      <queryTableField id="20" name="Total Credit Limit" tableColumnId="20"/>
      <queryTableField id="21" name="Credit Utilization (%)" tableColumnId="21"/>
      <queryTableField id="22" name="Number of Previous Loans" tableColumnId="22"/>
      <queryTableField id="23" name="Number of Late Payments" tableColumnId="23"/>
      <queryTableField id="24" name="Number of Delinquencies" tableColumnId="24"/>
      <queryTableField id="25" name="Debt to Income Ratio (%)" tableColumnId="25"/>
      <queryTableField id="26" name="Number of Inquiries (6M)" tableColumnId="26"/>
      <queryTableField id="27" name="Bankruptcy" tableColumnId="27"/>
      <queryTableField id="28" name="Tax Liens" tableColumnId="28"/>
      <queryTableField id="29" name="Public Records" tableColumnId="29"/>
      <queryTableField id="30" name="Region" tableColumnId="30"/>
      <queryTableField id="31" name="State" tableColumnId="31"/>
      <queryTableField id="32" name="City Tier" tableColumnId="32"/>
      <queryTableField id="33" name="Application Date" tableColumnId="33"/>
      <queryTableField id="34" name="Credit Mix" tableColumnId="34"/>
      <queryTableField id="35" name="Payment History" tableColumnId="35"/>
      <queryTableField id="36" name="Credit Risk Score" tableColumnId="36"/>
      <queryTableField id="37" name="Risk Category" tableColumnId="37"/>
      <queryTableField id="38" name="Default Status" tableColumnId="38"/>
      <queryTableField id="39" dataBound="0" tableColumnId="39"/>
      <queryTableField id="40" dataBound="0" tableColumnId="40"/>
      <queryTableField id="41" dataBound="0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C6DEFF-8987-435F-A5F3-BB6838458676}" name="Table2_1" displayName="Table2_1" ref="A1:AO5001" tableType="queryTable" totalsRowShown="0">
  <tableColumns count="41">
    <tableColumn id="1" xr3:uid="{305A1D9C-0613-4EB5-B0B9-AFA2E8B6FD6E}" uniqueName="1" name="Customer ID" queryTableFieldId="1" dataDxfId="17"/>
    <tableColumn id="2" xr3:uid="{4BD5EEC7-5DB7-4BCB-A235-5F4DE6D3F81B}" uniqueName="2" name="Age" queryTableFieldId="2"/>
    <tableColumn id="3" xr3:uid="{3DD5442B-2F87-4E01-88F8-C480D4A515DF}" uniqueName="3" name="Gender" queryTableFieldId="3" dataDxfId="16"/>
    <tableColumn id="4" xr3:uid="{DF655257-8C05-4B48-AD48-65AFE4CCCCAF}" uniqueName="4" name="Marital Status" queryTableFieldId="4" dataDxfId="15"/>
    <tableColumn id="5" xr3:uid="{522B6335-A443-43DA-AC46-DC103ED5A44D}" uniqueName="5" name="Dependents" queryTableFieldId="5"/>
    <tableColumn id="6" xr3:uid="{D3BA4A9C-F9C4-4529-ADB5-13CE12B29A0C}" uniqueName="6" name="Education" queryTableFieldId="6" dataDxfId="14"/>
    <tableColumn id="7" xr3:uid="{6042AD53-6E23-43A0-9FE8-70F5A22B45B6}" uniqueName="7" name="Employment Status" queryTableFieldId="7" dataDxfId="13"/>
    <tableColumn id="8" xr3:uid="{E6E11CB3-2AEC-48FD-A538-2921A3CED375}" uniqueName="8" name="Occupation" queryTableFieldId="8" dataDxfId="12"/>
    <tableColumn id="9" xr3:uid="{02233630-D9BF-43BB-B9A0-DFC2CB7F0735}" uniqueName="9" name="Annual Income" queryTableFieldId="9"/>
    <tableColumn id="10" xr3:uid="{C3DDE606-EB0A-48B4-A121-07B8EFD7CB93}" uniqueName="10" name="Employment Length (Years)" queryTableFieldId="10"/>
    <tableColumn id="11" xr3:uid="{93418D69-F547-4FB0-A135-14791264A77E}" uniqueName="11" name="Address Length (Years)" queryTableFieldId="11"/>
    <tableColumn id="12" xr3:uid="{99BE9463-86F9-4FFC-84D2-628B23B7BE63}" uniqueName="12" name="Home Ownership" queryTableFieldId="12" dataDxfId="11"/>
    <tableColumn id="13" xr3:uid="{BD19A68F-23F6-4894-9F8C-428E157C9861}" uniqueName="13" name="Loan Amount" queryTableFieldId="13"/>
    <tableColumn id="14" xr3:uid="{7B9B023C-3C43-444D-AC71-0F91A6B4E97B}" uniqueName="14" name="Loan Purpose" queryTableFieldId="14" dataDxfId="10"/>
    <tableColumn id="15" xr3:uid="{E0046847-D243-467C-A56D-D0D9B3A56322}" uniqueName="15" name="Loan Term (Months)" queryTableFieldId="15"/>
    <tableColumn id="16" xr3:uid="{77430712-C240-4799-90CF-3618024017BE}" uniqueName="16" name="Interest Rate (%)" queryTableFieldId="16"/>
    <tableColumn id="17" xr3:uid="{795AB96B-7747-45A5-99E5-E9975E37E48B}" uniqueName="17" name="Credit Score" queryTableFieldId="17"/>
    <tableColumn id="18" xr3:uid="{E909F065-E4BB-4691-B0DA-F9DAA798E32B}" uniqueName="18" name="Credit History Length (Years)" queryTableFieldId="18"/>
    <tableColumn id="19" xr3:uid="{FC79D40D-C85A-44A8-841F-28F2CEF2A642}" uniqueName="19" name="Number of Credit Cards" queryTableFieldId="19"/>
    <tableColumn id="20" xr3:uid="{039A9EF2-E751-47B3-A83C-FF6BB24C429C}" uniqueName="20" name="Total Credit Limit" queryTableFieldId="20"/>
    <tableColumn id="21" xr3:uid="{FA66E188-8131-477B-BC1A-C42DCB71EA39}" uniqueName="21" name="Credit Utilization (%)" queryTableFieldId="21"/>
    <tableColumn id="22" xr3:uid="{1DCECDF4-274A-402C-A184-6B2F281F9671}" uniqueName="22" name="Number of Previous Loans" queryTableFieldId="22"/>
    <tableColumn id="23" xr3:uid="{BD964AA5-B969-4756-9A0E-CA4D0EF85384}" uniqueName="23" name="Number of Late Payments" queryTableFieldId="23"/>
    <tableColumn id="24" xr3:uid="{44E7DCCB-5B12-4444-AF99-7B570102A272}" uniqueName="24" name="Number of Delinquencies" queryTableFieldId="24"/>
    <tableColumn id="25" xr3:uid="{FA5E8767-D7A5-4ABF-B30E-97A35BCDD495}" uniqueName="25" name="Debt to Income Ratio (%)" queryTableFieldId="25"/>
    <tableColumn id="26" xr3:uid="{F82BB441-FDCC-48A5-B0B1-6166222654ED}" uniqueName="26" name="Number of Inquiries (6M)" queryTableFieldId="26"/>
    <tableColumn id="27" xr3:uid="{08631EC9-5315-4020-8D88-F5DF5A3FBDDE}" uniqueName="27" name="Bankruptcy" queryTableFieldId="27"/>
    <tableColumn id="28" xr3:uid="{D9BBC8F4-E93F-4EC2-B5F2-5A4A0BDAA974}" uniqueName="28" name="Tax Liens" queryTableFieldId="28"/>
    <tableColumn id="29" xr3:uid="{8342B544-2891-44C2-9D83-1108D82FFC04}" uniqueName="29" name="Public Records" queryTableFieldId="29"/>
    <tableColumn id="30" xr3:uid="{1923EE90-28E7-419A-9BA0-C4F5D9414C34}" uniqueName="30" name="Region" queryTableFieldId="30" dataDxfId="9"/>
    <tableColumn id="31" xr3:uid="{7330E261-0EBB-4498-BD67-0235AE91DD6B}" uniqueName="31" name="State" queryTableFieldId="31" dataDxfId="8"/>
    <tableColumn id="32" xr3:uid="{9835528E-5624-4EF3-B872-F4C602306468}" uniqueName="32" name="City Tier" queryTableFieldId="32" dataDxfId="7"/>
    <tableColumn id="33" xr3:uid="{1D151867-0385-4CB4-A95E-E61240CB8E53}" uniqueName="33" name="Application Date" queryTableFieldId="33" dataDxfId="6"/>
    <tableColumn id="34" xr3:uid="{0E025433-4C94-445F-9363-A56B19281132}" uniqueName="34" name="Credit Mix" queryTableFieldId="34" dataDxfId="5"/>
    <tableColumn id="35" xr3:uid="{56FB8C04-F358-48F0-B508-14055D8AA8BE}" uniqueName="35" name="Payment History" queryTableFieldId="35" dataDxfId="4"/>
    <tableColumn id="36" xr3:uid="{C1A224FF-23CD-4111-A629-865050800CEF}" uniqueName="36" name="Credit Risk Score" queryTableFieldId="36"/>
    <tableColumn id="37" xr3:uid="{E091DCAD-D3ED-4CF7-97DE-71F82558F48B}" uniqueName="37" name="Risk Category" queryTableFieldId="37" dataDxfId="3"/>
    <tableColumn id="38" xr3:uid="{4D6E5F61-AA38-49E8-B673-0FF1778D0BFB}" uniqueName="38" name="Default Status" queryTableFieldId="38"/>
    <tableColumn id="39" xr3:uid="{D5FA6FC6-6354-4DDE-A1BA-75A42ADF361A}" uniqueName="39" name=" Score Band" queryTableFieldId="39" dataDxfId="2">
      <calculatedColumnFormula>IF(Q2&lt;600,"Poor",
IF(Q2&lt;650,"Fair",
IF(Q2&lt;700,"Good",
IF(Q2&lt;750,"Very Good","Excellent"))))</calculatedColumnFormula>
    </tableColumn>
    <tableColumn id="40" xr3:uid="{3A77AB93-4533-45F3-962F-800860B6846E}" uniqueName="40" name=" DTI Band" queryTableFieldId="40" dataDxfId="1">
      <calculatedColumnFormula>IF(Table2_1[[#This Row],[Debt to Income Ratio (%)]]&lt;20,"Low DTI",
IF(Table2_1[[#This Row],[Debt to Income Ratio (%)]]&lt;40,"Moderate DTI",
IF(Table2_1[[#This Row],[Debt to Income Ratio (%)]]&lt;60,"High DTI","Very High DTI")))</calculatedColumnFormula>
    </tableColumn>
    <tableColumn id="41" xr3:uid="{C8BDBD82-F468-4D48-833A-426EBCB18C92}" uniqueName="41" name="Income Band" queryTableFieldId="41" dataDxfId="0">
      <calculatedColumnFormula>IF(Table2_1[[#This Row],[Annual Income]]&lt;100000,"Low Income",
IF(Table2_1[[#This Row],[Annual Income]]&lt;250000,"Middle Income",
IF(Table2_1[[#This Row],[Annual Income]]&lt;400000,"Upper Middle Income","High Income")))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05E0-BEDB-4889-8229-AD13134CF5DF}">
  <dimension ref="B2:P15"/>
  <sheetViews>
    <sheetView tabSelected="1" topLeftCell="E1" workbookViewId="0">
      <selection activeCell="K23" sqref="K23"/>
    </sheetView>
  </sheetViews>
  <sheetFormatPr defaultRowHeight="14.4" x14ac:dyDescent="0.3"/>
  <cols>
    <col min="1" max="1" width="1.88671875" customWidth="1"/>
    <col min="2" max="2" width="18.77734375" bestFit="1" customWidth="1"/>
    <col min="3" max="3" width="19.33203125" bestFit="1" customWidth="1"/>
    <col min="4" max="4" width="19.44140625" bestFit="1" customWidth="1"/>
    <col min="5" max="5" width="11.77734375" customWidth="1"/>
    <col min="6" max="6" width="17.5546875" bestFit="1" customWidth="1"/>
    <col min="7" max="7" width="19.33203125" bestFit="1" customWidth="1"/>
    <col min="8" max="8" width="19.44140625" bestFit="1" customWidth="1"/>
    <col min="10" max="10" width="12.33203125" bestFit="1" customWidth="1"/>
    <col min="11" max="11" width="19.33203125" bestFit="1" customWidth="1"/>
    <col min="12" max="12" width="19.44140625" bestFit="1" customWidth="1"/>
    <col min="14" max="14" width="18.77734375" bestFit="1" customWidth="1"/>
    <col min="15" max="15" width="19.33203125" bestFit="1" customWidth="1"/>
    <col min="16" max="16" width="19.44140625" bestFit="1" customWidth="1"/>
  </cols>
  <sheetData>
    <row r="2" spans="2:16" x14ac:dyDescent="0.3">
      <c r="B2" s="5" t="s">
        <v>5102</v>
      </c>
      <c r="C2" s="5"/>
      <c r="D2" s="5"/>
      <c r="F2" s="5" t="s">
        <v>5104</v>
      </c>
      <c r="G2" s="5"/>
      <c r="H2" s="5"/>
      <c r="J2" s="5" t="s">
        <v>5107</v>
      </c>
      <c r="K2" s="5"/>
      <c r="L2" s="5"/>
      <c r="N2" s="5" t="s">
        <v>5115</v>
      </c>
      <c r="O2" s="5"/>
      <c r="P2" s="5"/>
    </row>
    <row r="4" spans="2:16" x14ac:dyDescent="0.3">
      <c r="B4" s="2" t="s">
        <v>5098</v>
      </c>
      <c r="C4" t="s">
        <v>5100</v>
      </c>
      <c r="D4" t="s">
        <v>5101</v>
      </c>
      <c r="F4" s="2" t="s">
        <v>5098</v>
      </c>
      <c r="G4" t="s">
        <v>5100</v>
      </c>
      <c r="H4" t="s">
        <v>5101</v>
      </c>
      <c r="J4" s="2" t="s">
        <v>5098</v>
      </c>
      <c r="K4" t="s">
        <v>5100</v>
      </c>
      <c r="L4" t="s">
        <v>5101</v>
      </c>
      <c r="N4" s="2" t="s">
        <v>5098</v>
      </c>
      <c r="O4" s="2" t="s">
        <v>5100</v>
      </c>
      <c r="P4" t="s">
        <v>5101</v>
      </c>
    </row>
    <row r="5" spans="2:16" x14ac:dyDescent="0.3">
      <c r="B5" s="3" t="s">
        <v>5094</v>
      </c>
      <c r="C5">
        <v>915</v>
      </c>
      <c r="D5">
        <v>557</v>
      </c>
      <c r="F5" s="3" t="s">
        <v>5053</v>
      </c>
      <c r="G5">
        <v>575</v>
      </c>
      <c r="H5">
        <v>224</v>
      </c>
      <c r="J5" s="3" t="s">
        <v>5092</v>
      </c>
      <c r="K5">
        <v>955</v>
      </c>
      <c r="L5">
        <v>380</v>
      </c>
      <c r="N5" s="3" t="s">
        <v>5108</v>
      </c>
      <c r="O5">
        <v>1495</v>
      </c>
      <c r="P5">
        <v>690</v>
      </c>
    </row>
    <row r="6" spans="2:16" x14ac:dyDescent="0.3">
      <c r="B6" s="3" t="s">
        <v>5095</v>
      </c>
      <c r="C6">
        <v>493</v>
      </c>
      <c r="D6">
        <v>89</v>
      </c>
      <c r="F6" s="3" t="s">
        <v>5065</v>
      </c>
      <c r="G6">
        <v>748</v>
      </c>
      <c r="H6">
        <v>299</v>
      </c>
      <c r="J6" s="3" t="s">
        <v>5105</v>
      </c>
      <c r="K6">
        <v>965</v>
      </c>
      <c r="L6">
        <v>430</v>
      </c>
      <c r="N6" s="3" t="s">
        <v>5109</v>
      </c>
      <c r="O6">
        <v>911</v>
      </c>
      <c r="P6">
        <v>339</v>
      </c>
    </row>
    <row r="7" spans="2:16" x14ac:dyDescent="0.3">
      <c r="B7" s="3" t="s">
        <v>5093</v>
      </c>
      <c r="C7">
        <v>3540</v>
      </c>
      <c r="D7">
        <v>1431</v>
      </c>
      <c r="F7" s="3" t="s">
        <v>5069</v>
      </c>
      <c r="G7">
        <v>1296</v>
      </c>
      <c r="H7">
        <v>562</v>
      </c>
      <c r="J7" s="3" t="s">
        <v>5090</v>
      </c>
      <c r="K7">
        <v>1207</v>
      </c>
      <c r="L7">
        <v>521</v>
      </c>
      <c r="N7" s="3" t="s">
        <v>5110</v>
      </c>
      <c r="O7">
        <v>1726</v>
      </c>
      <c r="P7">
        <v>652</v>
      </c>
    </row>
    <row r="8" spans="2:16" x14ac:dyDescent="0.3">
      <c r="B8" s="3" t="s">
        <v>5096</v>
      </c>
      <c r="C8">
        <v>52</v>
      </c>
      <c r="D8">
        <v>43</v>
      </c>
      <c r="F8" s="3" t="s">
        <v>5</v>
      </c>
      <c r="G8">
        <v>468</v>
      </c>
      <c r="H8">
        <v>200</v>
      </c>
      <c r="J8" s="3" t="s">
        <v>5091</v>
      </c>
      <c r="K8">
        <v>843</v>
      </c>
      <c r="L8">
        <v>350</v>
      </c>
      <c r="N8" s="3" t="s">
        <v>5111</v>
      </c>
      <c r="O8">
        <v>868</v>
      </c>
      <c r="P8">
        <v>439</v>
      </c>
    </row>
    <row r="9" spans="2:16" x14ac:dyDescent="0.3">
      <c r="B9" s="3" t="s">
        <v>5099</v>
      </c>
      <c r="C9">
        <v>5000</v>
      </c>
      <c r="D9">
        <v>2120</v>
      </c>
      <c r="F9" s="3" t="s">
        <v>5070</v>
      </c>
      <c r="G9">
        <v>715</v>
      </c>
      <c r="H9">
        <v>324</v>
      </c>
      <c r="J9" s="3" t="s">
        <v>5106</v>
      </c>
      <c r="K9">
        <v>1030</v>
      </c>
      <c r="L9">
        <v>439</v>
      </c>
      <c r="N9" s="3" t="s">
        <v>5099</v>
      </c>
      <c r="O9">
        <v>5000</v>
      </c>
      <c r="P9">
        <v>2120</v>
      </c>
    </row>
    <row r="10" spans="2:16" x14ac:dyDescent="0.3">
      <c r="F10" s="3" t="s">
        <v>5067</v>
      </c>
      <c r="G10">
        <v>395</v>
      </c>
      <c r="H10">
        <v>168</v>
      </c>
      <c r="J10" s="3" t="s">
        <v>5099</v>
      </c>
      <c r="K10">
        <v>5000</v>
      </c>
      <c r="L10">
        <v>2120</v>
      </c>
    </row>
    <row r="11" spans="2:16" x14ac:dyDescent="0.3">
      <c r="F11" s="3" t="s">
        <v>5044</v>
      </c>
      <c r="G11">
        <v>256</v>
      </c>
      <c r="H11">
        <v>90</v>
      </c>
    </row>
    <row r="12" spans="2:16" x14ac:dyDescent="0.3">
      <c r="B12" s="4"/>
      <c r="C12" s="4"/>
      <c r="D12" s="4"/>
      <c r="F12" s="3" t="s">
        <v>5068</v>
      </c>
      <c r="G12">
        <v>267</v>
      </c>
      <c r="H12">
        <v>135</v>
      </c>
    </row>
    <row r="13" spans="2:16" x14ac:dyDescent="0.3">
      <c r="F13" s="3" t="s">
        <v>5066</v>
      </c>
      <c r="G13">
        <v>280</v>
      </c>
      <c r="H13">
        <v>118</v>
      </c>
      <c r="J13" s="4"/>
      <c r="K13" s="4"/>
      <c r="L13" s="4"/>
    </row>
    <row r="14" spans="2:16" x14ac:dyDescent="0.3">
      <c r="F14" s="3" t="s">
        <v>5103</v>
      </c>
    </row>
    <row r="15" spans="2:16" x14ac:dyDescent="0.3">
      <c r="F15" s="3" t="s">
        <v>5099</v>
      </c>
      <c r="G15">
        <v>5000</v>
      </c>
      <c r="H15">
        <v>2120</v>
      </c>
    </row>
  </sheetData>
  <mergeCells count="4">
    <mergeCell ref="N2:P2"/>
    <mergeCell ref="B2:D2"/>
    <mergeCell ref="F2:H2"/>
    <mergeCell ref="J2:L2"/>
  </mergeCell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3434E-9ED9-4142-9442-865A36A4D57F}">
  <dimension ref="A1:AO5001"/>
  <sheetViews>
    <sheetView workbookViewId="0">
      <selection activeCell="N8" sqref="N8"/>
    </sheetView>
  </sheetViews>
  <sheetFormatPr defaultRowHeight="14.4" x14ac:dyDescent="0.3"/>
  <cols>
    <col min="1" max="1" width="13.5546875" bestFit="1" customWidth="1"/>
    <col min="2" max="2" width="6.44140625" bestFit="1" customWidth="1"/>
    <col min="3" max="3" width="9.33203125" bestFit="1" customWidth="1"/>
    <col min="4" max="4" width="14.88671875" bestFit="1" customWidth="1"/>
    <col min="5" max="5" width="13.33203125" bestFit="1" customWidth="1"/>
    <col min="6" max="6" width="11.6640625" bestFit="1" customWidth="1"/>
    <col min="7" max="7" width="19.88671875" bestFit="1" customWidth="1"/>
    <col min="8" max="8" width="19.77734375" bestFit="1" customWidth="1"/>
    <col min="9" max="9" width="16.109375" bestFit="1" customWidth="1"/>
    <col min="10" max="10" width="26.77734375" bestFit="1" customWidth="1"/>
    <col min="11" max="11" width="22.5546875" bestFit="1" customWidth="1"/>
    <col min="12" max="12" width="17.77734375" bestFit="1" customWidth="1"/>
    <col min="13" max="13" width="14.6640625" bestFit="1" customWidth="1"/>
    <col min="14" max="14" width="17.5546875" bestFit="1" customWidth="1"/>
    <col min="15" max="15" width="20.6640625" bestFit="1" customWidth="1"/>
    <col min="16" max="16" width="17.21875" bestFit="1" customWidth="1"/>
    <col min="17" max="17" width="13.33203125" bestFit="1" customWidth="1"/>
    <col min="18" max="18" width="27.33203125" bestFit="1" customWidth="1"/>
    <col min="19" max="19" width="23.109375" bestFit="1" customWidth="1"/>
    <col min="20" max="20" width="17.5546875" bestFit="1" customWidth="1"/>
    <col min="21" max="21" width="20.5546875" bestFit="1" customWidth="1"/>
    <col min="22" max="22" width="25.6640625" bestFit="1" customWidth="1"/>
    <col min="23" max="23" width="25.44140625" bestFit="1" customWidth="1"/>
    <col min="24" max="24" width="24.77734375" bestFit="1" customWidth="1"/>
    <col min="25" max="25" width="24.5546875" bestFit="1" customWidth="1"/>
    <col min="26" max="26" width="24.88671875" bestFit="1" customWidth="1"/>
    <col min="27" max="27" width="12.88671875" bestFit="1" customWidth="1"/>
    <col min="28" max="28" width="10.77734375" bestFit="1" customWidth="1"/>
    <col min="29" max="29" width="15.5546875" bestFit="1" customWidth="1"/>
    <col min="30" max="30" width="9" bestFit="1" customWidth="1"/>
    <col min="31" max="31" width="12.21875" bestFit="1" customWidth="1"/>
    <col min="32" max="32" width="10" bestFit="1" customWidth="1"/>
    <col min="33" max="33" width="17.21875" bestFit="1" customWidth="1"/>
    <col min="34" max="34" width="11.77734375" bestFit="1" customWidth="1"/>
    <col min="35" max="36" width="17.21875" bestFit="1" customWidth="1"/>
    <col min="37" max="37" width="14.5546875" bestFit="1" customWidth="1"/>
    <col min="38" max="38" width="15" bestFit="1" customWidth="1"/>
    <col min="39" max="39" width="18.21875" bestFit="1" customWidth="1"/>
    <col min="40" max="40" width="16.77734375" bestFit="1" customWidth="1"/>
    <col min="41" max="41" width="18.7773437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5113</v>
      </c>
      <c r="AN1" t="s">
        <v>5112</v>
      </c>
      <c r="AO1" t="s">
        <v>5114</v>
      </c>
    </row>
    <row r="2" spans="1:41" x14ac:dyDescent="0.3">
      <c r="A2" t="s">
        <v>38</v>
      </c>
      <c r="B2">
        <v>56</v>
      </c>
      <c r="C2" t="s">
        <v>5038</v>
      </c>
      <c r="D2" t="s">
        <v>5040</v>
      </c>
      <c r="E2">
        <v>2</v>
      </c>
      <c r="F2" t="s">
        <v>5097</v>
      </c>
      <c r="G2" t="s">
        <v>5049</v>
      </c>
      <c r="H2" t="s">
        <v>5053</v>
      </c>
      <c r="I2">
        <v>20000</v>
      </c>
      <c r="J2">
        <v>2</v>
      </c>
      <c r="K2">
        <v>7</v>
      </c>
      <c r="L2" t="s">
        <v>5061</v>
      </c>
      <c r="M2">
        <v>7538</v>
      </c>
      <c r="N2" t="s">
        <v>5065</v>
      </c>
      <c r="O2">
        <v>48</v>
      </c>
      <c r="P2">
        <v>10.95</v>
      </c>
      <c r="Q2">
        <v>806</v>
      </c>
      <c r="R2">
        <v>6</v>
      </c>
      <c r="S2">
        <v>2</v>
      </c>
      <c r="T2">
        <v>29484</v>
      </c>
      <c r="U2">
        <v>36.01</v>
      </c>
      <c r="V2">
        <v>2</v>
      </c>
      <c r="W2">
        <v>0</v>
      </c>
      <c r="X2">
        <v>0</v>
      </c>
      <c r="Y2">
        <v>81.96</v>
      </c>
      <c r="Z2">
        <v>0</v>
      </c>
      <c r="AA2">
        <v>0</v>
      </c>
      <c r="AB2">
        <v>0</v>
      </c>
      <c r="AC2">
        <v>0</v>
      </c>
      <c r="AD2" t="s">
        <v>5071</v>
      </c>
      <c r="AE2" t="s">
        <v>5076</v>
      </c>
      <c r="AF2" t="s">
        <v>5086</v>
      </c>
      <c r="AG2" s="1">
        <v>45946</v>
      </c>
      <c r="AH2" t="s">
        <v>5089</v>
      </c>
      <c r="AI2" t="s">
        <v>5092</v>
      </c>
      <c r="AJ2">
        <v>724</v>
      </c>
      <c r="AK2" t="s">
        <v>5093</v>
      </c>
      <c r="AL2">
        <v>0</v>
      </c>
      <c r="AM2" t="str">
        <f t="shared" ref="AM2:AM65" si="0">IF(Q2&lt;600,"Poor",
IF(Q2&lt;650,"Fair",
IF(Q2&lt;700,"Good",
IF(Q2&lt;750,"Very Good","Excellent"))))</f>
        <v>Excellent</v>
      </c>
      <c r="AN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" spans="1:41" x14ac:dyDescent="0.3">
      <c r="A3" t="s">
        <v>39</v>
      </c>
      <c r="B3">
        <v>69</v>
      </c>
      <c r="C3" t="s">
        <v>5038</v>
      </c>
      <c r="D3" t="s">
        <v>5040</v>
      </c>
      <c r="E3">
        <v>2</v>
      </c>
      <c r="F3" t="s">
        <v>5045</v>
      </c>
      <c r="G3" t="s">
        <v>5049</v>
      </c>
      <c r="H3" t="s">
        <v>5054</v>
      </c>
      <c r="I3">
        <v>85489</v>
      </c>
      <c r="J3">
        <v>11</v>
      </c>
      <c r="K3">
        <v>18</v>
      </c>
      <c r="L3" t="s">
        <v>5061</v>
      </c>
      <c r="M3">
        <v>5580</v>
      </c>
      <c r="N3" t="s">
        <v>5066</v>
      </c>
      <c r="O3">
        <v>36</v>
      </c>
      <c r="P3">
        <v>6.96</v>
      </c>
      <c r="Q3">
        <v>592</v>
      </c>
      <c r="R3">
        <v>21</v>
      </c>
      <c r="S3">
        <v>10</v>
      </c>
      <c r="T3">
        <v>23695</v>
      </c>
      <c r="U3">
        <v>20.11</v>
      </c>
      <c r="V3">
        <v>0</v>
      </c>
      <c r="W3">
        <v>0</v>
      </c>
      <c r="X3">
        <v>2</v>
      </c>
      <c r="Y3">
        <v>43.06</v>
      </c>
      <c r="Z3">
        <v>1</v>
      </c>
      <c r="AA3">
        <v>0</v>
      </c>
      <c r="AB3">
        <v>0</v>
      </c>
      <c r="AC3">
        <v>0</v>
      </c>
      <c r="AD3" t="s">
        <v>5072</v>
      </c>
      <c r="AE3" t="s">
        <v>5077</v>
      </c>
      <c r="AF3" t="s">
        <v>5087</v>
      </c>
      <c r="AG3" s="1">
        <v>45406</v>
      </c>
      <c r="AH3" t="s">
        <v>5090</v>
      </c>
      <c r="AI3" t="s">
        <v>5092</v>
      </c>
      <c r="AJ3">
        <v>697</v>
      </c>
      <c r="AK3" t="s">
        <v>5093</v>
      </c>
      <c r="AL3">
        <v>0</v>
      </c>
      <c r="AM3" t="str">
        <f t="shared" si="0"/>
        <v>Poor</v>
      </c>
      <c r="AN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" spans="1:41" x14ac:dyDescent="0.3">
      <c r="A4" t="s">
        <v>40</v>
      </c>
      <c r="B4">
        <v>46</v>
      </c>
      <c r="C4" t="s">
        <v>5039</v>
      </c>
      <c r="D4" t="s">
        <v>5041</v>
      </c>
      <c r="E4">
        <v>1</v>
      </c>
      <c r="F4" t="s">
        <v>5046</v>
      </c>
      <c r="G4" t="s">
        <v>5050</v>
      </c>
      <c r="H4" t="s">
        <v>5055</v>
      </c>
      <c r="I4">
        <v>20000</v>
      </c>
      <c r="J4">
        <v>19</v>
      </c>
      <c r="K4">
        <v>3</v>
      </c>
      <c r="L4" t="s">
        <v>5061</v>
      </c>
      <c r="M4">
        <v>46893</v>
      </c>
      <c r="N4" t="s">
        <v>5065</v>
      </c>
      <c r="O4">
        <v>24</v>
      </c>
      <c r="P4">
        <v>13.49</v>
      </c>
      <c r="Q4">
        <v>507</v>
      </c>
      <c r="R4">
        <v>21</v>
      </c>
      <c r="S4">
        <v>0</v>
      </c>
      <c r="T4">
        <v>16593</v>
      </c>
      <c r="U4">
        <v>56.94</v>
      </c>
      <c r="V4">
        <v>1</v>
      </c>
      <c r="W4">
        <v>2</v>
      </c>
      <c r="X4">
        <v>0</v>
      </c>
      <c r="Y4">
        <v>46.52</v>
      </c>
      <c r="Z4">
        <v>2</v>
      </c>
      <c r="AA4">
        <v>0</v>
      </c>
      <c r="AB4">
        <v>0</v>
      </c>
      <c r="AC4">
        <v>0</v>
      </c>
      <c r="AD4" t="s">
        <v>5071</v>
      </c>
      <c r="AE4" t="s">
        <v>5078</v>
      </c>
      <c r="AF4" t="s">
        <v>5087</v>
      </c>
      <c r="AG4" s="1">
        <v>45317</v>
      </c>
      <c r="AH4" t="s">
        <v>5089</v>
      </c>
      <c r="AI4" t="s">
        <v>5092</v>
      </c>
      <c r="AJ4">
        <v>678</v>
      </c>
      <c r="AK4" t="s">
        <v>5093</v>
      </c>
      <c r="AL4">
        <v>1</v>
      </c>
      <c r="AM4" t="str">
        <f t="shared" si="0"/>
        <v>Poor</v>
      </c>
      <c r="AN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" spans="1:41" x14ac:dyDescent="0.3">
      <c r="A5" t="s">
        <v>41</v>
      </c>
      <c r="B5">
        <v>32</v>
      </c>
      <c r="C5" t="s">
        <v>5038</v>
      </c>
      <c r="D5" t="s">
        <v>5042</v>
      </c>
      <c r="E5">
        <v>2</v>
      </c>
      <c r="F5" t="s">
        <v>5046</v>
      </c>
      <c r="G5" t="s">
        <v>5050</v>
      </c>
      <c r="H5" t="s">
        <v>5055</v>
      </c>
      <c r="I5">
        <v>20000</v>
      </c>
      <c r="J5">
        <v>13</v>
      </c>
      <c r="K5">
        <v>40</v>
      </c>
      <c r="L5" t="s">
        <v>5062</v>
      </c>
      <c r="M5">
        <v>7962</v>
      </c>
      <c r="N5" t="s">
        <v>5067</v>
      </c>
      <c r="O5">
        <v>24</v>
      </c>
      <c r="P5">
        <v>16.96</v>
      </c>
      <c r="Q5">
        <v>804</v>
      </c>
      <c r="R5">
        <v>2</v>
      </c>
      <c r="S5">
        <v>8</v>
      </c>
      <c r="T5">
        <v>21416</v>
      </c>
      <c r="U5">
        <v>6.58</v>
      </c>
      <c r="V5">
        <v>0</v>
      </c>
      <c r="W5">
        <v>5</v>
      </c>
      <c r="X5">
        <v>0</v>
      </c>
      <c r="Y5">
        <v>27.48</v>
      </c>
      <c r="Z5">
        <v>0</v>
      </c>
      <c r="AA5">
        <v>0</v>
      </c>
      <c r="AB5">
        <v>0</v>
      </c>
      <c r="AC5">
        <v>0</v>
      </c>
      <c r="AD5" t="s">
        <v>5073</v>
      </c>
      <c r="AE5" t="s">
        <v>5079</v>
      </c>
      <c r="AF5" t="s">
        <v>5086</v>
      </c>
      <c r="AG5" s="1">
        <v>45573</v>
      </c>
      <c r="AH5" t="s">
        <v>5090</v>
      </c>
      <c r="AI5" t="s">
        <v>5089</v>
      </c>
      <c r="AJ5">
        <v>698</v>
      </c>
      <c r="AK5" t="s">
        <v>5093</v>
      </c>
      <c r="AL5">
        <v>0</v>
      </c>
      <c r="AM5" t="str">
        <f t="shared" si="0"/>
        <v>Excellent</v>
      </c>
      <c r="AN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" spans="1:41" x14ac:dyDescent="0.3">
      <c r="A6" t="s">
        <v>42</v>
      </c>
      <c r="B6">
        <v>60</v>
      </c>
      <c r="C6" t="s">
        <v>5038</v>
      </c>
      <c r="D6" t="s">
        <v>5043</v>
      </c>
      <c r="E6">
        <v>3</v>
      </c>
      <c r="F6" t="s">
        <v>5046</v>
      </c>
      <c r="G6" t="s">
        <v>5051</v>
      </c>
      <c r="H6" t="s">
        <v>5056</v>
      </c>
      <c r="I6">
        <v>42878</v>
      </c>
      <c r="J6">
        <v>13</v>
      </c>
      <c r="K6">
        <v>34</v>
      </c>
      <c r="L6" t="s">
        <v>5061</v>
      </c>
      <c r="M6">
        <v>2558</v>
      </c>
      <c r="N6" t="s">
        <v>5065</v>
      </c>
      <c r="O6">
        <v>48</v>
      </c>
      <c r="P6">
        <v>23.12</v>
      </c>
      <c r="Q6">
        <v>595</v>
      </c>
      <c r="R6">
        <v>11</v>
      </c>
      <c r="S6">
        <v>4</v>
      </c>
      <c r="T6">
        <v>12468</v>
      </c>
      <c r="U6">
        <v>14.82</v>
      </c>
      <c r="V6">
        <v>2</v>
      </c>
      <c r="W6">
        <v>1</v>
      </c>
      <c r="X6">
        <v>0</v>
      </c>
      <c r="Y6">
        <v>38.49</v>
      </c>
      <c r="Z6">
        <v>1</v>
      </c>
      <c r="AA6">
        <v>1</v>
      </c>
      <c r="AB6">
        <v>0</v>
      </c>
      <c r="AC6">
        <v>0</v>
      </c>
      <c r="AD6" t="s">
        <v>5072</v>
      </c>
      <c r="AE6" t="s">
        <v>5077</v>
      </c>
      <c r="AF6" t="s">
        <v>5088</v>
      </c>
      <c r="AG6" s="1">
        <v>45542</v>
      </c>
      <c r="AH6" t="s">
        <v>5089</v>
      </c>
      <c r="AI6" t="s">
        <v>5090</v>
      </c>
      <c r="AJ6">
        <v>588</v>
      </c>
      <c r="AK6" t="s">
        <v>5094</v>
      </c>
      <c r="AL6">
        <v>1</v>
      </c>
      <c r="AM6" t="str">
        <f t="shared" si="0"/>
        <v>Poor</v>
      </c>
      <c r="AN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" spans="1:41" x14ac:dyDescent="0.3">
      <c r="A7" t="s">
        <v>43</v>
      </c>
      <c r="B7">
        <v>25</v>
      </c>
      <c r="C7" t="s">
        <v>5038</v>
      </c>
      <c r="D7" t="s">
        <v>5043</v>
      </c>
      <c r="E7">
        <v>1</v>
      </c>
      <c r="F7" t="s">
        <v>5045</v>
      </c>
      <c r="G7" t="s">
        <v>5052</v>
      </c>
      <c r="H7" t="s">
        <v>5057</v>
      </c>
      <c r="I7">
        <v>25473</v>
      </c>
      <c r="J7">
        <v>8</v>
      </c>
      <c r="K7">
        <v>29</v>
      </c>
      <c r="L7" t="s">
        <v>5061</v>
      </c>
      <c r="M7">
        <v>8064</v>
      </c>
      <c r="N7" t="s">
        <v>5</v>
      </c>
      <c r="O7">
        <v>36</v>
      </c>
      <c r="P7">
        <v>5.74</v>
      </c>
      <c r="Q7">
        <v>548</v>
      </c>
      <c r="R7">
        <v>25</v>
      </c>
      <c r="S7">
        <v>9</v>
      </c>
      <c r="T7">
        <v>11565</v>
      </c>
      <c r="U7">
        <v>12.58</v>
      </c>
      <c r="V7">
        <v>0</v>
      </c>
      <c r="W7">
        <v>0</v>
      </c>
      <c r="X7">
        <v>0</v>
      </c>
      <c r="Y7">
        <v>26.23</v>
      </c>
      <c r="Z7">
        <v>2</v>
      </c>
      <c r="AA7">
        <v>0</v>
      </c>
      <c r="AB7">
        <v>0</v>
      </c>
      <c r="AC7">
        <v>0</v>
      </c>
      <c r="AD7" t="s">
        <v>5072</v>
      </c>
      <c r="AE7" t="s">
        <v>5080</v>
      </c>
      <c r="AF7" t="s">
        <v>5088</v>
      </c>
      <c r="AG7" s="1">
        <v>45520</v>
      </c>
      <c r="AH7" t="s">
        <v>5089</v>
      </c>
      <c r="AI7" t="s">
        <v>5092</v>
      </c>
      <c r="AJ7">
        <v>712</v>
      </c>
      <c r="AK7" t="s">
        <v>5093</v>
      </c>
      <c r="AL7">
        <v>0</v>
      </c>
      <c r="AM7" t="str">
        <f t="shared" si="0"/>
        <v>Poor</v>
      </c>
      <c r="AN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" spans="1:41" x14ac:dyDescent="0.3">
      <c r="A8" t="s">
        <v>44</v>
      </c>
      <c r="B8">
        <v>38</v>
      </c>
      <c r="C8" t="s">
        <v>5039</v>
      </c>
      <c r="D8" t="s">
        <v>5040</v>
      </c>
      <c r="E8">
        <v>2</v>
      </c>
      <c r="F8" t="s">
        <v>5046</v>
      </c>
      <c r="G8" t="s">
        <v>5050</v>
      </c>
      <c r="H8" t="s">
        <v>5054</v>
      </c>
      <c r="I8">
        <v>64785</v>
      </c>
      <c r="J8">
        <v>3</v>
      </c>
      <c r="K8">
        <v>4</v>
      </c>
      <c r="L8" t="s">
        <v>5061</v>
      </c>
      <c r="M8">
        <v>8321</v>
      </c>
      <c r="N8" t="s">
        <v>5068</v>
      </c>
      <c r="O8">
        <v>60</v>
      </c>
      <c r="P8">
        <v>8.27</v>
      </c>
      <c r="Q8">
        <v>675</v>
      </c>
      <c r="R8">
        <v>12</v>
      </c>
      <c r="S8">
        <v>8</v>
      </c>
      <c r="T8">
        <v>17368</v>
      </c>
      <c r="U8">
        <v>24.67</v>
      </c>
      <c r="V8">
        <v>7</v>
      </c>
      <c r="W8">
        <v>0</v>
      </c>
      <c r="X8">
        <v>0</v>
      </c>
      <c r="Y8">
        <v>45.48</v>
      </c>
      <c r="Z8">
        <v>2</v>
      </c>
      <c r="AA8">
        <v>0</v>
      </c>
      <c r="AB8">
        <v>0</v>
      </c>
      <c r="AC8">
        <v>0</v>
      </c>
      <c r="AD8" t="s">
        <v>5072</v>
      </c>
      <c r="AE8" t="s">
        <v>5081</v>
      </c>
      <c r="AF8" t="s">
        <v>5087</v>
      </c>
      <c r="AG8" s="1">
        <v>45434</v>
      </c>
      <c r="AH8" t="s">
        <v>5089</v>
      </c>
      <c r="AI8" t="s">
        <v>5091</v>
      </c>
      <c r="AJ8">
        <v>649</v>
      </c>
      <c r="AK8" t="s">
        <v>5094</v>
      </c>
      <c r="AL8">
        <v>1</v>
      </c>
      <c r="AM8" t="str">
        <f t="shared" si="0"/>
        <v>Good</v>
      </c>
      <c r="AN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" spans="1:41" x14ac:dyDescent="0.3">
      <c r="A9" t="s">
        <v>45</v>
      </c>
      <c r="B9">
        <v>56</v>
      </c>
      <c r="C9" t="s">
        <v>5038</v>
      </c>
      <c r="D9" t="s">
        <v>5040</v>
      </c>
      <c r="E9">
        <v>5</v>
      </c>
      <c r="F9" t="s">
        <v>5045</v>
      </c>
      <c r="G9" t="s">
        <v>5049</v>
      </c>
      <c r="H9" t="s">
        <v>5053</v>
      </c>
      <c r="I9">
        <v>53508</v>
      </c>
      <c r="J9">
        <v>22</v>
      </c>
      <c r="K9">
        <v>39</v>
      </c>
      <c r="L9" t="s">
        <v>5063</v>
      </c>
      <c r="M9">
        <v>54926</v>
      </c>
      <c r="N9" t="s">
        <v>5066</v>
      </c>
      <c r="O9">
        <v>12</v>
      </c>
      <c r="P9">
        <v>15.27</v>
      </c>
      <c r="Q9">
        <v>619</v>
      </c>
      <c r="R9">
        <v>21</v>
      </c>
      <c r="S9">
        <v>1</v>
      </c>
      <c r="T9">
        <v>26337</v>
      </c>
      <c r="U9">
        <v>63.01</v>
      </c>
      <c r="V9">
        <v>3</v>
      </c>
      <c r="W9">
        <v>1</v>
      </c>
      <c r="X9">
        <v>2</v>
      </c>
      <c r="Y9">
        <v>54.15</v>
      </c>
      <c r="Z9">
        <v>3</v>
      </c>
      <c r="AA9">
        <v>0</v>
      </c>
      <c r="AB9">
        <v>0</v>
      </c>
      <c r="AC9">
        <v>0</v>
      </c>
      <c r="AD9" t="s">
        <v>5074</v>
      </c>
      <c r="AE9" t="s">
        <v>5081</v>
      </c>
      <c r="AF9" t="s">
        <v>5086</v>
      </c>
      <c r="AG9" s="1">
        <v>45396</v>
      </c>
      <c r="AH9" t="s">
        <v>5091</v>
      </c>
      <c r="AI9" t="s">
        <v>5092</v>
      </c>
      <c r="AJ9">
        <v>686</v>
      </c>
      <c r="AK9" t="s">
        <v>5093</v>
      </c>
      <c r="AL9">
        <v>0</v>
      </c>
      <c r="AM9" t="str">
        <f t="shared" si="0"/>
        <v>Fair</v>
      </c>
      <c r="AN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" spans="1:41" x14ac:dyDescent="0.3">
      <c r="A10" t="s">
        <v>46</v>
      </c>
      <c r="B10">
        <v>36</v>
      </c>
      <c r="C10" t="s">
        <v>5038</v>
      </c>
      <c r="D10" t="s">
        <v>5042</v>
      </c>
      <c r="E10">
        <v>3</v>
      </c>
      <c r="F10" t="s">
        <v>5047</v>
      </c>
      <c r="G10" t="s">
        <v>5049</v>
      </c>
      <c r="H10" t="s">
        <v>5054</v>
      </c>
      <c r="I10">
        <v>142374</v>
      </c>
      <c r="J10">
        <v>24</v>
      </c>
      <c r="K10">
        <v>37</v>
      </c>
      <c r="L10" t="s">
        <v>5064</v>
      </c>
      <c r="M10">
        <v>19635</v>
      </c>
      <c r="N10" t="s">
        <v>5066</v>
      </c>
      <c r="O10">
        <v>60</v>
      </c>
      <c r="P10">
        <v>7.38</v>
      </c>
      <c r="Q10">
        <v>542</v>
      </c>
      <c r="R10">
        <v>9</v>
      </c>
      <c r="S10">
        <v>6</v>
      </c>
      <c r="T10">
        <v>28079</v>
      </c>
      <c r="U10">
        <v>49.17</v>
      </c>
      <c r="V10">
        <v>4</v>
      </c>
      <c r="W10">
        <v>0</v>
      </c>
      <c r="X10">
        <v>4</v>
      </c>
      <c r="Y10">
        <v>20.39</v>
      </c>
      <c r="Z10">
        <v>1</v>
      </c>
      <c r="AA10">
        <v>0</v>
      </c>
      <c r="AB10">
        <v>0</v>
      </c>
      <c r="AC10">
        <v>0</v>
      </c>
      <c r="AD10" t="s">
        <v>5073</v>
      </c>
      <c r="AE10" t="s">
        <v>5080</v>
      </c>
      <c r="AF10" t="s">
        <v>5086</v>
      </c>
      <c r="AG10" s="1">
        <v>45984</v>
      </c>
      <c r="AH10" t="s">
        <v>5090</v>
      </c>
      <c r="AI10" t="s">
        <v>5089</v>
      </c>
      <c r="AJ10">
        <v>602</v>
      </c>
      <c r="AK10" t="s">
        <v>5094</v>
      </c>
      <c r="AL10">
        <v>0</v>
      </c>
      <c r="AM10" t="str">
        <f t="shared" si="0"/>
        <v>Poor</v>
      </c>
      <c r="AN1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1" spans="1:41" x14ac:dyDescent="0.3">
      <c r="A11" t="s">
        <v>47</v>
      </c>
      <c r="B11">
        <v>40</v>
      </c>
      <c r="C11" t="s">
        <v>5039</v>
      </c>
      <c r="D11" t="s">
        <v>5042</v>
      </c>
      <c r="E11">
        <v>1</v>
      </c>
      <c r="F11" t="s">
        <v>5046</v>
      </c>
      <c r="G11" t="s">
        <v>5050</v>
      </c>
      <c r="H11" t="s">
        <v>5054</v>
      </c>
      <c r="I11">
        <v>50193</v>
      </c>
      <c r="J11">
        <v>19</v>
      </c>
      <c r="K11">
        <v>2</v>
      </c>
      <c r="L11" t="s">
        <v>5064</v>
      </c>
      <c r="M11">
        <v>11513</v>
      </c>
      <c r="N11" t="s">
        <v>5069</v>
      </c>
      <c r="O11">
        <v>12</v>
      </c>
      <c r="P11">
        <v>28.9</v>
      </c>
      <c r="Q11">
        <v>694</v>
      </c>
      <c r="R11">
        <v>5</v>
      </c>
      <c r="S11">
        <v>4</v>
      </c>
      <c r="T11">
        <v>11040</v>
      </c>
      <c r="U11">
        <v>16.61</v>
      </c>
      <c r="V11">
        <v>2</v>
      </c>
      <c r="W11">
        <v>1</v>
      </c>
      <c r="X11">
        <v>3</v>
      </c>
      <c r="Y11">
        <v>17.010000000000002</v>
      </c>
      <c r="Z11">
        <v>6</v>
      </c>
      <c r="AA11">
        <v>0</v>
      </c>
      <c r="AB11">
        <v>0</v>
      </c>
      <c r="AC11">
        <v>0</v>
      </c>
      <c r="AD11" t="s">
        <v>5074</v>
      </c>
      <c r="AE11" t="s">
        <v>5081</v>
      </c>
      <c r="AF11" t="s">
        <v>5088</v>
      </c>
      <c r="AG11" s="1">
        <v>45850</v>
      </c>
      <c r="AH11" t="s">
        <v>5090</v>
      </c>
      <c r="AI11" t="s">
        <v>5090</v>
      </c>
      <c r="AJ11">
        <v>676</v>
      </c>
      <c r="AK11" t="s">
        <v>5093</v>
      </c>
      <c r="AL11">
        <v>0</v>
      </c>
      <c r="AM11" t="str">
        <f t="shared" si="0"/>
        <v>Good</v>
      </c>
      <c r="AN1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" spans="1:41" x14ac:dyDescent="0.3">
      <c r="A12" t="s">
        <v>48</v>
      </c>
      <c r="B12">
        <v>28</v>
      </c>
      <c r="C12" t="s">
        <v>5039</v>
      </c>
      <c r="D12" t="s">
        <v>5040</v>
      </c>
      <c r="E12">
        <v>2</v>
      </c>
      <c r="F12" t="s">
        <v>5046</v>
      </c>
      <c r="G12" t="s">
        <v>5050</v>
      </c>
      <c r="H12" t="s">
        <v>5057</v>
      </c>
      <c r="I12">
        <v>84784</v>
      </c>
      <c r="J12">
        <v>24</v>
      </c>
      <c r="K12">
        <v>15</v>
      </c>
      <c r="L12" t="s">
        <v>5061</v>
      </c>
      <c r="M12">
        <v>8242</v>
      </c>
      <c r="N12" t="s">
        <v>5069</v>
      </c>
      <c r="O12">
        <v>36</v>
      </c>
      <c r="P12">
        <v>17.77</v>
      </c>
      <c r="Q12">
        <v>683</v>
      </c>
      <c r="R12">
        <v>20</v>
      </c>
      <c r="S12">
        <v>9</v>
      </c>
      <c r="T12">
        <v>21850</v>
      </c>
      <c r="U12">
        <v>8.86</v>
      </c>
      <c r="V12">
        <v>7</v>
      </c>
      <c r="W12">
        <v>5</v>
      </c>
      <c r="X12">
        <v>0</v>
      </c>
      <c r="Y12">
        <v>29.82</v>
      </c>
      <c r="Z12">
        <v>2</v>
      </c>
      <c r="AA12">
        <v>0</v>
      </c>
      <c r="AB12">
        <v>0</v>
      </c>
      <c r="AC12">
        <v>0</v>
      </c>
      <c r="AD12" t="s">
        <v>5074</v>
      </c>
      <c r="AE12" t="s">
        <v>5082</v>
      </c>
      <c r="AF12" t="s">
        <v>5086</v>
      </c>
      <c r="AG12" s="1">
        <v>45381</v>
      </c>
      <c r="AH12" t="s">
        <v>5090</v>
      </c>
      <c r="AI12" t="s">
        <v>5090</v>
      </c>
      <c r="AJ12">
        <v>733</v>
      </c>
      <c r="AK12" t="s">
        <v>5093</v>
      </c>
      <c r="AL12">
        <v>1</v>
      </c>
      <c r="AM12" t="str">
        <f>IF(Q12&lt;600,"Poor",
IF(Q12&lt;650,"Fair",
IF(Q12&lt;700,"Good",
IF(Q12&lt;750,"Very Good","Excellent"))))</f>
        <v>Good</v>
      </c>
      <c r="AN1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" spans="1:41" x14ac:dyDescent="0.3">
      <c r="A13" t="s">
        <v>49</v>
      </c>
      <c r="B13">
        <v>28</v>
      </c>
      <c r="C13" t="s">
        <v>5038</v>
      </c>
      <c r="D13" t="s">
        <v>5042</v>
      </c>
      <c r="E13">
        <v>0</v>
      </c>
      <c r="F13" t="s">
        <v>5046</v>
      </c>
      <c r="G13" t="s">
        <v>5050</v>
      </c>
      <c r="H13" t="s">
        <v>5058</v>
      </c>
      <c r="I13">
        <v>20000</v>
      </c>
      <c r="J13">
        <v>14</v>
      </c>
      <c r="K13">
        <v>7</v>
      </c>
      <c r="L13" t="s">
        <v>5061</v>
      </c>
      <c r="M13">
        <v>21549</v>
      </c>
      <c r="N13" t="s">
        <v>5067</v>
      </c>
      <c r="O13">
        <v>60</v>
      </c>
      <c r="P13">
        <v>14.42</v>
      </c>
      <c r="Q13">
        <v>724</v>
      </c>
      <c r="R13">
        <v>27</v>
      </c>
      <c r="S13">
        <v>9</v>
      </c>
      <c r="T13">
        <v>11382</v>
      </c>
      <c r="U13">
        <v>13.54</v>
      </c>
      <c r="V13">
        <v>4</v>
      </c>
      <c r="W13">
        <v>0</v>
      </c>
      <c r="X13">
        <v>0</v>
      </c>
      <c r="Y13">
        <v>25.61</v>
      </c>
      <c r="Z13">
        <v>2</v>
      </c>
      <c r="AA13">
        <v>0</v>
      </c>
      <c r="AB13">
        <v>1</v>
      </c>
      <c r="AC13">
        <v>0</v>
      </c>
      <c r="AD13" t="s">
        <v>5074</v>
      </c>
      <c r="AE13" t="s">
        <v>5083</v>
      </c>
      <c r="AF13" t="s">
        <v>5087</v>
      </c>
      <c r="AG13" s="1">
        <v>45896</v>
      </c>
      <c r="AH13" t="s">
        <v>5090</v>
      </c>
      <c r="AI13" t="s">
        <v>5092</v>
      </c>
      <c r="AJ13">
        <v>743</v>
      </c>
      <c r="AK13" t="s">
        <v>5093</v>
      </c>
      <c r="AL13">
        <v>0</v>
      </c>
      <c r="AM13" t="str">
        <f t="shared" si="0"/>
        <v>Very Good</v>
      </c>
      <c r="AN1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" spans="1:41" x14ac:dyDescent="0.3">
      <c r="A14" t="s">
        <v>50</v>
      </c>
      <c r="B14">
        <v>41</v>
      </c>
      <c r="C14" t="s">
        <v>5038</v>
      </c>
      <c r="D14" t="s">
        <v>5040</v>
      </c>
      <c r="E14">
        <v>2</v>
      </c>
      <c r="F14" t="s">
        <v>5047</v>
      </c>
      <c r="G14" t="s">
        <v>5050</v>
      </c>
      <c r="H14" t="s">
        <v>5059</v>
      </c>
      <c r="I14">
        <v>64168</v>
      </c>
      <c r="J14">
        <v>6</v>
      </c>
      <c r="K14">
        <v>4</v>
      </c>
      <c r="L14" t="s">
        <v>5062</v>
      </c>
      <c r="M14">
        <v>27895</v>
      </c>
      <c r="N14" t="s">
        <v>5053</v>
      </c>
      <c r="O14">
        <v>48</v>
      </c>
      <c r="P14">
        <v>29.49</v>
      </c>
      <c r="Q14">
        <v>753</v>
      </c>
      <c r="R14">
        <v>19</v>
      </c>
      <c r="S14">
        <v>2</v>
      </c>
      <c r="T14">
        <v>22982</v>
      </c>
      <c r="U14">
        <v>0.95</v>
      </c>
      <c r="V14">
        <v>1</v>
      </c>
      <c r="W14">
        <v>1</v>
      </c>
      <c r="X14">
        <v>0</v>
      </c>
      <c r="Y14">
        <v>43.31</v>
      </c>
      <c r="Z14">
        <v>1</v>
      </c>
      <c r="AA14">
        <v>0</v>
      </c>
      <c r="AB14">
        <v>0</v>
      </c>
      <c r="AC14">
        <v>0</v>
      </c>
      <c r="AD14" t="s">
        <v>5074</v>
      </c>
      <c r="AE14" t="s">
        <v>5082</v>
      </c>
      <c r="AF14" t="s">
        <v>5087</v>
      </c>
      <c r="AG14" s="1">
        <v>45724</v>
      </c>
      <c r="AH14" t="s">
        <v>5091</v>
      </c>
      <c r="AI14" t="s">
        <v>5091</v>
      </c>
      <c r="AJ14">
        <v>698</v>
      </c>
      <c r="AK14" t="s">
        <v>5093</v>
      </c>
      <c r="AL14">
        <v>1</v>
      </c>
      <c r="AM14" t="str">
        <f t="shared" si="0"/>
        <v>Excellent</v>
      </c>
      <c r="AN1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" spans="1:41" x14ac:dyDescent="0.3">
      <c r="A15" t="s">
        <v>51</v>
      </c>
      <c r="B15">
        <v>70</v>
      </c>
      <c r="C15" t="s">
        <v>5038</v>
      </c>
      <c r="D15" t="s">
        <v>5041</v>
      </c>
      <c r="E15">
        <v>5</v>
      </c>
      <c r="F15" t="s">
        <v>5047</v>
      </c>
      <c r="G15" t="s">
        <v>5050</v>
      </c>
      <c r="H15" t="s">
        <v>5059</v>
      </c>
      <c r="I15">
        <v>29106</v>
      </c>
      <c r="J15">
        <v>19</v>
      </c>
      <c r="K15">
        <v>37</v>
      </c>
      <c r="L15" t="s">
        <v>5061</v>
      </c>
      <c r="M15">
        <v>18920</v>
      </c>
      <c r="N15" t="s">
        <v>5068</v>
      </c>
      <c r="O15">
        <v>36</v>
      </c>
      <c r="P15">
        <v>21.15</v>
      </c>
      <c r="Q15">
        <v>695</v>
      </c>
      <c r="R15">
        <v>25</v>
      </c>
      <c r="S15">
        <v>5</v>
      </c>
      <c r="T15">
        <v>19595</v>
      </c>
      <c r="U15">
        <v>4.1500000000000004</v>
      </c>
      <c r="V15">
        <v>0</v>
      </c>
      <c r="W15">
        <v>1</v>
      </c>
      <c r="X15">
        <v>0</v>
      </c>
      <c r="Y15">
        <v>25.7</v>
      </c>
      <c r="Z15">
        <v>1</v>
      </c>
      <c r="AA15">
        <v>0</v>
      </c>
      <c r="AB15">
        <v>0</v>
      </c>
      <c r="AC15">
        <v>0</v>
      </c>
      <c r="AD15" t="s">
        <v>5073</v>
      </c>
      <c r="AE15" t="s">
        <v>5084</v>
      </c>
      <c r="AF15" t="s">
        <v>5088</v>
      </c>
      <c r="AG15" s="1">
        <v>45324</v>
      </c>
      <c r="AH15" t="s">
        <v>5089</v>
      </c>
      <c r="AI15" t="s">
        <v>5092</v>
      </c>
      <c r="AJ15">
        <v>773</v>
      </c>
      <c r="AK15" t="s">
        <v>5095</v>
      </c>
      <c r="AL15">
        <v>0</v>
      </c>
      <c r="AM15" t="str">
        <f t="shared" si="0"/>
        <v>Good</v>
      </c>
      <c r="AN1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" spans="1:41" x14ac:dyDescent="0.3">
      <c r="A16" t="s">
        <v>52</v>
      </c>
      <c r="B16">
        <v>53</v>
      </c>
      <c r="C16" t="s">
        <v>5038</v>
      </c>
      <c r="D16" t="s">
        <v>5040</v>
      </c>
      <c r="E16">
        <v>2</v>
      </c>
      <c r="F16" t="s">
        <v>5048</v>
      </c>
      <c r="G16" t="s">
        <v>5051</v>
      </c>
      <c r="H16" t="s">
        <v>5054</v>
      </c>
      <c r="I16">
        <v>24460</v>
      </c>
      <c r="J16">
        <v>18</v>
      </c>
      <c r="K16">
        <v>34</v>
      </c>
      <c r="L16" t="s">
        <v>5062</v>
      </c>
      <c r="M16">
        <v>25455</v>
      </c>
      <c r="N16" t="s">
        <v>5070</v>
      </c>
      <c r="O16">
        <v>36</v>
      </c>
      <c r="P16">
        <v>17.899999999999999</v>
      </c>
      <c r="Q16">
        <v>745</v>
      </c>
      <c r="R16">
        <v>4</v>
      </c>
      <c r="S16">
        <v>6</v>
      </c>
      <c r="T16">
        <v>24166</v>
      </c>
      <c r="U16">
        <v>44.29</v>
      </c>
      <c r="V16">
        <v>2</v>
      </c>
      <c r="W16">
        <v>1</v>
      </c>
      <c r="X16">
        <v>0</v>
      </c>
      <c r="Y16">
        <v>74.31</v>
      </c>
      <c r="Z16">
        <v>1</v>
      </c>
      <c r="AA16">
        <v>0</v>
      </c>
      <c r="AB16">
        <v>0</v>
      </c>
      <c r="AC16">
        <v>0</v>
      </c>
      <c r="AD16" t="s">
        <v>5074</v>
      </c>
      <c r="AE16" t="s">
        <v>5077</v>
      </c>
      <c r="AF16" t="s">
        <v>5088</v>
      </c>
      <c r="AG16" s="1">
        <v>45322</v>
      </c>
      <c r="AH16" t="s">
        <v>5090</v>
      </c>
      <c r="AI16" t="s">
        <v>5090</v>
      </c>
      <c r="AJ16">
        <v>699</v>
      </c>
      <c r="AK16" t="s">
        <v>5093</v>
      </c>
      <c r="AL16">
        <v>1</v>
      </c>
      <c r="AM16" t="str">
        <f t="shared" si="0"/>
        <v>Very Good</v>
      </c>
      <c r="AN1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" spans="1:41" x14ac:dyDescent="0.3">
      <c r="A17" t="s">
        <v>53</v>
      </c>
      <c r="B17">
        <v>57</v>
      </c>
      <c r="C17" t="s">
        <v>5038</v>
      </c>
      <c r="D17" t="s">
        <v>5040</v>
      </c>
      <c r="E17">
        <v>4</v>
      </c>
      <c r="F17" t="s">
        <v>5047</v>
      </c>
      <c r="G17" t="s">
        <v>5049</v>
      </c>
      <c r="H17" t="s">
        <v>5058</v>
      </c>
      <c r="I17">
        <v>20000</v>
      </c>
      <c r="J17">
        <v>5</v>
      </c>
      <c r="K17">
        <v>7</v>
      </c>
      <c r="L17" t="s">
        <v>5061</v>
      </c>
      <c r="M17">
        <v>39541</v>
      </c>
      <c r="N17" t="s">
        <v>5065</v>
      </c>
      <c r="O17">
        <v>60</v>
      </c>
      <c r="P17">
        <v>11.03</v>
      </c>
      <c r="Q17">
        <v>569</v>
      </c>
      <c r="R17">
        <v>29</v>
      </c>
      <c r="S17">
        <v>5</v>
      </c>
      <c r="T17">
        <v>14265</v>
      </c>
      <c r="U17">
        <v>18.28</v>
      </c>
      <c r="V17">
        <v>3</v>
      </c>
      <c r="W17">
        <v>2</v>
      </c>
      <c r="X17">
        <v>2</v>
      </c>
      <c r="Y17">
        <v>40.950000000000003</v>
      </c>
      <c r="Z17">
        <v>5</v>
      </c>
      <c r="AA17">
        <v>0</v>
      </c>
      <c r="AB17">
        <v>0</v>
      </c>
      <c r="AC17">
        <v>0</v>
      </c>
      <c r="AD17" t="s">
        <v>5075</v>
      </c>
      <c r="AE17" t="s">
        <v>5078</v>
      </c>
      <c r="AF17" t="s">
        <v>5086</v>
      </c>
      <c r="AG17" s="1">
        <v>45387</v>
      </c>
      <c r="AH17" t="s">
        <v>5091</v>
      </c>
      <c r="AI17" t="s">
        <v>5090</v>
      </c>
      <c r="AJ17">
        <v>646</v>
      </c>
      <c r="AK17" t="s">
        <v>5094</v>
      </c>
      <c r="AL17">
        <v>1</v>
      </c>
      <c r="AM17" t="str">
        <f t="shared" si="0"/>
        <v>Poor</v>
      </c>
      <c r="AN1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" spans="1:41" x14ac:dyDescent="0.3">
      <c r="A18" t="s">
        <v>54</v>
      </c>
      <c r="B18">
        <v>41</v>
      </c>
      <c r="C18" t="s">
        <v>5038</v>
      </c>
      <c r="D18" t="s">
        <v>5040</v>
      </c>
      <c r="E18">
        <v>1</v>
      </c>
      <c r="F18" t="s">
        <v>5046</v>
      </c>
      <c r="G18" t="s">
        <v>5050</v>
      </c>
      <c r="H18" t="s">
        <v>5055</v>
      </c>
      <c r="I18">
        <v>124728</v>
      </c>
      <c r="J18">
        <v>18</v>
      </c>
      <c r="K18">
        <v>35</v>
      </c>
      <c r="L18" t="s">
        <v>5063</v>
      </c>
      <c r="M18">
        <v>14266</v>
      </c>
      <c r="N18" t="s">
        <v>5066</v>
      </c>
      <c r="O18">
        <v>24</v>
      </c>
      <c r="P18">
        <v>11.33</v>
      </c>
      <c r="Q18">
        <v>511</v>
      </c>
      <c r="R18">
        <v>22</v>
      </c>
      <c r="S18">
        <v>3</v>
      </c>
      <c r="T18">
        <v>47091</v>
      </c>
      <c r="U18">
        <v>16.38</v>
      </c>
      <c r="V18">
        <v>3</v>
      </c>
      <c r="W18">
        <v>0</v>
      </c>
      <c r="X18">
        <v>3</v>
      </c>
      <c r="Y18">
        <v>31.98</v>
      </c>
      <c r="Z18">
        <v>2</v>
      </c>
      <c r="AA18">
        <v>0</v>
      </c>
      <c r="AB18">
        <v>1</v>
      </c>
      <c r="AC18">
        <v>0</v>
      </c>
      <c r="AD18" t="s">
        <v>5071</v>
      </c>
      <c r="AE18" t="s">
        <v>5079</v>
      </c>
      <c r="AF18" t="s">
        <v>5087</v>
      </c>
      <c r="AG18" s="1">
        <v>45515</v>
      </c>
      <c r="AH18" t="s">
        <v>5089</v>
      </c>
      <c r="AI18" t="s">
        <v>5092</v>
      </c>
      <c r="AJ18">
        <v>647</v>
      </c>
      <c r="AK18" t="s">
        <v>5094</v>
      </c>
      <c r="AL18">
        <v>0</v>
      </c>
      <c r="AM18" t="str">
        <f t="shared" si="0"/>
        <v>Poor</v>
      </c>
      <c r="AN1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9" spans="1:41" x14ac:dyDescent="0.3">
      <c r="A19" t="s">
        <v>55</v>
      </c>
      <c r="B19">
        <v>20</v>
      </c>
      <c r="C19" t="s">
        <v>5038</v>
      </c>
      <c r="D19" t="s">
        <v>5043</v>
      </c>
      <c r="E19">
        <v>5</v>
      </c>
      <c r="F19" t="s">
        <v>5046</v>
      </c>
      <c r="G19" t="s">
        <v>5050</v>
      </c>
      <c r="H19" t="s">
        <v>5058</v>
      </c>
      <c r="I19">
        <v>36116</v>
      </c>
      <c r="J19">
        <v>6</v>
      </c>
      <c r="K19">
        <v>24</v>
      </c>
      <c r="L19" t="s">
        <v>5061</v>
      </c>
      <c r="M19">
        <v>9365</v>
      </c>
      <c r="N19" t="s">
        <v>5070</v>
      </c>
      <c r="O19">
        <v>24</v>
      </c>
      <c r="P19">
        <v>14.06</v>
      </c>
      <c r="Q19">
        <v>613</v>
      </c>
      <c r="R19">
        <v>27</v>
      </c>
      <c r="S19">
        <v>3</v>
      </c>
      <c r="T19">
        <v>70092</v>
      </c>
      <c r="U19">
        <v>43.31</v>
      </c>
      <c r="V19">
        <v>7</v>
      </c>
      <c r="W19">
        <v>0</v>
      </c>
      <c r="X19">
        <v>0</v>
      </c>
      <c r="Y19">
        <v>23.21</v>
      </c>
      <c r="Z19">
        <v>0</v>
      </c>
      <c r="AA19">
        <v>0</v>
      </c>
      <c r="AB19">
        <v>0</v>
      </c>
      <c r="AC19">
        <v>0</v>
      </c>
      <c r="AD19" t="s">
        <v>5074</v>
      </c>
      <c r="AE19" t="s">
        <v>5081</v>
      </c>
      <c r="AF19" t="s">
        <v>5086</v>
      </c>
      <c r="AG19" s="1">
        <v>45530</v>
      </c>
      <c r="AH19" t="s">
        <v>5090</v>
      </c>
      <c r="AI19" t="s">
        <v>5090</v>
      </c>
      <c r="AJ19">
        <v>695</v>
      </c>
      <c r="AK19" t="s">
        <v>5093</v>
      </c>
      <c r="AL19">
        <v>0</v>
      </c>
      <c r="AM19" t="str">
        <f t="shared" si="0"/>
        <v>Fair</v>
      </c>
      <c r="AN1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" spans="1:41" x14ac:dyDescent="0.3">
      <c r="A20" t="s">
        <v>56</v>
      </c>
      <c r="B20">
        <v>39</v>
      </c>
      <c r="C20" t="s">
        <v>5038</v>
      </c>
      <c r="D20" t="s">
        <v>5042</v>
      </c>
      <c r="E20">
        <v>2</v>
      </c>
      <c r="F20" t="s">
        <v>5046</v>
      </c>
      <c r="G20" t="s">
        <v>5049</v>
      </c>
      <c r="H20" t="s">
        <v>5055</v>
      </c>
      <c r="I20">
        <v>20000</v>
      </c>
      <c r="J20">
        <v>0</v>
      </c>
      <c r="K20">
        <v>7</v>
      </c>
      <c r="L20" t="s">
        <v>5062</v>
      </c>
      <c r="M20">
        <v>9890</v>
      </c>
      <c r="N20" t="s">
        <v>5</v>
      </c>
      <c r="O20">
        <v>36</v>
      </c>
      <c r="P20">
        <v>23.77</v>
      </c>
      <c r="Q20">
        <v>659</v>
      </c>
      <c r="R20">
        <v>12</v>
      </c>
      <c r="S20">
        <v>9</v>
      </c>
      <c r="T20">
        <v>18912</v>
      </c>
      <c r="U20">
        <v>22.39</v>
      </c>
      <c r="V20">
        <v>4</v>
      </c>
      <c r="W20">
        <v>0</v>
      </c>
      <c r="X20">
        <v>0</v>
      </c>
      <c r="Y20">
        <v>59.84</v>
      </c>
      <c r="Z20">
        <v>2</v>
      </c>
      <c r="AA20">
        <v>0</v>
      </c>
      <c r="AB20">
        <v>0</v>
      </c>
      <c r="AC20">
        <v>0</v>
      </c>
      <c r="AD20" t="s">
        <v>5073</v>
      </c>
      <c r="AE20" t="s">
        <v>5082</v>
      </c>
      <c r="AF20" t="s">
        <v>5088</v>
      </c>
      <c r="AG20" s="1">
        <v>45809</v>
      </c>
      <c r="AH20" t="s">
        <v>5089</v>
      </c>
      <c r="AI20" t="s">
        <v>5092</v>
      </c>
      <c r="AJ20">
        <v>702</v>
      </c>
      <c r="AK20" t="s">
        <v>5093</v>
      </c>
      <c r="AL20">
        <v>0</v>
      </c>
      <c r="AM20" t="str">
        <f t="shared" si="0"/>
        <v>Good</v>
      </c>
      <c r="AN2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" spans="1:41" x14ac:dyDescent="0.3">
      <c r="A21" t="s">
        <v>57</v>
      </c>
      <c r="B21">
        <v>70</v>
      </c>
      <c r="C21" t="s">
        <v>5039</v>
      </c>
      <c r="D21" t="s">
        <v>5041</v>
      </c>
      <c r="E21">
        <v>0</v>
      </c>
      <c r="F21" t="s">
        <v>5047</v>
      </c>
      <c r="G21" t="s">
        <v>5050</v>
      </c>
      <c r="H21" t="s">
        <v>5054</v>
      </c>
      <c r="I21">
        <v>62471</v>
      </c>
      <c r="J21">
        <v>6</v>
      </c>
      <c r="K21">
        <v>20</v>
      </c>
      <c r="L21" t="s">
        <v>5061</v>
      </c>
      <c r="M21">
        <v>32113</v>
      </c>
      <c r="N21" t="s">
        <v>5069</v>
      </c>
      <c r="O21">
        <v>24</v>
      </c>
      <c r="P21">
        <v>25.4</v>
      </c>
      <c r="Q21">
        <v>674</v>
      </c>
      <c r="R21">
        <v>19</v>
      </c>
      <c r="S21">
        <v>0</v>
      </c>
      <c r="T21">
        <v>14161</v>
      </c>
      <c r="U21">
        <v>45.02</v>
      </c>
      <c r="V21">
        <v>2</v>
      </c>
      <c r="W21">
        <v>0</v>
      </c>
      <c r="X21">
        <v>0</v>
      </c>
      <c r="Y21">
        <v>75.180000000000007</v>
      </c>
      <c r="Z21">
        <v>0</v>
      </c>
      <c r="AA21">
        <v>0</v>
      </c>
      <c r="AB21">
        <v>0</v>
      </c>
      <c r="AC21">
        <v>0</v>
      </c>
      <c r="AD21" t="s">
        <v>5075</v>
      </c>
      <c r="AE21" t="s">
        <v>5078</v>
      </c>
      <c r="AF21" t="s">
        <v>5088</v>
      </c>
      <c r="AG21" s="1">
        <v>45908</v>
      </c>
      <c r="AH21" t="s">
        <v>5091</v>
      </c>
      <c r="AI21" t="s">
        <v>5089</v>
      </c>
      <c r="AJ21">
        <v>678</v>
      </c>
      <c r="AK21" t="s">
        <v>5093</v>
      </c>
      <c r="AL21">
        <v>0</v>
      </c>
      <c r="AM21" t="str">
        <f t="shared" si="0"/>
        <v>Good</v>
      </c>
      <c r="AN2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" spans="1:41" x14ac:dyDescent="0.3">
      <c r="A22" t="s">
        <v>58</v>
      </c>
      <c r="B22">
        <v>19</v>
      </c>
      <c r="C22" t="s">
        <v>5039</v>
      </c>
      <c r="D22" t="s">
        <v>5042</v>
      </c>
      <c r="E22">
        <v>2</v>
      </c>
      <c r="F22" t="s">
        <v>5046</v>
      </c>
      <c r="G22" t="s">
        <v>5050</v>
      </c>
      <c r="H22" t="s">
        <v>5053</v>
      </c>
      <c r="I22">
        <v>25540</v>
      </c>
      <c r="J22">
        <v>2</v>
      </c>
      <c r="K22">
        <v>8</v>
      </c>
      <c r="L22" t="s">
        <v>5061</v>
      </c>
      <c r="M22">
        <v>22265</v>
      </c>
      <c r="N22" t="s">
        <v>5069</v>
      </c>
      <c r="O22">
        <v>36</v>
      </c>
      <c r="P22">
        <v>9.8000000000000007</v>
      </c>
      <c r="Q22">
        <v>706</v>
      </c>
      <c r="R22">
        <v>24</v>
      </c>
      <c r="S22">
        <v>3</v>
      </c>
      <c r="T22">
        <v>11308</v>
      </c>
      <c r="U22">
        <v>27.28</v>
      </c>
      <c r="V22">
        <v>4</v>
      </c>
      <c r="W22">
        <v>2</v>
      </c>
      <c r="X22">
        <v>0</v>
      </c>
      <c r="Y22">
        <v>39.03</v>
      </c>
      <c r="Z22">
        <v>1</v>
      </c>
      <c r="AA22">
        <v>0</v>
      </c>
      <c r="AB22">
        <v>0</v>
      </c>
      <c r="AC22">
        <v>0</v>
      </c>
      <c r="AD22" t="s">
        <v>5074</v>
      </c>
      <c r="AE22" t="s">
        <v>5084</v>
      </c>
      <c r="AF22" t="s">
        <v>5086</v>
      </c>
      <c r="AG22" s="1">
        <v>45319</v>
      </c>
      <c r="AH22" t="s">
        <v>5089</v>
      </c>
      <c r="AI22" t="s">
        <v>5090</v>
      </c>
      <c r="AJ22">
        <v>710</v>
      </c>
      <c r="AK22" t="s">
        <v>5093</v>
      </c>
      <c r="AL22">
        <v>0</v>
      </c>
      <c r="AM22" t="str">
        <f t="shared" si="0"/>
        <v>Very Good</v>
      </c>
      <c r="AN2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" spans="1:41" x14ac:dyDescent="0.3">
      <c r="A23" t="s">
        <v>59</v>
      </c>
      <c r="B23">
        <v>41</v>
      </c>
      <c r="C23" t="s">
        <v>5039</v>
      </c>
      <c r="D23" t="s">
        <v>5042</v>
      </c>
      <c r="E23">
        <v>1</v>
      </c>
      <c r="F23" t="s">
        <v>5046</v>
      </c>
      <c r="G23" t="s">
        <v>5051</v>
      </c>
      <c r="H23" t="s">
        <v>5055</v>
      </c>
      <c r="I23">
        <v>20000</v>
      </c>
      <c r="J23">
        <v>24</v>
      </c>
      <c r="K23">
        <v>31</v>
      </c>
      <c r="L23" t="s">
        <v>5063</v>
      </c>
      <c r="M23">
        <v>14826</v>
      </c>
      <c r="N23" t="s">
        <v>5065</v>
      </c>
      <c r="O23">
        <v>12</v>
      </c>
      <c r="P23">
        <v>25.44</v>
      </c>
      <c r="Q23">
        <v>778</v>
      </c>
      <c r="R23">
        <v>19</v>
      </c>
      <c r="S23">
        <v>2</v>
      </c>
      <c r="T23">
        <v>10138</v>
      </c>
      <c r="U23">
        <v>2.71</v>
      </c>
      <c r="V23">
        <v>1</v>
      </c>
      <c r="W23">
        <v>1</v>
      </c>
      <c r="X23">
        <v>0</v>
      </c>
      <c r="Y23">
        <v>35.479999999999997</v>
      </c>
      <c r="Z23">
        <v>0</v>
      </c>
      <c r="AA23">
        <v>0</v>
      </c>
      <c r="AB23">
        <v>0</v>
      </c>
      <c r="AC23">
        <v>0</v>
      </c>
      <c r="AD23" t="s">
        <v>5071</v>
      </c>
      <c r="AE23" t="s">
        <v>5076</v>
      </c>
      <c r="AF23" t="s">
        <v>5087</v>
      </c>
      <c r="AG23" s="1">
        <v>45866</v>
      </c>
      <c r="AH23" t="s">
        <v>5089</v>
      </c>
      <c r="AI23" t="s">
        <v>5092</v>
      </c>
      <c r="AJ23">
        <v>794</v>
      </c>
      <c r="AK23" t="s">
        <v>5095</v>
      </c>
      <c r="AL23">
        <v>0</v>
      </c>
      <c r="AM23" t="str">
        <f t="shared" si="0"/>
        <v>Excellent</v>
      </c>
      <c r="AN2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" spans="1:41" x14ac:dyDescent="0.3">
      <c r="A24" t="s">
        <v>60</v>
      </c>
      <c r="B24">
        <v>61</v>
      </c>
      <c r="C24" t="s">
        <v>5038</v>
      </c>
      <c r="D24" t="s">
        <v>5040</v>
      </c>
      <c r="E24">
        <v>0</v>
      </c>
      <c r="F24" t="s">
        <v>5045</v>
      </c>
      <c r="G24" t="s">
        <v>5050</v>
      </c>
      <c r="H24" t="s">
        <v>5060</v>
      </c>
      <c r="I24">
        <v>370176</v>
      </c>
      <c r="J24">
        <v>5</v>
      </c>
      <c r="K24">
        <v>12</v>
      </c>
      <c r="L24" t="s">
        <v>5061</v>
      </c>
      <c r="M24">
        <v>9147</v>
      </c>
      <c r="N24" t="s">
        <v>5065</v>
      </c>
      <c r="O24">
        <v>60</v>
      </c>
      <c r="P24">
        <v>13.27</v>
      </c>
      <c r="Q24">
        <v>712</v>
      </c>
      <c r="R24">
        <v>8</v>
      </c>
      <c r="S24">
        <v>4</v>
      </c>
      <c r="T24">
        <v>40085</v>
      </c>
      <c r="U24">
        <v>4.01</v>
      </c>
      <c r="V24">
        <v>4</v>
      </c>
      <c r="W24">
        <v>0</v>
      </c>
      <c r="X24">
        <v>0</v>
      </c>
      <c r="Y24">
        <v>21.55</v>
      </c>
      <c r="Z24">
        <v>0</v>
      </c>
      <c r="AA24">
        <v>1</v>
      </c>
      <c r="AB24">
        <v>0</v>
      </c>
      <c r="AC24">
        <v>0</v>
      </c>
      <c r="AD24" t="s">
        <v>5073</v>
      </c>
      <c r="AE24" t="s">
        <v>5078</v>
      </c>
      <c r="AF24" t="s">
        <v>5087</v>
      </c>
      <c r="AG24" s="1">
        <v>45495</v>
      </c>
      <c r="AH24" t="s">
        <v>5091</v>
      </c>
      <c r="AI24" t="s">
        <v>5090</v>
      </c>
      <c r="AJ24">
        <v>648</v>
      </c>
      <c r="AK24" t="s">
        <v>5094</v>
      </c>
      <c r="AL24">
        <v>1</v>
      </c>
      <c r="AM24" t="str">
        <f t="shared" si="0"/>
        <v>Very Good</v>
      </c>
      <c r="AN2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25" spans="1:41" x14ac:dyDescent="0.3">
      <c r="A25" t="s">
        <v>61</v>
      </c>
      <c r="B25">
        <v>47</v>
      </c>
      <c r="C25" t="s">
        <v>5038</v>
      </c>
      <c r="D25" t="s">
        <v>5042</v>
      </c>
      <c r="E25">
        <v>3</v>
      </c>
      <c r="F25" t="s">
        <v>5045</v>
      </c>
      <c r="G25" t="s">
        <v>5050</v>
      </c>
      <c r="H25" t="s">
        <v>5057</v>
      </c>
      <c r="I25">
        <v>20000</v>
      </c>
      <c r="J25">
        <v>22</v>
      </c>
      <c r="K25">
        <v>22</v>
      </c>
      <c r="L25" t="s">
        <v>5061</v>
      </c>
      <c r="M25">
        <v>7586</v>
      </c>
      <c r="N25" t="s">
        <v>5070</v>
      </c>
      <c r="O25">
        <v>36</v>
      </c>
      <c r="P25">
        <v>10.01</v>
      </c>
      <c r="Q25">
        <v>690</v>
      </c>
      <c r="R25">
        <v>25</v>
      </c>
      <c r="S25">
        <v>7</v>
      </c>
      <c r="T25">
        <v>16193</v>
      </c>
      <c r="U25">
        <v>69.319999999999993</v>
      </c>
      <c r="V25">
        <v>6</v>
      </c>
      <c r="W25">
        <v>0</v>
      </c>
      <c r="X25">
        <v>1</v>
      </c>
      <c r="Y25">
        <v>33.74</v>
      </c>
      <c r="Z25">
        <v>3</v>
      </c>
      <c r="AA25">
        <v>0</v>
      </c>
      <c r="AB25">
        <v>0</v>
      </c>
      <c r="AC25">
        <v>0</v>
      </c>
      <c r="AD25" t="s">
        <v>5074</v>
      </c>
      <c r="AE25" t="s">
        <v>5077</v>
      </c>
      <c r="AF25" t="s">
        <v>5088</v>
      </c>
      <c r="AG25" s="1">
        <v>45957</v>
      </c>
      <c r="AH25" t="s">
        <v>5090</v>
      </c>
      <c r="AI25" t="s">
        <v>5092</v>
      </c>
      <c r="AJ25">
        <v>727</v>
      </c>
      <c r="AK25" t="s">
        <v>5093</v>
      </c>
      <c r="AL25">
        <v>0</v>
      </c>
      <c r="AM25" t="str">
        <f t="shared" si="0"/>
        <v>Good</v>
      </c>
      <c r="AN2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" spans="1:41" x14ac:dyDescent="0.3">
      <c r="A26" t="s">
        <v>62</v>
      </c>
      <c r="B26">
        <v>55</v>
      </c>
      <c r="C26" t="s">
        <v>5039</v>
      </c>
      <c r="D26" t="s">
        <v>5042</v>
      </c>
      <c r="E26">
        <v>1</v>
      </c>
      <c r="F26" t="s">
        <v>5045</v>
      </c>
      <c r="G26" t="s">
        <v>5050</v>
      </c>
      <c r="H26" t="s">
        <v>5054</v>
      </c>
      <c r="I26">
        <v>161471</v>
      </c>
      <c r="J26">
        <v>24</v>
      </c>
      <c r="K26">
        <v>7</v>
      </c>
      <c r="L26" t="s">
        <v>5061</v>
      </c>
      <c r="M26">
        <v>13365</v>
      </c>
      <c r="N26" t="s">
        <v>5069</v>
      </c>
      <c r="O26">
        <v>48</v>
      </c>
      <c r="P26">
        <v>9.8699999999999992</v>
      </c>
      <c r="Q26">
        <v>620</v>
      </c>
      <c r="R26">
        <v>8</v>
      </c>
      <c r="S26">
        <v>5</v>
      </c>
      <c r="T26">
        <v>9760</v>
      </c>
      <c r="U26">
        <v>10.130000000000001</v>
      </c>
      <c r="V26">
        <v>7</v>
      </c>
      <c r="W26">
        <v>1</v>
      </c>
      <c r="X26">
        <v>0</v>
      </c>
      <c r="Y26">
        <v>73.66</v>
      </c>
      <c r="Z26">
        <v>1</v>
      </c>
      <c r="AA26">
        <v>1</v>
      </c>
      <c r="AB26">
        <v>0</v>
      </c>
      <c r="AC26">
        <v>2</v>
      </c>
      <c r="AD26" t="s">
        <v>5072</v>
      </c>
      <c r="AE26" t="s">
        <v>5080</v>
      </c>
      <c r="AF26" t="s">
        <v>5088</v>
      </c>
      <c r="AG26" s="1">
        <v>46010</v>
      </c>
      <c r="AH26" t="s">
        <v>5091</v>
      </c>
      <c r="AI26" t="s">
        <v>5091</v>
      </c>
      <c r="AJ26">
        <v>553</v>
      </c>
      <c r="AK26" t="s">
        <v>5094</v>
      </c>
      <c r="AL26">
        <v>1</v>
      </c>
      <c r="AM26" t="str">
        <f t="shared" si="0"/>
        <v>Fair</v>
      </c>
      <c r="AN2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7" spans="1:41" x14ac:dyDescent="0.3">
      <c r="A27" t="s">
        <v>63</v>
      </c>
      <c r="B27">
        <v>19</v>
      </c>
      <c r="C27" t="s">
        <v>5038</v>
      </c>
      <c r="D27" t="s">
        <v>5042</v>
      </c>
      <c r="E27">
        <v>3</v>
      </c>
      <c r="F27" t="s">
        <v>5047</v>
      </c>
      <c r="G27" t="s">
        <v>5050</v>
      </c>
      <c r="H27" t="s">
        <v>5053</v>
      </c>
      <c r="I27">
        <v>20000</v>
      </c>
      <c r="J27">
        <v>5</v>
      </c>
      <c r="K27">
        <v>34</v>
      </c>
      <c r="L27" t="s">
        <v>5064</v>
      </c>
      <c r="M27">
        <v>6640</v>
      </c>
      <c r="N27" t="s">
        <v>5066</v>
      </c>
      <c r="O27">
        <v>60</v>
      </c>
      <c r="P27">
        <v>16.59</v>
      </c>
      <c r="Q27">
        <v>766</v>
      </c>
      <c r="R27">
        <v>6</v>
      </c>
      <c r="S27">
        <v>5</v>
      </c>
      <c r="T27">
        <v>10908</v>
      </c>
      <c r="U27">
        <v>16.34</v>
      </c>
      <c r="V27">
        <v>0</v>
      </c>
      <c r="W27">
        <v>4</v>
      </c>
      <c r="X27">
        <v>0</v>
      </c>
      <c r="Y27">
        <v>62.71</v>
      </c>
      <c r="Z27">
        <v>0</v>
      </c>
      <c r="AA27">
        <v>0</v>
      </c>
      <c r="AB27">
        <v>0</v>
      </c>
      <c r="AC27">
        <v>0</v>
      </c>
      <c r="AD27" t="s">
        <v>5071</v>
      </c>
      <c r="AE27" t="s">
        <v>5078</v>
      </c>
      <c r="AF27" t="s">
        <v>5088</v>
      </c>
      <c r="AG27" s="1">
        <v>45850</v>
      </c>
      <c r="AH27" t="s">
        <v>5090</v>
      </c>
      <c r="AI27" t="s">
        <v>5091</v>
      </c>
      <c r="AJ27">
        <v>642</v>
      </c>
      <c r="AK27" t="s">
        <v>5094</v>
      </c>
      <c r="AL27">
        <v>1</v>
      </c>
      <c r="AM27" t="str">
        <f t="shared" si="0"/>
        <v>Excellent</v>
      </c>
      <c r="AN2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" spans="1:41" x14ac:dyDescent="0.3">
      <c r="A28" t="s">
        <v>64</v>
      </c>
      <c r="B28">
        <v>38</v>
      </c>
      <c r="C28" t="s">
        <v>5038</v>
      </c>
      <c r="D28" t="s">
        <v>5040</v>
      </c>
      <c r="E28">
        <v>1</v>
      </c>
      <c r="F28" t="s">
        <v>5046</v>
      </c>
      <c r="G28" t="s">
        <v>5050</v>
      </c>
      <c r="H28" t="s">
        <v>5059</v>
      </c>
      <c r="I28">
        <v>59922</v>
      </c>
      <c r="J28">
        <v>25</v>
      </c>
      <c r="K28">
        <v>27</v>
      </c>
      <c r="L28" t="s">
        <v>5061</v>
      </c>
      <c r="M28">
        <v>11392</v>
      </c>
      <c r="N28" t="s">
        <v>5065</v>
      </c>
      <c r="O28">
        <v>48</v>
      </c>
      <c r="P28">
        <v>24.18</v>
      </c>
      <c r="Q28">
        <v>706</v>
      </c>
      <c r="R28">
        <v>6</v>
      </c>
      <c r="S28">
        <v>7</v>
      </c>
      <c r="T28">
        <v>10355</v>
      </c>
      <c r="U28">
        <v>33.36</v>
      </c>
      <c r="V28">
        <v>1</v>
      </c>
      <c r="W28">
        <v>3</v>
      </c>
      <c r="X28">
        <v>0</v>
      </c>
      <c r="Y28">
        <v>29.16</v>
      </c>
      <c r="Z28">
        <v>2</v>
      </c>
      <c r="AA28">
        <v>0</v>
      </c>
      <c r="AB28">
        <v>0</v>
      </c>
      <c r="AC28">
        <v>0</v>
      </c>
      <c r="AD28" t="s">
        <v>5074</v>
      </c>
      <c r="AE28" t="s">
        <v>5077</v>
      </c>
      <c r="AF28" t="s">
        <v>5087</v>
      </c>
      <c r="AG28" s="1">
        <v>45721</v>
      </c>
      <c r="AH28" t="s">
        <v>5090</v>
      </c>
      <c r="AI28" t="s">
        <v>5090</v>
      </c>
      <c r="AJ28">
        <v>707</v>
      </c>
      <c r="AK28" t="s">
        <v>5093</v>
      </c>
      <c r="AL28">
        <v>0</v>
      </c>
      <c r="AM28" t="str">
        <f t="shared" si="0"/>
        <v>Very Good</v>
      </c>
      <c r="AN2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" spans="1:41" x14ac:dyDescent="0.3">
      <c r="A29" t="s">
        <v>65</v>
      </c>
      <c r="B29">
        <v>50</v>
      </c>
      <c r="C29" t="s">
        <v>5039</v>
      </c>
      <c r="D29" t="s">
        <v>5041</v>
      </c>
      <c r="E29">
        <v>0</v>
      </c>
      <c r="F29" t="s">
        <v>5046</v>
      </c>
      <c r="G29" t="s">
        <v>5050</v>
      </c>
      <c r="H29" t="s">
        <v>5055</v>
      </c>
      <c r="I29">
        <v>33480</v>
      </c>
      <c r="J29">
        <v>10</v>
      </c>
      <c r="K29">
        <v>14</v>
      </c>
      <c r="L29" t="s">
        <v>5061</v>
      </c>
      <c r="M29">
        <v>30797</v>
      </c>
      <c r="N29" t="s">
        <v>5066</v>
      </c>
      <c r="O29">
        <v>60</v>
      </c>
      <c r="P29">
        <v>19.27</v>
      </c>
      <c r="Q29">
        <v>619</v>
      </c>
      <c r="R29">
        <v>25</v>
      </c>
      <c r="S29">
        <v>8</v>
      </c>
      <c r="T29">
        <v>47144</v>
      </c>
      <c r="U29">
        <v>36.950000000000003</v>
      </c>
      <c r="V29">
        <v>1</v>
      </c>
      <c r="W29">
        <v>1</v>
      </c>
      <c r="X29">
        <v>1</v>
      </c>
      <c r="Y29">
        <v>71.77</v>
      </c>
      <c r="Z29">
        <v>0</v>
      </c>
      <c r="AA29">
        <v>0</v>
      </c>
      <c r="AB29">
        <v>0</v>
      </c>
      <c r="AC29">
        <v>0</v>
      </c>
      <c r="AD29" t="s">
        <v>5071</v>
      </c>
      <c r="AE29" t="s">
        <v>5085</v>
      </c>
      <c r="AF29" t="s">
        <v>5086</v>
      </c>
      <c r="AG29" s="1">
        <v>45517</v>
      </c>
      <c r="AH29" t="s">
        <v>5090</v>
      </c>
      <c r="AI29" t="s">
        <v>5089</v>
      </c>
      <c r="AJ29">
        <v>652</v>
      </c>
      <c r="AK29" t="s">
        <v>5093</v>
      </c>
      <c r="AL29">
        <v>0</v>
      </c>
      <c r="AM29" t="str">
        <f t="shared" si="0"/>
        <v>Fair</v>
      </c>
      <c r="AN2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" spans="1:41" x14ac:dyDescent="0.3">
      <c r="A30" t="s">
        <v>66</v>
      </c>
      <c r="B30">
        <v>29</v>
      </c>
      <c r="C30" t="s">
        <v>5039</v>
      </c>
      <c r="D30" t="s">
        <v>5040</v>
      </c>
      <c r="E30">
        <v>5</v>
      </c>
      <c r="F30" t="s">
        <v>5097</v>
      </c>
      <c r="G30" t="s">
        <v>5050</v>
      </c>
      <c r="H30" t="s">
        <v>5058</v>
      </c>
      <c r="I30">
        <v>65455</v>
      </c>
      <c r="J30">
        <v>1</v>
      </c>
      <c r="K30">
        <v>28</v>
      </c>
      <c r="L30" t="s">
        <v>5064</v>
      </c>
      <c r="M30">
        <v>12190</v>
      </c>
      <c r="N30" t="s">
        <v>5</v>
      </c>
      <c r="O30">
        <v>48</v>
      </c>
      <c r="P30">
        <v>16.62</v>
      </c>
      <c r="Q30">
        <v>577</v>
      </c>
      <c r="R30">
        <v>0</v>
      </c>
      <c r="S30">
        <v>2</v>
      </c>
      <c r="T30">
        <v>51634</v>
      </c>
      <c r="U30">
        <v>13.63</v>
      </c>
      <c r="V30">
        <v>3</v>
      </c>
      <c r="W30">
        <v>0</v>
      </c>
      <c r="X30">
        <v>0</v>
      </c>
      <c r="Y30">
        <v>3.24</v>
      </c>
      <c r="Z30">
        <v>3</v>
      </c>
      <c r="AA30">
        <v>0</v>
      </c>
      <c r="AB30">
        <v>0</v>
      </c>
      <c r="AC30">
        <v>0</v>
      </c>
      <c r="AD30" t="s">
        <v>5074</v>
      </c>
      <c r="AE30" t="s">
        <v>5077</v>
      </c>
      <c r="AF30" t="s">
        <v>5086</v>
      </c>
      <c r="AG30" s="1">
        <v>45751</v>
      </c>
      <c r="AH30" t="s">
        <v>5089</v>
      </c>
      <c r="AI30" t="s">
        <v>5090</v>
      </c>
      <c r="AJ30">
        <v>661</v>
      </c>
      <c r="AK30" t="s">
        <v>5093</v>
      </c>
      <c r="AL30">
        <v>0</v>
      </c>
      <c r="AM30" t="str">
        <f t="shared" si="0"/>
        <v>Poor</v>
      </c>
      <c r="AN3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" spans="1:41" x14ac:dyDescent="0.3">
      <c r="A31" t="s">
        <v>67</v>
      </c>
      <c r="B31">
        <v>39</v>
      </c>
      <c r="C31" t="s">
        <v>5039</v>
      </c>
      <c r="D31" t="s">
        <v>5043</v>
      </c>
      <c r="E31">
        <v>1</v>
      </c>
      <c r="F31" t="s">
        <v>5045</v>
      </c>
      <c r="G31" t="s">
        <v>5050</v>
      </c>
      <c r="H31" t="s">
        <v>5060</v>
      </c>
      <c r="I31">
        <v>20000</v>
      </c>
      <c r="J31">
        <v>30</v>
      </c>
      <c r="K31">
        <v>3</v>
      </c>
      <c r="L31" t="s">
        <v>5062</v>
      </c>
      <c r="M31">
        <v>11309</v>
      </c>
      <c r="N31" t="s">
        <v>5044</v>
      </c>
      <c r="O31">
        <v>24</v>
      </c>
      <c r="P31">
        <v>5.45</v>
      </c>
      <c r="Q31">
        <v>758</v>
      </c>
      <c r="R31">
        <v>17</v>
      </c>
      <c r="S31">
        <v>1</v>
      </c>
      <c r="T31">
        <v>19158</v>
      </c>
      <c r="U31">
        <v>34.53</v>
      </c>
      <c r="V31">
        <v>1</v>
      </c>
      <c r="W31">
        <v>3</v>
      </c>
      <c r="X31">
        <v>0</v>
      </c>
      <c r="Y31">
        <v>21.72</v>
      </c>
      <c r="Z31">
        <v>2</v>
      </c>
      <c r="AA31">
        <v>0</v>
      </c>
      <c r="AB31">
        <v>0</v>
      </c>
      <c r="AC31">
        <v>0</v>
      </c>
      <c r="AD31" t="s">
        <v>5071</v>
      </c>
      <c r="AE31" t="s">
        <v>5082</v>
      </c>
      <c r="AF31" t="s">
        <v>5088</v>
      </c>
      <c r="AG31" s="1">
        <v>45895</v>
      </c>
      <c r="AH31" t="s">
        <v>5089</v>
      </c>
      <c r="AI31" t="s">
        <v>5090</v>
      </c>
      <c r="AJ31">
        <v>742</v>
      </c>
      <c r="AK31" t="s">
        <v>5093</v>
      </c>
      <c r="AL31">
        <v>0</v>
      </c>
      <c r="AM31" t="str">
        <f t="shared" si="0"/>
        <v>Excellent</v>
      </c>
      <c r="AN3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" spans="1:41" x14ac:dyDescent="0.3">
      <c r="A32" t="s">
        <v>68</v>
      </c>
      <c r="B32">
        <v>61</v>
      </c>
      <c r="C32" t="s">
        <v>5038</v>
      </c>
      <c r="D32" t="s">
        <v>5040</v>
      </c>
      <c r="E32">
        <v>2</v>
      </c>
      <c r="F32" t="s">
        <v>5046</v>
      </c>
      <c r="G32" t="s">
        <v>5050</v>
      </c>
      <c r="H32" t="s">
        <v>5057</v>
      </c>
      <c r="I32">
        <v>20000</v>
      </c>
      <c r="J32">
        <v>5</v>
      </c>
      <c r="K32">
        <v>33</v>
      </c>
      <c r="L32" t="s">
        <v>5062</v>
      </c>
      <c r="M32">
        <v>14762</v>
      </c>
      <c r="N32" t="s">
        <v>5068</v>
      </c>
      <c r="O32">
        <v>36</v>
      </c>
      <c r="P32">
        <v>19.09</v>
      </c>
      <c r="Q32">
        <v>720</v>
      </c>
      <c r="R32">
        <v>30</v>
      </c>
      <c r="S32">
        <v>3</v>
      </c>
      <c r="T32">
        <v>17729</v>
      </c>
      <c r="U32">
        <v>30.61</v>
      </c>
      <c r="V32">
        <v>2</v>
      </c>
      <c r="W32">
        <v>4</v>
      </c>
      <c r="X32">
        <v>0</v>
      </c>
      <c r="Y32">
        <v>46.11</v>
      </c>
      <c r="Z32">
        <v>4</v>
      </c>
      <c r="AA32">
        <v>0</v>
      </c>
      <c r="AB32">
        <v>1</v>
      </c>
      <c r="AC32">
        <v>0</v>
      </c>
      <c r="AD32" t="s">
        <v>5072</v>
      </c>
      <c r="AE32" t="s">
        <v>5078</v>
      </c>
      <c r="AF32" t="s">
        <v>5087</v>
      </c>
      <c r="AG32" s="1">
        <v>45576</v>
      </c>
      <c r="AH32" t="s">
        <v>5089</v>
      </c>
      <c r="AI32" t="s">
        <v>5089</v>
      </c>
      <c r="AJ32">
        <v>654</v>
      </c>
      <c r="AK32" t="s">
        <v>5093</v>
      </c>
      <c r="AL32">
        <v>0</v>
      </c>
      <c r="AM32" t="str">
        <f t="shared" si="0"/>
        <v>Very Good</v>
      </c>
      <c r="AN3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" spans="1:41" x14ac:dyDescent="0.3">
      <c r="A33" t="s">
        <v>69</v>
      </c>
      <c r="B33">
        <v>42</v>
      </c>
      <c r="C33" t="s">
        <v>5038</v>
      </c>
      <c r="D33" t="s">
        <v>5042</v>
      </c>
      <c r="E33">
        <v>2</v>
      </c>
      <c r="F33" t="s">
        <v>5045</v>
      </c>
      <c r="G33" t="s">
        <v>5050</v>
      </c>
      <c r="H33" t="s">
        <v>5057</v>
      </c>
      <c r="I33">
        <v>67074</v>
      </c>
      <c r="J33">
        <v>21</v>
      </c>
      <c r="K33">
        <v>36</v>
      </c>
      <c r="L33" t="s">
        <v>5062</v>
      </c>
      <c r="M33">
        <v>26272</v>
      </c>
      <c r="N33" t="s">
        <v>5053</v>
      </c>
      <c r="O33">
        <v>36</v>
      </c>
      <c r="P33">
        <v>21.87</v>
      </c>
      <c r="Q33">
        <v>773</v>
      </c>
      <c r="R33">
        <v>11</v>
      </c>
      <c r="S33">
        <v>9</v>
      </c>
      <c r="T33">
        <v>6189</v>
      </c>
      <c r="U33">
        <v>35.700000000000003</v>
      </c>
      <c r="V33">
        <v>4</v>
      </c>
      <c r="W33">
        <v>4</v>
      </c>
      <c r="X33">
        <v>0</v>
      </c>
      <c r="Y33">
        <v>63.77</v>
      </c>
      <c r="Z33">
        <v>0</v>
      </c>
      <c r="AA33">
        <v>0</v>
      </c>
      <c r="AB33">
        <v>0</v>
      </c>
      <c r="AC33">
        <v>0</v>
      </c>
      <c r="AD33" t="s">
        <v>5074</v>
      </c>
      <c r="AE33" t="s">
        <v>5084</v>
      </c>
      <c r="AF33" t="s">
        <v>5086</v>
      </c>
      <c r="AG33" s="1">
        <v>45298</v>
      </c>
      <c r="AH33" t="s">
        <v>5089</v>
      </c>
      <c r="AI33" t="s">
        <v>5090</v>
      </c>
      <c r="AJ33">
        <v>721</v>
      </c>
      <c r="AK33" t="s">
        <v>5093</v>
      </c>
      <c r="AL33">
        <v>1</v>
      </c>
      <c r="AM33" t="str">
        <f t="shared" si="0"/>
        <v>Excellent</v>
      </c>
      <c r="AN3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" spans="1:41" x14ac:dyDescent="0.3">
      <c r="A34" t="s">
        <v>70</v>
      </c>
      <c r="B34">
        <v>66</v>
      </c>
      <c r="C34" t="s">
        <v>5039</v>
      </c>
      <c r="D34" t="s">
        <v>5042</v>
      </c>
      <c r="E34">
        <v>2</v>
      </c>
      <c r="F34" t="s">
        <v>5046</v>
      </c>
      <c r="G34" t="s">
        <v>5050</v>
      </c>
      <c r="H34" t="s">
        <v>5055</v>
      </c>
      <c r="I34">
        <v>20000</v>
      </c>
      <c r="J34">
        <v>17</v>
      </c>
      <c r="K34">
        <v>23</v>
      </c>
      <c r="L34" t="s">
        <v>5062</v>
      </c>
      <c r="M34">
        <v>47204</v>
      </c>
      <c r="N34" t="s">
        <v>5</v>
      </c>
      <c r="O34">
        <v>36</v>
      </c>
      <c r="P34">
        <v>7.45</v>
      </c>
      <c r="Q34">
        <v>602</v>
      </c>
      <c r="R34">
        <v>13</v>
      </c>
      <c r="S34">
        <v>5</v>
      </c>
      <c r="T34">
        <v>9258</v>
      </c>
      <c r="U34">
        <v>14.35</v>
      </c>
      <c r="V34">
        <v>5</v>
      </c>
      <c r="W34">
        <v>1</v>
      </c>
      <c r="X34">
        <v>0</v>
      </c>
      <c r="Y34">
        <v>81.72</v>
      </c>
      <c r="Z34">
        <v>0</v>
      </c>
      <c r="AA34">
        <v>0</v>
      </c>
      <c r="AB34">
        <v>0</v>
      </c>
      <c r="AC34">
        <v>0</v>
      </c>
      <c r="AD34" t="s">
        <v>5074</v>
      </c>
      <c r="AE34" t="s">
        <v>5080</v>
      </c>
      <c r="AF34" t="s">
        <v>5086</v>
      </c>
      <c r="AG34" s="1">
        <v>45455</v>
      </c>
      <c r="AH34" t="s">
        <v>5090</v>
      </c>
      <c r="AI34" t="s">
        <v>5092</v>
      </c>
      <c r="AJ34">
        <v>705</v>
      </c>
      <c r="AK34" t="s">
        <v>5093</v>
      </c>
      <c r="AL34">
        <v>0</v>
      </c>
      <c r="AM34" t="str">
        <f t="shared" si="0"/>
        <v>Fair</v>
      </c>
      <c r="AN3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" spans="1:41" x14ac:dyDescent="0.3">
      <c r="A35" t="s">
        <v>71</v>
      </c>
      <c r="B35">
        <v>44</v>
      </c>
      <c r="C35" t="s">
        <v>5038</v>
      </c>
      <c r="D35" t="s">
        <v>5042</v>
      </c>
      <c r="E35">
        <v>4</v>
      </c>
      <c r="F35" t="s">
        <v>5045</v>
      </c>
      <c r="G35" t="s">
        <v>5051</v>
      </c>
      <c r="H35" t="s">
        <v>5055</v>
      </c>
      <c r="I35">
        <v>20000</v>
      </c>
      <c r="J35">
        <v>22</v>
      </c>
      <c r="K35">
        <v>20</v>
      </c>
      <c r="L35" t="s">
        <v>5061</v>
      </c>
      <c r="M35">
        <v>5942</v>
      </c>
      <c r="N35" t="s">
        <v>5070</v>
      </c>
      <c r="O35">
        <v>60</v>
      </c>
      <c r="P35">
        <v>28.9</v>
      </c>
      <c r="Q35">
        <v>486</v>
      </c>
      <c r="R35">
        <v>14</v>
      </c>
      <c r="S35">
        <v>2</v>
      </c>
      <c r="T35">
        <v>12731</v>
      </c>
      <c r="U35">
        <v>59.84</v>
      </c>
      <c r="V35">
        <v>3</v>
      </c>
      <c r="W35">
        <v>3</v>
      </c>
      <c r="X35">
        <v>1</v>
      </c>
      <c r="Y35">
        <v>21.94</v>
      </c>
      <c r="Z35">
        <v>0</v>
      </c>
      <c r="AA35">
        <v>0</v>
      </c>
      <c r="AB35">
        <v>1</v>
      </c>
      <c r="AC35">
        <v>0</v>
      </c>
      <c r="AD35" t="s">
        <v>5074</v>
      </c>
      <c r="AE35" t="s">
        <v>5076</v>
      </c>
      <c r="AF35" t="s">
        <v>5087</v>
      </c>
      <c r="AG35" s="1">
        <v>46006</v>
      </c>
      <c r="AH35" t="s">
        <v>5091</v>
      </c>
      <c r="AI35" t="s">
        <v>5092</v>
      </c>
      <c r="AJ35">
        <v>617</v>
      </c>
      <c r="AK35" t="s">
        <v>5094</v>
      </c>
      <c r="AL35">
        <v>1</v>
      </c>
      <c r="AM35" t="str">
        <f t="shared" si="0"/>
        <v>Poor</v>
      </c>
      <c r="AN3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" spans="1:41" x14ac:dyDescent="0.3">
      <c r="A36" t="s">
        <v>72</v>
      </c>
      <c r="B36">
        <v>59</v>
      </c>
      <c r="C36" t="s">
        <v>5039</v>
      </c>
      <c r="D36" t="s">
        <v>5042</v>
      </c>
      <c r="E36">
        <v>2</v>
      </c>
      <c r="F36" t="s">
        <v>5048</v>
      </c>
      <c r="G36" t="s">
        <v>5050</v>
      </c>
      <c r="H36" t="s">
        <v>5054</v>
      </c>
      <c r="I36">
        <v>33800</v>
      </c>
      <c r="J36">
        <v>13</v>
      </c>
      <c r="K36">
        <v>1</v>
      </c>
      <c r="L36" t="s">
        <v>5062</v>
      </c>
      <c r="M36">
        <v>31010</v>
      </c>
      <c r="N36" t="s">
        <v>5044</v>
      </c>
      <c r="O36">
        <v>48</v>
      </c>
      <c r="P36">
        <v>7.29</v>
      </c>
      <c r="Q36">
        <v>699</v>
      </c>
      <c r="R36">
        <v>2</v>
      </c>
      <c r="S36">
        <v>2</v>
      </c>
      <c r="T36">
        <v>31209</v>
      </c>
      <c r="U36">
        <v>20.49</v>
      </c>
      <c r="V36">
        <v>2</v>
      </c>
      <c r="W36">
        <v>2</v>
      </c>
      <c r="X36">
        <v>0</v>
      </c>
      <c r="Y36">
        <v>59.19</v>
      </c>
      <c r="Z36">
        <v>2</v>
      </c>
      <c r="AA36">
        <v>0</v>
      </c>
      <c r="AB36">
        <v>0</v>
      </c>
      <c r="AC36">
        <v>0</v>
      </c>
      <c r="AD36" t="s">
        <v>5071</v>
      </c>
      <c r="AE36" t="s">
        <v>5084</v>
      </c>
      <c r="AF36" t="s">
        <v>5086</v>
      </c>
      <c r="AG36" s="1">
        <v>45724</v>
      </c>
      <c r="AH36" t="s">
        <v>5089</v>
      </c>
      <c r="AI36" t="s">
        <v>5089</v>
      </c>
      <c r="AJ36">
        <v>666</v>
      </c>
      <c r="AK36" t="s">
        <v>5093</v>
      </c>
      <c r="AL36">
        <v>0</v>
      </c>
      <c r="AM36" t="str">
        <f t="shared" si="0"/>
        <v>Good</v>
      </c>
      <c r="AN3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" spans="1:41" x14ac:dyDescent="0.3">
      <c r="A37" t="s">
        <v>73</v>
      </c>
      <c r="B37">
        <v>45</v>
      </c>
      <c r="C37" t="s">
        <v>5039</v>
      </c>
      <c r="D37" t="s">
        <v>5042</v>
      </c>
      <c r="E37">
        <v>1</v>
      </c>
      <c r="F37" t="s">
        <v>5046</v>
      </c>
      <c r="G37" t="s">
        <v>5049</v>
      </c>
      <c r="H37" t="s">
        <v>5058</v>
      </c>
      <c r="I37">
        <v>20000</v>
      </c>
      <c r="J37">
        <v>11</v>
      </c>
      <c r="K37">
        <v>6</v>
      </c>
      <c r="L37" t="s">
        <v>5061</v>
      </c>
      <c r="M37">
        <v>23412</v>
      </c>
      <c r="N37" t="s">
        <v>5069</v>
      </c>
      <c r="O37">
        <v>48</v>
      </c>
      <c r="P37">
        <v>22.27</v>
      </c>
      <c r="Q37">
        <v>550</v>
      </c>
      <c r="R37">
        <v>29</v>
      </c>
      <c r="S37">
        <v>10</v>
      </c>
      <c r="T37">
        <v>91518</v>
      </c>
      <c r="U37">
        <v>23.89</v>
      </c>
      <c r="V37">
        <v>0</v>
      </c>
      <c r="W37">
        <v>1</v>
      </c>
      <c r="X37">
        <v>1</v>
      </c>
      <c r="Y37">
        <v>71.959999999999994</v>
      </c>
      <c r="Z37">
        <v>4</v>
      </c>
      <c r="AA37">
        <v>0</v>
      </c>
      <c r="AB37">
        <v>0</v>
      </c>
      <c r="AC37">
        <v>0</v>
      </c>
      <c r="AD37" t="s">
        <v>5074</v>
      </c>
      <c r="AE37" t="s">
        <v>5080</v>
      </c>
      <c r="AF37" t="s">
        <v>5086</v>
      </c>
      <c r="AG37" s="1">
        <v>45640</v>
      </c>
      <c r="AH37" t="s">
        <v>5089</v>
      </c>
      <c r="AI37" t="s">
        <v>5092</v>
      </c>
      <c r="AJ37">
        <v>677</v>
      </c>
      <c r="AK37" t="s">
        <v>5093</v>
      </c>
      <c r="AL37">
        <v>0</v>
      </c>
      <c r="AM37" t="str">
        <f t="shared" si="0"/>
        <v>Poor</v>
      </c>
      <c r="AN3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" spans="1:41" x14ac:dyDescent="0.3">
      <c r="A38" t="s">
        <v>74</v>
      </c>
      <c r="B38">
        <v>33</v>
      </c>
      <c r="C38" t="s">
        <v>5039</v>
      </c>
      <c r="D38" t="s">
        <v>5042</v>
      </c>
      <c r="E38">
        <v>4</v>
      </c>
      <c r="F38" t="s">
        <v>5048</v>
      </c>
      <c r="G38" t="s">
        <v>5050</v>
      </c>
      <c r="H38" t="s">
        <v>5060</v>
      </c>
      <c r="I38">
        <v>20000</v>
      </c>
      <c r="J38">
        <v>8</v>
      </c>
      <c r="K38">
        <v>10</v>
      </c>
      <c r="L38" t="s">
        <v>5061</v>
      </c>
      <c r="M38">
        <v>5631</v>
      </c>
      <c r="N38" t="s">
        <v>5067</v>
      </c>
      <c r="O38">
        <v>36</v>
      </c>
      <c r="P38">
        <v>18.11</v>
      </c>
      <c r="Q38">
        <v>735</v>
      </c>
      <c r="R38">
        <v>2</v>
      </c>
      <c r="S38">
        <v>4</v>
      </c>
      <c r="T38">
        <v>34208</v>
      </c>
      <c r="U38">
        <v>11.18</v>
      </c>
      <c r="V38">
        <v>4</v>
      </c>
      <c r="W38">
        <v>7</v>
      </c>
      <c r="X38">
        <v>0</v>
      </c>
      <c r="Y38">
        <v>31.6</v>
      </c>
      <c r="Z38">
        <v>2</v>
      </c>
      <c r="AA38">
        <v>1</v>
      </c>
      <c r="AB38">
        <v>0</v>
      </c>
      <c r="AC38">
        <v>0</v>
      </c>
      <c r="AD38" t="s">
        <v>5073</v>
      </c>
      <c r="AE38" t="s">
        <v>5082</v>
      </c>
      <c r="AF38" t="s">
        <v>5088</v>
      </c>
      <c r="AG38" s="1">
        <v>45576</v>
      </c>
      <c r="AH38" t="s">
        <v>5090</v>
      </c>
      <c r="AI38" t="s">
        <v>5090</v>
      </c>
      <c r="AJ38">
        <v>576</v>
      </c>
      <c r="AK38" t="s">
        <v>5094</v>
      </c>
      <c r="AL38">
        <v>1</v>
      </c>
      <c r="AM38" t="str">
        <f t="shared" si="0"/>
        <v>Very Good</v>
      </c>
      <c r="AN3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" spans="1:41" x14ac:dyDescent="0.3">
      <c r="A39" t="s">
        <v>75</v>
      </c>
      <c r="B39">
        <v>32</v>
      </c>
      <c r="C39" t="s">
        <v>5038</v>
      </c>
      <c r="D39" t="s">
        <v>5042</v>
      </c>
      <c r="E39">
        <v>0</v>
      </c>
      <c r="F39" t="s">
        <v>5046</v>
      </c>
      <c r="G39" t="s">
        <v>5050</v>
      </c>
      <c r="H39" t="s">
        <v>5097</v>
      </c>
      <c r="I39">
        <v>26138</v>
      </c>
      <c r="J39">
        <v>12</v>
      </c>
      <c r="K39">
        <v>11</v>
      </c>
      <c r="L39" t="s">
        <v>5061</v>
      </c>
      <c r="M39">
        <v>6741</v>
      </c>
      <c r="N39" t="s">
        <v>5067</v>
      </c>
      <c r="O39">
        <v>48</v>
      </c>
      <c r="P39">
        <v>27.1</v>
      </c>
      <c r="Q39">
        <v>680</v>
      </c>
      <c r="R39">
        <v>30</v>
      </c>
      <c r="S39">
        <v>3</v>
      </c>
      <c r="T39">
        <v>19865</v>
      </c>
      <c r="U39">
        <v>36.03</v>
      </c>
      <c r="V39">
        <v>4</v>
      </c>
      <c r="W39">
        <v>0</v>
      </c>
      <c r="X39">
        <v>0</v>
      </c>
      <c r="Y39">
        <v>77.02</v>
      </c>
      <c r="Z39">
        <v>2</v>
      </c>
      <c r="AA39">
        <v>0</v>
      </c>
      <c r="AB39">
        <v>0</v>
      </c>
      <c r="AC39">
        <v>0</v>
      </c>
      <c r="AD39" t="s">
        <v>5075</v>
      </c>
      <c r="AE39" t="s">
        <v>5078</v>
      </c>
      <c r="AF39" t="s">
        <v>5086</v>
      </c>
      <c r="AG39" s="1">
        <v>45451</v>
      </c>
      <c r="AH39" t="s">
        <v>5090</v>
      </c>
      <c r="AI39" t="s">
        <v>5090</v>
      </c>
      <c r="AJ39">
        <v>711</v>
      </c>
      <c r="AK39" t="s">
        <v>5093</v>
      </c>
      <c r="AL39">
        <v>0</v>
      </c>
      <c r="AM39" t="str">
        <f t="shared" si="0"/>
        <v>Good</v>
      </c>
      <c r="AN3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" spans="1:41" x14ac:dyDescent="0.3">
      <c r="A40" t="s">
        <v>76</v>
      </c>
      <c r="B40">
        <v>64</v>
      </c>
      <c r="C40" t="s">
        <v>5038</v>
      </c>
      <c r="D40" t="s">
        <v>5042</v>
      </c>
      <c r="E40">
        <v>2</v>
      </c>
      <c r="F40" t="s">
        <v>5046</v>
      </c>
      <c r="G40" t="s">
        <v>5049</v>
      </c>
      <c r="H40" t="s">
        <v>5055</v>
      </c>
      <c r="I40">
        <v>20000</v>
      </c>
      <c r="J40">
        <v>25</v>
      </c>
      <c r="K40">
        <v>3</v>
      </c>
      <c r="L40" t="s">
        <v>5062</v>
      </c>
      <c r="M40">
        <v>26101</v>
      </c>
      <c r="N40" t="s">
        <v>5070</v>
      </c>
      <c r="O40">
        <v>48</v>
      </c>
      <c r="P40">
        <v>15.35</v>
      </c>
      <c r="Q40">
        <v>802</v>
      </c>
      <c r="R40">
        <v>18</v>
      </c>
      <c r="S40">
        <v>7</v>
      </c>
      <c r="T40">
        <v>23970</v>
      </c>
      <c r="U40">
        <v>11.47</v>
      </c>
      <c r="V40">
        <v>1</v>
      </c>
      <c r="W40">
        <v>1</v>
      </c>
      <c r="X40">
        <v>0</v>
      </c>
      <c r="Y40">
        <v>31.9</v>
      </c>
      <c r="Z40">
        <v>0</v>
      </c>
      <c r="AA40">
        <v>0</v>
      </c>
      <c r="AB40">
        <v>1</v>
      </c>
      <c r="AC40">
        <v>2</v>
      </c>
      <c r="AD40" t="s">
        <v>5074</v>
      </c>
      <c r="AE40" t="s">
        <v>5077</v>
      </c>
      <c r="AF40" t="s">
        <v>5088</v>
      </c>
      <c r="AG40" s="1">
        <v>45512</v>
      </c>
      <c r="AH40" t="s">
        <v>5089</v>
      </c>
      <c r="AI40" t="s">
        <v>5092</v>
      </c>
      <c r="AJ40">
        <v>766</v>
      </c>
      <c r="AK40" t="s">
        <v>5095</v>
      </c>
      <c r="AL40">
        <v>0</v>
      </c>
      <c r="AM40" t="str">
        <f t="shared" si="0"/>
        <v>Excellent</v>
      </c>
      <c r="AN4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" spans="1:41" x14ac:dyDescent="0.3">
      <c r="A41" t="s">
        <v>77</v>
      </c>
      <c r="B41">
        <v>68</v>
      </c>
      <c r="C41" t="s">
        <v>5039</v>
      </c>
      <c r="D41" t="s">
        <v>5041</v>
      </c>
      <c r="E41">
        <v>5</v>
      </c>
      <c r="F41" t="s">
        <v>5047</v>
      </c>
      <c r="G41" t="s">
        <v>5050</v>
      </c>
      <c r="H41" t="s">
        <v>5060</v>
      </c>
      <c r="I41">
        <v>20000</v>
      </c>
      <c r="J41">
        <v>19</v>
      </c>
      <c r="K41">
        <v>34</v>
      </c>
      <c r="L41" t="s">
        <v>5062</v>
      </c>
      <c r="M41">
        <v>19689</v>
      </c>
      <c r="N41" t="s">
        <v>5069</v>
      </c>
      <c r="O41">
        <v>36</v>
      </c>
      <c r="P41">
        <v>17.71</v>
      </c>
      <c r="Q41">
        <v>684</v>
      </c>
      <c r="R41">
        <v>8</v>
      </c>
      <c r="S41">
        <v>9</v>
      </c>
      <c r="T41">
        <v>23403</v>
      </c>
      <c r="U41">
        <v>14.71</v>
      </c>
      <c r="V41">
        <v>4</v>
      </c>
      <c r="W41">
        <v>0</v>
      </c>
      <c r="X41">
        <v>1</v>
      </c>
      <c r="Y41">
        <v>22.37</v>
      </c>
      <c r="Z41">
        <v>1</v>
      </c>
      <c r="AA41">
        <v>0</v>
      </c>
      <c r="AB41">
        <v>1</v>
      </c>
      <c r="AC41">
        <v>0</v>
      </c>
      <c r="AD41" t="s">
        <v>5075</v>
      </c>
      <c r="AE41" t="s">
        <v>5080</v>
      </c>
      <c r="AF41" t="s">
        <v>5086</v>
      </c>
      <c r="AG41" s="1">
        <v>45636</v>
      </c>
      <c r="AH41" t="s">
        <v>5089</v>
      </c>
      <c r="AI41" t="s">
        <v>5090</v>
      </c>
      <c r="AJ41">
        <v>680</v>
      </c>
      <c r="AK41" t="s">
        <v>5093</v>
      </c>
      <c r="AL41">
        <v>0</v>
      </c>
      <c r="AM41" t="str">
        <f t="shared" si="0"/>
        <v>Good</v>
      </c>
      <c r="AN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" spans="1:41" x14ac:dyDescent="0.3">
      <c r="A42" t="s">
        <v>78</v>
      </c>
      <c r="B42">
        <v>61</v>
      </c>
      <c r="C42" t="s">
        <v>5039</v>
      </c>
      <c r="D42" t="s">
        <v>5040</v>
      </c>
      <c r="E42">
        <v>2</v>
      </c>
      <c r="F42" t="s">
        <v>5046</v>
      </c>
      <c r="G42" t="s">
        <v>5049</v>
      </c>
      <c r="H42" t="s">
        <v>5055</v>
      </c>
      <c r="I42">
        <v>106096</v>
      </c>
      <c r="J42">
        <v>26</v>
      </c>
      <c r="K42">
        <v>39</v>
      </c>
      <c r="L42" t="s">
        <v>5062</v>
      </c>
      <c r="M42">
        <v>3969</v>
      </c>
      <c r="N42" t="s">
        <v>5067</v>
      </c>
      <c r="O42">
        <v>36</v>
      </c>
      <c r="P42">
        <v>18.82</v>
      </c>
      <c r="Q42">
        <v>573</v>
      </c>
      <c r="R42">
        <v>26</v>
      </c>
      <c r="S42">
        <v>4</v>
      </c>
      <c r="T42">
        <v>17896</v>
      </c>
      <c r="U42">
        <v>54.41</v>
      </c>
      <c r="V42">
        <v>1</v>
      </c>
      <c r="W42">
        <v>0</v>
      </c>
      <c r="X42">
        <v>0</v>
      </c>
      <c r="Y42">
        <v>42.07</v>
      </c>
      <c r="Z42">
        <v>5</v>
      </c>
      <c r="AA42">
        <v>0</v>
      </c>
      <c r="AB42">
        <v>0</v>
      </c>
      <c r="AC42">
        <v>0</v>
      </c>
      <c r="AD42" t="s">
        <v>5072</v>
      </c>
      <c r="AE42" t="s">
        <v>5084</v>
      </c>
      <c r="AF42" t="s">
        <v>5088</v>
      </c>
      <c r="AG42" s="1">
        <v>45396</v>
      </c>
      <c r="AH42" t="s">
        <v>5090</v>
      </c>
      <c r="AI42" t="s">
        <v>5092</v>
      </c>
      <c r="AJ42">
        <v>720</v>
      </c>
      <c r="AK42" t="s">
        <v>5093</v>
      </c>
      <c r="AL42">
        <v>1</v>
      </c>
      <c r="AM42" t="str">
        <f t="shared" si="0"/>
        <v>Poor</v>
      </c>
      <c r="AN4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3" spans="1:41" x14ac:dyDescent="0.3">
      <c r="A43" t="s">
        <v>79</v>
      </c>
      <c r="B43">
        <v>69</v>
      </c>
      <c r="C43" t="s">
        <v>5039</v>
      </c>
      <c r="D43" t="s">
        <v>5042</v>
      </c>
      <c r="E43">
        <v>3</v>
      </c>
      <c r="F43" t="s">
        <v>5045</v>
      </c>
      <c r="G43" t="s">
        <v>5050</v>
      </c>
      <c r="H43" t="s">
        <v>5057</v>
      </c>
      <c r="I43">
        <v>78083</v>
      </c>
      <c r="J43">
        <v>20</v>
      </c>
      <c r="K43">
        <v>25</v>
      </c>
      <c r="L43" t="s">
        <v>5063</v>
      </c>
      <c r="M43">
        <v>7467</v>
      </c>
      <c r="N43" t="s">
        <v>5065</v>
      </c>
      <c r="O43">
        <v>48</v>
      </c>
      <c r="P43">
        <v>26.87</v>
      </c>
      <c r="Q43">
        <v>724</v>
      </c>
      <c r="R43">
        <v>17</v>
      </c>
      <c r="S43">
        <v>8</v>
      </c>
      <c r="T43">
        <v>19831</v>
      </c>
      <c r="U43">
        <v>44.34</v>
      </c>
      <c r="V43">
        <v>3</v>
      </c>
      <c r="W43">
        <v>3</v>
      </c>
      <c r="X43">
        <v>0</v>
      </c>
      <c r="Y43">
        <v>40.049999999999997</v>
      </c>
      <c r="Z43">
        <v>1</v>
      </c>
      <c r="AA43">
        <v>0</v>
      </c>
      <c r="AB43">
        <v>0</v>
      </c>
      <c r="AC43">
        <v>0</v>
      </c>
      <c r="AD43" t="s">
        <v>5072</v>
      </c>
      <c r="AE43" t="s">
        <v>5084</v>
      </c>
      <c r="AF43" t="s">
        <v>5088</v>
      </c>
      <c r="AG43" s="1">
        <v>45386</v>
      </c>
      <c r="AH43" t="s">
        <v>5090</v>
      </c>
      <c r="AI43" t="s">
        <v>5091</v>
      </c>
      <c r="AJ43">
        <v>677</v>
      </c>
      <c r="AK43" t="s">
        <v>5093</v>
      </c>
      <c r="AL43">
        <v>0</v>
      </c>
      <c r="AM43" t="str">
        <f t="shared" si="0"/>
        <v>Very Good</v>
      </c>
      <c r="AN4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" spans="1:41" x14ac:dyDescent="0.3">
      <c r="A44" t="s">
        <v>80</v>
      </c>
      <c r="B44">
        <v>20</v>
      </c>
      <c r="C44" t="s">
        <v>5038</v>
      </c>
      <c r="D44" t="s">
        <v>5042</v>
      </c>
      <c r="E44">
        <v>2</v>
      </c>
      <c r="F44" t="s">
        <v>5045</v>
      </c>
      <c r="G44" t="s">
        <v>5050</v>
      </c>
      <c r="H44" t="s">
        <v>5053</v>
      </c>
      <c r="I44">
        <v>222374</v>
      </c>
      <c r="J44">
        <v>21</v>
      </c>
      <c r="K44">
        <v>17</v>
      </c>
      <c r="L44" t="s">
        <v>5063</v>
      </c>
      <c r="M44">
        <v>19404</v>
      </c>
      <c r="N44" t="s">
        <v>5068</v>
      </c>
      <c r="O44">
        <v>36</v>
      </c>
      <c r="P44">
        <v>24.99</v>
      </c>
      <c r="Q44">
        <v>687</v>
      </c>
      <c r="R44">
        <v>0</v>
      </c>
      <c r="S44">
        <v>4</v>
      </c>
      <c r="T44">
        <v>7750</v>
      </c>
      <c r="U44">
        <v>13.86</v>
      </c>
      <c r="V44">
        <v>0</v>
      </c>
      <c r="W44">
        <v>0</v>
      </c>
      <c r="X44">
        <v>0</v>
      </c>
      <c r="Y44">
        <v>21.65</v>
      </c>
      <c r="Z44">
        <v>0</v>
      </c>
      <c r="AA44">
        <v>0</v>
      </c>
      <c r="AB44">
        <v>0</v>
      </c>
      <c r="AC44">
        <v>0</v>
      </c>
      <c r="AD44" t="s">
        <v>5075</v>
      </c>
      <c r="AE44" t="s">
        <v>5083</v>
      </c>
      <c r="AF44" t="s">
        <v>5088</v>
      </c>
      <c r="AG44" s="1">
        <v>45681</v>
      </c>
      <c r="AH44" t="s">
        <v>5089</v>
      </c>
      <c r="AI44" t="s">
        <v>5091</v>
      </c>
      <c r="AJ44">
        <v>682</v>
      </c>
      <c r="AK44" t="s">
        <v>5093</v>
      </c>
      <c r="AL44">
        <v>0</v>
      </c>
      <c r="AM44" t="str">
        <f t="shared" si="0"/>
        <v>Good</v>
      </c>
      <c r="AN4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5" spans="1:41" x14ac:dyDescent="0.3">
      <c r="A45" t="s">
        <v>81</v>
      </c>
      <c r="B45">
        <v>54</v>
      </c>
      <c r="C45" t="s">
        <v>5038</v>
      </c>
      <c r="D45" t="s">
        <v>5042</v>
      </c>
      <c r="E45">
        <v>3</v>
      </c>
      <c r="F45" t="s">
        <v>5047</v>
      </c>
      <c r="G45" t="s">
        <v>5049</v>
      </c>
      <c r="H45" t="s">
        <v>5057</v>
      </c>
      <c r="I45">
        <v>58442</v>
      </c>
      <c r="J45">
        <v>0</v>
      </c>
      <c r="K45">
        <v>36</v>
      </c>
      <c r="L45" t="s">
        <v>5062</v>
      </c>
      <c r="M45">
        <v>25590</v>
      </c>
      <c r="N45" t="s">
        <v>5</v>
      </c>
      <c r="O45">
        <v>12</v>
      </c>
      <c r="P45">
        <v>12</v>
      </c>
      <c r="Q45">
        <v>663</v>
      </c>
      <c r="R45">
        <v>16</v>
      </c>
      <c r="S45">
        <v>7</v>
      </c>
      <c r="T45">
        <v>14013</v>
      </c>
      <c r="U45">
        <v>7.86</v>
      </c>
      <c r="V45">
        <v>6</v>
      </c>
      <c r="W45">
        <v>2</v>
      </c>
      <c r="X45">
        <v>0</v>
      </c>
      <c r="Y45">
        <v>76.69</v>
      </c>
      <c r="Z45">
        <v>0</v>
      </c>
      <c r="AA45">
        <v>0</v>
      </c>
      <c r="AB45">
        <v>0</v>
      </c>
      <c r="AC45">
        <v>1</v>
      </c>
      <c r="AD45" t="s">
        <v>5072</v>
      </c>
      <c r="AE45" t="s">
        <v>5078</v>
      </c>
      <c r="AF45" t="s">
        <v>5088</v>
      </c>
      <c r="AG45" s="1">
        <v>45391</v>
      </c>
      <c r="AH45" t="s">
        <v>5090</v>
      </c>
      <c r="AI45" t="s">
        <v>5092</v>
      </c>
      <c r="AJ45">
        <v>707</v>
      </c>
      <c r="AK45" t="s">
        <v>5093</v>
      </c>
      <c r="AL45">
        <v>1</v>
      </c>
      <c r="AM45" t="str">
        <f t="shared" si="0"/>
        <v>Good</v>
      </c>
      <c r="AN4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" spans="1:41" x14ac:dyDescent="0.3">
      <c r="A46" t="s">
        <v>82</v>
      </c>
      <c r="B46">
        <v>68</v>
      </c>
      <c r="C46" t="s">
        <v>5039</v>
      </c>
      <c r="D46" t="s">
        <v>5042</v>
      </c>
      <c r="E46">
        <v>4</v>
      </c>
      <c r="F46" t="s">
        <v>5046</v>
      </c>
      <c r="G46" t="s">
        <v>5050</v>
      </c>
      <c r="H46" t="s">
        <v>5097</v>
      </c>
      <c r="I46">
        <v>102877</v>
      </c>
      <c r="J46">
        <v>7</v>
      </c>
      <c r="K46">
        <v>15</v>
      </c>
      <c r="L46" t="s">
        <v>5062</v>
      </c>
      <c r="M46">
        <v>17658</v>
      </c>
      <c r="N46" t="s">
        <v>5069</v>
      </c>
      <c r="O46">
        <v>12</v>
      </c>
      <c r="P46">
        <v>28.88</v>
      </c>
      <c r="Q46">
        <v>704</v>
      </c>
      <c r="R46">
        <v>21</v>
      </c>
      <c r="S46">
        <v>6</v>
      </c>
      <c r="T46">
        <v>17088</v>
      </c>
      <c r="U46">
        <v>31.2</v>
      </c>
      <c r="V46">
        <v>2</v>
      </c>
      <c r="W46">
        <v>2</v>
      </c>
      <c r="X46">
        <v>0</v>
      </c>
      <c r="Y46">
        <v>21.29</v>
      </c>
      <c r="Z46">
        <v>1</v>
      </c>
      <c r="AA46">
        <v>0</v>
      </c>
      <c r="AB46">
        <v>0</v>
      </c>
      <c r="AC46">
        <v>1</v>
      </c>
      <c r="AD46" t="s">
        <v>5071</v>
      </c>
      <c r="AE46" t="s">
        <v>5078</v>
      </c>
      <c r="AF46" t="s">
        <v>5088</v>
      </c>
      <c r="AG46" s="1">
        <v>45659</v>
      </c>
      <c r="AH46" t="s">
        <v>5090</v>
      </c>
      <c r="AI46" t="s">
        <v>5089</v>
      </c>
      <c r="AJ46">
        <v>708</v>
      </c>
      <c r="AK46" t="s">
        <v>5093</v>
      </c>
      <c r="AL46">
        <v>0</v>
      </c>
      <c r="AM46" t="str">
        <f t="shared" si="0"/>
        <v>Very Good</v>
      </c>
      <c r="AN4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7" spans="1:41" x14ac:dyDescent="0.3">
      <c r="A47" t="s">
        <v>83</v>
      </c>
      <c r="B47">
        <v>24</v>
      </c>
      <c r="C47" t="s">
        <v>5039</v>
      </c>
      <c r="D47" t="s">
        <v>5042</v>
      </c>
      <c r="E47">
        <v>1</v>
      </c>
      <c r="F47" t="s">
        <v>5045</v>
      </c>
      <c r="G47" t="s">
        <v>5050</v>
      </c>
      <c r="H47" t="s">
        <v>5058</v>
      </c>
      <c r="I47">
        <v>25920</v>
      </c>
      <c r="J47">
        <v>27</v>
      </c>
      <c r="K47">
        <v>11</v>
      </c>
      <c r="L47" t="s">
        <v>5063</v>
      </c>
      <c r="M47">
        <v>3067</v>
      </c>
      <c r="N47" t="s">
        <v>5065</v>
      </c>
      <c r="O47">
        <v>48</v>
      </c>
      <c r="P47">
        <v>23.83</v>
      </c>
      <c r="Q47">
        <v>699</v>
      </c>
      <c r="R47">
        <v>11</v>
      </c>
      <c r="S47">
        <v>10</v>
      </c>
      <c r="T47">
        <v>11196</v>
      </c>
      <c r="U47">
        <v>47.06</v>
      </c>
      <c r="V47">
        <v>3</v>
      </c>
      <c r="W47">
        <v>1</v>
      </c>
      <c r="X47">
        <v>1</v>
      </c>
      <c r="Y47">
        <v>12.63</v>
      </c>
      <c r="Z47">
        <v>0</v>
      </c>
      <c r="AA47">
        <v>0</v>
      </c>
      <c r="AB47">
        <v>0</v>
      </c>
      <c r="AC47">
        <v>1</v>
      </c>
      <c r="AD47" t="s">
        <v>5075</v>
      </c>
      <c r="AE47" t="s">
        <v>5084</v>
      </c>
      <c r="AF47" t="s">
        <v>5087</v>
      </c>
      <c r="AG47" s="1">
        <v>45644</v>
      </c>
      <c r="AH47" t="s">
        <v>5090</v>
      </c>
      <c r="AI47" t="s">
        <v>5092</v>
      </c>
      <c r="AJ47">
        <v>724</v>
      </c>
      <c r="AK47" t="s">
        <v>5093</v>
      </c>
      <c r="AL47">
        <v>0</v>
      </c>
      <c r="AM47" t="str">
        <f t="shared" si="0"/>
        <v>Good</v>
      </c>
      <c r="AN4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" spans="1:41" x14ac:dyDescent="0.3">
      <c r="A48" t="s">
        <v>84</v>
      </c>
      <c r="B48">
        <v>38</v>
      </c>
      <c r="C48" t="s">
        <v>5039</v>
      </c>
      <c r="D48" t="s">
        <v>5040</v>
      </c>
      <c r="E48">
        <v>0</v>
      </c>
      <c r="F48" t="s">
        <v>5045</v>
      </c>
      <c r="G48" t="s">
        <v>5049</v>
      </c>
      <c r="H48" t="s">
        <v>5054</v>
      </c>
      <c r="I48">
        <v>31266</v>
      </c>
      <c r="J48">
        <v>28</v>
      </c>
      <c r="K48">
        <v>40</v>
      </c>
      <c r="L48" t="s">
        <v>5061</v>
      </c>
      <c r="M48">
        <v>8067</v>
      </c>
      <c r="N48" t="s">
        <v>5053</v>
      </c>
      <c r="O48">
        <v>12</v>
      </c>
      <c r="P48">
        <v>5.3</v>
      </c>
      <c r="Q48">
        <v>627</v>
      </c>
      <c r="R48">
        <v>22</v>
      </c>
      <c r="S48">
        <v>3</v>
      </c>
      <c r="T48">
        <v>24672</v>
      </c>
      <c r="U48">
        <v>19.350000000000001</v>
      </c>
      <c r="V48">
        <v>1</v>
      </c>
      <c r="W48">
        <v>3</v>
      </c>
      <c r="X48">
        <v>0</v>
      </c>
      <c r="Y48">
        <v>64.08</v>
      </c>
      <c r="Z48">
        <v>5</v>
      </c>
      <c r="AA48">
        <v>0</v>
      </c>
      <c r="AB48">
        <v>0</v>
      </c>
      <c r="AC48">
        <v>0</v>
      </c>
      <c r="AD48" t="s">
        <v>5071</v>
      </c>
      <c r="AE48" t="s">
        <v>5083</v>
      </c>
      <c r="AF48" t="s">
        <v>5088</v>
      </c>
      <c r="AG48" s="1">
        <v>45910</v>
      </c>
      <c r="AH48" t="s">
        <v>5089</v>
      </c>
      <c r="AI48" t="s">
        <v>5090</v>
      </c>
      <c r="AJ48">
        <v>705</v>
      </c>
      <c r="AK48" t="s">
        <v>5093</v>
      </c>
      <c r="AL48">
        <v>1</v>
      </c>
      <c r="AM48" t="str">
        <f t="shared" si="0"/>
        <v>Fair</v>
      </c>
      <c r="AN4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" spans="1:41" x14ac:dyDescent="0.3">
      <c r="A49" t="s">
        <v>85</v>
      </c>
      <c r="B49">
        <v>26</v>
      </c>
      <c r="C49" t="s">
        <v>5038</v>
      </c>
      <c r="D49" t="s">
        <v>5040</v>
      </c>
      <c r="E49">
        <v>1</v>
      </c>
      <c r="F49" t="s">
        <v>5046</v>
      </c>
      <c r="G49" t="s">
        <v>5051</v>
      </c>
      <c r="H49" t="s">
        <v>5058</v>
      </c>
      <c r="I49">
        <v>50530</v>
      </c>
      <c r="J49">
        <v>8</v>
      </c>
      <c r="K49">
        <v>39</v>
      </c>
      <c r="L49" t="s">
        <v>5062</v>
      </c>
      <c r="M49">
        <v>6735</v>
      </c>
      <c r="N49" t="s">
        <v>5070</v>
      </c>
      <c r="O49">
        <v>36</v>
      </c>
      <c r="P49">
        <v>9.59</v>
      </c>
      <c r="Q49">
        <v>826</v>
      </c>
      <c r="R49">
        <v>17</v>
      </c>
      <c r="S49">
        <v>8</v>
      </c>
      <c r="T49">
        <v>30122</v>
      </c>
      <c r="U49">
        <v>29.45</v>
      </c>
      <c r="V49">
        <v>5</v>
      </c>
      <c r="W49">
        <v>0</v>
      </c>
      <c r="X49">
        <v>1</v>
      </c>
      <c r="Y49">
        <v>9.16</v>
      </c>
      <c r="Z49">
        <v>3</v>
      </c>
      <c r="AA49">
        <v>0</v>
      </c>
      <c r="AB49">
        <v>0</v>
      </c>
      <c r="AC49">
        <v>0</v>
      </c>
      <c r="AD49" t="s">
        <v>5075</v>
      </c>
      <c r="AE49" t="s">
        <v>5076</v>
      </c>
      <c r="AF49" t="s">
        <v>5088</v>
      </c>
      <c r="AG49" s="1">
        <v>45562</v>
      </c>
      <c r="AH49" t="s">
        <v>5090</v>
      </c>
      <c r="AI49" t="s">
        <v>5091</v>
      </c>
      <c r="AJ49">
        <v>704</v>
      </c>
      <c r="AK49" t="s">
        <v>5093</v>
      </c>
      <c r="AL49">
        <v>1</v>
      </c>
      <c r="AM49" t="str">
        <f t="shared" si="0"/>
        <v>Excellent</v>
      </c>
      <c r="AN4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0" spans="1:41" x14ac:dyDescent="0.3">
      <c r="A50" t="s">
        <v>86</v>
      </c>
      <c r="B50">
        <v>56</v>
      </c>
      <c r="C50" t="s">
        <v>5039</v>
      </c>
      <c r="D50" t="s">
        <v>5040</v>
      </c>
      <c r="E50">
        <v>3</v>
      </c>
      <c r="F50" t="s">
        <v>5048</v>
      </c>
      <c r="G50" t="s">
        <v>5050</v>
      </c>
      <c r="H50" t="s">
        <v>5054</v>
      </c>
      <c r="I50">
        <v>20000</v>
      </c>
      <c r="J50">
        <v>16</v>
      </c>
      <c r="K50">
        <v>36</v>
      </c>
      <c r="L50" t="s">
        <v>5061</v>
      </c>
      <c r="M50">
        <v>21687</v>
      </c>
      <c r="N50" t="s">
        <v>5070</v>
      </c>
      <c r="O50">
        <v>48</v>
      </c>
      <c r="P50">
        <v>26.4</v>
      </c>
      <c r="Q50">
        <v>809</v>
      </c>
      <c r="R50">
        <v>1</v>
      </c>
      <c r="S50">
        <v>7</v>
      </c>
      <c r="T50">
        <v>47540</v>
      </c>
      <c r="U50">
        <v>9.09</v>
      </c>
      <c r="V50">
        <v>8</v>
      </c>
      <c r="W50">
        <v>0</v>
      </c>
      <c r="X50">
        <v>0</v>
      </c>
      <c r="Y50">
        <v>11.9</v>
      </c>
      <c r="Z50">
        <v>1</v>
      </c>
      <c r="AA50">
        <v>0</v>
      </c>
      <c r="AB50">
        <v>0</v>
      </c>
      <c r="AC50">
        <v>0</v>
      </c>
      <c r="AD50" t="s">
        <v>5074</v>
      </c>
      <c r="AE50" t="s">
        <v>5085</v>
      </c>
      <c r="AF50" t="s">
        <v>5086</v>
      </c>
      <c r="AG50" s="1">
        <v>45336</v>
      </c>
      <c r="AH50" t="s">
        <v>5090</v>
      </c>
      <c r="AI50" t="s">
        <v>5089</v>
      </c>
      <c r="AJ50">
        <v>730</v>
      </c>
      <c r="AK50" t="s">
        <v>5093</v>
      </c>
      <c r="AL50">
        <v>1</v>
      </c>
      <c r="AM50" t="str">
        <f t="shared" si="0"/>
        <v>Excellent</v>
      </c>
      <c r="AN5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1" spans="1:41" x14ac:dyDescent="0.3">
      <c r="A51" t="s">
        <v>87</v>
      </c>
      <c r="B51">
        <v>35</v>
      </c>
      <c r="C51" t="s">
        <v>5039</v>
      </c>
      <c r="D51" t="s">
        <v>5042</v>
      </c>
      <c r="E51">
        <v>0</v>
      </c>
      <c r="F51" t="s">
        <v>5046</v>
      </c>
      <c r="G51" t="s">
        <v>5050</v>
      </c>
      <c r="H51" t="s">
        <v>5058</v>
      </c>
      <c r="I51">
        <v>56196</v>
      </c>
      <c r="J51">
        <v>12</v>
      </c>
      <c r="K51">
        <v>18</v>
      </c>
      <c r="L51" t="s">
        <v>5063</v>
      </c>
      <c r="M51">
        <v>9637</v>
      </c>
      <c r="N51" t="s">
        <v>5044</v>
      </c>
      <c r="O51">
        <v>60</v>
      </c>
      <c r="P51">
        <v>21.15</v>
      </c>
      <c r="Q51">
        <v>676</v>
      </c>
      <c r="R51">
        <v>23</v>
      </c>
      <c r="S51">
        <v>9</v>
      </c>
      <c r="T51">
        <v>16965</v>
      </c>
      <c r="U51">
        <v>6.69</v>
      </c>
      <c r="V51">
        <v>1</v>
      </c>
      <c r="W51">
        <v>1</v>
      </c>
      <c r="X51">
        <v>0</v>
      </c>
      <c r="Y51">
        <v>19.27</v>
      </c>
      <c r="Z51">
        <v>7</v>
      </c>
      <c r="AA51">
        <v>0</v>
      </c>
      <c r="AB51">
        <v>0</v>
      </c>
      <c r="AC51">
        <v>2</v>
      </c>
      <c r="AD51" t="s">
        <v>5074</v>
      </c>
      <c r="AE51" t="s">
        <v>5080</v>
      </c>
      <c r="AF51" t="s">
        <v>5088</v>
      </c>
      <c r="AG51" s="1">
        <v>45762</v>
      </c>
      <c r="AH51" t="s">
        <v>5090</v>
      </c>
      <c r="AI51" t="s">
        <v>5090</v>
      </c>
      <c r="AJ51">
        <v>740</v>
      </c>
      <c r="AK51" t="s">
        <v>5093</v>
      </c>
      <c r="AL51">
        <v>1</v>
      </c>
      <c r="AM51" t="str">
        <f t="shared" si="0"/>
        <v>Good</v>
      </c>
      <c r="AN5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2" spans="1:41" x14ac:dyDescent="0.3">
      <c r="A52" t="s">
        <v>88</v>
      </c>
      <c r="B52">
        <v>21</v>
      </c>
      <c r="C52" t="s">
        <v>5039</v>
      </c>
      <c r="D52" t="s">
        <v>5042</v>
      </c>
      <c r="E52">
        <v>0</v>
      </c>
      <c r="F52" t="s">
        <v>5045</v>
      </c>
      <c r="G52" t="s">
        <v>5050</v>
      </c>
      <c r="H52" t="s">
        <v>5060</v>
      </c>
      <c r="I52">
        <v>22047</v>
      </c>
      <c r="J52">
        <v>3</v>
      </c>
      <c r="K52">
        <v>14</v>
      </c>
      <c r="L52" t="s">
        <v>5062</v>
      </c>
      <c r="M52">
        <v>19416</v>
      </c>
      <c r="N52" t="s">
        <v>5068</v>
      </c>
      <c r="O52">
        <v>36</v>
      </c>
      <c r="P52">
        <v>11.45</v>
      </c>
      <c r="Q52">
        <v>664</v>
      </c>
      <c r="R52">
        <v>6</v>
      </c>
      <c r="S52">
        <v>6</v>
      </c>
      <c r="T52">
        <v>7003</v>
      </c>
      <c r="U52">
        <v>29.99</v>
      </c>
      <c r="V52">
        <v>1</v>
      </c>
      <c r="W52">
        <v>4</v>
      </c>
      <c r="X52">
        <v>0</v>
      </c>
      <c r="Y52">
        <v>57.51</v>
      </c>
      <c r="Z52">
        <v>0</v>
      </c>
      <c r="AA52">
        <v>0</v>
      </c>
      <c r="AB52">
        <v>0</v>
      </c>
      <c r="AC52">
        <v>0</v>
      </c>
      <c r="AD52" t="s">
        <v>5072</v>
      </c>
      <c r="AE52" t="s">
        <v>5085</v>
      </c>
      <c r="AF52" t="s">
        <v>5088</v>
      </c>
      <c r="AG52" s="1">
        <v>45841</v>
      </c>
      <c r="AH52" t="s">
        <v>5090</v>
      </c>
      <c r="AI52" t="s">
        <v>5092</v>
      </c>
      <c r="AJ52">
        <v>673</v>
      </c>
      <c r="AK52" t="s">
        <v>5093</v>
      </c>
      <c r="AL52">
        <v>1</v>
      </c>
      <c r="AM52" t="str">
        <f t="shared" si="0"/>
        <v>Good</v>
      </c>
      <c r="AN5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3" spans="1:41" x14ac:dyDescent="0.3">
      <c r="A53" t="s">
        <v>89</v>
      </c>
      <c r="B53">
        <v>42</v>
      </c>
      <c r="C53" t="s">
        <v>5038</v>
      </c>
      <c r="D53" t="s">
        <v>5043</v>
      </c>
      <c r="E53">
        <v>1</v>
      </c>
      <c r="F53" t="s">
        <v>5045</v>
      </c>
      <c r="G53" t="s">
        <v>5050</v>
      </c>
      <c r="H53" t="s">
        <v>5057</v>
      </c>
      <c r="I53">
        <v>25212</v>
      </c>
      <c r="J53">
        <v>5</v>
      </c>
      <c r="K53">
        <v>21</v>
      </c>
      <c r="L53" t="s">
        <v>5061</v>
      </c>
      <c r="M53">
        <v>15065</v>
      </c>
      <c r="N53" t="s">
        <v>5069</v>
      </c>
      <c r="O53">
        <v>24</v>
      </c>
      <c r="P53">
        <v>9.2899999999999991</v>
      </c>
      <c r="Q53">
        <v>576</v>
      </c>
      <c r="R53">
        <v>3</v>
      </c>
      <c r="S53">
        <v>4</v>
      </c>
      <c r="T53">
        <v>56991</v>
      </c>
      <c r="U53">
        <v>65.78</v>
      </c>
      <c r="V53">
        <v>3</v>
      </c>
      <c r="W53">
        <v>1</v>
      </c>
      <c r="X53">
        <v>0</v>
      </c>
      <c r="Y53">
        <v>27.7</v>
      </c>
      <c r="Z53">
        <v>0</v>
      </c>
      <c r="AA53">
        <v>0</v>
      </c>
      <c r="AB53">
        <v>0</v>
      </c>
      <c r="AC53">
        <v>1</v>
      </c>
      <c r="AD53" t="s">
        <v>5071</v>
      </c>
      <c r="AE53" t="s">
        <v>5080</v>
      </c>
      <c r="AF53" t="s">
        <v>5087</v>
      </c>
      <c r="AG53" s="1">
        <v>45419</v>
      </c>
      <c r="AH53" t="s">
        <v>5089</v>
      </c>
      <c r="AI53" t="s">
        <v>5090</v>
      </c>
      <c r="AJ53">
        <v>630</v>
      </c>
      <c r="AK53" t="s">
        <v>5094</v>
      </c>
      <c r="AL53">
        <v>0</v>
      </c>
      <c r="AM53" t="str">
        <f t="shared" si="0"/>
        <v>Poor</v>
      </c>
      <c r="AN5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4" spans="1:41" x14ac:dyDescent="0.3">
      <c r="A54" t="s">
        <v>90</v>
      </c>
      <c r="B54">
        <v>31</v>
      </c>
      <c r="C54" t="s">
        <v>5038</v>
      </c>
      <c r="D54" t="s">
        <v>5042</v>
      </c>
      <c r="E54">
        <v>5</v>
      </c>
      <c r="F54" t="s">
        <v>5045</v>
      </c>
      <c r="G54" t="s">
        <v>5050</v>
      </c>
      <c r="H54" t="s">
        <v>5056</v>
      </c>
      <c r="I54">
        <v>80644</v>
      </c>
      <c r="J54">
        <v>12</v>
      </c>
      <c r="K54">
        <v>19</v>
      </c>
      <c r="L54" t="s">
        <v>5061</v>
      </c>
      <c r="M54">
        <v>5893</v>
      </c>
      <c r="N54" t="s">
        <v>5070</v>
      </c>
      <c r="O54">
        <v>24</v>
      </c>
      <c r="P54">
        <v>8.67</v>
      </c>
      <c r="Q54">
        <v>729</v>
      </c>
      <c r="R54">
        <v>22</v>
      </c>
      <c r="S54">
        <v>0</v>
      </c>
      <c r="T54">
        <v>12095</v>
      </c>
      <c r="U54">
        <v>9.59</v>
      </c>
      <c r="V54">
        <v>7</v>
      </c>
      <c r="W54">
        <v>3</v>
      </c>
      <c r="X54">
        <v>4</v>
      </c>
      <c r="Y54">
        <v>58.59</v>
      </c>
      <c r="Z54">
        <v>0</v>
      </c>
      <c r="AA54">
        <v>0</v>
      </c>
      <c r="AB54">
        <v>0</v>
      </c>
      <c r="AC54">
        <v>2</v>
      </c>
      <c r="AD54" t="s">
        <v>5075</v>
      </c>
      <c r="AE54" t="s">
        <v>5080</v>
      </c>
      <c r="AF54" t="s">
        <v>5086</v>
      </c>
      <c r="AG54" s="1">
        <v>45679</v>
      </c>
      <c r="AH54" t="s">
        <v>5089</v>
      </c>
      <c r="AI54" t="s">
        <v>5090</v>
      </c>
      <c r="AJ54">
        <v>675</v>
      </c>
      <c r="AK54" t="s">
        <v>5093</v>
      </c>
      <c r="AL54">
        <v>1</v>
      </c>
      <c r="AM54" t="str">
        <f t="shared" si="0"/>
        <v>Very Good</v>
      </c>
      <c r="AN5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5" spans="1:41" x14ac:dyDescent="0.3">
      <c r="A55" t="s">
        <v>91</v>
      </c>
      <c r="B55">
        <v>67</v>
      </c>
      <c r="C55" t="s">
        <v>5039</v>
      </c>
      <c r="D55" t="s">
        <v>5040</v>
      </c>
      <c r="E55">
        <v>2</v>
      </c>
      <c r="F55" t="s">
        <v>5045</v>
      </c>
      <c r="G55" t="s">
        <v>5049</v>
      </c>
      <c r="H55" t="s">
        <v>5060</v>
      </c>
      <c r="I55">
        <v>20000</v>
      </c>
      <c r="J55">
        <v>25</v>
      </c>
      <c r="K55">
        <v>12</v>
      </c>
      <c r="L55" t="s">
        <v>5064</v>
      </c>
      <c r="M55">
        <v>24781</v>
      </c>
      <c r="N55" t="s">
        <v>5044</v>
      </c>
      <c r="O55">
        <v>12</v>
      </c>
      <c r="P55">
        <v>12.95</v>
      </c>
      <c r="Q55">
        <v>576</v>
      </c>
      <c r="R55">
        <v>28</v>
      </c>
      <c r="S55">
        <v>9</v>
      </c>
      <c r="T55">
        <v>74800</v>
      </c>
      <c r="U55">
        <v>47.75</v>
      </c>
      <c r="V55">
        <v>4</v>
      </c>
      <c r="W55">
        <v>3</v>
      </c>
      <c r="X55">
        <v>0</v>
      </c>
      <c r="Y55">
        <v>26.49</v>
      </c>
      <c r="Z55">
        <v>0</v>
      </c>
      <c r="AA55">
        <v>0</v>
      </c>
      <c r="AB55">
        <v>0</v>
      </c>
      <c r="AC55">
        <v>0</v>
      </c>
      <c r="AD55" t="s">
        <v>5075</v>
      </c>
      <c r="AE55" t="s">
        <v>5076</v>
      </c>
      <c r="AF55" t="s">
        <v>5087</v>
      </c>
      <c r="AG55" s="1">
        <v>45372</v>
      </c>
      <c r="AH55" t="s">
        <v>5091</v>
      </c>
      <c r="AI55" t="s">
        <v>5092</v>
      </c>
      <c r="AJ55">
        <v>705</v>
      </c>
      <c r="AK55" t="s">
        <v>5093</v>
      </c>
      <c r="AL55">
        <v>0</v>
      </c>
      <c r="AM55" t="str">
        <f t="shared" si="0"/>
        <v>Poor</v>
      </c>
      <c r="AN5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6" spans="1:41" x14ac:dyDescent="0.3">
      <c r="A56" t="s">
        <v>92</v>
      </c>
      <c r="B56">
        <v>26</v>
      </c>
      <c r="C56" t="s">
        <v>5038</v>
      </c>
      <c r="D56" t="s">
        <v>5041</v>
      </c>
      <c r="E56">
        <v>1</v>
      </c>
      <c r="F56" t="s">
        <v>5047</v>
      </c>
      <c r="G56" t="s">
        <v>5050</v>
      </c>
      <c r="H56" t="s">
        <v>5054</v>
      </c>
      <c r="I56">
        <v>37954</v>
      </c>
      <c r="J56">
        <v>16</v>
      </c>
      <c r="K56">
        <v>22</v>
      </c>
      <c r="L56" t="s">
        <v>5062</v>
      </c>
      <c r="M56">
        <v>30190</v>
      </c>
      <c r="N56" t="s">
        <v>5069</v>
      </c>
      <c r="O56">
        <v>24</v>
      </c>
      <c r="P56">
        <v>27.46</v>
      </c>
      <c r="Q56">
        <v>662</v>
      </c>
      <c r="R56">
        <v>3</v>
      </c>
      <c r="S56">
        <v>10</v>
      </c>
      <c r="T56">
        <v>54806</v>
      </c>
      <c r="U56">
        <v>37.28</v>
      </c>
      <c r="V56">
        <v>9</v>
      </c>
      <c r="W56">
        <v>0</v>
      </c>
      <c r="X56">
        <v>0</v>
      </c>
      <c r="Y56">
        <v>58.96</v>
      </c>
      <c r="Z56">
        <v>1</v>
      </c>
      <c r="AA56">
        <v>0</v>
      </c>
      <c r="AB56">
        <v>0</v>
      </c>
      <c r="AC56">
        <v>0</v>
      </c>
      <c r="AD56" t="s">
        <v>5075</v>
      </c>
      <c r="AE56" t="s">
        <v>5076</v>
      </c>
      <c r="AF56" t="s">
        <v>5088</v>
      </c>
      <c r="AG56" s="1">
        <v>45857</v>
      </c>
      <c r="AH56" t="s">
        <v>5090</v>
      </c>
      <c r="AI56" t="s">
        <v>5092</v>
      </c>
      <c r="AJ56">
        <v>704</v>
      </c>
      <c r="AK56" t="s">
        <v>5093</v>
      </c>
      <c r="AL56">
        <v>0</v>
      </c>
      <c r="AM56" t="str">
        <f t="shared" si="0"/>
        <v>Good</v>
      </c>
      <c r="AN5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7" spans="1:41" x14ac:dyDescent="0.3">
      <c r="A57" t="s">
        <v>93</v>
      </c>
      <c r="B57">
        <v>43</v>
      </c>
      <c r="C57" t="s">
        <v>5038</v>
      </c>
      <c r="D57" t="s">
        <v>5041</v>
      </c>
      <c r="E57">
        <v>0</v>
      </c>
      <c r="F57" t="s">
        <v>5097</v>
      </c>
      <c r="G57" t="s">
        <v>5049</v>
      </c>
      <c r="H57" t="s">
        <v>5057</v>
      </c>
      <c r="I57">
        <v>51962</v>
      </c>
      <c r="J57">
        <v>18</v>
      </c>
      <c r="K57">
        <v>30</v>
      </c>
      <c r="L57" t="s">
        <v>5061</v>
      </c>
      <c r="M57">
        <v>25685</v>
      </c>
      <c r="N57" t="s">
        <v>5053</v>
      </c>
      <c r="O57">
        <v>48</v>
      </c>
      <c r="P57">
        <v>13.8</v>
      </c>
      <c r="Q57">
        <v>733</v>
      </c>
      <c r="R57">
        <v>20</v>
      </c>
      <c r="S57">
        <v>4</v>
      </c>
      <c r="T57">
        <v>17814</v>
      </c>
      <c r="U57">
        <v>30.96</v>
      </c>
      <c r="V57">
        <v>5</v>
      </c>
      <c r="W57">
        <v>0</v>
      </c>
      <c r="X57">
        <v>3</v>
      </c>
      <c r="Y57">
        <v>57.35</v>
      </c>
      <c r="Z57">
        <v>3</v>
      </c>
      <c r="AA57">
        <v>0</v>
      </c>
      <c r="AB57">
        <v>0</v>
      </c>
      <c r="AC57">
        <v>0</v>
      </c>
      <c r="AD57" t="s">
        <v>5075</v>
      </c>
      <c r="AE57" t="s">
        <v>5076</v>
      </c>
      <c r="AF57" t="s">
        <v>5088</v>
      </c>
      <c r="AG57" s="1">
        <v>45592</v>
      </c>
      <c r="AH57" t="s">
        <v>5089</v>
      </c>
      <c r="AI57" t="s">
        <v>5090</v>
      </c>
      <c r="AJ57">
        <v>702</v>
      </c>
      <c r="AK57" t="s">
        <v>5093</v>
      </c>
      <c r="AL57">
        <v>0</v>
      </c>
      <c r="AM57" t="str">
        <f t="shared" si="0"/>
        <v>Very Good</v>
      </c>
      <c r="AN5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8" spans="1:41" x14ac:dyDescent="0.3">
      <c r="A58" t="s">
        <v>94</v>
      </c>
      <c r="B58">
        <v>70</v>
      </c>
      <c r="C58" t="s">
        <v>5039</v>
      </c>
      <c r="D58" t="s">
        <v>5042</v>
      </c>
      <c r="E58">
        <v>1</v>
      </c>
      <c r="F58" t="s">
        <v>5045</v>
      </c>
      <c r="G58" t="s">
        <v>5050</v>
      </c>
      <c r="H58" t="s">
        <v>5058</v>
      </c>
      <c r="I58">
        <v>23759</v>
      </c>
      <c r="J58">
        <v>29</v>
      </c>
      <c r="K58">
        <v>25</v>
      </c>
      <c r="L58" t="s">
        <v>5061</v>
      </c>
      <c r="M58">
        <v>15547</v>
      </c>
      <c r="N58" t="s">
        <v>5</v>
      </c>
      <c r="O58">
        <v>48</v>
      </c>
      <c r="P58">
        <v>21.52</v>
      </c>
      <c r="Q58">
        <v>850</v>
      </c>
      <c r="R58">
        <v>26</v>
      </c>
      <c r="S58">
        <v>2</v>
      </c>
      <c r="T58">
        <v>18178</v>
      </c>
      <c r="U58">
        <v>14.23</v>
      </c>
      <c r="V58">
        <v>4</v>
      </c>
      <c r="W58">
        <v>1</v>
      </c>
      <c r="X58">
        <v>0</v>
      </c>
      <c r="Y58">
        <v>45.18</v>
      </c>
      <c r="Z58">
        <v>2</v>
      </c>
      <c r="AA58">
        <v>0</v>
      </c>
      <c r="AB58">
        <v>0</v>
      </c>
      <c r="AC58">
        <v>0</v>
      </c>
      <c r="AD58" t="s">
        <v>5073</v>
      </c>
      <c r="AE58" t="s">
        <v>5077</v>
      </c>
      <c r="AF58" t="s">
        <v>5087</v>
      </c>
      <c r="AG58" s="1">
        <v>45935</v>
      </c>
      <c r="AH58" t="s">
        <v>5089</v>
      </c>
      <c r="AI58" t="s">
        <v>5092</v>
      </c>
      <c r="AJ58">
        <v>809</v>
      </c>
      <c r="AK58" t="s">
        <v>5095</v>
      </c>
      <c r="AL58">
        <v>0</v>
      </c>
      <c r="AM58" t="str">
        <f t="shared" si="0"/>
        <v>Excellent</v>
      </c>
      <c r="AN5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9" spans="1:41" x14ac:dyDescent="0.3">
      <c r="A59" t="s">
        <v>95</v>
      </c>
      <c r="B59">
        <v>19</v>
      </c>
      <c r="C59" t="s">
        <v>5038</v>
      </c>
      <c r="D59" t="s">
        <v>5042</v>
      </c>
      <c r="E59">
        <v>0</v>
      </c>
      <c r="F59" t="s">
        <v>5047</v>
      </c>
      <c r="G59" t="s">
        <v>5050</v>
      </c>
      <c r="H59" t="s">
        <v>5056</v>
      </c>
      <c r="I59">
        <v>37416</v>
      </c>
      <c r="J59">
        <v>22</v>
      </c>
      <c r="K59">
        <v>31</v>
      </c>
      <c r="L59" t="s">
        <v>5061</v>
      </c>
      <c r="M59">
        <v>12512</v>
      </c>
      <c r="N59" t="s">
        <v>5070</v>
      </c>
      <c r="O59">
        <v>12</v>
      </c>
      <c r="P59">
        <v>7.79</v>
      </c>
      <c r="Q59">
        <v>681</v>
      </c>
      <c r="R59">
        <v>10</v>
      </c>
      <c r="S59">
        <v>6</v>
      </c>
      <c r="T59">
        <v>10441</v>
      </c>
      <c r="U59">
        <v>37.36</v>
      </c>
      <c r="V59">
        <v>1</v>
      </c>
      <c r="W59">
        <v>3</v>
      </c>
      <c r="X59">
        <v>0</v>
      </c>
      <c r="Y59">
        <v>25.16</v>
      </c>
      <c r="Z59">
        <v>1</v>
      </c>
      <c r="AA59">
        <v>0</v>
      </c>
      <c r="AB59">
        <v>0</v>
      </c>
      <c r="AC59">
        <v>0</v>
      </c>
      <c r="AD59" t="s">
        <v>5072</v>
      </c>
      <c r="AE59" t="s">
        <v>5081</v>
      </c>
      <c r="AF59" t="s">
        <v>5086</v>
      </c>
      <c r="AG59" s="1">
        <v>45925</v>
      </c>
      <c r="AH59" t="s">
        <v>5091</v>
      </c>
      <c r="AI59" t="s">
        <v>5090</v>
      </c>
      <c r="AJ59">
        <v>704</v>
      </c>
      <c r="AK59" t="s">
        <v>5093</v>
      </c>
      <c r="AL59">
        <v>0</v>
      </c>
      <c r="AM59" t="str">
        <f t="shared" si="0"/>
        <v>Good</v>
      </c>
      <c r="AN5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0" spans="1:41" x14ac:dyDescent="0.3">
      <c r="A60" t="s">
        <v>96</v>
      </c>
      <c r="B60">
        <v>37</v>
      </c>
      <c r="C60" t="s">
        <v>5039</v>
      </c>
      <c r="D60" t="s">
        <v>5043</v>
      </c>
      <c r="E60">
        <v>0</v>
      </c>
      <c r="F60" t="s">
        <v>5045</v>
      </c>
      <c r="G60" t="s">
        <v>5051</v>
      </c>
      <c r="H60" t="s">
        <v>5059</v>
      </c>
      <c r="I60">
        <v>38884</v>
      </c>
      <c r="J60">
        <v>30</v>
      </c>
      <c r="K60">
        <v>20</v>
      </c>
      <c r="L60" t="s">
        <v>5063</v>
      </c>
      <c r="M60">
        <v>8709</v>
      </c>
      <c r="N60" t="s">
        <v>5069</v>
      </c>
      <c r="O60">
        <v>36</v>
      </c>
      <c r="P60">
        <v>18.28</v>
      </c>
      <c r="Q60">
        <v>758</v>
      </c>
      <c r="R60">
        <v>29</v>
      </c>
      <c r="S60">
        <v>1</v>
      </c>
      <c r="T60">
        <v>5478</v>
      </c>
      <c r="U60">
        <v>37.57</v>
      </c>
      <c r="V60">
        <v>6</v>
      </c>
      <c r="W60">
        <v>0</v>
      </c>
      <c r="X60">
        <v>0</v>
      </c>
      <c r="Y60">
        <v>37.200000000000003</v>
      </c>
      <c r="Z60">
        <v>0</v>
      </c>
      <c r="AA60">
        <v>0</v>
      </c>
      <c r="AB60">
        <v>0</v>
      </c>
      <c r="AC60">
        <v>0</v>
      </c>
      <c r="AD60" t="s">
        <v>5071</v>
      </c>
      <c r="AE60" t="s">
        <v>5084</v>
      </c>
      <c r="AF60" t="s">
        <v>5087</v>
      </c>
      <c r="AG60" s="1">
        <v>45662</v>
      </c>
      <c r="AH60" t="s">
        <v>5090</v>
      </c>
      <c r="AI60" t="s">
        <v>5092</v>
      </c>
      <c r="AJ60">
        <v>779</v>
      </c>
      <c r="AK60" t="s">
        <v>5095</v>
      </c>
      <c r="AL60">
        <v>0</v>
      </c>
      <c r="AM60" t="str">
        <f t="shared" si="0"/>
        <v>Excellent</v>
      </c>
      <c r="AN6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1" spans="1:41" x14ac:dyDescent="0.3">
      <c r="A61" t="s">
        <v>97</v>
      </c>
      <c r="B61">
        <v>45</v>
      </c>
      <c r="C61" t="s">
        <v>5038</v>
      </c>
      <c r="D61" t="s">
        <v>5042</v>
      </c>
      <c r="E61">
        <v>4</v>
      </c>
      <c r="F61" t="s">
        <v>5045</v>
      </c>
      <c r="G61" t="s">
        <v>5050</v>
      </c>
      <c r="H61" t="s">
        <v>5059</v>
      </c>
      <c r="I61">
        <v>74454</v>
      </c>
      <c r="J61">
        <v>23</v>
      </c>
      <c r="K61">
        <v>16</v>
      </c>
      <c r="L61" t="s">
        <v>5062</v>
      </c>
      <c r="M61">
        <v>32407</v>
      </c>
      <c r="N61" t="s">
        <v>5065</v>
      </c>
      <c r="O61">
        <v>36</v>
      </c>
      <c r="P61">
        <v>13.57</v>
      </c>
      <c r="Q61">
        <v>590</v>
      </c>
      <c r="R61">
        <v>30</v>
      </c>
      <c r="S61">
        <v>0</v>
      </c>
      <c r="T61">
        <v>29941</v>
      </c>
      <c r="U61">
        <v>9.41</v>
      </c>
      <c r="V61">
        <v>3</v>
      </c>
      <c r="W61">
        <v>3</v>
      </c>
      <c r="X61">
        <v>0</v>
      </c>
      <c r="Y61">
        <v>51.01</v>
      </c>
      <c r="Z61">
        <v>1</v>
      </c>
      <c r="AA61">
        <v>0</v>
      </c>
      <c r="AB61">
        <v>0</v>
      </c>
      <c r="AC61">
        <v>0</v>
      </c>
      <c r="AD61" t="s">
        <v>5071</v>
      </c>
      <c r="AE61" t="s">
        <v>5078</v>
      </c>
      <c r="AF61" t="s">
        <v>5086</v>
      </c>
      <c r="AG61" s="1">
        <v>45883</v>
      </c>
      <c r="AH61" t="s">
        <v>5089</v>
      </c>
      <c r="AI61" t="s">
        <v>5089</v>
      </c>
      <c r="AJ61">
        <v>687</v>
      </c>
      <c r="AK61" t="s">
        <v>5093</v>
      </c>
      <c r="AL61">
        <v>0</v>
      </c>
      <c r="AM61" t="str">
        <f t="shared" si="0"/>
        <v>Poor</v>
      </c>
      <c r="AN6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2" spans="1:41" x14ac:dyDescent="0.3">
      <c r="A62" t="s">
        <v>98</v>
      </c>
      <c r="B62">
        <v>64</v>
      </c>
      <c r="C62" t="s">
        <v>5039</v>
      </c>
      <c r="D62" t="s">
        <v>5041</v>
      </c>
      <c r="E62">
        <v>5</v>
      </c>
      <c r="F62" t="s">
        <v>5045</v>
      </c>
      <c r="G62" t="s">
        <v>5050</v>
      </c>
      <c r="H62" t="s">
        <v>5055</v>
      </c>
      <c r="I62">
        <v>31384</v>
      </c>
      <c r="J62">
        <v>28</v>
      </c>
      <c r="K62">
        <v>28</v>
      </c>
      <c r="L62" t="s">
        <v>5061</v>
      </c>
      <c r="M62">
        <v>41474</v>
      </c>
      <c r="N62" t="s">
        <v>5066</v>
      </c>
      <c r="O62">
        <v>48</v>
      </c>
      <c r="P62">
        <v>9.01</v>
      </c>
      <c r="Q62">
        <v>632</v>
      </c>
      <c r="R62">
        <v>23</v>
      </c>
      <c r="S62">
        <v>3</v>
      </c>
      <c r="T62">
        <v>19774</v>
      </c>
      <c r="U62">
        <v>23.69</v>
      </c>
      <c r="V62">
        <v>2</v>
      </c>
      <c r="W62">
        <v>0</v>
      </c>
      <c r="X62">
        <v>0</v>
      </c>
      <c r="Y62">
        <v>26.04</v>
      </c>
      <c r="Z62">
        <v>0</v>
      </c>
      <c r="AA62">
        <v>0</v>
      </c>
      <c r="AB62">
        <v>0</v>
      </c>
      <c r="AC62">
        <v>0</v>
      </c>
      <c r="AD62" t="s">
        <v>5071</v>
      </c>
      <c r="AE62" t="s">
        <v>5078</v>
      </c>
      <c r="AF62" t="s">
        <v>5086</v>
      </c>
      <c r="AG62" s="1">
        <v>45488</v>
      </c>
      <c r="AH62" t="s">
        <v>5089</v>
      </c>
      <c r="AI62" t="s">
        <v>5090</v>
      </c>
      <c r="AJ62">
        <v>731</v>
      </c>
      <c r="AK62" t="s">
        <v>5093</v>
      </c>
      <c r="AL62">
        <v>1</v>
      </c>
      <c r="AM62" t="str">
        <f t="shared" si="0"/>
        <v>Fair</v>
      </c>
      <c r="AN6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3" spans="1:41" x14ac:dyDescent="0.3">
      <c r="A63" t="s">
        <v>99</v>
      </c>
      <c r="B63">
        <v>24</v>
      </c>
      <c r="C63" t="s">
        <v>5039</v>
      </c>
      <c r="D63" t="s">
        <v>5040</v>
      </c>
      <c r="E63">
        <v>0</v>
      </c>
      <c r="F63" t="s">
        <v>5047</v>
      </c>
      <c r="G63" t="s">
        <v>5050</v>
      </c>
      <c r="H63" t="s">
        <v>5058</v>
      </c>
      <c r="I63">
        <v>20000</v>
      </c>
      <c r="J63">
        <v>7</v>
      </c>
      <c r="K63">
        <v>28</v>
      </c>
      <c r="L63" t="s">
        <v>5062</v>
      </c>
      <c r="M63">
        <v>8423</v>
      </c>
      <c r="N63" t="s">
        <v>5069</v>
      </c>
      <c r="O63">
        <v>60</v>
      </c>
      <c r="P63">
        <v>24.94</v>
      </c>
      <c r="Q63">
        <v>635</v>
      </c>
      <c r="R63">
        <v>26</v>
      </c>
      <c r="S63">
        <v>7</v>
      </c>
      <c r="T63">
        <v>42924</v>
      </c>
      <c r="U63">
        <v>32.1</v>
      </c>
      <c r="V63">
        <v>2</v>
      </c>
      <c r="W63">
        <v>0</v>
      </c>
      <c r="X63">
        <v>0</v>
      </c>
      <c r="Y63">
        <v>16.489999999999998</v>
      </c>
      <c r="Z63">
        <v>0</v>
      </c>
      <c r="AA63">
        <v>0</v>
      </c>
      <c r="AB63">
        <v>0</v>
      </c>
      <c r="AC63">
        <v>0</v>
      </c>
      <c r="AD63" t="s">
        <v>5071</v>
      </c>
      <c r="AE63" t="s">
        <v>5081</v>
      </c>
      <c r="AF63" t="s">
        <v>5088</v>
      </c>
      <c r="AG63" s="1">
        <v>46013</v>
      </c>
      <c r="AH63" t="s">
        <v>5089</v>
      </c>
      <c r="AI63" t="s">
        <v>5090</v>
      </c>
      <c r="AJ63">
        <v>710</v>
      </c>
      <c r="AK63" t="s">
        <v>5093</v>
      </c>
      <c r="AL63">
        <v>0</v>
      </c>
      <c r="AM63" t="str">
        <f t="shared" si="0"/>
        <v>Fair</v>
      </c>
      <c r="AN6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4" spans="1:41" x14ac:dyDescent="0.3">
      <c r="A64" t="s">
        <v>100</v>
      </c>
      <c r="B64">
        <v>61</v>
      </c>
      <c r="C64" t="s">
        <v>5038</v>
      </c>
      <c r="D64" t="s">
        <v>5040</v>
      </c>
      <c r="E64">
        <v>0</v>
      </c>
      <c r="F64" t="s">
        <v>5097</v>
      </c>
      <c r="G64" t="s">
        <v>5049</v>
      </c>
      <c r="H64" t="s">
        <v>5058</v>
      </c>
      <c r="I64">
        <v>22872</v>
      </c>
      <c r="J64">
        <v>20</v>
      </c>
      <c r="K64">
        <v>21</v>
      </c>
      <c r="L64" t="s">
        <v>5064</v>
      </c>
      <c r="M64">
        <v>6235</v>
      </c>
      <c r="N64" t="s">
        <v>5068</v>
      </c>
      <c r="O64">
        <v>48</v>
      </c>
      <c r="P64">
        <v>25.39</v>
      </c>
      <c r="Q64">
        <v>671</v>
      </c>
      <c r="R64">
        <v>26</v>
      </c>
      <c r="S64">
        <v>8</v>
      </c>
      <c r="T64">
        <v>46860</v>
      </c>
      <c r="U64">
        <v>16.87</v>
      </c>
      <c r="V64">
        <v>8</v>
      </c>
      <c r="W64">
        <v>0</v>
      </c>
      <c r="X64">
        <v>0</v>
      </c>
      <c r="Y64">
        <v>48.37</v>
      </c>
      <c r="Z64">
        <v>1</v>
      </c>
      <c r="AA64">
        <v>1</v>
      </c>
      <c r="AB64">
        <v>0</v>
      </c>
      <c r="AC64">
        <v>0</v>
      </c>
      <c r="AD64" t="s">
        <v>5073</v>
      </c>
      <c r="AE64" t="s">
        <v>5077</v>
      </c>
      <c r="AF64" t="s">
        <v>5087</v>
      </c>
      <c r="AG64" s="1">
        <v>45363</v>
      </c>
      <c r="AH64" t="s">
        <v>5089</v>
      </c>
      <c r="AI64" t="s">
        <v>5090</v>
      </c>
      <c r="AJ64">
        <v>638</v>
      </c>
      <c r="AK64" t="s">
        <v>5094</v>
      </c>
      <c r="AL64">
        <v>1</v>
      </c>
      <c r="AM64" t="str">
        <f t="shared" si="0"/>
        <v>Good</v>
      </c>
      <c r="AN6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5" spans="1:41" x14ac:dyDescent="0.3">
      <c r="A65" t="s">
        <v>101</v>
      </c>
      <c r="B65">
        <v>25</v>
      </c>
      <c r="C65" t="s">
        <v>5038</v>
      </c>
      <c r="D65" t="s">
        <v>5042</v>
      </c>
      <c r="E65">
        <v>1</v>
      </c>
      <c r="F65" t="s">
        <v>5045</v>
      </c>
      <c r="G65" t="s">
        <v>5050</v>
      </c>
      <c r="H65" t="s">
        <v>5055</v>
      </c>
      <c r="I65">
        <v>27473</v>
      </c>
      <c r="J65">
        <v>16</v>
      </c>
      <c r="K65">
        <v>18</v>
      </c>
      <c r="L65" t="s">
        <v>5063</v>
      </c>
      <c r="M65">
        <v>6439</v>
      </c>
      <c r="N65" t="s">
        <v>5065</v>
      </c>
      <c r="O65">
        <v>48</v>
      </c>
      <c r="P65">
        <v>12.66</v>
      </c>
      <c r="Q65">
        <v>564</v>
      </c>
      <c r="R65">
        <v>3</v>
      </c>
      <c r="S65">
        <v>2</v>
      </c>
      <c r="T65">
        <v>7450</v>
      </c>
      <c r="U65">
        <v>46.32</v>
      </c>
      <c r="V65">
        <v>0</v>
      </c>
      <c r="W65">
        <v>0</v>
      </c>
      <c r="X65">
        <v>3</v>
      </c>
      <c r="Y65">
        <v>75.459999999999994</v>
      </c>
      <c r="Z65">
        <v>2</v>
      </c>
      <c r="AA65">
        <v>0</v>
      </c>
      <c r="AB65">
        <v>0</v>
      </c>
      <c r="AC65">
        <v>0</v>
      </c>
      <c r="AD65" t="s">
        <v>5074</v>
      </c>
      <c r="AE65" t="s">
        <v>5083</v>
      </c>
      <c r="AF65" t="s">
        <v>5086</v>
      </c>
      <c r="AG65" s="1">
        <v>45338</v>
      </c>
      <c r="AH65" t="s">
        <v>5090</v>
      </c>
      <c r="AI65" t="s">
        <v>5092</v>
      </c>
      <c r="AJ65">
        <v>619</v>
      </c>
      <c r="AK65" t="s">
        <v>5094</v>
      </c>
      <c r="AL65">
        <v>0</v>
      </c>
      <c r="AM65" t="str">
        <f t="shared" si="0"/>
        <v>Poor</v>
      </c>
      <c r="AN6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6" spans="1:41" x14ac:dyDescent="0.3">
      <c r="A66" t="s">
        <v>102</v>
      </c>
      <c r="B66">
        <v>64</v>
      </c>
      <c r="C66" t="s">
        <v>5038</v>
      </c>
      <c r="D66" t="s">
        <v>5042</v>
      </c>
      <c r="E66">
        <v>1</v>
      </c>
      <c r="F66" t="s">
        <v>5047</v>
      </c>
      <c r="G66" t="s">
        <v>5050</v>
      </c>
      <c r="H66" t="s">
        <v>5053</v>
      </c>
      <c r="I66">
        <v>20000</v>
      </c>
      <c r="J66">
        <v>16</v>
      </c>
      <c r="K66">
        <v>13</v>
      </c>
      <c r="L66" t="s">
        <v>5061</v>
      </c>
      <c r="M66">
        <v>6809</v>
      </c>
      <c r="N66" t="s">
        <v>5069</v>
      </c>
      <c r="O66">
        <v>36</v>
      </c>
      <c r="P66">
        <v>21.34</v>
      </c>
      <c r="Q66">
        <v>646</v>
      </c>
      <c r="R66">
        <v>26</v>
      </c>
      <c r="S66">
        <v>11</v>
      </c>
      <c r="T66">
        <v>22572</v>
      </c>
      <c r="U66">
        <v>18.559999999999999</v>
      </c>
      <c r="V66">
        <v>4</v>
      </c>
      <c r="W66">
        <v>0</v>
      </c>
      <c r="X66">
        <v>0</v>
      </c>
      <c r="Y66">
        <v>51.76</v>
      </c>
      <c r="Z66">
        <v>3</v>
      </c>
      <c r="AA66">
        <v>0</v>
      </c>
      <c r="AB66">
        <v>0</v>
      </c>
      <c r="AC66">
        <v>0</v>
      </c>
      <c r="AD66" t="s">
        <v>5073</v>
      </c>
      <c r="AE66" t="s">
        <v>5082</v>
      </c>
      <c r="AF66" t="s">
        <v>5086</v>
      </c>
      <c r="AG66" s="1">
        <v>45969</v>
      </c>
      <c r="AH66" t="s">
        <v>5090</v>
      </c>
      <c r="AI66" t="s">
        <v>5089</v>
      </c>
      <c r="AJ66">
        <v>702</v>
      </c>
      <c r="AK66" t="s">
        <v>5093</v>
      </c>
      <c r="AL66">
        <v>1</v>
      </c>
      <c r="AM66" t="str">
        <f t="shared" ref="AM66:AM129" si="1">IF(Q66&lt;600,"Poor",
IF(Q66&lt;650,"Fair",
IF(Q66&lt;700,"Good",
IF(Q66&lt;750,"Very Good","Excellent"))))</f>
        <v>Fair</v>
      </c>
      <c r="AN6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7" spans="1:41" x14ac:dyDescent="0.3">
      <c r="A67" t="s">
        <v>103</v>
      </c>
      <c r="B67">
        <v>52</v>
      </c>
      <c r="C67" t="s">
        <v>5038</v>
      </c>
      <c r="D67" t="s">
        <v>5041</v>
      </c>
      <c r="E67">
        <v>0</v>
      </c>
      <c r="F67" t="s">
        <v>5047</v>
      </c>
      <c r="G67" t="s">
        <v>5049</v>
      </c>
      <c r="H67" t="s">
        <v>5059</v>
      </c>
      <c r="I67">
        <v>42257</v>
      </c>
      <c r="J67">
        <v>23</v>
      </c>
      <c r="K67">
        <v>38</v>
      </c>
      <c r="L67" t="s">
        <v>5062</v>
      </c>
      <c r="M67">
        <v>16822</v>
      </c>
      <c r="N67" t="s">
        <v>5</v>
      </c>
      <c r="O67">
        <v>12</v>
      </c>
      <c r="P67">
        <v>14.85</v>
      </c>
      <c r="Q67">
        <v>554</v>
      </c>
      <c r="R67">
        <v>22</v>
      </c>
      <c r="S67">
        <v>5</v>
      </c>
      <c r="T67">
        <v>78660</v>
      </c>
      <c r="U67">
        <v>44.49</v>
      </c>
      <c r="V67">
        <v>4</v>
      </c>
      <c r="W67">
        <v>0</v>
      </c>
      <c r="X67">
        <v>0</v>
      </c>
      <c r="Y67">
        <v>31.49</v>
      </c>
      <c r="Z67">
        <v>0</v>
      </c>
      <c r="AA67">
        <v>0</v>
      </c>
      <c r="AB67">
        <v>0</v>
      </c>
      <c r="AC67">
        <v>0</v>
      </c>
      <c r="AD67" t="s">
        <v>5073</v>
      </c>
      <c r="AE67" t="s">
        <v>5078</v>
      </c>
      <c r="AF67" t="s">
        <v>5086</v>
      </c>
      <c r="AG67" s="1">
        <v>45525</v>
      </c>
      <c r="AH67" t="s">
        <v>5090</v>
      </c>
      <c r="AI67" t="s">
        <v>5089</v>
      </c>
      <c r="AJ67">
        <v>676</v>
      </c>
      <c r="AK67" t="s">
        <v>5093</v>
      </c>
      <c r="AL67">
        <v>0</v>
      </c>
      <c r="AM67" t="str">
        <f t="shared" si="1"/>
        <v>Poor</v>
      </c>
      <c r="AN6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8" spans="1:41" x14ac:dyDescent="0.3">
      <c r="A68" t="s">
        <v>104</v>
      </c>
      <c r="B68">
        <v>31</v>
      </c>
      <c r="C68" t="s">
        <v>5039</v>
      </c>
      <c r="D68" t="s">
        <v>5043</v>
      </c>
      <c r="E68">
        <v>1</v>
      </c>
      <c r="F68" t="s">
        <v>5045</v>
      </c>
      <c r="G68" t="s">
        <v>5050</v>
      </c>
      <c r="H68" t="s">
        <v>5055</v>
      </c>
      <c r="I68">
        <v>40671</v>
      </c>
      <c r="J68">
        <v>20</v>
      </c>
      <c r="K68">
        <v>22</v>
      </c>
      <c r="L68" t="s">
        <v>5062</v>
      </c>
      <c r="M68">
        <v>5314</v>
      </c>
      <c r="N68" t="s">
        <v>5069</v>
      </c>
      <c r="O68">
        <v>36</v>
      </c>
      <c r="P68">
        <v>6.11</v>
      </c>
      <c r="Q68">
        <v>768</v>
      </c>
      <c r="R68">
        <v>27</v>
      </c>
      <c r="S68">
        <v>10</v>
      </c>
      <c r="T68">
        <v>11912</v>
      </c>
      <c r="U68">
        <v>24.5</v>
      </c>
      <c r="V68">
        <v>0</v>
      </c>
      <c r="W68">
        <v>0</v>
      </c>
      <c r="X68">
        <v>0</v>
      </c>
      <c r="Y68">
        <v>39.11</v>
      </c>
      <c r="Z68">
        <v>2</v>
      </c>
      <c r="AA68">
        <v>0</v>
      </c>
      <c r="AB68">
        <v>0</v>
      </c>
      <c r="AC68">
        <v>1</v>
      </c>
      <c r="AD68" t="s">
        <v>5075</v>
      </c>
      <c r="AE68" t="s">
        <v>5077</v>
      </c>
      <c r="AF68" t="s">
        <v>5086</v>
      </c>
      <c r="AG68" s="1">
        <v>45588</v>
      </c>
      <c r="AH68" t="s">
        <v>5090</v>
      </c>
      <c r="AI68" t="s">
        <v>5092</v>
      </c>
      <c r="AJ68">
        <v>788</v>
      </c>
      <c r="AK68" t="s">
        <v>5095</v>
      </c>
      <c r="AL68">
        <v>0</v>
      </c>
      <c r="AM68" t="str">
        <f t="shared" si="1"/>
        <v>Excellent</v>
      </c>
      <c r="AN6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9" spans="1:41" x14ac:dyDescent="0.3">
      <c r="A69" t="s">
        <v>105</v>
      </c>
      <c r="B69">
        <v>34</v>
      </c>
      <c r="C69" t="s">
        <v>5039</v>
      </c>
      <c r="D69" t="s">
        <v>5042</v>
      </c>
      <c r="E69">
        <v>0</v>
      </c>
      <c r="F69" t="s">
        <v>5047</v>
      </c>
      <c r="G69" t="s">
        <v>5049</v>
      </c>
      <c r="H69" t="s">
        <v>5053</v>
      </c>
      <c r="I69">
        <v>39022</v>
      </c>
      <c r="J69">
        <v>14</v>
      </c>
      <c r="K69">
        <v>40</v>
      </c>
      <c r="L69" t="s">
        <v>5061</v>
      </c>
      <c r="M69">
        <v>9026</v>
      </c>
      <c r="N69" t="s">
        <v>5053</v>
      </c>
      <c r="O69">
        <v>36</v>
      </c>
      <c r="P69">
        <v>15.69</v>
      </c>
      <c r="Q69">
        <v>647</v>
      </c>
      <c r="R69">
        <v>29</v>
      </c>
      <c r="S69">
        <v>2</v>
      </c>
      <c r="T69">
        <v>43672</v>
      </c>
      <c r="U69">
        <v>37.04</v>
      </c>
      <c r="V69">
        <v>8</v>
      </c>
      <c r="W69">
        <v>0</v>
      </c>
      <c r="X69">
        <v>0</v>
      </c>
      <c r="Y69">
        <v>32.54</v>
      </c>
      <c r="Z69">
        <v>1</v>
      </c>
      <c r="AA69">
        <v>0</v>
      </c>
      <c r="AB69">
        <v>0</v>
      </c>
      <c r="AC69">
        <v>0</v>
      </c>
      <c r="AD69" t="s">
        <v>5071</v>
      </c>
      <c r="AE69" t="s">
        <v>5078</v>
      </c>
      <c r="AF69" t="s">
        <v>5088</v>
      </c>
      <c r="AG69" s="1">
        <v>45373</v>
      </c>
      <c r="AH69" t="s">
        <v>5090</v>
      </c>
      <c r="AI69" t="s">
        <v>5092</v>
      </c>
      <c r="AJ69">
        <v>738</v>
      </c>
      <c r="AK69" t="s">
        <v>5093</v>
      </c>
      <c r="AL69">
        <v>0</v>
      </c>
      <c r="AM69" t="str">
        <f t="shared" si="1"/>
        <v>Fair</v>
      </c>
      <c r="AN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0" spans="1:41" x14ac:dyDescent="0.3">
      <c r="A70" t="s">
        <v>106</v>
      </c>
      <c r="B70">
        <v>53</v>
      </c>
      <c r="C70" t="s">
        <v>5038</v>
      </c>
      <c r="D70" t="s">
        <v>5040</v>
      </c>
      <c r="E70">
        <v>3</v>
      </c>
      <c r="F70" t="s">
        <v>5047</v>
      </c>
      <c r="G70" t="s">
        <v>5050</v>
      </c>
      <c r="H70" t="s">
        <v>5054</v>
      </c>
      <c r="I70">
        <v>20000</v>
      </c>
      <c r="J70">
        <v>26</v>
      </c>
      <c r="K70">
        <v>1</v>
      </c>
      <c r="L70" t="s">
        <v>5063</v>
      </c>
      <c r="M70">
        <v>9205</v>
      </c>
      <c r="N70" t="s">
        <v>5053</v>
      </c>
      <c r="O70">
        <v>36</v>
      </c>
      <c r="P70">
        <v>19.399999999999999</v>
      </c>
      <c r="Q70">
        <v>623</v>
      </c>
      <c r="R70">
        <v>14</v>
      </c>
      <c r="S70">
        <v>4</v>
      </c>
      <c r="T70">
        <v>26973</v>
      </c>
      <c r="U70">
        <v>38.15</v>
      </c>
      <c r="V70">
        <v>2</v>
      </c>
      <c r="W70">
        <v>1</v>
      </c>
      <c r="X70">
        <v>0</v>
      </c>
      <c r="Y70">
        <v>27</v>
      </c>
      <c r="Z70">
        <v>0</v>
      </c>
      <c r="AA70">
        <v>0</v>
      </c>
      <c r="AB70">
        <v>0</v>
      </c>
      <c r="AC70">
        <v>0</v>
      </c>
      <c r="AD70" t="s">
        <v>5072</v>
      </c>
      <c r="AE70" t="s">
        <v>5085</v>
      </c>
      <c r="AF70" t="s">
        <v>5086</v>
      </c>
      <c r="AG70" s="1">
        <v>45530</v>
      </c>
      <c r="AH70" t="s">
        <v>5091</v>
      </c>
      <c r="AI70" t="s">
        <v>5092</v>
      </c>
      <c r="AJ70">
        <v>722</v>
      </c>
      <c r="AK70" t="s">
        <v>5093</v>
      </c>
      <c r="AL70">
        <v>0</v>
      </c>
      <c r="AM70" t="str">
        <f t="shared" si="1"/>
        <v>Fair</v>
      </c>
      <c r="AN7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1" spans="1:41" x14ac:dyDescent="0.3">
      <c r="A71" t="s">
        <v>107</v>
      </c>
      <c r="B71">
        <v>67</v>
      </c>
      <c r="C71" t="s">
        <v>5038</v>
      </c>
      <c r="D71" t="s">
        <v>5041</v>
      </c>
      <c r="E71">
        <v>3</v>
      </c>
      <c r="F71" t="s">
        <v>5045</v>
      </c>
      <c r="G71" t="s">
        <v>5050</v>
      </c>
      <c r="H71" t="s">
        <v>5057</v>
      </c>
      <c r="I71">
        <v>40288</v>
      </c>
      <c r="J71">
        <v>24</v>
      </c>
      <c r="K71">
        <v>31</v>
      </c>
      <c r="L71" t="s">
        <v>5062</v>
      </c>
      <c r="M71">
        <v>15086</v>
      </c>
      <c r="N71" t="s">
        <v>5053</v>
      </c>
      <c r="O71">
        <v>24</v>
      </c>
      <c r="P71">
        <v>12.48</v>
      </c>
      <c r="Q71">
        <v>598</v>
      </c>
      <c r="R71">
        <v>1</v>
      </c>
      <c r="S71">
        <v>4</v>
      </c>
      <c r="T71">
        <v>26038</v>
      </c>
      <c r="U71">
        <v>12.76</v>
      </c>
      <c r="V71">
        <v>4</v>
      </c>
      <c r="W71">
        <v>0</v>
      </c>
      <c r="X71">
        <v>0</v>
      </c>
      <c r="Y71">
        <v>14.09</v>
      </c>
      <c r="Z71">
        <v>8</v>
      </c>
      <c r="AA71">
        <v>0</v>
      </c>
      <c r="AB71">
        <v>0</v>
      </c>
      <c r="AC71">
        <v>0</v>
      </c>
      <c r="AD71" t="s">
        <v>5073</v>
      </c>
      <c r="AE71" t="s">
        <v>5081</v>
      </c>
      <c r="AF71" t="s">
        <v>5087</v>
      </c>
      <c r="AG71" s="1">
        <v>45395</v>
      </c>
      <c r="AH71" t="s">
        <v>5090</v>
      </c>
      <c r="AI71" t="s">
        <v>5090</v>
      </c>
      <c r="AJ71">
        <v>692</v>
      </c>
      <c r="AK71" t="s">
        <v>5093</v>
      </c>
      <c r="AL71">
        <v>0</v>
      </c>
      <c r="AM71" t="str">
        <f t="shared" si="1"/>
        <v>Poor</v>
      </c>
      <c r="AN7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2" spans="1:41" x14ac:dyDescent="0.3">
      <c r="A72" t="s">
        <v>108</v>
      </c>
      <c r="B72">
        <v>57</v>
      </c>
      <c r="C72" t="s">
        <v>5038</v>
      </c>
      <c r="D72" t="s">
        <v>5042</v>
      </c>
      <c r="E72">
        <v>2</v>
      </c>
      <c r="F72" t="s">
        <v>5045</v>
      </c>
      <c r="G72" t="s">
        <v>5049</v>
      </c>
      <c r="H72" t="s">
        <v>5055</v>
      </c>
      <c r="I72">
        <v>101787</v>
      </c>
      <c r="J72">
        <v>0</v>
      </c>
      <c r="K72">
        <v>37</v>
      </c>
      <c r="L72" t="s">
        <v>5061</v>
      </c>
      <c r="M72">
        <v>11572</v>
      </c>
      <c r="N72" t="s">
        <v>5</v>
      </c>
      <c r="O72">
        <v>36</v>
      </c>
      <c r="P72">
        <v>28.72</v>
      </c>
      <c r="Q72">
        <v>647</v>
      </c>
      <c r="R72">
        <v>1</v>
      </c>
      <c r="S72">
        <v>4</v>
      </c>
      <c r="T72">
        <v>20951</v>
      </c>
      <c r="U72">
        <v>63.44</v>
      </c>
      <c r="V72">
        <v>2</v>
      </c>
      <c r="W72">
        <v>1</v>
      </c>
      <c r="X72">
        <v>0</v>
      </c>
      <c r="Y72">
        <v>30.9</v>
      </c>
      <c r="Z72">
        <v>0</v>
      </c>
      <c r="AA72">
        <v>0</v>
      </c>
      <c r="AB72">
        <v>0</v>
      </c>
      <c r="AC72">
        <v>0</v>
      </c>
      <c r="AD72" t="s">
        <v>5074</v>
      </c>
      <c r="AE72" t="s">
        <v>5078</v>
      </c>
      <c r="AF72" t="s">
        <v>5086</v>
      </c>
      <c r="AG72" s="1">
        <v>45681</v>
      </c>
      <c r="AH72" t="s">
        <v>5090</v>
      </c>
      <c r="AI72" t="s">
        <v>5090</v>
      </c>
      <c r="AJ72">
        <v>648</v>
      </c>
      <c r="AK72" t="s">
        <v>5094</v>
      </c>
      <c r="AL72">
        <v>1</v>
      </c>
      <c r="AM72" t="str">
        <f t="shared" si="1"/>
        <v>Fair</v>
      </c>
      <c r="AN7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73" spans="1:41" x14ac:dyDescent="0.3">
      <c r="A73" t="s">
        <v>109</v>
      </c>
      <c r="B73">
        <v>21</v>
      </c>
      <c r="C73" t="s">
        <v>5039</v>
      </c>
      <c r="D73" t="s">
        <v>5040</v>
      </c>
      <c r="E73">
        <v>1</v>
      </c>
      <c r="F73" t="s">
        <v>5047</v>
      </c>
      <c r="G73" t="s">
        <v>5049</v>
      </c>
      <c r="H73" t="s">
        <v>5053</v>
      </c>
      <c r="I73">
        <v>45965</v>
      </c>
      <c r="J73">
        <v>1</v>
      </c>
      <c r="K73">
        <v>32</v>
      </c>
      <c r="L73" t="s">
        <v>5061</v>
      </c>
      <c r="M73">
        <v>18277</v>
      </c>
      <c r="N73" t="s">
        <v>5070</v>
      </c>
      <c r="O73">
        <v>48</v>
      </c>
      <c r="P73">
        <v>18.95</v>
      </c>
      <c r="Q73">
        <v>707</v>
      </c>
      <c r="R73">
        <v>8</v>
      </c>
      <c r="S73">
        <v>11</v>
      </c>
      <c r="T73">
        <v>10194</v>
      </c>
      <c r="U73">
        <v>19.579999999999998</v>
      </c>
      <c r="V73">
        <v>1</v>
      </c>
      <c r="W73">
        <v>0</v>
      </c>
      <c r="X73">
        <v>0</v>
      </c>
      <c r="Y73">
        <v>55.92</v>
      </c>
      <c r="Z73">
        <v>4</v>
      </c>
      <c r="AA73">
        <v>0</v>
      </c>
      <c r="AB73">
        <v>0</v>
      </c>
      <c r="AC73">
        <v>0</v>
      </c>
      <c r="AD73" t="s">
        <v>5071</v>
      </c>
      <c r="AE73" t="s">
        <v>5080</v>
      </c>
      <c r="AF73" t="s">
        <v>5088</v>
      </c>
      <c r="AG73" s="1">
        <v>45576</v>
      </c>
      <c r="AH73" t="s">
        <v>5090</v>
      </c>
      <c r="AI73" t="s">
        <v>5090</v>
      </c>
      <c r="AJ73">
        <v>695</v>
      </c>
      <c r="AK73" t="s">
        <v>5093</v>
      </c>
      <c r="AL73">
        <v>0</v>
      </c>
      <c r="AM73" t="str">
        <f t="shared" si="1"/>
        <v>Very Good</v>
      </c>
      <c r="AN7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4" spans="1:41" x14ac:dyDescent="0.3">
      <c r="A74" t="s">
        <v>110</v>
      </c>
      <c r="B74">
        <v>19</v>
      </c>
      <c r="C74" t="s">
        <v>5038</v>
      </c>
      <c r="D74" t="s">
        <v>5042</v>
      </c>
      <c r="E74">
        <v>4</v>
      </c>
      <c r="F74" t="s">
        <v>5045</v>
      </c>
      <c r="G74" t="s">
        <v>5049</v>
      </c>
      <c r="H74" t="s">
        <v>5053</v>
      </c>
      <c r="I74">
        <v>85636</v>
      </c>
      <c r="J74">
        <v>19</v>
      </c>
      <c r="K74">
        <v>6</v>
      </c>
      <c r="L74" t="s">
        <v>5061</v>
      </c>
      <c r="M74">
        <v>12321</v>
      </c>
      <c r="N74" t="s">
        <v>5069</v>
      </c>
      <c r="O74">
        <v>36</v>
      </c>
      <c r="P74">
        <v>14.29</v>
      </c>
      <c r="Q74">
        <v>613</v>
      </c>
      <c r="R74">
        <v>25</v>
      </c>
      <c r="S74">
        <v>9</v>
      </c>
      <c r="T74">
        <v>8269</v>
      </c>
      <c r="U74">
        <v>26.02</v>
      </c>
      <c r="V74">
        <v>3</v>
      </c>
      <c r="W74">
        <v>1</v>
      </c>
      <c r="X74">
        <v>0</v>
      </c>
      <c r="Y74">
        <v>29.22</v>
      </c>
      <c r="Z74">
        <v>1</v>
      </c>
      <c r="AA74">
        <v>0</v>
      </c>
      <c r="AB74">
        <v>0</v>
      </c>
      <c r="AC74">
        <v>0</v>
      </c>
      <c r="AD74" t="s">
        <v>5072</v>
      </c>
      <c r="AE74" t="s">
        <v>5078</v>
      </c>
      <c r="AF74" t="s">
        <v>5087</v>
      </c>
      <c r="AG74" s="1">
        <v>45756</v>
      </c>
      <c r="AH74" t="s">
        <v>5089</v>
      </c>
      <c r="AI74" t="s">
        <v>5090</v>
      </c>
      <c r="AJ74">
        <v>722</v>
      </c>
      <c r="AK74" t="s">
        <v>5093</v>
      </c>
      <c r="AL74">
        <v>0</v>
      </c>
      <c r="AM74" t="str">
        <f t="shared" si="1"/>
        <v>Fair</v>
      </c>
      <c r="AN7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5" spans="1:41" x14ac:dyDescent="0.3">
      <c r="A75" t="s">
        <v>111</v>
      </c>
      <c r="B75">
        <v>23</v>
      </c>
      <c r="C75" t="s">
        <v>5039</v>
      </c>
      <c r="D75" t="s">
        <v>5042</v>
      </c>
      <c r="E75">
        <v>5</v>
      </c>
      <c r="F75" t="s">
        <v>5045</v>
      </c>
      <c r="G75" t="s">
        <v>5049</v>
      </c>
      <c r="H75" t="s">
        <v>5058</v>
      </c>
      <c r="I75">
        <v>39621</v>
      </c>
      <c r="J75">
        <v>9</v>
      </c>
      <c r="K75">
        <v>33</v>
      </c>
      <c r="L75" t="s">
        <v>5064</v>
      </c>
      <c r="M75">
        <v>15372</v>
      </c>
      <c r="N75" t="s">
        <v>5</v>
      </c>
      <c r="O75">
        <v>48</v>
      </c>
      <c r="P75">
        <v>23.38</v>
      </c>
      <c r="Q75">
        <v>694</v>
      </c>
      <c r="R75">
        <v>12</v>
      </c>
      <c r="S75">
        <v>8</v>
      </c>
      <c r="T75">
        <v>14791</v>
      </c>
      <c r="U75">
        <v>7.21</v>
      </c>
      <c r="V75">
        <v>6</v>
      </c>
      <c r="W75">
        <v>0</v>
      </c>
      <c r="X75">
        <v>0</v>
      </c>
      <c r="Y75">
        <v>54.43</v>
      </c>
      <c r="Z75">
        <v>5</v>
      </c>
      <c r="AA75">
        <v>0</v>
      </c>
      <c r="AB75">
        <v>0</v>
      </c>
      <c r="AC75">
        <v>0</v>
      </c>
      <c r="AD75" t="s">
        <v>5071</v>
      </c>
      <c r="AE75" t="s">
        <v>5079</v>
      </c>
      <c r="AF75" t="s">
        <v>5088</v>
      </c>
      <c r="AG75" s="1">
        <v>45942</v>
      </c>
      <c r="AH75" t="s">
        <v>5090</v>
      </c>
      <c r="AI75" t="s">
        <v>5091</v>
      </c>
      <c r="AJ75">
        <v>667</v>
      </c>
      <c r="AK75" t="s">
        <v>5093</v>
      </c>
      <c r="AL75">
        <v>1</v>
      </c>
      <c r="AM75" t="str">
        <f t="shared" si="1"/>
        <v>Good</v>
      </c>
      <c r="AN7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6" spans="1:41" x14ac:dyDescent="0.3">
      <c r="A76" t="s">
        <v>112</v>
      </c>
      <c r="B76">
        <v>59</v>
      </c>
      <c r="C76" t="s">
        <v>5039</v>
      </c>
      <c r="D76" t="s">
        <v>5042</v>
      </c>
      <c r="E76">
        <v>0</v>
      </c>
      <c r="F76" t="s">
        <v>5047</v>
      </c>
      <c r="G76" t="s">
        <v>5050</v>
      </c>
      <c r="H76" t="s">
        <v>5057</v>
      </c>
      <c r="I76">
        <v>21811</v>
      </c>
      <c r="J76">
        <v>26</v>
      </c>
      <c r="K76">
        <v>3</v>
      </c>
      <c r="L76" t="s">
        <v>5061</v>
      </c>
      <c r="M76">
        <v>51673</v>
      </c>
      <c r="N76" t="s">
        <v>5065</v>
      </c>
      <c r="O76">
        <v>24</v>
      </c>
      <c r="P76">
        <v>13.52</v>
      </c>
      <c r="Q76">
        <v>722</v>
      </c>
      <c r="R76">
        <v>14</v>
      </c>
      <c r="S76">
        <v>3</v>
      </c>
      <c r="T76">
        <v>11052</v>
      </c>
      <c r="U76">
        <v>5.58</v>
      </c>
      <c r="V76">
        <v>3</v>
      </c>
      <c r="W76">
        <v>0</v>
      </c>
      <c r="X76">
        <v>4</v>
      </c>
      <c r="Y76">
        <v>55.21</v>
      </c>
      <c r="Z76">
        <v>0</v>
      </c>
      <c r="AA76">
        <v>0</v>
      </c>
      <c r="AB76">
        <v>0</v>
      </c>
      <c r="AC76">
        <v>0</v>
      </c>
      <c r="AD76" t="s">
        <v>5073</v>
      </c>
      <c r="AE76" t="s">
        <v>5082</v>
      </c>
      <c r="AF76" t="s">
        <v>5086</v>
      </c>
      <c r="AG76" s="1">
        <v>45665</v>
      </c>
      <c r="AH76" t="s">
        <v>5089</v>
      </c>
      <c r="AI76" t="s">
        <v>5092</v>
      </c>
      <c r="AJ76">
        <v>705</v>
      </c>
      <c r="AK76" t="s">
        <v>5093</v>
      </c>
      <c r="AL76">
        <v>1</v>
      </c>
      <c r="AM76" t="str">
        <f t="shared" si="1"/>
        <v>Very Good</v>
      </c>
      <c r="AN7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7" spans="1:41" x14ac:dyDescent="0.3">
      <c r="A77" t="s">
        <v>113</v>
      </c>
      <c r="B77">
        <v>21</v>
      </c>
      <c r="C77" t="s">
        <v>5039</v>
      </c>
      <c r="D77" t="s">
        <v>5042</v>
      </c>
      <c r="E77">
        <v>0</v>
      </c>
      <c r="F77" t="s">
        <v>5045</v>
      </c>
      <c r="G77" t="s">
        <v>5050</v>
      </c>
      <c r="H77" t="s">
        <v>5060</v>
      </c>
      <c r="I77">
        <v>72277</v>
      </c>
      <c r="J77">
        <v>15</v>
      </c>
      <c r="K77">
        <v>22</v>
      </c>
      <c r="L77" t="s">
        <v>5061</v>
      </c>
      <c r="M77">
        <v>14699</v>
      </c>
      <c r="N77" t="s">
        <v>5066</v>
      </c>
      <c r="O77">
        <v>24</v>
      </c>
      <c r="P77">
        <v>5.62</v>
      </c>
      <c r="Q77">
        <v>671</v>
      </c>
      <c r="R77">
        <v>28</v>
      </c>
      <c r="S77">
        <v>3</v>
      </c>
      <c r="T77">
        <v>29573</v>
      </c>
      <c r="U77">
        <v>28.54</v>
      </c>
      <c r="V77">
        <v>3</v>
      </c>
      <c r="W77">
        <v>2</v>
      </c>
      <c r="X77">
        <v>0</v>
      </c>
      <c r="Y77">
        <v>33.22</v>
      </c>
      <c r="Z77">
        <v>8</v>
      </c>
      <c r="AA77">
        <v>0</v>
      </c>
      <c r="AB77">
        <v>1</v>
      </c>
      <c r="AC77">
        <v>0</v>
      </c>
      <c r="AD77" t="s">
        <v>5073</v>
      </c>
      <c r="AE77" t="s">
        <v>5076</v>
      </c>
      <c r="AF77" t="s">
        <v>5086</v>
      </c>
      <c r="AG77" s="1">
        <v>45458</v>
      </c>
      <c r="AH77" t="s">
        <v>5090</v>
      </c>
      <c r="AI77" t="s">
        <v>5092</v>
      </c>
      <c r="AJ77">
        <v>714</v>
      </c>
      <c r="AK77" t="s">
        <v>5093</v>
      </c>
      <c r="AL77">
        <v>0</v>
      </c>
      <c r="AM77" t="str">
        <f t="shared" si="1"/>
        <v>Good</v>
      </c>
      <c r="AN7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8" spans="1:41" x14ac:dyDescent="0.3">
      <c r="A78" t="s">
        <v>114</v>
      </c>
      <c r="B78">
        <v>46</v>
      </c>
      <c r="C78" t="s">
        <v>5038</v>
      </c>
      <c r="D78" t="s">
        <v>5042</v>
      </c>
      <c r="E78">
        <v>2</v>
      </c>
      <c r="F78" t="s">
        <v>5047</v>
      </c>
      <c r="G78" t="s">
        <v>5050</v>
      </c>
      <c r="H78" t="s">
        <v>5053</v>
      </c>
      <c r="I78">
        <v>20000</v>
      </c>
      <c r="J78">
        <v>22</v>
      </c>
      <c r="K78">
        <v>19</v>
      </c>
      <c r="L78" t="s">
        <v>5061</v>
      </c>
      <c r="M78">
        <v>16123</v>
      </c>
      <c r="N78" t="s">
        <v>5069</v>
      </c>
      <c r="O78">
        <v>60</v>
      </c>
      <c r="P78">
        <v>5.21</v>
      </c>
      <c r="Q78">
        <v>585</v>
      </c>
      <c r="R78">
        <v>23</v>
      </c>
      <c r="S78">
        <v>3</v>
      </c>
      <c r="T78">
        <v>76499</v>
      </c>
      <c r="U78">
        <v>36.32</v>
      </c>
      <c r="V78">
        <v>1</v>
      </c>
      <c r="W78">
        <v>1</v>
      </c>
      <c r="X78">
        <v>3</v>
      </c>
      <c r="Y78">
        <v>78.36</v>
      </c>
      <c r="Z78">
        <v>3</v>
      </c>
      <c r="AA78">
        <v>0</v>
      </c>
      <c r="AB78">
        <v>1</v>
      </c>
      <c r="AC78">
        <v>0</v>
      </c>
      <c r="AD78" t="s">
        <v>5072</v>
      </c>
      <c r="AE78" t="s">
        <v>5083</v>
      </c>
      <c r="AF78" t="s">
        <v>5086</v>
      </c>
      <c r="AG78" s="1">
        <v>45671</v>
      </c>
      <c r="AH78" t="s">
        <v>5089</v>
      </c>
      <c r="AI78" t="s">
        <v>5090</v>
      </c>
      <c r="AJ78">
        <v>613</v>
      </c>
      <c r="AK78" t="s">
        <v>5094</v>
      </c>
      <c r="AL78">
        <v>1</v>
      </c>
      <c r="AM78" t="str">
        <f t="shared" si="1"/>
        <v>Poor</v>
      </c>
      <c r="AN7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9" spans="1:41" x14ac:dyDescent="0.3">
      <c r="A79" t="s">
        <v>115</v>
      </c>
      <c r="B79">
        <v>35</v>
      </c>
      <c r="C79" t="s">
        <v>5039</v>
      </c>
      <c r="D79" t="s">
        <v>5043</v>
      </c>
      <c r="E79">
        <v>0</v>
      </c>
      <c r="F79" t="s">
        <v>5047</v>
      </c>
      <c r="G79" t="s">
        <v>5051</v>
      </c>
      <c r="H79" t="s">
        <v>5054</v>
      </c>
      <c r="I79">
        <v>23233</v>
      </c>
      <c r="J79">
        <v>3</v>
      </c>
      <c r="K79">
        <v>21</v>
      </c>
      <c r="L79" t="s">
        <v>5064</v>
      </c>
      <c r="M79">
        <v>72788</v>
      </c>
      <c r="N79" t="s">
        <v>5069</v>
      </c>
      <c r="O79">
        <v>48</v>
      </c>
      <c r="P79">
        <v>12.55</v>
      </c>
      <c r="Q79">
        <v>726</v>
      </c>
      <c r="R79">
        <v>18</v>
      </c>
      <c r="S79">
        <v>8</v>
      </c>
      <c r="T79">
        <v>53922</v>
      </c>
      <c r="U79">
        <v>20.22</v>
      </c>
      <c r="V79">
        <v>1</v>
      </c>
      <c r="W79">
        <v>4</v>
      </c>
      <c r="X79">
        <v>0</v>
      </c>
      <c r="Y79">
        <v>35.880000000000003</v>
      </c>
      <c r="Z79">
        <v>2</v>
      </c>
      <c r="AA79">
        <v>0</v>
      </c>
      <c r="AB79">
        <v>0</v>
      </c>
      <c r="AC79">
        <v>0</v>
      </c>
      <c r="AD79" t="s">
        <v>5073</v>
      </c>
      <c r="AE79" t="s">
        <v>5083</v>
      </c>
      <c r="AF79" t="s">
        <v>5087</v>
      </c>
      <c r="AG79" s="1">
        <v>45655</v>
      </c>
      <c r="AH79" t="s">
        <v>5090</v>
      </c>
      <c r="AI79" t="s">
        <v>5090</v>
      </c>
      <c r="AJ79">
        <v>707</v>
      </c>
      <c r="AK79" t="s">
        <v>5093</v>
      </c>
      <c r="AL79">
        <v>1</v>
      </c>
      <c r="AM79" t="str">
        <f t="shared" si="1"/>
        <v>Very Good</v>
      </c>
      <c r="AN7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0" spans="1:41" x14ac:dyDescent="0.3">
      <c r="A80" t="s">
        <v>116</v>
      </c>
      <c r="B80">
        <v>43</v>
      </c>
      <c r="C80" t="s">
        <v>5038</v>
      </c>
      <c r="D80" t="s">
        <v>5042</v>
      </c>
      <c r="E80">
        <v>1</v>
      </c>
      <c r="F80" t="s">
        <v>5045</v>
      </c>
      <c r="G80" t="s">
        <v>5051</v>
      </c>
      <c r="H80" t="s">
        <v>5056</v>
      </c>
      <c r="I80">
        <v>32434</v>
      </c>
      <c r="J80">
        <v>7</v>
      </c>
      <c r="K80">
        <v>28</v>
      </c>
      <c r="L80" t="s">
        <v>5061</v>
      </c>
      <c r="M80">
        <v>12026</v>
      </c>
      <c r="N80" t="s">
        <v>5069</v>
      </c>
      <c r="O80">
        <v>12</v>
      </c>
      <c r="P80">
        <v>8.9</v>
      </c>
      <c r="Q80">
        <v>723</v>
      </c>
      <c r="R80">
        <v>6</v>
      </c>
      <c r="S80">
        <v>4</v>
      </c>
      <c r="T80">
        <v>16141</v>
      </c>
      <c r="U80">
        <v>5.0199999999999996</v>
      </c>
      <c r="V80">
        <v>3</v>
      </c>
      <c r="W80">
        <v>0</v>
      </c>
      <c r="X80">
        <v>1</v>
      </c>
      <c r="Y80">
        <v>18.48</v>
      </c>
      <c r="Z80">
        <v>3</v>
      </c>
      <c r="AA80">
        <v>0</v>
      </c>
      <c r="AB80">
        <v>0</v>
      </c>
      <c r="AC80">
        <v>0</v>
      </c>
      <c r="AD80" t="s">
        <v>5073</v>
      </c>
      <c r="AE80" t="s">
        <v>5081</v>
      </c>
      <c r="AF80" t="s">
        <v>5087</v>
      </c>
      <c r="AG80" s="1">
        <v>45506</v>
      </c>
      <c r="AH80" t="s">
        <v>5090</v>
      </c>
      <c r="AI80" t="s">
        <v>5090</v>
      </c>
      <c r="AJ80">
        <v>707</v>
      </c>
      <c r="AK80" t="s">
        <v>5093</v>
      </c>
      <c r="AL80">
        <v>0</v>
      </c>
      <c r="AM80" t="str">
        <f t="shared" si="1"/>
        <v>Very Good</v>
      </c>
      <c r="AN8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1" spans="1:41" x14ac:dyDescent="0.3">
      <c r="A81" t="s">
        <v>117</v>
      </c>
      <c r="B81">
        <v>61</v>
      </c>
      <c r="C81" t="s">
        <v>5038</v>
      </c>
      <c r="D81" t="s">
        <v>5042</v>
      </c>
      <c r="E81">
        <v>2</v>
      </c>
      <c r="F81" t="s">
        <v>5045</v>
      </c>
      <c r="G81" t="s">
        <v>5052</v>
      </c>
      <c r="H81" t="s">
        <v>5055</v>
      </c>
      <c r="I81">
        <v>61219</v>
      </c>
      <c r="J81">
        <v>15</v>
      </c>
      <c r="K81">
        <v>40</v>
      </c>
      <c r="L81" t="s">
        <v>5062</v>
      </c>
      <c r="M81">
        <v>37339</v>
      </c>
      <c r="N81" t="s">
        <v>5068</v>
      </c>
      <c r="O81">
        <v>24</v>
      </c>
      <c r="P81">
        <v>13.81</v>
      </c>
      <c r="Q81">
        <v>767</v>
      </c>
      <c r="R81">
        <v>16</v>
      </c>
      <c r="S81">
        <v>12</v>
      </c>
      <c r="T81">
        <v>43881</v>
      </c>
      <c r="U81">
        <v>11.62</v>
      </c>
      <c r="V81">
        <v>0</v>
      </c>
      <c r="W81">
        <v>0</v>
      </c>
      <c r="X81">
        <v>0</v>
      </c>
      <c r="Y81">
        <v>58.7</v>
      </c>
      <c r="Z81">
        <v>3</v>
      </c>
      <c r="AA81">
        <v>0</v>
      </c>
      <c r="AB81">
        <v>0</v>
      </c>
      <c r="AC81">
        <v>2</v>
      </c>
      <c r="AD81" t="s">
        <v>5075</v>
      </c>
      <c r="AE81" t="s">
        <v>5085</v>
      </c>
      <c r="AF81" t="s">
        <v>5087</v>
      </c>
      <c r="AG81" s="1">
        <v>45978</v>
      </c>
      <c r="AH81" t="s">
        <v>5089</v>
      </c>
      <c r="AI81" t="s">
        <v>5091</v>
      </c>
      <c r="AJ81">
        <v>705</v>
      </c>
      <c r="AK81" t="s">
        <v>5093</v>
      </c>
      <c r="AL81">
        <v>1</v>
      </c>
      <c r="AM81" t="str">
        <f t="shared" si="1"/>
        <v>Excellent</v>
      </c>
      <c r="AN8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2" spans="1:41" x14ac:dyDescent="0.3">
      <c r="A82" t="s">
        <v>118</v>
      </c>
      <c r="B82">
        <v>51</v>
      </c>
      <c r="C82" t="s">
        <v>5039</v>
      </c>
      <c r="D82" t="s">
        <v>5040</v>
      </c>
      <c r="E82">
        <v>2</v>
      </c>
      <c r="F82" t="s">
        <v>5047</v>
      </c>
      <c r="G82" t="s">
        <v>5050</v>
      </c>
      <c r="H82" t="s">
        <v>5053</v>
      </c>
      <c r="I82">
        <v>100675</v>
      </c>
      <c r="J82">
        <v>6</v>
      </c>
      <c r="K82">
        <v>36</v>
      </c>
      <c r="L82" t="s">
        <v>5061</v>
      </c>
      <c r="M82">
        <v>31588</v>
      </c>
      <c r="N82" t="s">
        <v>5044</v>
      </c>
      <c r="O82">
        <v>60</v>
      </c>
      <c r="P82">
        <v>24.24</v>
      </c>
      <c r="Q82">
        <v>705</v>
      </c>
      <c r="R82">
        <v>15</v>
      </c>
      <c r="S82">
        <v>4</v>
      </c>
      <c r="T82">
        <v>36286</v>
      </c>
      <c r="U82">
        <v>20.99</v>
      </c>
      <c r="V82">
        <v>2</v>
      </c>
      <c r="W82">
        <v>0</v>
      </c>
      <c r="X82">
        <v>0</v>
      </c>
      <c r="Y82">
        <v>11.56</v>
      </c>
      <c r="Z82">
        <v>1</v>
      </c>
      <c r="AA82">
        <v>0</v>
      </c>
      <c r="AB82">
        <v>0</v>
      </c>
      <c r="AC82">
        <v>1</v>
      </c>
      <c r="AD82" t="s">
        <v>5071</v>
      </c>
      <c r="AE82" t="s">
        <v>5085</v>
      </c>
      <c r="AF82" t="s">
        <v>5086</v>
      </c>
      <c r="AG82" s="1">
        <v>45565</v>
      </c>
      <c r="AH82" t="s">
        <v>5090</v>
      </c>
      <c r="AI82" t="s">
        <v>5092</v>
      </c>
      <c r="AJ82">
        <v>754</v>
      </c>
      <c r="AK82" t="s">
        <v>5095</v>
      </c>
      <c r="AL82">
        <v>0</v>
      </c>
      <c r="AM82" t="str">
        <f t="shared" si="1"/>
        <v>Very Good</v>
      </c>
      <c r="AN8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83" spans="1:41" x14ac:dyDescent="0.3">
      <c r="A83" t="s">
        <v>119</v>
      </c>
      <c r="B83">
        <v>27</v>
      </c>
      <c r="C83" t="s">
        <v>5039</v>
      </c>
      <c r="D83" t="s">
        <v>5042</v>
      </c>
      <c r="E83">
        <v>1</v>
      </c>
      <c r="F83" t="s">
        <v>5045</v>
      </c>
      <c r="G83" t="s">
        <v>5050</v>
      </c>
      <c r="H83" t="s">
        <v>5058</v>
      </c>
      <c r="I83">
        <v>71480</v>
      </c>
      <c r="J83">
        <v>4</v>
      </c>
      <c r="K83">
        <v>2</v>
      </c>
      <c r="L83" t="s">
        <v>5062</v>
      </c>
      <c r="M83">
        <v>6927</v>
      </c>
      <c r="N83" t="s">
        <v>5069</v>
      </c>
      <c r="O83">
        <v>24</v>
      </c>
      <c r="P83">
        <v>12.73</v>
      </c>
      <c r="Q83">
        <v>609</v>
      </c>
      <c r="R83">
        <v>3</v>
      </c>
      <c r="S83">
        <v>2</v>
      </c>
      <c r="T83">
        <v>24985</v>
      </c>
      <c r="U83">
        <v>44.34</v>
      </c>
      <c r="V83">
        <v>1</v>
      </c>
      <c r="W83">
        <v>0</v>
      </c>
      <c r="X83">
        <v>0</v>
      </c>
      <c r="Y83">
        <v>35.57</v>
      </c>
      <c r="Z83">
        <v>5</v>
      </c>
      <c r="AA83">
        <v>0</v>
      </c>
      <c r="AB83">
        <v>0</v>
      </c>
      <c r="AC83">
        <v>0</v>
      </c>
      <c r="AD83" t="s">
        <v>5075</v>
      </c>
      <c r="AE83" t="s">
        <v>5082</v>
      </c>
      <c r="AF83" t="s">
        <v>5087</v>
      </c>
      <c r="AG83" s="1">
        <v>46010</v>
      </c>
      <c r="AH83" t="s">
        <v>5090</v>
      </c>
      <c r="AI83" t="s">
        <v>5089</v>
      </c>
      <c r="AJ83">
        <v>637</v>
      </c>
      <c r="AK83" t="s">
        <v>5094</v>
      </c>
      <c r="AL83">
        <v>1</v>
      </c>
      <c r="AM83" t="str">
        <f t="shared" si="1"/>
        <v>Fair</v>
      </c>
      <c r="AN8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4" spans="1:41" x14ac:dyDescent="0.3">
      <c r="A84" t="s">
        <v>120</v>
      </c>
      <c r="B84">
        <v>53</v>
      </c>
      <c r="C84" t="s">
        <v>5038</v>
      </c>
      <c r="D84" t="s">
        <v>5040</v>
      </c>
      <c r="E84">
        <v>2</v>
      </c>
      <c r="F84" t="s">
        <v>5048</v>
      </c>
      <c r="G84" t="s">
        <v>5050</v>
      </c>
      <c r="H84" t="s">
        <v>5056</v>
      </c>
      <c r="I84">
        <v>65966</v>
      </c>
      <c r="J84">
        <v>22</v>
      </c>
      <c r="K84">
        <v>21</v>
      </c>
      <c r="L84" t="s">
        <v>5062</v>
      </c>
      <c r="M84">
        <v>14821</v>
      </c>
      <c r="N84" t="s">
        <v>5070</v>
      </c>
      <c r="O84">
        <v>36</v>
      </c>
      <c r="P84">
        <v>18.989999999999998</v>
      </c>
      <c r="Q84">
        <v>685</v>
      </c>
      <c r="R84">
        <v>3</v>
      </c>
      <c r="S84">
        <v>10</v>
      </c>
      <c r="T84">
        <v>60440</v>
      </c>
      <c r="U84">
        <v>17.010000000000002</v>
      </c>
      <c r="V84">
        <v>4</v>
      </c>
      <c r="W84">
        <v>1</v>
      </c>
      <c r="X84">
        <v>0</v>
      </c>
      <c r="Y84">
        <v>40.86</v>
      </c>
      <c r="Z84">
        <v>5</v>
      </c>
      <c r="AA84">
        <v>0</v>
      </c>
      <c r="AB84">
        <v>0</v>
      </c>
      <c r="AC84">
        <v>0</v>
      </c>
      <c r="AD84" t="s">
        <v>5074</v>
      </c>
      <c r="AE84" t="s">
        <v>5078</v>
      </c>
      <c r="AF84" t="s">
        <v>5088</v>
      </c>
      <c r="AG84" s="1">
        <v>45991</v>
      </c>
      <c r="AH84" t="s">
        <v>5090</v>
      </c>
      <c r="AI84" t="s">
        <v>5090</v>
      </c>
      <c r="AJ84">
        <v>710</v>
      </c>
      <c r="AK84" t="s">
        <v>5093</v>
      </c>
      <c r="AL84">
        <v>0</v>
      </c>
      <c r="AM84" t="str">
        <f t="shared" si="1"/>
        <v>Good</v>
      </c>
      <c r="AN8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5" spans="1:41" x14ac:dyDescent="0.3">
      <c r="A85" t="s">
        <v>121</v>
      </c>
      <c r="B85">
        <v>31</v>
      </c>
      <c r="C85" t="s">
        <v>5038</v>
      </c>
      <c r="D85" t="s">
        <v>5040</v>
      </c>
      <c r="E85">
        <v>5</v>
      </c>
      <c r="F85" t="s">
        <v>5046</v>
      </c>
      <c r="G85" t="s">
        <v>5049</v>
      </c>
      <c r="H85" t="s">
        <v>5054</v>
      </c>
      <c r="I85">
        <v>72524</v>
      </c>
      <c r="J85">
        <v>7</v>
      </c>
      <c r="K85">
        <v>19</v>
      </c>
      <c r="L85" t="s">
        <v>5061</v>
      </c>
      <c r="M85">
        <v>20908</v>
      </c>
      <c r="N85" t="s">
        <v>5065</v>
      </c>
      <c r="O85">
        <v>36</v>
      </c>
      <c r="P85">
        <v>27.99</v>
      </c>
      <c r="Q85">
        <v>687</v>
      </c>
      <c r="R85">
        <v>7</v>
      </c>
      <c r="S85">
        <v>8</v>
      </c>
      <c r="T85">
        <v>7322</v>
      </c>
      <c r="U85">
        <v>44.89</v>
      </c>
      <c r="V85">
        <v>3</v>
      </c>
      <c r="W85">
        <v>1</v>
      </c>
      <c r="X85">
        <v>0</v>
      </c>
      <c r="Y85">
        <v>29.69</v>
      </c>
      <c r="Z85">
        <v>0</v>
      </c>
      <c r="AA85">
        <v>1</v>
      </c>
      <c r="AB85">
        <v>0</v>
      </c>
      <c r="AC85">
        <v>0</v>
      </c>
      <c r="AD85" t="s">
        <v>5074</v>
      </c>
      <c r="AE85" t="s">
        <v>5077</v>
      </c>
      <c r="AF85" t="s">
        <v>5088</v>
      </c>
      <c r="AG85" s="1">
        <v>45955</v>
      </c>
      <c r="AH85" t="s">
        <v>5089</v>
      </c>
      <c r="AI85" t="s">
        <v>5090</v>
      </c>
      <c r="AJ85">
        <v>589</v>
      </c>
      <c r="AK85" t="s">
        <v>5094</v>
      </c>
      <c r="AL85">
        <v>1</v>
      </c>
      <c r="AM85" t="str">
        <f t="shared" si="1"/>
        <v>Good</v>
      </c>
      <c r="AN8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6" spans="1:41" x14ac:dyDescent="0.3">
      <c r="A86" t="s">
        <v>122</v>
      </c>
      <c r="B86">
        <v>48</v>
      </c>
      <c r="C86" t="s">
        <v>5038</v>
      </c>
      <c r="D86" t="s">
        <v>5042</v>
      </c>
      <c r="E86">
        <v>0</v>
      </c>
      <c r="F86" t="s">
        <v>5046</v>
      </c>
      <c r="G86" t="s">
        <v>5050</v>
      </c>
      <c r="H86" t="s">
        <v>5054</v>
      </c>
      <c r="I86">
        <v>81079</v>
      </c>
      <c r="J86">
        <v>2</v>
      </c>
      <c r="K86">
        <v>24</v>
      </c>
      <c r="L86" t="s">
        <v>5061</v>
      </c>
      <c r="M86">
        <v>25819</v>
      </c>
      <c r="N86" t="s">
        <v>5068</v>
      </c>
      <c r="O86">
        <v>36</v>
      </c>
      <c r="P86">
        <v>22.46</v>
      </c>
      <c r="Q86">
        <v>560</v>
      </c>
      <c r="R86">
        <v>29</v>
      </c>
      <c r="S86">
        <v>6</v>
      </c>
      <c r="T86">
        <v>14607</v>
      </c>
      <c r="U86">
        <v>16.309999999999999</v>
      </c>
      <c r="V86">
        <v>0</v>
      </c>
      <c r="W86">
        <v>0</v>
      </c>
      <c r="X86">
        <v>0</v>
      </c>
      <c r="Y86">
        <v>48.07</v>
      </c>
      <c r="Z86">
        <v>0</v>
      </c>
      <c r="AA86">
        <v>0</v>
      </c>
      <c r="AB86">
        <v>0</v>
      </c>
      <c r="AC86">
        <v>0</v>
      </c>
      <c r="AD86" t="s">
        <v>5073</v>
      </c>
      <c r="AE86" t="s">
        <v>5078</v>
      </c>
      <c r="AF86" t="s">
        <v>5087</v>
      </c>
      <c r="AG86" s="1">
        <v>45365</v>
      </c>
      <c r="AH86" t="s">
        <v>5089</v>
      </c>
      <c r="AI86" t="s">
        <v>5089</v>
      </c>
      <c r="AJ86">
        <v>664</v>
      </c>
      <c r="AK86" t="s">
        <v>5093</v>
      </c>
      <c r="AL86">
        <v>0</v>
      </c>
      <c r="AM86" t="str">
        <f t="shared" si="1"/>
        <v>Poor</v>
      </c>
      <c r="AN8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7" spans="1:41" x14ac:dyDescent="0.3">
      <c r="A87" t="s">
        <v>123</v>
      </c>
      <c r="B87">
        <v>65</v>
      </c>
      <c r="C87" t="s">
        <v>5038</v>
      </c>
      <c r="D87" t="s">
        <v>5040</v>
      </c>
      <c r="E87">
        <v>2</v>
      </c>
      <c r="F87" t="s">
        <v>5046</v>
      </c>
      <c r="G87" t="s">
        <v>5049</v>
      </c>
      <c r="H87" t="s">
        <v>5053</v>
      </c>
      <c r="I87">
        <v>20000</v>
      </c>
      <c r="J87">
        <v>2</v>
      </c>
      <c r="K87">
        <v>33</v>
      </c>
      <c r="L87" t="s">
        <v>5061</v>
      </c>
      <c r="M87">
        <v>7690</v>
      </c>
      <c r="N87" t="s">
        <v>5065</v>
      </c>
      <c r="O87">
        <v>12</v>
      </c>
      <c r="P87">
        <v>19.04</v>
      </c>
      <c r="Q87">
        <v>524</v>
      </c>
      <c r="R87">
        <v>19</v>
      </c>
      <c r="S87">
        <v>9</v>
      </c>
      <c r="T87">
        <v>35292</v>
      </c>
      <c r="U87">
        <v>48.44</v>
      </c>
      <c r="V87">
        <v>3</v>
      </c>
      <c r="W87">
        <v>0</v>
      </c>
      <c r="X87">
        <v>0</v>
      </c>
      <c r="Y87">
        <v>67.489999999999995</v>
      </c>
      <c r="Z87">
        <v>4</v>
      </c>
      <c r="AA87">
        <v>0</v>
      </c>
      <c r="AB87">
        <v>0</v>
      </c>
      <c r="AC87">
        <v>0</v>
      </c>
      <c r="AD87" t="s">
        <v>5074</v>
      </c>
      <c r="AE87" t="s">
        <v>5081</v>
      </c>
      <c r="AF87" t="s">
        <v>5087</v>
      </c>
      <c r="AG87" s="1">
        <v>45915</v>
      </c>
      <c r="AH87" t="s">
        <v>5089</v>
      </c>
      <c r="AI87" t="s">
        <v>5092</v>
      </c>
      <c r="AJ87">
        <v>663</v>
      </c>
      <c r="AK87" t="s">
        <v>5093</v>
      </c>
      <c r="AL87">
        <v>0</v>
      </c>
      <c r="AM87" t="str">
        <f t="shared" si="1"/>
        <v>Poor</v>
      </c>
      <c r="AN8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8" spans="1:41" x14ac:dyDescent="0.3">
      <c r="A88" t="s">
        <v>124</v>
      </c>
      <c r="B88">
        <v>32</v>
      </c>
      <c r="C88" t="s">
        <v>5038</v>
      </c>
      <c r="D88" t="s">
        <v>5042</v>
      </c>
      <c r="E88">
        <v>0</v>
      </c>
      <c r="F88" t="s">
        <v>5097</v>
      </c>
      <c r="G88" t="s">
        <v>5050</v>
      </c>
      <c r="H88" t="s">
        <v>5060</v>
      </c>
      <c r="I88">
        <v>211894</v>
      </c>
      <c r="J88">
        <v>17</v>
      </c>
      <c r="K88">
        <v>28</v>
      </c>
      <c r="L88" t="s">
        <v>5063</v>
      </c>
      <c r="M88">
        <v>7673</v>
      </c>
      <c r="N88" t="s">
        <v>5069</v>
      </c>
      <c r="O88">
        <v>24</v>
      </c>
      <c r="P88">
        <v>26.68</v>
      </c>
      <c r="Q88">
        <v>728</v>
      </c>
      <c r="R88">
        <v>10</v>
      </c>
      <c r="S88">
        <v>11</v>
      </c>
      <c r="T88">
        <v>26491</v>
      </c>
      <c r="U88">
        <v>23.9</v>
      </c>
      <c r="V88">
        <v>3</v>
      </c>
      <c r="W88">
        <v>1</v>
      </c>
      <c r="X88">
        <v>0</v>
      </c>
      <c r="Y88">
        <v>12.4</v>
      </c>
      <c r="Z88">
        <v>1</v>
      </c>
      <c r="AA88">
        <v>0</v>
      </c>
      <c r="AB88">
        <v>0</v>
      </c>
      <c r="AC88">
        <v>0</v>
      </c>
      <c r="AD88" t="s">
        <v>5075</v>
      </c>
      <c r="AE88" t="s">
        <v>5077</v>
      </c>
      <c r="AF88" t="s">
        <v>5088</v>
      </c>
      <c r="AG88" s="1">
        <v>45942</v>
      </c>
      <c r="AH88" t="s">
        <v>5089</v>
      </c>
      <c r="AI88" t="s">
        <v>5092</v>
      </c>
      <c r="AJ88">
        <v>772</v>
      </c>
      <c r="AK88" t="s">
        <v>5095</v>
      </c>
      <c r="AL88">
        <v>0</v>
      </c>
      <c r="AM88" t="str">
        <f t="shared" si="1"/>
        <v>Very Good</v>
      </c>
      <c r="AN8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89" spans="1:41" x14ac:dyDescent="0.3">
      <c r="A89" t="s">
        <v>125</v>
      </c>
      <c r="B89">
        <v>25</v>
      </c>
      <c r="C89" t="s">
        <v>5038</v>
      </c>
      <c r="D89" t="s">
        <v>5040</v>
      </c>
      <c r="E89">
        <v>0</v>
      </c>
      <c r="F89" t="s">
        <v>5046</v>
      </c>
      <c r="G89" t="s">
        <v>5050</v>
      </c>
      <c r="H89" t="s">
        <v>5054</v>
      </c>
      <c r="I89">
        <v>88236</v>
      </c>
      <c r="J89">
        <v>3</v>
      </c>
      <c r="K89">
        <v>9</v>
      </c>
      <c r="L89" t="s">
        <v>5062</v>
      </c>
      <c r="M89">
        <v>24907</v>
      </c>
      <c r="N89" t="s">
        <v>5067</v>
      </c>
      <c r="O89">
        <v>60</v>
      </c>
      <c r="P89">
        <v>13.27</v>
      </c>
      <c r="Q89">
        <v>660</v>
      </c>
      <c r="R89">
        <v>8</v>
      </c>
      <c r="S89">
        <v>9</v>
      </c>
      <c r="T89">
        <v>14725</v>
      </c>
      <c r="U89">
        <v>34.26</v>
      </c>
      <c r="V89">
        <v>1</v>
      </c>
      <c r="W89">
        <v>1</v>
      </c>
      <c r="X89">
        <v>0</v>
      </c>
      <c r="Y89">
        <v>27.83</v>
      </c>
      <c r="Z89">
        <v>4</v>
      </c>
      <c r="AA89">
        <v>0</v>
      </c>
      <c r="AB89">
        <v>0</v>
      </c>
      <c r="AC89">
        <v>0</v>
      </c>
      <c r="AD89" t="s">
        <v>5072</v>
      </c>
      <c r="AE89" t="s">
        <v>5085</v>
      </c>
      <c r="AF89" t="s">
        <v>5087</v>
      </c>
      <c r="AG89" s="1">
        <v>45467</v>
      </c>
      <c r="AH89" t="s">
        <v>5089</v>
      </c>
      <c r="AI89" t="s">
        <v>5090</v>
      </c>
      <c r="AJ89">
        <v>684</v>
      </c>
      <c r="AK89" t="s">
        <v>5093</v>
      </c>
      <c r="AL89">
        <v>0</v>
      </c>
      <c r="AM89" t="str">
        <f t="shared" si="1"/>
        <v>Good</v>
      </c>
      <c r="AN8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0" spans="1:41" x14ac:dyDescent="0.3">
      <c r="A90" t="s">
        <v>126</v>
      </c>
      <c r="B90">
        <v>31</v>
      </c>
      <c r="C90" t="s">
        <v>5038</v>
      </c>
      <c r="D90" t="s">
        <v>5042</v>
      </c>
      <c r="E90">
        <v>2</v>
      </c>
      <c r="F90" t="s">
        <v>5045</v>
      </c>
      <c r="G90" t="s">
        <v>5050</v>
      </c>
      <c r="H90" t="s">
        <v>5058</v>
      </c>
      <c r="I90">
        <v>31420</v>
      </c>
      <c r="J90">
        <v>26</v>
      </c>
      <c r="K90">
        <v>38</v>
      </c>
      <c r="L90" t="s">
        <v>5061</v>
      </c>
      <c r="M90">
        <v>6582</v>
      </c>
      <c r="N90" t="s">
        <v>5069</v>
      </c>
      <c r="O90">
        <v>12</v>
      </c>
      <c r="P90">
        <v>9.9499999999999993</v>
      </c>
      <c r="Q90">
        <v>632</v>
      </c>
      <c r="R90">
        <v>29</v>
      </c>
      <c r="S90">
        <v>10</v>
      </c>
      <c r="T90">
        <v>9619</v>
      </c>
      <c r="U90">
        <v>49.22</v>
      </c>
      <c r="V90">
        <v>1</v>
      </c>
      <c r="W90">
        <v>1</v>
      </c>
      <c r="X90">
        <v>1</v>
      </c>
      <c r="Y90">
        <v>18.03</v>
      </c>
      <c r="Z90">
        <v>2</v>
      </c>
      <c r="AA90">
        <v>0</v>
      </c>
      <c r="AB90">
        <v>0</v>
      </c>
      <c r="AC90">
        <v>0</v>
      </c>
      <c r="AD90" t="s">
        <v>5073</v>
      </c>
      <c r="AE90" t="s">
        <v>5082</v>
      </c>
      <c r="AF90" t="s">
        <v>5087</v>
      </c>
      <c r="AG90" s="1">
        <v>45838</v>
      </c>
      <c r="AH90" t="s">
        <v>5089</v>
      </c>
      <c r="AI90" t="s">
        <v>5090</v>
      </c>
      <c r="AJ90">
        <v>700</v>
      </c>
      <c r="AK90" t="s">
        <v>5093</v>
      </c>
      <c r="AL90">
        <v>1</v>
      </c>
      <c r="AM90" t="str">
        <f t="shared" si="1"/>
        <v>Fair</v>
      </c>
      <c r="AN9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1" spans="1:41" x14ac:dyDescent="0.3">
      <c r="A91" t="s">
        <v>127</v>
      </c>
      <c r="B91">
        <v>40</v>
      </c>
      <c r="C91" t="s">
        <v>5039</v>
      </c>
      <c r="D91" t="s">
        <v>5040</v>
      </c>
      <c r="E91">
        <v>0</v>
      </c>
      <c r="F91" t="s">
        <v>5045</v>
      </c>
      <c r="G91" t="s">
        <v>5050</v>
      </c>
      <c r="H91" t="s">
        <v>5055</v>
      </c>
      <c r="I91">
        <v>48876</v>
      </c>
      <c r="J91">
        <v>3</v>
      </c>
      <c r="K91">
        <v>36</v>
      </c>
      <c r="L91" t="s">
        <v>5062</v>
      </c>
      <c r="M91">
        <v>10642</v>
      </c>
      <c r="N91" t="s">
        <v>5070</v>
      </c>
      <c r="O91">
        <v>48</v>
      </c>
      <c r="P91">
        <v>23.68</v>
      </c>
      <c r="Q91">
        <v>744</v>
      </c>
      <c r="R91">
        <v>25</v>
      </c>
      <c r="S91">
        <v>3</v>
      </c>
      <c r="T91">
        <v>8898</v>
      </c>
      <c r="U91">
        <v>12.21</v>
      </c>
      <c r="V91">
        <v>5</v>
      </c>
      <c r="W91">
        <v>0</v>
      </c>
      <c r="X91">
        <v>1</v>
      </c>
      <c r="Y91">
        <v>2.12</v>
      </c>
      <c r="Z91">
        <v>5</v>
      </c>
      <c r="AA91">
        <v>0</v>
      </c>
      <c r="AB91">
        <v>0</v>
      </c>
      <c r="AC91">
        <v>0</v>
      </c>
      <c r="AD91" t="s">
        <v>5075</v>
      </c>
      <c r="AE91" t="s">
        <v>5078</v>
      </c>
      <c r="AF91" t="s">
        <v>5086</v>
      </c>
      <c r="AG91" s="1">
        <v>45542</v>
      </c>
      <c r="AH91" t="s">
        <v>5091</v>
      </c>
      <c r="AI91" t="s">
        <v>5090</v>
      </c>
      <c r="AJ91">
        <v>738</v>
      </c>
      <c r="AK91" t="s">
        <v>5093</v>
      </c>
      <c r="AL91">
        <v>0</v>
      </c>
      <c r="AM91" t="str">
        <f t="shared" si="1"/>
        <v>Very Good</v>
      </c>
      <c r="AN9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2" spans="1:41" x14ac:dyDescent="0.3">
      <c r="A92" t="s">
        <v>128</v>
      </c>
      <c r="B92">
        <v>57</v>
      </c>
      <c r="C92" t="s">
        <v>5039</v>
      </c>
      <c r="D92" t="s">
        <v>5040</v>
      </c>
      <c r="E92">
        <v>0</v>
      </c>
      <c r="F92" t="s">
        <v>5047</v>
      </c>
      <c r="G92" t="s">
        <v>5050</v>
      </c>
      <c r="H92" t="s">
        <v>5053</v>
      </c>
      <c r="I92">
        <v>20000</v>
      </c>
      <c r="J92">
        <v>14</v>
      </c>
      <c r="K92">
        <v>39</v>
      </c>
      <c r="L92" t="s">
        <v>5061</v>
      </c>
      <c r="M92">
        <v>4924</v>
      </c>
      <c r="N92" t="s">
        <v>5069</v>
      </c>
      <c r="O92">
        <v>60</v>
      </c>
      <c r="P92">
        <v>6.47</v>
      </c>
      <c r="Q92">
        <v>771</v>
      </c>
      <c r="R92">
        <v>22</v>
      </c>
      <c r="S92">
        <v>5</v>
      </c>
      <c r="T92">
        <v>20131</v>
      </c>
      <c r="U92">
        <v>26.52</v>
      </c>
      <c r="V92">
        <v>0</v>
      </c>
      <c r="W92">
        <v>0</v>
      </c>
      <c r="X92">
        <v>1</v>
      </c>
      <c r="Y92">
        <v>19.32</v>
      </c>
      <c r="Z92">
        <v>3</v>
      </c>
      <c r="AA92">
        <v>0</v>
      </c>
      <c r="AB92">
        <v>0</v>
      </c>
      <c r="AC92">
        <v>0</v>
      </c>
      <c r="AD92" t="s">
        <v>5074</v>
      </c>
      <c r="AE92" t="s">
        <v>5085</v>
      </c>
      <c r="AF92" t="s">
        <v>5086</v>
      </c>
      <c r="AG92" s="1">
        <v>45459</v>
      </c>
      <c r="AH92" t="s">
        <v>5090</v>
      </c>
      <c r="AI92" t="s">
        <v>5091</v>
      </c>
      <c r="AJ92">
        <v>698</v>
      </c>
      <c r="AK92" t="s">
        <v>5093</v>
      </c>
      <c r="AL92">
        <v>0</v>
      </c>
      <c r="AM92" t="str">
        <f t="shared" si="1"/>
        <v>Excellent</v>
      </c>
      <c r="AN9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3" spans="1:41" x14ac:dyDescent="0.3">
      <c r="A93" t="s">
        <v>129</v>
      </c>
      <c r="B93">
        <v>38</v>
      </c>
      <c r="C93" t="s">
        <v>5039</v>
      </c>
      <c r="D93" t="s">
        <v>5040</v>
      </c>
      <c r="E93">
        <v>0</v>
      </c>
      <c r="F93" t="s">
        <v>5046</v>
      </c>
      <c r="G93" t="s">
        <v>5050</v>
      </c>
      <c r="H93" t="s">
        <v>5057</v>
      </c>
      <c r="I93">
        <v>29499</v>
      </c>
      <c r="J93">
        <v>29</v>
      </c>
      <c r="K93">
        <v>19</v>
      </c>
      <c r="L93" t="s">
        <v>5063</v>
      </c>
      <c r="M93">
        <v>7468</v>
      </c>
      <c r="N93" t="s">
        <v>5065</v>
      </c>
      <c r="O93">
        <v>48</v>
      </c>
      <c r="P93">
        <v>15.6</v>
      </c>
      <c r="Q93">
        <v>611</v>
      </c>
      <c r="R93">
        <v>13</v>
      </c>
      <c r="S93">
        <v>8</v>
      </c>
      <c r="T93">
        <v>33526</v>
      </c>
      <c r="U93">
        <v>34.950000000000003</v>
      </c>
      <c r="V93">
        <v>8</v>
      </c>
      <c r="W93">
        <v>0</v>
      </c>
      <c r="X93">
        <v>0</v>
      </c>
      <c r="Y93">
        <v>77.510000000000005</v>
      </c>
      <c r="Z93">
        <v>3</v>
      </c>
      <c r="AA93">
        <v>0</v>
      </c>
      <c r="AB93">
        <v>0</v>
      </c>
      <c r="AC93">
        <v>0</v>
      </c>
      <c r="AD93" t="s">
        <v>5073</v>
      </c>
      <c r="AE93" t="s">
        <v>5080</v>
      </c>
      <c r="AF93" t="s">
        <v>5088</v>
      </c>
      <c r="AG93" s="1">
        <v>45765</v>
      </c>
      <c r="AH93" t="s">
        <v>5089</v>
      </c>
      <c r="AI93" t="s">
        <v>5092</v>
      </c>
      <c r="AJ93">
        <v>709</v>
      </c>
      <c r="AK93" t="s">
        <v>5093</v>
      </c>
      <c r="AL93">
        <v>1</v>
      </c>
      <c r="AM93" t="str">
        <f t="shared" si="1"/>
        <v>Fair</v>
      </c>
      <c r="AN9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4" spans="1:41" x14ac:dyDescent="0.3">
      <c r="A94" t="s">
        <v>130</v>
      </c>
      <c r="B94">
        <v>33</v>
      </c>
      <c r="C94" t="s">
        <v>5038</v>
      </c>
      <c r="D94" t="s">
        <v>5041</v>
      </c>
      <c r="E94">
        <v>2</v>
      </c>
      <c r="F94" t="s">
        <v>5097</v>
      </c>
      <c r="G94" t="s">
        <v>5050</v>
      </c>
      <c r="H94" t="s">
        <v>5060</v>
      </c>
      <c r="I94">
        <v>27620</v>
      </c>
      <c r="J94">
        <v>14</v>
      </c>
      <c r="K94">
        <v>37</v>
      </c>
      <c r="L94" t="s">
        <v>5061</v>
      </c>
      <c r="M94">
        <v>11260</v>
      </c>
      <c r="N94" t="s">
        <v>5069</v>
      </c>
      <c r="O94">
        <v>36</v>
      </c>
      <c r="P94">
        <v>12.18</v>
      </c>
      <c r="Q94">
        <v>831</v>
      </c>
      <c r="R94">
        <v>9</v>
      </c>
      <c r="S94">
        <v>5</v>
      </c>
      <c r="T94">
        <v>47937</v>
      </c>
      <c r="U94">
        <v>17.559999999999999</v>
      </c>
      <c r="V94">
        <v>1</v>
      </c>
      <c r="W94">
        <v>0</v>
      </c>
      <c r="X94">
        <v>0</v>
      </c>
      <c r="Y94">
        <v>32.01</v>
      </c>
      <c r="Z94">
        <v>0</v>
      </c>
      <c r="AA94">
        <v>0</v>
      </c>
      <c r="AB94">
        <v>0</v>
      </c>
      <c r="AC94">
        <v>0</v>
      </c>
      <c r="AD94" t="s">
        <v>5074</v>
      </c>
      <c r="AE94" t="s">
        <v>5084</v>
      </c>
      <c r="AF94" t="s">
        <v>5088</v>
      </c>
      <c r="AG94" s="1">
        <v>45680</v>
      </c>
      <c r="AH94" t="s">
        <v>5089</v>
      </c>
      <c r="AI94" t="s">
        <v>5090</v>
      </c>
      <c r="AJ94">
        <v>760</v>
      </c>
      <c r="AK94" t="s">
        <v>5095</v>
      </c>
      <c r="AL94">
        <v>0</v>
      </c>
      <c r="AM94" t="str">
        <f t="shared" si="1"/>
        <v>Excellent</v>
      </c>
      <c r="AN9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5" spans="1:41" x14ac:dyDescent="0.3">
      <c r="A95" t="s">
        <v>131</v>
      </c>
      <c r="B95">
        <v>62</v>
      </c>
      <c r="C95" t="s">
        <v>5039</v>
      </c>
      <c r="D95" t="s">
        <v>5041</v>
      </c>
      <c r="E95">
        <v>3</v>
      </c>
      <c r="F95" t="s">
        <v>5045</v>
      </c>
      <c r="G95" t="s">
        <v>5050</v>
      </c>
      <c r="H95" t="s">
        <v>5059</v>
      </c>
      <c r="I95">
        <v>25860</v>
      </c>
      <c r="J95">
        <v>28</v>
      </c>
      <c r="K95">
        <v>22</v>
      </c>
      <c r="L95" t="s">
        <v>5061</v>
      </c>
      <c r="M95">
        <v>12111</v>
      </c>
      <c r="N95" t="s">
        <v>5</v>
      </c>
      <c r="O95">
        <v>36</v>
      </c>
      <c r="P95">
        <v>29.28</v>
      </c>
      <c r="Q95">
        <v>575</v>
      </c>
      <c r="R95">
        <v>26</v>
      </c>
      <c r="S95">
        <v>6</v>
      </c>
      <c r="T95">
        <v>11697</v>
      </c>
      <c r="U95">
        <v>56.66</v>
      </c>
      <c r="V95">
        <v>1</v>
      </c>
      <c r="W95">
        <v>0</v>
      </c>
      <c r="X95">
        <v>2</v>
      </c>
      <c r="Y95">
        <v>65.06</v>
      </c>
      <c r="Z95">
        <v>1</v>
      </c>
      <c r="AA95">
        <v>0</v>
      </c>
      <c r="AB95">
        <v>2</v>
      </c>
      <c r="AC95">
        <v>0</v>
      </c>
      <c r="AD95" t="s">
        <v>5072</v>
      </c>
      <c r="AE95" t="s">
        <v>5083</v>
      </c>
      <c r="AF95" t="s">
        <v>5087</v>
      </c>
      <c r="AG95" s="1">
        <v>45568</v>
      </c>
      <c r="AH95" t="s">
        <v>5089</v>
      </c>
      <c r="AI95" t="s">
        <v>5089</v>
      </c>
      <c r="AJ95">
        <v>575</v>
      </c>
      <c r="AK95" t="s">
        <v>5094</v>
      </c>
      <c r="AL95">
        <v>0</v>
      </c>
      <c r="AM95" t="str">
        <f t="shared" si="1"/>
        <v>Poor</v>
      </c>
      <c r="AN9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6" spans="1:41" x14ac:dyDescent="0.3">
      <c r="A96" t="s">
        <v>132</v>
      </c>
      <c r="B96">
        <v>35</v>
      </c>
      <c r="C96" t="s">
        <v>5039</v>
      </c>
      <c r="D96" t="s">
        <v>5040</v>
      </c>
      <c r="E96">
        <v>0</v>
      </c>
      <c r="F96" t="s">
        <v>5046</v>
      </c>
      <c r="G96" t="s">
        <v>5051</v>
      </c>
      <c r="H96" t="s">
        <v>5055</v>
      </c>
      <c r="I96">
        <v>69670</v>
      </c>
      <c r="J96">
        <v>3</v>
      </c>
      <c r="K96">
        <v>10</v>
      </c>
      <c r="L96" t="s">
        <v>5061</v>
      </c>
      <c r="M96">
        <v>14764</v>
      </c>
      <c r="N96" t="s">
        <v>5044</v>
      </c>
      <c r="O96">
        <v>60</v>
      </c>
      <c r="P96">
        <v>14.43</v>
      </c>
      <c r="Q96">
        <v>705</v>
      </c>
      <c r="R96">
        <v>15</v>
      </c>
      <c r="S96">
        <v>10</v>
      </c>
      <c r="T96">
        <v>18539</v>
      </c>
      <c r="U96">
        <v>29.27</v>
      </c>
      <c r="V96">
        <v>2</v>
      </c>
      <c r="W96">
        <v>1</v>
      </c>
      <c r="X96">
        <v>0</v>
      </c>
      <c r="Y96">
        <v>23.88</v>
      </c>
      <c r="Z96">
        <v>1</v>
      </c>
      <c r="AA96">
        <v>0</v>
      </c>
      <c r="AB96">
        <v>0</v>
      </c>
      <c r="AC96">
        <v>3</v>
      </c>
      <c r="AD96" t="s">
        <v>5072</v>
      </c>
      <c r="AE96" t="s">
        <v>5085</v>
      </c>
      <c r="AF96" t="s">
        <v>5088</v>
      </c>
      <c r="AG96" s="1">
        <v>45947</v>
      </c>
      <c r="AH96" t="s">
        <v>5089</v>
      </c>
      <c r="AI96" t="s">
        <v>5090</v>
      </c>
      <c r="AJ96">
        <v>714</v>
      </c>
      <c r="AK96" t="s">
        <v>5093</v>
      </c>
      <c r="AL96">
        <v>0</v>
      </c>
      <c r="AM96" t="str">
        <f t="shared" si="1"/>
        <v>Very Good</v>
      </c>
      <c r="AN9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7" spans="1:41" x14ac:dyDescent="0.3">
      <c r="A97" t="s">
        <v>133</v>
      </c>
      <c r="B97">
        <v>64</v>
      </c>
      <c r="C97" t="s">
        <v>5039</v>
      </c>
      <c r="D97" t="s">
        <v>5042</v>
      </c>
      <c r="E97">
        <v>2</v>
      </c>
      <c r="F97" t="s">
        <v>5045</v>
      </c>
      <c r="G97" t="s">
        <v>5049</v>
      </c>
      <c r="H97" t="s">
        <v>5053</v>
      </c>
      <c r="I97">
        <v>39474</v>
      </c>
      <c r="J97">
        <v>1</v>
      </c>
      <c r="K97">
        <v>7</v>
      </c>
      <c r="L97" t="s">
        <v>5063</v>
      </c>
      <c r="M97">
        <v>12183</v>
      </c>
      <c r="N97" t="s">
        <v>5070</v>
      </c>
      <c r="O97">
        <v>60</v>
      </c>
      <c r="P97">
        <v>21.59</v>
      </c>
      <c r="Q97">
        <v>653</v>
      </c>
      <c r="R97">
        <v>13</v>
      </c>
      <c r="S97">
        <v>3</v>
      </c>
      <c r="T97">
        <v>12449</v>
      </c>
      <c r="U97">
        <v>46.99</v>
      </c>
      <c r="V97">
        <v>7</v>
      </c>
      <c r="W97">
        <v>1</v>
      </c>
      <c r="X97">
        <v>0</v>
      </c>
      <c r="Y97">
        <v>58.65</v>
      </c>
      <c r="Z97">
        <v>3</v>
      </c>
      <c r="AA97">
        <v>0</v>
      </c>
      <c r="AB97">
        <v>0</v>
      </c>
      <c r="AC97">
        <v>0</v>
      </c>
      <c r="AD97" t="s">
        <v>5075</v>
      </c>
      <c r="AE97" t="s">
        <v>5084</v>
      </c>
      <c r="AF97" t="s">
        <v>5086</v>
      </c>
      <c r="AG97" s="1">
        <v>45996</v>
      </c>
      <c r="AH97" t="s">
        <v>5091</v>
      </c>
      <c r="AI97" t="s">
        <v>5090</v>
      </c>
      <c r="AJ97">
        <v>669</v>
      </c>
      <c r="AK97" t="s">
        <v>5093</v>
      </c>
      <c r="AL97">
        <v>0</v>
      </c>
      <c r="AM97" t="str">
        <f t="shared" si="1"/>
        <v>Good</v>
      </c>
      <c r="AN9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8" spans="1:41" x14ac:dyDescent="0.3">
      <c r="A98" t="s">
        <v>134</v>
      </c>
      <c r="B98">
        <v>70</v>
      </c>
      <c r="C98" t="s">
        <v>5039</v>
      </c>
      <c r="D98" t="s">
        <v>5042</v>
      </c>
      <c r="E98">
        <v>0</v>
      </c>
      <c r="F98" t="s">
        <v>5045</v>
      </c>
      <c r="G98" t="s">
        <v>5050</v>
      </c>
      <c r="H98" t="s">
        <v>5053</v>
      </c>
      <c r="I98">
        <v>20000</v>
      </c>
      <c r="J98">
        <v>22</v>
      </c>
      <c r="K98">
        <v>28</v>
      </c>
      <c r="L98" t="s">
        <v>5061</v>
      </c>
      <c r="M98">
        <v>25221</v>
      </c>
      <c r="N98" t="s">
        <v>5065</v>
      </c>
      <c r="O98">
        <v>12</v>
      </c>
      <c r="P98">
        <v>11.71</v>
      </c>
      <c r="Q98">
        <v>781</v>
      </c>
      <c r="R98">
        <v>20</v>
      </c>
      <c r="S98">
        <v>5</v>
      </c>
      <c r="T98">
        <v>28556</v>
      </c>
      <c r="U98">
        <v>30.82</v>
      </c>
      <c r="V98">
        <v>6</v>
      </c>
      <c r="W98">
        <v>6</v>
      </c>
      <c r="X98">
        <v>1</v>
      </c>
      <c r="Y98">
        <v>10</v>
      </c>
      <c r="Z98">
        <v>1</v>
      </c>
      <c r="AA98">
        <v>0</v>
      </c>
      <c r="AB98">
        <v>0</v>
      </c>
      <c r="AC98">
        <v>0</v>
      </c>
      <c r="AD98" t="s">
        <v>5071</v>
      </c>
      <c r="AE98" t="s">
        <v>5078</v>
      </c>
      <c r="AF98" t="s">
        <v>5088</v>
      </c>
      <c r="AG98" s="1">
        <v>45862</v>
      </c>
      <c r="AH98" t="s">
        <v>5089</v>
      </c>
      <c r="AI98" t="s">
        <v>5089</v>
      </c>
      <c r="AJ98">
        <v>710</v>
      </c>
      <c r="AK98" t="s">
        <v>5093</v>
      </c>
      <c r="AL98">
        <v>1</v>
      </c>
      <c r="AM98" t="str">
        <f t="shared" si="1"/>
        <v>Excellent</v>
      </c>
      <c r="AN9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9" spans="1:41" x14ac:dyDescent="0.3">
      <c r="A99" t="s">
        <v>135</v>
      </c>
      <c r="B99">
        <v>41</v>
      </c>
      <c r="C99" t="s">
        <v>5039</v>
      </c>
      <c r="D99" t="s">
        <v>5043</v>
      </c>
      <c r="E99">
        <v>2</v>
      </c>
      <c r="F99" t="s">
        <v>5045</v>
      </c>
      <c r="G99" t="s">
        <v>5050</v>
      </c>
      <c r="H99" t="s">
        <v>5055</v>
      </c>
      <c r="I99">
        <v>20000</v>
      </c>
      <c r="J99">
        <v>25</v>
      </c>
      <c r="K99">
        <v>35</v>
      </c>
      <c r="L99" t="s">
        <v>5062</v>
      </c>
      <c r="M99">
        <v>31948</v>
      </c>
      <c r="N99" t="s">
        <v>5</v>
      </c>
      <c r="O99">
        <v>24</v>
      </c>
      <c r="P99">
        <v>29.58</v>
      </c>
      <c r="Q99">
        <v>697</v>
      </c>
      <c r="R99">
        <v>23</v>
      </c>
      <c r="S99">
        <v>5</v>
      </c>
      <c r="T99">
        <v>31222</v>
      </c>
      <c r="U99">
        <v>11.22</v>
      </c>
      <c r="V99">
        <v>4</v>
      </c>
      <c r="W99">
        <v>1</v>
      </c>
      <c r="X99">
        <v>3</v>
      </c>
      <c r="Y99">
        <v>49.86</v>
      </c>
      <c r="Z99">
        <v>2</v>
      </c>
      <c r="AA99">
        <v>0</v>
      </c>
      <c r="AB99">
        <v>2</v>
      </c>
      <c r="AC99">
        <v>0</v>
      </c>
      <c r="AD99" t="s">
        <v>5071</v>
      </c>
      <c r="AE99" t="s">
        <v>5076</v>
      </c>
      <c r="AF99" t="s">
        <v>5087</v>
      </c>
      <c r="AG99" s="1">
        <v>45516</v>
      </c>
      <c r="AH99" t="s">
        <v>5090</v>
      </c>
      <c r="AI99" t="s">
        <v>5090</v>
      </c>
      <c r="AJ99">
        <v>638</v>
      </c>
      <c r="AK99" t="s">
        <v>5094</v>
      </c>
      <c r="AL99">
        <v>0</v>
      </c>
      <c r="AM99" t="str">
        <f t="shared" si="1"/>
        <v>Good</v>
      </c>
      <c r="AN9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0" spans="1:41" x14ac:dyDescent="0.3">
      <c r="A100" t="s">
        <v>136</v>
      </c>
      <c r="B100">
        <v>43</v>
      </c>
      <c r="C100" t="s">
        <v>5038</v>
      </c>
      <c r="D100" t="s">
        <v>5042</v>
      </c>
      <c r="E100">
        <v>1</v>
      </c>
      <c r="F100" t="s">
        <v>5045</v>
      </c>
      <c r="G100" t="s">
        <v>5050</v>
      </c>
      <c r="H100" t="s">
        <v>5097</v>
      </c>
      <c r="I100">
        <v>20000</v>
      </c>
      <c r="J100">
        <v>2</v>
      </c>
      <c r="K100">
        <v>24</v>
      </c>
      <c r="L100" t="s">
        <v>5062</v>
      </c>
      <c r="M100">
        <v>8196</v>
      </c>
      <c r="N100" t="s">
        <v>5069</v>
      </c>
      <c r="O100">
        <v>60</v>
      </c>
      <c r="P100">
        <v>9.51</v>
      </c>
      <c r="Q100">
        <v>635</v>
      </c>
      <c r="R100">
        <v>19</v>
      </c>
      <c r="S100">
        <v>4</v>
      </c>
      <c r="T100">
        <v>12933</v>
      </c>
      <c r="U100">
        <v>12.1</v>
      </c>
      <c r="V100">
        <v>4</v>
      </c>
      <c r="W100">
        <v>0</v>
      </c>
      <c r="X100">
        <v>3</v>
      </c>
      <c r="Y100">
        <v>21.55</v>
      </c>
      <c r="Z100">
        <v>2</v>
      </c>
      <c r="AA100">
        <v>0</v>
      </c>
      <c r="AB100">
        <v>0</v>
      </c>
      <c r="AC100">
        <v>2</v>
      </c>
      <c r="AD100" t="s">
        <v>5073</v>
      </c>
      <c r="AE100" t="s">
        <v>5080</v>
      </c>
      <c r="AF100" t="s">
        <v>5086</v>
      </c>
      <c r="AG100" s="1">
        <v>45993</v>
      </c>
      <c r="AH100" t="s">
        <v>5090</v>
      </c>
      <c r="AI100" t="s">
        <v>5089</v>
      </c>
      <c r="AJ100">
        <v>643</v>
      </c>
      <c r="AK100" t="s">
        <v>5094</v>
      </c>
      <c r="AL100">
        <v>1</v>
      </c>
      <c r="AM100" t="str">
        <f t="shared" si="1"/>
        <v>Fair</v>
      </c>
      <c r="AN10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1" spans="1:41" x14ac:dyDescent="0.3">
      <c r="A101" t="s">
        <v>137</v>
      </c>
      <c r="B101">
        <v>42</v>
      </c>
      <c r="C101" t="s">
        <v>5038</v>
      </c>
      <c r="D101" t="s">
        <v>5042</v>
      </c>
      <c r="E101">
        <v>2</v>
      </c>
      <c r="F101" t="s">
        <v>5045</v>
      </c>
      <c r="G101" t="s">
        <v>5052</v>
      </c>
      <c r="H101" t="s">
        <v>5053</v>
      </c>
      <c r="I101">
        <v>73406</v>
      </c>
      <c r="J101">
        <v>27</v>
      </c>
      <c r="K101">
        <v>38</v>
      </c>
      <c r="L101" t="s">
        <v>5062</v>
      </c>
      <c r="M101">
        <v>4138</v>
      </c>
      <c r="N101" t="s">
        <v>5069</v>
      </c>
      <c r="O101">
        <v>60</v>
      </c>
      <c r="P101">
        <v>27.67</v>
      </c>
      <c r="Q101">
        <v>815</v>
      </c>
      <c r="R101">
        <v>29</v>
      </c>
      <c r="S101">
        <v>4</v>
      </c>
      <c r="T101">
        <v>9816</v>
      </c>
      <c r="U101">
        <v>9.3800000000000008</v>
      </c>
      <c r="V101">
        <v>2</v>
      </c>
      <c r="W101">
        <v>1</v>
      </c>
      <c r="X101">
        <v>0</v>
      </c>
      <c r="Y101">
        <v>50.9</v>
      </c>
      <c r="Z101">
        <v>1</v>
      </c>
      <c r="AA101">
        <v>0</v>
      </c>
      <c r="AB101">
        <v>0</v>
      </c>
      <c r="AC101">
        <v>0</v>
      </c>
      <c r="AD101" t="s">
        <v>5075</v>
      </c>
      <c r="AE101" t="s">
        <v>5085</v>
      </c>
      <c r="AF101" t="s">
        <v>5087</v>
      </c>
      <c r="AG101" s="1">
        <v>45624</v>
      </c>
      <c r="AH101" t="s">
        <v>5091</v>
      </c>
      <c r="AI101" t="s">
        <v>5090</v>
      </c>
      <c r="AJ101">
        <v>784</v>
      </c>
      <c r="AK101" t="s">
        <v>5095</v>
      </c>
      <c r="AL101">
        <v>1</v>
      </c>
      <c r="AM101" t="str">
        <f t="shared" si="1"/>
        <v>Excellent</v>
      </c>
      <c r="AN10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2" spans="1:41" x14ac:dyDescent="0.3">
      <c r="A102" t="s">
        <v>138</v>
      </c>
      <c r="B102">
        <v>62</v>
      </c>
      <c r="C102" t="s">
        <v>5039</v>
      </c>
      <c r="D102" t="s">
        <v>5040</v>
      </c>
      <c r="E102">
        <v>5</v>
      </c>
      <c r="F102" t="s">
        <v>5046</v>
      </c>
      <c r="G102" t="s">
        <v>5050</v>
      </c>
      <c r="H102" t="s">
        <v>5059</v>
      </c>
      <c r="I102">
        <v>30342</v>
      </c>
      <c r="J102">
        <v>30</v>
      </c>
      <c r="K102">
        <v>33</v>
      </c>
      <c r="L102" t="s">
        <v>5064</v>
      </c>
      <c r="M102">
        <v>17912</v>
      </c>
      <c r="N102" t="s">
        <v>5070</v>
      </c>
      <c r="O102">
        <v>24</v>
      </c>
      <c r="P102">
        <v>16.13</v>
      </c>
      <c r="Q102">
        <v>646</v>
      </c>
      <c r="R102">
        <v>28</v>
      </c>
      <c r="S102">
        <v>8</v>
      </c>
      <c r="T102">
        <v>63147</v>
      </c>
      <c r="U102">
        <v>31.97</v>
      </c>
      <c r="V102">
        <v>6</v>
      </c>
      <c r="W102">
        <v>1</v>
      </c>
      <c r="X102">
        <v>0</v>
      </c>
      <c r="Y102">
        <v>46.94</v>
      </c>
      <c r="Z102">
        <v>2</v>
      </c>
      <c r="AA102">
        <v>0</v>
      </c>
      <c r="AB102">
        <v>0</v>
      </c>
      <c r="AC102">
        <v>3</v>
      </c>
      <c r="AD102" t="s">
        <v>5075</v>
      </c>
      <c r="AE102" t="s">
        <v>5078</v>
      </c>
      <c r="AF102" t="s">
        <v>5088</v>
      </c>
      <c r="AG102" s="1">
        <v>45349</v>
      </c>
      <c r="AH102" t="s">
        <v>5091</v>
      </c>
      <c r="AI102" t="s">
        <v>5090</v>
      </c>
      <c r="AJ102">
        <v>719</v>
      </c>
      <c r="AK102" t="s">
        <v>5093</v>
      </c>
      <c r="AL102">
        <v>0</v>
      </c>
      <c r="AM102" t="str">
        <f t="shared" si="1"/>
        <v>Fair</v>
      </c>
      <c r="AN10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3" spans="1:41" x14ac:dyDescent="0.3">
      <c r="A103" t="s">
        <v>139</v>
      </c>
      <c r="B103">
        <v>58</v>
      </c>
      <c r="C103" t="s">
        <v>5039</v>
      </c>
      <c r="D103" t="s">
        <v>5042</v>
      </c>
      <c r="E103">
        <v>4</v>
      </c>
      <c r="F103" t="s">
        <v>5046</v>
      </c>
      <c r="G103" t="s">
        <v>5050</v>
      </c>
      <c r="H103" t="s">
        <v>5055</v>
      </c>
      <c r="I103">
        <v>66419</v>
      </c>
      <c r="J103">
        <v>9</v>
      </c>
      <c r="K103">
        <v>31</v>
      </c>
      <c r="L103" t="s">
        <v>5064</v>
      </c>
      <c r="M103">
        <v>27310</v>
      </c>
      <c r="N103" t="s">
        <v>5069</v>
      </c>
      <c r="O103">
        <v>60</v>
      </c>
      <c r="P103">
        <v>15.68</v>
      </c>
      <c r="Q103">
        <v>693</v>
      </c>
      <c r="R103">
        <v>9</v>
      </c>
      <c r="S103">
        <v>10</v>
      </c>
      <c r="T103">
        <v>22542</v>
      </c>
      <c r="U103">
        <v>28.55</v>
      </c>
      <c r="V103">
        <v>0</v>
      </c>
      <c r="W103">
        <v>0</v>
      </c>
      <c r="X103">
        <v>0</v>
      </c>
      <c r="Y103">
        <v>58.4</v>
      </c>
      <c r="Z103">
        <v>2</v>
      </c>
      <c r="AA103">
        <v>0</v>
      </c>
      <c r="AB103">
        <v>0</v>
      </c>
      <c r="AC103">
        <v>0</v>
      </c>
      <c r="AD103" t="s">
        <v>5073</v>
      </c>
      <c r="AE103" t="s">
        <v>5085</v>
      </c>
      <c r="AF103" t="s">
        <v>5088</v>
      </c>
      <c r="AG103" s="1">
        <v>45526</v>
      </c>
      <c r="AH103" t="s">
        <v>5090</v>
      </c>
      <c r="AI103" t="s">
        <v>5090</v>
      </c>
      <c r="AJ103">
        <v>702</v>
      </c>
      <c r="AK103" t="s">
        <v>5093</v>
      </c>
      <c r="AL103">
        <v>0</v>
      </c>
      <c r="AM103" t="str">
        <f t="shared" si="1"/>
        <v>Good</v>
      </c>
      <c r="AN10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4" spans="1:41" x14ac:dyDescent="0.3">
      <c r="A104" t="s">
        <v>140</v>
      </c>
      <c r="B104">
        <v>46</v>
      </c>
      <c r="C104" t="s">
        <v>5039</v>
      </c>
      <c r="D104" t="s">
        <v>5043</v>
      </c>
      <c r="E104">
        <v>0</v>
      </c>
      <c r="F104" t="s">
        <v>5046</v>
      </c>
      <c r="G104" t="s">
        <v>5049</v>
      </c>
      <c r="H104" t="s">
        <v>5058</v>
      </c>
      <c r="I104">
        <v>447779</v>
      </c>
      <c r="J104">
        <v>0</v>
      </c>
      <c r="K104">
        <v>40</v>
      </c>
      <c r="L104" t="s">
        <v>5061</v>
      </c>
      <c r="M104">
        <v>7759</v>
      </c>
      <c r="N104" t="s">
        <v>5053</v>
      </c>
      <c r="O104">
        <v>24</v>
      </c>
      <c r="P104">
        <v>22.53</v>
      </c>
      <c r="Q104">
        <v>531</v>
      </c>
      <c r="R104">
        <v>26</v>
      </c>
      <c r="S104">
        <v>6</v>
      </c>
      <c r="T104">
        <v>23316</v>
      </c>
      <c r="U104">
        <v>23.74</v>
      </c>
      <c r="V104">
        <v>3</v>
      </c>
      <c r="W104">
        <v>1</v>
      </c>
      <c r="X104">
        <v>0</v>
      </c>
      <c r="Y104">
        <v>10.36</v>
      </c>
      <c r="Z104">
        <v>2</v>
      </c>
      <c r="AA104">
        <v>0</v>
      </c>
      <c r="AB104">
        <v>0</v>
      </c>
      <c r="AC104">
        <v>0</v>
      </c>
      <c r="AD104" t="s">
        <v>5073</v>
      </c>
      <c r="AE104" t="s">
        <v>5082</v>
      </c>
      <c r="AF104" t="s">
        <v>5086</v>
      </c>
      <c r="AG104" s="1">
        <v>45324</v>
      </c>
      <c r="AH104" t="s">
        <v>5090</v>
      </c>
      <c r="AI104" t="s">
        <v>5092</v>
      </c>
      <c r="AJ104">
        <v>719</v>
      </c>
      <c r="AK104" t="s">
        <v>5093</v>
      </c>
      <c r="AL104">
        <v>0</v>
      </c>
      <c r="AM104" t="str">
        <f t="shared" si="1"/>
        <v>Poor</v>
      </c>
      <c r="AN10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04" t="str">
        <f>IF(Table2_1[[#This Row],[Annual Income]]&lt;100000,"Low Income",
IF(Table2_1[[#This Row],[Annual Income]]&lt;250000,"Middle Income",
IF(Table2_1[[#This Row],[Annual Income]]&lt;400000,"Upper Middle Income","High Income")))</f>
        <v>High Income</v>
      </c>
    </row>
    <row r="105" spans="1:41" x14ac:dyDescent="0.3">
      <c r="A105" t="s">
        <v>141</v>
      </c>
      <c r="B105">
        <v>32</v>
      </c>
      <c r="C105" t="s">
        <v>5038</v>
      </c>
      <c r="D105" t="s">
        <v>5042</v>
      </c>
      <c r="E105">
        <v>4</v>
      </c>
      <c r="F105" t="s">
        <v>5045</v>
      </c>
      <c r="G105" t="s">
        <v>5050</v>
      </c>
      <c r="H105" t="s">
        <v>5057</v>
      </c>
      <c r="I105">
        <v>20000</v>
      </c>
      <c r="J105">
        <v>17</v>
      </c>
      <c r="K105">
        <v>22</v>
      </c>
      <c r="L105" t="s">
        <v>5061</v>
      </c>
      <c r="M105">
        <v>10779</v>
      </c>
      <c r="N105" t="s">
        <v>5066</v>
      </c>
      <c r="O105">
        <v>12</v>
      </c>
      <c r="P105">
        <v>7.33</v>
      </c>
      <c r="Q105">
        <v>532</v>
      </c>
      <c r="R105">
        <v>21</v>
      </c>
      <c r="S105">
        <v>5</v>
      </c>
      <c r="T105">
        <v>10757</v>
      </c>
      <c r="U105">
        <v>29.17</v>
      </c>
      <c r="V105">
        <v>5</v>
      </c>
      <c r="W105">
        <v>2</v>
      </c>
      <c r="X105">
        <v>1</v>
      </c>
      <c r="Y105">
        <v>24.28</v>
      </c>
      <c r="Z105">
        <v>1</v>
      </c>
      <c r="AA105">
        <v>0</v>
      </c>
      <c r="AB105">
        <v>0</v>
      </c>
      <c r="AC105">
        <v>0</v>
      </c>
      <c r="AD105" t="s">
        <v>5072</v>
      </c>
      <c r="AE105" t="s">
        <v>5084</v>
      </c>
      <c r="AF105" t="s">
        <v>5086</v>
      </c>
      <c r="AG105" s="1">
        <v>45615</v>
      </c>
      <c r="AH105" t="s">
        <v>5090</v>
      </c>
      <c r="AI105" t="s">
        <v>5089</v>
      </c>
      <c r="AJ105">
        <v>648</v>
      </c>
      <c r="AK105" t="s">
        <v>5094</v>
      </c>
      <c r="AL105">
        <v>0</v>
      </c>
      <c r="AM105" t="str">
        <f t="shared" si="1"/>
        <v>Poor</v>
      </c>
      <c r="AN10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6" spans="1:41" x14ac:dyDescent="0.3">
      <c r="A106" t="s">
        <v>142</v>
      </c>
      <c r="B106">
        <v>62</v>
      </c>
      <c r="C106" t="s">
        <v>5038</v>
      </c>
      <c r="D106" t="s">
        <v>5040</v>
      </c>
      <c r="E106">
        <v>0</v>
      </c>
      <c r="F106" t="s">
        <v>5046</v>
      </c>
      <c r="G106" t="s">
        <v>5051</v>
      </c>
      <c r="H106" t="s">
        <v>5057</v>
      </c>
      <c r="I106">
        <v>47173</v>
      </c>
      <c r="J106">
        <v>4</v>
      </c>
      <c r="K106">
        <v>20</v>
      </c>
      <c r="L106" t="s">
        <v>5063</v>
      </c>
      <c r="M106">
        <v>26339</v>
      </c>
      <c r="N106" t="s">
        <v>5069</v>
      </c>
      <c r="O106">
        <v>48</v>
      </c>
      <c r="P106">
        <v>18.670000000000002</v>
      </c>
      <c r="Q106">
        <v>602</v>
      </c>
      <c r="R106">
        <v>20</v>
      </c>
      <c r="S106">
        <v>8</v>
      </c>
      <c r="T106">
        <v>19908</v>
      </c>
      <c r="U106">
        <v>43.82</v>
      </c>
      <c r="V106">
        <v>3</v>
      </c>
      <c r="W106">
        <v>1</v>
      </c>
      <c r="X106">
        <v>0</v>
      </c>
      <c r="Y106">
        <v>13.22</v>
      </c>
      <c r="Z106">
        <v>0</v>
      </c>
      <c r="AA106">
        <v>0</v>
      </c>
      <c r="AB106">
        <v>0</v>
      </c>
      <c r="AC106">
        <v>0</v>
      </c>
      <c r="AD106" t="s">
        <v>5073</v>
      </c>
      <c r="AE106" t="s">
        <v>5082</v>
      </c>
      <c r="AF106" t="s">
        <v>5088</v>
      </c>
      <c r="AG106" s="1">
        <v>45702</v>
      </c>
      <c r="AH106" t="s">
        <v>5090</v>
      </c>
      <c r="AI106" t="s">
        <v>5092</v>
      </c>
      <c r="AJ106">
        <v>708</v>
      </c>
      <c r="AK106" t="s">
        <v>5093</v>
      </c>
      <c r="AL106">
        <v>0</v>
      </c>
      <c r="AM106" t="str">
        <f t="shared" si="1"/>
        <v>Fair</v>
      </c>
      <c r="AN10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7" spans="1:41" x14ac:dyDescent="0.3">
      <c r="A107" t="s">
        <v>143</v>
      </c>
      <c r="B107">
        <v>18</v>
      </c>
      <c r="C107" t="s">
        <v>5038</v>
      </c>
      <c r="D107" t="s">
        <v>5040</v>
      </c>
      <c r="E107">
        <v>5</v>
      </c>
      <c r="F107" t="s">
        <v>5045</v>
      </c>
      <c r="G107" t="s">
        <v>5050</v>
      </c>
      <c r="H107" t="s">
        <v>5057</v>
      </c>
      <c r="I107">
        <v>115215</v>
      </c>
      <c r="J107">
        <v>8</v>
      </c>
      <c r="K107">
        <v>18</v>
      </c>
      <c r="L107" t="s">
        <v>5063</v>
      </c>
      <c r="M107">
        <v>29027</v>
      </c>
      <c r="N107" t="s">
        <v>5</v>
      </c>
      <c r="O107">
        <v>36</v>
      </c>
      <c r="P107">
        <v>10.5</v>
      </c>
      <c r="Q107">
        <v>663</v>
      </c>
      <c r="R107">
        <v>25</v>
      </c>
      <c r="S107">
        <v>15</v>
      </c>
      <c r="T107">
        <v>14443</v>
      </c>
      <c r="U107">
        <v>32.880000000000003</v>
      </c>
      <c r="V107">
        <v>5</v>
      </c>
      <c r="W107">
        <v>0</v>
      </c>
      <c r="X107">
        <v>0</v>
      </c>
      <c r="Y107">
        <v>15.49</v>
      </c>
      <c r="Z107">
        <v>1</v>
      </c>
      <c r="AA107">
        <v>1</v>
      </c>
      <c r="AB107">
        <v>0</v>
      </c>
      <c r="AC107">
        <v>0</v>
      </c>
      <c r="AD107" t="s">
        <v>5074</v>
      </c>
      <c r="AE107" t="s">
        <v>5078</v>
      </c>
      <c r="AF107" t="s">
        <v>5087</v>
      </c>
      <c r="AG107" s="1">
        <v>45566</v>
      </c>
      <c r="AH107" t="s">
        <v>5090</v>
      </c>
      <c r="AI107" t="s">
        <v>5089</v>
      </c>
      <c r="AJ107">
        <v>609</v>
      </c>
      <c r="AK107" t="s">
        <v>5094</v>
      </c>
      <c r="AL107">
        <v>1</v>
      </c>
      <c r="AM107" t="str">
        <f t="shared" si="1"/>
        <v>Good</v>
      </c>
      <c r="AN10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0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08" spans="1:41" x14ac:dyDescent="0.3">
      <c r="A108" t="s">
        <v>144</v>
      </c>
      <c r="B108">
        <v>42</v>
      </c>
      <c r="C108" t="s">
        <v>5039</v>
      </c>
      <c r="D108" t="s">
        <v>5042</v>
      </c>
      <c r="E108">
        <v>1</v>
      </c>
      <c r="F108" t="s">
        <v>5045</v>
      </c>
      <c r="G108" t="s">
        <v>5050</v>
      </c>
      <c r="H108" t="s">
        <v>5053</v>
      </c>
      <c r="I108">
        <v>24558</v>
      </c>
      <c r="J108">
        <v>19</v>
      </c>
      <c r="K108">
        <v>24</v>
      </c>
      <c r="L108" t="s">
        <v>5064</v>
      </c>
      <c r="M108">
        <v>18558</v>
      </c>
      <c r="N108" t="s">
        <v>5066</v>
      </c>
      <c r="O108">
        <v>24</v>
      </c>
      <c r="P108">
        <v>8.93</v>
      </c>
      <c r="Q108">
        <v>808</v>
      </c>
      <c r="R108">
        <v>18</v>
      </c>
      <c r="S108">
        <v>1</v>
      </c>
      <c r="T108">
        <v>15419</v>
      </c>
      <c r="U108">
        <v>0.89</v>
      </c>
      <c r="V108">
        <v>1</v>
      </c>
      <c r="W108">
        <v>0</v>
      </c>
      <c r="X108">
        <v>0</v>
      </c>
      <c r="Y108">
        <v>43.66</v>
      </c>
      <c r="Z108">
        <v>0</v>
      </c>
      <c r="AA108">
        <v>0</v>
      </c>
      <c r="AB108">
        <v>0</v>
      </c>
      <c r="AC108">
        <v>0</v>
      </c>
      <c r="AD108" t="s">
        <v>5075</v>
      </c>
      <c r="AE108" t="s">
        <v>5078</v>
      </c>
      <c r="AF108" t="s">
        <v>5088</v>
      </c>
      <c r="AG108" s="1">
        <v>45359</v>
      </c>
      <c r="AH108" t="s">
        <v>5091</v>
      </c>
      <c r="AI108" t="s">
        <v>5090</v>
      </c>
      <c r="AJ108">
        <v>783</v>
      </c>
      <c r="AK108" t="s">
        <v>5095</v>
      </c>
      <c r="AL108">
        <v>0</v>
      </c>
      <c r="AM108" t="str">
        <f t="shared" si="1"/>
        <v>Excellent</v>
      </c>
      <c r="AN10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9" spans="1:41" x14ac:dyDescent="0.3">
      <c r="A109" t="s">
        <v>145</v>
      </c>
      <c r="B109">
        <v>24</v>
      </c>
      <c r="C109" t="s">
        <v>5039</v>
      </c>
      <c r="D109" t="s">
        <v>5042</v>
      </c>
      <c r="E109">
        <v>1</v>
      </c>
      <c r="F109" t="s">
        <v>5046</v>
      </c>
      <c r="G109" t="s">
        <v>5050</v>
      </c>
      <c r="H109" t="s">
        <v>5053</v>
      </c>
      <c r="I109">
        <v>27684</v>
      </c>
      <c r="J109">
        <v>5</v>
      </c>
      <c r="K109">
        <v>22</v>
      </c>
      <c r="L109" t="s">
        <v>5061</v>
      </c>
      <c r="M109">
        <v>13715</v>
      </c>
      <c r="N109" t="s">
        <v>5067</v>
      </c>
      <c r="O109">
        <v>60</v>
      </c>
      <c r="P109">
        <v>26.94</v>
      </c>
      <c r="Q109">
        <v>673</v>
      </c>
      <c r="R109">
        <v>7</v>
      </c>
      <c r="S109">
        <v>6</v>
      </c>
      <c r="T109">
        <v>12369</v>
      </c>
      <c r="U109">
        <v>12.46</v>
      </c>
      <c r="V109">
        <v>0</v>
      </c>
      <c r="W109">
        <v>5</v>
      </c>
      <c r="X109">
        <v>0</v>
      </c>
      <c r="Y109">
        <v>7.39</v>
      </c>
      <c r="Z109">
        <v>2</v>
      </c>
      <c r="AA109">
        <v>0</v>
      </c>
      <c r="AB109">
        <v>0</v>
      </c>
      <c r="AC109">
        <v>0</v>
      </c>
      <c r="AD109" t="s">
        <v>5073</v>
      </c>
      <c r="AE109" t="s">
        <v>5077</v>
      </c>
      <c r="AF109" t="s">
        <v>5086</v>
      </c>
      <c r="AG109" s="1">
        <v>45508</v>
      </c>
      <c r="AH109" t="s">
        <v>5090</v>
      </c>
      <c r="AI109" t="s">
        <v>5089</v>
      </c>
      <c r="AJ109">
        <v>660</v>
      </c>
      <c r="AK109" t="s">
        <v>5093</v>
      </c>
      <c r="AL109">
        <v>1</v>
      </c>
      <c r="AM109" t="str">
        <f t="shared" si="1"/>
        <v>Good</v>
      </c>
      <c r="AN10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0" spans="1:41" x14ac:dyDescent="0.3">
      <c r="A110" t="s">
        <v>146</v>
      </c>
      <c r="B110">
        <v>26</v>
      </c>
      <c r="C110" t="s">
        <v>5038</v>
      </c>
      <c r="D110" t="s">
        <v>5042</v>
      </c>
      <c r="E110">
        <v>0</v>
      </c>
      <c r="F110" t="s">
        <v>5045</v>
      </c>
      <c r="G110" t="s">
        <v>5051</v>
      </c>
      <c r="H110" t="s">
        <v>5059</v>
      </c>
      <c r="I110">
        <v>55506</v>
      </c>
      <c r="J110">
        <v>18</v>
      </c>
      <c r="K110">
        <v>18</v>
      </c>
      <c r="L110" t="s">
        <v>5062</v>
      </c>
      <c r="M110">
        <v>9514</v>
      </c>
      <c r="N110" t="s">
        <v>5</v>
      </c>
      <c r="O110">
        <v>36</v>
      </c>
      <c r="P110">
        <v>29.93</v>
      </c>
      <c r="Q110">
        <v>758</v>
      </c>
      <c r="R110">
        <v>5</v>
      </c>
      <c r="S110">
        <v>5</v>
      </c>
      <c r="T110">
        <v>43652</v>
      </c>
      <c r="U110">
        <v>16.350000000000001</v>
      </c>
      <c r="V110">
        <v>3</v>
      </c>
      <c r="W110">
        <v>0</v>
      </c>
      <c r="X110">
        <v>1</v>
      </c>
      <c r="Y110">
        <v>55.36</v>
      </c>
      <c r="Z110">
        <v>2</v>
      </c>
      <c r="AA110">
        <v>0</v>
      </c>
      <c r="AB110">
        <v>0</v>
      </c>
      <c r="AC110">
        <v>0</v>
      </c>
      <c r="AD110" t="s">
        <v>5073</v>
      </c>
      <c r="AE110" t="s">
        <v>5082</v>
      </c>
      <c r="AF110" t="s">
        <v>5088</v>
      </c>
      <c r="AG110" s="1">
        <v>45872</v>
      </c>
      <c r="AH110" t="s">
        <v>5091</v>
      </c>
      <c r="AI110" t="s">
        <v>5090</v>
      </c>
      <c r="AJ110">
        <v>718</v>
      </c>
      <c r="AK110" t="s">
        <v>5093</v>
      </c>
      <c r="AL110">
        <v>0</v>
      </c>
      <c r="AM110" t="str">
        <f t="shared" si="1"/>
        <v>Excellent</v>
      </c>
      <c r="AN11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1" spans="1:41" x14ac:dyDescent="0.3">
      <c r="A111" t="s">
        <v>147</v>
      </c>
      <c r="B111">
        <v>41</v>
      </c>
      <c r="C111" t="s">
        <v>5038</v>
      </c>
      <c r="D111" t="s">
        <v>5043</v>
      </c>
      <c r="E111">
        <v>0</v>
      </c>
      <c r="F111" t="s">
        <v>5047</v>
      </c>
      <c r="G111" t="s">
        <v>5051</v>
      </c>
      <c r="H111" t="s">
        <v>5060</v>
      </c>
      <c r="I111">
        <v>277705</v>
      </c>
      <c r="J111">
        <v>8</v>
      </c>
      <c r="K111">
        <v>4</v>
      </c>
      <c r="L111" t="s">
        <v>5063</v>
      </c>
      <c r="M111">
        <v>15610</v>
      </c>
      <c r="N111" t="s">
        <v>5</v>
      </c>
      <c r="O111">
        <v>36</v>
      </c>
      <c r="P111">
        <v>29.28</v>
      </c>
      <c r="Q111">
        <v>636</v>
      </c>
      <c r="R111">
        <v>19</v>
      </c>
      <c r="S111">
        <v>6</v>
      </c>
      <c r="T111">
        <v>14375</v>
      </c>
      <c r="U111">
        <v>3.29</v>
      </c>
      <c r="V111">
        <v>4</v>
      </c>
      <c r="W111">
        <v>3</v>
      </c>
      <c r="X111">
        <v>0</v>
      </c>
      <c r="Y111">
        <v>49.33</v>
      </c>
      <c r="Z111">
        <v>0</v>
      </c>
      <c r="AA111">
        <v>0</v>
      </c>
      <c r="AB111">
        <v>0</v>
      </c>
      <c r="AC111">
        <v>2</v>
      </c>
      <c r="AD111" t="s">
        <v>5073</v>
      </c>
      <c r="AE111" t="s">
        <v>5079</v>
      </c>
      <c r="AF111" t="s">
        <v>5086</v>
      </c>
      <c r="AG111" s="1">
        <v>45614</v>
      </c>
      <c r="AH111" t="s">
        <v>5090</v>
      </c>
      <c r="AI111" t="s">
        <v>5089</v>
      </c>
      <c r="AJ111">
        <v>705</v>
      </c>
      <c r="AK111" t="s">
        <v>5093</v>
      </c>
      <c r="AL111">
        <v>0</v>
      </c>
      <c r="AM111" t="str">
        <f t="shared" si="1"/>
        <v>Fair</v>
      </c>
      <c r="AN11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1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112" spans="1:41" x14ac:dyDescent="0.3">
      <c r="A112" t="s">
        <v>148</v>
      </c>
      <c r="B112">
        <v>18</v>
      </c>
      <c r="C112" t="s">
        <v>5038</v>
      </c>
      <c r="D112" t="s">
        <v>5040</v>
      </c>
      <c r="E112">
        <v>3</v>
      </c>
      <c r="F112" t="s">
        <v>5045</v>
      </c>
      <c r="G112" t="s">
        <v>5050</v>
      </c>
      <c r="H112" t="s">
        <v>5059</v>
      </c>
      <c r="I112">
        <v>60421</v>
      </c>
      <c r="J112">
        <v>17</v>
      </c>
      <c r="K112">
        <v>18</v>
      </c>
      <c r="L112" t="s">
        <v>5064</v>
      </c>
      <c r="M112">
        <v>14194</v>
      </c>
      <c r="N112" t="s">
        <v>5066</v>
      </c>
      <c r="O112">
        <v>48</v>
      </c>
      <c r="P112">
        <v>25.53</v>
      </c>
      <c r="Q112">
        <v>808</v>
      </c>
      <c r="R112">
        <v>29</v>
      </c>
      <c r="S112">
        <v>0</v>
      </c>
      <c r="T112">
        <v>36773</v>
      </c>
      <c r="U112">
        <v>31.83</v>
      </c>
      <c r="V112">
        <v>3</v>
      </c>
      <c r="W112">
        <v>0</v>
      </c>
      <c r="X112">
        <v>0</v>
      </c>
      <c r="Y112">
        <v>44.26</v>
      </c>
      <c r="Z112">
        <v>6</v>
      </c>
      <c r="AA112">
        <v>0</v>
      </c>
      <c r="AB112">
        <v>0</v>
      </c>
      <c r="AC112">
        <v>0</v>
      </c>
      <c r="AD112" t="s">
        <v>5072</v>
      </c>
      <c r="AE112" t="s">
        <v>5082</v>
      </c>
      <c r="AF112" t="s">
        <v>5088</v>
      </c>
      <c r="AG112" s="1">
        <v>45509</v>
      </c>
      <c r="AH112" t="s">
        <v>5091</v>
      </c>
      <c r="AI112" t="s">
        <v>5090</v>
      </c>
      <c r="AJ112">
        <v>772</v>
      </c>
      <c r="AK112" t="s">
        <v>5095</v>
      </c>
      <c r="AL112">
        <v>0</v>
      </c>
      <c r="AM112" t="str">
        <f t="shared" si="1"/>
        <v>Excellent</v>
      </c>
      <c r="AN11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3" spans="1:41" x14ac:dyDescent="0.3">
      <c r="A113" t="s">
        <v>149</v>
      </c>
      <c r="B113">
        <v>61</v>
      </c>
      <c r="C113" t="s">
        <v>5039</v>
      </c>
      <c r="D113" t="s">
        <v>5042</v>
      </c>
      <c r="E113">
        <v>4</v>
      </c>
      <c r="F113" t="s">
        <v>5046</v>
      </c>
      <c r="G113" t="s">
        <v>5050</v>
      </c>
      <c r="H113" t="s">
        <v>5056</v>
      </c>
      <c r="I113">
        <v>20000</v>
      </c>
      <c r="J113">
        <v>23</v>
      </c>
      <c r="K113">
        <v>34</v>
      </c>
      <c r="L113" t="s">
        <v>5062</v>
      </c>
      <c r="M113">
        <v>21258</v>
      </c>
      <c r="N113" t="s">
        <v>5069</v>
      </c>
      <c r="O113">
        <v>24</v>
      </c>
      <c r="P113">
        <v>28</v>
      </c>
      <c r="Q113">
        <v>728</v>
      </c>
      <c r="R113">
        <v>0</v>
      </c>
      <c r="S113">
        <v>11</v>
      </c>
      <c r="T113">
        <v>10561</v>
      </c>
      <c r="U113">
        <v>21.29</v>
      </c>
      <c r="V113">
        <v>2</v>
      </c>
      <c r="W113">
        <v>7</v>
      </c>
      <c r="X113">
        <v>0</v>
      </c>
      <c r="Y113">
        <v>10.47</v>
      </c>
      <c r="Z113">
        <v>3</v>
      </c>
      <c r="AA113">
        <v>0</v>
      </c>
      <c r="AB113">
        <v>0</v>
      </c>
      <c r="AC113">
        <v>0</v>
      </c>
      <c r="AD113" t="s">
        <v>5074</v>
      </c>
      <c r="AE113" t="s">
        <v>5081</v>
      </c>
      <c r="AF113" t="s">
        <v>5086</v>
      </c>
      <c r="AG113" s="1">
        <v>45963</v>
      </c>
      <c r="AH113" t="s">
        <v>5090</v>
      </c>
      <c r="AI113" t="s">
        <v>5090</v>
      </c>
      <c r="AJ113">
        <v>689</v>
      </c>
      <c r="AK113" t="s">
        <v>5093</v>
      </c>
      <c r="AL113">
        <v>0</v>
      </c>
      <c r="AM113" t="str">
        <f t="shared" si="1"/>
        <v>Very Good</v>
      </c>
      <c r="AN11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4" spans="1:41" x14ac:dyDescent="0.3">
      <c r="A114" t="s">
        <v>150</v>
      </c>
      <c r="B114">
        <v>25</v>
      </c>
      <c r="C114" t="s">
        <v>5039</v>
      </c>
      <c r="D114" t="s">
        <v>5041</v>
      </c>
      <c r="E114">
        <v>2</v>
      </c>
      <c r="F114" t="s">
        <v>5045</v>
      </c>
      <c r="G114" t="s">
        <v>5050</v>
      </c>
      <c r="H114" t="s">
        <v>5055</v>
      </c>
      <c r="I114">
        <v>20383</v>
      </c>
      <c r="J114">
        <v>14</v>
      </c>
      <c r="K114">
        <v>11</v>
      </c>
      <c r="L114" t="s">
        <v>5061</v>
      </c>
      <c r="M114">
        <v>17722</v>
      </c>
      <c r="N114" t="s">
        <v>5053</v>
      </c>
      <c r="O114">
        <v>36</v>
      </c>
      <c r="P114">
        <v>28.11</v>
      </c>
      <c r="Q114">
        <v>676</v>
      </c>
      <c r="R114">
        <v>15</v>
      </c>
      <c r="S114">
        <v>1</v>
      </c>
      <c r="T114">
        <v>50806</v>
      </c>
      <c r="U114">
        <v>24.08</v>
      </c>
      <c r="V114">
        <v>4</v>
      </c>
      <c r="W114">
        <v>0</v>
      </c>
      <c r="X114">
        <v>0</v>
      </c>
      <c r="Y114">
        <v>41.33</v>
      </c>
      <c r="Z114">
        <v>2</v>
      </c>
      <c r="AA114">
        <v>0</v>
      </c>
      <c r="AB114">
        <v>0</v>
      </c>
      <c r="AC114">
        <v>0</v>
      </c>
      <c r="AD114" t="s">
        <v>5072</v>
      </c>
      <c r="AE114" t="s">
        <v>5082</v>
      </c>
      <c r="AF114" t="s">
        <v>5086</v>
      </c>
      <c r="AG114" s="1">
        <v>45803</v>
      </c>
      <c r="AH114" t="s">
        <v>5090</v>
      </c>
      <c r="AI114" t="s">
        <v>5090</v>
      </c>
      <c r="AJ114">
        <v>719</v>
      </c>
      <c r="AK114" t="s">
        <v>5093</v>
      </c>
      <c r="AL114">
        <v>0</v>
      </c>
      <c r="AM114" t="str">
        <f t="shared" si="1"/>
        <v>Good</v>
      </c>
      <c r="AN11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5" spans="1:41" x14ac:dyDescent="0.3">
      <c r="A115" t="s">
        <v>151</v>
      </c>
      <c r="B115">
        <v>41</v>
      </c>
      <c r="C115" t="s">
        <v>5039</v>
      </c>
      <c r="D115" t="s">
        <v>5042</v>
      </c>
      <c r="E115">
        <v>3</v>
      </c>
      <c r="F115" t="s">
        <v>5045</v>
      </c>
      <c r="G115" t="s">
        <v>5052</v>
      </c>
      <c r="H115" t="s">
        <v>5057</v>
      </c>
      <c r="I115">
        <v>24569</v>
      </c>
      <c r="J115">
        <v>14</v>
      </c>
      <c r="K115">
        <v>38</v>
      </c>
      <c r="L115" t="s">
        <v>5061</v>
      </c>
      <c r="M115">
        <v>5077</v>
      </c>
      <c r="N115" t="s">
        <v>5044</v>
      </c>
      <c r="O115">
        <v>36</v>
      </c>
      <c r="P115">
        <v>9.41</v>
      </c>
      <c r="Q115">
        <v>756</v>
      </c>
      <c r="R115">
        <v>25</v>
      </c>
      <c r="S115">
        <v>3</v>
      </c>
      <c r="T115">
        <v>24135</v>
      </c>
      <c r="U115">
        <v>37.6</v>
      </c>
      <c r="V115">
        <v>7</v>
      </c>
      <c r="W115">
        <v>5</v>
      </c>
      <c r="X115">
        <v>0</v>
      </c>
      <c r="Y115">
        <v>77</v>
      </c>
      <c r="Z115">
        <v>3</v>
      </c>
      <c r="AA115">
        <v>0</v>
      </c>
      <c r="AB115">
        <v>0</v>
      </c>
      <c r="AC115">
        <v>1</v>
      </c>
      <c r="AD115" t="s">
        <v>5073</v>
      </c>
      <c r="AE115" t="s">
        <v>5081</v>
      </c>
      <c r="AF115" t="s">
        <v>5086</v>
      </c>
      <c r="AG115" s="1">
        <v>45697</v>
      </c>
      <c r="AH115" t="s">
        <v>5089</v>
      </c>
      <c r="AI115" t="s">
        <v>5089</v>
      </c>
      <c r="AJ115">
        <v>691</v>
      </c>
      <c r="AK115" t="s">
        <v>5093</v>
      </c>
      <c r="AL115">
        <v>1</v>
      </c>
      <c r="AM115" t="str">
        <f t="shared" si="1"/>
        <v>Excellent</v>
      </c>
      <c r="AN11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6" spans="1:41" x14ac:dyDescent="0.3">
      <c r="A116" t="s">
        <v>152</v>
      </c>
      <c r="B116">
        <v>28</v>
      </c>
      <c r="C116" t="s">
        <v>5038</v>
      </c>
      <c r="D116" t="s">
        <v>5040</v>
      </c>
      <c r="E116">
        <v>3</v>
      </c>
      <c r="F116" t="s">
        <v>5046</v>
      </c>
      <c r="G116" t="s">
        <v>5050</v>
      </c>
      <c r="H116" t="s">
        <v>5097</v>
      </c>
      <c r="I116">
        <v>20000</v>
      </c>
      <c r="J116">
        <v>26</v>
      </c>
      <c r="K116">
        <v>24</v>
      </c>
      <c r="L116" t="s">
        <v>5062</v>
      </c>
      <c r="M116">
        <v>12091</v>
      </c>
      <c r="N116" t="s">
        <v>5067</v>
      </c>
      <c r="O116">
        <v>48</v>
      </c>
      <c r="P116">
        <v>7.14</v>
      </c>
      <c r="Q116">
        <v>673</v>
      </c>
      <c r="R116">
        <v>0</v>
      </c>
      <c r="S116">
        <v>3</v>
      </c>
      <c r="T116">
        <v>32713</v>
      </c>
      <c r="U116">
        <v>11.8</v>
      </c>
      <c r="V116">
        <v>3</v>
      </c>
      <c r="W116">
        <v>0</v>
      </c>
      <c r="X116">
        <v>1</v>
      </c>
      <c r="Y116">
        <v>70.86</v>
      </c>
      <c r="Z116">
        <v>4</v>
      </c>
      <c r="AA116">
        <v>0</v>
      </c>
      <c r="AB116">
        <v>0</v>
      </c>
      <c r="AC116">
        <v>0</v>
      </c>
      <c r="AD116" t="s">
        <v>5075</v>
      </c>
      <c r="AE116" t="s">
        <v>5080</v>
      </c>
      <c r="AF116" t="s">
        <v>5086</v>
      </c>
      <c r="AG116" s="1">
        <v>45950</v>
      </c>
      <c r="AH116" t="s">
        <v>5091</v>
      </c>
      <c r="AI116" t="s">
        <v>5092</v>
      </c>
      <c r="AJ116">
        <v>699</v>
      </c>
      <c r="AK116" t="s">
        <v>5093</v>
      </c>
      <c r="AL116">
        <v>1</v>
      </c>
      <c r="AM116" t="str">
        <f t="shared" si="1"/>
        <v>Good</v>
      </c>
      <c r="AN11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7" spans="1:41" x14ac:dyDescent="0.3">
      <c r="A117" t="s">
        <v>153</v>
      </c>
      <c r="B117">
        <v>68</v>
      </c>
      <c r="C117" t="s">
        <v>5039</v>
      </c>
      <c r="D117" t="s">
        <v>5042</v>
      </c>
      <c r="E117">
        <v>1</v>
      </c>
      <c r="F117" t="s">
        <v>5046</v>
      </c>
      <c r="G117" t="s">
        <v>5049</v>
      </c>
      <c r="H117" t="s">
        <v>5053</v>
      </c>
      <c r="I117">
        <v>31969</v>
      </c>
      <c r="J117">
        <v>13</v>
      </c>
      <c r="K117">
        <v>4</v>
      </c>
      <c r="L117" t="s">
        <v>5064</v>
      </c>
      <c r="M117">
        <v>33334</v>
      </c>
      <c r="N117" t="s">
        <v>5053</v>
      </c>
      <c r="O117">
        <v>24</v>
      </c>
      <c r="P117">
        <v>8.17</v>
      </c>
      <c r="Q117">
        <v>686</v>
      </c>
      <c r="R117">
        <v>2</v>
      </c>
      <c r="S117">
        <v>7</v>
      </c>
      <c r="T117">
        <v>7978</v>
      </c>
      <c r="U117">
        <v>42.78</v>
      </c>
      <c r="V117">
        <v>1</v>
      </c>
      <c r="W117">
        <v>1</v>
      </c>
      <c r="X117">
        <v>0</v>
      </c>
      <c r="Y117">
        <v>43.69</v>
      </c>
      <c r="Z117">
        <v>0</v>
      </c>
      <c r="AA117">
        <v>0</v>
      </c>
      <c r="AB117">
        <v>0</v>
      </c>
      <c r="AC117">
        <v>0</v>
      </c>
      <c r="AD117" t="s">
        <v>5074</v>
      </c>
      <c r="AE117" t="s">
        <v>5083</v>
      </c>
      <c r="AF117" t="s">
        <v>5087</v>
      </c>
      <c r="AG117" s="1">
        <v>45761</v>
      </c>
      <c r="AH117" t="s">
        <v>5089</v>
      </c>
      <c r="AI117" t="s">
        <v>5091</v>
      </c>
      <c r="AJ117">
        <v>630</v>
      </c>
      <c r="AK117" t="s">
        <v>5094</v>
      </c>
      <c r="AL117">
        <v>1</v>
      </c>
      <c r="AM117" t="str">
        <f t="shared" si="1"/>
        <v>Good</v>
      </c>
      <c r="AN11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8" spans="1:41" x14ac:dyDescent="0.3">
      <c r="A118" t="s">
        <v>154</v>
      </c>
      <c r="B118">
        <v>34</v>
      </c>
      <c r="C118" t="s">
        <v>5038</v>
      </c>
      <c r="D118" t="s">
        <v>5041</v>
      </c>
      <c r="E118">
        <v>0</v>
      </c>
      <c r="F118" t="s">
        <v>5046</v>
      </c>
      <c r="G118" t="s">
        <v>5050</v>
      </c>
      <c r="H118" t="s">
        <v>5053</v>
      </c>
      <c r="I118">
        <v>36533</v>
      </c>
      <c r="J118">
        <v>29</v>
      </c>
      <c r="K118">
        <v>11</v>
      </c>
      <c r="L118" t="s">
        <v>5062</v>
      </c>
      <c r="M118">
        <v>2489</v>
      </c>
      <c r="N118" t="s">
        <v>5</v>
      </c>
      <c r="O118">
        <v>24</v>
      </c>
      <c r="P118">
        <v>9.07</v>
      </c>
      <c r="Q118">
        <v>726</v>
      </c>
      <c r="R118">
        <v>7</v>
      </c>
      <c r="S118">
        <v>7</v>
      </c>
      <c r="T118">
        <v>32145</v>
      </c>
      <c r="U118">
        <v>51.23</v>
      </c>
      <c r="V118">
        <v>2</v>
      </c>
      <c r="W118">
        <v>0</v>
      </c>
      <c r="X118">
        <v>1</v>
      </c>
      <c r="Y118">
        <v>51.24</v>
      </c>
      <c r="Z118">
        <v>1</v>
      </c>
      <c r="AA118">
        <v>0</v>
      </c>
      <c r="AB118">
        <v>0</v>
      </c>
      <c r="AC118">
        <v>0</v>
      </c>
      <c r="AD118" t="s">
        <v>5075</v>
      </c>
      <c r="AE118" t="s">
        <v>5077</v>
      </c>
      <c r="AF118" t="s">
        <v>5088</v>
      </c>
      <c r="AG118" s="1">
        <v>45438</v>
      </c>
      <c r="AH118" t="s">
        <v>5090</v>
      </c>
      <c r="AI118" t="s">
        <v>5089</v>
      </c>
      <c r="AJ118">
        <v>677</v>
      </c>
      <c r="AK118" t="s">
        <v>5093</v>
      </c>
      <c r="AL118">
        <v>1</v>
      </c>
      <c r="AM118" t="str">
        <f t="shared" si="1"/>
        <v>Very Good</v>
      </c>
      <c r="AN11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9" spans="1:41" x14ac:dyDescent="0.3">
      <c r="A119" t="s">
        <v>155</v>
      </c>
      <c r="B119">
        <v>25</v>
      </c>
      <c r="C119" t="s">
        <v>5039</v>
      </c>
      <c r="D119" t="s">
        <v>5040</v>
      </c>
      <c r="E119">
        <v>0</v>
      </c>
      <c r="F119" t="s">
        <v>5045</v>
      </c>
      <c r="G119" t="s">
        <v>5050</v>
      </c>
      <c r="H119" t="s">
        <v>5058</v>
      </c>
      <c r="I119">
        <v>37678</v>
      </c>
      <c r="J119">
        <v>2</v>
      </c>
      <c r="K119">
        <v>26</v>
      </c>
      <c r="L119" t="s">
        <v>5062</v>
      </c>
      <c r="M119">
        <v>5207</v>
      </c>
      <c r="N119" t="s">
        <v>5070</v>
      </c>
      <c r="O119">
        <v>24</v>
      </c>
      <c r="P119">
        <v>25.56</v>
      </c>
      <c r="Q119">
        <v>718</v>
      </c>
      <c r="R119">
        <v>7</v>
      </c>
      <c r="S119">
        <v>1</v>
      </c>
      <c r="T119">
        <v>81596</v>
      </c>
      <c r="U119">
        <v>17.04</v>
      </c>
      <c r="V119">
        <v>4</v>
      </c>
      <c r="W119">
        <v>1</v>
      </c>
      <c r="X119">
        <v>0</v>
      </c>
      <c r="Y119">
        <v>65.78</v>
      </c>
      <c r="Z119">
        <v>2</v>
      </c>
      <c r="AA119">
        <v>0</v>
      </c>
      <c r="AB119">
        <v>1</v>
      </c>
      <c r="AC119">
        <v>0</v>
      </c>
      <c r="AD119" t="s">
        <v>5072</v>
      </c>
      <c r="AE119" t="s">
        <v>5081</v>
      </c>
      <c r="AF119" t="s">
        <v>5087</v>
      </c>
      <c r="AG119" s="1">
        <v>45563</v>
      </c>
      <c r="AH119" t="s">
        <v>5089</v>
      </c>
      <c r="AI119" t="s">
        <v>5090</v>
      </c>
      <c r="AJ119">
        <v>660</v>
      </c>
      <c r="AK119" t="s">
        <v>5093</v>
      </c>
      <c r="AL119">
        <v>0</v>
      </c>
      <c r="AM119" t="str">
        <f t="shared" si="1"/>
        <v>Very Good</v>
      </c>
      <c r="AN11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0" spans="1:41" x14ac:dyDescent="0.3">
      <c r="A120" t="s">
        <v>156</v>
      </c>
      <c r="B120">
        <v>52</v>
      </c>
      <c r="C120" t="s">
        <v>5038</v>
      </c>
      <c r="D120" t="s">
        <v>5041</v>
      </c>
      <c r="E120">
        <v>1</v>
      </c>
      <c r="F120" t="s">
        <v>5047</v>
      </c>
      <c r="G120" t="s">
        <v>5050</v>
      </c>
      <c r="H120" t="s">
        <v>5054</v>
      </c>
      <c r="I120">
        <v>20000</v>
      </c>
      <c r="J120">
        <v>7</v>
      </c>
      <c r="K120">
        <v>3</v>
      </c>
      <c r="L120" t="s">
        <v>5061</v>
      </c>
      <c r="M120">
        <v>6615</v>
      </c>
      <c r="N120" t="s">
        <v>5</v>
      </c>
      <c r="O120">
        <v>60</v>
      </c>
      <c r="P120">
        <v>28.53</v>
      </c>
      <c r="Q120">
        <v>568</v>
      </c>
      <c r="R120">
        <v>1</v>
      </c>
      <c r="S120">
        <v>2</v>
      </c>
      <c r="T120">
        <v>24335</v>
      </c>
      <c r="U120">
        <v>54.7</v>
      </c>
      <c r="V120">
        <v>1</v>
      </c>
      <c r="W120">
        <v>3</v>
      </c>
      <c r="X120">
        <v>0</v>
      </c>
      <c r="Y120">
        <v>22.8</v>
      </c>
      <c r="Z120">
        <v>4</v>
      </c>
      <c r="AA120">
        <v>0</v>
      </c>
      <c r="AB120">
        <v>0</v>
      </c>
      <c r="AC120">
        <v>0</v>
      </c>
      <c r="AD120" t="s">
        <v>5073</v>
      </c>
      <c r="AE120" t="s">
        <v>5082</v>
      </c>
      <c r="AF120" t="s">
        <v>5087</v>
      </c>
      <c r="AG120" s="1">
        <v>45434</v>
      </c>
      <c r="AH120" t="s">
        <v>5091</v>
      </c>
      <c r="AI120" t="s">
        <v>5090</v>
      </c>
      <c r="AJ120">
        <v>623</v>
      </c>
      <c r="AK120" t="s">
        <v>5094</v>
      </c>
      <c r="AL120">
        <v>0</v>
      </c>
      <c r="AM120" t="str">
        <f t="shared" si="1"/>
        <v>Poor</v>
      </c>
      <c r="AN12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1" spans="1:41" x14ac:dyDescent="0.3">
      <c r="A121" t="s">
        <v>157</v>
      </c>
      <c r="B121">
        <v>52</v>
      </c>
      <c r="C121" t="s">
        <v>5038</v>
      </c>
      <c r="D121" t="s">
        <v>5042</v>
      </c>
      <c r="E121">
        <v>0</v>
      </c>
      <c r="F121" t="s">
        <v>5045</v>
      </c>
      <c r="G121" t="s">
        <v>5049</v>
      </c>
      <c r="H121" t="s">
        <v>5055</v>
      </c>
      <c r="I121">
        <v>47869</v>
      </c>
      <c r="J121">
        <v>18</v>
      </c>
      <c r="K121">
        <v>18</v>
      </c>
      <c r="L121" t="s">
        <v>5063</v>
      </c>
      <c r="M121">
        <v>21249</v>
      </c>
      <c r="N121" t="s">
        <v>5065</v>
      </c>
      <c r="O121">
        <v>48</v>
      </c>
      <c r="P121">
        <v>13.8</v>
      </c>
      <c r="Q121">
        <v>682</v>
      </c>
      <c r="R121">
        <v>27</v>
      </c>
      <c r="S121">
        <v>3</v>
      </c>
      <c r="T121">
        <v>100000</v>
      </c>
      <c r="U121">
        <v>74.23</v>
      </c>
      <c r="V121">
        <v>2</v>
      </c>
      <c r="W121">
        <v>0</v>
      </c>
      <c r="X121">
        <v>0</v>
      </c>
      <c r="Y121">
        <v>30.92</v>
      </c>
      <c r="Z121">
        <v>2</v>
      </c>
      <c r="AA121">
        <v>0</v>
      </c>
      <c r="AB121">
        <v>0</v>
      </c>
      <c r="AC121">
        <v>0</v>
      </c>
      <c r="AD121" t="s">
        <v>5072</v>
      </c>
      <c r="AE121" t="s">
        <v>5078</v>
      </c>
      <c r="AF121" t="s">
        <v>5087</v>
      </c>
      <c r="AG121" s="1">
        <v>45544</v>
      </c>
      <c r="AH121" t="s">
        <v>5090</v>
      </c>
      <c r="AI121" t="s">
        <v>5089</v>
      </c>
      <c r="AJ121">
        <v>697</v>
      </c>
      <c r="AK121" t="s">
        <v>5093</v>
      </c>
      <c r="AL121">
        <v>1</v>
      </c>
      <c r="AM121" t="str">
        <f t="shared" si="1"/>
        <v>Good</v>
      </c>
      <c r="AN12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2" spans="1:41" x14ac:dyDescent="0.3">
      <c r="A122" t="s">
        <v>158</v>
      </c>
      <c r="B122">
        <v>50</v>
      </c>
      <c r="C122" t="s">
        <v>5039</v>
      </c>
      <c r="D122" t="s">
        <v>5040</v>
      </c>
      <c r="E122">
        <v>0</v>
      </c>
      <c r="F122" t="s">
        <v>5045</v>
      </c>
      <c r="G122" t="s">
        <v>5051</v>
      </c>
      <c r="H122" t="s">
        <v>5059</v>
      </c>
      <c r="I122">
        <v>20000</v>
      </c>
      <c r="J122">
        <v>10</v>
      </c>
      <c r="K122">
        <v>23</v>
      </c>
      <c r="L122" t="s">
        <v>5064</v>
      </c>
      <c r="M122">
        <v>9420</v>
      </c>
      <c r="N122" t="s">
        <v>5</v>
      </c>
      <c r="O122">
        <v>48</v>
      </c>
      <c r="P122">
        <v>5.86</v>
      </c>
      <c r="Q122">
        <v>755</v>
      </c>
      <c r="R122">
        <v>30</v>
      </c>
      <c r="S122">
        <v>7</v>
      </c>
      <c r="T122">
        <v>7452</v>
      </c>
      <c r="U122">
        <v>38.46</v>
      </c>
      <c r="V122">
        <v>3</v>
      </c>
      <c r="W122">
        <v>0</v>
      </c>
      <c r="X122">
        <v>0</v>
      </c>
      <c r="Y122">
        <v>27.13</v>
      </c>
      <c r="Z122">
        <v>2</v>
      </c>
      <c r="AA122">
        <v>0</v>
      </c>
      <c r="AB122">
        <v>0</v>
      </c>
      <c r="AC122">
        <v>0</v>
      </c>
      <c r="AD122" t="s">
        <v>5074</v>
      </c>
      <c r="AE122" t="s">
        <v>5078</v>
      </c>
      <c r="AF122" t="s">
        <v>5087</v>
      </c>
      <c r="AG122" s="1">
        <v>45866</v>
      </c>
      <c r="AH122" t="s">
        <v>5090</v>
      </c>
      <c r="AI122" t="s">
        <v>5089</v>
      </c>
      <c r="AJ122">
        <v>724</v>
      </c>
      <c r="AK122" t="s">
        <v>5093</v>
      </c>
      <c r="AL122">
        <v>0</v>
      </c>
      <c r="AM122" t="str">
        <f t="shared" si="1"/>
        <v>Excellent</v>
      </c>
      <c r="AN12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3" spans="1:41" x14ac:dyDescent="0.3">
      <c r="A123" t="s">
        <v>159</v>
      </c>
      <c r="B123">
        <v>22</v>
      </c>
      <c r="C123" t="s">
        <v>5039</v>
      </c>
      <c r="D123" t="s">
        <v>5042</v>
      </c>
      <c r="E123">
        <v>0</v>
      </c>
      <c r="F123" t="s">
        <v>5046</v>
      </c>
      <c r="G123" t="s">
        <v>5050</v>
      </c>
      <c r="H123" t="s">
        <v>5057</v>
      </c>
      <c r="I123">
        <v>29996</v>
      </c>
      <c r="J123">
        <v>27</v>
      </c>
      <c r="K123">
        <v>27</v>
      </c>
      <c r="L123" t="s">
        <v>5061</v>
      </c>
      <c r="M123">
        <v>14497</v>
      </c>
      <c r="N123" t="s">
        <v>5069</v>
      </c>
      <c r="O123">
        <v>48</v>
      </c>
      <c r="P123">
        <v>12.69</v>
      </c>
      <c r="Q123">
        <v>693</v>
      </c>
      <c r="R123">
        <v>11</v>
      </c>
      <c r="S123">
        <v>10</v>
      </c>
      <c r="T123">
        <v>12290</v>
      </c>
      <c r="U123">
        <v>23.43</v>
      </c>
      <c r="V123">
        <v>0</v>
      </c>
      <c r="W123">
        <v>0</v>
      </c>
      <c r="X123">
        <v>0</v>
      </c>
      <c r="Y123">
        <v>52.72</v>
      </c>
      <c r="Z123">
        <v>1</v>
      </c>
      <c r="AA123">
        <v>0</v>
      </c>
      <c r="AB123">
        <v>0</v>
      </c>
      <c r="AC123">
        <v>0</v>
      </c>
      <c r="AD123" t="s">
        <v>5072</v>
      </c>
      <c r="AE123" t="s">
        <v>5080</v>
      </c>
      <c r="AF123" t="s">
        <v>5086</v>
      </c>
      <c r="AG123" s="1">
        <v>45843</v>
      </c>
      <c r="AH123" t="s">
        <v>5090</v>
      </c>
      <c r="AI123" t="s">
        <v>5089</v>
      </c>
      <c r="AJ123">
        <v>703</v>
      </c>
      <c r="AK123" t="s">
        <v>5093</v>
      </c>
      <c r="AL123">
        <v>0</v>
      </c>
      <c r="AM123" t="str">
        <f t="shared" si="1"/>
        <v>Good</v>
      </c>
      <c r="AN12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4" spans="1:41" x14ac:dyDescent="0.3">
      <c r="A124" t="s">
        <v>160</v>
      </c>
      <c r="B124">
        <v>59</v>
      </c>
      <c r="C124" t="s">
        <v>5038</v>
      </c>
      <c r="D124" t="s">
        <v>5042</v>
      </c>
      <c r="E124">
        <v>0</v>
      </c>
      <c r="F124" t="s">
        <v>5047</v>
      </c>
      <c r="G124" t="s">
        <v>5050</v>
      </c>
      <c r="H124" t="s">
        <v>5054</v>
      </c>
      <c r="I124">
        <v>20048</v>
      </c>
      <c r="J124">
        <v>27</v>
      </c>
      <c r="K124">
        <v>32</v>
      </c>
      <c r="L124" t="s">
        <v>5063</v>
      </c>
      <c r="M124">
        <v>18881</v>
      </c>
      <c r="N124" t="s">
        <v>5053</v>
      </c>
      <c r="O124">
        <v>48</v>
      </c>
      <c r="P124">
        <v>22.65</v>
      </c>
      <c r="Q124">
        <v>701</v>
      </c>
      <c r="R124">
        <v>15</v>
      </c>
      <c r="S124">
        <v>3</v>
      </c>
      <c r="T124">
        <v>28326</v>
      </c>
      <c r="U124">
        <v>20.91</v>
      </c>
      <c r="V124">
        <v>1</v>
      </c>
      <c r="W124">
        <v>1</v>
      </c>
      <c r="X124">
        <v>2</v>
      </c>
      <c r="Y124">
        <v>17.170000000000002</v>
      </c>
      <c r="Z124">
        <v>1</v>
      </c>
      <c r="AA124">
        <v>0</v>
      </c>
      <c r="AB124">
        <v>0</v>
      </c>
      <c r="AC124">
        <v>0</v>
      </c>
      <c r="AD124" t="s">
        <v>5075</v>
      </c>
      <c r="AE124" t="s">
        <v>5079</v>
      </c>
      <c r="AF124" t="s">
        <v>5087</v>
      </c>
      <c r="AG124" s="1">
        <v>45561</v>
      </c>
      <c r="AH124" t="s">
        <v>5089</v>
      </c>
      <c r="AI124" t="s">
        <v>5090</v>
      </c>
      <c r="AJ124">
        <v>709</v>
      </c>
      <c r="AK124" t="s">
        <v>5093</v>
      </c>
      <c r="AL124">
        <v>0</v>
      </c>
      <c r="AM124" t="str">
        <f t="shared" si="1"/>
        <v>Very Good</v>
      </c>
      <c r="AN12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5" spans="1:41" x14ac:dyDescent="0.3">
      <c r="A125" t="s">
        <v>161</v>
      </c>
      <c r="B125">
        <v>56</v>
      </c>
      <c r="C125" t="s">
        <v>5039</v>
      </c>
      <c r="D125" t="s">
        <v>5042</v>
      </c>
      <c r="E125">
        <v>4</v>
      </c>
      <c r="F125" t="s">
        <v>5045</v>
      </c>
      <c r="G125" t="s">
        <v>5050</v>
      </c>
      <c r="H125" t="s">
        <v>5058</v>
      </c>
      <c r="I125">
        <v>91466</v>
      </c>
      <c r="J125">
        <v>3</v>
      </c>
      <c r="K125">
        <v>34</v>
      </c>
      <c r="L125" t="s">
        <v>5063</v>
      </c>
      <c r="M125">
        <v>18797</v>
      </c>
      <c r="N125" t="s">
        <v>5069</v>
      </c>
      <c r="O125">
        <v>12</v>
      </c>
      <c r="P125">
        <v>28.57</v>
      </c>
      <c r="Q125">
        <v>748</v>
      </c>
      <c r="R125">
        <v>10</v>
      </c>
      <c r="S125">
        <v>5</v>
      </c>
      <c r="T125">
        <v>12304</v>
      </c>
      <c r="U125">
        <v>22.36</v>
      </c>
      <c r="V125">
        <v>4</v>
      </c>
      <c r="W125">
        <v>1</v>
      </c>
      <c r="X125">
        <v>0</v>
      </c>
      <c r="Y125">
        <v>44.6</v>
      </c>
      <c r="Z125">
        <v>2</v>
      </c>
      <c r="AA125">
        <v>1</v>
      </c>
      <c r="AB125">
        <v>0</v>
      </c>
      <c r="AC125">
        <v>0</v>
      </c>
      <c r="AD125" t="s">
        <v>5074</v>
      </c>
      <c r="AE125" t="s">
        <v>5082</v>
      </c>
      <c r="AF125" t="s">
        <v>5087</v>
      </c>
      <c r="AG125" s="1">
        <v>45890</v>
      </c>
      <c r="AH125" t="s">
        <v>5090</v>
      </c>
      <c r="AI125" t="s">
        <v>5091</v>
      </c>
      <c r="AJ125">
        <v>566</v>
      </c>
      <c r="AK125" t="s">
        <v>5094</v>
      </c>
      <c r="AL125">
        <v>0</v>
      </c>
      <c r="AM125" t="str">
        <f t="shared" si="1"/>
        <v>Very Good</v>
      </c>
      <c r="AN12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6" spans="1:41" x14ac:dyDescent="0.3">
      <c r="A126" t="s">
        <v>162</v>
      </c>
      <c r="B126">
        <v>58</v>
      </c>
      <c r="C126" t="s">
        <v>5038</v>
      </c>
      <c r="D126" t="s">
        <v>5042</v>
      </c>
      <c r="E126">
        <v>0</v>
      </c>
      <c r="F126" t="s">
        <v>5046</v>
      </c>
      <c r="G126" t="s">
        <v>5050</v>
      </c>
      <c r="H126" t="s">
        <v>5059</v>
      </c>
      <c r="I126">
        <v>20990</v>
      </c>
      <c r="J126">
        <v>14</v>
      </c>
      <c r="K126">
        <v>15</v>
      </c>
      <c r="L126" t="s">
        <v>5062</v>
      </c>
      <c r="M126">
        <v>8406</v>
      </c>
      <c r="N126" t="s">
        <v>5069</v>
      </c>
      <c r="O126">
        <v>36</v>
      </c>
      <c r="P126">
        <v>16.239999999999998</v>
      </c>
      <c r="Q126">
        <v>730</v>
      </c>
      <c r="R126">
        <v>16</v>
      </c>
      <c r="S126">
        <v>4</v>
      </c>
      <c r="T126">
        <v>80267</v>
      </c>
      <c r="U126">
        <v>12.11</v>
      </c>
      <c r="V126">
        <v>1</v>
      </c>
      <c r="W126">
        <v>1</v>
      </c>
      <c r="X126">
        <v>1</v>
      </c>
      <c r="Y126">
        <v>10.74</v>
      </c>
      <c r="Z126">
        <v>1</v>
      </c>
      <c r="AA126">
        <v>0</v>
      </c>
      <c r="AB126">
        <v>0</v>
      </c>
      <c r="AC126">
        <v>0</v>
      </c>
      <c r="AD126" t="s">
        <v>5072</v>
      </c>
      <c r="AE126" t="s">
        <v>5076</v>
      </c>
      <c r="AF126" t="s">
        <v>5088</v>
      </c>
      <c r="AG126" s="1">
        <v>45730</v>
      </c>
      <c r="AH126" t="s">
        <v>5091</v>
      </c>
      <c r="AI126" t="s">
        <v>5090</v>
      </c>
      <c r="AJ126">
        <v>732</v>
      </c>
      <c r="AK126" t="s">
        <v>5093</v>
      </c>
      <c r="AL126">
        <v>1</v>
      </c>
      <c r="AM126" t="str">
        <f t="shared" si="1"/>
        <v>Very Good</v>
      </c>
      <c r="AN12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7" spans="1:41" x14ac:dyDescent="0.3">
      <c r="A127" t="s">
        <v>163</v>
      </c>
      <c r="B127">
        <v>45</v>
      </c>
      <c r="C127" t="s">
        <v>5038</v>
      </c>
      <c r="D127" t="s">
        <v>5043</v>
      </c>
      <c r="E127">
        <v>2</v>
      </c>
      <c r="F127" t="s">
        <v>5046</v>
      </c>
      <c r="G127" t="s">
        <v>5051</v>
      </c>
      <c r="H127" t="s">
        <v>5055</v>
      </c>
      <c r="I127">
        <v>106562</v>
      </c>
      <c r="J127">
        <v>23</v>
      </c>
      <c r="K127">
        <v>11</v>
      </c>
      <c r="L127" t="s">
        <v>5062</v>
      </c>
      <c r="M127">
        <v>10712</v>
      </c>
      <c r="N127" t="s">
        <v>5069</v>
      </c>
      <c r="O127">
        <v>36</v>
      </c>
      <c r="P127">
        <v>13.4</v>
      </c>
      <c r="Q127">
        <v>601</v>
      </c>
      <c r="R127">
        <v>13</v>
      </c>
      <c r="S127">
        <v>6</v>
      </c>
      <c r="T127">
        <v>11600</v>
      </c>
      <c r="U127">
        <v>62.31</v>
      </c>
      <c r="V127">
        <v>0</v>
      </c>
      <c r="W127">
        <v>4</v>
      </c>
      <c r="X127">
        <v>2</v>
      </c>
      <c r="Y127">
        <v>61.86</v>
      </c>
      <c r="Z127">
        <v>0</v>
      </c>
      <c r="AA127">
        <v>0</v>
      </c>
      <c r="AB127">
        <v>0</v>
      </c>
      <c r="AC127">
        <v>0</v>
      </c>
      <c r="AD127" t="s">
        <v>5073</v>
      </c>
      <c r="AE127" t="s">
        <v>5077</v>
      </c>
      <c r="AF127" t="s">
        <v>5088</v>
      </c>
      <c r="AG127" s="1">
        <v>45889</v>
      </c>
      <c r="AH127" t="s">
        <v>5091</v>
      </c>
      <c r="AI127" t="s">
        <v>5090</v>
      </c>
      <c r="AJ127">
        <v>635</v>
      </c>
      <c r="AK127" t="s">
        <v>5094</v>
      </c>
      <c r="AL127">
        <v>1</v>
      </c>
      <c r="AM127" t="str">
        <f t="shared" si="1"/>
        <v>Fair</v>
      </c>
      <c r="AN12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2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28" spans="1:41" x14ac:dyDescent="0.3">
      <c r="A128" t="s">
        <v>164</v>
      </c>
      <c r="B128">
        <v>24</v>
      </c>
      <c r="C128" t="s">
        <v>5038</v>
      </c>
      <c r="D128" t="s">
        <v>5040</v>
      </c>
      <c r="E128">
        <v>2</v>
      </c>
      <c r="F128" t="s">
        <v>5046</v>
      </c>
      <c r="G128" t="s">
        <v>5050</v>
      </c>
      <c r="H128" t="s">
        <v>5060</v>
      </c>
      <c r="I128">
        <v>40499</v>
      </c>
      <c r="J128">
        <v>9</v>
      </c>
      <c r="K128">
        <v>15</v>
      </c>
      <c r="L128" t="s">
        <v>5063</v>
      </c>
      <c r="M128">
        <v>11622</v>
      </c>
      <c r="N128" t="s">
        <v>5069</v>
      </c>
      <c r="O128">
        <v>24</v>
      </c>
      <c r="P128">
        <v>21.33</v>
      </c>
      <c r="Q128">
        <v>571</v>
      </c>
      <c r="R128">
        <v>4</v>
      </c>
      <c r="S128">
        <v>6</v>
      </c>
      <c r="T128">
        <v>34431</v>
      </c>
      <c r="U128">
        <v>19.57</v>
      </c>
      <c r="V128">
        <v>4</v>
      </c>
      <c r="W128">
        <v>0</v>
      </c>
      <c r="X128">
        <v>0</v>
      </c>
      <c r="Y128">
        <v>0.3</v>
      </c>
      <c r="Z128">
        <v>3</v>
      </c>
      <c r="AA128">
        <v>0</v>
      </c>
      <c r="AB128">
        <v>0</v>
      </c>
      <c r="AC128">
        <v>0</v>
      </c>
      <c r="AD128" t="s">
        <v>5073</v>
      </c>
      <c r="AE128" t="s">
        <v>5082</v>
      </c>
      <c r="AF128" t="s">
        <v>5088</v>
      </c>
      <c r="AG128" s="1">
        <v>45700</v>
      </c>
      <c r="AH128" t="s">
        <v>5091</v>
      </c>
      <c r="AI128" t="s">
        <v>5092</v>
      </c>
      <c r="AJ128">
        <v>694</v>
      </c>
      <c r="AK128" t="s">
        <v>5093</v>
      </c>
      <c r="AL128">
        <v>0</v>
      </c>
      <c r="AM128" t="str">
        <f t="shared" si="1"/>
        <v>Poor</v>
      </c>
      <c r="AN12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9" spans="1:41" x14ac:dyDescent="0.3">
      <c r="A129" t="s">
        <v>165</v>
      </c>
      <c r="B129">
        <v>26</v>
      </c>
      <c r="C129" t="s">
        <v>5038</v>
      </c>
      <c r="D129" t="s">
        <v>5042</v>
      </c>
      <c r="E129">
        <v>2</v>
      </c>
      <c r="F129" t="s">
        <v>5046</v>
      </c>
      <c r="G129" t="s">
        <v>5049</v>
      </c>
      <c r="H129" t="s">
        <v>5058</v>
      </c>
      <c r="I129">
        <v>50811</v>
      </c>
      <c r="J129">
        <v>19</v>
      </c>
      <c r="K129">
        <v>10</v>
      </c>
      <c r="L129" t="s">
        <v>5061</v>
      </c>
      <c r="M129">
        <v>42565</v>
      </c>
      <c r="N129" t="s">
        <v>5065</v>
      </c>
      <c r="O129">
        <v>12</v>
      </c>
      <c r="P129">
        <v>10.28</v>
      </c>
      <c r="Q129">
        <v>800</v>
      </c>
      <c r="R129">
        <v>27</v>
      </c>
      <c r="S129">
        <v>5</v>
      </c>
      <c r="T129">
        <v>14447</v>
      </c>
      <c r="U129">
        <v>12.96</v>
      </c>
      <c r="V129">
        <v>1</v>
      </c>
      <c r="W129">
        <v>0</v>
      </c>
      <c r="X129">
        <v>0</v>
      </c>
      <c r="Y129">
        <v>28.37</v>
      </c>
      <c r="Z129">
        <v>2</v>
      </c>
      <c r="AA129">
        <v>0</v>
      </c>
      <c r="AB129">
        <v>0</v>
      </c>
      <c r="AC129">
        <v>1</v>
      </c>
      <c r="AD129" t="s">
        <v>5071</v>
      </c>
      <c r="AE129" t="s">
        <v>5078</v>
      </c>
      <c r="AF129" t="s">
        <v>5088</v>
      </c>
      <c r="AG129" s="1">
        <v>45662</v>
      </c>
      <c r="AH129" t="s">
        <v>5090</v>
      </c>
      <c r="AI129" t="s">
        <v>5090</v>
      </c>
      <c r="AJ129">
        <v>786</v>
      </c>
      <c r="AK129" t="s">
        <v>5095</v>
      </c>
      <c r="AL129">
        <v>1</v>
      </c>
      <c r="AM129" t="str">
        <f t="shared" si="1"/>
        <v>Excellent</v>
      </c>
      <c r="AN12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0" spans="1:41" x14ac:dyDescent="0.3">
      <c r="A130" t="s">
        <v>166</v>
      </c>
      <c r="B130">
        <v>25</v>
      </c>
      <c r="C130" t="s">
        <v>5038</v>
      </c>
      <c r="D130" t="s">
        <v>5042</v>
      </c>
      <c r="E130">
        <v>0</v>
      </c>
      <c r="F130" t="s">
        <v>5046</v>
      </c>
      <c r="G130" t="s">
        <v>5049</v>
      </c>
      <c r="H130" t="s">
        <v>5058</v>
      </c>
      <c r="I130">
        <v>38817</v>
      </c>
      <c r="J130">
        <v>10</v>
      </c>
      <c r="K130">
        <v>27</v>
      </c>
      <c r="L130" t="s">
        <v>5061</v>
      </c>
      <c r="M130">
        <v>11511</v>
      </c>
      <c r="N130" t="s">
        <v>5068</v>
      </c>
      <c r="O130">
        <v>12</v>
      </c>
      <c r="P130">
        <v>24.15</v>
      </c>
      <c r="Q130">
        <v>651</v>
      </c>
      <c r="R130">
        <v>0</v>
      </c>
      <c r="S130">
        <v>4</v>
      </c>
      <c r="T130">
        <v>6780</v>
      </c>
      <c r="U130">
        <v>31.12</v>
      </c>
      <c r="V130">
        <v>0</v>
      </c>
      <c r="W130">
        <v>0</v>
      </c>
      <c r="X130">
        <v>0</v>
      </c>
      <c r="Y130">
        <v>5.13</v>
      </c>
      <c r="Z130">
        <v>1</v>
      </c>
      <c r="AA130">
        <v>0</v>
      </c>
      <c r="AB130">
        <v>0</v>
      </c>
      <c r="AC130">
        <v>0</v>
      </c>
      <c r="AD130" t="s">
        <v>5072</v>
      </c>
      <c r="AE130" t="s">
        <v>5084</v>
      </c>
      <c r="AF130" t="s">
        <v>5086</v>
      </c>
      <c r="AG130" s="1">
        <v>45516</v>
      </c>
      <c r="AH130" t="s">
        <v>5090</v>
      </c>
      <c r="AI130" t="s">
        <v>5090</v>
      </c>
      <c r="AJ130">
        <v>685</v>
      </c>
      <c r="AK130" t="s">
        <v>5093</v>
      </c>
      <c r="AL130">
        <v>0</v>
      </c>
      <c r="AM130" t="str">
        <f t="shared" ref="AM130:AM193" si="2">IF(Q130&lt;600,"Poor",
IF(Q130&lt;650,"Fair",
IF(Q130&lt;700,"Good",
IF(Q130&lt;750,"Very Good","Excellent"))))</f>
        <v>Good</v>
      </c>
      <c r="AN13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1" spans="1:41" x14ac:dyDescent="0.3">
      <c r="A131" t="s">
        <v>167</v>
      </c>
      <c r="B131">
        <v>29</v>
      </c>
      <c r="C131" t="s">
        <v>5038</v>
      </c>
      <c r="D131" t="s">
        <v>5042</v>
      </c>
      <c r="E131">
        <v>1</v>
      </c>
      <c r="F131" t="s">
        <v>5046</v>
      </c>
      <c r="G131" t="s">
        <v>5049</v>
      </c>
      <c r="H131" t="s">
        <v>5060</v>
      </c>
      <c r="I131">
        <v>20000</v>
      </c>
      <c r="J131">
        <v>24</v>
      </c>
      <c r="K131">
        <v>22</v>
      </c>
      <c r="L131" t="s">
        <v>5062</v>
      </c>
      <c r="M131">
        <v>20574</v>
      </c>
      <c r="N131" t="s">
        <v>5053</v>
      </c>
      <c r="O131">
        <v>24</v>
      </c>
      <c r="P131">
        <v>15.35</v>
      </c>
      <c r="Q131">
        <v>637</v>
      </c>
      <c r="R131">
        <v>7</v>
      </c>
      <c r="S131">
        <v>9</v>
      </c>
      <c r="T131">
        <v>20165</v>
      </c>
      <c r="U131">
        <v>39.4</v>
      </c>
      <c r="V131">
        <v>3</v>
      </c>
      <c r="W131">
        <v>0</v>
      </c>
      <c r="X131">
        <v>1</v>
      </c>
      <c r="Y131">
        <v>18.61</v>
      </c>
      <c r="Z131">
        <v>4</v>
      </c>
      <c r="AA131">
        <v>1</v>
      </c>
      <c r="AB131">
        <v>0</v>
      </c>
      <c r="AC131">
        <v>0</v>
      </c>
      <c r="AD131" t="s">
        <v>5073</v>
      </c>
      <c r="AE131" t="s">
        <v>5076</v>
      </c>
      <c r="AF131" t="s">
        <v>5086</v>
      </c>
      <c r="AG131" s="1">
        <v>45433</v>
      </c>
      <c r="AH131" t="s">
        <v>5089</v>
      </c>
      <c r="AI131" t="s">
        <v>5090</v>
      </c>
      <c r="AJ131">
        <v>584</v>
      </c>
      <c r="AK131" t="s">
        <v>5094</v>
      </c>
      <c r="AL131">
        <v>0</v>
      </c>
      <c r="AM131" t="str">
        <f t="shared" si="2"/>
        <v>Fair</v>
      </c>
      <c r="AN13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2" spans="1:41" x14ac:dyDescent="0.3">
      <c r="A132" t="s">
        <v>168</v>
      </c>
      <c r="B132">
        <v>51</v>
      </c>
      <c r="C132" t="s">
        <v>5038</v>
      </c>
      <c r="D132" t="s">
        <v>5042</v>
      </c>
      <c r="E132">
        <v>0</v>
      </c>
      <c r="F132" t="s">
        <v>5045</v>
      </c>
      <c r="G132" t="s">
        <v>5051</v>
      </c>
      <c r="H132" t="s">
        <v>5059</v>
      </c>
      <c r="I132">
        <v>50252</v>
      </c>
      <c r="J132">
        <v>8</v>
      </c>
      <c r="K132">
        <v>16</v>
      </c>
      <c r="L132" t="s">
        <v>5064</v>
      </c>
      <c r="M132">
        <v>22050</v>
      </c>
      <c r="N132" t="s">
        <v>5068</v>
      </c>
      <c r="O132">
        <v>24</v>
      </c>
      <c r="P132">
        <v>29.43</v>
      </c>
      <c r="Q132">
        <v>671</v>
      </c>
      <c r="R132">
        <v>8</v>
      </c>
      <c r="S132">
        <v>8</v>
      </c>
      <c r="T132">
        <v>17836</v>
      </c>
      <c r="U132">
        <v>20.41</v>
      </c>
      <c r="V132">
        <v>6</v>
      </c>
      <c r="W132">
        <v>0</v>
      </c>
      <c r="X132">
        <v>0</v>
      </c>
      <c r="Y132">
        <v>65.52</v>
      </c>
      <c r="Z132">
        <v>2</v>
      </c>
      <c r="AA132">
        <v>0</v>
      </c>
      <c r="AB132">
        <v>0</v>
      </c>
      <c r="AC132">
        <v>0</v>
      </c>
      <c r="AD132" t="s">
        <v>5072</v>
      </c>
      <c r="AE132" t="s">
        <v>5078</v>
      </c>
      <c r="AF132" t="s">
        <v>5088</v>
      </c>
      <c r="AG132" s="1">
        <v>45813</v>
      </c>
      <c r="AH132" t="s">
        <v>5091</v>
      </c>
      <c r="AI132" t="s">
        <v>5090</v>
      </c>
      <c r="AJ132">
        <v>692</v>
      </c>
      <c r="AK132" t="s">
        <v>5093</v>
      </c>
      <c r="AL132">
        <v>0</v>
      </c>
      <c r="AM132" t="str">
        <f t="shared" si="2"/>
        <v>Good</v>
      </c>
      <c r="AN13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3" spans="1:41" x14ac:dyDescent="0.3">
      <c r="A133" t="s">
        <v>169</v>
      </c>
      <c r="B133">
        <v>50</v>
      </c>
      <c r="C133" t="s">
        <v>5039</v>
      </c>
      <c r="D133" t="s">
        <v>5040</v>
      </c>
      <c r="E133">
        <v>1</v>
      </c>
      <c r="F133" t="s">
        <v>5097</v>
      </c>
      <c r="G133" t="s">
        <v>5050</v>
      </c>
      <c r="H133" t="s">
        <v>5055</v>
      </c>
      <c r="I133">
        <v>25746</v>
      </c>
      <c r="J133">
        <v>21</v>
      </c>
      <c r="K133">
        <v>18</v>
      </c>
      <c r="L133" t="s">
        <v>5061</v>
      </c>
      <c r="M133">
        <v>28762</v>
      </c>
      <c r="N133" t="s">
        <v>5044</v>
      </c>
      <c r="O133">
        <v>24</v>
      </c>
      <c r="P133">
        <v>28.35</v>
      </c>
      <c r="Q133">
        <v>788</v>
      </c>
      <c r="R133">
        <v>1</v>
      </c>
      <c r="S133">
        <v>15</v>
      </c>
      <c r="T133">
        <v>27981</v>
      </c>
      <c r="U133">
        <v>41.68</v>
      </c>
      <c r="V133">
        <v>2</v>
      </c>
      <c r="W133">
        <v>4</v>
      </c>
      <c r="X133">
        <v>0</v>
      </c>
      <c r="Y133">
        <v>59.71</v>
      </c>
      <c r="Z133">
        <v>2</v>
      </c>
      <c r="AA133">
        <v>0</v>
      </c>
      <c r="AB133">
        <v>0</v>
      </c>
      <c r="AC133">
        <v>0</v>
      </c>
      <c r="AD133" t="s">
        <v>5072</v>
      </c>
      <c r="AE133" t="s">
        <v>5081</v>
      </c>
      <c r="AF133" t="s">
        <v>5088</v>
      </c>
      <c r="AG133" s="1">
        <v>45797</v>
      </c>
      <c r="AH133" t="s">
        <v>5090</v>
      </c>
      <c r="AI133" t="s">
        <v>5092</v>
      </c>
      <c r="AJ133">
        <v>720</v>
      </c>
      <c r="AK133" t="s">
        <v>5093</v>
      </c>
      <c r="AL133">
        <v>1</v>
      </c>
      <c r="AM133" t="str">
        <f t="shared" si="2"/>
        <v>Excellent</v>
      </c>
      <c r="AN13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4" spans="1:41" x14ac:dyDescent="0.3">
      <c r="A134" t="s">
        <v>170</v>
      </c>
      <c r="B134">
        <v>65</v>
      </c>
      <c r="C134" t="s">
        <v>5038</v>
      </c>
      <c r="D134" t="s">
        <v>5042</v>
      </c>
      <c r="E134">
        <v>0</v>
      </c>
      <c r="F134" t="s">
        <v>5045</v>
      </c>
      <c r="G134" t="s">
        <v>5051</v>
      </c>
      <c r="H134" t="s">
        <v>5097</v>
      </c>
      <c r="I134">
        <v>46821</v>
      </c>
      <c r="J134">
        <v>16</v>
      </c>
      <c r="K134">
        <v>10</v>
      </c>
      <c r="L134" t="s">
        <v>5061</v>
      </c>
      <c r="M134">
        <v>24773</v>
      </c>
      <c r="N134" t="s">
        <v>5053</v>
      </c>
      <c r="O134">
        <v>36</v>
      </c>
      <c r="P134">
        <v>21.63</v>
      </c>
      <c r="Q134">
        <v>676</v>
      </c>
      <c r="R134">
        <v>12</v>
      </c>
      <c r="S134">
        <v>4</v>
      </c>
      <c r="T134">
        <v>36477</v>
      </c>
      <c r="U134">
        <v>27.13</v>
      </c>
      <c r="V134">
        <v>1</v>
      </c>
      <c r="W134">
        <v>0</v>
      </c>
      <c r="X134">
        <v>0</v>
      </c>
      <c r="Y134">
        <v>50.54</v>
      </c>
      <c r="Z134">
        <v>3</v>
      </c>
      <c r="AA134">
        <v>0</v>
      </c>
      <c r="AB134">
        <v>0</v>
      </c>
      <c r="AC134">
        <v>0</v>
      </c>
      <c r="AD134" t="s">
        <v>5073</v>
      </c>
      <c r="AE134" t="s">
        <v>5079</v>
      </c>
      <c r="AF134" t="s">
        <v>5086</v>
      </c>
      <c r="AG134" s="1">
        <v>45385</v>
      </c>
      <c r="AH134" t="s">
        <v>5089</v>
      </c>
      <c r="AI134" t="s">
        <v>5089</v>
      </c>
      <c r="AJ134">
        <v>694</v>
      </c>
      <c r="AK134" t="s">
        <v>5093</v>
      </c>
      <c r="AL134">
        <v>1</v>
      </c>
      <c r="AM134" t="str">
        <f t="shared" si="2"/>
        <v>Good</v>
      </c>
      <c r="AN13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5" spans="1:41" x14ac:dyDescent="0.3">
      <c r="A135" t="s">
        <v>171</v>
      </c>
      <c r="B135">
        <v>40</v>
      </c>
      <c r="C135" t="s">
        <v>5039</v>
      </c>
      <c r="D135" t="s">
        <v>5042</v>
      </c>
      <c r="E135">
        <v>2</v>
      </c>
      <c r="F135" t="s">
        <v>5045</v>
      </c>
      <c r="G135" t="s">
        <v>5050</v>
      </c>
      <c r="H135" t="s">
        <v>5060</v>
      </c>
      <c r="I135">
        <v>58872</v>
      </c>
      <c r="J135">
        <v>8</v>
      </c>
      <c r="K135">
        <v>3</v>
      </c>
      <c r="L135" t="s">
        <v>5062</v>
      </c>
      <c r="M135">
        <v>13898</v>
      </c>
      <c r="N135" t="s">
        <v>5044</v>
      </c>
      <c r="O135">
        <v>24</v>
      </c>
      <c r="P135">
        <v>21.2</v>
      </c>
      <c r="Q135">
        <v>672</v>
      </c>
      <c r="R135">
        <v>10</v>
      </c>
      <c r="S135">
        <v>0</v>
      </c>
      <c r="T135">
        <v>14207</v>
      </c>
      <c r="U135">
        <v>34.18</v>
      </c>
      <c r="V135">
        <v>3</v>
      </c>
      <c r="W135">
        <v>0</v>
      </c>
      <c r="X135">
        <v>0</v>
      </c>
      <c r="Y135">
        <v>35.68</v>
      </c>
      <c r="Z135">
        <v>4</v>
      </c>
      <c r="AA135">
        <v>0</v>
      </c>
      <c r="AB135">
        <v>1</v>
      </c>
      <c r="AC135">
        <v>0</v>
      </c>
      <c r="AD135" t="s">
        <v>5074</v>
      </c>
      <c r="AE135" t="s">
        <v>5078</v>
      </c>
      <c r="AF135" t="s">
        <v>5088</v>
      </c>
      <c r="AG135" s="1">
        <v>45340</v>
      </c>
      <c r="AH135" t="s">
        <v>5089</v>
      </c>
      <c r="AI135" t="s">
        <v>5090</v>
      </c>
      <c r="AJ135">
        <v>669</v>
      </c>
      <c r="AK135" t="s">
        <v>5093</v>
      </c>
      <c r="AL135">
        <v>1</v>
      </c>
      <c r="AM135" t="str">
        <f t="shared" si="2"/>
        <v>Good</v>
      </c>
      <c r="AN13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6" spans="1:41" x14ac:dyDescent="0.3">
      <c r="A136" t="s">
        <v>172</v>
      </c>
      <c r="B136">
        <v>41</v>
      </c>
      <c r="C136" t="s">
        <v>5038</v>
      </c>
      <c r="D136" t="s">
        <v>5040</v>
      </c>
      <c r="E136">
        <v>2</v>
      </c>
      <c r="F136" t="s">
        <v>5045</v>
      </c>
      <c r="G136" t="s">
        <v>5050</v>
      </c>
      <c r="H136" t="s">
        <v>5057</v>
      </c>
      <c r="I136">
        <v>166988</v>
      </c>
      <c r="J136">
        <v>24</v>
      </c>
      <c r="K136">
        <v>9</v>
      </c>
      <c r="L136" t="s">
        <v>5061</v>
      </c>
      <c r="M136">
        <v>18879</v>
      </c>
      <c r="N136" t="s">
        <v>5069</v>
      </c>
      <c r="O136">
        <v>60</v>
      </c>
      <c r="P136">
        <v>8.08</v>
      </c>
      <c r="Q136">
        <v>634</v>
      </c>
      <c r="R136">
        <v>15</v>
      </c>
      <c r="S136">
        <v>6</v>
      </c>
      <c r="T136">
        <v>36877</v>
      </c>
      <c r="U136">
        <v>18.86</v>
      </c>
      <c r="V136">
        <v>3</v>
      </c>
      <c r="W136">
        <v>0</v>
      </c>
      <c r="X136">
        <v>4</v>
      </c>
      <c r="Y136">
        <v>45.96</v>
      </c>
      <c r="Z136">
        <v>2</v>
      </c>
      <c r="AA136">
        <v>0</v>
      </c>
      <c r="AB136">
        <v>0</v>
      </c>
      <c r="AC136">
        <v>0</v>
      </c>
      <c r="AD136" t="s">
        <v>5074</v>
      </c>
      <c r="AE136" t="s">
        <v>5078</v>
      </c>
      <c r="AF136" t="s">
        <v>5086</v>
      </c>
      <c r="AG136" s="1">
        <v>45404</v>
      </c>
      <c r="AH136" t="s">
        <v>5089</v>
      </c>
      <c r="AI136" t="s">
        <v>5092</v>
      </c>
      <c r="AJ136">
        <v>691</v>
      </c>
      <c r="AK136" t="s">
        <v>5093</v>
      </c>
      <c r="AL136">
        <v>0</v>
      </c>
      <c r="AM136" t="str">
        <f t="shared" si="2"/>
        <v>Fair</v>
      </c>
      <c r="AN13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37" spans="1:41" x14ac:dyDescent="0.3">
      <c r="A137" t="s">
        <v>173</v>
      </c>
      <c r="B137">
        <v>54</v>
      </c>
      <c r="C137" t="s">
        <v>5039</v>
      </c>
      <c r="D137" t="s">
        <v>5041</v>
      </c>
      <c r="E137">
        <v>2</v>
      </c>
      <c r="F137" t="s">
        <v>5046</v>
      </c>
      <c r="G137" t="s">
        <v>5049</v>
      </c>
      <c r="H137" t="s">
        <v>5053</v>
      </c>
      <c r="I137">
        <v>52928</v>
      </c>
      <c r="J137">
        <v>29</v>
      </c>
      <c r="K137">
        <v>18</v>
      </c>
      <c r="L137" t="s">
        <v>5061</v>
      </c>
      <c r="M137">
        <v>76400</v>
      </c>
      <c r="N137" t="s">
        <v>5044</v>
      </c>
      <c r="O137">
        <v>60</v>
      </c>
      <c r="P137">
        <v>12.02</v>
      </c>
      <c r="Q137">
        <v>596</v>
      </c>
      <c r="R137">
        <v>3</v>
      </c>
      <c r="S137">
        <v>8</v>
      </c>
      <c r="T137">
        <v>22617</v>
      </c>
      <c r="U137">
        <v>9.25</v>
      </c>
      <c r="V137">
        <v>7</v>
      </c>
      <c r="W137">
        <v>0</v>
      </c>
      <c r="X137">
        <v>0</v>
      </c>
      <c r="Y137">
        <v>19.8</v>
      </c>
      <c r="Z137">
        <v>4</v>
      </c>
      <c r="AA137">
        <v>0</v>
      </c>
      <c r="AB137">
        <v>0</v>
      </c>
      <c r="AC137">
        <v>0</v>
      </c>
      <c r="AD137" t="s">
        <v>5071</v>
      </c>
      <c r="AE137" t="s">
        <v>5081</v>
      </c>
      <c r="AF137" t="s">
        <v>5086</v>
      </c>
      <c r="AG137" s="1">
        <v>45448</v>
      </c>
      <c r="AH137" t="s">
        <v>5091</v>
      </c>
      <c r="AI137" t="s">
        <v>5089</v>
      </c>
      <c r="AJ137">
        <v>677</v>
      </c>
      <c r="AK137" t="s">
        <v>5093</v>
      </c>
      <c r="AL137">
        <v>0</v>
      </c>
      <c r="AM137" t="str">
        <f t="shared" si="2"/>
        <v>Poor</v>
      </c>
      <c r="AN13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8" spans="1:41" x14ac:dyDescent="0.3">
      <c r="A138" t="s">
        <v>174</v>
      </c>
      <c r="B138">
        <v>52</v>
      </c>
      <c r="C138" t="s">
        <v>5038</v>
      </c>
      <c r="D138" t="s">
        <v>5041</v>
      </c>
      <c r="E138">
        <v>1</v>
      </c>
      <c r="F138" t="s">
        <v>5048</v>
      </c>
      <c r="G138" t="s">
        <v>5050</v>
      </c>
      <c r="H138" t="s">
        <v>5059</v>
      </c>
      <c r="I138">
        <v>78065</v>
      </c>
      <c r="J138">
        <v>28</v>
      </c>
      <c r="K138">
        <v>35</v>
      </c>
      <c r="L138" t="s">
        <v>5063</v>
      </c>
      <c r="M138">
        <v>7967</v>
      </c>
      <c r="N138" t="s">
        <v>5065</v>
      </c>
      <c r="O138">
        <v>60</v>
      </c>
      <c r="P138">
        <v>26.55</v>
      </c>
      <c r="Q138">
        <v>532</v>
      </c>
      <c r="R138">
        <v>21</v>
      </c>
      <c r="S138">
        <v>11</v>
      </c>
      <c r="T138">
        <v>13233</v>
      </c>
      <c r="U138">
        <v>44.32</v>
      </c>
      <c r="V138">
        <v>8</v>
      </c>
      <c r="W138">
        <v>0</v>
      </c>
      <c r="X138">
        <v>1</v>
      </c>
      <c r="Y138">
        <v>41.58</v>
      </c>
      <c r="Z138">
        <v>2</v>
      </c>
      <c r="AA138">
        <v>0</v>
      </c>
      <c r="AB138">
        <v>0</v>
      </c>
      <c r="AC138">
        <v>0</v>
      </c>
      <c r="AD138" t="s">
        <v>5072</v>
      </c>
      <c r="AE138" t="s">
        <v>5083</v>
      </c>
      <c r="AF138" t="s">
        <v>5086</v>
      </c>
      <c r="AG138" s="1">
        <v>45934</v>
      </c>
      <c r="AH138" t="s">
        <v>5090</v>
      </c>
      <c r="AI138" t="s">
        <v>5090</v>
      </c>
      <c r="AJ138">
        <v>675</v>
      </c>
      <c r="AK138" t="s">
        <v>5093</v>
      </c>
      <c r="AL138">
        <v>0</v>
      </c>
      <c r="AM138" t="str">
        <f t="shared" si="2"/>
        <v>Poor</v>
      </c>
      <c r="AN13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9" spans="1:41" x14ac:dyDescent="0.3">
      <c r="A139" t="s">
        <v>175</v>
      </c>
      <c r="B139">
        <v>61</v>
      </c>
      <c r="C139" t="s">
        <v>5038</v>
      </c>
      <c r="D139" t="s">
        <v>5042</v>
      </c>
      <c r="E139">
        <v>1</v>
      </c>
      <c r="F139" t="s">
        <v>5047</v>
      </c>
      <c r="G139" t="s">
        <v>5049</v>
      </c>
      <c r="H139" t="s">
        <v>5056</v>
      </c>
      <c r="I139">
        <v>61600</v>
      </c>
      <c r="J139">
        <v>22</v>
      </c>
      <c r="K139">
        <v>38</v>
      </c>
      <c r="L139" t="s">
        <v>5062</v>
      </c>
      <c r="M139">
        <v>9382</v>
      </c>
      <c r="N139" t="s">
        <v>5069</v>
      </c>
      <c r="O139">
        <v>36</v>
      </c>
      <c r="P139">
        <v>14.07</v>
      </c>
      <c r="Q139">
        <v>682</v>
      </c>
      <c r="R139">
        <v>6</v>
      </c>
      <c r="S139">
        <v>0</v>
      </c>
      <c r="T139">
        <v>14534</v>
      </c>
      <c r="U139">
        <v>48.51</v>
      </c>
      <c r="V139">
        <v>1</v>
      </c>
      <c r="W139">
        <v>0</v>
      </c>
      <c r="X139">
        <v>4</v>
      </c>
      <c r="Y139">
        <v>26.83</v>
      </c>
      <c r="Z139">
        <v>2</v>
      </c>
      <c r="AA139">
        <v>0</v>
      </c>
      <c r="AB139">
        <v>0</v>
      </c>
      <c r="AC139">
        <v>0</v>
      </c>
      <c r="AD139" t="s">
        <v>5072</v>
      </c>
      <c r="AE139" t="s">
        <v>5082</v>
      </c>
      <c r="AF139" t="s">
        <v>5087</v>
      </c>
      <c r="AG139" s="1">
        <v>45455</v>
      </c>
      <c r="AH139" t="s">
        <v>5090</v>
      </c>
      <c r="AI139" t="s">
        <v>5089</v>
      </c>
      <c r="AJ139">
        <v>628</v>
      </c>
      <c r="AK139" t="s">
        <v>5094</v>
      </c>
      <c r="AL139">
        <v>0</v>
      </c>
      <c r="AM139" t="str">
        <f t="shared" si="2"/>
        <v>Good</v>
      </c>
      <c r="AN13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0" spans="1:41" x14ac:dyDescent="0.3">
      <c r="A140" t="s">
        <v>176</v>
      </c>
      <c r="B140">
        <v>57</v>
      </c>
      <c r="C140" t="s">
        <v>5038</v>
      </c>
      <c r="D140" t="s">
        <v>5040</v>
      </c>
      <c r="E140">
        <v>3</v>
      </c>
      <c r="F140" t="s">
        <v>5047</v>
      </c>
      <c r="G140" t="s">
        <v>5049</v>
      </c>
      <c r="H140" t="s">
        <v>5097</v>
      </c>
      <c r="I140">
        <v>30333</v>
      </c>
      <c r="J140">
        <v>8</v>
      </c>
      <c r="K140">
        <v>40</v>
      </c>
      <c r="L140" t="s">
        <v>5061</v>
      </c>
      <c r="M140">
        <v>5972</v>
      </c>
      <c r="N140" t="s">
        <v>5069</v>
      </c>
      <c r="O140">
        <v>48</v>
      </c>
      <c r="P140">
        <v>15.6</v>
      </c>
      <c r="Q140">
        <v>595</v>
      </c>
      <c r="R140">
        <v>20</v>
      </c>
      <c r="S140">
        <v>9</v>
      </c>
      <c r="T140">
        <v>22333</v>
      </c>
      <c r="U140">
        <v>14.76</v>
      </c>
      <c r="V140">
        <v>4</v>
      </c>
      <c r="W140">
        <v>2</v>
      </c>
      <c r="X140">
        <v>1</v>
      </c>
      <c r="Y140">
        <v>52.54</v>
      </c>
      <c r="Z140">
        <v>1</v>
      </c>
      <c r="AA140">
        <v>1</v>
      </c>
      <c r="AB140">
        <v>0</v>
      </c>
      <c r="AC140">
        <v>0</v>
      </c>
      <c r="AD140" t="s">
        <v>5072</v>
      </c>
      <c r="AE140" t="s">
        <v>5081</v>
      </c>
      <c r="AF140" t="s">
        <v>5087</v>
      </c>
      <c r="AG140" s="1">
        <v>45988</v>
      </c>
      <c r="AH140" t="s">
        <v>5089</v>
      </c>
      <c r="AI140" t="s">
        <v>5089</v>
      </c>
      <c r="AJ140">
        <v>553</v>
      </c>
      <c r="AK140" t="s">
        <v>5094</v>
      </c>
      <c r="AL140">
        <v>1</v>
      </c>
      <c r="AM140" t="str">
        <f t="shared" si="2"/>
        <v>Poor</v>
      </c>
      <c r="AN14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1" spans="1:41" x14ac:dyDescent="0.3">
      <c r="A141" t="s">
        <v>177</v>
      </c>
      <c r="B141">
        <v>39</v>
      </c>
      <c r="C141" t="s">
        <v>5038</v>
      </c>
      <c r="D141" t="s">
        <v>5042</v>
      </c>
      <c r="E141">
        <v>0</v>
      </c>
      <c r="F141" t="s">
        <v>5046</v>
      </c>
      <c r="G141" t="s">
        <v>5049</v>
      </c>
      <c r="H141" t="s">
        <v>5058</v>
      </c>
      <c r="I141">
        <v>62522</v>
      </c>
      <c r="J141">
        <v>23</v>
      </c>
      <c r="K141">
        <v>21</v>
      </c>
      <c r="L141" t="s">
        <v>5064</v>
      </c>
      <c r="M141">
        <v>15225</v>
      </c>
      <c r="N141" t="s">
        <v>5066</v>
      </c>
      <c r="O141">
        <v>36</v>
      </c>
      <c r="P141">
        <v>26</v>
      </c>
      <c r="Q141">
        <v>644</v>
      </c>
      <c r="R141">
        <v>16</v>
      </c>
      <c r="S141">
        <v>5</v>
      </c>
      <c r="T141">
        <v>28806</v>
      </c>
      <c r="U141">
        <v>55.65</v>
      </c>
      <c r="V141">
        <v>5</v>
      </c>
      <c r="W141">
        <v>3</v>
      </c>
      <c r="X141">
        <v>1</v>
      </c>
      <c r="Y141">
        <v>18.829999999999998</v>
      </c>
      <c r="Z141">
        <v>0</v>
      </c>
      <c r="AA141">
        <v>0</v>
      </c>
      <c r="AB141">
        <v>0</v>
      </c>
      <c r="AC141">
        <v>0</v>
      </c>
      <c r="AD141" t="s">
        <v>5073</v>
      </c>
      <c r="AE141" t="s">
        <v>5079</v>
      </c>
      <c r="AF141" t="s">
        <v>5088</v>
      </c>
      <c r="AG141" s="1">
        <v>45724</v>
      </c>
      <c r="AH141" t="s">
        <v>5089</v>
      </c>
      <c r="AI141" t="s">
        <v>5089</v>
      </c>
      <c r="AJ141">
        <v>665</v>
      </c>
      <c r="AK141" t="s">
        <v>5093</v>
      </c>
      <c r="AL141">
        <v>1</v>
      </c>
      <c r="AM141" t="str">
        <f t="shared" si="2"/>
        <v>Fair</v>
      </c>
      <c r="AN14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2" spans="1:41" x14ac:dyDescent="0.3">
      <c r="A142" t="s">
        <v>178</v>
      </c>
      <c r="B142">
        <v>44</v>
      </c>
      <c r="C142" t="s">
        <v>5038</v>
      </c>
      <c r="D142" t="s">
        <v>5040</v>
      </c>
      <c r="E142">
        <v>3</v>
      </c>
      <c r="F142" t="s">
        <v>5048</v>
      </c>
      <c r="G142" t="s">
        <v>5050</v>
      </c>
      <c r="H142" t="s">
        <v>5054</v>
      </c>
      <c r="I142">
        <v>32878</v>
      </c>
      <c r="J142">
        <v>24</v>
      </c>
      <c r="K142">
        <v>1</v>
      </c>
      <c r="L142" t="s">
        <v>5061</v>
      </c>
      <c r="M142">
        <v>9660</v>
      </c>
      <c r="N142" t="s">
        <v>5069</v>
      </c>
      <c r="O142">
        <v>24</v>
      </c>
      <c r="P142">
        <v>15.67</v>
      </c>
      <c r="Q142">
        <v>641</v>
      </c>
      <c r="R142">
        <v>6</v>
      </c>
      <c r="S142">
        <v>4</v>
      </c>
      <c r="T142">
        <v>20487</v>
      </c>
      <c r="U142">
        <v>42.06</v>
      </c>
      <c r="V142">
        <v>3</v>
      </c>
      <c r="W142">
        <v>0</v>
      </c>
      <c r="X142">
        <v>0</v>
      </c>
      <c r="Y142">
        <v>57.11</v>
      </c>
      <c r="Z142">
        <v>0</v>
      </c>
      <c r="AA142">
        <v>0</v>
      </c>
      <c r="AB142">
        <v>0</v>
      </c>
      <c r="AC142">
        <v>0</v>
      </c>
      <c r="AD142" t="s">
        <v>5073</v>
      </c>
      <c r="AE142" t="s">
        <v>5076</v>
      </c>
      <c r="AF142" t="s">
        <v>5086</v>
      </c>
      <c r="AG142" s="1">
        <v>45902</v>
      </c>
      <c r="AH142" t="s">
        <v>5091</v>
      </c>
      <c r="AI142" t="s">
        <v>5091</v>
      </c>
      <c r="AJ142">
        <v>637</v>
      </c>
      <c r="AK142" t="s">
        <v>5094</v>
      </c>
      <c r="AL142">
        <v>0</v>
      </c>
      <c r="AM142" t="str">
        <f t="shared" si="2"/>
        <v>Fair</v>
      </c>
      <c r="AN14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3" spans="1:41" x14ac:dyDescent="0.3">
      <c r="A143" t="s">
        <v>179</v>
      </c>
      <c r="B143">
        <v>52</v>
      </c>
      <c r="C143" t="s">
        <v>5039</v>
      </c>
      <c r="D143" t="s">
        <v>5040</v>
      </c>
      <c r="E143">
        <v>3</v>
      </c>
      <c r="F143" t="s">
        <v>5045</v>
      </c>
      <c r="G143" t="s">
        <v>5049</v>
      </c>
      <c r="H143" t="s">
        <v>5060</v>
      </c>
      <c r="I143">
        <v>26099</v>
      </c>
      <c r="J143">
        <v>8</v>
      </c>
      <c r="K143">
        <v>32</v>
      </c>
      <c r="L143" t="s">
        <v>5061</v>
      </c>
      <c r="M143">
        <v>6360</v>
      </c>
      <c r="N143" t="s">
        <v>5</v>
      </c>
      <c r="O143">
        <v>48</v>
      </c>
      <c r="P143">
        <v>26.25</v>
      </c>
      <c r="Q143">
        <v>716</v>
      </c>
      <c r="R143">
        <v>22</v>
      </c>
      <c r="S143">
        <v>2</v>
      </c>
      <c r="T143">
        <v>19115</v>
      </c>
      <c r="U143">
        <v>71.87</v>
      </c>
      <c r="V143">
        <v>5</v>
      </c>
      <c r="W143">
        <v>3</v>
      </c>
      <c r="X143">
        <v>0</v>
      </c>
      <c r="Y143">
        <v>27.15</v>
      </c>
      <c r="Z143">
        <v>0</v>
      </c>
      <c r="AA143">
        <v>0</v>
      </c>
      <c r="AB143">
        <v>0</v>
      </c>
      <c r="AC143">
        <v>0</v>
      </c>
      <c r="AD143" t="s">
        <v>5072</v>
      </c>
      <c r="AE143" t="s">
        <v>5077</v>
      </c>
      <c r="AF143" t="s">
        <v>5088</v>
      </c>
      <c r="AG143" s="1">
        <v>45357</v>
      </c>
      <c r="AH143" t="s">
        <v>5091</v>
      </c>
      <c r="AI143" t="s">
        <v>5090</v>
      </c>
      <c r="AJ143">
        <v>698</v>
      </c>
      <c r="AK143" t="s">
        <v>5093</v>
      </c>
      <c r="AL143">
        <v>0</v>
      </c>
      <c r="AM143" t="str">
        <f t="shared" si="2"/>
        <v>Very Good</v>
      </c>
      <c r="AN14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4" spans="1:41" x14ac:dyDescent="0.3">
      <c r="A144" t="s">
        <v>180</v>
      </c>
      <c r="B144">
        <v>18</v>
      </c>
      <c r="C144" t="s">
        <v>5039</v>
      </c>
      <c r="D144" t="s">
        <v>5042</v>
      </c>
      <c r="E144">
        <v>1</v>
      </c>
      <c r="F144" t="s">
        <v>5045</v>
      </c>
      <c r="G144" t="s">
        <v>5050</v>
      </c>
      <c r="H144" t="s">
        <v>5058</v>
      </c>
      <c r="I144">
        <v>20000</v>
      </c>
      <c r="J144">
        <v>22</v>
      </c>
      <c r="K144">
        <v>39</v>
      </c>
      <c r="L144" t="s">
        <v>5063</v>
      </c>
      <c r="M144">
        <v>13430</v>
      </c>
      <c r="N144" t="s">
        <v>5</v>
      </c>
      <c r="O144">
        <v>48</v>
      </c>
      <c r="P144">
        <v>6.74</v>
      </c>
      <c r="Q144">
        <v>453</v>
      </c>
      <c r="R144">
        <v>20</v>
      </c>
      <c r="S144">
        <v>8</v>
      </c>
      <c r="T144">
        <v>13808</v>
      </c>
      <c r="U144">
        <v>17.13</v>
      </c>
      <c r="V144">
        <v>2</v>
      </c>
      <c r="W144">
        <v>0</v>
      </c>
      <c r="X144">
        <v>0</v>
      </c>
      <c r="Y144">
        <v>49.29</v>
      </c>
      <c r="Z144">
        <v>0</v>
      </c>
      <c r="AA144">
        <v>0</v>
      </c>
      <c r="AB144">
        <v>0</v>
      </c>
      <c r="AC144">
        <v>0</v>
      </c>
      <c r="AD144" t="s">
        <v>5071</v>
      </c>
      <c r="AE144" t="s">
        <v>5080</v>
      </c>
      <c r="AF144" t="s">
        <v>5086</v>
      </c>
      <c r="AG144" s="1">
        <v>45686</v>
      </c>
      <c r="AH144" t="s">
        <v>5089</v>
      </c>
      <c r="AI144" t="s">
        <v>5092</v>
      </c>
      <c r="AJ144">
        <v>692</v>
      </c>
      <c r="AK144" t="s">
        <v>5093</v>
      </c>
      <c r="AL144">
        <v>0</v>
      </c>
      <c r="AM144" t="str">
        <f t="shared" si="2"/>
        <v>Poor</v>
      </c>
      <c r="AN14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5" spans="1:41" x14ac:dyDescent="0.3">
      <c r="A145" t="s">
        <v>181</v>
      </c>
      <c r="B145">
        <v>52</v>
      </c>
      <c r="C145" t="s">
        <v>5039</v>
      </c>
      <c r="D145" t="s">
        <v>5040</v>
      </c>
      <c r="E145">
        <v>1</v>
      </c>
      <c r="F145" t="s">
        <v>5046</v>
      </c>
      <c r="G145" t="s">
        <v>5049</v>
      </c>
      <c r="H145" t="s">
        <v>5059</v>
      </c>
      <c r="I145">
        <v>61216</v>
      </c>
      <c r="J145">
        <v>21</v>
      </c>
      <c r="K145">
        <v>26</v>
      </c>
      <c r="L145" t="s">
        <v>5062</v>
      </c>
      <c r="M145">
        <v>5129</v>
      </c>
      <c r="N145" t="s">
        <v>5069</v>
      </c>
      <c r="O145">
        <v>36</v>
      </c>
      <c r="P145">
        <v>22.28</v>
      </c>
      <c r="Q145">
        <v>808</v>
      </c>
      <c r="R145">
        <v>1</v>
      </c>
      <c r="S145">
        <v>4</v>
      </c>
      <c r="T145">
        <v>22850</v>
      </c>
      <c r="U145">
        <v>16.62</v>
      </c>
      <c r="V145">
        <v>3</v>
      </c>
      <c r="W145">
        <v>0</v>
      </c>
      <c r="X145">
        <v>2</v>
      </c>
      <c r="Y145">
        <v>41.52</v>
      </c>
      <c r="Z145">
        <v>0</v>
      </c>
      <c r="AA145">
        <v>0</v>
      </c>
      <c r="AB145">
        <v>2</v>
      </c>
      <c r="AC145">
        <v>0</v>
      </c>
      <c r="AD145" t="s">
        <v>5071</v>
      </c>
      <c r="AE145" t="s">
        <v>5081</v>
      </c>
      <c r="AF145" t="s">
        <v>5087</v>
      </c>
      <c r="AG145" s="1">
        <v>45682</v>
      </c>
      <c r="AH145" t="s">
        <v>5091</v>
      </c>
      <c r="AI145" t="s">
        <v>5091</v>
      </c>
      <c r="AJ145">
        <v>607</v>
      </c>
      <c r="AK145" t="s">
        <v>5094</v>
      </c>
      <c r="AL145">
        <v>1</v>
      </c>
      <c r="AM145" t="str">
        <f t="shared" si="2"/>
        <v>Excellent</v>
      </c>
      <c r="AN14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6" spans="1:41" x14ac:dyDescent="0.3">
      <c r="A146" t="s">
        <v>182</v>
      </c>
      <c r="B146">
        <v>54</v>
      </c>
      <c r="C146" t="s">
        <v>5039</v>
      </c>
      <c r="D146" t="s">
        <v>5040</v>
      </c>
      <c r="E146">
        <v>1</v>
      </c>
      <c r="F146" t="s">
        <v>5045</v>
      </c>
      <c r="G146" t="s">
        <v>5050</v>
      </c>
      <c r="H146" t="s">
        <v>5057</v>
      </c>
      <c r="I146">
        <v>23051</v>
      </c>
      <c r="J146">
        <v>1</v>
      </c>
      <c r="K146">
        <v>18</v>
      </c>
      <c r="L146" t="s">
        <v>5062</v>
      </c>
      <c r="M146">
        <v>32218</v>
      </c>
      <c r="N146" t="s">
        <v>5069</v>
      </c>
      <c r="O146">
        <v>48</v>
      </c>
      <c r="P146">
        <v>6.58</v>
      </c>
      <c r="Q146">
        <v>700</v>
      </c>
      <c r="R146">
        <v>17</v>
      </c>
      <c r="S146">
        <v>6</v>
      </c>
      <c r="T146">
        <v>25222</v>
      </c>
      <c r="U146">
        <v>19.84</v>
      </c>
      <c r="V146">
        <v>0</v>
      </c>
      <c r="W146">
        <v>0</v>
      </c>
      <c r="X146">
        <v>0</v>
      </c>
      <c r="Y146">
        <v>44.2</v>
      </c>
      <c r="Z146">
        <v>1</v>
      </c>
      <c r="AA146">
        <v>0</v>
      </c>
      <c r="AB146">
        <v>0</v>
      </c>
      <c r="AC146">
        <v>0</v>
      </c>
      <c r="AD146" t="s">
        <v>5072</v>
      </c>
      <c r="AE146" t="s">
        <v>5085</v>
      </c>
      <c r="AF146" t="s">
        <v>5088</v>
      </c>
      <c r="AG146" s="1">
        <v>45902</v>
      </c>
      <c r="AH146" t="s">
        <v>5090</v>
      </c>
      <c r="AI146" t="s">
        <v>5089</v>
      </c>
      <c r="AJ146">
        <v>692</v>
      </c>
      <c r="AK146" t="s">
        <v>5093</v>
      </c>
      <c r="AL146">
        <v>1</v>
      </c>
      <c r="AM146" t="str">
        <f t="shared" si="2"/>
        <v>Very Good</v>
      </c>
      <c r="AN14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7" spans="1:41" x14ac:dyDescent="0.3">
      <c r="A147" t="s">
        <v>183</v>
      </c>
      <c r="B147">
        <v>64</v>
      </c>
      <c r="C147" t="s">
        <v>5038</v>
      </c>
      <c r="D147" t="s">
        <v>5040</v>
      </c>
      <c r="E147">
        <v>0</v>
      </c>
      <c r="F147" t="s">
        <v>5046</v>
      </c>
      <c r="G147" t="s">
        <v>5050</v>
      </c>
      <c r="H147" t="s">
        <v>5053</v>
      </c>
      <c r="I147">
        <v>60039</v>
      </c>
      <c r="J147">
        <v>12</v>
      </c>
      <c r="K147">
        <v>3</v>
      </c>
      <c r="L147" t="s">
        <v>5061</v>
      </c>
      <c r="M147">
        <v>27677</v>
      </c>
      <c r="N147" t="s">
        <v>5053</v>
      </c>
      <c r="O147">
        <v>48</v>
      </c>
      <c r="P147">
        <v>24.75</v>
      </c>
      <c r="Q147">
        <v>715</v>
      </c>
      <c r="R147">
        <v>8</v>
      </c>
      <c r="S147">
        <v>5</v>
      </c>
      <c r="T147">
        <v>70274</v>
      </c>
      <c r="U147">
        <v>46.04</v>
      </c>
      <c r="V147">
        <v>2</v>
      </c>
      <c r="W147">
        <v>4</v>
      </c>
      <c r="X147">
        <v>1</v>
      </c>
      <c r="Y147">
        <v>66.260000000000005</v>
      </c>
      <c r="Z147">
        <v>1</v>
      </c>
      <c r="AA147">
        <v>0</v>
      </c>
      <c r="AB147">
        <v>0</v>
      </c>
      <c r="AC147">
        <v>1</v>
      </c>
      <c r="AD147" t="s">
        <v>5075</v>
      </c>
      <c r="AE147" t="s">
        <v>5079</v>
      </c>
      <c r="AF147" t="s">
        <v>5087</v>
      </c>
      <c r="AG147" s="1">
        <v>45771</v>
      </c>
      <c r="AH147" t="s">
        <v>5090</v>
      </c>
      <c r="AI147" t="s">
        <v>5090</v>
      </c>
      <c r="AJ147">
        <v>664</v>
      </c>
      <c r="AK147" t="s">
        <v>5093</v>
      </c>
      <c r="AL147">
        <v>0</v>
      </c>
      <c r="AM147" t="str">
        <f t="shared" si="2"/>
        <v>Very Good</v>
      </c>
      <c r="AN14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8" spans="1:41" x14ac:dyDescent="0.3">
      <c r="A148" t="s">
        <v>184</v>
      </c>
      <c r="B148">
        <v>31</v>
      </c>
      <c r="C148" t="s">
        <v>5038</v>
      </c>
      <c r="D148" t="s">
        <v>5040</v>
      </c>
      <c r="E148">
        <v>0</v>
      </c>
      <c r="F148" t="s">
        <v>5047</v>
      </c>
      <c r="G148" t="s">
        <v>5050</v>
      </c>
      <c r="H148" t="s">
        <v>5056</v>
      </c>
      <c r="I148">
        <v>36451</v>
      </c>
      <c r="J148">
        <v>22</v>
      </c>
      <c r="K148">
        <v>18</v>
      </c>
      <c r="L148" t="s">
        <v>5061</v>
      </c>
      <c r="M148">
        <v>45982</v>
      </c>
      <c r="N148" t="s">
        <v>5069</v>
      </c>
      <c r="O148">
        <v>48</v>
      </c>
      <c r="P148">
        <v>18.809999999999999</v>
      </c>
      <c r="Q148">
        <v>596</v>
      </c>
      <c r="R148">
        <v>8</v>
      </c>
      <c r="S148">
        <v>3</v>
      </c>
      <c r="T148">
        <v>12334</v>
      </c>
      <c r="U148">
        <v>16.79</v>
      </c>
      <c r="V148">
        <v>0</v>
      </c>
      <c r="W148">
        <v>2</v>
      </c>
      <c r="X148">
        <v>0</v>
      </c>
      <c r="Y148">
        <v>39.22</v>
      </c>
      <c r="Z148">
        <v>3</v>
      </c>
      <c r="AA148">
        <v>0</v>
      </c>
      <c r="AB148">
        <v>2</v>
      </c>
      <c r="AC148">
        <v>0</v>
      </c>
      <c r="AD148" t="s">
        <v>5074</v>
      </c>
      <c r="AE148" t="s">
        <v>5077</v>
      </c>
      <c r="AF148" t="s">
        <v>5086</v>
      </c>
      <c r="AG148" s="1">
        <v>45833</v>
      </c>
      <c r="AH148" t="s">
        <v>5091</v>
      </c>
      <c r="AI148" t="s">
        <v>5092</v>
      </c>
      <c r="AJ148">
        <v>646</v>
      </c>
      <c r="AK148" t="s">
        <v>5094</v>
      </c>
      <c r="AL148">
        <v>0</v>
      </c>
      <c r="AM148" t="str">
        <f t="shared" si="2"/>
        <v>Poor</v>
      </c>
      <c r="AN14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9" spans="1:41" x14ac:dyDescent="0.3">
      <c r="A149" t="s">
        <v>185</v>
      </c>
      <c r="B149">
        <v>20</v>
      </c>
      <c r="C149" t="s">
        <v>5038</v>
      </c>
      <c r="D149" t="s">
        <v>5040</v>
      </c>
      <c r="E149">
        <v>0</v>
      </c>
      <c r="F149" t="s">
        <v>5047</v>
      </c>
      <c r="G149" t="s">
        <v>5050</v>
      </c>
      <c r="H149" t="s">
        <v>5056</v>
      </c>
      <c r="I149">
        <v>28930</v>
      </c>
      <c r="J149">
        <v>0</v>
      </c>
      <c r="K149">
        <v>24</v>
      </c>
      <c r="L149" t="s">
        <v>5061</v>
      </c>
      <c r="M149">
        <v>85692</v>
      </c>
      <c r="N149" t="s">
        <v>5069</v>
      </c>
      <c r="O149">
        <v>60</v>
      </c>
      <c r="P149">
        <v>18.899999999999999</v>
      </c>
      <c r="Q149">
        <v>664</v>
      </c>
      <c r="R149">
        <v>10</v>
      </c>
      <c r="S149">
        <v>8</v>
      </c>
      <c r="T149">
        <v>47494</v>
      </c>
      <c r="U149">
        <v>30.99</v>
      </c>
      <c r="V149">
        <v>4</v>
      </c>
      <c r="W149">
        <v>2</v>
      </c>
      <c r="X149">
        <v>0</v>
      </c>
      <c r="Y149">
        <v>18.690000000000001</v>
      </c>
      <c r="Z149">
        <v>1</v>
      </c>
      <c r="AA149">
        <v>0</v>
      </c>
      <c r="AB149">
        <v>0</v>
      </c>
      <c r="AC149">
        <v>0</v>
      </c>
      <c r="AD149" t="s">
        <v>5075</v>
      </c>
      <c r="AE149" t="s">
        <v>5079</v>
      </c>
      <c r="AF149" t="s">
        <v>5086</v>
      </c>
      <c r="AG149" s="1">
        <v>45549</v>
      </c>
      <c r="AH149" t="s">
        <v>5089</v>
      </c>
      <c r="AI149" t="s">
        <v>5090</v>
      </c>
      <c r="AJ149">
        <v>678</v>
      </c>
      <c r="AK149" t="s">
        <v>5093</v>
      </c>
      <c r="AL149">
        <v>0</v>
      </c>
      <c r="AM149" t="str">
        <f t="shared" si="2"/>
        <v>Good</v>
      </c>
      <c r="AN14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0" spans="1:41" x14ac:dyDescent="0.3">
      <c r="A150" t="s">
        <v>186</v>
      </c>
      <c r="B150">
        <v>18</v>
      </c>
      <c r="C150" t="s">
        <v>5038</v>
      </c>
      <c r="D150" t="s">
        <v>5043</v>
      </c>
      <c r="E150">
        <v>0</v>
      </c>
      <c r="F150" t="s">
        <v>5045</v>
      </c>
      <c r="G150" t="s">
        <v>5050</v>
      </c>
      <c r="H150" t="s">
        <v>5059</v>
      </c>
      <c r="I150">
        <v>20000</v>
      </c>
      <c r="J150">
        <v>5</v>
      </c>
      <c r="K150">
        <v>5</v>
      </c>
      <c r="L150" t="s">
        <v>5061</v>
      </c>
      <c r="M150">
        <v>4272</v>
      </c>
      <c r="N150" t="s">
        <v>5068</v>
      </c>
      <c r="O150">
        <v>24</v>
      </c>
      <c r="P150">
        <v>14.42</v>
      </c>
      <c r="Q150">
        <v>711</v>
      </c>
      <c r="R150">
        <v>3</v>
      </c>
      <c r="S150">
        <v>3</v>
      </c>
      <c r="T150">
        <v>34138</v>
      </c>
      <c r="U150">
        <v>23</v>
      </c>
      <c r="V150">
        <v>2</v>
      </c>
      <c r="W150">
        <v>1</v>
      </c>
      <c r="X150">
        <v>1</v>
      </c>
      <c r="Y150">
        <v>7.84</v>
      </c>
      <c r="Z150">
        <v>0</v>
      </c>
      <c r="AA150">
        <v>1</v>
      </c>
      <c r="AB150">
        <v>0</v>
      </c>
      <c r="AC150">
        <v>0</v>
      </c>
      <c r="AD150" t="s">
        <v>5072</v>
      </c>
      <c r="AE150" t="s">
        <v>5076</v>
      </c>
      <c r="AF150" t="s">
        <v>5086</v>
      </c>
      <c r="AG150" s="1">
        <v>45858</v>
      </c>
      <c r="AH150" t="s">
        <v>5089</v>
      </c>
      <c r="AI150" t="s">
        <v>5090</v>
      </c>
      <c r="AJ150">
        <v>582</v>
      </c>
      <c r="AK150" t="s">
        <v>5094</v>
      </c>
      <c r="AL150">
        <v>1</v>
      </c>
      <c r="AM150" t="str">
        <f t="shared" si="2"/>
        <v>Very Good</v>
      </c>
      <c r="AN15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1" spans="1:41" x14ac:dyDescent="0.3">
      <c r="A151" t="s">
        <v>187</v>
      </c>
      <c r="B151">
        <v>22</v>
      </c>
      <c r="C151" t="s">
        <v>5038</v>
      </c>
      <c r="D151" t="s">
        <v>5040</v>
      </c>
      <c r="E151">
        <v>2</v>
      </c>
      <c r="F151" t="s">
        <v>5045</v>
      </c>
      <c r="G151" t="s">
        <v>5050</v>
      </c>
      <c r="H151" t="s">
        <v>5058</v>
      </c>
      <c r="I151">
        <v>102809</v>
      </c>
      <c r="J151">
        <v>5</v>
      </c>
      <c r="K151">
        <v>12</v>
      </c>
      <c r="L151" t="s">
        <v>5062</v>
      </c>
      <c r="M151">
        <v>11935</v>
      </c>
      <c r="N151" t="s">
        <v>5</v>
      </c>
      <c r="O151">
        <v>48</v>
      </c>
      <c r="P151">
        <v>27.58</v>
      </c>
      <c r="Q151">
        <v>734</v>
      </c>
      <c r="R151">
        <v>3</v>
      </c>
      <c r="S151">
        <v>8</v>
      </c>
      <c r="T151">
        <v>20294</v>
      </c>
      <c r="U151">
        <v>32.24</v>
      </c>
      <c r="V151">
        <v>6</v>
      </c>
      <c r="W151">
        <v>0</v>
      </c>
      <c r="X151">
        <v>0</v>
      </c>
      <c r="Y151">
        <v>10.72</v>
      </c>
      <c r="Z151">
        <v>6</v>
      </c>
      <c r="AA151">
        <v>0</v>
      </c>
      <c r="AB151">
        <v>0</v>
      </c>
      <c r="AC151">
        <v>0</v>
      </c>
      <c r="AD151" t="s">
        <v>5071</v>
      </c>
      <c r="AE151" t="s">
        <v>5078</v>
      </c>
      <c r="AF151" t="s">
        <v>5088</v>
      </c>
      <c r="AG151" s="1">
        <v>45303</v>
      </c>
      <c r="AH151" t="s">
        <v>5089</v>
      </c>
      <c r="AI151" t="s">
        <v>5090</v>
      </c>
      <c r="AJ151">
        <v>712</v>
      </c>
      <c r="AK151" t="s">
        <v>5093</v>
      </c>
      <c r="AL151">
        <v>0</v>
      </c>
      <c r="AM151" t="str">
        <f t="shared" si="2"/>
        <v>Very Good</v>
      </c>
      <c r="AN15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5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52" spans="1:41" x14ac:dyDescent="0.3">
      <c r="A152" t="s">
        <v>188</v>
      </c>
      <c r="B152">
        <v>43</v>
      </c>
      <c r="C152" t="s">
        <v>5038</v>
      </c>
      <c r="D152" t="s">
        <v>5040</v>
      </c>
      <c r="E152">
        <v>3</v>
      </c>
      <c r="F152" t="s">
        <v>5047</v>
      </c>
      <c r="G152" t="s">
        <v>5050</v>
      </c>
      <c r="H152" t="s">
        <v>5053</v>
      </c>
      <c r="I152">
        <v>26526</v>
      </c>
      <c r="J152">
        <v>15</v>
      </c>
      <c r="K152">
        <v>21</v>
      </c>
      <c r="L152" t="s">
        <v>5062</v>
      </c>
      <c r="M152">
        <v>33014</v>
      </c>
      <c r="N152" t="s">
        <v>5053</v>
      </c>
      <c r="O152">
        <v>48</v>
      </c>
      <c r="P152">
        <v>17.73</v>
      </c>
      <c r="Q152">
        <v>731</v>
      </c>
      <c r="R152">
        <v>22</v>
      </c>
      <c r="S152">
        <v>4</v>
      </c>
      <c r="T152">
        <v>68106</v>
      </c>
      <c r="U152">
        <v>19.2</v>
      </c>
      <c r="V152">
        <v>0</v>
      </c>
      <c r="W152">
        <v>0</v>
      </c>
      <c r="X152">
        <v>0</v>
      </c>
      <c r="Y152">
        <v>20.56</v>
      </c>
      <c r="Z152">
        <v>8</v>
      </c>
      <c r="AA152">
        <v>0</v>
      </c>
      <c r="AB152">
        <v>1</v>
      </c>
      <c r="AC152">
        <v>0</v>
      </c>
      <c r="AD152" t="s">
        <v>5072</v>
      </c>
      <c r="AE152" t="s">
        <v>5083</v>
      </c>
      <c r="AF152" t="s">
        <v>5088</v>
      </c>
      <c r="AG152" s="1">
        <v>45988</v>
      </c>
      <c r="AH152" t="s">
        <v>5090</v>
      </c>
      <c r="AI152" t="s">
        <v>5092</v>
      </c>
      <c r="AJ152">
        <v>746</v>
      </c>
      <c r="AK152" t="s">
        <v>5093</v>
      </c>
      <c r="AL152">
        <v>0</v>
      </c>
      <c r="AM152" t="str">
        <f t="shared" si="2"/>
        <v>Very Good</v>
      </c>
      <c r="AN15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3" spans="1:41" x14ac:dyDescent="0.3">
      <c r="A153" t="s">
        <v>189</v>
      </c>
      <c r="B153">
        <v>31</v>
      </c>
      <c r="C153" t="s">
        <v>5038</v>
      </c>
      <c r="D153" t="s">
        <v>5040</v>
      </c>
      <c r="E153">
        <v>0</v>
      </c>
      <c r="F153" t="s">
        <v>5047</v>
      </c>
      <c r="G153" t="s">
        <v>5049</v>
      </c>
      <c r="H153" t="s">
        <v>5060</v>
      </c>
      <c r="I153">
        <v>129219</v>
      </c>
      <c r="J153">
        <v>11</v>
      </c>
      <c r="K153">
        <v>3</v>
      </c>
      <c r="L153" t="s">
        <v>5063</v>
      </c>
      <c r="M153">
        <v>32488</v>
      </c>
      <c r="N153" t="s">
        <v>5069</v>
      </c>
      <c r="O153">
        <v>60</v>
      </c>
      <c r="P153">
        <v>11.51</v>
      </c>
      <c r="Q153">
        <v>702</v>
      </c>
      <c r="R153">
        <v>4</v>
      </c>
      <c r="S153">
        <v>0</v>
      </c>
      <c r="T153">
        <v>20578</v>
      </c>
      <c r="U153">
        <v>8.6</v>
      </c>
      <c r="V153">
        <v>0</v>
      </c>
      <c r="W153">
        <v>3</v>
      </c>
      <c r="X153">
        <v>1</v>
      </c>
      <c r="Y153">
        <v>16.84</v>
      </c>
      <c r="Z153">
        <v>3</v>
      </c>
      <c r="AA153">
        <v>0</v>
      </c>
      <c r="AB153">
        <v>0</v>
      </c>
      <c r="AC153">
        <v>0</v>
      </c>
      <c r="AD153" t="s">
        <v>5074</v>
      </c>
      <c r="AE153" t="s">
        <v>5077</v>
      </c>
      <c r="AF153" t="s">
        <v>5086</v>
      </c>
      <c r="AG153" s="1">
        <v>45409</v>
      </c>
      <c r="AH153" t="s">
        <v>5090</v>
      </c>
      <c r="AI153" t="s">
        <v>5092</v>
      </c>
      <c r="AJ153">
        <v>716</v>
      </c>
      <c r="AK153" t="s">
        <v>5093</v>
      </c>
      <c r="AL153">
        <v>0</v>
      </c>
      <c r="AM153" t="str">
        <f t="shared" si="2"/>
        <v>Very Good</v>
      </c>
      <c r="AN15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5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54" spans="1:41" x14ac:dyDescent="0.3">
      <c r="A154" t="s">
        <v>190</v>
      </c>
      <c r="B154">
        <v>56</v>
      </c>
      <c r="C154" t="s">
        <v>5038</v>
      </c>
      <c r="D154" t="s">
        <v>5041</v>
      </c>
      <c r="E154">
        <v>4</v>
      </c>
      <c r="F154" t="s">
        <v>5046</v>
      </c>
      <c r="G154" t="s">
        <v>5050</v>
      </c>
      <c r="H154" t="s">
        <v>5055</v>
      </c>
      <c r="I154">
        <v>20000</v>
      </c>
      <c r="J154">
        <v>14</v>
      </c>
      <c r="K154">
        <v>1</v>
      </c>
      <c r="L154" t="s">
        <v>5064</v>
      </c>
      <c r="M154">
        <v>24389</v>
      </c>
      <c r="N154" t="s">
        <v>5</v>
      </c>
      <c r="O154">
        <v>36</v>
      </c>
      <c r="P154">
        <v>25.6</v>
      </c>
      <c r="Q154">
        <v>646</v>
      </c>
      <c r="R154">
        <v>27</v>
      </c>
      <c r="S154">
        <v>8</v>
      </c>
      <c r="T154">
        <v>25626</v>
      </c>
      <c r="U154">
        <v>25.95</v>
      </c>
      <c r="V154">
        <v>2</v>
      </c>
      <c r="W154">
        <v>0</v>
      </c>
      <c r="X154">
        <v>0</v>
      </c>
      <c r="Y154">
        <v>71.209999999999994</v>
      </c>
      <c r="Z154">
        <v>1</v>
      </c>
      <c r="AA154">
        <v>0</v>
      </c>
      <c r="AB154">
        <v>2</v>
      </c>
      <c r="AC154">
        <v>0</v>
      </c>
      <c r="AD154" t="s">
        <v>5072</v>
      </c>
      <c r="AE154" t="s">
        <v>5085</v>
      </c>
      <c r="AF154" t="s">
        <v>5086</v>
      </c>
      <c r="AG154" s="1">
        <v>45990</v>
      </c>
      <c r="AH154" t="s">
        <v>5090</v>
      </c>
      <c r="AI154" t="s">
        <v>5092</v>
      </c>
      <c r="AJ154">
        <v>670</v>
      </c>
      <c r="AK154" t="s">
        <v>5093</v>
      </c>
      <c r="AL154">
        <v>0</v>
      </c>
      <c r="AM154" t="str">
        <f t="shared" si="2"/>
        <v>Fair</v>
      </c>
      <c r="AN15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5" spans="1:41" x14ac:dyDescent="0.3">
      <c r="A155" t="s">
        <v>191</v>
      </c>
      <c r="B155">
        <v>44</v>
      </c>
      <c r="C155" t="s">
        <v>5039</v>
      </c>
      <c r="D155" t="s">
        <v>5042</v>
      </c>
      <c r="E155">
        <v>5</v>
      </c>
      <c r="F155" t="s">
        <v>5047</v>
      </c>
      <c r="G155" t="s">
        <v>5050</v>
      </c>
      <c r="H155" t="s">
        <v>5055</v>
      </c>
      <c r="I155">
        <v>121314</v>
      </c>
      <c r="J155">
        <v>6</v>
      </c>
      <c r="K155">
        <v>2</v>
      </c>
      <c r="L155" t="s">
        <v>5062</v>
      </c>
      <c r="M155">
        <v>6419</v>
      </c>
      <c r="N155" t="s">
        <v>5067</v>
      </c>
      <c r="O155">
        <v>36</v>
      </c>
      <c r="P155">
        <v>28.7</v>
      </c>
      <c r="Q155">
        <v>570</v>
      </c>
      <c r="R155">
        <v>16</v>
      </c>
      <c r="S155">
        <v>10</v>
      </c>
      <c r="T155">
        <v>17558</v>
      </c>
      <c r="U155">
        <v>82.36</v>
      </c>
      <c r="V155">
        <v>8</v>
      </c>
      <c r="W155">
        <v>2</v>
      </c>
      <c r="X155">
        <v>0</v>
      </c>
      <c r="Y155">
        <v>19.989999999999998</v>
      </c>
      <c r="Z155">
        <v>1</v>
      </c>
      <c r="AA155">
        <v>0</v>
      </c>
      <c r="AB155">
        <v>0</v>
      </c>
      <c r="AC155">
        <v>0</v>
      </c>
      <c r="AD155" t="s">
        <v>5075</v>
      </c>
      <c r="AE155" t="s">
        <v>5076</v>
      </c>
      <c r="AF155" t="s">
        <v>5086</v>
      </c>
      <c r="AG155" s="1">
        <v>45841</v>
      </c>
      <c r="AH155" t="s">
        <v>5091</v>
      </c>
      <c r="AI155" t="s">
        <v>5090</v>
      </c>
      <c r="AJ155">
        <v>654</v>
      </c>
      <c r="AK155" t="s">
        <v>5093</v>
      </c>
      <c r="AL155">
        <v>0</v>
      </c>
      <c r="AM155" t="str">
        <f t="shared" si="2"/>
        <v>Poor</v>
      </c>
      <c r="AN15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5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56" spans="1:41" x14ac:dyDescent="0.3">
      <c r="A156" t="s">
        <v>192</v>
      </c>
      <c r="B156">
        <v>26</v>
      </c>
      <c r="C156" t="s">
        <v>5039</v>
      </c>
      <c r="D156" t="s">
        <v>5042</v>
      </c>
      <c r="E156">
        <v>5</v>
      </c>
      <c r="F156" t="s">
        <v>5048</v>
      </c>
      <c r="G156" t="s">
        <v>5050</v>
      </c>
      <c r="H156" t="s">
        <v>5055</v>
      </c>
      <c r="I156">
        <v>38837</v>
      </c>
      <c r="J156">
        <v>1</v>
      </c>
      <c r="K156">
        <v>29</v>
      </c>
      <c r="L156" t="s">
        <v>5063</v>
      </c>
      <c r="M156">
        <v>16255</v>
      </c>
      <c r="N156" t="s">
        <v>5053</v>
      </c>
      <c r="O156">
        <v>60</v>
      </c>
      <c r="P156">
        <v>11.06</v>
      </c>
      <c r="Q156">
        <v>660</v>
      </c>
      <c r="R156">
        <v>4</v>
      </c>
      <c r="S156">
        <v>1</v>
      </c>
      <c r="T156">
        <v>32761</v>
      </c>
      <c r="U156">
        <v>58.51</v>
      </c>
      <c r="V156">
        <v>8</v>
      </c>
      <c r="W156">
        <v>0</v>
      </c>
      <c r="X156">
        <v>0</v>
      </c>
      <c r="Y156">
        <v>22.74</v>
      </c>
      <c r="Z156">
        <v>0</v>
      </c>
      <c r="AA156">
        <v>0</v>
      </c>
      <c r="AB156">
        <v>0</v>
      </c>
      <c r="AC156">
        <v>0</v>
      </c>
      <c r="AD156" t="s">
        <v>5075</v>
      </c>
      <c r="AE156" t="s">
        <v>5085</v>
      </c>
      <c r="AF156" t="s">
        <v>5088</v>
      </c>
      <c r="AG156" s="1">
        <v>45565</v>
      </c>
      <c r="AH156" t="s">
        <v>5090</v>
      </c>
      <c r="AI156" t="s">
        <v>5091</v>
      </c>
      <c r="AJ156">
        <v>613</v>
      </c>
      <c r="AK156" t="s">
        <v>5094</v>
      </c>
      <c r="AL156">
        <v>0</v>
      </c>
      <c r="AM156" t="str">
        <f t="shared" si="2"/>
        <v>Good</v>
      </c>
      <c r="AN15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7" spans="1:41" x14ac:dyDescent="0.3">
      <c r="A157" t="s">
        <v>193</v>
      </c>
      <c r="B157">
        <v>32</v>
      </c>
      <c r="C157" t="s">
        <v>5038</v>
      </c>
      <c r="D157" t="s">
        <v>5041</v>
      </c>
      <c r="E157">
        <v>3</v>
      </c>
      <c r="F157" t="s">
        <v>5045</v>
      </c>
      <c r="G157" t="s">
        <v>5049</v>
      </c>
      <c r="H157" t="s">
        <v>5057</v>
      </c>
      <c r="I157">
        <v>72300</v>
      </c>
      <c r="J157">
        <v>29</v>
      </c>
      <c r="K157">
        <v>3</v>
      </c>
      <c r="L157" t="s">
        <v>5061</v>
      </c>
      <c r="M157">
        <v>28046</v>
      </c>
      <c r="N157" t="s">
        <v>5069</v>
      </c>
      <c r="O157">
        <v>60</v>
      </c>
      <c r="P157">
        <v>20.13</v>
      </c>
      <c r="Q157">
        <v>831</v>
      </c>
      <c r="R157">
        <v>3</v>
      </c>
      <c r="S157">
        <v>6</v>
      </c>
      <c r="T157">
        <v>21972</v>
      </c>
      <c r="U157">
        <v>54.38</v>
      </c>
      <c r="V157">
        <v>3</v>
      </c>
      <c r="W157">
        <v>0</v>
      </c>
      <c r="X157">
        <v>0</v>
      </c>
      <c r="Y157">
        <v>35.04</v>
      </c>
      <c r="Z157">
        <v>0</v>
      </c>
      <c r="AA157">
        <v>0</v>
      </c>
      <c r="AB157">
        <v>0</v>
      </c>
      <c r="AC157">
        <v>0</v>
      </c>
      <c r="AD157" t="s">
        <v>5074</v>
      </c>
      <c r="AE157" t="s">
        <v>5079</v>
      </c>
      <c r="AF157" t="s">
        <v>5086</v>
      </c>
      <c r="AG157" s="1">
        <v>45948</v>
      </c>
      <c r="AH157" t="s">
        <v>5091</v>
      </c>
      <c r="AI157" t="s">
        <v>5090</v>
      </c>
      <c r="AJ157">
        <v>742</v>
      </c>
      <c r="AK157" t="s">
        <v>5093</v>
      </c>
      <c r="AL157">
        <v>0</v>
      </c>
      <c r="AM157" t="str">
        <f t="shared" si="2"/>
        <v>Excellent</v>
      </c>
      <c r="AN15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8" spans="1:41" x14ac:dyDescent="0.3">
      <c r="A158" t="s">
        <v>194</v>
      </c>
      <c r="B158">
        <v>32</v>
      </c>
      <c r="C158" t="s">
        <v>5039</v>
      </c>
      <c r="D158" t="s">
        <v>5042</v>
      </c>
      <c r="E158">
        <v>1</v>
      </c>
      <c r="F158" t="s">
        <v>5046</v>
      </c>
      <c r="G158" t="s">
        <v>5050</v>
      </c>
      <c r="H158" t="s">
        <v>5055</v>
      </c>
      <c r="I158">
        <v>20000</v>
      </c>
      <c r="J158">
        <v>29</v>
      </c>
      <c r="K158">
        <v>28</v>
      </c>
      <c r="L158" t="s">
        <v>5063</v>
      </c>
      <c r="M158">
        <v>10496</v>
      </c>
      <c r="N158" t="s">
        <v>5065</v>
      </c>
      <c r="O158">
        <v>24</v>
      </c>
      <c r="P158">
        <v>19.71</v>
      </c>
      <c r="Q158">
        <v>571</v>
      </c>
      <c r="R158">
        <v>2</v>
      </c>
      <c r="S158">
        <v>1</v>
      </c>
      <c r="T158">
        <v>12788</v>
      </c>
      <c r="U158">
        <v>24.41</v>
      </c>
      <c r="V158">
        <v>1</v>
      </c>
      <c r="W158">
        <v>3</v>
      </c>
      <c r="X158">
        <v>0</v>
      </c>
      <c r="Y158">
        <v>25.63</v>
      </c>
      <c r="Z158">
        <v>2</v>
      </c>
      <c r="AA158">
        <v>0</v>
      </c>
      <c r="AB158">
        <v>0</v>
      </c>
      <c r="AC158">
        <v>0</v>
      </c>
      <c r="AD158" t="s">
        <v>5075</v>
      </c>
      <c r="AE158" t="s">
        <v>5080</v>
      </c>
      <c r="AF158" t="s">
        <v>5087</v>
      </c>
      <c r="AG158" s="1">
        <v>45640</v>
      </c>
      <c r="AH158" t="s">
        <v>5089</v>
      </c>
      <c r="AI158" t="s">
        <v>5092</v>
      </c>
      <c r="AJ158">
        <v>680</v>
      </c>
      <c r="AK158" t="s">
        <v>5093</v>
      </c>
      <c r="AL158">
        <v>0</v>
      </c>
      <c r="AM158" t="str">
        <f t="shared" si="2"/>
        <v>Poor</v>
      </c>
      <c r="AN15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9" spans="1:41" x14ac:dyDescent="0.3">
      <c r="A159" t="s">
        <v>195</v>
      </c>
      <c r="B159">
        <v>43</v>
      </c>
      <c r="C159" t="s">
        <v>5039</v>
      </c>
      <c r="D159" t="s">
        <v>5042</v>
      </c>
      <c r="E159">
        <v>0</v>
      </c>
      <c r="F159" t="s">
        <v>5045</v>
      </c>
      <c r="G159" t="s">
        <v>5050</v>
      </c>
      <c r="H159" t="s">
        <v>5097</v>
      </c>
      <c r="I159">
        <v>20000</v>
      </c>
      <c r="J159">
        <v>28</v>
      </c>
      <c r="K159">
        <v>32</v>
      </c>
      <c r="L159" t="s">
        <v>5063</v>
      </c>
      <c r="M159">
        <v>7832</v>
      </c>
      <c r="N159" t="s">
        <v>5066</v>
      </c>
      <c r="O159">
        <v>48</v>
      </c>
      <c r="P159">
        <v>20.239999999999998</v>
      </c>
      <c r="Q159">
        <v>552</v>
      </c>
      <c r="R159">
        <v>0</v>
      </c>
      <c r="S159">
        <v>9</v>
      </c>
      <c r="T159">
        <v>27926</v>
      </c>
      <c r="U159">
        <v>63.1</v>
      </c>
      <c r="V159">
        <v>2</v>
      </c>
      <c r="W159">
        <v>0</v>
      </c>
      <c r="X159">
        <v>0</v>
      </c>
      <c r="Y159">
        <v>29.28</v>
      </c>
      <c r="Z159">
        <v>2</v>
      </c>
      <c r="AA159">
        <v>0</v>
      </c>
      <c r="AB159">
        <v>0</v>
      </c>
      <c r="AC159">
        <v>0</v>
      </c>
      <c r="AD159" t="s">
        <v>5072</v>
      </c>
      <c r="AE159" t="s">
        <v>5083</v>
      </c>
      <c r="AF159" t="s">
        <v>5086</v>
      </c>
      <c r="AG159" s="1">
        <v>45406</v>
      </c>
      <c r="AH159" t="s">
        <v>5091</v>
      </c>
      <c r="AI159" t="s">
        <v>5090</v>
      </c>
      <c r="AJ159">
        <v>645</v>
      </c>
      <c r="AK159" t="s">
        <v>5094</v>
      </c>
      <c r="AL159">
        <v>0</v>
      </c>
      <c r="AM159" t="str">
        <f t="shared" si="2"/>
        <v>Poor</v>
      </c>
      <c r="AN15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0" spans="1:41" x14ac:dyDescent="0.3">
      <c r="A160" t="s">
        <v>196</v>
      </c>
      <c r="B160">
        <v>59</v>
      </c>
      <c r="C160" t="s">
        <v>5038</v>
      </c>
      <c r="D160" t="s">
        <v>5040</v>
      </c>
      <c r="E160">
        <v>2</v>
      </c>
      <c r="F160" t="s">
        <v>5045</v>
      </c>
      <c r="G160" t="s">
        <v>5050</v>
      </c>
      <c r="H160" t="s">
        <v>5057</v>
      </c>
      <c r="I160">
        <v>44640</v>
      </c>
      <c r="J160">
        <v>11</v>
      </c>
      <c r="K160">
        <v>12</v>
      </c>
      <c r="L160" t="s">
        <v>5063</v>
      </c>
      <c r="M160">
        <v>11017</v>
      </c>
      <c r="N160" t="s">
        <v>5069</v>
      </c>
      <c r="O160">
        <v>12</v>
      </c>
      <c r="P160">
        <v>19.11</v>
      </c>
      <c r="Q160">
        <v>838</v>
      </c>
      <c r="R160">
        <v>24</v>
      </c>
      <c r="S160">
        <v>13</v>
      </c>
      <c r="T160">
        <v>57034</v>
      </c>
      <c r="U160">
        <v>12.77</v>
      </c>
      <c r="V160">
        <v>8</v>
      </c>
      <c r="W160">
        <v>0</v>
      </c>
      <c r="X160">
        <v>1</v>
      </c>
      <c r="Y160">
        <v>24.06</v>
      </c>
      <c r="Z160">
        <v>1</v>
      </c>
      <c r="AA160">
        <v>0</v>
      </c>
      <c r="AB160">
        <v>1</v>
      </c>
      <c r="AC160">
        <v>0</v>
      </c>
      <c r="AD160" t="s">
        <v>5071</v>
      </c>
      <c r="AE160" t="s">
        <v>5083</v>
      </c>
      <c r="AF160" t="s">
        <v>5088</v>
      </c>
      <c r="AG160" s="1">
        <v>45592</v>
      </c>
      <c r="AH160" t="s">
        <v>5090</v>
      </c>
      <c r="AI160" t="s">
        <v>5092</v>
      </c>
      <c r="AJ160">
        <v>761</v>
      </c>
      <c r="AK160" t="s">
        <v>5095</v>
      </c>
      <c r="AL160">
        <v>1</v>
      </c>
      <c r="AM160" t="str">
        <f t="shared" si="2"/>
        <v>Excellent</v>
      </c>
      <c r="AN16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1" spans="1:41" x14ac:dyDescent="0.3">
      <c r="A161" t="s">
        <v>197</v>
      </c>
      <c r="B161">
        <v>30</v>
      </c>
      <c r="C161" t="s">
        <v>5038</v>
      </c>
      <c r="D161" t="s">
        <v>5042</v>
      </c>
      <c r="E161">
        <v>2</v>
      </c>
      <c r="F161" t="s">
        <v>5045</v>
      </c>
      <c r="G161" t="s">
        <v>5050</v>
      </c>
      <c r="H161" t="s">
        <v>5055</v>
      </c>
      <c r="I161">
        <v>20000</v>
      </c>
      <c r="J161">
        <v>19</v>
      </c>
      <c r="K161">
        <v>38</v>
      </c>
      <c r="L161" t="s">
        <v>5062</v>
      </c>
      <c r="M161">
        <v>8986</v>
      </c>
      <c r="N161" t="s">
        <v>5</v>
      </c>
      <c r="O161">
        <v>12</v>
      </c>
      <c r="P161">
        <v>7.5</v>
      </c>
      <c r="Q161">
        <v>684</v>
      </c>
      <c r="R161">
        <v>19</v>
      </c>
      <c r="S161">
        <v>5</v>
      </c>
      <c r="T161">
        <v>15287</v>
      </c>
      <c r="U161">
        <v>9.68</v>
      </c>
      <c r="V161">
        <v>4</v>
      </c>
      <c r="W161">
        <v>0</v>
      </c>
      <c r="X161">
        <v>0</v>
      </c>
      <c r="Y161">
        <v>15.92</v>
      </c>
      <c r="Z161">
        <v>2</v>
      </c>
      <c r="AA161">
        <v>0</v>
      </c>
      <c r="AB161">
        <v>0</v>
      </c>
      <c r="AC161">
        <v>0</v>
      </c>
      <c r="AD161" t="s">
        <v>5071</v>
      </c>
      <c r="AE161" t="s">
        <v>5085</v>
      </c>
      <c r="AF161" t="s">
        <v>5086</v>
      </c>
      <c r="AG161" s="1">
        <v>45737</v>
      </c>
      <c r="AH161" t="s">
        <v>5089</v>
      </c>
      <c r="AI161" t="s">
        <v>5090</v>
      </c>
      <c r="AJ161">
        <v>752</v>
      </c>
      <c r="AK161" t="s">
        <v>5095</v>
      </c>
      <c r="AL161">
        <v>0</v>
      </c>
      <c r="AM161" t="str">
        <f t="shared" si="2"/>
        <v>Good</v>
      </c>
      <c r="AN16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2" spans="1:41" x14ac:dyDescent="0.3">
      <c r="A162" t="s">
        <v>198</v>
      </c>
      <c r="B162">
        <v>68</v>
      </c>
      <c r="C162" t="s">
        <v>5038</v>
      </c>
      <c r="D162" t="s">
        <v>5042</v>
      </c>
      <c r="E162">
        <v>3</v>
      </c>
      <c r="F162" t="s">
        <v>5045</v>
      </c>
      <c r="G162" t="s">
        <v>5050</v>
      </c>
      <c r="H162" t="s">
        <v>5058</v>
      </c>
      <c r="I162">
        <v>105154</v>
      </c>
      <c r="J162">
        <v>1</v>
      </c>
      <c r="K162">
        <v>31</v>
      </c>
      <c r="L162" t="s">
        <v>5061</v>
      </c>
      <c r="M162">
        <v>16164</v>
      </c>
      <c r="N162" t="s">
        <v>5069</v>
      </c>
      <c r="O162">
        <v>36</v>
      </c>
      <c r="P162">
        <v>15.31</v>
      </c>
      <c r="Q162">
        <v>554</v>
      </c>
      <c r="R162">
        <v>2</v>
      </c>
      <c r="S162">
        <v>3</v>
      </c>
      <c r="T162">
        <v>37069</v>
      </c>
      <c r="U162">
        <v>40.4</v>
      </c>
      <c r="V162">
        <v>3</v>
      </c>
      <c r="W162">
        <v>1</v>
      </c>
      <c r="X162">
        <v>0</v>
      </c>
      <c r="Y162">
        <v>29.73</v>
      </c>
      <c r="Z162">
        <v>1</v>
      </c>
      <c r="AA162">
        <v>0</v>
      </c>
      <c r="AB162">
        <v>0</v>
      </c>
      <c r="AC162">
        <v>0</v>
      </c>
      <c r="AD162" t="s">
        <v>5073</v>
      </c>
      <c r="AE162" t="s">
        <v>5083</v>
      </c>
      <c r="AF162" t="s">
        <v>5086</v>
      </c>
      <c r="AG162" s="1">
        <v>45453</v>
      </c>
      <c r="AH162" t="s">
        <v>5090</v>
      </c>
      <c r="AI162" t="s">
        <v>5092</v>
      </c>
      <c r="AJ162">
        <v>656</v>
      </c>
      <c r="AK162" t="s">
        <v>5093</v>
      </c>
      <c r="AL162">
        <v>1</v>
      </c>
      <c r="AM162" t="str">
        <f t="shared" si="2"/>
        <v>Poor</v>
      </c>
      <c r="AN16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63" spans="1:41" x14ac:dyDescent="0.3">
      <c r="A163" t="s">
        <v>199</v>
      </c>
      <c r="B163">
        <v>49</v>
      </c>
      <c r="C163" t="s">
        <v>5039</v>
      </c>
      <c r="D163" t="s">
        <v>5042</v>
      </c>
      <c r="E163">
        <v>5</v>
      </c>
      <c r="F163" t="s">
        <v>5046</v>
      </c>
      <c r="G163" t="s">
        <v>5050</v>
      </c>
      <c r="H163" t="s">
        <v>5055</v>
      </c>
      <c r="I163">
        <v>48591</v>
      </c>
      <c r="J163">
        <v>29</v>
      </c>
      <c r="K163">
        <v>27</v>
      </c>
      <c r="L163" t="s">
        <v>5061</v>
      </c>
      <c r="M163">
        <v>4890</v>
      </c>
      <c r="N163" t="s">
        <v>5070</v>
      </c>
      <c r="O163">
        <v>12</v>
      </c>
      <c r="P163">
        <v>29.64</v>
      </c>
      <c r="Q163">
        <v>685</v>
      </c>
      <c r="R163">
        <v>7</v>
      </c>
      <c r="S163">
        <v>9</v>
      </c>
      <c r="T163">
        <v>15324</v>
      </c>
      <c r="U163">
        <v>30.79</v>
      </c>
      <c r="V163">
        <v>6</v>
      </c>
      <c r="W163">
        <v>1</v>
      </c>
      <c r="X163">
        <v>2</v>
      </c>
      <c r="Y163">
        <v>58.26</v>
      </c>
      <c r="Z163">
        <v>5</v>
      </c>
      <c r="AA163">
        <v>0</v>
      </c>
      <c r="AB163">
        <v>0</v>
      </c>
      <c r="AC163">
        <v>0</v>
      </c>
      <c r="AD163" t="s">
        <v>5072</v>
      </c>
      <c r="AE163" t="s">
        <v>5077</v>
      </c>
      <c r="AF163" t="s">
        <v>5086</v>
      </c>
      <c r="AG163" s="1">
        <v>45756</v>
      </c>
      <c r="AH163" t="s">
        <v>5090</v>
      </c>
      <c r="AI163" t="s">
        <v>5090</v>
      </c>
      <c r="AJ163">
        <v>674</v>
      </c>
      <c r="AK163" t="s">
        <v>5093</v>
      </c>
      <c r="AL163">
        <v>1</v>
      </c>
      <c r="AM163" t="str">
        <f t="shared" si="2"/>
        <v>Good</v>
      </c>
      <c r="AN16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4" spans="1:41" x14ac:dyDescent="0.3">
      <c r="A164" t="s">
        <v>200</v>
      </c>
      <c r="B164">
        <v>56</v>
      </c>
      <c r="C164" t="s">
        <v>5039</v>
      </c>
      <c r="D164" t="s">
        <v>5040</v>
      </c>
      <c r="E164">
        <v>2</v>
      </c>
      <c r="F164" t="s">
        <v>5046</v>
      </c>
      <c r="G164" t="s">
        <v>5049</v>
      </c>
      <c r="H164" t="s">
        <v>5055</v>
      </c>
      <c r="I164">
        <v>21691</v>
      </c>
      <c r="J164">
        <v>3</v>
      </c>
      <c r="K164">
        <v>36</v>
      </c>
      <c r="L164" t="s">
        <v>5062</v>
      </c>
      <c r="M164">
        <v>42155</v>
      </c>
      <c r="N164" t="s">
        <v>5065</v>
      </c>
      <c r="O164">
        <v>36</v>
      </c>
      <c r="P164">
        <v>7.21</v>
      </c>
      <c r="Q164">
        <v>656</v>
      </c>
      <c r="R164">
        <v>22</v>
      </c>
      <c r="S164">
        <v>5</v>
      </c>
      <c r="T164">
        <v>27891</v>
      </c>
      <c r="U164">
        <v>48.37</v>
      </c>
      <c r="V164">
        <v>4</v>
      </c>
      <c r="W164">
        <v>4</v>
      </c>
      <c r="X164">
        <v>0</v>
      </c>
      <c r="Y164">
        <v>53.91</v>
      </c>
      <c r="Z164">
        <v>4</v>
      </c>
      <c r="AA164">
        <v>0</v>
      </c>
      <c r="AB164">
        <v>0</v>
      </c>
      <c r="AC164">
        <v>0</v>
      </c>
      <c r="AD164" t="s">
        <v>5073</v>
      </c>
      <c r="AE164" t="s">
        <v>5085</v>
      </c>
      <c r="AF164" t="s">
        <v>5088</v>
      </c>
      <c r="AG164" s="1">
        <v>45295</v>
      </c>
      <c r="AH164" t="s">
        <v>5090</v>
      </c>
      <c r="AI164" t="s">
        <v>5092</v>
      </c>
      <c r="AJ164">
        <v>691</v>
      </c>
      <c r="AK164" t="s">
        <v>5093</v>
      </c>
      <c r="AL164">
        <v>1</v>
      </c>
      <c r="AM164" t="str">
        <f t="shared" si="2"/>
        <v>Good</v>
      </c>
      <c r="AN16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5" spans="1:41" x14ac:dyDescent="0.3">
      <c r="A165" t="s">
        <v>201</v>
      </c>
      <c r="B165">
        <v>66</v>
      </c>
      <c r="C165" t="s">
        <v>5038</v>
      </c>
      <c r="D165" t="s">
        <v>5042</v>
      </c>
      <c r="E165">
        <v>1</v>
      </c>
      <c r="F165" t="s">
        <v>5046</v>
      </c>
      <c r="G165" t="s">
        <v>5050</v>
      </c>
      <c r="H165" t="s">
        <v>5055</v>
      </c>
      <c r="I165">
        <v>20000</v>
      </c>
      <c r="J165">
        <v>2</v>
      </c>
      <c r="K165">
        <v>27</v>
      </c>
      <c r="L165" t="s">
        <v>5062</v>
      </c>
      <c r="M165">
        <v>9004</v>
      </c>
      <c r="N165" t="s">
        <v>5065</v>
      </c>
      <c r="O165">
        <v>48</v>
      </c>
      <c r="P165">
        <v>21.74</v>
      </c>
      <c r="Q165">
        <v>808</v>
      </c>
      <c r="R165">
        <v>5</v>
      </c>
      <c r="S165">
        <v>4</v>
      </c>
      <c r="T165">
        <v>30445</v>
      </c>
      <c r="U165">
        <v>20.48</v>
      </c>
      <c r="V165">
        <v>1</v>
      </c>
      <c r="W165">
        <v>2</v>
      </c>
      <c r="X165">
        <v>0</v>
      </c>
      <c r="Y165">
        <v>26.78</v>
      </c>
      <c r="Z165">
        <v>3</v>
      </c>
      <c r="AA165">
        <v>0</v>
      </c>
      <c r="AB165">
        <v>0</v>
      </c>
      <c r="AC165">
        <v>3</v>
      </c>
      <c r="AD165" t="s">
        <v>5071</v>
      </c>
      <c r="AE165" t="s">
        <v>5084</v>
      </c>
      <c r="AF165" t="s">
        <v>5087</v>
      </c>
      <c r="AG165" s="1">
        <v>45561</v>
      </c>
      <c r="AH165" t="s">
        <v>5089</v>
      </c>
      <c r="AI165" t="s">
        <v>5092</v>
      </c>
      <c r="AJ165">
        <v>737</v>
      </c>
      <c r="AK165" t="s">
        <v>5093</v>
      </c>
      <c r="AL165">
        <v>0</v>
      </c>
      <c r="AM165" t="str">
        <f t="shared" si="2"/>
        <v>Excellent</v>
      </c>
      <c r="AN16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6" spans="1:41" x14ac:dyDescent="0.3">
      <c r="A166" t="s">
        <v>202</v>
      </c>
      <c r="B166">
        <v>69</v>
      </c>
      <c r="C166" t="s">
        <v>5038</v>
      </c>
      <c r="D166" t="s">
        <v>5040</v>
      </c>
      <c r="E166">
        <v>0</v>
      </c>
      <c r="F166" t="s">
        <v>5045</v>
      </c>
      <c r="G166" t="s">
        <v>5050</v>
      </c>
      <c r="H166" t="s">
        <v>5056</v>
      </c>
      <c r="I166">
        <v>28830</v>
      </c>
      <c r="J166">
        <v>1</v>
      </c>
      <c r="K166">
        <v>26</v>
      </c>
      <c r="L166" t="s">
        <v>5064</v>
      </c>
      <c r="M166">
        <v>6571</v>
      </c>
      <c r="N166" t="s">
        <v>5067</v>
      </c>
      <c r="O166">
        <v>60</v>
      </c>
      <c r="P166">
        <v>27.36</v>
      </c>
      <c r="Q166">
        <v>795</v>
      </c>
      <c r="R166">
        <v>26</v>
      </c>
      <c r="S166">
        <v>2</v>
      </c>
      <c r="T166">
        <v>46385</v>
      </c>
      <c r="U166">
        <v>43.95</v>
      </c>
      <c r="V166">
        <v>3</v>
      </c>
      <c r="W166">
        <v>1</v>
      </c>
      <c r="X166">
        <v>0</v>
      </c>
      <c r="Y166">
        <v>50.65</v>
      </c>
      <c r="Z166">
        <v>0</v>
      </c>
      <c r="AA166">
        <v>0</v>
      </c>
      <c r="AB166">
        <v>0</v>
      </c>
      <c r="AC166">
        <v>0</v>
      </c>
      <c r="AD166" t="s">
        <v>5072</v>
      </c>
      <c r="AE166" t="s">
        <v>5081</v>
      </c>
      <c r="AF166" t="s">
        <v>5088</v>
      </c>
      <c r="AG166" s="1">
        <v>45804</v>
      </c>
      <c r="AH166" t="s">
        <v>5091</v>
      </c>
      <c r="AI166" t="s">
        <v>5089</v>
      </c>
      <c r="AJ166">
        <v>708</v>
      </c>
      <c r="AK166" t="s">
        <v>5093</v>
      </c>
      <c r="AL166">
        <v>1</v>
      </c>
      <c r="AM166" t="str">
        <f t="shared" si="2"/>
        <v>Excellent</v>
      </c>
      <c r="AN16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7" spans="1:41" x14ac:dyDescent="0.3">
      <c r="A167" t="s">
        <v>203</v>
      </c>
      <c r="B167">
        <v>49</v>
      </c>
      <c r="C167" t="s">
        <v>5039</v>
      </c>
      <c r="D167" t="s">
        <v>5040</v>
      </c>
      <c r="E167">
        <v>0</v>
      </c>
      <c r="F167" t="s">
        <v>5046</v>
      </c>
      <c r="G167" t="s">
        <v>5050</v>
      </c>
      <c r="H167" t="s">
        <v>5053</v>
      </c>
      <c r="I167">
        <v>23057</v>
      </c>
      <c r="J167">
        <v>17</v>
      </c>
      <c r="K167">
        <v>24</v>
      </c>
      <c r="L167" t="s">
        <v>5064</v>
      </c>
      <c r="M167">
        <v>10082</v>
      </c>
      <c r="N167" t="s">
        <v>5065</v>
      </c>
      <c r="O167">
        <v>24</v>
      </c>
      <c r="P167">
        <v>10.02</v>
      </c>
      <c r="Q167">
        <v>710</v>
      </c>
      <c r="R167">
        <v>21</v>
      </c>
      <c r="S167">
        <v>6</v>
      </c>
      <c r="T167">
        <v>13534</v>
      </c>
      <c r="U167">
        <v>11.89</v>
      </c>
      <c r="V167">
        <v>1</v>
      </c>
      <c r="W167">
        <v>0</v>
      </c>
      <c r="X167">
        <v>4</v>
      </c>
      <c r="Y167">
        <v>65.09</v>
      </c>
      <c r="Z167">
        <v>1</v>
      </c>
      <c r="AA167">
        <v>0</v>
      </c>
      <c r="AB167">
        <v>0</v>
      </c>
      <c r="AC167">
        <v>0</v>
      </c>
      <c r="AD167" t="s">
        <v>5071</v>
      </c>
      <c r="AE167" t="s">
        <v>5082</v>
      </c>
      <c r="AF167" t="s">
        <v>5088</v>
      </c>
      <c r="AG167" s="1">
        <v>45474</v>
      </c>
      <c r="AH167" t="s">
        <v>5091</v>
      </c>
      <c r="AI167" t="s">
        <v>5092</v>
      </c>
      <c r="AJ167">
        <v>703</v>
      </c>
      <c r="AK167" t="s">
        <v>5093</v>
      </c>
      <c r="AL167">
        <v>1</v>
      </c>
      <c r="AM167" t="str">
        <f t="shared" si="2"/>
        <v>Very Good</v>
      </c>
      <c r="AN16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8" spans="1:41" x14ac:dyDescent="0.3">
      <c r="A168" t="s">
        <v>204</v>
      </c>
      <c r="B168">
        <v>21</v>
      </c>
      <c r="C168" t="s">
        <v>5038</v>
      </c>
      <c r="D168" t="s">
        <v>5042</v>
      </c>
      <c r="E168">
        <v>2</v>
      </c>
      <c r="F168" t="s">
        <v>5045</v>
      </c>
      <c r="G168" t="s">
        <v>5050</v>
      </c>
      <c r="H168" t="s">
        <v>5055</v>
      </c>
      <c r="I168">
        <v>53972</v>
      </c>
      <c r="J168">
        <v>2</v>
      </c>
      <c r="K168">
        <v>29</v>
      </c>
      <c r="L168" t="s">
        <v>5061</v>
      </c>
      <c r="M168">
        <v>16138</v>
      </c>
      <c r="N168" t="s">
        <v>5068</v>
      </c>
      <c r="O168">
        <v>12</v>
      </c>
      <c r="P168">
        <v>25.06</v>
      </c>
      <c r="Q168">
        <v>732</v>
      </c>
      <c r="R168">
        <v>1</v>
      </c>
      <c r="S168">
        <v>6</v>
      </c>
      <c r="T168">
        <v>19395</v>
      </c>
      <c r="U168">
        <v>55.23</v>
      </c>
      <c r="V168">
        <v>3</v>
      </c>
      <c r="W168">
        <v>0</v>
      </c>
      <c r="X168">
        <v>0</v>
      </c>
      <c r="Y168">
        <v>24.05</v>
      </c>
      <c r="Z168">
        <v>2</v>
      </c>
      <c r="AA168">
        <v>0</v>
      </c>
      <c r="AB168">
        <v>0</v>
      </c>
      <c r="AC168">
        <v>1</v>
      </c>
      <c r="AD168" t="s">
        <v>5071</v>
      </c>
      <c r="AE168" t="s">
        <v>5081</v>
      </c>
      <c r="AF168" t="s">
        <v>5086</v>
      </c>
      <c r="AG168" s="1">
        <v>45811</v>
      </c>
      <c r="AH168" t="s">
        <v>5090</v>
      </c>
      <c r="AI168" t="s">
        <v>5089</v>
      </c>
      <c r="AJ168">
        <v>663</v>
      </c>
      <c r="AK168" t="s">
        <v>5093</v>
      </c>
      <c r="AL168">
        <v>1</v>
      </c>
      <c r="AM168" t="str">
        <f t="shared" si="2"/>
        <v>Very Good</v>
      </c>
      <c r="AN16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9" spans="1:41" x14ac:dyDescent="0.3">
      <c r="A169" t="s">
        <v>205</v>
      </c>
      <c r="B169">
        <v>47</v>
      </c>
      <c r="C169" t="s">
        <v>5038</v>
      </c>
      <c r="D169" t="s">
        <v>5041</v>
      </c>
      <c r="E169">
        <v>2</v>
      </c>
      <c r="F169" t="s">
        <v>5097</v>
      </c>
      <c r="G169" t="s">
        <v>5051</v>
      </c>
      <c r="H169" t="s">
        <v>5057</v>
      </c>
      <c r="I169">
        <v>34153</v>
      </c>
      <c r="J169">
        <v>9</v>
      </c>
      <c r="K169">
        <v>5</v>
      </c>
      <c r="L169" t="s">
        <v>5063</v>
      </c>
      <c r="M169">
        <v>4493</v>
      </c>
      <c r="N169" t="s">
        <v>5065</v>
      </c>
      <c r="O169">
        <v>48</v>
      </c>
      <c r="P169">
        <v>11.04</v>
      </c>
      <c r="Q169">
        <v>665</v>
      </c>
      <c r="R169">
        <v>24</v>
      </c>
      <c r="S169">
        <v>3</v>
      </c>
      <c r="T169">
        <v>15832</v>
      </c>
      <c r="U169">
        <v>13.73</v>
      </c>
      <c r="V169">
        <v>8</v>
      </c>
      <c r="W169">
        <v>0</v>
      </c>
      <c r="X169">
        <v>0</v>
      </c>
      <c r="Y169">
        <v>52.41</v>
      </c>
      <c r="Z169">
        <v>0</v>
      </c>
      <c r="AA169">
        <v>0</v>
      </c>
      <c r="AB169">
        <v>0</v>
      </c>
      <c r="AC169">
        <v>0</v>
      </c>
      <c r="AD169" t="s">
        <v>5071</v>
      </c>
      <c r="AE169" t="s">
        <v>5082</v>
      </c>
      <c r="AF169" t="s">
        <v>5086</v>
      </c>
      <c r="AG169" s="1">
        <v>45400</v>
      </c>
      <c r="AH169" t="s">
        <v>5090</v>
      </c>
      <c r="AI169" t="s">
        <v>5090</v>
      </c>
      <c r="AJ169">
        <v>721</v>
      </c>
      <c r="AK169" t="s">
        <v>5093</v>
      </c>
      <c r="AL169">
        <v>0</v>
      </c>
      <c r="AM169" t="str">
        <f t="shared" si="2"/>
        <v>Good</v>
      </c>
      <c r="AN16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0" spans="1:41" x14ac:dyDescent="0.3">
      <c r="A170" t="s">
        <v>206</v>
      </c>
      <c r="B170">
        <v>54</v>
      </c>
      <c r="C170" t="s">
        <v>5039</v>
      </c>
      <c r="D170" t="s">
        <v>5042</v>
      </c>
      <c r="E170">
        <v>3</v>
      </c>
      <c r="F170" t="s">
        <v>5046</v>
      </c>
      <c r="G170" t="s">
        <v>5050</v>
      </c>
      <c r="H170" t="s">
        <v>5060</v>
      </c>
      <c r="I170">
        <v>92475</v>
      </c>
      <c r="J170">
        <v>11</v>
      </c>
      <c r="K170">
        <v>29</v>
      </c>
      <c r="L170" t="s">
        <v>5062</v>
      </c>
      <c r="M170">
        <v>8944</v>
      </c>
      <c r="N170" t="s">
        <v>5065</v>
      </c>
      <c r="O170">
        <v>24</v>
      </c>
      <c r="P170">
        <v>5.76</v>
      </c>
      <c r="Q170">
        <v>831</v>
      </c>
      <c r="R170">
        <v>0</v>
      </c>
      <c r="S170">
        <v>2</v>
      </c>
      <c r="T170">
        <v>33813</v>
      </c>
      <c r="U170">
        <v>44.81</v>
      </c>
      <c r="V170">
        <v>2</v>
      </c>
      <c r="W170">
        <v>7</v>
      </c>
      <c r="X170">
        <v>1</v>
      </c>
      <c r="Y170">
        <v>47.93</v>
      </c>
      <c r="Z170">
        <v>4</v>
      </c>
      <c r="AA170">
        <v>0</v>
      </c>
      <c r="AB170">
        <v>0</v>
      </c>
      <c r="AC170">
        <v>0</v>
      </c>
      <c r="AD170" t="s">
        <v>5073</v>
      </c>
      <c r="AE170" t="s">
        <v>5078</v>
      </c>
      <c r="AF170" t="s">
        <v>5086</v>
      </c>
      <c r="AG170" s="1">
        <v>45932</v>
      </c>
      <c r="AH170" t="s">
        <v>5089</v>
      </c>
      <c r="AI170" t="s">
        <v>5089</v>
      </c>
      <c r="AJ170">
        <v>656</v>
      </c>
      <c r="AK170" t="s">
        <v>5093</v>
      </c>
      <c r="AL170">
        <v>1</v>
      </c>
      <c r="AM170" t="str">
        <f t="shared" si="2"/>
        <v>Excellent</v>
      </c>
      <c r="AN17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1" spans="1:41" x14ac:dyDescent="0.3">
      <c r="A171" t="s">
        <v>207</v>
      </c>
      <c r="B171">
        <v>40</v>
      </c>
      <c r="C171" t="s">
        <v>5039</v>
      </c>
      <c r="D171" t="s">
        <v>5042</v>
      </c>
      <c r="E171">
        <v>2</v>
      </c>
      <c r="F171" t="s">
        <v>5047</v>
      </c>
      <c r="G171" t="s">
        <v>5049</v>
      </c>
      <c r="H171" t="s">
        <v>5058</v>
      </c>
      <c r="I171">
        <v>60220</v>
      </c>
      <c r="J171">
        <v>3</v>
      </c>
      <c r="K171">
        <v>8</v>
      </c>
      <c r="L171" t="s">
        <v>5064</v>
      </c>
      <c r="M171">
        <v>12784</v>
      </c>
      <c r="N171" t="s">
        <v>5065</v>
      </c>
      <c r="O171">
        <v>12</v>
      </c>
      <c r="P171">
        <v>18.03</v>
      </c>
      <c r="Q171">
        <v>687</v>
      </c>
      <c r="R171">
        <v>19</v>
      </c>
      <c r="S171">
        <v>4</v>
      </c>
      <c r="T171">
        <v>32407</v>
      </c>
      <c r="U171">
        <v>39.950000000000003</v>
      </c>
      <c r="V171">
        <v>2</v>
      </c>
      <c r="W171">
        <v>2</v>
      </c>
      <c r="X171">
        <v>0</v>
      </c>
      <c r="Y171">
        <v>49.6</v>
      </c>
      <c r="Z171">
        <v>0</v>
      </c>
      <c r="AA171">
        <v>0</v>
      </c>
      <c r="AB171">
        <v>0</v>
      </c>
      <c r="AC171">
        <v>0</v>
      </c>
      <c r="AD171" t="s">
        <v>5071</v>
      </c>
      <c r="AE171" t="s">
        <v>5084</v>
      </c>
      <c r="AF171" t="s">
        <v>5088</v>
      </c>
      <c r="AG171" s="1">
        <v>45597</v>
      </c>
      <c r="AH171" t="s">
        <v>5089</v>
      </c>
      <c r="AI171" t="s">
        <v>5089</v>
      </c>
      <c r="AJ171">
        <v>677</v>
      </c>
      <c r="AK171" t="s">
        <v>5093</v>
      </c>
      <c r="AL171">
        <v>1</v>
      </c>
      <c r="AM171" t="str">
        <f t="shared" si="2"/>
        <v>Good</v>
      </c>
      <c r="AN17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2" spans="1:41" x14ac:dyDescent="0.3">
      <c r="A172" t="s">
        <v>208</v>
      </c>
      <c r="B172">
        <v>56</v>
      </c>
      <c r="C172" t="s">
        <v>5039</v>
      </c>
      <c r="D172" t="s">
        <v>5040</v>
      </c>
      <c r="E172">
        <v>4</v>
      </c>
      <c r="F172" t="s">
        <v>5045</v>
      </c>
      <c r="G172" t="s">
        <v>5049</v>
      </c>
      <c r="H172" t="s">
        <v>5060</v>
      </c>
      <c r="I172">
        <v>20000</v>
      </c>
      <c r="J172">
        <v>22</v>
      </c>
      <c r="K172">
        <v>5</v>
      </c>
      <c r="L172" t="s">
        <v>5061</v>
      </c>
      <c r="M172">
        <v>8335</v>
      </c>
      <c r="N172" t="s">
        <v>5065</v>
      </c>
      <c r="O172">
        <v>24</v>
      </c>
      <c r="P172">
        <v>22.77</v>
      </c>
      <c r="Q172">
        <v>624</v>
      </c>
      <c r="R172">
        <v>3</v>
      </c>
      <c r="S172">
        <v>4</v>
      </c>
      <c r="T172">
        <v>24717</v>
      </c>
      <c r="U172">
        <v>22.15</v>
      </c>
      <c r="V172">
        <v>1</v>
      </c>
      <c r="W172">
        <v>0</v>
      </c>
      <c r="X172">
        <v>1</v>
      </c>
      <c r="Y172">
        <v>67.510000000000005</v>
      </c>
      <c r="Z172">
        <v>0</v>
      </c>
      <c r="AA172">
        <v>0</v>
      </c>
      <c r="AB172">
        <v>0</v>
      </c>
      <c r="AC172">
        <v>0</v>
      </c>
      <c r="AD172" t="s">
        <v>5075</v>
      </c>
      <c r="AE172" t="s">
        <v>5078</v>
      </c>
      <c r="AF172" t="s">
        <v>5088</v>
      </c>
      <c r="AG172" s="1">
        <v>45946</v>
      </c>
      <c r="AH172" t="s">
        <v>5090</v>
      </c>
      <c r="AI172" t="s">
        <v>5090</v>
      </c>
      <c r="AJ172">
        <v>666</v>
      </c>
      <c r="AK172" t="s">
        <v>5093</v>
      </c>
      <c r="AL172">
        <v>0</v>
      </c>
      <c r="AM172" t="str">
        <f t="shared" si="2"/>
        <v>Fair</v>
      </c>
      <c r="AN17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3" spans="1:41" x14ac:dyDescent="0.3">
      <c r="A173" t="s">
        <v>209</v>
      </c>
      <c r="B173">
        <v>62</v>
      </c>
      <c r="C173" t="s">
        <v>5039</v>
      </c>
      <c r="D173" t="s">
        <v>5040</v>
      </c>
      <c r="E173">
        <v>2</v>
      </c>
      <c r="F173" t="s">
        <v>5045</v>
      </c>
      <c r="G173" t="s">
        <v>5050</v>
      </c>
      <c r="H173" t="s">
        <v>5058</v>
      </c>
      <c r="I173">
        <v>25836</v>
      </c>
      <c r="J173">
        <v>19</v>
      </c>
      <c r="K173">
        <v>28</v>
      </c>
      <c r="L173" t="s">
        <v>5063</v>
      </c>
      <c r="M173">
        <v>6814</v>
      </c>
      <c r="N173" t="s">
        <v>5053</v>
      </c>
      <c r="O173">
        <v>60</v>
      </c>
      <c r="P173">
        <v>9.92</v>
      </c>
      <c r="Q173">
        <v>784</v>
      </c>
      <c r="R173">
        <v>26</v>
      </c>
      <c r="S173">
        <v>1</v>
      </c>
      <c r="T173">
        <v>21049</v>
      </c>
      <c r="U173">
        <v>17.54</v>
      </c>
      <c r="V173">
        <v>1</v>
      </c>
      <c r="W173">
        <v>0</v>
      </c>
      <c r="X173">
        <v>0</v>
      </c>
      <c r="Y173">
        <v>22.56</v>
      </c>
      <c r="Z173">
        <v>1</v>
      </c>
      <c r="AA173">
        <v>0</v>
      </c>
      <c r="AB173">
        <v>0</v>
      </c>
      <c r="AC173">
        <v>0</v>
      </c>
      <c r="AD173" t="s">
        <v>5074</v>
      </c>
      <c r="AE173" t="s">
        <v>5076</v>
      </c>
      <c r="AF173" t="s">
        <v>5088</v>
      </c>
      <c r="AG173" s="1">
        <v>45811</v>
      </c>
      <c r="AH173" t="s">
        <v>5089</v>
      </c>
      <c r="AI173" t="s">
        <v>5090</v>
      </c>
      <c r="AJ173">
        <v>778</v>
      </c>
      <c r="AK173" t="s">
        <v>5095</v>
      </c>
      <c r="AL173">
        <v>0</v>
      </c>
      <c r="AM173" t="str">
        <f t="shared" si="2"/>
        <v>Excellent</v>
      </c>
      <c r="AN17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4" spans="1:41" x14ac:dyDescent="0.3">
      <c r="A174" t="s">
        <v>210</v>
      </c>
      <c r="B174">
        <v>32</v>
      </c>
      <c r="C174" t="s">
        <v>5039</v>
      </c>
      <c r="D174" t="s">
        <v>5040</v>
      </c>
      <c r="E174">
        <v>3</v>
      </c>
      <c r="F174" t="s">
        <v>5046</v>
      </c>
      <c r="G174" t="s">
        <v>5051</v>
      </c>
      <c r="H174" t="s">
        <v>5057</v>
      </c>
      <c r="I174">
        <v>20000</v>
      </c>
      <c r="J174">
        <v>26</v>
      </c>
      <c r="K174">
        <v>22</v>
      </c>
      <c r="L174" t="s">
        <v>5061</v>
      </c>
      <c r="M174">
        <v>25932</v>
      </c>
      <c r="N174" t="s">
        <v>5066</v>
      </c>
      <c r="O174">
        <v>60</v>
      </c>
      <c r="P174">
        <v>6.76</v>
      </c>
      <c r="Q174">
        <v>702</v>
      </c>
      <c r="R174">
        <v>8</v>
      </c>
      <c r="S174">
        <v>3</v>
      </c>
      <c r="T174">
        <v>37456</v>
      </c>
      <c r="U174">
        <v>22.25</v>
      </c>
      <c r="V174">
        <v>0</v>
      </c>
      <c r="W174">
        <v>0</v>
      </c>
      <c r="X174">
        <v>0</v>
      </c>
      <c r="Y174">
        <v>18.600000000000001</v>
      </c>
      <c r="Z174">
        <v>0</v>
      </c>
      <c r="AA174">
        <v>0</v>
      </c>
      <c r="AB174">
        <v>0</v>
      </c>
      <c r="AC174">
        <v>0</v>
      </c>
      <c r="AD174" t="s">
        <v>5075</v>
      </c>
      <c r="AE174" t="s">
        <v>5079</v>
      </c>
      <c r="AF174" t="s">
        <v>5088</v>
      </c>
      <c r="AG174" s="1">
        <v>45915</v>
      </c>
      <c r="AH174" t="s">
        <v>5090</v>
      </c>
      <c r="AI174" t="s">
        <v>5092</v>
      </c>
      <c r="AJ174">
        <v>749</v>
      </c>
      <c r="AK174" t="s">
        <v>5093</v>
      </c>
      <c r="AL174">
        <v>0</v>
      </c>
      <c r="AM174" t="str">
        <f t="shared" si="2"/>
        <v>Very Good</v>
      </c>
      <c r="AN17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5" spans="1:41" x14ac:dyDescent="0.3">
      <c r="A175" t="s">
        <v>211</v>
      </c>
      <c r="B175">
        <v>60</v>
      </c>
      <c r="C175" t="s">
        <v>5038</v>
      </c>
      <c r="D175" t="s">
        <v>5042</v>
      </c>
      <c r="E175">
        <v>0</v>
      </c>
      <c r="F175" t="s">
        <v>5045</v>
      </c>
      <c r="G175" t="s">
        <v>5050</v>
      </c>
      <c r="H175" t="s">
        <v>5059</v>
      </c>
      <c r="I175">
        <v>20000</v>
      </c>
      <c r="J175">
        <v>6</v>
      </c>
      <c r="K175">
        <v>5</v>
      </c>
      <c r="L175" t="s">
        <v>5062</v>
      </c>
      <c r="M175">
        <v>25556</v>
      </c>
      <c r="N175" t="s">
        <v>5069</v>
      </c>
      <c r="O175">
        <v>48</v>
      </c>
      <c r="P175">
        <v>18.84</v>
      </c>
      <c r="Q175">
        <v>667</v>
      </c>
      <c r="R175">
        <v>11</v>
      </c>
      <c r="S175">
        <v>2</v>
      </c>
      <c r="T175">
        <v>10380</v>
      </c>
      <c r="U175">
        <v>38.840000000000003</v>
      </c>
      <c r="V175">
        <v>3</v>
      </c>
      <c r="W175">
        <v>0</v>
      </c>
      <c r="X175">
        <v>2</v>
      </c>
      <c r="Y175">
        <v>19.43</v>
      </c>
      <c r="Z175">
        <v>2</v>
      </c>
      <c r="AA175">
        <v>0</v>
      </c>
      <c r="AB175">
        <v>0</v>
      </c>
      <c r="AC175">
        <v>0</v>
      </c>
      <c r="AD175" t="s">
        <v>5073</v>
      </c>
      <c r="AE175" t="s">
        <v>5077</v>
      </c>
      <c r="AF175" t="s">
        <v>5088</v>
      </c>
      <c r="AG175" s="1">
        <v>45495</v>
      </c>
      <c r="AH175" t="s">
        <v>5090</v>
      </c>
      <c r="AI175" t="s">
        <v>5090</v>
      </c>
      <c r="AJ175">
        <v>665</v>
      </c>
      <c r="AK175" t="s">
        <v>5093</v>
      </c>
      <c r="AL175">
        <v>0</v>
      </c>
      <c r="AM175" t="str">
        <f t="shared" si="2"/>
        <v>Good</v>
      </c>
      <c r="AN17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6" spans="1:41" x14ac:dyDescent="0.3">
      <c r="A176" t="s">
        <v>212</v>
      </c>
      <c r="B176">
        <v>46</v>
      </c>
      <c r="C176" t="s">
        <v>5039</v>
      </c>
      <c r="D176" t="s">
        <v>5040</v>
      </c>
      <c r="E176">
        <v>4</v>
      </c>
      <c r="F176" t="s">
        <v>5046</v>
      </c>
      <c r="G176" t="s">
        <v>5049</v>
      </c>
      <c r="H176" t="s">
        <v>5097</v>
      </c>
      <c r="I176">
        <v>20000</v>
      </c>
      <c r="J176">
        <v>19</v>
      </c>
      <c r="K176">
        <v>21</v>
      </c>
      <c r="L176" t="s">
        <v>5062</v>
      </c>
      <c r="M176">
        <v>25279</v>
      </c>
      <c r="N176" t="s">
        <v>5065</v>
      </c>
      <c r="O176">
        <v>36</v>
      </c>
      <c r="P176">
        <v>8.69</v>
      </c>
      <c r="Q176">
        <v>625</v>
      </c>
      <c r="R176">
        <v>18</v>
      </c>
      <c r="S176">
        <v>10</v>
      </c>
      <c r="T176">
        <v>23944</v>
      </c>
      <c r="U176">
        <v>64.14</v>
      </c>
      <c r="V176">
        <v>3</v>
      </c>
      <c r="W176">
        <v>0</v>
      </c>
      <c r="X176">
        <v>0</v>
      </c>
      <c r="Y176">
        <v>29.82</v>
      </c>
      <c r="Z176">
        <v>3</v>
      </c>
      <c r="AA176">
        <v>0</v>
      </c>
      <c r="AB176">
        <v>0</v>
      </c>
      <c r="AC176">
        <v>0</v>
      </c>
      <c r="AD176" t="s">
        <v>5075</v>
      </c>
      <c r="AE176" t="s">
        <v>5085</v>
      </c>
      <c r="AF176" t="s">
        <v>5088</v>
      </c>
      <c r="AG176" s="1">
        <v>45448</v>
      </c>
      <c r="AH176" t="s">
        <v>5089</v>
      </c>
      <c r="AI176" t="s">
        <v>5090</v>
      </c>
      <c r="AJ176">
        <v>700</v>
      </c>
      <c r="AK176" t="s">
        <v>5093</v>
      </c>
      <c r="AL176">
        <v>0</v>
      </c>
      <c r="AM176" t="str">
        <f t="shared" si="2"/>
        <v>Fair</v>
      </c>
      <c r="AN17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7" spans="1:41" x14ac:dyDescent="0.3">
      <c r="A177" t="s">
        <v>213</v>
      </c>
      <c r="B177">
        <v>53</v>
      </c>
      <c r="C177" t="s">
        <v>5038</v>
      </c>
      <c r="D177" t="s">
        <v>5040</v>
      </c>
      <c r="E177">
        <v>2</v>
      </c>
      <c r="F177" t="s">
        <v>5045</v>
      </c>
      <c r="G177" t="s">
        <v>5050</v>
      </c>
      <c r="H177" t="s">
        <v>5053</v>
      </c>
      <c r="I177">
        <v>77110</v>
      </c>
      <c r="J177">
        <v>18</v>
      </c>
      <c r="K177">
        <v>1</v>
      </c>
      <c r="L177" t="s">
        <v>5062</v>
      </c>
      <c r="M177">
        <v>19860</v>
      </c>
      <c r="N177" t="s">
        <v>5065</v>
      </c>
      <c r="O177">
        <v>48</v>
      </c>
      <c r="P177">
        <v>9.61</v>
      </c>
      <c r="Q177">
        <v>653</v>
      </c>
      <c r="R177">
        <v>24</v>
      </c>
      <c r="S177">
        <v>1</v>
      </c>
      <c r="T177">
        <v>40767</v>
      </c>
      <c r="U177">
        <v>18.850000000000001</v>
      </c>
      <c r="V177">
        <v>2</v>
      </c>
      <c r="W177">
        <v>0</v>
      </c>
      <c r="X177">
        <v>3</v>
      </c>
      <c r="Y177">
        <v>60.79</v>
      </c>
      <c r="Z177">
        <v>1</v>
      </c>
      <c r="AA177">
        <v>0</v>
      </c>
      <c r="AB177">
        <v>0</v>
      </c>
      <c r="AC177">
        <v>0</v>
      </c>
      <c r="AD177" t="s">
        <v>5071</v>
      </c>
      <c r="AE177" t="s">
        <v>5085</v>
      </c>
      <c r="AF177" t="s">
        <v>5087</v>
      </c>
      <c r="AG177" s="1">
        <v>45674</v>
      </c>
      <c r="AH177" t="s">
        <v>5090</v>
      </c>
      <c r="AI177" t="s">
        <v>5090</v>
      </c>
      <c r="AJ177">
        <v>685</v>
      </c>
      <c r="AK177" t="s">
        <v>5093</v>
      </c>
      <c r="AL177">
        <v>1</v>
      </c>
      <c r="AM177" t="str">
        <f t="shared" si="2"/>
        <v>Good</v>
      </c>
      <c r="AN17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8" spans="1:41" x14ac:dyDescent="0.3">
      <c r="A178" t="s">
        <v>214</v>
      </c>
      <c r="B178">
        <v>30</v>
      </c>
      <c r="C178" t="s">
        <v>5039</v>
      </c>
      <c r="D178" t="s">
        <v>5042</v>
      </c>
      <c r="E178">
        <v>0</v>
      </c>
      <c r="F178" t="s">
        <v>5047</v>
      </c>
      <c r="G178" t="s">
        <v>5050</v>
      </c>
      <c r="H178" t="s">
        <v>5057</v>
      </c>
      <c r="I178">
        <v>102115</v>
      </c>
      <c r="J178">
        <v>7</v>
      </c>
      <c r="K178">
        <v>30</v>
      </c>
      <c r="L178" t="s">
        <v>5063</v>
      </c>
      <c r="M178">
        <v>5812</v>
      </c>
      <c r="N178" t="s">
        <v>5070</v>
      </c>
      <c r="O178">
        <v>60</v>
      </c>
      <c r="P178">
        <v>22.59</v>
      </c>
      <c r="Q178">
        <v>785</v>
      </c>
      <c r="R178">
        <v>13</v>
      </c>
      <c r="S178">
        <v>9</v>
      </c>
      <c r="T178">
        <v>9734</v>
      </c>
      <c r="U178">
        <v>43.95</v>
      </c>
      <c r="V178">
        <v>7</v>
      </c>
      <c r="W178">
        <v>3</v>
      </c>
      <c r="X178">
        <v>0</v>
      </c>
      <c r="Y178">
        <v>23.27</v>
      </c>
      <c r="Z178">
        <v>6</v>
      </c>
      <c r="AA178">
        <v>0</v>
      </c>
      <c r="AB178">
        <v>0</v>
      </c>
      <c r="AC178">
        <v>0</v>
      </c>
      <c r="AD178" t="s">
        <v>5071</v>
      </c>
      <c r="AE178" t="s">
        <v>5080</v>
      </c>
      <c r="AF178" t="s">
        <v>5088</v>
      </c>
      <c r="AG178" s="1">
        <v>45457</v>
      </c>
      <c r="AH178" t="s">
        <v>5090</v>
      </c>
      <c r="AI178" t="s">
        <v>5089</v>
      </c>
      <c r="AJ178">
        <v>706</v>
      </c>
      <c r="AK178" t="s">
        <v>5093</v>
      </c>
      <c r="AL178">
        <v>0</v>
      </c>
      <c r="AM178" t="str">
        <f t="shared" si="2"/>
        <v>Excellent</v>
      </c>
      <c r="AN17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79" spans="1:41" x14ac:dyDescent="0.3">
      <c r="A179" t="s">
        <v>215</v>
      </c>
      <c r="B179">
        <v>49</v>
      </c>
      <c r="C179" t="s">
        <v>5038</v>
      </c>
      <c r="D179" t="s">
        <v>5040</v>
      </c>
      <c r="E179">
        <v>0</v>
      </c>
      <c r="F179" t="s">
        <v>5047</v>
      </c>
      <c r="G179" t="s">
        <v>5050</v>
      </c>
      <c r="H179" t="s">
        <v>5057</v>
      </c>
      <c r="I179">
        <v>20000</v>
      </c>
      <c r="J179">
        <v>2</v>
      </c>
      <c r="K179">
        <v>5</v>
      </c>
      <c r="L179" t="s">
        <v>5063</v>
      </c>
      <c r="M179">
        <v>13141</v>
      </c>
      <c r="N179" t="s">
        <v>5069</v>
      </c>
      <c r="O179">
        <v>36</v>
      </c>
      <c r="P179">
        <v>20.3</v>
      </c>
      <c r="Q179">
        <v>678</v>
      </c>
      <c r="R179">
        <v>17</v>
      </c>
      <c r="S179">
        <v>5</v>
      </c>
      <c r="T179">
        <v>17195</v>
      </c>
      <c r="U179">
        <v>53.23</v>
      </c>
      <c r="V179">
        <v>3</v>
      </c>
      <c r="W179">
        <v>0</v>
      </c>
      <c r="X179">
        <v>0</v>
      </c>
      <c r="Y179">
        <v>44.8</v>
      </c>
      <c r="Z179">
        <v>1</v>
      </c>
      <c r="AA179">
        <v>0</v>
      </c>
      <c r="AB179">
        <v>0</v>
      </c>
      <c r="AC179">
        <v>0</v>
      </c>
      <c r="AD179" t="s">
        <v>5075</v>
      </c>
      <c r="AE179" t="s">
        <v>5084</v>
      </c>
      <c r="AF179" t="s">
        <v>5086</v>
      </c>
      <c r="AG179" s="1">
        <v>45844</v>
      </c>
      <c r="AH179" t="s">
        <v>5090</v>
      </c>
      <c r="AI179" t="s">
        <v>5092</v>
      </c>
      <c r="AJ179">
        <v>710</v>
      </c>
      <c r="AK179" t="s">
        <v>5093</v>
      </c>
      <c r="AL179">
        <v>1</v>
      </c>
      <c r="AM179" t="str">
        <f t="shared" si="2"/>
        <v>Good</v>
      </c>
      <c r="AN17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0" spans="1:41" x14ac:dyDescent="0.3">
      <c r="A180" t="s">
        <v>216</v>
      </c>
      <c r="B180">
        <v>24</v>
      </c>
      <c r="C180" t="s">
        <v>5039</v>
      </c>
      <c r="D180" t="s">
        <v>5042</v>
      </c>
      <c r="E180">
        <v>4</v>
      </c>
      <c r="F180" t="s">
        <v>5045</v>
      </c>
      <c r="G180" t="s">
        <v>5050</v>
      </c>
      <c r="H180" t="s">
        <v>5053</v>
      </c>
      <c r="I180">
        <v>20000</v>
      </c>
      <c r="J180">
        <v>26</v>
      </c>
      <c r="K180">
        <v>4</v>
      </c>
      <c r="L180" t="s">
        <v>5061</v>
      </c>
      <c r="M180">
        <v>34488</v>
      </c>
      <c r="N180" t="s">
        <v>5069</v>
      </c>
      <c r="O180">
        <v>36</v>
      </c>
      <c r="P180">
        <v>28.67</v>
      </c>
      <c r="Q180">
        <v>675</v>
      </c>
      <c r="R180">
        <v>16</v>
      </c>
      <c r="S180">
        <v>6</v>
      </c>
      <c r="T180">
        <v>16812</v>
      </c>
      <c r="U180">
        <v>34.89</v>
      </c>
      <c r="V180">
        <v>2</v>
      </c>
      <c r="W180">
        <v>0</v>
      </c>
      <c r="X180">
        <v>0</v>
      </c>
      <c r="Y180">
        <v>16.57</v>
      </c>
      <c r="Z180">
        <v>1</v>
      </c>
      <c r="AA180">
        <v>0</v>
      </c>
      <c r="AB180">
        <v>0</v>
      </c>
      <c r="AC180">
        <v>0</v>
      </c>
      <c r="AD180" t="s">
        <v>5071</v>
      </c>
      <c r="AE180" t="s">
        <v>5079</v>
      </c>
      <c r="AF180" t="s">
        <v>5087</v>
      </c>
      <c r="AG180" s="1">
        <v>45835</v>
      </c>
      <c r="AH180" t="s">
        <v>5091</v>
      </c>
      <c r="AI180" t="s">
        <v>5090</v>
      </c>
      <c r="AJ180">
        <v>732</v>
      </c>
      <c r="AK180" t="s">
        <v>5093</v>
      </c>
      <c r="AL180">
        <v>1</v>
      </c>
      <c r="AM180" t="str">
        <f t="shared" si="2"/>
        <v>Good</v>
      </c>
      <c r="AN18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1" spans="1:41" x14ac:dyDescent="0.3">
      <c r="A181" t="s">
        <v>217</v>
      </c>
      <c r="B181">
        <v>68</v>
      </c>
      <c r="C181" t="s">
        <v>5038</v>
      </c>
      <c r="D181" t="s">
        <v>5042</v>
      </c>
      <c r="E181">
        <v>0</v>
      </c>
      <c r="F181" t="s">
        <v>5046</v>
      </c>
      <c r="G181" t="s">
        <v>5050</v>
      </c>
      <c r="H181" t="s">
        <v>5057</v>
      </c>
      <c r="I181">
        <v>56882</v>
      </c>
      <c r="J181">
        <v>14</v>
      </c>
      <c r="K181">
        <v>19</v>
      </c>
      <c r="L181" t="s">
        <v>5063</v>
      </c>
      <c r="M181">
        <v>5721</v>
      </c>
      <c r="N181" t="s">
        <v>5070</v>
      </c>
      <c r="O181">
        <v>48</v>
      </c>
      <c r="P181">
        <v>13.09</v>
      </c>
      <c r="Q181">
        <v>534</v>
      </c>
      <c r="R181">
        <v>22</v>
      </c>
      <c r="S181">
        <v>10</v>
      </c>
      <c r="T181">
        <v>17319</v>
      </c>
      <c r="U181">
        <v>39.9</v>
      </c>
      <c r="V181">
        <v>1</v>
      </c>
      <c r="W181">
        <v>1</v>
      </c>
      <c r="X181">
        <v>0</v>
      </c>
      <c r="Y181">
        <v>55.54</v>
      </c>
      <c r="Z181">
        <v>3</v>
      </c>
      <c r="AA181">
        <v>0</v>
      </c>
      <c r="AB181">
        <v>0</v>
      </c>
      <c r="AC181">
        <v>0</v>
      </c>
      <c r="AD181" t="s">
        <v>5071</v>
      </c>
      <c r="AE181" t="s">
        <v>5076</v>
      </c>
      <c r="AF181" t="s">
        <v>5088</v>
      </c>
      <c r="AG181" s="1">
        <v>45292</v>
      </c>
      <c r="AH181" t="s">
        <v>5090</v>
      </c>
      <c r="AI181" t="s">
        <v>5089</v>
      </c>
      <c r="AJ181">
        <v>653</v>
      </c>
      <c r="AK181" t="s">
        <v>5093</v>
      </c>
      <c r="AL181">
        <v>1</v>
      </c>
      <c r="AM181" t="str">
        <f t="shared" si="2"/>
        <v>Poor</v>
      </c>
      <c r="AN18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2" spans="1:41" x14ac:dyDescent="0.3">
      <c r="A182" t="s">
        <v>218</v>
      </c>
      <c r="B182">
        <v>39</v>
      </c>
      <c r="C182" t="s">
        <v>5038</v>
      </c>
      <c r="D182" t="s">
        <v>5042</v>
      </c>
      <c r="E182">
        <v>1</v>
      </c>
      <c r="F182" t="s">
        <v>5045</v>
      </c>
      <c r="G182" t="s">
        <v>5050</v>
      </c>
      <c r="H182" t="s">
        <v>5055</v>
      </c>
      <c r="I182">
        <v>20000</v>
      </c>
      <c r="J182">
        <v>7</v>
      </c>
      <c r="K182">
        <v>11</v>
      </c>
      <c r="L182" t="s">
        <v>5064</v>
      </c>
      <c r="M182">
        <v>6700</v>
      </c>
      <c r="N182" t="s">
        <v>5053</v>
      </c>
      <c r="O182">
        <v>36</v>
      </c>
      <c r="P182">
        <v>10.36</v>
      </c>
      <c r="Q182">
        <v>664</v>
      </c>
      <c r="R182">
        <v>17</v>
      </c>
      <c r="S182">
        <v>4</v>
      </c>
      <c r="T182">
        <v>63952</v>
      </c>
      <c r="U182">
        <v>49.2</v>
      </c>
      <c r="V182">
        <v>2</v>
      </c>
      <c r="W182">
        <v>2</v>
      </c>
      <c r="X182">
        <v>0</v>
      </c>
      <c r="Y182">
        <v>53.09</v>
      </c>
      <c r="Z182">
        <v>0</v>
      </c>
      <c r="AA182">
        <v>0</v>
      </c>
      <c r="AB182">
        <v>0</v>
      </c>
      <c r="AC182">
        <v>1</v>
      </c>
      <c r="AD182" t="s">
        <v>5075</v>
      </c>
      <c r="AE182" t="s">
        <v>5077</v>
      </c>
      <c r="AF182" t="s">
        <v>5088</v>
      </c>
      <c r="AG182" s="1">
        <v>45905</v>
      </c>
      <c r="AH182" t="s">
        <v>5091</v>
      </c>
      <c r="AI182" t="s">
        <v>5090</v>
      </c>
      <c r="AJ182">
        <v>683</v>
      </c>
      <c r="AK182" t="s">
        <v>5093</v>
      </c>
      <c r="AL182">
        <v>0</v>
      </c>
      <c r="AM182" t="str">
        <f t="shared" si="2"/>
        <v>Good</v>
      </c>
      <c r="AN18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3" spans="1:41" x14ac:dyDescent="0.3">
      <c r="A183" t="s">
        <v>219</v>
      </c>
      <c r="B183">
        <v>45</v>
      </c>
      <c r="C183" t="s">
        <v>5038</v>
      </c>
      <c r="D183" t="s">
        <v>5042</v>
      </c>
      <c r="E183">
        <v>1</v>
      </c>
      <c r="F183" t="s">
        <v>5045</v>
      </c>
      <c r="G183" t="s">
        <v>5050</v>
      </c>
      <c r="H183" t="s">
        <v>5058</v>
      </c>
      <c r="I183">
        <v>100635</v>
      </c>
      <c r="J183">
        <v>17</v>
      </c>
      <c r="K183">
        <v>37</v>
      </c>
      <c r="L183" t="s">
        <v>5061</v>
      </c>
      <c r="M183">
        <v>16136</v>
      </c>
      <c r="N183" t="s">
        <v>5067</v>
      </c>
      <c r="O183">
        <v>36</v>
      </c>
      <c r="P183">
        <v>21.39</v>
      </c>
      <c r="Q183">
        <v>675</v>
      </c>
      <c r="R183">
        <v>16</v>
      </c>
      <c r="S183">
        <v>7</v>
      </c>
      <c r="T183">
        <v>6201</v>
      </c>
      <c r="U183">
        <v>12.67</v>
      </c>
      <c r="V183">
        <v>1</v>
      </c>
      <c r="W183">
        <v>0</v>
      </c>
      <c r="X183">
        <v>0</v>
      </c>
      <c r="Y183">
        <v>19.54</v>
      </c>
      <c r="Z183">
        <v>0</v>
      </c>
      <c r="AA183">
        <v>0</v>
      </c>
      <c r="AB183">
        <v>0</v>
      </c>
      <c r="AC183">
        <v>0</v>
      </c>
      <c r="AD183" t="s">
        <v>5073</v>
      </c>
      <c r="AE183" t="s">
        <v>5080</v>
      </c>
      <c r="AF183" t="s">
        <v>5087</v>
      </c>
      <c r="AG183" s="1">
        <v>45623</v>
      </c>
      <c r="AH183" t="s">
        <v>5091</v>
      </c>
      <c r="AI183" t="s">
        <v>5092</v>
      </c>
      <c r="AJ183">
        <v>765</v>
      </c>
      <c r="AK183" t="s">
        <v>5095</v>
      </c>
      <c r="AL183">
        <v>0</v>
      </c>
      <c r="AM183" t="str">
        <f t="shared" si="2"/>
        <v>Good</v>
      </c>
      <c r="AN18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8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84" spans="1:41" x14ac:dyDescent="0.3">
      <c r="A184" t="s">
        <v>220</v>
      </c>
      <c r="B184">
        <v>19</v>
      </c>
      <c r="C184" t="s">
        <v>5038</v>
      </c>
      <c r="D184" t="s">
        <v>5042</v>
      </c>
      <c r="E184">
        <v>2</v>
      </c>
      <c r="F184" t="s">
        <v>5047</v>
      </c>
      <c r="G184" t="s">
        <v>5050</v>
      </c>
      <c r="H184" t="s">
        <v>5055</v>
      </c>
      <c r="I184">
        <v>20467</v>
      </c>
      <c r="J184">
        <v>28</v>
      </c>
      <c r="K184">
        <v>37</v>
      </c>
      <c r="L184" t="s">
        <v>5061</v>
      </c>
      <c r="M184">
        <v>22749</v>
      </c>
      <c r="N184" t="s">
        <v>5069</v>
      </c>
      <c r="O184">
        <v>36</v>
      </c>
      <c r="P184">
        <v>29.3</v>
      </c>
      <c r="Q184">
        <v>705</v>
      </c>
      <c r="R184">
        <v>26</v>
      </c>
      <c r="S184">
        <v>7</v>
      </c>
      <c r="T184">
        <v>16793</v>
      </c>
      <c r="U184">
        <v>13.68</v>
      </c>
      <c r="V184">
        <v>1</v>
      </c>
      <c r="W184">
        <v>4</v>
      </c>
      <c r="X184">
        <v>1</v>
      </c>
      <c r="Y184">
        <v>13.53</v>
      </c>
      <c r="Z184">
        <v>3</v>
      </c>
      <c r="AA184">
        <v>0</v>
      </c>
      <c r="AB184">
        <v>0</v>
      </c>
      <c r="AC184">
        <v>0</v>
      </c>
      <c r="AD184" t="s">
        <v>5073</v>
      </c>
      <c r="AE184" t="s">
        <v>5083</v>
      </c>
      <c r="AF184" t="s">
        <v>5087</v>
      </c>
      <c r="AG184" s="1">
        <v>45792</v>
      </c>
      <c r="AH184" t="s">
        <v>5089</v>
      </c>
      <c r="AI184" t="s">
        <v>5092</v>
      </c>
      <c r="AJ184">
        <v>745</v>
      </c>
      <c r="AK184" t="s">
        <v>5093</v>
      </c>
      <c r="AL184">
        <v>1</v>
      </c>
      <c r="AM184" t="str">
        <f t="shared" si="2"/>
        <v>Very Good</v>
      </c>
      <c r="AN18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5" spans="1:41" x14ac:dyDescent="0.3">
      <c r="A185" t="s">
        <v>221</v>
      </c>
      <c r="B185">
        <v>59</v>
      </c>
      <c r="C185" t="s">
        <v>5039</v>
      </c>
      <c r="D185" t="s">
        <v>5040</v>
      </c>
      <c r="E185">
        <v>3</v>
      </c>
      <c r="F185" t="s">
        <v>5047</v>
      </c>
      <c r="G185" t="s">
        <v>5050</v>
      </c>
      <c r="H185" t="s">
        <v>5059</v>
      </c>
      <c r="I185">
        <v>20000</v>
      </c>
      <c r="J185">
        <v>13</v>
      </c>
      <c r="K185">
        <v>7</v>
      </c>
      <c r="L185" t="s">
        <v>5062</v>
      </c>
      <c r="M185">
        <v>21520</v>
      </c>
      <c r="N185" t="s">
        <v>5069</v>
      </c>
      <c r="O185">
        <v>24</v>
      </c>
      <c r="P185">
        <v>18.84</v>
      </c>
      <c r="Q185">
        <v>648</v>
      </c>
      <c r="R185">
        <v>8</v>
      </c>
      <c r="S185">
        <v>13</v>
      </c>
      <c r="T185">
        <v>30497</v>
      </c>
      <c r="U185">
        <v>15</v>
      </c>
      <c r="V185">
        <v>4</v>
      </c>
      <c r="W185">
        <v>1</v>
      </c>
      <c r="X185">
        <v>0</v>
      </c>
      <c r="Y185">
        <v>17.190000000000001</v>
      </c>
      <c r="Z185">
        <v>0</v>
      </c>
      <c r="AA185">
        <v>1</v>
      </c>
      <c r="AB185">
        <v>0</v>
      </c>
      <c r="AC185">
        <v>0</v>
      </c>
      <c r="AD185" t="s">
        <v>5073</v>
      </c>
      <c r="AE185" t="s">
        <v>5079</v>
      </c>
      <c r="AF185" t="s">
        <v>5086</v>
      </c>
      <c r="AG185" s="1">
        <v>45311</v>
      </c>
      <c r="AH185" t="s">
        <v>5089</v>
      </c>
      <c r="AI185" t="s">
        <v>5092</v>
      </c>
      <c r="AJ185">
        <v>622</v>
      </c>
      <c r="AK185" t="s">
        <v>5094</v>
      </c>
      <c r="AL185">
        <v>1</v>
      </c>
      <c r="AM185" t="str">
        <f t="shared" si="2"/>
        <v>Fair</v>
      </c>
      <c r="AN18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6" spans="1:41" x14ac:dyDescent="0.3">
      <c r="A186" t="s">
        <v>222</v>
      </c>
      <c r="B186">
        <v>62</v>
      </c>
      <c r="C186" t="s">
        <v>5039</v>
      </c>
      <c r="D186" t="s">
        <v>5042</v>
      </c>
      <c r="E186">
        <v>1</v>
      </c>
      <c r="F186" t="s">
        <v>5046</v>
      </c>
      <c r="G186" t="s">
        <v>5050</v>
      </c>
      <c r="H186" t="s">
        <v>5053</v>
      </c>
      <c r="I186">
        <v>32721</v>
      </c>
      <c r="J186">
        <v>18</v>
      </c>
      <c r="K186">
        <v>32</v>
      </c>
      <c r="L186" t="s">
        <v>5063</v>
      </c>
      <c r="M186">
        <v>16731</v>
      </c>
      <c r="N186" t="s">
        <v>5070</v>
      </c>
      <c r="O186">
        <v>12</v>
      </c>
      <c r="P186">
        <v>12.35</v>
      </c>
      <c r="Q186">
        <v>713</v>
      </c>
      <c r="R186">
        <v>11</v>
      </c>
      <c r="S186">
        <v>0</v>
      </c>
      <c r="T186">
        <v>35747</v>
      </c>
      <c r="U186">
        <v>54.38</v>
      </c>
      <c r="V186">
        <v>1</v>
      </c>
      <c r="W186">
        <v>0</v>
      </c>
      <c r="X186">
        <v>0</v>
      </c>
      <c r="Y186">
        <v>82.84</v>
      </c>
      <c r="Z186">
        <v>0</v>
      </c>
      <c r="AA186">
        <v>0</v>
      </c>
      <c r="AB186">
        <v>0</v>
      </c>
      <c r="AC186">
        <v>0</v>
      </c>
      <c r="AD186" t="s">
        <v>5074</v>
      </c>
      <c r="AE186" t="s">
        <v>5076</v>
      </c>
      <c r="AF186" t="s">
        <v>5088</v>
      </c>
      <c r="AG186" s="1">
        <v>45406</v>
      </c>
      <c r="AH186" t="s">
        <v>5089</v>
      </c>
      <c r="AI186" t="s">
        <v>5089</v>
      </c>
      <c r="AJ186">
        <v>682</v>
      </c>
      <c r="AK186" t="s">
        <v>5093</v>
      </c>
      <c r="AL186">
        <v>1</v>
      </c>
      <c r="AM186" t="str">
        <f t="shared" si="2"/>
        <v>Very Good</v>
      </c>
      <c r="AN18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7" spans="1:41" x14ac:dyDescent="0.3">
      <c r="A187" t="s">
        <v>223</v>
      </c>
      <c r="B187">
        <v>70</v>
      </c>
      <c r="C187" t="s">
        <v>5038</v>
      </c>
      <c r="D187" t="s">
        <v>5041</v>
      </c>
      <c r="E187">
        <v>1</v>
      </c>
      <c r="F187" t="s">
        <v>5045</v>
      </c>
      <c r="G187" t="s">
        <v>5050</v>
      </c>
      <c r="H187" t="s">
        <v>5055</v>
      </c>
      <c r="I187">
        <v>22610</v>
      </c>
      <c r="J187">
        <v>3</v>
      </c>
      <c r="K187">
        <v>38</v>
      </c>
      <c r="L187" t="s">
        <v>5064</v>
      </c>
      <c r="M187">
        <v>6620</v>
      </c>
      <c r="N187" t="s">
        <v>5069</v>
      </c>
      <c r="O187">
        <v>60</v>
      </c>
      <c r="P187">
        <v>27.76</v>
      </c>
      <c r="Q187">
        <v>734</v>
      </c>
      <c r="R187">
        <v>23</v>
      </c>
      <c r="S187">
        <v>4</v>
      </c>
      <c r="T187">
        <v>41632</v>
      </c>
      <c r="U187">
        <v>34.08</v>
      </c>
      <c r="V187">
        <v>0</v>
      </c>
      <c r="W187">
        <v>2</v>
      </c>
      <c r="X187">
        <v>0</v>
      </c>
      <c r="Y187">
        <v>80.599999999999994</v>
      </c>
      <c r="Z187">
        <v>2</v>
      </c>
      <c r="AA187">
        <v>0</v>
      </c>
      <c r="AB187">
        <v>0</v>
      </c>
      <c r="AC187">
        <v>0</v>
      </c>
      <c r="AD187" t="s">
        <v>5073</v>
      </c>
      <c r="AE187" t="s">
        <v>5077</v>
      </c>
      <c r="AF187" t="s">
        <v>5087</v>
      </c>
      <c r="AG187" s="1">
        <v>45663</v>
      </c>
      <c r="AH187" t="s">
        <v>5089</v>
      </c>
      <c r="AI187" t="s">
        <v>5091</v>
      </c>
      <c r="AJ187">
        <v>653</v>
      </c>
      <c r="AK187" t="s">
        <v>5093</v>
      </c>
      <c r="AL187">
        <v>1</v>
      </c>
      <c r="AM187" t="str">
        <f t="shared" si="2"/>
        <v>Very Good</v>
      </c>
      <c r="AN18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8" spans="1:41" x14ac:dyDescent="0.3">
      <c r="A188" t="s">
        <v>224</v>
      </c>
      <c r="B188">
        <v>23</v>
      </c>
      <c r="C188" t="s">
        <v>5038</v>
      </c>
      <c r="D188" t="s">
        <v>5040</v>
      </c>
      <c r="E188">
        <v>5</v>
      </c>
      <c r="F188" t="s">
        <v>5046</v>
      </c>
      <c r="G188" t="s">
        <v>5050</v>
      </c>
      <c r="H188" t="s">
        <v>5057</v>
      </c>
      <c r="I188">
        <v>40856</v>
      </c>
      <c r="J188">
        <v>2</v>
      </c>
      <c r="K188">
        <v>39</v>
      </c>
      <c r="L188" t="s">
        <v>5061</v>
      </c>
      <c r="M188">
        <v>18830</v>
      </c>
      <c r="N188" t="s">
        <v>5053</v>
      </c>
      <c r="O188">
        <v>36</v>
      </c>
      <c r="P188">
        <v>20.260000000000002</v>
      </c>
      <c r="Q188">
        <v>625</v>
      </c>
      <c r="R188">
        <v>18</v>
      </c>
      <c r="S188">
        <v>13</v>
      </c>
      <c r="T188">
        <v>9339</v>
      </c>
      <c r="U188">
        <v>31.38</v>
      </c>
      <c r="V188">
        <v>2</v>
      </c>
      <c r="W188">
        <v>0</v>
      </c>
      <c r="X188">
        <v>0</v>
      </c>
      <c r="Y188">
        <v>48.49</v>
      </c>
      <c r="Z188">
        <v>2</v>
      </c>
      <c r="AA188">
        <v>0</v>
      </c>
      <c r="AB188">
        <v>0</v>
      </c>
      <c r="AC188">
        <v>0</v>
      </c>
      <c r="AD188" t="s">
        <v>5071</v>
      </c>
      <c r="AE188" t="s">
        <v>5076</v>
      </c>
      <c r="AF188" t="s">
        <v>5086</v>
      </c>
      <c r="AG188" s="1">
        <v>45606</v>
      </c>
      <c r="AH188" t="s">
        <v>5090</v>
      </c>
      <c r="AI188" t="s">
        <v>5091</v>
      </c>
      <c r="AJ188">
        <v>638</v>
      </c>
      <c r="AK188" t="s">
        <v>5094</v>
      </c>
      <c r="AL188">
        <v>0</v>
      </c>
      <c r="AM188" t="str">
        <f t="shared" si="2"/>
        <v>Fair</v>
      </c>
      <c r="AN18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9" spans="1:41" x14ac:dyDescent="0.3">
      <c r="A189" t="s">
        <v>225</v>
      </c>
      <c r="B189">
        <v>45</v>
      </c>
      <c r="C189" t="s">
        <v>5038</v>
      </c>
      <c r="D189" t="s">
        <v>5040</v>
      </c>
      <c r="E189">
        <v>3</v>
      </c>
      <c r="F189" t="s">
        <v>5046</v>
      </c>
      <c r="G189" t="s">
        <v>5050</v>
      </c>
      <c r="H189" t="s">
        <v>5053</v>
      </c>
      <c r="I189">
        <v>27470</v>
      </c>
      <c r="J189">
        <v>21</v>
      </c>
      <c r="K189">
        <v>30</v>
      </c>
      <c r="L189" t="s">
        <v>5062</v>
      </c>
      <c r="M189">
        <v>8659</v>
      </c>
      <c r="N189" t="s">
        <v>5069</v>
      </c>
      <c r="O189">
        <v>24</v>
      </c>
      <c r="P189">
        <v>10.32</v>
      </c>
      <c r="Q189">
        <v>824</v>
      </c>
      <c r="R189">
        <v>14</v>
      </c>
      <c r="S189">
        <v>3</v>
      </c>
      <c r="T189">
        <v>45181</v>
      </c>
      <c r="U189">
        <v>35.99</v>
      </c>
      <c r="V189">
        <v>7</v>
      </c>
      <c r="W189">
        <v>0</v>
      </c>
      <c r="X189">
        <v>0</v>
      </c>
      <c r="Y189">
        <v>91.97</v>
      </c>
      <c r="Z189">
        <v>2</v>
      </c>
      <c r="AA189">
        <v>0</v>
      </c>
      <c r="AB189">
        <v>0</v>
      </c>
      <c r="AC189">
        <v>0</v>
      </c>
      <c r="AD189" t="s">
        <v>5073</v>
      </c>
      <c r="AE189" t="s">
        <v>5084</v>
      </c>
      <c r="AF189" t="s">
        <v>5088</v>
      </c>
      <c r="AG189" s="1">
        <v>45537</v>
      </c>
      <c r="AH189" t="s">
        <v>5091</v>
      </c>
      <c r="AI189" t="s">
        <v>5092</v>
      </c>
      <c r="AJ189">
        <v>770</v>
      </c>
      <c r="AK189" t="s">
        <v>5095</v>
      </c>
      <c r="AL189">
        <v>1</v>
      </c>
      <c r="AM189" t="str">
        <f t="shared" si="2"/>
        <v>Excellent</v>
      </c>
      <c r="AN18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0" spans="1:41" x14ac:dyDescent="0.3">
      <c r="A190" t="s">
        <v>226</v>
      </c>
      <c r="B190">
        <v>45</v>
      </c>
      <c r="C190" t="s">
        <v>5038</v>
      </c>
      <c r="D190" t="s">
        <v>5041</v>
      </c>
      <c r="E190">
        <v>4</v>
      </c>
      <c r="F190" t="s">
        <v>5046</v>
      </c>
      <c r="G190" t="s">
        <v>5050</v>
      </c>
      <c r="H190" t="s">
        <v>5053</v>
      </c>
      <c r="I190">
        <v>57597</v>
      </c>
      <c r="J190">
        <v>8</v>
      </c>
      <c r="K190">
        <v>2</v>
      </c>
      <c r="L190" t="s">
        <v>5062</v>
      </c>
      <c r="M190">
        <v>16960</v>
      </c>
      <c r="N190" t="s">
        <v>5067</v>
      </c>
      <c r="O190">
        <v>48</v>
      </c>
      <c r="P190">
        <v>28.74</v>
      </c>
      <c r="Q190">
        <v>606</v>
      </c>
      <c r="R190">
        <v>17</v>
      </c>
      <c r="S190">
        <v>12</v>
      </c>
      <c r="T190">
        <v>42781</v>
      </c>
      <c r="U190">
        <v>22.28</v>
      </c>
      <c r="V190">
        <v>3</v>
      </c>
      <c r="W190">
        <v>0</v>
      </c>
      <c r="X190">
        <v>0</v>
      </c>
      <c r="Y190">
        <v>67.180000000000007</v>
      </c>
      <c r="Z190">
        <v>4</v>
      </c>
      <c r="AA190">
        <v>0</v>
      </c>
      <c r="AB190">
        <v>0</v>
      </c>
      <c r="AC190">
        <v>0</v>
      </c>
      <c r="AD190" t="s">
        <v>5074</v>
      </c>
      <c r="AE190" t="s">
        <v>5077</v>
      </c>
      <c r="AF190" t="s">
        <v>5088</v>
      </c>
      <c r="AG190" s="1">
        <v>45351</v>
      </c>
      <c r="AH190" t="s">
        <v>5090</v>
      </c>
      <c r="AI190" t="s">
        <v>5091</v>
      </c>
      <c r="AJ190">
        <v>640</v>
      </c>
      <c r="AK190" t="s">
        <v>5094</v>
      </c>
      <c r="AL190">
        <v>1</v>
      </c>
      <c r="AM190" t="str">
        <f t="shared" si="2"/>
        <v>Fair</v>
      </c>
      <c r="AN19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1" spans="1:41" x14ac:dyDescent="0.3">
      <c r="A191" t="s">
        <v>227</v>
      </c>
      <c r="B191">
        <v>61</v>
      </c>
      <c r="C191" t="s">
        <v>5038</v>
      </c>
      <c r="D191" t="s">
        <v>5042</v>
      </c>
      <c r="E191">
        <v>1</v>
      </c>
      <c r="F191" t="s">
        <v>5047</v>
      </c>
      <c r="G191" t="s">
        <v>5050</v>
      </c>
      <c r="H191" t="s">
        <v>5058</v>
      </c>
      <c r="I191">
        <v>50944</v>
      </c>
      <c r="J191">
        <v>9</v>
      </c>
      <c r="K191">
        <v>18</v>
      </c>
      <c r="L191" t="s">
        <v>5061</v>
      </c>
      <c r="M191">
        <v>12265</v>
      </c>
      <c r="N191" t="s">
        <v>5069</v>
      </c>
      <c r="O191">
        <v>36</v>
      </c>
      <c r="P191">
        <v>11.83</v>
      </c>
      <c r="Q191">
        <v>541</v>
      </c>
      <c r="R191">
        <v>16</v>
      </c>
      <c r="S191">
        <v>8</v>
      </c>
      <c r="T191">
        <v>13813</v>
      </c>
      <c r="U191">
        <v>51.88</v>
      </c>
      <c r="V191">
        <v>2</v>
      </c>
      <c r="W191">
        <v>0</v>
      </c>
      <c r="X191">
        <v>0</v>
      </c>
      <c r="Y191">
        <v>76.98</v>
      </c>
      <c r="Z191">
        <v>0</v>
      </c>
      <c r="AA191">
        <v>0</v>
      </c>
      <c r="AB191">
        <v>0</v>
      </c>
      <c r="AC191">
        <v>0</v>
      </c>
      <c r="AD191" t="s">
        <v>5071</v>
      </c>
      <c r="AE191" t="s">
        <v>5076</v>
      </c>
      <c r="AF191" t="s">
        <v>5086</v>
      </c>
      <c r="AG191" s="1">
        <v>45538</v>
      </c>
      <c r="AH191" t="s">
        <v>5089</v>
      </c>
      <c r="AI191" t="s">
        <v>5089</v>
      </c>
      <c r="AJ191">
        <v>631</v>
      </c>
      <c r="AK191" t="s">
        <v>5094</v>
      </c>
      <c r="AL191">
        <v>0</v>
      </c>
      <c r="AM191" t="str">
        <f t="shared" si="2"/>
        <v>Poor</v>
      </c>
      <c r="AN19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2" spans="1:41" x14ac:dyDescent="0.3">
      <c r="A192" t="s">
        <v>228</v>
      </c>
      <c r="B192">
        <v>61</v>
      </c>
      <c r="C192" t="s">
        <v>5039</v>
      </c>
      <c r="D192" t="s">
        <v>5042</v>
      </c>
      <c r="E192">
        <v>0</v>
      </c>
      <c r="F192" t="s">
        <v>5045</v>
      </c>
      <c r="G192" t="s">
        <v>5051</v>
      </c>
      <c r="H192" t="s">
        <v>5055</v>
      </c>
      <c r="I192">
        <v>47126</v>
      </c>
      <c r="J192">
        <v>7</v>
      </c>
      <c r="K192">
        <v>7</v>
      </c>
      <c r="L192" t="s">
        <v>5063</v>
      </c>
      <c r="M192">
        <v>10717</v>
      </c>
      <c r="N192" t="s">
        <v>5066</v>
      </c>
      <c r="O192">
        <v>60</v>
      </c>
      <c r="P192">
        <v>27.46</v>
      </c>
      <c r="Q192">
        <v>726</v>
      </c>
      <c r="R192">
        <v>13</v>
      </c>
      <c r="S192">
        <v>3</v>
      </c>
      <c r="T192">
        <v>12754</v>
      </c>
      <c r="U192">
        <v>11.56</v>
      </c>
      <c r="V192">
        <v>2</v>
      </c>
      <c r="W192">
        <v>3</v>
      </c>
      <c r="X192">
        <v>0</v>
      </c>
      <c r="Y192">
        <v>67.41</v>
      </c>
      <c r="Z192">
        <v>1</v>
      </c>
      <c r="AA192">
        <v>0</v>
      </c>
      <c r="AB192">
        <v>0</v>
      </c>
      <c r="AC192">
        <v>0</v>
      </c>
      <c r="AD192" t="s">
        <v>5075</v>
      </c>
      <c r="AE192" t="s">
        <v>5076</v>
      </c>
      <c r="AF192" t="s">
        <v>5087</v>
      </c>
      <c r="AG192" s="1">
        <v>45872</v>
      </c>
      <c r="AH192" t="s">
        <v>5089</v>
      </c>
      <c r="AI192" t="s">
        <v>5090</v>
      </c>
      <c r="AJ192">
        <v>706</v>
      </c>
      <c r="AK192" t="s">
        <v>5093</v>
      </c>
      <c r="AL192">
        <v>1</v>
      </c>
      <c r="AM192" t="str">
        <f t="shared" si="2"/>
        <v>Very Good</v>
      </c>
      <c r="AN19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3" spans="1:41" x14ac:dyDescent="0.3">
      <c r="A193" t="s">
        <v>229</v>
      </c>
      <c r="B193">
        <v>37</v>
      </c>
      <c r="C193" t="s">
        <v>5038</v>
      </c>
      <c r="D193" t="s">
        <v>5042</v>
      </c>
      <c r="E193">
        <v>1</v>
      </c>
      <c r="F193" t="s">
        <v>5046</v>
      </c>
      <c r="G193" t="s">
        <v>5050</v>
      </c>
      <c r="H193" t="s">
        <v>5055</v>
      </c>
      <c r="I193">
        <v>42303</v>
      </c>
      <c r="J193">
        <v>19</v>
      </c>
      <c r="K193">
        <v>29</v>
      </c>
      <c r="L193" t="s">
        <v>5061</v>
      </c>
      <c r="M193">
        <v>68269</v>
      </c>
      <c r="N193" t="s">
        <v>5065</v>
      </c>
      <c r="O193">
        <v>48</v>
      </c>
      <c r="P193">
        <v>20.36</v>
      </c>
      <c r="Q193">
        <v>690</v>
      </c>
      <c r="R193">
        <v>9</v>
      </c>
      <c r="S193">
        <v>0</v>
      </c>
      <c r="T193">
        <v>10684</v>
      </c>
      <c r="U193">
        <v>20.45</v>
      </c>
      <c r="V193">
        <v>5</v>
      </c>
      <c r="W193">
        <v>0</v>
      </c>
      <c r="X193">
        <v>4</v>
      </c>
      <c r="Y193">
        <v>53.31</v>
      </c>
      <c r="Z193">
        <v>0</v>
      </c>
      <c r="AA193">
        <v>0</v>
      </c>
      <c r="AB193">
        <v>0</v>
      </c>
      <c r="AC193">
        <v>0</v>
      </c>
      <c r="AD193" t="s">
        <v>5074</v>
      </c>
      <c r="AE193" t="s">
        <v>5081</v>
      </c>
      <c r="AF193" t="s">
        <v>5086</v>
      </c>
      <c r="AG193" s="1">
        <v>45372</v>
      </c>
      <c r="AH193" t="s">
        <v>5090</v>
      </c>
      <c r="AI193" t="s">
        <v>5089</v>
      </c>
      <c r="AJ193">
        <v>639</v>
      </c>
      <c r="AK193" t="s">
        <v>5094</v>
      </c>
      <c r="AL193">
        <v>1</v>
      </c>
      <c r="AM193" t="str">
        <f t="shared" si="2"/>
        <v>Good</v>
      </c>
      <c r="AN19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4" spans="1:41" x14ac:dyDescent="0.3">
      <c r="A194" t="s">
        <v>230</v>
      </c>
      <c r="B194">
        <v>47</v>
      </c>
      <c r="C194" t="s">
        <v>5038</v>
      </c>
      <c r="D194" t="s">
        <v>5040</v>
      </c>
      <c r="E194">
        <v>3</v>
      </c>
      <c r="F194" t="s">
        <v>5046</v>
      </c>
      <c r="G194" t="s">
        <v>5050</v>
      </c>
      <c r="H194" t="s">
        <v>5054</v>
      </c>
      <c r="I194">
        <v>36297</v>
      </c>
      <c r="J194">
        <v>1</v>
      </c>
      <c r="K194">
        <v>30</v>
      </c>
      <c r="L194" t="s">
        <v>5063</v>
      </c>
      <c r="M194">
        <v>5828</v>
      </c>
      <c r="N194" t="s">
        <v>5</v>
      </c>
      <c r="O194">
        <v>24</v>
      </c>
      <c r="P194">
        <v>17.57</v>
      </c>
      <c r="Q194">
        <v>726</v>
      </c>
      <c r="R194">
        <v>19</v>
      </c>
      <c r="S194">
        <v>3</v>
      </c>
      <c r="T194">
        <v>5767</v>
      </c>
      <c r="U194">
        <v>57.39</v>
      </c>
      <c r="V194">
        <v>0</v>
      </c>
      <c r="W194">
        <v>3</v>
      </c>
      <c r="X194">
        <v>4</v>
      </c>
      <c r="Y194">
        <v>40.01</v>
      </c>
      <c r="Z194">
        <v>3</v>
      </c>
      <c r="AA194">
        <v>0</v>
      </c>
      <c r="AB194">
        <v>0</v>
      </c>
      <c r="AC194">
        <v>0</v>
      </c>
      <c r="AD194" t="s">
        <v>5073</v>
      </c>
      <c r="AE194" t="s">
        <v>5077</v>
      </c>
      <c r="AF194" t="s">
        <v>5087</v>
      </c>
      <c r="AG194" s="1">
        <v>45379</v>
      </c>
      <c r="AH194" t="s">
        <v>5090</v>
      </c>
      <c r="AI194" t="s">
        <v>5089</v>
      </c>
      <c r="AJ194">
        <v>613</v>
      </c>
      <c r="AK194" t="s">
        <v>5094</v>
      </c>
      <c r="AL194">
        <v>0</v>
      </c>
      <c r="AM194" t="str">
        <f t="shared" ref="AM194:AM257" si="3">IF(Q194&lt;600,"Poor",
IF(Q194&lt;650,"Fair",
IF(Q194&lt;700,"Good",
IF(Q194&lt;750,"Very Good","Excellent"))))</f>
        <v>Very Good</v>
      </c>
      <c r="AN19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5" spans="1:41" x14ac:dyDescent="0.3">
      <c r="A195" t="s">
        <v>231</v>
      </c>
      <c r="B195">
        <v>28</v>
      </c>
      <c r="C195" t="s">
        <v>5038</v>
      </c>
      <c r="D195" t="s">
        <v>5042</v>
      </c>
      <c r="E195">
        <v>0</v>
      </c>
      <c r="F195" t="s">
        <v>5046</v>
      </c>
      <c r="G195" t="s">
        <v>5050</v>
      </c>
      <c r="H195" t="s">
        <v>5059</v>
      </c>
      <c r="I195">
        <v>20000</v>
      </c>
      <c r="J195">
        <v>25</v>
      </c>
      <c r="K195">
        <v>28</v>
      </c>
      <c r="L195" t="s">
        <v>5063</v>
      </c>
      <c r="M195">
        <v>7973</v>
      </c>
      <c r="N195" t="s">
        <v>5069</v>
      </c>
      <c r="O195">
        <v>36</v>
      </c>
      <c r="P195">
        <v>13.31</v>
      </c>
      <c r="Q195">
        <v>644</v>
      </c>
      <c r="R195">
        <v>21</v>
      </c>
      <c r="S195">
        <v>1</v>
      </c>
      <c r="T195">
        <v>72720</v>
      </c>
      <c r="U195">
        <v>25.31</v>
      </c>
      <c r="V195">
        <v>1</v>
      </c>
      <c r="W195">
        <v>3</v>
      </c>
      <c r="X195">
        <v>1</v>
      </c>
      <c r="Y195">
        <v>32.090000000000003</v>
      </c>
      <c r="Z195">
        <v>0</v>
      </c>
      <c r="AA195">
        <v>0</v>
      </c>
      <c r="AB195">
        <v>0</v>
      </c>
      <c r="AC195">
        <v>0</v>
      </c>
      <c r="AD195" t="s">
        <v>5074</v>
      </c>
      <c r="AE195" t="s">
        <v>5085</v>
      </c>
      <c r="AF195" t="s">
        <v>5088</v>
      </c>
      <c r="AG195" s="1">
        <v>45789</v>
      </c>
      <c r="AH195" t="s">
        <v>5090</v>
      </c>
      <c r="AI195" t="s">
        <v>5090</v>
      </c>
      <c r="AJ195">
        <v>700</v>
      </c>
      <c r="AK195" t="s">
        <v>5093</v>
      </c>
      <c r="AL195">
        <v>1</v>
      </c>
      <c r="AM195" t="str">
        <f t="shared" si="3"/>
        <v>Fair</v>
      </c>
      <c r="AN19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6" spans="1:41" x14ac:dyDescent="0.3">
      <c r="A196" t="s">
        <v>232</v>
      </c>
      <c r="B196">
        <v>45</v>
      </c>
      <c r="C196" t="s">
        <v>5038</v>
      </c>
      <c r="D196" t="s">
        <v>5042</v>
      </c>
      <c r="E196">
        <v>1</v>
      </c>
      <c r="F196" t="s">
        <v>5045</v>
      </c>
      <c r="G196" t="s">
        <v>5050</v>
      </c>
      <c r="H196" t="s">
        <v>5058</v>
      </c>
      <c r="I196">
        <v>49583</v>
      </c>
      <c r="J196">
        <v>0</v>
      </c>
      <c r="K196">
        <v>5</v>
      </c>
      <c r="L196" t="s">
        <v>5064</v>
      </c>
      <c r="M196">
        <v>28226</v>
      </c>
      <c r="N196" t="s">
        <v>5069</v>
      </c>
      <c r="O196">
        <v>36</v>
      </c>
      <c r="P196">
        <v>7.97</v>
      </c>
      <c r="Q196">
        <v>778</v>
      </c>
      <c r="R196">
        <v>26</v>
      </c>
      <c r="S196">
        <v>4</v>
      </c>
      <c r="T196">
        <v>22793</v>
      </c>
      <c r="U196">
        <v>13.49</v>
      </c>
      <c r="V196">
        <v>3</v>
      </c>
      <c r="W196">
        <v>0</v>
      </c>
      <c r="X196">
        <v>0</v>
      </c>
      <c r="Y196">
        <v>62.66</v>
      </c>
      <c r="Z196">
        <v>2</v>
      </c>
      <c r="AA196">
        <v>0</v>
      </c>
      <c r="AB196">
        <v>0</v>
      </c>
      <c r="AC196">
        <v>0</v>
      </c>
      <c r="AD196" t="s">
        <v>5071</v>
      </c>
      <c r="AE196" t="s">
        <v>5085</v>
      </c>
      <c r="AF196" t="s">
        <v>5087</v>
      </c>
      <c r="AG196" s="1">
        <v>45362</v>
      </c>
      <c r="AH196" t="s">
        <v>5089</v>
      </c>
      <c r="AI196" t="s">
        <v>5092</v>
      </c>
      <c r="AJ196">
        <v>760</v>
      </c>
      <c r="AK196" t="s">
        <v>5095</v>
      </c>
      <c r="AL196">
        <v>0</v>
      </c>
      <c r="AM196" t="str">
        <f t="shared" si="3"/>
        <v>Excellent</v>
      </c>
      <c r="AN19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7" spans="1:41" x14ac:dyDescent="0.3">
      <c r="A197" t="s">
        <v>233</v>
      </c>
      <c r="B197">
        <v>42</v>
      </c>
      <c r="C197" t="s">
        <v>5038</v>
      </c>
      <c r="D197" t="s">
        <v>5040</v>
      </c>
      <c r="E197">
        <v>0</v>
      </c>
      <c r="F197" t="s">
        <v>5047</v>
      </c>
      <c r="G197" t="s">
        <v>5050</v>
      </c>
      <c r="H197" t="s">
        <v>5058</v>
      </c>
      <c r="I197">
        <v>65222</v>
      </c>
      <c r="J197">
        <v>26</v>
      </c>
      <c r="K197">
        <v>1</v>
      </c>
      <c r="L197" t="s">
        <v>5061</v>
      </c>
      <c r="M197">
        <v>45224</v>
      </c>
      <c r="N197" t="s">
        <v>5065</v>
      </c>
      <c r="O197">
        <v>60</v>
      </c>
      <c r="P197">
        <v>11.12</v>
      </c>
      <c r="Q197">
        <v>744</v>
      </c>
      <c r="R197">
        <v>1</v>
      </c>
      <c r="S197">
        <v>11</v>
      </c>
      <c r="T197">
        <v>7529</v>
      </c>
      <c r="U197">
        <v>53.33</v>
      </c>
      <c r="V197">
        <v>3</v>
      </c>
      <c r="W197">
        <v>0</v>
      </c>
      <c r="X197">
        <v>2</v>
      </c>
      <c r="Y197">
        <v>13.64</v>
      </c>
      <c r="Z197">
        <v>8</v>
      </c>
      <c r="AA197">
        <v>0</v>
      </c>
      <c r="AB197">
        <v>0</v>
      </c>
      <c r="AC197">
        <v>0</v>
      </c>
      <c r="AD197" t="s">
        <v>5071</v>
      </c>
      <c r="AE197" t="s">
        <v>5084</v>
      </c>
      <c r="AF197" t="s">
        <v>5086</v>
      </c>
      <c r="AG197" s="1">
        <v>45837</v>
      </c>
      <c r="AH197" t="s">
        <v>5089</v>
      </c>
      <c r="AI197" t="s">
        <v>5089</v>
      </c>
      <c r="AJ197">
        <v>668</v>
      </c>
      <c r="AK197" t="s">
        <v>5093</v>
      </c>
      <c r="AL197">
        <v>0</v>
      </c>
      <c r="AM197" t="str">
        <f t="shared" si="3"/>
        <v>Very Good</v>
      </c>
      <c r="AN19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8" spans="1:41" x14ac:dyDescent="0.3">
      <c r="A198" t="s">
        <v>234</v>
      </c>
      <c r="B198">
        <v>56</v>
      </c>
      <c r="C198" t="s">
        <v>5039</v>
      </c>
      <c r="D198" t="s">
        <v>5042</v>
      </c>
      <c r="E198">
        <v>1</v>
      </c>
      <c r="F198" t="s">
        <v>5045</v>
      </c>
      <c r="G198" t="s">
        <v>5050</v>
      </c>
      <c r="H198" t="s">
        <v>5055</v>
      </c>
      <c r="I198">
        <v>48011</v>
      </c>
      <c r="J198">
        <v>3</v>
      </c>
      <c r="K198">
        <v>22</v>
      </c>
      <c r="L198" t="s">
        <v>5061</v>
      </c>
      <c r="M198">
        <v>21343</v>
      </c>
      <c r="N198" t="s">
        <v>5068</v>
      </c>
      <c r="O198">
        <v>24</v>
      </c>
      <c r="P198">
        <v>13.28</v>
      </c>
      <c r="Q198">
        <v>850</v>
      </c>
      <c r="R198">
        <v>15</v>
      </c>
      <c r="S198">
        <v>5</v>
      </c>
      <c r="T198">
        <v>5650</v>
      </c>
      <c r="U198">
        <v>50.27</v>
      </c>
      <c r="V198">
        <v>1</v>
      </c>
      <c r="W198">
        <v>5</v>
      </c>
      <c r="X198">
        <v>0</v>
      </c>
      <c r="Y198">
        <v>40.51</v>
      </c>
      <c r="Z198">
        <v>1</v>
      </c>
      <c r="AA198">
        <v>0</v>
      </c>
      <c r="AB198">
        <v>0</v>
      </c>
      <c r="AC198">
        <v>0</v>
      </c>
      <c r="AD198" t="s">
        <v>5073</v>
      </c>
      <c r="AE198" t="s">
        <v>5079</v>
      </c>
      <c r="AF198" t="s">
        <v>5086</v>
      </c>
      <c r="AG198" s="1">
        <v>45420</v>
      </c>
      <c r="AH198" t="s">
        <v>5091</v>
      </c>
      <c r="AI198" t="s">
        <v>5090</v>
      </c>
      <c r="AJ198">
        <v>720</v>
      </c>
      <c r="AK198" t="s">
        <v>5093</v>
      </c>
      <c r="AL198">
        <v>1</v>
      </c>
      <c r="AM198" t="str">
        <f t="shared" si="3"/>
        <v>Excellent</v>
      </c>
      <c r="AN19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9" spans="1:41" x14ac:dyDescent="0.3">
      <c r="A199" t="s">
        <v>235</v>
      </c>
      <c r="B199">
        <v>50</v>
      </c>
      <c r="C199" t="s">
        <v>5038</v>
      </c>
      <c r="D199" t="s">
        <v>5042</v>
      </c>
      <c r="E199">
        <v>3</v>
      </c>
      <c r="F199" t="s">
        <v>5046</v>
      </c>
      <c r="G199" t="s">
        <v>5050</v>
      </c>
      <c r="H199" t="s">
        <v>5055</v>
      </c>
      <c r="I199">
        <v>30908</v>
      </c>
      <c r="J199">
        <v>15</v>
      </c>
      <c r="K199">
        <v>29</v>
      </c>
      <c r="L199" t="s">
        <v>5061</v>
      </c>
      <c r="M199">
        <v>11391</v>
      </c>
      <c r="N199" t="s">
        <v>5069</v>
      </c>
      <c r="O199">
        <v>24</v>
      </c>
      <c r="P199">
        <v>12.22</v>
      </c>
      <c r="Q199">
        <v>647</v>
      </c>
      <c r="R199">
        <v>5</v>
      </c>
      <c r="S199">
        <v>4</v>
      </c>
      <c r="T199">
        <v>12105</v>
      </c>
      <c r="U199">
        <v>49.61</v>
      </c>
      <c r="V199">
        <v>5</v>
      </c>
      <c r="W199">
        <v>0</v>
      </c>
      <c r="X199">
        <v>0</v>
      </c>
      <c r="Y199">
        <v>60.42</v>
      </c>
      <c r="Z199">
        <v>1</v>
      </c>
      <c r="AA199">
        <v>0</v>
      </c>
      <c r="AB199">
        <v>0</v>
      </c>
      <c r="AC199">
        <v>0</v>
      </c>
      <c r="AD199" t="s">
        <v>5071</v>
      </c>
      <c r="AE199" t="s">
        <v>5083</v>
      </c>
      <c r="AF199" t="s">
        <v>5087</v>
      </c>
      <c r="AG199" s="1">
        <v>45423</v>
      </c>
      <c r="AH199" t="s">
        <v>5090</v>
      </c>
      <c r="AI199" t="s">
        <v>5092</v>
      </c>
      <c r="AJ199">
        <v>694</v>
      </c>
      <c r="AK199" t="s">
        <v>5093</v>
      </c>
      <c r="AL199">
        <v>0</v>
      </c>
      <c r="AM199" t="str">
        <f t="shared" si="3"/>
        <v>Fair</v>
      </c>
      <c r="AN19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0" spans="1:41" x14ac:dyDescent="0.3">
      <c r="A200" t="s">
        <v>236</v>
      </c>
      <c r="B200">
        <v>18</v>
      </c>
      <c r="C200" t="s">
        <v>5038</v>
      </c>
      <c r="D200" t="s">
        <v>5042</v>
      </c>
      <c r="E200">
        <v>0</v>
      </c>
      <c r="F200" t="s">
        <v>5045</v>
      </c>
      <c r="G200" t="s">
        <v>5050</v>
      </c>
      <c r="H200" t="s">
        <v>5053</v>
      </c>
      <c r="I200">
        <v>58236</v>
      </c>
      <c r="J200">
        <v>4</v>
      </c>
      <c r="K200">
        <v>37</v>
      </c>
      <c r="L200" t="s">
        <v>5062</v>
      </c>
      <c r="M200">
        <v>7682</v>
      </c>
      <c r="N200" t="s">
        <v>5069</v>
      </c>
      <c r="O200">
        <v>60</v>
      </c>
      <c r="P200">
        <v>6.83</v>
      </c>
      <c r="Q200">
        <v>655</v>
      </c>
      <c r="R200">
        <v>4</v>
      </c>
      <c r="S200">
        <v>2</v>
      </c>
      <c r="T200">
        <v>16682</v>
      </c>
      <c r="U200">
        <v>25.37</v>
      </c>
      <c r="V200">
        <v>1</v>
      </c>
      <c r="W200">
        <v>0</v>
      </c>
      <c r="X200">
        <v>2</v>
      </c>
      <c r="Y200">
        <v>6.62</v>
      </c>
      <c r="Z200">
        <v>1</v>
      </c>
      <c r="AA200">
        <v>0</v>
      </c>
      <c r="AB200">
        <v>0</v>
      </c>
      <c r="AC200">
        <v>0</v>
      </c>
      <c r="AD200" t="s">
        <v>5073</v>
      </c>
      <c r="AE200" t="s">
        <v>5084</v>
      </c>
      <c r="AF200" t="s">
        <v>5086</v>
      </c>
      <c r="AG200" s="1">
        <v>45967</v>
      </c>
      <c r="AH200" t="s">
        <v>5090</v>
      </c>
      <c r="AI200" t="s">
        <v>5090</v>
      </c>
      <c r="AJ200">
        <v>659</v>
      </c>
      <c r="AK200" t="s">
        <v>5093</v>
      </c>
      <c r="AL200">
        <v>0</v>
      </c>
      <c r="AM200" t="str">
        <f t="shared" si="3"/>
        <v>Good</v>
      </c>
      <c r="AN20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1" spans="1:41" x14ac:dyDescent="0.3">
      <c r="A201" t="s">
        <v>237</v>
      </c>
      <c r="B201">
        <v>44</v>
      </c>
      <c r="C201" t="s">
        <v>5038</v>
      </c>
      <c r="D201" t="s">
        <v>5040</v>
      </c>
      <c r="E201">
        <v>2</v>
      </c>
      <c r="F201" t="s">
        <v>5047</v>
      </c>
      <c r="G201" t="s">
        <v>5049</v>
      </c>
      <c r="H201" t="s">
        <v>5060</v>
      </c>
      <c r="I201">
        <v>43883</v>
      </c>
      <c r="J201">
        <v>17</v>
      </c>
      <c r="K201">
        <v>38</v>
      </c>
      <c r="L201" t="s">
        <v>5064</v>
      </c>
      <c r="M201">
        <v>24434</v>
      </c>
      <c r="N201" t="s">
        <v>5070</v>
      </c>
      <c r="O201">
        <v>36</v>
      </c>
      <c r="P201">
        <v>19.489999999999998</v>
      </c>
      <c r="Q201">
        <v>620</v>
      </c>
      <c r="R201">
        <v>29</v>
      </c>
      <c r="S201">
        <v>6</v>
      </c>
      <c r="T201">
        <v>33653</v>
      </c>
      <c r="U201">
        <v>8.1</v>
      </c>
      <c r="V201">
        <v>0</v>
      </c>
      <c r="W201">
        <v>0</v>
      </c>
      <c r="X201">
        <v>0</v>
      </c>
      <c r="Y201">
        <v>54.61</v>
      </c>
      <c r="Z201">
        <v>1</v>
      </c>
      <c r="AA201">
        <v>0</v>
      </c>
      <c r="AB201">
        <v>0</v>
      </c>
      <c r="AC201">
        <v>0</v>
      </c>
      <c r="AD201" t="s">
        <v>5073</v>
      </c>
      <c r="AE201" t="s">
        <v>5079</v>
      </c>
      <c r="AF201" t="s">
        <v>5088</v>
      </c>
      <c r="AG201" s="1">
        <v>45778</v>
      </c>
      <c r="AH201" t="s">
        <v>5090</v>
      </c>
      <c r="AI201" t="s">
        <v>5090</v>
      </c>
      <c r="AJ201">
        <v>723</v>
      </c>
      <c r="AK201" t="s">
        <v>5093</v>
      </c>
      <c r="AL201">
        <v>1</v>
      </c>
      <c r="AM201" t="str">
        <f t="shared" si="3"/>
        <v>Fair</v>
      </c>
      <c r="AN20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2" spans="1:41" x14ac:dyDescent="0.3">
      <c r="A202" t="s">
        <v>238</v>
      </c>
      <c r="B202">
        <v>69</v>
      </c>
      <c r="C202" t="s">
        <v>5038</v>
      </c>
      <c r="D202" t="s">
        <v>5042</v>
      </c>
      <c r="E202">
        <v>4</v>
      </c>
      <c r="F202" t="s">
        <v>5046</v>
      </c>
      <c r="G202" t="s">
        <v>5050</v>
      </c>
      <c r="H202" t="s">
        <v>5057</v>
      </c>
      <c r="I202">
        <v>64092</v>
      </c>
      <c r="J202">
        <v>13</v>
      </c>
      <c r="K202">
        <v>8</v>
      </c>
      <c r="L202" t="s">
        <v>5063</v>
      </c>
      <c r="M202">
        <v>13285</v>
      </c>
      <c r="N202" t="s">
        <v>5069</v>
      </c>
      <c r="O202">
        <v>36</v>
      </c>
      <c r="P202">
        <v>16.88</v>
      </c>
      <c r="Q202">
        <v>606</v>
      </c>
      <c r="R202">
        <v>0</v>
      </c>
      <c r="S202">
        <v>4</v>
      </c>
      <c r="T202">
        <v>40777</v>
      </c>
      <c r="U202">
        <v>11.82</v>
      </c>
      <c r="V202">
        <v>2</v>
      </c>
      <c r="W202">
        <v>4</v>
      </c>
      <c r="X202">
        <v>0</v>
      </c>
      <c r="Y202">
        <v>8.39</v>
      </c>
      <c r="Z202">
        <v>1</v>
      </c>
      <c r="AA202">
        <v>0</v>
      </c>
      <c r="AB202">
        <v>0</v>
      </c>
      <c r="AC202">
        <v>0</v>
      </c>
      <c r="AD202" t="s">
        <v>5075</v>
      </c>
      <c r="AE202" t="s">
        <v>5083</v>
      </c>
      <c r="AF202" t="s">
        <v>5086</v>
      </c>
      <c r="AG202" s="1">
        <v>45854</v>
      </c>
      <c r="AH202" t="s">
        <v>5089</v>
      </c>
      <c r="AI202" t="s">
        <v>5090</v>
      </c>
      <c r="AJ202">
        <v>667</v>
      </c>
      <c r="AK202" t="s">
        <v>5093</v>
      </c>
      <c r="AL202">
        <v>0</v>
      </c>
      <c r="AM202" t="str">
        <f t="shared" si="3"/>
        <v>Fair</v>
      </c>
      <c r="AN20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3" spans="1:41" x14ac:dyDescent="0.3">
      <c r="A203" t="s">
        <v>239</v>
      </c>
      <c r="B203">
        <v>30</v>
      </c>
      <c r="C203" t="s">
        <v>5038</v>
      </c>
      <c r="D203" t="s">
        <v>5042</v>
      </c>
      <c r="E203">
        <v>0</v>
      </c>
      <c r="F203" t="s">
        <v>5045</v>
      </c>
      <c r="G203" t="s">
        <v>5050</v>
      </c>
      <c r="H203" t="s">
        <v>5097</v>
      </c>
      <c r="I203">
        <v>33858</v>
      </c>
      <c r="J203">
        <v>12</v>
      </c>
      <c r="K203">
        <v>6</v>
      </c>
      <c r="L203" t="s">
        <v>5061</v>
      </c>
      <c r="M203">
        <v>9270</v>
      </c>
      <c r="N203" t="s">
        <v>5066</v>
      </c>
      <c r="O203">
        <v>60</v>
      </c>
      <c r="P203">
        <v>7.66</v>
      </c>
      <c r="Q203">
        <v>701</v>
      </c>
      <c r="R203">
        <v>25</v>
      </c>
      <c r="S203">
        <v>8</v>
      </c>
      <c r="T203">
        <v>25973</v>
      </c>
      <c r="U203">
        <v>15.05</v>
      </c>
      <c r="V203">
        <v>10</v>
      </c>
      <c r="W203">
        <v>0</v>
      </c>
      <c r="X203">
        <v>0</v>
      </c>
      <c r="Y203">
        <v>17.63</v>
      </c>
      <c r="Z203">
        <v>2</v>
      </c>
      <c r="AA203">
        <v>0</v>
      </c>
      <c r="AB203">
        <v>0</v>
      </c>
      <c r="AC203">
        <v>0</v>
      </c>
      <c r="AD203" t="s">
        <v>5075</v>
      </c>
      <c r="AE203" t="s">
        <v>5081</v>
      </c>
      <c r="AF203" t="s">
        <v>5087</v>
      </c>
      <c r="AG203" s="1">
        <v>45461</v>
      </c>
      <c r="AH203" t="s">
        <v>5091</v>
      </c>
      <c r="AI203" t="s">
        <v>5089</v>
      </c>
      <c r="AJ203">
        <v>726</v>
      </c>
      <c r="AK203" t="s">
        <v>5093</v>
      </c>
      <c r="AL203">
        <v>0</v>
      </c>
      <c r="AM203" t="str">
        <f t="shared" si="3"/>
        <v>Very Good</v>
      </c>
      <c r="AN20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4" spans="1:41" x14ac:dyDescent="0.3">
      <c r="A204" t="s">
        <v>240</v>
      </c>
      <c r="B204">
        <v>58</v>
      </c>
      <c r="C204" t="s">
        <v>5039</v>
      </c>
      <c r="D204" t="s">
        <v>5042</v>
      </c>
      <c r="E204">
        <v>2</v>
      </c>
      <c r="F204" t="s">
        <v>5047</v>
      </c>
      <c r="G204" t="s">
        <v>5049</v>
      </c>
      <c r="H204" t="s">
        <v>5057</v>
      </c>
      <c r="I204">
        <v>20000</v>
      </c>
      <c r="J204">
        <v>15</v>
      </c>
      <c r="K204">
        <v>14</v>
      </c>
      <c r="L204" t="s">
        <v>5061</v>
      </c>
      <c r="M204">
        <v>28256</v>
      </c>
      <c r="N204" t="s">
        <v>5067</v>
      </c>
      <c r="O204">
        <v>24</v>
      </c>
      <c r="P204">
        <v>16.600000000000001</v>
      </c>
      <c r="Q204">
        <v>583</v>
      </c>
      <c r="R204">
        <v>6</v>
      </c>
      <c r="S204">
        <v>5</v>
      </c>
      <c r="T204">
        <v>22832</v>
      </c>
      <c r="U204">
        <v>24.03</v>
      </c>
      <c r="V204">
        <v>1</v>
      </c>
      <c r="W204">
        <v>2</v>
      </c>
      <c r="X204">
        <v>1</v>
      </c>
      <c r="Y204">
        <v>23.47</v>
      </c>
      <c r="Z204">
        <v>0</v>
      </c>
      <c r="AA204">
        <v>0</v>
      </c>
      <c r="AB204">
        <v>0</v>
      </c>
      <c r="AC204">
        <v>0</v>
      </c>
      <c r="AD204" t="s">
        <v>5075</v>
      </c>
      <c r="AE204" t="s">
        <v>5076</v>
      </c>
      <c r="AF204" t="s">
        <v>5088</v>
      </c>
      <c r="AG204" s="1">
        <v>45563</v>
      </c>
      <c r="AH204" t="s">
        <v>5090</v>
      </c>
      <c r="AI204" t="s">
        <v>5089</v>
      </c>
      <c r="AJ204">
        <v>635</v>
      </c>
      <c r="AK204" t="s">
        <v>5094</v>
      </c>
      <c r="AL204">
        <v>1</v>
      </c>
      <c r="AM204" t="str">
        <f t="shared" si="3"/>
        <v>Poor</v>
      </c>
      <c r="AN20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5" spans="1:41" x14ac:dyDescent="0.3">
      <c r="A205" t="s">
        <v>241</v>
      </c>
      <c r="B205">
        <v>20</v>
      </c>
      <c r="C205" t="s">
        <v>5039</v>
      </c>
      <c r="D205" t="s">
        <v>5042</v>
      </c>
      <c r="E205">
        <v>5</v>
      </c>
      <c r="F205" t="s">
        <v>5047</v>
      </c>
      <c r="G205" t="s">
        <v>5050</v>
      </c>
      <c r="H205" t="s">
        <v>5060</v>
      </c>
      <c r="I205">
        <v>31476</v>
      </c>
      <c r="J205">
        <v>28</v>
      </c>
      <c r="K205">
        <v>14</v>
      </c>
      <c r="L205" t="s">
        <v>5061</v>
      </c>
      <c r="M205">
        <v>12027</v>
      </c>
      <c r="N205" t="s">
        <v>5044</v>
      </c>
      <c r="O205">
        <v>48</v>
      </c>
      <c r="P205">
        <v>6.97</v>
      </c>
      <c r="Q205">
        <v>574</v>
      </c>
      <c r="R205">
        <v>6</v>
      </c>
      <c r="S205">
        <v>10</v>
      </c>
      <c r="T205">
        <v>26046</v>
      </c>
      <c r="U205">
        <v>26.45</v>
      </c>
      <c r="V205">
        <v>1</v>
      </c>
      <c r="W205">
        <v>3</v>
      </c>
      <c r="X205">
        <v>0</v>
      </c>
      <c r="Y205">
        <v>55.58</v>
      </c>
      <c r="Z205">
        <v>1</v>
      </c>
      <c r="AA205">
        <v>0</v>
      </c>
      <c r="AB205">
        <v>0</v>
      </c>
      <c r="AC205">
        <v>0</v>
      </c>
      <c r="AD205" t="s">
        <v>5071</v>
      </c>
      <c r="AE205" t="s">
        <v>5076</v>
      </c>
      <c r="AF205" t="s">
        <v>5086</v>
      </c>
      <c r="AG205" s="1">
        <v>45832</v>
      </c>
      <c r="AH205" t="s">
        <v>5090</v>
      </c>
      <c r="AI205" t="s">
        <v>5091</v>
      </c>
      <c r="AJ205">
        <v>610</v>
      </c>
      <c r="AK205" t="s">
        <v>5094</v>
      </c>
      <c r="AL205">
        <v>1</v>
      </c>
      <c r="AM205" t="str">
        <f t="shared" si="3"/>
        <v>Poor</v>
      </c>
      <c r="AN20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6" spans="1:41" x14ac:dyDescent="0.3">
      <c r="A206" t="s">
        <v>242</v>
      </c>
      <c r="B206">
        <v>56</v>
      </c>
      <c r="C206" t="s">
        <v>5039</v>
      </c>
      <c r="D206" t="s">
        <v>5040</v>
      </c>
      <c r="E206">
        <v>5</v>
      </c>
      <c r="F206" t="s">
        <v>5045</v>
      </c>
      <c r="G206" t="s">
        <v>5049</v>
      </c>
      <c r="H206" t="s">
        <v>5053</v>
      </c>
      <c r="I206">
        <v>20000</v>
      </c>
      <c r="J206">
        <v>14</v>
      </c>
      <c r="K206">
        <v>20</v>
      </c>
      <c r="L206" t="s">
        <v>5063</v>
      </c>
      <c r="M206">
        <v>5328</v>
      </c>
      <c r="N206" t="s">
        <v>5069</v>
      </c>
      <c r="O206">
        <v>48</v>
      </c>
      <c r="P206">
        <v>28.29</v>
      </c>
      <c r="Q206">
        <v>692</v>
      </c>
      <c r="R206">
        <v>12</v>
      </c>
      <c r="S206">
        <v>8</v>
      </c>
      <c r="T206">
        <v>46203</v>
      </c>
      <c r="U206">
        <v>29.05</v>
      </c>
      <c r="V206">
        <v>2</v>
      </c>
      <c r="W206">
        <v>4</v>
      </c>
      <c r="X206">
        <v>0</v>
      </c>
      <c r="Y206">
        <v>12.86</v>
      </c>
      <c r="Z206">
        <v>2</v>
      </c>
      <c r="AA206">
        <v>0</v>
      </c>
      <c r="AB206">
        <v>0</v>
      </c>
      <c r="AC206">
        <v>2</v>
      </c>
      <c r="AD206" t="s">
        <v>5075</v>
      </c>
      <c r="AE206" t="s">
        <v>5084</v>
      </c>
      <c r="AF206" t="s">
        <v>5086</v>
      </c>
      <c r="AG206" s="1">
        <v>45913</v>
      </c>
      <c r="AH206" t="s">
        <v>5090</v>
      </c>
      <c r="AI206" t="s">
        <v>5092</v>
      </c>
      <c r="AJ206">
        <v>724</v>
      </c>
      <c r="AK206" t="s">
        <v>5093</v>
      </c>
      <c r="AL206">
        <v>1</v>
      </c>
      <c r="AM206" t="str">
        <f t="shared" si="3"/>
        <v>Good</v>
      </c>
      <c r="AN20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7" spans="1:41" x14ac:dyDescent="0.3">
      <c r="A207" t="s">
        <v>243</v>
      </c>
      <c r="B207">
        <v>23</v>
      </c>
      <c r="C207" t="s">
        <v>5038</v>
      </c>
      <c r="D207" t="s">
        <v>5042</v>
      </c>
      <c r="E207">
        <v>0</v>
      </c>
      <c r="F207" t="s">
        <v>5045</v>
      </c>
      <c r="G207" t="s">
        <v>5049</v>
      </c>
      <c r="H207" t="s">
        <v>5056</v>
      </c>
      <c r="I207">
        <v>25061</v>
      </c>
      <c r="J207">
        <v>18</v>
      </c>
      <c r="K207">
        <v>13</v>
      </c>
      <c r="L207" t="s">
        <v>5061</v>
      </c>
      <c r="M207">
        <v>14521</v>
      </c>
      <c r="N207" t="s">
        <v>5068</v>
      </c>
      <c r="O207">
        <v>36</v>
      </c>
      <c r="P207">
        <v>11.48</v>
      </c>
      <c r="Q207">
        <v>787</v>
      </c>
      <c r="R207">
        <v>4</v>
      </c>
      <c r="S207">
        <v>2</v>
      </c>
      <c r="T207">
        <v>23007</v>
      </c>
      <c r="U207">
        <v>74.72</v>
      </c>
      <c r="V207">
        <v>1</v>
      </c>
      <c r="W207">
        <v>0</v>
      </c>
      <c r="X207">
        <v>0</v>
      </c>
      <c r="Y207">
        <v>22.77</v>
      </c>
      <c r="Z207">
        <v>0</v>
      </c>
      <c r="AA207">
        <v>0</v>
      </c>
      <c r="AB207">
        <v>0</v>
      </c>
      <c r="AC207">
        <v>0</v>
      </c>
      <c r="AD207" t="s">
        <v>5075</v>
      </c>
      <c r="AE207" t="s">
        <v>5079</v>
      </c>
      <c r="AF207" t="s">
        <v>5087</v>
      </c>
      <c r="AG207" s="1">
        <v>45725</v>
      </c>
      <c r="AH207" t="s">
        <v>5089</v>
      </c>
      <c r="AI207" t="s">
        <v>5089</v>
      </c>
      <c r="AJ207">
        <v>697</v>
      </c>
      <c r="AK207" t="s">
        <v>5093</v>
      </c>
      <c r="AL207">
        <v>1</v>
      </c>
      <c r="AM207" t="str">
        <f t="shared" si="3"/>
        <v>Excellent</v>
      </c>
      <c r="AN20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8" spans="1:41" x14ac:dyDescent="0.3">
      <c r="A208" t="s">
        <v>244</v>
      </c>
      <c r="B208">
        <v>25</v>
      </c>
      <c r="C208" t="s">
        <v>5038</v>
      </c>
      <c r="D208" t="s">
        <v>5042</v>
      </c>
      <c r="E208">
        <v>0</v>
      </c>
      <c r="F208" t="s">
        <v>5045</v>
      </c>
      <c r="G208" t="s">
        <v>5050</v>
      </c>
      <c r="H208" t="s">
        <v>5057</v>
      </c>
      <c r="I208">
        <v>38918</v>
      </c>
      <c r="J208">
        <v>28</v>
      </c>
      <c r="K208">
        <v>10</v>
      </c>
      <c r="L208" t="s">
        <v>5062</v>
      </c>
      <c r="M208">
        <v>10485</v>
      </c>
      <c r="N208" t="s">
        <v>5070</v>
      </c>
      <c r="O208">
        <v>36</v>
      </c>
      <c r="P208">
        <v>23.12</v>
      </c>
      <c r="Q208">
        <v>541</v>
      </c>
      <c r="R208">
        <v>19</v>
      </c>
      <c r="S208">
        <v>2</v>
      </c>
      <c r="T208">
        <v>29425</v>
      </c>
      <c r="U208">
        <v>10.47</v>
      </c>
      <c r="V208">
        <v>3</v>
      </c>
      <c r="W208">
        <v>1</v>
      </c>
      <c r="X208">
        <v>0</v>
      </c>
      <c r="Y208">
        <v>37.03</v>
      </c>
      <c r="Z208">
        <v>0</v>
      </c>
      <c r="AA208">
        <v>0</v>
      </c>
      <c r="AB208">
        <v>0</v>
      </c>
      <c r="AC208">
        <v>0</v>
      </c>
      <c r="AD208" t="s">
        <v>5074</v>
      </c>
      <c r="AE208" t="s">
        <v>5085</v>
      </c>
      <c r="AF208" t="s">
        <v>5087</v>
      </c>
      <c r="AG208" s="1">
        <v>45508</v>
      </c>
      <c r="AH208" t="s">
        <v>5089</v>
      </c>
      <c r="AI208" t="s">
        <v>5090</v>
      </c>
      <c r="AJ208">
        <v>700</v>
      </c>
      <c r="AK208" t="s">
        <v>5093</v>
      </c>
      <c r="AL208">
        <v>0</v>
      </c>
      <c r="AM208" t="str">
        <f t="shared" si="3"/>
        <v>Poor</v>
      </c>
      <c r="AN20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9" spans="1:41" x14ac:dyDescent="0.3">
      <c r="A209" t="s">
        <v>245</v>
      </c>
      <c r="B209">
        <v>44</v>
      </c>
      <c r="C209" t="s">
        <v>5038</v>
      </c>
      <c r="D209" t="s">
        <v>5040</v>
      </c>
      <c r="E209">
        <v>0</v>
      </c>
      <c r="F209" t="s">
        <v>5047</v>
      </c>
      <c r="G209" t="s">
        <v>5050</v>
      </c>
      <c r="H209" t="s">
        <v>5053</v>
      </c>
      <c r="I209">
        <v>80181</v>
      </c>
      <c r="J209">
        <v>3</v>
      </c>
      <c r="K209">
        <v>10</v>
      </c>
      <c r="L209" t="s">
        <v>5061</v>
      </c>
      <c r="M209">
        <v>6648</v>
      </c>
      <c r="N209" t="s">
        <v>5</v>
      </c>
      <c r="O209">
        <v>48</v>
      </c>
      <c r="P209">
        <v>11.28</v>
      </c>
      <c r="Q209">
        <v>714</v>
      </c>
      <c r="R209">
        <v>17</v>
      </c>
      <c r="S209">
        <v>0</v>
      </c>
      <c r="T209">
        <v>11003</v>
      </c>
      <c r="U209">
        <v>6.87</v>
      </c>
      <c r="V209">
        <v>2</v>
      </c>
      <c r="W209">
        <v>1</v>
      </c>
      <c r="X209">
        <v>0</v>
      </c>
      <c r="Y209">
        <v>19.809999999999999</v>
      </c>
      <c r="Z209">
        <v>1</v>
      </c>
      <c r="AA209">
        <v>0</v>
      </c>
      <c r="AB209">
        <v>0</v>
      </c>
      <c r="AC209">
        <v>0</v>
      </c>
      <c r="AD209" t="s">
        <v>5074</v>
      </c>
      <c r="AE209" t="s">
        <v>5084</v>
      </c>
      <c r="AF209" t="s">
        <v>5086</v>
      </c>
      <c r="AG209" s="1">
        <v>45844</v>
      </c>
      <c r="AH209" t="s">
        <v>5089</v>
      </c>
      <c r="AI209" t="s">
        <v>5090</v>
      </c>
      <c r="AJ209">
        <v>734</v>
      </c>
      <c r="AK209" t="s">
        <v>5093</v>
      </c>
      <c r="AL209">
        <v>0</v>
      </c>
      <c r="AM209" t="str">
        <f t="shared" si="3"/>
        <v>Very Good</v>
      </c>
      <c r="AN20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0" spans="1:41" x14ac:dyDescent="0.3">
      <c r="A210" t="s">
        <v>246</v>
      </c>
      <c r="B210">
        <v>26</v>
      </c>
      <c r="C210" t="s">
        <v>5039</v>
      </c>
      <c r="D210" t="s">
        <v>5042</v>
      </c>
      <c r="E210">
        <v>3</v>
      </c>
      <c r="F210" t="s">
        <v>5047</v>
      </c>
      <c r="G210" t="s">
        <v>5052</v>
      </c>
      <c r="H210" t="s">
        <v>5053</v>
      </c>
      <c r="I210">
        <v>61870</v>
      </c>
      <c r="J210">
        <v>18</v>
      </c>
      <c r="K210">
        <v>19</v>
      </c>
      <c r="L210" t="s">
        <v>5064</v>
      </c>
      <c r="M210">
        <v>16560</v>
      </c>
      <c r="N210" t="s">
        <v>5053</v>
      </c>
      <c r="O210">
        <v>24</v>
      </c>
      <c r="P210">
        <v>16.86</v>
      </c>
      <c r="Q210">
        <v>640</v>
      </c>
      <c r="R210">
        <v>27</v>
      </c>
      <c r="S210">
        <v>4</v>
      </c>
      <c r="T210">
        <v>24652</v>
      </c>
      <c r="U210">
        <v>45.01</v>
      </c>
      <c r="V210">
        <v>2</v>
      </c>
      <c r="W210">
        <v>1</v>
      </c>
      <c r="X210">
        <v>3</v>
      </c>
      <c r="Y210">
        <v>15.8</v>
      </c>
      <c r="Z210">
        <v>1</v>
      </c>
      <c r="AA210">
        <v>0</v>
      </c>
      <c r="AB210">
        <v>0</v>
      </c>
      <c r="AC210">
        <v>0</v>
      </c>
      <c r="AD210" t="s">
        <v>5071</v>
      </c>
      <c r="AE210" t="s">
        <v>5082</v>
      </c>
      <c r="AF210" t="s">
        <v>5088</v>
      </c>
      <c r="AG210" s="1">
        <v>45998</v>
      </c>
      <c r="AH210" t="s">
        <v>5089</v>
      </c>
      <c r="AI210" t="s">
        <v>5090</v>
      </c>
      <c r="AJ210">
        <v>675</v>
      </c>
      <c r="AK210" t="s">
        <v>5093</v>
      </c>
      <c r="AL210">
        <v>1</v>
      </c>
      <c r="AM210" t="str">
        <f t="shared" si="3"/>
        <v>Fair</v>
      </c>
      <c r="AN21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1" spans="1:41" x14ac:dyDescent="0.3">
      <c r="A211" t="s">
        <v>247</v>
      </c>
      <c r="B211">
        <v>54</v>
      </c>
      <c r="C211" t="s">
        <v>5039</v>
      </c>
      <c r="D211" t="s">
        <v>5042</v>
      </c>
      <c r="E211">
        <v>3</v>
      </c>
      <c r="F211" t="s">
        <v>5045</v>
      </c>
      <c r="G211" t="s">
        <v>5049</v>
      </c>
      <c r="H211" t="s">
        <v>5097</v>
      </c>
      <c r="I211">
        <v>42918</v>
      </c>
      <c r="J211">
        <v>23</v>
      </c>
      <c r="K211">
        <v>12</v>
      </c>
      <c r="L211" t="s">
        <v>5061</v>
      </c>
      <c r="M211">
        <v>18333</v>
      </c>
      <c r="N211" t="s">
        <v>5065</v>
      </c>
      <c r="O211">
        <v>48</v>
      </c>
      <c r="P211">
        <v>28.33</v>
      </c>
      <c r="Q211">
        <v>528</v>
      </c>
      <c r="R211">
        <v>22</v>
      </c>
      <c r="S211">
        <v>1</v>
      </c>
      <c r="T211">
        <v>16208</v>
      </c>
      <c r="U211">
        <v>7.13</v>
      </c>
      <c r="V211">
        <v>4</v>
      </c>
      <c r="W211">
        <v>0</v>
      </c>
      <c r="X211">
        <v>0</v>
      </c>
      <c r="Y211">
        <v>46.29</v>
      </c>
      <c r="Z211">
        <v>4</v>
      </c>
      <c r="AA211">
        <v>0</v>
      </c>
      <c r="AB211">
        <v>0</v>
      </c>
      <c r="AC211">
        <v>0</v>
      </c>
      <c r="AD211" t="s">
        <v>5075</v>
      </c>
      <c r="AE211" t="s">
        <v>5077</v>
      </c>
      <c r="AF211" t="s">
        <v>5088</v>
      </c>
      <c r="AG211" s="1">
        <v>45497</v>
      </c>
      <c r="AH211" t="s">
        <v>5090</v>
      </c>
      <c r="AI211" t="s">
        <v>5091</v>
      </c>
      <c r="AJ211">
        <v>653</v>
      </c>
      <c r="AK211" t="s">
        <v>5093</v>
      </c>
      <c r="AL211">
        <v>1</v>
      </c>
      <c r="AM211" t="str">
        <f t="shared" si="3"/>
        <v>Poor</v>
      </c>
      <c r="AN21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2" spans="1:41" x14ac:dyDescent="0.3">
      <c r="A212" t="s">
        <v>248</v>
      </c>
      <c r="B212">
        <v>50</v>
      </c>
      <c r="C212" t="s">
        <v>5038</v>
      </c>
      <c r="D212" t="s">
        <v>5042</v>
      </c>
      <c r="E212">
        <v>2</v>
      </c>
      <c r="F212" t="s">
        <v>5046</v>
      </c>
      <c r="G212" t="s">
        <v>5051</v>
      </c>
      <c r="H212" t="s">
        <v>5097</v>
      </c>
      <c r="I212">
        <v>98567</v>
      </c>
      <c r="J212">
        <v>29</v>
      </c>
      <c r="K212">
        <v>29</v>
      </c>
      <c r="L212" t="s">
        <v>5062</v>
      </c>
      <c r="M212">
        <v>2289</v>
      </c>
      <c r="N212" t="s">
        <v>5066</v>
      </c>
      <c r="O212">
        <v>36</v>
      </c>
      <c r="P212">
        <v>26.79</v>
      </c>
      <c r="Q212">
        <v>635</v>
      </c>
      <c r="R212">
        <v>7</v>
      </c>
      <c r="S212">
        <v>4</v>
      </c>
      <c r="T212">
        <v>27589</v>
      </c>
      <c r="U212">
        <v>25.64</v>
      </c>
      <c r="V212">
        <v>1</v>
      </c>
      <c r="W212">
        <v>1</v>
      </c>
      <c r="X212">
        <v>3</v>
      </c>
      <c r="Y212">
        <v>31.17</v>
      </c>
      <c r="Z212">
        <v>0</v>
      </c>
      <c r="AA212">
        <v>0</v>
      </c>
      <c r="AB212">
        <v>0</v>
      </c>
      <c r="AC212">
        <v>0</v>
      </c>
      <c r="AD212" t="s">
        <v>5074</v>
      </c>
      <c r="AE212" t="s">
        <v>5076</v>
      </c>
      <c r="AF212" t="s">
        <v>5086</v>
      </c>
      <c r="AG212" s="1">
        <v>46022</v>
      </c>
      <c r="AH212" t="s">
        <v>5089</v>
      </c>
      <c r="AI212" t="s">
        <v>5089</v>
      </c>
      <c r="AJ212">
        <v>640</v>
      </c>
      <c r="AK212" t="s">
        <v>5094</v>
      </c>
      <c r="AL212">
        <v>1</v>
      </c>
      <c r="AM212" t="str">
        <f t="shared" si="3"/>
        <v>Fair</v>
      </c>
      <c r="AN21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3" spans="1:41" x14ac:dyDescent="0.3">
      <c r="A213" t="s">
        <v>249</v>
      </c>
      <c r="B213">
        <v>68</v>
      </c>
      <c r="C213" t="s">
        <v>5038</v>
      </c>
      <c r="D213" t="s">
        <v>5040</v>
      </c>
      <c r="E213">
        <v>1</v>
      </c>
      <c r="F213" t="s">
        <v>5047</v>
      </c>
      <c r="G213" t="s">
        <v>5050</v>
      </c>
      <c r="H213" t="s">
        <v>5059</v>
      </c>
      <c r="I213">
        <v>37718</v>
      </c>
      <c r="J213">
        <v>12</v>
      </c>
      <c r="K213">
        <v>39</v>
      </c>
      <c r="L213" t="s">
        <v>5064</v>
      </c>
      <c r="M213">
        <v>28679</v>
      </c>
      <c r="N213" t="s">
        <v>5069</v>
      </c>
      <c r="O213">
        <v>12</v>
      </c>
      <c r="P213">
        <v>24.47</v>
      </c>
      <c r="Q213">
        <v>757</v>
      </c>
      <c r="R213">
        <v>14</v>
      </c>
      <c r="S213">
        <v>3</v>
      </c>
      <c r="T213">
        <v>17730</v>
      </c>
      <c r="U213">
        <v>39.479999999999997</v>
      </c>
      <c r="V213">
        <v>10</v>
      </c>
      <c r="W213">
        <v>0</v>
      </c>
      <c r="X213">
        <v>0</v>
      </c>
      <c r="Y213">
        <v>15.06</v>
      </c>
      <c r="Z213">
        <v>3</v>
      </c>
      <c r="AA213">
        <v>0</v>
      </c>
      <c r="AB213">
        <v>0</v>
      </c>
      <c r="AC213">
        <v>0</v>
      </c>
      <c r="AD213" t="s">
        <v>5072</v>
      </c>
      <c r="AE213" t="s">
        <v>5079</v>
      </c>
      <c r="AF213" t="s">
        <v>5088</v>
      </c>
      <c r="AG213" s="1">
        <v>45611</v>
      </c>
      <c r="AH213" t="s">
        <v>5091</v>
      </c>
      <c r="AI213" t="s">
        <v>5092</v>
      </c>
      <c r="AJ213">
        <v>760</v>
      </c>
      <c r="AK213" t="s">
        <v>5095</v>
      </c>
      <c r="AL213">
        <v>0</v>
      </c>
      <c r="AM213" t="str">
        <f t="shared" si="3"/>
        <v>Excellent</v>
      </c>
      <c r="AN21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4" spans="1:41" x14ac:dyDescent="0.3">
      <c r="A214" t="s">
        <v>250</v>
      </c>
      <c r="B214">
        <v>59</v>
      </c>
      <c r="C214" t="s">
        <v>5038</v>
      </c>
      <c r="D214" t="s">
        <v>5042</v>
      </c>
      <c r="E214">
        <v>0</v>
      </c>
      <c r="F214" t="s">
        <v>5045</v>
      </c>
      <c r="G214" t="s">
        <v>5050</v>
      </c>
      <c r="H214" t="s">
        <v>5055</v>
      </c>
      <c r="I214">
        <v>42697</v>
      </c>
      <c r="J214">
        <v>10</v>
      </c>
      <c r="K214">
        <v>38</v>
      </c>
      <c r="L214" t="s">
        <v>5064</v>
      </c>
      <c r="M214">
        <v>26993</v>
      </c>
      <c r="N214" t="s">
        <v>5044</v>
      </c>
      <c r="O214">
        <v>36</v>
      </c>
      <c r="P214">
        <v>24.75</v>
      </c>
      <c r="Q214">
        <v>736</v>
      </c>
      <c r="R214">
        <v>15</v>
      </c>
      <c r="S214">
        <v>5</v>
      </c>
      <c r="T214">
        <v>27437</v>
      </c>
      <c r="U214">
        <v>7.94</v>
      </c>
      <c r="V214">
        <v>3</v>
      </c>
      <c r="W214">
        <v>1</v>
      </c>
      <c r="X214">
        <v>0</v>
      </c>
      <c r="Y214">
        <v>12.08</v>
      </c>
      <c r="Z214">
        <v>0</v>
      </c>
      <c r="AA214">
        <v>0</v>
      </c>
      <c r="AB214">
        <v>0</v>
      </c>
      <c r="AC214">
        <v>2</v>
      </c>
      <c r="AD214" t="s">
        <v>5072</v>
      </c>
      <c r="AE214" t="s">
        <v>5077</v>
      </c>
      <c r="AF214" t="s">
        <v>5088</v>
      </c>
      <c r="AG214" s="1">
        <v>45700</v>
      </c>
      <c r="AH214" t="s">
        <v>5089</v>
      </c>
      <c r="AI214" t="s">
        <v>5092</v>
      </c>
      <c r="AJ214">
        <v>765</v>
      </c>
      <c r="AK214" t="s">
        <v>5095</v>
      </c>
      <c r="AL214">
        <v>0</v>
      </c>
      <c r="AM214" t="str">
        <f t="shared" si="3"/>
        <v>Very Good</v>
      </c>
      <c r="AN21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5" spans="1:41" x14ac:dyDescent="0.3">
      <c r="A215" t="s">
        <v>251</v>
      </c>
      <c r="B215">
        <v>61</v>
      </c>
      <c r="C215" t="s">
        <v>5039</v>
      </c>
      <c r="D215" t="s">
        <v>5041</v>
      </c>
      <c r="E215">
        <v>2</v>
      </c>
      <c r="F215" t="s">
        <v>5047</v>
      </c>
      <c r="G215" t="s">
        <v>5051</v>
      </c>
      <c r="H215" t="s">
        <v>5055</v>
      </c>
      <c r="I215">
        <v>26814</v>
      </c>
      <c r="J215">
        <v>27</v>
      </c>
      <c r="K215">
        <v>19</v>
      </c>
      <c r="L215" t="s">
        <v>5062</v>
      </c>
      <c r="M215">
        <v>12322</v>
      </c>
      <c r="N215" t="s">
        <v>5065</v>
      </c>
      <c r="O215">
        <v>24</v>
      </c>
      <c r="P215">
        <v>25.59</v>
      </c>
      <c r="Q215">
        <v>533</v>
      </c>
      <c r="R215">
        <v>8</v>
      </c>
      <c r="S215">
        <v>2</v>
      </c>
      <c r="T215">
        <v>13708</v>
      </c>
      <c r="U215">
        <v>46.83</v>
      </c>
      <c r="V215">
        <v>1</v>
      </c>
      <c r="W215">
        <v>3</v>
      </c>
      <c r="X215">
        <v>2</v>
      </c>
      <c r="Y215">
        <v>28.57</v>
      </c>
      <c r="Z215">
        <v>3</v>
      </c>
      <c r="AA215">
        <v>0</v>
      </c>
      <c r="AB215">
        <v>0</v>
      </c>
      <c r="AC215">
        <v>4</v>
      </c>
      <c r="AD215" t="s">
        <v>5072</v>
      </c>
      <c r="AE215" t="s">
        <v>5079</v>
      </c>
      <c r="AF215" t="s">
        <v>5086</v>
      </c>
      <c r="AG215" s="1">
        <v>45979</v>
      </c>
      <c r="AH215" t="s">
        <v>5090</v>
      </c>
      <c r="AI215" t="s">
        <v>5092</v>
      </c>
      <c r="AJ215">
        <v>639</v>
      </c>
      <c r="AK215" t="s">
        <v>5094</v>
      </c>
      <c r="AL215">
        <v>0</v>
      </c>
      <c r="AM215" t="str">
        <f t="shared" si="3"/>
        <v>Poor</v>
      </c>
      <c r="AN21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6" spans="1:41" x14ac:dyDescent="0.3">
      <c r="A216" t="s">
        <v>252</v>
      </c>
      <c r="B216">
        <v>41</v>
      </c>
      <c r="C216" t="s">
        <v>5039</v>
      </c>
      <c r="D216" t="s">
        <v>5042</v>
      </c>
      <c r="E216">
        <v>1</v>
      </c>
      <c r="F216" t="s">
        <v>5045</v>
      </c>
      <c r="G216" t="s">
        <v>5050</v>
      </c>
      <c r="H216" t="s">
        <v>5059</v>
      </c>
      <c r="I216">
        <v>20000</v>
      </c>
      <c r="J216">
        <v>17</v>
      </c>
      <c r="K216">
        <v>37</v>
      </c>
      <c r="L216" t="s">
        <v>5061</v>
      </c>
      <c r="M216">
        <v>7683</v>
      </c>
      <c r="N216" t="s">
        <v>5069</v>
      </c>
      <c r="O216">
        <v>36</v>
      </c>
      <c r="P216">
        <v>23.57</v>
      </c>
      <c r="Q216">
        <v>681</v>
      </c>
      <c r="R216">
        <v>15</v>
      </c>
      <c r="S216">
        <v>5</v>
      </c>
      <c r="T216">
        <v>11955</v>
      </c>
      <c r="U216">
        <v>11.18</v>
      </c>
      <c r="V216">
        <v>0</v>
      </c>
      <c r="W216">
        <v>0</v>
      </c>
      <c r="X216">
        <v>5</v>
      </c>
      <c r="Y216">
        <v>42.68</v>
      </c>
      <c r="Z216">
        <v>1</v>
      </c>
      <c r="AA216">
        <v>0</v>
      </c>
      <c r="AB216">
        <v>0</v>
      </c>
      <c r="AC216">
        <v>1</v>
      </c>
      <c r="AD216" t="s">
        <v>5075</v>
      </c>
      <c r="AE216" t="s">
        <v>5085</v>
      </c>
      <c r="AF216" t="s">
        <v>5088</v>
      </c>
      <c r="AG216" s="1">
        <v>45957</v>
      </c>
      <c r="AH216" t="s">
        <v>5090</v>
      </c>
      <c r="AI216" t="s">
        <v>5090</v>
      </c>
      <c r="AJ216">
        <v>656</v>
      </c>
      <c r="AK216" t="s">
        <v>5093</v>
      </c>
      <c r="AL216">
        <v>0</v>
      </c>
      <c r="AM216" t="str">
        <f t="shared" si="3"/>
        <v>Good</v>
      </c>
      <c r="AN21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7" spans="1:41" x14ac:dyDescent="0.3">
      <c r="A217" t="s">
        <v>253</v>
      </c>
      <c r="B217">
        <v>32</v>
      </c>
      <c r="C217" t="s">
        <v>5038</v>
      </c>
      <c r="D217" t="s">
        <v>5041</v>
      </c>
      <c r="E217">
        <v>3</v>
      </c>
      <c r="F217" t="s">
        <v>5047</v>
      </c>
      <c r="G217" t="s">
        <v>5052</v>
      </c>
      <c r="H217" t="s">
        <v>5059</v>
      </c>
      <c r="I217">
        <v>56700</v>
      </c>
      <c r="J217">
        <v>24</v>
      </c>
      <c r="K217">
        <v>7</v>
      </c>
      <c r="L217" t="s">
        <v>5061</v>
      </c>
      <c r="M217">
        <v>19512</v>
      </c>
      <c r="N217" t="s">
        <v>5065</v>
      </c>
      <c r="O217">
        <v>48</v>
      </c>
      <c r="P217">
        <v>27.42</v>
      </c>
      <c r="Q217">
        <v>779</v>
      </c>
      <c r="R217">
        <v>5</v>
      </c>
      <c r="S217">
        <v>12</v>
      </c>
      <c r="T217">
        <v>13382</v>
      </c>
      <c r="U217">
        <v>13.5</v>
      </c>
      <c r="V217">
        <v>4</v>
      </c>
      <c r="W217">
        <v>3</v>
      </c>
      <c r="X217">
        <v>3</v>
      </c>
      <c r="Y217">
        <v>10.99</v>
      </c>
      <c r="Z217">
        <v>2</v>
      </c>
      <c r="AA217">
        <v>0</v>
      </c>
      <c r="AB217">
        <v>0</v>
      </c>
      <c r="AC217">
        <v>0</v>
      </c>
      <c r="AD217" t="s">
        <v>5071</v>
      </c>
      <c r="AE217" t="s">
        <v>5084</v>
      </c>
      <c r="AF217" t="s">
        <v>5088</v>
      </c>
      <c r="AG217" s="1">
        <v>45674</v>
      </c>
      <c r="AH217" t="s">
        <v>5090</v>
      </c>
      <c r="AI217" t="s">
        <v>5090</v>
      </c>
      <c r="AJ217">
        <v>697</v>
      </c>
      <c r="AK217" t="s">
        <v>5093</v>
      </c>
      <c r="AL217">
        <v>1</v>
      </c>
      <c r="AM217" t="str">
        <f t="shared" si="3"/>
        <v>Excellent</v>
      </c>
      <c r="AN21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8" spans="1:41" x14ac:dyDescent="0.3">
      <c r="A218" t="s">
        <v>254</v>
      </c>
      <c r="B218">
        <v>49</v>
      </c>
      <c r="C218" t="s">
        <v>5038</v>
      </c>
      <c r="D218" t="s">
        <v>5043</v>
      </c>
      <c r="E218">
        <v>1</v>
      </c>
      <c r="F218" t="s">
        <v>5047</v>
      </c>
      <c r="G218" t="s">
        <v>5050</v>
      </c>
      <c r="H218" t="s">
        <v>5097</v>
      </c>
      <c r="I218">
        <v>20000</v>
      </c>
      <c r="J218">
        <v>10</v>
      </c>
      <c r="K218">
        <v>36</v>
      </c>
      <c r="L218" t="s">
        <v>5062</v>
      </c>
      <c r="M218">
        <v>13383</v>
      </c>
      <c r="N218" t="s">
        <v>5044</v>
      </c>
      <c r="O218">
        <v>24</v>
      </c>
      <c r="P218">
        <v>13.76</v>
      </c>
      <c r="Q218">
        <v>802</v>
      </c>
      <c r="R218">
        <v>10</v>
      </c>
      <c r="S218">
        <v>6</v>
      </c>
      <c r="T218">
        <v>13833</v>
      </c>
      <c r="U218">
        <v>25.2</v>
      </c>
      <c r="V218">
        <v>1</v>
      </c>
      <c r="W218">
        <v>0</v>
      </c>
      <c r="X218">
        <v>0</v>
      </c>
      <c r="Y218">
        <v>86.34</v>
      </c>
      <c r="Z218">
        <v>0</v>
      </c>
      <c r="AA218">
        <v>0</v>
      </c>
      <c r="AB218">
        <v>3</v>
      </c>
      <c r="AC218">
        <v>0</v>
      </c>
      <c r="AD218" t="s">
        <v>5071</v>
      </c>
      <c r="AE218" t="s">
        <v>5085</v>
      </c>
      <c r="AF218" t="s">
        <v>5086</v>
      </c>
      <c r="AG218" s="1">
        <v>45740</v>
      </c>
      <c r="AH218" t="s">
        <v>5089</v>
      </c>
      <c r="AI218" t="s">
        <v>5089</v>
      </c>
      <c r="AJ218">
        <v>617</v>
      </c>
      <c r="AK218" t="s">
        <v>5094</v>
      </c>
      <c r="AL218">
        <v>0</v>
      </c>
      <c r="AM218" t="str">
        <f t="shared" si="3"/>
        <v>Excellent</v>
      </c>
      <c r="AN21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9" spans="1:41" x14ac:dyDescent="0.3">
      <c r="A219" t="s">
        <v>255</v>
      </c>
      <c r="B219">
        <v>49</v>
      </c>
      <c r="C219" t="s">
        <v>5039</v>
      </c>
      <c r="D219" t="s">
        <v>5040</v>
      </c>
      <c r="E219">
        <v>1</v>
      </c>
      <c r="F219" t="s">
        <v>5046</v>
      </c>
      <c r="G219" t="s">
        <v>5051</v>
      </c>
      <c r="H219" t="s">
        <v>5055</v>
      </c>
      <c r="I219">
        <v>20000</v>
      </c>
      <c r="J219">
        <v>21</v>
      </c>
      <c r="K219">
        <v>32</v>
      </c>
      <c r="L219" t="s">
        <v>5062</v>
      </c>
      <c r="M219">
        <v>9206</v>
      </c>
      <c r="N219" t="s">
        <v>5065</v>
      </c>
      <c r="O219">
        <v>24</v>
      </c>
      <c r="P219">
        <v>18.149999999999999</v>
      </c>
      <c r="Q219">
        <v>667</v>
      </c>
      <c r="R219">
        <v>12</v>
      </c>
      <c r="S219">
        <v>5</v>
      </c>
      <c r="T219">
        <v>26307</v>
      </c>
      <c r="U219">
        <v>36.909999999999997</v>
      </c>
      <c r="V219">
        <v>4</v>
      </c>
      <c r="W219">
        <v>1</v>
      </c>
      <c r="X219">
        <v>0</v>
      </c>
      <c r="Y219">
        <v>66.569999999999993</v>
      </c>
      <c r="Z219">
        <v>3</v>
      </c>
      <c r="AA219">
        <v>0</v>
      </c>
      <c r="AB219">
        <v>0</v>
      </c>
      <c r="AC219">
        <v>1</v>
      </c>
      <c r="AD219" t="s">
        <v>5072</v>
      </c>
      <c r="AE219" t="s">
        <v>5085</v>
      </c>
      <c r="AF219" t="s">
        <v>5088</v>
      </c>
      <c r="AG219" s="1">
        <v>45821</v>
      </c>
      <c r="AH219" t="s">
        <v>5089</v>
      </c>
      <c r="AI219" t="s">
        <v>5092</v>
      </c>
      <c r="AJ219">
        <v>720</v>
      </c>
      <c r="AK219" t="s">
        <v>5093</v>
      </c>
      <c r="AL219">
        <v>0</v>
      </c>
      <c r="AM219" t="str">
        <f t="shared" si="3"/>
        <v>Good</v>
      </c>
      <c r="AN21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0" spans="1:41" x14ac:dyDescent="0.3">
      <c r="A220" t="s">
        <v>256</v>
      </c>
      <c r="B220">
        <v>41</v>
      </c>
      <c r="C220" t="s">
        <v>5038</v>
      </c>
      <c r="D220" t="s">
        <v>5042</v>
      </c>
      <c r="E220">
        <v>1</v>
      </c>
      <c r="F220" t="s">
        <v>5045</v>
      </c>
      <c r="G220" t="s">
        <v>5050</v>
      </c>
      <c r="H220" t="s">
        <v>5059</v>
      </c>
      <c r="I220">
        <v>41856</v>
      </c>
      <c r="J220">
        <v>0</v>
      </c>
      <c r="K220">
        <v>25</v>
      </c>
      <c r="L220" t="s">
        <v>5061</v>
      </c>
      <c r="M220">
        <v>9348</v>
      </c>
      <c r="N220" t="s">
        <v>5</v>
      </c>
      <c r="O220">
        <v>36</v>
      </c>
      <c r="P220">
        <v>21.16</v>
      </c>
      <c r="Q220">
        <v>654</v>
      </c>
      <c r="R220">
        <v>1</v>
      </c>
      <c r="S220">
        <v>8</v>
      </c>
      <c r="T220">
        <v>34729</v>
      </c>
      <c r="U220">
        <v>34.03</v>
      </c>
      <c r="V220">
        <v>4</v>
      </c>
      <c r="W220">
        <v>0</v>
      </c>
      <c r="X220">
        <v>0</v>
      </c>
      <c r="Y220">
        <v>33.33</v>
      </c>
      <c r="Z220">
        <v>1</v>
      </c>
      <c r="AA220">
        <v>0</v>
      </c>
      <c r="AB220">
        <v>0</v>
      </c>
      <c r="AC220">
        <v>0</v>
      </c>
      <c r="AD220" t="s">
        <v>5074</v>
      </c>
      <c r="AE220" t="s">
        <v>5076</v>
      </c>
      <c r="AF220" t="s">
        <v>5088</v>
      </c>
      <c r="AG220" s="1">
        <v>45754</v>
      </c>
      <c r="AH220" t="s">
        <v>5090</v>
      </c>
      <c r="AI220" t="s">
        <v>5089</v>
      </c>
      <c r="AJ220">
        <v>643</v>
      </c>
      <c r="AK220" t="s">
        <v>5094</v>
      </c>
      <c r="AL220">
        <v>0</v>
      </c>
      <c r="AM220" t="str">
        <f t="shared" si="3"/>
        <v>Good</v>
      </c>
      <c r="AN22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1" spans="1:41" x14ac:dyDescent="0.3">
      <c r="A221" t="s">
        <v>257</v>
      </c>
      <c r="B221">
        <v>58</v>
      </c>
      <c r="C221" t="s">
        <v>5038</v>
      </c>
      <c r="D221" t="s">
        <v>5042</v>
      </c>
      <c r="E221">
        <v>0</v>
      </c>
      <c r="F221" t="s">
        <v>5046</v>
      </c>
      <c r="G221" t="s">
        <v>5050</v>
      </c>
      <c r="H221" t="s">
        <v>5058</v>
      </c>
      <c r="I221">
        <v>20000</v>
      </c>
      <c r="J221">
        <v>14</v>
      </c>
      <c r="K221">
        <v>38</v>
      </c>
      <c r="L221" t="s">
        <v>5064</v>
      </c>
      <c r="M221">
        <v>15127</v>
      </c>
      <c r="N221" t="s">
        <v>5</v>
      </c>
      <c r="O221">
        <v>36</v>
      </c>
      <c r="P221">
        <v>9.94</v>
      </c>
      <c r="Q221">
        <v>722</v>
      </c>
      <c r="R221">
        <v>16</v>
      </c>
      <c r="S221">
        <v>0</v>
      </c>
      <c r="T221">
        <v>23861</v>
      </c>
      <c r="U221">
        <v>22.39</v>
      </c>
      <c r="V221">
        <v>10</v>
      </c>
      <c r="W221">
        <v>10</v>
      </c>
      <c r="X221">
        <v>0</v>
      </c>
      <c r="Y221">
        <v>17.59</v>
      </c>
      <c r="Z221">
        <v>0</v>
      </c>
      <c r="AA221">
        <v>1</v>
      </c>
      <c r="AB221">
        <v>1</v>
      </c>
      <c r="AC221">
        <v>0</v>
      </c>
      <c r="AD221" t="s">
        <v>5073</v>
      </c>
      <c r="AE221" t="s">
        <v>5081</v>
      </c>
      <c r="AF221" t="s">
        <v>5088</v>
      </c>
      <c r="AG221" s="1">
        <v>45415</v>
      </c>
      <c r="AH221" t="s">
        <v>5089</v>
      </c>
      <c r="AI221" t="s">
        <v>5092</v>
      </c>
      <c r="AJ221">
        <v>583</v>
      </c>
      <c r="AK221" t="s">
        <v>5094</v>
      </c>
      <c r="AL221">
        <v>1</v>
      </c>
      <c r="AM221" t="str">
        <f t="shared" si="3"/>
        <v>Very Good</v>
      </c>
      <c r="AN22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2" spans="1:41" x14ac:dyDescent="0.3">
      <c r="A222" t="s">
        <v>258</v>
      </c>
      <c r="B222">
        <v>69</v>
      </c>
      <c r="C222" t="s">
        <v>5038</v>
      </c>
      <c r="D222" t="s">
        <v>5041</v>
      </c>
      <c r="E222">
        <v>1</v>
      </c>
      <c r="F222" t="s">
        <v>5047</v>
      </c>
      <c r="G222" t="s">
        <v>5051</v>
      </c>
      <c r="H222" t="s">
        <v>5058</v>
      </c>
      <c r="I222">
        <v>36836</v>
      </c>
      <c r="J222">
        <v>23</v>
      </c>
      <c r="K222">
        <v>7</v>
      </c>
      <c r="L222" t="s">
        <v>5062</v>
      </c>
      <c r="M222">
        <v>33840</v>
      </c>
      <c r="N222" t="s">
        <v>5070</v>
      </c>
      <c r="O222">
        <v>36</v>
      </c>
      <c r="P222">
        <v>17.579999999999998</v>
      </c>
      <c r="Q222">
        <v>735</v>
      </c>
      <c r="R222">
        <v>1</v>
      </c>
      <c r="S222">
        <v>3</v>
      </c>
      <c r="T222">
        <v>23585</v>
      </c>
      <c r="U222">
        <v>38.22</v>
      </c>
      <c r="V222">
        <v>0</v>
      </c>
      <c r="W222">
        <v>1</v>
      </c>
      <c r="X222">
        <v>0</v>
      </c>
      <c r="Y222">
        <v>47.58</v>
      </c>
      <c r="Z222">
        <v>3</v>
      </c>
      <c r="AA222">
        <v>0</v>
      </c>
      <c r="AB222">
        <v>0</v>
      </c>
      <c r="AC222">
        <v>1</v>
      </c>
      <c r="AD222" t="s">
        <v>5074</v>
      </c>
      <c r="AE222" t="s">
        <v>5076</v>
      </c>
      <c r="AF222" t="s">
        <v>5086</v>
      </c>
      <c r="AG222" s="1">
        <v>45545</v>
      </c>
      <c r="AH222" t="s">
        <v>5090</v>
      </c>
      <c r="AI222" t="s">
        <v>5092</v>
      </c>
      <c r="AJ222">
        <v>725</v>
      </c>
      <c r="AK222" t="s">
        <v>5093</v>
      </c>
      <c r="AL222">
        <v>0</v>
      </c>
      <c r="AM222" t="str">
        <f t="shared" si="3"/>
        <v>Very Good</v>
      </c>
      <c r="AN22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3" spans="1:41" x14ac:dyDescent="0.3">
      <c r="A223" t="s">
        <v>259</v>
      </c>
      <c r="B223">
        <v>66</v>
      </c>
      <c r="C223" t="s">
        <v>5039</v>
      </c>
      <c r="D223" t="s">
        <v>5040</v>
      </c>
      <c r="E223">
        <v>0</v>
      </c>
      <c r="F223" t="s">
        <v>5047</v>
      </c>
      <c r="G223" t="s">
        <v>5050</v>
      </c>
      <c r="H223" t="s">
        <v>5055</v>
      </c>
      <c r="I223">
        <v>40859</v>
      </c>
      <c r="J223">
        <v>9</v>
      </c>
      <c r="K223">
        <v>17</v>
      </c>
      <c r="L223" t="s">
        <v>5061</v>
      </c>
      <c r="M223">
        <v>5319</v>
      </c>
      <c r="N223" t="s">
        <v>5069</v>
      </c>
      <c r="O223">
        <v>48</v>
      </c>
      <c r="P223">
        <v>8.1</v>
      </c>
      <c r="Q223">
        <v>626</v>
      </c>
      <c r="R223">
        <v>30</v>
      </c>
      <c r="S223">
        <v>13</v>
      </c>
      <c r="T223">
        <v>23587</v>
      </c>
      <c r="U223">
        <v>26.23</v>
      </c>
      <c r="V223">
        <v>3</v>
      </c>
      <c r="W223">
        <v>6</v>
      </c>
      <c r="X223">
        <v>0</v>
      </c>
      <c r="Y223">
        <v>27.91</v>
      </c>
      <c r="Z223">
        <v>3</v>
      </c>
      <c r="AA223">
        <v>0</v>
      </c>
      <c r="AB223">
        <v>0</v>
      </c>
      <c r="AC223">
        <v>0</v>
      </c>
      <c r="AD223" t="s">
        <v>5074</v>
      </c>
      <c r="AE223" t="s">
        <v>5081</v>
      </c>
      <c r="AF223" t="s">
        <v>5087</v>
      </c>
      <c r="AG223" s="1">
        <v>45522</v>
      </c>
      <c r="AH223" t="s">
        <v>5089</v>
      </c>
      <c r="AI223" t="s">
        <v>5092</v>
      </c>
      <c r="AJ223">
        <v>701</v>
      </c>
      <c r="AK223" t="s">
        <v>5093</v>
      </c>
      <c r="AL223">
        <v>0</v>
      </c>
      <c r="AM223" t="str">
        <f t="shared" si="3"/>
        <v>Fair</v>
      </c>
      <c r="AN22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4" spans="1:41" x14ac:dyDescent="0.3">
      <c r="A224" t="s">
        <v>260</v>
      </c>
      <c r="B224">
        <v>66</v>
      </c>
      <c r="C224" t="s">
        <v>5038</v>
      </c>
      <c r="D224" t="s">
        <v>5043</v>
      </c>
      <c r="E224">
        <v>1</v>
      </c>
      <c r="F224" t="s">
        <v>5045</v>
      </c>
      <c r="G224" t="s">
        <v>5050</v>
      </c>
      <c r="H224" t="s">
        <v>5053</v>
      </c>
      <c r="I224">
        <v>23196</v>
      </c>
      <c r="J224">
        <v>21</v>
      </c>
      <c r="K224">
        <v>38</v>
      </c>
      <c r="L224" t="s">
        <v>5061</v>
      </c>
      <c r="M224">
        <v>16603</v>
      </c>
      <c r="N224" t="s">
        <v>5044</v>
      </c>
      <c r="O224">
        <v>24</v>
      </c>
      <c r="P224">
        <v>20.29</v>
      </c>
      <c r="Q224">
        <v>686</v>
      </c>
      <c r="R224">
        <v>12</v>
      </c>
      <c r="S224">
        <v>8</v>
      </c>
      <c r="T224">
        <v>42171</v>
      </c>
      <c r="U224">
        <v>40</v>
      </c>
      <c r="V224">
        <v>4</v>
      </c>
      <c r="W224">
        <v>2</v>
      </c>
      <c r="X224">
        <v>2</v>
      </c>
      <c r="Y224">
        <v>34.03</v>
      </c>
      <c r="Z224">
        <v>3</v>
      </c>
      <c r="AA224">
        <v>1</v>
      </c>
      <c r="AB224">
        <v>0</v>
      </c>
      <c r="AC224">
        <v>2</v>
      </c>
      <c r="AD224" t="s">
        <v>5072</v>
      </c>
      <c r="AE224" t="s">
        <v>5083</v>
      </c>
      <c r="AF224" t="s">
        <v>5088</v>
      </c>
      <c r="AG224" s="1">
        <v>45357</v>
      </c>
      <c r="AH224" t="s">
        <v>5090</v>
      </c>
      <c r="AI224" t="s">
        <v>5092</v>
      </c>
      <c r="AJ224">
        <v>599</v>
      </c>
      <c r="AK224" t="s">
        <v>5094</v>
      </c>
      <c r="AL224">
        <v>1</v>
      </c>
      <c r="AM224" t="str">
        <f t="shared" si="3"/>
        <v>Good</v>
      </c>
      <c r="AN22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5" spans="1:41" x14ac:dyDescent="0.3">
      <c r="A225" t="s">
        <v>261</v>
      </c>
      <c r="B225">
        <v>69</v>
      </c>
      <c r="C225" t="s">
        <v>5038</v>
      </c>
      <c r="D225" t="s">
        <v>5042</v>
      </c>
      <c r="E225">
        <v>0</v>
      </c>
      <c r="F225" t="s">
        <v>5046</v>
      </c>
      <c r="G225" t="s">
        <v>5050</v>
      </c>
      <c r="H225" t="s">
        <v>5055</v>
      </c>
      <c r="I225">
        <v>37954</v>
      </c>
      <c r="J225">
        <v>3</v>
      </c>
      <c r="K225">
        <v>13</v>
      </c>
      <c r="L225" t="s">
        <v>5061</v>
      </c>
      <c r="M225">
        <v>7178</v>
      </c>
      <c r="N225" t="s">
        <v>5068</v>
      </c>
      <c r="O225">
        <v>24</v>
      </c>
      <c r="P225">
        <v>7.44</v>
      </c>
      <c r="Q225">
        <v>660</v>
      </c>
      <c r="R225">
        <v>18</v>
      </c>
      <c r="S225">
        <v>1</v>
      </c>
      <c r="T225">
        <v>11661</v>
      </c>
      <c r="U225">
        <v>47.57</v>
      </c>
      <c r="V225">
        <v>1</v>
      </c>
      <c r="W225">
        <v>3</v>
      </c>
      <c r="X225">
        <v>0</v>
      </c>
      <c r="Y225">
        <v>42.61</v>
      </c>
      <c r="Z225">
        <v>1</v>
      </c>
      <c r="AA225">
        <v>0</v>
      </c>
      <c r="AB225">
        <v>0</v>
      </c>
      <c r="AC225">
        <v>0</v>
      </c>
      <c r="AD225" t="s">
        <v>5074</v>
      </c>
      <c r="AE225" t="s">
        <v>5085</v>
      </c>
      <c r="AF225" t="s">
        <v>5086</v>
      </c>
      <c r="AG225" s="1">
        <v>45638</v>
      </c>
      <c r="AH225" t="s">
        <v>5089</v>
      </c>
      <c r="AI225" t="s">
        <v>5090</v>
      </c>
      <c r="AJ225">
        <v>678</v>
      </c>
      <c r="AK225" t="s">
        <v>5093</v>
      </c>
      <c r="AL225">
        <v>0</v>
      </c>
      <c r="AM225" t="str">
        <f t="shared" si="3"/>
        <v>Good</v>
      </c>
      <c r="AN22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6" spans="1:41" x14ac:dyDescent="0.3">
      <c r="A226" t="s">
        <v>262</v>
      </c>
      <c r="B226">
        <v>29</v>
      </c>
      <c r="C226" t="s">
        <v>5039</v>
      </c>
      <c r="D226" t="s">
        <v>5042</v>
      </c>
      <c r="E226">
        <v>0</v>
      </c>
      <c r="F226" t="s">
        <v>5045</v>
      </c>
      <c r="G226" t="s">
        <v>5049</v>
      </c>
      <c r="H226" t="s">
        <v>5059</v>
      </c>
      <c r="I226">
        <v>37550</v>
      </c>
      <c r="J226">
        <v>5</v>
      </c>
      <c r="K226">
        <v>17</v>
      </c>
      <c r="L226" t="s">
        <v>5061</v>
      </c>
      <c r="M226">
        <v>16691</v>
      </c>
      <c r="N226" t="s">
        <v>5070</v>
      </c>
      <c r="O226">
        <v>12</v>
      </c>
      <c r="P226">
        <v>17.579999999999998</v>
      </c>
      <c r="Q226">
        <v>735</v>
      </c>
      <c r="R226">
        <v>0</v>
      </c>
      <c r="S226">
        <v>3</v>
      </c>
      <c r="T226">
        <v>25426</v>
      </c>
      <c r="U226">
        <v>37.29</v>
      </c>
      <c r="V226">
        <v>4</v>
      </c>
      <c r="W226">
        <v>0</v>
      </c>
      <c r="X226">
        <v>0</v>
      </c>
      <c r="Y226">
        <v>22.6</v>
      </c>
      <c r="Z226">
        <v>0</v>
      </c>
      <c r="AA226">
        <v>0</v>
      </c>
      <c r="AB226">
        <v>0</v>
      </c>
      <c r="AC226">
        <v>3</v>
      </c>
      <c r="AD226" t="s">
        <v>5072</v>
      </c>
      <c r="AE226" t="s">
        <v>5076</v>
      </c>
      <c r="AF226" t="s">
        <v>5086</v>
      </c>
      <c r="AG226" s="1">
        <v>45313</v>
      </c>
      <c r="AH226" t="s">
        <v>5090</v>
      </c>
      <c r="AI226" t="s">
        <v>5090</v>
      </c>
      <c r="AJ226">
        <v>694</v>
      </c>
      <c r="AK226" t="s">
        <v>5093</v>
      </c>
      <c r="AL226">
        <v>0</v>
      </c>
      <c r="AM226" t="str">
        <f t="shared" si="3"/>
        <v>Very Good</v>
      </c>
      <c r="AN22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7" spans="1:41" x14ac:dyDescent="0.3">
      <c r="A227" t="s">
        <v>263</v>
      </c>
      <c r="B227">
        <v>56</v>
      </c>
      <c r="C227" t="s">
        <v>5038</v>
      </c>
      <c r="D227" t="s">
        <v>5040</v>
      </c>
      <c r="E227">
        <v>3</v>
      </c>
      <c r="F227" t="s">
        <v>5045</v>
      </c>
      <c r="G227" t="s">
        <v>5052</v>
      </c>
      <c r="H227" t="s">
        <v>5053</v>
      </c>
      <c r="I227">
        <v>20000</v>
      </c>
      <c r="J227">
        <v>1</v>
      </c>
      <c r="K227">
        <v>20</v>
      </c>
      <c r="L227" t="s">
        <v>5062</v>
      </c>
      <c r="M227">
        <v>19994</v>
      </c>
      <c r="N227" t="s">
        <v>5</v>
      </c>
      <c r="O227">
        <v>36</v>
      </c>
      <c r="P227">
        <v>16.54</v>
      </c>
      <c r="Q227">
        <v>641</v>
      </c>
      <c r="R227">
        <v>4</v>
      </c>
      <c r="S227">
        <v>4</v>
      </c>
      <c r="T227">
        <v>24346</v>
      </c>
      <c r="U227">
        <v>12.91</v>
      </c>
      <c r="V227">
        <v>2</v>
      </c>
      <c r="W227">
        <v>1</v>
      </c>
      <c r="X227">
        <v>0</v>
      </c>
      <c r="Y227">
        <v>57.27</v>
      </c>
      <c r="Z227">
        <v>4</v>
      </c>
      <c r="AA227">
        <v>0</v>
      </c>
      <c r="AB227">
        <v>0</v>
      </c>
      <c r="AC227">
        <v>0</v>
      </c>
      <c r="AD227" t="s">
        <v>5075</v>
      </c>
      <c r="AE227" t="s">
        <v>5076</v>
      </c>
      <c r="AF227" t="s">
        <v>5088</v>
      </c>
      <c r="AG227" s="1">
        <v>45894</v>
      </c>
      <c r="AH227" t="s">
        <v>5090</v>
      </c>
      <c r="AI227" t="s">
        <v>5092</v>
      </c>
      <c r="AJ227">
        <v>683</v>
      </c>
      <c r="AK227" t="s">
        <v>5093</v>
      </c>
      <c r="AL227">
        <v>0</v>
      </c>
      <c r="AM227" t="str">
        <f t="shared" si="3"/>
        <v>Fair</v>
      </c>
      <c r="AN22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8" spans="1:41" x14ac:dyDescent="0.3">
      <c r="A228" t="s">
        <v>264</v>
      </c>
      <c r="B228">
        <v>19</v>
      </c>
      <c r="C228" t="s">
        <v>5038</v>
      </c>
      <c r="D228" t="s">
        <v>5040</v>
      </c>
      <c r="E228">
        <v>1</v>
      </c>
      <c r="F228" t="s">
        <v>5045</v>
      </c>
      <c r="G228" t="s">
        <v>5050</v>
      </c>
      <c r="H228" t="s">
        <v>5057</v>
      </c>
      <c r="I228">
        <v>56232</v>
      </c>
      <c r="J228">
        <v>16</v>
      </c>
      <c r="K228">
        <v>22</v>
      </c>
      <c r="L228" t="s">
        <v>5061</v>
      </c>
      <c r="M228">
        <v>5630</v>
      </c>
      <c r="N228" t="s">
        <v>5069</v>
      </c>
      <c r="O228">
        <v>24</v>
      </c>
      <c r="P228">
        <v>7.79</v>
      </c>
      <c r="Q228">
        <v>593</v>
      </c>
      <c r="R228">
        <v>22</v>
      </c>
      <c r="S228">
        <v>11</v>
      </c>
      <c r="T228">
        <v>37346</v>
      </c>
      <c r="U228">
        <v>24.49</v>
      </c>
      <c r="V228">
        <v>2</v>
      </c>
      <c r="W228">
        <v>0</v>
      </c>
      <c r="X228">
        <v>0</v>
      </c>
      <c r="Y228">
        <v>21.07</v>
      </c>
      <c r="Z228">
        <v>2</v>
      </c>
      <c r="AA228">
        <v>0</v>
      </c>
      <c r="AB228">
        <v>0</v>
      </c>
      <c r="AC228">
        <v>0</v>
      </c>
      <c r="AD228" t="s">
        <v>5075</v>
      </c>
      <c r="AE228" t="s">
        <v>5076</v>
      </c>
      <c r="AF228" t="s">
        <v>5086</v>
      </c>
      <c r="AG228" s="1">
        <v>45859</v>
      </c>
      <c r="AH228" t="s">
        <v>5089</v>
      </c>
      <c r="AI228" t="s">
        <v>5092</v>
      </c>
      <c r="AJ228">
        <v>736</v>
      </c>
      <c r="AK228" t="s">
        <v>5093</v>
      </c>
      <c r="AL228">
        <v>0</v>
      </c>
      <c r="AM228" t="str">
        <f t="shared" si="3"/>
        <v>Poor</v>
      </c>
      <c r="AN22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9" spans="1:41" x14ac:dyDescent="0.3">
      <c r="A229" t="s">
        <v>265</v>
      </c>
      <c r="B229">
        <v>20</v>
      </c>
      <c r="C229" t="s">
        <v>5038</v>
      </c>
      <c r="D229" t="s">
        <v>5042</v>
      </c>
      <c r="E229">
        <v>2</v>
      </c>
      <c r="F229" t="s">
        <v>5047</v>
      </c>
      <c r="G229" t="s">
        <v>5050</v>
      </c>
      <c r="H229" t="s">
        <v>5056</v>
      </c>
      <c r="I229">
        <v>20000</v>
      </c>
      <c r="J229">
        <v>11</v>
      </c>
      <c r="K229">
        <v>3</v>
      </c>
      <c r="L229" t="s">
        <v>5063</v>
      </c>
      <c r="M229">
        <v>19941</v>
      </c>
      <c r="N229" t="s">
        <v>5069</v>
      </c>
      <c r="O229">
        <v>36</v>
      </c>
      <c r="P229">
        <v>15.98</v>
      </c>
      <c r="Q229">
        <v>521</v>
      </c>
      <c r="R229">
        <v>24</v>
      </c>
      <c r="S229">
        <v>6</v>
      </c>
      <c r="T229">
        <v>13664</v>
      </c>
      <c r="U229">
        <v>27.45</v>
      </c>
      <c r="V229">
        <v>2</v>
      </c>
      <c r="W229">
        <v>2</v>
      </c>
      <c r="X229">
        <v>0</v>
      </c>
      <c r="Y229">
        <v>86.03</v>
      </c>
      <c r="Z229">
        <v>4</v>
      </c>
      <c r="AA229">
        <v>0</v>
      </c>
      <c r="AB229">
        <v>0</v>
      </c>
      <c r="AC229">
        <v>1</v>
      </c>
      <c r="AD229" t="s">
        <v>5071</v>
      </c>
      <c r="AE229" t="s">
        <v>5084</v>
      </c>
      <c r="AF229" t="s">
        <v>5086</v>
      </c>
      <c r="AG229" s="1">
        <v>45527</v>
      </c>
      <c r="AH229" t="s">
        <v>5089</v>
      </c>
      <c r="AI229" t="s">
        <v>5092</v>
      </c>
      <c r="AJ229">
        <v>673</v>
      </c>
      <c r="AK229" t="s">
        <v>5093</v>
      </c>
      <c r="AL229">
        <v>0</v>
      </c>
      <c r="AM229" t="str">
        <f t="shared" si="3"/>
        <v>Poor</v>
      </c>
      <c r="AN22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0" spans="1:41" x14ac:dyDescent="0.3">
      <c r="A230" t="s">
        <v>266</v>
      </c>
      <c r="B230">
        <v>66</v>
      </c>
      <c r="C230" t="s">
        <v>5038</v>
      </c>
      <c r="D230" t="s">
        <v>5040</v>
      </c>
      <c r="E230">
        <v>3</v>
      </c>
      <c r="F230" t="s">
        <v>5048</v>
      </c>
      <c r="G230" t="s">
        <v>5050</v>
      </c>
      <c r="H230" t="s">
        <v>5059</v>
      </c>
      <c r="I230">
        <v>163202</v>
      </c>
      <c r="J230">
        <v>21</v>
      </c>
      <c r="K230">
        <v>9</v>
      </c>
      <c r="L230" t="s">
        <v>5062</v>
      </c>
      <c r="M230">
        <v>16009</v>
      </c>
      <c r="N230" t="s">
        <v>5</v>
      </c>
      <c r="O230">
        <v>24</v>
      </c>
      <c r="P230">
        <v>21.95</v>
      </c>
      <c r="Q230">
        <v>708</v>
      </c>
      <c r="R230">
        <v>15</v>
      </c>
      <c r="S230">
        <v>1</v>
      </c>
      <c r="T230">
        <v>56933</v>
      </c>
      <c r="U230">
        <v>13.24</v>
      </c>
      <c r="V230">
        <v>2</v>
      </c>
      <c r="W230">
        <v>6</v>
      </c>
      <c r="X230">
        <v>0</v>
      </c>
      <c r="Y230">
        <v>23.06</v>
      </c>
      <c r="Z230">
        <v>0</v>
      </c>
      <c r="AA230">
        <v>1</v>
      </c>
      <c r="AB230">
        <v>0</v>
      </c>
      <c r="AC230">
        <v>0</v>
      </c>
      <c r="AD230" t="s">
        <v>5074</v>
      </c>
      <c r="AE230" t="s">
        <v>5078</v>
      </c>
      <c r="AF230" t="s">
        <v>5088</v>
      </c>
      <c r="AG230" s="1">
        <v>45894</v>
      </c>
      <c r="AH230" t="s">
        <v>5090</v>
      </c>
      <c r="AI230" t="s">
        <v>5090</v>
      </c>
      <c r="AJ230">
        <v>633</v>
      </c>
      <c r="AK230" t="s">
        <v>5094</v>
      </c>
      <c r="AL230">
        <v>0</v>
      </c>
      <c r="AM230" t="str">
        <f t="shared" si="3"/>
        <v>Very Good</v>
      </c>
      <c r="AN23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31" spans="1:41" x14ac:dyDescent="0.3">
      <c r="A231" t="s">
        <v>267</v>
      </c>
      <c r="B231">
        <v>54</v>
      </c>
      <c r="C231" t="s">
        <v>5039</v>
      </c>
      <c r="D231" t="s">
        <v>5041</v>
      </c>
      <c r="E231">
        <v>2</v>
      </c>
      <c r="F231" t="s">
        <v>5045</v>
      </c>
      <c r="G231" t="s">
        <v>5049</v>
      </c>
      <c r="H231" t="s">
        <v>5060</v>
      </c>
      <c r="I231">
        <v>55673</v>
      </c>
      <c r="J231">
        <v>23</v>
      </c>
      <c r="K231">
        <v>10</v>
      </c>
      <c r="L231" t="s">
        <v>5062</v>
      </c>
      <c r="M231">
        <v>33283</v>
      </c>
      <c r="N231" t="s">
        <v>5069</v>
      </c>
      <c r="O231">
        <v>60</v>
      </c>
      <c r="P231">
        <v>19.87</v>
      </c>
      <c r="Q231">
        <v>599</v>
      </c>
      <c r="R231">
        <v>5</v>
      </c>
      <c r="S231">
        <v>5</v>
      </c>
      <c r="T231">
        <v>20642</v>
      </c>
      <c r="U231">
        <v>30.71</v>
      </c>
      <c r="V231">
        <v>4</v>
      </c>
      <c r="W231">
        <v>0</v>
      </c>
      <c r="X231">
        <v>0</v>
      </c>
      <c r="Y231">
        <v>50.39</v>
      </c>
      <c r="Z231">
        <v>2</v>
      </c>
      <c r="AA231">
        <v>0</v>
      </c>
      <c r="AB231">
        <v>1</v>
      </c>
      <c r="AC231">
        <v>3</v>
      </c>
      <c r="AD231" t="s">
        <v>5072</v>
      </c>
      <c r="AE231" t="s">
        <v>5084</v>
      </c>
      <c r="AF231" t="s">
        <v>5087</v>
      </c>
      <c r="AG231" s="1">
        <v>45517</v>
      </c>
      <c r="AH231" t="s">
        <v>5089</v>
      </c>
      <c r="AI231" t="s">
        <v>5091</v>
      </c>
      <c r="AJ231">
        <v>602</v>
      </c>
      <c r="AK231" t="s">
        <v>5094</v>
      </c>
      <c r="AL231">
        <v>0</v>
      </c>
      <c r="AM231" t="str">
        <f t="shared" si="3"/>
        <v>Poor</v>
      </c>
      <c r="AN23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2" spans="1:41" x14ac:dyDescent="0.3">
      <c r="A232" t="s">
        <v>268</v>
      </c>
      <c r="B232">
        <v>66</v>
      </c>
      <c r="C232" t="s">
        <v>5038</v>
      </c>
      <c r="D232" t="s">
        <v>5040</v>
      </c>
      <c r="E232">
        <v>5</v>
      </c>
      <c r="F232" t="s">
        <v>5046</v>
      </c>
      <c r="G232" t="s">
        <v>5050</v>
      </c>
      <c r="H232" t="s">
        <v>5053</v>
      </c>
      <c r="I232">
        <v>82201</v>
      </c>
      <c r="J232">
        <v>28</v>
      </c>
      <c r="K232">
        <v>19</v>
      </c>
      <c r="L232" t="s">
        <v>5063</v>
      </c>
      <c r="M232">
        <v>13567</v>
      </c>
      <c r="N232" t="s">
        <v>5069</v>
      </c>
      <c r="O232">
        <v>48</v>
      </c>
      <c r="P232">
        <v>16.45</v>
      </c>
      <c r="Q232">
        <v>659</v>
      </c>
      <c r="R232">
        <v>13</v>
      </c>
      <c r="S232">
        <v>3</v>
      </c>
      <c r="T232">
        <v>10608</v>
      </c>
      <c r="U232">
        <v>24.42</v>
      </c>
      <c r="V232">
        <v>8</v>
      </c>
      <c r="W232">
        <v>2</v>
      </c>
      <c r="X232">
        <v>0</v>
      </c>
      <c r="Y232">
        <v>75.010000000000005</v>
      </c>
      <c r="Z232">
        <v>5</v>
      </c>
      <c r="AA232">
        <v>0</v>
      </c>
      <c r="AB232">
        <v>0</v>
      </c>
      <c r="AC232">
        <v>0</v>
      </c>
      <c r="AD232" t="s">
        <v>5072</v>
      </c>
      <c r="AE232" t="s">
        <v>5076</v>
      </c>
      <c r="AF232" t="s">
        <v>5086</v>
      </c>
      <c r="AG232" s="1">
        <v>45299</v>
      </c>
      <c r="AH232" t="s">
        <v>5089</v>
      </c>
      <c r="AI232" t="s">
        <v>5092</v>
      </c>
      <c r="AJ232">
        <v>725</v>
      </c>
      <c r="AK232" t="s">
        <v>5093</v>
      </c>
      <c r="AL232">
        <v>0</v>
      </c>
      <c r="AM232" t="str">
        <f t="shared" si="3"/>
        <v>Good</v>
      </c>
      <c r="AN23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3" spans="1:41" x14ac:dyDescent="0.3">
      <c r="A233" t="s">
        <v>269</v>
      </c>
      <c r="B233">
        <v>34</v>
      </c>
      <c r="C233" t="s">
        <v>5038</v>
      </c>
      <c r="D233" t="s">
        <v>5042</v>
      </c>
      <c r="E233">
        <v>0</v>
      </c>
      <c r="F233" t="s">
        <v>5046</v>
      </c>
      <c r="G233" t="s">
        <v>5050</v>
      </c>
      <c r="H233" t="s">
        <v>5055</v>
      </c>
      <c r="I233">
        <v>61658</v>
      </c>
      <c r="J233">
        <v>4</v>
      </c>
      <c r="K233">
        <v>18</v>
      </c>
      <c r="L233" t="s">
        <v>5063</v>
      </c>
      <c r="M233">
        <v>16317</v>
      </c>
      <c r="N233" t="s">
        <v>5065</v>
      </c>
      <c r="O233">
        <v>48</v>
      </c>
      <c r="P233">
        <v>14.12</v>
      </c>
      <c r="Q233">
        <v>678</v>
      </c>
      <c r="R233">
        <v>7</v>
      </c>
      <c r="S233">
        <v>3</v>
      </c>
      <c r="T233">
        <v>16149</v>
      </c>
      <c r="U233">
        <v>9.35</v>
      </c>
      <c r="V233">
        <v>3</v>
      </c>
      <c r="W233">
        <v>2</v>
      </c>
      <c r="X233">
        <v>0</v>
      </c>
      <c r="Y233">
        <v>10.81</v>
      </c>
      <c r="Z233">
        <v>8</v>
      </c>
      <c r="AA233">
        <v>0</v>
      </c>
      <c r="AB233">
        <v>0</v>
      </c>
      <c r="AC233">
        <v>2</v>
      </c>
      <c r="AD233" t="s">
        <v>5074</v>
      </c>
      <c r="AE233" t="s">
        <v>5076</v>
      </c>
      <c r="AF233" t="s">
        <v>5086</v>
      </c>
      <c r="AG233" s="1">
        <v>45364</v>
      </c>
      <c r="AH233" t="s">
        <v>5090</v>
      </c>
      <c r="AI233" t="s">
        <v>5092</v>
      </c>
      <c r="AJ233">
        <v>719</v>
      </c>
      <c r="AK233" t="s">
        <v>5093</v>
      </c>
      <c r="AL233">
        <v>0</v>
      </c>
      <c r="AM233" t="str">
        <f t="shared" si="3"/>
        <v>Good</v>
      </c>
      <c r="AN23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4" spans="1:41" x14ac:dyDescent="0.3">
      <c r="A234" t="s">
        <v>270</v>
      </c>
      <c r="B234">
        <v>66</v>
      </c>
      <c r="C234" t="s">
        <v>5039</v>
      </c>
      <c r="D234" t="s">
        <v>5042</v>
      </c>
      <c r="E234">
        <v>3</v>
      </c>
      <c r="F234" t="s">
        <v>5045</v>
      </c>
      <c r="G234" t="s">
        <v>5050</v>
      </c>
      <c r="H234" t="s">
        <v>5058</v>
      </c>
      <c r="I234">
        <v>35092</v>
      </c>
      <c r="J234">
        <v>23</v>
      </c>
      <c r="K234">
        <v>0</v>
      </c>
      <c r="L234" t="s">
        <v>5064</v>
      </c>
      <c r="M234">
        <v>18020</v>
      </c>
      <c r="N234" t="s">
        <v>5070</v>
      </c>
      <c r="O234">
        <v>48</v>
      </c>
      <c r="P234">
        <v>6.43</v>
      </c>
      <c r="Q234">
        <v>630</v>
      </c>
      <c r="R234">
        <v>17</v>
      </c>
      <c r="S234">
        <v>1</v>
      </c>
      <c r="T234">
        <v>33654</v>
      </c>
      <c r="U234">
        <v>9.61</v>
      </c>
      <c r="V234">
        <v>1</v>
      </c>
      <c r="W234">
        <v>0</v>
      </c>
      <c r="X234">
        <v>0</v>
      </c>
      <c r="Y234">
        <v>42.1</v>
      </c>
      <c r="Z234">
        <v>1</v>
      </c>
      <c r="AA234">
        <v>0</v>
      </c>
      <c r="AB234">
        <v>0</v>
      </c>
      <c r="AC234">
        <v>0</v>
      </c>
      <c r="AD234" t="s">
        <v>5074</v>
      </c>
      <c r="AE234" t="s">
        <v>5076</v>
      </c>
      <c r="AF234" t="s">
        <v>5088</v>
      </c>
      <c r="AG234" s="1">
        <v>46016</v>
      </c>
      <c r="AH234" t="s">
        <v>5090</v>
      </c>
      <c r="AI234" t="s">
        <v>5091</v>
      </c>
      <c r="AJ234">
        <v>677</v>
      </c>
      <c r="AK234" t="s">
        <v>5093</v>
      </c>
      <c r="AL234">
        <v>1</v>
      </c>
      <c r="AM234" t="str">
        <f t="shared" si="3"/>
        <v>Fair</v>
      </c>
      <c r="AN23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5" spans="1:41" x14ac:dyDescent="0.3">
      <c r="A235" t="s">
        <v>271</v>
      </c>
      <c r="B235">
        <v>19</v>
      </c>
      <c r="C235" t="s">
        <v>5039</v>
      </c>
      <c r="D235" t="s">
        <v>5042</v>
      </c>
      <c r="E235">
        <v>5</v>
      </c>
      <c r="F235" t="s">
        <v>5047</v>
      </c>
      <c r="G235" t="s">
        <v>5050</v>
      </c>
      <c r="H235" t="s">
        <v>5054</v>
      </c>
      <c r="I235">
        <v>20000</v>
      </c>
      <c r="J235">
        <v>18</v>
      </c>
      <c r="K235">
        <v>30</v>
      </c>
      <c r="L235" t="s">
        <v>5061</v>
      </c>
      <c r="M235">
        <v>36070</v>
      </c>
      <c r="N235" t="s">
        <v>5053</v>
      </c>
      <c r="O235">
        <v>60</v>
      </c>
      <c r="P235">
        <v>28.9</v>
      </c>
      <c r="Q235">
        <v>710</v>
      </c>
      <c r="R235">
        <v>28</v>
      </c>
      <c r="S235">
        <v>4</v>
      </c>
      <c r="T235">
        <v>19559</v>
      </c>
      <c r="U235">
        <v>26.95</v>
      </c>
      <c r="V235">
        <v>0</v>
      </c>
      <c r="W235">
        <v>0</v>
      </c>
      <c r="X235">
        <v>0</v>
      </c>
      <c r="Y235">
        <v>25.75</v>
      </c>
      <c r="Z235">
        <v>2</v>
      </c>
      <c r="AA235">
        <v>0</v>
      </c>
      <c r="AB235">
        <v>0</v>
      </c>
      <c r="AC235">
        <v>4</v>
      </c>
      <c r="AD235" t="s">
        <v>5075</v>
      </c>
      <c r="AE235" t="s">
        <v>5084</v>
      </c>
      <c r="AF235" t="s">
        <v>5087</v>
      </c>
      <c r="AG235" s="1">
        <v>45938</v>
      </c>
      <c r="AH235" t="s">
        <v>5090</v>
      </c>
      <c r="AI235" t="s">
        <v>5090</v>
      </c>
      <c r="AJ235">
        <v>748</v>
      </c>
      <c r="AK235" t="s">
        <v>5093</v>
      </c>
      <c r="AL235">
        <v>0</v>
      </c>
      <c r="AM235" t="str">
        <f t="shared" si="3"/>
        <v>Very Good</v>
      </c>
      <c r="AN23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6" spans="1:41" x14ac:dyDescent="0.3">
      <c r="A236" t="s">
        <v>272</v>
      </c>
      <c r="B236">
        <v>19</v>
      </c>
      <c r="C236" t="s">
        <v>5039</v>
      </c>
      <c r="D236" t="s">
        <v>5042</v>
      </c>
      <c r="E236">
        <v>4</v>
      </c>
      <c r="F236" t="s">
        <v>5045</v>
      </c>
      <c r="G236" t="s">
        <v>5051</v>
      </c>
      <c r="H236" t="s">
        <v>5060</v>
      </c>
      <c r="I236">
        <v>35608</v>
      </c>
      <c r="J236">
        <v>28</v>
      </c>
      <c r="K236">
        <v>1</v>
      </c>
      <c r="L236" t="s">
        <v>5061</v>
      </c>
      <c r="M236">
        <v>3744</v>
      </c>
      <c r="N236" t="s">
        <v>5053</v>
      </c>
      <c r="O236">
        <v>36</v>
      </c>
      <c r="P236">
        <v>15.07</v>
      </c>
      <c r="Q236">
        <v>850</v>
      </c>
      <c r="R236">
        <v>28</v>
      </c>
      <c r="S236">
        <v>6</v>
      </c>
      <c r="T236">
        <v>14347</v>
      </c>
      <c r="U236">
        <v>42</v>
      </c>
      <c r="V236">
        <v>0</v>
      </c>
      <c r="W236">
        <v>0</v>
      </c>
      <c r="X236">
        <v>1</v>
      </c>
      <c r="Y236">
        <v>67.31</v>
      </c>
      <c r="Z236">
        <v>1</v>
      </c>
      <c r="AA236">
        <v>0</v>
      </c>
      <c r="AB236">
        <v>1</v>
      </c>
      <c r="AC236">
        <v>1</v>
      </c>
      <c r="AD236" t="s">
        <v>5073</v>
      </c>
      <c r="AE236" t="s">
        <v>5081</v>
      </c>
      <c r="AF236" t="s">
        <v>5086</v>
      </c>
      <c r="AG236" s="1">
        <v>45352</v>
      </c>
      <c r="AH236" t="s">
        <v>5090</v>
      </c>
      <c r="AI236" t="s">
        <v>5090</v>
      </c>
      <c r="AJ236">
        <v>730</v>
      </c>
      <c r="AK236" t="s">
        <v>5093</v>
      </c>
      <c r="AL236">
        <v>1</v>
      </c>
      <c r="AM236" t="str">
        <f t="shared" si="3"/>
        <v>Excellent</v>
      </c>
      <c r="AN23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7" spans="1:41" x14ac:dyDescent="0.3">
      <c r="A237" t="s">
        <v>273</v>
      </c>
      <c r="B237">
        <v>45</v>
      </c>
      <c r="C237" t="s">
        <v>5038</v>
      </c>
      <c r="D237" t="s">
        <v>5042</v>
      </c>
      <c r="E237">
        <v>0</v>
      </c>
      <c r="F237" t="s">
        <v>5047</v>
      </c>
      <c r="G237" t="s">
        <v>5050</v>
      </c>
      <c r="H237" t="s">
        <v>5058</v>
      </c>
      <c r="I237">
        <v>70890</v>
      </c>
      <c r="J237">
        <v>5</v>
      </c>
      <c r="K237">
        <v>40</v>
      </c>
      <c r="L237" t="s">
        <v>5062</v>
      </c>
      <c r="M237">
        <v>4497</v>
      </c>
      <c r="N237" t="s">
        <v>5053</v>
      </c>
      <c r="O237">
        <v>60</v>
      </c>
      <c r="P237">
        <v>15.41</v>
      </c>
      <c r="Q237">
        <v>816</v>
      </c>
      <c r="R237">
        <v>4</v>
      </c>
      <c r="S237">
        <v>8</v>
      </c>
      <c r="T237">
        <v>50153</v>
      </c>
      <c r="U237">
        <v>25.71</v>
      </c>
      <c r="V237">
        <v>3</v>
      </c>
      <c r="W237">
        <v>0</v>
      </c>
      <c r="X237">
        <v>1</v>
      </c>
      <c r="Y237">
        <v>17.16</v>
      </c>
      <c r="Z237">
        <v>5</v>
      </c>
      <c r="AA237">
        <v>0</v>
      </c>
      <c r="AB237">
        <v>0</v>
      </c>
      <c r="AC237">
        <v>0</v>
      </c>
      <c r="AD237" t="s">
        <v>5075</v>
      </c>
      <c r="AE237" t="s">
        <v>5076</v>
      </c>
      <c r="AF237" t="s">
        <v>5087</v>
      </c>
      <c r="AG237" s="1">
        <v>45526</v>
      </c>
      <c r="AH237" t="s">
        <v>5090</v>
      </c>
      <c r="AI237" t="s">
        <v>5090</v>
      </c>
      <c r="AJ237">
        <v>722</v>
      </c>
      <c r="AK237" t="s">
        <v>5093</v>
      </c>
      <c r="AL237">
        <v>0</v>
      </c>
      <c r="AM237" t="str">
        <f t="shared" si="3"/>
        <v>Excellent</v>
      </c>
      <c r="AN23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8" spans="1:41" x14ac:dyDescent="0.3">
      <c r="A238" t="s">
        <v>274</v>
      </c>
      <c r="B238">
        <v>40</v>
      </c>
      <c r="C238" t="s">
        <v>5038</v>
      </c>
      <c r="D238" t="s">
        <v>5040</v>
      </c>
      <c r="E238">
        <v>1</v>
      </c>
      <c r="F238" t="s">
        <v>5045</v>
      </c>
      <c r="G238" t="s">
        <v>5050</v>
      </c>
      <c r="H238" t="s">
        <v>5058</v>
      </c>
      <c r="I238">
        <v>20000</v>
      </c>
      <c r="J238">
        <v>16</v>
      </c>
      <c r="K238">
        <v>4</v>
      </c>
      <c r="L238" t="s">
        <v>5061</v>
      </c>
      <c r="M238">
        <v>12433</v>
      </c>
      <c r="N238" t="s">
        <v>5067</v>
      </c>
      <c r="O238">
        <v>60</v>
      </c>
      <c r="P238">
        <v>8.2100000000000009</v>
      </c>
      <c r="Q238">
        <v>599</v>
      </c>
      <c r="R238">
        <v>10</v>
      </c>
      <c r="S238">
        <v>7</v>
      </c>
      <c r="T238">
        <v>30822</v>
      </c>
      <c r="U238">
        <v>40.33</v>
      </c>
      <c r="V238">
        <v>6</v>
      </c>
      <c r="W238">
        <v>3</v>
      </c>
      <c r="X238">
        <v>2</v>
      </c>
      <c r="Y238">
        <v>20.99</v>
      </c>
      <c r="Z238">
        <v>1</v>
      </c>
      <c r="AA238">
        <v>0</v>
      </c>
      <c r="AB238">
        <v>0</v>
      </c>
      <c r="AC238">
        <v>0</v>
      </c>
      <c r="AD238" t="s">
        <v>5072</v>
      </c>
      <c r="AE238" t="s">
        <v>5082</v>
      </c>
      <c r="AF238" t="s">
        <v>5088</v>
      </c>
      <c r="AG238" s="1">
        <v>45361</v>
      </c>
      <c r="AH238" t="s">
        <v>5090</v>
      </c>
      <c r="AI238" t="s">
        <v>5089</v>
      </c>
      <c r="AJ238">
        <v>622</v>
      </c>
      <c r="AK238" t="s">
        <v>5094</v>
      </c>
      <c r="AL238">
        <v>0</v>
      </c>
      <c r="AM238" t="str">
        <f t="shared" si="3"/>
        <v>Poor</v>
      </c>
      <c r="AN23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9" spans="1:41" x14ac:dyDescent="0.3">
      <c r="A239" t="s">
        <v>275</v>
      </c>
      <c r="B239">
        <v>54</v>
      </c>
      <c r="C239" t="s">
        <v>5039</v>
      </c>
      <c r="D239" t="s">
        <v>5040</v>
      </c>
      <c r="E239">
        <v>0</v>
      </c>
      <c r="F239" t="s">
        <v>5045</v>
      </c>
      <c r="G239" t="s">
        <v>5050</v>
      </c>
      <c r="H239" t="s">
        <v>5054</v>
      </c>
      <c r="I239">
        <v>41176</v>
      </c>
      <c r="J239">
        <v>28</v>
      </c>
      <c r="K239">
        <v>33</v>
      </c>
      <c r="L239" t="s">
        <v>5061</v>
      </c>
      <c r="M239">
        <v>17228</v>
      </c>
      <c r="N239" t="s">
        <v>5070</v>
      </c>
      <c r="O239">
        <v>36</v>
      </c>
      <c r="P239">
        <v>18.32</v>
      </c>
      <c r="Q239">
        <v>620</v>
      </c>
      <c r="R239">
        <v>12</v>
      </c>
      <c r="S239">
        <v>6</v>
      </c>
      <c r="T239">
        <v>19157</v>
      </c>
      <c r="U239">
        <v>27.53</v>
      </c>
      <c r="V239">
        <v>2</v>
      </c>
      <c r="W239">
        <v>3</v>
      </c>
      <c r="X239">
        <v>0</v>
      </c>
      <c r="Y239">
        <v>46.34</v>
      </c>
      <c r="Z239">
        <v>1</v>
      </c>
      <c r="AA239">
        <v>0</v>
      </c>
      <c r="AB239">
        <v>0</v>
      </c>
      <c r="AC239">
        <v>0</v>
      </c>
      <c r="AD239" t="s">
        <v>5073</v>
      </c>
      <c r="AE239" t="s">
        <v>5082</v>
      </c>
      <c r="AF239" t="s">
        <v>5086</v>
      </c>
      <c r="AG239" s="1">
        <v>45324</v>
      </c>
      <c r="AH239" t="s">
        <v>5089</v>
      </c>
      <c r="AI239" t="s">
        <v>5090</v>
      </c>
      <c r="AJ239">
        <v>689</v>
      </c>
      <c r="AK239" t="s">
        <v>5093</v>
      </c>
      <c r="AL239">
        <v>0</v>
      </c>
      <c r="AM239" t="str">
        <f t="shared" si="3"/>
        <v>Fair</v>
      </c>
      <c r="AN23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0" spans="1:41" x14ac:dyDescent="0.3">
      <c r="A240" t="s">
        <v>276</v>
      </c>
      <c r="B240">
        <v>49</v>
      </c>
      <c r="C240" t="s">
        <v>5038</v>
      </c>
      <c r="D240" t="s">
        <v>5042</v>
      </c>
      <c r="E240">
        <v>2</v>
      </c>
      <c r="F240" t="s">
        <v>5046</v>
      </c>
      <c r="G240" t="s">
        <v>5049</v>
      </c>
      <c r="H240" t="s">
        <v>5059</v>
      </c>
      <c r="I240">
        <v>20000</v>
      </c>
      <c r="J240">
        <v>18</v>
      </c>
      <c r="K240">
        <v>3</v>
      </c>
      <c r="L240" t="s">
        <v>5063</v>
      </c>
      <c r="M240">
        <v>4192</v>
      </c>
      <c r="N240" t="s">
        <v>5065</v>
      </c>
      <c r="O240">
        <v>60</v>
      </c>
      <c r="P240">
        <v>29.48</v>
      </c>
      <c r="Q240">
        <v>609</v>
      </c>
      <c r="R240">
        <v>8</v>
      </c>
      <c r="S240">
        <v>9</v>
      </c>
      <c r="T240">
        <v>25450</v>
      </c>
      <c r="U240">
        <v>17.52</v>
      </c>
      <c r="V240">
        <v>1</v>
      </c>
      <c r="W240">
        <v>2</v>
      </c>
      <c r="X240">
        <v>0</v>
      </c>
      <c r="Y240">
        <v>54.84</v>
      </c>
      <c r="Z240">
        <v>0</v>
      </c>
      <c r="AA240">
        <v>0</v>
      </c>
      <c r="AB240">
        <v>0</v>
      </c>
      <c r="AC240">
        <v>0</v>
      </c>
      <c r="AD240" t="s">
        <v>5074</v>
      </c>
      <c r="AE240" t="s">
        <v>5082</v>
      </c>
      <c r="AF240" t="s">
        <v>5086</v>
      </c>
      <c r="AG240" s="1">
        <v>45630</v>
      </c>
      <c r="AH240" t="s">
        <v>5090</v>
      </c>
      <c r="AI240" t="s">
        <v>5090</v>
      </c>
      <c r="AJ240">
        <v>680</v>
      </c>
      <c r="AK240" t="s">
        <v>5093</v>
      </c>
      <c r="AL240">
        <v>0</v>
      </c>
      <c r="AM240" t="str">
        <f t="shared" si="3"/>
        <v>Fair</v>
      </c>
      <c r="AN24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1" spans="1:41" x14ac:dyDescent="0.3">
      <c r="A241" t="s">
        <v>277</v>
      </c>
      <c r="B241">
        <v>50</v>
      </c>
      <c r="C241" t="s">
        <v>5039</v>
      </c>
      <c r="D241" t="s">
        <v>5042</v>
      </c>
      <c r="E241">
        <v>3</v>
      </c>
      <c r="F241" t="s">
        <v>5046</v>
      </c>
      <c r="G241" t="s">
        <v>5050</v>
      </c>
      <c r="H241" t="s">
        <v>5054</v>
      </c>
      <c r="I241">
        <v>20000</v>
      </c>
      <c r="J241">
        <v>19</v>
      </c>
      <c r="K241">
        <v>26</v>
      </c>
      <c r="L241" t="s">
        <v>5063</v>
      </c>
      <c r="M241">
        <v>12784</v>
      </c>
      <c r="N241" t="s">
        <v>5053</v>
      </c>
      <c r="O241">
        <v>60</v>
      </c>
      <c r="P241">
        <v>11.33</v>
      </c>
      <c r="Q241">
        <v>550</v>
      </c>
      <c r="R241">
        <v>14</v>
      </c>
      <c r="S241">
        <v>3</v>
      </c>
      <c r="T241">
        <v>37789</v>
      </c>
      <c r="U241">
        <v>1.17</v>
      </c>
      <c r="V241">
        <v>2</v>
      </c>
      <c r="W241">
        <v>2</v>
      </c>
      <c r="X241">
        <v>0</v>
      </c>
      <c r="Y241">
        <v>34.94</v>
      </c>
      <c r="Z241">
        <v>1</v>
      </c>
      <c r="AA241">
        <v>0</v>
      </c>
      <c r="AB241">
        <v>0</v>
      </c>
      <c r="AC241">
        <v>0</v>
      </c>
      <c r="AD241" t="s">
        <v>5074</v>
      </c>
      <c r="AE241" t="s">
        <v>5082</v>
      </c>
      <c r="AF241" t="s">
        <v>5086</v>
      </c>
      <c r="AG241" s="1">
        <v>45364</v>
      </c>
      <c r="AH241" t="s">
        <v>5090</v>
      </c>
      <c r="AI241" t="s">
        <v>5092</v>
      </c>
      <c r="AJ241">
        <v>710</v>
      </c>
      <c r="AK241" t="s">
        <v>5093</v>
      </c>
      <c r="AL241">
        <v>0</v>
      </c>
      <c r="AM241" t="str">
        <f t="shared" si="3"/>
        <v>Poor</v>
      </c>
      <c r="AN2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2" spans="1:41" x14ac:dyDescent="0.3">
      <c r="A242" t="s">
        <v>278</v>
      </c>
      <c r="B242">
        <v>18</v>
      </c>
      <c r="C242" t="s">
        <v>5039</v>
      </c>
      <c r="D242" t="s">
        <v>5042</v>
      </c>
      <c r="E242">
        <v>1</v>
      </c>
      <c r="F242" t="s">
        <v>5046</v>
      </c>
      <c r="G242" t="s">
        <v>5050</v>
      </c>
      <c r="H242" t="s">
        <v>5057</v>
      </c>
      <c r="I242">
        <v>20000</v>
      </c>
      <c r="J242">
        <v>20</v>
      </c>
      <c r="K242">
        <v>38</v>
      </c>
      <c r="L242" t="s">
        <v>5062</v>
      </c>
      <c r="M242">
        <v>7882</v>
      </c>
      <c r="N242" t="s">
        <v>5</v>
      </c>
      <c r="O242">
        <v>12</v>
      </c>
      <c r="P242">
        <v>12.83</v>
      </c>
      <c r="Q242">
        <v>695</v>
      </c>
      <c r="R242">
        <v>12</v>
      </c>
      <c r="S242">
        <v>2</v>
      </c>
      <c r="T242">
        <v>44694</v>
      </c>
      <c r="U242">
        <v>16.43</v>
      </c>
      <c r="V242">
        <v>4</v>
      </c>
      <c r="W242">
        <v>0</v>
      </c>
      <c r="X242">
        <v>0</v>
      </c>
      <c r="Y242">
        <v>17.41</v>
      </c>
      <c r="Z242">
        <v>1</v>
      </c>
      <c r="AA242">
        <v>0</v>
      </c>
      <c r="AB242">
        <v>0</v>
      </c>
      <c r="AC242">
        <v>0</v>
      </c>
      <c r="AD242" t="s">
        <v>5074</v>
      </c>
      <c r="AE242" t="s">
        <v>5083</v>
      </c>
      <c r="AF242" t="s">
        <v>5086</v>
      </c>
      <c r="AG242" s="1">
        <v>45818</v>
      </c>
      <c r="AH242" t="s">
        <v>5090</v>
      </c>
      <c r="AI242" t="s">
        <v>5092</v>
      </c>
      <c r="AJ242">
        <v>759</v>
      </c>
      <c r="AK242" t="s">
        <v>5095</v>
      </c>
      <c r="AL242">
        <v>0</v>
      </c>
      <c r="AM242" t="str">
        <f t="shared" si="3"/>
        <v>Good</v>
      </c>
      <c r="AN24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3" spans="1:41" x14ac:dyDescent="0.3">
      <c r="A243" t="s">
        <v>279</v>
      </c>
      <c r="B243">
        <v>36</v>
      </c>
      <c r="C243" t="s">
        <v>5039</v>
      </c>
      <c r="D243" t="s">
        <v>5042</v>
      </c>
      <c r="E243">
        <v>2</v>
      </c>
      <c r="F243" t="s">
        <v>5047</v>
      </c>
      <c r="G243" t="s">
        <v>5050</v>
      </c>
      <c r="H243" t="s">
        <v>5055</v>
      </c>
      <c r="I243">
        <v>139285</v>
      </c>
      <c r="J243">
        <v>2</v>
      </c>
      <c r="K243">
        <v>2</v>
      </c>
      <c r="L243" t="s">
        <v>5061</v>
      </c>
      <c r="M243">
        <v>5402</v>
      </c>
      <c r="N243" t="s">
        <v>5053</v>
      </c>
      <c r="O243">
        <v>60</v>
      </c>
      <c r="P243">
        <v>10.91</v>
      </c>
      <c r="Q243">
        <v>719</v>
      </c>
      <c r="R243">
        <v>22</v>
      </c>
      <c r="S243">
        <v>1</v>
      </c>
      <c r="T243">
        <v>15604</v>
      </c>
      <c r="U243">
        <v>28.22</v>
      </c>
      <c r="V243">
        <v>4</v>
      </c>
      <c r="W243">
        <v>4</v>
      </c>
      <c r="X243">
        <v>0</v>
      </c>
      <c r="Y243">
        <v>35.479999999999997</v>
      </c>
      <c r="Z243">
        <v>0</v>
      </c>
      <c r="AA243">
        <v>0</v>
      </c>
      <c r="AB243">
        <v>0</v>
      </c>
      <c r="AC243">
        <v>0</v>
      </c>
      <c r="AD243" t="s">
        <v>5071</v>
      </c>
      <c r="AE243" t="s">
        <v>5082</v>
      </c>
      <c r="AF243" t="s">
        <v>5088</v>
      </c>
      <c r="AG243" s="1">
        <v>45535</v>
      </c>
      <c r="AH243" t="s">
        <v>5089</v>
      </c>
      <c r="AI243" t="s">
        <v>5090</v>
      </c>
      <c r="AJ243">
        <v>715</v>
      </c>
      <c r="AK243" t="s">
        <v>5093</v>
      </c>
      <c r="AL243">
        <v>1</v>
      </c>
      <c r="AM243" t="str">
        <f t="shared" si="3"/>
        <v>Very Good</v>
      </c>
      <c r="AN24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44" spans="1:41" x14ac:dyDescent="0.3">
      <c r="A244" t="s">
        <v>280</v>
      </c>
      <c r="B244">
        <v>19</v>
      </c>
      <c r="C244" t="s">
        <v>5038</v>
      </c>
      <c r="D244" t="s">
        <v>5042</v>
      </c>
      <c r="E244">
        <v>2</v>
      </c>
      <c r="F244" t="s">
        <v>5045</v>
      </c>
      <c r="G244" t="s">
        <v>5049</v>
      </c>
      <c r="H244" t="s">
        <v>5055</v>
      </c>
      <c r="I244">
        <v>20000</v>
      </c>
      <c r="J244">
        <v>7</v>
      </c>
      <c r="K244">
        <v>25</v>
      </c>
      <c r="L244" t="s">
        <v>5063</v>
      </c>
      <c r="M244">
        <v>11832</v>
      </c>
      <c r="N244" t="s">
        <v>5053</v>
      </c>
      <c r="O244">
        <v>36</v>
      </c>
      <c r="P244">
        <v>26.66</v>
      </c>
      <c r="Q244">
        <v>694</v>
      </c>
      <c r="R244">
        <v>22</v>
      </c>
      <c r="S244">
        <v>2</v>
      </c>
      <c r="T244">
        <v>34558</v>
      </c>
      <c r="U244">
        <v>31.54</v>
      </c>
      <c r="V244">
        <v>2</v>
      </c>
      <c r="W244">
        <v>2</v>
      </c>
      <c r="X244">
        <v>2</v>
      </c>
      <c r="Y244">
        <v>56.02</v>
      </c>
      <c r="Z244">
        <v>0</v>
      </c>
      <c r="AA244">
        <v>0</v>
      </c>
      <c r="AB244">
        <v>0</v>
      </c>
      <c r="AC244">
        <v>0</v>
      </c>
      <c r="AD244" t="s">
        <v>5071</v>
      </c>
      <c r="AE244" t="s">
        <v>5077</v>
      </c>
      <c r="AF244" t="s">
        <v>5086</v>
      </c>
      <c r="AG244" s="1">
        <v>45577</v>
      </c>
      <c r="AH244" t="s">
        <v>5090</v>
      </c>
      <c r="AI244" t="s">
        <v>5092</v>
      </c>
      <c r="AJ244">
        <v>696</v>
      </c>
      <c r="AK244" t="s">
        <v>5093</v>
      </c>
      <c r="AL244">
        <v>1</v>
      </c>
      <c r="AM244" t="str">
        <f t="shared" si="3"/>
        <v>Good</v>
      </c>
      <c r="AN24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5" spans="1:41" x14ac:dyDescent="0.3">
      <c r="A245" t="s">
        <v>281</v>
      </c>
      <c r="B245">
        <v>70</v>
      </c>
      <c r="C245" t="s">
        <v>5038</v>
      </c>
      <c r="D245" t="s">
        <v>5042</v>
      </c>
      <c r="E245">
        <v>1</v>
      </c>
      <c r="F245" t="s">
        <v>5047</v>
      </c>
      <c r="G245" t="s">
        <v>5050</v>
      </c>
      <c r="H245" t="s">
        <v>5057</v>
      </c>
      <c r="I245">
        <v>49953</v>
      </c>
      <c r="J245">
        <v>4</v>
      </c>
      <c r="K245">
        <v>40</v>
      </c>
      <c r="L245" t="s">
        <v>5062</v>
      </c>
      <c r="M245">
        <v>21990</v>
      </c>
      <c r="N245" t="s">
        <v>5069</v>
      </c>
      <c r="O245">
        <v>48</v>
      </c>
      <c r="P245">
        <v>16.88</v>
      </c>
      <c r="Q245">
        <v>696</v>
      </c>
      <c r="R245">
        <v>2</v>
      </c>
      <c r="S245">
        <v>2</v>
      </c>
      <c r="T245">
        <v>68893</v>
      </c>
      <c r="U245">
        <v>8.9700000000000006</v>
      </c>
      <c r="V245">
        <v>2</v>
      </c>
      <c r="W245">
        <v>4</v>
      </c>
      <c r="X245">
        <v>0</v>
      </c>
      <c r="Y245">
        <v>29.44</v>
      </c>
      <c r="Z245">
        <v>0</v>
      </c>
      <c r="AA245">
        <v>1</v>
      </c>
      <c r="AB245">
        <v>1</v>
      </c>
      <c r="AC245">
        <v>0</v>
      </c>
      <c r="AD245" t="s">
        <v>5073</v>
      </c>
      <c r="AE245" t="s">
        <v>5083</v>
      </c>
      <c r="AF245" t="s">
        <v>5088</v>
      </c>
      <c r="AG245" s="1">
        <v>45977</v>
      </c>
      <c r="AH245" t="s">
        <v>5090</v>
      </c>
      <c r="AI245" t="s">
        <v>5089</v>
      </c>
      <c r="AJ245">
        <v>528</v>
      </c>
      <c r="AK245" t="s">
        <v>5096</v>
      </c>
      <c r="AL245">
        <v>1</v>
      </c>
      <c r="AM245" t="str">
        <f t="shared" si="3"/>
        <v>Good</v>
      </c>
      <c r="AN24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6" spans="1:41" x14ac:dyDescent="0.3">
      <c r="A246" t="s">
        <v>282</v>
      </c>
      <c r="B246">
        <v>61</v>
      </c>
      <c r="C246" t="s">
        <v>5039</v>
      </c>
      <c r="D246" t="s">
        <v>5040</v>
      </c>
      <c r="E246">
        <v>4</v>
      </c>
      <c r="F246" t="s">
        <v>5046</v>
      </c>
      <c r="G246" t="s">
        <v>5050</v>
      </c>
      <c r="H246" t="s">
        <v>5054</v>
      </c>
      <c r="I246">
        <v>130037</v>
      </c>
      <c r="J246">
        <v>22</v>
      </c>
      <c r="K246">
        <v>0</v>
      </c>
      <c r="L246" t="s">
        <v>5062</v>
      </c>
      <c r="M246">
        <v>48782</v>
      </c>
      <c r="N246" t="s">
        <v>5053</v>
      </c>
      <c r="O246">
        <v>24</v>
      </c>
      <c r="P246">
        <v>25.59</v>
      </c>
      <c r="Q246">
        <v>528</v>
      </c>
      <c r="R246">
        <v>2</v>
      </c>
      <c r="S246">
        <v>10</v>
      </c>
      <c r="T246">
        <v>15208</v>
      </c>
      <c r="U246">
        <v>36.729999999999997</v>
      </c>
      <c r="V246">
        <v>3</v>
      </c>
      <c r="W246">
        <v>0</v>
      </c>
      <c r="X246">
        <v>0</v>
      </c>
      <c r="Y246">
        <v>65.89</v>
      </c>
      <c r="Z246">
        <v>1</v>
      </c>
      <c r="AA246">
        <v>0</v>
      </c>
      <c r="AB246">
        <v>0</v>
      </c>
      <c r="AC246">
        <v>0</v>
      </c>
      <c r="AD246" t="s">
        <v>5071</v>
      </c>
      <c r="AE246" t="s">
        <v>5085</v>
      </c>
      <c r="AF246" t="s">
        <v>5088</v>
      </c>
      <c r="AG246" s="1">
        <v>45789</v>
      </c>
      <c r="AH246" t="s">
        <v>5089</v>
      </c>
      <c r="AI246" t="s">
        <v>5090</v>
      </c>
      <c r="AJ246">
        <v>655</v>
      </c>
      <c r="AK246" t="s">
        <v>5093</v>
      </c>
      <c r="AL246">
        <v>0</v>
      </c>
      <c r="AM246" t="str">
        <f t="shared" si="3"/>
        <v>Poor</v>
      </c>
      <c r="AN24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4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47" spans="1:41" x14ac:dyDescent="0.3">
      <c r="A247" t="s">
        <v>283</v>
      </c>
      <c r="B247">
        <v>43</v>
      </c>
      <c r="C247" t="s">
        <v>5038</v>
      </c>
      <c r="D247" t="s">
        <v>5042</v>
      </c>
      <c r="E247">
        <v>3</v>
      </c>
      <c r="F247" t="s">
        <v>5097</v>
      </c>
      <c r="G247" t="s">
        <v>5050</v>
      </c>
      <c r="H247" t="s">
        <v>5053</v>
      </c>
      <c r="I247">
        <v>81172</v>
      </c>
      <c r="J247">
        <v>4</v>
      </c>
      <c r="K247">
        <v>15</v>
      </c>
      <c r="L247" t="s">
        <v>5062</v>
      </c>
      <c r="M247">
        <v>58696</v>
      </c>
      <c r="N247" t="s">
        <v>5053</v>
      </c>
      <c r="O247">
        <v>24</v>
      </c>
      <c r="P247">
        <v>26.25</v>
      </c>
      <c r="Q247">
        <v>534</v>
      </c>
      <c r="R247">
        <v>14</v>
      </c>
      <c r="S247">
        <v>2</v>
      </c>
      <c r="T247">
        <v>28049</v>
      </c>
      <c r="U247">
        <v>23.94</v>
      </c>
      <c r="V247">
        <v>2</v>
      </c>
      <c r="W247">
        <v>0</v>
      </c>
      <c r="X247">
        <v>0</v>
      </c>
      <c r="Y247">
        <v>38.35</v>
      </c>
      <c r="Z247">
        <v>1</v>
      </c>
      <c r="AA247">
        <v>1</v>
      </c>
      <c r="AB247">
        <v>0</v>
      </c>
      <c r="AC247">
        <v>0</v>
      </c>
      <c r="AD247" t="s">
        <v>5071</v>
      </c>
      <c r="AE247" t="s">
        <v>5078</v>
      </c>
      <c r="AF247" t="s">
        <v>5086</v>
      </c>
      <c r="AG247" s="1">
        <v>45511</v>
      </c>
      <c r="AH247" t="s">
        <v>5090</v>
      </c>
      <c r="AI247" t="s">
        <v>5090</v>
      </c>
      <c r="AJ247">
        <v>566</v>
      </c>
      <c r="AK247" t="s">
        <v>5094</v>
      </c>
      <c r="AL247">
        <v>1</v>
      </c>
      <c r="AM247" t="str">
        <f t="shared" si="3"/>
        <v>Poor</v>
      </c>
      <c r="AN24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8" spans="1:41" x14ac:dyDescent="0.3">
      <c r="A248" t="s">
        <v>284</v>
      </c>
      <c r="B248">
        <v>49</v>
      </c>
      <c r="C248" t="s">
        <v>5038</v>
      </c>
      <c r="D248" t="s">
        <v>5043</v>
      </c>
      <c r="E248">
        <v>0</v>
      </c>
      <c r="F248" t="s">
        <v>5045</v>
      </c>
      <c r="G248" t="s">
        <v>5050</v>
      </c>
      <c r="H248" t="s">
        <v>5058</v>
      </c>
      <c r="I248">
        <v>122658</v>
      </c>
      <c r="J248">
        <v>29</v>
      </c>
      <c r="K248">
        <v>34</v>
      </c>
      <c r="L248" t="s">
        <v>5061</v>
      </c>
      <c r="M248">
        <v>31930</v>
      </c>
      <c r="N248" t="s">
        <v>5053</v>
      </c>
      <c r="O248">
        <v>60</v>
      </c>
      <c r="P248">
        <v>23.73</v>
      </c>
      <c r="Q248">
        <v>731</v>
      </c>
      <c r="R248">
        <v>29</v>
      </c>
      <c r="S248">
        <v>1</v>
      </c>
      <c r="T248">
        <v>29268</v>
      </c>
      <c r="U248">
        <v>29.75</v>
      </c>
      <c r="V248">
        <v>1</v>
      </c>
      <c r="W248">
        <v>1</v>
      </c>
      <c r="X248">
        <v>0</v>
      </c>
      <c r="Y248">
        <v>62.95</v>
      </c>
      <c r="Z248">
        <v>0</v>
      </c>
      <c r="AA248">
        <v>0</v>
      </c>
      <c r="AB248">
        <v>0</v>
      </c>
      <c r="AC248">
        <v>0</v>
      </c>
      <c r="AD248" t="s">
        <v>5075</v>
      </c>
      <c r="AE248" t="s">
        <v>5084</v>
      </c>
      <c r="AF248" t="s">
        <v>5086</v>
      </c>
      <c r="AG248" s="1">
        <v>45844</v>
      </c>
      <c r="AH248" t="s">
        <v>5091</v>
      </c>
      <c r="AI248" t="s">
        <v>5090</v>
      </c>
      <c r="AJ248">
        <v>750</v>
      </c>
      <c r="AK248" t="s">
        <v>5095</v>
      </c>
      <c r="AL248">
        <v>1</v>
      </c>
      <c r="AM248" t="str">
        <f t="shared" si="3"/>
        <v>Very Good</v>
      </c>
      <c r="AN24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4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49" spans="1:41" x14ac:dyDescent="0.3">
      <c r="A249" t="s">
        <v>285</v>
      </c>
      <c r="B249">
        <v>23</v>
      </c>
      <c r="C249" t="s">
        <v>5039</v>
      </c>
      <c r="D249" t="s">
        <v>5041</v>
      </c>
      <c r="E249">
        <v>2</v>
      </c>
      <c r="F249" t="s">
        <v>5047</v>
      </c>
      <c r="G249" t="s">
        <v>5052</v>
      </c>
      <c r="H249" t="s">
        <v>5053</v>
      </c>
      <c r="I249">
        <v>138131</v>
      </c>
      <c r="J249">
        <v>23</v>
      </c>
      <c r="K249">
        <v>18</v>
      </c>
      <c r="L249" t="s">
        <v>5063</v>
      </c>
      <c r="M249">
        <v>16753</v>
      </c>
      <c r="N249" t="s">
        <v>5070</v>
      </c>
      <c r="O249">
        <v>36</v>
      </c>
      <c r="P249">
        <v>11.53</v>
      </c>
      <c r="Q249">
        <v>671</v>
      </c>
      <c r="R249">
        <v>17</v>
      </c>
      <c r="S249">
        <v>4</v>
      </c>
      <c r="T249">
        <v>20078</v>
      </c>
      <c r="U249">
        <v>38.299999999999997</v>
      </c>
      <c r="V249">
        <v>4</v>
      </c>
      <c r="W249">
        <v>1</v>
      </c>
      <c r="X249">
        <v>0</v>
      </c>
      <c r="Y249">
        <v>85.47</v>
      </c>
      <c r="Z249">
        <v>1</v>
      </c>
      <c r="AA249">
        <v>0</v>
      </c>
      <c r="AB249">
        <v>0</v>
      </c>
      <c r="AC249">
        <v>0</v>
      </c>
      <c r="AD249" t="s">
        <v>5074</v>
      </c>
      <c r="AE249" t="s">
        <v>5080</v>
      </c>
      <c r="AF249" t="s">
        <v>5087</v>
      </c>
      <c r="AG249" s="1">
        <v>45427</v>
      </c>
      <c r="AH249" t="s">
        <v>5089</v>
      </c>
      <c r="AI249" t="s">
        <v>5090</v>
      </c>
      <c r="AJ249">
        <v>717</v>
      </c>
      <c r="AK249" t="s">
        <v>5093</v>
      </c>
      <c r="AL249">
        <v>1</v>
      </c>
      <c r="AM249" t="str">
        <f t="shared" si="3"/>
        <v>Good</v>
      </c>
      <c r="AN24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4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50" spans="1:41" x14ac:dyDescent="0.3">
      <c r="A250" t="s">
        <v>286</v>
      </c>
      <c r="B250">
        <v>49</v>
      </c>
      <c r="C250" t="s">
        <v>5039</v>
      </c>
      <c r="D250" t="s">
        <v>5042</v>
      </c>
      <c r="E250">
        <v>0</v>
      </c>
      <c r="F250" t="s">
        <v>5045</v>
      </c>
      <c r="G250" t="s">
        <v>5050</v>
      </c>
      <c r="H250" t="s">
        <v>5055</v>
      </c>
      <c r="I250">
        <v>37984</v>
      </c>
      <c r="J250">
        <v>16</v>
      </c>
      <c r="K250">
        <v>15</v>
      </c>
      <c r="L250" t="s">
        <v>5061</v>
      </c>
      <c r="M250">
        <v>12384</v>
      </c>
      <c r="N250" t="s">
        <v>5070</v>
      </c>
      <c r="O250">
        <v>48</v>
      </c>
      <c r="P250">
        <v>5.88</v>
      </c>
      <c r="Q250">
        <v>751</v>
      </c>
      <c r="R250">
        <v>24</v>
      </c>
      <c r="S250">
        <v>2</v>
      </c>
      <c r="T250">
        <v>12985</v>
      </c>
      <c r="U250">
        <v>2.27</v>
      </c>
      <c r="V250">
        <v>2</v>
      </c>
      <c r="W250">
        <v>2</v>
      </c>
      <c r="X250">
        <v>0</v>
      </c>
      <c r="Y250">
        <v>63.71</v>
      </c>
      <c r="Z250">
        <v>4</v>
      </c>
      <c r="AA250">
        <v>0</v>
      </c>
      <c r="AB250">
        <v>2</v>
      </c>
      <c r="AC250">
        <v>0</v>
      </c>
      <c r="AD250" t="s">
        <v>5073</v>
      </c>
      <c r="AE250" t="s">
        <v>5076</v>
      </c>
      <c r="AF250" t="s">
        <v>5086</v>
      </c>
      <c r="AG250" s="1">
        <v>45876</v>
      </c>
      <c r="AH250" t="s">
        <v>5090</v>
      </c>
      <c r="AI250" t="s">
        <v>5092</v>
      </c>
      <c r="AJ250">
        <v>710</v>
      </c>
      <c r="AK250" t="s">
        <v>5093</v>
      </c>
      <c r="AL250">
        <v>1</v>
      </c>
      <c r="AM250" t="str">
        <f t="shared" si="3"/>
        <v>Excellent</v>
      </c>
      <c r="AN25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1" spans="1:41" x14ac:dyDescent="0.3">
      <c r="A251" t="s">
        <v>287</v>
      </c>
      <c r="B251">
        <v>21</v>
      </c>
      <c r="C251" t="s">
        <v>5038</v>
      </c>
      <c r="D251" t="s">
        <v>5042</v>
      </c>
      <c r="E251">
        <v>2</v>
      </c>
      <c r="F251" t="s">
        <v>5046</v>
      </c>
      <c r="G251" t="s">
        <v>5051</v>
      </c>
      <c r="H251" t="s">
        <v>5057</v>
      </c>
      <c r="I251">
        <v>53108</v>
      </c>
      <c r="J251">
        <v>18</v>
      </c>
      <c r="K251">
        <v>32</v>
      </c>
      <c r="L251" t="s">
        <v>5063</v>
      </c>
      <c r="M251">
        <v>14829</v>
      </c>
      <c r="N251" t="s">
        <v>5068</v>
      </c>
      <c r="O251">
        <v>48</v>
      </c>
      <c r="P251">
        <v>8.58</v>
      </c>
      <c r="Q251">
        <v>602</v>
      </c>
      <c r="R251">
        <v>19</v>
      </c>
      <c r="S251">
        <v>2</v>
      </c>
      <c r="T251">
        <v>12969</v>
      </c>
      <c r="U251">
        <v>46.79</v>
      </c>
      <c r="V251">
        <v>1</v>
      </c>
      <c r="W251">
        <v>0</v>
      </c>
      <c r="X251">
        <v>0</v>
      </c>
      <c r="Y251">
        <v>17.8</v>
      </c>
      <c r="Z251">
        <v>0</v>
      </c>
      <c r="AA251">
        <v>0</v>
      </c>
      <c r="AB251">
        <v>0</v>
      </c>
      <c r="AC251">
        <v>0</v>
      </c>
      <c r="AD251" t="s">
        <v>5075</v>
      </c>
      <c r="AE251" t="s">
        <v>5082</v>
      </c>
      <c r="AF251" t="s">
        <v>5086</v>
      </c>
      <c r="AG251" s="1">
        <v>45882</v>
      </c>
      <c r="AH251" t="s">
        <v>5090</v>
      </c>
      <c r="AI251" t="s">
        <v>5090</v>
      </c>
      <c r="AJ251">
        <v>710</v>
      </c>
      <c r="AK251" t="s">
        <v>5093</v>
      </c>
      <c r="AL251">
        <v>1</v>
      </c>
      <c r="AM251" t="str">
        <f t="shared" si="3"/>
        <v>Fair</v>
      </c>
      <c r="AN25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2" spans="1:41" x14ac:dyDescent="0.3">
      <c r="A252" t="s">
        <v>288</v>
      </c>
      <c r="B252">
        <v>28</v>
      </c>
      <c r="C252" t="s">
        <v>5038</v>
      </c>
      <c r="D252" t="s">
        <v>5041</v>
      </c>
      <c r="E252">
        <v>5</v>
      </c>
      <c r="F252" t="s">
        <v>5045</v>
      </c>
      <c r="G252" t="s">
        <v>5050</v>
      </c>
      <c r="H252" t="s">
        <v>5097</v>
      </c>
      <c r="I252">
        <v>42444</v>
      </c>
      <c r="J252">
        <v>18</v>
      </c>
      <c r="K252">
        <v>30</v>
      </c>
      <c r="L252" t="s">
        <v>5063</v>
      </c>
      <c r="M252">
        <v>14819</v>
      </c>
      <c r="N252" t="s">
        <v>5053</v>
      </c>
      <c r="O252">
        <v>48</v>
      </c>
      <c r="P252">
        <v>22.42</v>
      </c>
      <c r="Q252">
        <v>655</v>
      </c>
      <c r="R252">
        <v>8</v>
      </c>
      <c r="S252">
        <v>4</v>
      </c>
      <c r="T252">
        <v>19460</v>
      </c>
      <c r="U252">
        <v>44.28</v>
      </c>
      <c r="V252">
        <v>1</v>
      </c>
      <c r="W252">
        <v>1</v>
      </c>
      <c r="X252">
        <v>0</v>
      </c>
      <c r="Y252">
        <v>39.94</v>
      </c>
      <c r="Z252">
        <v>3</v>
      </c>
      <c r="AA252">
        <v>0</v>
      </c>
      <c r="AB252">
        <v>0</v>
      </c>
      <c r="AC252">
        <v>0</v>
      </c>
      <c r="AD252" t="s">
        <v>5073</v>
      </c>
      <c r="AE252" t="s">
        <v>5076</v>
      </c>
      <c r="AF252" t="s">
        <v>5088</v>
      </c>
      <c r="AG252" s="1">
        <v>45776</v>
      </c>
      <c r="AH252" t="s">
        <v>5090</v>
      </c>
      <c r="AI252" t="s">
        <v>5089</v>
      </c>
      <c r="AJ252">
        <v>672</v>
      </c>
      <c r="AK252" t="s">
        <v>5093</v>
      </c>
      <c r="AL252">
        <v>0</v>
      </c>
      <c r="AM252" t="str">
        <f t="shared" si="3"/>
        <v>Good</v>
      </c>
      <c r="AN25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3" spans="1:41" x14ac:dyDescent="0.3">
      <c r="A253" t="s">
        <v>289</v>
      </c>
      <c r="B253">
        <v>34</v>
      </c>
      <c r="C253" t="s">
        <v>5038</v>
      </c>
      <c r="D253" t="s">
        <v>5042</v>
      </c>
      <c r="E253">
        <v>4</v>
      </c>
      <c r="F253" t="s">
        <v>5047</v>
      </c>
      <c r="G253" t="s">
        <v>5050</v>
      </c>
      <c r="H253" t="s">
        <v>5054</v>
      </c>
      <c r="I253">
        <v>53349</v>
      </c>
      <c r="J253">
        <v>25</v>
      </c>
      <c r="K253">
        <v>21</v>
      </c>
      <c r="L253" t="s">
        <v>5062</v>
      </c>
      <c r="M253">
        <v>29242</v>
      </c>
      <c r="N253" t="s">
        <v>5066</v>
      </c>
      <c r="O253">
        <v>48</v>
      </c>
      <c r="P253">
        <v>23.51</v>
      </c>
      <c r="Q253">
        <v>639</v>
      </c>
      <c r="R253">
        <v>15</v>
      </c>
      <c r="S253">
        <v>10</v>
      </c>
      <c r="T253">
        <v>13478</v>
      </c>
      <c r="U253">
        <v>32.17</v>
      </c>
      <c r="V253">
        <v>5</v>
      </c>
      <c r="W253">
        <v>0</v>
      </c>
      <c r="X253">
        <v>2</v>
      </c>
      <c r="Y253">
        <v>31.24</v>
      </c>
      <c r="Z253">
        <v>0</v>
      </c>
      <c r="AA253">
        <v>0</v>
      </c>
      <c r="AB253">
        <v>0</v>
      </c>
      <c r="AC253">
        <v>0</v>
      </c>
      <c r="AD253" t="s">
        <v>5074</v>
      </c>
      <c r="AE253" t="s">
        <v>5077</v>
      </c>
      <c r="AF253" t="s">
        <v>5086</v>
      </c>
      <c r="AG253" s="1">
        <v>45540</v>
      </c>
      <c r="AH253" t="s">
        <v>5090</v>
      </c>
      <c r="AI253" t="s">
        <v>5092</v>
      </c>
      <c r="AJ253">
        <v>709</v>
      </c>
      <c r="AK253" t="s">
        <v>5093</v>
      </c>
      <c r="AL253">
        <v>1</v>
      </c>
      <c r="AM253" t="str">
        <f t="shared" si="3"/>
        <v>Fair</v>
      </c>
      <c r="AN25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4" spans="1:41" x14ac:dyDescent="0.3">
      <c r="A254" t="s">
        <v>290</v>
      </c>
      <c r="B254">
        <v>55</v>
      </c>
      <c r="C254" t="s">
        <v>5039</v>
      </c>
      <c r="D254" t="s">
        <v>5040</v>
      </c>
      <c r="E254">
        <v>1</v>
      </c>
      <c r="F254" t="s">
        <v>5097</v>
      </c>
      <c r="G254" t="s">
        <v>5050</v>
      </c>
      <c r="H254" t="s">
        <v>5057</v>
      </c>
      <c r="I254">
        <v>50890</v>
      </c>
      <c r="J254">
        <v>9</v>
      </c>
      <c r="K254">
        <v>19</v>
      </c>
      <c r="L254" t="s">
        <v>5062</v>
      </c>
      <c r="M254">
        <v>40938</v>
      </c>
      <c r="N254" t="s">
        <v>5069</v>
      </c>
      <c r="O254">
        <v>60</v>
      </c>
      <c r="P254">
        <v>24.16</v>
      </c>
      <c r="Q254">
        <v>807</v>
      </c>
      <c r="R254">
        <v>19</v>
      </c>
      <c r="S254">
        <v>0</v>
      </c>
      <c r="T254">
        <v>9473</v>
      </c>
      <c r="U254">
        <v>43.67</v>
      </c>
      <c r="V254">
        <v>1</v>
      </c>
      <c r="W254">
        <v>1</v>
      </c>
      <c r="X254">
        <v>0</v>
      </c>
      <c r="Y254">
        <v>62.87</v>
      </c>
      <c r="Z254">
        <v>5</v>
      </c>
      <c r="AA254">
        <v>0</v>
      </c>
      <c r="AB254">
        <v>0</v>
      </c>
      <c r="AC254">
        <v>0</v>
      </c>
      <c r="AD254" t="s">
        <v>5073</v>
      </c>
      <c r="AE254" t="s">
        <v>5085</v>
      </c>
      <c r="AF254" t="s">
        <v>5088</v>
      </c>
      <c r="AG254" s="1">
        <v>45776</v>
      </c>
      <c r="AH254" t="s">
        <v>5091</v>
      </c>
      <c r="AI254" t="s">
        <v>5090</v>
      </c>
      <c r="AJ254">
        <v>740</v>
      </c>
      <c r="AK254" t="s">
        <v>5093</v>
      </c>
      <c r="AL254">
        <v>0</v>
      </c>
      <c r="AM254" t="str">
        <f t="shared" si="3"/>
        <v>Excellent</v>
      </c>
      <c r="AN25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5" spans="1:41" x14ac:dyDescent="0.3">
      <c r="A255" t="s">
        <v>291</v>
      </c>
      <c r="B255">
        <v>41</v>
      </c>
      <c r="C255" t="s">
        <v>5039</v>
      </c>
      <c r="D255" t="s">
        <v>5040</v>
      </c>
      <c r="E255">
        <v>1</v>
      </c>
      <c r="F255" t="s">
        <v>5046</v>
      </c>
      <c r="G255" t="s">
        <v>5051</v>
      </c>
      <c r="H255" t="s">
        <v>5060</v>
      </c>
      <c r="I255">
        <v>143474</v>
      </c>
      <c r="J255">
        <v>2</v>
      </c>
      <c r="K255">
        <v>5</v>
      </c>
      <c r="L255" t="s">
        <v>5061</v>
      </c>
      <c r="M255">
        <v>5912</v>
      </c>
      <c r="N255" t="s">
        <v>5067</v>
      </c>
      <c r="O255">
        <v>36</v>
      </c>
      <c r="P255">
        <v>11.1</v>
      </c>
      <c r="Q255">
        <v>808</v>
      </c>
      <c r="R255">
        <v>23</v>
      </c>
      <c r="S255">
        <v>2</v>
      </c>
      <c r="T255">
        <v>10479</v>
      </c>
      <c r="U255">
        <v>16.53</v>
      </c>
      <c r="V255">
        <v>4</v>
      </c>
      <c r="W255">
        <v>0</v>
      </c>
      <c r="X255">
        <v>0</v>
      </c>
      <c r="Y255">
        <v>8.52</v>
      </c>
      <c r="Z255">
        <v>1</v>
      </c>
      <c r="AA255">
        <v>0</v>
      </c>
      <c r="AB255">
        <v>0</v>
      </c>
      <c r="AC255">
        <v>0</v>
      </c>
      <c r="AD255" t="s">
        <v>5073</v>
      </c>
      <c r="AE255" t="s">
        <v>5078</v>
      </c>
      <c r="AF255" t="s">
        <v>5086</v>
      </c>
      <c r="AG255" s="1">
        <v>45708</v>
      </c>
      <c r="AH255" t="s">
        <v>5090</v>
      </c>
      <c r="AI255" t="s">
        <v>5092</v>
      </c>
      <c r="AJ255">
        <v>796</v>
      </c>
      <c r="AK255" t="s">
        <v>5095</v>
      </c>
      <c r="AL255">
        <v>0</v>
      </c>
      <c r="AM255" t="str">
        <f t="shared" si="3"/>
        <v>Excellent</v>
      </c>
      <c r="AN25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5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56" spans="1:41" x14ac:dyDescent="0.3">
      <c r="A256" t="s">
        <v>292</v>
      </c>
      <c r="B256">
        <v>22</v>
      </c>
      <c r="C256" t="s">
        <v>5038</v>
      </c>
      <c r="D256" t="s">
        <v>5042</v>
      </c>
      <c r="E256">
        <v>0</v>
      </c>
      <c r="F256" t="s">
        <v>5047</v>
      </c>
      <c r="G256" t="s">
        <v>5050</v>
      </c>
      <c r="H256" t="s">
        <v>5053</v>
      </c>
      <c r="I256">
        <v>45863</v>
      </c>
      <c r="J256">
        <v>21</v>
      </c>
      <c r="K256">
        <v>34</v>
      </c>
      <c r="L256" t="s">
        <v>5063</v>
      </c>
      <c r="M256">
        <v>10850</v>
      </c>
      <c r="N256" t="s">
        <v>5069</v>
      </c>
      <c r="O256">
        <v>36</v>
      </c>
      <c r="P256">
        <v>8.83</v>
      </c>
      <c r="Q256">
        <v>597</v>
      </c>
      <c r="R256">
        <v>16</v>
      </c>
      <c r="S256">
        <v>9</v>
      </c>
      <c r="T256">
        <v>16099</v>
      </c>
      <c r="U256">
        <v>25.84</v>
      </c>
      <c r="V256">
        <v>1</v>
      </c>
      <c r="W256">
        <v>0</v>
      </c>
      <c r="X256">
        <v>0</v>
      </c>
      <c r="Y256">
        <v>22.62</v>
      </c>
      <c r="Z256">
        <v>1</v>
      </c>
      <c r="AA256">
        <v>0</v>
      </c>
      <c r="AB256">
        <v>1</v>
      </c>
      <c r="AC256">
        <v>0</v>
      </c>
      <c r="AD256" t="s">
        <v>5071</v>
      </c>
      <c r="AE256" t="s">
        <v>5080</v>
      </c>
      <c r="AF256" t="s">
        <v>5086</v>
      </c>
      <c r="AG256" s="1">
        <v>45486</v>
      </c>
      <c r="AH256" t="s">
        <v>5090</v>
      </c>
      <c r="AI256" t="s">
        <v>5090</v>
      </c>
      <c r="AJ256">
        <v>683</v>
      </c>
      <c r="AK256" t="s">
        <v>5093</v>
      </c>
      <c r="AL256">
        <v>0</v>
      </c>
      <c r="AM256" t="str">
        <f t="shared" si="3"/>
        <v>Poor</v>
      </c>
      <c r="AN25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7" spans="1:41" x14ac:dyDescent="0.3">
      <c r="A257" t="s">
        <v>293</v>
      </c>
      <c r="B257">
        <v>69</v>
      </c>
      <c r="C257" t="s">
        <v>5038</v>
      </c>
      <c r="D257" t="s">
        <v>5043</v>
      </c>
      <c r="E257">
        <v>2</v>
      </c>
      <c r="F257" t="s">
        <v>5048</v>
      </c>
      <c r="G257" t="s">
        <v>5051</v>
      </c>
      <c r="H257" t="s">
        <v>5055</v>
      </c>
      <c r="I257">
        <v>20000</v>
      </c>
      <c r="J257">
        <v>24</v>
      </c>
      <c r="K257">
        <v>38</v>
      </c>
      <c r="L257" t="s">
        <v>5063</v>
      </c>
      <c r="M257">
        <v>26115</v>
      </c>
      <c r="N257" t="s">
        <v>5066</v>
      </c>
      <c r="O257">
        <v>60</v>
      </c>
      <c r="P257">
        <v>28.08</v>
      </c>
      <c r="Q257">
        <v>691</v>
      </c>
      <c r="R257">
        <v>12</v>
      </c>
      <c r="S257">
        <v>3</v>
      </c>
      <c r="T257">
        <v>19769</v>
      </c>
      <c r="U257">
        <v>23.9</v>
      </c>
      <c r="V257">
        <v>1</v>
      </c>
      <c r="W257">
        <v>0</v>
      </c>
      <c r="X257">
        <v>4</v>
      </c>
      <c r="Y257">
        <v>35.130000000000003</v>
      </c>
      <c r="Z257">
        <v>1</v>
      </c>
      <c r="AA257">
        <v>0</v>
      </c>
      <c r="AB257">
        <v>0</v>
      </c>
      <c r="AC257">
        <v>0</v>
      </c>
      <c r="AD257" t="s">
        <v>5073</v>
      </c>
      <c r="AE257" t="s">
        <v>5085</v>
      </c>
      <c r="AF257" t="s">
        <v>5088</v>
      </c>
      <c r="AG257" s="1">
        <v>45388</v>
      </c>
      <c r="AH257" t="s">
        <v>5090</v>
      </c>
      <c r="AI257" t="s">
        <v>5090</v>
      </c>
      <c r="AJ257">
        <v>668</v>
      </c>
      <c r="AK257" t="s">
        <v>5093</v>
      </c>
      <c r="AL257">
        <v>1</v>
      </c>
      <c r="AM257" t="str">
        <f t="shared" si="3"/>
        <v>Good</v>
      </c>
      <c r="AN25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8" spans="1:41" x14ac:dyDescent="0.3">
      <c r="A258" t="s">
        <v>294</v>
      </c>
      <c r="B258">
        <v>51</v>
      </c>
      <c r="C258" t="s">
        <v>5039</v>
      </c>
      <c r="D258" t="s">
        <v>5042</v>
      </c>
      <c r="E258">
        <v>0</v>
      </c>
      <c r="F258" t="s">
        <v>5045</v>
      </c>
      <c r="G258" t="s">
        <v>5050</v>
      </c>
      <c r="H258" t="s">
        <v>5058</v>
      </c>
      <c r="I258">
        <v>58493</v>
      </c>
      <c r="J258">
        <v>12</v>
      </c>
      <c r="K258">
        <v>2</v>
      </c>
      <c r="L258" t="s">
        <v>5063</v>
      </c>
      <c r="M258">
        <v>12224</v>
      </c>
      <c r="N258" t="s">
        <v>5070</v>
      </c>
      <c r="O258">
        <v>36</v>
      </c>
      <c r="P258">
        <v>21.61</v>
      </c>
      <c r="Q258">
        <v>745</v>
      </c>
      <c r="R258">
        <v>11</v>
      </c>
      <c r="S258">
        <v>4</v>
      </c>
      <c r="T258">
        <v>15498</v>
      </c>
      <c r="U258">
        <v>18.75</v>
      </c>
      <c r="V258">
        <v>2</v>
      </c>
      <c r="W258">
        <v>0</v>
      </c>
      <c r="X258">
        <v>0</v>
      </c>
      <c r="Y258">
        <v>24.43</v>
      </c>
      <c r="Z258">
        <v>0</v>
      </c>
      <c r="AA258">
        <v>0</v>
      </c>
      <c r="AB258">
        <v>0</v>
      </c>
      <c r="AC258">
        <v>0</v>
      </c>
      <c r="AD258" t="s">
        <v>5071</v>
      </c>
      <c r="AE258" t="s">
        <v>5083</v>
      </c>
      <c r="AF258" t="s">
        <v>5087</v>
      </c>
      <c r="AG258" s="1">
        <v>45391</v>
      </c>
      <c r="AH258" t="s">
        <v>5089</v>
      </c>
      <c r="AI258" t="s">
        <v>5089</v>
      </c>
      <c r="AJ258">
        <v>720</v>
      </c>
      <c r="AK258" t="s">
        <v>5093</v>
      </c>
      <c r="AL258">
        <v>0</v>
      </c>
      <c r="AM258" t="str">
        <f t="shared" ref="AM258:AM321" si="4">IF(Q258&lt;600,"Poor",
IF(Q258&lt;650,"Fair",
IF(Q258&lt;700,"Good",
IF(Q258&lt;750,"Very Good","Excellent"))))</f>
        <v>Very Good</v>
      </c>
      <c r="AN25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9" spans="1:41" x14ac:dyDescent="0.3">
      <c r="A259" t="s">
        <v>295</v>
      </c>
      <c r="B259">
        <v>23</v>
      </c>
      <c r="C259" t="s">
        <v>5038</v>
      </c>
      <c r="D259" t="s">
        <v>5040</v>
      </c>
      <c r="E259">
        <v>2</v>
      </c>
      <c r="F259" t="s">
        <v>5045</v>
      </c>
      <c r="G259" t="s">
        <v>5050</v>
      </c>
      <c r="H259" t="s">
        <v>5054</v>
      </c>
      <c r="I259">
        <v>65162</v>
      </c>
      <c r="J259">
        <v>15</v>
      </c>
      <c r="K259">
        <v>31</v>
      </c>
      <c r="L259" t="s">
        <v>5061</v>
      </c>
      <c r="M259">
        <v>10007</v>
      </c>
      <c r="N259" t="s">
        <v>5069</v>
      </c>
      <c r="O259">
        <v>48</v>
      </c>
      <c r="P259">
        <v>23.55</v>
      </c>
      <c r="Q259">
        <v>759</v>
      </c>
      <c r="R259">
        <v>0</v>
      </c>
      <c r="S259">
        <v>1</v>
      </c>
      <c r="T259">
        <v>12824</v>
      </c>
      <c r="U259">
        <v>53</v>
      </c>
      <c r="V259">
        <v>7</v>
      </c>
      <c r="W259">
        <v>1</v>
      </c>
      <c r="X259">
        <v>0</v>
      </c>
      <c r="Y259">
        <v>47.96</v>
      </c>
      <c r="Z259">
        <v>4</v>
      </c>
      <c r="AA259">
        <v>0</v>
      </c>
      <c r="AB259">
        <v>0</v>
      </c>
      <c r="AC259">
        <v>0</v>
      </c>
      <c r="AD259" t="s">
        <v>5071</v>
      </c>
      <c r="AE259" t="s">
        <v>5079</v>
      </c>
      <c r="AF259" t="s">
        <v>5086</v>
      </c>
      <c r="AG259" s="1">
        <v>45966</v>
      </c>
      <c r="AH259" t="s">
        <v>5091</v>
      </c>
      <c r="AI259" t="s">
        <v>5092</v>
      </c>
      <c r="AJ259">
        <v>718</v>
      </c>
      <c r="AK259" t="s">
        <v>5093</v>
      </c>
      <c r="AL259">
        <v>1</v>
      </c>
      <c r="AM259" t="str">
        <f t="shared" si="4"/>
        <v>Excellent</v>
      </c>
      <c r="AN25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0" spans="1:41" x14ac:dyDescent="0.3">
      <c r="A260" t="s">
        <v>296</v>
      </c>
      <c r="B260">
        <v>39</v>
      </c>
      <c r="C260" t="s">
        <v>5038</v>
      </c>
      <c r="D260" t="s">
        <v>5040</v>
      </c>
      <c r="E260">
        <v>0</v>
      </c>
      <c r="F260" t="s">
        <v>5045</v>
      </c>
      <c r="G260" t="s">
        <v>5049</v>
      </c>
      <c r="H260" t="s">
        <v>5054</v>
      </c>
      <c r="I260">
        <v>20000</v>
      </c>
      <c r="J260">
        <v>11</v>
      </c>
      <c r="K260">
        <v>12</v>
      </c>
      <c r="L260" t="s">
        <v>5061</v>
      </c>
      <c r="M260">
        <v>30072</v>
      </c>
      <c r="N260" t="s">
        <v>5070</v>
      </c>
      <c r="O260">
        <v>60</v>
      </c>
      <c r="P260">
        <v>7.35</v>
      </c>
      <c r="Q260">
        <v>616</v>
      </c>
      <c r="R260">
        <v>30</v>
      </c>
      <c r="S260">
        <v>8</v>
      </c>
      <c r="T260">
        <v>39925</v>
      </c>
      <c r="U260">
        <v>16.059999999999999</v>
      </c>
      <c r="V260">
        <v>5</v>
      </c>
      <c r="W260">
        <v>2</v>
      </c>
      <c r="X260">
        <v>0</v>
      </c>
      <c r="Y260">
        <v>71.709999999999994</v>
      </c>
      <c r="Z260">
        <v>0</v>
      </c>
      <c r="AA260">
        <v>0</v>
      </c>
      <c r="AB260">
        <v>0</v>
      </c>
      <c r="AC260">
        <v>1</v>
      </c>
      <c r="AD260" t="s">
        <v>5074</v>
      </c>
      <c r="AE260" t="s">
        <v>5081</v>
      </c>
      <c r="AF260" t="s">
        <v>5087</v>
      </c>
      <c r="AG260" s="1">
        <v>45733</v>
      </c>
      <c r="AH260" t="s">
        <v>5090</v>
      </c>
      <c r="AI260" t="s">
        <v>5092</v>
      </c>
      <c r="AJ260">
        <v>711</v>
      </c>
      <c r="AK260" t="s">
        <v>5093</v>
      </c>
      <c r="AL260">
        <v>0</v>
      </c>
      <c r="AM260" t="str">
        <f t="shared" si="4"/>
        <v>Fair</v>
      </c>
      <c r="AN26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1" spans="1:41" x14ac:dyDescent="0.3">
      <c r="A261" t="s">
        <v>297</v>
      </c>
      <c r="B261">
        <v>28</v>
      </c>
      <c r="C261" t="s">
        <v>5039</v>
      </c>
      <c r="D261" t="s">
        <v>5042</v>
      </c>
      <c r="E261">
        <v>1</v>
      </c>
      <c r="F261" t="s">
        <v>5046</v>
      </c>
      <c r="G261" t="s">
        <v>5051</v>
      </c>
      <c r="H261" t="s">
        <v>5055</v>
      </c>
      <c r="I261">
        <v>20000</v>
      </c>
      <c r="J261">
        <v>21</v>
      </c>
      <c r="K261">
        <v>13</v>
      </c>
      <c r="L261" t="s">
        <v>5062</v>
      </c>
      <c r="M261">
        <v>9357</v>
      </c>
      <c r="N261" t="s">
        <v>5067</v>
      </c>
      <c r="O261">
        <v>60</v>
      </c>
      <c r="P261">
        <v>15.31</v>
      </c>
      <c r="Q261">
        <v>710</v>
      </c>
      <c r="R261">
        <v>5</v>
      </c>
      <c r="S261">
        <v>7</v>
      </c>
      <c r="T261">
        <v>11407</v>
      </c>
      <c r="U261">
        <v>44</v>
      </c>
      <c r="V261">
        <v>1</v>
      </c>
      <c r="W261">
        <v>0</v>
      </c>
      <c r="X261">
        <v>0</v>
      </c>
      <c r="Y261">
        <v>21.97</v>
      </c>
      <c r="Z261">
        <v>0</v>
      </c>
      <c r="AA261">
        <v>0</v>
      </c>
      <c r="AB261">
        <v>0</v>
      </c>
      <c r="AC261">
        <v>0</v>
      </c>
      <c r="AD261" t="s">
        <v>5073</v>
      </c>
      <c r="AE261" t="s">
        <v>5084</v>
      </c>
      <c r="AF261" t="s">
        <v>5088</v>
      </c>
      <c r="AG261" s="1">
        <v>45654</v>
      </c>
      <c r="AH261" t="s">
        <v>5090</v>
      </c>
      <c r="AI261" t="s">
        <v>5090</v>
      </c>
      <c r="AJ261">
        <v>714</v>
      </c>
      <c r="AK261" t="s">
        <v>5093</v>
      </c>
      <c r="AL261">
        <v>1</v>
      </c>
      <c r="AM261" t="str">
        <f t="shared" si="4"/>
        <v>Very Good</v>
      </c>
      <c r="AN26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2" spans="1:41" x14ac:dyDescent="0.3">
      <c r="A262" t="s">
        <v>298</v>
      </c>
      <c r="B262">
        <v>65</v>
      </c>
      <c r="C262" t="s">
        <v>5038</v>
      </c>
      <c r="D262" t="s">
        <v>5041</v>
      </c>
      <c r="E262">
        <v>0</v>
      </c>
      <c r="F262" t="s">
        <v>5046</v>
      </c>
      <c r="G262" t="s">
        <v>5050</v>
      </c>
      <c r="H262" t="s">
        <v>5058</v>
      </c>
      <c r="I262">
        <v>77704</v>
      </c>
      <c r="J262">
        <v>20</v>
      </c>
      <c r="K262">
        <v>40</v>
      </c>
      <c r="L262" t="s">
        <v>5063</v>
      </c>
      <c r="M262">
        <v>21170</v>
      </c>
      <c r="N262" t="s">
        <v>5069</v>
      </c>
      <c r="O262">
        <v>60</v>
      </c>
      <c r="P262">
        <v>6.58</v>
      </c>
      <c r="Q262">
        <v>690</v>
      </c>
      <c r="R262">
        <v>29</v>
      </c>
      <c r="S262">
        <v>1</v>
      </c>
      <c r="T262">
        <v>22305</v>
      </c>
      <c r="U262">
        <v>23.18</v>
      </c>
      <c r="V262">
        <v>2</v>
      </c>
      <c r="W262">
        <v>3</v>
      </c>
      <c r="X262">
        <v>0</v>
      </c>
      <c r="Y262">
        <v>39.08</v>
      </c>
      <c r="Z262">
        <v>1</v>
      </c>
      <c r="AA262">
        <v>0</v>
      </c>
      <c r="AB262">
        <v>0</v>
      </c>
      <c r="AC262">
        <v>0</v>
      </c>
      <c r="AD262" t="s">
        <v>5071</v>
      </c>
      <c r="AE262" t="s">
        <v>5081</v>
      </c>
      <c r="AF262" t="s">
        <v>5086</v>
      </c>
      <c r="AG262" s="1">
        <v>45725</v>
      </c>
      <c r="AH262" t="s">
        <v>5089</v>
      </c>
      <c r="AI262" t="s">
        <v>5090</v>
      </c>
      <c r="AJ262">
        <v>734</v>
      </c>
      <c r="AK262" t="s">
        <v>5093</v>
      </c>
      <c r="AL262">
        <v>0</v>
      </c>
      <c r="AM262" t="str">
        <f t="shared" si="4"/>
        <v>Good</v>
      </c>
      <c r="AN26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3" spans="1:41" x14ac:dyDescent="0.3">
      <c r="A263" t="s">
        <v>299</v>
      </c>
      <c r="B263">
        <v>33</v>
      </c>
      <c r="C263" t="s">
        <v>5039</v>
      </c>
      <c r="D263" t="s">
        <v>5042</v>
      </c>
      <c r="E263">
        <v>5</v>
      </c>
      <c r="F263" t="s">
        <v>5047</v>
      </c>
      <c r="G263" t="s">
        <v>5050</v>
      </c>
      <c r="H263" t="s">
        <v>5058</v>
      </c>
      <c r="I263">
        <v>23708</v>
      </c>
      <c r="J263">
        <v>27</v>
      </c>
      <c r="K263">
        <v>7</v>
      </c>
      <c r="L263" t="s">
        <v>5063</v>
      </c>
      <c r="M263">
        <v>10695</v>
      </c>
      <c r="N263" t="s">
        <v>5070</v>
      </c>
      <c r="O263">
        <v>48</v>
      </c>
      <c r="P263">
        <v>21.44</v>
      </c>
      <c r="Q263">
        <v>672</v>
      </c>
      <c r="R263">
        <v>5</v>
      </c>
      <c r="S263">
        <v>11</v>
      </c>
      <c r="T263">
        <v>45008</v>
      </c>
      <c r="U263">
        <v>12.47</v>
      </c>
      <c r="V263">
        <v>3</v>
      </c>
      <c r="W263">
        <v>0</v>
      </c>
      <c r="X263">
        <v>0</v>
      </c>
      <c r="Y263">
        <v>47.67</v>
      </c>
      <c r="Z263">
        <v>0</v>
      </c>
      <c r="AA263">
        <v>0</v>
      </c>
      <c r="AB263">
        <v>1</v>
      </c>
      <c r="AC263">
        <v>0</v>
      </c>
      <c r="AD263" t="s">
        <v>5071</v>
      </c>
      <c r="AE263" t="s">
        <v>5077</v>
      </c>
      <c r="AF263" t="s">
        <v>5086</v>
      </c>
      <c r="AG263" s="1">
        <v>45712</v>
      </c>
      <c r="AH263" t="s">
        <v>5089</v>
      </c>
      <c r="AI263" t="s">
        <v>5090</v>
      </c>
      <c r="AJ263">
        <v>681</v>
      </c>
      <c r="AK263" t="s">
        <v>5093</v>
      </c>
      <c r="AL263">
        <v>0</v>
      </c>
      <c r="AM263" t="str">
        <f t="shared" si="4"/>
        <v>Good</v>
      </c>
      <c r="AN26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4" spans="1:41" x14ac:dyDescent="0.3">
      <c r="A264" t="s">
        <v>300</v>
      </c>
      <c r="B264">
        <v>50</v>
      </c>
      <c r="C264" t="s">
        <v>5038</v>
      </c>
      <c r="D264" t="s">
        <v>5042</v>
      </c>
      <c r="E264">
        <v>3</v>
      </c>
      <c r="F264" t="s">
        <v>5097</v>
      </c>
      <c r="G264" t="s">
        <v>5050</v>
      </c>
      <c r="H264" t="s">
        <v>5053</v>
      </c>
      <c r="I264">
        <v>26085</v>
      </c>
      <c r="J264">
        <v>16</v>
      </c>
      <c r="K264">
        <v>18</v>
      </c>
      <c r="L264" t="s">
        <v>5064</v>
      </c>
      <c r="M264">
        <v>63053</v>
      </c>
      <c r="N264" t="s">
        <v>5</v>
      </c>
      <c r="O264">
        <v>48</v>
      </c>
      <c r="P264">
        <v>17.23</v>
      </c>
      <c r="Q264">
        <v>470</v>
      </c>
      <c r="R264">
        <v>15</v>
      </c>
      <c r="S264">
        <v>6</v>
      </c>
      <c r="T264">
        <v>23903</v>
      </c>
      <c r="U264">
        <v>3.1</v>
      </c>
      <c r="V264">
        <v>2</v>
      </c>
      <c r="W264">
        <v>1</v>
      </c>
      <c r="X264">
        <v>0</v>
      </c>
      <c r="Y264">
        <v>74.62</v>
      </c>
      <c r="Z264">
        <v>3</v>
      </c>
      <c r="AA264">
        <v>0</v>
      </c>
      <c r="AB264">
        <v>0</v>
      </c>
      <c r="AC264">
        <v>0</v>
      </c>
      <c r="AD264" t="s">
        <v>5072</v>
      </c>
      <c r="AE264" t="s">
        <v>5078</v>
      </c>
      <c r="AF264" t="s">
        <v>5088</v>
      </c>
      <c r="AG264" s="1">
        <v>45770</v>
      </c>
      <c r="AH264" t="s">
        <v>5090</v>
      </c>
      <c r="AI264" t="s">
        <v>5092</v>
      </c>
      <c r="AJ264">
        <v>676</v>
      </c>
      <c r="AK264" t="s">
        <v>5093</v>
      </c>
      <c r="AL264">
        <v>0</v>
      </c>
      <c r="AM264" t="str">
        <f t="shared" si="4"/>
        <v>Poor</v>
      </c>
      <c r="AN26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5" spans="1:41" x14ac:dyDescent="0.3">
      <c r="A265" t="s">
        <v>301</v>
      </c>
      <c r="B265">
        <v>26</v>
      </c>
      <c r="C265" t="s">
        <v>5038</v>
      </c>
      <c r="D265" t="s">
        <v>5040</v>
      </c>
      <c r="E265">
        <v>1</v>
      </c>
      <c r="F265" t="s">
        <v>5047</v>
      </c>
      <c r="G265" t="s">
        <v>5050</v>
      </c>
      <c r="H265" t="s">
        <v>5059</v>
      </c>
      <c r="I265">
        <v>25105</v>
      </c>
      <c r="J265">
        <v>1</v>
      </c>
      <c r="K265">
        <v>13</v>
      </c>
      <c r="L265" t="s">
        <v>5061</v>
      </c>
      <c r="M265">
        <v>32083</v>
      </c>
      <c r="N265" t="s">
        <v>5070</v>
      </c>
      <c r="O265">
        <v>36</v>
      </c>
      <c r="P265">
        <v>16.29</v>
      </c>
      <c r="Q265">
        <v>635</v>
      </c>
      <c r="R265">
        <v>22</v>
      </c>
      <c r="S265">
        <v>8</v>
      </c>
      <c r="T265">
        <v>84996</v>
      </c>
      <c r="U265">
        <v>15.84</v>
      </c>
      <c r="V265">
        <v>5</v>
      </c>
      <c r="W265">
        <v>0</v>
      </c>
      <c r="X265">
        <v>0</v>
      </c>
      <c r="Y265">
        <v>37.21</v>
      </c>
      <c r="Z265">
        <v>0</v>
      </c>
      <c r="AA265">
        <v>0</v>
      </c>
      <c r="AB265">
        <v>0</v>
      </c>
      <c r="AC265">
        <v>2</v>
      </c>
      <c r="AD265" t="s">
        <v>5071</v>
      </c>
      <c r="AE265" t="s">
        <v>5076</v>
      </c>
      <c r="AF265" t="s">
        <v>5087</v>
      </c>
      <c r="AG265" s="1">
        <v>45347</v>
      </c>
      <c r="AH265" t="s">
        <v>5089</v>
      </c>
      <c r="AI265" t="s">
        <v>5092</v>
      </c>
      <c r="AJ265">
        <v>723</v>
      </c>
      <c r="AK265" t="s">
        <v>5093</v>
      </c>
      <c r="AL265">
        <v>0</v>
      </c>
      <c r="AM265" t="str">
        <f t="shared" si="4"/>
        <v>Fair</v>
      </c>
      <c r="AN26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6" spans="1:41" x14ac:dyDescent="0.3">
      <c r="A266" t="s">
        <v>302</v>
      </c>
      <c r="B266">
        <v>23</v>
      </c>
      <c r="C266" t="s">
        <v>5039</v>
      </c>
      <c r="D266" t="s">
        <v>5041</v>
      </c>
      <c r="E266">
        <v>0</v>
      </c>
      <c r="F266" t="s">
        <v>5046</v>
      </c>
      <c r="G266" t="s">
        <v>5050</v>
      </c>
      <c r="H266" t="s">
        <v>5053</v>
      </c>
      <c r="I266">
        <v>44183</v>
      </c>
      <c r="J266">
        <v>15</v>
      </c>
      <c r="K266">
        <v>10</v>
      </c>
      <c r="L266" t="s">
        <v>5064</v>
      </c>
      <c r="M266">
        <v>10602</v>
      </c>
      <c r="N266" t="s">
        <v>5065</v>
      </c>
      <c r="O266">
        <v>24</v>
      </c>
      <c r="P266">
        <v>27.57</v>
      </c>
      <c r="Q266">
        <v>648</v>
      </c>
      <c r="R266">
        <v>13</v>
      </c>
      <c r="S266">
        <v>8</v>
      </c>
      <c r="T266">
        <v>29629</v>
      </c>
      <c r="U266">
        <v>34.69</v>
      </c>
      <c r="V266">
        <v>3</v>
      </c>
      <c r="W266">
        <v>0</v>
      </c>
      <c r="X266">
        <v>0</v>
      </c>
      <c r="Y266">
        <v>44.39</v>
      </c>
      <c r="Z266">
        <v>0</v>
      </c>
      <c r="AA266">
        <v>0</v>
      </c>
      <c r="AB266">
        <v>0</v>
      </c>
      <c r="AC266">
        <v>0</v>
      </c>
      <c r="AD266" t="s">
        <v>5071</v>
      </c>
      <c r="AE266" t="s">
        <v>5076</v>
      </c>
      <c r="AF266" t="s">
        <v>5087</v>
      </c>
      <c r="AG266" s="1">
        <v>45981</v>
      </c>
      <c r="AH266" t="s">
        <v>5089</v>
      </c>
      <c r="AI266" t="s">
        <v>5089</v>
      </c>
      <c r="AJ266">
        <v>684</v>
      </c>
      <c r="AK266" t="s">
        <v>5093</v>
      </c>
      <c r="AL266">
        <v>1</v>
      </c>
      <c r="AM266" t="str">
        <f t="shared" si="4"/>
        <v>Fair</v>
      </c>
      <c r="AN26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7" spans="1:41" x14ac:dyDescent="0.3">
      <c r="A267" t="s">
        <v>303</v>
      </c>
      <c r="B267">
        <v>33</v>
      </c>
      <c r="C267" t="s">
        <v>5038</v>
      </c>
      <c r="D267" t="s">
        <v>5042</v>
      </c>
      <c r="E267">
        <v>2</v>
      </c>
      <c r="F267" t="s">
        <v>5045</v>
      </c>
      <c r="G267" t="s">
        <v>5050</v>
      </c>
      <c r="H267" t="s">
        <v>5054</v>
      </c>
      <c r="I267">
        <v>87779</v>
      </c>
      <c r="J267">
        <v>10</v>
      </c>
      <c r="K267">
        <v>34</v>
      </c>
      <c r="L267" t="s">
        <v>5061</v>
      </c>
      <c r="M267">
        <v>16223</v>
      </c>
      <c r="N267" t="s">
        <v>5065</v>
      </c>
      <c r="O267">
        <v>12</v>
      </c>
      <c r="P267">
        <v>23.5</v>
      </c>
      <c r="Q267">
        <v>736</v>
      </c>
      <c r="R267">
        <v>6</v>
      </c>
      <c r="S267">
        <v>5</v>
      </c>
      <c r="T267">
        <v>19057</v>
      </c>
      <c r="U267">
        <v>8.5</v>
      </c>
      <c r="V267">
        <v>5</v>
      </c>
      <c r="W267">
        <v>0</v>
      </c>
      <c r="X267">
        <v>3</v>
      </c>
      <c r="Y267">
        <v>35.42</v>
      </c>
      <c r="Z267">
        <v>0</v>
      </c>
      <c r="AA267">
        <v>0</v>
      </c>
      <c r="AB267">
        <v>1</v>
      </c>
      <c r="AC267">
        <v>1</v>
      </c>
      <c r="AD267" t="s">
        <v>5073</v>
      </c>
      <c r="AE267" t="s">
        <v>5084</v>
      </c>
      <c r="AF267" t="s">
        <v>5088</v>
      </c>
      <c r="AG267" s="1">
        <v>45961</v>
      </c>
      <c r="AH267" t="s">
        <v>5090</v>
      </c>
      <c r="AI267" t="s">
        <v>5089</v>
      </c>
      <c r="AJ267">
        <v>634</v>
      </c>
      <c r="AK267" t="s">
        <v>5094</v>
      </c>
      <c r="AL267">
        <v>0</v>
      </c>
      <c r="AM267" t="str">
        <f t="shared" si="4"/>
        <v>Very Good</v>
      </c>
      <c r="AN26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8" spans="1:41" x14ac:dyDescent="0.3">
      <c r="A268" t="s">
        <v>304</v>
      </c>
      <c r="B268">
        <v>46</v>
      </c>
      <c r="C268" t="s">
        <v>5039</v>
      </c>
      <c r="D268" t="s">
        <v>5040</v>
      </c>
      <c r="E268">
        <v>0</v>
      </c>
      <c r="F268" t="s">
        <v>5047</v>
      </c>
      <c r="G268" t="s">
        <v>5050</v>
      </c>
      <c r="H268" t="s">
        <v>5060</v>
      </c>
      <c r="I268">
        <v>62001</v>
      </c>
      <c r="J268">
        <v>0</v>
      </c>
      <c r="K268">
        <v>35</v>
      </c>
      <c r="L268" t="s">
        <v>5063</v>
      </c>
      <c r="M268">
        <v>20146</v>
      </c>
      <c r="N268" t="s">
        <v>5065</v>
      </c>
      <c r="O268">
        <v>24</v>
      </c>
      <c r="P268">
        <v>29.11</v>
      </c>
      <c r="Q268">
        <v>661</v>
      </c>
      <c r="R268">
        <v>25</v>
      </c>
      <c r="S268">
        <v>7</v>
      </c>
      <c r="T268">
        <v>16562</v>
      </c>
      <c r="U268">
        <v>29.1</v>
      </c>
      <c r="V268">
        <v>1</v>
      </c>
      <c r="W268">
        <v>0</v>
      </c>
      <c r="X268">
        <v>0</v>
      </c>
      <c r="Y268">
        <v>7.13</v>
      </c>
      <c r="Z268">
        <v>4</v>
      </c>
      <c r="AA268">
        <v>0</v>
      </c>
      <c r="AB268">
        <v>0</v>
      </c>
      <c r="AC268">
        <v>0</v>
      </c>
      <c r="AD268" t="s">
        <v>5074</v>
      </c>
      <c r="AE268" t="s">
        <v>5085</v>
      </c>
      <c r="AF268" t="s">
        <v>5087</v>
      </c>
      <c r="AG268" s="1">
        <v>45953</v>
      </c>
      <c r="AH268" t="s">
        <v>5091</v>
      </c>
      <c r="AI268" t="s">
        <v>5091</v>
      </c>
      <c r="AJ268">
        <v>665</v>
      </c>
      <c r="AK268" t="s">
        <v>5093</v>
      </c>
      <c r="AL268">
        <v>1</v>
      </c>
      <c r="AM268" t="str">
        <f t="shared" si="4"/>
        <v>Good</v>
      </c>
      <c r="AN26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9" spans="1:41" x14ac:dyDescent="0.3">
      <c r="A269" t="s">
        <v>305</v>
      </c>
      <c r="B269">
        <v>20</v>
      </c>
      <c r="C269" t="s">
        <v>5039</v>
      </c>
      <c r="D269" t="s">
        <v>5042</v>
      </c>
      <c r="E269">
        <v>2</v>
      </c>
      <c r="F269" t="s">
        <v>5047</v>
      </c>
      <c r="G269" t="s">
        <v>5050</v>
      </c>
      <c r="H269" t="s">
        <v>5053</v>
      </c>
      <c r="I269">
        <v>25089</v>
      </c>
      <c r="J269">
        <v>11</v>
      </c>
      <c r="K269">
        <v>2</v>
      </c>
      <c r="L269" t="s">
        <v>5063</v>
      </c>
      <c r="M269">
        <v>9965</v>
      </c>
      <c r="N269" t="s">
        <v>5044</v>
      </c>
      <c r="O269">
        <v>60</v>
      </c>
      <c r="P269">
        <v>6.16</v>
      </c>
      <c r="Q269">
        <v>781</v>
      </c>
      <c r="R269">
        <v>2</v>
      </c>
      <c r="S269">
        <v>3</v>
      </c>
      <c r="T269">
        <v>33471</v>
      </c>
      <c r="U269">
        <v>50.17</v>
      </c>
      <c r="V269">
        <v>4</v>
      </c>
      <c r="W269">
        <v>0</v>
      </c>
      <c r="X269">
        <v>0</v>
      </c>
      <c r="Y269">
        <v>4.9000000000000004</v>
      </c>
      <c r="Z269">
        <v>3</v>
      </c>
      <c r="AA269">
        <v>0</v>
      </c>
      <c r="AB269">
        <v>0</v>
      </c>
      <c r="AC269">
        <v>0</v>
      </c>
      <c r="AD269" t="s">
        <v>5074</v>
      </c>
      <c r="AE269" t="s">
        <v>5076</v>
      </c>
      <c r="AF269" t="s">
        <v>5086</v>
      </c>
      <c r="AG269" s="1">
        <v>45392</v>
      </c>
      <c r="AH269" t="s">
        <v>5090</v>
      </c>
      <c r="AI269" t="s">
        <v>5090</v>
      </c>
      <c r="AJ269">
        <v>718</v>
      </c>
      <c r="AK269" t="s">
        <v>5093</v>
      </c>
      <c r="AL269">
        <v>0</v>
      </c>
      <c r="AM269" t="str">
        <f t="shared" si="4"/>
        <v>Excellent</v>
      </c>
      <c r="AN26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0" spans="1:41" x14ac:dyDescent="0.3">
      <c r="A270" t="s">
        <v>306</v>
      </c>
      <c r="B270">
        <v>37</v>
      </c>
      <c r="C270" t="s">
        <v>5038</v>
      </c>
      <c r="D270" t="s">
        <v>5040</v>
      </c>
      <c r="E270">
        <v>3</v>
      </c>
      <c r="F270" t="s">
        <v>5046</v>
      </c>
      <c r="G270" t="s">
        <v>5052</v>
      </c>
      <c r="H270" t="s">
        <v>5058</v>
      </c>
      <c r="I270">
        <v>105921</v>
      </c>
      <c r="J270">
        <v>5</v>
      </c>
      <c r="K270">
        <v>24</v>
      </c>
      <c r="L270" t="s">
        <v>5062</v>
      </c>
      <c r="M270">
        <v>10713</v>
      </c>
      <c r="N270" t="s">
        <v>5065</v>
      </c>
      <c r="O270">
        <v>48</v>
      </c>
      <c r="P270">
        <v>20.39</v>
      </c>
      <c r="Q270">
        <v>560</v>
      </c>
      <c r="R270">
        <v>24</v>
      </c>
      <c r="S270">
        <v>0</v>
      </c>
      <c r="T270">
        <v>31688</v>
      </c>
      <c r="U270">
        <v>28.5</v>
      </c>
      <c r="V270">
        <v>2</v>
      </c>
      <c r="W270">
        <v>3</v>
      </c>
      <c r="X270">
        <v>0</v>
      </c>
      <c r="Y270">
        <v>49.27</v>
      </c>
      <c r="Z270">
        <v>1</v>
      </c>
      <c r="AA270">
        <v>0</v>
      </c>
      <c r="AB270">
        <v>0</v>
      </c>
      <c r="AC270">
        <v>0</v>
      </c>
      <c r="AD270" t="s">
        <v>5074</v>
      </c>
      <c r="AE270" t="s">
        <v>5085</v>
      </c>
      <c r="AF270" t="s">
        <v>5086</v>
      </c>
      <c r="AG270" s="1">
        <v>45354</v>
      </c>
      <c r="AH270" t="s">
        <v>5090</v>
      </c>
      <c r="AI270" t="s">
        <v>5092</v>
      </c>
      <c r="AJ270">
        <v>690</v>
      </c>
      <c r="AK270" t="s">
        <v>5093</v>
      </c>
      <c r="AL270">
        <v>0</v>
      </c>
      <c r="AM270" t="str">
        <f t="shared" si="4"/>
        <v>Poor</v>
      </c>
      <c r="AN27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71" spans="1:41" x14ac:dyDescent="0.3">
      <c r="A271" t="s">
        <v>307</v>
      </c>
      <c r="B271">
        <v>53</v>
      </c>
      <c r="C271" t="s">
        <v>5038</v>
      </c>
      <c r="D271" t="s">
        <v>5040</v>
      </c>
      <c r="E271">
        <v>2</v>
      </c>
      <c r="F271" t="s">
        <v>5045</v>
      </c>
      <c r="G271" t="s">
        <v>5049</v>
      </c>
      <c r="H271" t="s">
        <v>5060</v>
      </c>
      <c r="I271">
        <v>72805</v>
      </c>
      <c r="J271">
        <v>18</v>
      </c>
      <c r="K271">
        <v>12</v>
      </c>
      <c r="L271" t="s">
        <v>5061</v>
      </c>
      <c r="M271">
        <v>24035</v>
      </c>
      <c r="N271" t="s">
        <v>5065</v>
      </c>
      <c r="O271">
        <v>36</v>
      </c>
      <c r="P271">
        <v>20.76</v>
      </c>
      <c r="Q271">
        <v>787</v>
      </c>
      <c r="R271">
        <v>24</v>
      </c>
      <c r="S271">
        <v>3</v>
      </c>
      <c r="T271">
        <v>29841</v>
      </c>
      <c r="U271">
        <v>16.97</v>
      </c>
      <c r="V271">
        <v>0</v>
      </c>
      <c r="W271">
        <v>1</v>
      </c>
      <c r="X271">
        <v>3</v>
      </c>
      <c r="Y271">
        <v>67.38</v>
      </c>
      <c r="Z271">
        <v>0</v>
      </c>
      <c r="AA271">
        <v>0</v>
      </c>
      <c r="AB271">
        <v>0</v>
      </c>
      <c r="AC271">
        <v>0</v>
      </c>
      <c r="AD271" t="s">
        <v>5073</v>
      </c>
      <c r="AE271" t="s">
        <v>5084</v>
      </c>
      <c r="AF271" t="s">
        <v>5088</v>
      </c>
      <c r="AG271" s="1">
        <v>45704</v>
      </c>
      <c r="AH271" t="s">
        <v>5090</v>
      </c>
      <c r="AI271" t="s">
        <v>5091</v>
      </c>
      <c r="AJ271">
        <v>669</v>
      </c>
      <c r="AK271" t="s">
        <v>5093</v>
      </c>
      <c r="AL271">
        <v>0</v>
      </c>
      <c r="AM271" t="str">
        <f t="shared" si="4"/>
        <v>Excellent</v>
      </c>
      <c r="AN27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2" spans="1:41" x14ac:dyDescent="0.3">
      <c r="A272" t="s">
        <v>308</v>
      </c>
      <c r="B272">
        <v>36</v>
      </c>
      <c r="C272" t="s">
        <v>5038</v>
      </c>
      <c r="D272" t="s">
        <v>5040</v>
      </c>
      <c r="E272">
        <v>2</v>
      </c>
      <c r="F272" t="s">
        <v>5046</v>
      </c>
      <c r="G272" t="s">
        <v>5050</v>
      </c>
      <c r="H272" t="s">
        <v>5056</v>
      </c>
      <c r="I272">
        <v>80335</v>
      </c>
      <c r="J272">
        <v>27</v>
      </c>
      <c r="K272">
        <v>15</v>
      </c>
      <c r="L272" t="s">
        <v>5063</v>
      </c>
      <c r="M272">
        <v>13308</v>
      </c>
      <c r="N272" t="s">
        <v>5069</v>
      </c>
      <c r="O272">
        <v>36</v>
      </c>
      <c r="P272">
        <v>5.66</v>
      </c>
      <c r="Q272">
        <v>628</v>
      </c>
      <c r="R272">
        <v>2</v>
      </c>
      <c r="S272">
        <v>2</v>
      </c>
      <c r="T272">
        <v>14722</v>
      </c>
      <c r="U272">
        <v>53.07</v>
      </c>
      <c r="V272">
        <v>2</v>
      </c>
      <c r="W272">
        <v>1</v>
      </c>
      <c r="X272">
        <v>0</v>
      </c>
      <c r="Y272">
        <v>25.75</v>
      </c>
      <c r="Z272">
        <v>1</v>
      </c>
      <c r="AA272">
        <v>1</v>
      </c>
      <c r="AB272">
        <v>0</v>
      </c>
      <c r="AC272">
        <v>0</v>
      </c>
      <c r="AD272" t="s">
        <v>5075</v>
      </c>
      <c r="AE272" t="s">
        <v>5077</v>
      </c>
      <c r="AF272" t="s">
        <v>5088</v>
      </c>
      <c r="AG272" s="1">
        <v>45639</v>
      </c>
      <c r="AH272" t="s">
        <v>5091</v>
      </c>
      <c r="AI272" t="s">
        <v>5090</v>
      </c>
      <c r="AJ272">
        <v>579</v>
      </c>
      <c r="AK272" t="s">
        <v>5094</v>
      </c>
      <c r="AL272">
        <v>1</v>
      </c>
      <c r="AM272" t="str">
        <f t="shared" si="4"/>
        <v>Fair</v>
      </c>
      <c r="AN27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3" spans="1:41" x14ac:dyDescent="0.3">
      <c r="A273" t="s">
        <v>309</v>
      </c>
      <c r="B273">
        <v>43</v>
      </c>
      <c r="C273" t="s">
        <v>5038</v>
      </c>
      <c r="D273" t="s">
        <v>5040</v>
      </c>
      <c r="E273">
        <v>2</v>
      </c>
      <c r="F273" t="s">
        <v>5045</v>
      </c>
      <c r="G273" t="s">
        <v>5052</v>
      </c>
      <c r="H273" t="s">
        <v>5053</v>
      </c>
      <c r="I273">
        <v>78271</v>
      </c>
      <c r="J273">
        <v>28</v>
      </c>
      <c r="K273">
        <v>27</v>
      </c>
      <c r="L273" t="s">
        <v>5061</v>
      </c>
      <c r="M273">
        <v>4995</v>
      </c>
      <c r="N273" t="s">
        <v>5069</v>
      </c>
      <c r="O273">
        <v>12</v>
      </c>
      <c r="P273">
        <v>24.68</v>
      </c>
      <c r="Q273">
        <v>631</v>
      </c>
      <c r="R273">
        <v>14</v>
      </c>
      <c r="S273">
        <v>13</v>
      </c>
      <c r="T273">
        <v>18480</v>
      </c>
      <c r="U273">
        <v>26.15</v>
      </c>
      <c r="V273">
        <v>1</v>
      </c>
      <c r="W273">
        <v>2</v>
      </c>
      <c r="X273">
        <v>0</v>
      </c>
      <c r="Y273">
        <v>52.69</v>
      </c>
      <c r="Z273">
        <v>1</v>
      </c>
      <c r="AA273">
        <v>0</v>
      </c>
      <c r="AB273">
        <v>0</v>
      </c>
      <c r="AC273">
        <v>0</v>
      </c>
      <c r="AD273" t="s">
        <v>5071</v>
      </c>
      <c r="AE273" t="s">
        <v>5078</v>
      </c>
      <c r="AF273" t="s">
        <v>5086</v>
      </c>
      <c r="AG273" s="1">
        <v>45403</v>
      </c>
      <c r="AH273" t="s">
        <v>5090</v>
      </c>
      <c r="AI273" t="s">
        <v>5090</v>
      </c>
      <c r="AJ273">
        <v>704</v>
      </c>
      <c r="AK273" t="s">
        <v>5093</v>
      </c>
      <c r="AL273">
        <v>0</v>
      </c>
      <c r="AM273" t="str">
        <f t="shared" si="4"/>
        <v>Fair</v>
      </c>
      <c r="AN27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4" spans="1:41" x14ac:dyDescent="0.3">
      <c r="A274" t="s">
        <v>310</v>
      </c>
      <c r="B274">
        <v>20</v>
      </c>
      <c r="C274" t="s">
        <v>5038</v>
      </c>
      <c r="D274" t="s">
        <v>5042</v>
      </c>
      <c r="E274">
        <v>4</v>
      </c>
      <c r="F274" t="s">
        <v>5046</v>
      </c>
      <c r="G274" t="s">
        <v>5050</v>
      </c>
      <c r="H274" t="s">
        <v>5057</v>
      </c>
      <c r="I274">
        <v>24060</v>
      </c>
      <c r="J274">
        <v>4</v>
      </c>
      <c r="K274">
        <v>26</v>
      </c>
      <c r="L274" t="s">
        <v>5061</v>
      </c>
      <c r="M274">
        <v>19834</v>
      </c>
      <c r="N274" t="s">
        <v>5065</v>
      </c>
      <c r="O274">
        <v>12</v>
      </c>
      <c r="P274">
        <v>8.84</v>
      </c>
      <c r="Q274">
        <v>654</v>
      </c>
      <c r="R274">
        <v>27</v>
      </c>
      <c r="S274">
        <v>10</v>
      </c>
      <c r="T274">
        <v>9530</v>
      </c>
      <c r="U274">
        <v>45.8</v>
      </c>
      <c r="V274">
        <v>1</v>
      </c>
      <c r="W274">
        <v>0</v>
      </c>
      <c r="X274">
        <v>0</v>
      </c>
      <c r="Y274">
        <v>40.94</v>
      </c>
      <c r="Z274">
        <v>1</v>
      </c>
      <c r="AA274">
        <v>1</v>
      </c>
      <c r="AB274">
        <v>0</v>
      </c>
      <c r="AC274">
        <v>0</v>
      </c>
      <c r="AD274" t="s">
        <v>5073</v>
      </c>
      <c r="AE274" t="s">
        <v>5078</v>
      </c>
      <c r="AF274" t="s">
        <v>5087</v>
      </c>
      <c r="AG274" s="1">
        <v>45546</v>
      </c>
      <c r="AH274" t="s">
        <v>5089</v>
      </c>
      <c r="AI274" t="s">
        <v>5090</v>
      </c>
      <c r="AJ274">
        <v>597</v>
      </c>
      <c r="AK274" t="s">
        <v>5094</v>
      </c>
      <c r="AL274">
        <v>0</v>
      </c>
      <c r="AM274" t="str">
        <f t="shared" si="4"/>
        <v>Good</v>
      </c>
      <c r="AN27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5" spans="1:41" x14ac:dyDescent="0.3">
      <c r="A275" t="s">
        <v>311</v>
      </c>
      <c r="B275">
        <v>36</v>
      </c>
      <c r="C275" t="s">
        <v>5038</v>
      </c>
      <c r="D275" t="s">
        <v>5042</v>
      </c>
      <c r="E275">
        <v>4</v>
      </c>
      <c r="F275" t="s">
        <v>5045</v>
      </c>
      <c r="G275" t="s">
        <v>5050</v>
      </c>
      <c r="H275" t="s">
        <v>5054</v>
      </c>
      <c r="I275">
        <v>20000</v>
      </c>
      <c r="J275">
        <v>21</v>
      </c>
      <c r="K275">
        <v>9</v>
      </c>
      <c r="L275" t="s">
        <v>5061</v>
      </c>
      <c r="M275">
        <v>26238</v>
      </c>
      <c r="N275" t="s">
        <v>5053</v>
      </c>
      <c r="O275">
        <v>48</v>
      </c>
      <c r="P275">
        <v>22.53</v>
      </c>
      <c r="Q275">
        <v>546</v>
      </c>
      <c r="R275">
        <v>6</v>
      </c>
      <c r="S275">
        <v>2</v>
      </c>
      <c r="T275">
        <v>20772</v>
      </c>
      <c r="U275">
        <v>58.26</v>
      </c>
      <c r="V275">
        <v>3</v>
      </c>
      <c r="W275">
        <v>0</v>
      </c>
      <c r="X275">
        <v>0</v>
      </c>
      <c r="Y275">
        <v>10.82</v>
      </c>
      <c r="Z275">
        <v>0</v>
      </c>
      <c r="AA275">
        <v>0</v>
      </c>
      <c r="AB275">
        <v>0</v>
      </c>
      <c r="AC275">
        <v>0</v>
      </c>
      <c r="AD275" t="s">
        <v>5072</v>
      </c>
      <c r="AE275" t="s">
        <v>5078</v>
      </c>
      <c r="AF275" t="s">
        <v>5088</v>
      </c>
      <c r="AG275" s="1">
        <v>45488</v>
      </c>
      <c r="AH275" t="s">
        <v>5090</v>
      </c>
      <c r="AI275" t="s">
        <v>5090</v>
      </c>
      <c r="AJ275">
        <v>663</v>
      </c>
      <c r="AK275" t="s">
        <v>5093</v>
      </c>
      <c r="AL275">
        <v>0</v>
      </c>
      <c r="AM275" t="str">
        <f t="shared" si="4"/>
        <v>Poor</v>
      </c>
      <c r="AN27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6" spans="1:41" x14ac:dyDescent="0.3">
      <c r="A276" t="s">
        <v>312</v>
      </c>
      <c r="B276">
        <v>37</v>
      </c>
      <c r="C276" t="s">
        <v>5038</v>
      </c>
      <c r="D276" t="s">
        <v>5042</v>
      </c>
      <c r="E276">
        <v>2</v>
      </c>
      <c r="F276" t="s">
        <v>5045</v>
      </c>
      <c r="G276" t="s">
        <v>5050</v>
      </c>
      <c r="H276" t="s">
        <v>5060</v>
      </c>
      <c r="I276">
        <v>27702</v>
      </c>
      <c r="J276">
        <v>20</v>
      </c>
      <c r="K276">
        <v>17</v>
      </c>
      <c r="L276" t="s">
        <v>5062</v>
      </c>
      <c r="M276">
        <v>10628</v>
      </c>
      <c r="N276" t="s">
        <v>5065</v>
      </c>
      <c r="O276">
        <v>60</v>
      </c>
      <c r="P276">
        <v>5.95</v>
      </c>
      <c r="Q276">
        <v>687</v>
      </c>
      <c r="R276">
        <v>3</v>
      </c>
      <c r="S276">
        <v>3</v>
      </c>
      <c r="T276">
        <v>27231</v>
      </c>
      <c r="U276">
        <v>36.14</v>
      </c>
      <c r="V276">
        <v>2</v>
      </c>
      <c r="W276">
        <v>3</v>
      </c>
      <c r="X276">
        <v>1</v>
      </c>
      <c r="Y276">
        <v>9.1300000000000008</v>
      </c>
      <c r="Z276">
        <v>2</v>
      </c>
      <c r="AA276">
        <v>0</v>
      </c>
      <c r="AB276">
        <v>0</v>
      </c>
      <c r="AC276">
        <v>0</v>
      </c>
      <c r="AD276" t="s">
        <v>5074</v>
      </c>
      <c r="AE276" t="s">
        <v>5085</v>
      </c>
      <c r="AF276" t="s">
        <v>5086</v>
      </c>
      <c r="AG276" s="1">
        <v>45486</v>
      </c>
      <c r="AH276" t="s">
        <v>5091</v>
      </c>
      <c r="AI276" t="s">
        <v>5090</v>
      </c>
      <c r="AJ276">
        <v>682</v>
      </c>
      <c r="AK276" t="s">
        <v>5093</v>
      </c>
      <c r="AL276">
        <v>0</v>
      </c>
      <c r="AM276" t="str">
        <f t="shared" si="4"/>
        <v>Good</v>
      </c>
      <c r="AN27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7" spans="1:41" x14ac:dyDescent="0.3">
      <c r="A277" t="s">
        <v>313</v>
      </c>
      <c r="B277">
        <v>49</v>
      </c>
      <c r="C277" t="s">
        <v>5039</v>
      </c>
      <c r="D277" t="s">
        <v>5042</v>
      </c>
      <c r="E277">
        <v>1</v>
      </c>
      <c r="F277" t="s">
        <v>5045</v>
      </c>
      <c r="G277" t="s">
        <v>5050</v>
      </c>
      <c r="H277" t="s">
        <v>5057</v>
      </c>
      <c r="I277">
        <v>80216</v>
      </c>
      <c r="J277">
        <v>2</v>
      </c>
      <c r="K277">
        <v>7</v>
      </c>
      <c r="L277" t="s">
        <v>5063</v>
      </c>
      <c r="M277">
        <v>7776</v>
      </c>
      <c r="N277" t="s">
        <v>5065</v>
      </c>
      <c r="O277">
        <v>24</v>
      </c>
      <c r="P277">
        <v>20.34</v>
      </c>
      <c r="Q277">
        <v>850</v>
      </c>
      <c r="R277">
        <v>5</v>
      </c>
      <c r="S277">
        <v>5</v>
      </c>
      <c r="T277">
        <v>14722</v>
      </c>
      <c r="U277">
        <v>10.83</v>
      </c>
      <c r="V277">
        <v>0</v>
      </c>
      <c r="W277">
        <v>0</v>
      </c>
      <c r="X277">
        <v>1</v>
      </c>
      <c r="Y277">
        <v>61.36</v>
      </c>
      <c r="Z277">
        <v>0</v>
      </c>
      <c r="AA277">
        <v>0</v>
      </c>
      <c r="AB277">
        <v>0</v>
      </c>
      <c r="AC277">
        <v>0</v>
      </c>
      <c r="AD277" t="s">
        <v>5073</v>
      </c>
      <c r="AE277" t="s">
        <v>5076</v>
      </c>
      <c r="AF277" t="s">
        <v>5088</v>
      </c>
      <c r="AG277" s="1">
        <v>45841</v>
      </c>
      <c r="AH277" t="s">
        <v>5090</v>
      </c>
      <c r="AI277" t="s">
        <v>5090</v>
      </c>
      <c r="AJ277">
        <v>725</v>
      </c>
      <c r="AK277" t="s">
        <v>5093</v>
      </c>
      <c r="AL277">
        <v>1</v>
      </c>
      <c r="AM277" t="str">
        <f t="shared" si="4"/>
        <v>Excellent</v>
      </c>
      <c r="AN27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8" spans="1:41" x14ac:dyDescent="0.3">
      <c r="A278" t="s">
        <v>314</v>
      </c>
      <c r="B278">
        <v>24</v>
      </c>
      <c r="C278" t="s">
        <v>5039</v>
      </c>
      <c r="D278" t="s">
        <v>5040</v>
      </c>
      <c r="E278">
        <v>1</v>
      </c>
      <c r="F278" t="s">
        <v>5046</v>
      </c>
      <c r="G278" t="s">
        <v>5049</v>
      </c>
      <c r="H278" t="s">
        <v>5055</v>
      </c>
      <c r="I278">
        <v>20000</v>
      </c>
      <c r="J278">
        <v>17</v>
      </c>
      <c r="K278">
        <v>6</v>
      </c>
      <c r="L278" t="s">
        <v>5061</v>
      </c>
      <c r="M278">
        <v>33858</v>
      </c>
      <c r="N278" t="s">
        <v>5065</v>
      </c>
      <c r="O278">
        <v>24</v>
      </c>
      <c r="P278">
        <v>18.02</v>
      </c>
      <c r="Q278">
        <v>599</v>
      </c>
      <c r="R278">
        <v>12</v>
      </c>
      <c r="S278">
        <v>4</v>
      </c>
      <c r="T278">
        <v>17520</v>
      </c>
      <c r="U278">
        <v>18.649999999999999</v>
      </c>
      <c r="V278">
        <v>1</v>
      </c>
      <c r="W278">
        <v>1</v>
      </c>
      <c r="X278">
        <v>0</v>
      </c>
      <c r="Y278">
        <v>37.5</v>
      </c>
      <c r="Z278">
        <v>1</v>
      </c>
      <c r="AA278">
        <v>1</v>
      </c>
      <c r="AB278">
        <v>0</v>
      </c>
      <c r="AC278">
        <v>0</v>
      </c>
      <c r="AD278" t="s">
        <v>5072</v>
      </c>
      <c r="AE278" t="s">
        <v>5082</v>
      </c>
      <c r="AF278" t="s">
        <v>5086</v>
      </c>
      <c r="AG278" s="1">
        <v>45751</v>
      </c>
      <c r="AH278" t="s">
        <v>5089</v>
      </c>
      <c r="AI278" t="s">
        <v>5092</v>
      </c>
      <c r="AJ278">
        <v>613</v>
      </c>
      <c r="AK278" t="s">
        <v>5094</v>
      </c>
      <c r="AL278">
        <v>0</v>
      </c>
      <c r="AM278" t="str">
        <f t="shared" si="4"/>
        <v>Poor</v>
      </c>
      <c r="AN27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9" spans="1:41" x14ac:dyDescent="0.3">
      <c r="A279" t="s">
        <v>315</v>
      </c>
      <c r="B279">
        <v>69</v>
      </c>
      <c r="C279" t="s">
        <v>5039</v>
      </c>
      <c r="D279" t="s">
        <v>5040</v>
      </c>
      <c r="E279">
        <v>0</v>
      </c>
      <c r="F279" t="s">
        <v>5045</v>
      </c>
      <c r="G279" t="s">
        <v>5050</v>
      </c>
      <c r="H279" t="s">
        <v>5055</v>
      </c>
      <c r="I279">
        <v>20000</v>
      </c>
      <c r="J279">
        <v>17</v>
      </c>
      <c r="K279">
        <v>21</v>
      </c>
      <c r="L279" t="s">
        <v>5061</v>
      </c>
      <c r="M279">
        <v>14883</v>
      </c>
      <c r="N279" t="s">
        <v>5069</v>
      </c>
      <c r="O279">
        <v>60</v>
      </c>
      <c r="P279">
        <v>17.079999999999998</v>
      </c>
      <c r="Q279">
        <v>641</v>
      </c>
      <c r="R279">
        <v>21</v>
      </c>
      <c r="S279">
        <v>7</v>
      </c>
      <c r="T279">
        <v>18337</v>
      </c>
      <c r="U279">
        <v>35.53</v>
      </c>
      <c r="V279">
        <v>2</v>
      </c>
      <c r="W279">
        <v>1</v>
      </c>
      <c r="X279">
        <v>3</v>
      </c>
      <c r="Y279">
        <v>66.78</v>
      </c>
      <c r="Z279">
        <v>1</v>
      </c>
      <c r="AA279">
        <v>0</v>
      </c>
      <c r="AB279">
        <v>0</v>
      </c>
      <c r="AC279">
        <v>1</v>
      </c>
      <c r="AD279" t="s">
        <v>5072</v>
      </c>
      <c r="AE279" t="s">
        <v>5079</v>
      </c>
      <c r="AF279" t="s">
        <v>5086</v>
      </c>
      <c r="AG279" s="1">
        <v>45435</v>
      </c>
      <c r="AH279" t="s">
        <v>5090</v>
      </c>
      <c r="AI279" t="s">
        <v>5090</v>
      </c>
      <c r="AJ279">
        <v>660</v>
      </c>
      <c r="AK279" t="s">
        <v>5093</v>
      </c>
      <c r="AL279">
        <v>1</v>
      </c>
      <c r="AM279" t="str">
        <f t="shared" si="4"/>
        <v>Fair</v>
      </c>
      <c r="AN27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0" spans="1:41" x14ac:dyDescent="0.3">
      <c r="A280" t="s">
        <v>316</v>
      </c>
      <c r="B280">
        <v>58</v>
      </c>
      <c r="C280" t="s">
        <v>5038</v>
      </c>
      <c r="D280" t="s">
        <v>5042</v>
      </c>
      <c r="E280">
        <v>2</v>
      </c>
      <c r="F280" t="s">
        <v>5045</v>
      </c>
      <c r="G280" t="s">
        <v>5050</v>
      </c>
      <c r="H280" t="s">
        <v>5053</v>
      </c>
      <c r="I280">
        <v>20000</v>
      </c>
      <c r="J280">
        <v>11</v>
      </c>
      <c r="K280">
        <v>37</v>
      </c>
      <c r="L280" t="s">
        <v>5061</v>
      </c>
      <c r="M280">
        <v>12633</v>
      </c>
      <c r="N280" t="s">
        <v>5070</v>
      </c>
      <c r="O280">
        <v>48</v>
      </c>
      <c r="P280">
        <v>14.17</v>
      </c>
      <c r="Q280">
        <v>727</v>
      </c>
      <c r="R280">
        <v>20</v>
      </c>
      <c r="S280">
        <v>5</v>
      </c>
      <c r="T280">
        <v>26974</v>
      </c>
      <c r="U280">
        <v>26.16</v>
      </c>
      <c r="V280">
        <v>2</v>
      </c>
      <c r="W280">
        <v>1</v>
      </c>
      <c r="X280">
        <v>0</v>
      </c>
      <c r="Y280">
        <v>67.78</v>
      </c>
      <c r="Z280">
        <v>1</v>
      </c>
      <c r="AA280">
        <v>0</v>
      </c>
      <c r="AB280">
        <v>0</v>
      </c>
      <c r="AC280">
        <v>0</v>
      </c>
      <c r="AD280" t="s">
        <v>5072</v>
      </c>
      <c r="AE280" t="s">
        <v>5076</v>
      </c>
      <c r="AF280" t="s">
        <v>5086</v>
      </c>
      <c r="AG280" s="1">
        <v>45724</v>
      </c>
      <c r="AH280" t="s">
        <v>5089</v>
      </c>
      <c r="AI280" t="s">
        <v>5090</v>
      </c>
      <c r="AJ280">
        <v>726</v>
      </c>
      <c r="AK280" t="s">
        <v>5093</v>
      </c>
      <c r="AL280">
        <v>0</v>
      </c>
      <c r="AM280" t="str">
        <f t="shared" si="4"/>
        <v>Very Good</v>
      </c>
      <c r="AN28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1" spans="1:41" x14ac:dyDescent="0.3">
      <c r="A281" t="s">
        <v>317</v>
      </c>
      <c r="B281">
        <v>50</v>
      </c>
      <c r="C281" t="s">
        <v>5038</v>
      </c>
      <c r="D281" t="s">
        <v>5042</v>
      </c>
      <c r="E281">
        <v>2</v>
      </c>
      <c r="F281" t="s">
        <v>5048</v>
      </c>
      <c r="G281" t="s">
        <v>5050</v>
      </c>
      <c r="H281" t="s">
        <v>5054</v>
      </c>
      <c r="I281">
        <v>20000</v>
      </c>
      <c r="J281">
        <v>17</v>
      </c>
      <c r="K281">
        <v>8</v>
      </c>
      <c r="L281" t="s">
        <v>5062</v>
      </c>
      <c r="M281">
        <v>12614</v>
      </c>
      <c r="N281" t="s">
        <v>5067</v>
      </c>
      <c r="O281">
        <v>24</v>
      </c>
      <c r="P281">
        <v>15.51</v>
      </c>
      <c r="Q281">
        <v>673</v>
      </c>
      <c r="R281">
        <v>21</v>
      </c>
      <c r="S281">
        <v>5</v>
      </c>
      <c r="T281">
        <v>10925</v>
      </c>
      <c r="U281">
        <v>19.18</v>
      </c>
      <c r="V281">
        <v>0</v>
      </c>
      <c r="W281">
        <v>2</v>
      </c>
      <c r="X281">
        <v>1</v>
      </c>
      <c r="Y281">
        <v>36.380000000000003</v>
      </c>
      <c r="Z281">
        <v>1</v>
      </c>
      <c r="AA281">
        <v>0</v>
      </c>
      <c r="AB281">
        <v>0</v>
      </c>
      <c r="AC281">
        <v>0</v>
      </c>
      <c r="AD281" t="s">
        <v>5072</v>
      </c>
      <c r="AE281" t="s">
        <v>5082</v>
      </c>
      <c r="AF281" t="s">
        <v>5088</v>
      </c>
      <c r="AG281" s="1">
        <v>45479</v>
      </c>
      <c r="AH281" t="s">
        <v>5090</v>
      </c>
      <c r="AI281" t="s">
        <v>5092</v>
      </c>
      <c r="AJ281">
        <v>731</v>
      </c>
      <c r="AK281" t="s">
        <v>5093</v>
      </c>
      <c r="AL281">
        <v>0</v>
      </c>
      <c r="AM281" t="str">
        <f t="shared" si="4"/>
        <v>Good</v>
      </c>
      <c r="AN28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2" spans="1:41" x14ac:dyDescent="0.3">
      <c r="A282" t="s">
        <v>318</v>
      </c>
      <c r="B282">
        <v>57</v>
      </c>
      <c r="C282" t="s">
        <v>5039</v>
      </c>
      <c r="D282" t="s">
        <v>5040</v>
      </c>
      <c r="E282">
        <v>0</v>
      </c>
      <c r="F282" t="s">
        <v>5046</v>
      </c>
      <c r="G282" t="s">
        <v>5051</v>
      </c>
      <c r="H282" t="s">
        <v>5053</v>
      </c>
      <c r="I282">
        <v>20000</v>
      </c>
      <c r="J282">
        <v>9</v>
      </c>
      <c r="K282">
        <v>39</v>
      </c>
      <c r="L282" t="s">
        <v>5063</v>
      </c>
      <c r="M282">
        <v>36998</v>
      </c>
      <c r="N282" t="s">
        <v>5053</v>
      </c>
      <c r="O282">
        <v>12</v>
      </c>
      <c r="P282">
        <v>16.920000000000002</v>
      </c>
      <c r="Q282">
        <v>761</v>
      </c>
      <c r="R282">
        <v>29</v>
      </c>
      <c r="S282">
        <v>7</v>
      </c>
      <c r="T282">
        <v>15625</v>
      </c>
      <c r="U282">
        <v>34.74</v>
      </c>
      <c r="V282">
        <v>1</v>
      </c>
      <c r="W282">
        <v>0</v>
      </c>
      <c r="X282">
        <v>0</v>
      </c>
      <c r="Y282">
        <v>31.73</v>
      </c>
      <c r="Z282">
        <v>1</v>
      </c>
      <c r="AA282">
        <v>0</v>
      </c>
      <c r="AB282">
        <v>0</v>
      </c>
      <c r="AC282">
        <v>0</v>
      </c>
      <c r="AD282" t="s">
        <v>5073</v>
      </c>
      <c r="AE282" t="s">
        <v>5077</v>
      </c>
      <c r="AF282" t="s">
        <v>5086</v>
      </c>
      <c r="AG282" s="1">
        <v>45577</v>
      </c>
      <c r="AH282" t="s">
        <v>5089</v>
      </c>
      <c r="AI282" t="s">
        <v>5092</v>
      </c>
      <c r="AJ282">
        <v>764</v>
      </c>
      <c r="AK282" t="s">
        <v>5095</v>
      </c>
      <c r="AL282">
        <v>1</v>
      </c>
      <c r="AM282" t="str">
        <f t="shared" si="4"/>
        <v>Excellent</v>
      </c>
      <c r="AN28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3" spans="1:41" x14ac:dyDescent="0.3">
      <c r="A283" t="s">
        <v>319</v>
      </c>
      <c r="B283">
        <v>56</v>
      </c>
      <c r="C283" t="s">
        <v>5038</v>
      </c>
      <c r="D283" t="s">
        <v>5041</v>
      </c>
      <c r="E283">
        <v>0</v>
      </c>
      <c r="F283" t="s">
        <v>5047</v>
      </c>
      <c r="G283" t="s">
        <v>5049</v>
      </c>
      <c r="H283" t="s">
        <v>5054</v>
      </c>
      <c r="I283">
        <v>40118</v>
      </c>
      <c r="J283">
        <v>3</v>
      </c>
      <c r="K283">
        <v>38</v>
      </c>
      <c r="L283" t="s">
        <v>5063</v>
      </c>
      <c r="M283">
        <v>16048</v>
      </c>
      <c r="N283" t="s">
        <v>5065</v>
      </c>
      <c r="O283">
        <v>36</v>
      </c>
      <c r="P283">
        <v>12.44</v>
      </c>
      <c r="Q283">
        <v>554</v>
      </c>
      <c r="R283">
        <v>6</v>
      </c>
      <c r="S283">
        <v>0</v>
      </c>
      <c r="T283">
        <v>10139</v>
      </c>
      <c r="U283">
        <v>8.26</v>
      </c>
      <c r="V283">
        <v>3</v>
      </c>
      <c r="W283">
        <v>3</v>
      </c>
      <c r="X283">
        <v>0</v>
      </c>
      <c r="Y283">
        <v>23.81</v>
      </c>
      <c r="Z283">
        <v>0</v>
      </c>
      <c r="AA283">
        <v>0</v>
      </c>
      <c r="AB283">
        <v>0</v>
      </c>
      <c r="AC283">
        <v>0</v>
      </c>
      <c r="AD283" t="s">
        <v>5075</v>
      </c>
      <c r="AE283" t="s">
        <v>5081</v>
      </c>
      <c r="AF283" t="s">
        <v>5087</v>
      </c>
      <c r="AG283" s="1">
        <v>45765</v>
      </c>
      <c r="AH283" t="s">
        <v>5090</v>
      </c>
      <c r="AI283" t="s">
        <v>5089</v>
      </c>
      <c r="AJ283">
        <v>628</v>
      </c>
      <c r="AK283" t="s">
        <v>5094</v>
      </c>
      <c r="AL283">
        <v>1</v>
      </c>
      <c r="AM283" t="str">
        <f t="shared" si="4"/>
        <v>Poor</v>
      </c>
      <c r="AN28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4" spans="1:41" x14ac:dyDescent="0.3">
      <c r="A284" t="s">
        <v>320</v>
      </c>
      <c r="B284">
        <v>35</v>
      </c>
      <c r="C284" t="s">
        <v>5038</v>
      </c>
      <c r="D284" t="s">
        <v>5042</v>
      </c>
      <c r="E284">
        <v>1</v>
      </c>
      <c r="F284" t="s">
        <v>5097</v>
      </c>
      <c r="G284" t="s">
        <v>5049</v>
      </c>
      <c r="H284" t="s">
        <v>5055</v>
      </c>
      <c r="I284">
        <v>20000</v>
      </c>
      <c r="J284">
        <v>19</v>
      </c>
      <c r="K284">
        <v>28</v>
      </c>
      <c r="L284" t="s">
        <v>5064</v>
      </c>
      <c r="M284">
        <v>18214</v>
      </c>
      <c r="N284" t="s">
        <v>5065</v>
      </c>
      <c r="O284">
        <v>36</v>
      </c>
      <c r="P284">
        <v>28.38</v>
      </c>
      <c r="Q284">
        <v>584</v>
      </c>
      <c r="R284">
        <v>12</v>
      </c>
      <c r="S284">
        <v>0</v>
      </c>
      <c r="T284">
        <v>18450</v>
      </c>
      <c r="U284">
        <v>29.92</v>
      </c>
      <c r="V284">
        <v>2</v>
      </c>
      <c r="W284">
        <v>0</v>
      </c>
      <c r="X284">
        <v>2</v>
      </c>
      <c r="Y284">
        <v>48.47</v>
      </c>
      <c r="Z284">
        <v>0</v>
      </c>
      <c r="AA284">
        <v>0</v>
      </c>
      <c r="AB284">
        <v>0</v>
      </c>
      <c r="AC284">
        <v>1</v>
      </c>
      <c r="AD284" t="s">
        <v>5073</v>
      </c>
      <c r="AE284" t="s">
        <v>5079</v>
      </c>
      <c r="AF284" t="s">
        <v>5086</v>
      </c>
      <c r="AG284" s="1">
        <v>45547</v>
      </c>
      <c r="AH284" t="s">
        <v>5089</v>
      </c>
      <c r="AI284" t="s">
        <v>5092</v>
      </c>
      <c r="AJ284">
        <v>678</v>
      </c>
      <c r="AK284" t="s">
        <v>5093</v>
      </c>
      <c r="AL284">
        <v>0</v>
      </c>
      <c r="AM284" t="str">
        <f t="shared" si="4"/>
        <v>Poor</v>
      </c>
      <c r="AN28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5" spans="1:41" x14ac:dyDescent="0.3">
      <c r="A285" t="s">
        <v>321</v>
      </c>
      <c r="B285">
        <v>57</v>
      </c>
      <c r="C285" t="s">
        <v>5039</v>
      </c>
      <c r="D285" t="s">
        <v>5041</v>
      </c>
      <c r="E285">
        <v>4</v>
      </c>
      <c r="F285" t="s">
        <v>5046</v>
      </c>
      <c r="G285" t="s">
        <v>5050</v>
      </c>
      <c r="H285" t="s">
        <v>5058</v>
      </c>
      <c r="I285">
        <v>61670</v>
      </c>
      <c r="J285">
        <v>27</v>
      </c>
      <c r="K285">
        <v>36</v>
      </c>
      <c r="L285" t="s">
        <v>5063</v>
      </c>
      <c r="M285">
        <v>11976</v>
      </c>
      <c r="N285" t="s">
        <v>5065</v>
      </c>
      <c r="O285">
        <v>36</v>
      </c>
      <c r="P285">
        <v>29.13</v>
      </c>
      <c r="Q285">
        <v>699</v>
      </c>
      <c r="R285">
        <v>17</v>
      </c>
      <c r="S285">
        <v>2</v>
      </c>
      <c r="T285">
        <v>26663</v>
      </c>
      <c r="U285">
        <v>27.17</v>
      </c>
      <c r="V285">
        <v>1</v>
      </c>
      <c r="W285">
        <v>0</v>
      </c>
      <c r="X285">
        <v>0</v>
      </c>
      <c r="Y285">
        <v>23.8</v>
      </c>
      <c r="Z285">
        <v>0</v>
      </c>
      <c r="AA285">
        <v>0</v>
      </c>
      <c r="AB285">
        <v>3</v>
      </c>
      <c r="AC285">
        <v>0</v>
      </c>
      <c r="AD285" t="s">
        <v>5075</v>
      </c>
      <c r="AE285" t="s">
        <v>5084</v>
      </c>
      <c r="AF285" t="s">
        <v>5086</v>
      </c>
      <c r="AG285" s="1">
        <v>45369</v>
      </c>
      <c r="AH285" t="s">
        <v>5089</v>
      </c>
      <c r="AI285" t="s">
        <v>5092</v>
      </c>
      <c r="AJ285">
        <v>677</v>
      </c>
      <c r="AK285" t="s">
        <v>5093</v>
      </c>
      <c r="AL285">
        <v>0</v>
      </c>
      <c r="AM285" t="str">
        <f t="shared" si="4"/>
        <v>Good</v>
      </c>
      <c r="AN28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6" spans="1:41" x14ac:dyDescent="0.3">
      <c r="A286" t="s">
        <v>322</v>
      </c>
      <c r="B286">
        <v>18</v>
      </c>
      <c r="C286" t="s">
        <v>5039</v>
      </c>
      <c r="D286" t="s">
        <v>5042</v>
      </c>
      <c r="E286">
        <v>2</v>
      </c>
      <c r="F286" t="s">
        <v>5047</v>
      </c>
      <c r="G286" t="s">
        <v>5050</v>
      </c>
      <c r="H286" t="s">
        <v>5055</v>
      </c>
      <c r="I286">
        <v>37648</v>
      </c>
      <c r="J286">
        <v>18</v>
      </c>
      <c r="K286">
        <v>28</v>
      </c>
      <c r="L286" t="s">
        <v>5062</v>
      </c>
      <c r="M286">
        <v>13502</v>
      </c>
      <c r="N286" t="s">
        <v>5</v>
      </c>
      <c r="O286">
        <v>60</v>
      </c>
      <c r="P286">
        <v>12.5</v>
      </c>
      <c r="Q286">
        <v>406</v>
      </c>
      <c r="R286">
        <v>10</v>
      </c>
      <c r="S286">
        <v>7</v>
      </c>
      <c r="T286">
        <v>29958</v>
      </c>
      <c r="U286">
        <v>55.88</v>
      </c>
      <c r="V286">
        <v>0</v>
      </c>
      <c r="W286">
        <v>5</v>
      </c>
      <c r="X286">
        <v>0</v>
      </c>
      <c r="Y286">
        <v>41.73</v>
      </c>
      <c r="Z286">
        <v>2</v>
      </c>
      <c r="AA286">
        <v>0</v>
      </c>
      <c r="AB286">
        <v>0</v>
      </c>
      <c r="AC286">
        <v>0</v>
      </c>
      <c r="AD286" t="s">
        <v>5075</v>
      </c>
      <c r="AE286" t="s">
        <v>5079</v>
      </c>
      <c r="AF286" t="s">
        <v>5087</v>
      </c>
      <c r="AG286" s="1">
        <v>45745</v>
      </c>
      <c r="AH286" t="s">
        <v>5089</v>
      </c>
      <c r="AI286" t="s">
        <v>5091</v>
      </c>
      <c r="AJ286">
        <v>545</v>
      </c>
      <c r="AK286" t="s">
        <v>5096</v>
      </c>
      <c r="AL286">
        <v>0</v>
      </c>
      <c r="AM286" t="str">
        <f t="shared" si="4"/>
        <v>Poor</v>
      </c>
      <c r="AN28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7" spans="1:41" x14ac:dyDescent="0.3">
      <c r="A287" t="s">
        <v>323</v>
      </c>
      <c r="B287">
        <v>28</v>
      </c>
      <c r="C287" t="s">
        <v>5038</v>
      </c>
      <c r="D287" t="s">
        <v>5040</v>
      </c>
      <c r="E287">
        <v>2</v>
      </c>
      <c r="F287" t="s">
        <v>5045</v>
      </c>
      <c r="G287" t="s">
        <v>5050</v>
      </c>
      <c r="H287" t="s">
        <v>5054</v>
      </c>
      <c r="I287">
        <v>20000</v>
      </c>
      <c r="J287">
        <v>23</v>
      </c>
      <c r="K287">
        <v>27</v>
      </c>
      <c r="L287" t="s">
        <v>5063</v>
      </c>
      <c r="M287">
        <v>10701</v>
      </c>
      <c r="N287" t="s">
        <v>5</v>
      </c>
      <c r="O287">
        <v>24</v>
      </c>
      <c r="P287">
        <v>24.47</v>
      </c>
      <c r="Q287">
        <v>569</v>
      </c>
      <c r="R287">
        <v>6</v>
      </c>
      <c r="S287">
        <v>3</v>
      </c>
      <c r="T287">
        <v>31709</v>
      </c>
      <c r="U287">
        <v>47.5</v>
      </c>
      <c r="V287">
        <v>2</v>
      </c>
      <c r="W287">
        <v>0</v>
      </c>
      <c r="X287">
        <v>0</v>
      </c>
      <c r="Y287">
        <v>59.81</v>
      </c>
      <c r="Z287">
        <v>0</v>
      </c>
      <c r="AA287">
        <v>0</v>
      </c>
      <c r="AB287">
        <v>0</v>
      </c>
      <c r="AC287">
        <v>0</v>
      </c>
      <c r="AD287" t="s">
        <v>5072</v>
      </c>
      <c r="AE287" t="s">
        <v>5077</v>
      </c>
      <c r="AF287" t="s">
        <v>5086</v>
      </c>
      <c r="AG287" s="1">
        <v>45855</v>
      </c>
      <c r="AH287" t="s">
        <v>5090</v>
      </c>
      <c r="AI287" t="s">
        <v>5090</v>
      </c>
      <c r="AJ287">
        <v>661</v>
      </c>
      <c r="AK287" t="s">
        <v>5093</v>
      </c>
      <c r="AL287">
        <v>0</v>
      </c>
      <c r="AM287" t="str">
        <f t="shared" si="4"/>
        <v>Poor</v>
      </c>
      <c r="AN28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8" spans="1:41" x14ac:dyDescent="0.3">
      <c r="A288" t="s">
        <v>324</v>
      </c>
      <c r="B288">
        <v>45</v>
      </c>
      <c r="C288" t="s">
        <v>5038</v>
      </c>
      <c r="D288" t="s">
        <v>5042</v>
      </c>
      <c r="E288">
        <v>1</v>
      </c>
      <c r="F288" t="s">
        <v>5046</v>
      </c>
      <c r="G288" t="s">
        <v>5050</v>
      </c>
      <c r="H288" t="s">
        <v>5097</v>
      </c>
      <c r="I288">
        <v>35781</v>
      </c>
      <c r="J288">
        <v>30</v>
      </c>
      <c r="K288">
        <v>20</v>
      </c>
      <c r="L288" t="s">
        <v>5063</v>
      </c>
      <c r="M288">
        <v>18819</v>
      </c>
      <c r="N288" t="s">
        <v>5065</v>
      </c>
      <c r="O288">
        <v>36</v>
      </c>
      <c r="P288">
        <v>23.79</v>
      </c>
      <c r="Q288">
        <v>526</v>
      </c>
      <c r="R288">
        <v>22</v>
      </c>
      <c r="S288">
        <v>10</v>
      </c>
      <c r="T288">
        <v>16604</v>
      </c>
      <c r="U288">
        <v>55.56</v>
      </c>
      <c r="V288">
        <v>0</v>
      </c>
      <c r="W288">
        <v>0</v>
      </c>
      <c r="X288">
        <v>0</v>
      </c>
      <c r="Y288">
        <v>39.9</v>
      </c>
      <c r="Z288">
        <v>0</v>
      </c>
      <c r="AA288">
        <v>1</v>
      </c>
      <c r="AB288">
        <v>0</v>
      </c>
      <c r="AC288">
        <v>0</v>
      </c>
      <c r="AD288" t="s">
        <v>5073</v>
      </c>
      <c r="AE288" t="s">
        <v>5084</v>
      </c>
      <c r="AF288" t="s">
        <v>5088</v>
      </c>
      <c r="AG288" s="1">
        <v>45392</v>
      </c>
      <c r="AH288" t="s">
        <v>5090</v>
      </c>
      <c r="AI288" t="s">
        <v>5092</v>
      </c>
      <c r="AJ288">
        <v>599</v>
      </c>
      <c r="AK288" t="s">
        <v>5094</v>
      </c>
      <c r="AL288">
        <v>1</v>
      </c>
      <c r="AM288" t="str">
        <f t="shared" si="4"/>
        <v>Poor</v>
      </c>
      <c r="AN28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9" spans="1:41" x14ac:dyDescent="0.3">
      <c r="A289" t="s">
        <v>325</v>
      </c>
      <c r="B289">
        <v>42</v>
      </c>
      <c r="C289" t="s">
        <v>5039</v>
      </c>
      <c r="D289" t="s">
        <v>5040</v>
      </c>
      <c r="E289">
        <v>2</v>
      </c>
      <c r="F289" t="s">
        <v>5046</v>
      </c>
      <c r="G289" t="s">
        <v>5050</v>
      </c>
      <c r="H289" t="s">
        <v>5053</v>
      </c>
      <c r="I289">
        <v>40669</v>
      </c>
      <c r="J289">
        <v>3</v>
      </c>
      <c r="K289">
        <v>32</v>
      </c>
      <c r="L289" t="s">
        <v>5063</v>
      </c>
      <c r="M289">
        <v>6138</v>
      </c>
      <c r="N289" t="s">
        <v>5053</v>
      </c>
      <c r="O289">
        <v>24</v>
      </c>
      <c r="P289">
        <v>26.89</v>
      </c>
      <c r="Q289">
        <v>684</v>
      </c>
      <c r="R289">
        <v>11</v>
      </c>
      <c r="S289">
        <v>1</v>
      </c>
      <c r="T289">
        <v>40605</v>
      </c>
      <c r="U289">
        <v>29.96</v>
      </c>
      <c r="V289">
        <v>1</v>
      </c>
      <c r="W289">
        <v>1</v>
      </c>
      <c r="X289">
        <v>0</v>
      </c>
      <c r="Y289">
        <v>39.25</v>
      </c>
      <c r="Z289">
        <v>1</v>
      </c>
      <c r="AA289">
        <v>0</v>
      </c>
      <c r="AB289">
        <v>0</v>
      </c>
      <c r="AC289">
        <v>4</v>
      </c>
      <c r="AD289" t="s">
        <v>5071</v>
      </c>
      <c r="AE289" t="s">
        <v>5077</v>
      </c>
      <c r="AF289" t="s">
        <v>5087</v>
      </c>
      <c r="AG289" s="1">
        <v>45343</v>
      </c>
      <c r="AH289" t="s">
        <v>5089</v>
      </c>
      <c r="AI289" t="s">
        <v>5090</v>
      </c>
      <c r="AJ289">
        <v>692</v>
      </c>
      <c r="AK289" t="s">
        <v>5093</v>
      </c>
      <c r="AL289">
        <v>0</v>
      </c>
      <c r="AM289" t="str">
        <f t="shared" si="4"/>
        <v>Good</v>
      </c>
      <c r="AN28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0" spans="1:41" x14ac:dyDescent="0.3">
      <c r="A290" t="s">
        <v>326</v>
      </c>
      <c r="B290">
        <v>67</v>
      </c>
      <c r="C290" t="s">
        <v>5039</v>
      </c>
      <c r="D290" t="s">
        <v>5042</v>
      </c>
      <c r="E290">
        <v>1</v>
      </c>
      <c r="F290" t="s">
        <v>5045</v>
      </c>
      <c r="G290" t="s">
        <v>5049</v>
      </c>
      <c r="H290" t="s">
        <v>5057</v>
      </c>
      <c r="I290">
        <v>168249</v>
      </c>
      <c r="J290">
        <v>23</v>
      </c>
      <c r="K290">
        <v>25</v>
      </c>
      <c r="L290" t="s">
        <v>5061</v>
      </c>
      <c r="M290">
        <v>15734</v>
      </c>
      <c r="N290" t="s">
        <v>5065</v>
      </c>
      <c r="O290">
        <v>36</v>
      </c>
      <c r="P290">
        <v>5.0999999999999996</v>
      </c>
      <c r="Q290">
        <v>638</v>
      </c>
      <c r="R290">
        <v>6</v>
      </c>
      <c r="S290">
        <v>6</v>
      </c>
      <c r="T290">
        <v>66927</v>
      </c>
      <c r="U290">
        <v>30.28</v>
      </c>
      <c r="V290">
        <v>0</v>
      </c>
      <c r="W290">
        <v>5</v>
      </c>
      <c r="X290">
        <v>1</v>
      </c>
      <c r="Y290">
        <v>33.46</v>
      </c>
      <c r="Z290">
        <v>1</v>
      </c>
      <c r="AA290">
        <v>0</v>
      </c>
      <c r="AB290">
        <v>0</v>
      </c>
      <c r="AC290">
        <v>0</v>
      </c>
      <c r="AD290" t="s">
        <v>5071</v>
      </c>
      <c r="AE290" t="s">
        <v>5084</v>
      </c>
      <c r="AF290" t="s">
        <v>5087</v>
      </c>
      <c r="AG290" s="1">
        <v>45959</v>
      </c>
      <c r="AH290" t="s">
        <v>5090</v>
      </c>
      <c r="AI290" t="s">
        <v>5092</v>
      </c>
      <c r="AJ290">
        <v>693</v>
      </c>
      <c r="AK290" t="s">
        <v>5093</v>
      </c>
      <c r="AL290">
        <v>1</v>
      </c>
      <c r="AM290" t="str">
        <f t="shared" si="4"/>
        <v>Fair</v>
      </c>
      <c r="AN29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91" spans="1:41" x14ac:dyDescent="0.3">
      <c r="A291" t="s">
        <v>327</v>
      </c>
      <c r="B291">
        <v>40</v>
      </c>
      <c r="C291" t="s">
        <v>5039</v>
      </c>
      <c r="D291" t="s">
        <v>5040</v>
      </c>
      <c r="E291">
        <v>2</v>
      </c>
      <c r="F291" t="s">
        <v>5045</v>
      </c>
      <c r="G291" t="s">
        <v>5050</v>
      </c>
      <c r="H291" t="s">
        <v>5097</v>
      </c>
      <c r="I291">
        <v>44074</v>
      </c>
      <c r="J291">
        <v>10</v>
      </c>
      <c r="K291">
        <v>37</v>
      </c>
      <c r="L291" t="s">
        <v>5062</v>
      </c>
      <c r="M291">
        <v>10338</v>
      </c>
      <c r="N291" t="s">
        <v>5070</v>
      </c>
      <c r="O291">
        <v>48</v>
      </c>
      <c r="P291">
        <v>13.45</v>
      </c>
      <c r="Q291">
        <v>562</v>
      </c>
      <c r="R291">
        <v>9</v>
      </c>
      <c r="S291">
        <v>0</v>
      </c>
      <c r="T291">
        <v>18989</v>
      </c>
      <c r="U291">
        <v>17.88</v>
      </c>
      <c r="V291">
        <v>5</v>
      </c>
      <c r="W291">
        <v>2</v>
      </c>
      <c r="X291">
        <v>0</v>
      </c>
      <c r="Y291">
        <v>29.74</v>
      </c>
      <c r="Z291">
        <v>5</v>
      </c>
      <c r="AA291">
        <v>0</v>
      </c>
      <c r="AB291">
        <v>0</v>
      </c>
      <c r="AC291">
        <v>0</v>
      </c>
      <c r="AD291" t="s">
        <v>5071</v>
      </c>
      <c r="AE291" t="s">
        <v>5083</v>
      </c>
      <c r="AF291" t="s">
        <v>5087</v>
      </c>
      <c r="AG291" s="1">
        <v>45845</v>
      </c>
      <c r="AH291" t="s">
        <v>5090</v>
      </c>
      <c r="AI291" t="s">
        <v>5089</v>
      </c>
      <c r="AJ291">
        <v>646</v>
      </c>
      <c r="AK291" t="s">
        <v>5094</v>
      </c>
      <c r="AL291">
        <v>0</v>
      </c>
      <c r="AM291" t="str">
        <f t="shared" si="4"/>
        <v>Poor</v>
      </c>
      <c r="AN29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2" spans="1:41" x14ac:dyDescent="0.3">
      <c r="A292" t="s">
        <v>328</v>
      </c>
      <c r="B292">
        <v>48</v>
      </c>
      <c r="C292" t="s">
        <v>5039</v>
      </c>
      <c r="D292" t="s">
        <v>5041</v>
      </c>
      <c r="E292">
        <v>0</v>
      </c>
      <c r="F292" t="s">
        <v>5045</v>
      </c>
      <c r="G292" t="s">
        <v>5050</v>
      </c>
      <c r="H292" t="s">
        <v>5055</v>
      </c>
      <c r="I292">
        <v>20000</v>
      </c>
      <c r="J292">
        <v>2</v>
      </c>
      <c r="K292">
        <v>14</v>
      </c>
      <c r="L292" t="s">
        <v>5064</v>
      </c>
      <c r="M292">
        <v>9324</v>
      </c>
      <c r="N292" t="s">
        <v>5069</v>
      </c>
      <c r="O292">
        <v>24</v>
      </c>
      <c r="P292">
        <v>8.6199999999999992</v>
      </c>
      <c r="Q292">
        <v>690</v>
      </c>
      <c r="R292">
        <v>13</v>
      </c>
      <c r="S292">
        <v>12</v>
      </c>
      <c r="T292">
        <v>23268</v>
      </c>
      <c r="U292">
        <v>36.53</v>
      </c>
      <c r="V292">
        <v>1</v>
      </c>
      <c r="W292">
        <v>0</v>
      </c>
      <c r="X292">
        <v>0</v>
      </c>
      <c r="Y292">
        <v>25.31</v>
      </c>
      <c r="Z292">
        <v>2</v>
      </c>
      <c r="AA292">
        <v>0</v>
      </c>
      <c r="AB292">
        <v>1</v>
      </c>
      <c r="AC292">
        <v>0</v>
      </c>
      <c r="AD292" t="s">
        <v>5073</v>
      </c>
      <c r="AE292" t="s">
        <v>5076</v>
      </c>
      <c r="AF292" t="s">
        <v>5086</v>
      </c>
      <c r="AG292" s="1">
        <v>45307</v>
      </c>
      <c r="AH292" t="s">
        <v>5089</v>
      </c>
      <c r="AI292" t="s">
        <v>5092</v>
      </c>
      <c r="AJ292">
        <v>690</v>
      </c>
      <c r="AK292" t="s">
        <v>5093</v>
      </c>
      <c r="AL292">
        <v>0</v>
      </c>
      <c r="AM292" t="str">
        <f t="shared" si="4"/>
        <v>Good</v>
      </c>
      <c r="AN29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3" spans="1:41" x14ac:dyDescent="0.3">
      <c r="A293" t="s">
        <v>329</v>
      </c>
      <c r="B293">
        <v>47</v>
      </c>
      <c r="C293" t="s">
        <v>5039</v>
      </c>
      <c r="D293" t="s">
        <v>5040</v>
      </c>
      <c r="E293">
        <v>1</v>
      </c>
      <c r="F293" t="s">
        <v>5045</v>
      </c>
      <c r="G293" t="s">
        <v>5049</v>
      </c>
      <c r="H293" t="s">
        <v>5056</v>
      </c>
      <c r="I293">
        <v>43637</v>
      </c>
      <c r="J293">
        <v>26</v>
      </c>
      <c r="K293">
        <v>1</v>
      </c>
      <c r="L293" t="s">
        <v>5061</v>
      </c>
      <c r="M293">
        <v>18258</v>
      </c>
      <c r="N293" t="s">
        <v>5065</v>
      </c>
      <c r="O293">
        <v>48</v>
      </c>
      <c r="P293">
        <v>14.77</v>
      </c>
      <c r="Q293">
        <v>742</v>
      </c>
      <c r="R293">
        <v>4</v>
      </c>
      <c r="S293">
        <v>2</v>
      </c>
      <c r="T293">
        <v>18864</v>
      </c>
      <c r="U293">
        <v>31.2</v>
      </c>
      <c r="V293">
        <v>0</v>
      </c>
      <c r="W293">
        <v>1</v>
      </c>
      <c r="X293">
        <v>0</v>
      </c>
      <c r="Y293">
        <v>36.380000000000003</v>
      </c>
      <c r="Z293">
        <v>0</v>
      </c>
      <c r="AA293">
        <v>0</v>
      </c>
      <c r="AB293">
        <v>0</v>
      </c>
      <c r="AC293">
        <v>0</v>
      </c>
      <c r="AD293" t="s">
        <v>5075</v>
      </c>
      <c r="AE293" t="s">
        <v>5079</v>
      </c>
      <c r="AF293" t="s">
        <v>5088</v>
      </c>
      <c r="AG293" s="1">
        <v>45387</v>
      </c>
      <c r="AH293" t="s">
        <v>5091</v>
      </c>
      <c r="AI293" t="s">
        <v>5090</v>
      </c>
      <c r="AJ293">
        <v>721</v>
      </c>
      <c r="AK293" t="s">
        <v>5093</v>
      </c>
      <c r="AL293">
        <v>0</v>
      </c>
      <c r="AM293" t="str">
        <f t="shared" si="4"/>
        <v>Very Good</v>
      </c>
      <c r="AN29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4" spans="1:41" x14ac:dyDescent="0.3">
      <c r="A294" t="s">
        <v>330</v>
      </c>
      <c r="B294">
        <v>59</v>
      </c>
      <c r="C294" t="s">
        <v>5038</v>
      </c>
      <c r="D294" t="s">
        <v>5041</v>
      </c>
      <c r="E294">
        <v>1</v>
      </c>
      <c r="F294" t="s">
        <v>5047</v>
      </c>
      <c r="G294" t="s">
        <v>5049</v>
      </c>
      <c r="H294" t="s">
        <v>5057</v>
      </c>
      <c r="I294">
        <v>41753</v>
      </c>
      <c r="J294">
        <v>14</v>
      </c>
      <c r="K294">
        <v>11</v>
      </c>
      <c r="L294" t="s">
        <v>5061</v>
      </c>
      <c r="M294">
        <v>13365</v>
      </c>
      <c r="N294" t="s">
        <v>5069</v>
      </c>
      <c r="O294">
        <v>24</v>
      </c>
      <c r="P294">
        <v>19.39</v>
      </c>
      <c r="Q294">
        <v>568</v>
      </c>
      <c r="R294">
        <v>29</v>
      </c>
      <c r="S294">
        <v>6</v>
      </c>
      <c r="T294">
        <v>17709</v>
      </c>
      <c r="U294">
        <v>18.82</v>
      </c>
      <c r="V294">
        <v>5</v>
      </c>
      <c r="W294">
        <v>9</v>
      </c>
      <c r="X294">
        <v>0</v>
      </c>
      <c r="Y294">
        <v>19.66</v>
      </c>
      <c r="Z294">
        <v>1</v>
      </c>
      <c r="AA294">
        <v>0</v>
      </c>
      <c r="AB294">
        <v>0</v>
      </c>
      <c r="AC294">
        <v>0</v>
      </c>
      <c r="AD294" t="s">
        <v>5072</v>
      </c>
      <c r="AE294" t="s">
        <v>5084</v>
      </c>
      <c r="AF294" t="s">
        <v>5087</v>
      </c>
      <c r="AG294" s="1">
        <v>45534</v>
      </c>
      <c r="AH294" t="s">
        <v>5090</v>
      </c>
      <c r="AI294" t="s">
        <v>5090</v>
      </c>
      <c r="AJ294">
        <v>663</v>
      </c>
      <c r="AK294" t="s">
        <v>5093</v>
      </c>
      <c r="AL294">
        <v>0</v>
      </c>
      <c r="AM294" t="str">
        <f t="shared" si="4"/>
        <v>Poor</v>
      </c>
      <c r="AN29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5" spans="1:41" x14ac:dyDescent="0.3">
      <c r="A295" t="s">
        <v>331</v>
      </c>
      <c r="B295">
        <v>52</v>
      </c>
      <c r="C295" t="s">
        <v>5038</v>
      </c>
      <c r="D295" t="s">
        <v>5041</v>
      </c>
      <c r="E295">
        <v>1</v>
      </c>
      <c r="F295" t="s">
        <v>5047</v>
      </c>
      <c r="G295" t="s">
        <v>5050</v>
      </c>
      <c r="H295" t="s">
        <v>5053</v>
      </c>
      <c r="I295">
        <v>58919</v>
      </c>
      <c r="J295">
        <v>15</v>
      </c>
      <c r="K295">
        <v>32</v>
      </c>
      <c r="L295" t="s">
        <v>5063</v>
      </c>
      <c r="M295">
        <v>6665</v>
      </c>
      <c r="N295" t="s">
        <v>5069</v>
      </c>
      <c r="O295">
        <v>24</v>
      </c>
      <c r="P295">
        <v>27.72</v>
      </c>
      <c r="Q295">
        <v>668</v>
      </c>
      <c r="R295">
        <v>18</v>
      </c>
      <c r="S295">
        <v>11</v>
      </c>
      <c r="T295">
        <v>14897</v>
      </c>
      <c r="U295">
        <v>11.67</v>
      </c>
      <c r="V295">
        <v>3</v>
      </c>
      <c r="W295">
        <v>2</v>
      </c>
      <c r="X295">
        <v>1</v>
      </c>
      <c r="Y295">
        <v>45.82</v>
      </c>
      <c r="Z295">
        <v>3</v>
      </c>
      <c r="AA295">
        <v>0</v>
      </c>
      <c r="AB295">
        <v>0</v>
      </c>
      <c r="AC295">
        <v>0</v>
      </c>
      <c r="AD295" t="s">
        <v>5071</v>
      </c>
      <c r="AE295" t="s">
        <v>5077</v>
      </c>
      <c r="AF295" t="s">
        <v>5086</v>
      </c>
      <c r="AG295" s="1">
        <v>45462</v>
      </c>
      <c r="AH295" t="s">
        <v>5090</v>
      </c>
      <c r="AI295" t="s">
        <v>5089</v>
      </c>
      <c r="AJ295">
        <v>688</v>
      </c>
      <c r="AK295" t="s">
        <v>5093</v>
      </c>
      <c r="AL295">
        <v>1</v>
      </c>
      <c r="AM295" t="str">
        <f t="shared" si="4"/>
        <v>Good</v>
      </c>
      <c r="AN29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6" spans="1:41" x14ac:dyDescent="0.3">
      <c r="A296" t="s">
        <v>332</v>
      </c>
      <c r="B296">
        <v>24</v>
      </c>
      <c r="C296" t="s">
        <v>5039</v>
      </c>
      <c r="D296" t="s">
        <v>5042</v>
      </c>
      <c r="E296">
        <v>5</v>
      </c>
      <c r="F296" t="s">
        <v>5046</v>
      </c>
      <c r="G296" t="s">
        <v>5050</v>
      </c>
      <c r="H296" t="s">
        <v>5059</v>
      </c>
      <c r="I296">
        <v>299406</v>
      </c>
      <c r="J296">
        <v>11</v>
      </c>
      <c r="K296">
        <v>14</v>
      </c>
      <c r="L296" t="s">
        <v>5063</v>
      </c>
      <c r="M296">
        <v>7191</v>
      </c>
      <c r="N296" t="s">
        <v>5070</v>
      </c>
      <c r="O296">
        <v>12</v>
      </c>
      <c r="P296">
        <v>25.99</v>
      </c>
      <c r="Q296">
        <v>697</v>
      </c>
      <c r="R296">
        <v>4</v>
      </c>
      <c r="S296">
        <v>0</v>
      </c>
      <c r="T296">
        <v>29750</v>
      </c>
      <c r="U296">
        <v>16.21</v>
      </c>
      <c r="V296">
        <v>7</v>
      </c>
      <c r="W296">
        <v>0</v>
      </c>
      <c r="X296">
        <v>0</v>
      </c>
      <c r="Y296">
        <v>7.8</v>
      </c>
      <c r="Z296">
        <v>3</v>
      </c>
      <c r="AA296">
        <v>0</v>
      </c>
      <c r="AB296">
        <v>0</v>
      </c>
      <c r="AC296">
        <v>0</v>
      </c>
      <c r="AD296" t="s">
        <v>5071</v>
      </c>
      <c r="AE296" t="s">
        <v>5077</v>
      </c>
      <c r="AF296" t="s">
        <v>5086</v>
      </c>
      <c r="AG296" s="1">
        <v>45708</v>
      </c>
      <c r="AH296" t="s">
        <v>5091</v>
      </c>
      <c r="AI296" t="s">
        <v>5089</v>
      </c>
      <c r="AJ296">
        <v>721</v>
      </c>
      <c r="AK296" t="s">
        <v>5093</v>
      </c>
      <c r="AL296">
        <v>0</v>
      </c>
      <c r="AM296" t="str">
        <f t="shared" si="4"/>
        <v>Good</v>
      </c>
      <c r="AN29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96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297" spans="1:41" x14ac:dyDescent="0.3">
      <c r="A297" t="s">
        <v>333</v>
      </c>
      <c r="B297">
        <v>33</v>
      </c>
      <c r="C297" t="s">
        <v>5039</v>
      </c>
      <c r="D297" t="s">
        <v>5042</v>
      </c>
      <c r="E297">
        <v>0</v>
      </c>
      <c r="F297" t="s">
        <v>5046</v>
      </c>
      <c r="G297" t="s">
        <v>5050</v>
      </c>
      <c r="H297" t="s">
        <v>5060</v>
      </c>
      <c r="I297">
        <v>23641</v>
      </c>
      <c r="J297">
        <v>17</v>
      </c>
      <c r="K297">
        <v>0</v>
      </c>
      <c r="L297" t="s">
        <v>5062</v>
      </c>
      <c r="M297">
        <v>15376</v>
      </c>
      <c r="N297" t="s">
        <v>5069</v>
      </c>
      <c r="O297">
        <v>48</v>
      </c>
      <c r="P297">
        <v>17.48</v>
      </c>
      <c r="Q297">
        <v>725</v>
      </c>
      <c r="R297">
        <v>0</v>
      </c>
      <c r="S297">
        <v>5</v>
      </c>
      <c r="T297">
        <v>43820</v>
      </c>
      <c r="U297">
        <v>5.03</v>
      </c>
      <c r="V297">
        <v>3</v>
      </c>
      <c r="W297">
        <v>1</v>
      </c>
      <c r="X297">
        <v>1</v>
      </c>
      <c r="Y297">
        <v>55.13</v>
      </c>
      <c r="Z297">
        <v>2</v>
      </c>
      <c r="AA297">
        <v>0</v>
      </c>
      <c r="AB297">
        <v>0</v>
      </c>
      <c r="AC297">
        <v>0</v>
      </c>
      <c r="AD297" t="s">
        <v>5074</v>
      </c>
      <c r="AE297" t="s">
        <v>5084</v>
      </c>
      <c r="AF297" t="s">
        <v>5087</v>
      </c>
      <c r="AG297" s="1">
        <v>45789</v>
      </c>
      <c r="AH297" t="s">
        <v>5091</v>
      </c>
      <c r="AI297" t="s">
        <v>5090</v>
      </c>
      <c r="AJ297">
        <v>694</v>
      </c>
      <c r="AK297" t="s">
        <v>5093</v>
      </c>
      <c r="AL297">
        <v>0</v>
      </c>
      <c r="AM297" t="str">
        <f t="shared" si="4"/>
        <v>Very Good</v>
      </c>
      <c r="AN29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8" spans="1:41" x14ac:dyDescent="0.3">
      <c r="A298" t="s">
        <v>334</v>
      </c>
      <c r="B298">
        <v>43</v>
      </c>
      <c r="C298" t="s">
        <v>5039</v>
      </c>
      <c r="D298" t="s">
        <v>5042</v>
      </c>
      <c r="E298">
        <v>1</v>
      </c>
      <c r="F298" t="s">
        <v>5045</v>
      </c>
      <c r="G298" t="s">
        <v>5049</v>
      </c>
      <c r="H298" t="s">
        <v>5056</v>
      </c>
      <c r="I298">
        <v>21545</v>
      </c>
      <c r="J298">
        <v>29</v>
      </c>
      <c r="K298">
        <v>32</v>
      </c>
      <c r="L298" t="s">
        <v>5061</v>
      </c>
      <c r="M298">
        <v>7724</v>
      </c>
      <c r="N298" t="s">
        <v>5069</v>
      </c>
      <c r="O298">
        <v>60</v>
      </c>
      <c r="P298">
        <v>5.59</v>
      </c>
      <c r="Q298">
        <v>551</v>
      </c>
      <c r="R298">
        <v>29</v>
      </c>
      <c r="S298">
        <v>5</v>
      </c>
      <c r="T298">
        <v>10039</v>
      </c>
      <c r="U298">
        <v>29.1</v>
      </c>
      <c r="V298">
        <v>3</v>
      </c>
      <c r="W298">
        <v>4</v>
      </c>
      <c r="X298">
        <v>0</v>
      </c>
      <c r="Y298">
        <v>4.26</v>
      </c>
      <c r="Z298">
        <v>4</v>
      </c>
      <c r="AA298">
        <v>0</v>
      </c>
      <c r="AB298">
        <v>0</v>
      </c>
      <c r="AC298">
        <v>0</v>
      </c>
      <c r="AD298" t="s">
        <v>5072</v>
      </c>
      <c r="AE298" t="s">
        <v>5078</v>
      </c>
      <c r="AF298" t="s">
        <v>5086</v>
      </c>
      <c r="AG298" s="1">
        <v>45784</v>
      </c>
      <c r="AH298" t="s">
        <v>5089</v>
      </c>
      <c r="AI298" t="s">
        <v>5091</v>
      </c>
      <c r="AJ298">
        <v>639</v>
      </c>
      <c r="AK298" t="s">
        <v>5094</v>
      </c>
      <c r="AL298">
        <v>1</v>
      </c>
      <c r="AM298" t="str">
        <f t="shared" si="4"/>
        <v>Poor</v>
      </c>
      <c r="AN29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9" spans="1:41" x14ac:dyDescent="0.3">
      <c r="A299" t="s">
        <v>335</v>
      </c>
      <c r="B299">
        <v>65</v>
      </c>
      <c r="C299" t="s">
        <v>5038</v>
      </c>
      <c r="D299" t="s">
        <v>5041</v>
      </c>
      <c r="E299">
        <v>2</v>
      </c>
      <c r="F299" t="s">
        <v>5045</v>
      </c>
      <c r="G299" t="s">
        <v>5049</v>
      </c>
      <c r="H299" t="s">
        <v>5055</v>
      </c>
      <c r="I299">
        <v>52852</v>
      </c>
      <c r="J299">
        <v>23</v>
      </c>
      <c r="K299">
        <v>3</v>
      </c>
      <c r="L299" t="s">
        <v>5061</v>
      </c>
      <c r="M299">
        <v>4188</v>
      </c>
      <c r="N299" t="s">
        <v>5066</v>
      </c>
      <c r="O299">
        <v>48</v>
      </c>
      <c r="P299">
        <v>12.52</v>
      </c>
      <c r="Q299">
        <v>596</v>
      </c>
      <c r="R299">
        <v>20</v>
      </c>
      <c r="S299">
        <v>4</v>
      </c>
      <c r="T299">
        <v>31275</v>
      </c>
      <c r="U299">
        <v>33.729999999999997</v>
      </c>
      <c r="V299">
        <v>2</v>
      </c>
      <c r="W299">
        <v>0</v>
      </c>
      <c r="X299">
        <v>2</v>
      </c>
      <c r="Y299">
        <v>25.6</v>
      </c>
      <c r="Z299">
        <v>1</v>
      </c>
      <c r="AA299">
        <v>0</v>
      </c>
      <c r="AB299">
        <v>0</v>
      </c>
      <c r="AC299">
        <v>0</v>
      </c>
      <c r="AD299" t="s">
        <v>5075</v>
      </c>
      <c r="AE299" t="s">
        <v>5082</v>
      </c>
      <c r="AF299" t="s">
        <v>5087</v>
      </c>
      <c r="AG299" s="1">
        <v>45510</v>
      </c>
      <c r="AH299" t="s">
        <v>5091</v>
      </c>
      <c r="AI299" t="s">
        <v>5090</v>
      </c>
      <c r="AJ299">
        <v>687</v>
      </c>
      <c r="AK299" t="s">
        <v>5093</v>
      </c>
      <c r="AL299">
        <v>0</v>
      </c>
      <c r="AM299" t="str">
        <f t="shared" si="4"/>
        <v>Poor</v>
      </c>
      <c r="AN29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0" spans="1:41" x14ac:dyDescent="0.3">
      <c r="A300" t="s">
        <v>336</v>
      </c>
      <c r="B300">
        <v>69</v>
      </c>
      <c r="C300" t="s">
        <v>5038</v>
      </c>
      <c r="D300" t="s">
        <v>5042</v>
      </c>
      <c r="E300">
        <v>4</v>
      </c>
      <c r="F300" t="s">
        <v>5045</v>
      </c>
      <c r="G300" t="s">
        <v>5050</v>
      </c>
      <c r="H300" t="s">
        <v>5059</v>
      </c>
      <c r="I300">
        <v>156443</v>
      </c>
      <c r="J300">
        <v>5</v>
      </c>
      <c r="K300">
        <v>27</v>
      </c>
      <c r="L300" t="s">
        <v>5063</v>
      </c>
      <c r="M300">
        <v>23780</v>
      </c>
      <c r="N300" t="s">
        <v>5067</v>
      </c>
      <c r="O300">
        <v>60</v>
      </c>
      <c r="P300">
        <v>7.67</v>
      </c>
      <c r="Q300">
        <v>667</v>
      </c>
      <c r="R300">
        <v>13</v>
      </c>
      <c r="S300">
        <v>6</v>
      </c>
      <c r="T300">
        <v>13333</v>
      </c>
      <c r="U300">
        <v>32.01</v>
      </c>
      <c r="V300">
        <v>4</v>
      </c>
      <c r="W300">
        <v>2</v>
      </c>
      <c r="X300">
        <v>0</v>
      </c>
      <c r="Y300">
        <v>49.48</v>
      </c>
      <c r="Z300">
        <v>1</v>
      </c>
      <c r="AA300">
        <v>0</v>
      </c>
      <c r="AB300">
        <v>0</v>
      </c>
      <c r="AC300">
        <v>0</v>
      </c>
      <c r="AD300" t="s">
        <v>5071</v>
      </c>
      <c r="AE300" t="s">
        <v>5076</v>
      </c>
      <c r="AF300" t="s">
        <v>5086</v>
      </c>
      <c r="AG300" s="1">
        <v>45702</v>
      </c>
      <c r="AH300" t="s">
        <v>5090</v>
      </c>
      <c r="AI300" t="s">
        <v>5092</v>
      </c>
      <c r="AJ300">
        <v>716</v>
      </c>
      <c r="AK300" t="s">
        <v>5093</v>
      </c>
      <c r="AL300">
        <v>1</v>
      </c>
      <c r="AM300" t="str">
        <f t="shared" si="4"/>
        <v>Good</v>
      </c>
      <c r="AN30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01" spans="1:41" x14ac:dyDescent="0.3">
      <c r="A301" t="s">
        <v>337</v>
      </c>
      <c r="B301">
        <v>66</v>
      </c>
      <c r="C301" t="s">
        <v>5039</v>
      </c>
      <c r="D301" t="s">
        <v>5042</v>
      </c>
      <c r="E301">
        <v>1</v>
      </c>
      <c r="F301" t="s">
        <v>5045</v>
      </c>
      <c r="G301" t="s">
        <v>5052</v>
      </c>
      <c r="H301" t="s">
        <v>5059</v>
      </c>
      <c r="I301">
        <v>62120</v>
      </c>
      <c r="J301">
        <v>14</v>
      </c>
      <c r="K301">
        <v>13</v>
      </c>
      <c r="L301" t="s">
        <v>5063</v>
      </c>
      <c r="M301">
        <v>5616</v>
      </c>
      <c r="N301" t="s">
        <v>5053</v>
      </c>
      <c r="O301">
        <v>36</v>
      </c>
      <c r="P301">
        <v>21.27</v>
      </c>
      <c r="Q301">
        <v>675</v>
      </c>
      <c r="R301">
        <v>2</v>
      </c>
      <c r="S301">
        <v>5</v>
      </c>
      <c r="T301">
        <v>27689</v>
      </c>
      <c r="U301">
        <v>26.52</v>
      </c>
      <c r="V301">
        <v>3</v>
      </c>
      <c r="W301">
        <v>0</v>
      </c>
      <c r="X301">
        <v>0</v>
      </c>
      <c r="Y301">
        <v>31.94</v>
      </c>
      <c r="Z301">
        <v>1</v>
      </c>
      <c r="AA301">
        <v>1</v>
      </c>
      <c r="AB301">
        <v>0</v>
      </c>
      <c r="AC301">
        <v>0</v>
      </c>
      <c r="AD301" t="s">
        <v>5071</v>
      </c>
      <c r="AE301" t="s">
        <v>5079</v>
      </c>
      <c r="AF301" t="s">
        <v>5088</v>
      </c>
      <c r="AG301" s="1">
        <v>45352</v>
      </c>
      <c r="AH301" t="s">
        <v>5090</v>
      </c>
      <c r="AI301" t="s">
        <v>5090</v>
      </c>
      <c r="AJ301">
        <v>598</v>
      </c>
      <c r="AK301" t="s">
        <v>5094</v>
      </c>
      <c r="AL301">
        <v>1</v>
      </c>
      <c r="AM301" t="str">
        <f t="shared" si="4"/>
        <v>Good</v>
      </c>
      <c r="AN30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2" spans="1:41" x14ac:dyDescent="0.3">
      <c r="A302" t="s">
        <v>338</v>
      </c>
      <c r="B302">
        <v>19</v>
      </c>
      <c r="C302" t="s">
        <v>5039</v>
      </c>
      <c r="D302" t="s">
        <v>5042</v>
      </c>
      <c r="E302">
        <v>3</v>
      </c>
      <c r="F302" t="s">
        <v>5097</v>
      </c>
      <c r="G302" t="s">
        <v>5052</v>
      </c>
      <c r="H302" t="s">
        <v>5055</v>
      </c>
      <c r="I302">
        <v>27608</v>
      </c>
      <c r="J302">
        <v>1</v>
      </c>
      <c r="K302">
        <v>11</v>
      </c>
      <c r="L302" t="s">
        <v>5063</v>
      </c>
      <c r="M302">
        <v>10410</v>
      </c>
      <c r="N302" t="s">
        <v>5066</v>
      </c>
      <c r="O302">
        <v>48</v>
      </c>
      <c r="P302">
        <v>22.39</v>
      </c>
      <c r="Q302">
        <v>850</v>
      </c>
      <c r="R302">
        <v>6</v>
      </c>
      <c r="S302">
        <v>3</v>
      </c>
      <c r="T302">
        <v>27032</v>
      </c>
      <c r="U302">
        <v>11.56</v>
      </c>
      <c r="V302">
        <v>1</v>
      </c>
      <c r="W302">
        <v>0</v>
      </c>
      <c r="X302">
        <v>1</v>
      </c>
      <c r="Y302">
        <v>48.73</v>
      </c>
      <c r="Z302">
        <v>0</v>
      </c>
      <c r="AA302">
        <v>0</v>
      </c>
      <c r="AB302">
        <v>0</v>
      </c>
      <c r="AC302">
        <v>0</v>
      </c>
      <c r="AD302" t="s">
        <v>5071</v>
      </c>
      <c r="AE302" t="s">
        <v>5079</v>
      </c>
      <c r="AF302" t="s">
        <v>5088</v>
      </c>
      <c r="AG302" s="1">
        <v>45460</v>
      </c>
      <c r="AH302" t="s">
        <v>5090</v>
      </c>
      <c r="AI302" t="s">
        <v>5092</v>
      </c>
      <c r="AJ302">
        <v>743</v>
      </c>
      <c r="AK302" t="s">
        <v>5093</v>
      </c>
      <c r="AL302">
        <v>1</v>
      </c>
      <c r="AM302" t="str">
        <f t="shared" si="4"/>
        <v>Excellent</v>
      </c>
      <c r="AN30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3" spans="1:41" x14ac:dyDescent="0.3">
      <c r="A303" t="s">
        <v>339</v>
      </c>
      <c r="B303">
        <v>18</v>
      </c>
      <c r="C303" t="s">
        <v>5039</v>
      </c>
      <c r="D303" t="s">
        <v>5041</v>
      </c>
      <c r="E303">
        <v>4</v>
      </c>
      <c r="F303" t="s">
        <v>5046</v>
      </c>
      <c r="G303" t="s">
        <v>5050</v>
      </c>
      <c r="H303" t="s">
        <v>5055</v>
      </c>
      <c r="I303">
        <v>79848</v>
      </c>
      <c r="J303">
        <v>22</v>
      </c>
      <c r="K303">
        <v>5</v>
      </c>
      <c r="L303" t="s">
        <v>5063</v>
      </c>
      <c r="M303">
        <v>7034</v>
      </c>
      <c r="N303" t="s">
        <v>5053</v>
      </c>
      <c r="O303">
        <v>60</v>
      </c>
      <c r="P303">
        <v>21.22</v>
      </c>
      <c r="Q303">
        <v>743</v>
      </c>
      <c r="R303">
        <v>29</v>
      </c>
      <c r="S303">
        <v>7</v>
      </c>
      <c r="T303">
        <v>29448</v>
      </c>
      <c r="U303">
        <v>34.49</v>
      </c>
      <c r="V303">
        <v>1</v>
      </c>
      <c r="W303">
        <v>3</v>
      </c>
      <c r="X303">
        <v>0</v>
      </c>
      <c r="Y303">
        <v>33.93</v>
      </c>
      <c r="Z303">
        <v>0</v>
      </c>
      <c r="AA303">
        <v>0</v>
      </c>
      <c r="AB303">
        <v>0</v>
      </c>
      <c r="AC303">
        <v>1</v>
      </c>
      <c r="AD303" t="s">
        <v>5075</v>
      </c>
      <c r="AE303" t="s">
        <v>5085</v>
      </c>
      <c r="AF303" t="s">
        <v>5086</v>
      </c>
      <c r="AG303" s="1">
        <v>45680</v>
      </c>
      <c r="AH303" t="s">
        <v>5089</v>
      </c>
      <c r="AI303" t="s">
        <v>5092</v>
      </c>
      <c r="AJ303">
        <v>766</v>
      </c>
      <c r="AK303" t="s">
        <v>5095</v>
      </c>
      <c r="AL303">
        <v>0</v>
      </c>
      <c r="AM303" t="str">
        <f t="shared" si="4"/>
        <v>Very Good</v>
      </c>
      <c r="AN30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4" spans="1:41" x14ac:dyDescent="0.3">
      <c r="A304" t="s">
        <v>340</v>
      </c>
      <c r="B304">
        <v>65</v>
      </c>
      <c r="C304" t="s">
        <v>5039</v>
      </c>
      <c r="D304" t="s">
        <v>5042</v>
      </c>
      <c r="E304">
        <v>1</v>
      </c>
      <c r="F304" t="s">
        <v>5045</v>
      </c>
      <c r="G304" t="s">
        <v>5049</v>
      </c>
      <c r="H304" t="s">
        <v>5054</v>
      </c>
      <c r="I304">
        <v>152525</v>
      </c>
      <c r="J304">
        <v>11</v>
      </c>
      <c r="K304">
        <v>19</v>
      </c>
      <c r="L304" t="s">
        <v>5062</v>
      </c>
      <c r="M304">
        <v>6905</v>
      </c>
      <c r="N304" t="s">
        <v>5053</v>
      </c>
      <c r="O304">
        <v>12</v>
      </c>
      <c r="P304">
        <v>11.87</v>
      </c>
      <c r="Q304">
        <v>645</v>
      </c>
      <c r="R304">
        <v>27</v>
      </c>
      <c r="S304">
        <v>4</v>
      </c>
      <c r="T304">
        <v>26239</v>
      </c>
      <c r="U304">
        <v>49.01</v>
      </c>
      <c r="V304">
        <v>3</v>
      </c>
      <c r="W304">
        <v>1</v>
      </c>
      <c r="X304">
        <v>0</v>
      </c>
      <c r="Y304">
        <v>86.16</v>
      </c>
      <c r="Z304">
        <v>2</v>
      </c>
      <c r="AA304">
        <v>0</v>
      </c>
      <c r="AB304">
        <v>3</v>
      </c>
      <c r="AC304">
        <v>0</v>
      </c>
      <c r="AD304" t="s">
        <v>5074</v>
      </c>
      <c r="AE304" t="s">
        <v>5078</v>
      </c>
      <c r="AF304" t="s">
        <v>5087</v>
      </c>
      <c r="AG304" s="1">
        <v>45294</v>
      </c>
      <c r="AH304" t="s">
        <v>5090</v>
      </c>
      <c r="AI304" t="s">
        <v>5089</v>
      </c>
      <c r="AJ304">
        <v>587</v>
      </c>
      <c r="AK304" t="s">
        <v>5094</v>
      </c>
      <c r="AL304">
        <v>0</v>
      </c>
      <c r="AM304" t="str">
        <f t="shared" si="4"/>
        <v>Fair</v>
      </c>
      <c r="AN30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0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05" spans="1:41" x14ac:dyDescent="0.3">
      <c r="A305" t="s">
        <v>341</v>
      </c>
      <c r="B305">
        <v>29</v>
      </c>
      <c r="C305" t="s">
        <v>5039</v>
      </c>
      <c r="D305" t="s">
        <v>5042</v>
      </c>
      <c r="E305">
        <v>1</v>
      </c>
      <c r="F305" t="s">
        <v>5045</v>
      </c>
      <c r="G305" t="s">
        <v>5050</v>
      </c>
      <c r="H305" t="s">
        <v>5053</v>
      </c>
      <c r="I305">
        <v>20000</v>
      </c>
      <c r="J305">
        <v>9</v>
      </c>
      <c r="K305">
        <v>20</v>
      </c>
      <c r="L305" t="s">
        <v>5061</v>
      </c>
      <c r="M305">
        <v>16951</v>
      </c>
      <c r="N305" t="s">
        <v>5067</v>
      </c>
      <c r="O305">
        <v>36</v>
      </c>
      <c r="P305">
        <v>27.99</v>
      </c>
      <c r="Q305">
        <v>650</v>
      </c>
      <c r="R305">
        <v>26</v>
      </c>
      <c r="S305">
        <v>5</v>
      </c>
      <c r="T305">
        <v>18339</v>
      </c>
      <c r="U305">
        <v>52.71</v>
      </c>
      <c r="V305">
        <v>1</v>
      </c>
      <c r="W305">
        <v>0</v>
      </c>
      <c r="X305">
        <v>1</v>
      </c>
      <c r="Y305">
        <v>16.53</v>
      </c>
      <c r="Z305">
        <v>0</v>
      </c>
      <c r="AA305">
        <v>0</v>
      </c>
      <c r="AB305">
        <v>0</v>
      </c>
      <c r="AC305">
        <v>0</v>
      </c>
      <c r="AD305" t="s">
        <v>5073</v>
      </c>
      <c r="AE305" t="s">
        <v>5076</v>
      </c>
      <c r="AF305" t="s">
        <v>5086</v>
      </c>
      <c r="AG305" s="1">
        <v>45691</v>
      </c>
      <c r="AH305" t="s">
        <v>5089</v>
      </c>
      <c r="AI305" t="s">
        <v>5092</v>
      </c>
      <c r="AJ305">
        <v>712</v>
      </c>
      <c r="AK305" t="s">
        <v>5093</v>
      </c>
      <c r="AL305">
        <v>0</v>
      </c>
      <c r="AM305" t="str">
        <f t="shared" si="4"/>
        <v>Good</v>
      </c>
      <c r="AN30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6" spans="1:41" x14ac:dyDescent="0.3">
      <c r="A306" t="s">
        <v>342</v>
      </c>
      <c r="B306">
        <v>22</v>
      </c>
      <c r="C306" t="s">
        <v>5039</v>
      </c>
      <c r="D306" t="s">
        <v>5042</v>
      </c>
      <c r="E306">
        <v>1</v>
      </c>
      <c r="F306" t="s">
        <v>5045</v>
      </c>
      <c r="G306" t="s">
        <v>5050</v>
      </c>
      <c r="H306" t="s">
        <v>5053</v>
      </c>
      <c r="I306">
        <v>20000</v>
      </c>
      <c r="J306">
        <v>22</v>
      </c>
      <c r="K306">
        <v>15</v>
      </c>
      <c r="L306" t="s">
        <v>5061</v>
      </c>
      <c r="M306">
        <v>8443</v>
      </c>
      <c r="N306" t="s">
        <v>5066</v>
      </c>
      <c r="O306">
        <v>36</v>
      </c>
      <c r="P306">
        <v>19.71</v>
      </c>
      <c r="Q306">
        <v>655</v>
      </c>
      <c r="R306">
        <v>3</v>
      </c>
      <c r="S306">
        <v>11</v>
      </c>
      <c r="T306">
        <v>19896</v>
      </c>
      <c r="U306">
        <v>11.66</v>
      </c>
      <c r="V306">
        <v>3</v>
      </c>
      <c r="W306">
        <v>3</v>
      </c>
      <c r="X306">
        <v>4</v>
      </c>
      <c r="Y306">
        <v>20.47</v>
      </c>
      <c r="Z306">
        <v>1</v>
      </c>
      <c r="AA306">
        <v>0</v>
      </c>
      <c r="AB306">
        <v>0</v>
      </c>
      <c r="AC306">
        <v>0</v>
      </c>
      <c r="AD306" t="s">
        <v>5071</v>
      </c>
      <c r="AE306" t="s">
        <v>5081</v>
      </c>
      <c r="AF306" t="s">
        <v>5087</v>
      </c>
      <c r="AG306" s="1">
        <v>45563</v>
      </c>
      <c r="AH306" t="s">
        <v>5089</v>
      </c>
      <c r="AI306" t="s">
        <v>5089</v>
      </c>
      <c r="AJ306">
        <v>615</v>
      </c>
      <c r="AK306" t="s">
        <v>5094</v>
      </c>
      <c r="AL306">
        <v>0</v>
      </c>
      <c r="AM306" t="str">
        <f t="shared" si="4"/>
        <v>Good</v>
      </c>
      <c r="AN30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7" spans="1:41" x14ac:dyDescent="0.3">
      <c r="A307" t="s">
        <v>343</v>
      </c>
      <c r="B307">
        <v>54</v>
      </c>
      <c r="C307" t="s">
        <v>5039</v>
      </c>
      <c r="D307" t="s">
        <v>5041</v>
      </c>
      <c r="E307">
        <v>3</v>
      </c>
      <c r="F307" t="s">
        <v>5045</v>
      </c>
      <c r="G307" t="s">
        <v>5050</v>
      </c>
      <c r="H307" t="s">
        <v>5057</v>
      </c>
      <c r="I307">
        <v>37975</v>
      </c>
      <c r="J307">
        <v>3</v>
      </c>
      <c r="K307">
        <v>11</v>
      </c>
      <c r="L307" t="s">
        <v>5063</v>
      </c>
      <c r="M307">
        <v>11425</v>
      </c>
      <c r="N307" t="s">
        <v>5065</v>
      </c>
      <c r="O307">
        <v>12</v>
      </c>
      <c r="P307">
        <v>19.93</v>
      </c>
      <c r="Q307">
        <v>579</v>
      </c>
      <c r="R307">
        <v>5</v>
      </c>
      <c r="S307">
        <v>5</v>
      </c>
      <c r="T307">
        <v>49777</v>
      </c>
      <c r="U307">
        <v>4.9000000000000004</v>
      </c>
      <c r="V307">
        <v>1</v>
      </c>
      <c r="W307">
        <v>1</v>
      </c>
      <c r="X307">
        <v>0</v>
      </c>
      <c r="Y307">
        <v>9.67</v>
      </c>
      <c r="Z307">
        <v>2</v>
      </c>
      <c r="AA307">
        <v>0</v>
      </c>
      <c r="AB307">
        <v>0</v>
      </c>
      <c r="AC307">
        <v>0</v>
      </c>
      <c r="AD307" t="s">
        <v>5073</v>
      </c>
      <c r="AE307" t="s">
        <v>5081</v>
      </c>
      <c r="AF307" t="s">
        <v>5088</v>
      </c>
      <c r="AG307" s="1">
        <v>45757</v>
      </c>
      <c r="AH307" t="s">
        <v>5089</v>
      </c>
      <c r="AI307" t="s">
        <v>5089</v>
      </c>
      <c r="AJ307">
        <v>649</v>
      </c>
      <c r="AK307" t="s">
        <v>5094</v>
      </c>
      <c r="AL307">
        <v>0</v>
      </c>
      <c r="AM307" t="str">
        <f t="shared" si="4"/>
        <v>Poor</v>
      </c>
      <c r="AN30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8" spans="1:41" x14ac:dyDescent="0.3">
      <c r="A308" t="s">
        <v>344</v>
      </c>
      <c r="B308">
        <v>49</v>
      </c>
      <c r="C308" t="s">
        <v>5039</v>
      </c>
      <c r="D308" t="s">
        <v>5042</v>
      </c>
      <c r="E308">
        <v>0</v>
      </c>
      <c r="F308" t="s">
        <v>5045</v>
      </c>
      <c r="G308" t="s">
        <v>5050</v>
      </c>
      <c r="H308" t="s">
        <v>5055</v>
      </c>
      <c r="I308">
        <v>46208</v>
      </c>
      <c r="J308">
        <v>7</v>
      </c>
      <c r="K308">
        <v>19</v>
      </c>
      <c r="L308" t="s">
        <v>5062</v>
      </c>
      <c r="M308">
        <v>3758</v>
      </c>
      <c r="N308" t="s">
        <v>5068</v>
      </c>
      <c r="O308">
        <v>24</v>
      </c>
      <c r="P308">
        <v>25.39</v>
      </c>
      <c r="Q308">
        <v>655</v>
      </c>
      <c r="R308">
        <v>21</v>
      </c>
      <c r="S308">
        <v>8</v>
      </c>
      <c r="T308">
        <v>23556</v>
      </c>
      <c r="U308">
        <v>33.6</v>
      </c>
      <c r="V308">
        <v>2</v>
      </c>
      <c r="W308">
        <v>1</v>
      </c>
      <c r="X308">
        <v>0</v>
      </c>
      <c r="Y308">
        <v>17.059999999999999</v>
      </c>
      <c r="Z308">
        <v>1</v>
      </c>
      <c r="AA308">
        <v>0</v>
      </c>
      <c r="AB308">
        <v>0</v>
      </c>
      <c r="AC308">
        <v>0</v>
      </c>
      <c r="AD308" t="s">
        <v>5075</v>
      </c>
      <c r="AE308" t="s">
        <v>5082</v>
      </c>
      <c r="AF308" t="s">
        <v>5087</v>
      </c>
      <c r="AG308" s="1">
        <v>45584</v>
      </c>
      <c r="AH308" t="s">
        <v>5090</v>
      </c>
      <c r="AI308" t="s">
        <v>5089</v>
      </c>
      <c r="AJ308">
        <v>692</v>
      </c>
      <c r="AK308" t="s">
        <v>5093</v>
      </c>
      <c r="AL308">
        <v>1</v>
      </c>
      <c r="AM308" t="str">
        <f t="shared" si="4"/>
        <v>Good</v>
      </c>
      <c r="AN30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9" spans="1:41" x14ac:dyDescent="0.3">
      <c r="A309" t="s">
        <v>345</v>
      </c>
      <c r="B309">
        <v>26</v>
      </c>
      <c r="C309" t="s">
        <v>5039</v>
      </c>
      <c r="D309" t="s">
        <v>5040</v>
      </c>
      <c r="E309">
        <v>1</v>
      </c>
      <c r="F309" t="s">
        <v>5046</v>
      </c>
      <c r="G309" t="s">
        <v>5051</v>
      </c>
      <c r="H309" t="s">
        <v>5053</v>
      </c>
      <c r="I309">
        <v>109891</v>
      </c>
      <c r="J309">
        <v>14</v>
      </c>
      <c r="K309">
        <v>32</v>
      </c>
      <c r="L309" t="s">
        <v>5061</v>
      </c>
      <c r="M309">
        <v>45470</v>
      </c>
      <c r="N309" t="s">
        <v>5067</v>
      </c>
      <c r="O309">
        <v>36</v>
      </c>
      <c r="P309">
        <v>6.73</v>
      </c>
      <c r="Q309">
        <v>838</v>
      </c>
      <c r="R309">
        <v>10</v>
      </c>
      <c r="S309">
        <v>9</v>
      </c>
      <c r="T309">
        <v>31741</v>
      </c>
      <c r="U309">
        <v>18.260000000000002</v>
      </c>
      <c r="V309">
        <v>5</v>
      </c>
      <c r="W309">
        <v>1</v>
      </c>
      <c r="X309">
        <v>0</v>
      </c>
      <c r="Y309">
        <v>29.15</v>
      </c>
      <c r="Z309">
        <v>2</v>
      </c>
      <c r="AA309">
        <v>0</v>
      </c>
      <c r="AB309">
        <v>2</v>
      </c>
      <c r="AC309">
        <v>0</v>
      </c>
      <c r="AD309" t="s">
        <v>5075</v>
      </c>
      <c r="AE309" t="s">
        <v>5083</v>
      </c>
      <c r="AF309" t="s">
        <v>5088</v>
      </c>
      <c r="AG309" s="1">
        <v>45725</v>
      </c>
      <c r="AH309" t="s">
        <v>5090</v>
      </c>
      <c r="AI309" t="s">
        <v>5092</v>
      </c>
      <c r="AJ309">
        <v>728</v>
      </c>
      <c r="AK309" t="s">
        <v>5093</v>
      </c>
      <c r="AL309">
        <v>0</v>
      </c>
      <c r="AM309" t="str">
        <f t="shared" si="4"/>
        <v>Excellent</v>
      </c>
      <c r="AN30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10" spans="1:41" x14ac:dyDescent="0.3">
      <c r="A310" t="s">
        <v>346</v>
      </c>
      <c r="B310">
        <v>58</v>
      </c>
      <c r="C310" t="s">
        <v>5038</v>
      </c>
      <c r="D310" t="s">
        <v>5042</v>
      </c>
      <c r="E310">
        <v>2</v>
      </c>
      <c r="F310" t="s">
        <v>5046</v>
      </c>
      <c r="G310" t="s">
        <v>5049</v>
      </c>
      <c r="H310" t="s">
        <v>5056</v>
      </c>
      <c r="I310">
        <v>24958</v>
      </c>
      <c r="J310">
        <v>18</v>
      </c>
      <c r="K310">
        <v>1</v>
      </c>
      <c r="L310" t="s">
        <v>5061</v>
      </c>
      <c r="M310">
        <v>17166</v>
      </c>
      <c r="N310" t="s">
        <v>5</v>
      </c>
      <c r="O310">
        <v>36</v>
      </c>
      <c r="P310">
        <v>10.24</v>
      </c>
      <c r="Q310">
        <v>473</v>
      </c>
      <c r="R310">
        <v>10</v>
      </c>
      <c r="S310">
        <v>6</v>
      </c>
      <c r="T310">
        <v>18610</v>
      </c>
      <c r="U310">
        <v>4.79</v>
      </c>
      <c r="V310">
        <v>4</v>
      </c>
      <c r="W310">
        <v>0</v>
      </c>
      <c r="X310">
        <v>0</v>
      </c>
      <c r="Y310">
        <v>43.7</v>
      </c>
      <c r="Z310">
        <v>1</v>
      </c>
      <c r="AA310">
        <v>0</v>
      </c>
      <c r="AB310">
        <v>0</v>
      </c>
      <c r="AC310">
        <v>1</v>
      </c>
      <c r="AD310" t="s">
        <v>5074</v>
      </c>
      <c r="AE310" t="s">
        <v>5081</v>
      </c>
      <c r="AF310" t="s">
        <v>5086</v>
      </c>
      <c r="AG310" s="1">
        <v>46005</v>
      </c>
      <c r="AH310" t="s">
        <v>5090</v>
      </c>
      <c r="AI310" t="s">
        <v>5092</v>
      </c>
      <c r="AJ310">
        <v>683</v>
      </c>
      <c r="AK310" t="s">
        <v>5093</v>
      </c>
      <c r="AL310">
        <v>1</v>
      </c>
      <c r="AM310" t="str">
        <f t="shared" si="4"/>
        <v>Poor</v>
      </c>
      <c r="AN31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1" spans="1:41" x14ac:dyDescent="0.3">
      <c r="A311" t="s">
        <v>347</v>
      </c>
      <c r="B311">
        <v>52</v>
      </c>
      <c r="C311" t="s">
        <v>5038</v>
      </c>
      <c r="D311" t="s">
        <v>5043</v>
      </c>
      <c r="E311">
        <v>2</v>
      </c>
      <c r="F311" t="s">
        <v>5045</v>
      </c>
      <c r="G311" t="s">
        <v>5049</v>
      </c>
      <c r="H311" t="s">
        <v>5054</v>
      </c>
      <c r="I311">
        <v>50086</v>
      </c>
      <c r="J311">
        <v>15</v>
      </c>
      <c r="K311">
        <v>33</v>
      </c>
      <c r="L311" t="s">
        <v>5062</v>
      </c>
      <c r="M311">
        <v>35505</v>
      </c>
      <c r="N311" t="s">
        <v>5069</v>
      </c>
      <c r="O311">
        <v>36</v>
      </c>
      <c r="P311">
        <v>19.739999999999998</v>
      </c>
      <c r="Q311">
        <v>681</v>
      </c>
      <c r="R311">
        <v>3</v>
      </c>
      <c r="S311">
        <v>8</v>
      </c>
      <c r="T311">
        <v>21595</v>
      </c>
      <c r="U311">
        <v>40.94</v>
      </c>
      <c r="V311">
        <v>2</v>
      </c>
      <c r="W311">
        <v>0</v>
      </c>
      <c r="X311">
        <v>0</v>
      </c>
      <c r="Y311">
        <v>67.64</v>
      </c>
      <c r="Z311">
        <v>0</v>
      </c>
      <c r="AA311">
        <v>0</v>
      </c>
      <c r="AB311">
        <v>0</v>
      </c>
      <c r="AC311">
        <v>0</v>
      </c>
      <c r="AD311" t="s">
        <v>5074</v>
      </c>
      <c r="AE311" t="s">
        <v>5084</v>
      </c>
      <c r="AF311" t="s">
        <v>5088</v>
      </c>
      <c r="AG311" s="1">
        <v>45861</v>
      </c>
      <c r="AH311" t="s">
        <v>5089</v>
      </c>
      <c r="AI311" t="s">
        <v>5090</v>
      </c>
      <c r="AJ311">
        <v>685</v>
      </c>
      <c r="AK311" t="s">
        <v>5093</v>
      </c>
      <c r="AL311">
        <v>0</v>
      </c>
      <c r="AM311" t="str">
        <f t="shared" si="4"/>
        <v>Good</v>
      </c>
      <c r="AN31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2" spans="1:41" x14ac:dyDescent="0.3">
      <c r="A312" t="s">
        <v>348</v>
      </c>
      <c r="B312">
        <v>36</v>
      </c>
      <c r="C312" t="s">
        <v>5039</v>
      </c>
      <c r="D312" t="s">
        <v>5042</v>
      </c>
      <c r="E312">
        <v>1</v>
      </c>
      <c r="F312" t="s">
        <v>5046</v>
      </c>
      <c r="G312" t="s">
        <v>5050</v>
      </c>
      <c r="H312" t="s">
        <v>5053</v>
      </c>
      <c r="I312">
        <v>126186</v>
      </c>
      <c r="J312">
        <v>12</v>
      </c>
      <c r="K312">
        <v>25</v>
      </c>
      <c r="L312" t="s">
        <v>5061</v>
      </c>
      <c r="M312">
        <v>32672</v>
      </c>
      <c r="N312" t="s">
        <v>5069</v>
      </c>
      <c r="O312">
        <v>48</v>
      </c>
      <c r="P312">
        <v>20.260000000000002</v>
      </c>
      <c r="Q312">
        <v>843</v>
      </c>
      <c r="R312">
        <v>15</v>
      </c>
      <c r="S312">
        <v>3</v>
      </c>
      <c r="T312">
        <v>41225</v>
      </c>
      <c r="U312">
        <v>21.2</v>
      </c>
      <c r="V312">
        <v>2</v>
      </c>
      <c r="W312">
        <v>2</v>
      </c>
      <c r="X312">
        <v>0</v>
      </c>
      <c r="Y312">
        <v>59.58</v>
      </c>
      <c r="Z312">
        <v>3</v>
      </c>
      <c r="AA312">
        <v>0</v>
      </c>
      <c r="AB312">
        <v>0</v>
      </c>
      <c r="AC312">
        <v>2</v>
      </c>
      <c r="AD312" t="s">
        <v>5071</v>
      </c>
      <c r="AE312" t="s">
        <v>5079</v>
      </c>
      <c r="AF312" t="s">
        <v>5088</v>
      </c>
      <c r="AG312" s="1">
        <v>45969</v>
      </c>
      <c r="AH312" t="s">
        <v>5091</v>
      </c>
      <c r="AI312" t="s">
        <v>5092</v>
      </c>
      <c r="AJ312">
        <v>783</v>
      </c>
      <c r="AK312" t="s">
        <v>5095</v>
      </c>
      <c r="AL312">
        <v>0</v>
      </c>
      <c r="AM312" t="str">
        <f t="shared" si="4"/>
        <v>Excellent</v>
      </c>
      <c r="AN31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13" spans="1:41" x14ac:dyDescent="0.3">
      <c r="A313" t="s">
        <v>349</v>
      </c>
      <c r="B313">
        <v>65</v>
      </c>
      <c r="C313" t="s">
        <v>5038</v>
      </c>
      <c r="D313" t="s">
        <v>5041</v>
      </c>
      <c r="E313">
        <v>2</v>
      </c>
      <c r="F313" t="s">
        <v>5046</v>
      </c>
      <c r="G313" t="s">
        <v>5050</v>
      </c>
      <c r="H313" t="s">
        <v>5058</v>
      </c>
      <c r="I313">
        <v>43442</v>
      </c>
      <c r="J313">
        <v>24</v>
      </c>
      <c r="K313">
        <v>32</v>
      </c>
      <c r="L313" t="s">
        <v>5064</v>
      </c>
      <c r="M313">
        <v>30678</v>
      </c>
      <c r="N313" t="s">
        <v>5065</v>
      </c>
      <c r="O313">
        <v>36</v>
      </c>
      <c r="P313">
        <v>16.670000000000002</v>
      </c>
      <c r="Q313">
        <v>818</v>
      </c>
      <c r="R313">
        <v>16</v>
      </c>
      <c r="S313">
        <v>2</v>
      </c>
      <c r="T313">
        <v>12622</v>
      </c>
      <c r="U313">
        <v>15.68</v>
      </c>
      <c r="V313">
        <v>2</v>
      </c>
      <c r="W313">
        <v>1</v>
      </c>
      <c r="X313">
        <v>0</v>
      </c>
      <c r="Y313">
        <v>13.33</v>
      </c>
      <c r="Z313">
        <v>3</v>
      </c>
      <c r="AA313">
        <v>0</v>
      </c>
      <c r="AB313">
        <v>0</v>
      </c>
      <c r="AC313">
        <v>0</v>
      </c>
      <c r="AD313" t="s">
        <v>5072</v>
      </c>
      <c r="AE313" t="s">
        <v>5077</v>
      </c>
      <c r="AF313" t="s">
        <v>5086</v>
      </c>
      <c r="AG313" s="1">
        <v>45790</v>
      </c>
      <c r="AH313" t="s">
        <v>5090</v>
      </c>
      <c r="AI313" t="s">
        <v>5091</v>
      </c>
      <c r="AJ313">
        <v>732</v>
      </c>
      <c r="AK313" t="s">
        <v>5093</v>
      </c>
      <c r="AL313">
        <v>1</v>
      </c>
      <c r="AM313" t="str">
        <f t="shared" si="4"/>
        <v>Excellent</v>
      </c>
      <c r="AN31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4" spans="1:41" x14ac:dyDescent="0.3">
      <c r="A314" t="s">
        <v>350</v>
      </c>
      <c r="B314">
        <v>33</v>
      </c>
      <c r="C314" t="s">
        <v>5038</v>
      </c>
      <c r="D314" t="s">
        <v>5040</v>
      </c>
      <c r="E314">
        <v>0</v>
      </c>
      <c r="F314" t="s">
        <v>5046</v>
      </c>
      <c r="G314" t="s">
        <v>5050</v>
      </c>
      <c r="H314" t="s">
        <v>5056</v>
      </c>
      <c r="I314">
        <v>26471</v>
      </c>
      <c r="J314">
        <v>14</v>
      </c>
      <c r="K314">
        <v>29</v>
      </c>
      <c r="L314" t="s">
        <v>5064</v>
      </c>
      <c r="M314">
        <v>11233</v>
      </c>
      <c r="N314" t="s">
        <v>5066</v>
      </c>
      <c r="O314">
        <v>48</v>
      </c>
      <c r="P314">
        <v>24.5</v>
      </c>
      <c r="Q314">
        <v>750</v>
      </c>
      <c r="R314">
        <v>18</v>
      </c>
      <c r="S314">
        <v>7</v>
      </c>
      <c r="T314">
        <v>22217</v>
      </c>
      <c r="U314">
        <v>32.24</v>
      </c>
      <c r="V314">
        <v>3</v>
      </c>
      <c r="W314">
        <v>3</v>
      </c>
      <c r="X314">
        <v>0</v>
      </c>
      <c r="Y314">
        <v>15.75</v>
      </c>
      <c r="Z314">
        <v>2</v>
      </c>
      <c r="AA314">
        <v>0</v>
      </c>
      <c r="AB314">
        <v>0</v>
      </c>
      <c r="AC314">
        <v>0</v>
      </c>
      <c r="AD314" t="s">
        <v>5074</v>
      </c>
      <c r="AE314" t="s">
        <v>5084</v>
      </c>
      <c r="AF314" t="s">
        <v>5088</v>
      </c>
      <c r="AG314" s="1">
        <v>45450</v>
      </c>
      <c r="AH314" t="s">
        <v>5090</v>
      </c>
      <c r="AI314" t="s">
        <v>5089</v>
      </c>
      <c r="AJ314">
        <v>716</v>
      </c>
      <c r="AK314" t="s">
        <v>5093</v>
      </c>
      <c r="AL314">
        <v>1</v>
      </c>
      <c r="AM314" t="str">
        <f t="shared" si="4"/>
        <v>Excellent</v>
      </c>
      <c r="AN31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5" spans="1:41" x14ac:dyDescent="0.3">
      <c r="A315" t="s">
        <v>351</v>
      </c>
      <c r="B315">
        <v>20</v>
      </c>
      <c r="C315" t="s">
        <v>5038</v>
      </c>
      <c r="D315" t="s">
        <v>5042</v>
      </c>
      <c r="E315">
        <v>1</v>
      </c>
      <c r="F315" t="s">
        <v>5097</v>
      </c>
      <c r="G315" t="s">
        <v>5050</v>
      </c>
      <c r="H315" t="s">
        <v>5057</v>
      </c>
      <c r="I315">
        <v>57305</v>
      </c>
      <c r="J315">
        <v>13</v>
      </c>
      <c r="K315">
        <v>0</v>
      </c>
      <c r="L315" t="s">
        <v>5062</v>
      </c>
      <c r="M315">
        <v>13795</v>
      </c>
      <c r="N315" t="s">
        <v>5067</v>
      </c>
      <c r="O315">
        <v>48</v>
      </c>
      <c r="P315">
        <v>13.64</v>
      </c>
      <c r="Q315">
        <v>683</v>
      </c>
      <c r="R315">
        <v>2</v>
      </c>
      <c r="S315">
        <v>10</v>
      </c>
      <c r="T315">
        <v>19921</v>
      </c>
      <c r="U315">
        <v>18.5</v>
      </c>
      <c r="V315">
        <v>1</v>
      </c>
      <c r="W315">
        <v>1</v>
      </c>
      <c r="X315">
        <v>0</v>
      </c>
      <c r="Y315">
        <v>87.07</v>
      </c>
      <c r="Z315">
        <v>1</v>
      </c>
      <c r="AA315">
        <v>0</v>
      </c>
      <c r="AB315">
        <v>0</v>
      </c>
      <c r="AC315">
        <v>0</v>
      </c>
      <c r="AD315" t="s">
        <v>5072</v>
      </c>
      <c r="AE315" t="s">
        <v>5085</v>
      </c>
      <c r="AF315" t="s">
        <v>5086</v>
      </c>
      <c r="AG315" s="1">
        <v>45486</v>
      </c>
      <c r="AH315" t="s">
        <v>5090</v>
      </c>
      <c r="AI315" t="s">
        <v>5090</v>
      </c>
      <c r="AJ315">
        <v>681</v>
      </c>
      <c r="AK315" t="s">
        <v>5093</v>
      </c>
      <c r="AL315">
        <v>0</v>
      </c>
      <c r="AM315" t="str">
        <f t="shared" si="4"/>
        <v>Good</v>
      </c>
      <c r="AN31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6" spans="1:41" x14ac:dyDescent="0.3">
      <c r="A316" t="s">
        <v>352</v>
      </c>
      <c r="B316">
        <v>37</v>
      </c>
      <c r="C316" t="s">
        <v>5038</v>
      </c>
      <c r="D316" t="s">
        <v>5042</v>
      </c>
      <c r="E316">
        <v>2</v>
      </c>
      <c r="F316" t="s">
        <v>5045</v>
      </c>
      <c r="G316" t="s">
        <v>5050</v>
      </c>
      <c r="H316" t="s">
        <v>5053</v>
      </c>
      <c r="I316">
        <v>27881</v>
      </c>
      <c r="J316">
        <v>14</v>
      </c>
      <c r="K316">
        <v>7</v>
      </c>
      <c r="L316" t="s">
        <v>5062</v>
      </c>
      <c r="M316">
        <v>6651</v>
      </c>
      <c r="N316" t="s">
        <v>5069</v>
      </c>
      <c r="O316">
        <v>48</v>
      </c>
      <c r="P316">
        <v>5.28</v>
      </c>
      <c r="Q316">
        <v>751</v>
      </c>
      <c r="R316">
        <v>5</v>
      </c>
      <c r="S316">
        <v>0</v>
      </c>
      <c r="T316">
        <v>45372</v>
      </c>
      <c r="U316">
        <v>10.44</v>
      </c>
      <c r="V316">
        <v>1</v>
      </c>
      <c r="W316">
        <v>0</v>
      </c>
      <c r="X316">
        <v>0</v>
      </c>
      <c r="Y316">
        <v>28.41</v>
      </c>
      <c r="Z316">
        <v>0</v>
      </c>
      <c r="AA316">
        <v>0</v>
      </c>
      <c r="AB316">
        <v>0</v>
      </c>
      <c r="AC316">
        <v>0</v>
      </c>
      <c r="AD316" t="s">
        <v>5073</v>
      </c>
      <c r="AE316" t="s">
        <v>5080</v>
      </c>
      <c r="AF316" t="s">
        <v>5086</v>
      </c>
      <c r="AG316" s="1">
        <v>45595</v>
      </c>
      <c r="AH316" t="s">
        <v>5090</v>
      </c>
      <c r="AI316" t="s">
        <v>5092</v>
      </c>
      <c r="AJ316">
        <v>753</v>
      </c>
      <c r="AK316" t="s">
        <v>5095</v>
      </c>
      <c r="AL316">
        <v>0</v>
      </c>
      <c r="AM316" t="str">
        <f t="shared" si="4"/>
        <v>Excellent</v>
      </c>
      <c r="AN31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7" spans="1:41" x14ac:dyDescent="0.3">
      <c r="A317" t="s">
        <v>353</v>
      </c>
      <c r="B317">
        <v>41</v>
      </c>
      <c r="C317" t="s">
        <v>5038</v>
      </c>
      <c r="D317" t="s">
        <v>5041</v>
      </c>
      <c r="E317">
        <v>4</v>
      </c>
      <c r="F317" t="s">
        <v>5045</v>
      </c>
      <c r="G317" t="s">
        <v>5050</v>
      </c>
      <c r="H317" t="s">
        <v>5056</v>
      </c>
      <c r="I317">
        <v>47576</v>
      </c>
      <c r="J317">
        <v>11</v>
      </c>
      <c r="K317">
        <v>0</v>
      </c>
      <c r="L317" t="s">
        <v>5062</v>
      </c>
      <c r="M317">
        <v>14208</v>
      </c>
      <c r="N317" t="s">
        <v>5044</v>
      </c>
      <c r="O317">
        <v>24</v>
      </c>
      <c r="P317">
        <v>13.5</v>
      </c>
      <c r="Q317">
        <v>706</v>
      </c>
      <c r="R317">
        <v>25</v>
      </c>
      <c r="S317">
        <v>8</v>
      </c>
      <c r="T317">
        <v>59525</v>
      </c>
      <c r="U317">
        <v>4.7</v>
      </c>
      <c r="V317">
        <v>3</v>
      </c>
      <c r="W317">
        <v>0</v>
      </c>
      <c r="X317">
        <v>0</v>
      </c>
      <c r="Y317">
        <v>29.43</v>
      </c>
      <c r="Z317">
        <v>2</v>
      </c>
      <c r="AA317">
        <v>0</v>
      </c>
      <c r="AB317">
        <v>0</v>
      </c>
      <c r="AC317">
        <v>0</v>
      </c>
      <c r="AD317" t="s">
        <v>5072</v>
      </c>
      <c r="AE317" t="s">
        <v>5083</v>
      </c>
      <c r="AF317" t="s">
        <v>5087</v>
      </c>
      <c r="AG317" s="1">
        <v>45514</v>
      </c>
      <c r="AH317" t="s">
        <v>5090</v>
      </c>
      <c r="AI317" t="s">
        <v>5092</v>
      </c>
      <c r="AJ317">
        <v>769</v>
      </c>
      <c r="AK317" t="s">
        <v>5095</v>
      </c>
      <c r="AL317">
        <v>0</v>
      </c>
      <c r="AM317" t="str">
        <f t="shared" si="4"/>
        <v>Very Good</v>
      </c>
      <c r="AN31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8" spans="1:41" x14ac:dyDescent="0.3">
      <c r="A318" t="s">
        <v>354</v>
      </c>
      <c r="B318">
        <v>50</v>
      </c>
      <c r="C318" t="s">
        <v>5038</v>
      </c>
      <c r="D318" t="s">
        <v>5040</v>
      </c>
      <c r="E318">
        <v>1</v>
      </c>
      <c r="F318" t="s">
        <v>5046</v>
      </c>
      <c r="G318" t="s">
        <v>5050</v>
      </c>
      <c r="H318" t="s">
        <v>5054</v>
      </c>
      <c r="I318">
        <v>31284</v>
      </c>
      <c r="J318">
        <v>10</v>
      </c>
      <c r="K318">
        <v>9</v>
      </c>
      <c r="L318" t="s">
        <v>5061</v>
      </c>
      <c r="M318">
        <v>5591</v>
      </c>
      <c r="N318" t="s">
        <v>5070</v>
      </c>
      <c r="O318">
        <v>48</v>
      </c>
      <c r="P318">
        <v>29.15</v>
      </c>
      <c r="Q318">
        <v>815</v>
      </c>
      <c r="R318">
        <v>23</v>
      </c>
      <c r="S318">
        <v>0</v>
      </c>
      <c r="T318">
        <v>33996</v>
      </c>
      <c r="U318">
        <v>19.2</v>
      </c>
      <c r="V318">
        <v>4</v>
      </c>
      <c r="W318">
        <v>0</v>
      </c>
      <c r="X318">
        <v>0</v>
      </c>
      <c r="Y318">
        <v>47.46</v>
      </c>
      <c r="Z318">
        <v>0</v>
      </c>
      <c r="AA318">
        <v>0</v>
      </c>
      <c r="AB318">
        <v>0</v>
      </c>
      <c r="AC318">
        <v>4</v>
      </c>
      <c r="AD318" t="s">
        <v>5071</v>
      </c>
      <c r="AE318" t="s">
        <v>5085</v>
      </c>
      <c r="AF318" t="s">
        <v>5086</v>
      </c>
      <c r="AG318" s="1">
        <v>45351</v>
      </c>
      <c r="AH318" t="s">
        <v>5089</v>
      </c>
      <c r="AI318" t="s">
        <v>5090</v>
      </c>
      <c r="AJ318">
        <v>766</v>
      </c>
      <c r="AK318" t="s">
        <v>5095</v>
      </c>
      <c r="AL318">
        <v>0</v>
      </c>
      <c r="AM318" t="str">
        <f t="shared" si="4"/>
        <v>Excellent</v>
      </c>
      <c r="AN31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9" spans="1:41" x14ac:dyDescent="0.3">
      <c r="A319" t="s">
        <v>355</v>
      </c>
      <c r="B319">
        <v>41</v>
      </c>
      <c r="C319" t="s">
        <v>5039</v>
      </c>
      <c r="D319" t="s">
        <v>5041</v>
      </c>
      <c r="E319">
        <v>4</v>
      </c>
      <c r="F319" t="s">
        <v>5046</v>
      </c>
      <c r="G319" t="s">
        <v>5050</v>
      </c>
      <c r="H319" t="s">
        <v>5055</v>
      </c>
      <c r="I319">
        <v>32355</v>
      </c>
      <c r="J319">
        <v>20</v>
      </c>
      <c r="K319">
        <v>31</v>
      </c>
      <c r="L319" t="s">
        <v>5063</v>
      </c>
      <c r="M319">
        <v>35912</v>
      </c>
      <c r="N319" t="s">
        <v>5065</v>
      </c>
      <c r="O319">
        <v>24</v>
      </c>
      <c r="P319">
        <v>24.48</v>
      </c>
      <c r="Q319">
        <v>737</v>
      </c>
      <c r="R319">
        <v>30</v>
      </c>
      <c r="S319">
        <v>4</v>
      </c>
      <c r="T319">
        <v>52060</v>
      </c>
      <c r="U319">
        <v>37.06</v>
      </c>
      <c r="V319">
        <v>6</v>
      </c>
      <c r="W319">
        <v>1</v>
      </c>
      <c r="X319">
        <v>0</v>
      </c>
      <c r="Y319">
        <v>19.329999999999998</v>
      </c>
      <c r="Z319">
        <v>1</v>
      </c>
      <c r="AA319">
        <v>0</v>
      </c>
      <c r="AB319">
        <v>0</v>
      </c>
      <c r="AC319">
        <v>3</v>
      </c>
      <c r="AD319" t="s">
        <v>5075</v>
      </c>
      <c r="AE319" t="s">
        <v>5081</v>
      </c>
      <c r="AF319" t="s">
        <v>5088</v>
      </c>
      <c r="AG319" s="1">
        <v>45885</v>
      </c>
      <c r="AH319" t="s">
        <v>5090</v>
      </c>
      <c r="AI319" t="s">
        <v>5089</v>
      </c>
      <c r="AJ319">
        <v>733</v>
      </c>
      <c r="AK319" t="s">
        <v>5093</v>
      </c>
      <c r="AL319">
        <v>1</v>
      </c>
      <c r="AM319" t="str">
        <f t="shared" si="4"/>
        <v>Very Good</v>
      </c>
      <c r="AN31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0" spans="1:41" x14ac:dyDescent="0.3">
      <c r="A320" t="s">
        <v>356</v>
      </c>
      <c r="B320">
        <v>69</v>
      </c>
      <c r="C320" t="s">
        <v>5038</v>
      </c>
      <c r="D320" t="s">
        <v>5042</v>
      </c>
      <c r="E320">
        <v>2</v>
      </c>
      <c r="F320" t="s">
        <v>5048</v>
      </c>
      <c r="G320" t="s">
        <v>5050</v>
      </c>
      <c r="H320" t="s">
        <v>5058</v>
      </c>
      <c r="I320">
        <v>26310</v>
      </c>
      <c r="J320">
        <v>2</v>
      </c>
      <c r="K320">
        <v>39</v>
      </c>
      <c r="L320" t="s">
        <v>5062</v>
      </c>
      <c r="M320">
        <v>25027</v>
      </c>
      <c r="N320" t="s">
        <v>5069</v>
      </c>
      <c r="O320">
        <v>36</v>
      </c>
      <c r="P320">
        <v>12.96</v>
      </c>
      <c r="Q320">
        <v>620</v>
      </c>
      <c r="R320">
        <v>15</v>
      </c>
      <c r="S320">
        <v>7</v>
      </c>
      <c r="T320">
        <v>12089</v>
      </c>
      <c r="U320">
        <v>31.39</v>
      </c>
      <c r="V320">
        <v>1</v>
      </c>
      <c r="W320">
        <v>0</v>
      </c>
      <c r="X320">
        <v>0</v>
      </c>
      <c r="Y320">
        <v>51.81</v>
      </c>
      <c r="Z320">
        <v>1</v>
      </c>
      <c r="AA320">
        <v>0</v>
      </c>
      <c r="AB320">
        <v>0</v>
      </c>
      <c r="AC320">
        <v>1</v>
      </c>
      <c r="AD320" t="s">
        <v>5074</v>
      </c>
      <c r="AE320" t="s">
        <v>5080</v>
      </c>
      <c r="AF320" t="s">
        <v>5086</v>
      </c>
      <c r="AG320" s="1">
        <v>45847</v>
      </c>
      <c r="AH320" t="s">
        <v>5090</v>
      </c>
      <c r="AI320" t="s">
        <v>5091</v>
      </c>
      <c r="AJ320">
        <v>628</v>
      </c>
      <c r="AK320" t="s">
        <v>5094</v>
      </c>
      <c r="AL320">
        <v>0</v>
      </c>
      <c r="AM320" t="str">
        <f t="shared" si="4"/>
        <v>Fair</v>
      </c>
      <c r="AN32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1" spans="1:41" x14ac:dyDescent="0.3">
      <c r="A321" t="s">
        <v>357</v>
      </c>
      <c r="B321">
        <v>28</v>
      </c>
      <c r="C321" t="s">
        <v>5038</v>
      </c>
      <c r="D321" t="s">
        <v>5040</v>
      </c>
      <c r="E321">
        <v>0</v>
      </c>
      <c r="F321" t="s">
        <v>5047</v>
      </c>
      <c r="G321" t="s">
        <v>5050</v>
      </c>
      <c r="H321" t="s">
        <v>5060</v>
      </c>
      <c r="I321">
        <v>22949</v>
      </c>
      <c r="J321">
        <v>24</v>
      </c>
      <c r="K321">
        <v>1</v>
      </c>
      <c r="L321" t="s">
        <v>5062</v>
      </c>
      <c r="M321">
        <v>20660</v>
      </c>
      <c r="N321" t="s">
        <v>5069</v>
      </c>
      <c r="O321">
        <v>48</v>
      </c>
      <c r="P321">
        <v>10.56</v>
      </c>
      <c r="Q321">
        <v>836</v>
      </c>
      <c r="R321">
        <v>12</v>
      </c>
      <c r="S321">
        <v>4</v>
      </c>
      <c r="T321">
        <v>5000</v>
      </c>
      <c r="U321">
        <v>48.72</v>
      </c>
      <c r="V321">
        <v>5</v>
      </c>
      <c r="W321">
        <v>4</v>
      </c>
      <c r="X321">
        <v>0</v>
      </c>
      <c r="Y321">
        <v>8.67</v>
      </c>
      <c r="Z321">
        <v>2</v>
      </c>
      <c r="AA321">
        <v>0</v>
      </c>
      <c r="AB321">
        <v>0</v>
      </c>
      <c r="AC321">
        <v>0</v>
      </c>
      <c r="AD321" t="s">
        <v>5071</v>
      </c>
      <c r="AE321" t="s">
        <v>5077</v>
      </c>
      <c r="AF321" t="s">
        <v>5086</v>
      </c>
      <c r="AG321" s="1">
        <v>45354</v>
      </c>
      <c r="AH321" t="s">
        <v>5089</v>
      </c>
      <c r="AI321" t="s">
        <v>5090</v>
      </c>
      <c r="AJ321">
        <v>748</v>
      </c>
      <c r="AK321" t="s">
        <v>5093</v>
      </c>
      <c r="AL321">
        <v>0</v>
      </c>
      <c r="AM321" t="str">
        <f t="shared" si="4"/>
        <v>Excellent</v>
      </c>
      <c r="AN32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2" spans="1:41" x14ac:dyDescent="0.3">
      <c r="A322" t="s">
        <v>358</v>
      </c>
      <c r="B322">
        <v>66</v>
      </c>
      <c r="C322" t="s">
        <v>5038</v>
      </c>
      <c r="D322" t="s">
        <v>5042</v>
      </c>
      <c r="E322">
        <v>3</v>
      </c>
      <c r="F322" t="s">
        <v>5045</v>
      </c>
      <c r="G322" t="s">
        <v>5051</v>
      </c>
      <c r="H322" t="s">
        <v>5058</v>
      </c>
      <c r="I322">
        <v>80433</v>
      </c>
      <c r="J322">
        <v>13</v>
      </c>
      <c r="K322">
        <v>30</v>
      </c>
      <c r="L322" t="s">
        <v>5062</v>
      </c>
      <c r="M322">
        <v>9018</v>
      </c>
      <c r="N322" t="s">
        <v>5053</v>
      </c>
      <c r="O322">
        <v>48</v>
      </c>
      <c r="P322">
        <v>25.26</v>
      </c>
      <c r="Q322">
        <v>661</v>
      </c>
      <c r="R322">
        <v>1</v>
      </c>
      <c r="S322">
        <v>3</v>
      </c>
      <c r="T322">
        <v>28362</v>
      </c>
      <c r="U322">
        <v>47.77</v>
      </c>
      <c r="V322">
        <v>5</v>
      </c>
      <c r="W322">
        <v>0</v>
      </c>
      <c r="X322">
        <v>0</v>
      </c>
      <c r="Y322">
        <v>22.17</v>
      </c>
      <c r="Z322">
        <v>1</v>
      </c>
      <c r="AA322">
        <v>0</v>
      </c>
      <c r="AB322">
        <v>0</v>
      </c>
      <c r="AC322">
        <v>0</v>
      </c>
      <c r="AD322" t="s">
        <v>5075</v>
      </c>
      <c r="AE322" t="s">
        <v>5081</v>
      </c>
      <c r="AF322" t="s">
        <v>5086</v>
      </c>
      <c r="AG322" s="1">
        <v>45613</v>
      </c>
      <c r="AH322" t="s">
        <v>5091</v>
      </c>
      <c r="AI322" t="s">
        <v>5090</v>
      </c>
      <c r="AJ322">
        <v>685</v>
      </c>
      <c r="AK322" t="s">
        <v>5093</v>
      </c>
      <c r="AL322">
        <v>0</v>
      </c>
      <c r="AM322" t="str">
        <f t="shared" ref="AM322:AM385" si="5">IF(Q322&lt;600,"Poor",
IF(Q322&lt;650,"Fair",
IF(Q322&lt;700,"Good",
IF(Q322&lt;750,"Very Good","Excellent"))))</f>
        <v>Good</v>
      </c>
      <c r="AN32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3" spans="1:41" x14ac:dyDescent="0.3">
      <c r="A323" t="s">
        <v>359</v>
      </c>
      <c r="B323">
        <v>25</v>
      </c>
      <c r="C323" t="s">
        <v>5039</v>
      </c>
      <c r="D323" t="s">
        <v>5040</v>
      </c>
      <c r="E323">
        <v>0</v>
      </c>
      <c r="F323" t="s">
        <v>5047</v>
      </c>
      <c r="G323" t="s">
        <v>5050</v>
      </c>
      <c r="H323" t="s">
        <v>5058</v>
      </c>
      <c r="I323">
        <v>42276</v>
      </c>
      <c r="J323">
        <v>1</v>
      </c>
      <c r="K323">
        <v>3</v>
      </c>
      <c r="L323" t="s">
        <v>5064</v>
      </c>
      <c r="M323">
        <v>30262</v>
      </c>
      <c r="N323" t="s">
        <v>5067</v>
      </c>
      <c r="O323">
        <v>36</v>
      </c>
      <c r="P323">
        <v>10</v>
      </c>
      <c r="Q323">
        <v>594</v>
      </c>
      <c r="R323">
        <v>21</v>
      </c>
      <c r="S323">
        <v>2</v>
      </c>
      <c r="T323">
        <v>35484</v>
      </c>
      <c r="U323">
        <v>6.59</v>
      </c>
      <c r="V323">
        <v>0</v>
      </c>
      <c r="W323">
        <v>3</v>
      </c>
      <c r="X323">
        <v>0</v>
      </c>
      <c r="Y323">
        <v>8.6999999999999993</v>
      </c>
      <c r="Z323">
        <v>2</v>
      </c>
      <c r="AA323">
        <v>0</v>
      </c>
      <c r="AB323">
        <v>0</v>
      </c>
      <c r="AC323">
        <v>2</v>
      </c>
      <c r="AD323" t="s">
        <v>5075</v>
      </c>
      <c r="AE323" t="s">
        <v>5076</v>
      </c>
      <c r="AF323" t="s">
        <v>5088</v>
      </c>
      <c r="AG323" s="1">
        <v>45350</v>
      </c>
      <c r="AH323" t="s">
        <v>5089</v>
      </c>
      <c r="AI323" t="s">
        <v>5092</v>
      </c>
      <c r="AJ323">
        <v>711</v>
      </c>
      <c r="AK323" t="s">
        <v>5093</v>
      </c>
      <c r="AL323">
        <v>0</v>
      </c>
      <c r="AM323" t="str">
        <f t="shared" si="5"/>
        <v>Poor</v>
      </c>
      <c r="AN32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4" spans="1:41" x14ac:dyDescent="0.3">
      <c r="A324" t="s">
        <v>360</v>
      </c>
      <c r="B324">
        <v>53</v>
      </c>
      <c r="C324" t="s">
        <v>5038</v>
      </c>
      <c r="D324" t="s">
        <v>5042</v>
      </c>
      <c r="E324">
        <v>5</v>
      </c>
      <c r="F324" t="s">
        <v>5045</v>
      </c>
      <c r="G324" t="s">
        <v>5050</v>
      </c>
      <c r="H324" t="s">
        <v>5059</v>
      </c>
      <c r="I324">
        <v>100613</v>
      </c>
      <c r="J324">
        <v>17</v>
      </c>
      <c r="K324">
        <v>11</v>
      </c>
      <c r="L324" t="s">
        <v>5061</v>
      </c>
      <c r="M324">
        <v>4417</v>
      </c>
      <c r="N324" t="s">
        <v>5</v>
      </c>
      <c r="O324">
        <v>36</v>
      </c>
      <c r="P324">
        <v>19.5</v>
      </c>
      <c r="Q324">
        <v>708</v>
      </c>
      <c r="R324">
        <v>6</v>
      </c>
      <c r="S324">
        <v>12</v>
      </c>
      <c r="T324">
        <v>17716</v>
      </c>
      <c r="U324">
        <v>1.26</v>
      </c>
      <c r="V324">
        <v>3</v>
      </c>
      <c r="W324">
        <v>1</v>
      </c>
      <c r="X324">
        <v>2</v>
      </c>
      <c r="Y324">
        <v>52.57</v>
      </c>
      <c r="Z324">
        <v>0</v>
      </c>
      <c r="AA324">
        <v>0</v>
      </c>
      <c r="AB324">
        <v>0</v>
      </c>
      <c r="AC324">
        <v>0</v>
      </c>
      <c r="AD324" t="s">
        <v>5073</v>
      </c>
      <c r="AE324" t="s">
        <v>5085</v>
      </c>
      <c r="AF324" t="s">
        <v>5088</v>
      </c>
      <c r="AG324" s="1">
        <v>45343</v>
      </c>
      <c r="AH324" t="s">
        <v>5090</v>
      </c>
      <c r="AI324" t="s">
        <v>5092</v>
      </c>
      <c r="AJ324">
        <v>716</v>
      </c>
      <c r="AK324" t="s">
        <v>5093</v>
      </c>
      <c r="AL324">
        <v>0</v>
      </c>
      <c r="AM324" t="str">
        <f t="shared" si="5"/>
        <v>Very Good</v>
      </c>
      <c r="AN32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25" spans="1:41" x14ac:dyDescent="0.3">
      <c r="A325" t="s">
        <v>361</v>
      </c>
      <c r="B325">
        <v>55</v>
      </c>
      <c r="C325" t="s">
        <v>5039</v>
      </c>
      <c r="D325" t="s">
        <v>5040</v>
      </c>
      <c r="E325">
        <v>4</v>
      </c>
      <c r="F325" t="s">
        <v>5047</v>
      </c>
      <c r="G325" t="s">
        <v>5049</v>
      </c>
      <c r="H325" t="s">
        <v>5059</v>
      </c>
      <c r="I325">
        <v>20000</v>
      </c>
      <c r="J325">
        <v>2</v>
      </c>
      <c r="K325">
        <v>30</v>
      </c>
      <c r="L325" t="s">
        <v>5062</v>
      </c>
      <c r="M325">
        <v>12408</v>
      </c>
      <c r="N325" t="s">
        <v>5069</v>
      </c>
      <c r="O325">
        <v>24</v>
      </c>
      <c r="P325">
        <v>17.7</v>
      </c>
      <c r="Q325">
        <v>748</v>
      </c>
      <c r="R325">
        <v>30</v>
      </c>
      <c r="S325">
        <v>6</v>
      </c>
      <c r="T325">
        <v>15548</v>
      </c>
      <c r="U325">
        <v>15.83</v>
      </c>
      <c r="V325">
        <v>4</v>
      </c>
      <c r="W325">
        <v>0</v>
      </c>
      <c r="X325">
        <v>1</v>
      </c>
      <c r="Y325">
        <v>48.86</v>
      </c>
      <c r="Z325">
        <v>2</v>
      </c>
      <c r="AA325">
        <v>0</v>
      </c>
      <c r="AB325">
        <v>0</v>
      </c>
      <c r="AC325">
        <v>0</v>
      </c>
      <c r="AD325" t="s">
        <v>5073</v>
      </c>
      <c r="AE325" t="s">
        <v>5078</v>
      </c>
      <c r="AF325" t="s">
        <v>5087</v>
      </c>
      <c r="AG325" s="1">
        <v>45890</v>
      </c>
      <c r="AH325" t="s">
        <v>5090</v>
      </c>
      <c r="AI325" t="s">
        <v>5092</v>
      </c>
      <c r="AJ325">
        <v>739</v>
      </c>
      <c r="AK325" t="s">
        <v>5093</v>
      </c>
      <c r="AL325">
        <v>0</v>
      </c>
      <c r="AM325" t="str">
        <f t="shared" si="5"/>
        <v>Very Good</v>
      </c>
      <c r="AN32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6" spans="1:41" x14ac:dyDescent="0.3">
      <c r="A326" t="s">
        <v>362</v>
      </c>
      <c r="B326">
        <v>57</v>
      </c>
      <c r="C326" t="s">
        <v>5039</v>
      </c>
      <c r="D326" t="s">
        <v>5040</v>
      </c>
      <c r="E326">
        <v>1</v>
      </c>
      <c r="F326" t="s">
        <v>5047</v>
      </c>
      <c r="G326" t="s">
        <v>5052</v>
      </c>
      <c r="H326" t="s">
        <v>5097</v>
      </c>
      <c r="I326">
        <v>23960</v>
      </c>
      <c r="J326">
        <v>8</v>
      </c>
      <c r="K326">
        <v>40</v>
      </c>
      <c r="L326" t="s">
        <v>5062</v>
      </c>
      <c r="M326">
        <v>14871</v>
      </c>
      <c r="N326" t="s">
        <v>5070</v>
      </c>
      <c r="O326">
        <v>48</v>
      </c>
      <c r="P326">
        <v>15.57</v>
      </c>
      <c r="Q326">
        <v>673</v>
      </c>
      <c r="R326">
        <v>26</v>
      </c>
      <c r="S326">
        <v>1</v>
      </c>
      <c r="T326">
        <v>26923</v>
      </c>
      <c r="U326">
        <v>12.12</v>
      </c>
      <c r="V326">
        <v>0</v>
      </c>
      <c r="W326">
        <v>2</v>
      </c>
      <c r="X326">
        <v>0</v>
      </c>
      <c r="Y326">
        <v>24.11</v>
      </c>
      <c r="Z326">
        <v>0</v>
      </c>
      <c r="AA326">
        <v>0</v>
      </c>
      <c r="AB326">
        <v>0</v>
      </c>
      <c r="AC326">
        <v>0</v>
      </c>
      <c r="AD326" t="s">
        <v>5073</v>
      </c>
      <c r="AE326" t="s">
        <v>5077</v>
      </c>
      <c r="AF326" t="s">
        <v>5086</v>
      </c>
      <c r="AG326" s="1">
        <v>45780</v>
      </c>
      <c r="AH326" t="s">
        <v>5090</v>
      </c>
      <c r="AI326" t="s">
        <v>5092</v>
      </c>
      <c r="AJ326">
        <v>741</v>
      </c>
      <c r="AK326" t="s">
        <v>5093</v>
      </c>
      <c r="AL326">
        <v>1</v>
      </c>
      <c r="AM326" t="str">
        <f t="shared" si="5"/>
        <v>Good</v>
      </c>
      <c r="AN32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7" spans="1:41" x14ac:dyDescent="0.3">
      <c r="A327" t="s">
        <v>363</v>
      </c>
      <c r="B327">
        <v>37</v>
      </c>
      <c r="C327" t="s">
        <v>5039</v>
      </c>
      <c r="D327" t="s">
        <v>5041</v>
      </c>
      <c r="E327">
        <v>1</v>
      </c>
      <c r="F327" t="s">
        <v>5047</v>
      </c>
      <c r="G327" t="s">
        <v>5049</v>
      </c>
      <c r="H327" t="s">
        <v>5055</v>
      </c>
      <c r="I327">
        <v>20079</v>
      </c>
      <c r="J327">
        <v>10</v>
      </c>
      <c r="K327">
        <v>22</v>
      </c>
      <c r="L327" t="s">
        <v>5062</v>
      </c>
      <c r="M327">
        <v>41788</v>
      </c>
      <c r="N327" t="s">
        <v>5066</v>
      </c>
      <c r="O327">
        <v>60</v>
      </c>
      <c r="P327">
        <v>15.65</v>
      </c>
      <c r="Q327">
        <v>693</v>
      </c>
      <c r="R327">
        <v>26</v>
      </c>
      <c r="S327">
        <v>0</v>
      </c>
      <c r="T327">
        <v>50791</v>
      </c>
      <c r="U327">
        <v>57.86</v>
      </c>
      <c r="V327">
        <v>2</v>
      </c>
      <c r="W327">
        <v>5</v>
      </c>
      <c r="X327">
        <v>0</v>
      </c>
      <c r="Y327">
        <v>43.51</v>
      </c>
      <c r="Z327">
        <v>0</v>
      </c>
      <c r="AA327">
        <v>0</v>
      </c>
      <c r="AB327">
        <v>0</v>
      </c>
      <c r="AC327">
        <v>0</v>
      </c>
      <c r="AD327" t="s">
        <v>5071</v>
      </c>
      <c r="AE327" t="s">
        <v>5082</v>
      </c>
      <c r="AF327" t="s">
        <v>5086</v>
      </c>
      <c r="AG327" s="1">
        <v>45806</v>
      </c>
      <c r="AH327" t="s">
        <v>5091</v>
      </c>
      <c r="AI327" t="s">
        <v>5090</v>
      </c>
      <c r="AJ327">
        <v>685</v>
      </c>
      <c r="AK327" t="s">
        <v>5093</v>
      </c>
      <c r="AL327">
        <v>1</v>
      </c>
      <c r="AM327" t="str">
        <f t="shared" si="5"/>
        <v>Good</v>
      </c>
      <c r="AN32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8" spans="1:41" x14ac:dyDescent="0.3">
      <c r="A328" t="s">
        <v>364</v>
      </c>
      <c r="B328">
        <v>52</v>
      </c>
      <c r="C328" t="s">
        <v>5038</v>
      </c>
      <c r="D328" t="s">
        <v>5040</v>
      </c>
      <c r="E328">
        <v>1</v>
      </c>
      <c r="F328" t="s">
        <v>5045</v>
      </c>
      <c r="G328" t="s">
        <v>5050</v>
      </c>
      <c r="H328" t="s">
        <v>5054</v>
      </c>
      <c r="I328">
        <v>29638</v>
      </c>
      <c r="J328">
        <v>25</v>
      </c>
      <c r="K328">
        <v>32</v>
      </c>
      <c r="L328" t="s">
        <v>5061</v>
      </c>
      <c r="M328">
        <v>5392</v>
      </c>
      <c r="N328" t="s">
        <v>5053</v>
      </c>
      <c r="O328">
        <v>48</v>
      </c>
      <c r="P328">
        <v>22.56</v>
      </c>
      <c r="Q328">
        <v>814</v>
      </c>
      <c r="R328">
        <v>18</v>
      </c>
      <c r="S328">
        <v>3</v>
      </c>
      <c r="T328">
        <v>26742</v>
      </c>
      <c r="U328">
        <v>13.51</v>
      </c>
      <c r="V328">
        <v>7</v>
      </c>
      <c r="W328">
        <v>0</v>
      </c>
      <c r="X328">
        <v>0</v>
      </c>
      <c r="Y328">
        <v>79.23</v>
      </c>
      <c r="Z328">
        <v>2</v>
      </c>
      <c r="AA328">
        <v>0</v>
      </c>
      <c r="AB328">
        <v>0</v>
      </c>
      <c r="AC328">
        <v>0</v>
      </c>
      <c r="AD328" t="s">
        <v>5074</v>
      </c>
      <c r="AE328" t="s">
        <v>5083</v>
      </c>
      <c r="AF328" t="s">
        <v>5087</v>
      </c>
      <c r="AG328" s="1">
        <v>45835</v>
      </c>
      <c r="AH328" t="s">
        <v>5091</v>
      </c>
      <c r="AI328" t="s">
        <v>5090</v>
      </c>
      <c r="AJ328">
        <v>770</v>
      </c>
      <c r="AK328" t="s">
        <v>5095</v>
      </c>
      <c r="AL328">
        <v>0</v>
      </c>
      <c r="AM328" t="str">
        <f t="shared" si="5"/>
        <v>Excellent</v>
      </c>
      <c r="AN32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9" spans="1:41" x14ac:dyDescent="0.3">
      <c r="A329" t="s">
        <v>365</v>
      </c>
      <c r="B329">
        <v>65</v>
      </c>
      <c r="C329" t="s">
        <v>5039</v>
      </c>
      <c r="D329" t="s">
        <v>5040</v>
      </c>
      <c r="E329">
        <v>1</v>
      </c>
      <c r="F329" t="s">
        <v>5045</v>
      </c>
      <c r="G329" t="s">
        <v>5050</v>
      </c>
      <c r="H329" t="s">
        <v>5097</v>
      </c>
      <c r="I329">
        <v>20000</v>
      </c>
      <c r="J329">
        <v>2</v>
      </c>
      <c r="K329">
        <v>7</v>
      </c>
      <c r="L329" t="s">
        <v>5062</v>
      </c>
      <c r="M329">
        <v>34513</v>
      </c>
      <c r="N329" t="s">
        <v>5069</v>
      </c>
      <c r="O329">
        <v>36</v>
      </c>
      <c r="P329">
        <v>7.57</v>
      </c>
      <c r="Q329">
        <v>664</v>
      </c>
      <c r="R329">
        <v>0</v>
      </c>
      <c r="S329">
        <v>5</v>
      </c>
      <c r="T329">
        <v>38745</v>
      </c>
      <c r="U329">
        <v>13.42</v>
      </c>
      <c r="V329">
        <v>7</v>
      </c>
      <c r="W329">
        <v>3</v>
      </c>
      <c r="X329">
        <v>0</v>
      </c>
      <c r="Y329">
        <v>17.8</v>
      </c>
      <c r="Z329">
        <v>0</v>
      </c>
      <c r="AA329">
        <v>0</v>
      </c>
      <c r="AB329">
        <v>0</v>
      </c>
      <c r="AC329">
        <v>0</v>
      </c>
      <c r="AD329" t="s">
        <v>5072</v>
      </c>
      <c r="AE329" t="s">
        <v>5076</v>
      </c>
      <c r="AF329" t="s">
        <v>5087</v>
      </c>
      <c r="AG329" s="1">
        <v>45453</v>
      </c>
      <c r="AH329" t="s">
        <v>5089</v>
      </c>
      <c r="AI329" t="s">
        <v>5089</v>
      </c>
      <c r="AJ329">
        <v>645</v>
      </c>
      <c r="AK329" t="s">
        <v>5094</v>
      </c>
      <c r="AL329">
        <v>0</v>
      </c>
      <c r="AM329" t="str">
        <f t="shared" si="5"/>
        <v>Good</v>
      </c>
      <c r="AN32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0" spans="1:41" x14ac:dyDescent="0.3">
      <c r="A330" t="s">
        <v>366</v>
      </c>
      <c r="B330">
        <v>42</v>
      </c>
      <c r="C330" t="s">
        <v>5038</v>
      </c>
      <c r="D330" t="s">
        <v>5042</v>
      </c>
      <c r="E330">
        <v>1</v>
      </c>
      <c r="F330" t="s">
        <v>5047</v>
      </c>
      <c r="G330" t="s">
        <v>5052</v>
      </c>
      <c r="H330" t="s">
        <v>5058</v>
      </c>
      <c r="I330">
        <v>20000</v>
      </c>
      <c r="J330">
        <v>4</v>
      </c>
      <c r="K330">
        <v>15</v>
      </c>
      <c r="L330" t="s">
        <v>5063</v>
      </c>
      <c r="M330">
        <v>30039</v>
      </c>
      <c r="N330" t="s">
        <v>5069</v>
      </c>
      <c r="O330">
        <v>36</v>
      </c>
      <c r="P330">
        <v>14.88</v>
      </c>
      <c r="Q330">
        <v>742</v>
      </c>
      <c r="R330">
        <v>1</v>
      </c>
      <c r="S330">
        <v>8</v>
      </c>
      <c r="T330">
        <v>37385</v>
      </c>
      <c r="U330">
        <v>18.28</v>
      </c>
      <c r="V330">
        <v>4</v>
      </c>
      <c r="W330">
        <v>2</v>
      </c>
      <c r="X330">
        <v>2</v>
      </c>
      <c r="Y330">
        <v>67.180000000000007</v>
      </c>
      <c r="Z330">
        <v>1</v>
      </c>
      <c r="AA330">
        <v>0</v>
      </c>
      <c r="AB330">
        <v>0</v>
      </c>
      <c r="AC330">
        <v>0</v>
      </c>
      <c r="AD330" t="s">
        <v>5074</v>
      </c>
      <c r="AE330" t="s">
        <v>5077</v>
      </c>
      <c r="AF330" t="s">
        <v>5087</v>
      </c>
      <c r="AG330" s="1">
        <v>45350</v>
      </c>
      <c r="AH330" t="s">
        <v>5089</v>
      </c>
      <c r="AI330" t="s">
        <v>5090</v>
      </c>
      <c r="AJ330">
        <v>651</v>
      </c>
      <c r="AK330" t="s">
        <v>5093</v>
      </c>
      <c r="AL330">
        <v>1</v>
      </c>
      <c r="AM330" t="str">
        <f t="shared" si="5"/>
        <v>Very Good</v>
      </c>
      <c r="AN33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1" spans="1:41" x14ac:dyDescent="0.3">
      <c r="A331" t="s">
        <v>367</v>
      </c>
      <c r="B331">
        <v>52</v>
      </c>
      <c r="C331" t="s">
        <v>5039</v>
      </c>
      <c r="D331" t="s">
        <v>5042</v>
      </c>
      <c r="E331">
        <v>1</v>
      </c>
      <c r="F331" t="s">
        <v>5045</v>
      </c>
      <c r="G331" t="s">
        <v>5049</v>
      </c>
      <c r="H331" t="s">
        <v>5057</v>
      </c>
      <c r="I331">
        <v>62180</v>
      </c>
      <c r="J331">
        <v>8</v>
      </c>
      <c r="K331">
        <v>14</v>
      </c>
      <c r="L331" t="s">
        <v>5063</v>
      </c>
      <c r="M331">
        <v>31195</v>
      </c>
      <c r="N331" t="s">
        <v>5065</v>
      </c>
      <c r="O331">
        <v>12</v>
      </c>
      <c r="P331">
        <v>29.21</v>
      </c>
      <c r="Q331">
        <v>775</v>
      </c>
      <c r="R331">
        <v>20</v>
      </c>
      <c r="S331">
        <v>13</v>
      </c>
      <c r="T331">
        <v>30414</v>
      </c>
      <c r="U331">
        <v>24.7</v>
      </c>
      <c r="V331">
        <v>5</v>
      </c>
      <c r="W331">
        <v>2</v>
      </c>
      <c r="X331">
        <v>0</v>
      </c>
      <c r="Y331">
        <v>13.55</v>
      </c>
      <c r="Z331">
        <v>4</v>
      </c>
      <c r="AA331">
        <v>0</v>
      </c>
      <c r="AB331">
        <v>0</v>
      </c>
      <c r="AC331">
        <v>0</v>
      </c>
      <c r="AD331" t="s">
        <v>5075</v>
      </c>
      <c r="AE331" t="s">
        <v>5076</v>
      </c>
      <c r="AF331" t="s">
        <v>5088</v>
      </c>
      <c r="AG331" s="1">
        <v>45812</v>
      </c>
      <c r="AH331" t="s">
        <v>5090</v>
      </c>
      <c r="AI331" t="s">
        <v>5090</v>
      </c>
      <c r="AJ331">
        <v>752</v>
      </c>
      <c r="AK331" t="s">
        <v>5095</v>
      </c>
      <c r="AL331">
        <v>0</v>
      </c>
      <c r="AM331" t="str">
        <f t="shared" si="5"/>
        <v>Excellent</v>
      </c>
      <c r="AN33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2" spans="1:41" x14ac:dyDescent="0.3">
      <c r="A332" t="s">
        <v>368</v>
      </c>
      <c r="B332">
        <v>42</v>
      </c>
      <c r="C332" t="s">
        <v>5039</v>
      </c>
      <c r="D332" t="s">
        <v>5042</v>
      </c>
      <c r="E332">
        <v>2</v>
      </c>
      <c r="F332" t="s">
        <v>5047</v>
      </c>
      <c r="G332" t="s">
        <v>5050</v>
      </c>
      <c r="H332" t="s">
        <v>5055</v>
      </c>
      <c r="I332">
        <v>22593</v>
      </c>
      <c r="J332">
        <v>9</v>
      </c>
      <c r="K332">
        <v>40</v>
      </c>
      <c r="L332" t="s">
        <v>5061</v>
      </c>
      <c r="M332">
        <v>8942</v>
      </c>
      <c r="N332" t="s">
        <v>5068</v>
      </c>
      <c r="O332">
        <v>48</v>
      </c>
      <c r="P332">
        <v>24.45</v>
      </c>
      <c r="Q332">
        <v>619</v>
      </c>
      <c r="R332">
        <v>16</v>
      </c>
      <c r="S332">
        <v>9</v>
      </c>
      <c r="T332">
        <v>44966</v>
      </c>
      <c r="U332">
        <v>44.97</v>
      </c>
      <c r="V332">
        <v>1</v>
      </c>
      <c r="W332">
        <v>0</v>
      </c>
      <c r="X332">
        <v>3</v>
      </c>
      <c r="Y332">
        <v>31.73</v>
      </c>
      <c r="Z332">
        <v>1</v>
      </c>
      <c r="AA332">
        <v>0</v>
      </c>
      <c r="AB332">
        <v>0</v>
      </c>
      <c r="AC332">
        <v>0</v>
      </c>
      <c r="AD332" t="s">
        <v>5071</v>
      </c>
      <c r="AE332" t="s">
        <v>5076</v>
      </c>
      <c r="AF332" t="s">
        <v>5086</v>
      </c>
      <c r="AG332" s="1">
        <v>45374</v>
      </c>
      <c r="AH332" t="s">
        <v>5090</v>
      </c>
      <c r="AI332" t="s">
        <v>5092</v>
      </c>
      <c r="AJ332">
        <v>664</v>
      </c>
      <c r="AK332" t="s">
        <v>5093</v>
      </c>
      <c r="AL332">
        <v>1</v>
      </c>
      <c r="AM332" t="str">
        <f t="shared" si="5"/>
        <v>Fair</v>
      </c>
      <c r="AN33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3" spans="1:41" x14ac:dyDescent="0.3">
      <c r="A333" t="s">
        <v>369</v>
      </c>
      <c r="B333">
        <v>46</v>
      </c>
      <c r="C333" t="s">
        <v>5038</v>
      </c>
      <c r="D333" t="s">
        <v>5042</v>
      </c>
      <c r="E333">
        <v>0</v>
      </c>
      <c r="F333" t="s">
        <v>5048</v>
      </c>
      <c r="G333" t="s">
        <v>5050</v>
      </c>
      <c r="H333" t="s">
        <v>5055</v>
      </c>
      <c r="I333">
        <v>56643</v>
      </c>
      <c r="J333">
        <v>5</v>
      </c>
      <c r="K333">
        <v>39</v>
      </c>
      <c r="L333" t="s">
        <v>5064</v>
      </c>
      <c r="M333">
        <v>18301</v>
      </c>
      <c r="N333" t="s">
        <v>5065</v>
      </c>
      <c r="O333">
        <v>48</v>
      </c>
      <c r="P333">
        <v>5.53</v>
      </c>
      <c r="Q333">
        <v>677</v>
      </c>
      <c r="R333">
        <v>19</v>
      </c>
      <c r="S333">
        <v>6</v>
      </c>
      <c r="T333">
        <v>15271</v>
      </c>
      <c r="U333">
        <v>19</v>
      </c>
      <c r="V333">
        <v>2</v>
      </c>
      <c r="W333">
        <v>2</v>
      </c>
      <c r="X333">
        <v>3</v>
      </c>
      <c r="Y333">
        <v>39.4</v>
      </c>
      <c r="Z333">
        <v>2</v>
      </c>
      <c r="AA333">
        <v>0</v>
      </c>
      <c r="AB333">
        <v>0</v>
      </c>
      <c r="AC333">
        <v>0</v>
      </c>
      <c r="AD333" t="s">
        <v>5073</v>
      </c>
      <c r="AE333" t="s">
        <v>5083</v>
      </c>
      <c r="AF333" t="s">
        <v>5086</v>
      </c>
      <c r="AG333" s="1">
        <v>45482</v>
      </c>
      <c r="AH333" t="s">
        <v>5089</v>
      </c>
      <c r="AI333" t="s">
        <v>5090</v>
      </c>
      <c r="AJ333">
        <v>665</v>
      </c>
      <c r="AK333" t="s">
        <v>5093</v>
      </c>
      <c r="AL333">
        <v>1</v>
      </c>
      <c r="AM333" t="str">
        <f t="shared" si="5"/>
        <v>Good</v>
      </c>
      <c r="AN33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4" spans="1:41" x14ac:dyDescent="0.3">
      <c r="A334" t="s">
        <v>370</v>
      </c>
      <c r="B334">
        <v>35</v>
      </c>
      <c r="C334" t="s">
        <v>5038</v>
      </c>
      <c r="D334" t="s">
        <v>5042</v>
      </c>
      <c r="E334">
        <v>3</v>
      </c>
      <c r="F334" t="s">
        <v>5045</v>
      </c>
      <c r="G334" t="s">
        <v>5050</v>
      </c>
      <c r="H334" t="s">
        <v>5055</v>
      </c>
      <c r="I334">
        <v>20000</v>
      </c>
      <c r="J334">
        <v>5</v>
      </c>
      <c r="K334">
        <v>25</v>
      </c>
      <c r="L334" t="s">
        <v>5062</v>
      </c>
      <c r="M334">
        <v>25131</v>
      </c>
      <c r="N334" t="s">
        <v>5069</v>
      </c>
      <c r="O334">
        <v>60</v>
      </c>
      <c r="P334">
        <v>16.18</v>
      </c>
      <c r="Q334">
        <v>798</v>
      </c>
      <c r="R334">
        <v>14</v>
      </c>
      <c r="S334">
        <v>6</v>
      </c>
      <c r="T334">
        <v>15475</v>
      </c>
      <c r="U334">
        <v>25.5</v>
      </c>
      <c r="V334">
        <v>10</v>
      </c>
      <c r="W334">
        <v>0</v>
      </c>
      <c r="X334">
        <v>0</v>
      </c>
      <c r="Y334">
        <v>60.54</v>
      </c>
      <c r="Z334">
        <v>4</v>
      </c>
      <c r="AA334">
        <v>0</v>
      </c>
      <c r="AB334">
        <v>0</v>
      </c>
      <c r="AC334">
        <v>0</v>
      </c>
      <c r="AD334" t="s">
        <v>5072</v>
      </c>
      <c r="AE334" t="s">
        <v>5085</v>
      </c>
      <c r="AF334" t="s">
        <v>5088</v>
      </c>
      <c r="AG334" s="1">
        <v>45362</v>
      </c>
      <c r="AH334" t="s">
        <v>5089</v>
      </c>
      <c r="AI334" t="s">
        <v>5090</v>
      </c>
      <c r="AJ334">
        <v>733</v>
      </c>
      <c r="AK334" t="s">
        <v>5093</v>
      </c>
      <c r="AL334">
        <v>0</v>
      </c>
      <c r="AM334" t="str">
        <f t="shared" si="5"/>
        <v>Excellent</v>
      </c>
      <c r="AN33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5" spans="1:41" x14ac:dyDescent="0.3">
      <c r="A335" t="s">
        <v>371</v>
      </c>
      <c r="B335">
        <v>63</v>
      </c>
      <c r="C335" t="s">
        <v>5038</v>
      </c>
      <c r="D335" t="s">
        <v>5042</v>
      </c>
      <c r="E335">
        <v>3</v>
      </c>
      <c r="F335" t="s">
        <v>5045</v>
      </c>
      <c r="G335" t="s">
        <v>5050</v>
      </c>
      <c r="H335" t="s">
        <v>5057</v>
      </c>
      <c r="I335">
        <v>20000</v>
      </c>
      <c r="J335">
        <v>10</v>
      </c>
      <c r="K335">
        <v>13</v>
      </c>
      <c r="L335" t="s">
        <v>5063</v>
      </c>
      <c r="M335">
        <v>16414</v>
      </c>
      <c r="N335" t="s">
        <v>5065</v>
      </c>
      <c r="O335">
        <v>36</v>
      </c>
      <c r="P335">
        <v>7.93</v>
      </c>
      <c r="Q335">
        <v>769</v>
      </c>
      <c r="R335">
        <v>21</v>
      </c>
      <c r="S335">
        <v>5</v>
      </c>
      <c r="T335">
        <v>15703</v>
      </c>
      <c r="U335">
        <v>19.329999999999998</v>
      </c>
      <c r="V335">
        <v>5</v>
      </c>
      <c r="W335">
        <v>0</v>
      </c>
      <c r="X335">
        <v>0</v>
      </c>
      <c r="Y335">
        <v>22.83</v>
      </c>
      <c r="Z335">
        <v>3</v>
      </c>
      <c r="AA335">
        <v>0</v>
      </c>
      <c r="AB335">
        <v>0</v>
      </c>
      <c r="AC335">
        <v>0</v>
      </c>
      <c r="AD335" t="s">
        <v>5075</v>
      </c>
      <c r="AE335" t="s">
        <v>5085</v>
      </c>
      <c r="AF335" t="s">
        <v>5088</v>
      </c>
      <c r="AG335" s="1">
        <v>45901</v>
      </c>
      <c r="AH335" t="s">
        <v>5090</v>
      </c>
      <c r="AI335" t="s">
        <v>5089</v>
      </c>
      <c r="AJ335">
        <v>739</v>
      </c>
      <c r="AK335" t="s">
        <v>5093</v>
      </c>
      <c r="AL335">
        <v>1</v>
      </c>
      <c r="AM335" t="str">
        <f t="shared" si="5"/>
        <v>Excellent</v>
      </c>
      <c r="AN33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6" spans="1:41" x14ac:dyDescent="0.3">
      <c r="A336" t="s">
        <v>372</v>
      </c>
      <c r="B336">
        <v>35</v>
      </c>
      <c r="C336" t="s">
        <v>5039</v>
      </c>
      <c r="D336" t="s">
        <v>5040</v>
      </c>
      <c r="E336">
        <v>1</v>
      </c>
      <c r="F336" t="s">
        <v>5046</v>
      </c>
      <c r="G336" t="s">
        <v>5050</v>
      </c>
      <c r="H336" t="s">
        <v>5055</v>
      </c>
      <c r="I336">
        <v>44045</v>
      </c>
      <c r="J336">
        <v>16</v>
      </c>
      <c r="K336">
        <v>11</v>
      </c>
      <c r="L336" t="s">
        <v>5061</v>
      </c>
      <c r="M336">
        <v>17150</v>
      </c>
      <c r="N336" t="s">
        <v>5044</v>
      </c>
      <c r="O336">
        <v>60</v>
      </c>
      <c r="P336">
        <v>17.12</v>
      </c>
      <c r="Q336">
        <v>636</v>
      </c>
      <c r="R336">
        <v>26</v>
      </c>
      <c r="S336">
        <v>4</v>
      </c>
      <c r="T336">
        <v>25904</v>
      </c>
      <c r="U336">
        <v>28.5</v>
      </c>
      <c r="V336">
        <v>0</v>
      </c>
      <c r="W336">
        <v>0</v>
      </c>
      <c r="X336">
        <v>0</v>
      </c>
      <c r="Y336">
        <v>13.08</v>
      </c>
      <c r="Z336">
        <v>1</v>
      </c>
      <c r="AA336">
        <v>0</v>
      </c>
      <c r="AB336">
        <v>0</v>
      </c>
      <c r="AC336">
        <v>0</v>
      </c>
      <c r="AD336" t="s">
        <v>5074</v>
      </c>
      <c r="AE336" t="s">
        <v>5085</v>
      </c>
      <c r="AF336" t="s">
        <v>5087</v>
      </c>
      <c r="AG336" s="1">
        <v>45361</v>
      </c>
      <c r="AH336" t="s">
        <v>5090</v>
      </c>
      <c r="AI336" t="s">
        <v>5089</v>
      </c>
      <c r="AJ336">
        <v>709</v>
      </c>
      <c r="AK336" t="s">
        <v>5093</v>
      </c>
      <c r="AL336">
        <v>0</v>
      </c>
      <c r="AM336" t="str">
        <f t="shared" si="5"/>
        <v>Fair</v>
      </c>
      <c r="AN33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7" spans="1:41" x14ac:dyDescent="0.3">
      <c r="A337" t="s">
        <v>373</v>
      </c>
      <c r="B337">
        <v>19</v>
      </c>
      <c r="C337" t="s">
        <v>5038</v>
      </c>
      <c r="D337" t="s">
        <v>5040</v>
      </c>
      <c r="E337">
        <v>4</v>
      </c>
      <c r="F337" t="s">
        <v>5045</v>
      </c>
      <c r="G337" t="s">
        <v>5050</v>
      </c>
      <c r="H337" t="s">
        <v>5058</v>
      </c>
      <c r="I337">
        <v>60243</v>
      </c>
      <c r="J337">
        <v>26</v>
      </c>
      <c r="K337">
        <v>26</v>
      </c>
      <c r="L337" t="s">
        <v>5062</v>
      </c>
      <c r="M337">
        <v>18774</v>
      </c>
      <c r="N337" t="s">
        <v>5</v>
      </c>
      <c r="O337">
        <v>48</v>
      </c>
      <c r="P337">
        <v>7.59</v>
      </c>
      <c r="Q337">
        <v>658</v>
      </c>
      <c r="R337">
        <v>0</v>
      </c>
      <c r="S337">
        <v>8</v>
      </c>
      <c r="T337">
        <v>48599</v>
      </c>
      <c r="U337">
        <v>33.65</v>
      </c>
      <c r="V337">
        <v>0</v>
      </c>
      <c r="W337">
        <v>0</v>
      </c>
      <c r="X337">
        <v>1</v>
      </c>
      <c r="Y337">
        <v>58.3</v>
      </c>
      <c r="Z337">
        <v>1</v>
      </c>
      <c r="AA337">
        <v>0</v>
      </c>
      <c r="AB337">
        <v>0</v>
      </c>
      <c r="AC337">
        <v>0</v>
      </c>
      <c r="AD337" t="s">
        <v>5073</v>
      </c>
      <c r="AE337" t="s">
        <v>5077</v>
      </c>
      <c r="AF337" t="s">
        <v>5086</v>
      </c>
      <c r="AG337" s="1">
        <v>45983</v>
      </c>
      <c r="AH337" t="s">
        <v>5090</v>
      </c>
      <c r="AI337" t="s">
        <v>5092</v>
      </c>
      <c r="AJ337">
        <v>692</v>
      </c>
      <c r="AK337" t="s">
        <v>5093</v>
      </c>
      <c r="AL337">
        <v>0</v>
      </c>
      <c r="AM337" t="str">
        <f t="shared" si="5"/>
        <v>Good</v>
      </c>
      <c r="AN33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8" spans="1:41" x14ac:dyDescent="0.3">
      <c r="A338" t="s">
        <v>374</v>
      </c>
      <c r="B338">
        <v>52</v>
      </c>
      <c r="C338" t="s">
        <v>5039</v>
      </c>
      <c r="D338" t="s">
        <v>5042</v>
      </c>
      <c r="E338">
        <v>0</v>
      </c>
      <c r="F338" t="s">
        <v>5046</v>
      </c>
      <c r="G338" t="s">
        <v>5052</v>
      </c>
      <c r="H338" t="s">
        <v>5058</v>
      </c>
      <c r="I338">
        <v>22193</v>
      </c>
      <c r="J338">
        <v>1</v>
      </c>
      <c r="K338">
        <v>30</v>
      </c>
      <c r="L338" t="s">
        <v>5064</v>
      </c>
      <c r="M338">
        <v>8550</v>
      </c>
      <c r="N338" t="s">
        <v>5070</v>
      </c>
      <c r="O338">
        <v>24</v>
      </c>
      <c r="P338">
        <v>14.73</v>
      </c>
      <c r="Q338">
        <v>391</v>
      </c>
      <c r="R338">
        <v>5</v>
      </c>
      <c r="S338">
        <v>2</v>
      </c>
      <c r="T338">
        <v>33322</v>
      </c>
      <c r="U338">
        <v>9.6999999999999993</v>
      </c>
      <c r="V338">
        <v>3</v>
      </c>
      <c r="W338">
        <v>0</v>
      </c>
      <c r="X338">
        <v>3</v>
      </c>
      <c r="Y338">
        <v>75.75</v>
      </c>
      <c r="Z338">
        <v>4</v>
      </c>
      <c r="AA338">
        <v>1</v>
      </c>
      <c r="AB338">
        <v>0</v>
      </c>
      <c r="AC338">
        <v>1</v>
      </c>
      <c r="AD338" t="s">
        <v>5072</v>
      </c>
      <c r="AE338" t="s">
        <v>5082</v>
      </c>
      <c r="AF338" t="s">
        <v>5087</v>
      </c>
      <c r="AG338" s="1">
        <v>45532</v>
      </c>
      <c r="AH338" t="s">
        <v>5089</v>
      </c>
      <c r="AI338" t="s">
        <v>5089</v>
      </c>
      <c r="AJ338">
        <v>426</v>
      </c>
      <c r="AK338" t="s">
        <v>5096</v>
      </c>
      <c r="AL338">
        <v>1</v>
      </c>
      <c r="AM338" t="str">
        <f t="shared" si="5"/>
        <v>Poor</v>
      </c>
      <c r="AN33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9" spans="1:41" x14ac:dyDescent="0.3">
      <c r="A339" t="s">
        <v>375</v>
      </c>
      <c r="B339">
        <v>33</v>
      </c>
      <c r="C339" t="s">
        <v>5038</v>
      </c>
      <c r="D339" t="s">
        <v>5042</v>
      </c>
      <c r="E339">
        <v>0</v>
      </c>
      <c r="F339" t="s">
        <v>5045</v>
      </c>
      <c r="G339" t="s">
        <v>5050</v>
      </c>
      <c r="H339" t="s">
        <v>5058</v>
      </c>
      <c r="I339">
        <v>20000</v>
      </c>
      <c r="J339">
        <v>8</v>
      </c>
      <c r="K339">
        <v>3</v>
      </c>
      <c r="L339" t="s">
        <v>5061</v>
      </c>
      <c r="M339">
        <v>8457</v>
      </c>
      <c r="N339" t="s">
        <v>5066</v>
      </c>
      <c r="O339">
        <v>12</v>
      </c>
      <c r="P339">
        <v>18.62</v>
      </c>
      <c r="Q339">
        <v>767</v>
      </c>
      <c r="R339">
        <v>29</v>
      </c>
      <c r="S339">
        <v>3</v>
      </c>
      <c r="T339">
        <v>5000</v>
      </c>
      <c r="U339">
        <v>52.67</v>
      </c>
      <c r="V339">
        <v>2</v>
      </c>
      <c r="W339">
        <v>1</v>
      </c>
      <c r="X339">
        <v>0</v>
      </c>
      <c r="Y339">
        <v>74.41</v>
      </c>
      <c r="Z339">
        <v>0</v>
      </c>
      <c r="AA339">
        <v>0</v>
      </c>
      <c r="AB339">
        <v>0</v>
      </c>
      <c r="AC339">
        <v>0</v>
      </c>
      <c r="AD339" t="s">
        <v>5071</v>
      </c>
      <c r="AE339" t="s">
        <v>5085</v>
      </c>
      <c r="AF339" t="s">
        <v>5086</v>
      </c>
      <c r="AG339" s="1">
        <v>45705</v>
      </c>
      <c r="AH339" t="s">
        <v>5090</v>
      </c>
      <c r="AI339" t="s">
        <v>5092</v>
      </c>
      <c r="AJ339">
        <v>738</v>
      </c>
      <c r="AK339" t="s">
        <v>5093</v>
      </c>
      <c r="AL339">
        <v>0</v>
      </c>
      <c r="AM339" t="str">
        <f t="shared" si="5"/>
        <v>Excellent</v>
      </c>
      <c r="AN33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0" spans="1:41" x14ac:dyDescent="0.3">
      <c r="A340" t="s">
        <v>376</v>
      </c>
      <c r="B340">
        <v>58</v>
      </c>
      <c r="C340" t="s">
        <v>5039</v>
      </c>
      <c r="D340" t="s">
        <v>5042</v>
      </c>
      <c r="E340">
        <v>2</v>
      </c>
      <c r="F340" t="s">
        <v>5048</v>
      </c>
      <c r="G340" t="s">
        <v>5049</v>
      </c>
      <c r="H340" t="s">
        <v>5053</v>
      </c>
      <c r="I340">
        <v>98658</v>
      </c>
      <c r="J340">
        <v>23</v>
      </c>
      <c r="K340">
        <v>29</v>
      </c>
      <c r="L340" t="s">
        <v>5064</v>
      </c>
      <c r="M340">
        <v>23003</v>
      </c>
      <c r="N340" t="s">
        <v>5</v>
      </c>
      <c r="O340">
        <v>48</v>
      </c>
      <c r="P340">
        <v>14.18</v>
      </c>
      <c r="Q340">
        <v>723</v>
      </c>
      <c r="R340">
        <v>11</v>
      </c>
      <c r="S340">
        <v>12</v>
      </c>
      <c r="T340">
        <v>100000</v>
      </c>
      <c r="U340">
        <v>12.54</v>
      </c>
      <c r="V340">
        <v>1</v>
      </c>
      <c r="W340">
        <v>0</v>
      </c>
      <c r="X340">
        <v>1</v>
      </c>
      <c r="Y340">
        <v>40.92</v>
      </c>
      <c r="Z340">
        <v>2</v>
      </c>
      <c r="AA340">
        <v>0</v>
      </c>
      <c r="AB340">
        <v>0</v>
      </c>
      <c r="AC340">
        <v>0</v>
      </c>
      <c r="AD340" t="s">
        <v>5075</v>
      </c>
      <c r="AE340" t="s">
        <v>5079</v>
      </c>
      <c r="AF340" t="s">
        <v>5088</v>
      </c>
      <c r="AG340" s="1">
        <v>45414</v>
      </c>
      <c r="AH340" t="s">
        <v>5090</v>
      </c>
      <c r="AI340" t="s">
        <v>5092</v>
      </c>
      <c r="AJ340">
        <v>753</v>
      </c>
      <c r="AK340" t="s">
        <v>5095</v>
      </c>
      <c r="AL340">
        <v>0</v>
      </c>
      <c r="AM340" t="str">
        <f t="shared" si="5"/>
        <v>Very Good</v>
      </c>
      <c r="AN34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1" spans="1:41" x14ac:dyDescent="0.3">
      <c r="A341" t="s">
        <v>377</v>
      </c>
      <c r="B341">
        <v>53</v>
      </c>
      <c r="C341" t="s">
        <v>5039</v>
      </c>
      <c r="D341" t="s">
        <v>5042</v>
      </c>
      <c r="E341">
        <v>1</v>
      </c>
      <c r="F341" t="s">
        <v>5045</v>
      </c>
      <c r="G341" t="s">
        <v>5050</v>
      </c>
      <c r="H341" t="s">
        <v>5053</v>
      </c>
      <c r="I341">
        <v>34690</v>
      </c>
      <c r="J341">
        <v>17</v>
      </c>
      <c r="K341">
        <v>3</v>
      </c>
      <c r="L341" t="s">
        <v>5063</v>
      </c>
      <c r="M341">
        <v>8766</v>
      </c>
      <c r="N341" t="s">
        <v>5066</v>
      </c>
      <c r="O341">
        <v>36</v>
      </c>
      <c r="P341">
        <v>19.46</v>
      </c>
      <c r="Q341">
        <v>539</v>
      </c>
      <c r="R341">
        <v>23</v>
      </c>
      <c r="S341">
        <v>6</v>
      </c>
      <c r="T341">
        <v>29480</v>
      </c>
      <c r="U341">
        <v>43.04</v>
      </c>
      <c r="V341">
        <v>1</v>
      </c>
      <c r="W341">
        <v>1</v>
      </c>
      <c r="X341">
        <v>0</v>
      </c>
      <c r="Y341">
        <v>63.58</v>
      </c>
      <c r="Z341">
        <v>3</v>
      </c>
      <c r="AA341">
        <v>0</v>
      </c>
      <c r="AB341">
        <v>0</v>
      </c>
      <c r="AC341">
        <v>0</v>
      </c>
      <c r="AD341" t="s">
        <v>5071</v>
      </c>
      <c r="AE341" t="s">
        <v>5081</v>
      </c>
      <c r="AF341" t="s">
        <v>5088</v>
      </c>
      <c r="AG341" s="1">
        <v>45875</v>
      </c>
      <c r="AH341" t="s">
        <v>5091</v>
      </c>
      <c r="AI341" t="s">
        <v>5092</v>
      </c>
      <c r="AJ341">
        <v>693</v>
      </c>
      <c r="AK341" t="s">
        <v>5093</v>
      </c>
      <c r="AL341">
        <v>0</v>
      </c>
      <c r="AM341" t="str">
        <f t="shared" si="5"/>
        <v>Poor</v>
      </c>
      <c r="AN34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2" spans="1:41" x14ac:dyDescent="0.3">
      <c r="A342" t="s">
        <v>378</v>
      </c>
      <c r="B342">
        <v>50</v>
      </c>
      <c r="C342" t="s">
        <v>5039</v>
      </c>
      <c r="D342" t="s">
        <v>5042</v>
      </c>
      <c r="E342">
        <v>2</v>
      </c>
      <c r="F342" t="s">
        <v>5097</v>
      </c>
      <c r="G342" t="s">
        <v>5050</v>
      </c>
      <c r="H342" t="s">
        <v>5053</v>
      </c>
      <c r="I342">
        <v>20000</v>
      </c>
      <c r="J342">
        <v>4</v>
      </c>
      <c r="K342">
        <v>30</v>
      </c>
      <c r="L342" t="s">
        <v>5064</v>
      </c>
      <c r="M342">
        <v>16852</v>
      </c>
      <c r="N342" t="s">
        <v>5069</v>
      </c>
      <c r="O342">
        <v>60</v>
      </c>
      <c r="P342">
        <v>29.63</v>
      </c>
      <c r="Q342">
        <v>737</v>
      </c>
      <c r="R342">
        <v>26</v>
      </c>
      <c r="S342">
        <v>5</v>
      </c>
      <c r="T342">
        <v>47374</v>
      </c>
      <c r="U342">
        <v>8.94</v>
      </c>
      <c r="V342">
        <v>7</v>
      </c>
      <c r="W342">
        <v>0</v>
      </c>
      <c r="X342">
        <v>0</v>
      </c>
      <c r="Y342">
        <v>46.75</v>
      </c>
      <c r="Z342">
        <v>0</v>
      </c>
      <c r="AA342">
        <v>0</v>
      </c>
      <c r="AB342">
        <v>0</v>
      </c>
      <c r="AC342">
        <v>0</v>
      </c>
      <c r="AD342" t="s">
        <v>5075</v>
      </c>
      <c r="AE342" t="s">
        <v>5082</v>
      </c>
      <c r="AF342" t="s">
        <v>5087</v>
      </c>
      <c r="AG342" s="1">
        <v>45544</v>
      </c>
      <c r="AH342" t="s">
        <v>5090</v>
      </c>
      <c r="AI342" t="s">
        <v>5089</v>
      </c>
      <c r="AJ342">
        <v>718</v>
      </c>
      <c r="AK342" t="s">
        <v>5093</v>
      </c>
      <c r="AL342">
        <v>0</v>
      </c>
      <c r="AM342" t="str">
        <f t="shared" si="5"/>
        <v>Very Good</v>
      </c>
      <c r="AN34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3" spans="1:41" x14ac:dyDescent="0.3">
      <c r="A343" t="s">
        <v>379</v>
      </c>
      <c r="B343">
        <v>21</v>
      </c>
      <c r="C343" t="s">
        <v>5039</v>
      </c>
      <c r="D343" t="s">
        <v>5040</v>
      </c>
      <c r="E343">
        <v>4</v>
      </c>
      <c r="F343" t="s">
        <v>5046</v>
      </c>
      <c r="G343" t="s">
        <v>5050</v>
      </c>
      <c r="H343" t="s">
        <v>5097</v>
      </c>
      <c r="I343">
        <v>20000</v>
      </c>
      <c r="J343">
        <v>20</v>
      </c>
      <c r="K343">
        <v>33</v>
      </c>
      <c r="L343" t="s">
        <v>5062</v>
      </c>
      <c r="M343">
        <v>5447</v>
      </c>
      <c r="N343" t="s">
        <v>5</v>
      </c>
      <c r="O343">
        <v>12</v>
      </c>
      <c r="P343">
        <v>11.14</v>
      </c>
      <c r="Q343">
        <v>694</v>
      </c>
      <c r="R343">
        <v>16</v>
      </c>
      <c r="S343">
        <v>9</v>
      </c>
      <c r="T343">
        <v>29756</v>
      </c>
      <c r="U343">
        <v>6.84</v>
      </c>
      <c r="V343">
        <v>1</v>
      </c>
      <c r="W343">
        <v>0</v>
      </c>
      <c r="X343">
        <v>0</v>
      </c>
      <c r="Y343">
        <v>59.58</v>
      </c>
      <c r="Z343">
        <v>1</v>
      </c>
      <c r="AA343">
        <v>0</v>
      </c>
      <c r="AB343">
        <v>0</v>
      </c>
      <c r="AC343">
        <v>0</v>
      </c>
      <c r="AD343" t="s">
        <v>5075</v>
      </c>
      <c r="AE343" t="s">
        <v>5077</v>
      </c>
      <c r="AF343" t="s">
        <v>5088</v>
      </c>
      <c r="AG343" s="1">
        <v>45884</v>
      </c>
      <c r="AH343" t="s">
        <v>5090</v>
      </c>
      <c r="AI343" t="s">
        <v>5092</v>
      </c>
      <c r="AJ343">
        <v>758</v>
      </c>
      <c r="AK343" t="s">
        <v>5095</v>
      </c>
      <c r="AL343">
        <v>0</v>
      </c>
      <c r="AM343" t="str">
        <f t="shared" si="5"/>
        <v>Good</v>
      </c>
      <c r="AN34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4" spans="1:41" x14ac:dyDescent="0.3">
      <c r="A344" t="s">
        <v>380</v>
      </c>
      <c r="B344">
        <v>50</v>
      </c>
      <c r="C344" t="s">
        <v>5038</v>
      </c>
      <c r="D344" t="s">
        <v>5040</v>
      </c>
      <c r="E344">
        <v>5</v>
      </c>
      <c r="F344" t="s">
        <v>5045</v>
      </c>
      <c r="G344" t="s">
        <v>5049</v>
      </c>
      <c r="H344" t="s">
        <v>5056</v>
      </c>
      <c r="I344">
        <v>20936</v>
      </c>
      <c r="J344">
        <v>5</v>
      </c>
      <c r="K344">
        <v>3</v>
      </c>
      <c r="L344" t="s">
        <v>5061</v>
      </c>
      <c r="M344">
        <v>11503</v>
      </c>
      <c r="N344" t="s">
        <v>5</v>
      </c>
      <c r="O344">
        <v>36</v>
      </c>
      <c r="P344">
        <v>19.11</v>
      </c>
      <c r="Q344">
        <v>732</v>
      </c>
      <c r="R344">
        <v>7</v>
      </c>
      <c r="S344">
        <v>8</v>
      </c>
      <c r="T344">
        <v>10171</v>
      </c>
      <c r="U344">
        <v>41.48</v>
      </c>
      <c r="V344">
        <v>2</v>
      </c>
      <c r="W344">
        <v>0</v>
      </c>
      <c r="X344">
        <v>0</v>
      </c>
      <c r="Y344">
        <v>64.599999999999994</v>
      </c>
      <c r="Z344">
        <v>3</v>
      </c>
      <c r="AA344">
        <v>0</v>
      </c>
      <c r="AB344">
        <v>0</v>
      </c>
      <c r="AC344">
        <v>0</v>
      </c>
      <c r="AD344" t="s">
        <v>5074</v>
      </c>
      <c r="AE344" t="s">
        <v>5077</v>
      </c>
      <c r="AF344" t="s">
        <v>5087</v>
      </c>
      <c r="AG344" s="1">
        <v>45900</v>
      </c>
      <c r="AH344" t="s">
        <v>5090</v>
      </c>
      <c r="AI344" t="s">
        <v>5091</v>
      </c>
      <c r="AJ344">
        <v>641</v>
      </c>
      <c r="AK344" t="s">
        <v>5094</v>
      </c>
      <c r="AL344">
        <v>0</v>
      </c>
      <c r="AM344" t="str">
        <f t="shared" si="5"/>
        <v>Very Good</v>
      </c>
      <c r="AN34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5" spans="1:41" x14ac:dyDescent="0.3">
      <c r="A345" t="s">
        <v>381</v>
      </c>
      <c r="B345">
        <v>31</v>
      </c>
      <c r="C345" t="s">
        <v>5038</v>
      </c>
      <c r="D345" t="s">
        <v>5042</v>
      </c>
      <c r="E345">
        <v>2</v>
      </c>
      <c r="F345" t="s">
        <v>5046</v>
      </c>
      <c r="G345" t="s">
        <v>5050</v>
      </c>
      <c r="H345" t="s">
        <v>5055</v>
      </c>
      <c r="I345">
        <v>26490</v>
      </c>
      <c r="J345">
        <v>3</v>
      </c>
      <c r="K345">
        <v>19</v>
      </c>
      <c r="L345" t="s">
        <v>5063</v>
      </c>
      <c r="M345">
        <v>38348</v>
      </c>
      <c r="N345" t="s">
        <v>5</v>
      </c>
      <c r="O345">
        <v>48</v>
      </c>
      <c r="P345">
        <v>16.78</v>
      </c>
      <c r="Q345">
        <v>726</v>
      </c>
      <c r="R345">
        <v>23</v>
      </c>
      <c r="S345">
        <v>3</v>
      </c>
      <c r="T345">
        <v>31667</v>
      </c>
      <c r="U345">
        <v>36.21</v>
      </c>
      <c r="V345">
        <v>2</v>
      </c>
      <c r="W345">
        <v>0</v>
      </c>
      <c r="X345">
        <v>0</v>
      </c>
      <c r="Y345">
        <v>15.64</v>
      </c>
      <c r="Z345">
        <v>1</v>
      </c>
      <c r="AA345">
        <v>1</v>
      </c>
      <c r="AB345">
        <v>0</v>
      </c>
      <c r="AC345">
        <v>0</v>
      </c>
      <c r="AD345" t="s">
        <v>5071</v>
      </c>
      <c r="AE345" t="s">
        <v>5085</v>
      </c>
      <c r="AF345" t="s">
        <v>5088</v>
      </c>
      <c r="AG345" s="1">
        <v>45332</v>
      </c>
      <c r="AH345" t="s">
        <v>5090</v>
      </c>
      <c r="AI345" t="s">
        <v>5089</v>
      </c>
      <c r="AJ345">
        <v>610</v>
      </c>
      <c r="AK345" t="s">
        <v>5094</v>
      </c>
      <c r="AL345">
        <v>1</v>
      </c>
      <c r="AM345" t="str">
        <f t="shared" si="5"/>
        <v>Very Good</v>
      </c>
      <c r="AN34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6" spans="1:41" x14ac:dyDescent="0.3">
      <c r="A346" t="s">
        <v>382</v>
      </c>
      <c r="B346">
        <v>38</v>
      </c>
      <c r="C346" t="s">
        <v>5039</v>
      </c>
      <c r="D346" t="s">
        <v>5042</v>
      </c>
      <c r="E346">
        <v>3</v>
      </c>
      <c r="F346" t="s">
        <v>5045</v>
      </c>
      <c r="G346" t="s">
        <v>5050</v>
      </c>
      <c r="H346" t="s">
        <v>5097</v>
      </c>
      <c r="I346">
        <v>66855</v>
      </c>
      <c r="J346">
        <v>8</v>
      </c>
      <c r="K346">
        <v>17</v>
      </c>
      <c r="L346" t="s">
        <v>5061</v>
      </c>
      <c r="M346">
        <v>15554</v>
      </c>
      <c r="N346" t="s">
        <v>5066</v>
      </c>
      <c r="O346">
        <v>48</v>
      </c>
      <c r="P346">
        <v>25.23</v>
      </c>
      <c r="Q346">
        <v>665</v>
      </c>
      <c r="R346">
        <v>26</v>
      </c>
      <c r="S346">
        <v>6</v>
      </c>
      <c r="T346">
        <v>11264</v>
      </c>
      <c r="U346">
        <v>41.22</v>
      </c>
      <c r="V346">
        <v>1</v>
      </c>
      <c r="W346">
        <v>0</v>
      </c>
      <c r="X346">
        <v>0</v>
      </c>
      <c r="Y346">
        <v>52.13</v>
      </c>
      <c r="Z346">
        <v>1</v>
      </c>
      <c r="AA346">
        <v>0</v>
      </c>
      <c r="AB346">
        <v>3</v>
      </c>
      <c r="AC346">
        <v>0</v>
      </c>
      <c r="AD346" t="s">
        <v>5071</v>
      </c>
      <c r="AE346" t="s">
        <v>5084</v>
      </c>
      <c r="AF346" t="s">
        <v>5086</v>
      </c>
      <c r="AG346" s="1">
        <v>45926</v>
      </c>
      <c r="AH346" t="s">
        <v>5089</v>
      </c>
      <c r="AI346" t="s">
        <v>5091</v>
      </c>
      <c r="AJ346">
        <v>569</v>
      </c>
      <c r="AK346" t="s">
        <v>5094</v>
      </c>
      <c r="AL346">
        <v>1</v>
      </c>
      <c r="AM346" t="str">
        <f t="shared" si="5"/>
        <v>Good</v>
      </c>
      <c r="AN34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7" spans="1:41" x14ac:dyDescent="0.3">
      <c r="A347" t="s">
        <v>383</v>
      </c>
      <c r="B347">
        <v>65</v>
      </c>
      <c r="C347" t="s">
        <v>5038</v>
      </c>
      <c r="D347" t="s">
        <v>5042</v>
      </c>
      <c r="E347">
        <v>0</v>
      </c>
      <c r="F347" t="s">
        <v>5047</v>
      </c>
      <c r="G347" t="s">
        <v>5049</v>
      </c>
      <c r="H347" t="s">
        <v>5097</v>
      </c>
      <c r="I347">
        <v>35833</v>
      </c>
      <c r="J347">
        <v>4</v>
      </c>
      <c r="K347">
        <v>7</v>
      </c>
      <c r="L347" t="s">
        <v>5061</v>
      </c>
      <c r="M347">
        <v>30777</v>
      </c>
      <c r="N347" t="s">
        <v>5</v>
      </c>
      <c r="O347">
        <v>48</v>
      </c>
      <c r="P347">
        <v>12.87</v>
      </c>
      <c r="Q347">
        <v>572</v>
      </c>
      <c r="R347">
        <v>17</v>
      </c>
      <c r="S347">
        <v>2</v>
      </c>
      <c r="T347">
        <v>28238</v>
      </c>
      <c r="U347">
        <v>27.09</v>
      </c>
      <c r="V347">
        <v>2</v>
      </c>
      <c r="W347">
        <v>0</v>
      </c>
      <c r="X347">
        <v>0</v>
      </c>
      <c r="Y347">
        <v>39.450000000000003</v>
      </c>
      <c r="Z347">
        <v>1</v>
      </c>
      <c r="AA347">
        <v>0</v>
      </c>
      <c r="AB347">
        <v>0</v>
      </c>
      <c r="AC347">
        <v>1</v>
      </c>
      <c r="AD347" t="s">
        <v>5075</v>
      </c>
      <c r="AE347" t="s">
        <v>5083</v>
      </c>
      <c r="AF347" t="s">
        <v>5086</v>
      </c>
      <c r="AG347" s="1">
        <v>45375</v>
      </c>
      <c r="AH347" t="s">
        <v>5090</v>
      </c>
      <c r="AI347" t="s">
        <v>5089</v>
      </c>
      <c r="AJ347">
        <v>657</v>
      </c>
      <c r="AK347" t="s">
        <v>5093</v>
      </c>
      <c r="AL347">
        <v>1</v>
      </c>
      <c r="AM347" t="str">
        <f t="shared" si="5"/>
        <v>Poor</v>
      </c>
      <c r="AN34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8" spans="1:41" x14ac:dyDescent="0.3">
      <c r="A348" t="s">
        <v>384</v>
      </c>
      <c r="B348">
        <v>37</v>
      </c>
      <c r="C348" t="s">
        <v>5038</v>
      </c>
      <c r="D348" t="s">
        <v>5040</v>
      </c>
      <c r="E348">
        <v>0</v>
      </c>
      <c r="F348" t="s">
        <v>5045</v>
      </c>
      <c r="G348" t="s">
        <v>5050</v>
      </c>
      <c r="H348" t="s">
        <v>5053</v>
      </c>
      <c r="I348">
        <v>32585</v>
      </c>
      <c r="J348">
        <v>3</v>
      </c>
      <c r="K348">
        <v>1</v>
      </c>
      <c r="L348" t="s">
        <v>5062</v>
      </c>
      <c r="M348">
        <v>43377</v>
      </c>
      <c r="N348" t="s">
        <v>5069</v>
      </c>
      <c r="O348">
        <v>36</v>
      </c>
      <c r="P348">
        <v>20.95</v>
      </c>
      <c r="Q348">
        <v>633</v>
      </c>
      <c r="R348">
        <v>18</v>
      </c>
      <c r="S348">
        <v>1</v>
      </c>
      <c r="T348">
        <v>30799</v>
      </c>
      <c r="U348">
        <v>14.77</v>
      </c>
      <c r="V348">
        <v>3</v>
      </c>
      <c r="W348">
        <v>4</v>
      </c>
      <c r="X348">
        <v>1</v>
      </c>
      <c r="Y348">
        <v>47.81</v>
      </c>
      <c r="Z348">
        <v>1</v>
      </c>
      <c r="AA348">
        <v>0</v>
      </c>
      <c r="AB348">
        <v>0</v>
      </c>
      <c r="AC348">
        <v>0</v>
      </c>
      <c r="AD348" t="s">
        <v>5074</v>
      </c>
      <c r="AE348" t="s">
        <v>5084</v>
      </c>
      <c r="AF348" t="s">
        <v>5088</v>
      </c>
      <c r="AG348" s="1">
        <v>45721</v>
      </c>
      <c r="AH348" t="s">
        <v>5090</v>
      </c>
      <c r="AI348" t="s">
        <v>5092</v>
      </c>
      <c r="AJ348">
        <v>684</v>
      </c>
      <c r="AK348" t="s">
        <v>5093</v>
      </c>
      <c r="AL348">
        <v>1</v>
      </c>
      <c r="AM348" t="str">
        <f t="shared" si="5"/>
        <v>Fair</v>
      </c>
      <c r="AN34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9" spans="1:41" x14ac:dyDescent="0.3">
      <c r="A349" t="s">
        <v>385</v>
      </c>
      <c r="B349">
        <v>25</v>
      </c>
      <c r="C349" t="s">
        <v>5038</v>
      </c>
      <c r="D349" t="s">
        <v>5042</v>
      </c>
      <c r="E349">
        <v>3</v>
      </c>
      <c r="F349" t="s">
        <v>5097</v>
      </c>
      <c r="G349" t="s">
        <v>5051</v>
      </c>
      <c r="H349" t="s">
        <v>5053</v>
      </c>
      <c r="I349">
        <v>20000</v>
      </c>
      <c r="J349">
        <v>29</v>
      </c>
      <c r="K349">
        <v>8</v>
      </c>
      <c r="L349" t="s">
        <v>5061</v>
      </c>
      <c r="M349">
        <v>25177</v>
      </c>
      <c r="N349" t="s">
        <v>5069</v>
      </c>
      <c r="O349">
        <v>12</v>
      </c>
      <c r="P349">
        <v>22.32</v>
      </c>
      <c r="Q349">
        <v>636</v>
      </c>
      <c r="R349">
        <v>21</v>
      </c>
      <c r="S349">
        <v>13</v>
      </c>
      <c r="T349">
        <v>41838</v>
      </c>
      <c r="U349">
        <v>3.68</v>
      </c>
      <c r="V349">
        <v>1</v>
      </c>
      <c r="W349">
        <v>2</v>
      </c>
      <c r="X349">
        <v>0</v>
      </c>
      <c r="Y349">
        <v>23.57</v>
      </c>
      <c r="Z349">
        <v>5</v>
      </c>
      <c r="AA349">
        <v>0</v>
      </c>
      <c r="AB349">
        <v>0</v>
      </c>
      <c r="AC349">
        <v>0</v>
      </c>
      <c r="AD349" t="s">
        <v>5071</v>
      </c>
      <c r="AE349" t="s">
        <v>5078</v>
      </c>
      <c r="AF349" t="s">
        <v>5086</v>
      </c>
      <c r="AG349" s="1">
        <v>45965</v>
      </c>
      <c r="AH349" t="s">
        <v>5089</v>
      </c>
      <c r="AI349" t="s">
        <v>5092</v>
      </c>
      <c r="AJ349">
        <v>751</v>
      </c>
      <c r="AK349" t="s">
        <v>5095</v>
      </c>
      <c r="AL349">
        <v>0</v>
      </c>
      <c r="AM349" t="str">
        <f t="shared" si="5"/>
        <v>Fair</v>
      </c>
      <c r="AN34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0" spans="1:41" x14ac:dyDescent="0.3">
      <c r="A350" t="s">
        <v>386</v>
      </c>
      <c r="B350">
        <v>24</v>
      </c>
      <c r="C350" t="s">
        <v>5038</v>
      </c>
      <c r="D350" t="s">
        <v>5041</v>
      </c>
      <c r="E350">
        <v>1</v>
      </c>
      <c r="F350" t="s">
        <v>5045</v>
      </c>
      <c r="G350" t="s">
        <v>5051</v>
      </c>
      <c r="H350" t="s">
        <v>5097</v>
      </c>
      <c r="I350">
        <v>109603</v>
      </c>
      <c r="J350">
        <v>8</v>
      </c>
      <c r="K350">
        <v>15</v>
      </c>
      <c r="L350" t="s">
        <v>5064</v>
      </c>
      <c r="M350">
        <v>18160</v>
      </c>
      <c r="N350" t="s">
        <v>5067</v>
      </c>
      <c r="O350">
        <v>36</v>
      </c>
      <c r="P350">
        <v>29.39</v>
      </c>
      <c r="Q350">
        <v>535</v>
      </c>
      <c r="R350">
        <v>14</v>
      </c>
      <c r="S350">
        <v>7</v>
      </c>
      <c r="T350">
        <v>18170</v>
      </c>
      <c r="U350">
        <v>24.98</v>
      </c>
      <c r="V350">
        <v>3</v>
      </c>
      <c r="W350">
        <v>0</v>
      </c>
      <c r="X350">
        <v>0</v>
      </c>
      <c r="Y350">
        <v>75.27</v>
      </c>
      <c r="Z350">
        <v>3</v>
      </c>
      <c r="AA350">
        <v>0</v>
      </c>
      <c r="AB350">
        <v>0</v>
      </c>
      <c r="AC350">
        <v>0</v>
      </c>
      <c r="AD350" t="s">
        <v>5072</v>
      </c>
      <c r="AE350" t="s">
        <v>5083</v>
      </c>
      <c r="AF350" t="s">
        <v>5087</v>
      </c>
      <c r="AG350" s="1">
        <v>45889</v>
      </c>
      <c r="AH350" t="s">
        <v>5089</v>
      </c>
      <c r="AI350" t="s">
        <v>5092</v>
      </c>
      <c r="AJ350">
        <v>684</v>
      </c>
      <c r="AK350" t="s">
        <v>5093</v>
      </c>
      <c r="AL350">
        <v>0</v>
      </c>
      <c r="AM350" t="str">
        <f t="shared" si="5"/>
        <v>Poor</v>
      </c>
      <c r="AN35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51" spans="1:41" x14ac:dyDescent="0.3">
      <c r="A351" t="s">
        <v>387</v>
      </c>
      <c r="B351">
        <v>20</v>
      </c>
      <c r="C351" t="s">
        <v>5038</v>
      </c>
      <c r="D351" t="s">
        <v>5040</v>
      </c>
      <c r="E351">
        <v>1</v>
      </c>
      <c r="F351" t="s">
        <v>5045</v>
      </c>
      <c r="G351" t="s">
        <v>5051</v>
      </c>
      <c r="H351" t="s">
        <v>5055</v>
      </c>
      <c r="I351">
        <v>79315</v>
      </c>
      <c r="J351">
        <v>17</v>
      </c>
      <c r="K351">
        <v>21</v>
      </c>
      <c r="L351" t="s">
        <v>5062</v>
      </c>
      <c r="M351">
        <v>12441</v>
      </c>
      <c r="N351" t="s">
        <v>5067</v>
      </c>
      <c r="O351">
        <v>48</v>
      </c>
      <c r="P351">
        <v>8.7799999999999994</v>
      </c>
      <c r="Q351">
        <v>683</v>
      </c>
      <c r="R351">
        <v>23</v>
      </c>
      <c r="S351">
        <v>11</v>
      </c>
      <c r="T351">
        <v>5418</v>
      </c>
      <c r="U351">
        <v>15.62</v>
      </c>
      <c r="V351">
        <v>1</v>
      </c>
      <c r="W351">
        <v>0</v>
      </c>
      <c r="X351">
        <v>0</v>
      </c>
      <c r="Y351">
        <v>33.130000000000003</v>
      </c>
      <c r="Z351">
        <v>2</v>
      </c>
      <c r="AA351">
        <v>0</v>
      </c>
      <c r="AB351">
        <v>0</v>
      </c>
      <c r="AC351">
        <v>0</v>
      </c>
      <c r="AD351" t="s">
        <v>5072</v>
      </c>
      <c r="AE351" t="s">
        <v>5079</v>
      </c>
      <c r="AF351" t="s">
        <v>5087</v>
      </c>
      <c r="AG351" s="1">
        <v>45870</v>
      </c>
      <c r="AH351" t="s">
        <v>5090</v>
      </c>
      <c r="AI351" t="s">
        <v>5092</v>
      </c>
      <c r="AJ351">
        <v>768</v>
      </c>
      <c r="AK351" t="s">
        <v>5095</v>
      </c>
      <c r="AL351">
        <v>0</v>
      </c>
      <c r="AM351" t="str">
        <f t="shared" si="5"/>
        <v>Good</v>
      </c>
      <c r="AN35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2" spans="1:41" x14ac:dyDescent="0.3">
      <c r="A352" t="s">
        <v>388</v>
      </c>
      <c r="B352">
        <v>34</v>
      </c>
      <c r="C352" t="s">
        <v>5039</v>
      </c>
      <c r="D352" t="s">
        <v>5042</v>
      </c>
      <c r="E352">
        <v>1</v>
      </c>
      <c r="F352" t="s">
        <v>5046</v>
      </c>
      <c r="G352" t="s">
        <v>5050</v>
      </c>
      <c r="H352" t="s">
        <v>5058</v>
      </c>
      <c r="I352">
        <v>74411</v>
      </c>
      <c r="J352">
        <v>26</v>
      </c>
      <c r="K352">
        <v>11</v>
      </c>
      <c r="L352" t="s">
        <v>5064</v>
      </c>
      <c r="M352">
        <v>11507</v>
      </c>
      <c r="N352" t="s">
        <v>5053</v>
      </c>
      <c r="O352">
        <v>48</v>
      </c>
      <c r="P352">
        <v>29.96</v>
      </c>
      <c r="Q352">
        <v>735</v>
      </c>
      <c r="R352">
        <v>12</v>
      </c>
      <c r="S352">
        <v>9</v>
      </c>
      <c r="T352">
        <v>20029</v>
      </c>
      <c r="U352">
        <v>18.14</v>
      </c>
      <c r="V352">
        <v>4</v>
      </c>
      <c r="W352">
        <v>0</v>
      </c>
      <c r="X352">
        <v>0</v>
      </c>
      <c r="Y352">
        <v>79.7</v>
      </c>
      <c r="Z352">
        <v>2</v>
      </c>
      <c r="AA352">
        <v>0</v>
      </c>
      <c r="AB352">
        <v>0</v>
      </c>
      <c r="AC352">
        <v>0</v>
      </c>
      <c r="AD352" t="s">
        <v>5071</v>
      </c>
      <c r="AE352" t="s">
        <v>5083</v>
      </c>
      <c r="AF352" t="s">
        <v>5087</v>
      </c>
      <c r="AG352" s="1">
        <v>45827</v>
      </c>
      <c r="AH352" t="s">
        <v>5089</v>
      </c>
      <c r="AI352" t="s">
        <v>5089</v>
      </c>
      <c r="AJ352">
        <v>716</v>
      </c>
      <c r="AK352" t="s">
        <v>5093</v>
      </c>
      <c r="AL352">
        <v>0</v>
      </c>
      <c r="AM352" t="str">
        <f t="shared" si="5"/>
        <v>Very Good</v>
      </c>
      <c r="AN35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3" spans="1:41" x14ac:dyDescent="0.3">
      <c r="A353" t="s">
        <v>389</v>
      </c>
      <c r="B353">
        <v>50</v>
      </c>
      <c r="C353" t="s">
        <v>5038</v>
      </c>
      <c r="D353" t="s">
        <v>5043</v>
      </c>
      <c r="E353">
        <v>2</v>
      </c>
      <c r="F353" t="s">
        <v>5045</v>
      </c>
      <c r="G353" t="s">
        <v>5050</v>
      </c>
      <c r="H353" t="s">
        <v>5054</v>
      </c>
      <c r="I353">
        <v>34589</v>
      </c>
      <c r="J353">
        <v>10</v>
      </c>
      <c r="K353">
        <v>4</v>
      </c>
      <c r="L353" t="s">
        <v>5062</v>
      </c>
      <c r="M353">
        <v>10671</v>
      </c>
      <c r="N353" t="s">
        <v>5069</v>
      </c>
      <c r="O353">
        <v>48</v>
      </c>
      <c r="P353">
        <v>23.03</v>
      </c>
      <c r="Q353">
        <v>609</v>
      </c>
      <c r="R353">
        <v>20</v>
      </c>
      <c r="S353">
        <v>4</v>
      </c>
      <c r="T353">
        <v>34061</v>
      </c>
      <c r="U353">
        <v>11.68</v>
      </c>
      <c r="V353">
        <v>7</v>
      </c>
      <c r="W353">
        <v>0</v>
      </c>
      <c r="X353">
        <v>2</v>
      </c>
      <c r="Y353">
        <v>74.14</v>
      </c>
      <c r="Z353">
        <v>0</v>
      </c>
      <c r="AA353">
        <v>0</v>
      </c>
      <c r="AB353">
        <v>0</v>
      </c>
      <c r="AC353">
        <v>1</v>
      </c>
      <c r="AD353" t="s">
        <v>5074</v>
      </c>
      <c r="AE353" t="s">
        <v>5081</v>
      </c>
      <c r="AF353" t="s">
        <v>5086</v>
      </c>
      <c r="AG353" s="1">
        <v>45615</v>
      </c>
      <c r="AH353" t="s">
        <v>5090</v>
      </c>
      <c r="AI353" t="s">
        <v>5092</v>
      </c>
      <c r="AJ353">
        <v>691</v>
      </c>
      <c r="AK353" t="s">
        <v>5093</v>
      </c>
      <c r="AL353">
        <v>0</v>
      </c>
      <c r="AM353" t="str">
        <f t="shared" si="5"/>
        <v>Fair</v>
      </c>
      <c r="AN35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4" spans="1:41" x14ac:dyDescent="0.3">
      <c r="A354" t="s">
        <v>390</v>
      </c>
      <c r="B354">
        <v>65</v>
      </c>
      <c r="C354" t="s">
        <v>5039</v>
      </c>
      <c r="D354" t="s">
        <v>5042</v>
      </c>
      <c r="E354">
        <v>0</v>
      </c>
      <c r="F354" t="s">
        <v>5047</v>
      </c>
      <c r="G354" t="s">
        <v>5052</v>
      </c>
      <c r="H354" t="s">
        <v>5058</v>
      </c>
      <c r="I354">
        <v>50052</v>
      </c>
      <c r="J354">
        <v>15</v>
      </c>
      <c r="K354">
        <v>38</v>
      </c>
      <c r="L354" t="s">
        <v>5063</v>
      </c>
      <c r="M354">
        <v>28880</v>
      </c>
      <c r="N354" t="s">
        <v>5067</v>
      </c>
      <c r="O354">
        <v>48</v>
      </c>
      <c r="P354">
        <v>16.41</v>
      </c>
      <c r="Q354">
        <v>704</v>
      </c>
      <c r="R354">
        <v>26</v>
      </c>
      <c r="S354">
        <v>9</v>
      </c>
      <c r="T354">
        <v>23623</v>
      </c>
      <c r="U354">
        <v>28.32</v>
      </c>
      <c r="V354">
        <v>2</v>
      </c>
      <c r="W354">
        <v>4</v>
      </c>
      <c r="X354">
        <v>0</v>
      </c>
      <c r="Y354">
        <v>67.83</v>
      </c>
      <c r="Z354">
        <v>3</v>
      </c>
      <c r="AA354">
        <v>0</v>
      </c>
      <c r="AB354">
        <v>0</v>
      </c>
      <c r="AC354">
        <v>0</v>
      </c>
      <c r="AD354" t="s">
        <v>5072</v>
      </c>
      <c r="AE354" t="s">
        <v>5078</v>
      </c>
      <c r="AF354" t="s">
        <v>5088</v>
      </c>
      <c r="AG354" s="1">
        <v>45559</v>
      </c>
      <c r="AH354" t="s">
        <v>5089</v>
      </c>
      <c r="AI354" t="s">
        <v>5092</v>
      </c>
      <c r="AJ354">
        <v>732</v>
      </c>
      <c r="AK354" t="s">
        <v>5093</v>
      </c>
      <c r="AL354">
        <v>1</v>
      </c>
      <c r="AM354" t="str">
        <f t="shared" si="5"/>
        <v>Very Good</v>
      </c>
      <c r="AN35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5" spans="1:41" x14ac:dyDescent="0.3">
      <c r="A355" t="s">
        <v>391</v>
      </c>
      <c r="B355">
        <v>29</v>
      </c>
      <c r="C355" t="s">
        <v>5038</v>
      </c>
      <c r="D355" t="s">
        <v>5042</v>
      </c>
      <c r="E355">
        <v>2</v>
      </c>
      <c r="F355" t="s">
        <v>5046</v>
      </c>
      <c r="G355" t="s">
        <v>5050</v>
      </c>
      <c r="H355" t="s">
        <v>5053</v>
      </c>
      <c r="I355">
        <v>20000</v>
      </c>
      <c r="J355">
        <v>1</v>
      </c>
      <c r="K355">
        <v>14</v>
      </c>
      <c r="L355" t="s">
        <v>5061</v>
      </c>
      <c r="M355">
        <v>15565</v>
      </c>
      <c r="N355" t="s">
        <v>5069</v>
      </c>
      <c r="O355">
        <v>36</v>
      </c>
      <c r="P355">
        <v>11.59</v>
      </c>
      <c r="Q355">
        <v>727</v>
      </c>
      <c r="R355">
        <v>15</v>
      </c>
      <c r="S355">
        <v>8</v>
      </c>
      <c r="T355">
        <v>22451</v>
      </c>
      <c r="U355">
        <v>23.03</v>
      </c>
      <c r="V355">
        <v>8</v>
      </c>
      <c r="W355">
        <v>2</v>
      </c>
      <c r="X355">
        <v>1</v>
      </c>
      <c r="Y355">
        <v>23.74</v>
      </c>
      <c r="Z355">
        <v>1</v>
      </c>
      <c r="AA355">
        <v>0</v>
      </c>
      <c r="AB355">
        <v>0</v>
      </c>
      <c r="AC355">
        <v>2</v>
      </c>
      <c r="AD355" t="s">
        <v>5075</v>
      </c>
      <c r="AE355" t="s">
        <v>5082</v>
      </c>
      <c r="AF355" t="s">
        <v>5087</v>
      </c>
      <c r="AG355" s="1">
        <v>45501</v>
      </c>
      <c r="AH355" t="s">
        <v>5090</v>
      </c>
      <c r="AI355" t="s">
        <v>5090</v>
      </c>
      <c r="AJ355">
        <v>695</v>
      </c>
      <c r="AK355" t="s">
        <v>5093</v>
      </c>
      <c r="AL355">
        <v>0</v>
      </c>
      <c r="AM355" t="str">
        <f t="shared" si="5"/>
        <v>Very Good</v>
      </c>
      <c r="AN35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6" spans="1:41" x14ac:dyDescent="0.3">
      <c r="A356" t="s">
        <v>392</v>
      </c>
      <c r="B356">
        <v>68</v>
      </c>
      <c r="C356" t="s">
        <v>5039</v>
      </c>
      <c r="D356" t="s">
        <v>5040</v>
      </c>
      <c r="E356">
        <v>0</v>
      </c>
      <c r="F356" t="s">
        <v>5046</v>
      </c>
      <c r="G356" t="s">
        <v>5050</v>
      </c>
      <c r="H356" t="s">
        <v>5058</v>
      </c>
      <c r="I356">
        <v>42700</v>
      </c>
      <c r="J356">
        <v>28</v>
      </c>
      <c r="K356">
        <v>7</v>
      </c>
      <c r="L356" t="s">
        <v>5063</v>
      </c>
      <c r="M356">
        <v>24354</v>
      </c>
      <c r="N356" t="s">
        <v>5044</v>
      </c>
      <c r="O356">
        <v>48</v>
      </c>
      <c r="P356">
        <v>20.72</v>
      </c>
      <c r="Q356">
        <v>729</v>
      </c>
      <c r="R356">
        <v>24</v>
      </c>
      <c r="S356">
        <v>3</v>
      </c>
      <c r="T356">
        <v>18310</v>
      </c>
      <c r="U356">
        <v>8.75</v>
      </c>
      <c r="V356">
        <v>3</v>
      </c>
      <c r="W356">
        <v>3</v>
      </c>
      <c r="X356">
        <v>0</v>
      </c>
      <c r="Y356">
        <v>67.33</v>
      </c>
      <c r="Z356">
        <v>8</v>
      </c>
      <c r="AA356">
        <v>0</v>
      </c>
      <c r="AB356">
        <v>0</v>
      </c>
      <c r="AC356">
        <v>0</v>
      </c>
      <c r="AD356" t="s">
        <v>5071</v>
      </c>
      <c r="AE356" t="s">
        <v>5076</v>
      </c>
      <c r="AF356" t="s">
        <v>5086</v>
      </c>
      <c r="AG356" s="1">
        <v>45977</v>
      </c>
      <c r="AH356" t="s">
        <v>5091</v>
      </c>
      <c r="AI356" t="s">
        <v>5090</v>
      </c>
      <c r="AJ356">
        <v>741</v>
      </c>
      <c r="AK356" t="s">
        <v>5093</v>
      </c>
      <c r="AL356">
        <v>0</v>
      </c>
      <c r="AM356" t="str">
        <f t="shared" si="5"/>
        <v>Very Good</v>
      </c>
      <c r="AN35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7" spans="1:41" x14ac:dyDescent="0.3">
      <c r="A357" t="s">
        <v>393</v>
      </c>
      <c r="B357">
        <v>39</v>
      </c>
      <c r="C357" t="s">
        <v>5038</v>
      </c>
      <c r="D357" t="s">
        <v>5042</v>
      </c>
      <c r="E357">
        <v>0</v>
      </c>
      <c r="F357" t="s">
        <v>5047</v>
      </c>
      <c r="G357" t="s">
        <v>5049</v>
      </c>
      <c r="H357" t="s">
        <v>5058</v>
      </c>
      <c r="I357">
        <v>169110</v>
      </c>
      <c r="J357">
        <v>15</v>
      </c>
      <c r="K357">
        <v>23</v>
      </c>
      <c r="L357" t="s">
        <v>5062</v>
      </c>
      <c r="M357">
        <v>42368</v>
      </c>
      <c r="N357" t="s">
        <v>5</v>
      </c>
      <c r="O357">
        <v>60</v>
      </c>
      <c r="P357">
        <v>8.5399999999999991</v>
      </c>
      <c r="Q357">
        <v>615</v>
      </c>
      <c r="R357">
        <v>14</v>
      </c>
      <c r="S357">
        <v>6</v>
      </c>
      <c r="T357">
        <v>36791</v>
      </c>
      <c r="U357">
        <v>24.66</v>
      </c>
      <c r="V357">
        <v>4</v>
      </c>
      <c r="W357">
        <v>2</v>
      </c>
      <c r="X357">
        <v>0</v>
      </c>
      <c r="Y357">
        <v>16.71</v>
      </c>
      <c r="Z357">
        <v>1</v>
      </c>
      <c r="AA357">
        <v>0</v>
      </c>
      <c r="AB357">
        <v>0</v>
      </c>
      <c r="AC357">
        <v>0</v>
      </c>
      <c r="AD357" t="s">
        <v>5072</v>
      </c>
      <c r="AE357" t="s">
        <v>5079</v>
      </c>
      <c r="AF357" t="s">
        <v>5086</v>
      </c>
      <c r="AG357" s="1">
        <v>45613</v>
      </c>
      <c r="AH357" t="s">
        <v>5089</v>
      </c>
      <c r="AI357" t="s">
        <v>5091</v>
      </c>
      <c r="AJ357">
        <v>662</v>
      </c>
      <c r="AK357" t="s">
        <v>5093</v>
      </c>
      <c r="AL357">
        <v>0</v>
      </c>
      <c r="AM357" t="str">
        <f t="shared" si="5"/>
        <v>Fair</v>
      </c>
      <c r="AN35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5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58" spans="1:41" x14ac:dyDescent="0.3">
      <c r="A358" t="s">
        <v>394</v>
      </c>
      <c r="B358">
        <v>39</v>
      </c>
      <c r="C358" t="s">
        <v>5039</v>
      </c>
      <c r="D358" t="s">
        <v>5040</v>
      </c>
      <c r="E358">
        <v>1</v>
      </c>
      <c r="F358" t="s">
        <v>5097</v>
      </c>
      <c r="G358" t="s">
        <v>5050</v>
      </c>
      <c r="H358" t="s">
        <v>5057</v>
      </c>
      <c r="I358">
        <v>22827</v>
      </c>
      <c r="J358">
        <v>18</v>
      </c>
      <c r="K358">
        <v>18</v>
      </c>
      <c r="L358" t="s">
        <v>5062</v>
      </c>
      <c r="M358">
        <v>51702</v>
      </c>
      <c r="N358" t="s">
        <v>5</v>
      </c>
      <c r="O358">
        <v>24</v>
      </c>
      <c r="P358">
        <v>28.67</v>
      </c>
      <c r="Q358">
        <v>850</v>
      </c>
      <c r="R358">
        <v>13</v>
      </c>
      <c r="S358">
        <v>3</v>
      </c>
      <c r="T358">
        <v>56349</v>
      </c>
      <c r="U358">
        <v>30.67</v>
      </c>
      <c r="V358">
        <v>2</v>
      </c>
      <c r="W358">
        <v>0</v>
      </c>
      <c r="X358">
        <v>0</v>
      </c>
      <c r="Y358">
        <v>54.84</v>
      </c>
      <c r="Z358">
        <v>2</v>
      </c>
      <c r="AA358">
        <v>0</v>
      </c>
      <c r="AB358">
        <v>0</v>
      </c>
      <c r="AC358">
        <v>2</v>
      </c>
      <c r="AD358" t="s">
        <v>5075</v>
      </c>
      <c r="AE358" t="s">
        <v>5083</v>
      </c>
      <c r="AF358" t="s">
        <v>5086</v>
      </c>
      <c r="AG358" s="1">
        <v>45536</v>
      </c>
      <c r="AH358" t="s">
        <v>5090</v>
      </c>
      <c r="AI358" t="s">
        <v>5090</v>
      </c>
      <c r="AJ358">
        <v>766</v>
      </c>
      <c r="AK358" t="s">
        <v>5095</v>
      </c>
      <c r="AL358">
        <v>0</v>
      </c>
      <c r="AM358" t="str">
        <f t="shared" si="5"/>
        <v>Excellent</v>
      </c>
      <c r="AN35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9" spans="1:41" x14ac:dyDescent="0.3">
      <c r="A359" t="s">
        <v>395</v>
      </c>
      <c r="B359">
        <v>63</v>
      </c>
      <c r="C359" t="s">
        <v>5039</v>
      </c>
      <c r="D359" t="s">
        <v>5043</v>
      </c>
      <c r="E359">
        <v>0</v>
      </c>
      <c r="F359" t="s">
        <v>5045</v>
      </c>
      <c r="G359" t="s">
        <v>5049</v>
      </c>
      <c r="H359" t="s">
        <v>5056</v>
      </c>
      <c r="I359">
        <v>20000</v>
      </c>
      <c r="J359">
        <v>9</v>
      </c>
      <c r="K359">
        <v>36</v>
      </c>
      <c r="L359" t="s">
        <v>5061</v>
      </c>
      <c r="M359">
        <v>21803</v>
      </c>
      <c r="N359" t="s">
        <v>5070</v>
      </c>
      <c r="O359">
        <v>48</v>
      </c>
      <c r="P359">
        <v>9.61</v>
      </c>
      <c r="Q359">
        <v>682</v>
      </c>
      <c r="R359">
        <v>3</v>
      </c>
      <c r="S359">
        <v>3</v>
      </c>
      <c r="T359">
        <v>20870</v>
      </c>
      <c r="U359">
        <v>8.9700000000000006</v>
      </c>
      <c r="V359">
        <v>1</v>
      </c>
      <c r="W359">
        <v>0</v>
      </c>
      <c r="X359">
        <v>2</v>
      </c>
      <c r="Y359">
        <v>61.37</v>
      </c>
      <c r="Z359">
        <v>3</v>
      </c>
      <c r="AA359">
        <v>1</v>
      </c>
      <c r="AB359">
        <v>1</v>
      </c>
      <c r="AC359">
        <v>0</v>
      </c>
      <c r="AD359" t="s">
        <v>5072</v>
      </c>
      <c r="AE359" t="s">
        <v>5085</v>
      </c>
      <c r="AF359" t="s">
        <v>5088</v>
      </c>
      <c r="AG359" s="1">
        <v>45563</v>
      </c>
      <c r="AH359" t="s">
        <v>5090</v>
      </c>
      <c r="AI359" t="s">
        <v>5090</v>
      </c>
      <c r="AJ359">
        <v>531</v>
      </c>
      <c r="AK359" t="s">
        <v>5096</v>
      </c>
      <c r="AL359">
        <v>1</v>
      </c>
      <c r="AM359" t="str">
        <f t="shared" si="5"/>
        <v>Good</v>
      </c>
      <c r="AN35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0" spans="1:41" x14ac:dyDescent="0.3">
      <c r="A360" t="s">
        <v>396</v>
      </c>
      <c r="B360">
        <v>47</v>
      </c>
      <c r="C360" t="s">
        <v>5038</v>
      </c>
      <c r="D360" t="s">
        <v>5042</v>
      </c>
      <c r="E360">
        <v>4</v>
      </c>
      <c r="F360" t="s">
        <v>5045</v>
      </c>
      <c r="G360" t="s">
        <v>5049</v>
      </c>
      <c r="H360" t="s">
        <v>5058</v>
      </c>
      <c r="I360">
        <v>32405</v>
      </c>
      <c r="J360">
        <v>3</v>
      </c>
      <c r="K360">
        <v>17</v>
      </c>
      <c r="L360" t="s">
        <v>5063</v>
      </c>
      <c r="M360">
        <v>21736</v>
      </c>
      <c r="N360" t="s">
        <v>5</v>
      </c>
      <c r="O360">
        <v>36</v>
      </c>
      <c r="P360">
        <v>24.36</v>
      </c>
      <c r="Q360">
        <v>581</v>
      </c>
      <c r="R360">
        <v>19</v>
      </c>
      <c r="S360">
        <v>1</v>
      </c>
      <c r="T360">
        <v>37017</v>
      </c>
      <c r="U360">
        <v>20.11</v>
      </c>
      <c r="V360">
        <v>7</v>
      </c>
      <c r="W360">
        <v>0</v>
      </c>
      <c r="X360">
        <v>1</v>
      </c>
      <c r="Y360">
        <v>20.11</v>
      </c>
      <c r="Z360">
        <v>0</v>
      </c>
      <c r="AA360">
        <v>0</v>
      </c>
      <c r="AB360">
        <v>0</v>
      </c>
      <c r="AC360">
        <v>3</v>
      </c>
      <c r="AD360" t="s">
        <v>5073</v>
      </c>
      <c r="AE360" t="s">
        <v>5076</v>
      </c>
      <c r="AF360" t="s">
        <v>5088</v>
      </c>
      <c r="AG360" s="1">
        <v>45697</v>
      </c>
      <c r="AH360" t="s">
        <v>5090</v>
      </c>
      <c r="AI360" t="s">
        <v>5092</v>
      </c>
      <c r="AJ360">
        <v>696</v>
      </c>
      <c r="AK360" t="s">
        <v>5093</v>
      </c>
      <c r="AL360">
        <v>1</v>
      </c>
      <c r="AM360" t="str">
        <f t="shared" si="5"/>
        <v>Poor</v>
      </c>
      <c r="AN36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1" spans="1:41" x14ac:dyDescent="0.3">
      <c r="A361" t="s">
        <v>397</v>
      </c>
      <c r="B361">
        <v>55</v>
      </c>
      <c r="C361" t="s">
        <v>5039</v>
      </c>
      <c r="D361" t="s">
        <v>5042</v>
      </c>
      <c r="E361">
        <v>0</v>
      </c>
      <c r="F361" t="s">
        <v>5047</v>
      </c>
      <c r="G361" t="s">
        <v>5049</v>
      </c>
      <c r="H361" t="s">
        <v>5057</v>
      </c>
      <c r="I361">
        <v>20000</v>
      </c>
      <c r="J361">
        <v>11</v>
      </c>
      <c r="K361">
        <v>20</v>
      </c>
      <c r="L361" t="s">
        <v>5062</v>
      </c>
      <c r="M361">
        <v>11614</v>
      </c>
      <c r="N361" t="s">
        <v>5069</v>
      </c>
      <c r="O361">
        <v>24</v>
      </c>
      <c r="P361">
        <v>13.63</v>
      </c>
      <c r="Q361">
        <v>645</v>
      </c>
      <c r="R361">
        <v>23</v>
      </c>
      <c r="S361">
        <v>5</v>
      </c>
      <c r="T361">
        <v>40839</v>
      </c>
      <c r="U361">
        <v>16.510000000000002</v>
      </c>
      <c r="V361">
        <v>8</v>
      </c>
      <c r="W361">
        <v>0</v>
      </c>
      <c r="X361">
        <v>0</v>
      </c>
      <c r="Y361">
        <v>19.239999999999998</v>
      </c>
      <c r="Z361">
        <v>2</v>
      </c>
      <c r="AA361">
        <v>0</v>
      </c>
      <c r="AB361">
        <v>0</v>
      </c>
      <c r="AC361">
        <v>0</v>
      </c>
      <c r="AD361" t="s">
        <v>5072</v>
      </c>
      <c r="AE361" t="s">
        <v>5081</v>
      </c>
      <c r="AF361" t="s">
        <v>5086</v>
      </c>
      <c r="AG361" s="1">
        <v>45426</v>
      </c>
      <c r="AH361" t="s">
        <v>5089</v>
      </c>
      <c r="AI361" t="s">
        <v>5092</v>
      </c>
      <c r="AJ361">
        <v>745</v>
      </c>
      <c r="AK361" t="s">
        <v>5093</v>
      </c>
      <c r="AL361">
        <v>1</v>
      </c>
      <c r="AM361" t="str">
        <f t="shared" si="5"/>
        <v>Fair</v>
      </c>
      <c r="AN36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2" spans="1:41" x14ac:dyDescent="0.3">
      <c r="A362" t="s">
        <v>398</v>
      </c>
      <c r="B362">
        <v>55</v>
      </c>
      <c r="C362" t="s">
        <v>5039</v>
      </c>
      <c r="D362" t="s">
        <v>5042</v>
      </c>
      <c r="E362">
        <v>0</v>
      </c>
      <c r="F362" t="s">
        <v>5045</v>
      </c>
      <c r="G362" t="s">
        <v>5050</v>
      </c>
      <c r="H362" t="s">
        <v>5057</v>
      </c>
      <c r="I362">
        <v>20000</v>
      </c>
      <c r="J362">
        <v>25</v>
      </c>
      <c r="K362">
        <v>38</v>
      </c>
      <c r="L362" t="s">
        <v>5063</v>
      </c>
      <c r="M362">
        <v>25827</v>
      </c>
      <c r="N362" t="s">
        <v>5053</v>
      </c>
      <c r="O362">
        <v>36</v>
      </c>
      <c r="P362">
        <v>10.4</v>
      </c>
      <c r="Q362">
        <v>558</v>
      </c>
      <c r="R362">
        <v>12</v>
      </c>
      <c r="S362">
        <v>4</v>
      </c>
      <c r="T362">
        <v>14298</v>
      </c>
      <c r="U362">
        <v>54.76</v>
      </c>
      <c r="V362">
        <v>5</v>
      </c>
      <c r="W362">
        <v>2</v>
      </c>
      <c r="X362">
        <v>0</v>
      </c>
      <c r="Y362">
        <v>54.34</v>
      </c>
      <c r="Z362">
        <v>6</v>
      </c>
      <c r="AA362">
        <v>0</v>
      </c>
      <c r="AB362">
        <v>0</v>
      </c>
      <c r="AC362">
        <v>0</v>
      </c>
      <c r="AD362" t="s">
        <v>5073</v>
      </c>
      <c r="AE362" t="s">
        <v>5081</v>
      </c>
      <c r="AF362" t="s">
        <v>5088</v>
      </c>
      <c r="AG362" s="1">
        <v>45979</v>
      </c>
      <c r="AH362" t="s">
        <v>5090</v>
      </c>
      <c r="AI362" t="s">
        <v>5092</v>
      </c>
      <c r="AJ362">
        <v>677</v>
      </c>
      <c r="AK362" t="s">
        <v>5093</v>
      </c>
      <c r="AL362">
        <v>1</v>
      </c>
      <c r="AM362" t="str">
        <f t="shared" si="5"/>
        <v>Poor</v>
      </c>
      <c r="AN36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3" spans="1:41" x14ac:dyDescent="0.3">
      <c r="A363" t="s">
        <v>399</v>
      </c>
      <c r="B363">
        <v>62</v>
      </c>
      <c r="C363" t="s">
        <v>5039</v>
      </c>
      <c r="D363" t="s">
        <v>5042</v>
      </c>
      <c r="E363">
        <v>2</v>
      </c>
      <c r="F363" t="s">
        <v>5045</v>
      </c>
      <c r="G363" t="s">
        <v>5050</v>
      </c>
      <c r="H363" t="s">
        <v>5055</v>
      </c>
      <c r="I363">
        <v>44891</v>
      </c>
      <c r="J363">
        <v>8</v>
      </c>
      <c r="K363">
        <v>13</v>
      </c>
      <c r="L363" t="s">
        <v>5061</v>
      </c>
      <c r="M363">
        <v>7381</v>
      </c>
      <c r="N363" t="s">
        <v>5</v>
      </c>
      <c r="O363">
        <v>24</v>
      </c>
      <c r="P363">
        <v>25.22</v>
      </c>
      <c r="Q363">
        <v>645</v>
      </c>
      <c r="R363">
        <v>4</v>
      </c>
      <c r="S363">
        <v>1</v>
      </c>
      <c r="T363">
        <v>13599</v>
      </c>
      <c r="U363">
        <v>26.87</v>
      </c>
      <c r="V363">
        <v>2</v>
      </c>
      <c r="W363">
        <v>2</v>
      </c>
      <c r="X363">
        <v>0</v>
      </c>
      <c r="Y363">
        <v>73.180000000000007</v>
      </c>
      <c r="Z363">
        <v>0</v>
      </c>
      <c r="AA363">
        <v>0</v>
      </c>
      <c r="AB363">
        <v>0</v>
      </c>
      <c r="AC363">
        <v>0</v>
      </c>
      <c r="AD363" t="s">
        <v>5075</v>
      </c>
      <c r="AE363" t="s">
        <v>5076</v>
      </c>
      <c r="AF363" t="s">
        <v>5086</v>
      </c>
      <c r="AG363" s="1">
        <v>45952</v>
      </c>
      <c r="AH363" t="s">
        <v>5090</v>
      </c>
      <c r="AI363" t="s">
        <v>5090</v>
      </c>
      <c r="AJ363">
        <v>660</v>
      </c>
      <c r="AK363" t="s">
        <v>5093</v>
      </c>
      <c r="AL363">
        <v>0</v>
      </c>
      <c r="AM363" t="str">
        <f t="shared" si="5"/>
        <v>Fair</v>
      </c>
      <c r="AN36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4" spans="1:41" x14ac:dyDescent="0.3">
      <c r="A364" t="s">
        <v>400</v>
      </c>
      <c r="B364">
        <v>68</v>
      </c>
      <c r="C364" t="s">
        <v>5039</v>
      </c>
      <c r="D364" t="s">
        <v>5042</v>
      </c>
      <c r="E364">
        <v>1</v>
      </c>
      <c r="F364" t="s">
        <v>5045</v>
      </c>
      <c r="G364" t="s">
        <v>5050</v>
      </c>
      <c r="H364" t="s">
        <v>5097</v>
      </c>
      <c r="I364">
        <v>70234</v>
      </c>
      <c r="J364">
        <v>12</v>
      </c>
      <c r="K364">
        <v>14</v>
      </c>
      <c r="L364" t="s">
        <v>5063</v>
      </c>
      <c r="M364">
        <v>14330</v>
      </c>
      <c r="N364" t="s">
        <v>5053</v>
      </c>
      <c r="O364">
        <v>48</v>
      </c>
      <c r="P364">
        <v>27.2</v>
      </c>
      <c r="Q364">
        <v>779</v>
      </c>
      <c r="R364">
        <v>7</v>
      </c>
      <c r="S364">
        <v>7</v>
      </c>
      <c r="T364">
        <v>44334</v>
      </c>
      <c r="U364">
        <v>23.48</v>
      </c>
      <c r="V364">
        <v>1</v>
      </c>
      <c r="W364">
        <v>2</v>
      </c>
      <c r="X364">
        <v>0</v>
      </c>
      <c r="Y364">
        <v>11.08</v>
      </c>
      <c r="Z364">
        <v>5</v>
      </c>
      <c r="AA364">
        <v>0</v>
      </c>
      <c r="AB364">
        <v>0</v>
      </c>
      <c r="AC364">
        <v>0</v>
      </c>
      <c r="AD364" t="s">
        <v>5075</v>
      </c>
      <c r="AE364" t="s">
        <v>5080</v>
      </c>
      <c r="AF364" t="s">
        <v>5086</v>
      </c>
      <c r="AG364" s="1">
        <v>45599</v>
      </c>
      <c r="AH364" t="s">
        <v>5091</v>
      </c>
      <c r="AI364" t="s">
        <v>5090</v>
      </c>
      <c r="AJ364">
        <v>735</v>
      </c>
      <c r="AK364" t="s">
        <v>5093</v>
      </c>
      <c r="AL364">
        <v>0</v>
      </c>
      <c r="AM364" t="str">
        <f t="shared" si="5"/>
        <v>Excellent</v>
      </c>
      <c r="AN36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5" spans="1:41" x14ac:dyDescent="0.3">
      <c r="A365" t="s">
        <v>401</v>
      </c>
      <c r="B365">
        <v>25</v>
      </c>
      <c r="C365" t="s">
        <v>5038</v>
      </c>
      <c r="D365" t="s">
        <v>5041</v>
      </c>
      <c r="E365">
        <v>0</v>
      </c>
      <c r="F365" t="s">
        <v>5046</v>
      </c>
      <c r="G365" t="s">
        <v>5050</v>
      </c>
      <c r="H365" t="s">
        <v>5059</v>
      </c>
      <c r="I365">
        <v>45217</v>
      </c>
      <c r="J365">
        <v>4</v>
      </c>
      <c r="K365">
        <v>2</v>
      </c>
      <c r="L365" t="s">
        <v>5062</v>
      </c>
      <c r="M365">
        <v>6557</v>
      </c>
      <c r="N365" t="s">
        <v>5065</v>
      </c>
      <c r="O365">
        <v>36</v>
      </c>
      <c r="P365">
        <v>5.14</v>
      </c>
      <c r="Q365">
        <v>721</v>
      </c>
      <c r="R365">
        <v>0</v>
      </c>
      <c r="S365">
        <v>7</v>
      </c>
      <c r="T365">
        <v>14723</v>
      </c>
      <c r="U365">
        <v>23.24</v>
      </c>
      <c r="V365">
        <v>0</v>
      </c>
      <c r="W365">
        <v>0</v>
      </c>
      <c r="X365">
        <v>0</v>
      </c>
      <c r="Y365">
        <v>86.83</v>
      </c>
      <c r="Z365">
        <v>4</v>
      </c>
      <c r="AA365">
        <v>0</v>
      </c>
      <c r="AB365">
        <v>0</v>
      </c>
      <c r="AC365">
        <v>0</v>
      </c>
      <c r="AD365" t="s">
        <v>5074</v>
      </c>
      <c r="AE365" t="s">
        <v>5084</v>
      </c>
      <c r="AF365" t="s">
        <v>5087</v>
      </c>
      <c r="AG365" s="1">
        <v>45760</v>
      </c>
      <c r="AH365" t="s">
        <v>5090</v>
      </c>
      <c r="AI365" t="s">
        <v>5089</v>
      </c>
      <c r="AJ365">
        <v>657</v>
      </c>
      <c r="AK365" t="s">
        <v>5093</v>
      </c>
      <c r="AL365">
        <v>0</v>
      </c>
      <c r="AM365" t="str">
        <f t="shared" si="5"/>
        <v>Very Good</v>
      </c>
      <c r="AN36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6" spans="1:41" x14ac:dyDescent="0.3">
      <c r="A366" t="s">
        <v>402</v>
      </c>
      <c r="B366">
        <v>44</v>
      </c>
      <c r="C366" t="s">
        <v>5039</v>
      </c>
      <c r="D366" t="s">
        <v>5043</v>
      </c>
      <c r="E366">
        <v>0</v>
      </c>
      <c r="F366" t="s">
        <v>5047</v>
      </c>
      <c r="G366" t="s">
        <v>5050</v>
      </c>
      <c r="H366" t="s">
        <v>5057</v>
      </c>
      <c r="I366">
        <v>20000</v>
      </c>
      <c r="J366">
        <v>1</v>
      </c>
      <c r="K366">
        <v>10</v>
      </c>
      <c r="L366" t="s">
        <v>5062</v>
      </c>
      <c r="M366">
        <v>5412</v>
      </c>
      <c r="N366" t="s">
        <v>5070</v>
      </c>
      <c r="O366">
        <v>60</v>
      </c>
      <c r="P366">
        <v>29.35</v>
      </c>
      <c r="Q366">
        <v>807</v>
      </c>
      <c r="R366">
        <v>25</v>
      </c>
      <c r="S366">
        <v>3</v>
      </c>
      <c r="T366">
        <v>19573</v>
      </c>
      <c r="U366">
        <v>22.49</v>
      </c>
      <c r="V366">
        <v>2</v>
      </c>
      <c r="W366">
        <v>0</v>
      </c>
      <c r="X366">
        <v>0</v>
      </c>
      <c r="Y366">
        <v>83.35</v>
      </c>
      <c r="Z366">
        <v>3</v>
      </c>
      <c r="AA366">
        <v>0</v>
      </c>
      <c r="AB366">
        <v>0</v>
      </c>
      <c r="AC366">
        <v>0</v>
      </c>
      <c r="AD366" t="s">
        <v>5074</v>
      </c>
      <c r="AE366" t="s">
        <v>5076</v>
      </c>
      <c r="AF366" t="s">
        <v>5088</v>
      </c>
      <c r="AG366" s="1">
        <v>45615</v>
      </c>
      <c r="AH366" t="s">
        <v>5089</v>
      </c>
      <c r="AI366" t="s">
        <v>5090</v>
      </c>
      <c r="AJ366">
        <v>737</v>
      </c>
      <c r="AK366" t="s">
        <v>5093</v>
      </c>
      <c r="AL366">
        <v>1</v>
      </c>
      <c r="AM366" t="str">
        <f t="shared" si="5"/>
        <v>Excellent</v>
      </c>
      <c r="AN36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7" spans="1:41" x14ac:dyDescent="0.3">
      <c r="A367" t="s">
        <v>403</v>
      </c>
      <c r="B367">
        <v>44</v>
      </c>
      <c r="C367" t="s">
        <v>5038</v>
      </c>
      <c r="D367" t="s">
        <v>5042</v>
      </c>
      <c r="E367">
        <v>5</v>
      </c>
      <c r="F367" t="s">
        <v>5046</v>
      </c>
      <c r="G367" t="s">
        <v>5050</v>
      </c>
      <c r="H367" t="s">
        <v>5053</v>
      </c>
      <c r="I367">
        <v>21261</v>
      </c>
      <c r="J367">
        <v>2</v>
      </c>
      <c r="K367">
        <v>2</v>
      </c>
      <c r="L367" t="s">
        <v>5063</v>
      </c>
      <c r="M367">
        <v>16739</v>
      </c>
      <c r="N367" t="s">
        <v>5069</v>
      </c>
      <c r="O367">
        <v>60</v>
      </c>
      <c r="P367">
        <v>15.55</v>
      </c>
      <c r="Q367">
        <v>694</v>
      </c>
      <c r="R367">
        <v>12</v>
      </c>
      <c r="S367">
        <v>11</v>
      </c>
      <c r="T367">
        <v>28926</v>
      </c>
      <c r="U367">
        <v>31.56</v>
      </c>
      <c r="V367">
        <v>1</v>
      </c>
      <c r="W367">
        <v>0</v>
      </c>
      <c r="X367">
        <v>2</v>
      </c>
      <c r="Y367">
        <v>61.82</v>
      </c>
      <c r="Z367">
        <v>0</v>
      </c>
      <c r="AA367">
        <v>0</v>
      </c>
      <c r="AB367">
        <v>0</v>
      </c>
      <c r="AC367">
        <v>1</v>
      </c>
      <c r="AD367" t="s">
        <v>5075</v>
      </c>
      <c r="AE367" t="s">
        <v>5084</v>
      </c>
      <c r="AF367" t="s">
        <v>5086</v>
      </c>
      <c r="AG367" s="1">
        <v>45366</v>
      </c>
      <c r="AH367" t="s">
        <v>5089</v>
      </c>
      <c r="AI367" t="s">
        <v>5090</v>
      </c>
      <c r="AJ367">
        <v>661</v>
      </c>
      <c r="AK367" t="s">
        <v>5093</v>
      </c>
      <c r="AL367">
        <v>1</v>
      </c>
      <c r="AM367" t="str">
        <f t="shared" si="5"/>
        <v>Good</v>
      </c>
      <c r="AN36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8" spans="1:41" x14ac:dyDescent="0.3">
      <c r="A368" t="s">
        <v>404</v>
      </c>
      <c r="B368">
        <v>51</v>
      </c>
      <c r="C368" t="s">
        <v>5038</v>
      </c>
      <c r="D368" t="s">
        <v>5041</v>
      </c>
      <c r="E368">
        <v>2</v>
      </c>
      <c r="F368" t="s">
        <v>5045</v>
      </c>
      <c r="G368" t="s">
        <v>5050</v>
      </c>
      <c r="H368" t="s">
        <v>5055</v>
      </c>
      <c r="I368">
        <v>46951</v>
      </c>
      <c r="J368">
        <v>7</v>
      </c>
      <c r="K368">
        <v>29</v>
      </c>
      <c r="L368" t="s">
        <v>5064</v>
      </c>
      <c r="M368">
        <v>6739</v>
      </c>
      <c r="N368" t="s">
        <v>5069</v>
      </c>
      <c r="O368">
        <v>60</v>
      </c>
      <c r="P368">
        <v>7.4</v>
      </c>
      <c r="Q368">
        <v>779</v>
      </c>
      <c r="R368">
        <v>4</v>
      </c>
      <c r="S368">
        <v>8</v>
      </c>
      <c r="T368">
        <v>13166</v>
      </c>
      <c r="U368">
        <v>83.24</v>
      </c>
      <c r="V368">
        <v>5</v>
      </c>
      <c r="W368">
        <v>0</v>
      </c>
      <c r="X368">
        <v>1</v>
      </c>
      <c r="Y368">
        <v>70.12</v>
      </c>
      <c r="Z368">
        <v>0</v>
      </c>
      <c r="AA368">
        <v>0</v>
      </c>
      <c r="AB368">
        <v>0</v>
      </c>
      <c r="AC368">
        <v>0</v>
      </c>
      <c r="AD368" t="s">
        <v>5071</v>
      </c>
      <c r="AE368" t="s">
        <v>5077</v>
      </c>
      <c r="AF368" t="s">
        <v>5087</v>
      </c>
      <c r="AG368" s="1">
        <v>45301</v>
      </c>
      <c r="AH368" t="s">
        <v>5090</v>
      </c>
      <c r="AI368" t="s">
        <v>5090</v>
      </c>
      <c r="AJ368">
        <v>667</v>
      </c>
      <c r="AK368" t="s">
        <v>5093</v>
      </c>
      <c r="AL368">
        <v>1</v>
      </c>
      <c r="AM368" t="str">
        <f t="shared" si="5"/>
        <v>Excellent</v>
      </c>
      <c r="AN36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9" spans="1:41" x14ac:dyDescent="0.3">
      <c r="A369" t="s">
        <v>405</v>
      </c>
      <c r="B369">
        <v>38</v>
      </c>
      <c r="C369" t="s">
        <v>5039</v>
      </c>
      <c r="D369" t="s">
        <v>5042</v>
      </c>
      <c r="E369">
        <v>1</v>
      </c>
      <c r="F369" t="s">
        <v>5097</v>
      </c>
      <c r="G369" t="s">
        <v>5050</v>
      </c>
      <c r="H369" t="s">
        <v>5058</v>
      </c>
      <c r="I369">
        <v>61446</v>
      </c>
      <c r="J369">
        <v>5</v>
      </c>
      <c r="K369">
        <v>5</v>
      </c>
      <c r="L369" t="s">
        <v>5062</v>
      </c>
      <c r="M369">
        <v>9179</v>
      </c>
      <c r="N369" t="s">
        <v>5065</v>
      </c>
      <c r="O369">
        <v>24</v>
      </c>
      <c r="P369">
        <v>16.329999999999998</v>
      </c>
      <c r="Q369">
        <v>575</v>
      </c>
      <c r="R369">
        <v>7</v>
      </c>
      <c r="S369">
        <v>8</v>
      </c>
      <c r="T369">
        <v>20792</v>
      </c>
      <c r="U369">
        <v>33.75</v>
      </c>
      <c r="V369">
        <v>3</v>
      </c>
      <c r="W369">
        <v>1</v>
      </c>
      <c r="X369">
        <v>0</v>
      </c>
      <c r="Y369">
        <v>22.91</v>
      </c>
      <c r="Z369">
        <v>3</v>
      </c>
      <c r="AA369">
        <v>0</v>
      </c>
      <c r="AB369">
        <v>0</v>
      </c>
      <c r="AC369">
        <v>1</v>
      </c>
      <c r="AD369" t="s">
        <v>5071</v>
      </c>
      <c r="AE369" t="s">
        <v>5082</v>
      </c>
      <c r="AF369" t="s">
        <v>5088</v>
      </c>
      <c r="AG369" s="1">
        <v>45761</v>
      </c>
      <c r="AH369" t="s">
        <v>5090</v>
      </c>
      <c r="AI369" t="s">
        <v>5089</v>
      </c>
      <c r="AJ369">
        <v>639</v>
      </c>
      <c r="AK369" t="s">
        <v>5094</v>
      </c>
      <c r="AL369">
        <v>0</v>
      </c>
      <c r="AM369" t="str">
        <f t="shared" si="5"/>
        <v>Poor</v>
      </c>
      <c r="AN3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0" spans="1:41" x14ac:dyDescent="0.3">
      <c r="A370" t="s">
        <v>406</v>
      </c>
      <c r="B370">
        <v>47</v>
      </c>
      <c r="C370" t="s">
        <v>5038</v>
      </c>
      <c r="D370" t="s">
        <v>5042</v>
      </c>
      <c r="E370">
        <v>1</v>
      </c>
      <c r="F370" t="s">
        <v>5045</v>
      </c>
      <c r="G370" t="s">
        <v>5049</v>
      </c>
      <c r="H370" t="s">
        <v>5053</v>
      </c>
      <c r="I370">
        <v>30748</v>
      </c>
      <c r="J370">
        <v>28</v>
      </c>
      <c r="K370">
        <v>5</v>
      </c>
      <c r="L370" t="s">
        <v>5062</v>
      </c>
      <c r="M370">
        <v>18129</v>
      </c>
      <c r="N370" t="s">
        <v>5070</v>
      </c>
      <c r="O370">
        <v>36</v>
      </c>
      <c r="P370">
        <v>7.96</v>
      </c>
      <c r="Q370">
        <v>588</v>
      </c>
      <c r="R370">
        <v>23</v>
      </c>
      <c r="S370">
        <v>0</v>
      </c>
      <c r="T370">
        <v>28156</v>
      </c>
      <c r="U370">
        <v>31.92</v>
      </c>
      <c r="V370">
        <v>6</v>
      </c>
      <c r="W370">
        <v>0</v>
      </c>
      <c r="X370">
        <v>0</v>
      </c>
      <c r="Y370">
        <v>62.3</v>
      </c>
      <c r="Z370">
        <v>2</v>
      </c>
      <c r="AA370">
        <v>1</v>
      </c>
      <c r="AB370">
        <v>0</v>
      </c>
      <c r="AC370">
        <v>0</v>
      </c>
      <c r="AD370" t="s">
        <v>5074</v>
      </c>
      <c r="AE370" t="s">
        <v>5079</v>
      </c>
      <c r="AF370" t="s">
        <v>5087</v>
      </c>
      <c r="AG370" s="1">
        <v>45928</v>
      </c>
      <c r="AH370" t="s">
        <v>5090</v>
      </c>
      <c r="AI370" t="s">
        <v>5090</v>
      </c>
      <c r="AJ370">
        <v>602</v>
      </c>
      <c r="AK370" t="s">
        <v>5094</v>
      </c>
      <c r="AL370">
        <v>1</v>
      </c>
      <c r="AM370" t="str">
        <f t="shared" si="5"/>
        <v>Poor</v>
      </c>
      <c r="AN37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1" spans="1:41" x14ac:dyDescent="0.3">
      <c r="A371" t="s">
        <v>407</v>
      </c>
      <c r="B371">
        <v>50</v>
      </c>
      <c r="C371" t="s">
        <v>5039</v>
      </c>
      <c r="D371" t="s">
        <v>5042</v>
      </c>
      <c r="E371">
        <v>1</v>
      </c>
      <c r="F371" t="s">
        <v>5047</v>
      </c>
      <c r="G371" t="s">
        <v>5050</v>
      </c>
      <c r="H371" t="s">
        <v>5053</v>
      </c>
      <c r="I371">
        <v>20000</v>
      </c>
      <c r="J371">
        <v>4</v>
      </c>
      <c r="K371">
        <v>30</v>
      </c>
      <c r="L371" t="s">
        <v>5063</v>
      </c>
      <c r="M371">
        <v>26111</v>
      </c>
      <c r="N371" t="s">
        <v>5044</v>
      </c>
      <c r="O371">
        <v>36</v>
      </c>
      <c r="P371">
        <v>11.47</v>
      </c>
      <c r="Q371">
        <v>712</v>
      </c>
      <c r="R371">
        <v>6</v>
      </c>
      <c r="S371">
        <v>12</v>
      </c>
      <c r="T371">
        <v>7410</v>
      </c>
      <c r="U371">
        <v>1.73</v>
      </c>
      <c r="V371">
        <v>4</v>
      </c>
      <c r="W371">
        <v>0</v>
      </c>
      <c r="X371">
        <v>0</v>
      </c>
      <c r="Y371">
        <v>50.49</v>
      </c>
      <c r="Z371">
        <v>1</v>
      </c>
      <c r="AA371">
        <v>0</v>
      </c>
      <c r="AB371">
        <v>0</v>
      </c>
      <c r="AC371">
        <v>0</v>
      </c>
      <c r="AD371" t="s">
        <v>5073</v>
      </c>
      <c r="AE371" t="s">
        <v>5083</v>
      </c>
      <c r="AF371" t="s">
        <v>5086</v>
      </c>
      <c r="AG371" s="1">
        <v>45868</v>
      </c>
      <c r="AH371" t="s">
        <v>5090</v>
      </c>
      <c r="AI371" t="s">
        <v>5090</v>
      </c>
      <c r="AJ371">
        <v>705</v>
      </c>
      <c r="AK371" t="s">
        <v>5093</v>
      </c>
      <c r="AL371">
        <v>0</v>
      </c>
      <c r="AM371" t="str">
        <f t="shared" si="5"/>
        <v>Very Good</v>
      </c>
      <c r="AN37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2" spans="1:41" x14ac:dyDescent="0.3">
      <c r="A372" t="s">
        <v>408</v>
      </c>
      <c r="B372">
        <v>45</v>
      </c>
      <c r="C372" t="s">
        <v>5039</v>
      </c>
      <c r="D372" t="s">
        <v>5040</v>
      </c>
      <c r="E372">
        <v>1</v>
      </c>
      <c r="F372" t="s">
        <v>5047</v>
      </c>
      <c r="G372" t="s">
        <v>5050</v>
      </c>
      <c r="H372" t="s">
        <v>5053</v>
      </c>
      <c r="I372">
        <v>67476</v>
      </c>
      <c r="J372">
        <v>3</v>
      </c>
      <c r="K372">
        <v>21</v>
      </c>
      <c r="L372" t="s">
        <v>5063</v>
      </c>
      <c r="M372">
        <v>53169</v>
      </c>
      <c r="N372" t="s">
        <v>5044</v>
      </c>
      <c r="O372">
        <v>60</v>
      </c>
      <c r="P372">
        <v>18.940000000000001</v>
      </c>
      <c r="Q372">
        <v>749</v>
      </c>
      <c r="R372">
        <v>18</v>
      </c>
      <c r="S372">
        <v>14</v>
      </c>
      <c r="T372">
        <v>24137</v>
      </c>
      <c r="U372">
        <v>22.32</v>
      </c>
      <c r="V372">
        <v>2</v>
      </c>
      <c r="W372">
        <v>2</v>
      </c>
      <c r="X372">
        <v>0</v>
      </c>
      <c r="Y372">
        <v>43.34</v>
      </c>
      <c r="Z372">
        <v>5</v>
      </c>
      <c r="AA372">
        <v>0</v>
      </c>
      <c r="AB372">
        <v>0</v>
      </c>
      <c r="AC372">
        <v>1</v>
      </c>
      <c r="AD372" t="s">
        <v>5072</v>
      </c>
      <c r="AE372" t="s">
        <v>5081</v>
      </c>
      <c r="AF372" t="s">
        <v>5086</v>
      </c>
      <c r="AG372" s="1">
        <v>45394</v>
      </c>
      <c r="AH372" t="s">
        <v>5089</v>
      </c>
      <c r="AI372" t="s">
        <v>5090</v>
      </c>
      <c r="AJ372">
        <v>725</v>
      </c>
      <c r="AK372" t="s">
        <v>5093</v>
      </c>
      <c r="AL372">
        <v>0</v>
      </c>
      <c r="AM372" t="str">
        <f t="shared" si="5"/>
        <v>Very Good</v>
      </c>
      <c r="AN37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3" spans="1:41" x14ac:dyDescent="0.3">
      <c r="A373" t="s">
        <v>409</v>
      </c>
      <c r="B373">
        <v>64</v>
      </c>
      <c r="C373" t="s">
        <v>5039</v>
      </c>
      <c r="D373" t="s">
        <v>5040</v>
      </c>
      <c r="E373">
        <v>2</v>
      </c>
      <c r="F373" t="s">
        <v>5046</v>
      </c>
      <c r="G373" t="s">
        <v>5049</v>
      </c>
      <c r="H373" t="s">
        <v>5056</v>
      </c>
      <c r="I373">
        <v>154813</v>
      </c>
      <c r="J373">
        <v>19</v>
      </c>
      <c r="K373">
        <v>20</v>
      </c>
      <c r="L373" t="s">
        <v>5061</v>
      </c>
      <c r="M373">
        <v>3562</v>
      </c>
      <c r="N373" t="s">
        <v>5044</v>
      </c>
      <c r="O373">
        <v>12</v>
      </c>
      <c r="P373">
        <v>13.98</v>
      </c>
      <c r="Q373">
        <v>743</v>
      </c>
      <c r="R373">
        <v>9</v>
      </c>
      <c r="S373">
        <v>5</v>
      </c>
      <c r="T373">
        <v>9987</v>
      </c>
      <c r="U373">
        <v>31.21</v>
      </c>
      <c r="V373">
        <v>4</v>
      </c>
      <c r="W373">
        <v>1</v>
      </c>
      <c r="X373">
        <v>0</v>
      </c>
      <c r="Y373">
        <v>64.819999999999993</v>
      </c>
      <c r="Z373">
        <v>0</v>
      </c>
      <c r="AA373">
        <v>0</v>
      </c>
      <c r="AB373">
        <v>0</v>
      </c>
      <c r="AC373">
        <v>0</v>
      </c>
      <c r="AD373" t="s">
        <v>5074</v>
      </c>
      <c r="AE373" t="s">
        <v>5076</v>
      </c>
      <c r="AF373" t="s">
        <v>5086</v>
      </c>
      <c r="AG373" s="1">
        <v>45367</v>
      </c>
      <c r="AH373" t="s">
        <v>5090</v>
      </c>
      <c r="AI373" t="s">
        <v>5090</v>
      </c>
      <c r="AJ373">
        <v>732</v>
      </c>
      <c r="AK373" t="s">
        <v>5093</v>
      </c>
      <c r="AL373">
        <v>1</v>
      </c>
      <c r="AM373" t="str">
        <f t="shared" si="5"/>
        <v>Very Good</v>
      </c>
      <c r="AN37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7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74" spans="1:41" x14ac:dyDescent="0.3">
      <c r="A374" t="s">
        <v>410</v>
      </c>
      <c r="B374">
        <v>50</v>
      </c>
      <c r="C374" t="s">
        <v>5039</v>
      </c>
      <c r="D374" t="s">
        <v>5040</v>
      </c>
      <c r="E374">
        <v>4</v>
      </c>
      <c r="F374" t="s">
        <v>5046</v>
      </c>
      <c r="G374" t="s">
        <v>5049</v>
      </c>
      <c r="H374" t="s">
        <v>5057</v>
      </c>
      <c r="I374">
        <v>89236</v>
      </c>
      <c r="J374">
        <v>15</v>
      </c>
      <c r="K374">
        <v>37</v>
      </c>
      <c r="L374" t="s">
        <v>5063</v>
      </c>
      <c r="M374">
        <v>7317</v>
      </c>
      <c r="N374" t="s">
        <v>5044</v>
      </c>
      <c r="O374">
        <v>36</v>
      </c>
      <c r="P374">
        <v>10.7</v>
      </c>
      <c r="Q374">
        <v>586</v>
      </c>
      <c r="R374">
        <v>9</v>
      </c>
      <c r="S374">
        <v>13</v>
      </c>
      <c r="T374">
        <v>17168</v>
      </c>
      <c r="U374">
        <v>8.5</v>
      </c>
      <c r="V374">
        <v>8</v>
      </c>
      <c r="W374">
        <v>0</v>
      </c>
      <c r="X374">
        <v>3</v>
      </c>
      <c r="Y374">
        <v>33.94</v>
      </c>
      <c r="Z374">
        <v>5</v>
      </c>
      <c r="AA374">
        <v>0</v>
      </c>
      <c r="AB374">
        <v>1</v>
      </c>
      <c r="AC374">
        <v>0</v>
      </c>
      <c r="AD374" t="s">
        <v>5073</v>
      </c>
      <c r="AE374" t="s">
        <v>5083</v>
      </c>
      <c r="AF374" t="s">
        <v>5086</v>
      </c>
      <c r="AG374" s="1">
        <v>45842</v>
      </c>
      <c r="AH374" t="s">
        <v>5091</v>
      </c>
      <c r="AI374" t="s">
        <v>5090</v>
      </c>
      <c r="AJ374">
        <v>623</v>
      </c>
      <c r="AK374" t="s">
        <v>5094</v>
      </c>
      <c r="AL374">
        <v>1</v>
      </c>
      <c r="AM374" t="str">
        <f t="shared" si="5"/>
        <v>Poor</v>
      </c>
      <c r="AN37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5" spans="1:41" x14ac:dyDescent="0.3">
      <c r="A375" t="s">
        <v>411</v>
      </c>
      <c r="B375">
        <v>22</v>
      </c>
      <c r="C375" t="s">
        <v>5038</v>
      </c>
      <c r="D375" t="s">
        <v>5042</v>
      </c>
      <c r="E375">
        <v>0</v>
      </c>
      <c r="F375" t="s">
        <v>5045</v>
      </c>
      <c r="G375" t="s">
        <v>5050</v>
      </c>
      <c r="H375" t="s">
        <v>5058</v>
      </c>
      <c r="I375">
        <v>177643</v>
      </c>
      <c r="J375">
        <v>7</v>
      </c>
      <c r="K375">
        <v>37</v>
      </c>
      <c r="L375" t="s">
        <v>5063</v>
      </c>
      <c r="M375">
        <v>3578</v>
      </c>
      <c r="N375" t="s">
        <v>5070</v>
      </c>
      <c r="O375">
        <v>36</v>
      </c>
      <c r="P375">
        <v>9.91</v>
      </c>
      <c r="Q375">
        <v>802</v>
      </c>
      <c r="R375">
        <v>6</v>
      </c>
      <c r="S375">
        <v>6</v>
      </c>
      <c r="T375">
        <v>20595</v>
      </c>
      <c r="U375">
        <v>15.84</v>
      </c>
      <c r="V375">
        <v>3</v>
      </c>
      <c r="W375">
        <v>3</v>
      </c>
      <c r="X375">
        <v>0</v>
      </c>
      <c r="Y375">
        <v>43.21</v>
      </c>
      <c r="Z375">
        <v>2</v>
      </c>
      <c r="AA375">
        <v>0</v>
      </c>
      <c r="AB375">
        <v>0</v>
      </c>
      <c r="AC375">
        <v>0</v>
      </c>
      <c r="AD375" t="s">
        <v>5075</v>
      </c>
      <c r="AE375" t="s">
        <v>5085</v>
      </c>
      <c r="AF375" t="s">
        <v>5086</v>
      </c>
      <c r="AG375" s="1">
        <v>45510</v>
      </c>
      <c r="AH375" t="s">
        <v>5089</v>
      </c>
      <c r="AI375" t="s">
        <v>5091</v>
      </c>
      <c r="AJ375">
        <v>682</v>
      </c>
      <c r="AK375" t="s">
        <v>5093</v>
      </c>
      <c r="AL375">
        <v>1</v>
      </c>
      <c r="AM375" t="str">
        <f t="shared" si="5"/>
        <v>Excellent</v>
      </c>
      <c r="AN37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76" spans="1:41" x14ac:dyDescent="0.3">
      <c r="A376" t="s">
        <v>412</v>
      </c>
      <c r="B376">
        <v>65</v>
      </c>
      <c r="C376" t="s">
        <v>5038</v>
      </c>
      <c r="D376" t="s">
        <v>5042</v>
      </c>
      <c r="E376">
        <v>3</v>
      </c>
      <c r="F376" t="s">
        <v>5045</v>
      </c>
      <c r="G376" t="s">
        <v>5050</v>
      </c>
      <c r="H376" t="s">
        <v>5060</v>
      </c>
      <c r="I376">
        <v>22090</v>
      </c>
      <c r="J376">
        <v>11</v>
      </c>
      <c r="K376">
        <v>5</v>
      </c>
      <c r="L376" t="s">
        <v>5061</v>
      </c>
      <c r="M376">
        <v>5499</v>
      </c>
      <c r="N376" t="s">
        <v>5067</v>
      </c>
      <c r="O376">
        <v>60</v>
      </c>
      <c r="P376">
        <v>20.91</v>
      </c>
      <c r="Q376">
        <v>504</v>
      </c>
      <c r="R376">
        <v>28</v>
      </c>
      <c r="S376">
        <v>2</v>
      </c>
      <c r="T376">
        <v>6397</v>
      </c>
      <c r="U376">
        <v>11.25</v>
      </c>
      <c r="V376">
        <v>1</v>
      </c>
      <c r="W376">
        <v>0</v>
      </c>
      <c r="X376">
        <v>3</v>
      </c>
      <c r="Y376">
        <v>47.58</v>
      </c>
      <c r="Z376">
        <v>0</v>
      </c>
      <c r="AA376">
        <v>0</v>
      </c>
      <c r="AB376">
        <v>1</v>
      </c>
      <c r="AC376">
        <v>0</v>
      </c>
      <c r="AD376" t="s">
        <v>5075</v>
      </c>
      <c r="AE376" t="s">
        <v>5078</v>
      </c>
      <c r="AF376" t="s">
        <v>5088</v>
      </c>
      <c r="AG376" s="1">
        <v>45810</v>
      </c>
      <c r="AH376" t="s">
        <v>5090</v>
      </c>
      <c r="AI376" t="s">
        <v>5090</v>
      </c>
      <c r="AJ376">
        <v>603</v>
      </c>
      <c r="AK376" t="s">
        <v>5094</v>
      </c>
      <c r="AL376">
        <v>1</v>
      </c>
      <c r="AM376" t="str">
        <f t="shared" si="5"/>
        <v>Poor</v>
      </c>
      <c r="AN37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7" spans="1:41" x14ac:dyDescent="0.3">
      <c r="A377" t="s">
        <v>413</v>
      </c>
      <c r="B377">
        <v>36</v>
      </c>
      <c r="C377" t="s">
        <v>5038</v>
      </c>
      <c r="D377" t="s">
        <v>5042</v>
      </c>
      <c r="E377">
        <v>0</v>
      </c>
      <c r="F377" t="s">
        <v>5045</v>
      </c>
      <c r="G377" t="s">
        <v>5050</v>
      </c>
      <c r="H377" t="s">
        <v>5060</v>
      </c>
      <c r="I377">
        <v>82877</v>
      </c>
      <c r="J377">
        <v>21</v>
      </c>
      <c r="K377">
        <v>28</v>
      </c>
      <c r="L377" t="s">
        <v>5064</v>
      </c>
      <c r="M377">
        <v>19288</v>
      </c>
      <c r="N377" t="s">
        <v>5069</v>
      </c>
      <c r="O377">
        <v>60</v>
      </c>
      <c r="P377">
        <v>27.74</v>
      </c>
      <c r="Q377">
        <v>810</v>
      </c>
      <c r="R377">
        <v>18</v>
      </c>
      <c r="S377">
        <v>8</v>
      </c>
      <c r="T377">
        <v>18007</v>
      </c>
      <c r="U377">
        <v>10.59</v>
      </c>
      <c r="V377">
        <v>2</v>
      </c>
      <c r="W377">
        <v>0</v>
      </c>
      <c r="X377">
        <v>0</v>
      </c>
      <c r="Y377">
        <v>43.33</v>
      </c>
      <c r="Z377">
        <v>1</v>
      </c>
      <c r="AA377">
        <v>0</v>
      </c>
      <c r="AB377">
        <v>0</v>
      </c>
      <c r="AC377">
        <v>0</v>
      </c>
      <c r="AD377" t="s">
        <v>5071</v>
      </c>
      <c r="AE377" t="s">
        <v>5082</v>
      </c>
      <c r="AF377" t="s">
        <v>5086</v>
      </c>
      <c r="AG377" s="1">
        <v>45563</v>
      </c>
      <c r="AH377" t="s">
        <v>5090</v>
      </c>
      <c r="AI377" t="s">
        <v>5089</v>
      </c>
      <c r="AJ377">
        <v>766</v>
      </c>
      <c r="AK377" t="s">
        <v>5095</v>
      </c>
      <c r="AL377">
        <v>0</v>
      </c>
      <c r="AM377" t="str">
        <f t="shared" si="5"/>
        <v>Excellent</v>
      </c>
      <c r="AN37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8" spans="1:41" x14ac:dyDescent="0.3">
      <c r="A378" t="s">
        <v>414</v>
      </c>
      <c r="B378">
        <v>21</v>
      </c>
      <c r="C378" t="s">
        <v>5038</v>
      </c>
      <c r="D378" t="s">
        <v>5043</v>
      </c>
      <c r="E378">
        <v>0</v>
      </c>
      <c r="F378" t="s">
        <v>5097</v>
      </c>
      <c r="G378" t="s">
        <v>5050</v>
      </c>
      <c r="H378" t="s">
        <v>5057</v>
      </c>
      <c r="I378">
        <v>101795</v>
      </c>
      <c r="J378">
        <v>4</v>
      </c>
      <c r="K378">
        <v>10</v>
      </c>
      <c r="L378" t="s">
        <v>5061</v>
      </c>
      <c r="M378">
        <v>13090</v>
      </c>
      <c r="N378" t="s">
        <v>5066</v>
      </c>
      <c r="O378">
        <v>36</v>
      </c>
      <c r="P378">
        <v>6.41</v>
      </c>
      <c r="Q378">
        <v>573</v>
      </c>
      <c r="R378">
        <v>30</v>
      </c>
      <c r="S378">
        <v>5</v>
      </c>
      <c r="T378">
        <v>9433</v>
      </c>
      <c r="U378">
        <v>58.85</v>
      </c>
      <c r="V378">
        <v>3</v>
      </c>
      <c r="W378">
        <v>0</v>
      </c>
      <c r="X378">
        <v>1</v>
      </c>
      <c r="Y378">
        <v>25.06</v>
      </c>
      <c r="Z378">
        <v>3</v>
      </c>
      <c r="AA378">
        <v>0</v>
      </c>
      <c r="AB378">
        <v>0</v>
      </c>
      <c r="AC378">
        <v>0</v>
      </c>
      <c r="AD378" t="s">
        <v>5071</v>
      </c>
      <c r="AE378" t="s">
        <v>5078</v>
      </c>
      <c r="AF378" t="s">
        <v>5087</v>
      </c>
      <c r="AG378" s="1">
        <v>45427</v>
      </c>
      <c r="AH378" t="s">
        <v>5089</v>
      </c>
      <c r="AI378" t="s">
        <v>5092</v>
      </c>
      <c r="AJ378">
        <v>684</v>
      </c>
      <c r="AK378" t="s">
        <v>5093</v>
      </c>
      <c r="AL378">
        <v>0</v>
      </c>
      <c r="AM378" t="str">
        <f t="shared" si="5"/>
        <v>Poor</v>
      </c>
      <c r="AN37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79" spans="1:41" x14ac:dyDescent="0.3">
      <c r="A379" t="s">
        <v>415</v>
      </c>
      <c r="B379">
        <v>52</v>
      </c>
      <c r="C379" t="s">
        <v>5038</v>
      </c>
      <c r="D379" t="s">
        <v>5042</v>
      </c>
      <c r="E379">
        <v>0</v>
      </c>
      <c r="F379" t="s">
        <v>5048</v>
      </c>
      <c r="G379" t="s">
        <v>5051</v>
      </c>
      <c r="H379" t="s">
        <v>5097</v>
      </c>
      <c r="I379">
        <v>24595</v>
      </c>
      <c r="J379">
        <v>4</v>
      </c>
      <c r="K379">
        <v>21</v>
      </c>
      <c r="L379" t="s">
        <v>5061</v>
      </c>
      <c r="M379">
        <v>4353</v>
      </c>
      <c r="N379" t="s">
        <v>5053</v>
      </c>
      <c r="O379">
        <v>36</v>
      </c>
      <c r="P379">
        <v>11.11</v>
      </c>
      <c r="Q379">
        <v>806</v>
      </c>
      <c r="R379">
        <v>21</v>
      </c>
      <c r="S379">
        <v>3</v>
      </c>
      <c r="T379">
        <v>9402</v>
      </c>
      <c r="U379">
        <v>42.93</v>
      </c>
      <c r="V379">
        <v>8</v>
      </c>
      <c r="W379">
        <v>6</v>
      </c>
      <c r="X379">
        <v>0</v>
      </c>
      <c r="Y379">
        <v>63.19</v>
      </c>
      <c r="Z379">
        <v>0</v>
      </c>
      <c r="AA379">
        <v>0</v>
      </c>
      <c r="AB379">
        <v>0</v>
      </c>
      <c r="AC379">
        <v>0</v>
      </c>
      <c r="AD379" t="s">
        <v>5071</v>
      </c>
      <c r="AE379" t="s">
        <v>5084</v>
      </c>
      <c r="AF379" t="s">
        <v>5088</v>
      </c>
      <c r="AG379" s="1">
        <v>45649</v>
      </c>
      <c r="AH379" t="s">
        <v>5091</v>
      </c>
      <c r="AI379" t="s">
        <v>5090</v>
      </c>
      <c r="AJ379">
        <v>707</v>
      </c>
      <c r="AK379" t="s">
        <v>5093</v>
      </c>
      <c r="AL379">
        <v>1</v>
      </c>
      <c r="AM379" t="str">
        <f t="shared" si="5"/>
        <v>Excellent</v>
      </c>
      <c r="AN37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0" spans="1:41" x14ac:dyDescent="0.3">
      <c r="A380" t="s">
        <v>416</v>
      </c>
      <c r="B380">
        <v>66</v>
      </c>
      <c r="C380" t="s">
        <v>5038</v>
      </c>
      <c r="D380" t="s">
        <v>5042</v>
      </c>
      <c r="E380">
        <v>0</v>
      </c>
      <c r="F380" t="s">
        <v>5097</v>
      </c>
      <c r="G380" t="s">
        <v>5051</v>
      </c>
      <c r="H380" t="s">
        <v>5054</v>
      </c>
      <c r="I380">
        <v>20000</v>
      </c>
      <c r="J380">
        <v>21</v>
      </c>
      <c r="K380">
        <v>38</v>
      </c>
      <c r="L380" t="s">
        <v>5063</v>
      </c>
      <c r="M380">
        <v>16851</v>
      </c>
      <c r="N380" t="s">
        <v>5069</v>
      </c>
      <c r="O380">
        <v>36</v>
      </c>
      <c r="P380">
        <v>21.64</v>
      </c>
      <c r="Q380">
        <v>629</v>
      </c>
      <c r="R380">
        <v>13</v>
      </c>
      <c r="S380">
        <v>3</v>
      </c>
      <c r="T380">
        <v>21963</v>
      </c>
      <c r="U380">
        <v>5.25</v>
      </c>
      <c r="V380">
        <v>2</v>
      </c>
      <c r="W380">
        <v>2</v>
      </c>
      <c r="X380">
        <v>0</v>
      </c>
      <c r="Y380">
        <v>70.61</v>
      </c>
      <c r="Z380">
        <v>4</v>
      </c>
      <c r="AA380">
        <v>0</v>
      </c>
      <c r="AB380">
        <v>0</v>
      </c>
      <c r="AC380">
        <v>0</v>
      </c>
      <c r="AD380" t="s">
        <v>5072</v>
      </c>
      <c r="AE380" t="s">
        <v>5083</v>
      </c>
      <c r="AF380" t="s">
        <v>5086</v>
      </c>
      <c r="AG380" s="1">
        <v>45362</v>
      </c>
      <c r="AH380" t="s">
        <v>5091</v>
      </c>
      <c r="AI380" t="s">
        <v>5091</v>
      </c>
      <c r="AJ380">
        <v>650</v>
      </c>
      <c r="AK380" t="s">
        <v>5093</v>
      </c>
      <c r="AL380">
        <v>1</v>
      </c>
      <c r="AM380" t="str">
        <f t="shared" si="5"/>
        <v>Fair</v>
      </c>
      <c r="AN38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1" spans="1:41" x14ac:dyDescent="0.3">
      <c r="A381" t="s">
        <v>417</v>
      </c>
      <c r="B381">
        <v>34</v>
      </c>
      <c r="C381" t="s">
        <v>5039</v>
      </c>
      <c r="D381" t="s">
        <v>5040</v>
      </c>
      <c r="E381">
        <v>4</v>
      </c>
      <c r="F381" t="s">
        <v>5046</v>
      </c>
      <c r="G381" t="s">
        <v>5050</v>
      </c>
      <c r="H381" t="s">
        <v>5058</v>
      </c>
      <c r="I381">
        <v>20000</v>
      </c>
      <c r="J381">
        <v>30</v>
      </c>
      <c r="K381">
        <v>5</v>
      </c>
      <c r="L381" t="s">
        <v>5062</v>
      </c>
      <c r="M381">
        <v>39447</v>
      </c>
      <c r="N381" t="s">
        <v>5065</v>
      </c>
      <c r="O381">
        <v>48</v>
      </c>
      <c r="P381">
        <v>29.68</v>
      </c>
      <c r="Q381">
        <v>692</v>
      </c>
      <c r="R381">
        <v>24</v>
      </c>
      <c r="S381">
        <v>5</v>
      </c>
      <c r="T381">
        <v>41154</v>
      </c>
      <c r="U381">
        <v>1.87</v>
      </c>
      <c r="V381">
        <v>4</v>
      </c>
      <c r="W381">
        <v>0</v>
      </c>
      <c r="X381">
        <v>0</v>
      </c>
      <c r="Y381">
        <v>25.73</v>
      </c>
      <c r="Z381">
        <v>0</v>
      </c>
      <c r="AA381">
        <v>0</v>
      </c>
      <c r="AB381">
        <v>0</v>
      </c>
      <c r="AC381">
        <v>0</v>
      </c>
      <c r="AD381" t="s">
        <v>5075</v>
      </c>
      <c r="AE381" t="s">
        <v>5082</v>
      </c>
      <c r="AF381" t="s">
        <v>5088</v>
      </c>
      <c r="AG381" s="1">
        <v>45542</v>
      </c>
      <c r="AH381" t="s">
        <v>5089</v>
      </c>
      <c r="AI381" t="s">
        <v>5090</v>
      </c>
      <c r="AJ381">
        <v>758</v>
      </c>
      <c r="AK381" t="s">
        <v>5095</v>
      </c>
      <c r="AL381">
        <v>1</v>
      </c>
      <c r="AM381" t="str">
        <f t="shared" si="5"/>
        <v>Good</v>
      </c>
      <c r="AN38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2" spans="1:41" x14ac:dyDescent="0.3">
      <c r="A382" t="s">
        <v>418</v>
      </c>
      <c r="B382">
        <v>61</v>
      </c>
      <c r="C382" t="s">
        <v>5039</v>
      </c>
      <c r="D382" t="s">
        <v>5040</v>
      </c>
      <c r="E382">
        <v>1</v>
      </c>
      <c r="F382" t="s">
        <v>5048</v>
      </c>
      <c r="G382" t="s">
        <v>5049</v>
      </c>
      <c r="H382" t="s">
        <v>5055</v>
      </c>
      <c r="I382">
        <v>33765</v>
      </c>
      <c r="J382">
        <v>12</v>
      </c>
      <c r="K382">
        <v>29</v>
      </c>
      <c r="L382" t="s">
        <v>5061</v>
      </c>
      <c r="M382">
        <v>6395</v>
      </c>
      <c r="N382" t="s">
        <v>5053</v>
      </c>
      <c r="O382">
        <v>24</v>
      </c>
      <c r="P382">
        <v>22.03</v>
      </c>
      <c r="Q382">
        <v>672</v>
      </c>
      <c r="R382">
        <v>7</v>
      </c>
      <c r="S382">
        <v>7</v>
      </c>
      <c r="T382">
        <v>35361</v>
      </c>
      <c r="U382">
        <v>28.62</v>
      </c>
      <c r="V382">
        <v>1</v>
      </c>
      <c r="W382">
        <v>4</v>
      </c>
      <c r="X382">
        <v>0</v>
      </c>
      <c r="Y382">
        <v>33.54</v>
      </c>
      <c r="Z382">
        <v>0</v>
      </c>
      <c r="AA382">
        <v>0</v>
      </c>
      <c r="AB382">
        <v>0</v>
      </c>
      <c r="AC382">
        <v>0</v>
      </c>
      <c r="AD382" t="s">
        <v>5073</v>
      </c>
      <c r="AE382" t="s">
        <v>5076</v>
      </c>
      <c r="AF382" t="s">
        <v>5088</v>
      </c>
      <c r="AG382" s="1">
        <v>45670</v>
      </c>
      <c r="AH382" t="s">
        <v>5090</v>
      </c>
      <c r="AI382" t="s">
        <v>5090</v>
      </c>
      <c r="AJ382">
        <v>680</v>
      </c>
      <c r="AK382" t="s">
        <v>5093</v>
      </c>
      <c r="AL382">
        <v>1</v>
      </c>
      <c r="AM382" t="str">
        <f t="shared" si="5"/>
        <v>Good</v>
      </c>
      <c r="AN38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3" spans="1:41" x14ac:dyDescent="0.3">
      <c r="A383" t="s">
        <v>419</v>
      </c>
      <c r="B383">
        <v>45</v>
      </c>
      <c r="C383" t="s">
        <v>5038</v>
      </c>
      <c r="D383" t="s">
        <v>5042</v>
      </c>
      <c r="E383">
        <v>0</v>
      </c>
      <c r="F383" t="s">
        <v>5045</v>
      </c>
      <c r="G383" t="s">
        <v>5051</v>
      </c>
      <c r="H383" t="s">
        <v>5058</v>
      </c>
      <c r="I383">
        <v>20000</v>
      </c>
      <c r="J383">
        <v>10</v>
      </c>
      <c r="K383">
        <v>24</v>
      </c>
      <c r="L383" t="s">
        <v>5061</v>
      </c>
      <c r="M383">
        <v>17947</v>
      </c>
      <c r="N383" t="s">
        <v>5066</v>
      </c>
      <c r="O383">
        <v>24</v>
      </c>
      <c r="P383">
        <v>6.32</v>
      </c>
      <c r="Q383">
        <v>557</v>
      </c>
      <c r="R383">
        <v>3</v>
      </c>
      <c r="S383">
        <v>9</v>
      </c>
      <c r="T383">
        <v>14764</v>
      </c>
      <c r="U383">
        <v>53.71</v>
      </c>
      <c r="V383">
        <v>3</v>
      </c>
      <c r="W383">
        <v>0</v>
      </c>
      <c r="X383">
        <v>0</v>
      </c>
      <c r="Y383">
        <v>13.04</v>
      </c>
      <c r="Z383">
        <v>2</v>
      </c>
      <c r="AA383">
        <v>0</v>
      </c>
      <c r="AB383">
        <v>0</v>
      </c>
      <c r="AC383">
        <v>0</v>
      </c>
      <c r="AD383" t="s">
        <v>5073</v>
      </c>
      <c r="AE383" t="s">
        <v>5078</v>
      </c>
      <c r="AF383" t="s">
        <v>5086</v>
      </c>
      <c r="AG383" s="1">
        <v>45583</v>
      </c>
      <c r="AH383" t="s">
        <v>5089</v>
      </c>
      <c r="AI383" t="s">
        <v>5090</v>
      </c>
      <c r="AJ383">
        <v>647</v>
      </c>
      <c r="AK383" t="s">
        <v>5094</v>
      </c>
      <c r="AL383">
        <v>1</v>
      </c>
      <c r="AM383" t="str">
        <f t="shared" si="5"/>
        <v>Poor</v>
      </c>
      <c r="AN38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4" spans="1:41" x14ac:dyDescent="0.3">
      <c r="A384" t="s">
        <v>420</v>
      </c>
      <c r="B384">
        <v>47</v>
      </c>
      <c r="C384" t="s">
        <v>5039</v>
      </c>
      <c r="D384" t="s">
        <v>5042</v>
      </c>
      <c r="E384">
        <v>5</v>
      </c>
      <c r="F384" t="s">
        <v>5046</v>
      </c>
      <c r="G384" t="s">
        <v>5052</v>
      </c>
      <c r="H384" t="s">
        <v>5059</v>
      </c>
      <c r="I384">
        <v>140304</v>
      </c>
      <c r="J384">
        <v>10</v>
      </c>
      <c r="K384">
        <v>35</v>
      </c>
      <c r="L384" t="s">
        <v>5061</v>
      </c>
      <c r="M384">
        <v>40890</v>
      </c>
      <c r="N384" t="s">
        <v>5067</v>
      </c>
      <c r="O384">
        <v>48</v>
      </c>
      <c r="P384">
        <v>9.4700000000000006</v>
      </c>
      <c r="Q384">
        <v>687</v>
      </c>
      <c r="R384">
        <v>14</v>
      </c>
      <c r="S384">
        <v>6</v>
      </c>
      <c r="T384">
        <v>11139</v>
      </c>
      <c r="U384">
        <v>20.69</v>
      </c>
      <c r="V384">
        <v>4</v>
      </c>
      <c r="W384">
        <v>0</v>
      </c>
      <c r="X384">
        <v>0</v>
      </c>
      <c r="Y384">
        <v>44.78</v>
      </c>
      <c r="Z384">
        <v>1</v>
      </c>
      <c r="AA384">
        <v>0</v>
      </c>
      <c r="AB384">
        <v>0</v>
      </c>
      <c r="AC384">
        <v>0</v>
      </c>
      <c r="AD384" t="s">
        <v>5073</v>
      </c>
      <c r="AE384" t="s">
        <v>5076</v>
      </c>
      <c r="AF384" t="s">
        <v>5088</v>
      </c>
      <c r="AG384" s="1">
        <v>45453</v>
      </c>
      <c r="AH384" t="s">
        <v>5089</v>
      </c>
      <c r="AI384" t="s">
        <v>5092</v>
      </c>
      <c r="AJ384">
        <v>747</v>
      </c>
      <c r="AK384" t="s">
        <v>5093</v>
      </c>
      <c r="AL384">
        <v>0</v>
      </c>
      <c r="AM384" t="str">
        <f t="shared" si="5"/>
        <v>Good</v>
      </c>
      <c r="AN38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85" spans="1:41" x14ac:dyDescent="0.3">
      <c r="A385" t="s">
        <v>421</v>
      </c>
      <c r="B385">
        <v>46</v>
      </c>
      <c r="C385" t="s">
        <v>5038</v>
      </c>
      <c r="D385" t="s">
        <v>5042</v>
      </c>
      <c r="E385">
        <v>4</v>
      </c>
      <c r="F385" t="s">
        <v>5046</v>
      </c>
      <c r="G385" t="s">
        <v>5050</v>
      </c>
      <c r="H385" t="s">
        <v>5058</v>
      </c>
      <c r="I385">
        <v>20000</v>
      </c>
      <c r="J385">
        <v>18</v>
      </c>
      <c r="K385">
        <v>0</v>
      </c>
      <c r="L385" t="s">
        <v>5061</v>
      </c>
      <c r="M385">
        <v>7202</v>
      </c>
      <c r="N385" t="s">
        <v>5067</v>
      </c>
      <c r="O385">
        <v>12</v>
      </c>
      <c r="P385">
        <v>13.69</v>
      </c>
      <c r="Q385">
        <v>582</v>
      </c>
      <c r="R385">
        <v>4</v>
      </c>
      <c r="S385">
        <v>4</v>
      </c>
      <c r="T385">
        <v>19757</v>
      </c>
      <c r="U385">
        <v>56.34</v>
      </c>
      <c r="V385">
        <v>2</v>
      </c>
      <c r="W385">
        <v>0</v>
      </c>
      <c r="X385">
        <v>0</v>
      </c>
      <c r="Y385">
        <v>18.82</v>
      </c>
      <c r="Z385">
        <v>0</v>
      </c>
      <c r="AA385">
        <v>0</v>
      </c>
      <c r="AB385">
        <v>0</v>
      </c>
      <c r="AC385">
        <v>0</v>
      </c>
      <c r="AD385" t="s">
        <v>5072</v>
      </c>
      <c r="AE385" t="s">
        <v>5085</v>
      </c>
      <c r="AF385" t="s">
        <v>5086</v>
      </c>
      <c r="AG385" s="1">
        <v>45740</v>
      </c>
      <c r="AH385" t="s">
        <v>5090</v>
      </c>
      <c r="AI385" t="s">
        <v>5089</v>
      </c>
      <c r="AJ385">
        <v>645</v>
      </c>
      <c r="AK385" t="s">
        <v>5094</v>
      </c>
      <c r="AL385">
        <v>0</v>
      </c>
      <c r="AM385" t="str">
        <f t="shared" si="5"/>
        <v>Poor</v>
      </c>
      <c r="AN38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6" spans="1:41" x14ac:dyDescent="0.3">
      <c r="A386" t="s">
        <v>422</v>
      </c>
      <c r="B386">
        <v>63</v>
      </c>
      <c r="C386" t="s">
        <v>5038</v>
      </c>
      <c r="D386" t="s">
        <v>5040</v>
      </c>
      <c r="E386">
        <v>3</v>
      </c>
      <c r="F386" t="s">
        <v>5097</v>
      </c>
      <c r="G386" t="s">
        <v>5050</v>
      </c>
      <c r="H386" t="s">
        <v>5055</v>
      </c>
      <c r="I386">
        <v>50891</v>
      </c>
      <c r="J386">
        <v>6</v>
      </c>
      <c r="K386">
        <v>21</v>
      </c>
      <c r="L386" t="s">
        <v>5061</v>
      </c>
      <c r="M386">
        <v>12602</v>
      </c>
      <c r="N386" t="s">
        <v>5069</v>
      </c>
      <c r="O386">
        <v>48</v>
      </c>
      <c r="P386">
        <v>8.94</v>
      </c>
      <c r="Q386">
        <v>630</v>
      </c>
      <c r="R386">
        <v>3</v>
      </c>
      <c r="S386">
        <v>6</v>
      </c>
      <c r="T386">
        <v>35244</v>
      </c>
      <c r="U386">
        <v>59.1</v>
      </c>
      <c r="V386">
        <v>3</v>
      </c>
      <c r="W386">
        <v>0</v>
      </c>
      <c r="X386">
        <v>0</v>
      </c>
      <c r="Y386">
        <v>47.5</v>
      </c>
      <c r="Z386">
        <v>1</v>
      </c>
      <c r="AA386">
        <v>0</v>
      </c>
      <c r="AB386">
        <v>0</v>
      </c>
      <c r="AC386">
        <v>1</v>
      </c>
      <c r="AD386" t="s">
        <v>5072</v>
      </c>
      <c r="AE386" t="s">
        <v>5076</v>
      </c>
      <c r="AF386" t="s">
        <v>5088</v>
      </c>
      <c r="AG386" s="1">
        <v>45848</v>
      </c>
      <c r="AH386" t="s">
        <v>5089</v>
      </c>
      <c r="AI386" t="s">
        <v>5090</v>
      </c>
      <c r="AJ386">
        <v>653</v>
      </c>
      <c r="AK386" t="s">
        <v>5093</v>
      </c>
      <c r="AL386">
        <v>0</v>
      </c>
      <c r="AM386" t="str">
        <f t="shared" ref="AM386:AM449" si="6">IF(Q386&lt;600,"Poor",
IF(Q386&lt;650,"Fair",
IF(Q386&lt;700,"Good",
IF(Q386&lt;750,"Very Good","Excellent"))))</f>
        <v>Fair</v>
      </c>
      <c r="AN38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7" spans="1:41" x14ac:dyDescent="0.3">
      <c r="A387" t="s">
        <v>423</v>
      </c>
      <c r="B387">
        <v>70</v>
      </c>
      <c r="C387" t="s">
        <v>5039</v>
      </c>
      <c r="D387" t="s">
        <v>5042</v>
      </c>
      <c r="E387">
        <v>4</v>
      </c>
      <c r="F387" t="s">
        <v>5045</v>
      </c>
      <c r="G387" t="s">
        <v>5050</v>
      </c>
      <c r="H387" t="s">
        <v>5060</v>
      </c>
      <c r="I387">
        <v>20000</v>
      </c>
      <c r="J387">
        <v>16</v>
      </c>
      <c r="K387">
        <v>8</v>
      </c>
      <c r="L387" t="s">
        <v>5063</v>
      </c>
      <c r="M387">
        <v>4772</v>
      </c>
      <c r="N387" t="s">
        <v>5069</v>
      </c>
      <c r="O387">
        <v>24</v>
      </c>
      <c r="P387">
        <v>9.56</v>
      </c>
      <c r="Q387">
        <v>850</v>
      </c>
      <c r="R387">
        <v>11</v>
      </c>
      <c r="S387">
        <v>5</v>
      </c>
      <c r="T387">
        <v>29230</v>
      </c>
      <c r="U387">
        <v>9.1300000000000008</v>
      </c>
      <c r="V387">
        <v>1</v>
      </c>
      <c r="W387">
        <v>6</v>
      </c>
      <c r="X387">
        <v>0</v>
      </c>
      <c r="Y387">
        <v>61.93</v>
      </c>
      <c r="Z387">
        <v>0</v>
      </c>
      <c r="AA387">
        <v>1</v>
      </c>
      <c r="AB387">
        <v>0</v>
      </c>
      <c r="AC387">
        <v>0</v>
      </c>
      <c r="AD387" t="s">
        <v>5075</v>
      </c>
      <c r="AE387" t="s">
        <v>5079</v>
      </c>
      <c r="AF387" t="s">
        <v>5086</v>
      </c>
      <c r="AG387" s="1">
        <v>46012</v>
      </c>
      <c r="AH387" t="s">
        <v>5090</v>
      </c>
      <c r="AI387" t="s">
        <v>5092</v>
      </c>
      <c r="AJ387">
        <v>657</v>
      </c>
      <c r="AK387" t="s">
        <v>5093</v>
      </c>
      <c r="AL387">
        <v>0</v>
      </c>
      <c r="AM387" t="str">
        <f t="shared" si="6"/>
        <v>Excellent</v>
      </c>
      <c r="AN38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8" spans="1:41" x14ac:dyDescent="0.3">
      <c r="A388" t="s">
        <v>424</v>
      </c>
      <c r="B388">
        <v>23</v>
      </c>
      <c r="C388" t="s">
        <v>5039</v>
      </c>
      <c r="D388" t="s">
        <v>5040</v>
      </c>
      <c r="E388">
        <v>0</v>
      </c>
      <c r="F388" t="s">
        <v>5047</v>
      </c>
      <c r="G388" t="s">
        <v>5050</v>
      </c>
      <c r="H388" t="s">
        <v>5053</v>
      </c>
      <c r="I388">
        <v>186503</v>
      </c>
      <c r="J388">
        <v>4</v>
      </c>
      <c r="K388">
        <v>7</v>
      </c>
      <c r="L388" t="s">
        <v>5061</v>
      </c>
      <c r="M388">
        <v>34456</v>
      </c>
      <c r="N388" t="s">
        <v>5065</v>
      </c>
      <c r="O388">
        <v>48</v>
      </c>
      <c r="P388">
        <v>11.84</v>
      </c>
      <c r="Q388">
        <v>693</v>
      </c>
      <c r="R388">
        <v>5</v>
      </c>
      <c r="S388">
        <v>6</v>
      </c>
      <c r="T388">
        <v>12103</v>
      </c>
      <c r="U388">
        <v>7.49</v>
      </c>
      <c r="V388">
        <v>2</v>
      </c>
      <c r="W388">
        <v>0</v>
      </c>
      <c r="X388">
        <v>2</v>
      </c>
      <c r="Y388">
        <v>80.08</v>
      </c>
      <c r="Z388">
        <v>0</v>
      </c>
      <c r="AA388">
        <v>0</v>
      </c>
      <c r="AB388">
        <v>0</v>
      </c>
      <c r="AC388">
        <v>3</v>
      </c>
      <c r="AD388" t="s">
        <v>5074</v>
      </c>
      <c r="AE388" t="s">
        <v>5080</v>
      </c>
      <c r="AF388" t="s">
        <v>5086</v>
      </c>
      <c r="AG388" s="1">
        <v>45601</v>
      </c>
      <c r="AH388" t="s">
        <v>5090</v>
      </c>
      <c r="AI388" t="s">
        <v>5089</v>
      </c>
      <c r="AJ388">
        <v>652</v>
      </c>
      <c r="AK388" t="s">
        <v>5093</v>
      </c>
      <c r="AL388">
        <v>1</v>
      </c>
      <c r="AM388" t="str">
        <f t="shared" si="6"/>
        <v>Good</v>
      </c>
      <c r="AN38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8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89" spans="1:41" x14ac:dyDescent="0.3">
      <c r="A389" t="s">
        <v>425</v>
      </c>
      <c r="B389">
        <v>52</v>
      </c>
      <c r="C389" t="s">
        <v>5039</v>
      </c>
      <c r="D389" t="s">
        <v>5040</v>
      </c>
      <c r="E389">
        <v>3</v>
      </c>
      <c r="F389" t="s">
        <v>5045</v>
      </c>
      <c r="G389" t="s">
        <v>5050</v>
      </c>
      <c r="H389" t="s">
        <v>5053</v>
      </c>
      <c r="I389">
        <v>98671</v>
      </c>
      <c r="J389">
        <v>5</v>
      </c>
      <c r="K389">
        <v>33</v>
      </c>
      <c r="L389" t="s">
        <v>5061</v>
      </c>
      <c r="M389">
        <v>17894</v>
      </c>
      <c r="N389" t="s">
        <v>5070</v>
      </c>
      <c r="O389">
        <v>48</v>
      </c>
      <c r="P389">
        <v>14.32</v>
      </c>
      <c r="Q389">
        <v>647</v>
      </c>
      <c r="R389">
        <v>27</v>
      </c>
      <c r="S389">
        <v>6</v>
      </c>
      <c r="T389">
        <v>17061</v>
      </c>
      <c r="U389">
        <v>17.899999999999999</v>
      </c>
      <c r="V389">
        <v>5</v>
      </c>
      <c r="W389">
        <v>2</v>
      </c>
      <c r="X389">
        <v>0</v>
      </c>
      <c r="Y389">
        <v>44.78</v>
      </c>
      <c r="Z389">
        <v>1</v>
      </c>
      <c r="AA389">
        <v>0</v>
      </c>
      <c r="AB389">
        <v>0</v>
      </c>
      <c r="AC389">
        <v>0</v>
      </c>
      <c r="AD389" t="s">
        <v>5071</v>
      </c>
      <c r="AE389" t="s">
        <v>5082</v>
      </c>
      <c r="AF389" t="s">
        <v>5088</v>
      </c>
      <c r="AG389" s="1">
        <v>45918</v>
      </c>
      <c r="AH389" t="s">
        <v>5090</v>
      </c>
      <c r="AI389" t="s">
        <v>5092</v>
      </c>
      <c r="AJ389">
        <v>727</v>
      </c>
      <c r="AK389" t="s">
        <v>5093</v>
      </c>
      <c r="AL389">
        <v>1</v>
      </c>
      <c r="AM389" t="str">
        <f t="shared" si="6"/>
        <v>Fair</v>
      </c>
      <c r="AN38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0" spans="1:41" x14ac:dyDescent="0.3">
      <c r="A390" t="s">
        <v>426</v>
      </c>
      <c r="B390">
        <v>58</v>
      </c>
      <c r="C390" t="s">
        <v>5038</v>
      </c>
      <c r="D390" t="s">
        <v>5040</v>
      </c>
      <c r="E390">
        <v>2</v>
      </c>
      <c r="F390" t="s">
        <v>5046</v>
      </c>
      <c r="G390" t="s">
        <v>5049</v>
      </c>
      <c r="H390" t="s">
        <v>5055</v>
      </c>
      <c r="I390">
        <v>20000</v>
      </c>
      <c r="J390">
        <v>28</v>
      </c>
      <c r="K390">
        <v>15</v>
      </c>
      <c r="L390" t="s">
        <v>5062</v>
      </c>
      <c r="M390">
        <v>8726</v>
      </c>
      <c r="N390" t="s">
        <v>5069</v>
      </c>
      <c r="O390">
        <v>24</v>
      </c>
      <c r="P390">
        <v>14.8</v>
      </c>
      <c r="Q390">
        <v>743</v>
      </c>
      <c r="R390">
        <v>29</v>
      </c>
      <c r="S390">
        <v>12</v>
      </c>
      <c r="T390">
        <v>13975</v>
      </c>
      <c r="U390">
        <v>11.51</v>
      </c>
      <c r="V390">
        <v>1</v>
      </c>
      <c r="W390">
        <v>6</v>
      </c>
      <c r="X390">
        <v>1</v>
      </c>
      <c r="Y390">
        <v>49.75</v>
      </c>
      <c r="Z390">
        <v>1</v>
      </c>
      <c r="AA390">
        <v>0</v>
      </c>
      <c r="AB390">
        <v>0</v>
      </c>
      <c r="AC390">
        <v>0</v>
      </c>
      <c r="AD390" t="s">
        <v>5072</v>
      </c>
      <c r="AE390" t="s">
        <v>5081</v>
      </c>
      <c r="AF390" t="s">
        <v>5088</v>
      </c>
      <c r="AG390" s="1">
        <v>45961</v>
      </c>
      <c r="AH390" t="s">
        <v>5089</v>
      </c>
      <c r="AI390" t="s">
        <v>5092</v>
      </c>
      <c r="AJ390">
        <v>737</v>
      </c>
      <c r="AK390" t="s">
        <v>5093</v>
      </c>
      <c r="AL390">
        <v>1</v>
      </c>
      <c r="AM390" t="str">
        <f t="shared" si="6"/>
        <v>Very Good</v>
      </c>
      <c r="AN39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1" spans="1:41" x14ac:dyDescent="0.3">
      <c r="A391" t="s">
        <v>427</v>
      </c>
      <c r="B391">
        <v>54</v>
      </c>
      <c r="C391" t="s">
        <v>5039</v>
      </c>
      <c r="D391" t="s">
        <v>5040</v>
      </c>
      <c r="E391">
        <v>4</v>
      </c>
      <c r="F391" t="s">
        <v>5045</v>
      </c>
      <c r="G391" t="s">
        <v>5049</v>
      </c>
      <c r="H391" t="s">
        <v>5054</v>
      </c>
      <c r="I391">
        <v>46352</v>
      </c>
      <c r="J391">
        <v>29</v>
      </c>
      <c r="K391">
        <v>18</v>
      </c>
      <c r="L391" t="s">
        <v>5063</v>
      </c>
      <c r="M391">
        <v>11729</v>
      </c>
      <c r="N391" t="s">
        <v>5070</v>
      </c>
      <c r="O391">
        <v>48</v>
      </c>
      <c r="P391">
        <v>17.48</v>
      </c>
      <c r="Q391">
        <v>725</v>
      </c>
      <c r="R391">
        <v>7</v>
      </c>
      <c r="S391">
        <v>6</v>
      </c>
      <c r="T391">
        <v>5000</v>
      </c>
      <c r="U391">
        <v>46.22</v>
      </c>
      <c r="V391">
        <v>0</v>
      </c>
      <c r="W391">
        <v>1</v>
      </c>
      <c r="X391">
        <v>0</v>
      </c>
      <c r="Y391">
        <v>18.84</v>
      </c>
      <c r="Z391">
        <v>0</v>
      </c>
      <c r="AA391">
        <v>0</v>
      </c>
      <c r="AB391">
        <v>0</v>
      </c>
      <c r="AC391">
        <v>0</v>
      </c>
      <c r="AD391" t="s">
        <v>5072</v>
      </c>
      <c r="AE391" t="s">
        <v>5081</v>
      </c>
      <c r="AF391" t="s">
        <v>5086</v>
      </c>
      <c r="AG391" s="1">
        <v>45833</v>
      </c>
      <c r="AH391" t="s">
        <v>5090</v>
      </c>
      <c r="AI391" t="s">
        <v>5090</v>
      </c>
      <c r="AJ391">
        <v>720</v>
      </c>
      <c r="AK391" t="s">
        <v>5093</v>
      </c>
      <c r="AL391">
        <v>0</v>
      </c>
      <c r="AM391" t="str">
        <f t="shared" si="6"/>
        <v>Very Good</v>
      </c>
      <c r="AN39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2" spans="1:41" x14ac:dyDescent="0.3">
      <c r="A392" t="s">
        <v>428</v>
      </c>
      <c r="B392">
        <v>41</v>
      </c>
      <c r="C392" t="s">
        <v>5039</v>
      </c>
      <c r="D392" t="s">
        <v>5042</v>
      </c>
      <c r="E392">
        <v>3</v>
      </c>
      <c r="F392" t="s">
        <v>5045</v>
      </c>
      <c r="G392" t="s">
        <v>5051</v>
      </c>
      <c r="H392" t="s">
        <v>5060</v>
      </c>
      <c r="I392">
        <v>29934</v>
      </c>
      <c r="J392">
        <v>30</v>
      </c>
      <c r="K392">
        <v>7</v>
      </c>
      <c r="L392" t="s">
        <v>5063</v>
      </c>
      <c r="M392">
        <v>25741</v>
      </c>
      <c r="N392" t="s">
        <v>5065</v>
      </c>
      <c r="O392">
        <v>48</v>
      </c>
      <c r="P392">
        <v>28.21</v>
      </c>
      <c r="Q392">
        <v>595</v>
      </c>
      <c r="R392">
        <v>5</v>
      </c>
      <c r="S392">
        <v>7</v>
      </c>
      <c r="T392">
        <v>42538</v>
      </c>
      <c r="U392">
        <v>15.36</v>
      </c>
      <c r="V392">
        <v>4</v>
      </c>
      <c r="W392">
        <v>0</v>
      </c>
      <c r="X392">
        <v>0</v>
      </c>
      <c r="Y392">
        <v>11.98</v>
      </c>
      <c r="Z392">
        <v>1</v>
      </c>
      <c r="AA392">
        <v>0</v>
      </c>
      <c r="AB392">
        <v>0</v>
      </c>
      <c r="AC392">
        <v>3</v>
      </c>
      <c r="AD392" t="s">
        <v>5071</v>
      </c>
      <c r="AE392" t="s">
        <v>5084</v>
      </c>
      <c r="AF392" t="s">
        <v>5087</v>
      </c>
      <c r="AG392" s="1">
        <v>45300</v>
      </c>
      <c r="AH392" t="s">
        <v>5089</v>
      </c>
      <c r="AI392" t="s">
        <v>5089</v>
      </c>
      <c r="AJ392">
        <v>678</v>
      </c>
      <c r="AK392" t="s">
        <v>5093</v>
      </c>
      <c r="AL392">
        <v>1</v>
      </c>
      <c r="AM392" t="str">
        <f t="shared" si="6"/>
        <v>Poor</v>
      </c>
      <c r="AN39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3" spans="1:41" x14ac:dyDescent="0.3">
      <c r="A393" t="s">
        <v>429</v>
      </c>
      <c r="B393">
        <v>46</v>
      </c>
      <c r="C393" t="s">
        <v>5039</v>
      </c>
      <c r="D393" t="s">
        <v>5040</v>
      </c>
      <c r="E393">
        <v>1</v>
      </c>
      <c r="F393" t="s">
        <v>5045</v>
      </c>
      <c r="G393" t="s">
        <v>5050</v>
      </c>
      <c r="H393" t="s">
        <v>5053</v>
      </c>
      <c r="I393">
        <v>41110</v>
      </c>
      <c r="J393">
        <v>17</v>
      </c>
      <c r="K393">
        <v>11</v>
      </c>
      <c r="L393" t="s">
        <v>5061</v>
      </c>
      <c r="M393">
        <v>4361</v>
      </c>
      <c r="N393" t="s">
        <v>5070</v>
      </c>
      <c r="O393">
        <v>60</v>
      </c>
      <c r="P393">
        <v>29.83</v>
      </c>
      <c r="Q393">
        <v>590</v>
      </c>
      <c r="R393">
        <v>4</v>
      </c>
      <c r="S393">
        <v>10</v>
      </c>
      <c r="T393">
        <v>30853</v>
      </c>
      <c r="U393">
        <v>15.6</v>
      </c>
      <c r="V393">
        <v>1</v>
      </c>
      <c r="W393">
        <v>0</v>
      </c>
      <c r="X393">
        <v>0</v>
      </c>
      <c r="Y393">
        <v>37.56</v>
      </c>
      <c r="Z393">
        <v>3</v>
      </c>
      <c r="AA393">
        <v>0</v>
      </c>
      <c r="AB393">
        <v>0</v>
      </c>
      <c r="AC393">
        <v>0</v>
      </c>
      <c r="AD393" t="s">
        <v>5072</v>
      </c>
      <c r="AE393" t="s">
        <v>5077</v>
      </c>
      <c r="AF393" t="s">
        <v>5088</v>
      </c>
      <c r="AG393" s="1">
        <v>45975</v>
      </c>
      <c r="AH393" t="s">
        <v>5090</v>
      </c>
      <c r="AI393" t="s">
        <v>5092</v>
      </c>
      <c r="AJ393">
        <v>703</v>
      </c>
      <c r="AK393" t="s">
        <v>5093</v>
      </c>
      <c r="AL393">
        <v>1</v>
      </c>
      <c r="AM393" t="str">
        <f t="shared" si="6"/>
        <v>Poor</v>
      </c>
      <c r="AN39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4" spans="1:41" x14ac:dyDescent="0.3">
      <c r="A394" t="s">
        <v>430</v>
      </c>
      <c r="B394">
        <v>66</v>
      </c>
      <c r="C394" t="s">
        <v>5039</v>
      </c>
      <c r="D394" t="s">
        <v>5043</v>
      </c>
      <c r="E394">
        <v>3</v>
      </c>
      <c r="F394" t="s">
        <v>5045</v>
      </c>
      <c r="G394" t="s">
        <v>5050</v>
      </c>
      <c r="H394" t="s">
        <v>5055</v>
      </c>
      <c r="I394">
        <v>60370</v>
      </c>
      <c r="J394">
        <v>17</v>
      </c>
      <c r="K394">
        <v>40</v>
      </c>
      <c r="L394" t="s">
        <v>5061</v>
      </c>
      <c r="M394">
        <v>7531</v>
      </c>
      <c r="N394" t="s">
        <v>5070</v>
      </c>
      <c r="O394">
        <v>48</v>
      </c>
      <c r="P394">
        <v>5.49</v>
      </c>
      <c r="Q394">
        <v>782</v>
      </c>
      <c r="R394">
        <v>8</v>
      </c>
      <c r="S394">
        <v>10</v>
      </c>
      <c r="T394">
        <v>54688</v>
      </c>
      <c r="U394">
        <v>47.74</v>
      </c>
      <c r="V394">
        <v>2</v>
      </c>
      <c r="W394">
        <v>0</v>
      </c>
      <c r="X394">
        <v>0</v>
      </c>
      <c r="Y394">
        <v>43.23</v>
      </c>
      <c r="Z394">
        <v>5</v>
      </c>
      <c r="AA394">
        <v>0</v>
      </c>
      <c r="AB394">
        <v>0</v>
      </c>
      <c r="AC394">
        <v>0</v>
      </c>
      <c r="AD394" t="s">
        <v>5072</v>
      </c>
      <c r="AE394" t="s">
        <v>5079</v>
      </c>
      <c r="AF394" t="s">
        <v>5086</v>
      </c>
      <c r="AG394" s="1">
        <v>45859</v>
      </c>
      <c r="AH394" t="s">
        <v>5091</v>
      </c>
      <c r="AI394" t="s">
        <v>5092</v>
      </c>
      <c r="AJ394">
        <v>753</v>
      </c>
      <c r="AK394" t="s">
        <v>5095</v>
      </c>
      <c r="AL394">
        <v>0</v>
      </c>
      <c r="AM394" t="str">
        <f t="shared" si="6"/>
        <v>Excellent</v>
      </c>
      <c r="AN39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5" spans="1:41" x14ac:dyDescent="0.3">
      <c r="A395" t="s">
        <v>431</v>
      </c>
      <c r="B395">
        <v>63</v>
      </c>
      <c r="C395" t="s">
        <v>5039</v>
      </c>
      <c r="D395" t="s">
        <v>5042</v>
      </c>
      <c r="E395">
        <v>1</v>
      </c>
      <c r="F395" t="s">
        <v>5045</v>
      </c>
      <c r="G395" t="s">
        <v>5050</v>
      </c>
      <c r="H395" t="s">
        <v>5053</v>
      </c>
      <c r="I395">
        <v>20000</v>
      </c>
      <c r="J395">
        <v>8</v>
      </c>
      <c r="K395">
        <v>30</v>
      </c>
      <c r="L395" t="s">
        <v>5062</v>
      </c>
      <c r="M395">
        <v>15591</v>
      </c>
      <c r="N395" t="s">
        <v>5069</v>
      </c>
      <c r="O395">
        <v>60</v>
      </c>
      <c r="P395">
        <v>17.34</v>
      </c>
      <c r="Q395">
        <v>701</v>
      </c>
      <c r="R395">
        <v>22</v>
      </c>
      <c r="S395">
        <v>2</v>
      </c>
      <c r="T395">
        <v>50273</v>
      </c>
      <c r="U395">
        <v>7.83</v>
      </c>
      <c r="V395">
        <v>6</v>
      </c>
      <c r="W395">
        <v>4</v>
      </c>
      <c r="X395">
        <v>0</v>
      </c>
      <c r="Y395">
        <v>17.57</v>
      </c>
      <c r="Z395">
        <v>3</v>
      </c>
      <c r="AA395">
        <v>0</v>
      </c>
      <c r="AB395">
        <v>0</v>
      </c>
      <c r="AC395">
        <v>0</v>
      </c>
      <c r="AD395" t="s">
        <v>5072</v>
      </c>
      <c r="AE395" t="s">
        <v>5083</v>
      </c>
      <c r="AF395" t="s">
        <v>5087</v>
      </c>
      <c r="AG395" s="1">
        <v>45598</v>
      </c>
      <c r="AH395" t="s">
        <v>5091</v>
      </c>
      <c r="AI395" t="s">
        <v>5090</v>
      </c>
      <c r="AJ395">
        <v>723</v>
      </c>
      <c r="AK395" t="s">
        <v>5093</v>
      </c>
      <c r="AL395">
        <v>0</v>
      </c>
      <c r="AM395" t="str">
        <f t="shared" si="6"/>
        <v>Very Good</v>
      </c>
      <c r="AN39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6" spans="1:41" x14ac:dyDescent="0.3">
      <c r="A396" t="s">
        <v>432</v>
      </c>
      <c r="B396">
        <v>70</v>
      </c>
      <c r="C396" t="s">
        <v>5039</v>
      </c>
      <c r="D396" t="s">
        <v>5040</v>
      </c>
      <c r="E396">
        <v>1</v>
      </c>
      <c r="F396" t="s">
        <v>5047</v>
      </c>
      <c r="G396" t="s">
        <v>5050</v>
      </c>
      <c r="H396" t="s">
        <v>5054</v>
      </c>
      <c r="I396">
        <v>34790</v>
      </c>
      <c r="J396">
        <v>17</v>
      </c>
      <c r="K396">
        <v>32</v>
      </c>
      <c r="L396" t="s">
        <v>5061</v>
      </c>
      <c r="M396">
        <v>24947</v>
      </c>
      <c r="N396" t="s">
        <v>5069</v>
      </c>
      <c r="O396">
        <v>48</v>
      </c>
      <c r="P396">
        <v>23.8</v>
      </c>
      <c r="Q396">
        <v>850</v>
      </c>
      <c r="R396">
        <v>25</v>
      </c>
      <c r="S396">
        <v>4</v>
      </c>
      <c r="T396">
        <v>24515</v>
      </c>
      <c r="U396">
        <v>55.49</v>
      </c>
      <c r="V396">
        <v>1</v>
      </c>
      <c r="W396">
        <v>3</v>
      </c>
      <c r="X396">
        <v>1</v>
      </c>
      <c r="Y396">
        <v>51.59</v>
      </c>
      <c r="Z396">
        <v>1</v>
      </c>
      <c r="AA396">
        <v>0</v>
      </c>
      <c r="AB396">
        <v>0</v>
      </c>
      <c r="AC396">
        <v>0</v>
      </c>
      <c r="AD396" t="s">
        <v>5072</v>
      </c>
      <c r="AE396" t="s">
        <v>5076</v>
      </c>
      <c r="AF396" t="s">
        <v>5086</v>
      </c>
      <c r="AG396" s="1">
        <v>45971</v>
      </c>
      <c r="AH396" t="s">
        <v>5091</v>
      </c>
      <c r="AI396" t="s">
        <v>5090</v>
      </c>
      <c r="AJ396">
        <v>738</v>
      </c>
      <c r="AK396" t="s">
        <v>5093</v>
      </c>
      <c r="AL396">
        <v>0</v>
      </c>
      <c r="AM396" t="str">
        <f t="shared" si="6"/>
        <v>Excellent</v>
      </c>
      <c r="AN39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7" spans="1:41" x14ac:dyDescent="0.3">
      <c r="A397" t="s">
        <v>433</v>
      </c>
      <c r="B397">
        <v>48</v>
      </c>
      <c r="C397" t="s">
        <v>5039</v>
      </c>
      <c r="D397" t="s">
        <v>5040</v>
      </c>
      <c r="E397">
        <v>0</v>
      </c>
      <c r="F397" t="s">
        <v>5048</v>
      </c>
      <c r="G397" t="s">
        <v>5051</v>
      </c>
      <c r="H397" t="s">
        <v>5059</v>
      </c>
      <c r="I397">
        <v>20000</v>
      </c>
      <c r="J397">
        <v>18</v>
      </c>
      <c r="K397">
        <v>18</v>
      </c>
      <c r="L397" t="s">
        <v>5064</v>
      </c>
      <c r="M397">
        <v>18386</v>
      </c>
      <c r="N397" t="s">
        <v>5</v>
      </c>
      <c r="O397">
        <v>48</v>
      </c>
      <c r="P397">
        <v>6.83</v>
      </c>
      <c r="Q397">
        <v>525</v>
      </c>
      <c r="R397">
        <v>18</v>
      </c>
      <c r="S397">
        <v>11</v>
      </c>
      <c r="T397">
        <v>40807</v>
      </c>
      <c r="U397">
        <v>63.7</v>
      </c>
      <c r="V397">
        <v>4</v>
      </c>
      <c r="W397">
        <v>1</v>
      </c>
      <c r="X397">
        <v>1</v>
      </c>
      <c r="Y397">
        <v>25.67</v>
      </c>
      <c r="Z397">
        <v>1</v>
      </c>
      <c r="AA397">
        <v>0</v>
      </c>
      <c r="AB397">
        <v>0</v>
      </c>
      <c r="AC397">
        <v>0</v>
      </c>
      <c r="AD397" t="s">
        <v>5072</v>
      </c>
      <c r="AE397" t="s">
        <v>5077</v>
      </c>
      <c r="AF397" t="s">
        <v>5088</v>
      </c>
      <c r="AG397" s="1">
        <v>45398</v>
      </c>
      <c r="AH397" t="s">
        <v>5090</v>
      </c>
      <c r="AI397" t="s">
        <v>5092</v>
      </c>
      <c r="AJ397">
        <v>670</v>
      </c>
      <c r="AK397" t="s">
        <v>5093</v>
      </c>
      <c r="AL397">
        <v>1</v>
      </c>
      <c r="AM397" t="str">
        <f t="shared" si="6"/>
        <v>Poor</v>
      </c>
      <c r="AN39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8" spans="1:41" x14ac:dyDescent="0.3">
      <c r="A398" t="s">
        <v>434</v>
      </c>
      <c r="B398">
        <v>52</v>
      </c>
      <c r="C398" t="s">
        <v>5039</v>
      </c>
      <c r="D398" t="s">
        <v>5042</v>
      </c>
      <c r="E398">
        <v>4</v>
      </c>
      <c r="F398" t="s">
        <v>5046</v>
      </c>
      <c r="G398" t="s">
        <v>5050</v>
      </c>
      <c r="H398" t="s">
        <v>5058</v>
      </c>
      <c r="I398">
        <v>38814</v>
      </c>
      <c r="J398">
        <v>16</v>
      </c>
      <c r="K398">
        <v>26</v>
      </c>
      <c r="L398" t="s">
        <v>5063</v>
      </c>
      <c r="M398">
        <v>4852</v>
      </c>
      <c r="N398" t="s">
        <v>5044</v>
      </c>
      <c r="O398">
        <v>48</v>
      </c>
      <c r="P398">
        <v>28.53</v>
      </c>
      <c r="Q398">
        <v>780</v>
      </c>
      <c r="R398">
        <v>9</v>
      </c>
      <c r="S398">
        <v>11</v>
      </c>
      <c r="T398">
        <v>18963</v>
      </c>
      <c r="U398">
        <v>17.54</v>
      </c>
      <c r="V398">
        <v>2</v>
      </c>
      <c r="W398">
        <v>0</v>
      </c>
      <c r="X398">
        <v>2</v>
      </c>
      <c r="Y398">
        <v>22.18</v>
      </c>
      <c r="Z398">
        <v>0</v>
      </c>
      <c r="AA398">
        <v>0</v>
      </c>
      <c r="AB398">
        <v>0</v>
      </c>
      <c r="AC398">
        <v>0</v>
      </c>
      <c r="AD398" t="s">
        <v>5071</v>
      </c>
      <c r="AE398" t="s">
        <v>5084</v>
      </c>
      <c r="AF398" t="s">
        <v>5086</v>
      </c>
      <c r="AG398" s="1">
        <v>45429</v>
      </c>
      <c r="AH398" t="s">
        <v>5089</v>
      </c>
      <c r="AI398" t="s">
        <v>5090</v>
      </c>
      <c r="AJ398">
        <v>722</v>
      </c>
      <c r="AK398" t="s">
        <v>5093</v>
      </c>
      <c r="AL398">
        <v>0</v>
      </c>
      <c r="AM398" t="str">
        <f t="shared" si="6"/>
        <v>Excellent</v>
      </c>
      <c r="AN39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9" spans="1:41" x14ac:dyDescent="0.3">
      <c r="A399" t="s">
        <v>435</v>
      </c>
      <c r="B399">
        <v>50</v>
      </c>
      <c r="C399" t="s">
        <v>5039</v>
      </c>
      <c r="D399" t="s">
        <v>5040</v>
      </c>
      <c r="E399">
        <v>1</v>
      </c>
      <c r="F399" t="s">
        <v>5047</v>
      </c>
      <c r="G399" t="s">
        <v>5049</v>
      </c>
      <c r="H399" t="s">
        <v>5053</v>
      </c>
      <c r="I399">
        <v>20000</v>
      </c>
      <c r="J399">
        <v>8</v>
      </c>
      <c r="K399">
        <v>23</v>
      </c>
      <c r="L399" t="s">
        <v>5063</v>
      </c>
      <c r="M399">
        <v>26876</v>
      </c>
      <c r="N399" t="s">
        <v>5053</v>
      </c>
      <c r="O399">
        <v>36</v>
      </c>
      <c r="P399">
        <v>28.44</v>
      </c>
      <c r="Q399">
        <v>720</v>
      </c>
      <c r="R399">
        <v>10</v>
      </c>
      <c r="S399">
        <v>2</v>
      </c>
      <c r="T399">
        <v>26826</v>
      </c>
      <c r="U399">
        <v>36.659999999999997</v>
      </c>
      <c r="V399">
        <v>0</v>
      </c>
      <c r="W399">
        <v>2</v>
      </c>
      <c r="X399">
        <v>0</v>
      </c>
      <c r="Y399">
        <v>56.17</v>
      </c>
      <c r="Z399">
        <v>0</v>
      </c>
      <c r="AA399">
        <v>0</v>
      </c>
      <c r="AB399">
        <v>0</v>
      </c>
      <c r="AC399">
        <v>0</v>
      </c>
      <c r="AD399" t="s">
        <v>5072</v>
      </c>
      <c r="AE399" t="s">
        <v>5082</v>
      </c>
      <c r="AF399" t="s">
        <v>5086</v>
      </c>
      <c r="AG399" s="1">
        <v>45562</v>
      </c>
      <c r="AH399" t="s">
        <v>5090</v>
      </c>
      <c r="AI399" t="s">
        <v>5092</v>
      </c>
      <c r="AJ399">
        <v>712</v>
      </c>
      <c r="AK399" t="s">
        <v>5093</v>
      </c>
      <c r="AL399">
        <v>1</v>
      </c>
      <c r="AM399" t="str">
        <f t="shared" si="6"/>
        <v>Very Good</v>
      </c>
      <c r="AN39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0" spans="1:41" x14ac:dyDescent="0.3">
      <c r="A400" t="s">
        <v>436</v>
      </c>
      <c r="B400">
        <v>69</v>
      </c>
      <c r="C400" t="s">
        <v>5038</v>
      </c>
      <c r="D400" t="s">
        <v>5041</v>
      </c>
      <c r="E400">
        <v>2</v>
      </c>
      <c r="F400" t="s">
        <v>5046</v>
      </c>
      <c r="G400" t="s">
        <v>5050</v>
      </c>
      <c r="H400" t="s">
        <v>5056</v>
      </c>
      <c r="I400">
        <v>103221</v>
      </c>
      <c r="J400">
        <v>0</v>
      </c>
      <c r="K400">
        <v>27</v>
      </c>
      <c r="L400" t="s">
        <v>5062</v>
      </c>
      <c r="M400">
        <v>30522</v>
      </c>
      <c r="N400" t="s">
        <v>5069</v>
      </c>
      <c r="O400">
        <v>24</v>
      </c>
      <c r="P400">
        <v>10.210000000000001</v>
      </c>
      <c r="Q400">
        <v>596</v>
      </c>
      <c r="R400">
        <v>17</v>
      </c>
      <c r="S400">
        <v>4</v>
      </c>
      <c r="T400">
        <v>16075</v>
      </c>
      <c r="U400">
        <v>9.06</v>
      </c>
      <c r="V400">
        <v>1</v>
      </c>
      <c r="W400">
        <v>2</v>
      </c>
      <c r="X400">
        <v>0</v>
      </c>
      <c r="Y400">
        <v>29.69</v>
      </c>
      <c r="Z400">
        <v>4</v>
      </c>
      <c r="AA400">
        <v>0</v>
      </c>
      <c r="AB400">
        <v>0</v>
      </c>
      <c r="AC400">
        <v>0</v>
      </c>
      <c r="AD400" t="s">
        <v>5075</v>
      </c>
      <c r="AE400" t="s">
        <v>5076</v>
      </c>
      <c r="AF400" t="s">
        <v>5087</v>
      </c>
      <c r="AG400" s="1">
        <v>45410</v>
      </c>
      <c r="AH400" t="s">
        <v>5089</v>
      </c>
      <c r="AI400" t="s">
        <v>5089</v>
      </c>
      <c r="AJ400">
        <v>667</v>
      </c>
      <c r="AK400" t="s">
        <v>5093</v>
      </c>
      <c r="AL400">
        <v>0</v>
      </c>
      <c r="AM400" t="str">
        <f t="shared" si="6"/>
        <v>Poor</v>
      </c>
      <c r="AN40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01" spans="1:41" x14ac:dyDescent="0.3">
      <c r="A401" t="s">
        <v>437</v>
      </c>
      <c r="B401">
        <v>38</v>
      </c>
      <c r="C401" t="s">
        <v>5039</v>
      </c>
      <c r="D401" t="s">
        <v>5043</v>
      </c>
      <c r="E401">
        <v>1</v>
      </c>
      <c r="F401" t="s">
        <v>5046</v>
      </c>
      <c r="G401" t="s">
        <v>5050</v>
      </c>
      <c r="H401" t="s">
        <v>5055</v>
      </c>
      <c r="I401">
        <v>20000</v>
      </c>
      <c r="J401">
        <v>19</v>
      </c>
      <c r="K401">
        <v>3</v>
      </c>
      <c r="L401" t="s">
        <v>5064</v>
      </c>
      <c r="M401">
        <v>26998</v>
      </c>
      <c r="N401" t="s">
        <v>5065</v>
      </c>
      <c r="O401">
        <v>36</v>
      </c>
      <c r="P401">
        <v>24.64</v>
      </c>
      <c r="Q401">
        <v>716</v>
      </c>
      <c r="R401">
        <v>30</v>
      </c>
      <c r="S401">
        <v>3</v>
      </c>
      <c r="T401">
        <v>22267</v>
      </c>
      <c r="U401">
        <v>15.88</v>
      </c>
      <c r="V401">
        <v>2</v>
      </c>
      <c r="W401">
        <v>2</v>
      </c>
      <c r="X401">
        <v>0</v>
      </c>
      <c r="Y401">
        <v>58.8</v>
      </c>
      <c r="Z401">
        <v>5</v>
      </c>
      <c r="AA401">
        <v>0</v>
      </c>
      <c r="AB401">
        <v>0</v>
      </c>
      <c r="AC401">
        <v>0</v>
      </c>
      <c r="AD401" t="s">
        <v>5071</v>
      </c>
      <c r="AE401" t="s">
        <v>5078</v>
      </c>
      <c r="AF401" t="s">
        <v>5087</v>
      </c>
      <c r="AG401" s="1">
        <v>45401</v>
      </c>
      <c r="AH401" t="s">
        <v>5090</v>
      </c>
      <c r="AI401" t="s">
        <v>5089</v>
      </c>
      <c r="AJ401">
        <v>717</v>
      </c>
      <c r="AK401" t="s">
        <v>5093</v>
      </c>
      <c r="AL401">
        <v>0</v>
      </c>
      <c r="AM401" t="str">
        <f t="shared" si="6"/>
        <v>Very Good</v>
      </c>
      <c r="AN40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2" spans="1:41" x14ac:dyDescent="0.3">
      <c r="A402" t="s">
        <v>438</v>
      </c>
      <c r="B402">
        <v>49</v>
      </c>
      <c r="C402" t="s">
        <v>5038</v>
      </c>
      <c r="D402" t="s">
        <v>5040</v>
      </c>
      <c r="E402">
        <v>5</v>
      </c>
      <c r="F402" t="s">
        <v>5047</v>
      </c>
      <c r="G402" t="s">
        <v>5049</v>
      </c>
      <c r="H402" t="s">
        <v>5097</v>
      </c>
      <c r="I402">
        <v>45956</v>
      </c>
      <c r="J402">
        <v>22</v>
      </c>
      <c r="K402">
        <v>11</v>
      </c>
      <c r="L402" t="s">
        <v>5063</v>
      </c>
      <c r="M402">
        <v>13551</v>
      </c>
      <c r="N402" t="s">
        <v>5069</v>
      </c>
      <c r="O402">
        <v>36</v>
      </c>
      <c r="P402">
        <v>19.54</v>
      </c>
      <c r="Q402">
        <v>573</v>
      </c>
      <c r="R402">
        <v>20</v>
      </c>
      <c r="S402">
        <v>8</v>
      </c>
      <c r="T402">
        <v>31513</v>
      </c>
      <c r="U402">
        <v>38.99</v>
      </c>
      <c r="V402">
        <v>1</v>
      </c>
      <c r="W402">
        <v>0</v>
      </c>
      <c r="X402">
        <v>0</v>
      </c>
      <c r="Y402">
        <v>26.27</v>
      </c>
      <c r="Z402">
        <v>2</v>
      </c>
      <c r="AA402">
        <v>0</v>
      </c>
      <c r="AB402">
        <v>0</v>
      </c>
      <c r="AC402">
        <v>0</v>
      </c>
      <c r="AD402" t="s">
        <v>5072</v>
      </c>
      <c r="AE402" t="s">
        <v>5078</v>
      </c>
      <c r="AF402" t="s">
        <v>5088</v>
      </c>
      <c r="AG402" s="1">
        <v>45858</v>
      </c>
      <c r="AH402" t="s">
        <v>5090</v>
      </c>
      <c r="AI402" t="s">
        <v>5092</v>
      </c>
      <c r="AJ402">
        <v>727</v>
      </c>
      <c r="AK402" t="s">
        <v>5093</v>
      </c>
      <c r="AL402">
        <v>0</v>
      </c>
      <c r="AM402" t="str">
        <f t="shared" si="6"/>
        <v>Poor</v>
      </c>
      <c r="AN40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3" spans="1:41" x14ac:dyDescent="0.3">
      <c r="A403" t="s">
        <v>439</v>
      </c>
      <c r="B403">
        <v>40</v>
      </c>
      <c r="C403" t="s">
        <v>5038</v>
      </c>
      <c r="D403" t="s">
        <v>5042</v>
      </c>
      <c r="E403">
        <v>1</v>
      </c>
      <c r="F403" t="s">
        <v>5045</v>
      </c>
      <c r="G403" t="s">
        <v>5050</v>
      </c>
      <c r="H403" t="s">
        <v>5057</v>
      </c>
      <c r="I403">
        <v>70467</v>
      </c>
      <c r="J403">
        <v>17</v>
      </c>
      <c r="K403">
        <v>22</v>
      </c>
      <c r="L403" t="s">
        <v>5061</v>
      </c>
      <c r="M403">
        <v>8968</v>
      </c>
      <c r="N403" t="s">
        <v>5070</v>
      </c>
      <c r="O403">
        <v>48</v>
      </c>
      <c r="P403">
        <v>5.85</v>
      </c>
      <c r="Q403">
        <v>717</v>
      </c>
      <c r="R403">
        <v>4</v>
      </c>
      <c r="S403">
        <v>9</v>
      </c>
      <c r="T403">
        <v>32598</v>
      </c>
      <c r="U403">
        <v>15.16</v>
      </c>
      <c r="V403">
        <v>2</v>
      </c>
      <c r="W403">
        <v>0</v>
      </c>
      <c r="X403">
        <v>0</v>
      </c>
      <c r="Y403">
        <v>27.75</v>
      </c>
      <c r="Z403">
        <v>0</v>
      </c>
      <c r="AA403">
        <v>0</v>
      </c>
      <c r="AB403">
        <v>0</v>
      </c>
      <c r="AC403">
        <v>0</v>
      </c>
      <c r="AD403" t="s">
        <v>5072</v>
      </c>
      <c r="AE403" t="s">
        <v>5084</v>
      </c>
      <c r="AF403" t="s">
        <v>5086</v>
      </c>
      <c r="AG403" s="1">
        <v>45451</v>
      </c>
      <c r="AH403" t="s">
        <v>5090</v>
      </c>
      <c r="AI403" t="s">
        <v>5090</v>
      </c>
      <c r="AJ403">
        <v>727</v>
      </c>
      <c r="AK403" t="s">
        <v>5093</v>
      </c>
      <c r="AL403">
        <v>0</v>
      </c>
      <c r="AM403" t="str">
        <f t="shared" si="6"/>
        <v>Very Good</v>
      </c>
      <c r="AN40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4" spans="1:41" x14ac:dyDescent="0.3">
      <c r="A404" t="s">
        <v>440</v>
      </c>
      <c r="B404">
        <v>50</v>
      </c>
      <c r="C404" t="s">
        <v>5039</v>
      </c>
      <c r="D404" t="s">
        <v>5040</v>
      </c>
      <c r="E404">
        <v>3</v>
      </c>
      <c r="F404" t="s">
        <v>5045</v>
      </c>
      <c r="G404" t="s">
        <v>5050</v>
      </c>
      <c r="H404" t="s">
        <v>5055</v>
      </c>
      <c r="I404">
        <v>161348</v>
      </c>
      <c r="J404">
        <v>23</v>
      </c>
      <c r="K404">
        <v>19</v>
      </c>
      <c r="L404" t="s">
        <v>5063</v>
      </c>
      <c r="M404">
        <v>36718</v>
      </c>
      <c r="N404" t="s">
        <v>5068</v>
      </c>
      <c r="O404">
        <v>36</v>
      </c>
      <c r="P404">
        <v>12.43</v>
      </c>
      <c r="Q404">
        <v>765</v>
      </c>
      <c r="R404">
        <v>27</v>
      </c>
      <c r="S404">
        <v>4</v>
      </c>
      <c r="T404">
        <v>5555</v>
      </c>
      <c r="U404">
        <v>48.85</v>
      </c>
      <c r="V404">
        <v>4</v>
      </c>
      <c r="W404">
        <v>2</v>
      </c>
      <c r="X404">
        <v>1</v>
      </c>
      <c r="Y404">
        <v>51.31</v>
      </c>
      <c r="Z404">
        <v>2</v>
      </c>
      <c r="AA404">
        <v>0</v>
      </c>
      <c r="AB404">
        <v>1</v>
      </c>
      <c r="AC404">
        <v>0</v>
      </c>
      <c r="AD404" t="s">
        <v>5074</v>
      </c>
      <c r="AE404" t="s">
        <v>5081</v>
      </c>
      <c r="AF404" t="s">
        <v>5087</v>
      </c>
      <c r="AG404" s="1">
        <v>45570</v>
      </c>
      <c r="AH404" t="s">
        <v>5089</v>
      </c>
      <c r="AI404" t="s">
        <v>5089</v>
      </c>
      <c r="AJ404">
        <v>688</v>
      </c>
      <c r="AK404" t="s">
        <v>5093</v>
      </c>
      <c r="AL404">
        <v>1</v>
      </c>
      <c r="AM404" t="str">
        <f t="shared" si="6"/>
        <v>Excellent</v>
      </c>
      <c r="AN40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05" spans="1:41" x14ac:dyDescent="0.3">
      <c r="A405" t="s">
        <v>441</v>
      </c>
      <c r="B405">
        <v>20</v>
      </c>
      <c r="C405" t="s">
        <v>5039</v>
      </c>
      <c r="D405" t="s">
        <v>5042</v>
      </c>
      <c r="E405">
        <v>4</v>
      </c>
      <c r="F405" t="s">
        <v>5045</v>
      </c>
      <c r="G405" t="s">
        <v>5050</v>
      </c>
      <c r="H405" t="s">
        <v>5053</v>
      </c>
      <c r="I405">
        <v>150042</v>
      </c>
      <c r="J405">
        <v>12</v>
      </c>
      <c r="K405">
        <v>39</v>
      </c>
      <c r="L405" t="s">
        <v>5063</v>
      </c>
      <c r="M405">
        <v>9629</v>
      </c>
      <c r="N405" t="s">
        <v>5070</v>
      </c>
      <c r="O405">
        <v>36</v>
      </c>
      <c r="P405">
        <v>11.58</v>
      </c>
      <c r="Q405">
        <v>664</v>
      </c>
      <c r="R405">
        <v>10</v>
      </c>
      <c r="S405">
        <v>7</v>
      </c>
      <c r="T405">
        <v>36909</v>
      </c>
      <c r="U405">
        <v>33.89</v>
      </c>
      <c r="V405">
        <v>5</v>
      </c>
      <c r="W405">
        <v>0</v>
      </c>
      <c r="X405">
        <v>0</v>
      </c>
      <c r="Y405">
        <v>78.989999999999995</v>
      </c>
      <c r="Z405">
        <v>2</v>
      </c>
      <c r="AA405">
        <v>0</v>
      </c>
      <c r="AB405">
        <v>0</v>
      </c>
      <c r="AC405">
        <v>0</v>
      </c>
      <c r="AD405" t="s">
        <v>5073</v>
      </c>
      <c r="AE405" t="s">
        <v>5085</v>
      </c>
      <c r="AF405" t="s">
        <v>5086</v>
      </c>
      <c r="AG405" s="1">
        <v>45580</v>
      </c>
      <c r="AH405" t="s">
        <v>5090</v>
      </c>
      <c r="AI405" t="s">
        <v>5092</v>
      </c>
      <c r="AJ405">
        <v>719</v>
      </c>
      <c r="AK405" t="s">
        <v>5093</v>
      </c>
      <c r="AL405">
        <v>0</v>
      </c>
      <c r="AM405" t="str">
        <f t="shared" si="6"/>
        <v>Good</v>
      </c>
      <c r="AN40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0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06" spans="1:41" x14ac:dyDescent="0.3">
      <c r="A406" t="s">
        <v>442</v>
      </c>
      <c r="B406">
        <v>35</v>
      </c>
      <c r="C406" t="s">
        <v>5039</v>
      </c>
      <c r="D406" t="s">
        <v>5042</v>
      </c>
      <c r="E406">
        <v>1</v>
      </c>
      <c r="F406" t="s">
        <v>5046</v>
      </c>
      <c r="G406" t="s">
        <v>5049</v>
      </c>
      <c r="H406" t="s">
        <v>5055</v>
      </c>
      <c r="I406">
        <v>110760</v>
      </c>
      <c r="J406">
        <v>7</v>
      </c>
      <c r="K406">
        <v>27</v>
      </c>
      <c r="L406" t="s">
        <v>5064</v>
      </c>
      <c r="M406">
        <v>14684</v>
      </c>
      <c r="N406" t="s">
        <v>5069</v>
      </c>
      <c r="O406">
        <v>24</v>
      </c>
      <c r="P406">
        <v>26.99</v>
      </c>
      <c r="Q406">
        <v>654</v>
      </c>
      <c r="R406">
        <v>21</v>
      </c>
      <c r="S406">
        <v>9</v>
      </c>
      <c r="T406">
        <v>10720</v>
      </c>
      <c r="U406">
        <v>14.32</v>
      </c>
      <c r="V406">
        <v>2</v>
      </c>
      <c r="W406">
        <v>0</v>
      </c>
      <c r="X406">
        <v>0</v>
      </c>
      <c r="Y406">
        <v>62.4</v>
      </c>
      <c r="Z406">
        <v>4</v>
      </c>
      <c r="AA406">
        <v>0</v>
      </c>
      <c r="AB406">
        <v>0</v>
      </c>
      <c r="AC406">
        <v>0</v>
      </c>
      <c r="AD406" t="s">
        <v>5075</v>
      </c>
      <c r="AE406" t="s">
        <v>5082</v>
      </c>
      <c r="AF406" t="s">
        <v>5088</v>
      </c>
      <c r="AG406" s="1">
        <v>45911</v>
      </c>
      <c r="AH406" t="s">
        <v>5091</v>
      </c>
      <c r="AI406" t="s">
        <v>5092</v>
      </c>
      <c r="AJ406">
        <v>739</v>
      </c>
      <c r="AK406" t="s">
        <v>5093</v>
      </c>
      <c r="AL406">
        <v>1</v>
      </c>
      <c r="AM406" t="str">
        <f t="shared" si="6"/>
        <v>Good</v>
      </c>
      <c r="AN40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0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07" spans="1:41" x14ac:dyDescent="0.3">
      <c r="A407" t="s">
        <v>443</v>
      </c>
      <c r="B407">
        <v>42</v>
      </c>
      <c r="C407" t="s">
        <v>5038</v>
      </c>
      <c r="D407" t="s">
        <v>5040</v>
      </c>
      <c r="E407">
        <v>1</v>
      </c>
      <c r="F407" t="s">
        <v>5045</v>
      </c>
      <c r="G407" t="s">
        <v>5052</v>
      </c>
      <c r="H407" t="s">
        <v>5060</v>
      </c>
      <c r="I407">
        <v>35852</v>
      </c>
      <c r="J407">
        <v>27</v>
      </c>
      <c r="K407">
        <v>0</v>
      </c>
      <c r="L407" t="s">
        <v>5063</v>
      </c>
      <c r="M407">
        <v>25542</v>
      </c>
      <c r="N407" t="s">
        <v>5067</v>
      </c>
      <c r="O407">
        <v>24</v>
      </c>
      <c r="P407">
        <v>27.44</v>
      </c>
      <c r="Q407">
        <v>609</v>
      </c>
      <c r="R407">
        <v>16</v>
      </c>
      <c r="S407">
        <v>7</v>
      </c>
      <c r="T407">
        <v>16108</v>
      </c>
      <c r="U407">
        <v>34.549999999999997</v>
      </c>
      <c r="V407">
        <v>2</v>
      </c>
      <c r="W407">
        <v>1</v>
      </c>
      <c r="X407">
        <v>0</v>
      </c>
      <c r="Y407">
        <v>14.4</v>
      </c>
      <c r="Z407">
        <v>1</v>
      </c>
      <c r="AA407">
        <v>0</v>
      </c>
      <c r="AB407">
        <v>0</v>
      </c>
      <c r="AC407">
        <v>0</v>
      </c>
      <c r="AD407" t="s">
        <v>5073</v>
      </c>
      <c r="AE407" t="s">
        <v>5077</v>
      </c>
      <c r="AF407" t="s">
        <v>5088</v>
      </c>
      <c r="AG407" s="1">
        <v>45507</v>
      </c>
      <c r="AH407" t="s">
        <v>5090</v>
      </c>
      <c r="AI407" t="s">
        <v>5092</v>
      </c>
      <c r="AJ407">
        <v>729</v>
      </c>
      <c r="AK407" t="s">
        <v>5093</v>
      </c>
      <c r="AL407">
        <v>0</v>
      </c>
      <c r="AM407" t="str">
        <f t="shared" si="6"/>
        <v>Fair</v>
      </c>
      <c r="AN40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8" spans="1:41" x14ac:dyDescent="0.3">
      <c r="A408" t="s">
        <v>444</v>
      </c>
      <c r="B408">
        <v>59</v>
      </c>
      <c r="C408" t="s">
        <v>5038</v>
      </c>
      <c r="D408" t="s">
        <v>5040</v>
      </c>
      <c r="E408">
        <v>3</v>
      </c>
      <c r="F408" t="s">
        <v>5047</v>
      </c>
      <c r="G408" t="s">
        <v>5049</v>
      </c>
      <c r="H408" t="s">
        <v>5060</v>
      </c>
      <c r="I408">
        <v>88656</v>
      </c>
      <c r="J408">
        <v>13</v>
      </c>
      <c r="K408">
        <v>40</v>
      </c>
      <c r="L408" t="s">
        <v>5061</v>
      </c>
      <c r="M408">
        <v>32487</v>
      </c>
      <c r="N408" t="s">
        <v>5070</v>
      </c>
      <c r="O408">
        <v>36</v>
      </c>
      <c r="P408">
        <v>5.86</v>
      </c>
      <c r="Q408">
        <v>764</v>
      </c>
      <c r="R408">
        <v>30</v>
      </c>
      <c r="S408">
        <v>2</v>
      </c>
      <c r="T408">
        <v>7691</v>
      </c>
      <c r="U408">
        <v>27.08</v>
      </c>
      <c r="V408">
        <v>3</v>
      </c>
      <c r="W408">
        <v>1</v>
      </c>
      <c r="X408">
        <v>0</v>
      </c>
      <c r="Y408">
        <v>29.56</v>
      </c>
      <c r="Z408">
        <v>0</v>
      </c>
      <c r="AA408">
        <v>0</v>
      </c>
      <c r="AB408">
        <v>0</v>
      </c>
      <c r="AC408">
        <v>0</v>
      </c>
      <c r="AD408" t="s">
        <v>5073</v>
      </c>
      <c r="AE408" t="s">
        <v>5080</v>
      </c>
      <c r="AF408" t="s">
        <v>5086</v>
      </c>
      <c r="AG408" s="1">
        <v>45643</v>
      </c>
      <c r="AH408" t="s">
        <v>5089</v>
      </c>
      <c r="AI408" t="s">
        <v>5091</v>
      </c>
      <c r="AJ408">
        <v>708</v>
      </c>
      <c r="AK408" t="s">
        <v>5093</v>
      </c>
      <c r="AL408">
        <v>1</v>
      </c>
      <c r="AM408" t="str">
        <f t="shared" si="6"/>
        <v>Excellent</v>
      </c>
      <c r="AN40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9" spans="1:41" x14ac:dyDescent="0.3">
      <c r="A409" t="s">
        <v>445</v>
      </c>
      <c r="B409">
        <v>48</v>
      </c>
      <c r="C409" t="s">
        <v>5038</v>
      </c>
      <c r="D409" t="s">
        <v>5042</v>
      </c>
      <c r="E409">
        <v>4</v>
      </c>
      <c r="F409" t="s">
        <v>5097</v>
      </c>
      <c r="G409" t="s">
        <v>5052</v>
      </c>
      <c r="H409" t="s">
        <v>5054</v>
      </c>
      <c r="I409">
        <v>45286</v>
      </c>
      <c r="J409">
        <v>2</v>
      </c>
      <c r="K409">
        <v>10</v>
      </c>
      <c r="L409" t="s">
        <v>5062</v>
      </c>
      <c r="M409">
        <v>8067</v>
      </c>
      <c r="N409" t="s">
        <v>5069</v>
      </c>
      <c r="O409">
        <v>48</v>
      </c>
      <c r="P409">
        <v>23.54</v>
      </c>
      <c r="Q409">
        <v>694</v>
      </c>
      <c r="R409">
        <v>20</v>
      </c>
      <c r="S409">
        <v>7</v>
      </c>
      <c r="T409">
        <v>14959</v>
      </c>
      <c r="U409">
        <v>48.23</v>
      </c>
      <c r="V409">
        <v>1</v>
      </c>
      <c r="W409">
        <v>1</v>
      </c>
      <c r="X409">
        <v>1</v>
      </c>
      <c r="Y409">
        <v>25.33</v>
      </c>
      <c r="Z409">
        <v>1</v>
      </c>
      <c r="AA409">
        <v>0</v>
      </c>
      <c r="AB409">
        <v>0</v>
      </c>
      <c r="AC409">
        <v>3</v>
      </c>
      <c r="AD409" t="s">
        <v>5071</v>
      </c>
      <c r="AE409" t="s">
        <v>5080</v>
      </c>
      <c r="AF409" t="s">
        <v>5086</v>
      </c>
      <c r="AG409" s="1">
        <v>45500</v>
      </c>
      <c r="AH409" t="s">
        <v>5090</v>
      </c>
      <c r="AI409" t="s">
        <v>5090</v>
      </c>
      <c r="AJ409">
        <v>692</v>
      </c>
      <c r="AK409" t="s">
        <v>5093</v>
      </c>
      <c r="AL409">
        <v>0</v>
      </c>
      <c r="AM409" t="str">
        <f t="shared" si="6"/>
        <v>Good</v>
      </c>
      <c r="AN40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0" spans="1:41" x14ac:dyDescent="0.3">
      <c r="A410" t="s">
        <v>446</v>
      </c>
      <c r="B410">
        <v>20</v>
      </c>
      <c r="C410" t="s">
        <v>5039</v>
      </c>
      <c r="D410" t="s">
        <v>5042</v>
      </c>
      <c r="E410">
        <v>3</v>
      </c>
      <c r="F410" t="s">
        <v>5045</v>
      </c>
      <c r="G410" t="s">
        <v>5049</v>
      </c>
      <c r="H410" t="s">
        <v>5054</v>
      </c>
      <c r="I410">
        <v>48482</v>
      </c>
      <c r="J410">
        <v>3</v>
      </c>
      <c r="K410">
        <v>30</v>
      </c>
      <c r="L410" t="s">
        <v>5061</v>
      </c>
      <c r="M410">
        <v>33242</v>
      </c>
      <c r="N410" t="s">
        <v>5069</v>
      </c>
      <c r="O410">
        <v>48</v>
      </c>
      <c r="P410">
        <v>8</v>
      </c>
      <c r="Q410">
        <v>648</v>
      </c>
      <c r="R410">
        <v>22</v>
      </c>
      <c r="S410">
        <v>2</v>
      </c>
      <c r="T410">
        <v>50835</v>
      </c>
      <c r="U410">
        <v>63.13</v>
      </c>
      <c r="V410">
        <v>3</v>
      </c>
      <c r="W410">
        <v>0</v>
      </c>
      <c r="X410">
        <v>1</v>
      </c>
      <c r="Y410">
        <v>79.290000000000006</v>
      </c>
      <c r="Z410">
        <v>1</v>
      </c>
      <c r="AA410">
        <v>0</v>
      </c>
      <c r="AB410">
        <v>0</v>
      </c>
      <c r="AC410">
        <v>2</v>
      </c>
      <c r="AD410" t="s">
        <v>5074</v>
      </c>
      <c r="AE410" t="s">
        <v>5078</v>
      </c>
      <c r="AF410" t="s">
        <v>5088</v>
      </c>
      <c r="AG410" s="1">
        <v>45995</v>
      </c>
      <c r="AH410" t="s">
        <v>5090</v>
      </c>
      <c r="AI410" t="s">
        <v>5090</v>
      </c>
      <c r="AJ410">
        <v>661</v>
      </c>
      <c r="AK410" t="s">
        <v>5093</v>
      </c>
      <c r="AL410">
        <v>0</v>
      </c>
      <c r="AM410" t="str">
        <f t="shared" si="6"/>
        <v>Fair</v>
      </c>
      <c r="AN41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1" spans="1:41" x14ac:dyDescent="0.3">
      <c r="A411" t="s">
        <v>447</v>
      </c>
      <c r="B411">
        <v>57</v>
      </c>
      <c r="C411" t="s">
        <v>5039</v>
      </c>
      <c r="D411" t="s">
        <v>5040</v>
      </c>
      <c r="E411">
        <v>0</v>
      </c>
      <c r="F411" t="s">
        <v>5046</v>
      </c>
      <c r="G411" t="s">
        <v>5051</v>
      </c>
      <c r="H411" t="s">
        <v>5056</v>
      </c>
      <c r="I411">
        <v>22110</v>
      </c>
      <c r="J411">
        <v>10</v>
      </c>
      <c r="K411">
        <v>40</v>
      </c>
      <c r="L411" t="s">
        <v>5063</v>
      </c>
      <c r="M411">
        <v>9137</v>
      </c>
      <c r="N411" t="s">
        <v>5069</v>
      </c>
      <c r="O411">
        <v>36</v>
      </c>
      <c r="P411">
        <v>24.77</v>
      </c>
      <c r="Q411">
        <v>794</v>
      </c>
      <c r="R411">
        <v>10</v>
      </c>
      <c r="S411">
        <v>6</v>
      </c>
      <c r="T411">
        <v>27632</v>
      </c>
      <c r="U411">
        <v>6.97</v>
      </c>
      <c r="V411">
        <v>5</v>
      </c>
      <c r="W411">
        <v>2</v>
      </c>
      <c r="X411">
        <v>1</v>
      </c>
      <c r="Y411">
        <v>41.13</v>
      </c>
      <c r="Z411">
        <v>0</v>
      </c>
      <c r="AA411">
        <v>0</v>
      </c>
      <c r="AB411">
        <v>0</v>
      </c>
      <c r="AC411">
        <v>0</v>
      </c>
      <c r="AD411" t="s">
        <v>5074</v>
      </c>
      <c r="AE411" t="s">
        <v>5077</v>
      </c>
      <c r="AF411" t="s">
        <v>5086</v>
      </c>
      <c r="AG411" s="1">
        <v>45941</v>
      </c>
      <c r="AH411" t="s">
        <v>5089</v>
      </c>
      <c r="AI411" t="s">
        <v>5089</v>
      </c>
      <c r="AJ411">
        <v>702</v>
      </c>
      <c r="AK411" t="s">
        <v>5093</v>
      </c>
      <c r="AL411">
        <v>1</v>
      </c>
      <c r="AM411" t="str">
        <f t="shared" si="6"/>
        <v>Excellent</v>
      </c>
      <c r="AN41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2" spans="1:41" x14ac:dyDescent="0.3">
      <c r="A412" t="s">
        <v>448</v>
      </c>
      <c r="B412">
        <v>63</v>
      </c>
      <c r="C412" t="s">
        <v>5039</v>
      </c>
      <c r="D412" t="s">
        <v>5042</v>
      </c>
      <c r="E412">
        <v>4</v>
      </c>
      <c r="F412" t="s">
        <v>5047</v>
      </c>
      <c r="G412" t="s">
        <v>5050</v>
      </c>
      <c r="H412" t="s">
        <v>5053</v>
      </c>
      <c r="I412">
        <v>146268</v>
      </c>
      <c r="J412">
        <v>6</v>
      </c>
      <c r="K412">
        <v>37</v>
      </c>
      <c r="L412" t="s">
        <v>5063</v>
      </c>
      <c r="M412">
        <v>23424</v>
      </c>
      <c r="N412" t="s">
        <v>5044</v>
      </c>
      <c r="O412">
        <v>48</v>
      </c>
      <c r="P412">
        <v>26.14</v>
      </c>
      <c r="Q412">
        <v>777</v>
      </c>
      <c r="R412">
        <v>28</v>
      </c>
      <c r="S412">
        <v>3</v>
      </c>
      <c r="T412">
        <v>23946</v>
      </c>
      <c r="U412">
        <v>40.549999999999997</v>
      </c>
      <c r="V412">
        <v>6</v>
      </c>
      <c r="W412">
        <v>1</v>
      </c>
      <c r="X412">
        <v>5</v>
      </c>
      <c r="Y412">
        <v>38.31</v>
      </c>
      <c r="Z412">
        <v>0</v>
      </c>
      <c r="AA412">
        <v>0</v>
      </c>
      <c r="AB412">
        <v>0</v>
      </c>
      <c r="AC412">
        <v>3</v>
      </c>
      <c r="AD412" t="s">
        <v>5073</v>
      </c>
      <c r="AE412" t="s">
        <v>5085</v>
      </c>
      <c r="AF412" t="s">
        <v>5086</v>
      </c>
      <c r="AG412" s="1">
        <v>45562</v>
      </c>
      <c r="AH412" t="s">
        <v>5090</v>
      </c>
      <c r="AI412" t="s">
        <v>5092</v>
      </c>
      <c r="AJ412">
        <v>692</v>
      </c>
      <c r="AK412" t="s">
        <v>5093</v>
      </c>
      <c r="AL412">
        <v>1</v>
      </c>
      <c r="AM412" t="str">
        <f t="shared" si="6"/>
        <v>Excellent</v>
      </c>
      <c r="AN41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13" spans="1:41" x14ac:dyDescent="0.3">
      <c r="A413" t="s">
        <v>449</v>
      </c>
      <c r="B413">
        <v>41</v>
      </c>
      <c r="C413" t="s">
        <v>5039</v>
      </c>
      <c r="D413" t="s">
        <v>5042</v>
      </c>
      <c r="E413">
        <v>1</v>
      </c>
      <c r="F413" t="s">
        <v>5045</v>
      </c>
      <c r="G413" t="s">
        <v>5050</v>
      </c>
      <c r="H413" t="s">
        <v>5060</v>
      </c>
      <c r="I413">
        <v>20000</v>
      </c>
      <c r="J413">
        <v>20</v>
      </c>
      <c r="K413">
        <v>8</v>
      </c>
      <c r="L413" t="s">
        <v>5061</v>
      </c>
      <c r="M413">
        <v>21230</v>
      </c>
      <c r="N413" t="s">
        <v>5067</v>
      </c>
      <c r="O413">
        <v>36</v>
      </c>
      <c r="P413">
        <v>6.48</v>
      </c>
      <c r="Q413">
        <v>679</v>
      </c>
      <c r="R413">
        <v>15</v>
      </c>
      <c r="S413">
        <v>1</v>
      </c>
      <c r="T413">
        <v>70445</v>
      </c>
      <c r="U413">
        <v>8.92</v>
      </c>
      <c r="V413">
        <v>1</v>
      </c>
      <c r="W413">
        <v>3</v>
      </c>
      <c r="X413">
        <v>1</v>
      </c>
      <c r="Y413">
        <v>53.93</v>
      </c>
      <c r="Z413">
        <v>0</v>
      </c>
      <c r="AA413">
        <v>0</v>
      </c>
      <c r="AB413">
        <v>0</v>
      </c>
      <c r="AC413">
        <v>0</v>
      </c>
      <c r="AD413" t="s">
        <v>5072</v>
      </c>
      <c r="AE413" t="s">
        <v>5080</v>
      </c>
      <c r="AF413" t="s">
        <v>5086</v>
      </c>
      <c r="AG413" s="1">
        <v>45809</v>
      </c>
      <c r="AH413" t="s">
        <v>5091</v>
      </c>
      <c r="AI413" t="s">
        <v>5090</v>
      </c>
      <c r="AJ413">
        <v>703</v>
      </c>
      <c r="AK413" t="s">
        <v>5093</v>
      </c>
      <c r="AL413">
        <v>0</v>
      </c>
      <c r="AM413" t="str">
        <f t="shared" si="6"/>
        <v>Good</v>
      </c>
      <c r="AN41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4" spans="1:41" x14ac:dyDescent="0.3">
      <c r="A414" t="s">
        <v>450</v>
      </c>
      <c r="B414">
        <v>67</v>
      </c>
      <c r="C414" t="s">
        <v>5039</v>
      </c>
      <c r="D414" t="s">
        <v>5041</v>
      </c>
      <c r="E414">
        <v>2</v>
      </c>
      <c r="F414" t="s">
        <v>5045</v>
      </c>
      <c r="G414" t="s">
        <v>5050</v>
      </c>
      <c r="H414" t="s">
        <v>5056</v>
      </c>
      <c r="I414">
        <v>20000</v>
      </c>
      <c r="J414">
        <v>4</v>
      </c>
      <c r="K414">
        <v>5</v>
      </c>
      <c r="L414" t="s">
        <v>5064</v>
      </c>
      <c r="M414">
        <v>14031</v>
      </c>
      <c r="N414" t="s">
        <v>5070</v>
      </c>
      <c r="O414">
        <v>60</v>
      </c>
      <c r="P414">
        <v>13.16</v>
      </c>
      <c r="Q414">
        <v>686</v>
      </c>
      <c r="R414">
        <v>8</v>
      </c>
      <c r="S414">
        <v>2</v>
      </c>
      <c r="T414">
        <v>14418</v>
      </c>
      <c r="U414">
        <v>27.57</v>
      </c>
      <c r="V414">
        <v>5</v>
      </c>
      <c r="W414">
        <v>3</v>
      </c>
      <c r="X414">
        <v>0</v>
      </c>
      <c r="Y414">
        <v>12.99</v>
      </c>
      <c r="Z414">
        <v>1</v>
      </c>
      <c r="AA414">
        <v>0</v>
      </c>
      <c r="AB414">
        <v>0</v>
      </c>
      <c r="AC414">
        <v>0</v>
      </c>
      <c r="AD414" t="s">
        <v>5075</v>
      </c>
      <c r="AE414" t="s">
        <v>5083</v>
      </c>
      <c r="AF414" t="s">
        <v>5088</v>
      </c>
      <c r="AG414" s="1">
        <v>45792</v>
      </c>
      <c r="AH414" t="s">
        <v>5089</v>
      </c>
      <c r="AI414" t="s">
        <v>5090</v>
      </c>
      <c r="AJ414">
        <v>685</v>
      </c>
      <c r="AK414" t="s">
        <v>5093</v>
      </c>
      <c r="AL414">
        <v>0</v>
      </c>
      <c r="AM414" t="str">
        <f t="shared" si="6"/>
        <v>Good</v>
      </c>
      <c r="AN41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5" spans="1:41" x14ac:dyDescent="0.3">
      <c r="A415" t="s">
        <v>451</v>
      </c>
      <c r="B415">
        <v>49</v>
      </c>
      <c r="C415" t="s">
        <v>5039</v>
      </c>
      <c r="D415" t="s">
        <v>5040</v>
      </c>
      <c r="E415">
        <v>3</v>
      </c>
      <c r="F415" t="s">
        <v>5047</v>
      </c>
      <c r="G415" t="s">
        <v>5049</v>
      </c>
      <c r="H415" t="s">
        <v>5055</v>
      </c>
      <c r="I415">
        <v>50317</v>
      </c>
      <c r="J415">
        <v>1</v>
      </c>
      <c r="K415">
        <v>5</v>
      </c>
      <c r="L415" t="s">
        <v>5063</v>
      </c>
      <c r="M415">
        <v>5133</v>
      </c>
      <c r="N415" t="s">
        <v>5069</v>
      </c>
      <c r="O415">
        <v>60</v>
      </c>
      <c r="P415">
        <v>14.49</v>
      </c>
      <c r="Q415">
        <v>764</v>
      </c>
      <c r="R415">
        <v>18</v>
      </c>
      <c r="S415">
        <v>4</v>
      </c>
      <c r="T415">
        <v>25437</v>
      </c>
      <c r="U415">
        <v>23.63</v>
      </c>
      <c r="V415">
        <v>5</v>
      </c>
      <c r="W415">
        <v>4</v>
      </c>
      <c r="X415">
        <v>0</v>
      </c>
      <c r="Y415">
        <v>23.02</v>
      </c>
      <c r="Z415">
        <v>4</v>
      </c>
      <c r="AA415">
        <v>0</v>
      </c>
      <c r="AB415">
        <v>0</v>
      </c>
      <c r="AC415">
        <v>3</v>
      </c>
      <c r="AD415" t="s">
        <v>5072</v>
      </c>
      <c r="AE415" t="s">
        <v>5078</v>
      </c>
      <c r="AF415" t="s">
        <v>5087</v>
      </c>
      <c r="AG415" s="1">
        <v>45549</v>
      </c>
      <c r="AH415" t="s">
        <v>5089</v>
      </c>
      <c r="AI415" t="s">
        <v>5090</v>
      </c>
      <c r="AJ415">
        <v>721</v>
      </c>
      <c r="AK415" t="s">
        <v>5093</v>
      </c>
      <c r="AL415">
        <v>0</v>
      </c>
      <c r="AM415" t="str">
        <f t="shared" si="6"/>
        <v>Excellent</v>
      </c>
      <c r="AN41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6" spans="1:41" x14ac:dyDescent="0.3">
      <c r="A416" t="s">
        <v>452</v>
      </c>
      <c r="B416">
        <v>64</v>
      </c>
      <c r="C416" t="s">
        <v>5038</v>
      </c>
      <c r="D416" t="s">
        <v>5042</v>
      </c>
      <c r="E416">
        <v>0</v>
      </c>
      <c r="F416" t="s">
        <v>5045</v>
      </c>
      <c r="G416" t="s">
        <v>5050</v>
      </c>
      <c r="H416" t="s">
        <v>5054</v>
      </c>
      <c r="I416">
        <v>20000</v>
      </c>
      <c r="J416">
        <v>5</v>
      </c>
      <c r="K416">
        <v>2</v>
      </c>
      <c r="L416" t="s">
        <v>5062</v>
      </c>
      <c r="M416">
        <v>6596</v>
      </c>
      <c r="N416" t="s">
        <v>5</v>
      </c>
      <c r="O416">
        <v>60</v>
      </c>
      <c r="P416">
        <v>28.88</v>
      </c>
      <c r="Q416">
        <v>679</v>
      </c>
      <c r="R416">
        <v>22</v>
      </c>
      <c r="S416">
        <v>14</v>
      </c>
      <c r="T416">
        <v>45054</v>
      </c>
      <c r="U416">
        <v>27.97</v>
      </c>
      <c r="V416">
        <v>4</v>
      </c>
      <c r="W416">
        <v>2</v>
      </c>
      <c r="X416">
        <v>0</v>
      </c>
      <c r="Y416">
        <v>55.49</v>
      </c>
      <c r="Z416">
        <v>0</v>
      </c>
      <c r="AA416">
        <v>0</v>
      </c>
      <c r="AB416">
        <v>0</v>
      </c>
      <c r="AC416">
        <v>0</v>
      </c>
      <c r="AD416" t="s">
        <v>5073</v>
      </c>
      <c r="AE416" t="s">
        <v>5077</v>
      </c>
      <c r="AF416" t="s">
        <v>5087</v>
      </c>
      <c r="AG416" s="1">
        <v>45344</v>
      </c>
      <c r="AH416" t="s">
        <v>5091</v>
      </c>
      <c r="AI416" t="s">
        <v>5091</v>
      </c>
      <c r="AJ416">
        <v>650</v>
      </c>
      <c r="AK416" t="s">
        <v>5093</v>
      </c>
      <c r="AL416">
        <v>1</v>
      </c>
      <c r="AM416" t="str">
        <f t="shared" si="6"/>
        <v>Good</v>
      </c>
      <c r="AN41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7" spans="1:41" x14ac:dyDescent="0.3">
      <c r="A417" t="s">
        <v>453</v>
      </c>
      <c r="B417">
        <v>39</v>
      </c>
      <c r="C417" t="s">
        <v>5038</v>
      </c>
      <c r="D417" t="s">
        <v>5042</v>
      </c>
      <c r="E417">
        <v>3</v>
      </c>
      <c r="F417" t="s">
        <v>5047</v>
      </c>
      <c r="G417" t="s">
        <v>5050</v>
      </c>
      <c r="H417" t="s">
        <v>5053</v>
      </c>
      <c r="I417">
        <v>39896</v>
      </c>
      <c r="J417">
        <v>19</v>
      </c>
      <c r="K417">
        <v>31</v>
      </c>
      <c r="L417" t="s">
        <v>5063</v>
      </c>
      <c r="M417">
        <v>26780</v>
      </c>
      <c r="N417" t="s">
        <v>5066</v>
      </c>
      <c r="O417">
        <v>36</v>
      </c>
      <c r="P417">
        <v>14.27</v>
      </c>
      <c r="Q417">
        <v>565</v>
      </c>
      <c r="R417">
        <v>6</v>
      </c>
      <c r="S417">
        <v>3</v>
      </c>
      <c r="T417">
        <v>38156</v>
      </c>
      <c r="U417">
        <v>15.98</v>
      </c>
      <c r="V417">
        <v>5</v>
      </c>
      <c r="W417">
        <v>0</v>
      </c>
      <c r="X417">
        <v>1</v>
      </c>
      <c r="Y417">
        <v>51.7</v>
      </c>
      <c r="Z417">
        <v>3</v>
      </c>
      <c r="AA417">
        <v>0</v>
      </c>
      <c r="AB417">
        <v>0</v>
      </c>
      <c r="AC417">
        <v>0</v>
      </c>
      <c r="AD417" t="s">
        <v>5072</v>
      </c>
      <c r="AE417" t="s">
        <v>5076</v>
      </c>
      <c r="AF417" t="s">
        <v>5086</v>
      </c>
      <c r="AG417" s="1">
        <v>45386</v>
      </c>
      <c r="AH417" t="s">
        <v>5090</v>
      </c>
      <c r="AI417" t="s">
        <v>5091</v>
      </c>
      <c r="AJ417">
        <v>613</v>
      </c>
      <c r="AK417" t="s">
        <v>5094</v>
      </c>
      <c r="AL417">
        <v>0</v>
      </c>
      <c r="AM417" t="str">
        <f t="shared" si="6"/>
        <v>Poor</v>
      </c>
      <c r="AN41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8" spans="1:41" x14ac:dyDescent="0.3">
      <c r="A418" t="s">
        <v>454</v>
      </c>
      <c r="B418">
        <v>40</v>
      </c>
      <c r="C418" t="s">
        <v>5039</v>
      </c>
      <c r="D418" t="s">
        <v>5040</v>
      </c>
      <c r="E418">
        <v>2</v>
      </c>
      <c r="F418" t="s">
        <v>5045</v>
      </c>
      <c r="G418" t="s">
        <v>5051</v>
      </c>
      <c r="H418" t="s">
        <v>5059</v>
      </c>
      <c r="I418">
        <v>134283</v>
      </c>
      <c r="J418">
        <v>4</v>
      </c>
      <c r="K418">
        <v>34</v>
      </c>
      <c r="L418" t="s">
        <v>5062</v>
      </c>
      <c r="M418">
        <v>18454</v>
      </c>
      <c r="N418" t="s">
        <v>5069</v>
      </c>
      <c r="O418">
        <v>36</v>
      </c>
      <c r="P418">
        <v>11.4</v>
      </c>
      <c r="Q418">
        <v>694</v>
      </c>
      <c r="R418">
        <v>22</v>
      </c>
      <c r="S418">
        <v>12</v>
      </c>
      <c r="T418">
        <v>32616</v>
      </c>
      <c r="U418">
        <v>27.11</v>
      </c>
      <c r="V418">
        <v>2</v>
      </c>
      <c r="W418">
        <v>0</v>
      </c>
      <c r="X418">
        <v>0</v>
      </c>
      <c r="Y418">
        <v>16.2</v>
      </c>
      <c r="Z418">
        <v>3</v>
      </c>
      <c r="AA418">
        <v>0</v>
      </c>
      <c r="AB418">
        <v>0</v>
      </c>
      <c r="AC418">
        <v>0</v>
      </c>
      <c r="AD418" t="s">
        <v>5074</v>
      </c>
      <c r="AE418" t="s">
        <v>5077</v>
      </c>
      <c r="AF418" t="s">
        <v>5088</v>
      </c>
      <c r="AG418" s="1">
        <v>45941</v>
      </c>
      <c r="AH418" t="s">
        <v>5091</v>
      </c>
      <c r="AI418" t="s">
        <v>5089</v>
      </c>
      <c r="AJ418">
        <v>717</v>
      </c>
      <c r="AK418" t="s">
        <v>5093</v>
      </c>
      <c r="AL418">
        <v>1</v>
      </c>
      <c r="AM418" t="str">
        <f t="shared" si="6"/>
        <v>Good</v>
      </c>
      <c r="AN41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1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19" spans="1:41" x14ac:dyDescent="0.3">
      <c r="A419" t="s">
        <v>455</v>
      </c>
      <c r="B419">
        <v>19</v>
      </c>
      <c r="C419" t="s">
        <v>5039</v>
      </c>
      <c r="D419" t="s">
        <v>5042</v>
      </c>
      <c r="E419">
        <v>4</v>
      </c>
      <c r="F419" t="s">
        <v>5046</v>
      </c>
      <c r="G419" t="s">
        <v>5050</v>
      </c>
      <c r="H419" t="s">
        <v>5055</v>
      </c>
      <c r="I419">
        <v>50618</v>
      </c>
      <c r="J419">
        <v>14</v>
      </c>
      <c r="K419">
        <v>15</v>
      </c>
      <c r="L419" t="s">
        <v>5063</v>
      </c>
      <c r="M419">
        <v>19751</v>
      </c>
      <c r="N419" t="s">
        <v>5065</v>
      </c>
      <c r="O419">
        <v>48</v>
      </c>
      <c r="P419">
        <v>20.49</v>
      </c>
      <c r="Q419">
        <v>734</v>
      </c>
      <c r="R419">
        <v>19</v>
      </c>
      <c r="S419">
        <v>4</v>
      </c>
      <c r="T419">
        <v>43368</v>
      </c>
      <c r="U419">
        <v>41.24</v>
      </c>
      <c r="V419">
        <v>8</v>
      </c>
      <c r="W419">
        <v>2</v>
      </c>
      <c r="X419">
        <v>1</v>
      </c>
      <c r="Y419">
        <v>23.28</v>
      </c>
      <c r="Z419">
        <v>1</v>
      </c>
      <c r="AA419">
        <v>0</v>
      </c>
      <c r="AB419">
        <v>0</v>
      </c>
      <c r="AC419">
        <v>0</v>
      </c>
      <c r="AD419" t="s">
        <v>5075</v>
      </c>
      <c r="AE419" t="s">
        <v>5080</v>
      </c>
      <c r="AF419" t="s">
        <v>5086</v>
      </c>
      <c r="AG419" s="1">
        <v>45725</v>
      </c>
      <c r="AH419" t="s">
        <v>5089</v>
      </c>
      <c r="AI419" t="s">
        <v>5092</v>
      </c>
      <c r="AJ419">
        <v>739</v>
      </c>
      <c r="AK419" t="s">
        <v>5093</v>
      </c>
      <c r="AL419">
        <v>0</v>
      </c>
      <c r="AM419" t="str">
        <f t="shared" si="6"/>
        <v>Very Good</v>
      </c>
      <c r="AN41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0" spans="1:41" x14ac:dyDescent="0.3">
      <c r="A420" t="s">
        <v>456</v>
      </c>
      <c r="B420">
        <v>44</v>
      </c>
      <c r="C420" t="s">
        <v>5038</v>
      </c>
      <c r="D420" t="s">
        <v>5042</v>
      </c>
      <c r="E420">
        <v>0</v>
      </c>
      <c r="F420" t="s">
        <v>5047</v>
      </c>
      <c r="G420" t="s">
        <v>5052</v>
      </c>
      <c r="H420" t="s">
        <v>5059</v>
      </c>
      <c r="I420">
        <v>37245</v>
      </c>
      <c r="J420">
        <v>10</v>
      </c>
      <c r="K420">
        <v>1</v>
      </c>
      <c r="L420" t="s">
        <v>5064</v>
      </c>
      <c r="M420">
        <v>10990</v>
      </c>
      <c r="N420" t="s">
        <v>5065</v>
      </c>
      <c r="O420">
        <v>24</v>
      </c>
      <c r="P420">
        <v>8.9700000000000006</v>
      </c>
      <c r="Q420">
        <v>779</v>
      </c>
      <c r="R420">
        <v>2</v>
      </c>
      <c r="S420">
        <v>12</v>
      </c>
      <c r="T420">
        <v>37851</v>
      </c>
      <c r="U420">
        <v>46.62</v>
      </c>
      <c r="V420">
        <v>4</v>
      </c>
      <c r="W420">
        <v>0</v>
      </c>
      <c r="X420">
        <v>3</v>
      </c>
      <c r="Y420">
        <v>57.31</v>
      </c>
      <c r="Z420">
        <v>1</v>
      </c>
      <c r="AA420">
        <v>0</v>
      </c>
      <c r="AB420">
        <v>0</v>
      </c>
      <c r="AC420">
        <v>0</v>
      </c>
      <c r="AD420" t="s">
        <v>5072</v>
      </c>
      <c r="AE420" t="s">
        <v>5079</v>
      </c>
      <c r="AF420" t="s">
        <v>5087</v>
      </c>
      <c r="AG420" s="1">
        <v>45575</v>
      </c>
      <c r="AH420" t="s">
        <v>5089</v>
      </c>
      <c r="AI420" t="s">
        <v>5091</v>
      </c>
      <c r="AJ420">
        <v>608</v>
      </c>
      <c r="AK420" t="s">
        <v>5094</v>
      </c>
      <c r="AL420">
        <v>0</v>
      </c>
      <c r="AM420" t="str">
        <f t="shared" si="6"/>
        <v>Excellent</v>
      </c>
      <c r="AN42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1" spans="1:41" x14ac:dyDescent="0.3">
      <c r="A421" t="s">
        <v>457</v>
      </c>
      <c r="B421">
        <v>59</v>
      </c>
      <c r="C421" t="s">
        <v>5039</v>
      </c>
      <c r="D421" t="s">
        <v>5041</v>
      </c>
      <c r="E421">
        <v>1</v>
      </c>
      <c r="F421" t="s">
        <v>5046</v>
      </c>
      <c r="G421" t="s">
        <v>5049</v>
      </c>
      <c r="H421" t="s">
        <v>5055</v>
      </c>
      <c r="I421">
        <v>20000</v>
      </c>
      <c r="J421">
        <v>4</v>
      </c>
      <c r="K421">
        <v>35</v>
      </c>
      <c r="L421" t="s">
        <v>5062</v>
      </c>
      <c r="M421">
        <v>10270</v>
      </c>
      <c r="N421" t="s">
        <v>5</v>
      </c>
      <c r="O421">
        <v>60</v>
      </c>
      <c r="P421">
        <v>20.63</v>
      </c>
      <c r="Q421">
        <v>815</v>
      </c>
      <c r="R421">
        <v>16</v>
      </c>
      <c r="S421">
        <v>11</v>
      </c>
      <c r="T421">
        <v>32499</v>
      </c>
      <c r="U421">
        <v>39.26</v>
      </c>
      <c r="V421">
        <v>1</v>
      </c>
      <c r="W421">
        <v>1</v>
      </c>
      <c r="X421">
        <v>0</v>
      </c>
      <c r="Y421">
        <v>30.96</v>
      </c>
      <c r="Z421">
        <v>1</v>
      </c>
      <c r="AA421">
        <v>0</v>
      </c>
      <c r="AB421">
        <v>0</v>
      </c>
      <c r="AC421">
        <v>0</v>
      </c>
      <c r="AD421" t="s">
        <v>5075</v>
      </c>
      <c r="AE421" t="s">
        <v>5082</v>
      </c>
      <c r="AF421" t="s">
        <v>5086</v>
      </c>
      <c r="AG421" s="1">
        <v>45337</v>
      </c>
      <c r="AH421" t="s">
        <v>5091</v>
      </c>
      <c r="AI421" t="s">
        <v>5090</v>
      </c>
      <c r="AJ421">
        <v>738</v>
      </c>
      <c r="AK421" t="s">
        <v>5093</v>
      </c>
      <c r="AL421">
        <v>0</v>
      </c>
      <c r="AM421" t="str">
        <f t="shared" si="6"/>
        <v>Excellent</v>
      </c>
      <c r="AN42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2" spans="1:41" x14ac:dyDescent="0.3">
      <c r="A422" t="s">
        <v>458</v>
      </c>
      <c r="B422">
        <v>19</v>
      </c>
      <c r="C422" t="s">
        <v>5038</v>
      </c>
      <c r="D422" t="s">
        <v>5040</v>
      </c>
      <c r="E422">
        <v>3</v>
      </c>
      <c r="F422" t="s">
        <v>5047</v>
      </c>
      <c r="G422" t="s">
        <v>5050</v>
      </c>
      <c r="H422" t="s">
        <v>5056</v>
      </c>
      <c r="I422">
        <v>20000</v>
      </c>
      <c r="J422">
        <v>17</v>
      </c>
      <c r="K422">
        <v>40</v>
      </c>
      <c r="L422" t="s">
        <v>5061</v>
      </c>
      <c r="M422">
        <v>18568</v>
      </c>
      <c r="N422" t="s">
        <v>5</v>
      </c>
      <c r="O422">
        <v>24</v>
      </c>
      <c r="P422">
        <v>16.46</v>
      </c>
      <c r="Q422">
        <v>839</v>
      </c>
      <c r="R422">
        <v>5</v>
      </c>
      <c r="S422">
        <v>2</v>
      </c>
      <c r="T422">
        <v>10687</v>
      </c>
      <c r="U422">
        <v>2.08</v>
      </c>
      <c r="V422">
        <v>0</v>
      </c>
      <c r="W422">
        <v>0</v>
      </c>
      <c r="X422">
        <v>0</v>
      </c>
      <c r="Y422">
        <v>57.15</v>
      </c>
      <c r="Z422">
        <v>1</v>
      </c>
      <c r="AA422">
        <v>0</v>
      </c>
      <c r="AB422">
        <v>0</v>
      </c>
      <c r="AC422">
        <v>0</v>
      </c>
      <c r="AD422" t="s">
        <v>5071</v>
      </c>
      <c r="AE422" t="s">
        <v>5079</v>
      </c>
      <c r="AF422" t="s">
        <v>5087</v>
      </c>
      <c r="AG422" s="1">
        <v>45295</v>
      </c>
      <c r="AH422" t="s">
        <v>5090</v>
      </c>
      <c r="AI422" t="s">
        <v>5092</v>
      </c>
      <c r="AJ422">
        <v>779</v>
      </c>
      <c r="AK422" t="s">
        <v>5095</v>
      </c>
      <c r="AL422">
        <v>0</v>
      </c>
      <c r="AM422" t="str">
        <f t="shared" si="6"/>
        <v>Excellent</v>
      </c>
      <c r="AN42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3" spans="1:41" x14ac:dyDescent="0.3">
      <c r="A423" t="s">
        <v>459</v>
      </c>
      <c r="B423">
        <v>43</v>
      </c>
      <c r="C423" t="s">
        <v>5038</v>
      </c>
      <c r="D423" t="s">
        <v>5042</v>
      </c>
      <c r="E423">
        <v>0</v>
      </c>
      <c r="F423" t="s">
        <v>5045</v>
      </c>
      <c r="G423" t="s">
        <v>5049</v>
      </c>
      <c r="H423" t="s">
        <v>5057</v>
      </c>
      <c r="I423">
        <v>72464</v>
      </c>
      <c r="J423">
        <v>7</v>
      </c>
      <c r="K423">
        <v>6</v>
      </c>
      <c r="L423" t="s">
        <v>5061</v>
      </c>
      <c r="M423">
        <v>10631</v>
      </c>
      <c r="N423" t="s">
        <v>5068</v>
      </c>
      <c r="O423">
        <v>48</v>
      </c>
      <c r="P423">
        <v>23.29</v>
      </c>
      <c r="Q423">
        <v>655</v>
      </c>
      <c r="R423">
        <v>19</v>
      </c>
      <c r="S423">
        <v>9</v>
      </c>
      <c r="T423">
        <v>22990</v>
      </c>
      <c r="U423">
        <v>58.4</v>
      </c>
      <c r="V423">
        <v>1</v>
      </c>
      <c r="W423">
        <v>0</v>
      </c>
      <c r="X423">
        <v>0</v>
      </c>
      <c r="Y423">
        <v>56.97</v>
      </c>
      <c r="Z423">
        <v>1</v>
      </c>
      <c r="AA423">
        <v>0</v>
      </c>
      <c r="AB423">
        <v>0</v>
      </c>
      <c r="AC423">
        <v>1</v>
      </c>
      <c r="AD423" t="s">
        <v>5073</v>
      </c>
      <c r="AE423" t="s">
        <v>5080</v>
      </c>
      <c r="AF423" t="s">
        <v>5088</v>
      </c>
      <c r="AG423" s="1">
        <v>45633</v>
      </c>
      <c r="AH423" t="s">
        <v>5089</v>
      </c>
      <c r="AI423" t="s">
        <v>5092</v>
      </c>
      <c r="AJ423">
        <v>713</v>
      </c>
      <c r="AK423" t="s">
        <v>5093</v>
      </c>
      <c r="AL423">
        <v>0</v>
      </c>
      <c r="AM423" t="str">
        <f t="shared" si="6"/>
        <v>Good</v>
      </c>
      <c r="AN42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4" spans="1:41" x14ac:dyDescent="0.3">
      <c r="A424" t="s">
        <v>460</v>
      </c>
      <c r="B424">
        <v>34</v>
      </c>
      <c r="C424" t="s">
        <v>5039</v>
      </c>
      <c r="D424" t="s">
        <v>5042</v>
      </c>
      <c r="E424">
        <v>0</v>
      </c>
      <c r="F424" t="s">
        <v>5046</v>
      </c>
      <c r="G424" t="s">
        <v>5049</v>
      </c>
      <c r="H424" t="s">
        <v>5057</v>
      </c>
      <c r="I424">
        <v>37137</v>
      </c>
      <c r="J424">
        <v>10</v>
      </c>
      <c r="K424">
        <v>34</v>
      </c>
      <c r="L424" t="s">
        <v>5064</v>
      </c>
      <c r="M424">
        <v>18402</v>
      </c>
      <c r="N424" t="s">
        <v>5068</v>
      </c>
      <c r="O424">
        <v>24</v>
      </c>
      <c r="P424">
        <v>19.47</v>
      </c>
      <c r="Q424">
        <v>682</v>
      </c>
      <c r="R424">
        <v>14</v>
      </c>
      <c r="S424">
        <v>5</v>
      </c>
      <c r="T424">
        <v>41977</v>
      </c>
      <c r="U424">
        <v>27.53</v>
      </c>
      <c r="V424">
        <v>4</v>
      </c>
      <c r="W424">
        <v>1</v>
      </c>
      <c r="X424">
        <v>5</v>
      </c>
      <c r="Y424">
        <v>34.270000000000003</v>
      </c>
      <c r="Z424">
        <v>1</v>
      </c>
      <c r="AA424">
        <v>0</v>
      </c>
      <c r="AB424">
        <v>0</v>
      </c>
      <c r="AC424">
        <v>0</v>
      </c>
      <c r="AD424" t="s">
        <v>5074</v>
      </c>
      <c r="AE424" t="s">
        <v>5084</v>
      </c>
      <c r="AF424" t="s">
        <v>5087</v>
      </c>
      <c r="AG424" s="1">
        <v>45425</v>
      </c>
      <c r="AH424" t="s">
        <v>5090</v>
      </c>
      <c r="AI424" t="s">
        <v>5092</v>
      </c>
      <c r="AJ424">
        <v>655</v>
      </c>
      <c r="AK424" t="s">
        <v>5093</v>
      </c>
      <c r="AL424">
        <v>1</v>
      </c>
      <c r="AM424" t="str">
        <f t="shared" si="6"/>
        <v>Good</v>
      </c>
      <c r="AN42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5" spans="1:41" x14ac:dyDescent="0.3">
      <c r="A425" t="s">
        <v>461</v>
      </c>
      <c r="B425">
        <v>57</v>
      </c>
      <c r="C425" t="s">
        <v>5039</v>
      </c>
      <c r="D425" t="s">
        <v>5043</v>
      </c>
      <c r="E425">
        <v>5</v>
      </c>
      <c r="F425" t="s">
        <v>5045</v>
      </c>
      <c r="G425" t="s">
        <v>5050</v>
      </c>
      <c r="H425" t="s">
        <v>5055</v>
      </c>
      <c r="I425">
        <v>59851</v>
      </c>
      <c r="J425">
        <v>16</v>
      </c>
      <c r="K425">
        <v>29</v>
      </c>
      <c r="L425" t="s">
        <v>5062</v>
      </c>
      <c r="M425">
        <v>5873</v>
      </c>
      <c r="N425" t="s">
        <v>5069</v>
      </c>
      <c r="O425">
        <v>36</v>
      </c>
      <c r="P425">
        <v>9.41</v>
      </c>
      <c r="Q425">
        <v>544</v>
      </c>
      <c r="R425">
        <v>13</v>
      </c>
      <c r="S425">
        <v>7</v>
      </c>
      <c r="T425">
        <v>14623</v>
      </c>
      <c r="U425">
        <v>35.9</v>
      </c>
      <c r="V425">
        <v>5</v>
      </c>
      <c r="W425">
        <v>0</v>
      </c>
      <c r="X425">
        <v>2</v>
      </c>
      <c r="Y425">
        <v>24.42</v>
      </c>
      <c r="Z425">
        <v>3</v>
      </c>
      <c r="AA425">
        <v>0</v>
      </c>
      <c r="AB425">
        <v>0</v>
      </c>
      <c r="AC425">
        <v>1</v>
      </c>
      <c r="AD425" t="s">
        <v>5072</v>
      </c>
      <c r="AE425" t="s">
        <v>5077</v>
      </c>
      <c r="AF425" t="s">
        <v>5088</v>
      </c>
      <c r="AG425" s="1">
        <v>45944</v>
      </c>
      <c r="AH425" t="s">
        <v>5090</v>
      </c>
      <c r="AI425" t="s">
        <v>5092</v>
      </c>
      <c r="AJ425">
        <v>671</v>
      </c>
      <c r="AK425" t="s">
        <v>5093</v>
      </c>
      <c r="AL425">
        <v>0</v>
      </c>
      <c r="AM425" t="str">
        <f t="shared" si="6"/>
        <v>Poor</v>
      </c>
      <c r="AN42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6" spans="1:41" x14ac:dyDescent="0.3">
      <c r="A426" t="s">
        <v>462</v>
      </c>
      <c r="B426">
        <v>50</v>
      </c>
      <c r="C426" t="s">
        <v>5039</v>
      </c>
      <c r="D426" t="s">
        <v>5042</v>
      </c>
      <c r="E426">
        <v>1</v>
      </c>
      <c r="F426" t="s">
        <v>5045</v>
      </c>
      <c r="G426" t="s">
        <v>5049</v>
      </c>
      <c r="H426" t="s">
        <v>5053</v>
      </c>
      <c r="I426">
        <v>20000</v>
      </c>
      <c r="J426">
        <v>13</v>
      </c>
      <c r="K426">
        <v>28</v>
      </c>
      <c r="L426" t="s">
        <v>5061</v>
      </c>
      <c r="M426">
        <v>14198</v>
      </c>
      <c r="N426" t="s">
        <v>5053</v>
      </c>
      <c r="O426">
        <v>48</v>
      </c>
      <c r="P426">
        <v>28.43</v>
      </c>
      <c r="Q426">
        <v>624</v>
      </c>
      <c r="R426">
        <v>29</v>
      </c>
      <c r="S426">
        <v>8</v>
      </c>
      <c r="T426">
        <v>14612</v>
      </c>
      <c r="U426">
        <v>12.58</v>
      </c>
      <c r="V426">
        <v>0</v>
      </c>
      <c r="W426">
        <v>1</v>
      </c>
      <c r="X426">
        <v>0</v>
      </c>
      <c r="Y426">
        <v>26.41</v>
      </c>
      <c r="Z426">
        <v>2</v>
      </c>
      <c r="AA426">
        <v>0</v>
      </c>
      <c r="AB426">
        <v>0</v>
      </c>
      <c r="AC426">
        <v>2</v>
      </c>
      <c r="AD426" t="s">
        <v>5073</v>
      </c>
      <c r="AE426" t="s">
        <v>5077</v>
      </c>
      <c r="AF426" t="s">
        <v>5086</v>
      </c>
      <c r="AG426" s="1">
        <v>45560</v>
      </c>
      <c r="AH426" t="s">
        <v>5089</v>
      </c>
      <c r="AI426" t="s">
        <v>5091</v>
      </c>
      <c r="AJ426">
        <v>667</v>
      </c>
      <c r="AK426" t="s">
        <v>5093</v>
      </c>
      <c r="AL426">
        <v>1</v>
      </c>
      <c r="AM426" t="str">
        <f t="shared" si="6"/>
        <v>Fair</v>
      </c>
      <c r="AN42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7" spans="1:41" x14ac:dyDescent="0.3">
      <c r="A427" t="s">
        <v>463</v>
      </c>
      <c r="B427">
        <v>26</v>
      </c>
      <c r="C427" t="s">
        <v>5038</v>
      </c>
      <c r="D427" t="s">
        <v>5043</v>
      </c>
      <c r="E427">
        <v>5</v>
      </c>
      <c r="F427" t="s">
        <v>5047</v>
      </c>
      <c r="G427" t="s">
        <v>5049</v>
      </c>
      <c r="H427" t="s">
        <v>5053</v>
      </c>
      <c r="I427">
        <v>65224</v>
      </c>
      <c r="J427">
        <v>1</v>
      </c>
      <c r="K427">
        <v>40</v>
      </c>
      <c r="L427" t="s">
        <v>5062</v>
      </c>
      <c r="M427">
        <v>8065</v>
      </c>
      <c r="N427" t="s">
        <v>5053</v>
      </c>
      <c r="O427">
        <v>36</v>
      </c>
      <c r="P427">
        <v>16.22</v>
      </c>
      <c r="Q427">
        <v>543</v>
      </c>
      <c r="R427">
        <v>23</v>
      </c>
      <c r="S427">
        <v>1</v>
      </c>
      <c r="T427">
        <v>22928</v>
      </c>
      <c r="U427">
        <v>6.81</v>
      </c>
      <c r="V427">
        <v>3</v>
      </c>
      <c r="W427">
        <v>0</v>
      </c>
      <c r="X427">
        <v>0</v>
      </c>
      <c r="Y427">
        <v>51.27</v>
      </c>
      <c r="Z427">
        <v>1</v>
      </c>
      <c r="AA427">
        <v>0</v>
      </c>
      <c r="AB427">
        <v>0</v>
      </c>
      <c r="AC427">
        <v>0</v>
      </c>
      <c r="AD427" t="s">
        <v>5072</v>
      </c>
      <c r="AE427" t="s">
        <v>5080</v>
      </c>
      <c r="AF427" t="s">
        <v>5088</v>
      </c>
      <c r="AG427" s="1">
        <v>45457</v>
      </c>
      <c r="AH427" t="s">
        <v>5090</v>
      </c>
      <c r="AI427" t="s">
        <v>5089</v>
      </c>
      <c r="AJ427">
        <v>660</v>
      </c>
      <c r="AK427" t="s">
        <v>5093</v>
      </c>
      <c r="AL427">
        <v>0</v>
      </c>
      <c r="AM427" t="str">
        <f t="shared" si="6"/>
        <v>Poor</v>
      </c>
      <c r="AN42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8" spans="1:41" x14ac:dyDescent="0.3">
      <c r="A428" t="s">
        <v>464</v>
      </c>
      <c r="B428">
        <v>60</v>
      </c>
      <c r="C428" t="s">
        <v>5038</v>
      </c>
      <c r="D428" t="s">
        <v>5041</v>
      </c>
      <c r="E428">
        <v>0</v>
      </c>
      <c r="F428" t="s">
        <v>5046</v>
      </c>
      <c r="G428" t="s">
        <v>5050</v>
      </c>
      <c r="H428" t="s">
        <v>5053</v>
      </c>
      <c r="I428">
        <v>177837</v>
      </c>
      <c r="J428">
        <v>6</v>
      </c>
      <c r="K428">
        <v>0</v>
      </c>
      <c r="L428" t="s">
        <v>5061</v>
      </c>
      <c r="M428">
        <v>15687</v>
      </c>
      <c r="N428" t="s">
        <v>5065</v>
      </c>
      <c r="O428">
        <v>36</v>
      </c>
      <c r="P428">
        <v>23.61</v>
      </c>
      <c r="Q428">
        <v>799</v>
      </c>
      <c r="R428">
        <v>5</v>
      </c>
      <c r="S428">
        <v>8</v>
      </c>
      <c r="T428">
        <v>41990</v>
      </c>
      <c r="U428">
        <v>17.329999999999998</v>
      </c>
      <c r="V428">
        <v>2</v>
      </c>
      <c r="W428">
        <v>1</v>
      </c>
      <c r="X428">
        <v>0</v>
      </c>
      <c r="Y428">
        <v>45.01</v>
      </c>
      <c r="Z428">
        <v>2</v>
      </c>
      <c r="AA428">
        <v>0</v>
      </c>
      <c r="AB428">
        <v>0</v>
      </c>
      <c r="AC428">
        <v>0</v>
      </c>
      <c r="AD428" t="s">
        <v>5071</v>
      </c>
      <c r="AE428" t="s">
        <v>5082</v>
      </c>
      <c r="AF428" t="s">
        <v>5086</v>
      </c>
      <c r="AG428" s="1">
        <v>45744</v>
      </c>
      <c r="AH428" t="s">
        <v>5089</v>
      </c>
      <c r="AI428" t="s">
        <v>5091</v>
      </c>
      <c r="AJ428">
        <v>687</v>
      </c>
      <c r="AK428" t="s">
        <v>5093</v>
      </c>
      <c r="AL428">
        <v>1</v>
      </c>
      <c r="AM428" t="str">
        <f t="shared" si="6"/>
        <v>Excellent</v>
      </c>
      <c r="AN42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29" spans="1:41" x14ac:dyDescent="0.3">
      <c r="A429" t="s">
        <v>465</v>
      </c>
      <c r="B429">
        <v>65</v>
      </c>
      <c r="C429" t="s">
        <v>5039</v>
      </c>
      <c r="D429" t="s">
        <v>5040</v>
      </c>
      <c r="E429">
        <v>1</v>
      </c>
      <c r="F429" t="s">
        <v>5045</v>
      </c>
      <c r="G429" t="s">
        <v>5050</v>
      </c>
      <c r="H429" t="s">
        <v>5057</v>
      </c>
      <c r="I429">
        <v>106196</v>
      </c>
      <c r="J429">
        <v>30</v>
      </c>
      <c r="K429">
        <v>0</v>
      </c>
      <c r="L429" t="s">
        <v>5062</v>
      </c>
      <c r="M429">
        <v>6228</v>
      </c>
      <c r="N429" t="s">
        <v>5070</v>
      </c>
      <c r="O429">
        <v>60</v>
      </c>
      <c r="P429">
        <v>18.3</v>
      </c>
      <c r="Q429">
        <v>679</v>
      </c>
      <c r="R429">
        <v>30</v>
      </c>
      <c r="S429">
        <v>3</v>
      </c>
      <c r="T429">
        <v>13507</v>
      </c>
      <c r="U429">
        <v>9.01</v>
      </c>
      <c r="V429">
        <v>3</v>
      </c>
      <c r="W429">
        <v>0</v>
      </c>
      <c r="X429">
        <v>0</v>
      </c>
      <c r="Y429">
        <v>89.86</v>
      </c>
      <c r="Z429">
        <v>0</v>
      </c>
      <c r="AA429">
        <v>0</v>
      </c>
      <c r="AB429">
        <v>0</v>
      </c>
      <c r="AC429">
        <v>0</v>
      </c>
      <c r="AD429" t="s">
        <v>5074</v>
      </c>
      <c r="AE429" t="s">
        <v>5078</v>
      </c>
      <c r="AF429" t="s">
        <v>5088</v>
      </c>
      <c r="AG429" s="1">
        <v>45856</v>
      </c>
      <c r="AH429" t="s">
        <v>5090</v>
      </c>
      <c r="AI429" t="s">
        <v>5090</v>
      </c>
      <c r="AJ429">
        <v>740</v>
      </c>
      <c r="AK429" t="s">
        <v>5093</v>
      </c>
      <c r="AL429">
        <v>0</v>
      </c>
      <c r="AM429" t="str">
        <f t="shared" si="6"/>
        <v>Good</v>
      </c>
      <c r="AN42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2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30" spans="1:41" x14ac:dyDescent="0.3">
      <c r="A430" t="s">
        <v>466</v>
      </c>
      <c r="B430">
        <v>56</v>
      </c>
      <c r="C430" t="s">
        <v>5039</v>
      </c>
      <c r="D430" t="s">
        <v>5041</v>
      </c>
      <c r="E430">
        <v>3</v>
      </c>
      <c r="F430" t="s">
        <v>5047</v>
      </c>
      <c r="G430" t="s">
        <v>5050</v>
      </c>
      <c r="H430" t="s">
        <v>5057</v>
      </c>
      <c r="I430">
        <v>46042</v>
      </c>
      <c r="J430">
        <v>30</v>
      </c>
      <c r="K430">
        <v>40</v>
      </c>
      <c r="L430" t="s">
        <v>5062</v>
      </c>
      <c r="M430">
        <v>33183</v>
      </c>
      <c r="N430" t="s">
        <v>5065</v>
      </c>
      <c r="O430">
        <v>12</v>
      </c>
      <c r="P430">
        <v>26.63</v>
      </c>
      <c r="Q430">
        <v>693</v>
      </c>
      <c r="R430">
        <v>15</v>
      </c>
      <c r="S430">
        <v>7</v>
      </c>
      <c r="T430">
        <v>14313</v>
      </c>
      <c r="U430">
        <v>35.26</v>
      </c>
      <c r="V430">
        <v>5</v>
      </c>
      <c r="W430">
        <v>0</v>
      </c>
      <c r="X430">
        <v>3</v>
      </c>
      <c r="Y430">
        <v>12.11</v>
      </c>
      <c r="Z430">
        <v>0</v>
      </c>
      <c r="AA430">
        <v>0</v>
      </c>
      <c r="AB430">
        <v>0</v>
      </c>
      <c r="AC430">
        <v>0</v>
      </c>
      <c r="AD430" t="s">
        <v>5075</v>
      </c>
      <c r="AE430" t="s">
        <v>5081</v>
      </c>
      <c r="AF430" t="s">
        <v>5088</v>
      </c>
      <c r="AG430" s="1">
        <v>46014</v>
      </c>
      <c r="AH430" t="s">
        <v>5091</v>
      </c>
      <c r="AI430" t="s">
        <v>5090</v>
      </c>
      <c r="AJ430">
        <v>694</v>
      </c>
      <c r="AK430" t="s">
        <v>5093</v>
      </c>
      <c r="AL430">
        <v>0</v>
      </c>
      <c r="AM430" t="str">
        <f t="shared" si="6"/>
        <v>Good</v>
      </c>
      <c r="AN43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1" spans="1:41" x14ac:dyDescent="0.3">
      <c r="A431" t="s">
        <v>467</v>
      </c>
      <c r="B431">
        <v>46</v>
      </c>
      <c r="C431" t="s">
        <v>5038</v>
      </c>
      <c r="D431" t="s">
        <v>5043</v>
      </c>
      <c r="E431">
        <v>2</v>
      </c>
      <c r="F431" t="s">
        <v>5045</v>
      </c>
      <c r="G431" t="s">
        <v>5050</v>
      </c>
      <c r="H431" t="s">
        <v>5056</v>
      </c>
      <c r="I431">
        <v>20000</v>
      </c>
      <c r="J431">
        <v>22</v>
      </c>
      <c r="K431">
        <v>6</v>
      </c>
      <c r="L431" t="s">
        <v>5061</v>
      </c>
      <c r="M431">
        <v>4280</v>
      </c>
      <c r="N431" t="s">
        <v>5</v>
      </c>
      <c r="O431">
        <v>48</v>
      </c>
      <c r="P431">
        <v>13.43</v>
      </c>
      <c r="Q431">
        <v>743</v>
      </c>
      <c r="R431">
        <v>28</v>
      </c>
      <c r="S431">
        <v>6</v>
      </c>
      <c r="T431">
        <v>7261</v>
      </c>
      <c r="U431">
        <v>17.61</v>
      </c>
      <c r="V431">
        <v>2</v>
      </c>
      <c r="W431">
        <v>2</v>
      </c>
      <c r="X431">
        <v>1</v>
      </c>
      <c r="Y431">
        <v>22.7</v>
      </c>
      <c r="Z431">
        <v>4</v>
      </c>
      <c r="AA431">
        <v>0</v>
      </c>
      <c r="AB431">
        <v>0</v>
      </c>
      <c r="AC431">
        <v>0</v>
      </c>
      <c r="AD431" t="s">
        <v>5073</v>
      </c>
      <c r="AE431" t="s">
        <v>5076</v>
      </c>
      <c r="AF431" t="s">
        <v>5086</v>
      </c>
      <c r="AG431" s="1">
        <v>45729</v>
      </c>
      <c r="AH431" t="s">
        <v>5090</v>
      </c>
      <c r="AI431" t="s">
        <v>5089</v>
      </c>
      <c r="AJ431">
        <v>722</v>
      </c>
      <c r="AK431" t="s">
        <v>5093</v>
      </c>
      <c r="AL431">
        <v>0</v>
      </c>
      <c r="AM431" t="str">
        <f t="shared" si="6"/>
        <v>Very Good</v>
      </c>
      <c r="AN43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2" spans="1:41" x14ac:dyDescent="0.3">
      <c r="A432" t="s">
        <v>468</v>
      </c>
      <c r="B432">
        <v>59</v>
      </c>
      <c r="C432" t="s">
        <v>5039</v>
      </c>
      <c r="D432" t="s">
        <v>5040</v>
      </c>
      <c r="E432">
        <v>2</v>
      </c>
      <c r="F432" t="s">
        <v>5046</v>
      </c>
      <c r="G432" t="s">
        <v>5050</v>
      </c>
      <c r="H432" t="s">
        <v>5058</v>
      </c>
      <c r="I432">
        <v>40032</v>
      </c>
      <c r="J432">
        <v>17</v>
      </c>
      <c r="K432">
        <v>2</v>
      </c>
      <c r="L432" t="s">
        <v>5061</v>
      </c>
      <c r="M432">
        <v>27925</v>
      </c>
      <c r="N432" t="s">
        <v>5069</v>
      </c>
      <c r="O432">
        <v>60</v>
      </c>
      <c r="P432">
        <v>20.97</v>
      </c>
      <c r="Q432">
        <v>681</v>
      </c>
      <c r="R432">
        <v>21</v>
      </c>
      <c r="S432">
        <v>7</v>
      </c>
      <c r="T432">
        <v>13668</v>
      </c>
      <c r="U432">
        <v>17.510000000000002</v>
      </c>
      <c r="V432">
        <v>1</v>
      </c>
      <c r="W432">
        <v>2</v>
      </c>
      <c r="X432">
        <v>0</v>
      </c>
      <c r="Y432">
        <v>34.69</v>
      </c>
      <c r="Z432">
        <v>3</v>
      </c>
      <c r="AA432">
        <v>0</v>
      </c>
      <c r="AB432">
        <v>0</v>
      </c>
      <c r="AC432">
        <v>0</v>
      </c>
      <c r="AD432" t="s">
        <v>5075</v>
      </c>
      <c r="AE432" t="s">
        <v>5080</v>
      </c>
      <c r="AF432" t="s">
        <v>5086</v>
      </c>
      <c r="AG432" s="1">
        <v>45866</v>
      </c>
      <c r="AH432" t="s">
        <v>5089</v>
      </c>
      <c r="AI432" t="s">
        <v>5090</v>
      </c>
      <c r="AJ432">
        <v>732</v>
      </c>
      <c r="AK432" t="s">
        <v>5093</v>
      </c>
      <c r="AL432">
        <v>1</v>
      </c>
      <c r="AM432" t="str">
        <f t="shared" si="6"/>
        <v>Good</v>
      </c>
      <c r="AN43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3" spans="1:41" x14ac:dyDescent="0.3">
      <c r="A433" t="s">
        <v>469</v>
      </c>
      <c r="B433">
        <v>43</v>
      </c>
      <c r="C433" t="s">
        <v>5038</v>
      </c>
      <c r="D433" t="s">
        <v>5042</v>
      </c>
      <c r="E433">
        <v>2</v>
      </c>
      <c r="F433" t="s">
        <v>5045</v>
      </c>
      <c r="G433" t="s">
        <v>5049</v>
      </c>
      <c r="H433" t="s">
        <v>5053</v>
      </c>
      <c r="I433">
        <v>41079</v>
      </c>
      <c r="J433">
        <v>0</v>
      </c>
      <c r="K433">
        <v>35</v>
      </c>
      <c r="L433" t="s">
        <v>5063</v>
      </c>
      <c r="M433">
        <v>10725</v>
      </c>
      <c r="N433" t="s">
        <v>5065</v>
      </c>
      <c r="O433">
        <v>36</v>
      </c>
      <c r="P433">
        <v>6.98</v>
      </c>
      <c r="Q433">
        <v>692</v>
      </c>
      <c r="R433">
        <v>7</v>
      </c>
      <c r="S433">
        <v>6</v>
      </c>
      <c r="T433">
        <v>35321</v>
      </c>
      <c r="U433">
        <v>10.86</v>
      </c>
      <c r="V433">
        <v>0</v>
      </c>
      <c r="W433">
        <v>1</v>
      </c>
      <c r="X433">
        <v>0</v>
      </c>
      <c r="Y433">
        <v>21.39</v>
      </c>
      <c r="Z433">
        <v>0</v>
      </c>
      <c r="AA433">
        <v>0</v>
      </c>
      <c r="AB433">
        <v>0</v>
      </c>
      <c r="AC433">
        <v>0</v>
      </c>
      <c r="AD433" t="s">
        <v>5071</v>
      </c>
      <c r="AE433" t="s">
        <v>5077</v>
      </c>
      <c r="AF433" t="s">
        <v>5088</v>
      </c>
      <c r="AG433" s="1">
        <v>45301</v>
      </c>
      <c r="AH433" t="s">
        <v>5090</v>
      </c>
      <c r="AI433" t="s">
        <v>5092</v>
      </c>
      <c r="AJ433">
        <v>716</v>
      </c>
      <c r="AK433" t="s">
        <v>5093</v>
      </c>
      <c r="AL433">
        <v>0</v>
      </c>
      <c r="AM433" t="str">
        <f t="shared" si="6"/>
        <v>Good</v>
      </c>
      <c r="AN43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4" spans="1:41" x14ac:dyDescent="0.3">
      <c r="A434" t="s">
        <v>470</v>
      </c>
      <c r="B434">
        <v>52</v>
      </c>
      <c r="C434" t="s">
        <v>5039</v>
      </c>
      <c r="D434" t="s">
        <v>5042</v>
      </c>
      <c r="E434">
        <v>3</v>
      </c>
      <c r="F434" t="s">
        <v>5047</v>
      </c>
      <c r="G434" t="s">
        <v>5050</v>
      </c>
      <c r="H434" t="s">
        <v>5097</v>
      </c>
      <c r="I434">
        <v>24428</v>
      </c>
      <c r="J434">
        <v>29</v>
      </c>
      <c r="K434">
        <v>38</v>
      </c>
      <c r="L434" t="s">
        <v>5064</v>
      </c>
      <c r="M434">
        <v>20662</v>
      </c>
      <c r="N434" t="s">
        <v>5070</v>
      </c>
      <c r="O434">
        <v>48</v>
      </c>
      <c r="P434">
        <v>6.94</v>
      </c>
      <c r="Q434">
        <v>651</v>
      </c>
      <c r="R434">
        <v>27</v>
      </c>
      <c r="S434">
        <v>8</v>
      </c>
      <c r="T434">
        <v>13617</v>
      </c>
      <c r="U434">
        <v>34.29</v>
      </c>
      <c r="V434">
        <v>10</v>
      </c>
      <c r="W434">
        <v>0</v>
      </c>
      <c r="X434">
        <v>0</v>
      </c>
      <c r="Y434">
        <v>60.17</v>
      </c>
      <c r="Z434">
        <v>0</v>
      </c>
      <c r="AA434">
        <v>0</v>
      </c>
      <c r="AB434">
        <v>0</v>
      </c>
      <c r="AC434">
        <v>0</v>
      </c>
      <c r="AD434" t="s">
        <v>5075</v>
      </c>
      <c r="AE434" t="s">
        <v>5082</v>
      </c>
      <c r="AF434" t="s">
        <v>5086</v>
      </c>
      <c r="AG434" s="1">
        <v>45406</v>
      </c>
      <c r="AH434" t="s">
        <v>5089</v>
      </c>
      <c r="AI434" t="s">
        <v>5092</v>
      </c>
      <c r="AJ434">
        <v>740</v>
      </c>
      <c r="AK434" t="s">
        <v>5093</v>
      </c>
      <c r="AL434">
        <v>0</v>
      </c>
      <c r="AM434" t="str">
        <f t="shared" si="6"/>
        <v>Good</v>
      </c>
      <c r="AN43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5" spans="1:41" x14ac:dyDescent="0.3">
      <c r="A435" t="s">
        <v>471</v>
      </c>
      <c r="B435">
        <v>67</v>
      </c>
      <c r="C435" t="s">
        <v>5039</v>
      </c>
      <c r="D435" t="s">
        <v>5040</v>
      </c>
      <c r="E435">
        <v>0</v>
      </c>
      <c r="F435" t="s">
        <v>5045</v>
      </c>
      <c r="G435" t="s">
        <v>5051</v>
      </c>
      <c r="H435" t="s">
        <v>5060</v>
      </c>
      <c r="I435">
        <v>25967</v>
      </c>
      <c r="J435">
        <v>14</v>
      </c>
      <c r="K435">
        <v>30</v>
      </c>
      <c r="L435" t="s">
        <v>5063</v>
      </c>
      <c r="M435">
        <v>18491</v>
      </c>
      <c r="N435" t="s">
        <v>5069</v>
      </c>
      <c r="O435">
        <v>60</v>
      </c>
      <c r="P435">
        <v>26.09</v>
      </c>
      <c r="Q435">
        <v>704</v>
      </c>
      <c r="R435">
        <v>14</v>
      </c>
      <c r="S435">
        <v>10</v>
      </c>
      <c r="T435">
        <v>11718</v>
      </c>
      <c r="U435">
        <v>4.09</v>
      </c>
      <c r="V435">
        <v>4</v>
      </c>
      <c r="W435">
        <v>1</v>
      </c>
      <c r="X435">
        <v>0</v>
      </c>
      <c r="Y435">
        <v>21.14</v>
      </c>
      <c r="Z435">
        <v>3</v>
      </c>
      <c r="AA435">
        <v>0</v>
      </c>
      <c r="AB435">
        <v>0</v>
      </c>
      <c r="AC435">
        <v>0</v>
      </c>
      <c r="AD435" t="s">
        <v>5075</v>
      </c>
      <c r="AE435" t="s">
        <v>5085</v>
      </c>
      <c r="AF435" t="s">
        <v>5086</v>
      </c>
      <c r="AG435" s="1">
        <v>45369</v>
      </c>
      <c r="AH435" t="s">
        <v>5090</v>
      </c>
      <c r="AI435" t="s">
        <v>5090</v>
      </c>
      <c r="AJ435">
        <v>737</v>
      </c>
      <c r="AK435" t="s">
        <v>5093</v>
      </c>
      <c r="AL435">
        <v>1</v>
      </c>
      <c r="AM435" t="str">
        <f t="shared" si="6"/>
        <v>Very Good</v>
      </c>
      <c r="AN43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6" spans="1:41" x14ac:dyDescent="0.3">
      <c r="A436" t="s">
        <v>472</v>
      </c>
      <c r="B436">
        <v>42</v>
      </c>
      <c r="C436" t="s">
        <v>5038</v>
      </c>
      <c r="D436" t="s">
        <v>5040</v>
      </c>
      <c r="E436">
        <v>1</v>
      </c>
      <c r="F436" t="s">
        <v>5045</v>
      </c>
      <c r="G436" t="s">
        <v>5050</v>
      </c>
      <c r="H436" t="s">
        <v>5057</v>
      </c>
      <c r="I436">
        <v>194629</v>
      </c>
      <c r="J436">
        <v>28</v>
      </c>
      <c r="K436">
        <v>24</v>
      </c>
      <c r="L436" t="s">
        <v>5062</v>
      </c>
      <c r="M436">
        <v>9281</v>
      </c>
      <c r="N436" t="s">
        <v>5068</v>
      </c>
      <c r="O436">
        <v>36</v>
      </c>
      <c r="P436">
        <v>25.46</v>
      </c>
      <c r="Q436">
        <v>782</v>
      </c>
      <c r="R436">
        <v>20</v>
      </c>
      <c r="S436">
        <v>4</v>
      </c>
      <c r="T436">
        <v>17774</v>
      </c>
      <c r="U436">
        <v>28.23</v>
      </c>
      <c r="V436">
        <v>0</v>
      </c>
      <c r="W436">
        <v>1</v>
      </c>
      <c r="X436">
        <v>1</v>
      </c>
      <c r="Y436">
        <v>58.16</v>
      </c>
      <c r="Z436">
        <v>2</v>
      </c>
      <c r="AA436">
        <v>0</v>
      </c>
      <c r="AB436">
        <v>0</v>
      </c>
      <c r="AC436">
        <v>1</v>
      </c>
      <c r="AD436" t="s">
        <v>5075</v>
      </c>
      <c r="AE436" t="s">
        <v>5078</v>
      </c>
      <c r="AF436" t="s">
        <v>5087</v>
      </c>
      <c r="AG436" s="1">
        <v>45999</v>
      </c>
      <c r="AH436" t="s">
        <v>5090</v>
      </c>
      <c r="AI436" t="s">
        <v>5089</v>
      </c>
      <c r="AJ436">
        <v>740</v>
      </c>
      <c r="AK436" t="s">
        <v>5093</v>
      </c>
      <c r="AL436">
        <v>1</v>
      </c>
      <c r="AM436" t="str">
        <f t="shared" si="6"/>
        <v>Excellent</v>
      </c>
      <c r="AN43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37" spans="1:41" x14ac:dyDescent="0.3">
      <c r="A437" t="s">
        <v>473</v>
      </c>
      <c r="B437">
        <v>41</v>
      </c>
      <c r="C437" t="s">
        <v>5038</v>
      </c>
      <c r="D437" t="s">
        <v>5040</v>
      </c>
      <c r="E437">
        <v>0</v>
      </c>
      <c r="F437" t="s">
        <v>5045</v>
      </c>
      <c r="G437" t="s">
        <v>5050</v>
      </c>
      <c r="H437" t="s">
        <v>5055</v>
      </c>
      <c r="I437">
        <v>20000</v>
      </c>
      <c r="J437">
        <v>25</v>
      </c>
      <c r="K437">
        <v>23</v>
      </c>
      <c r="L437" t="s">
        <v>5063</v>
      </c>
      <c r="M437">
        <v>10013</v>
      </c>
      <c r="N437" t="s">
        <v>5065</v>
      </c>
      <c r="O437">
        <v>60</v>
      </c>
      <c r="P437">
        <v>13.98</v>
      </c>
      <c r="Q437">
        <v>831</v>
      </c>
      <c r="R437">
        <v>7</v>
      </c>
      <c r="S437">
        <v>4</v>
      </c>
      <c r="T437">
        <v>17558</v>
      </c>
      <c r="U437">
        <v>43.66</v>
      </c>
      <c r="V437">
        <v>1</v>
      </c>
      <c r="W437">
        <v>1</v>
      </c>
      <c r="X437">
        <v>0</v>
      </c>
      <c r="Y437">
        <v>27.01</v>
      </c>
      <c r="Z437">
        <v>0</v>
      </c>
      <c r="AA437">
        <v>0</v>
      </c>
      <c r="AB437">
        <v>0</v>
      </c>
      <c r="AC437">
        <v>0</v>
      </c>
      <c r="AD437" t="s">
        <v>5073</v>
      </c>
      <c r="AE437" t="s">
        <v>5078</v>
      </c>
      <c r="AF437" t="s">
        <v>5088</v>
      </c>
      <c r="AG437" s="1">
        <v>45444</v>
      </c>
      <c r="AH437" t="s">
        <v>5090</v>
      </c>
      <c r="AI437" t="s">
        <v>5090</v>
      </c>
      <c r="AJ437">
        <v>748</v>
      </c>
      <c r="AK437" t="s">
        <v>5093</v>
      </c>
      <c r="AL437">
        <v>1</v>
      </c>
      <c r="AM437" t="str">
        <f t="shared" si="6"/>
        <v>Excellent</v>
      </c>
      <c r="AN43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8" spans="1:41" x14ac:dyDescent="0.3">
      <c r="A438" t="s">
        <v>474</v>
      </c>
      <c r="B438">
        <v>30</v>
      </c>
      <c r="C438" t="s">
        <v>5039</v>
      </c>
      <c r="D438" t="s">
        <v>5040</v>
      </c>
      <c r="E438">
        <v>2</v>
      </c>
      <c r="F438" t="s">
        <v>5046</v>
      </c>
      <c r="G438" t="s">
        <v>5050</v>
      </c>
      <c r="H438" t="s">
        <v>5054</v>
      </c>
      <c r="I438">
        <v>25768</v>
      </c>
      <c r="J438">
        <v>0</v>
      </c>
      <c r="K438">
        <v>0</v>
      </c>
      <c r="L438" t="s">
        <v>5063</v>
      </c>
      <c r="M438">
        <v>27848</v>
      </c>
      <c r="N438" t="s">
        <v>5069</v>
      </c>
      <c r="O438">
        <v>36</v>
      </c>
      <c r="P438">
        <v>21.9</v>
      </c>
      <c r="Q438">
        <v>624</v>
      </c>
      <c r="R438">
        <v>0</v>
      </c>
      <c r="S438">
        <v>3</v>
      </c>
      <c r="T438">
        <v>35694</v>
      </c>
      <c r="U438">
        <v>27.58</v>
      </c>
      <c r="V438">
        <v>4</v>
      </c>
      <c r="W438">
        <v>2</v>
      </c>
      <c r="X438">
        <v>0</v>
      </c>
      <c r="Y438">
        <v>72.72</v>
      </c>
      <c r="Z438">
        <v>0</v>
      </c>
      <c r="AA438">
        <v>0</v>
      </c>
      <c r="AB438">
        <v>0</v>
      </c>
      <c r="AC438">
        <v>0</v>
      </c>
      <c r="AD438" t="s">
        <v>5072</v>
      </c>
      <c r="AE438" t="s">
        <v>5076</v>
      </c>
      <c r="AF438" t="s">
        <v>5087</v>
      </c>
      <c r="AG438" s="1">
        <v>45850</v>
      </c>
      <c r="AH438" t="s">
        <v>5090</v>
      </c>
      <c r="AI438" t="s">
        <v>5090</v>
      </c>
      <c r="AJ438">
        <v>632</v>
      </c>
      <c r="AK438" t="s">
        <v>5094</v>
      </c>
      <c r="AL438">
        <v>0</v>
      </c>
      <c r="AM438" t="str">
        <f t="shared" si="6"/>
        <v>Fair</v>
      </c>
      <c r="AN43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9" spans="1:41" x14ac:dyDescent="0.3">
      <c r="A439" t="s">
        <v>475</v>
      </c>
      <c r="B439">
        <v>24</v>
      </c>
      <c r="C439" t="s">
        <v>5039</v>
      </c>
      <c r="D439" t="s">
        <v>5042</v>
      </c>
      <c r="E439">
        <v>1</v>
      </c>
      <c r="F439" t="s">
        <v>5045</v>
      </c>
      <c r="G439" t="s">
        <v>5051</v>
      </c>
      <c r="H439" t="s">
        <v>5054</v>
      </c>
      <c r="I439">
        <v>56890</v>
      </c>
      <c r="J439">
        <v>29</v>
      </c>
      <c r="K439">
        <v>37</v>
      </c>
      <c r="L439" t="s">
        <v>5062</v>
      </c>
      <c r="M439">
        <v>14957</v>
      </c>
      <c r="N439" t="s">
        <v>5065</v>
      </c>
      <c r="O439">
        <v>36</v>
      </c>
      <c r="P439">
        <v>25.72</v>
      </c>
      <c r="Q439">
        <v>763</v>
      </c>
      <c r="R439">
        <v>29</v>
      </c>
      <c r="S439">
        <v>8</v>
      </c>
      <c r="T439">
        <v>10543</v>
      </c>
      <c r="U439">
        <v>36.96</v>
      </c>
      <c r="V439">
        <v>2</v>
      </c>
      <c r="W439">
        <v>0</v>
      </c>
      <c r="X439">
        <v>0</v>
      </c>
      <c r="Y439">
        <v>22.99</v>
      </c>
      <c r="Z439">
        <v>0</v>
      </c>
      <c r="AA439">
        <v>0</v>
      </c>
      <c r="AB439">
        <v>0</v>
      </c>
      <c r="AC439">
        <v>2</v>
      </c>
      <c r="AD439" t="s">
        <v>5072</v>
      </c>
      <c r="AE439" t="s">
        <v>5079</v>
      </c>
      <c r="AF439" t="s">
        <v>5088</v>
      </c>
      <c r="AG439" s="1">
        <v>45328</v>
      </c>
      <c r="AH439" t="s">
        <v>5090</v>
      </c>
      <c r="AI439" t="s">
        <v>5092</v>
      </c>
      <c r="AJ439">
        <v>787</v>
      </c>
      <c r="AK439" t="s">
        <v>5095</v>
      </c>
      <c r="AL439">
        <v>0</v>
      </c>
      <c r="AM439" t="str">
        <f t="shared" si="6"/>
        <v>Excellent</v>
      </c>
      <c r="AN43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0" spans="1:41" x14ac:dyDescent="0.3">
      <c r="A440" t="s">
        <v>476</v>
      </c>
      <c r="B440">
        <v>53</v>
      </c>
      <c r="C440" t="s">
        <v>5039</v>
      </c>
      <c r="D440" t="s">
        <v>5040</v>
      </c>
      <c r="E440">
        <v>1</v>
      </c>
      <c r="F440" t="s">
        <v>5045</v>
      </c>
      <c r="G440" t="s">
        <v>5050</v>
      </c>
      <c r="H440" t="s">
        <v>5060</v>
      </c>
      <c r="I440">
        <v>207882</v>
      </c>
      <c r="J440">
        <v>16</v>
      </c>
      <c r="K440">
        <v>30</v>
      </c>
      <c r="L440" t="s">
        <v>5063</v>
      </c>
      <c r="M440">
        <v>11037</v>
      </c>
      <c r="N440" t="s">
        <v>5070</v>
      </c>
      <c r="O440">
        <v>60</v>
      </c>
      <c r="P440">
        <v>8.6</v>
      </c>
      <c r="Q440">
        <v>573</v>
      </c>
      <c r="R440">
        <v>25</v>
      </c>
      <c r="S440">
        <v>12</v>
      </c>
      <c r="T440">
        <v>8507</v>
      </c>
      <c r="U440">
        <v>2.29</v>
      </c>
      <c r="V440">
        <v>3</v>
      </c>
      <c r="W440">
        <v>0</v>
      </c>
      <c r="X440">
        <v>0</v>
      </c>
      <c r="Y440">
        <v>47.71</v>
      </c>
      <c r="Z440">
        <v>3</v>
      </c>
      <c r="AA440">
        <v>0</v>
      </c>
      <c r="AB440">
        <v>0</v>
      </c>
      <c r="AC440">
        <v>0</v>
      </c>
      <c r="AD440" t="s">
        <v>5074</v>
      </c>
      <c r="AE440" t="s">
        <v>5076</v>
      </c>
      <c r="AF440" t="s">
        <v>5086</v>
      </c>
      <c r="AG440" s="1">
        <v>45670</v>
      </c>
      <c r="AH440" t="s">
        <v>5090</v>
      </c>
      <c r="AI440" t="s">
        <v>5091</v>
      </c>
      <c r="AJ440">
        <v>679</v>
      </c>
      <c r="AK440" t="s">
        <v>5093</v>
      </c>
      <c r="AL440">
        <v>1</v>
      </c>
      <c r="AM440" t="str">
        <f t="shared" si="6"/>
        <v>Poor</v>
      </c>
      <c r="AN44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41" spans="1:41" x14ac:dyDescent="0.3">
      <c r="A441" t="s">
        <v>477</v>
      </c>
      <c r="B441">
        <v>62</v>
      </c>
      <c r="C441" t="s">
        <v>5039</v>
      </c>
      <c r="D441" t="s">
        <v>5041</v>
      </c>
      <c r="E441">
        <v>1</v>
      </c>
      <c r="F441" t="s">
        <v>5048</v>
      </c>
      <c r="G441" t="s">
        <v>5050</v>
      </c>
      <c r="H441" t="s">
        <v>5055</v>
      </c>
      <c r="I441">
        <v>28542</v>
      </c>
      <c r="J441">
        <v>21</v>
      </c>
      <c r="K441">
        <v>36</v>
      </c>
      <c r="L441" t="s">
        <v>5061</v>
      </c>
      <c r="M441">
        <v>10103</v>
      </c>
      <c r="N441" t="s">
        <v>5053</v>
      </c>
      <c r="O441">
        <v>12</v>
      </c>
      <c r="P441">
        <v>29.62</v>
      </c>
      <c r="Q441">
        <v>573</v>
      </c>
      <c r="R441">
        <v>1</v>
      </c>
      <c r="S441">
        <v>2</v>
      </c>
      <c r="T441">
        <v>43151</v>
      </c>
      <c r="U441">
        <v>45.66</v>
      </c>
      <c r="V441">
        <v>3</v>
      </c>
      <c r="W441">
        <v>4</v>
      </c>
      <c r="X441">
        <v>1</v>
      </c>
      <c r="Y441">
        <v>35.06</v>
      </c>
      <c r="Z441">
        <v>5</v>
      </c>
      <c r="AA441">
        <v>0</v>
      </c>
      <c r="AB441">
        <v>1</v>
      </c>
      <c r="AC441">
        <v>0</v>
      </c>
      <c r="AD441" t="s">
        <v>5071</v>
      </c>
      <c r="AE441" t="s">
        <v>5082</v>
      </c>
      <c r="AF441" t="s">
        <v>5086</v>
      </c>
      <c r="AG441" s="1">
        <v>45888</v>
      </c>
      <c r="AH441" t="s">
        <v>5091</v>
      </c>
      <c r="AI441" t="s">
        <v>5092</v>
      </c>
      <c r="AJ441">
        <v>616</v>
      </c>
      <c r="AK441" t="s">
        <v>5094</v>
      </c>
      <c r="AL441">
        <v>1</v>
      </c>
      <c r="AM441" t="str">
        <f t="shared" si="6"/>
        <v>Poor</v>
      </c>
      <c r="AN4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2" spans="1:41" x14ac:dyDescent="0.3">
      <c r="A442" t="s">
        <v>478</v>
      </c>
      <c r="B442">
        <v>37</v>
      </c>
      <c r="C442" t="s">
        <v>5039</v>
      </c>
      <c r="D442" t="s">
        <v>5042</v>
      </c>
      <c r="E442">
        <v>0</v>
      </c>
      <c r="F442" t="s">
        <v>5045</v>
      </c>
      <c r="G442" t="s">
        <v>5051</v>
      </c>
      <c r="H442" t="s">
        <v>5059</v>
      </c>
      <c r="I442">
        <v>20000</v>
      </c>
      <c r="J442">
        <v>25</v>
      </c>
      <c r="K442">
        <v>10</v>
      </c>
      <c r="L442" t="s">
        <v>5061</v>
      </c>
      <c r="M442">
        <v>11347</v>
      </c>
      <c r="N442" t="s">
        <v>5070</v>
      </c>
      <c r="O442">
        <v>36</v>
      </c>
      <c r="P442">
        <v>27.15</v>
      </c>
      <c r="Q442">
        <v>642</v>
      </c>
      <c r="R442">
        <v>23</v>
      </c>
      <c r="S442">
        <v>4</v>
      </c>
      <c r="T442">
        <v>29589</v>
      </c>
      <c r="U442">
        <v>17.71</v>
      </c>
      <c r="V442">
        <v>1</v>
      </c>
      <c r="W442">
        <v>4</v>
      </c>
      <c r="X442">
        <v>1</v>
      </c>
      <c r="Y442">
        <v>44.15</v>
      </c>
      <c r="Z442">
        <v>2</v>
      </c>
      <c r="AA442">
        <v>0</v>
      </c>
      <c r="AB442">
        <v>0</v>
      </c>
      <c r="AC442">
        <v>1</v>
      </c>
      <c r="AD442" t="s">
        <v>5071</v>
      </c>
      <c r="AE442" t="s">
        <v>5076</v>
      </c>
      <c r="AF442" t="s">
        <v>5086</v>
      </c>
      <c r="AG442" s="1">
        <v>45857</v>
      </c>
      <c r="AH442" t="s">
        <v>5090</v>
      </c>
      <c r="AI442" t="s">
        <v>5090</v>
      </c>
      <c r="AJ442">
        <v>695</v>
      </c>
      <c r="AK442" t="s">
        <v>5093</v>
      </c>
      <c r="AL442">
        <v>1</v>
      </c>
      <c r="AM442" t="str">
        <f t="shared" si="6"/>
        <v>Fair</v>
      </c>
      <c r="AN44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3" spans="1:41" x14ac:dyDescent="0.3">
      <c r="A443" t="s">
        <v>479</v>
      </c>
      <c r="B443">
        <v>18</v>
      </c>
      <c r="C443" t="s">
        <v>5039</v>
      </c>
      <c r="D443" t="s">
        <v>5040</v>
      </c>
      <c r="E443">
        <v>0</v>
      </c>
      <c r="F443" t="s">
        <v>5045</v>
      </c>
      <c r="G443" t="s">
        <v>5050</v>
      </c>
      <c r="H443" t="s">
        <v>5055</v>
      </c>
      <c r="I443">
        <v>20000</v>
      </c>
      <c r="J443">
        <v>27</v>
      </c>
      <c r="K443">
        <v>2</v>
      </c>
      <c r="L443" t="s">
        <v>5063</v>
      </c>
      <c r="M443">
        <v>42592</v>
      </c>
      <c r="N443" t="s">
        <v>5070</v>
      </c>
      <c r="O443">
        <v>36</v>
      </c>
      <c r="P443">
        <v>22.27</v>
      </c>
      <c r="Q443">
        <v>637</v>
      </c>
      <c r="R443">
        <v>16</v>
      </c>
      <c r="S443">
        <v>8</v>
      </c>
      <c r="T443">
        <v>10700</v>
      </c>
      <c r="U443">
        <v>48.56</v>
      </c>
      <c r="V443">
        <v>2</v>
      </c>
      <c r="W443">
        <v>0</v>
      </c>
      <c r="X443">
        <v>0</v>
      </c>
      <c r="Y443">
        <v>47.42</v>
      </c>
      <c r="Z443">
        <v>0</v>
      </c>
      <c r="AA443">
        <v>0</v>
      </c>
      <c r="AB443">
        <v>0</v>
      </c>
      <c r="AC443">
        <v>0</v>
      </c>
      <c r="AD443" t="s">
        <v>5075</v>
      </c>
      <c r="AE443" t="s">
        <v>5080</v>
      </c>
      <c r="AF443" t="s">
        <v>5088</v>
      </c>
      <c r="AG443" s="1">
        <v>45443</v>
      </c>
      <c r="AH443" t="s">
        <v>5089</v>
      </c>
      <c r="AI443" t="s">
        <v>5090</v>
      </c>
      <c r="AJ443">
        <v>704</v>
      </c>
      <c r="AK443" t="s">
        <v>5093</v>
      </c>
      <c r="AL443">
        <v>0</v>
      </c>
      <c r="AM443" t="str">
        <f t="shared" si="6"/>
        <v>Fair</v>
      </c>
      <c r="AN44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4" spans="1:41" x14ac:dyDescent="0.3">
      <c r="A444" t="s">
        <v>480</v>
      </c>
      <c r="B444">
        <v>25</v>
      </c>
      <c r="C444" t="s">
        <v>5038</v>
      </c>
      <c r="D444" t="s">
        <v>5042</v>
      </c>
      <c r="E444">
        <v>2</v>
      </c>
      <c r="F444" t="s">
        <v>5045</v>
      </c>
      <c r="G444" t="s">
        <v>5050</v>
      </c>
      <c r="H444" t="s">
        <v>5054</v>
      </c>
      <c r="I444">
        <v>272688</v>
      </c>
      <c r="J444">
        <v>6</v>
      </c>
      <c r="K444">
        <v>11</v>
      </c>
      <c r="L444" t="s">
        <v>5063</v>
      </c>
      <c r="M444">
        <v>38295</v>
      </c>
      <c r="N444" t="s">
        <v>5065</v>
      </c>
      <c r="O444">
        <v>36</v>
      </c>
      <c r="P444">
        <v>18.579999999999998</v>
      </c>
      <c r="Q444">
        <v>647</v>
      </c>
      <c r="R444">
        <v>4</v>
      </c>
      <c r="S444">
        <v>6</v>
      </c>
      <c r="T444">
        <v>43800</v>
      </c>
      <c r="U444">
        <v>33.82</v>
      </c>
      <c r="V444">
        <v>3</v>
      </c>
      <c r="W444">
        <v>0</v>
      </c>
      <c r="X444">
        <v>0</v>
      </c>
      <c r="Y444">
        <v>45.31</v>
      </c>
      <c r="Z444">
        <v>6</v>
      </c>
      <c r="AA444">
        <v>0</v>
      </c>
      <c r="AB444">
        <v>0</v>
      </c>
      <c r="AC444">
        <v>1</v>
      </c>
      <c r="AD444" t="s">
        <v>5071</v>
      </c>
      <c r="AE444" t="s">
        <v>5085</v>
      </c>
      <c r="AF444" t="s">
        <v>5087</v>
      </c>
      <c r="AG444" s="1">
        <v>45732</v>
      </c>
      <c r="AH444" t="s">
        <v>5090</v>
      </c>
      <c r="AI444" t="s">
        <v>5092</v>
      </c>
      <c r="AJ444">
        <v>715</v>
      </c>
      <c r="AK444" t="s">
        <v>5093</v>
      </c>
      <c r="AL444">
        <v>0</v>
      </c>
      <c r="AM444" t="str">
        <f t="shared" si="6"/>
        <v>Fair</v>
      </c>
      <c r="AN44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4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445" spans="1:41" x14ac:dyDescent="0.3">
      <c r="A445" t="s">
        <v>481</v>
      </c>
      <c r="B445">
        <v>63</v>
      </c>
      <c r="C445" t="s">
        <v>5038</v>
      </c>
      <c r="D445" t="s">
        <v>5042</v>
      </c>
      <c r="E445">
        <v>1</v>
      </c>
      <c r="F445" t="s">
        <v>5045</v>
      </c>
      <c r="G445" t="s">
        <v>5050</v>
      </c>
      <c r="H445" t="s">
        <v>5055</v>
      </c>
      <c r="I445">
        <v>20000</v>
      </c>
      <c r="J445">
        <v>15</v>
      </c>
      <c r="K445">
        <v>19</v>
      </c>
      <c r="L445" t="s">
        <v>5063</v>
      </c>
      <c r="M445">
        <v>43804</v>
      </c>
      <c r="N445" t="s">
        <v>5065</v>
      </c>
      <c r="O445">
        <v>24</v>
      </c>
      <c r="P445">
        <v>27.37</v>
      </c>
      <c r="Q445">
        <v>652</v>
      </c>
      <c r="R445">
        <v>11</v>
      </c>
      <c r="S445">
        <v>8</v>
      </c>
      <c r="T445">
        <v>6700</v>
      </c>
      <c r="U445">
        <v>19.79</v>
      </c>
      <c r="V445">
        <v>2</v>
      </c>
      <c r="W445">
        <v>1</v>
      </c>
      <c r="X445">
        <v>1</v>
      </c>
      <c r="Y445">
        <v>31.39</v>
      </c>
      <c r="Z445">
        <v>1</v>
      </c>
      <c r="AA445">
        <v>0</v>
      </c>
      <c r="AB445">
        <v>0</v>
      </c>
      <c r="AC445">
        <v>0</v>
      </c>
      <c r="AD445" t="s">
        <v>5072</v>
      </c>
      <c r="AE445" t="s">
        <v>5082</v>
      </c>
      <c r="AF445" t="s">
        <v>5087</v>
      </c>
      <c r="AG445" s="1">
        <v>45422</v>
      </c>
      <c r="AH445" t="s">
        <v>5089</v>
      </c>
      <c r="AI445" t="s">
        <v>5090</v>
      </c>
      <c r="AJ445">
        <v>690</v>
      </c>
      <c r="AK445" t="s">
        <v>5093</v>
      </c>
      <c r="AL445">
        <v>1</v>
      </c>
      <c r="AM445" t="str">
        <f t="shared" si="6"/>
        <v>Good</v>
      </c>
      <c r="AN44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6" spans="1:41" x14ac:dyDescent="0.3">
      <c r="A446" t="s">
        <v>482</v>
      </c>
      <c r="B446">
        <v>33</v>
      </c>
      <c r="C446" t="s">
        <v>5038</v>
      </c>
      <c r="D446" t="s">
        <v>5043</v>
      </c>
      <c r="E446">
        <v>4</v>
      </c>
      <c r="F446" t="s">
        <v>5045</v>
      </c>
      <c r="G446" t="s">
        <v>5049</v>
      </c>
      <c r="H446" t="s">
        <v>5057</v>
      </c>
      <c r="I446">
        <v>38591</v>
      </c>
      <c r="J446">
        <v>1</v>
      </c>
      <c r="K446">
        <v>29</v>
      </c>
      <c r="L446" t="s">
        <v>5062</v>
      </c>
      <c r="M446">
        <v>42421</v>
      </c>
      <c r="N446" t="s">
        <v>5</v>
      </c>
      <c r="O446">
        <v>36</v>
      </c>
      <c r="P446">
        <v>23.48</v>
      </c>
      <c r="Q446">
        <v>724</v>
      </c>
      <c r="R446">
        <v>4</v>
      </c>
      <c r="S446">
        <v>0</v>
      </c>
      <c r="T446">
        <v>38260</v>
      </c>
      <c r="U446">
        <v>31.56</v>
      </c>
      <c r="V446">
        <v>2</v>
      </c>
      <c r="W446">
        <v>1</v>
      </c>
      <c r="X446">
        <v>4</v>
      </c>
      <c r="Y446">
        <v>62.76</v>
      </c>
      <c r="Z446">
        <v>2</v>
      </c>
      <c r="AA446">
        <v>0</v>
      </c>
      <c r="AB446">
        <v>2</v>
      </c>
      <c r="AC446">
        <v>0</v>
      </c>
      <c r="AD446" t="s">
        <v>5074</v>
      </c>
      <c r="AE446" t="s">
        <v>5083</v>
      </c>
      <c r="AF446" t="s">
        <v>5086</v>
      </c>
      <c r="AG446" s="1">
        <v>45334</v>
      </c>
      <c r="AH446" t="s">
        <v>5089</v>
      </c>
      <c r="AI446" t="s">
        <v>5090</v>
      </c>
      <c r="AJ446">
        <v>558</v>
      </c>
      <c r="AK446" t="s">
        <v>5094</v>
      </c>
      <c r="AL446">
        <v>1</v>
      </c>
      <c r="AM446" t="str">
        <f t="shared" si="6"/>
        <v>Very Good</v>
      </c>
      <c r="AN44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7" spans="1:41" x14ac:dyDescent="0.3">
      <c r="A447" t="s">
        <v>483</v>
      </c>
      <c r="B447">
        <v>31</v>
      </c>
      <c r="C447" t="s">
        <v>5038</v>
      </c>
      <c r="D447" t="s">
        <v>5040</v>
      </c>
      <c r="E447">
        <v>2</v>
      </c>
      <c r="F447" t="s">
        <v>5045</v>
      </c>
      <c r="G447" t="s">
        <v>5050</v>
      </c>
      <c r="H447" t="s">
        <v>5057</v>
      </c>
      <c r="I447">
        <v>20000</v>
      </c>
      <c r="J447">
        <v>14</v>
      </c>
      <c r="K447">
        <v>9</v>
      </c>
      <c r="L447" t="s">
        <v>5062</v>
      </c>
      <c r="M447">
        <v>8165</v>
      </c>
      <c r="N447" t="s">
        <v>5044</v>
      </c>
      <c r="O447">
        <v>36</v>
      </c>
      <c r="P447">
        <v>19.62</v>
      </c>
      <c r="Q447">
        <v>788</v>
      </c>
      <c r="R447">
        <v>1</v>
      </c>
      <c r="S447">
        <v>10</v>
      </c>
      <c r="T447">
        <v>43223</v>
      </c>
      <c r="U447">
        <v>58.1</v>
      </c>
      <c r="V447">
        <v>9</v>
      </c>
      <c r="W447">
        <v>0</v>
      </c>
      <c r="X447">
        <v>0</v>
      </c>
      <c r="Y447">
        <v>56.47</v>
      </c>
      <c r="Z447">
        <v>4</v>
      </c>
      <c r="AA447">
        <v>0</v>
      </c>
      <c r="AB447">
        <v>0</v>
      </c>
      <c r="AC447">
        <v>0</v>
      </c>
      <c r="AD447" t="s">
        <v>5071</v>
      </c>
      <c r="AE447" t="s">
        <v>5076</v>
      </c>
      <c r="AF447" t="s">
        <v>5088</v>
      </c>
      <c r="AG447" s="1">
        <v>45607</v>
      </c>
      <c r="AH447" t="s">
        <v>5090</v>
      </c>
      <c r="AI447" t="s">
        <v>5089</v>
      </c>
      <c r="AJ447">
        <v>683</v>
      </c>
      <c r="AK447" t="s">
        <v>5093</v>
      </c>
      <c r="AL447">
        <v>0</v>
      </c>
      <c r="AM447" t="str">
        <f t="shared" si="6"/>
        <v>Excellent</v>
      </c>
      <c r="AN44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8" spans="1:41" x14ac:dyDescent="0.3">
      <c r="A448" t="s">
        <v>484</v>
      </c>
      <c r="B448">
        <v>29</v>
      </c>
      <c r="C448" t="s">
        <v>5039</v>
      </c>
      <c r="D448" t="s">
        <v>5040</v>
      </c>
      <c r="E448">
        <v>0</v>
      </c>
      <c r="F448" t="s">
        <v>5097</v>
      </c>
      <c r="G448" t="s">
        <v>5050</v>
      </c>
      <c r="H448" t="s">
        <v>5097</v>
      </c>
      <c r="I448">
        <v>20000</v>
      </c>
      <c r="J448">
        <v>21</v>
      </c>
      <c r="K448">
        <v>38</v>
      </c>
      <c r="L448" t="s">
        <v>5061</v>
      </c>
      <c r="M448">
        <v>14036</v>
      </c>
      <c r="N448" t="s">
        <v>5053</v>
      </c>
      <c r="O448">
        <v>12</v>
      </c>
      <c r="P448">
        <v>27.29</v>
      </c>
      <c r="Q448">
        <v>826</v>
      </c>
      <c r="R448">
        <v>13</v>
      </c>
      <c r="S448">
        <v>1</v>
      </c>
      <c r="T448">
        <v>54791</v>
      </c>
      <c r="U448">
        <v>37.979999999999997</v>
      </c>
      <c r="V448">
        <v>9</v>
      </c>
      <c r="W448">
        <v>4</v>
      </c>
      <c r="X448">
        <v>0</v>
      </c>
      <c r="Y448">
        <v>47.54</v>
      </c>
      <c r="Z448">
        <v>3</v>
      </c>
      <c r="AA448">
        <v>0</v>
      </c>
      <c r="AB448">
        <v>0</v>
      </c>
      <c r="AC448">
        <v>0</v>
      </c>
      <c r="AD448" t="s">
        <v>5071</v>
      </c>
      <c r="AE448" t="s">
        <v>5078</v>
      </c>
      <c r="AF448" t="s">
        <v>5086</v>
      </c>
      <c r="AG448" s="1">
        <v>45665</v>
      </c>
      <c r="AH448" t="s">
        <v>5091</v>
      </c>
      <c r="AI448" t="s">
        <v>5091</v>
      </c>
      <c r="AJ448">
        <v>690</v>
      </c>
      <c r="AK448" t="s">
        <v>5093</v>
      </c>
      <c r="AL448">
        <v>1</v>
      </c>
      <c r="AM448" t="str">
        <f t="shared" si="6"/>
        <v>Excellent</v>
      </c>
      <c r="AN44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9" spans="1:41" x14ac:dyDescent="0.3">
      <c r="A449" t="s">
        <v>485</v>
      </c>
      <c r="B449">
        <v>68</v>
      </c>
      <c r="C449" t="s">
        <v>5038</v>
      </c>
      <c r="D449" t="s">
        <v>5041</v>
      </c>
      <c r="E449">
        <v>2</v>
      </c>
      <c r="F449" t="s">
        <v>5046</v>
      </c>
      <c r="G449" t="s">
        <v>5050</v>
      </c>
      <c r="H449" t="s">
        <v>5059</v>
      </c>
      <c r="I449">
        <v>21620</v>
      </c>
      <c r="J449">
        <v>19</v>
      </c>
      <c r="K449">
        <v>14</v>
      </c>
      <c r="L449" t="s">
        <v>5063</v>
      </c>
      <c r="M449">
        <v>8793</v>
      </c>
      <c r="N449" t="s">
        <v>5068</v>
      </c>
      <c r="O449">
        <v>48</v>
      </c>
      <c r="P449">
        <v>10.27</v>
      </c>
      <c r="Q449">
        <v>737</v>
      </c>
      <c r="R449">
        <v>11</v>
      </c>
      <c r="S449">
        <v>4</v>
      </c>
      <c r="T449">
        <v>10762</v>
      </c>
      <c r="U449">
        <v>57.05</v>
      </c>
      <c r="V449">
        <v>2</v>
      </c>
      <c r="W449">
        <v>2</v>
      </c>
      <c r="X449">
        <v>0</v>
      </c>
      <c r="Y449">
        <v>28.93</v>
      </c>
      <c r="Z449">
        <v>4</v>
      </c>
      <c r="AA449">
        <v>0</v>
      </c>
      <c r="AB449">
        <v>0</v>
      </c>
      <c r="AC449">
        <v>0</v>
      </c>
      <c r="AD449" t="s">
        <v>5074</v>
      </c>
      <c r="AE449" t="s">
        <v>5076</v>
      </c>
      <c r="AF449" t="s">
        <v>5086</v>
      </c>
      <c r="AG449" s="1">
        <v>45332</v>
      </c>
      <c r="AH449" t="s">
        <v>5090</v>
      </c>
      <c r="AI449" t="s">
        <v>5091</v>
      </c>
      <c r="AJ449">
        <v>664</v>
      </c>
      <c r="AK449" t="s">
        <v>5093</v>
      </c>
      <c r="AL449">
        <v>0</v>
      </c>
      <c r="AM449" t="str">
        <f t="shared" si="6"/>
        <v>Very Good</v>
      </c>
      <c r="AN44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0" spans="1:41" x14ac:dyDescent="0.3">
      <c r="A450" t="s">
        <v>486</v>
      </c>
      <c r="B450">
        <v>40</v>
      </c>
      <c r="C450" t="s">
        <v>5039</v>
      </c>
      <c r="D450" t="s">
        <v>5041</v>
      </c>
      <c r="E450">
        <v>0</v>
      </c>
      <c r="F450" t="s">
        <v>5046</v>
      </c>
      <c r="G450" t="s">
        <v>5051</v>
      </c>
      <c r="H450" t="s">
        <v>5058</v>
      </c>
      <c r="I450">
        <v>20000</v>
      </c>
      <c r="J450">
        <v>28</v>
      </c>
      <c r="K450">
        <v>20</v>
      </c>
      <c r="L450" t="s">
        <v>5062</v>
      </c>
      <c r="M450">
        <v>24995</v>
      </c>
      <c r="N450" t="s">
        <v>5070</v>
      </c>
      <c r="O450">
        <v>24</v>
      </c>
      <c r="P450">
        <v>11.11</v>
      </c>
      <c r="Q450">
        <v>781</v>
      </c>
      <c r="R450">
        <v>30</v>
      </c>
      <c r="S450">
        <v>3</v>
      </c>
      <c r="T450">
        <v>21606</v>
      </c>
      <c r="U450">
        <v>25.6</v>
      </c>
      <c r="V450">
        <v>4</v>
      </c>
      <c r="W450">
        <v>2</v>
      </c>
      <c r="X450">
        <v>0</v>
      </c>
      <c r="Y450">
        <v>10.32</v>
      </c>
      <c r="Z450">
        <v>0</v>
      </c>
      <c r="AA450">
        <v>0</v>
      </c>
      <c r="AB450">
        <v>0</v>
      </c>
      <c r="AC450">
        <v>0</v>
      </c>
      <c r="AD450" t="s">
        <v>5073</v>
      </c>
      <c r="AE450" t="s">
        <v>5080</v>
      </c>
      <c r="AF450" t="s">
        <v>5087</v>
      </c>
      <c r="AG450" s="1">
        <v>45658</v>
      </c>
      <c r="AH450" t="s">
        <v>5091</v>
      </c>
      <c r="AI450" t="s">
        <v>5092</v>
      </c>
      <c r="AJ450">
        <v>788</v>
      </c>
      <c r="AK450" t="s">
        <v>5095</v>
      </c>
      <c r="AL450">
        <v>1</v>
      </c>
      <c r="AM450" t="str">
        <f t="shared" ref="AM450:AM513" si="7">IF(Q450&lt;600,"Poor",
IF(Q450&lt;650,"Fair",
IF(Q450&lt;700,"Good",
IF(Q450&lt;750,"Very Good","Excellent"))))</f>
        <v>Excellent</v>
      </c>
      <c r="AN45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1" spans="1:41" x14ac:dyDescent="0.3">
      <c r="A451" t="s">
        <v>487</v>
      </c>
      <c r="B451">
        <v>32</v>
      </c>
      <c r="C451" t="s">
        <v>5039</v>
      </c>
      <c r="D451" t="s">
        <v>5042</v>
      </c>
      <c r="E451">
        <v>3</v>
      </c>
      <c r="F451" t="s">
        <v>5045</v>
      </c>
      <c r="G451" t="s">
        <v>5050</v>
      </c>
      <c r="H451" t="s">
        <v>5060</v>
      </c>
      <c r="I451">
        <v>96300</v>
      </c>
      <c r="J451">
        <v>24</v>
      </c>
      <c r="K451">
        <v>17</v>
      </c>
      <c r="L451" t="s">
        <v>5064</v>
      </c>
      <c r="M451">
        <v>11960</v>
      </c>
      <c r="N451" t="s">
        <v>5069</v>
      </c>
      <c r="O451">
        <v>12</v>
      </c>
      <c r="P451">
        <v>28.25</v>
      </c>
      <c r="Q451">
        <v>611</v>
      </c>
      <c r="R451">
        <v>26</v>
      </c>
      <c r="S451">
        <v>10</v>
      </c>
      <c r="T451">
        <v>9053</v>
      </c>
      <c r="U451">
        <v>40.32</v>
      </c>
      <c r="V451">
        <v>1</v>
      </c>
      <c r="W451">
        <v>1</v>
      </c>
      <c r="X451">
        <v>0</v>
      </c>
      <c r="Y451">
        <v>32.200000000000003</v>
      </c>
      <c r="Z451">
        <v>1</v>
      </c>
      <c r="AA451">
        <v>0</v>
      </c>
      <c r="AB451">
        <v>0</v>
      </c>
      <c r="AC451">
        <v>1</v>
      </c>
      <c r="AD451" t="s">
        <v>5071</v>
      </c>
      <c r="AE451" t="s">
        <v>5077</v>
      </c>
      <c r="AF451" t="s">
        <v>5087</v>
      </c>
      <c r="AG451" s="1">
        <v>45507</v>
      </c>
      <c r="AH451" t="s">
        <v>5090</v>
      </c>
      <c r="AI451" t="s">
        <v>5092</v>
      </c>
      <c r="AJ451">
        <v>736</v>
      </c>
      <c r="AK451" t="s">
        <v>5093</v>
      </c>
      <c r="AL451">
        <v>0</v>
      </c>
      <c r="AM451" t="str">
        <f t="shared" si="7"/>
        <v>Fair</v>
      </c>
      <c r="AN45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2" spans="1:41" x14ac:dyDescent="0.3">
      <c r="A452" t="s">
        <v>488</v>
      </c>
      <c r="B452">
        <v>45</v>
      </c>
      <c r="C452" t="s">
        <v>5039</v>
      </c>
      <c r="D452" t="s">
        <v>5042</v>
      </c>
      <c r="E452">
        <v>5</v>
      </c>
      <c r="F452" t="s">
        <v>5045</v>
      </c>
      <c r="G452" t="s">
        <v>5050</v>
      </c>
      <c r="H452" t="s">
        <v>5053</v>
      </c>
      <c r="I452">
        <v>51256</v>
      </c>
      <c r="J452">
        <v>10</v>
      </c>
      <c r="K452">
        <v>31</v>
      </c>
      <c r="L452" t="s">
        <v>5061</v>
      </c>
      <c r="M452">
        <v>9926</v>
      </c>
      <c r="N452" t="s">
        <v>5053</v>
      </c>
      <c r="O452">
        <v>36</v>
      </c>
      <c r="P452">
        <v>6.68</v>
      </c>
      <c r="Q452">
        <v>744</v>
      </c>
      <c r="R452">
        <v>1</v>
      </c>
      <c r="S452">
        <v>3</v>
      </c>
      <c r="T452">
        <v>51605</v>
      </c>
      <c r="U452">
        <v>39.51</v>
      </c>
      <c r="V452">
        <v>10</v>
      </c>
      <c r="W452">
        <v>0</v>
      </c>
      <c r="X452">
        <v>0</v>
      </c>
      <c r="Y452">
        <v>53.79</v>
      </c>
      <c r="Z452">
        <v>2</v>
      </c>
      <c r="AA452">
        <v>0</v>
      </c>
      <c r="AB452">
        <v>0</v>
      </c>
      <c r="AC452">
        <v>0</v>
      </c>
      <c r="AD452" t="s">
        <v>5071</v>
      </c>
      <c r="AE452" t="s">
        <v>5078</v>
      </c>
      <c r="AF452" t="s">
        <v>5088</v>
      </c>
      <c r="AG452" s="1">
        <v>45990</v>
      </c>
      <c r="AH452" t="s">
        <v>5090</v>
      </c>
      <c r="AI452" t="s">
        <v>5092</v>
      </c>
      <c r="AJ452">
        <v>717</v>
      </c>
      <c r="AK452" t="s">
        <v>5093</v>
      </c>
      <c r="AL452">
        <v>0</v>
      </c>
      <c r="AM452" t="str">
        <f t="shared" si="7"/>
        <v>Very Good</v>
      </c>
      <c r="AN45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3" spans="1:41" x14ac:dyDescent="0.3">
      <c r="A453" t="s">
        <v>489</v>
      </c>
      <c r="B453">
        <v>51</v>
      </c>
      <c r="C453" t="s">
        <v>5038</v>
      </c>
      <c r="D453" t="s">
        <v>5040</v>
      </c>
      <c r="E453">
        <v>2</v>
      </c>
      <c r="F453" t="s">
        <v>5047</v>
      </c>
      <c r="G453" t="s">
        <v>5050</v>
      </c>
      <c r="H453" t="s">
        <v>5059</v>
      </c>
      <c r="I453">
        <v>25805</v>
      </c>
      <c r="J453">
        <v>23</v>
      </c>
      <c r="K453">
        <v>18</v>
      </c>
      <c r="L453" t="s">
        <v>5061</v>
      </c>
      <c r="M453">
        <v>10150</v>
      </c>
      <c r="N453" t="s">
        <v>5068</v>
      </c>
      <c r="O453">
        <v>48</v>
      </c>
      <c r="P453">
        <v>6.15</v>
      </c>
      <c r="Q453">
        <v>633</v>
      </c>
      <c r="R453">
        <v>16</v>
      </c>
      <c r="S453">
        <v>4</v>
      </c>
      <c r="T453">
        <v>32911</v>
      </c>
      <c r="U453">
        <v>18.059999999999999</v>
      </c>
      <c r="V453">
        <v>2</v>
      </c>
      <c r="W453">
        <v>0</v>
      </c>
      <c r="X453">
        <v>0</v>
      </c>
      <c r="Y453">
        <v>28.61</v>
      </c>
      <c r="Z453">
        <v>1</v>
      </c>
      <c r="AA453">
        <v>0</v>
      </c>
      <c r="AB453">
        <v>0</v>
      </c>
      <c r="AC453">
        <v>3</v>
      </c>
      <c r="AD453" t="s">
        <v>5074</v>
      </c>
      <c r="AE453" t="s">
        <v>5077</v>
      </c>
      <c r="AF453" t="s">
        <v>5087</v>
      </c>
      <c r="AG453" s="1">
        <v>45547</v>
      </c>
      <c r="AH453" t="s">
        <v>5090</v>
      </c>
      <c r="AI453" t="s">
        <v>5092</v>
      </c>
      <c r="AJ453">
        <v>744</v>
      </c>
      <c r="AK453" t="s">
        <v>5093</v>
      </c>
      <c r="AL453">
        <v>0</v>
      </c>
      <c r="AM453" t="str">
        <f t="shared" si="7"/>
        <v>Fair</v>
      </c>
      <c r="AN45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4" spans="1:41" x14ac:dyDescent="0.3">
      <c r="A454" t="s">
        <v>490</v>
      </c>
      <c r="B454">
        <v>19</v>
      </c>
      <c r="C454" t="s">
        <v>5038</v>
      </c>
      <c r="D454" t="s">
        <v>5042</v>
      </c>
      <c r="E454">
        <v>2</v>
      </c>
      <c r="F454" t="s">
        <v>5045</v>
      </c>
      <c r="G454" t="s">
        <v>5050</v>
      </c>
      <c r="H454" t="s">
        <v>5055</v>
      </c>
      <c r="I454">
        <v>22928</v>
      </c>
      <c r="J454">
        <v>23</v>
      </c>
      <c r="K454">
        <v>29</v>
      </c>
      <c r="L454" t="s">
        <v>5061</v>
      </c>
      <c r="M454">
        <v>7977</v>
      </c>
      <c r="N454" t="s">
        <v>5069</v>
      </c>
      <c r="O454">
        <v>48</v>
      </c>
      <c r="P454">
        <v>24.8</v>
      </c>
      <c r="Q454">
        <v>772</v>
      </c>
      <c r="R454">
        <v>3</v>
      </c>
      <c r="S454">
        <v>10</v>
      </c>
      <c r="T454">
        <v>23179</v>
      </c>
      <c r="U454">
        <v>41.25</v>
      </c>
      <c r="V454">
        <v>3</v>
      </c>
      <c r="W454">
        <v>0</v>
      </c>
      <c r="X454">
        <v>0</v>
      </c>
      <c r="Y454">
        <v>34.85</v>
      </c>
      <c r="Z454">
        <v>0</v>
      </c>
      <c r="AA454">
        <v>0</v>
      </c>
      <c r="AB454">
        <v>0</v>
      </c>
      <c r="AC454">
        <v>0</v>
      </c>
      <c r="AD454" t="s">
        <v>5075</v>
      </c>
      <c r="AE454" t="s">
        <v>5078</v>
      </c>
      <c r="AF454" t="s">
        <v>5086</v>
      </c>
      <c r="AG454" s="1">
        <v>45974</v>
      </c>
      <c r="AH454" t="s">
        <v>5090</v>
      </c>
      <c r="AI454" t="s">
        <v>5090</v>
      </c>
      <c r="AJ454">
        <v>726</v>
      </c>
      <c r="AK454" t="s">
        <v>5093</v>
      </c>
      <c r="AL454">
        <v>0</v>
      </c>
      <c r="AM454" t="str">
        <f t="shared" si="7"/>
        <v>Excellent</v>
      </c>
      <c r="AN45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5" spans="1:41" x14ac:dyDescent="0.3">
      <c r="A455" t="s">
        <v>491</v>
      </c>
      <c r="B455">
        <v>49</v>
      </c>
      <c r="C455" t="s">
        <v>5038</v>
      </c>
      <c r="D455" t="s">
        <v>5040</v>
      </c>
      <c r="E455">
        <v>0</v>
      </c>
      <c r="F455" t="s">
        <v>5046</v>
      </c>
      <c r="G455" t="s">
        <v>5049</v>
      </c>
      <c r="H455" t="s">
        <v>5055</v>
      </c>
      <c r="I455">
        <v>86750</v>
      </c>
      <c r="J455">
        <v>1</v>
      </c>
      <c r="K455">
        <v>32</v>
      </c>
      <c r="L455" t="s">
        <v>5061</v>
      </c>
      <c r="M455">
        <v>21914</v>
      </c>
      <c r="N455" t="s">
        <v>5044</v>
      </c>
      <c r="O455">
        <v>12</v>
      </c>
      <c r="P455">
        <v>15.35</v>
      </c>
      <c r="Q455">
        <v>713</v>
      </c>
      <c r="R455">
        <v>12</v>
      </c>
      <c r="S455">
        <v>5</v>
      </c>
      <c r="T455">
        <v>13794</v>
      </c>
      <c r="U455">
        <v>25.92</v>
      </c>
      <c r="V455">
        <v>2</v>
      </c>
      <c r="W455">
        <v>7</v>
      </c>
      <c r="X455">
        <v>0</v>
      </c>
      <c r="Y455">
        <v>46.72</v>
      </c>
      <c r="Z455">
        <v>3</v>
      </c>
      <c r="AA455">
        <v>0</v>
      </c>
      <c r="AB455">
        <v>0</v>
      </c>
      <c r="AC455">
        <v>0</v>
      </c>
      <c r="AD455" t="s">
        <v>5074</v>
      </c>
      <c r="AE455" t="s">
        <v>5081</v>
      </c>
      <c r="AF455" t="s">
        <v>5087</v>
      </c>
      <c r="AG455" s="1">
        <v>45397</v>
      </c>
      <c r="AH455" t="s">
        <v>5089</v>
      </c>
      <c r="AI455" t="s">
        <v>5090</v>
      </c>
      <c r="AJ455">
        <v>674</v>
      </c>
      <c r="AK455" t="s">
        <v>5093</v>
      </c>
      <c r="AL455">
        <v>0</v>
      </c>
      <c r="AM455" t="str">
        <f t="shared" si="7"/>
        <v>Very Good</v>
      </c>
      <c r="AN45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6" spans="1:41" x14ac:dyDescent="0.3">
      <c r="A456" t="s">
        <v>492</v>
      </c>
      <c r="B456">
        <v>40</v>
      </c>
      <c r="C456" t="s">
        <v>5038</v>
      </c>
      <c r="D456" t="s">
        <v>5040</v>
      </c>
      <c r="E456">
        <v>1</v>
      </c>
      <c r="F456" t="s">
        <v>5045</v>
      </c>
      <c r="G456" t="s">
        <v>5050</v>
      </c>
      <c r="H456" t="s">
        <v>5055</v>
      </c>
      <c r="I456">
        <v>39026</v>
      </c>
      <c r="J456">
        <v>10</v>
      </c>
      <c r="K456">
        <v>21</v>
      </c>
      <c r="L456" t="s">
        <v>5063</v>
      </c>
      <c r="M456">
        <v>19405</v>
      </c>
      <c r="N456" t="s">
        <v>5066</v>
      </c>
      <c r="O456">
        <v>24</v>
      </c>
      <c r="P456">
        <v>27.91</v>
      </c>
      <c r="Q456">
        <v>703</v>
      </c>
      <c r="R456">
        <v>5</v>
      </c>
      <c r="S456">
        <v>10</v>
      </c>
      <c r="T456">
        <v>19326</v>
      </c>
      <c r="U456">
        <v>50.89</v>
      </c>
      <c r="V456">
        <v>1</v>
      </c>
      <c r="W456">
        <v>0</v>
      </c>
      <c r="X456">
        <v>0</v>
      </c>
      <c r="Y456">
        <v>13.1</v>
      </c>
      <c r="Z456">
        <v>1</v>
      </c>
      <c r="AA456">
        <v>1</v>
      </c>
      <c r="AB456">
        <v>0</v>
      </c>
      <c r="AC456">
        <v>0</v>
      </c>
      <c r="AD456" t="s">
        <v>5072</v>
      </c>
      <c r="AE456" t="s">
        <v>5082</v>
      </c>
      <c r="AF456" t="s">
        <v>5088</v>
      </c>
      <c r="AG456" s="1">
        <v>45654</v>
      </c>
      <c r="AH456" t="s">
        <v>5089</v>
      </c>
      <c r="AI456" t="s">
        <v>5092</v>
      </c>
      <c r="AJ456">
        <v>618</v>
      </c>
      <c r="AK456" t="s">
        <v>5094</v>
      </c>
      <c r="AL456">
        <v>1</v>
      </c>
      <c r="AM456" t="str">
        <f t="shared" si="7"/>
        <v>Very Good</v>
      </c>
      <c r="AN45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7" spans="1:41" x14ac:dyDescent="0.3">
      <c r="A457" t="s">
        <v>493</v>
      </c>
      <c r="B457">
        <v>39</v>
      </c>
      <c r="C457" t="s">
        <v>5038</v>
      </c>
      <c r="D457" t="s">
        <v>5041</v>
      </c>
      <c r="E457">
        <v>4</v>
      </c>
      <c r="F457" t="s">
        <v>5046</v>
      </c>
      <c r="G457" t="s">
        <v>5049</v>
      </c>
      <c r="H457" t="s">
        <v>5056</v>
      </c>
      <c r="I457">
        <v>192631</v>
      </c>
      <c r="J457">
        <v>20</v>
      </c>
      <c r="K457">
        <v>28</v>
      </c>
      <c r="L457" t="s">
        <v>5063</v>
      </c>
      <c r="M457">
        <v>8154</v>
      </c>
      <c r="N457" t="s">
        <v>5</v>
      </c>
      <c r="O457">
        <v>24</v>
      </c>
      <c r="P457">
        <v>12.52</v>
      </c>
      <c r="Q457">
        <v>624</v>
      </c>
      <c r="R457">
        <v>2</v>
      </c>
      <c r="S457">
        <v>6</v>
      </c>
      <c r="T457">
        <v>22443</v>
      </c>
      <c r="U457">
        <v>57.78</v>
      </c>
      <c r="V457">
        <v>1</v>
      </c>
      <c r="W457">
        <v>1</v>
      </c>
      <c r="X457">
        <v>4</v>
      </c>
      <c r="Y457">
        <v>14.79</v>
      </c>
      <c r="Z457">
        <v>4</v>
      </c>
      <c r="AA457">
        <v>0</v>
      </c>
      <c r="AB457">
        <v>0</v>
      </c>
      <c r="AC457">
        <v>0</v>
      </c>
      <c r="AD457" t="s">
        <v>5071</v>
      </c>
      <c r="AE457" t="s">
        <v>5077</v>
      </c>
      <c r="AF457" t="s">
        <v>5088</v>
      </c>
      <c r="AG457" s="1">
        <v>45865</v>
      </c>
      <c r="AH457" t="s">
        <v>5090</v>
      </c>
      <c r="AI457" t="s">
        <v>5089</v>
      </c>
      <c r="AJ457">
        <v>610</v>
      </c>
      <c r="AK457" t="s">
        <v>5094</v>
      </c>
      <c r="AL457">
        <v>0</v>
      </c>
      <c r="AM457" t="str">
        <f t="shared" si="7"/>
        <v>Fair</v>
      </c>
      <c r="AN45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5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58" spans="1:41" x14ac:dyDescent="0.3">
      <c r="A458" t="s">
        <v>494</v>
      </c>
      <c r="B458">
        <v>68</v>
      </c>
      <c r="C458" t="s">
        <v>5039</v>
      </c>
      <c r="D458" t="s">
        <v>5040</v>
      </c>
      <c r="E458">
        <v>0</v>
      </c>
      <c r="F458" t="s">
        <v>5047</v>
      </c>
      <c r="G458" t="s">
        <v>5049</v>
      </c>
      <c r="H458" t="s">
        <v>5058</v>
      </c>
      <c r="I458">
        <v>25384</v>
      </c>
      <c r="J458">
        <v>15</v>
      </c>
      <c r="K458">
        <v>23</v>
      </c>
      <c r="L458" t="s">
        <v>5063</v>
      </c>
      <c r="M458">
        <v>25249</v>
      </c>
      <c r="N458" t="s">
        <v>5069</v>
      </c>
      <c r="O458">
        <v>36</v>
      </c>
      <c r="P458">
        <v>12.18</v>
      </c>
      <c r="Q458">
        <v>631</v>
      </c>
      <c r="R458">
        <v>25</v>
      </c>
      <c r="S458">
        <v>1</v>
      </c>
      <c r="T458">
        <v>45323</v>
      </c>
      <c r="U458">
        <v>5.37</v>
      </c>
      <c r="V458">
        <v>7</v>
      </c>
      <c r="W458">
        <v>2</v>
      </c>
      <c r="X458">
        <v>0</v>
      </c>
      <c r="Y458">
        <v>42.43</v>
      </c>
      <c r="Z458">
        <v>3</v>
      </c>
      <c r="AA458">
        <v>0</v>
      </c>
      <c r="AB458">
        <v>0</v>
      </c>
      <c r="AC458">
        <v>0</v>
      </c>
      <c r="AD458" t="s">
        <v>5073</v>
      </c>
      <c r="AE458" t="s">
        <v>5085</v>
      </c>
      <c r="AF458" t="s">
        <v>5088</v>
      </c>
      <c r="AG458" s="1">
        <v>45708</v>
      </c>
      <c r="AH458" t="s">
        <v>5089</v>
      </c>
      <c r="AI458" t="s">
        <v>5092</v>
      </c>
      <c r="AJ458">
        <v>736</v>
      </c>
      <c r="AK458" t="s">
        <v>5093</v>
      </c>
      <c r="AL458">
        <v>0</v>
      </c>
      <c r="AM458" t="str">
        <f t="shared" si="7"/>
        <v>Fair</v>
      </c>
      <c r="AN45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9" spans="1:41" x14ac:dyDescent="0.3">
      <c r="A459" t="s">
        <v>495</v>
      </c>
      <c r="B459">
        <v>42</v>
      </c>
      <c r="C459" t="s">
        <v>5039</v>
      </c>
      <c r="D459" t="s">
        <v>5042</v>
      </c>
      <c r="E459">
        <v>1</v>
      </c>
      <c r="F459" t="s">
        <v>5045</v>
      </c>
      <c r="G459" t="s">
        <v>5051</v>
      </c>
      <c r="H459" t="s">
        <v>5054</v>
      </c>
      <c r="I459">
        <v>51045</v>
      </c>
      <c r="J459">
        <v>1</v>
      </c>
      <c r="K459">
        <v>3</v>
      </c>
      <c r="L459" t="s">
        <v>5062</v>
      </c>
      <c r="M459">
        <v>16824</v>
      </c>
      <c r="N459" t="s">
        <v>5067</v>
      </c>
      <c r="O459">
        <v>60</v>
      </c>
      <c r="P459">
        <v>28.93</v>
      </c>
      <c r="Q459">
        <v>559</v>
      </c>
      <c r="R459">
        <v>3</v>
      </c>
      <c r="S459">
        <v>4</v>
      </c>
      <c r="T459">
        <v>33840</v>
      </c>
      <c r="U459">
        <v>24.45</v>
      </c>
      <c r="V459">
        <v>3</v>
      </c>
      <c r="W459">
        <v>0</v>
      </c>
      <c r="X459">
        <v>0</v>
      </c>
      <c r="Y459">
        <v>35.380000000000003</v>
      </c>
      <c r="Z459">
        <v>1</v>
      </c>
      <c r="AA459">
        <v>0</v>
      </c>
      <c r="AB459">
        <v>0</v>
      </c>
      <c r="AC459">
        <v>0</v>
      </c>
      <c r="AD459" t="s">
        <v>5073</v>
      </c>
      <c r="AE459" t="s">
        <v>5082</v>
      </c>
      <c r="AF459" t="s">
        <v>5087</v>
      </c>
      <c r="AG459" s="1">
        <v>45927</v>
      </c>
      <c r="AH459" t="s">
        <v>5089</v>
      </c>
      <c r="AI459" t="s">
        <v>5090</v>
      </c>
      <c r="AJ459">
        <v>645</v>
      </c>
      <c r="AK459" t="s">
        <v>5094</v>
      </c>
      <c r="AL459">
        <v>1</v>
      </c>
      <c r="AM459" t="str">
        <f t="shared" si="7"/>
        <v>Poor</v>
      </c>
      <c r="AN45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0" spans="1:41" x14ac:dyDescent="0.3">
      <c r="A460" t="s">
        <v>496</v>
      </c>
      <c r="B460">
        <v>39</v>
      </c>
      <c r="C460" t="s">
        <v>5039</v>
      </c>
      <c r="D460" t="s">
        <v>5041</v>
      </c>
      <c r="E460">
        <v>1</v>
      </c>
      <c r="F460" t="s">
        <v>5045</v>
      </c>
      <c r="G460" t="s">
        <v>5050</v>
      </c>
      <c r="H460" t="s">
        <v>5057</v>
      </c>
      <c r="I460">
        <v>20000</v>
      </c>
      <c r="J460">
        <v>18</v>
      </c>
      <c r="K460">
        <v>11</v>
      </c>
      <c r="L460" t="s">
        <v>5061</v>
      </c>
      <c r="M460">
        <v>6836</v>
      </c>
      <c r="N460" t="s">
        <v>5067</v>
      </c>
      <c r="O460">
        <v>48</v>
      </c>
      <c r="P460">
        <v>18.84</v>
      </c>
      <c r="Q460">
        <v>631</v>
      </c>
      <c r="R460">
        <v>7</v>
      </c>
      <c r="S460">
        <v>2</v>
      </c>
      <c r="T460">
        <v>18026</v>
      </c>
      <c r="U460">
        <v>8.49</v>
      </c>
      <c r="V460">
        <v>8</v>
      </c>
      <c r="W460">
        <v>1</v>
      </c>
      <c r="X460">
        <v>0</v>
      </c>
      <c r="Y460">
        <v>30.35</v>
      </c>
      <c r="Z460">
        <v>1</v>
      </c>
      <c r="AA460">
        <v>0</v>
      </c>
      <c r="AB460">
        <v>0</v>
      </c>
      <c r="AC460">
        <v>0</v>
      </c>
      <c r="AD460" t="s">
        <v>5075</v>
      </c>
      <c r="AE460" t="s">
        <v>5077</v>
      </c>
      <c r="AF460" t="s">
        <v>5087</v>
      </c>
      <c r="AG460" s="1">
        <v>45450</v>
      </c>
      <c r="AH460" t="s">
        <v>5091</v>
      </c>
      <c r="AI460" t="s">
        <v>5090</v>
      </c>
      <c r="AJ460">
        <v>701</v>
      </c>
      <c r="AK460" t="s">
        <v>5093</v>
      </c>
      <c r="AL460">
        <v>0</v>
      </c>
      <c r="AM460" t="str">
        <f t="shared" si="7"/>
        <v>Fair</v>
      </c>
      <c r="AN46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1" spans="1:41" x14ac:dyDescent="0.3">
      <c r="A461" t="s">
        <v>497</v>
      </c>
      <c r="B461">
        <v>39</v>
      </c>
      <c r="C461" t="s">
        <v>5039</v>
      </c>
      <c r="D461" t="s">
        <v>5040</v>
      </c>
      <c r="E461">
        <v>3</v>
      </c>
      <c r="F461" t="s">
        <v>5045</v>
      </c>
      <c r="G461" t="s">
        <v>5052</v>
      </c>
      <c r="H461" t="s">
        <v>5053</v>
      </c>
      <c r="I461">
        <v>25678</v>
      </c>
      <c r="J461">
        <v>15</v>
      </c>
      <c r="K461">
        <v>35</v>
      </c>
      <c r="L461" t="s">
        <v>5063</v>
      </c>
      <c r="M461">
        <v>6433</v>
      </c>
      <c r="N461" t="s">
        <v>5067</v>
      </c>
      <c r="O461">
        <v>36</v>
      </c>
      <c r="P461">
        <v>20.34</v>
      </c>
      <c r="Q461">
        <v>619</v>
      </c>
      <c r="R461">
        <v>1</v>
      </c>
      <c r="S461">
        <v>1</v>
      </c>
      <c r="T461">
        <v>13735</v>
      </c>
      <c r="U461">
        <v>34.61</v>
      </c>
      <c r="V461">
        <v>2</v>
      </c>
      <c r="W461">
        <v>0</v>
      </c>
      <c r="X461">
        <v>0</v>
      </c>
      <c r="Y461">
        <v>30.74</v>
      </c>
      <c r="Z461">
        <v>5</v>
      </c>
      <c r="AA461">
        <v>0</v>
      </c>
      <c r="AB461">
        <v>0</v>
      </c>
      <c r="AC461">
        <v>0</v>
      </c>
      <c r="AD461" t="s">
        <v>5074</v>
      </c>
      <c r="AE461" t="s">
        <v>5082</v>
      </c>
      <c r="AF461" t="s">
        <v>5086</v>
      </c>
      <c r="AG461" s="1">
        <v>45534</v>
      </c>
      <c r="AH461" t="s">
        <v>5090</v>
      </c>
      <c r="AI461" t="s">
        <v>5090</v>
      </c>
      <c r="AJ461">
        <v>674</v>
      </c>
      <c r="AK461" t="s">
        <v>5093</v>
      </c>
      <c r="AL461">
        <v>0</v>
      </c>
      <c r="AM461" t="str">
        <f t="shared" si="7"/>
        <v>Fair</v>
      </c>
      <c r="AN46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2" spans="1:41" x14ac:dyDescent="0.3">
      <c r="A462" t="s">
        <v>498</v>
      </c>
      <c r="B462">
        <v>66</v>
      </c>
      <c r="C462" t="s">
        <v>5038</v>
      </c>
      <c r="D462" t="s">
        <v>5043</v>
      </c>
      <c r="E462">
        <v>1</v>
      </c>
      <c r="F462" t="s">
        <v>5046</v>
      </c>
      <c r="G462" t="s">
        <v>5050</v>
      </c>
      <c r="H462" t="s">
        <v>5054</v>
      </c>
      <c r="I462">
        <v>83283</v>
      </c>
      <c r="J462">
        <v>7</v>
      </c>
      <c r="K462">
        <v>3</v>
      </c>
      <c r="L462" t="s">
        <v>5061</v>
      </c>
      <c r="M462">
        <v>7019</v>
      </c>
      <c r="N462" t="s">
        <v>5</v>
      </c>
      <c r="O462">
        <v>60</v>
      </c>
      <c r="P462">
        <v>27.45</v>
      </c>
      <c r="Q462">
        <v>616</v>
      </c>
      <c r="R462">
        <v>8</v>
      </c>
      <c r="S462">
        <v>4</v>
      </c>
      <c r="T462">
        <v>28911</v>
      </c>
      <c r="U462">
        <v>12.19</v>
      </c>
      <c r="V462">
        <v>2</v>
      </c>
      <c r="W462">
        <v>0</v>
      </c>
      <c r="X462">
        <v>0</v>
      </c>
      <c r="Y462">
        <v>28.81</v>
      </c>
      <c r="Z462">
        <v>2</v>
      </c>
      <c r="AA462">
        <v>0</v>
      </c>
      <c r="AB462">
        <v>0</v>
      </c>
      <c r="AC462">
        <v>0</v>
      </c>
      <c r="AD462" t="s">
        <v>5073</v>
      </c>
      <c r="AE462" t="s">
        <v>5079</v>
      </c>
      <c r="AF462" t="s">
        <v>5087</v>
      </c>
      <c r="AG462" s="1">
        <v>45458</v>
      </c>
      <c r="AH462" t="s">
        <v>5089</v>
      </c>
      <c r="AI462" t="s">
        <v>5092</v>
      </c>
      <c r="AJ462">
        <v>712</v>
      </c>
      <c r="AK462" t="s">
        <v>5093</v>
      </c>
      <c r="AL462">
        <v>0</v>
      </c>
      <c r="AM462" t="str">
        <f t="shared" si="7"/>
        <v>Fair</v>
      </c>
      <c r="AN46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3" spans="1:41" x14ac:dyDescent="0.3">
      <c r="A463" t="s">
        <v>499</v>
      </c>
      <c r="B463">
        <v>69</v>
      </c>
      <c r="C463" t="s">
        <v>5039</v>
      </c>
      <c r="D463" t="s">
        <v>5043</v>
      </c>
      <c r="E463">
        <v>4</v>
      </c>
      <c r="F463" t="s">
        <v>5097</v>
      </c>
      <c r="G463" t="s">
        <v>5049</v>
      </c>
      <c r="H463" t="s">
        <v>5058</v>
      </c>
      <c r="I463">
        <v>93251</v>
      </c>
      <c r="J463">
        <v>20</v>
      </c>
      <c r="K463">
        <v>4</v>
      </c>
      <c r="L463" t="s">
        <v>5061</v>
      </c>
      <c r="M463">
        <v>25393</v>
      </c>
      <c r="N463" t="s">
        <v>5053</v>
      </c>
      <c r="O463">
        <v>48</v>
      </c>
      <c r="P463">
        <v>14.52</v>
      </c>
      <c r="Q463">
        <v>648</v>
      </c>
      <c r="R463">
        <v>9</v>
      </c>
      <c r="S463">
        <v>10</v>
      </c>
      <c r="T463">
        <v>36625</v>
      </c>
      <c r="U463">
        <v>20.77</v>
      </c>
      <c r="V463">
        <v>1</v>
      </c>
      <c r="W463">
        <v>1</v>
      </c>
      <c r="X463">
        <v>1</v>
      </c>
      <c r="Y463">
        <v>50.05</v>
      </c>
      <c r="Z463">
        <v>3</v>
      </c>
      <c r="AA463">
        <v>0</v>
      </c>
      <c r="AB463">
        <v>0</v>
      </c>
      <c r="AC463">
        <v>0</v>
      </c>
      <c r="AD463" t="s">
        <v>5073</v>
      </c>
      <c r="AE463" t="s">
        <v>5085</v>
      </c>
      <c r="AF463" t="s">
        <v>5086</v>
      </c>
      <c r="AG463" s="1">
        <v>45473</v>
      </c>
      <c r="AH463" t="s">
        <v>5089</v>
      </c>
      <c r="AI463" t="s">
        <v>5092</v>
      </c>
      <c r="AJ463">
        <v>714</v>
      </c>
      <c r="AK463" t="s">
        <v>5093</v>
      </c>
      <c r="AL463">
        <v>0</v>
      </c>
      <c r="AM463" t="str">
        <f t="shared" si="7"/>
        <v>Fair</v>
      </c>
      <c r="AN46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4" spans="1:41" x14ac:dyDescent="0.3">
      <c r="A464" t="s">
        <v>500</v>
      </c>
      <c r="B464">
        <v>59</v>
      </c>
      <c r="C464" t="s">
        <v>5039</v>
      </c>
      <c r="D464" t="s">
        <v>5042</v>
      </c>
      <c r="E464">
        <v>0</v>
      </c>
      <c r="F464" t="s">
        <v>5047</v>
      </c>
      <c r="G464" t="s">
        <v>5050</v>
      </c>
      <c r="H464" t="s">
        <v>5055</v>
      </c>
      <c r="I464">
        <v>158427</v>
      </c>
      <c r="J464">
        <v>19</v>
      </c>
      <c r="K464">
        <v>18</v>
      </c>
      <c r="L464" t="s">
        <v>5062</v>
      </c>
      <c r="M464">
        <v>37669</v>
      </c>
      <c r="N464" t="s">
        <v>5065</v>
      </c>
      <c r="O464">
        <v>48</v>
      </c>
      <c r="P464">
        <v>11.2</v>
      </c>
      <c r="Q464">
        <v>850</v>
      </c>
      <c r="R464">
        <v>21</v>
      </c>
      <c r="S464">
        <v>1</v>
      </c>
      <c r="T464">
        <v>41907</v>
      </c>
      <c r="U464">
        <v>9.4700000000000006</v>
      </c>
      <c r="V464">
        <v>0</v>
      </c>
      <c r="W464">
        <v>2</v>
      </c>
      <c r="X464">
        <v>0</v>
      </c>
      <c r="Y464">
        <v>70.650000000000006</v>
      </c>
      <c r="Z464">
        <v>5</v>
      </c>
      <c r="AA464">
        <v>0</v>
      </c>
      <c r="AB464">
        <v>0</v>
      </c>
      <c r="AC464">
        <v>0</v>
      </c>
      <c r="AD464" t="s">
        <v>5073</v>
      </c>
      <c r="AE464" t="s">
        <v>5077</v>
      </c>
      <c r="AF464" t="s">
        <v>5086</v>
      </c>
      <c r="AG464" s="1">
        <v>45714</v>
      </c>
      <c r="AH464" t="s">
        <v>5089</v>
      </c>
      <c r="AI464" t="s">
        <v>5090</v>
      </c>
      <c r="AJ464">
        <v>791</v>
      </c>
      <c r="AK464" t="s">
        <v>5095</v>
      </c>
      <c r="AL464">
        <v>0</v>
      </c>
      <c r="AM464" t="str">
        <f t="shared" si="7"/>
        <v>Excellent</v>
      </c>
      <c r="AN46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6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65" spans="1:41" x14ac:dyDescent="0.3">
      <c r="A465" t="s">
        <v>501</v>
      </c>
      <c r="B465">
        <v>23</v>
      </c>
      <c r="C465" t="s">
        <v>5038</v>
      </c>
      <c r="D465" t="s">
        <v>5040</v>
      </c>
      <c r="E465">
        <v>1</v>
      </c>
      <c r="F465" t="s">
        <v>5047</v>
      </c>
      <c r="G465" t="s">
        <v>5049</v>
      </c>
      <c r="H465" t="s">
        <v>5059</v>
      </c>
      <c r="I465">
        <v>51846</v>
      </c>
      <c r="J465">
        <v>4</v>
      </c>
      <c r="K465">
        <v>40</v>
      </c>
      <c r="L465" t="s">
        <v>5061</v>
      </c>
      <c r="M465">
        <v>1927</v>
      </c>
      <c r="N465" t="s">
        <v>5069</v>
      </c>
      <c r="O465">
        <v>60</v>
      </c>
      <c r="P465">
        <v>19.28</v>
      </c>
      <c r="Q465">
        <v>806</v>
      </c>
      <c r="R465">
        <v>28</v>
      </c>
      <c r="S465">
        <v>0</v>
      </c>
      <c r="T465">
        <v>13111</v>
      </c>
      <c r="U465">
        <v>63.35</v>
      </c>
      <c r="V465">
        <v>4</v>
      </c>
      <c r="W465">
        <v>1</v>
      </c>
      <c r="X465">
        <v>1</v>
      </c>
      <c r="Y465">
        <v>42.72</v>
      </c>
      <c r="Z465">
        <v>3</v>
      </c>
      <c r="AA465">
        <v>0</v>
      </c>
      <c r="AB465">
        <v>0</v>
      </c>
      <c r="AC465">
        <v>0</v>
      </c>
      <c r="AD465" t="s">
        <v>5071</v>
      </c>
      <c r="AE465" t="s">
        <v>5076</v>
      </c>
      <c r="AF465" t="s">
        <v>5088</v>
      </c>
      <c r="AG465" s="1">
        <v>45317</v>
      </c>
      <c r="AH465" t="s">
        <v>5090</v>
      </c>
      <c r="AI465" t="s">
        <v>5090</v>
      </c>
      <c r="AJ465">
        <v>716</v>
      </c>
      <c r="AK465" t="s">
        <v>5093</v>
      </c>
      <c r="AL465">
        <v>0</v>
      </c>
      <c r="AM465" t="str">
        <f t="shared" si="7"/>
        <v>Excellent</v>
      </c>
      <c r="AN46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6" spans="1:41" x14ac:dyDescent="0.3">
      <c r="A466" t="s">
        <v>502</v>
      </c>
      <c r="B466">
        <v>32</v>
      </c>
      <c r="C466" t="s">
        <v>5039</v>
      </c>
      <c r="D466" t="s">
        <v>5042</v>
      </c>
      <c r="E466">
        <v>3</v>
      </c>
      <c r="F466" t="s">
        <v>5047</v>
      </c>
      <c r="G466" t="s">
        <v>5050</v>
      </c>
      <c r="H466" t="s">
        <v>5057</v>
      </c>
      <c r="I466">
        <v>97597</v>
      </c>
      <c r="J466">
        <v>7</v>
      </c>
      <c r="K466">
        <v>38</v>
      </c>
      <c r="L466" t="s">
        <v>5061</v>
      </c>
      <c r="M466">
        <v>5793</v>
      </c>
      <c r="N466" t="s">
        <v>5067</v>
      </c>
      <c r="O466">
        <v>60</v>
      </c>
      <c r="P466">
        <v>15.25</v>
      </c>
      <c r="Q466">
        <v>796</v>
      </c>
      <c r="R466">
        <v>12</v>
      </c>
      <c r="S466">
        <v>11</v>
      </c>
      <c r="T466">
        <v>17976</v>
      </c>
      <c r="U466">
        <v>58.53</v>
      </c>
      <c r="V466">
        <v>2</v>
      </c>
      <c r="W466">
        <v>4</v>
      </c>
      <c r="X466">
        <v>0</v>
      </c>
      <c r="Y466">
        <v>25.24</v>
      </c>
      <c r="Z466">
        <v>0</v>
      </c>
      <c r="AA466">
        <v>0</v>
      </c>
      <c r="AB466">
        <v>0</v>
      </c>
      <c r="AC466">
        <v>0</v>
      </c>
      <c r="AD466" t="s">
        <v>5073</v>
      </c>
      <c r="AE466" t="s">
        <v>5078</v>
      </c>
      <c r="AF466" t="s">
        <v>5086</v>
      </c>
      <c r="AG466" s="1">
        <v>45475</v>
      </c>
      <c r="AH466" t="s">
        <v>5090</v>
      </c>
      <c r="AI466" t="s">
        <v>5092</v>
      </c>
      <c r="AJ466">
        <v>734</v>
      </c>
      <c r="AK466" t="s">
        <v>5093</v>
      </c>
      <c r="AL466">
        <v>1</v>
      </c>
      <c r="AM466" t="str">
        <f t="shared" si="7"/>
        <v>Excellent</v>
      </c>
      <c r="AN46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7" spans="1:41" x14ac:dyDescent="0.3">
      <c r="A467" t="s">
        <v>503</v>
      </c>
      <c r="B467">
        <v>60</v>
      </c>
      <c r="C467" t="s">
        <v>5038</v>
      </c>
      <c r="D467" t="s">
        <v>5042</v>
      </c>
      <c r="E467">
        <v>0</v>
      </c>
      <c r="F467" t="s">
        <v>5046</v>
      </c>
      <c r="G467" t="s">
        <v>5049</v>
      </c>
      <c r="H467" t="s">
        <v>5055</v>
      </c>
      <c r="I467">
        <v>59820</v>
      </c>
      <c r="J467">
        <v>25</v>
      </c>
      <c r="K467">
        <v>30</v>
      </c>
      <c r="L467" t="s">
        <v>5062</v>
      </c>
      <c r="M467">
        <v>33134</v>
      </c>
      <c r="N467" t="s">
        <v>5053</v>
      </c>
      <c r="O467">
        <v>36</v>
      </c>
      <c r="P467">
        <v>9.09</v>
      </c>
      <c r="Q467">
        <v>638</v>
      </c>
      <c r="R467">
        <v>24</v>
      </c>
      <c r="S467">
        <v>5</v>
      </c>
      <c r="T467">
        <v>33279</v>
      </c>
      <c r="U467">
        <v>53.78</v>
      </c>
      <c r="V467">
        <v>4</v>
      </c>
      <c r="W467">
        <v>0</v>
      </c>
      <c r="X467">
        <v>0</v>
      </c>
      <c r="Y467">
        <v>30.23</v>
      </c>
      <c r="Z467">
        <v>0</v>
      </c>
      <c r="AA467">
        <v>0</v>
      </c>
      <c r="AB467">
        <v>0</v>
      </c>
      <c r="AC467">
        <v>0</v>
      </c>
      <c r="AD467" t="s">
        <v>5075</v>
      </c>
      <c r="AE467" t="s">
        <v>5080</v>
      </c>
      <c r="AF467" t="s">
        <v>5086</v>
      </c>
      <c r="AG467" s="1">
        <v>45632</v>
      </c>
      <c r="AH467" t="s">
        <v>5090</v>
      </c>
      <c r="AI467" t="s">
        <v>5089</v>
      </c>
      <c r="AJ467">
        <v>699</v>
      </c>
      <c r="AK467" t="s">
        <v>5093</v>
      </c>
      <c r="AL467">
        <v>1</v>
      </c>
      <c r="AM467" t="str">
        <f t="shared" si="7"/>
        <v>Fair</v>
      </c>
      <c r="AN46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8" spans="1:41" x14ac:dyDescent="0.3">
      <c r="A468" t="s">
        <v>504</v>
      </c>
      <c r="B468">
        <v>54</v>
      </c>
      <c r="C468" t="s">
        <v>5039</v>
      </c>
      <c r="D468" t="s">
        <v>5042</v>
      </c>
      <c r="E468">
        <v>2</v>
      </c>
      <c r="F468" t="s">
        <v>5045</v>
      </c>
      <c r="G468" t="s">
        <v>5051</v>
      </c>
      <c r="H468" t="s">
        <v>5054</v>
      </c>
      <c r="I468">
        <v>26097</v>
      </c>
      <c r="J468">
        <v>13</v>
      </c>
      <c r="K468">
        <v>6</v>
      </c>
      <c r="L468" t="s">
        <v>5062</v>
      </c>
      <c r="M468">
        <v>10929</v>
      </c>
      <c r="N468" t="s">
        <v>5065</v>
      </c>
      <c r="O468">
        <v>48</v>
      </c>
      <c r="P468">
        <v>7.97</v>
      </c>
      <c r="Q468">
        <v>682</v>
      </c>
      <c r="R468">
        <v>16</v>
      </c>
      <c r="S468">
        <v>5</v>
      </c>
      <c r="T468">
        <v>15243</v>
      </c>
      <c r="U468">
        <v>37.26</v>
      </c>
      <c r="V468">
        <v>2</v>
      </c>
      <c r="W468">
        <v>2</v>
      </c>
      <c r="X468">
        <v>4</v>
      </c>
      <c r="Y468">
        <v>6.49</v>
      </c>
      <c r="Z468">
        <v>0</v>
      </c>
      <c r="AA468">
        <v>0</v>
      </c>
      <c r="AB468">
        <v>1</v>
      </c>
      <c r="AC468">
        <v>0</v>
      </c>
      <c r="AD468" t="s">
        <v>5073</v>
      </c>
      <c r="AE468" t="s">
        <v>5078</v>
      </c>
      <c r="AF468" t="s">
        <v>5087</v>
      </c>
      <c r="AG468" s="1">
        <v>45713</v>
      </c>
      <c r="AH468" t="s">
        <v>5089</v>
      </c>
      <c r="AI468" t="s">
        <v>5090</v>
      </c>
      <c r="AJ468">
        <v>626</v>
      </c>
      <c r="AK468" t="s">
        <v>5094</v>
      </c>
      <c r="AL468">
        <v>0</v>
      </c>
      <c r="AM468" t="str">
        <f t="shared" si="7"/>
        <v>Good</v>
      </c>
      <c r="AN46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9" spans="1:41" x14ac:dyDescent="0.3">
      <c r="A469" t="s">
        <v>505</v>
      </c>
      <c r="B469">
        <v>50</v>
      </c>
      <c r="C469" t="s">
        <v>5039</v>
      </c>
      <c r="D469" t="s">
        <v>5040</v>
      </c>
      <c r="E469">
        <v>0</v>
      </c>
      <c r="F469" t="s">
        <v>5046</v>
      </c>
      <c r="G469" t="s">
        <v>5049</v>
      </c>
      <c r="H469" t="s">
        <v>5057</v>
      </c>
      <c r="I469">
        <v>20000</v>
      </c>
      <c r="J469">
        <v>13</v>
      </c>
      <c r="K469">
        <v>11</v>
      </c>
      <c r="L469" t="s">
        <v>5061</v>
      </c>
      <c r="M469">
        <v>27902</v>
      </c>
      <c r="N469" t="s">
        <v>5</v>
      </c>
      <c r="O469">
        <v>24</v>
      </c>
      <c r="P469">
        <v>23.14</v>
      </c>
      <c r="Q469">
        <v>647</v>
      </c>
      <c r="R469">
        <v>26</v>
      </c>
      <c r="S469">
        <v>10</v>
      </c>
      <c r="T469">
        <v>26025</v>
      </c>
      <c r="U469">
        <v>4.09</v>
      </c>
      <c r="V469">
        <v>6</v>
      </c>
      <c r="W469">
        <v>2</v>
      </c>
      <c r="X469">
        <v>0</v>
      </c>
      <c r="Y469">
        <v>31.79</v>
      </c>
      <c r="Z469">
        <v>1</v>
      </c>
      <c r="AA469">
        <v>0</v>
      </c>
      <c r="AB469">
        <v>0</v>
      </c>
      <c r="AC469">
        <v>4</v>
      </c>
      <c r="AD469" t="s">
        <v>5075</v>
      </c>
      <c r="AE469" t="s">
        <v>5079</v>
      </c>
      <c r="AF469" t="s">
        <v>5088</v>
      </c>
      <c r="AG469" s="1">
        <v>45977</v>
      </c>
      <c r="AH469" t="s">
        <v>5089</v>
      </c>
      <c r="AI469" t="s">
        <v>5092</v>
      </c>
      <c r="AJ469">
        <v>742</v>
      </c>
      <c r="AK469" t="s">
        <v>5093</v>
      </c>
      <c r="AL469">
        <v>0</v>
      </c>
      <c r="AM469" t="str">
        <f t="shared" si="7"/>
        <v>Fair</v>
      </c>
      <c r="AN4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0" spans="1:41" x14ac:dyDescent="0.3">
      <c r="A470" t="s">
        <v>506</v>
      </c>
      <c r="B470">
        <v>25</v>
      </c>
      <c r="C470" t="s">
        <v>5038</v>
      </c>
      <c r="D470" t="s">
        <v>5043</v>
      </c>
      <c r="E470">
        <v>0</v>
      </c>
      <c r="F470" t="s">
        <v>5045</v>
      </c>
      <c r="G470" t="s">
        <v>5049</v>
      </c>
      <c r="H470" t="s">
        <v>5056</v>
      </c>
      <c r="I470">
        <v>30176</v>
      </c>
      <c r="J470">
        <v>22</v>
      </c>
      <c r="K470">
        <v>9</v>
      </c>
      <c r="L470" t="s">
        <v>5061</v>
      </c>
      <c r="M470">
        <v>14138</v>
      </c>
      <c r="N470" t="s">
        <v>5065</v>
      </c>
      <c r="O470">
        <v>36</v>
      </c>
      <c r="P470">
        <v>5.86</v>
      </c>
      <c r="Q470">
        <v>584</v>
      </c>
      <c r="R470">
        <v>3</v>
      </c>
      <c r="S470">
        <v>7</v>
      </c>
      <c r="T470">
        <v>23741</v>
      </c>
      <c r="U470">
        <v>51.46</v>
      </c>
      <c r="V470">
        <v>6</v>
      </c>
      <c r="W470">
        <v>0</v>
      </c>
      <c r="X470">
        <v>0</v>
      </c>
      <c r="Y470">
        <v>36.24</v>
      </c>
      <c r="Z470">
        <v>1</v>
      </c>
      <c r="AA470">
        <v>0</v>
      </c>
      <c r="AB470">
        <v>0</v>
      </c>
      <c r="AC470">
        <v>1</v>
      </c>
      <c r="AD470" t="s">
        <v>5072</v>
      </c>
      <c r="AE470" t="s">
        <v>5083</v>
      </c>
      <c r="AF470" t="s">
        <v>5086</v>
      </c>
      <c r="AG470" s="1">
        <v>45546</v>
      </c>
      <c r="AH470" t="s">
        <v>5090</v>
      </c>
      <c r="AI470" t="s">
        <v>5092</v>
      </c>
      <c r="AJ470">
        <v>685</v>
      </c>
      <c r="AK470" t="s">
        <v>5093</v>
      </c>
      <c r="AL470">
        <v>1</v>
      </c>
      <c r="AM470" t="str">
        <f t="shared" si="7"/>
        <v>Poor</v>
      </c>
      <c r="AN47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1" spans="1:41" x14ac:dyDescent="0.3">
      <c r="A471" t="s">
        <v>507</v>
      </c>
      <c r="B471">
        <v>70</v>
      </c>
      <c r="C471" t="s">
        <v>5039</v>
      </c>
      <c r="D471" t="s">
        <v>5040</v>
      </c>
      <c r="E471">
        <v>0</v>
      </c>
      <c r="F471" t="s">
        <v>5045</v>
      </c>
      <c r="G471" t="s">
        <v>5050</v>
      </c>
      <c r="H471" t="s">
        <v>5058</v>
      </c>
      <c r="I471">
        <v>20000</v>
      </c>
      <c r="J471">
        <v>30</v>
      </c>
      <c r="K471">
        <v>28</v>
      </c>
      <c r="L471" t="s">
        <v>5062</v>
      </c>
      <c r="M471">
        <v>16631</v>
      </c>
      <c r="N471" t="s">
        <v>5044</v>
      </c>
      <c r="O471">
        <v>24</v>
      </c>
      <c r="P471">
        <v>18.190000000000001</v>
      </c>
      <c r="Q471">
        <v>679</v>
      </c>
      <c r="R471">
        <v>22</v>
      </c>
      <c r="S471">
        <v>9</v>
      </c>
      <c r="T471">
        <v>15008</v>
      </c>
      <c r="U471">
        <v>8.58</v>
      </c>
      <c r="V471">
        <v>5</v>
      </c>
      <c r="W471">
        <v>3</v>
      </c>
      <c r="X471">
        <v>0</v>
      </c>
      <c r="Y471">
        <v>40.92</v>
      </c>
      <c r="Z471">
        <v>2</v>
      </c>
      <c r="AA471">
        <v>1</v>
      </c>
      <c r="AB471">
        <v>0</v>
      </c>
      <c r="AC471">
        <v>0</v>
      </c>
      <c r="AD471" t="s">
        <v>5072</v>
      </c>
      <c r="AE471" t="s">
        <v>5085</v>
      </c>
      <c r="AF471" t="s">
        <v>5086</v>
      </c>
      <c r="AG471" s="1">
        <v>45565</v>
      </c>
      <c r="AH471" t="s">
        <v>5090</v>
      </c>
      <c r="AI471" t="s">
        <v>5092</v>
      </c>
      <c r="AJ471">
        <v>652</v>
      </c>
      <c r="AK471" t="s">
        <v>5093</v>
      </c>
      <c r="AL471">
        <v>1</v>
      </c>
      <c r="AM471" t="str">
        <f t="shared" si="7"/>
        <v>Good</v>
      </c>
      <c r="AN47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2" spans="1:41" x14ac:dyDescent="0.3">
      <c r="A472" t="s">
        <v>508</v>
      </c>
      <c r="B472">
        <v>61</v>
      </c>
      <c r="C472" t="s">
        <v>5039</v>
      </c>
      <c r="D472" t="s">
        <v>5042</v>
      </c>
      <c r="E472">
        <v>4</v>
      </c>
      <c r="F472" t="s">
        <v>5046</v>
      </c>
      <c r="G472" t="s">
        <v>5050</v>
      </c>
      <c r="H472" t="s">
        <v>5057</v>
      </c>
      <c r="I472">
        <v>84429</v>
      </c>
      <c r="J472">
        <v>21</v>
      </c>
      <c r="K472">
        <v>20</v>
      </c>
      <c r="L472" t="s">
        <v>5064</v>
      </c>
      <c r="M472">
        <v>28816</v>
      </c>
      <c r="N472" t="s">
        <v>5070</v>
      </c>
      <c r="O472">
        <v>36</v>
      </c>
      <c r="P472">
        <v>13.24</v>
      </c>
      <c r="Q472">
        <v>700</v>
      </c>
      <c r="R472">
        <v>9</v>
      </c>
      <c r="S472">
        <v>8</v>
      </c>
      <c r="T472">
        <v>50459</v>
      </c>
      <c r="U472">
        <v>40.65</v>
      </c>
      <c r="V472">
        <v>4</v>
      </c>
      <c r="W472">
        <v>1</v>
      </c>
      <c r="X472">
        <v>0</v>
      </c>
      <c r="Y472">
        <v>57.71</v>
      </c>
      <c r="Z472">
        <v>4</v>
      </c>
      <c r="AA472">
        <v>0</v>
      </c>
      <c r="AB472">
        <v>0</v>
      </c>
      <c r="AC472">
        <v>0</v>
      </c>
      <c r="AD472" t="s">
        <v>5072</v>
      </c>
      <c r="AE472" t="s">
        <v>5085</v>
      </c>
      <c r="AF472" t="s">
        <v>5087</v>
      </c>
      <c r="AG472" s="1">
        <v>45455</v>
      </c>
      <c r="AH472" t="s">
        <v>5089</v>
      </c>
      <c r="AI472" t="s">
        <v>5089</v>
      </c>
      <c r="AJ472">
        <v>691</v>
      </c>
      <c r="AK472" t="s">
        <v>5093</v>
      </c>
      <c r="AL472">
        <v>1</v>
      </c>
      <c r="AM472" t="str">
        <f t="shared" si="7"/>
        <v>Very Good</v>
      </c>
      <c r="AN47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3" spans="1:41" x14ac:dyDescent="0.3">
      <c r="A473" t="s">
        <v>509</v>
      </c>
      <c r="B473">
        <v>61</v>
      </c>
      <c r="C473" t="s">
        <v>5039</v>
      </c>
      <c r="D473" t="s">
        <v>5040</v>
      </c>
      <c r="E473">
        <v>2</v>
      </c>
      <c r="F473" t="s">
        <v>5045</v>
      </c>
      <c r="G473" t="s">
        <v>5052</v>
      </c>
      <c r="H473" t="s">
        <v>5058</v>
      </c>
      <c r="I473">
        <v>88351</v>
      </c>
      <c r="J473">
        <v>17</v>
      </c>
      <c r="K473">
        <v>12</v>
      </c>
      <c r="L473" t="s">
        <v>5064</v>
      </c>
      <c r="M473">
        <v>13110</v>
      </c>
      <c r="N473" t="s">
        <v>5</v>
      </c>
      <c r="O473">
        <v>48</v>
      </c>
      <c r="P473">
        <v>8.77</v>
      </c>
      <c r="Q473">
        <v>768</v>
      </c>
      <c r="R473">
        <v>24</v>
      </c>
      <c r="S473">
        <v>6</v>
      </c>
      <c r="T473">
        <v>21584</v>
      </c>
      <c r="U473">
        <v>49.59</v>
      </c>
      <c r="V473">
        <v>3</v>
      </c>
      <c r="W473">
        <v>1</v>
      </c>
      <c r="X473">
        <v>0</v>
      </c>
      <c r="Y473">
        <v>61.56</v>
      </c>
      <c r="Z473">
        <v>3</v>
      </c>
      <c r="AA473">
        <v>0</v>
      </c>
      <c r="AB473">
        <v>2</v>
      </c>
      <c r="AC473">
        <v>2</v>
      </c>
      <c r="AD473" t="s">
        <v>5072</v>
      </c>
      <c r="AE473" t="s">
        <v>5085</v>
      </c>
      <c r="AF473" t="s">
        <v>5088</v>
      </c>
      <c r="AG473" s="1">
        <v>46010</v>
      </c>
      <c r="AH473" t="s">
        <v>5089</v>
      </c>
      <c r="AI473" t="s">
        <v>5090</v>
      </c>
      <c r="AJ473">
        <v>684</v>
      </c>
      <c r="AK473" t="s">
        <v>5093</v>
      </c>
      <c r="AL473">
        <v>1</v>
      </c>
      <c r="AM473" t="str">
        <f t="shared" si="7"/>
        <v>Excellent</v>
      </c>
      <c r="AN47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4" spans="1:41" x14ac:dyDescent="0.3">
      <c r="A474" t="s">
        <v>510</v>
      </c>
      <c r="B474">
        <v>22</v>
      </c>
      <c r="C474" t="s">
        <v>5038</v>
      </c>
      <c r="D474" t="s">
        <v>5042</v>
      </c>
      <c r="E474">
        <v>3</v>
      </c>
      <c r="F474" t="s">
        <v>5045</v>
      </c>
      <c r="G474" t="s">
        <v>5049</v>
      </c>
      <c r="H474" t="s">
        <v>5059</v>
      </c>
      <c r="I474">
        <v>20000</v>
      </c>
      <c r="J474">
        <v>25</v>
      </c>
      <c r="K474">
        <v>22</v>
      </c>
      <c r="L474" t="s">
        <v>5064</v>
      </c>
      <c r="M474">
        <v>7402</v>
      </c>
      <c r="N474" t="s">
        <v>5065</v>
      </c>
      <c r="O474">
        <v>24</v>
      </c>
      <c r="P474">
        <v>27.27</v>
      </c>
      <c r="Q474">
        <v>689</v>
      </c>
      <c r="R474">
        <v>11</v>
      </c>
      <c r="S474">
        <v>7</v>
      </c>
      <c r="T474">
        <v>14326</v>
      </c>
      <c r="U474">
        <v>23.66</v>
      </c>
      <c r="V474">
        <v>5</v>
      </c>
      <c r="W474">
        <v>0</v>
      </c>
      <c r="X474">
        <v>1</v>
      </c>
      <c r="Y474">
        <v>60.13</v>
      </c>
      <c r="Z474">
        <v>0</v>
      </c>
      <c r="AA474">
        <v>0</v>
      </c>
      <c r="AB474">
        <v>0</v>
      </c>
      <c r="AC474">
        <v>1</v>
      </c>
      <c r="AD474" t="s">
        <v>5072</v>
      </c>
      <c r="AE474" t="s">
        <v>5079</v>
      </c>
      <c r="AF474" t="s">
        <v>5086</v>
      </c>
      <c r="AG474" s="1">
        <v>45402</v>
      </c>
      <c r="AH474" t="s">
        <v>5089</v>
      </c>
      <c r="AI474" t="s">
        <v>5090</v>
      </c>
      <c r="AJ474">
        <v>703</v>
      </c>
      <c r="AK474" t="s">
        <v>5093</v>
      </c>
      <c r="AL474">
        <v>1</v>
      </c>
      <c r="AM474" t="str">
        <f t="shared" si="7"/>
        <v>Good</v>
      </c>
      <c r="AN47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5" spans="1:41" x14ac:dyDescent="0.3">
      <c r="A475" t="s">
        <v>511</v>
      </c>
      <c r="B475">
        <v>56</v>
      </c>
      <c r="C475" t="s">
        <v>5039</v>
      </c>
      <c r="D475" t="s">
        <v>5041</v>
      </c>
      <c r="E475">
        <v>1</v>
      </c>
      <c r="F475" t="s">
        <v>5047</v>
      </c>
      <c r="G475" t="s">
        <v>5050</v>
      </c>
      <c r="H475" t="s">
        <v>5057</v>
      </c>
      <c r="I475">
        <v>88407</v>
      </c>
      <c r="J475">
        <v>4</v>
      </c>
      <c r="K475">
        <v>5</v>
      </c>
      <c r="L475" t="s">
        <v>5063</v>
      </c>
      <c r="M475">
        <v>19968</v>
      </c>
      <c r="N475" t="s">
        <v>5065</v>
      </c>
      <c r="O475">
        <v>24</v>
      </c>
      <c r="P475">
        <v>23.51</v>
      </c>
      <c r="Q475">
        <v>488</v>
      </c>
      <c r="R475">
        <v>16</v>
      </c>
      <c r="S475">
        <v>5</v>
      </c>
      <c r="T475">
        <v>38763</v>
      </c>
      <c r="U475">
        <v>20.34</v>
      </c>
      <c r="V475">
        <v>5</v>
      </c>
      <c r="W475">
        <v>1</v>
      </c>
      <c r="X475">
        <v>0</v>
      </c>
      <c r="Y475">
        <v>36.53</v>
      </c>
      <c r="Z475">
        <v>5</v>
      </c>
      <c r="AA475">
        <v>0</v>
      </c>
      <c r="AB475">
        <v>0</v>
      </c>
      <c r="AC475">
        <v>0</v>
      </c>
      <c r="AD475" t="s">
        <v>5074</v>
      </c>
      <c r="AE475" t="s">
        <v>5080</v>
      </c>
      <c r="AF475" t="s">
        <v>5086</v>
      </c>
      <c r="AG475" s="1">
        <v>45683</v>
      </c>
      <c r="AH475" t="s">
        <v>5089</v>
      </c>
      <c r="AI475" t="s">
        <v>5090</v>
      </c>
      <c r="AJ475">
        <v>655</v>
      </c>
      <c r="AK475" t="s">
        <v>5093</v>
      </c>
      <c r="AL475">
        <v>0</v>
      </c>
      <c r="AM475" t="str">
        <f t="shared" si="7"/>
        <v>Poor</v>
      </c>
      <c r="AN47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6" spans="1:41" x14ac:dyDescent="0.3">
      <c r="A476" t="s">
        <v>512</v>
      </c>
      <c r="B476">
        <v>21</v>
      </c>
      <c r="C476" t="s">
        <v>5038</v>
      </c>
      <c r="D476" t="s">
        <v>5040</v>
      </c>
      <c r="E476">
        <v>2</v>
      </c>
      <c r="F476" t="s">
        <v>5045</v>
      </c>
      <c r="G476" t="s">
        <v>5050</v>
      </c>
      <c r="H476" t="s">
        <v>5060</v>
      </c>
      <c r="I476">
        <v>20000</v>
      </c>
      <c r="J476">
        <v>9</v>
      </c>
      <c r="K476">
        <v>30</v>
      </c>
      <c r="L476" t="s">
        <v>5061</v>
      </c>
      <c r="M476">
        <v>10068</v>
      </c>
      <c r="N476" t="s">
        <v>5069</v>
      </c>
      <c r="O476">
        <v>36</v>
      </c>
      <c r="P476">
        <v>24.33</v>
      </c>
      <c r="Q476">
        <v>611</v>
      </c>
      <c r="R476">
        <v>0</v>
      </c>
      <c r="S476">
        <v>4</v>
      </c>
      <c r="T476">
        <v>58717</v>
      </c>
      <c r="U476">
        <v>41.35</v>
      </c>
      <c r="V476">
        <v>1</v>
      </c>
      <c r="W476">
        <v>1</v>
      </c>
      <c r="X476">
        <v>2</v>
      </c>
      <c r="Y476">
        <v>22.65</v>
      </c>
      <c r="Z476">
        <v>0</v>
      </c>
      <c r="AA476">
        <v>0</v>
      </c>
      <c r="AB476">
        <v>0</v>
      </c>
      <c r="AC476">
        <v>0</v>
      </c>
      <c r="AD476" t="s">
        <v>5075</v>
      </c>
      <c r="AE476" t="s">
        <v>5082</v>
      </c>
      <c r="AF476" t="s">
        <v>5087</v>
      </c>
      <c r="AG476" s="1">
        <v>45331</v>
      </c>
      <c r="AH476" t="s">
        <v>5090</v>
      </c>
      <c r="AI476" t="s">
        <v>5090</v>
      </c>
      <c r="AJ476">
        <v>624</v>
      </c>
      <c r="AK476" t="s">
        <v>5094</v>
      </c>
      <c r="AL476">
        <v>0</v>
      </c>
      <c r="AM476" t="str">
        <f t="shared" si="7"/>
        <v>Fair</v>
      </c>
      <c r="AN47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7" spans="1:41" x14ac:dyDescent="0.3">
      <c r="A477" t="s">
        <v>513</v>
      </c>
      <c r="B477">
        <v>23</v>
      </c>
      <c r="C477" t="s">
        <v>5038</v>
      </c>
      <c r="D477" t="s">
        <v>5040</v>
      </c>
      <c r="E477">
        <v>1</v>
      </c>
      <c r="F477" t="s">
        <v>5045</v>
      </c>
      <c r="G477" t="s">
        <v>5050</v>
      </c>
      <c r="H477" t="s">
        <v>5055</v>
      </c>
      <c r="I477">
        <v>115347</v>
      </c>
      <c r="J477">
        <v>14</v>
      </c>
      <c r="K477">
        <v>8</v>
      </c>
      <c r="L477" t="s">
        <v>5061</v>
      </c>
      <c r="M477">
        <v>65793</v>
      </c>
      <c r="N477" t="s">
        <v>5053</v>
      </c>
      <c r="O477">
        <v>12</v>
      </c>
      <c r="P477">
        <v>15.9</v>
      </c>
      <c r="Q477">
        <v>636</v>
      </c>
      <c r="R477">
        <v>2</v>
      </c>
      <c r="S477">
        <v>3</v>
      </c>
      <c r="T477">
        <v>23086</v>
      </c>
      <c r="U477">
        <v>52.56</v>
      </c>
      <c r="V477">
        <v>4</v>
      </c>
      <c r="W477">
        <v>4</v>
      </c>
      <c r="X477">
        <v>1</v>
      </c>
      <c r="Y477">
        <v>13.67</v>
      </c>
      <c r="Z477">
        <v>1</v>
      </c>
      <c r="AA477">
        <v>1</v>
      </c>
      <c r="AB477">
        <v>0</v>
      </c>
      <c r="AC477">
        <v>0</v>
      </c>
      <c r="AD477" t="s">
        <v>5074</v>
      </c>
      <c r="AE477" t="s">
        <v>5084</v>
      </c>
      <c r="AF477" t="s">
        <v>5086</v>
      </c>
      <c r="AG477" s="1">
        <v>45773</v>
      </c>
      <c r="AH477" t="s">
        <v>5091</v>
      </c>
      <c r="AI477" t="s">
        <v>5090</v>
      </c>
      <c r="AJ477">
        <v>549</v>
      </c>
      <c r="AK477" t="s">
        <v>5096</v>
      </c>
      <c r="AL477">
        <v>0</v>
      </c>
      <c r="AM477" t="str">
        <f t="shared" si="7"/>
        <v>Fair</v>
      </c>
      <c r="AN47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7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78" spans="1:41" x14ac:dyDescent="0.3">
      <c r="A478" t="s">
        <v>514</v>
      </c>
      <c r="B478">
        <v>62</v>
      </c>
      <c r="C478" t="s">
        <v>5038</v>
      </c>
      <c r="D478" t="s">
        <v>5042</v>
      </c>
      <c r="E478">
        <v>4</v>
      </c>
      <c r="F478" t="s">
        <v>5045</v>
      </c>
      <c r="G478" t="s">
        <v>5050</v>
      </c>
      <c r="H478" t="s">
        <v>5053</v>
      </c>
      <c r="I478">
        <v>31909</v>
      </c>
      <c r="J478">
        <v>12</v>
      </c>
      <c r="K478">
        <v>23</v>
      </c>
      <c r="L478" t="s">
        <v>5061</v>
      </c>
      <c r="M478">
        <v>11982</v>
      </c>
      <c r="N478" t="s">
        <v>5069</v>
      </c>
      <c r="O478">
        <v>48</v>
      </c>
      <c r="P478">
        <v>21.21</v>
      </c>
      <c r="Q478">
        <v>546</v>
      </c>
      <c r="R478">
        <v>29</v>
      </c>
      <c r="S478">
        <v>2</v>
      </c>
      <c r="T478">
        <v>13494</v>
      </c>
      <c r="U478">
        <v>19.510000000000002</v>
      </c>
      <c r="V478">
        <v>5</v>
      </c>
      <c r="W478">
        <v>0</v>
      </c>
      <c r="X478">
        <v>0</v>
      </c>
      <c r="Y478">
        <v>8.82</v>
      </c>
      <c r="Z478">
        <v>0</v>
      </c>
      <c r="AA478">
        <v>0</v>
      </c>
      <c r="AB478">
        <v>0</v>
      </c>
      <c r="AC478">
        <v>0</v>
      </c>
      <c r="AD478" t="s">
        <v>5074</v>
      </c>
      <c r="AE478" t="s">
        <v>5083</v>
      </c>
      <c r="AF478" t="s">
        <v>5088</v>
      </c>
      <c r="AG478" s="1">
        <v>45519</v>
      </c>
      <c r="AH478" t="s">
        <v>5089</v>
      </c>
      <c r="AI478" t="s">
        <v>5092</v>
      </c>
      <c r="AJ478">
        <v>720</v>
      </c>
      <c r="AK478" t="s">
        <v>5093</v>
      </c>
      <c r="AL478">
        <v>0</v>
      </c>
      <c r="AM478" t="str">
        <f t="shared" si="7"/>
        <v>Poor</v>
      </c>
      <c r="AN47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9" spans="1:41" x14ac:dyDescent="0.3">
      <c r="A479" t="s">
        <v>515</v>
      </c>
      <c r="B479">
        <v>49</v>
      </c>
      <c r="C479" t="s">
        <v>5039</v>
      </c>
      <c r="D479" t="s">
        <v>5042</v>
      </c>
      <c r="E479">
        <v>3</v>
      </c>
      <c r="F479" t="s">
        <v>5048</v>
      </c>
      <c r="G479" t="s">
        <v>5050</v>
      </c>
      <c r="H479" t="s">
        <v>5097</v>
      </c>
      <c r="I479">
        <v>52418</v>
      </c>
      <c r="J479">
        <v>29</v>
      </c>
      <c r="K479">
        <v>15</v>
      </c>
      <c r="L479" t="s">
        <v>5061</v>
      </c>
      <c r="M479">
        <v>19337</v>
      </c>
      <c r="N479" t="s">
        <v>5065</v>
      </c>
      <c r="O479">
        <v>60</v>
      </c>
      <c r="P479">
        <v>7.26</v>
      </c>
      <c r="Q479">
        <v>634</v>
      </c>
      <c r="R479">
        <v>5</v>
      </c>
      <c r="S479">
        <v>4</v>
      </c>
      <c r="T479">
        <v>9769</v>
      </c>
      <c r="U479">
        <v>27.91</v>
      </c>
      <c r="V479">
        <v>4</v>
      </c>
      <c r="W479">
        <v>0</v>
      </c>
      <c r="X479">
        <v>2</v>
      </c>
      <c r="Y479">
        <v>41.04</v>
      </c>
      <c r="Z479">
        <v>0</v>
      </c>
      <c r="AA479">
        <v>0</v>
      </c>
      <c r="AB479">
        <v>0</v>
      </c>
      <c r="AC479">
        <v>0</v>
      </c>
      <c r="AD479" t="s">
        <v>5073</v>
      </c>
      <c r="AE479" t="s">
        <v>5085</v>
      </c>
      <c r="AF479" t="s">
        <v>5088</v>
      </c>
      <c r="AG479" s="1">
        <v>45496</v>
      </c>
      <c r="AH479" t="s">
        <v>5091</v>
      </c>
      <c r="AI479" t="s">
        <v>5092</v>
      </c>
      <c r="AJ479">
        <v>687</v>
      </c>
      <c r="AK479" t="s">
        <v>5093</v>
      </c>
      <c r="AL479">
        <v>1</v>
      </c>
      <c r="AM479" t="str">
        <f t="shared" si="7"/>
        <v>Fair</v>
      </c>
      <c r="AN47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0" spans="1:41" x14ac:dyDescent="0.3">
      <c r="A480" t="s">
        <v>516</v>
      </c>
      <c r="B480">
        <v>69</v>
      </c>
      <c r="C480" t="s">
        <v>5039</v>
      </c>
      <c r="D480" t="s">
        <v>5042</v>
      </c>
      <c r="E480">
        <v>3</v>
      </c>
      <c r="F480" t="s">
        <v>5048</v>
      </c>
      <c r="G480" t="s">
        <v>5050</v>
      </c>
      <c r="H480" t="s">
        <v>5053</v>
      </c>
      <c r="I480">
        <v>115784</v>
      </c>
      <c r="J480">
        <v>30</v>
      </c>
      <c r="K480">
        <v>10</v>
      </c>
      <c r="L480" t="s">
        <v>5063</v>
      </c>
      <c r="M480">
        <v>25518</v>
      </c>
      <c r="N480" t="s">
        <v>5070</v>
      </c>
      <c r="O480">
        <v>48</v>
      </c>
      <c r="P480">
        <v>8.48</v>
      </c>
      <c r="Q480">
        <v>753</v>
      </c>
      <c r="R480">
        <v>29</v>
      </c>
      <c r="S480">
        <v>6</v>
      </c>
      <c r="T480">
        <v>21089</v>
      </c>
      <c r="U480">
        <v>28.73</v>
      </c>
      <c r="V480">
        <v>0</v>
      </c>
      <c r="W480">
        <v>0</v>
      </c>
      <c r="X480">
        <v>0</v>
      </c>
      <c r="Y480">
        <v>33.79</v>
      </c>
      <c r="Z480">
        <v>5</v>
      </c>
      <c r="AA480">
        <v>0</v>
      </c>
      <c r="AB480">
        <v>1</v>
      </c>
      <c r="AC480">
        <v>0</v>
      </c>
      <c r="AD480" t="s">
        <v>5075</v>
      </c>
      <c r="AE480" t="s">
        <v>5084</v>
      </c>
      <c r="AF480" t="s">
        <v>5087</v>
      </c>
      <c r="AG480" s="1">
        <v>45763</v>
      </c>
      <c r="AH480" t="s">
        <v>5090</v>
      </c>
      <c r="AI480" t="s">
        <v>5092</v>
      </c>
      <c r="AJ480">
        <v>760</v>
      </c>
      <c r="AK480" t="s">
        <v>5095</v>
      </c>
      <c r="AL480">
        <v>0</v>
      </c>
      <c r="AM480" t="str">
        <f t="shared" si="7"/>
        <v>Excellent</v>
      </c>
      <c r="AN48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81" spans="1:41" x14ac:dyDescent="0.3">
      <c r="A481" t="s">
        <v>517</v>
      </c>
      <c r="B481">
        <v>47</v>
      </c>
      <c r="C481" t="s">
        <v>5039</v>
      </c>
      <c r="D481" t="s">
        <v>5042</v>
      </c>
      <c r="E481">
        <v>0</v>
      </c>
      <c r="F481" t="s">
        <v>5046</v>
      </c>
      <c r="G481" t="s">
        <v>5050</v>
      </c>
      <c r="H481" t="s">
        <v>5059</v>
      </c>
      <c r="I481">
        <v>58542</v>
      </c>
      <c r="J481">
        <v>8</v>
      </c>
      <c r="K481">
        <v>35</v>
      </c>
      <c r="L481" t="s">
        <v>5063</v>
      </c>
      <c r="M481">
        <v>31151</v>
      </c>
      <c r="N481" t="s">
        <v>5069</v>
      </c>
      <c r="O481">
        <v>36</v>
      </c>
      <c r="P481">
        <v>13.06</v>
      </c>
      <c r="Q481">
        <v>636</v>
      </c>
      <c r="R481">
        <v>4</v>
      </c>
      <c r="S481">
        <v>6</v>
      </c>
      <c r="T481">
        <v>96256</v>
      </c>
      <c r="U481">
        <v>28.5</v>
      </c>
      <c r="V481">
        <v>3</v>
      </c>
      <c r="W481">
        <v>0</v>
      </c>
      <c r="X481">
        <v>0</v>
      </c>
      <c r="Y481">
        <v>28.02</v>
      </c>
      <c r="Z481">
        <v>2</v>
      </c>
      <c r="AA481">
        <v>0</v>
      </c>
      <c r="AB481">
        <v>0</v>
      </c>
      <c r="AC481">
        <v>0</v>
      </c>
      <c r="AD481" t="s">
        <v>5074</v>
      </c>
      <c r="AE481" t="s">
        <v>5076</v>
      </c>
      <c r="AF481" t="s">
        <v>5086</v>
      </c>
      <c r="AG481" s="1">
        <v>45650</v>
      </c>
      <c r="AH481" t="s">
        <v>5091</v>
      </c>
      <c r="AI481" t="s">
        <v>5092</v>
      </c>
      <c r="AJ481">
        <v>701</v>
      </c>
      <c r="AK481" t="s">
        <v>5093</v>
      </c>
      <c r="AL481">
        <v>0</v>
      </c>
      <c r="AM481" t="str">
        <f t="shared" si="7"/>
        <v>Fair</v>
      </c>
      <c r="AN48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2" spans="1:41" x14ac:dyDescent="0.3">
      <c r="A482" t="s">
        <v>518</v>
      </c>
      <c r="B482">
        <v>64</v>
      </c>
      <c r="C482" t="s">
        <v>5039</v>
      </c>
      <c r="D482" t="s">
        <v>5040</v>
      </c>
      <c r="E482">
        <v>2</v>
      </c>
      <c r="F482" t="s">
        <v>5045</v>
      </c>
      <c r="G482" t="s">
        <v>5050</v>
      </c>
      <c r="H482" t="s">
        <v>5058</v>
      </c>
      <c r="I482">
        <v>32634</v>
      </c>
      <c r="J482">
        <v>24</v>
      </c>
      <c r="K482">
        <v>0</v>
      </c>
      <c r="L482" t="s">
        <v>5061</v>
      </c>
      <c r="M482">
        <v>30437</v>
      </c>
      <c r="N482" t="s">
        <v>5053</v>
      </c>
      <c r="O482">
        <v>48</v>
      </c>
      <c r="P482">
        <v>16.440000000000001</v>
      </c>
      <c r="Q482">
        <v>739</v>
      </c>
      <c r="R482">
        <v>11</v>
      </c>
      <c r="S482">
        <v>7</v>
      </c>
      <c r="T482">
        <v>30116</v>
      </c>
      <c r="U482">
        <v>14</v>
      </c>
      <c r="V482">
        <v>1</v>
      </c>
      <c r="W482">
        <v>0</v>
      </c>
      <c r="X482">
        <v>0</v>
      </c>
      <c r="Y482">
        <v>31.67</v>
      </c>
      <c r="Z482">
        <v>0</v>
      </c>
      <c r="AA482">
        <v>0</v>
      </c>
      <c r="AB482">
        <v>0</v>
      </c>
      <c r="AC482">
        <v>0</v>
      </c>
      <c r="AD482" t="s">
        <v>5071</v>
      </c>
      <c r="AE482" t="s">
        <v>5083</v>
      </c>
      <c r="AF482" t="s">
        <v>5086</v>
      </c>
      <c r="AG482" s="1">
        <v>45604</v>
      </c>
      <c r="AH482" t="s">
        <v>5091</v>
      </c>
      <c r="AI482" t="s">
        <v>5092</v>
      </c>
      <c r="AJ482">
        <v>768</v>
      </c>
      <c r="AK482" t="s">
        <v>5095</v>
      </c>
      <c r="AL482">
        <v>1</v>
      </c>
      <c r="AM482" t="str">
        <f t="shared" si="7"/>
        <v>Very Good</v>
      </c>
      <c r="AN48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3" spans="1:41" x14ac:dyDescent="0.3">
      <c r="A483" t="s">
        <v>519</v>
      </c>
      <c r="B483">
        <v>52</v>
      </c>
      <c r="C483" t="s">
        <v>5038</v>
      </c>
      <c r="D483" t="s">
        <v>5043</v>
      </c>
      <c r="E483">
        <v>1</v>
      </c>
      <c r="F483" t="s">
        <v>5046</v>
      </c>
      <c r="G483" t="s">
        <v>5050</v>
      </c>
      <c r="H483" t="s">
        <v>5058</v>
      </c>
      <c r="I483">
        <v>73110</v>
      </c>
      <c r="J483">
        <v>30</v>
      </c>
      <c r="K483">
        <v>20</v>
      </c>
      <c r="L483" t="s">
        <v>5062</v>
      </c>
      <c r="M483">
        <v>30421</v>
      </c>
      <c r="N483" t="s">
        <v>5069</v>
      </c>
      <c r="O483">
        <v>48</v>
      </c>
      <c r="P483">
        <v>7.35</v>
      </c>
      <c r="Q483">
        <v>686</v>
      </c>
      <c r="R483">
        <v>10</v>
      </c>
      <c r="S483">
        <v>9</v>
      </c>
      <c r="T483">
        <v>14549</v>
      </c>
      <c r="U483">
        <v>28.72</v>
      </c>
      <c r="V483">
        <v>4</v>
      </c>
      <c r="W483">
        <v>0</v>
      </c>
      <c r="X483">
        <v>0</v>
      </c>
      <c r="Y483">
        <v>32.35</v>
      </c>
      <c r="Z483">
        <v>0</v>
      </c>
      <c r="AA483">
        <v>0</v>
      </c>
      <c r="AB483">
        <v>0</v>
      </c>
      <c r="AC483">
        <v>0</v>
      </c>
      <c r="AD483" t="s">
        <v>5071</v>
      </c>
      <c r="AE483" t="s">
        <v>5083</v>
      </c>
      <c r="AF483" t="s">
        <v>5086</v>
      </c>
      <c r="AG483" s="1">
        <v>45525</v>
      </c>
      <c r="AH483" t="s">
        <v>5090</v>
      </c>
      <c r="AI483" t="s">
        <v>5091</v>
      </c>
      <c r="AJ483">
        <v>677</v>
      </c>
      <c r="AK483" t="s">
        <v>5093</v>
      </c>
      <c r="AL483">
        <v>0</v>
      </c>
      <c r="AM483" t="str">
        <f t="shared" si="7"/>
        <v>Good</v>
      </c>
      <c r="AN48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4" spans="1:41" x14ac:dyDescent="0.3">
      <c r="A484" t="s">
        <v>520</v>
      </c>
      <c r="B484">
        <v>57</v>
      </c>
      <c r="C484" t="s">
        <v>5038</v>
      </c>
      <c r="D484" t="s">
        <v>5041</v>
      </c>
      <c r="E484">
        <v>4</v>
      </c>
      <c r="F484" t="s">
        <v>5045</v>
      </c>
      <c r="G484" t="s">
        <v>5050</v>
      </c>
      <c r="H484" t="s">
        <v>5055</v>
      </c>
      <c r="I484">
        <v>20000</v>
      </c>
      <c r="J484">
        <v>30</v>
      </c>
      <c r="K484">
        <v>35</v>
      </c>
      <c r="L484" t="s">
        <v>5061</v>
      </c>
      <c r="M484">
        <v>12498</v>
      </c>
      <c r="N484" t="s">
        <v>5044</v>
      </c>
      <c r="O484">
        <v>12</v>
      </c>
      <c r="P484">
        <v>19.12</v>
      </c>
      <c r="Q484">
        <v>752</v>
      </c>
      <c r="R484">
        <v>20</v>
      </c>
      <c r="S484">
        <v>6</v>
      </c>
      <c r="T484">
        <v>19561</v>
      </c>
      <c r="U484">
        <v>37.51</v>
      </c>
      <c r="V484">
        <v>4</v>
      </c>
      <c r="W484">
        <v>2</v>
      </c>
      <c r="X484">
        <v>0</v>
      </c>
      <c r="Y484">
        <v>37.909999999999997</v>
      </c>
      <c r="Z484">
        <v>4</v>
      </c>
      <c r="AA484">
        <v>0</v>
      </c>
      <c r="AB484">
        <v>0</v>
      </c>
      <c r="AC484">
        <v>0</v>
      </c>
      <c r="AD484" t="s">
        <v>5072</v>
      </c>
      <c r="AE484" t="s">
        <v>5080</v>
      </c>
      <c r="AF484" t="s">
        <v>5086</v>
      </c>
      <c r="AG484" s="1">
        <v>45520</v>
      </c>
      <c r="AH484" t="s">
        <v>5089</v>
      </c>
      <c r="AI484" t="s">
        <v>5089</v>
      </c>
      <c r="AJ484">
        <v>725</v>
      </c>
      <c r="AK484" t="s">
        <v>5093</v>
      </c>
      <c r="AL484">
        <v>0</v>
      </c>
      <c r="AM484" t="str">
        <f t="shared" si="7"/>
        <v>Excellent</v>
      </c>
      <c r="AN48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5" spans="1:41" x14ac:dyDescent="0.3">
      <c r="A485" t="s">
        <v>521</v>
      </c>
      <c r="B485">
        <v>69</v>
      </c>
      <c r="C485" t="s">
        <v>5038</v>
      </c>
      <c r="D485" t="s">
        <v>5042</v>
      </c>
      <c r="E485">
        <v>1</v>
      </c>
      <c r="F485" t="s">
        <v>5045</v>
      </c>
      <c r="G485" t="s">
        <v>5050</v>
      </c>
      <c r="H485" t="s">
        <v>5058</v>
      </c>
      <c r="I485">
        <v>20000</v>
      </c>
      <c r="J485">
        <v>8</v>
      </c>
      <c r="K485">
        <v>36</v>
      </c>
      <c r="L485" t="s">
        <v>5063</v>
      </c>
      <c r="M485">
        <v>23304</v>
      </c>
      <c r="N485" t="s">
        <v>5069</v>
      </c>
      <c r="O485">
        <v>36</v>
      </c>
      <c r="P485">
        <v>11</v>
      </c>
      <c r="Q485">
        <v>564</v>
      </c>
      <c r="R485">
        <v>8</v>
      </c>
      <c r="S485">
        <v>2</v>
      </c>
      <c r="T485">
        <v>13436</v>
      </c>
      <c r="U485">
        <v>13.13</v>
      </c>
      <c r="V485">
        <v>0</v>
      </c>
      <c r="W485">
        <v>2</v>
      </c>
      <c r="X485">
        <v>1</v>
      </c>
      <c r="Y485">
        <v>46.8</v>
      </c>
      <c r="Z485">
        <v>0</v>
      </c>
      <c r="AA485">
        <v>0</v>
      </c>
      <c r="AB485">
        <v>0</v>
      </c>
      <c r="AC485">
        <v>4</v>
      </c>
      <c r="AD485" t="s">
        <v>5073</v>
      </c>
      <c r="AE485" t="s">
        <v>5085</v>
      </c>
      <c r="AF485" t="s">
        <v>5088</v>
      </c>
      <c r="AG485" s="1">
        <v>45316</v>
      </c>
      <c r="AH485" t="s">
        <v>5091</v>
      </c>
      <c r="AI485" t="s">
        <v>5091</v>
      </c>
      <c r="AJ485">
        <v>591</v>
      </c>
      <c r="AK485" t="s">
        <v>5094</v>
      </c>
      <c r="AL485">
        <v>1</v>
      </c>
      <c r="AM485" t="str">
        <f t="shared" si="7"/>
        <v>Poor</v>
      </c>
      <c r="AN48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6" spans="1:41" x14ac:dyDescent="0.3">
      <c r="A486" t="s">
        <v>522</v>
      </c>
      <c r="B486">
        <v>33</v>
      </c>
      <c r="C486" t="s">
        <v>5038</v>
      </c>
      <c r="D486" t="s">
        <v>5041</v>
      </c>
      <c r="E486">
        <v>1</v>
      </c>
      <c r="F486" t="s">
        <v>5045</v>
      </c>
      <c r="G486" t="s">
        <v>5051</v>
      </c>
      <c r="H486" t="s">
        <v>5055</v>
      </c>
      <c r="I486">
        <v>90837</v>
      </c>
      <c r="J486">
        <v>18</v>
      </c>
      <c r="K486">
        <v>5</v>
      </c>
      <c r="L486" t="s">
        <v>5063</v>
      </c>
      <c r="M486">
        <v>3575</v>
      </c>
      <c r="N486" t="s">
        <v>5069</v>
      </c>
      <c r="O486">
        <v>24</v>
      </c>
      <c r="P486">
        <v>24.36</v>
      </c>
      <c r="Q486">
        <v>717</v>
      </c>
      <c r="R486">
        <v>14</v>
      </c>
      <c r="S486">
        <v>0</v>
      </c>
      <c r="T486">
        <v>26297</v>
      </c>
      <c r="U486">
        <v>34.479999999999997</v>
      </c>
      <c r="V486">
        <v>1</v>
      </c>
      <c r="W486">
        <v>3</v>
      </c>
      <c r="X486">
        <v>0</v>
      </c>
      <c r="Y486">
        <v>33.1</v>
      </c>
      <c r="Z486">
        <v>1</v>
      </c>
      <c r="AA486">
        <v>0</v>
      </c>
      <c r="AB486">
        <v>0</v>
      </c>
      <c r="AC486">
        <v>1</v>
      </c>
      <c r="AD486" t="s">
        <v>5073</v>
      </c>
      <c r="AE486" t="s">
        <v>5085</v>
      </c>
      <c r="AF486" t="s">
        <v>5087</v>
      </c>
      <c r="AG486" s="1">
        <v>45967</v>
      </c>
      <c r="AH486" t="s">
        <v>5089</v>
      </c>
      <c r="AI486" t="s">
        <v>5089</v>
      </c>
      <c r="AJ486">
        <v>705</v>
      </c>
      <c r="AK486" t="s">
        <v>5093</v>
      </c>
      <c r="AL486">
        <v>1</v>
      </c>
      <c r="AM486" t="str">
        <f t="shared" si="7"/>
        <v>Very Good</v>
      </c>
      <c r="AN48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7" spans="1:41" x14ac:dyDescent="0.3">
      <c r="A487" t="s">
        <v>523</v>
      </c>
      <c r="B487">
        <v>30</v>
      </c>
      <c r="C487" t="s">
        <v>5038</v>
      </c>
      <c r="D487" t="s">
        <v>5042</v>
      </c>
      <c r="E487">
        <v>1</v>
      </c>
      <c r="F487" t="s">
        <v>5047</v>
      </c>
      <c r="G487" t="s">
        <v>5050</v>
      </c>
      <c r="H487" t="s">
        <v>5054</v>
      </c>
      <c r="I487">
        <v>20000</v>
      </c>
      <c r="J487">
        <v>24</v>
      </c>
      <c r="K487">
        <v>13</v>
      </c>
      <c r="L487" t="s">
        <v>5061</v>
      </c>
      <c r="M487">
        <v>21053</v>
      </c>
      <c r="N487" t="s">
        <v>5069</v>
      </c>
      <c r="O487">
        <v>12</v>
      </c>
      <c r="P487">
        <v>5.01</v>
      </c>
      <c r="Q487">
        <v>624</v>
      </c>
      <c r="R487">
        <v>13</v>
      </c>
      <c r="S487">
        <v>2</v>
      </c>
      <c r="T487">
        <v>8628</v>
      </c>
      <c r="U487">
        <v>67.7</v>
      </c>
      <c r="V487">
        <v>6</v>
      </c>
      <c r="W487">
        <v>0</v>
      </c>
      <c r="X487">
        <v>0</v>
      </c>
      <c r="Y487">
        <v>34.44</v>
      </c>
      <c r="Z487">
        <v>1</v>
      </c>
      <c r="AA487">
        <v>0</v>
      </c>
      <c r="AB487">
        <v>0</v>
      </c>
      <c r="AC487">
        <v>0</v>
      </c>
      <c r="AD487" t="s">
        <v>5072</v>
      </c>
      <c r="AE487" t="s">
        <v>5085</v>
      </c>
      <c r="AF487" t="s">
        <v>5088</v>
      </c>
      <c r="AG487" s="1">
        <v>45489</v>
      </c>
      <c r="AH487" t="s">
        <v>5090</v>
      </c>
      <c r="AI487" t="s">
        <v>5089</v>
      </c>
      <c r="AJ487">
        <v>669</v>
      </c>
      <c r="AK487" t="s">
        <v>5093</v>
      </c>
      <c r="AL487">
        <v>1</v>
      </c>
      <c r="AM487" t="str">
        <f t="shared" si="7"/>
        <v>Fair</v>
      </c>
      <c r="AN48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8" spans="1:41" x14ac:dyDescent="0.3">
      <c r="A488" t="s">
        <v>524</v>
      </c>
      <c r="B488">
        <v>67</v>
      </c>
      <c r="C488" t="s">
        <v>5038</v>
      </c>
      <c r="D488" t="s">
        <v>5042</v>
      </c>
      <c r="E488">
        <v>0</v>
      </c>
      <c r="F488" t="s">
        <v>5045</v>
      </c>
      <c r="G488" t="s">
        <v>5051</v>
      </c>
      <c r="H488" t="s">
        <v>5060</v>
      </c>
      <c r="I488">
        <v>75923</v>
      </c>
      <c r="J488">
        <v>8</v>
      </c>
      <c r="K488">
        <v>28</v>
      </c>
      <c r="L488" t="s">
        <v>5062</v>
      </c>
      <c r="M488">
        <v>21798</v>
      </c>
      <c r="N488" t="s">
        <v>5065</v>
      </c>
      <c r="O488">
        <v>48</v>
      </c>
      <c r="P488">
        <v>26.65</v>
      </c>
      <c r="Q488">
        <v>783</v>
      </c>
      <c r="R488">
        <v>18</v>
      </c>
      <c r="S488">
        <v>10</v>
      </c>
      <c r="T488">
        <v>27515</v>
      </c>
      <c r="U488">
        <v>7.96</v>
      </c>
      <c r="V488">
        <v>2</v>
      </c>
      <c r="W488">
        <v>0</v>
      </c>
      <c r="X488">
        <v>3</v>
      </c>
      <c r="Y488">
        <v>8.93</v>
      </c>
      <c r="Z488">
        <v>0</v>
      </c>
      <c r="AA488">
        <v>0</v>
      </c>
      <c r="AB488">
        <v>0</v>
      </c>
      <c r="AC488">
        <v>0</v>
      </c>
      <c r="AD488" t="s">
        <v>5073</v>
      </c>
      <c r="AE488" t="s">
        <v>5082</v>
      </c>
      <c r="AF488" t="s">
        <v>5086</v>
      </c>
      <c r="AG488" s="1">
        <v>45700</v>
      </c>
      <c r="AH488" t="s">
        <v>5090</v>
      </c>
      <c r="AI488" t="s">
        <v>5089</v>
      </c>
      <c r="AJ488">
        <v>706</v>
      </c>
      <c r="AK488" t="s">
        <v>5093</v>
      </c>
      <c r="AL488">
        <v>1</v>
      </c>
      <c r="AM488" t="str">
        <f t="shared" si="7"/>
        <v>Excellent</v>
      </c>
      <c r="AN48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9" spans="1:41" x14ac:dyDescent="0.3">
      <c r="A489" t="s">
        <v>525</v>
      </c>
      <c r="B489">
        <v>59</v>
      </c>
      <c r="C489" t="s">
        <v>5038</v>
      </c>
      <c r="D489" t="s">
        <v>5040</v>
      </c>
      <c r="E489">
        <v>0</v>
      </c>
      <c r="F489" t="s">
        <v>5045</v>
      </c>
      <c r="G489" t="s">
        <v>5051</v>
      </c>
      <c r="H489" t="s">
        <v>5054</v>
      </c>
      <c r="I489">
        <v>40659</v>
      </c>
      <c r="J489">
        <v>4</v>
      </c>
      <c r="K489">
        <v>0</v>
      </c>
      <c r="L489" t="s">
        <v>5064</v>
      </c>
      <c r="M489">
        <v>24098</v>
      </c>
      <c r="N489" t="s">
        <v>5053</v>
      </c>
      <c r="O489">
        <v>60</v>
      </c>
      <c r="P489">
        <v>23.31</v>
      </c>
      <c r="Q489">
        <v>577</v>
      </c>
      <c r="R489">
        <v>12</v>
      </c>
      <c r="S489">
        <v>5</v>
      </c>
      <c r="T489">
        <v>22144</v>
      </c>
      <c r="U489">
        <v>1.53</v>
      </c>
      <c r="V489">
        <v>2</v>
      </c>
      <c r="W489">
        <v>0</v>
      </c>
      <c r="X489">
        <v>0</v>
      </c>
      <c r="Y489">
        <v>23.13</v>
      </c>
      <c r="Z489">
        <v>1</v>
      </c>
      <c r="AA489">
        <v>0</v>
      </c>
      <c r="AB489">
        <v>0</v>
      </c>
      <c r="AC489">
        <v>2</v>
      </c>
      <c r="AD489" t="s">
        <v>5074</v>
      </c>
      <c r="AE489" t="s">
        <v>5077</v>
      </c>
      <c r="AF489" t="s">
        <v>5086</v>
      </c>
      <c r="AG489" s="1">
        <v>45628</v>
      </c>
      <c r="AH489" t="s">
        <v>5090</v>
      </c>
      <c r="AI489" t="s">
        <v>5090</v>
      </c>
      <c r="AJ489">
        <v>687</v>
      </c>
      <c r="AK489" t="s">
        <v>5093</v>
      </c>
      <c r="AL489">
        <v>0</v>
      </c>
      <c r="AM489" t="str">
        <f t="shared" si="7"/>
        <v>Poor</v>
      </c>
      <c r="AN48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0" spans="1:41" x14ac:dyDescent="0.3">
      <c r="A490" t="s">
        <v>526</v>
      </c>
      <c r="B490">
        <v>47</v>
      </c>
      <c r="C490" t="s">
        <v>5038</v>
      </c>
      <c r="D490" t="s">
        <v>5042</v>
      </c>
      <c r="E490">
        <v>4</v>
      </c>
      <c r="F490" t="s">
        <v>5097</v>
      </c>
      <c r="G490" t="s">
        <v>5050</v>
      </c>
      <c r="H490" t="s">
        <v>5058</v>
      </c>
      <c r="I490">
        <v>35896</v>
      </c>
      <c r="J490">
        <v>28</v>
      </c>
      <c r="K490">
        <v>7</v>
      </c>
      <c r="L490" t="s">
        <v>5063</v>
      </c>
      <c r="M490">
        <v>24890</v>
      </c>
      <c r="N490" t="s">
        <v>5069</v>
      </c>
      <c r="O490">
        <v>12</v>
      </c>
      <c r="P490">
        <v>18.649999999999999</v>
      </c>
      <c r="Q490">
        <v>767</v>
      </c>
      <c r="R490">
        <v>20</v>
      </c>
      <c r="S490">
        <v>9</v>
      </c>
      <c r="T490">
        <v>56880</v>
      </c>
      <c r="U490">
        <v>38.64</v>
      </c>
      <c r="V490">
        <v>1</v>
      </c>
      <c r="W490">
        <v>0</v>
      </c>
      <c r="X490">
        <v>0</v>
      </c>
      <c r="Y490">
        <v>44.46</v>
      </c>
      <c r="Z490">
        <v>3</v>
      </c>
      <c r="AA490">
        <v>0</v>
      </c>
      <c r="AB490">
        <v>0</v>
      </c>
      <c r="AC490">
        <v>0</v>
      </c>
      <c r="AD490" t="s">
        <v>5073</v>
      </c>
      <c r="AE490" t="s">
        <v>5079</v>
      </c>
      <c r="AF490" t="s">
        <v>5087</v>
      </c>
      <c r="AG490" s="1">
        <v>45577</v>
      </c>
      <c r="AH490" t="s">
        <v>5089</v>
      </c>
      <c r="AI490" t="s">
        <v>5089</v>
      </c>
      <c r="AJ490">
        <v>739</v>
      </c>
      <c r="AK490" t="s">
        <v>5093</v>
      </c>
      <c r="AL490">
        <v>0</v>
      </c>
      <c r="AM490" t="str">
        <f t="shared" si="7"/>
        <v>Excellent</v>
      </c>
      <c r="AN49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1" spans="1:41" x14ac:dyDescent="0.3">
      <c r="A491" t="s">
        <v>527</v>
      </c>
      <c r="B491">
        <v>36</v>
      </c>
      <c r="C491" t="s">
        <v>5038</v>
      </c>
      <c r="D491" t="s">
        <v>5042</v>
      </c>
      <c r="E491">
        <v>2</v>
      </c>
      <c r="F491" t="s">
        <v>5045</v>
      </c>
      <c r="G491" t="s">
        <v>5050</v>
      </c>
      <c r="H491" t="s">
        <v>5057</v>
      </c>
      <c r="I491">
        <v>20000</v>
      </c>
      <c r="J491">
        <v>5</v>
      </c>
      <c r="K491">
        <v>18</v>
      </c>
      <c r="L491" t="s">
        <v>5063</v>
      </c>
      <c r="M491">
        <v>25127</v>
      </c>
      <c r="N491" t="s">
        <v>5069</v>
      </c>
      <c r="O491">
        <v>24</v>
      </c>
      <c r="P491">
        <v>23.44</v>
      </c>
      <c r="Q491">
        <v>680</v>
      </c>
      <c r="R491">
        <v>30</v>
      </c>
      <c r="S491">
        <v>3</v>
      </c>
      <c r="T491">
        <v>30062</v>
      </c>
      <c r="U491">
        <v>36.159999999999997</v>
      </c>
      <c r="V491">
        <v>1</v>
      </c>
      <c r="W491">
        <v>0</v>
      </c>
      <c r="X491">
        <v>0</v>
      </c>
      <c r="Y491">
        <v>39.18</v>
      </c>
      <c r="Z491">
        <v>3</v>
      </c>
      <c r="AA491">
        <v>0</v>
      </c>
      <c r="AB491">
        <v>2</v>
      </c>
      <c r="AC491">
        <v>0</v>
      </c>
      <c r="AD491" t="s">
        <v>5075</v>
      </c>
      <c r="AE491" t="s">
        <v>5079</v>
      </c>
      <c r="AF491" t="s">
        <v>5087</v>
      </c>
      <c r="AG491" s="1">
        <v>45363</v>
      </c>
      <c r="AH491" t="s">
        <v>5091</v>
      </c>
      <c r="AI491" t="s">
        <v>5090</v>
      </c>
      <c r="AJ491">
        <v>651</v>
      </c>
      <c r="AK491" t="s">
        <v>5093</v>
      </c>
      <c r="AL491">
        <v>0</v>
      </c>
      <c r="AM491" t="str">
        <f t="shared" si="7"/>
        <v>Good</v>
      </c>
      <c r="AN49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2" spans="1:41" x14ac:dyDescent="0.3">
      <c r="A492" t="s">
        <v>528</v>
      </c>
      <c r="B492">
        <v>34</v>
      </c>
      <c r="C492" t="s">
        <v>5038</v>
      </c>
      <c r="D492" t="s">
        <v>5040</v>
      </c>
      <c r="E492">
        <v>4</v>
      </c>
      <c r="F492" t="s">
        <v>5048</v>
      </c>
      <c r="G492" t="s">
        <v>5050</v>
      </c>
      <c r="H492" t="s">
        <v>5055</v>
      </c>
      <c r="I492">
        <v>25330</v>
      </c>
      <c r="J492">
        <v>22</v>
      </c>
      <c r="K492">
        <v>22</v>
      </c>
      <c r="L492" t="s">
        <v>5063</v>
      </c>
      <c r="M492">
        <v>10560</v>
      </c>
      <c r="N492" t="s">
        <v>5</v>
      </c>
      <c r="O492">
        <v>24</v>
      </c>
      <c r="P492">
        <v>14.11</v>
      </c>
      <c r="Q492">
        <v>706</v>
      </c>
      <c r="R492">
        <v>6</v>
      </c>
      <c r="S492">
        <v>7</v>
      </c>
      <c r="T492">
        <v>39828</v>
      </c>
      <c r="U492">
        <v>17.489999999999998</v>
      </c>
      <c r="V492">
        <v>0</v>
      </c>
      <c r="W492">
        <v>0</v>
      </c>
      <c r="X492">
        <v>0</v>
      </c>
      <c r="Y492">
        <v>30.29</v>
      </c>
      <c r="Z492">
        <v>0</v>
      </c>
      <c r="AA492">
        <v>0</v>
      </c>
      <c r="AB492">
        <v>0</v>
      </c>
      <c r="AC492">
        <v>1</v>
      </c>
      <c r="AD492" t="s">
        <v>5073</v>
      </c>
      <c r="AE492" t="s">
        <v>5083</v>
      </c>
      <c r="AF492" t="s">
        <v>5086</v>
      </c>
      <c r="AG492" s="1">
        <v>45577</v>
      </c>
      <c r="AH492" t="s">
        <v>5091</v>
      </c>
      <c r="AI492" t="s">
        <v>5090</v>
      </c>
      <c r="AJ492">
        <v>726</v>
      </c>
      <c r="AK492" t="s">
        <v>5093</v>
      </c>
      <c r="AL492">
        <v>0</v>
      </c>
      <c r="AM492" t="str">
        <f t="shared" si="7"/>
        <v>Very Good</v>
      </c>
      <c r="AN49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3" spans="1:41" x14ac:dyDescent="0.3">
      <c r="A493" t="s">
        <v>529</v>
      </c>
      <c r="B493">
        <v>36</v>
      </c>
      <c r="C493" t="s">
        <v>5039</v>
      </c>
      <c r="D493" t="s">
        <v>5042</v>
      </c>
      <c r="E493">
        <v>3</v>
      </c>
      <c r="F493" t="s">
        <v>5045</v>
      </c>
      <c r="G493" t="s">
        <v>5050</v>
      </c>
      <c r="H493" t="s">
        <v>5059</v>
      </c>
      <c r="I493">
        <v>36712</v>
      </c>
      <c r="J493">
        <v>9</v>
      </c>
      <c r="K493">
        <v>38</v>
      </c>
      <c r="L493" t="s">
        <v>5064</v>
      </c>
      <c r="M493">
        <v>11262</v>
      </c>
      <c r="N493" t="s">
        <v>5044</v>
      </c>
      <c r="O493">
        <v>60</v>
      </c>
      <c r="P493">
        <v>9.06</v>
      </c>
      <c r="Q493">
        <v>690</v>
      </c>
      <c r="R493">
        <v>10</v>
      </c>
      <c r="S493">
        <v>7</v>
      </c>
      <c r="T493">
        <v>34347</v>
      </c>
      <c r="U493">
        <v>34.04</v>
      </c>
      <c r="V493">
        <v>0</v>
      </c>
      <c r="W493">
        <v>0</v>
      </c>
      <c r="X493">
        <v>2</v>
      </c>
      <c r="Y493">
        <v>17.84</v>
      </c>
      <c r="Z493">
        <v>3</v>
      </c>
      <c r="AA493">
        <v>0</v>
      </c>
      <c r="AB493">
        <v>0</v>
      </c>
      <c r="AC493">
        <v>0</v>
      </c>
      <c r="AD493" t="s">
        <v>5074</v>
      </c>
      <c r="AE493" t="s">
        <v>5077</v>
      </c>
      <c r="AF493" t="s">
        <v>5087</v>
      </c>
      <c r="AG493" s="1">
        <v>45651</v>
      </c>
      <c r="AH493" t="s">
        <v>5091</v>
      </c>
      <c r="AI493" t="s">
        <v>5089</v>
      </c>
      <c r="AJ493">
        <v>659</v>
      </c>
      <c r="AK493" t="s">
        <v>5093</v>
      </c>
      <c r="AL493">
        <v>0</v>
      </c>
      <c r="AM493" t="str">
        <f t="shared" si="7"/>
        <v>Good</v>
      </c>
      <c r="AN49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4" spans="1:41" x14ac:dyDescent="0.3">
      <c r="A494" t="s">
        <v>530</v>
      </c>
      <c r="B494">
        <v>45</v>
      </c>
      <c r="C494" t="s">
        <v>5039</v>
      </c>
      <c r="D494" t="s">
        <v>5042</v>
      </c>
      <c r="E494">
        <v>1</v>
      </c>
      <c r="F494" t="s">
        <v>5047</v>
      </c>
      <c r="G494" t="s">
        <v>5050</v>
      </c>
      <c r="H494" t="s">
        <v>5057</v>
      </c>
      <c r="I494">
        <v>42568</v>
      </c>
      <c r="J494">
        <v>25</v>
      </c>
      <c r="K494">
        <v>40</v>
      </c>
      <c r="L494" t="s">
        <v>5061</v>
      </c>
      <c r="M494">
        <v>21827</v>
      </c>
      <c r="N494" t="s">
        <v>5044</v>
      </c>
      <c r="O494">
        <v>60</v>
      </c>
      <c r="P494">
        <v>5.23</v>
      </c>
      <c r="Q494">
        <v>538</v>
      </c>
      <c r="R494">
        <v>1</v>
      </c>
      <c r="S494">
        <v>8</v>
      </c>
      <c r="T494">
        <v>25020</v>
      </c>
      <c r="U494">
        <v>11.85</v>
      </c>
      <c r="V494">
        <v>1</v>
      </c>
      <c r="W494">
        <v>1</v>
      </c>
      <c r="X494">
        <v>0</v>
      </c>
      <c r="Y494">
        <v>15.41</v>
      </c>
      <c r="Z494">
        <v>0</v>
      </c>
      <c r="AA494">
        <v>0</v>
      </c>
      <c r="AB494">
        <v>0</v>
      </c>
      <c r="AC494">
        <v>0</v>
      </c>
      <c r="AD494" t="s">
        <v>5073</v>
      </c>
      <c r="AE494" t="s">
        <v>5085</v>
      </c>
      <c r="AF494" t="s">
        <v>5088</v>
      </c>
      <c r="AG494" s="1">
        <v>45948</v>
      </c>
      <c r="AH494" t="s">
        <v>5090</v>
      </c>
      <c r="AI494" t="s">
        <v>5091</v>
      </c>
      <c r="AJ494">
        <v>620</v>
      </c>
      <c r="AK494" t="s">
        <v>5094</v>
      </c>
      <c r="AL494">
        <v>0</v>
      </c>
      <c r="AM494" t="str">
        <f t="shared" si="7"/>
        <v>Poor</v>
      </c>
      <c r="AN49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5" spans="1:41" x14ac:dyDescent="0.3">
      <c r="A495" t="s">
        <v>531</v>
      </c>
      <c r="B495">
        <v>43</v>
      </c>
      <c r="C495" t="s">
        <v>5039</v>
      </c>
      <c r="D495" t="s">
        <v>5042</v>
      </c>
      <c r="E495">
        <v>2</v>
      </c>
      <c r="F495" t="s">
        <v>5045</v>
      </c>
      <c r="G495" t="s">
        <v>5050</v>
      </c>
      <c r="H495" t="s">
        <v>5055</v>
      </c>
      <c r="I495">
        <v>20000</v>
      </c>
      <c r="J495">
        <v>9</v>
      </c>
      <c r="K495">
        <v>10</v>
      </c>
      <c r="L495" t="s">
        <v>5062</v>
      </c>
      <c r="M495">
        <v>3895</v>
      </c>
      <c r="N495" t="s">
        <v>5044</v>
      </c>
      <c r="O495">
        <v>48</v>
      </c>
      <c r="P495">
        <v>18.71</v>
      </c>
      <c r="Q495">
        <v>731</v>
      </c>
      <c r="R495">
        <v>29</v>
      </c>
      <c r="S495">
        <v>5</v>
      </c>
      <c r="T495">
        <v>31310</v>
      </c>
      <c r="U495">
        <v>52.37</v>
      </c>
      <c r="V495">
        <v>0</v>
      </c>
      <c r="W495">
        <v>1</v>
      </c>
      <c r="X495">
        <v>0</v>
      </c>
      <c r="Y495">
        <v>38.31</v>
      </c>
      <c r="Z495">
        <v>2</v>
      </c>
      <c r="AA495">
        <v>0</v>
      </c>
      <c r="AB495">
        <v>2</v>
      </c>
      <c r="AC495">
        <v>0</v>
      </c>
      <c r="AD495" t="s">
        <v>5073</v>
      </c>
      <c r="AE495" t="s">
        <v>5085</v>
      </c>
      <c r="AF495" t="s">
        <v>5087</v>
      </c>
      <c r="AG495" s="1">
        <v>45813</v>
      </c>
      <c r="AH495" t="s">
        <v>5089</v>
      </c>
      <c r="AI495" t="s">
        <v>5091</v>
      </c>
      <c r="AJ495">
        <v>610</v>
      </c>
      <c r="AK495" t="s">
        <v>5094</v>
      </c>
      <c r="AL495">
        <v>0</v>
      </c>
      <c r="AM495" t="str">
        <f t="shared" si="7"/>
        <v>Very Good</v>
      </c>
      <c r="AN49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6" spans="1:41" x14ac:dyDescent="0.3">
      <c r="A496" t="s">
        <v>532</v>
      </c>
      <c r="B496">
        <v>54</v>
      </c>
      <c r="C496" t="s">
        <v>5038</v>
      </c>
      <c r="D496" t="s">
        <v>5042</v>
      </c>
      <c r="E496">
        <v>0</v>
      </c>
      <c r="F496" t="s">
        <v>5046</v>
      </c>
      <c r="G496" t="s">
        <v>5050</v>
      </c>
      <c r="H496" t="s">
        <v>5053</v>
      </c>
      <c r="I496">
        <v>65834</v>
      </c>
      <c r="J496">
        <v>5</v>
      </c>
      <c r="K496">
        <v>26</v>
      </c>
      <c r="L496" t="s">
        <v>5062</v>
      </c>
      <c r="M496">
        <v>4818</v>
      </c>
      <c r="N496" t="s">
        <v>5069</v>
      </c>
      <c r="O496">
        <v>48</v>
      </c>
      <c r="P496">
        <v>12.3</v>
      </c>
      <c r="Q496">
        <v>664</v>
      </c>
      <c r="R496">
        <v>22</v>
      </c>
      <c r="S496">
        <v>8</v>
      </c>
      <c r="T496">
        <v>25194</v>
      </c>
      <c r="U496">
        <v>43.37</v>
      </c>
      <c r="V496">
        <v>10</v>
      </c>
      <c r="W496">
        <v>1</v>
      </c>
      <c r="X496">
        <v>0</v>
      </c>
      <c r="Y496">
        <v>60.08</v>
      </c>
      <c r="Z496">
        <v>2</v>
      </c>
      <c r="AA496">
        <v>0</v>
      </c>
      <c r="AB496">
        <v>0</v>
      </c>
      <c r="AC496">
        <v>0</v>
      </c>
      <c r="AD496" t="s">
        <v>5074</v>
      </c>
      <c r="AE496" t="s">
        <v>5080</v>
      </c>
      <c r="AF496" t="s">
        <v>5087</v>
      </c>
      <c r="AG496" s="1">
        <v>45701</v>
      </c>
      <c r="AH496" t="s">
        <v>5089</v>
      </c>
      <c r="AI496" t="s">
        <v>5092</v>
      </c>
      <c r="AJ496">
        <v>716</v>
      </c>
      <c r="AK496" t="s">
        <v>5093</v>
      </c>
      <c r="AL496">
        <v>1</v>
      </c>
      <c r="AM496" t="str">
        <f t="shared" si="7"/>
        <v>Good</v>
      </c>
      <c r="AN49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7" spans="1:41" x14ac:dyDescent="0.3">
      <c r="A497" t="s">
        <v>533</v>
      </c>
      <c r="B497">
        <v>43</v>
      </c>
      <c r="C497" t="s">
        <v>5038</v>
      </c>
      <c r="D497" t="s">
        <v>5041</v>
      </c>
      <c r="E497">
        <v>4</v>
      </c>
      <c r="F497" t="s">
        <v>5047</v>
      </c>
      <c r="G497" t="s">
        <v>5050</v>
      </c>
      <c r="H497" t="s">
        <v>5060</v>
      </c>
      <c r="I497">
        <v>69268</v>
      </c>
      <c r="J497">
        <v>20</v>
      </c>
      <c r="K497">
        <v>39</v>
      </c>
      <c r="L497" t="s">
        <v>5062</v>
      </c>
      <c r="M497">
        <v>8878</v>
      </c>
      <c r="N497" t="s">
        <v>5065</v>
      </c>
      <c r="O497">
        <v>36</v>
      </c>
      <c r="P497">
        <v>10.32</v>
      </c>
      <c r="Q497">
        <v>786</v>
      </c>
      <c r="R497">
        <v>26</v>
      </c>
      <c r="S497">
        <v>11</v>
      </c>
      <c r="T497">
        <v>10924</v>
      </c>
      <c r="U497">
        <v>40.39</v>
      </c>
      <c r="V497">
        <v>2</v>
      </c>
      <c r="W497">
        <v>0</v>
      </c>
      <c r="X497">
        <v>2</v>
      </c>
      <c r="Y497">
        <v>39.29</v>
      </c>
      <c r="Z497">
        <v>3</v>
      </c>
      <c r="AA497">
        <v>0</v>
      </c>
      <c r="AB497">
        <v>0</v>
      </c>
      <c r="AC497">
        <v>0</v>
      </c>
      <c r="AD497" t="s">
        <v>5072</v>
      </c>
      <c r="AE497" t="s">
        <v>5081</v>
      </c>
      <c r="AF497" t="s">
        <v>5088</v>
      </c>
      <c r="AG497" s="1">
        <v>45987</v>
      </c>
      <c r="AH497" t="s">
        <v>5091</v>
      </c>
      <c r="AI497" t="s">
        <v>5090</v>
      </c>
      <c r="AJ497">
        <v>738</v>
      </c>
      <c r="AK497" t="s">
        <v>5093</v>
      </c>
      <c r="AL497">
        <v>0</v>
      </c>
      <c r="AM497" t="str">
        <f t="shared" si="7"/>
        <v>Excellent</v>
      </c>
      <c r="AN49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8" spans="1:41" x14ac:dyDescent="0.3">
      <c r="A498" t="s">
        <v>534</v>
      </c>
      <c r="B498">
        <v>70</v>
      </c>
      <c r="C498" t="s">
        <v>5039</v>
      </c>
      <c r="D498" t="s">
        <v>5040</v>
      </c>
      <c r="E498">
        <v>1</v>
      </c>
      <c r="F498" t="s">
        <v>5045</v>
      </c>
      <c r="G498" t="s">
        <v>5052</v>
      </c>
      <c r="H498" t="s">
        <v>5053</v>
      </c>
      <c r="I498">
        <v>53482</v>
      </c>
      <c r="J498">
        <v>28</v>
      </c>
      <c r="K498">
        <v>35</v>
      </c>
      <c r="L498" t="s">
        <v>5064</v>
      </c>
      <c r="M498">
        <v>10053</v>
      </c>
      <c r="N498" t="s">
        <v>5053</v>
      </c>
      <c r="O498">
        <v>36</v>
      </c>
      <c r="P498">
        <v>26.68</v>
      </c>
      <c r="Q498">
        <v>726</v>
      </c>
      <c r="R498">
        <v>0</v>
      </c>
      <c r="S498">
        <v>11</v>
      </c>
      <c r="T498">
        <v>30756</v>
      </c>
      <c r="U498">
        <v>58.07</v>
      </c>
      <c r="V498">
        <v>2</v>
      </c>
      <c r="W498">
        <v>1</v>
      </c>
      <c r="X498">
        <v>0</v>
      </c>
      <c r="Y498">
        <v>59.96</v>
      </c>
      <c r="Z498">
        <v>6</v>
      </c>
      <c r="AA498">
        <v>0</v>
      </c>
      <c r="AB498">
        <v>1</v>
      </c>
      <c r="AC498">
        <v>0</v>
      </c>
      <c r="AD498" t="s">
        <v>5074</v>
      </c>
      <c r="AE498" t="s">
        <v>5076</v>
      </c>
      <c r="AF498" t="s">
        <v>5086</v>
      </c>
      <c r="AG498" s="1">
        <v>45841</v>
      </c>
      <c r="AH498" t="s">
        <v>5090</v>
      </c>
      <c r="AI498" t="s">
        <v>5092</v>
      </c>
      <c r="AJ498">
        <v>679</v>
      </c>
      <c r="AK498" t="s">
        <v>5093</v>
      </c>
      <c r="AL498">
        <v>0</v>
      </c>
      <c r="AM498" t="str">
        <f t="shared" si="7"/>
        <v>Very Good</v>
      </c>
      <c r="AN49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9" spans="1:41" x14ac:dyDescent="0.3">
      <c r="A499" t="s">
        <v>535</v>
      </c>
      <c r="B499">
        <v>40</v>
      </c>
      <c r="C499" t="s">
        <v>5038</v>
      </c>
      <c r="D499" t="s">
        <v>5042</v>
      </c>
      <c r="E499">
        <v>1</v>
      </c>
      <c r="F499" t="s">
        <v>5045</v>
      </c>
      <c r="G499" t="s">
        <v>5050</v>
      </c>
      <c r="H499" t="s">
        <v>5097</v>
      </c>
      <c r="I499">
        <v>25566</v>
      </c>
      <c r="J499">
        <v>0</v>
      </c>
      <c r="K499">
        <v>19</v>
      </c>
      <c r="L499" t="s">
        <v>5063</v>
      </c>
      <c r="M499">
        <v>16484</v>
      </c>
      <c r="N499" t="s">
        <v>5053</v>
      </c>
      <c r="O499">
        <v>24</v>
      </c>
      <c r="P499">
        <v>23.13</v>
      </c>
      <c r="Q499">
        <v>751</v>
      </c>
      <c r="R499">
        <v>6</v>
      </c>
      <c r="S499">
        <v>1</v>
      </c>
      <c r="T499">
        <v>19520</v>
      </c>
      <c r="U499">
        <v>34.76</v>
      </c>
      <c r="V499">
        <v>3</v>
      </c>
      <c r="W499">
        <v>0</v>
      </c>
      <c r="X499">
        <v>2</v>
      </c>
      <c r="Y499">
        <v>27.89</v>
      </c>
      <c r="Z499">
        <v>0</v>
      </c>
      <c r="AA499">
        <v>0</v>
      </c>
      <c r="AB499">
        <v>0</v>
      </c>
      <c r="AC499">
        <v>1</v>
      </c>
      <c r="AD499" t="s">
        <v>5075</v>
      </c>
      <c r="AE499" t="s">
        <v>5080</v>
      </c>
      <c r="AF499" t="s">
        <v>5087</v>
      </c>
      <c r="AG499" s="1">
        <v>45631</v>
      </c>
      <c r="AH499" t="s">
        <v>5089</v>
      </c>
      <c r="AI499" t="s">
        <v>5092</v>
      </c>
      <c r="AJ499">
        <v>692</v>
      </c>
      <c r="AK499" t="s">
        <v>5093</v>
      </c>
      <c r="AL499">
        <v>0</v>
      </c>
      <c r="AM499" t="str">
        <f t="shared" si="7"/>
        <v>Excellent</v>
      </c>
      <c r="AN49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00" spans="1:41" x14ac:dyDescent="0.3">
      <c r="A500" t="s">
        <v>536</v>
      </c>
      <c r="B500">
        <v>26</v>
      </c>
      <c r="C500" t="s">
        <v>5038</v>
      </c>
      <c r="D500" t="s">
        <v>5042</v>
      </c>
      <c r="E500">
        <v>1</v>
      </c>
      <c r="F500" t="s">
        <v>5045</v>
      </c>
      <c r="G500" t="s">
        <v>5051</v>
      </c>
      <c r="H500" t="s">
        <v>5060</v>
      </c>
      <c r="I500">
        <v>72227</v>
      </c>
      <c r="J500">
        <v>19</v>
      </c>
      <c r="K500">
        <v>7</v>
      </c>
      <c r="L500" t="s">
        <v>5061</v>
      </c>
      <c r="M500">
        <v>58115</v>
      </c>
      <c r="N500" t="s">
        <v>5053</v>
      </c>
      <c r="O500">
        <v>60</v>
      </c>
      <c r="P500">
        <v>29.75</v>
      </c>
      <c r="Q500">
        <v>666</v>
      </c>
      <c r="R500">
        <v>1</v>
      </c>
      <c r="S500">
        <v>6</v>
      </c>
      <c r="T500">
        <v>59455</v>
      </c>
      <c r="U500">
        <v>25.51</v>
      </c>
      <c r="V500">
        <v>5</v>
      </c>
      <c r="W500">
        <v>2</v>
      </c>
      <c r="X500">
        <v>0</v>
      </c>
      <c r="Y500">
        <v>61.59</v>
      </c>
      <c r="Z500">
        <v>0</v>
      </c>
      <c r="AA500">
        <v>0</v>
      </c>
      <c r="AB500">
        <v>0</v>
      </c>
      <c r="AC500">
        <v>0</v>
      </c>
      <c r="AD500" t="s">
        <v>5071</v>
      </c>
      <c r="AE500" t="s">
        <v>5077</v>
      </c>
      <c r="AF500" t="s">
        <v>5088</v>
      </c>
      <c r="AG500" s="1">
        <v>45320</v>
      </c>
      <c r="AH500" t="s">
        <v>5089</v>
      </c>
      <c r="AI500" t="s">
        <v>5090</v>
      </c>
      <c r="AJ500">
        <v>684</v>
      </c>
      <c r="AK500" t="s">
        <v>5093</v>
      </c>
      <c r="AL500">
        <v>1</v>
      </c>
      <c r="AM500" t="str">
        <f t="shared" si="7"/>
        <v>Good</v>
      </c>
      <c r="AN50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5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01" spans="1:41" x14ac:dyDescent="0.3">
      <c r="A501" t="s">
        <v>537</v>
      </c>
      <c r="B501">
        <v>29</v>
      </c>
      <c r="C501" t="s">
        <v>5038</v>
      </c>
      <c r="D501" t="s">
        <v>5042</v>
      </c>
      <c r="E501">
        <v>1</v>
      </c>
      <c r="F501" t="s">
        <v>5046</v>
      </c>
      <c r="G501" t="s">
        <v>5050</v>
      </c>
      <c r="H501" t="s">
        <v>5057</v>
      </c>
      <c r="I501">
        <v>59685</v>
      </c>
      <c r="J501">
        <v>12</v>
      </c>
      <c r="K501">
        <v>35</v>
      </c>
      <c r="L501" t="s">
        <v>5062</v>
      </c>
      <c r="M501">
        <v>9778</v>
      </c>
      <c r="N501" t="s">
        <v>5070</v>
      </c>
      <c r="O501">
        <v>48</v>
      </c>
      <c r="P501">
        <v>21.54</v>
      </c>
      <c r="Q501">
        <v>724</v>
      </c>
      <c r="R501">
        <v>22</v>
      </c>
      <c r="S501">
        <v>1</v>
      </c>
      <c r="T501">
        <v>13651</v>
      </c>
      <c r="U501">
        <v>30.08</v>
      </c>
      <c r="V501">
        <v>3</v>
      </c>
      <c r="W501">
        <v>4</v>
      </c>
      <c r="X501">
        <v>4</v>
      </c>
      <c r="Y501">
        <v>6.25</v>
      </c>
      <c r="Z501">
        <v>2</v>
      </c>
      <c r="AA501">
        <v>0</v>
      </c>
      <c r="AB501">
        <v>0</v>
      </c>
      <c r="AC501">
        <v>0</v>
      </c>
      <c r="AD501" t="s">
        <v>5073</v>
      </c>
      <c r="AE501" t="s">
        <v>5077</v>
      </c>
      <c r="AF501" t="s">
        <v>5087</v>
      </c>
      <c r="AG501" s="1">
        <v>45410</v>
      </c>
      <c r="AH501" t="s">
        <v>5089</v>
      </c>
      <c r="AI501" t="s">
        <v>5090</v>
      </c>
      <c r="AJ501">
        <v>672</v>
      </c>
      <c r="AK501" t="s">
        <v>5093</v>
      </c>
      <c r="AL501">
        <v>1</v>
      </c>
      <c r="AM501" t="str">
        <f t="shared" si="7"/>
        <v>Very Good</v>
      </c>
      <c r="AN50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5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02" spans="1:41" x14ac:dyDescent="0.3">
      <c r="A502" t="s">
        <v>538</v>
      </c>
      <c r="B502">
        <v>70</v>
      </c>
      <c r="C502" t="s">
        <v>5038</v>
      </c>
      <c r="D502" t="s">
        <v>5042</v>
      </c>
      <c r="E502">
        <v>1</v>
      </c>
      <c r="F502" t="s">
        <v>5045</v>
      </c>
      <c r="G502" t="s">
        <v>5050</v>
      </c>
      <c r="H502" t="s">
        <v>5055</v>
      </c>
      <c r="I502">
        <v>20000</v>
      </c>
      <c r="J502">
        <v>29</v>
      </c>
      <c r="K502">
        <v>25</v>
      </c>
      <c r="L502" t="s">
        <v>5062</v>
      </c>
      <c r="M502">
        <v>18545</v>
      </c>
      <c r="N502" t="s">
        <v>5069</v>
      </c>
      <c r="O502">
        <v>36</v>
      </c>
      <c r="P502">
        <v>27.38</v>
      </c>
      <c r="Q502">
        <v>740</v>
      </c>
      <c r="R502">
        <v>30</v>
      </c>
      <c r="S502">
        <v>10</v>
      </c>
      <c r="T502">
        <v>9740</v>
      </c>
      <c r="U502">
        <v>43.13</v>
      </c>
      <c r="V502">
        <v>1</v>
      </c>
      <c r="W502">
        <v>1</v>
      </c>
      <c r="X502">
        <v>0</v>
      </c>
      <c r="Y502">
        <v>50.01</v>
      </c>
      <c r="Z502">
        <v>1</v>
      </c>
      <c r="AA502">
        <v>0</v>
      </c>
      <c r="AB502">
        <v>0</v>
      </c>
      <c r="AC502">
        <v>1</v>
      </c>
      <c r="AD502" t="s">
        <v>5071</v>
      </c>
      <c r="AE502" t="s">
        <v>5085</v>
      </c>
      <c r="AF502" t="s">
        <v>5088</v>
      </c>
      <c r="AG502" s="1">
        <v>45559</v>
      </c>
      <c r="AH502" t="s">
        <v>5090</v>
      </c>
      <c r="AI502" t="s">
        <v>5090</v>
      </c>
      <c r="AJ502">
        <v>740</v>
      </c>
      <c r="AK502" t="s">
        <v>5093</v>
      </c>
      <c r="AL502">
        <v>1</v>
      </c>
      <c r="AM502" t="str">
        <f t="shared" si="7"/>
        <v>Very Good</v>
      </c>
      <c r="AN50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03" spans="1:41" x14ac:dyDescent="0.3">
      <c r="A503" t="s">
        <v>539</v>
      </c>
      <c r="B503">
        <v>18</v>
      </c>
      <c r="C503" t="s">
        <v>5038</v>
      </c>
      <c r="D503" t="s">
        <v>5040</v>
      </c>
      <c r="E503">
        <v>1</v>
      </c>
      <c r="F503" t="s">
        <v>5047</v>
      </c>
      <c r="G503" t="s">
        <v>5050</v>
      </c>
      <c r="H503" t="s">
        <v>5055</v>
      </c>
      <c r="I503">
        <v>43004</v>
      </c>
      <c r="J503">
        <v>7</v>
      </c>
      <c r="K503">
        <v>34</v>
      </c>
      <c r="L503" t="s">
        <v>5062</v>
      </c>
      <c r="M503">
        <v>4299</v>
      </c>
      <c r="N503" t="s">
        <v>5065</v>
      </c>
      <c r="O503">
        <v>24</v>
      </c>
      <c r="P503">
        <v>7.96</v>
      </c>
      <c r="Q503">
        <v>764</v>
      </c>
      <c r="R503">
        <v>18</v>
      </c>
      <c r="S503">
        <v>11</v>
      </c>
      <c r="T503">
        <v>35891</v>
      </c>
      <c r="U503">
        <v>33.01</v>
      </c>
      <c r="V503">
        <v>4</v>
      </c>
      <c r="W503">
        <v>2</v>
      </c>
      <c r="X503">
        <v>4</v>
      </c>
      <c r="Y503">
        <v>14.82</v>
      </c>
      <c r="Z503">
        <v>3</v>
      </c>
      <c r="AA503">
        <v>0</v>
      </c>
      <c r="AB503">
        <v>0</v>
      </c>
      <c r="AC503">
        <v>0</v>
      </c>
      <c r="AD503" t="s">
        <v>5074</v>
      </c>
      <c r="AE503" t="s">
        <v>5080</v>
      </c>
      <c r="AF503" t="s">
        <v>5087</v>
      </c>
      <c r="AG503" s="1">
        <v>45474</v>
      </c>
      <c r="AH503" t="s">
        <v>5090</v>
      </c>
      <c r="AI503" t="s">
        <v>5089</v>
      </c>
      <c r="AJ503">
        <v>657</v>
      </c>
      <c r="AK503" t="s">
        <v>5093</v>
      </c>
      <c r="AL503">
        <v>0</v>
      </c>
      <c r="AM503" t="str">
        <f t="shared" si="7"/>
        <v>Excellent</v>
      </c>
      <c r="AN50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5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04" spans="1:41" x14ac:dyDescent="0.3">
      <c r="A504" t="s">
        <v>540</v>
      </c>
      <c r="B504">
        <v>18</v>
      </c>
      <c r="C504" t="s">
        <v>5038</v>
      </c>
      <c r="D504" t="s">
        <v>5041</v>
      </c>
      <c r="E504">
        <v>3</v>
      </c>
      <c r="F504" t="s">
        <v>5046</v>
      </c>
      <c r="G504" t="s">
        <v>5052</v>
      </c>
      <c r="H504" t="s">
        <v>5054</v>
      </c>
      <c r="I504">
        <v>170505</v>
      </c>
      <c r="J504">
        <v>23</v>
      </c>
      <c r="K504">
        <v>2</v>
      </c>
      <c r="L504" t="s">
        <v>5062</v>
      </c>
      <c r="M504">
        <v>9826</v>
      </c>
      <c r="N504" t="s">
        <v>5065</v>
      </c>
      <c r="O504">
        <v>24</v>
      </c>
      <c r="P504">
        <v>23.07</v>
      </c>
      <c r="Q504">
        <v>749</v>
      </c>
      <c r="R504">
        <v>28</v>
      </c>
      <c r="S504">
        <v>5</v>
      </c>
      <c r="T504">
        <v>5267</v>
      </c>
      <c r="U504">
        <v>32.770000000000003</v>
      </c>
      <c r="V504">
        <v>0</v>
      </c>
      <c r="W504">
        <v>0</v>
      </c>
      <c r="X504">
        <v>0</v>
      </c>
      <c r="Y504">
        <v>54.21</v>
      </c>
      <c r="Z504">
        <v>0</v>
      </c>
      <c r="AA504">
        <v>0</v>
      </c>
      <c r="AB504">
        <v>0</v>
      </c>
      <c r="AC504">
        <v>0</v>
      </c>
      <c r="AD504" t="s">
        <v>5073</v>
      </c>
      <c r="AE504" t="s">
        <v>5080</v>
      </c>
      <c r="AF504" t="s">
        <v>5086</v>
      </c>
      <c r="AG504" s="1">
        <v>45886</v>
      </c>
      <c r="AH504" t="s">
        <v>5090</v>
      </c>
      <c r="AI504" t="s">
        <v>5089</v>
      </c>
      <c r="AJ504">
        <v>747</v>
      </c>
      <c r="AK504" t="s">
        <v>5093</v>
      </c>
      <c r="AL504">
        <v>1</v>
      </c>
      <c r="AM504" t="str">
        <f t="shared" si="7"/>
        <v>Very Good</v>
      </c>
      <c r="AN50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0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505" spans="1:41" x14ac:dyDescent="0.3">
      <c r="A505" t="s">
        <v>541</v>
      </c>
      <c r="B505">
        <v>64</v>
      </c>
      <c r="C505" t="s">
        <v>5039</v>
      </c>
      <c r="D505" t="s">
        <v>5042</v>
      </c>
      <c r="E505">
        <v>3</v>
      </c>
      <c r="F505" t="s">
        <v>5045</v>
      </c>
      <c r="G505" t="s">
        <v>5050</v>
      </c>
      <c r="H505" t="s">
        <v>5055</v>
      </c>
      <c r="I505">
        <v>79026</v>
      </c>
      <c r="J505">
        <v>27</v>
      </c>
      <c r="K505">
        <v>3</v>
      </c>
      <c r="L505" t="s">
        <v>5062</v>
      </c>
      <c r="M505">
        <v>21983</v>
      </c>
      <c r="N505" t="s">
        <v>5069</v>
      </c>
      <c r="O505">
        <v>24</v>
      </c>
      <c r="P505">
        <v>7.16</v>
      </c>
      <c r="Q505">
        <v>776</v>
      </c>
      <c r="R505">
        <v>13</v>
      </c>
      <c r="S505">
        <v>11</v>
      </c>
      <c r="T505">
        <v>38720</v>
      </c>
      <c r="U505">
        <v>39.64</v>
      </c>
      <c r="V505">
        <v>5</v>
      </c>
      <c r="W505">
        <v>1</v>
      </c>
      <c r="X505">
        <v>1</v>
      </c>
      <c r="Y505">
        <v>37.32</v>
      </c>
      <c r="Z505">
        <v>1</v>
      </c>
      <c r="AA505">
        <v>0</v>
      </c>
      <c r="AB505">
        <v>0</v>
      </c>
      <c r="AC505">
        <v>0</v>
      </c>
      <c r="AD505" t="s">
        <v>5073</v>
      </c>
      <c r="AE505" t="s">
        <v>5081</v>
      </c>
      <c r="AF505" t="s">
        <v>5088</v>
      </c>
      <c r="AG505" s="1">
        <v>45563</v>
      </c>
      <c r="AH505" t="s">
        <v>5089</v>
      </c>
      <c r="AI505" t="s">
        <v>5090</v>
      </c>
      <c r="AJ505">
        <v>733</v>
      </c>
      <c r="AK505" t="s">
        <v>5093</v>
      </c>
      <c r="AL505">
        <v>0</v>
      </c>
      <c r="AM505" t="str">
        <f t="shared" si="7"/>
        <v>Excellent</v>
      </c>
      <c r="AN50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06" spans="1:41" x14ac:dyDescent="0.3">
      <c r="A506" t="s">
        <v>542</v>
      </c>
      <c r="B506">
        <v>51</v>
      </c>
      <c r="C506" t="s">
        <v>5038</v>
      </c>
      <c r="D506" t="s">
        <v>5041</v>
      </c>
      <c r="E506">
        <v>1</v>
      </c>
      <c r="F506" t="s">
        <v>5046</v>
      </c>
      <c r="G506" t="s">
        <v>5050</v>
      </c>
      <c r="H506" t="s">
        <v>5055</v>
      </c>
      <c r="I506">
        <v>91378</v>
      </c>
      <c r="J506">
        <v>12</v>
      </c>
      <c r="K506">
        <v>28</v>
      </c>
      <c r="L506" t="s">
        <v>5064</v>
      </c>
      <c r="M506">
        <v>10276</v>
      </c>
      <c r="N506" t="s">
        <v>5069</v>
      </c>
      <c r="O506">
        <v>48</v>
      </c>
      <c r="P506">
        <v>7.36</v>
      </c>
      <c r="Q506">
        <v>620</v>
      </c>
      <c r="R506">
        <v>27</v>
      </c>
      <c r="S506">
        <v>8</v>
      </c>
      <c r="T506">
        <v>39342</v>
      </c>
      <c r="U506">
        <v>23.46</v>
      </c>
      <c r="V506">
        <v>4</v>
      </c>
      <c r="W506">
        <v>1</v>
      </c>
      <c r="X506">
        <v>0</v>
      </c>
      <c r="Y506">
        <v>33.97</v>
      </c>
      <c r="Z506">
        <v>1</v>
      </c>
      <c r="AA506">
        <v>0</v>
      </c>
      <c r="AB506">
        <v>0</v>
      </c>
      <c r="AC506">
        <v>0</v>
      </c>
      <c r="AD506" t="s">
        <v>5071</v>
      </c>
      <c r="AE506" t="s">
        <v>5080</v>
      </c>
      <c r="AF506" t="s">
        <v>5088</v>
      </c>
      <c r="AG506" s="1">
        <v>45331</v>
      </c>
      <c r="AH506" t="s">
        <v>5091</v>
      </c>
      <c r="AI506" t="s">
        <v>5092</v>
      </c>
      <c r="AJ506">
        <v>734</v>
      </c>
      <c r="AK506" t="s">
        <v>5093</v>
      </c>
      <c r="AL506">
        <v>0</v>
      </c>
      <c r="AM506" t="str">
        <f t="shared" si="7"/>
        <v>Fair</v>
      </c>
      <c r="AN50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07" spans="1:41" x14ac:dyDescent="0.3">
      <c r="A507" t="s">
        <v>543</v>
      </c>
      <c r="B507">
        <v>49</v>
      </c>
      <c r="C507" t="s">
        <v>5038</v>
      </c>
      <c r="D507" t="s">
        <v>5042</v>
      </c>
      <c r="E507">
        <v>1</v>
      </c>
      <c r="F507" t="s">
        <v>5046</v>
      </c>
      <c r="G507" t="s">
        <v>5051</v>
      </c>
      <c r="H507" t="s">
        <v>5053</v>
      </c>
      <c r="I507">
        <v>20725</v>
      </c>
      <c r="J507">
        <v>5</v>
      </c>
      <c r="K507">
        <v>27</v>
      </c>
      <c r="L507" t="s">
        <v>5063</v>
      </c>
      <c r="M507">
        <v>8780</v>
      </c>
      <c r="N507" t="s">
        <v>5065</v>
      </c>
      <c r="O507">
        <v>60</v>
      </c>
      <c r="P507">
        <v>26.45</v>
      </c>
      <c r="Q507">
        <v>674</v>
      </c>
      <c r="R507">
        <v>10</v>
      </c>
      <c r="S507">
        <v>7</v>
      </c>
      <c r="T507">
        <v>18037</v>
      </c>
      <c r="U507">
        <v>25.95</v>
      </c>
      <c r="V507">
        <v>7</v>
      </c>
      <c r="W507">
        <v>6</v>
      </c>
      <c r="X507">
        <v>0</v>
      </c>
      <c r="Y507">
        <v>36.590000000000003</v>
      </c>
      <c r="Z507">
        <v>0</v>
      </c>
      <c r="AA507">
        <v>0</v>
      </c>
      <c r="AB507">
        <v>0</v>
      </c>
      <c r="AC507">
        <v>0</v>
      </c>
      <c r="AD507" t="s">
        <v>5075</v>
      </c>
      <c r="AE507" t="s">
        <v>5081</v>
      </c>
      <c r="AF507" t="s">
        <v>5087</v>
      </c>
      <c r="AG507" s="1">
        <v>45403</v>
      </c>
      <c r="AH507" t="s">
        <v>5089</v>
      </c>
      <c r="AI507" t="s">
        <v>5089</v>
      </c>
      <c r="AJ507">
        <v>645</v>
      </c>
      <c r="AK507" t="s">
        <v>5094</v>
      </c>
      <c r="AL507">
        <v>1</v>
      </c>
      <c r="AM507" t="str">
        <f t="shared" si="7"/>
        <v>Good</v>
      </c>
      <c r="AN50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08" spans="1:41" x14ac:dyDescent="0.3">
      <c r="A508" t="s">
        <v>544</v>
      </c>
      <c r="B508">
        <v>65</v>
      </c>
      <c r="C508" t="s">
        <v>5039</v>
      </c>
      <c r="D508" t="s">
        <v>5042</v>
      </c>
      <c r="E508">
        <v>4</v>
      </c>
      <c r="F508" t="s">
        <v>5097</v>
      </c>
      <c r="G508" t="s">
        <v>5049</v>
      </c>
      <c r="H508" t="s">
        <v>5058</v>
      </c>
      <c r="I508">
        <v>40155</v>
      </c>
      <c r="J508">
        <v>28</v>
      </c>
      <c r="K508">
        <v>18</v>
      </c>
      <c r="L508" t="s">
        <v>5063</v>
      </c>
      <c r="M508">
        <v>3141</v>
      </c>
      <c r="N508" t="s">
        <v>5069</v>
      </c>
      <c r="O508">
        <v>60</v>
      </c>
      <c r="P508">
        <v>14</v>
      </c>
      <c r="Q508">
        <v>649</v>
      </c>
      <c r="R508">
        <v>4</v>
      </c>
      <c r="S508">
        <v>6</v>
      </c>
      <c r="T508">
        <v>18805</v>
      </c>
      <c r="U508">
        <v>23.1</v>
      </c>
      <c r="V508">
        <v>5</v>
      </c>
      <c r="W508">
        <v>2</v>
      </c>
      <c r="X508">
        <v>0</v>
      </c>
      <c r="Y508">
        <v>28.56</v>
      </c>
      <c r="Z508">
        <v>3</v>
      </c>
      <c r="AA508">
        <v>0</v>
      </c>
      <c r="AB508">
        <v>0</v>
      </c>
      <c r="AC508">
        <v>1</v>
      </c>
      <c r="AD508" t="s">
        <v>5073</v>
      </c>
      <c r="AE508" t="s">
        <v>5080</v>
      </c>
      <c r="AF508" t="s">
        <v>5088</v>
      </c>
      <c r="AG508" s="1">
        <v>45902</v>
      </c>
      <c r="AH508" t="s">
        <v>5091</v>
      </c>
      <c r="AI508" t="s">
        <v>5092</v>
      </c>
      <c r="AJ508">
        <v>714</v>
      </c>
      <c r="AK508" t="s">
        <v>5093</v>
      </c>
      <c r="AL508">
        <v>0</v>
      </c>
      <c r="AM508" t="str">
        <f t="shared" si="7"/>
        <v>Fair</v>
      </c>
      <c r="AN50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09" spans="1:41" x14ac:dyDescent="0.3">
      <c r="A509" t="s">
        <v>545</v>
      </c>
      <c r="B509">
        <v>42</v>
      </c>
      <c r="C509" t="s">
        <v>5038</v>
      </c>
      <c r="D509" t="s">
        <v>5041</v>
      </c>
      <c r="E509">
        <v>0</v>
      </c>
      <c r="F509" t="s">
        <v>5045</v>
      </c>
      <c r="G509" t="s">
        <v>5050</v>
      </c>
      <c r="H509" t="s">
        <v>5056</v>
      </c>
      <c r="I509">
        <v>31366</v>
      </c>
      <c r="J509">
        <v>18</v>
      </c>
      <c r="K509">
        <v>27</v>
      </c>
      <c r="L509" t="s">
        <v>5062</v>
      </c>
      <c r="M509">
        <v>7891</v>
      </c>
      <c r="N509" t="s">
        <v>5065</v>
      </c>
      <c r="O509">
        <v>12</v>
      </c>
      <c r="P509">
        <v>12.91</v>
      </c>
      <c r="Q509">
        <v>712</v>
      </c>
      <c r="R509">
        <v>10</v>
      </c>
      <c r="S509">
        <v>4</v>
      </c>
      <c r="T509">
        <v>11666</v>
      </c>
      <c r="U509">
        <v>4.8099999999999996</v>
      </c>
      <c r="V509">
        <v>2</v>
      </c>
      <c r="W509">
        <v>0</v>
      </c>
      <c r="X509">
        <v>0</v>
      </c>
      <c r="Y509">
        <v>60.75</v>
      </c>
      <c r="Z509">
        <v>1</v>
      </c>
      <c r="AA509">
        <v>0</v>
      </c>
      <c r="AB509">
        <v>0</v>
      </c>
      <c r="AC509">
        <v>1</v>
      </c>
      <c r="AD509" t="s">
        <v>5071</v>
      </c>
      <c r="AE509" t="s">
        <v>5078</v>
      </c>
      <c r="AF509" t="s">
        <v>5087</v>
      </c>
      <c r="AG509" s="1">
        <v>45736</v>
      </c>
      <c r="AH509" t="s">
        <v>5090</v>
      </c>
      <c r="AI509" t="s">
        <v>5090</v>
      </c>
      <c r="AJ509">
        <v>731</v>
      </c>
      <c r="AK509" t="s">
        <v>5093</v>
      </c>
      <c r="AL509">
        <v>1</v>
      </c>
      <c r="AM509" t="str">
        <f t="shared" si="7"/>
        <v>Very Good</v>
      </c>
      <c r="AN50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5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10" spans="1:41" x14ac:dyDescent="0.3">
      <c r="A510" t="s">
        <v>546</v>
      </c>
      <c r="B510">
        <v>57</v>
      </c>
      <c r="C510" t="s">
        <v>5038</v>
      </c>
      <c r="D510" t="s">
        <v>5042</v>
      </c>
      <c r="E510">
        <v>4</v>
      </c>
      <c r="F510" t="s">
        <v>5045</v>
      </c>
      <c r="G510" t="s">
        <v>5052</v>
      </c>
      <c r="H510" t="s">
        <v>5053</v>
      </c>
      <c r="I510">
        <v>36250</v>
      </c>
      <c r="J510">
        <v>11</v>
      </c>
      <c r="K510">
        <v>17</v>
      </c>
      <c r="L510" t="s">
        <v>5061</v>
      </c>
      <c r="M510">
        <v>29634</v>
      </c>
      <c r="N510" t="s">
        <v>5065</v>
      </c>
      <c r="O510">
        <v>48</v>
      </c>
      <c r="P510">
        <v>9.59</v>
      </c>
      <c r="Q510">
        <v>662</v>
      </c>
      <c r="R510">
        <v>13</v>
      </c>
      <c r="S510">
        <v>12</v>
      </c>
      <c r="T510">
        <v>14090</v>
      </c>
      <c r="U510">
        <v>11.65</v>
      </c>
      <c r="V510">
        <v>6</v>
      </c>
      <c r="W510">
        <v>3</v>
      </c>
      <c r="X510">
        <v>0</v>
      </c>
      <c r="Y510">
        <v>26.15</v>
      </c>
      <c r="Z510">
        <v>0</v>
      </c>
      <c r="AA510">
        <v>0</v>
      </c>
      <c r="AB510">
        <v>0</v>
      </c>
      <c r="AC510">
        <v>0</v>
      </c>
      <c r="AD510" t="s">
        <v>5074</v>
      </c>
      <c r="AE510" t="s">
        <v>5079</v>
      </c>
      <c r="AF510" t="s">
        <v>5088</v>
      </c>
      <c r="AG510" s="1">
        <v>45645</v>
      </c>
      <c r="AH510" t="s">
        <v>5089</v>
      </c>
      <c r="AI510" t="s">
        <v>5090</v>
      </c>
      <c r="AJ510">
        <v>704</v>
      </c>
      <c r="AK510" t="s">
        <v>5093</v>
      </c>
      <c r="AL510">
        <v>1</v>
      </c>
      <c r="AM510" t="str">
        <f t="shared" si="7"/>
        <v>Good</v>
      </c>
      <c r="AN51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11" spans="1:41" x14ac:dyDescent="0.3">
      <c r="A511" t="s">
        <v>547</v>
      </c>
      <c r="B511">
        <v>62</v>
      </c>
      <c r="C511" t="s">
        <v>5039</v>
      </c>
      <c r="D511" t="s">
        <v>5042</v>
      </c>
      <c r="E511">
        <v>0</v>
      </c>
      <c r="F511" t="s">
        <v>5045</v>
      </c>
      <c r="G511" t="s">
        <v>5051</v>
      </c>
      <c r="H511" t="s">
        <v>5057</v>
      </c>
      <c r="I511">
        <v>24066</v>
      </c>
      <c r="J511">
        <v>14</v>
      </c>
      <c r="K511">
        <v>13</v>
      </c>
      <c r="L511" t="s">
        <v>5063</v>
      </c>
      <c r="M511">
        <v>9902</v>
      </c>
      <c r="N511" t="s">
        <v>5065</v>
      </c>
      <c r="O511">
        <v>24</v>
      </c>
      <c r="P511">
        <v>17.12</v>
      </c>
      <c r="Q511">
        <v>622</v>
      </c>
      <c r="R511">
        <v>8</v>
      </c>
      <c r="S511">
        <v>2</v>
      </c>
      <c r="T511">
        <v>25130</v>
      </c>
      <c r="U511">
        <v>44.13</v>
      </c>
      <c r="V511">
        <v>5</v>
      </c>
      <c r="W511">
        <v>1</v>
      </c>
      <c r="X511">
        <v>0</v>
      </c>
      <c r="Y511">
        <v>48.32</v>
      </c>
      <c r="Z511">
        <v>0</v>
      </c>
      <c r="AA511">
        <v>0</v>
      </c>
      <c r="AB511">
        <v>0</v>
      </c>
      <c r="AC511">
        <v>0</v>
      </c>
      <c r="AD511" t="s">
        <v>5071</v>
      </c>
      <c r="AE511" t="s">
        <v>5082</v>
      </c>
      <c r="AF511" t="s">
        <v>5086</v>
      </c>
      <c r="AG511" s="1">
        <v>45613</v>
      </c>
      <c r="AH511" t="s">
        <v>5089</v>
      </c>
      <c r="AI511" t="s">
        <v>5090</v>
      </c>
      <c r="AJ511">
        <v>672</v>
      </c>
      <c r="AK511" t="s">
        <v>5093</v>
      </c>
      <c r="AL511">
        <v>0</v>
      </c>
      <c r="AM511" t="str">
        <f t="shared" si="7"/>
        <v>Fair</v>
      </c>
      <c r="AN51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12" spans="1:41" x14ac:dyDescent="0.3">
      <c r="A512" t="s">
        <v>548</v>
      </c>
      <c r="B512">
        <v>70</v>
      </c>
      <c r="C512" t="s">
        <v>5038</v>
      </c>
      <c r="D512" t="s">
        <v>5042</v>
      </c>
      <c r="E512">
        <v>2</v>
      </c>
      <c r="F512" t="s">
        <v>5046</v>
      </c>
      <c r="G512" t="s">
        <v>5050</v>
      </c>
      <c r="H512" t="s">
        <v>5059</v>
      </c>
      <c r="I512">
        <v>20000</v>
      </c>
      <c r="J512">
        <v>7</v>
      </c>
      <c r="K512">
        <v>13</v>
      </c>
      <c r="L512" t="s">
        <v>5062</v>
      </c>
      <c r="M512">
        <v>14252</v>
      </c>
      <c r="N512" t="s">
        <v>5065</v>
      </c>
      <c r="O512">
        <v>36</v>
      </c>
      <c r="P512">
        <v>10.09</v>
      </c>
      <c r="Q512">
        <v>638</v>
      </c>
      <c r="R512">
        <v>0</v>
      </c>
      <c r="S512">
        <v>8</v>
      </c>
      <c r="T512">
        <v>31417</v>
      </c>
      <c r="U512">
        <v>21.73</v>
      </c>
      <c r="V512">
        <v>2</v>
      </c>
      <c r="W512">
        <v>0</v>
      </c>
      <c r="X512">
        <v>3</v>
      </c>
      <c r="Y512">
        <v>45.12</v>
      </c>
      <c r="Z512">
        <v>0</v>
      </c>
      <c r="AA512">
        <v>0</v>
      </c>
      <c r="AB512">
        <v>0</v>
      </c>
      <c r="AC512">
        <v>0</v>
      </c>
      <c r="AD512" t="s">
        <v>5071</v>
      </c>
      <c r="AE512" t="s">
        <v>5079</v>
      </c>
      <c r="AF512" t="s">
        <v>5086</v>
      </c>
      <c r="AG512" s="1">
        <v>45738</v>
      </c>
      <c r="AH512" t="s">
        <v>5090</v>
      </c>
      <c r="AI512" t="s">
        <v>5092</v>
      </c>
      <c r="AJ512">
        <v>642</v>
      </c>
      <c r="AK512" t="s">
        <v>5094</v>
      </c>
      <c r="AL512">
        <v>1</v>
      </c>
      <c r="AM512" t="str">
        <f t="shared" si="7"/>
        <v>Fair</v>
      </c>
      <c r="AN51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13" spans="1:41" x14ac:dyDescent="0.3">
      <c r="A513" t="s">
        <v>549</v>
      </c>
      <c r="B513">
        <v>18</v>
      </c>
      <c r="C513" t="s">
        <v>5038</v>
      </c>
      <c r="D513" t="s">
        <v>5041</v>
      </c>
      <c r="E513">
        <v>2</v>
      </c>
      <c r="F513" t="s">
        <v>5045</v>
      </c>
      <c r="G513" t="s">
        <v>5050</v>
      </c>
      <c r="H513" t="s">
        <v>5056</v>
      </c>
      <c r="I513">
        <v>38233</v>
      </c>
      <c r="J513">
        <v>22</v>
      </c>
      <c r="K513">
        <v>28</v>
      </c>
      <c r="L513" t="s">
        <v>5061</v>
      </c>
      <c r="M513">
        <v>7945</v>
      </c>
      <c r="N513" t="s">
        <v>5065</v>
      </c>
      <c r="O513">
        <v>36</v>
      </c>
      <c r="P513">
        <v>18.45</v>
      </c>
      <c r="Q513">
        <v>670</v>
      </c>
      <c r="R513">
        <v>28</v>
      </c>
      <c r="S513">
        <v>4</v>
      </c>
      <c r="T513">
        <v>17788</v>
      </c>
      <c r="U513">
        <v>14.82</v>
      </c>
      <c r="V513">
        <v>4</v>
      </c>
      <c r="W513">
        <v>3</v>
      </c>
      <c r="X513">
        <v>0</v>
      </c>
      <c r="Y513">
        <v>54.94</v>
      </c>
      <c r="Z513">
        <v>1</v>
      </c>
      <c r="AA513">
        <v>0</v>
      </c>
      <c r="AB513">
        <v>0</v>
      </c>
      <c r="AC513">
        <v>0</v>
      </c>
      <c r="AD513" t="s">
        <v>5072</v>
      </c>
      <c r="AE513" t="s">
        <v>5077</v>
      </c>
      <c r="AF513" t="s">
        <v>5088</v>
      </c>
      <c r="AG513" s="1">
        <v>45912</v>
      </c>
      <c r="AH513" t="s">
        <v>5089</v>
      </c>
      <c r="AI513" t="s">
        <v>5089</v>
      </c>
      <c r="AJ513">
        <v>703</v>
      </c>
      <c r="AK513" t="s">
        <v>5093</v>
      </c>
      <c r="AL513">
        <v>1</v>
      </c>
      <c r="AM513" t="str">
        <f t="shared" si="7"/>
        <v>Good</v>
      </c>
      <c r="AN51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14" spans="1:41" x14ac:dyDescent="0.3">
      <c r="A514" t="s">
        <v>550</v>
      </c>
      <c r="B514">
        <v>33</v>
      </c>
      <c r="C514" t="s">
        <v>5038</v>
      </c>
      <c r="D514" t="s">
        <v>5042</v>
      </c>
      <c r="E514">
        <v>2</v>
      </c>
      <c r="F514" t="s">
        <v>5045</v>
      </c>
      <c r="G514" t="s">
        <v>5052</v>
      </c>
      <c r="H514" t="s">
        <v>5055</v>
      </c>
      <c r="I514">
        <v>20000</v>
      </c>
      <c r="J514">
        <v>10</v>
      </c>
      <c r="K514">
        <v>2</v>
      </c>
      <c r="L514" t="s">
        <v>5063</v>
      </c>
      <c r="M514">
        <v>10873</v>
      </c>
      <c r="N514" t="s">
        <v>5065</v>
      </c>
      <c r="O514">
        <v>48</v>
      </c>
      <c r="P514">
        <v>21.51</v>
      </c>
      <c r="Q514">
        <v>659</v>
      </c>
      <c r="R514">
        <v>5</v>
      </c>
      <c r="S514">
        <v>8</v>
      </c>
      <c r="T514">
        <v>16817</v>
      </c>
      <c r="U514">
        <v>56.37</v>
      </c>
      <c r="V514">
        <v>1</v>
      </c>
      <c r="W514">
        <v>1</v>
      </c>
      <c r="X514">
        <v>0</v>
      </c>
      <c r="Y514">
        <v>24.16</v>
      </c>
      <c r="Z514">
        <v>4</v>
      </c>
      <c r="AA514">
        <v>0</v>
      </c>
      <c r="AB514">
        <v>0</v>
      </c>
      <c r="AC514">
        <v>0</v>
      </c>
      <c r="AD514" t="s">
        <v>5071</v>
      </c>
      <c r="AE514" t="s">
        <v>5084</v>
      </c>
      <c r="AF514" t="s">
        <v>5087</v>
      </c>
      <c r="AG514" s="1">
        <v>45815</v>
      </c>
      <c r="AH514" t="s">
        <v>5090</v>
      </c>
      <c r="AI514" t="s">
        <v>5092</v>
      </c>
      <c r="AJ514">
        <v>692</v>
      </c>
      <c r="AK514" t="s">
        <v>5093</v>
      </c>
      <c r="AL514">
        <v>0</v>
      </c>
      <c r="AM514" t="str">
        <f t="shared" ref="AM514:AM577" si="8">IF(Q514&lt;600,"Poor",
IF(Q514&lt;650,"Fair",
IF(Q514&lt;700,"Good",
IF(Q514&lt;750,"Very Good","Excellent"))))</f>
        <v>Good</v>
      </c>
      <c r="AN51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15" spans="1:41" x14ac:dyDescent="0.3">
      <c r="A515" t="s">
        <v>551</v>
      </c>
      <c r="B515">
        <v>56</v>
      </c>
      <c r="C515" t="s">
        <v>5038</v>
      </c>
      <c r="D515" t="s">
        <v>5042</v>
      </c>
      <c r="E515">
        <v>4</v>
      </c>
      <c r="F515" t="s">
        <v>5046</v>
      </c>
      <c r="G515" t="s">
        <v>5052</v>
      </c>
      <c r="H515" t="s">
        <v>5060</v>
      </c>
      <c r="I515">
        <v>58036</v>
      </c>
      <c r="J515">
        <v>8</v>
      </c>
      <c r="K515">
        <v>33</v>
      </c>
      <c r="L515" t="s">
        <v>5063</v>
      </c>
      <c r="M515">
        <v>30928</v>
      </c>
      <c r="N515" t="s">
        <v>5065</v>
      </c>
      <c r="O515">
        <v>24</v>
      </c>
      <c r="P515">
        <v>21.37</v>
      </c>
      <c r="Q515">
        <v>605</v>
      </c>
      <c r="R515">
        <v>6</v>
      </c>
      <c r="S515">
        <v>2</v>
      </c>
      <c r="T515">
        <v>24845</v>
      </c>
      <c r="U515">
        <v>15.6</v>
      </c>
      <c r="V515">
        <v>3</v>
      </c>
      <c r="W515">
        <v>0</v>
      </c>
      <c r="X515">
        <v>0</v>
      </c>
      <c r="Y515">
        <v>11.73</v>
      </c>
      <c r="Z515">
        <v>0</v>
      </c>
      <c r="AA515">
        <v>0</v>
      </c>
      <c r="AB515">
        <v>0</v>
      </c>
      <c r="AC515">
        <v>0</v>
      </c>
      <c r="AD515" t="s">
        <v>5075</v>
      </c>
      <c r="AE515" t="s">
        <v>5082</v>
      </c>
      <c r="AF515" t="s">
        <v>5086</v>
      </c>
      <c r="AG515" s="1">
        <v>45410</v>
      </c>
      <c r="AH515" t="s">
        <v>5090</v>
      </c>
      <c r="AI515" t="s">
        <v>5092</v>
      </c>
      <c r="AJ515">
        <v>707</v>
      </c>
      <c r="AK515" t="s">
        <v>5093</v>
      </c>
      <c r="AL515">
        <v>0</v>
      </c>
      <c r="AM515" t="str">
        <f t="shared" si="8"/>
        <v>Fair</v>
      </c>
      <c r="AN51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5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16" spans="1:41" x14ac:dyDescent="0.3">
      <c r="A516" t="s">
        <v>552</v>
      </c>
      <c r="B516">
        <v>22</v>
      </c>
      <c r="C516" t="s">
        <v>5039</v>
      </c>
      <c r="D516" t="s">
        <v>5040</v>
      </c>
      <c r="E516">
        <v>0</v>
      </c>
      <c r="F516" t="s">
        <v>5047</v>
      </c>
      <c r="G516" t="s">
        <v>5050</v>
      </c>
      <c r="H516" t="s">
        <v>5060</v>
      </c>
      <c r="I516">
        <v>35434</v>
      </c>
      <c r="J516">
        <v>18</v>
      </c>
      <c r="K516">
        <v>8</v>
      </c>
      <c r="L516" t="s">
        <v>5061</v>
      </c>
      <c r="M516">
        <v>9805</v>
      </c>
      <c r="N516" t="s">
        <v>5</v>
      </c>
      <c r="O516">
        <v>60</v>
      </c>
      <c r="P516">
        <v>14.12</v>
      </c>
      <c r="Q516">
        <v>678</v>
      </c>
      <c r="R516">
        <v>12</v>
      </c>
      <c r="S516">
        <v>4</v>
      </c>
      <c r="T516">
        <v>34708</v>
      </c>
      <c r="U516">
        <v>48.53</v>
      </c>
      <c r="V516">
        <v>0</v>
      </c>
      <c r="W516">
        <v>0</v>
      </c>
      <c r="X516">
        <v>1</v>
      </c>
      <c r="Y516">
        <v>51.6</v>
      </c>
      <c r="Z516">
        <v>0</v>
      </c>
      <c r="AA516">
        <v>0</v>
      </c>
      <c r="AB516">
        <v>0</v>
      </c>
      <c r="AC516">
        <v>0</v>
      </c>
      <c r="AD516" t="s">
        <v>5071</v>
      </c>
      <c r="AE516" t="s">
        <v>5084</v>
      </c>
      <c r="AF516" t="s">
        <v>5086</v>
      </c>
      <c r="AG516" s="1">
        <v>45686</v>
      </c>
      <c r="AH516" t="s">
        <v>5090</v>
      </c>
      <c r="AI516" t="s">
        <v>5090</v>
      </c>
      <c r="AJ516">
        <v>691</v>
      </c>
      <c r="AK516" t="s">
        <v>5093</v>
      </c>
      <c r="AL516">
        <v>1</v>
      </c>
      <c r="AM516" t="str">
        <f t="shared" si="8"/>
        <v>Good</v>
      </c>
      <c r="AN51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17" spans="1:41" x14ac:dyDescent="0.3">
      <c r="A517" t="s">
        <v>553</v>
      </c>
      <c r="B517">
        <v>39</v>
      </c>
      <c r="C517" t="s">
        <v>5039</v>
      </c>
      <c r="D517" t="s">
        <v>5041</v>
      </c>
      <c r="E517">
        <v>1</v>
      </c>
      <c r="F517" t="s">
        <v>5046</v>
      </c>
      <c r="G517" t="s">
        <v>5049</v>
      </c>
      <c r="H517" t="s">
        <v>5060</v>
      </c>
      <c r="I517">
        <v>20000</v>
      </c>
      <c r="J517">
        <v>10</v>
      </c>
      <c r="K517">
        <v>39</v>
      </c>
      <c r="L517" t="s">
        <v>5062</v>
      </c>
      <c r="M517">
        <v>8016</v>
      </c>
      <c r="N517" t="s">
        <v>5069</v>
      </c>
      <c r="O517">
        <v>48</v>
      </c>
      <c r="P517">
        <v>22.6</v>
      </c>
      <c r="Q517">
        <v>689</v>
      </c>
      <c r="R517">
        <v>9</v>
      </c>
      <c r="S517">
        <v>11</v>
      </c>
      <c r="T517">
        <v>23222</v>
      </c>
      <c r="U517">
        <v>26.41</v>
      </c>
      <c r="V517">
        <v>2</v>
      </c>
      <c r="W517">
        <v>0</v>
      </c>
      <c r="X517">
        <v>0</v>
      </c>
      <c r="Y517">
        <v>60.54</v>
      </c>
      <c r="Z517">
        <v>2</v>
      </c>
      <c r="AA517">
        <v>0</v>
      </c>
      <c r="AB517">
        <v>0</v>
      </c>
      <c r="AC517">
        <v>1</v>
      </c>
      <c r="AD517" t="s">
        <v>5073</v>
      </c>
      <c r="AE517" t="s">
        <v>5079</v>
      </c>
      <c r="AF517" t="s">
        <v>5088</v>
      </c>
      <c r="AG517" s="1">
        <v>45882</v>
      </c>
      <c r="AH517" t="s">
        <v>5089</v>
      </c>
      <c r="AI517" t="s">
        <v>5090</v>
      </c>
      <c r="AJ517">
        <v>698</v>
      </c>
      <c r="AK517" t="s">
        <v>5093</v>
      </c>
      <c r="AL517">
        <v>1</v>
      </c>
      <c r="AM517" t="str">
        <f t="shared" si="8"/>
        <v>Good</v>
      </c>
      <c r="AN51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5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18" spans="1:41" x14ac:dyDescent="0.3">
      <c r="A518" t="s">
        <v>554</v>
      </c>
      <c r="B518">
        <v>46</v>
      </c>
      <c r="C518" t="s">
        <v>5038</v>
      </c>
      <c r="D518" t="s">
        <v>5040</v>
      </c>
      <c r="E518">
        <v>2</v>
      </c>
      <c r="F518" t="s">
        <v>5046</v>
      </c>
      <c r="G518" t="s">
        <v>5050</v>
      </c>
      <c r="H518" t="s">
        <v>5055</v>
      </c>
      <c r="I518">
        <v>109695</v>
      </c>
      <c r="J518">
        <v>5</v>
      </c>
      <c r="K518">
        <v>4</v>
      </c>
      <c r="L518" t="s">
        <v>5063</v>
      </c>
      <c r="M518">
        <v>31484</v>
      </c>
      <c r="N518" t="s">
        <v>5</v>
      </c>
      <c r="O518">
        <v>48</v>
      </c>
      <c r="P518">
        <v>11.65</v>
      </c>
      <c r="Q518">
        <v>627</v>
      </c>
      <c r="R518">
        <v>24</v>
      </c>
      <c r="S518">
        <v>5</v>
      </c>
      <c r="T518">
        <v>28365</v>
      </c>
      <c r="U518">
        <v>28.74</v>
      </c>
      <c r="V518">
        <v>3</v>
      </c>
      <c r="W518">
        <v>0</v>
      </c>
      <c r="X518">
        <v>0</v>
      </c>
      <c r="Y518">
        <v>39.86</v>
      </c>
      <c r="Z518">
        <v>1</v>
      </c>
      <c r="AA518">
        <v>0</v>
      </c>
      <c r="AB518">
        <v>0</v>
      </c>
      <c r="AC518">
        <v>4</v>
      </c>
      <c r="AD518" t="s">
        <v>5072</v>
      </c>
      <c r="AE518" t="s">
        <v>5078</v>
      </c>
      <c r="AF518" t="s">
        <v>5086</v>
      </c>
      <c r="AG518" s="1">
        <v>45486</v>
      </c>
      <c r="AH518" t="s">
        <v>5089</v>
      </c>
      <c r="AI518" t="s">
        <v>5092</v>
      </c>
      <c r="AJ518">
        <v>728</v>
      </c>
      <c r="AK518" t="s">
        <v>5093</v>
      </c>
      <c r="AL518">
        <v>0</v>
      </c>
      <c r="AM518" t="str">
        <f t="shared" si="8"/>
        <v>Fair</v>
      </c>
      <c r="AN51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1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519" spans="1:41" x14ac:dyDescent="0.3">
      <c r="A519" t="s">
        <v>555</v>
      </c>
      <c r="B519">
        <v>20</v>
      </c>
      <c r="C519" t="s">
        <v>5039</v>
      </c>
      <c r="D519" t="s">
        <v>5042</v>
      </c>
      <c r="E519">
        <v>3</v>
      </c>
      <c r="F519" t="s">
        <v>5045</v>
      </c>
      <c r="G519" t="s">
        <v>5050</v>
      </c>
      <c r="H519" t="s">
        <v>5059</v>
      </c>
      <c r="I519">
        <v>51444</v>
      </c>
      <c r="J519">
        <v>14</v>
      </c>
      <c r="K519">
        <v>28</v>
      </c>
      <c r="L519" t="s">
        <v>5062</v>
      </c>
      <c r="M519">
        <v>13092</v>
      </c>
      <c r="N519" t="s">
        <v>5065</v>
      </c>
      <c r="O519">
        <v>24</v>
      </c>
      <c r="P519">
        <v>25.19</v>
      </c>
      <c r="Q519">
        <v>638</v>
      </c>
      <c r="R519">
        <v>19</v>
      </c>
      <c r="S519">
        <v>5</v>
      </c>
      <c r="T519">
        <v>19451</v>
      </c>
      <c r="U519">
        <v>25.85</v>
      </c>
      <c r="V519">
        <v>3</v>
      </c>
      <c r="W519">
        <v>0</v>
      </c>
      <c r="X519">
        <v>0</v>
      </c>
      <c r="Y519">
        <v>39.19</v>
      </c>
      <c r="Z519">
        <v>2</v>
      </c>
      <c r="AA519">
        <v>0</v>
      </c>
      <c r="AB519">
        <v>0</v>
      </c>
      <c r="AC519">
        <v>0</v>
      </c>
      <c r="AD519" t="s">
        <v>5072</v>
      </c>
      <c r="AE519" t="s">
        <v>5078</v>
      </c>
      <c r="AF519" t="s">
        <v>5086</v>
      </c>
      <c r="AG519" s="1">
        <v>45552</v>
      </c>
      <c r="AH519" t="s">
        <v>5089</v>
      </c>
      <c r="AI519" t="s">
        <v>5091</v>
      </c>
      <c r="AJ519">
        <v>668</v>
      </c>
      <c r="AK519" t="s">
        <v>5093</v>
      </c>
      <c r="AL519">
        <v>0</v>
      </c>
      <c r="AM519" t="str">
        <f t="shared" si="8"/>
        <v>Fair</v>
      </c>
      <c r="AN51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20" spans="1:41" x14ac:dyDescent="0.3">
      <c r="A520" t="s">
        <v>556</v>
      </c>
      <c r="B520">
        <v>29</v>
      </c>
      <c r="C520" t="s">
        <v>5038</v>
      </c>
      <c r="D520" t="s">
        <v>5042</v>
      </c>
      <c r="E520">
        <v>0</v>
      </c>
      <c r="F520" t="s">
        <v>5045</v>
      </c>
      <c r="G520" t="s">
        <v>5050</v>
      </c>
      <c r="H520" t="s">
        <v>5059</v>
      </c>
      <c r="I520">
        <v>25175</v>
      </c>
      <c r="J520">
        <v>16</v>
      </c>
      <c r="K520">
        <v>40</v>
      </c>
      <c r="L520" t="s">
        <v>5061</v>
      </c>
      <c r="M520">
        <v>10830</v>
      </c>
      <c r="N520" t="s">
        <v>5044</v>
      </c>
      <c r="O520">
        <v>36</v>
      </c>
      <c r="P520">
        <v>5</v>
      </c>
      <c r="Q520">
        <v>791</v>
      </c>
      <c r="R520">
        <v>8</v>
      </c>
      <c r="S520">
        <v>8</v>
      </c>
      <c r="T520">
        <v>7212</v>
      </c>
      <c r="U520">
        <v>22.02</v>
      </c>
      <c r="V520">
        <v>2</v>
      </c>
      <c r="W520">
        <v>0</v>
      </c>
      <c r="X520">
        <v>0</v>
      </c>
      <c r="Y520">
        <v>41.12</v>
      </c>
      <c r="Z520">
        <v>1</v>
      </c>
      <c r="AA520">
        <v>0</v>
      </c>
      <c r="AB520">
        <v>0</v>
      </c>
      <c r="AC520">
        <v>0</v>
      </c>
      <c r="AD520" t="s">
        <v>5072</v>
      </c>
      <c r="AE520" t="s">
        <v>5084</v>
      </c>
      <c r="AF520" t="s">
        <v>5087</v>
      </c>
      <c r="AG520" s="1">
        <v>45337</v>
      </c>
      <c r="AH520" t="s">
        <v>5089</v>
      </c>
      <c r="AI520" t="s">
        <v>5091</v>
      </c>
      <c r="AJ520">
        <v>694</v>
      </c>
      <c r="AK520" t="s">
        <v>5093</v>
      </c>
      <c r="AL520">
        <v>1</v>
      </c>
      <c r="AM520" t="str">
        <f t="shared" si="8"/>
        <v>Excellent</v>
      </c>
      <c r="AN52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21" spans="1:41" x14ac:dyDescent="0.3">
      <c r="A521" t="s">
        <v>557</v>
      </c>
      <c r="B521">
        <v>43</v>
      </c>
      <c r="C521" t="s">
        <v>5038</v>
      </c>
      <c r="D521" t="s">
        <v>5042</v>
      </c>
      <c r="E521">
        <v>3</v>
      </c>
      <c r="F521" t="s">
        <v>5045</v>
      </c>
      <c r="G521" t="s">
        <v>5050</v>
      </c>
      <c r="H521" t="s">
        <v>5055</v>
      </c>
      <c r="I521">
        <v>27747</v>
      </c>
      <c r="J521">
        <v>11</v>
      </c>
      <c r="K521">
        <v>4</v>
      </c>
      <c r="L521" t="s">
        <v>5063</v>
      </c>
      <c r="M521">
        <v>15143</v>
      </c>
      <c r="N521" t="s">
        <v>5066</v>
      </c>
      <c r="O521">
        <v>24</v>
      </c>
      <c r="P521">
        <v>29.16</v>
      </c>
      <c r="Q521">
        <v>546</v>
      </c>
      <c r="R521">
        <v>16</v>
      </c>
      <c r="S521">
        <v>4</v>
      </c>
      <c r="T521">
        <v>36964</v>
      </c>
      <c r="U521">
        <v>7.43</v>
      </c>
      <c r="V521">
        <v>0</v>
      </c>
      <c r="W521">
        <v>2</v>
      </c>
      <c r="X521">
        <v>0</v>
      </c>
      <c r="Y521">
        <v>50.76</v>
      </c>
      <c r="Z521">
        <v>0</v>
      </c>
      <c r="AA521">
        <v>0</v>
      </c>
      <c r="AB521">
        <v>0</v>
      </c>
      <c r="AC521">
        <v>0</v>
      </c>
      <c r="AD521" t="s">
        <v>5073</v>
      </c>
      <c r="AE521" t="s">
        <v>5076</v>
      </c>
      <c r="AF521" t="s">
        <v>5088</v>
      </c>
      <c r="AG521" s="1">
        <v>46017</v>
      </c>
      <c r="AH521" t="s">
        <v>5090</v>
      </c>
      <c r="AI521" t="s">
        <v>5090</v>
      </c>
      <c r="AJ521">
        <v>674</v>
      </c>
      <c r="AK521" t="s">
        <v>5093</v>
      </c>
      <c r="AL521">
        <v>0</v>
      </c>
      <c r="AM521" t="str">
        <f t="shared" si="8"/>
        <v>Poor</v>
      </c>
      <c r="AN52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22" spans="1:41" x14ac:dyDescent="0.3">
      <c r="A522" t="s">
        <v>558</v>
      </c>
      <c r="B522">
        <v>33</v>
      </c>
      <c r="C522" t="s">
        <v>5039</v>
      </c>
      <c r="D522" t="s">
        <v>5042</v>
      </c>
      <c r="E522">
        <v>1</v>
      </c>
      <c r="F522" t="s">
        <v>5097</v>
      </c>
      <c r="G522" t="s">
        <v>5049</v>
      </c>
      <c r="H522" t="s">
        <v>5053</v>
      </c>
      <c r="I522">
        <v>20000</v>
      </c>
      <c r="J522">
        <v>23</v>
      </c>
      <c r="K522">
        <v>12</v>
      </c>
      <c r="L522" t="s">
        <v>5061</v>
      </c>
      <c r="M522">
        <v>28127</v>
      </c>
      <c r="N522" t="s">
        <v>5067</v>
      </c>
      <c r="O522">
        <v>36</v>
      </c>
      <c r="P522">
        <v>15.84</v>
      </c>
      <c r="Q522">
        <v>689</v>
      </c>
      <c r="R522">
        <v>3</v>
      </c>
      <c r="S522">
        <v>5</v>
      </c>
      <c r="T522">
        <v>5474</v>
      </c>
      <c r="U522">
        <v>28.67</v>
      </c>
      <c r="V522">
        <v>3</v>
      </c>
      <c r="W522">
        <v>0</v>
      </c>
      <c r="X522">
        <v>1</v>
      </c>
      <c r="Y522">
        <v>4.1500000000000004</v>
      </c>
      <c r="Z522">
        <v>3</v>
      </c>
      <c r="AA522">
        <v>0</v>
      </c>
      <c r="AB522">
        <v>0</v>
      </c>
      <c r="AC522">
        <v>3</v>
      </c>
      <c r="AD522" t="s">
        <v>5071</v>
      </c>
      <c r="AE522" t="s">
        <v>5078</v>
      </c>
      <c r="AF522" t="s">
        <v>5087</v>
      </c>
      <c r="AG522" s="1">
        <v>45738</v>
      </c>
      <c r="AH522" t="s">
        <v>5089</v>
      </c>
      <c r="AI522" t="s">
        <v>5092</v>
      </c>
      <c r="AJ522">
        <v>722</v>
      </c>
      <c r="AK522" t="s">
        <v>5093</v>
      </c>
      <c r="AL522">
        <v>0</v>
      </c>
      <c r="AM522" t="str">
        <f t="shared" si="8"/>
        <v>Good</v>
      </c>
      <c r="AN52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5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23" spans="1:41" x14ac:dyDescent="0.3">
      <c r="A523" t="s">
        <v>559</v>
      </c>
      <c r="B523">
        <v>68</v>
      </c>
      <c r="C523" t="s">
        <v>5038</v>
      </c>
      <c r="D523" t="s">
        <v>5040</v>
      </c>
      <c r="E523">
        <v>0</v>
      </c>
      <c r="F523" t="s">
        <v>5047</v>
      </c>
      <c r="G523" t="s">
        <v>5050</v>
      </c>
      <c r="H523" t="s">
        <v>5055</v>
      </c>
      <c r="I523">
        <v>34546</v>
      </c>
      <c r="J523">
        <v>1</v>
      </c>
      <c r="K523">
        <v>25</v>
      </c>
      <c r="L523" t="s">
        <v>5061</v>
      </c>
      <c r="M523">
        <v>14651</v>
      </c>
      <c r="N523" t="s">
        <v>5065</v>
      </c>
      <c r="O523">
        <v>48</v>
      </c>
      <c r="P523">
        <v>13.35</v>
      </c>
      <c r="Q523">
        <v>815</v>
      </c>
      <c r="R523">
        <v>13</v>
      </c>
      <c r="S523">
        <v>5</v>
      </c>
      <c r="T523">
        <v>12172</v>
      </c>
      <c r="U523">
        <v>39.409999999999997</v>
      </c>
      <c r="V523">
        <v>0</v>
      </c>
      <c r="W523">
        <v>0</v>
      </c>
      <c r="X523">
        <v>2</v>
      </c>
      <c r="Y523">
        <v>15.44</v>
      </c>
      <c r="Z523">
        <v>1</v>
      </c>
      <c r="AA523">
        <v>0</v>
      </c>
      <c r="AB523">
        <v>0</v>
      </c>
      <c r="AC523">
        <v>1</v>
      </c>
      <c r="AD523" t="s">
        <v>5071</v>
      </c>
      <c r="AE523" t="s">
        <v>5080</v>
      </c>
      <c r="AF523" t="s">
        <v>5088</v>
      </c>
      <c r="AG523" s="1">
        <v>45293</v>
      </c>
      <c r="AH523" t="s">
        <v>5090</v>
      </c>
      <c r="AI523" t="s">
        <v>5090</v>
      </c>
      <c r="AJ523">
        <v>709</v>
      </c>
      <c r="AK523" t="s">
        <v>5093</v>
      </c>
      <c r="AL523">
        <v>1</v>
      </c>
      <c r="AM523" t="str">
        <f t="shared" si="8"/>
        <v>Excellent</v>
      </c>
      <c r="AN52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5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24" spans="1:41" x14ac:dyDescent="0.3">
      <c r="A524" t="s">
        <v>560</v>
      </c>
      <c r="B524">
        <v>54</v>
      </c>
      <c r="C524" t="s">
        <v>5038</v>
      </c>
      <c r="D524" t="s">
        <v>5042</v>
      </c>
      <c r="E524">
        <v>3</v>
      </c>
      <c r="F524" t="s">
        <v>5045</v>
      </c>
      <c r="G524" t="s">
        <v>5050</v>
      </c>
      <c r="H524" t="s">
        <v>5055</v>
      </c>
      <c r="I524">
        <v>62626</v>
      </c>
      <c r="J524">
        <v>20</v>
      </c>
      <c r="K524">
        <v>8</v>
      </c>
      <c r="L524" t="s">
        <v>5062</v>
      </c>
      <c r="M524">
        <v>8227</v>
      </c>
      <c r="N524" t="s">
        <v>5069</v>
      </c>
      <c r="O524">
        <v>12</v>
      </c>
      <c r="P524">
        <v>20.61</v>
      </c>
      <c r="Q524">
        <v>656</v>
      </c>
      <c r="R524">
        <v>5</v>
      </c>
      <c r="S524">
        <v>13</v>
      </c>
      <c r="T524">
        <v>24395</v>
      </c>
      <c r="U524">
        <v>12.14</v>
      </c>
      <c r="V524">
        <v>1</v>
      </c>
      <c r="W524">
        <v>0</v>
      </c>
      <c r="X524">
        <v>2</v>
      </c>
      <c r="Y524">
        <v>44.24</v>
      </c>
      <c r="Z524">
        <v>3</v>
      </c>
      <c r="AA524">
        <v>0</v>
      </c>
      <c r="AB524">
        <v>0</v>
      </c>
      <c r="AC524">
        <v>0</v>
      </c>
      <c r="AD524" t="s">
        <v>5073</v>
      </c>
      <c r="AE524" t="s">
        <v>5076</v>
      </c>
      <c r="AF524" t="s">
        <v>5086</v>
      </c>
      <c r="AG524" s="1">
        <v>45824</v>
      </c>
      <c r="AH524" t="s">
        <v>5090</v>
      </c>
      <c r="AI524" t="s">
        <v>5092</v>
      </c>
      <c r="AJ524">
        <v>701</v>
      </c>
      <c r="AK524" t="s">
        <v>5093</v>
      </c>
      <c r="AL524">
        <v>0</v>
      </c>
      <c r="AM524" t="str">
        <f t="shared" si="8"/>
        <v>Good</v>
      </c>
      <c r="AN52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25" spans="1:41" x14ac:dyDescent="0.3">
      <c r="A525" t="s">
        <v>561</v>
      </c>
      <c r="B525">
        <v>39</v>
      </c>
      <c r="C525" t="s">
        <v>5038</v>
      </c>
      <c r="D525" t="s">
        <v>5042</v>
      </c>
      <c r="E525">
        <v>0</v>
      </c>
      <c r="F525" t="s">
        <v>5046</v>
      </c>
      <c r="G525" t="s">
        <v>5050</v>
      </c>
      <c r="H525" t="s">
        <v>5055</v>
      </c>
      <c r="I525">
        <v>146669</v>
      </c>
      <c r="J525">
        <v>21</v>
      </c>
      <c r="K525">
        <v>3</v>
      </c>
      <c r="L525" t="s">
        <v>5061</v>
      </c>
      <c r="M525">
        <v>14558</v>
      </c>
      <c r="N525" t="s">
        <v>5069</v>
      </c>
      <c r="O525">
        <v>48</v>
      </c>
      <c r="P525">
        <v>26.98</v>
      </c>
      <c r="Q525">
        <v>748</v>
      </c>
      <c r="R525">
        <v>22</v>
      </c>
      <c r="S525">
        <v>8</v>
      </c>
      <c r="T525">
        <v>14786</v>
      </c>
      <c r="U525">
        <v>24.57</v>
      </c>
      <c r="V525">
        <v>5</v>
      </c>
      <c r="W525">
        <v>0</v>
      </c>
      <c r="X525">
        <v>0</v>
      </c>
      <c r="Y525">
        <v>31.79</v>
      </c>
      <c r="Z525">
        <v>0</v>
      </c>
      <c r="AA525">
        <v>0</v>
      </c>
      <c r="AB525">
        <v>0</v>
      </c>
      <c r="AC525">
        <v>0</v>
      </c>
      <c r="AD525" t="s">
        <v>5071</v>
      </c>
      <c r="AE525" t="s">
        <v>5080</v>
      </c>
      <c r="AF525" t="s">
        <v>5086</v>
      </c>
      <c r="AG525" s="1">
        <v>45843</v>
      </c>
      <c r="AH525" t="s">
        <v>5089</v>
      </c>
      <c r="AI525" t="s">
        <v>5091</v>
      </c>
      <c r="AJ525">
        <v>725</v>
      </c>
      <c r="AK525" t="s">
        <v>5093</v>
      </c>
      <c r="AL525">
        <v>0</v>
      </c>
      <c r="AM525" t="str">
        <f t="shared" si="8"/>
        <v>Very Good</v>
      </c>
      <c r="AN52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2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526" spans="1:41" x14ac:dyDescent="0.3">
      <c r="A526" t="s">
        <v>562</v>
      </c>
      <c r="B526">
        <v>46</v>
      </c>
      <c r="C526" t="s">
        <v>5038</v>
      </c>
      <c r="D526" t="s">
        <v>5041</v>
      </c>
      <c r="E526">
        <v>2</v>
      </c>
      <c r="F526" t="s">
        <v>5048</v>
      </c>
      <c r="G526" t="s">
        <v>5050</v>
      </c>
      <c r="H526" t="s">
        <v>5057</v>
      </c>
      <c r="I526">
        <v>33828</v>
      </c>
      <c r="J526">
        <v>3</v>
      </c>
      <c r="K526">
        <v>38</v>
      </c>
      <c r="L526" t="s">
        <v>5061</v>
      </c>
      <c r="M526">
        <v>4464</v>
      </c>
      <c r="N526" t="s">
        <v>5069</v>
      </c>
      <c r="O526">
        <v>36</v>
      </c>
      <c r="P526">
        <v>13.81</v>
      </c>
      <c r="Q526">
        <v>552</v>
      </c>
      <c r="R526">
        <v>0</v>
      </c>
      <c r="S526">
        <v>0</v>
      </c>
      <c r="T526">
        <v>22896</v>
      </c>
      <c r="U526">
        <v>7.84</v>
      </c>
      <c r="V526">
        <v>2</v>
      </c>
      <c r="W526">
        <v>2</v>
      </c>
      <c r="X526">
        <v>1</v>
      </c>
      <c r="Y526">
        <v>24.74</v>
      </c>
      <c r="Z526">
        <v>0</v>
      </c>
      <c r="AA526">
        <v>0</v>
      </c>
      <c r="AB526">
        <v>2</v>
      </c>
      <c r="AC526">
        <v>0</v>
      </c>
      <c r="AD526" t="s">
        <v>5073</v>
      </c>
      <c r="AE526" t="s">
        <v>5082</v>
      </c>
      <c r="AF526" t="s">
        <v>5088</v>
      </c>
      <c r="AG526" s="1">
        <v>45995</v>
      </c>
      <c r="AH526" t="s">
        <v>5090</v>
      </c>
      <c r="AI526" t="s">
        <v>5090</v>
      </c>
      <c r="AJ526">
        <v>565</v>
      </c>
      <c r="AK526" t="s">
        <v>5094</v>
      </c>
      <c r="AL526">
        <v>0</v>
      </c>
      <c r="AM526" t="str">
        <f t="shared" si="8"/>
        <v>Poor</v>
      </c>
      <c r="AN52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27" spans="1:41" x14ac:dyDescent="0.3">
      <c r="A527" t="s">
        <v>563</v>
      </c>
      <c r="B527">
        <v>31</v>
      </c>
      <c r="C527" t="s">
        <v>5038</v>
      </c>
      <c r="D527" t="s">
        <v>5040</v>
      </c>
      <c r="E527">
        <v>0</v>
      </c>
      <c r="F527" t="s">
        <v>5046</v>
      </c>
      <c r="G527" t="s">
        <v>5052</v>
      </c>
      <c r="H527" t="s">
        <v>5057</v>
      </c>
      <c r="I527">
        <v>37766</v>
      </c>
      <c r="J527">
        <v>24</v>
      </c>
      <c r="K527">
        <v>30</v>
      </c>
      <c r="L527" t="s">
        <v>5063</v>
      </c>
      <c r="M527">
        <v>7046</v>
      </c>
      <c r="N527" t="s">
        <v>5065</v>
      </c>
      <c r="O527">
        <v>48</v>
      </c>
      <c r="P527">
        <v>6.75</v>
      </c>
      <c r="Q527">
        <v>536</v>
      </c>
      <c r="R527">
        <v>10</v>
      </c>
      <c r="S527">
        <v>8</v>
      </c>
      <c r="T527">
        <v>49772</v>
      </c>
      <c r="U527">
        <v>9.24</v>
      </c>
      <c r="V527">
        <v>10</v>
      </c>
      <c r="W527">
        <v>0</v>
      </c>
      <c r="X527">
        <v>1</v>
      </c>
      <c r="Y527">
        <v>20.93</v>
      </c>
      <c r="Z527">
        <v>1</v>
      </c>
      <c r="AA527">
        <v>0</v>
      </c>
      <c r="AB527">
        <v>1</v>
      </c>
      <c r="AC527">
        <v>0</v>
      </c>
      <c r="AD527" t="s">
        <v>5075</v>
      </c>
      <c r="AE527" t="s">
        <v>5083</v>
      </c>
      <c r="AF527" t="s">
        <v>5088</v>
      </c>
      <c r="AG527" s="1">
        <v>45978</v>
      </c>
      <c r="AH527" t="s">
        <v>5089</v>
      </c>
      <c r="AI527" t="s">
        <v>5089</v>
      </c>
      <c r="AJ527">
        <v>626</v>
      </c>
      <c r="AK527" t="s">
        <v>5094</v>
      </c>
      <c r="AL527">
        <v>0</v>
      </c>
      <c r="AM527" t="str">
        <f t="shared" si="8"/>
        <v>Poor</v>
      </c>
      <c r="AN52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28" spans="1:41" x14ac:dyDescent="0.3">
      <c r="A528" t="s">
        <v>564</v>
      </c>
      <c r="B528">
        <v>45</v>
      </c>
      <c r="C528" t="s">
        <v>5039</v>
      </c>
      <c r="D528" t="s">
        <v>5041</v>
      </c>
      <c r="E528">
        <v>1</v>
      </c>
      <c r="F528" t="s">
        <v>5045</v>
      </c>
      <c r="G528" t="s">
        <v>5051</v>
      </c>
      <c r="H528" t="s">
        <v>5054</v>
      </c>
      <c r="I528">
        <v>94279</v>
      </c>
      <c r="J528">
        <v>2</v>
      </c>
      <c r="K528">
        <v>4</v>
      </c>
      <c r="L528" t="s">
        <v>5062</v>
      </c>
      <c r="M528">
        <v>16895</v>
      </c>
      <c r="N528" t="s">
        <v>5069</v>
      </c>
      <c r="O528">
        <v>48</v>
      </c>
      <c r="P528">
        <v>13.85</v>
      </c>
      <c r="Q528">
        <v>678</v>
      </c>
      <c r="R528">
        <v>10</v>
      </c>
      <c r="S528">
        <v>5</v>
      </c>
      <c r="T528">
        <v>8463</v>
      </c>
      <c r="U528">
        <v>56.52</v>
      </c>
      <c r="V528">
        <v>4</v>
      </c>
      <c r="W528">
        <v>3</v>
      </c>
      <c r="X528">
        <v>0</v>
      </c>
      <c r="Y528">
        <v>17.16</v>
      </c>
      <c r="Z528">
        <v>1</v>
      </c>
      <c r="AA528">
        <v>0</v>
      </c>
      <c r="AB528">
        <v>0</v>
      </c>
      <c r="AC528">
        <v>0</v>
      </c>
      <c r="AD528" t="s">
        <v>5071</v>
      </c>
      <c r="AE528" t="s">
        <v>5085</v>
      </c>
      <c r="AF528" t="s">
        <v>5086</v>
      </c>
      <c r="AG528" s="1">
        <v>45493</v>
      </c>
      <c r="AH528" t="s">
        <v>5090</v>
      </c>
      <c r="AI528" t="s">
        <v>5090</v>
      </c>
      <c r="AJ528">
        <v>675</v>
      </c>
      <c r="AK528" t="s">
        <v>5093</v>
      </c>
      <c r="AL528">
        <v>1</v>
      </c>
      <c r="AM528" t="str">
        <f t="shared" si="8"/>
        <v>Good</v>
      </c>
      <c r="AN52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5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29" spans="1:41" x14ac:dyDescent="0.3">
      <c r="A529" t="s">
        <v>565</v>
      </c>
      <c r="B529">
        <v>22</v>
      </c>
      <c r="C529" t="s">
        <v>5038</v>
      </c>
      <c r="D529" t="s">
        <v>5042</v>
      </c>
      <c r="E529">
        <v>2</v>
      </c>
      <c r="F529" t="s">
        <v>5047</v>
      </c>
      <c r="G529" t="s">
        <v>5050</v>
      </c>
      <c r="H529" t="s">
        <v>5059</v>
      </c>
      <c r="I529">
        <v>20000</v>
      </c>
      <c r="J529">
        <v>1</v>
      </c>
      <c r="K529">
        <v>6</v>
      </c>
      <c r="L529" t="s">
        <v>5062</v>
      </c>
      <c r="M529">
        <v>13643</v>
      </c>
      <c r="N529" t="s">
        <v>5069</v>
      </c>
      <c r="O529">
        <v>36</v>
      </c>
      <c r="P529">
        <v>5.13</v>
      </c>
      <c r="Q529">
        <v>609</v>
      </c>
      <c r="R529">
        <v>16</v>
      </c>
      <c r="S529">
        <v>3</v>
      </c>
      <c r="T529">
        <v>25032</v>
      </c>
      <c r="U529">
        <v>16.03</v>
      </c>
      <c r="V529">
        <v>2</v>
      </c>
      <c r="W529">
        <v>3</v>
      </c>
      <c r="X529">
        <v>2</v>
      </c>
      <c r="Y529">
        <v>15.16</v>
      </c>
      <c r="Z529">
        <v>0</v>
      </c>
      <c r="AA529">
        <v>0</v>
      </c>
      <c r="AB529">
        <v>0</v>
      </c>
      <c r="AC529">
        <v>0</v>
      </c>
      <c r="AD529" t="s">
        <v>5075</v>
      </c>
      <c r="AE529" t="s">
        <v>5082</v>
      </c>
      <c r="AF529" t="s">
        <v>5086</v>
      </c>
      <c r="AG529" s="1">
        <v>45664</v>
      </c>
      <c r="AH529" t="s">
        <v>5090</v>
      </c>
      <c r="AI529" t="s">
        <v>5092</v>
      </c>
      <c r="AJ529">
        <v>668</v>
      </c>
      <c r="AK529" t="s">
        <v>5093</v>
      </c>
      <c r="AL529">
        <v>1</v>
      </c>
      <c r="AM529" t="str">
        <f t="shared" si="8"/>
        <v>Fair</v>
      </c>
      <c r="AN52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5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30" spans="1:41" x14ac:dyDescent="0.3">
      <c r="A530" t="s">
        <v>566</v>
      </c>
      <c r="B530">
        <v>64</v>
      </c>
      <c r="C530" t="s">
        <v>5038</v>
      </c>
      <c r="D530" t="s">
        <v>5041</v>
      </c>
      <c r="E530">
        <v>2</v>
      </c>
      <c r="F530" t="s">
        <v>5045</v>
      </c>
      <c r="G530" t="s">
        <v>5051</v>
      </c>
      <c r="H530" t="s">
        <v>5054</v>
      </c>
      <c r="I530">
        <v>40802</v>
      </c>
      <c r="J530">
        <v>18</v>
      </c>
      <c r="K530">
        <v>27</v>
      </c>
      <c r="L530" t="s">
        <v>5062</v>
      </c>
      <c r="M530">
        <v>17636</v>
      </c>
      <c r="N530" t="s">
        <v>5069</v>
      </c>
      <c r="O530">
        <v>60</v>
      </c>
      <c r="P530">
        <v>9.6300000000000008</v>
      </c>
      <c r="Q530">
        <v>729</v>
      </c>
      <c r="R530">
        <v>24</v>
      </c>
      <c r="S530">
        <v>9</v>
      </c>
      <c r="T530">
        <v>8141</v>
      </c>
      <c r="U530">
        <v>10.130000000000001</v>
      </c>
      <c r="V530">
        <v>0</v>
      </c>
      <c r="W530">
        <v>0</v>
      </c>
      <c r="X530">
        <v>0</v>
      </c>
      <c r="Y530">
        <v>49.26</v>
      </c>
      <c r="Z530">
        <v>0</v>
      </c>
      <c r="AA530">
        <v>0</v>
      </c>
      <c r="AB530">
        <v>0</v>
      </c>
      <c r="AC530">
        <v>0</v>
      </c>
      <c r="AD530" t="s">
        <v>5073</v>
      </c>
      <c r="AE530" t="s">
        <v>5081</v>
      </c>
      <c r="AF530" t="s">
        <v>5088</v>
      </c>
      <c r="AG530" s="1">
        <v>45733</v>
      </c>
      <c r="AH530" t="s">
        <v>5090</v>
      </c>
      <c r="AI530" t="s">
        <v>5090</v>
      </c>
      <c r="AJ530">
        <v>757</v>
      </c>
      <c r="AK530" t="s">
        <v>5095</v>
      </c>
      <c r="AL530">
        <v>1</v>
      </c>
      <c r="AM530" t="str">
        <f t="shared" si="8"/>
        <v>Very Good</v>
      </c>
      <c r="AN53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31" spans="1:41" x14ac:dyDescent="0.3">
      <c r="A531" t="s">
        <v>567</v>
      </c>
      <c r="B531">
        <v>66</v>
      </c>
      <c r="C531" t="s">
        <v>5038</v>
      </c>
      <c r="D531" t="s">
        <v>5042</v>
      </c>
      <c r="E531">
        <v>1</v>
      </c>
      <c r="F531" t="s">
        <v>5047</v>
      </c>
      <c r="G531" t="s">
        <v>5050</v>
      </c>
      <c r="H531" t="s">
        <v>5055</v>
      </c>
      <c r="I531">
        <v>20000</v>
      </c>
      <c r="J531">
        <v>4</v>
      </c>
      <c r="K531">
        <v>39</v>
      </c>
      <c r="L531" t="s">
        <v>5061</v>
      </c>
      <c r="M531">
        <v>18056</v>
      </c>
      <c r="N531" t="s">
        <v>5053</v>
      </c>
      <c r="O531">
        <v>36</v>
      </c>
      <c r="P531">
        <v>6.3</v>
      </c>
      <c r="Q531">
        <v>708</v>
      </c>
      <c r="R531">
        <v>27</v>
      </c>
      <c r="S531">
        <v>3</v>
      </c>
      <c r="T531">
        <v>18645</v>
      </c>
      <c r="U531">
        <v>25.25</v>
      </c>
      <c r="V531">
        <v>2</v>
      </c>
      <c r="W531">
        <v>3</v>
      </c>
      <c r="X531">
        <v>0</v>
      </c>
      <c r="Y531">
        <v>79.2</v>
      </c>
      <c r="Z531">
        <v>1</v>
      </c>
      <c r="AA531">
        <v>0</v>
      </c>
      <c r="AB531">
        <v>1</v>
      </c>
      <c r="AC531">
        <v>0</v>
      </c>
      <c r="AD531" t="s">
        <v>5071</v>
      </c>
      <c r="AE531" t="s">
        <v>5077</v>
      </c>
      <c r="AF531" t="s">
        <v>5088</v>
      </c>
      <c r="AG531" s="1">
        <v>45363</v>
      </c>
      <c r="AH531" t="s">
        <v>5089</v>
      </c>
      <c r="AI531" t="s">
        <v>5089</v>
      </c>
      <c r="AJ531">
        <v>647</v>
      </c>
      <c r="AK531" t="s">
        <v>5094</v>
      </c>
      <c r="AL531">
        <v>1</v>
      </c>
      <c r="AM531" t="str">
        <f t="shared" si="8"/>
        <v>Very Good</v>
      </c>
      <c r="AN53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5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32" spans="1:41" x14ac:dyDescent="0.3">
      <c r="A532" t="s">
        <v>568</v>
      </c>
      <c r="B532">
        <v>47</v>
      </c>
      <c r="C532" t="s">
        <v>5039</v>
      </c>
      <c r="D532" t="s">
        <v>5042</v>
      </c>
      <c r="E532">
        <v>1</v>
      </c>
      <c r="F532" t="s">
        <v>5046</v>
      </c>
      <c r="G532" t="s">
        <v>5049</v>
      </c>
      <c r="H532" t="s">
        <v>5097</v>
      </c>
      <c r="I532">
        <v>40333</v>
      </c>
      <c r="J532">
        <v>16</v>
      </c>
      <c r="K532">
        <v>13</v>
      </c>
      <c r="L532" t="s">
        <v>5063</v>
      </c>
      <c r="M532">
        <v>23788</v>
      </c>
      <c r="N532" t="s">
        <v>5068</v>
      </c>
      <c r="O532">
        <v>60</v>
      </c>
      <c r="P532">
        <v>14.69</v>
      </c>
      <c r="Q532">
        <v>824</v>
      </c>
      <c r="R532">
        <v>6</v>
      </c>
      <c r="S532">
        <v>3</v>
      </c>
      <c r="T532">
        <v>14293</v>
      </c>
      <c r="U532">
        <v>21.63</v>
      </c>
      <c r="V532">
        <v>0</v>
      </c>
      <c r="W532">
        <v>0</v>
      </c>
      <c r="X532">
        <v>0</v>
      </c>
      <c r="Y532">
        <v>43.01</v>
      </c>
      <c r="Z532">
        <v>2</v>
      </c>
      <c r="AA532">
        <v>0</v>
      </c>
      <c r="AB532">
        <v>0</v>
      </c>
      <c r="AC532">
        <v>0</v>
      </c>
      <c r="AD532" t="s">
        <v>5072</v>
      </c>
      <c r="AE532" t="s">
        <v>5082</v>
      </c>
      <c r="AF532" t="s">
        <v>5088</v>
      </c>
      <c r="AG532" s="1">
        <v>45972</v>
      </c>
      <c r="AH532" t="s">
        <v>5090</v>
      </c>
      <c r="AI532" t="s">
        <v>5090</v>
      </c>
      <c r="AJ532">
        <v>751</v>
      </c>
      <c r="AK532" t="s">
        <v>5095</v>
      </c>
      <c r="AL532">
        <v>1</v>
      </c>
      <c r="AM532" t="str">
        <f t="shared" si="8"/>
        <v>Excellent</v>
      </c>
      <c r="AN53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33" spans="1:41" x14ac:dyDescent="0.3">
      <c r="A533" t="s">
        <v>569</v>
      </c>
      <c r="B533">
        <v>63</v>
      </c>
      <c r="C533" t="s">
        <v>5039</v>
      </c>
      <c r="D533" t="s">
        <v>5041</v>
      </c>
      <c r="E533">
        <v>0</v>
      </c>
      <c r="F533" t="s">
        <v>5046</v>
      </c>
      <c r="G533" t="s">
        <v>5052</v>
      </c>
      <c r="H533" t="s">
        <v>5060</v>
      </c>
      <c r="I533">
        <v>76833</v>
      </c>
      <c r="J533">
        <v>15</v>
      </c>
      <c r="K533">
        <v>23</v>
      </c>
      <c r="L533" t="s">
        <v>5063</v>
      </c>
      <c r="M533">
        <v>14435</v>
      </c>
      <c r="N533" t="s">
        <v>5069</v>
      </c>
      <c r="O533">
        <v>48</v>
      </c>
      <c r="P533">
        <v>6.49</v>
      </c>
      <c r="Q533">
        <v>736</v>
      </c>
      <c r="R533">
        <v>8</v>
      </c>
      <c r="S533">
        <v>1</v>
      </c>
      <c r="T533">
        <v>8973</v>
      </c>
      <c r="U533">
        <v>11.3</v>
      </c>
      <c r="V533">
        <v>4</v>
      </c>
      <c r="W533">
        <v>0</v>
      </c>
      <c r="X533">
        <v>0</v>
      </c>
      <c r="Y533">
        <v>49.96</v>
      </c>
      <c r="Z533">
        <v>0</v>
      </c>
      <c r="AA533">
        <v>1</v>
      </c>
      <c r="AB533">
        <v>0</v>
      </c>
      <c r="AC533">
        <v>1</v>
      </c>
      <c r="AD533" t="s">
        <v>5071</v>
      </c>
      <c r="AE533" t="s">
        <v>5077</v>
      </c>
      <c r="AF533" t="s">
        <v>5088</v>
      </c>
      <c r="AG533" s="1">
        <v>45630</v>
      </c>
      <c r="AH533" t="s">
        <v>5089</v>
      </c>
      <c r="AI533" t="s">
        <v>5089</v>
      </c>
      <c r="AJ533">
        <v>614</v>
      </c>
      <c r="AK533" t="s">
        <v>5094</v>
      </c>
      <c r="AL533">
        <v>0</v>
      </c>
      <c r="AM533" t="str">
        <f t="shared" si="8"/>
        <v>Very Good</v>
      </c>
      <c r="AN53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34" spans="1:41" x14ac:dyDescent="0.3">
      <c r="A534" t="s">
        <v>570</v>
      </c>
      <c r="B534">
        <v>69</v>
      </c>
      <c r="C534" t="s">
        <v>5039</v>
      </c>
      <c r="D534" t="s">
        <v>5041</v>
      </c>
      <c r="E534">
        <v>1</v>
      </c>
      <c r="F534" t="s">
        <v>5046</v>
      </c>
      <c r="G534" t="s">
        <v>5050</v>
      </c>
      <c r="H534" t="s">
        <v>5053</v>
      </c>
      <c r="I534">
        <v>20000</v>
      </c>
      <c r="J534">
        <v>15</v>
      </c>
      <c r="K534">
        <v>37</v>
      </c>
      <c r="L534" t="s">
        <v>5062</v>
      </c>
      <c r="M534">
        <v>27144</v>
      </c>
      <c r="N534" t="s">
        <v>5070</v>
      </c>
      <c r="O534">
        <v>36</v>
      </c>
      <c r="P534">
        <v>29.6</v>
      </c>
      <c r="Q534">
        <v>666</v>
      </c>
      <c r="R534">
        <v>15</v>
      </c>
      <c r="S534">
        <v>12</v>
      </c>
      <c r="T534">
        <v>48142</v>
      </c>
      <c r="U534">
        <v>18.41</v>
      </c>
      <c r="V534">
        <v>0</v>
      </c>
      <c r="W534">
        <v>3</v>
      </c>
      <c r="X534">
        <v>0</v>
      </c>
      <c r="Y534">
        <v>20.190000000000001</v>
      </c>
      <c r="Z534">
        <v>3</v>
      </c>
      <c r="AA534">
        <v>0</v>
      </c>
      <c r="AB534">
        <v>0</v>
      </c>
      <c r="AC534">
        <v>0</v>
      </c>
      <c r="AD534" t="s">
        <v>5072</v>
      </c>
      <c r="AE534" t="s">
        <v>5078</v>
      </c>
      <c r="AF534" t="s">
        <v>5088</v>
      </c>
      <c r="AG534" s="1">
        <v>45930</v>
      </c>
      <c r="AH534" t="s">
        <v>5089</v>
      </c>
      <c r="AI534" t="s">
        <v>5089</v>
      </c>
      <c r="AJ534">
        <v>692</v>
      </c>
      <c r="AK534" t="s">
        <v>5093</v>
      </c>
      <c r="AL534">
        <v>0</v>
      </c>
      <c r="AM534" t="str">
        <f t="shared" si="8"/>
        <v>Good</v>
      </c>
      <c r="AN53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35" spans="1:41" x14ac:dyDescent="0.3">
      <c r="A535" t="s">
        <v>571</v>
      </c>
      <c r="B535">
        <v>22</v>
      </c>
      <c r="C535" t="s">
        <v>5039</v>
      </c>
      <c r="D535" t="s">
        <v>5042</v>
      </c>
      <c r="E535">
        <v>5</v>
      </c>
      <c r="F535" t="s">
        <v>5046</v>
      </c>
      <c r="G535" t="s">
        <v>5049</v>
      </c>
      <c r="H535" t="s">
        <v>5055</v>
      </c>
      <c r="I535">
        <v>88338</v>
      </c>
      <c r="J535">
        <v>25</v>
      </c>
      <c r="K535">
        <v>4</v>
      </c>
      <c r="L535" t="s">
        <v>5062</v>
      </c>
      <c r="M535">
        <v>18432</v>
      </c>
      <c r="N535" t="s">
        <v>5066</v>
      </c>
      <c r="O535">
        <v>24</v>
      </c>
      <c r="P535">
        <v>24.55</v>
      </c>
      <c r="Q535">
        <v>721</v>
      </c>
      <c r="R535">
        <v>20</v>
      </c>
      <c r="S535">
        <v>8</v>
      </c>
      <c r="T535">
        <v>26137</v>
      </c>
      <c r="U535">
        <v>43.42</v>
      </c>
      <c r="V535">
        <v>7</v>
      </c>
      <c r="W535">
        <v>1</v>
      </c>
      <c r="X535">
        <v>0</v>
      </c>
      <c r="Y535">
        <v>58.07</v>
      </c>
      <c r="Z535">
        <v>4</v>
      </c>
      <c r="AA535">
        <v>0</v>
      </c>
      <c r="AB535">
        <v>0</v>
      </c>
      <c r="AC535">
        <v>0</v>
      </c>
      <c r="AD535" t="s">
        <v>5071</v>
      </c>
      <c r="AE535" t="s">
        <v>5084</v>
      </c>
      <c r="AF535" t="s">
        <v>5088</v>
      </c>
      <c r="AG535" s="1">
        <v>45613</v>
      </c>
      <c r="AH535" t="s">
        <v>5090</v>
      </c>
      <c r="AI535" t="s">
        <v>5092</v>
      </c>
      <c r="AJ535">
        <v>759</v>
      </c>
      <c r="AK535" t="s">
        <v>5095</v>
      </c>
      <c r="AL535">
        <v>0</v>
      </c>
      <c r="AM535" t="str">
        <f t="shared" si="8"/>
        <v>Very Good</v>
      </c>
      <c r="AN53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36" spans="1:41" x14ac:dyDescent="0.3">
      <c r="A536" t="s">
        <v>572</v>
      </c>
      <c r="B536">
        <v>29</v>
      </c>
      <c r="C536" t="s">
        <v>5039</v>
      </c>
      <c r="D536" t="s">
        <v>5040</v>
      </c>
      <c r="E536">
        <v>4</v>
      </c>
      <c r="F536" t="s">
        <v>5045</v>
      </c>
      <c r="G536" t="s">
        <v>5050</v>
      </c>
      <c r="H536" t="s">
        <v>5057</v>
      </c>
      <c r="I536">
        <v>48423</v>
      </c>
      <c r="J536">
        <v>11</v>
      </c>
      <c r="K536">
        <v>33</v>
      </c>
      <c r="L536" t="s">
        <v>5063</v>
      </c>
      <c r="M536">
        <v>19163</v>
      </c>
      <c r="N536" t="s">
        <v>5</v>
      </c>
      <c r="O536">
        <v>36</v>
      </c>
      <c r="P536">
        <v>15.49</v>
      </c>
      <c r="Q536">
        <v>671</v>
      </c>
      <c r="R536">
        <v>26</v>
      </c>
      <c r="S536">
        <v>2</v>
      </c>
      <c r="T536">
        <v>49988</v>
      </c>
      <c r="U536">
        <v>14.9</v>
      </c>
      <c r="V536">
        <v>2</v>
      </c>
      <c r="W536">
        <v>0</v>
      </c>
      <c r="X536">
        <v>0</v>
      </c>
      <c r="Y536">
        <v>41.38</v>
      </c>
      <c r="Z536">
        <v>0</v>
      </c>
      <c r="AA536">
        <v>0</v>
      </c>
      <c r="AB536">
        <v>0</v>
      </c>
      <c r="AC536">
        <v>0</v>
      </c>
      <c r="AD536" t="s">
        <v>5073</v>
      </c>
      <c r="AE536" t="s">
        <v>5077</v>
      </c>
      <c r="AF536" t="s">
        <v>5088</v>
      </c>
      <c r="AG536" s="1">
        <v>45971</v>
      </c>
      <c r="AH536" t="s">
        <v>5089</v>
      </c>
      <c r="AI536" t="s">
        <v>5089</v>
      </c>
      <c r="AJ536">
        <v>710</v>
      </c>
      <c r="AK536" t="s">
        <v>5093</v>
      </c>
      <c r="AL536">
        <v>1</v>
      </c>
      <c r="AM536" t="str">
        <f t="shared" si="8"/>
        <v>Good</v>
      </c>
      <c r="AN53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37" spans="1:41" x14ac:dyDescent="0.3">
      <c r="A537" t="s">
        <v>573</v>
      </c>
      <c r="B537">
        <v>33</v>
      </c>
      <c r="C537" t="s">
        <v>5038</v>
      </c>
      <c r="D537" t="s">
        <v>5042</v>
      </c>
      <c r="E537">
        <v>0</v>
      </c>
      <c r="F537" t="s">
        <v>5047</v>
      </c>
      <c r="G537" t="s">
        <v>5050</v>
      </c>
      <c r="H537" t="s">
        <v>5053</v>
      </c>
      <c r="I537">
        <v>40616</v>
      </c>
      <c r="J537">
        <v>3</v>
      </c>
      <c r="K537">
        <v>27</v>
      </c>
      <c r="L537" t="s">
        <v>5063</v>
      </c>
      <c r="M537">
        <v>7448</v>
      </c>
      <c r="N537" t="s">
        <v>5053</v>
      </c>
      <c r="O537">
        <v>60</v>
      </c>
      <c r="P537">
        <v>24.76</v>
      </c>
      <c r="Q537">
        <v>574</v>
      </c>
      <c r="R537">
        <v>8</v>
      </c>
      <c r="S537">
        <v>5</v>
      </c>
      <c r="T537">
        <v>13552</v>
      </c>
      <c r="U537">
        <v>75.37</v>
      </c>
      <c r="V537">
        <v>0</v>
      </c>
      <c r="W537">
        <v>0</v>
      </c>
      <c r="X537">
        <v>0</v>
      </c>
      <c r="Y537">
        <v>41.37</v>
      </c>
      <c r="Z537">
        <v>1</v>
      </c>
      <c r="AA537">
        <v>0</v>
      </c>
      <c r="AB537">
        <v>2</v>
      </c>
      <c r="AC537">
        <v>0</v>
      </c>
      <c r="AD537" t="s">
        <v>5072</v>
      </c>
      <c r="AE537" t="s">
        <v>5079</v>
      </c>
      <c r="AF537" t="s">
        <v>5086</v>
      </c>
      <c r="AG537" s="1">
        <v>45419</v>
      </c>
      <c r="AH537" t="s">
        <v>5089</v>
      </c>
      <c r="AI537" t="s">
        <v>5092</v>
      </c>
      <c r="AJ537">
        <v>594</v>
      </c>
      <c r="AK537" t="s">
        <v>5094</v>
      </c>
      <c r="AL537">
        <v>1</v>
      </c>
      <c r="AM537" t="str">
        <f t="shared" si="8"/>
        <v>Poor</v>
      </c>
      <c r="AN53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38" spans="1:41" x14ac:dyDescent="0.3">
      <c r="A538" t="s">
        <v>574</v>
      </c>
      <c r="B538">
        <v>43</v>
      </c>
      <c r="C538" t="s">
        <v>5038</v>
      </c>
      <c r="D538" t="s">
        <v>5042</v>
      </c>
      <c r="E538">
        <v>0</v>
      </c>
      <c r="F538" t="s">
        <v>5045</v>
      </c>
      <c r="G538" t="s">
        <v>5050</v>
      </c>
      <c r="H538" t="s">
        <v>5054</v>
      </c>
      <c r="I538">
        <v>106595</v>
      </c>
      <c r="J538">
        <v>16</v>
      </c>
      <c r="K538">
        <v>7</v>
      </c>
      <c r="L538" t="s">
        <v>5063</v>
      </c>
      <c r="M538">
        <v>8092</v>
      </c>
      <c r="N538" t="s">
        <v>5044</v>
      </c>
      <c r="O538">
        <v>24</v>
      </c>
      <c r="P538">
        <v>15.43</v>
      </c>
      <c r="Q538">
        <v>740</v>
      </c>
      <c r="R538">
        <v>4</v>
      </c>
      <c r="S538">
        <v>3</v>
      </c>
      <c r="T538">
        <v>41908</v>
      </c>
      <c r="U538">
        <v>39.840000000000003</v>
      </c>
      <c r="V538">
        <v>5</v>
      </c>
      <c r="W538">
        <v>2</v>
      </c>
      <c r="X538">
        <v>0</v>
      </c>
      <c r="Y538">
        <v>62.39</v>
      </c>
      <c r="Z538">
        <v>5</v>
      </c>
      <c r="AA538">
        <v>0</v>
      </c>
      <c r="AB538">
        <v>0</v>
      </c>
      <c r="AC538">
        <v>0</v>
      </c>
      <c r="AD538" t="s">
        <v>5071</v>
      </c>
      <c r="AE538" t="s">
        <v>5083</v>
      </c>
      <c r="AF538" t="s">
        <v>5086</v>
      </c>
      <c r="AG538" s="1">
        <v>45599</v>
      </c>
      <c r="AH538" t="s">
        <v>5089</v>
      </c>
      <c r="AI538" t="s">
        <v>5090</v>
      </c>
      <c r="AJ538">
        <v>704</v>
      </c>
      <c r="AK538" t="s">
        <v>5093</v>
      </c>
      <c r="AL538">
        <v>0</v>
      </c>
      <c r="AM538" t="str">
        <f t="shared" si="8"/>
        <v>Very Good</v>
      </c>
      <c r="AN53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53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539" spans="1:41" x14ac:dyDescent="0.3">
      <c r="A539" t="s">
        <v>575</v>
      </c>
      <c r="B539">
        <v>43</v>
      </c>
      <c r="C539" t="s">
        <v>5039</v>
      </c>
      <c r="D539" t="s">
        <v>5040</v>
      </c>
      <c r="E539">
        <v>4</v>
      </c>
      <c r="F539" t="s">
        <v>5047</v>
      </c>
      <c r="G539" t="s">
        <v>5052</v>
      </c>
      <c r="H539" t="s">
        <v>5055</v>
      </c>
      <c r="I539">
        <v>20000</v>
      </c>
      <c r="J539">
        <v>24</v>
      </c>
      <c r="K539">
        <v>20</v>
      </c>
      <c r="L539" t="s">
        <v>5063</v>
      </c>
      <c r="M539">
        <v>9251</v>
      </c>
      <c r="N539" t="s">
        <v>5053</v>
      </c>
      <c r="O539">
        <v>36</v>
      </c>
      <c r="P539">
        <v>21.18</v>
      </c>
      <c r="Q539">
        <v>723</v>
      </c>
      <c r="R539">
        <v>5</v>
      </c>
      <c r="S539">
        <v>0</v>
      </c>
      <c r="T539">
        <v>29229</v>
      </c>
      <c r="U539">
        <v>49.81</v>
      </c>
      <c r="V539">
        <v>2</v>
      </c>
      <c r="W539">
        <v>0</v>
      </c>
      <c r="X539">
        <v>3</v>
      </c>
      <c r="Y539">
        <v>53.41</v>
      </c>
      <c r="Z539">
        <v>2</v>
      </c>
      <c r="AA539">
        <v>0</v>
      </c>
      <c r="AB539">
        <v>0</v>
      </c>
      <c r="AC539">
        <v>0</v>
      </c>
      <c r="AD539" t="s">
        <v>5074</v>
      </c>
      <c r="AE539" t="s">
        <v>5080</v>
      </c>
      <c r="AF539" t="s">
        <v>5086</v>
      </c>
      <c r="AG539" s="1">
        <v>45811</v>
      </c>
      <c r="AH539" t="s">
        <v>5089</v>
      </c>
      <c r="AI539" t="s">
        <v>5090</v>
      </c>
      <c r="AJ539">
        <v>660</v>
      </c>
      <c r="AK539" t="s">
        <v>5093</v>
      </c>
      <c r="AL539">
        <v>0</v>
      </c>
      <c r="AM539" t="str">
        <f t="shared" si="8"/>
        <v>Very Good</v>
      </c>
      <c r="AN53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40" spans="1:41" x14ac:dyDescent="0.3">
      <c r="A540" t="s">
        <v>576</v>
      </c>
      <c r="B540">
        <v>65</v>
      </c>
      <c r="C540" t="s">
        <v>5039</v>
      </c>
      <c r="D540" t="s">
        <v>5040</v>
      </c>
      <c r="E540">
        <v>2</v>
      </c>
      <c r="F540" t="s">
        <v>5046</v>
      </c>
      <c r="G540" t="s">
        <v>5050</v>
      </c>
      <c r="H540" t="s">
        <v>5055</v>
      </c>
      <c r="I540">
        <v>20000</v>
      </c>
      <c r="J540">
        <v>29</v>
      </c>
      <c r="K540">
        <v>23</v>
      </c>
      <c r="L540" t="s">
        <v>5062</v>
      </c>
      <c r="M540">
        <v>50588</v>
      </c>
      <c r="N540" t="s">
        <v>5066</v>
      </c>
      <c r="O540">
        <v>36</v>
      </c>
      <c r="P540">
        <v>25.54</v>
      </c>
      <c r="Q540">
        <v>623</v>
      </c>
      <c r="R540">
        <v>7</v>
      </c>
      <c r="S540">
        <v>10</v>
      </c>
      <c r="T540">
        <v>9978</v>
      </c>
      <c r="U540">
        <v>29.11</v>
      </c>
      <c r="V540">
        <v>3</v>
      </c>
      <c r="W540">
        <v>0</v>
      </c>
      <c r="X540">
        <v>0</v>
      </c>
      <c r="Y540">
        <v>48.24</v>
      </c>
      <c r="Z540">
        <v>1</v>
      </c>
      <c r="AA540">
        <v>1</v>
      </c>
      <c r="AB540">
        <v>0</v>
      </c>
      <c r="AC540">
        <v>0</v>
      </c>
      <c r="AD540" t="s">
        <v>5072</v>
      </c>
      <c r="AE540" t="s">
        <v>5084</v>
      </c>
      <c r="AF540" t="s">
        <v>5087</v>
      </c>
      <c r="AG540" s="1">
        <v>45608</v>
      </c>
      <c r="AH540" t="s">
        <v>5090</v>
      </c>
      <c r="AI540" t="s">
        <v>5090</v>
      </c>
      <c r="AJ540">
        <v>591</v>
      </c>
      <c r="AK540" t="s">
        <v>5094</v>
      </c>
      <c r="AL540">
        <v>1</v>
      </c>
      <c r="AM540" t="str">
        <f t="shared" si="8"/>
        <v>Fair</v>
      </c>
      <c r="AN54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41" spans="1:41" x14ac:dyDescent="0.3">
      <c r="A541" t="s">
        <v>577</v>
      </c>
      <c r="B541">
        <v>38</v>
      </c>
      <c r="C541" t="s">
        <v>5039</v>
      </c>
      <c r="D541" t="s">
        <v>5041</v>
      </c>
      <c r="E541">
        <v>2</v>
      </c>
      <c r="F541" t="s">
        <v>5047</v>
      </c>
      <c r="G541" t="s">
        <v>5051</v>
      </c>
      <c r="H541" t="s">
        <v>5059</v>
      </c>
      <c r="I541">
        <v>20000</v>
      </c>
      <c r="J541">
        <v>18</v>
      </c>
      <c r="K541">
        <v>23</v>
      </c>
      <c r="L541" t="s">
        <v>5061</v>
      </c>
      <c r="M541">
        <v>34849</v>
      </c>
      <c r="N541" t="s">
        <v>5069</v>
      </c>
      <c r="O541">
        <v>60</v>
      </c>
      <c r="P541">
        <v>22.11</v>
      </c>
      <c r="Q541">
        <v>804</v>
      </c>
      <c r="R541">
        <v>8</v>
      </c>
      <c r="S541">
        <v>9</v>
      </c>
      <c r="T541">
        <v>11619</v>
      </c>
      <c r="U541">
        <v>35.21</v>
      </c>
      <c r="V541">
        <v>5</v>
      </c>
      <c r="W541">
        <v>0</v>
      </c>
      <c r="X541">
        <v>0</v>
      </c>
      <c r="Y541">
        <v>10.19</v>
      </c>
      <c r="Z541">
        <v>2</v>
      </c>
      <c r="AA541">
        <v>1</v>
      </c>
      <c r="AB541">
        <v>0</v>
      </c>
      <c r="AC541">
        <v>0</v>
      </c>
      <c r="AD541" t="s">
        <v>5075</v>
      </c>
      <c r="AE541" t="s">
        <v>5079</v>
      </c>
      <c r="AF541" t="s">
        <v>5088</v>
      </c>
      <c r="AG541" s="1">
        <v>45974</v>
      </c>
      <c r="AH541" t="s">
        <v>5089</v>
      </c>
      <c r="AI541" t="s">
        <v>5090</v>
      </c>
      <c r="AJ541">
        <v>653</v>
      </c>
      <c r="AK541" t="s">
        <v>5093</v>
      </c>
      <c r="AL541">
        <v>0</v>
      </c>
      <c r="AM541" t="str">
        <f t="shared" si="8"/>
        <v>Excellent</v>
      </c>
      <c r="AN54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5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42" spans="1:41" x14ac:dyDescent="0.3">
      <c r="A542" t="s">
        <v>578</v>
      </c>
      <c r="B542">
        <v>56</v>
      </c>
      <c r="C542" t="s">
        <v>5038</v>
      </c>
      <c r="D542" t="s">
        <v>5040</v>
      </c>
      <c r="E542">
        <v>3</v>
      </c>
      <c r="F542" t="s">
        <v>5046</v>
      </c>
      <c r="G542" t="s">
        <v>5051</v>
      </c>
      <c r="H542" t="s">
        <v>5060</v>
      </c>
      <c r="I542">
        <v>55612</v>
      </c>
      <c r="J542">
        <v>1</v>
      </c>
      <c r="K542">
        <v>12</v>
      </c>
      <c r="L542" t="s">
        <v>5061</v>
      </c>
      <c r="M542">
        <v>7191</v>
      </c>
      <c r="N542" t="s">
        <v>5053</v>
      </c>
      <c r="O542">
        <v>48</v>
      </c>
      <c r="P542">
        <v>7.11</v>
      </c>
      <c r="Q542">
        <v>625</v>
      </c>
      <c r="R542">
        <v>25</v>
      </c>
      <c r="S542">
        <v>13</v>
      </c>
      <c r="T542">
        <v>11425</v>
      </c>
      <c r="U542">
        <v>30.96</v>
      </c>
      <c r="V542">
        <v>0</v>
      </c>
      <c r="W542">
        <v>0</v>
      </c>
      <c r="X542">
        <v>0</v>
      </c>
      <c r="Y542">
        <v>66.900000000000006</v>
      </c>
      <c r="Z542">
        <v>1</v>
      </c>
      <c r="AA542">
        <v>0</v>
      </c>
      <c r="AB542">
        <v>0</v>
      </c>
      <c r="AC542">
        <v>0</v>
      </c>
      <c r="AD542" t="s">
        <v>5072</v>
      </c>
      <c r="AE542" t="s">
        <v>5084</v>
      </c>
      <c r="AF542" t="s">
        <v>5087</v>
      </c>
      <c r="AG542" s="1">
        <v>45710</v>
      </c>
      <c r="AH542" t="s">
        <v>5089</v>
      </c>
      <c r="AI542" t="s">
        <v>5091</v>
      </c>
      <c r="AJ542">
        <v>637</v>
      </c>
      <c r="AK542" t="s">
        <v>5094</v>
      </c>
      <c r="AL542">
        <v>1</v>
      </c>
      <c r="AM542" t="str">
        <f t="shared" si="8"/>
        <v>Fair</v>
      </c>
      <c r="AN54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5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43" spans="1:41" x14ac:dyDescent="0.3">
      <c r="A543" t="s">
        <v>579</v>
      </c>
      <c r="B543">
        <v>53</v>
      </c>
      <c r="C543" t="s">
        <v>5038</v>
      </c>
      <c r="D543" t="s">
        <v>5042</v>
      </c>
      <c r="E543">
        <v>1</v>
      </c>
      <c r="F543" t="s">
        <v>5046</v>
      </c>
      <c r="G543" t="s">
        <v>5050</v>
      </c>
      <c r="H543" t="s">
        <v>5058</v>
      </c>
      <c r="I543">
        <v>24441</v>
      </c>
      <c r="J543">
        <v>4</v>
      </c>
      <c r="K543">
        <v>14</v>
      </c>
      <c r="L543" t="s">
        <v>5061</v>
      </c>
      <c r="M543">
        <v>13172</v>
      </c>
      <c r="N543" t="s">
        <v>5069</v>
      </c>
      <c r="O543">
        <v>36</v>
      </c>
      <c r="P543">
        <v>6.09</v>
      </c>
      <c r="Q543">
        <v>825</v>
      </c>
      <c r="R543">
        <v>12</v>
      </c>
      <c r="S543">
        <v>3</v>
      </c>
      <c r="T543">
        <v>25805</v>
      </c>
      <c r="U543">
        <v>15.15</v>
      </c>
      <c r="V543">
        <v>0</v>
      </c>
      <c r="W543">
        <v>0</v>
      </c>
      <c r="X543">
        <v>0</v>
      </c>
      <c r="Y543">
        <v>11.95</v>
      </c>
      <c r="Z543">
        <v>7</v>
      </c>
      <c r="AA543">
        <v>0</v>
      </c>
      <c r="AB543">
        <v>0</v>
      </c>
      <c r="AC543">
        <v>0</v>
      </c>
      <c r="AD543" t="s">
        <v>5071</v>
      </c>
      <c r="AE543" t="s">
        <v>5076</v>
      </c>
      <c r="AF543" t="s">
        <v>5087</v>
      </c>
      <c r="AG543" s="1">
        <v>45626</v>
      </c>
      <c r="AH543" t="s">
        <v>5090</v>
      </c>
      <c r="AI543" t="s">
        <v>5090</v>
      </c>
      <c r="AJ543">
        <v>756</v>
      </c>
      <c r="AK543" t="s">
        <v>5095</v>
      </c>
      <c r="AL543">
        <v>0</v>
      </c>
      <c r="AM543" t="str">
        <f t="shared" si="8"/>
        <v>Excellent</v>
      </c>
      <c r="AN54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5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44" spans="1:41" x14ac:dyDescent="0.3">
      <c r="A544" t="s">
        <v>580</v>
      </c>
      <c r="B544">
        <v>50</v>
      </c>
      <c r="C544" t="s">
        <v>5038</v>
      </c>
      <c r="D544" t="s">
        <v>5040</v>
      </c>
      <c r="E544">
        <v>1</v>
      </c>
      <c r="F544" t="s">
        <v>5045</v>
      </c>
      <c r="G544" t="s">
        <v>5050</v>
      </c>
      <c r="H544" t="s">
        <v>5060</v>
      </c>
      <c r="I544">
        <v>20000</v>
      </c>
      <c r="J544">
        <v>0</v>
      </c>
      <c r="K544">
        <v>24</v>
      </c>
      <c r="L544" t="s">
        <v>5062</v>
      </c>
      <c r="M544">
        <v>7640</v>
      </c>
      <c r="N544" t="s">
        <v>5069</v>
      </c>
      <c r="O544">
        <v>36</v>
      </c>
      <c r="P544">
        <v>19.25</v>
      </c>
      <c r="Q544">
        <v>671</v>
      </c>
      <c r="R544">
        <v>2</v>
      </c>
      <c r="S544">
        <v>7</v>
      </c>
      <c r="T544">
        <v>25330</v>
      </c>
      <c r="U544">
        <v>17.86</v>
      </c>
      <c r="V544">
        <v>0</v>
      </c>
      <c r="W544">
        <v>0</v>
      </c>
      <c r="X544">
        <v>1</v>
      </c>
      <c r="Y544">
        <v>30.51</v>
      </c>
      <c r="Z544">
        <v>0</v>
      </c>
      <c r="AA544">
        <v>0</v>
      </c>
      <c r="AB544">
        <v>0</v>
      </c>
      <c r="AC544">
        <v>0</v>
      </c>
      <c r="AD544" t="s">
        <v>5073</v>
      </c>
      <c r="AE544" t="s">
        <v>5080</v>
      </c>
      <c r="AF544" t="s">
        <v>5088</v>
      </c>
      <c r="AG544" s="1">
        <v>45704</v>
      </c>
      <c r="AH544" t="s">
        <v>5090</v>
      </c>
      <c r="AI544" t="s">
        <v>5089</v>
      </c>
      <c r="AJ544">
        <v>642</v>
      </c>
      <c r="AK544" t="s">
        <v>5094</v>
      </c>
      <c r="AL544">
        <v>1</v>
      </c>
      <c r="AM544" t="str">
        <f t="shared" si="8"/>
        <v>Good</v>
      </c>
      <c r="AN54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45" spans="1:41" x14ac:dyDescent="0.3">
      <c r="A545" t="s">
        <v>581</v>
      </c>
      <c r="B545">
        <v>47</v>
      </c>
      <c r="C545" t="s">
        <v>5039</v>
      </c>
      <c r="D545" t="s">
        <v>5042</v>
      </c>
      <c r="E545">
        <v>5</v>
      </c>
      <c r="F545" t="s">
        <v>5047</v>
      </c>
      <c r="G545" t="s">
        <v>5050</v>
      </c>
      <c r="H545" t="s">
        <v>5055</v>
      </c>
      <c r="I545">
        <v>20000</v>
      </c>
      <c r="J545">
        <v>25</v>
      </c>
      <c r="K545">
        <v>27</v>
      </c>
      <c r="L545" t="s">
        <v>5064</v>
      </c>
      <c r="M545">
        <v>7792</v>
      </c>
      <c r="N545" t="s">
        <v>5053</v>
      </c>
      <c r="O545">
        <v>48</v>
      </c>
      <c r="P545">
        <v>9.91</v>
      </c>
      <c r="Q545">
        <v>547</v>
      </c>
      <c r="R545">
        <v>26</v>
      </c>
      <c r="S545">
        <v>1</v>
      </c>
      <c r="T545">
        <v>54131</v>
      </c>
      <c r="U545">
        <v>47.05</v>
      </c>
      <c r="V545">
        <v>1</v>
      </c>
      <c r="W545">
        <v>0</v>
      </c>
      <c r="X545">
        <v>0</v>
      </c>
      <c r="Y545">
        <v>28.8</v>
      </c>
      <c r="Z545">
        <v>0</v>
      </c>
      <c r="AA545">
        <v>0</v>
      </c>
      <c r="AB545">
        <v>0</v>
      </c>
      <c r="AC545">
        <v>0</v>
      </c>
      <c r="AD545" t="s">
        <v>5072</v>
      </c>
      <c r="AE545" t="s">
        <v>5082</v>
      </c>
      <c r="AF545" t="s">
        <v>5088</v>
      </c>
      <c r="AG545" s="1">
        <v>46005</v>
      </c>
      <c r="AH545" t="s">
        <v>5089</v>
      </c>
      <c r="AI545" t="s">
        <v>5090</v>
      </c>
      <c r="AJ545">
        <v>691</v>
      </c>
      <c r="AK545" t="s">
        <v>5093</v>
      </c>
      <c r="AL545">
        <v>0</v>
      </c>
      <c r="AM545" t="str">
        <f t="shared" si="8"/>
        <v>Poor</v>
      </c>
      <c r="AN54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46" spans="1:41" x14ac:dyDescent="0.3">
      <c r="A546" t="s">
        <v>582</v>
      </c>
      <c r="B546">
        <v>54</v>
      </c>
      <c r="C546" t="s">
        <v>5038</v>
      </c>
      <c r="D546" t="s">
        <v>5040</v>
      </c>
      <c r="E546">
        <v>2</v>
      </c>
      <c r="F546" t="s">
        <v>5045</v>
      </c>
      <c r="G546" t="s">
        <v>5050</v>
      </c>
      <c r="H546" t="s">
        <v>5053</v>
      </c>
      <c r="I546">
        <v>41764</v>
      </c>
      <c r="J546">
        <v>13</v>
      </c>
      <c r="K546">
        <v>38</v>
      </c>
      <c r="L546" t="s">
        <v>5063</v>
      </c>
      <c r="M546">
        <v>27080</v>
      </c>
      <c r="N546" t="s">
        <v>5069</v>
      </c>
      <c r="O546">
        <v>60</v>
      </c>
      <c r="P546">
        <v>29.6</v>
      </c>
      <c r="Q546">
        <v>830</v>
      </c>
      <c r="R546">
        <v>17</v>
      </c>
      <c r="S546">
        <v>4</v>
      </c>
      <c r="T546">
        <v>12454</v>
      </c>
      <c r="U546">
        <v>31.49</v>
      </c>
      <c r="V546">
        <v>2</v>
      </c>
      <c r="W546">
        <v>1</v>
      </c>
      <c r="X546">
        <v>1</v>
      </c>
      <c r="Y546">
        <v>16.63</v>
      </c>
      <c r="Z546">
        <v>3</v>
      </c>
      <c r="AA546">
        <v>0</v>
      </c>
      <c r="AB546">
        <v>0</v>
      </c>
      <c r="AC546">
        <v>0</v>
      </c>
      <c r="AD546" t="s">
        <v>5073</v>
      </c>
      <c r="AE546" t="s">
        <v>5080</v>
      </c>
      <c r="AF546" t="s">
        <v>5087</v>
      </c>
      <c r="AG546" s="1">
        <v>45594</v>
      </c>
      <c r="AH546" t="s">
        <v>5089</v>
      </c>
      <c r="AI546" t="s">
        <v>5090</v>
      </c>
      <c r="AJ546">
        <v>753</v>
      </c>
      <c r="AK546" t="s">
        <v>5095</v>
      </c>
      <c r="AL546">
        <v>0</v>
      </c>
      <c r="AM546" t="str">
        <f t="shared" si="8"/>
        <v>Excellent</v>
      </c>
      <c r="AN54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5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47" spans="1:41" x14ac:dyDescent="0.3">
      <c r="A547" t="s">
        <v>583</v>
      </c>
      <c r="B547">
        <v>40</v>
      </c>
      <c r="C547" t="s">
        <v>5038</v>
      </c>
      <c r="D547" t="s">
        <v>5040</v>
      </c>
      <c r="E547">
        <v>0</v>
      </c>
      <c r="F547" t="s">
        <v>5045</v>
      </c>
      <c r="G547" t="s">
        <v>5050</v>
      </c>
      <c r="H547" t="s">
        <v>5057</v>
      </c>
      <c r="I547">
        <v>35524</v>
      </c>
      <c r="J547">
        <v>22</v>
      </c>
      <c r="K547">
        <v>7</v>
      </c>
      <c r="L547" t="s">
        <v>5061</v>
      </c>
      <c r="M547">
        <v>4779</v>
      </c>
      <c r="N547" t="s">
        <v>5065</v>
      </c>
      <c r="O547">
        <v>24</v>
      </c>
      <c r="P547">
        <v>5.41</v>
      </c>
      <c r="Q547">
        <v>764</v>
      </c>
      <c r="R547">
        <v>4</v>
      </c>
      <c r="S547">
        <v>9</v>
      </c>
      <c r="T547">
        <v>29316</v>
      </c>
      <c r="U547">
        <v>7.13</v>
      </c>
      <c r="V547">
        <v>8</v>
      </c>
      <c r="W547">
        <v>2</v>
      </c>
      <c r="X547">
        <v>0</v>
      </c>
      <c r="Y547">
        <v>44.65</v>
      </c>
      <c r="Z547">
        <v>3</v>
      </c>
      <c r="AA547">
        <v>0</v>
      </c>
      <c r="AB547">
        <v>0</v>
      </c>
      <c r="AC547">
        <v>1</v>
      </c>
      <c r="AD547" t="s">
        <v>5072</v>
      </c>
      <c r="AE547" t="s">
        <v>5085</v>
      </c>
      <c r="AF547" t="s">
        <v>5086</v>
      </c>
      <c r="AG547" s="1">
        <v>45859</v>
      </c>
      <c r="AH547" t="s">
        <v>5089</v>
      </c>
      <c r="AI547" t="s">
        <v>5090</v>
      </c>
      <c r="AJ547">
        <v>731</v>
      </c>
      <c r="AK547" t="s">
        <v>5093</v>
      </c>
      <c r="AL547">
        <v>0</v>
      </c>
      <c r="AM547" t="str">
        <f t="shared" si="8"/>
        <v>Excellent</v>
      </c>
      <c r="AN54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48" spans="1:41" x14ac:dyDescent="0.3">
      <c r="A548" t="s">
        <v>584</v>
      </c>
      <c r="B548">
        <v>27</v>
      </c>
      <c r="C548" t="s">
        <v>5039</v>
      </c>
      <c r="D548" t="s">
        <v>5042</v>
      </c>
      <c r="E548">
        <v>0</v>
      </c>
      <c r="F548" t="s">
        <v>5046</v>
      </c>
      <c r="G548" t="s">
        <v>5052</v>
      </c>
      <c r="H548" t="s">
        <v>5058</v>
      </c>
      <c r="I548">
        <v>20000</v>
      </c>
      <c r="J548">
        <v>8</v>
      </c>
      <c r="K548">
        <v>30</v>
      </c>
      <c r="L548" t="s">
        <v>5061</v>
      </c>
      <c r="M548">
        <v>18588</v>
      </c>
      <c r="N548" t="s">
        <v>5069</v>
      </c>
      <c r="O548">
        <v>60</v>
      </c>
      <c r="P548">
        <v>23.71</v>
      </c>
      <c r="Q548">
        <v>757</v>
      </c>
      <c r="R548">
        <v>21</v>
      </c>
      <c r="S548">
        <v>0</v>
      </c>
      <c r="T548">
        <v>25075</v>
      </c>
      <c r="U548">
        <v>63.18</v>
      </c>
      <c r="V548">
        <v>3</v>
      </c>
      <c r="W548">
        <v>2</v>
      </c>
      <c r="X548">
        <v>0</v>
      </c>
      <c r="Y548">
        <v>62.82</v>
      </c>
      <c r="Z548">
        <v>1</v>
      </c>
      <c r="AA548">
        <v>0</v>
      </c>
      <c r="AB548">
        <v>0</v>
      </c>
      <c r="AC548">
        <v>0</v>
      </c>
      <c r="AD548" t="s">
        <v>5072</v>
      </c>
      <c r="AE548" t="s">
        <v>5081</v>
      </c>
      <c r="AF548" t="s">
        <v>5088</v>
      </c>
      <c r="AG548" s="1">
        <v>45422</v>
      </c>
      <c r="AH548" t="s">
        <v>5089</v>
      </c>
      <c r="AI548" t="s">
        <v>5092</v>
      </c>
      <c r="AJ548">
        <v>728</v>
      </c>
      <c r="AK548" t="s">
        <v>5093</v>
      </c>
      <c r="AL548">
        <v>0</v>
      </c>
      <c r="AM548" t="str">
        <f t="shared" si="8"/>
        <v>Excellent</v>
      </c>
      <c r="AN54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5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49" spans="1:41" x14ac:dyDescent="0.3">
      <c r="A549" t="s">
        <v>585</v>
      </c>
      <c r="B549">
        <v>22</v>
      </c>
      <c r="C549" t="s">
        <v>5038</v>
      </c>
      <c r="D549" t="s">
        <v>5041</v>
      </c>
      <c r="E549">
        <v>0</v>
      </c>
      <c r="F549" t="s">
        <v>5047</v>
      </c>
      <c r="G549" t="s">
        <v>5049</v>
      </c>
      <c r="H549" t="s">
        <v>5056</v>
      </c>
      <c r="I549">
        <v>20000</v>
      </c>
      <c r="J549">
        <v>16</v>
      </c>
      <c r="K549">
        <v>6</v>
      </c>
      <c r="L549" t="s">
        <v>5063</v>
      </c>
      <c r="M549">
        <v>12788</v>
      </c>
      <c r="N549" t="s">
        <v>5065</v>
      </c>
      <c r="O549">
        <v>24</v>
      </c>
      <c r="P549">
        <v>6.06</v>
      </c>
      <c r="Q549">
        <v>469</v>
      </c>
      <c r="R549">
        <v>28</v>
      </c>
      <c r="S549">
        <v>5</v>
      </c>
      <c r="T549">
        <v>13833</v>
      </c>
      <c r="U549">
        <v>17.510000000000002</v>
      </c>
      <c r="V549">
        <v>5</v>
      </c>
      <c r="W549">
        <v>0</v>
      </c>
      <c r="X549">
        <v>0</v>
      </c>
      <c r="Y549">
        <v>27.7</v>
      </c>
      <c r="Z549">
        <v>0</v>
      </c>
      <c r="AA549">
        <v>0</v>
      </c>
      <c r="AB549">
        <v>0</v>
      </c>
      <c r="AC549">
        <v>0</v>
      </c>
      <c r="AD549" t="s">
        <v>5073</v>
      </c>
      <c r="AE549" t="s">
        <v>5082</v>
      </c>
      <c r="AF549" t="s">
        <v>5088</v>
      </c>
      <c r="AG549" s="1">
        <v>45488</v>
      </c>
      <c r="AH549" t="s">
        <v>5091</v>
      </c>
      <c r="AI549" t="s">
        <v>5092</v>
      </c>
      <c r="AJ549">
        <v>697</v>
      </c>
      <c r="AK549" t="s">
        <v>5093</v>
      </c>
      <c r="AL549">
        <v>0</v>
      </c>
      <c r="AM549" t="str">
        <f t="shared" si="8"/>
        <v>Poor</v>
      </c>
      <c r="AN54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50" spans="1:41" x14ac:dyDescent="0.3">
      <c r="A550" t="s">
        <v>586</v>
      </c>
      <c r="B550">
        <v>53</v>
      </c>
      <c r="C550" t="s">
        <v>5039</v>
      </c>
      <c r="D550" t="s">
        <v>5040</v>
      </c>
      <c r="E550">
        <v>3</v>
      </c>
      <c r="F550" t="s">
        <v>5046</v>
      </c>
      <c r="G550" t="s">
        <v>5050</v>
      </c>
      <c r="H550" t="s">
        <v>5060</v>
      </c>
      <c r="I550">
        <v>23825</v>
      </c>
      <c r="J550">
        <v>11</v>
      </c>
      <c r="K550">
        <v>38</v>
      </c>
      <c r="L550" t="s">
        <v>5063</v>
      </c>
      <c r="M550">
        <v>26846</v>
      </c>
      <c r="N550" t="s">
        <v>5067</v>
      </c>
      <c r="O550">
        <v>12</v>
      </c>
      <c r="P550">
        <v>20.27</v>
      </c>
      <c r="Q550">
        <v>510</v>
      </c>
      <c r="R550">
        <v>23</v>
      </c>
      <c r="S550">
        <v>4</v>
      </c>
      <c r="T550">
        <v>34609</v>
      </c>
      <c r="U550">
        <v>33.67</v>
      </c>
      <c r="V550">
        <v>1</v>
      </c>
      <c r="W550">
        <v>0</v>
      </c>
      <c r="X550">
        <v>1</v>
      </c>
      <c r="Y550">
        <v>26.03</v>
      </c>
      <c r="Z550">
        <v>2</v>
      </c>
      <c r="AA550">
        <v>0</v>
      </c>
      <c r="AB550">
        <v>0</v>
      </c>
      <c r="AC550">
        <v>0</v>
      </c>
      <c r="AD550" t="s">
        <v>5075</v>
      </c>
      <c r="AE550" t="s">
        <v>5079</v>
      </c>
      <c r="AF550" t="s">
        <v>5087</v>
      </c>
      <c r="AG550" s="1">
        <v>45722</v>
      </c>
      <c r="AH550" t="s">
        <v>5089</v>
      </c>
      <c r="AI550" t="s">
        <v>5092</v>
      </c>
      <c r="AJ550">
        <v>680</v>
      </c>
      <c r="AK550" t="s">
        <v>5093</v>
      </c>
      <c r="AL550">
        <v>1</v>
      </c>
      <c r="AM550" t="str">
        <f t="shared" si="8"/>
        <v>Poor</v>
      </c>
      <c r="AN55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51" spans="1:41" x14ac:dyDescent="0.3">
      <c r="A551" t="s">
        <v>587</v>
      </c>
      <c r="B551">
        <v>51</v>
      </c>
      <c r="C551" t="s">
        <v>5038</v>
      </c>
      <c r="D551" t="s">
        <v>5042</v>
      </c>
      <c r="E551">
        <v>1</v>
      </c>
      <c r="F551" t="s">
        <v>5046</v>
      </c>
      <c r="G551" t="s">
        <v>5050</v>
      </c>
      <c r="H551" t="s">
        <v>5055</v>
      </c>
      <c r="I551">
        <v>75695</v>
      </c>
      <c r="J551">
        <v>23</v>
      </c>
      <c r="K551">
        <v>16</v>
      </c>
      <c r="L551" t="s">
        <v>5061</v>
      </c>
      <c r="M551">
        <v>15291</v>
      </c>
      <c r="N551" t="s">
        <v>5069</v>
      </c>
      <c r="O551">
        <v>48</v>
      </c>
      <c r="P551">
        <v>15.5</v>
      </c>
      <c r="Q551">
        <v>762</v>
      </c>
      <c r="R551">
        <v>19</v>
      </c>
      <c r="S551">
        <v>7</v>
      </c>
      <c r="T551">
        <v>18105</v>
      </c>
      <c r="U551">
        <v>18.350000000000001</v>
      </c>
      <c r="V551">
        <v>6</v>
      </c>
      <c r="W551">
        <v>3</v>
      </c>
      <c r="X551">
        <v>1</v>
      </c>
      <c r="Y551">
        <v>26.32</v>
      </c>
      <c r="Z551">
        <v>0</v>
      </c>
      <c r="AA551">
        <v>1</v>
      </c>
      <c r="AB551">
        <v>0</v>
      </c>
      <c r="AC551">
        <v>3</v>
      </c>
      <c r="AD551" t="s">
        <v>5073</v>
      </c>
      <c r="AE551" t="s">
        <v>5084</v>
      </c>
      <c r="AF551" t="s">
        <v>5086</v>
      </c>
      <c r="AG551" s="1">
        <v>45972</v>
      </c>
      <c r="AH551" t="s">
        <v>5091</v>
      </c>
      <c r="AI551" t="s">
        <v>5089</v>
      </c>
      <c r="AJ551">
        <v>625</v>
      </c>
      <c r="AK551" t="s">
        <v>5094</v>
      </c>
      <c r="AL551">
        <v>1</v>
      </c>
      <c r="AM551" t="str">
        <f t="shared" si="8"/>
        <v>Excellent</v>
      </c>
      <c r="AN55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52" spans="1:41" x14ac:dyDescent="0.3">
      <c r="A552" t="s">
        <v>588</v>
      </c>
      <c r="B552">
        <v>69</v>
      </c>
      <c r="C552" t="s">
        <v>5038</v>
      </c>
      <c r="D552" t="s">
        <v>5042</v>
      </c>
      <c r="E552">
        <v>0</v>
      </c>
      <c r="F552" t="s">
        <v>5047</v>
      </c>
      <c r="G552" t="s">
        <v>5050</v>
      </c>
      <c r="H552" t="s">
        <v>5055</v>
      </c>
      <c r="I552">
        <v>25829</v>
      </c>
      <c r="J552">
        <v>23</v>
      </c>
      <c r="K552">
        <v>34</v>
      </c>
      <c r="L552" t="s">
        <v>5062</v>
      </c>
      <c r="M552">
        <v>38078</v>
      </c>
      <c r="N552" t="s">
        <v>5067</v>
      </c>
      <c r="O552">
        <v>48</v>
      </c>
      <c r="P552">
        <v>20.82</v>
      </c>
      <c r="Q552">
        <v>765</v>
      </c>
      <c r="R552">
        <v>0</v>
      </c>
      <c r="S552">
        <v>3</v>
      </c>
      <c r="T552">
        <v>23993</v>
      </c>
      <c r="U552">
        <v>19.149999999999999</v>
      </c>
      <c r="V552">
        <v>4</v>
      </c>
      <c r="W552">
        <v>0</v>
      </c>
      <c r="X552">
        <v>0</v>
      </c>
      <c r="Y552">
        <v>25.98</v>
      </c>
      <c r="Z552">
        <v>0</v>
      </c>
      <c r="AA552">
        <v>0</v>
      </c>
      <c r="AB552">
        <v>0</v>
      </c>
      <c r="AC552">
        <v>0</v>
      </c>
      <c r="AD552" t="s">
        <v>5075</v>
      </c>
      <c r="AE552" t="s">
        <v>5076</v>
      </c>
      <c r="AF552" t="s">
        <v>5088</v>
      </c>
      <c r="AG552" s="1">
        <v>45680</v>
      </c>
      <c r="AH552" t="s">
        <v>5091</v>
      </c>
      <c r="AI552" t="s">
        <v>5092</v>
      </c>
      <c r="AJ552">
        <v>752</v>
      </c>
      <c r="AK552" t="s">
        <v>5095</v>
      </c>
      <c r="AL552">
        <v>0</v>
      </c>
      <c r="AM552" t="str">
        <f t="shared" si="8"/>
        <v>Excellent</v>
      </c>
      <c r="AN55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53" spans="1:41" x14ac:dyDescent="0.3">
      <c r="A553" t="s">
        <v>589</v>
      </c>
      <c r="B553">
        <v>48</v>
      </c>
      <c r="C553" t="s">
        <v>5038</v>
      </c>
      <c r="D553" t="s">
        <v>5041</v>
      </c>
      <c r="E553">
        <v>4</v>
      </c>
      <c r="F553" t="s">
        <v>5046</v>
      </c>
      <c r="G553" t="s">
        <v>5050</v>
      </c>
      <c r="H553" t="s">
        <v>5054</v>
      </c>
      <c r="I553">
        <v>20000</v>
      </c>
      <c r="J553">
        <v>22</v>
      </c>
      <c r="K553">
        <v>21</v>
      </c>
      <c r="L553" t="s">
        <v>5063</v>
      </c>
      <c r="M553">
        <v>13721</v>
      </c>
      <c r="N553" t="s">
        <v>5070</v>
      </c>
      <c r="O553">
        <v>36</v>
      </c>
      <c r="P553">
        <v>24.05</v>
      </c>
      <c r="Q553">
        <v>565</v>
      </c>
      <c r="R553">
        <v>12</v>
      </c>
      <c r="S553">
        <v>2</v>
      </c>
      <c r="T553">
        <v>23790</v>
      </c>
      <c r="U553">
        <v>60.49</v>
      </c>
      <c r="V553">
        <v>7</v>
      </c>
      <c r="W553">
        <v>0</v>
      </c>
      <c r="X553">
        <v>1</v>
      </c>
      <c r="Y553">
        <v>41.3</v>
      </c>
      <c r="Z553">
        <v>3</v>
      </c>
      <c r="AA553">
        <v>0</v>
      </c>
      <c r="AB553">
        <v>0</v>
      </c>
      <c r="AC553">
        <v>0</v>
      </c>
      <c r="AD553" t="s">
        <v>5075</v>
      </c>
      <c r="AE553" t="s">
        <v>5079</v>
      </c>
      <c r="AF553" t="s">
        <v>5088</v>
      </c>
      <c r="AG553" s="1">
        <v>45985</v>
      </c>
      <c r="AH553" t="s">
        <v>5090</v>
      </c>
      <c r="AI553" t="s">
        <v>5091</v>
      </c>
      <c r="AJ553">
        <v>605</v>
      </c>
      <c r="AK553" t="s">
        <v>5094</v>
      </c>
      <c r="AL553">
        <v>1</v>
      </c>
      <c r="AM553" t="str">
        <f t="shared" si="8"/>
        <v>Poor</v>
      </c>
      <c r="AN55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54" spans="1:41" x14ac:dyDescent="0.3">
      <c r="A554" t="s">
        <v>590</v>
      </c>
      <c r="B554">
        <v>27</v>
      </c>
      <c r="C554" t="s">
        <v>5039</v>
      </c>
      <c r="D554" t="s">
        <v>5042</v>
      </c>
      <c r="E554">
        <v>0</v>
      </c>
      <c r="F554" t="s">
        <v>5046</v>
      </c>
      <c r="G554" t="s">
        <v>5051</v>
      </c>
      <c r="H554" t="s">
        <v>5055</v>
      </c>
      <c r="I554">
        <v>33884</v>
      </c>
      <c r="J554">
        <v>25</v>
      </c>
      <c r="K554">
        <v>6</v>
      </c>
      <c r="L554" t="s">
        <v>5061</v>
      </c>
      <c r="M554">
        <v>26042</v>
      </c>
      <c r="N554" t="s">
        <v>5065</v>
      </c>
      <c r="O554">
        <v>48</v>
      </c>
      <c r="P554">
        <v>5.83</v>
      </c>
      <c r="Q554">
        <v>715</v>
      </c>
      <c r="R554">
        <v>19</v>
      </c>
      <c r="S554">
        <v>6</v>
      </c>
      <c r="T554">
        <v>15191</v>
      </c>
      <c r="U554">
        <v>29.7</v>
      </c>
      <c r="V554">
        <v>5</v>
      </c>
      <c r="W554">
        <v>1</v>
      </c>
      <c r="X554">
        <v>0</v>
      </c>
      <c r="Y554">
        <v>74.959999999999994</v>
      </c>
      <c r="Z554">
        <v>2</v>
      </c>
      <c r="AA554">
        <v>0</v>
      </c>
      <c r="AB554">
        <v>0</v>
      </c>
      <c r="AC554">
        <v>0</v>
      </c>
      <c r="AD554" t="s">
        <v>5071</v>
      </c>
      <c r="AE554" t="s">
        <v>5081</v>
      </c>
      <c r="AF554" t="s">
        <v>5088</v>
      </c>
      <c r="AG554" s="1">
        <v>45470</v>
      </c>
      <c r="AH554" t="s">
        <v>5089</v>
      </c>
      <c r="AI554" t="s">
        <v>5091</v>
      </c>
      <c r="AJ554">
        <v>681</v>
      </c>
      <c r="AK554" t="s">
        <v>5093</v>
      </c>
      <c r="AL554">
        <v>1</v>
      </c>
      <c r="AM554" t="str">
        <f t="shared" si="8"/>
        <v>Very Good</v>
      </c>
      <c r="AN55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5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55" spans="1:41" x14ac:dyDescent="0.3">
      <c r="A555" t="s">
        <v>591</v>
      </c>
      <c r="B555">
        <v>36</v>
      </c>
      <c r="C555" t="s">
        <v>5038</v>
      </c>
      <c r="D555" t="s">
        <v>5042</v>
      </c>
      <c r="E555">
        <v>0</v>
      </c>
      <c r="F555" t="s">
        <v>5046</v>
      </c>
      <c r="G555" t="s">
        <v>5051</v>
      </c>
      <c r="H555" t="s">
        <v>5054</v>
      </c>
      <c r="I555">
        <v>37437</v>
      </c>
      <c r="J555">
        <v>19</v>
      </c>
      <c r="K555">
        <v>9</v>
      </c>
      <c r="L555" t="s">
        <v>5061</v>
      </c>
      <c r="M555">
        <v>15567</v>
      </c>
      <c r="N555" t="s">
        <v>5044</v>
      </c>
      <c r="O555">
        <v>48</v>
      </c>
      <c r="P555">
        <v>18.03</v>
      </c>
      <c r="Q555">
        <v>675</v>
      </c>
      <c r="R555">
        <v>25</v>
      </c>
      <c r="S555">
        <v>6</v>
      </c>
      <c r="T555">
        <v>27924</v>
      </c>
      <c r="U555">
        <v>21.87</v>
      </c>
      <c r="V555">
        <v>5</v>
      </c>
      <c r="W555">
        <v>3</v>
      </c>
      <c r="X555">
        <v>0</v>
      </c>
      <c r="Y555">
        <v>53</v>
      </c>
      <c r="Z555">
        <v>1</v>
      </c>
      <c r="AA555">
        <v>0</v>
      </c>
      <c r="AB555">
        <v>0</v>
      </c>
      <c r="AC555">
        <v>0</v>
      </c>
      <c r="AD555" t="s">
        <v>5073</v>
      </c>
      <c r="AE555" t="s">
        <v>5079</v>
      </c>
      <c r="AF555" t="s">
        <v>5088</v>
      </c>
      <c r="AG555" s="1">
        <v>45922</v>
      </c>
      <c r="AH555" t="s">
        <v>5090</v>
      </c>
      <c r="AI555" t="s">
        <v>5089</v>
      </c>
      <c r="AJ555">
        <v>700</v>
      </c>
      <c r="AK555" t="s">
        <v>5093</v>
      </c>
      <c r="AL555">
        <v>1</v>
      </c>
      <c r="AM555" t="str">
        <f t="shared" si="8"/>
        <v>Good</v>
      </c>
      <c r="AN55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56" spans="1:41" x14ac:dyDescent="0.3">
      <c r="A556" t="s">
        <v>592</v>
      </c>
      <c r="B556">
        <v>49</v>
      </c>
      <c r="C556" t="s">
        <v>5038</v>
      </c>
      <c r="D556" t="s">
        <v>5042</v>
      </c>
      <c r="E556">
        <v>0</v>
      </c>
      <c r="F556" t="s">
        <v>5047</v>
      </c>
      <c r="G556" t="s">
        <v>5050</v>
      </c>
      <c r="H556" t="s">
        <v>5053</v>
      </c>
      <c r="I556">
        <v>20000</v>
      </c>
      <c r="J556">
        <v>29</v>
      </c>
      <c r="K556">
        <v>27</v>
      </c>
      <c r="L556" t="s">
        <v>5063</v>
      </c>
      <c r="M556">
        <v>14070</v>
      </c>
      <c r="N556" t="s">
        <v>5067</v>
      </c>
      <c r="O556">
        <v>48</v>
      </c>
      <c r="P556">
        <v>28.56</v>
      </c>
      <c r="Q556">
        <v>584</v>
      </c>
      <c r="R556">
        <v>23</v>
      </c>
      <c r="S556">
        <v>8</v>
      </c>
      <c r="T556">
        <v>31065</v>
      </c>
      <c r="U556">
        <v>7.06</v>
      </c>
      <c r="V556">
        <v>0</v>
      </c>
      <c r="W556">
        <v>0</v>
      </c>
      <c r="X556">
        <v>2</v>
      </c>
      <c r="Y556">
        <v>67.760000000000005</v>
      </c>
      <c r="Z556">
        <v>0</v>
      </c>
      <c r="AA556">
        <v>0</v>
      </c>
      <c r="AB556">
        <v>0</v>
      </c>
      <c r="AC556">
        <v>0</v>
      </c>
      <c r="AD556" t="s">
        <v>5075</v>
      </c>
      <c r="AE556" t="s">
        <v>5080</v>
      </c>
      <c r="AF556" t="s">
        <v>5086</v>
      </c>
      <c r="AG556" s="1">
        <v>45874</v>
      </c>
      <c r="AH556" t="s">
        <v>5090</v>
      </c>
      <c r="AI556" t="s">
        <v>5089</v>
      </c>
      <c r="AJ556">
        <v>661</v>
      </c>
      <c r="AK556" t="s">
        <v>5093</v>
      </c>
      <c r="AL556">
        <v>1</v>
      </c>
      <c r="AM556" t="str">
        <f t="shared" si="8"/>
        <v>Poor</v>
      </c>
      <c r="AN55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5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57" spans="1:41" x14ac:dyDescent="0.3">
      <c r="A557" t="s">
        <v>593</v>
      </c>
      <c r="B557">
        <v>18</v>
      </c>
      <c r="C557" t="s">
        <v>5039</v>
      </c>
      <c r="D557" t="s">
        <v>5041</v>
      </c>
      <c r="E557">
        <v>0</v>
      </c>
      <c r="F557" t="s">
        <v>5047</v>
      </c>
      <c r="G557" t="s">
        <v>5050</v>
      </c>
      <c r="H557" t="s">
        <v>5060</v>
      </c>
      <c r="I557">
        <v>20000</v>
      </c>
      <c r="J557">
        <v>11</v>
      </c>
      <c r="K557">
        <v>38</v>
      </c>
      <c r="L557" t="s">
        <v>5061</v>
      </c>
      <c r="M557">
        <v>31290</v>
      </c>
      <c r="N557" t="s">
        <v>5065</v>
      </c>
      <c r="O557">
        <v>12</v>
      </c>
      <c r="P557">
        <v>10.44</v>
      </c>
      <c r="Q557">
        <v>640</v>
      </c>
      <c r="R557">
        <v>17</v>
      </c>
      <c r="S557">
        <v>3</v>
      </c>
      <c r="T557">
        <v>42634</v>
      </c>
      <c r="U557">
        <v>34.630000000000003</v>
      </c>
      <c r="V557">
        <v>3</v>
      </c>
      <c r="W557">
        <v>0</v>
      </c>
      <c r="X557">
        <v>0</v>
      </c>
      <c r="Y557">
        <v>9.56</v>
      </c>
      <c r="Z557">
        <v>3</v>
      </c>
      <c r="AA557">
        <v>0</v>
      </c>
      <c r="AB557">
        <v>0</v>
      </c>
      <c r="AC557">
        <v>0</v>
      </c>
      <c r="AD557" t="s">
        <v>5072</v>
      </c>
      <c r="AE557" t="s">
        <v>5082</v>
      </c>
      <c r="AF557" t="s">
        <v>5086</v>
      </c>
      <c r="AG557" s="1">
        <v>45600</v>
      </c>
      <c r="AH557" t="s">
        <v>5089</v>
      </c>
      <c r="AI557" t="s">
        <v>5089</v>
      </c>
      <c r="AJ557">
        <v>692</v>
      </c>
      <c r="AK557" t="s">
        <v>5093</v>
      </c>
      <c r="AL557">
        <v>0</v>
      </c>
      <c r="AM557" t="str">
        <f t="shared" si="8"/>
        <v>Fair</v>
      </c>
      <c r="AN55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5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58" spans="1:41" x14ac:dyDescent="0.3">
      <c r="A558" t="s">
        <v>594</v>
      </c>
      <c r="B558">
        <v>22</v>
      </c>
      <c r="C558" t="s">
        <v>5038</v>
      </c>
      <c r="D558" t="s">
        <v>5040</v>
      </c>
      <c r="E558">
        <v>1</v>
      </c>
      <c r="F558" t="s">
        <v>5045</v>
      </c>
      <c r="G558" t="s">
        <v>5049</v>
      </c>
      <c r="H558" t="s">
        <v>5054</v>
      </c>
      <c r="I558">
        <v>65851</v>
      </c>
      <c r="J558">
        <v>14</v>
      </c>
      <c r="K558">
        <v>28</v>
      </c>
      <c r="L558" t="s">
        <v>5063</v>
      </c>
      <c r="M558">
        <v>14131</v>
      </c>
      <c r="N558" t="s">
        <v>5069</v>
      </c>
      <c r="O558">
        <v>48</v>
      </c>
      <c r="P558">
        <v>6.94</v>
      </c>
      <c r="Q558">
        <v>829</v>
      </c>
      <c r="R558">
        <v>9</v>
      </c>
      <c r="S558">
        <v>0</v>
      </c>
      <c r="T558">
        <v>18006</v>
      </c>
      <c r="U558">
        <v>11.52</v>
      </c>
      <c r="V558">
        <v>1</v>
      </c>
      <c r="W558">
        <v>1</v>
      </c>
      <c r="X558">
        <v>0</v>
      </c>
      <c r="Y558">
        <v>74.02</v>
      </c>
      <c r="Z558">
        <v>0</v>
      </c>
      <c r="AA558">
        <v>0</v>
      </c>
      <c r="AB558">
        <v>2</v>
      </c>
      <c r="AC558">
        <v>0</v>
      </c>
      <c r="AD558" t="s">
        <v>5074</v>
      </c>
      <c r="AE558" t="s">
        <v>5085</v>
      </c>
      <c r="AF558" t="s">
        <v>5087</v>
      </c>
      <c r="AG558" s="1">
        <v>45707</v>
      </c>
      <c r="AH558" t="s">
        <v>5090</v>
      </c>
      <c r="AI558" t="s">
        <v>5090</v>
      </c>
      <c r="AJ558">
        <v>689</v>
      </c>
      <c r="AK558" t="s">
        <v>5093</v>
      </c>
      <c r="AL558">
        <v>1</v>
      </c>
      <c r="AM558" t="str">
        <f t="shared" si="8"/>
        <v>Excellent</v>
      </c>
      <c r="AN55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5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59" spans="1:41" x14ac:dyDescent="0.3">
      <c r="A559" t="s">
        <v>595</v>
      </c>
      <c r="B559">
        <v>62</v>
      </c>
      <c r="C559" t="s">
        <v>5039</v>
      </c>
      <c r="D559" t="s">
        <v>5042</v>
      </c>
      <c r="E559">
        <v>4</v>
      </c>
      <c r="F559" t="s">
        <v>5045</v>
      </c>
      <c r="G559" t="s">
        <v>5050</v>
      </c>
      <c r="H559" t="s">
        <v>5053</v>
      </c>
      <c r="I559">
        <v>20000</v>
      </c>
      <c r="J559">
        <v>15</v>
      </c>
      <c r="K559">
        <v>34</v>
      </c>
      <c r="L559" t="s">
        <v>5063</v>
      </c>
      <c r="M559">
        <v>15080</v>
      </c>
      <c r="N559" t="s">
        <v>5053</v>
      </c>
      <c r="O559">
        <v>60</v>
      </c>
      <c r="P559">
        <v>24.27</v>
      </c>
      <c r="Q559">
        <v>610</v>
      </c>
      <c r="R559">
        <v>23</v>
      </c>
      <c r="S559">
        <v>9</v>
      </c>
      <c r="T559">
        <v>19475</v>
      </c>
      <c r="U559">
        <v>14.05</v>
      </c>
      <c r="V559">
        <v>1</v>
      </c>
      <c r="W559">
        <v>1</v>
      </c>
      <c r="X559">
        <v>0</v>
      </c>
      <c r="Y559">
        <v>24.57</v>
      </c>
      <c r="Z559">
        <v>2</v>
      </c>
      <c r="AA559">
        <v>0</v>
      </c>
      <c r="AB559">
        <v>0</v>
      </c>
      <c r="AC559">
        <v>0</v>
      </c>
      <c r="AD559" t="s">
        <v>5073</v>
      </c>
      <c r="AE559" t="s">
        <v>5082</v>
      </c>
      <c r="AF559" t="s">
        <v>5086</v>
      </c>
      <c r="AG559" s="1">
        <v>45853</v>
      </c>
      <c r="AH559" t="s">
        <v>5090</v>
      </c>
      <c r="AI559" t="s">
        <v>5090</v>
      </c>
      <c r="AJ559">
        <v>716</v>
      </c>
      <c r="AK559" t="s">
        <v>5093</v>
      </c>
      <c r="AL559">
        <v>0</v>
      </c>
      <c r="AM559" t="str">
        <f t="shared" si="8"/>
        <v>Fair</v>
      </c>
      <c r="AN55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60" spans="1:41" x14ac:dyDescent="0.3">
      <c r="A560" t="s">
        <v>596</v>
      </c>
      <c r="B560">
        <v>21</v>
      </c>
      <c r="C560" t="s">
        <v>5039</v>
      </c>
      <c r="D560" t="s">
        <v>5041</v>
      </c>
      <c r="E560">
        <v>4</v>
      </c>
      <c r="F560" t="s">
        <v>5046</v>
      </c>
      <c r="G560" t="s">
        <v>5050</v>
      </c>
      <c r="H560" t="s">
        <v>5060</v>
      </c>
      <c r="I560">
        <v>68109</v>
      </c>
      <c r="J560">
        <v>29</v>
      </c>
      <c r="K560">
        <v>21</v>
      </c>
      <c r="L560" t="s">
        <v>5064</v>
      </c>
      <c r="M560">
        <v>8205</v>
      </c>
      <c r="N560" t="s">
        <v>5053</v>
      </c>
      <c r="O560">
        <v>48</v>
      </c>
      <c r="P560">
        <v>23.54</v>
      </c>
      <c r="Q560">
        <v>540</v>
      </c>
      <c r="R560">
        <v>19</v>
      </c>
      <c r="S560">
        <v>2</v>
      </c>
      <c r="T560">
        <v>10844</v>
      </c>
      <c r="U560">
        <v>41.6</v>
      </c>
      <c r="V560">
        <v>2</v>
      </c>
      <c r="W560">
        <v>0</v>
      </c>
      <c r="X560">
        <v>0</v>
      </c>
      <c r="Y560">
        <v>44.47</v>
      </c>
      <c r="Z560">
        <v>3</v>
      </c>
      <c r="AA560">
        <v>0</v>
      </c>
      <c r="AB560">
        <v>0</v>
      </c>
      <c r="AC560">
        <v>0</v>
      </c>
      <c r="AD560" t="s">
        <v>5073</v>
      </c>
      <c r="AE560" t="s">
        <v>5077</v>
      </c>
      <c r="AF560" t="s">
        <v>5088</v>
      </c>
      <c r="AG560" s="1">
        <v>45292</v>
      </c>
      <c r="AH560" t="s">
        <v>5089</v>
      </c>
      <c r="AI560" t="s">
        <v>5092</v>
      </c>
      <c r="AJ560">
        <v>710</v>
      </c>
      <c r="AK560" t="s">
        <v>5093</v>
      </c>
      <c r="AL560">
        <v>0</v>
      </c>
      <c r="AM560" t="str">
        <f t="shared" si="8"/>
        <v>Poor</v>
      </c>
      <c r="AN56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61" spans="1:41" x14ac:dyDescent="0.3">
      <c r="A561" t="s">
        <v>597</v>
      </c>
      <c r="B561">
        <v>33</v>
      </c>
      <c r="C561" t="s">
        <v>5038</v>
      </c>
      <c r="D561" t="s">
        <v>5042</v>
      </c>
      <c r="E561">
        <v>1</v>
      </c>
      <c r="F561" t="s">
        <v>5046</v>
      </c>
      <c r="G561" t="s">
        <v>5050</v>
      </c>
      <c r="H561" t="s">
        <v>5055</v>
      </c>
      <c r="I561">
        <v>20000</v>
      </c>
      <c r="J561">
        <v>22</v>
      </c>
      <c r="K561">
        <v>8</v>
      </c>
      <c r="L561" t="s">
        <v>5063</v>
      </c>
      <c r="M561">
        <v>13719</v>
      </c>
      <c r="N561" t="s">
        <v>5070</v>
      </c>
      <c r="O561">
        <v>36</v>
      </c>
      <c r="P561">
        <v>14.75</v>
      </c>
      <c r="Q561">
        <v>642</v>
      </c>
      <c r="R561">
        <v>26</v>
      </c>
      <c r="S561">
        <v>4</v>
      </c>
      <c r="T561">
        <v>16040</v>
      </c>
      <c r="U561">
        <v>42.61</v>
      </c>
      <c r="V561">
        <v>5</v>
      </c>
      <c r="W561">
        <v>0</v>
      </c>
      <c r="X561">
        <v>0</v>
      </c>
      <c r="Y561">
        <v>17.68</v>
      </c>
      <c r="Z561">
        <v>0</v>
      </c>
      <c r="AA561">
        <v>0</v>
      </c>
      <c r="AB561">
        <v>0</v>
      </c>
      <c r="AC561">
        <v>0</v>
      </c>
      <c r="AD561" t="s">
        <v>5073</v>
      </c>
      <c r="AE561" t="s">
        <v>5084</v>
      </c>
      <c r="AF561" t="s">
        <v>5086</v>
      </c>
      <c r="AG561" s="1">
        <v>45603</v>
      </c>
      <c r="AH561" t="s">
        <v>5090</v>
      </c>
      <c r="AI561" t="s">
        <v>5092</v>
      </c>
      <c r="AJ561">
        <v>745</v>
      </c>
      <c r="AK561" t="s">
        <v>5093</v>
      </c>
      <c r="AL561">
        <v>1</v>
      </c>
      <c r="AM561" t="str">
        <f t="shared" si="8"/>
        <v>Fair</v>
      </c>
      <c r="AN56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5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62" spans="1:41" x14ac:dyDescent="0.3">
      <c r="A562" t="s">
        <v>598</v>
      </c>
      <c r="B562">
        <v>41</v>
      </c>
      <c r="C562" t="s">
        <v>5039</v>
      </c>
      <c r="D562" t="s">
        <v>5042</v>
      </c>
      <c r="E562">
        <v>1</v>
      </c>
      <c r="F562" t="s">
        <v>5048</v>
      </c>
      <c r="G562" t="s">
        <v>5050</v>
      </c>
      <c r="H562" t="s">
        <v>5059</v>
      </c>
      <c r="I562">
        <v>20000</v>
      </c>
      <c r="J562">
        <v>17</v>
      </c>
      <c r="K562">
        <v>35</v>
      </c>
      <c r="L562" t="s">
        <v>5062</v>
      </c>
      <c r="M562">
        <v>2046</v>
      </c>
      <c r="N562" t="s">
        <v>5068</v>
      </c>
      <c r="O562">
        <v>36</v>
      </c>
      <c r="P562">
        <v>25.76</v>
      </c>
      <c r="Q562">
        <v>441</v>
      </c>
      <c r="R562">
        <v>17</v>
      </c>
      <c r="S562">
        <v>4</v>
      </c>
      <c r="T562">
        <v>13841</v>
      </c>
      <c r="U562">
        <v>33.67</v>
      </c>
      <c r="V562">
        <v>0</v>
      </c>
      <c r="W562">
        <v>0</v>
      </c>
      <c r="X562">
        <v>1</v>
      </c>
      <c r="Y562">
        <v>28</v>
      </c>
      <c r="Z562">
        <v>3</v>
      </c>
      <c r="AA562">
        <v>0</v>
      </c>
      <c r="AB562">
        <v>1</v>
      </c>
      <c r="AC562">
        <v>0</v>
      </c>
      <c r="AD562" t="s">
        <v>5072</v>
      </c>
      <c r="AE562" t="s">
        <v>5078</v>
      </c>
      <c r="AF562" t="s">
        <v>5086</v>
      </c>
      <c r="AG562" s="1">
        <v>45585</v>
      </c>
      <c r="AH562" t="s">
        <v>5090</v>
      </c>
      <c r="AI562" t="s">
        <v>5090</v>
      </c>
      <c r="AJ562">
        <v>611</v>
      </c>
      <c r="AK562" t="s">
        <v>5094</v>
      </c>
      <c r="AL562">
        <v>1</v>
      </c>
      <c r="AM562" t="str">
        <f t="shared" si="8"/>
        <v>Poor</v>
      </c>
      <c r="AN56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63" spans="1:41" x14ac:dyDescent="0.3">
      <c r="A563" t="s">
        <v>599</v>
      </c>
      <c r="B563">
        <v>33</v>
      </c>
      <c r="C563" t="s">
        <v>5038</v>
      </c>
      <c r="D563" t="s">
        <v>5042</v>
      </c>
      <c r="E563">
        <v>2</v>
      </c>
      <c r="F563" t="s">
        <v>5047</v>
      </c>
      <c r="G563" t="s">
        <v>5050</v>
      </c>
      <c r="H563" t="s">
        <v>5057</v>
      </c>
      <c r="I563">
        <v>36994</v>
      </c>
      <c r="J563">
        <v>21</v>
      </c>
      <c r="K563">
        <v>7</v>
      </c>
      <c r="L563" t="s">
        <v>5062</v>
      </c>
      <c r="M563">
        <v>9848</v>
      </c>
      <c r="N563" t="s">
        <v>5053</v>
      </c>
      <c r="O563">
        <v>60</v>
      </c>
      <c r="P563">
        <v>18.600000000000001</v>
      </c>
      <c r="Q563">
        <v>658</v>
      </c>
      <c r="R563">
        <v>27</v>
      </c>
      <c r="S563">
        <v>2</v>
      </c>
      <c r="T563">
        <v>25530</v>
      </c>
      <c r="U563">
        <v>54.8</v>
      </c>
      <c r="V563">
        <v>6</v>
      </c>
      <c r="W563">
        <v>4</v>
      </c>
      <c r="X563">
        <v>0</v>
      </c>
      <c r="Y563">
        <v>39.590000000000003</v>
      </c>
      <c r="Z563">
        <v>0</v>
      </c>
      <c r="AA563">
        <v>0</v>
      </c>
      <c r="AB563">
        <v>0</v>
      </c>
      <c r="AC563">
        <v>0</v>
      </c>
      <c r="AD563" t="s">
        <v>5075</v>
      </c>
      <c r="AE563" t="s">
        <v>5079</v>
      </c>
      <c r="AF563" t="s">
        <v>5088</v>
      </c>
      <c r="AG563" s="1">
        <v>45507</v>
      </c>
      <c r="AH563" t="s">
        <v>5091</v>
      </c>
      <c r="AI563" t="s">
        <v>5092</v>
      </c>
      <c r="AJ563">
        <v>719</v>
      </c>
      <c r="AK563" t="s">
        <v>5093</v>
      </c>
      <c r="AL563">
        <v>0</v>
      </c>
      <c r="AM563" t="str">
        <f t="shared" si="8"/>
        <v>Good</v>
      </c>
      <c r="AN56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64" spans="1:41" x14ac:dyDescent="0.3">
      <c r="A564" t="s">
        <v>600</v>
      </c>
      <c r="B564">
        <v>19</v>
      </c>
      <c r="C564" t="s">
        <v>5039</v>
      </c>
      <c r="D564" t="s">
        <v>5042</v>
      </c>
      <c r="E564">
        <v>0</v>
      </c>
      <c r="F564" t="s">
        <v>5047</v>
      </c>
      <c r="G564" t="s">
        <v>5050</v>
      </c>
      <c r="H564" t="s">
        <v>5054</v>
      </c>
      <c r="I564">
        <v>20000</v>
      </c>
      <c r="J564">
        <v>13</v>
      </c>
      <c r="K564">
        <v>29</v>
      </c>
      <c r="L564" t="s">
        <v>5061</v>
      </c>
      <c r="M564">
        <v>16855</v>
      </c>
      <c r="N564" t="s">
        <v>5053</v>
      </c>
      <c r="O564">
        <v>36</v>
      </c>
      <c r="P564">
        <v>16.88</v>
      </c>
      <c r="Q564">
        <v>548</v>
      </c>
      <c r="R564">
        <v>3</v>
      </c>
      <c r="S564">
        <v>5</v>
      </c>
      <c r="T564">
        <v>34288</v>
      </c>
      <c r="U564">
        <v>15.85</v>
      </c>
      <c r="V564">
        <v>5</v>
      </c>
      <c r="W564">
        <v>3</v>
      </c>
      <c r="X564">
        <v>1</v>
      </c>
      <c r="Y564">
        <v>45.13</v>
      </c>
      <c r="Z564">
        <v>5</v>
      </c>
      <c r="AA564">
        <v>0</v>
      </c>
      <c r="AB564">
        <v>0</v>
      </c>
      <c r="AC564">
        <v>0</v>
      </c>
      <c r="AD564" t="s">
        <v>5074</v>
      </c>
      <c r="AE564" t="s">
        <v>5085</v>
      </c>
      <c r="AF564" t="s">
        <v>5087</v>
      </c>
      <c r="AG564" s="1">
        <v>45732</v>
      </c>
      <c r="AH564" t="s">
        <v>5090</v>
      </c>
      <c r="AI564" t="s">
        <v>5090</v>
      </c>
      <c r="AJ564">
        <v>628</v>
      </c>
      <c r="AK564" t="s">
        <v>5094</v>
      </c>
      <c r="AL564">
        <v>0</v>
      </c>
      <c r="AM564" t="str">
        <f t="shared" si="8"/>
        <v>Poor</v>
      </c>
      <c r="AN56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65" spans="1:41" x14ac:dyDescent="0.3">
      <c r="A565" t="s">
        <v>601</v>
      </c>
      <c r="B565">
        <v>66</v>
      </c>
      <c r="C565" t="s">
        <v>5038</v>
      </c>
      <c r="D565" t="s">
        <v>5042</v>
      </c>
      <c r="E565">
        <v>0</v>
      </c>
      <c r="F565" t="s">
        <v>5046</v>
      </c>
      <c r="G565" t="s">
        <v>5050</v>
      </c>
      <c r="H565" t="s">
        <v>5056</v>
      </c>
      <c r="I565">
        <v>23674</v>
      </c>
      <c r="J565">
        <v>11</v>
      </c>
      <c r="K565">
        <v>29</v>
      </c>
      <c r="L565" t="s">
        <v>5063</v>
      </c>
      <c r="M565">
        <v>12061</v>
      </c>
      <c r="N565" t="s">
        <v>5067</v>
      </c>
      <c r="O565">
        <v>48</v>
      </c>
      <c r="P565">
        <v>25.55</v>
      </c>
      <c r="Q565">
        <v>593</v>
      </c>
      <c r="R565">
        <v>0</v>
      </c>
      <c r="S565">
        <v>10</v>
      </c>
      <c r="T565">
        <v>40685</v>
      </c>
      <c r="U565">
        <v>13.48</v>
      </c>
      <c r="V565">
        <v>1</v>
      </c>
      <c r="W565">
        <v>4</v>
      </c>
      <c r="X565">
        <v>0</v>
      </c>
      <c r="Y565">
        <v>41.15</v>
      </c>
      <c r="Z565">
        <v>1</v>
      </c>
      <c r="AA565">
        <v>0</v>
      </c>
      <c r="AB565">
        <v>0</v>
      </c>
      <c r="AC565">
        <v>1</v>
      </c>
      <c r="AD565" t="s">
        <v>5073</v>
      </c>
      <c r="AE565" t="s">
        <v>5084</v>
      </c>
      <c r="AF565" t="s">
        <v>5087</v>
      </c>
      <c r="AG565" s="1">
        <v>45885</v>
      </c>
      <c r="AH565" t="s">
        <v>5090</v>
      </c>
      <c r="AI565" t="s">
        <v>5090</v>
      </c>
      <c r="AJ565">
        <v>645</v>
      </c>
      <c r="AK565" t="s">
        <v>5094</v>
      </c>
      <c r="AL565">
        <v>1</v>
      </c>
      <c r="AM565" t="str">
        <f t="shared" si="8"/>
        <v>Poor</v>
      </c>
      <c r="AN56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66" spans="1:41" x14ac:dyDescent="0.3">
      <c r="A566" t="s">
        <v>602</v>
      </c>
      <c r="B566">
        <v>45</v>
      </c>
      <c r="C566" t="s">
        <v>5039</v>
      </c>
      <c r="D566" t="s">
        <v>5042</v>
      </c>
      <c r="E566">
        <v>4</v>
      </c>
      <c r="F566" t="s">
        <v>5045</v>
      </c>
      <c r="G566" t="s">
        <v>5050</v>
      </c>
      <c r="H566" t="s">
        <v>5060</v>
      </c>
      <c r="I566">
        <v>40999</v>
      </c>
      <c r="J566">
        <v>30</v>
      </c>
      <c r="K566">
        <v>30</v>
      </c>
      <c r="L566" t="s">
        <v>5061</v>
      </c>
      <c r="M566">
        <v>11473</v>
      </c>
      <c r="N566" t="s">
        <v>5069</v>
      </c>
      <c r="O566">
        <v>24</v>
      </c>
      <c r="P566">
        <v>7.45</v>
      </c>
      <c r="Q566">
        <v>700</v>
      </c>
      <c r="R566">
        <v>25</v>
      </c>
      <c r="S566">
        <v>3</v>
      </c>
      <c r="T566">
        <v>44227</v>
      </c>
      <c r="U566">
        <v>47.43</v>
      </c>
      <c r="V566">
        <v>1</v>
      </c>
      <c r="W566">
        <v>4</v>
      </c>
      <c r="X566">
        <v>0</v>
      </c>
      <c r="Y566">
        <v>38.020000000000003</v>
      </c>
      <c r="Z566">
        <v>3</v>
      </c>
      <c r="AA566">
        <v>1</v>
      </c>
      <c r="AB566">
        <v>0</v>
      </c>
      <c r="AC566">
        <v>0</v>
      </c>
      <c r="AD566" t="s">
        <v>5075</v>
      </c>
      <c r="AE566" t="s">
        <v>5079</v>
      </c>
      <c r="AF566" t="s">
        <v>5088</v>
      </c>
      <c r="AG566" s="1">
        <v>45913</v>
      </c>
      <c r="AH566" t="s">
        <v>5089</v>
      </c>
      <c r="AI566" t="s">
        <v>5092</v>
      </c>
      <c r="AJ566">
        <v>636</v>
      </c>
      <c r="AK566" t="s">
        <v>5094</v>
      </c>
      <c r="AL566">
        <v>0</v>
      </c>
      <c r="AM566" t="str">
        <f t="shared" si="8"/>
        <v>Very Good</v>
      </c>
      <c r="AN56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67" spans="1:41" x14ac:dyDescent="0.3">
      <c r="A567" t="s">
        <v>603</v>
      </c>
      <c r="B567">
        <v>49</v>
      </c>
      <c r="C567" t="s">
        <v>5038</v>
      </c>
      <c r="D567" t="s">
        <v>5042</v>
      </c>
      <c r="E567">
        <v>0</v>
      </c>
      <c r="F567" t="s">
        <v>5045</v>
      </c>
      <c r="G567" t="s">
        <v>5050</v>
      </c>
      <c r="H567" t="s">
        <v>5054</v>
      </c>
      <c r="I567">
        <v>23125</v>
      </c>
      <c r="J567">
        <v>10</v>
      </c>
      <c r="K567">
        <v>21</v>
      </c>
      <c r="L567" t="s">
        <v>5063</v>
      </c>
      <c r="M567">
        <v>19893</v>
      </c>
      <c r="N567" t="s">
        <v>5065</v>
      </c>
      <c r="O567">
        <v>12</v>
      </c>
      <c r="P567">
        <v>10.6</v>
      </c>
      <c r="Q567">
        <v>559</v>
      </c>
      <c r="R567">
        <v>30</v>
      </c>
      <c r="S567">
        <v>5</v>
      </c>
      <c r="T567">
        <v>31689</v>
      </c>
      <c r="U567">
        <v>21.69</v>
      </c>
      <c r="V567">
        <v>0</v>
      </c>
      <c r="W567">
        <v>0</v>
      </c>
      <c r="X567">
        <v>0</v>
      </c>
      <c r="Y567">
        <v>30.87</v>
      </c>
      <c r="Z567">
        <v>1</v>
      </c>
      <c r="AA567">
        <v>0</v>
      </c>
      <c r="AB567">
        <v>2</v>
      </c>
      <c r="AC567">
        <v>1</v>
      </c>
      <c r="AD567" t="s">
        <v>5073</v>
      </c>
      <c r="AE567" t="s">
        <v>5085</v>
      </c>
      <c r="AF567" t="s">
        <v>5086</v>
      </c>
      <c r="AG567" s="1">
        <v>45962</v>
      </c>
      <c r="AH567" t="s">
        <v>5089</v>
      </c>
      <c r="AI567" t="s">
        <v>5092</v>
      </c>
      <c r="AJ567">
        <v>652</v>
      </c>
      <c r="AK567" t="s">
        <v>5093</v>
      </c>
      <c r="AL567">
        <v>1</v>
      </c>
      <c r="AM567" t="str">
        <f t="shared" si="8"/>
        <v>Poor</v>
      </c>
      <c r="AN56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68" spans="1:41" x14ac:dyDescent="0.3">
      <c r="A568" t="s">
        <v>604</v>
      </c>
      <c r="B568">
        <v>44</v>
      </c>
      <c r="C568" t="s">
        <v>5039</v>
      </c>
      <c r="D568" t="s">
        <v>5042</v>
      </c>
      <c r="E568">
        <v>0</v>
      </c>
      <c r="F568" t="s">
        <v>5045</v>
      </c>
      <c r="G568" t="s">
        <v>5050</v>
      </c>
      <c r="H568" t="s">
        <v>5059</v>
      </c>
      <c r="I568">
        <v>20000</v>
      </c>
      <c r="J568">
        <v>14</v>
      </c>
      <c r="K568">
        <v>30</v>
      </c>
      <c r="L568" t="s">
        <v>5063</v>
      </c>
      <c r="M568">
        <v>40029</v>
      </c>
      <c r="N568" t="s">
        <v>5069</v>
      </c>
      <c r="O568">
        <v>36</v>
      </c>
      <c r="P568">
        <v>16.100000000000001</v>
      </c>
      <c r="Q568">
        <v>597</v>
      </c>
      <c r="R568">
        <v>6</v>
      </c>
      <c r="S568">
        <v>3</v>
      </c>
      <c r="T568">
        <v>21537</v>
      </c>
      <c r="U568">
        <v>6.16</v>
      </c>
      <c r="V568">
        <v>4</v>
      </c>
      <c r="W568">
        <v>0</v>
      </c>
      <c r="X568">
        <v>0</v>
      </c>
      <c r="Y568">
        <v>82.65</v>
      </c>
      <c r="Z568">
        <v>2</v>
      </c>
      <c r="AA568">
        <v>0</v>
      </c>
      <c r="AB568">
        <v>0</v>
      </c>
      <c r="AC568">
        <v>0</v>
      </c>
      <c r="AD568" t="s">
        <v>5072</v>
      </c>
      <c r="AE568" t="s">
        <v>5083</v>
      </c>
      <c r="AF568" t="s">
        <v>5088</v>
      </c>
      <c r="AG568" s="1">
        <v>45621</v>
      </c>
      <c r="AH568" t="s">
        <v>5090</v>
      </c>
      <c r="AI568" t="s">
        <v>5089</v>
      </c>
      <c r="AJ568">
        <v>654</v>
      </c>
      <c r="AK568" t="s">
        <v>5093</v>
      </c>
      <c r="AL568">
        <v>0</v>
      </c>
      <c r="AM568" t="str">
        <f t="shared" si="8"/>
        <v>Poor</v>
      </c>
      <c r="AN56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5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69" spans="1:41" x14ac:dyDescent="0.3">
      <c r="A569" t="s">
        <v>605</v>
      </c>
      <c r="B569">
        <v>37</v>
      </c>
      <c r="C569" t="s">
        <v>5038</v>
      </c>
      <c r="D569" t="s">
        <v>5041</v>
      </c>
      <c r="E569">
        <v>1</v>
      </c>
      <c r="F569" t="s">
        <v>5047</v>
      </c>
      <c r="G569" t="s">
        <v>5050</v>
      </c>
      <c r="H569" t="s">
        <v>5057</v>
      </c>
      <c r="I569">
        <v>53766</v>
      </c>
      <c r="J569">
        <v>20</v>
      </c>
      <c r="K569">
        <v>39</v>
      </c>
      <c r="L569" t="s">
        <v>5063</v>
      </c>
      <c r="M569">
        <v>10097</v>
      </c>
      <c r="N569" t="s">
        <v>5070</v>
      </c>
      <c r="O569">
        <v>24</v>
      </c>
      <c r="P569">
        <v>7.14</v>
      </c>
      <c r="Q569">
        <v>803</v>
      </c>
      <c r="R569">
        <v>14</v>
      </c>
      <c r="S569">
        <v>13</v>
      </c>
      <c r="T569">
        <v>8873</v>
      </c>
      <c r="U569">
        <v>49.83</v>
      </c>
      <c r="V569">
        <v>1</v>
      </c>
      <c r="W569">
        <v>0</v>
      </c>
      <c r="X569">
        <v>0</v>
      </c>
      <c r="Y569">
        <v>50.04</v>
      </c>
      <c r="Z569">
        <v>2</v>
      </c>
      <c r="AA569">
        <v>0</v>
      </c>
      <c r="AB569">
        <v>0</v>
      </c>
      <c r="AC569">
        <v>0</v>
      </c>
      <c r="AD569" t="s">
        <v>5071</v>
      </c>
      <c r="AE569" t="s">
        <v>5081</v>
      </c>
      <c r="AF569" t="s">
        <v>5088</v>
      </c>
      <c r="AG569" s="1">
        <v>45768</v>
      </c>
      <c r="AH569" t="s">
        <v>5090</v>
      </c>
      <c r="AI569" t="s">
        <v>5089</v>
      </c>
      <c r="AJ569">
        <v>732</v>
      </c>
      <c r="AK569" t="s">
        <v>5093</v>
      </c>
      <c r="AL569">
        <v>1</v>
      </c>
      <c r="AM569" t="str">
        <f t="shared" si="8"/>
        <v>Excellent</v>
      </c>
      <c r="AN56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70" spans="1:41" x14ac:dyDescent="0.3">
      <c r="A570" t="s">
        <v>606</v>
      </c>
      <c r="B570">
        <v>41</v>
      </c>
      <c r="C570" t="s">
        <v>5038</v>
      </c>
      <c r="D570" t="s">
        <v>5040</v>
      </c>
      <c r="E570">
        <v>1</v>
      </c>
      <c r="F570" t="s">
        <v>5045</v>
      </c>
      <c r="G570" t="s">
        <v>5051</v>
      </c>
      <c r="H570" t="s">
        <v>5053</v>
      </c>
      <c r="I570">
        <v>41964</v>
      </c>
      <c r="J570">
        <v>20</v>
      </c>
      <c r="K570">
        <v>27</v>
      </c>
      <c r="L570" t="s">
        <v>5061</v>
      </c>
      <c r="M570">
        <v>24482</v>
      </c>
      <c r="N570" t="s">
        <v>5069</v>
      </c>
      <c r="O570">
        <v>36</v>
      </c>
      <c r="P570">
        <v>29.9</v>
      </c>
      <c r="Q570">
        <v>692</v>
      </c>
      <c r="R570">
        <v>13</v>
      </c>
      <c r="S570">
        <v>2</v>
      </c>
      <c r="T570">
        <v>28935</v>
      </c>
      <c r="U570">
        <v>24.84</v>
      </c>
      <c r="V570">
        <v>1</v>
      </c>
      <c r="W570">
        <v>0</v>
      </c>
      <c r="X570">
        <v>1</v>
      </c>
      <c r="Y570">
        <v>17.52</v>
      </c>
      <c r="Z570">
        <v>1</v>
      </c>
      <c r="AA570">
        <v>0</v>
      </c>
      <c r="AB570">
        <v>0</v>
      </c>
      <c r="AC570">
        <v>0</v>
      </c>
      <c r="AD570" t="s">
        <v>5073</v>
      </c>
      <c r="AE570" t="s">
        <v>5084</v>
      </c>
      <c r="AF570" t="s">
        <v>5088</v>
      </c>
      <c r="AG570" s="1">
        <v>45744</v>
      </c>
      <c r="AH570" t="s">
        <v>5090</v>
      </c>
      <c r="AI570" t="s">
        <v>5090</v>
      </c>
      <c r="AJ570">
        <v>723</v>
      </c>
      <c r="AK570" t="s">
        <v>5093</v>
      </c>
      <c r="AL570">
        <v>1</v>
      </c>
      <c r="AM570" t="str">
        <f t="shared" si="8"/>
        <v>Good</v>
      </c>
      <c r="AN57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5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71" spans="1:41" x14ac:dyDescent="0.3">
      <c r="A571" t="s">
        <v>607</v>
      </c>
      <c r="B571">
        <v>29</v>
      </c>
      <c r="C571" t="s">
        <v>5038</v>
      </c>
      <c r="D571" t="s">
        <v>5042</v>
      </c>
      <c r="E571">
        <v>0</v>
      </c>
      <c r="F571" t="s">
        <v>5045</v>
      </c>
      <c r="G571" t="s">
        <v>5050</v>
      </c>
      <c r="H571" t="s">
        <v>5056</v>
      </c>
      <c r="I571">
        <v>37594</v>
      </c>
      <c r="J571">
        <v>26</v>
      </c>
      <c r="K571">
        <v>4</v>
      </c>
      <c r="L571" t="s">
        <v>5063</v>
      </c>
      <c r="M571">
        <v>13181</v>
      </c>
      <c r="N571" t="s">
        <v>5069</v>
      </c>
      <c r="O571">
        <v>48</v>
      </c>
      <c r="P571">
        <v>12.84</v>
      </c>
      <c r="Q571">
        <v>701</v>
      </c>
      <c r="R571">
        <v>2</v>
      </c>
      <c r="S571">
        <v>1</v>
      </c>
      <c r="T571">
        <v>12607</v>
      </c>
      <c r="U571">
        <v>14.11</v>
      </c>
      <c r="V571">
        <v>2</v>
      </c>
      <c r="W571">
        <v>5</v>
      </c>
      <c r="X571">
        <v>1</v>
      </c>
      <c r="Y571">
        <v>30.37</v>
      </c>
      <c r="Z571">
        <v>7</v>
      </c>
      <c r="AA571">
        <v>0</v>
      </c>
      <c r="AB571">
        <v>0</v>
      </c>
      <c r="AC571">
        <v>2</v>
      </c>
      <c r="AD571" t="s">
        <v>5071</v>
      </c>
      <c r="AE571" t="s">
        <v>5078</v>
      </c>
      <c r="AF571" t="s">
        <v>5086</v>
      </c>
      <c r="AG571" s="1">
        <v>45744</v>
      </c>
      <c r="AH571" t="s">
        <v>5090</v>
      </c>
      <c r="AI571" t="s">
        <v>5091</v>
      </c>
      <c r="AJ571">
        <v>629</v>
      </c>
      <c r="AK571" t="s">
        <v>5094</v>
      </c>
      <c r="AL571">
        <v>1</v>
      </c>
      <c r="AM571" t="str">
        <f t="shared" si="8"/>
        <v>Very Good</v>
      </c>
      <c r="AN57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72" spans="1:41" x14ac:dyDescent="0.3">
      <c r="A572" t="s">
        <v>608</v>
      </c>
      <c r="B572">
        <v>67</v>
      </c>
      <c r="C572" t="s">
        <v>5038</v>
      </c>
      <c r="D572" t="s">
        <v>5042</v>
      </c>
      <c r="E572">
        <v>0</v>
      </c>
      <c r="F572" t="s">
        <v>5045</v>
      </c>
      <c r="G572" t="s">
        <v>5050</v>
      </c>
      <c r="H572" t="s">
        <v>5097</v>
      </c>
      <c r="I572">
        <v>35792</v>
      </c>
      <c r="J572">
        <v>7</v>
      </c>
      <c r="K572">
        <v>16</v>
      </c>
      <c r="L572" t="s">
        <v>5062</v>
      </c>
      <c r="M572">
        <v>19287</v>
      </c>
      <c r="N572" t="s">
        <v>5069</v>
      </c>
      <c r="O572">
        <v>36</v>
      </c>
      <c r="P572">
        <v>28.69</v>
      </c>
      <c r="Q572">
        <v>730</v>
      </c>
      <c r="R572">
        <v>19</v>
      </c>
      <c r="S572">
        <v>2</v>
      </c>
      <c r="T572">
        <v>18936</v>
      </c>
      <c r="U572">
        <v>47.2</v>
      </c>
      <c r="V572">
        <v>2</v>
      </c>
      <c r="W572">
        <v>0</v>
      </c>
      <c r="X572">
        <v>1</v>
      </c>
      <c r="Y572">
        <v>36.659999999999997</v>
      </c>
      <c r="Z572">
        <v>3</v>
      </c>
      <c r="AA572">
        <v>0</v>
      </c>
      <c r="AB572">
        <v>0</v>
      </c>
      <c r="AC572">
        <v>0</v>
      </c>
      <c r="AD572" t="s">
        <v>5072</v>
      </c>
      <c r="AE572" t="s">
        <v>5080</v>
      </c>
      <c r="AF572" t="s">
        <v>5088</v>
      </c>
      <c r="AG572" s="1">
        <v>45983</v>
      </c>
      <c r="AH572" t="s">
        <v>5090</v>
      </c>
      <c r="AI572" t="s">
        <v>5090</v>
      </c>
      <c r="AJ572">
        <v>709</v>
      </c>
      <c r="AK572" t="s">
        <v>5093</v>
      </c>
      <c r="AL572">
        <v>1</v>
      </c>
      <c r="AM572" t="str">
        <f t="shared" si="8"/>
        <v>Very Good</v>
      </c>
      <c r="AN57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73" spans="1:41" x14ac:dyDescent="0.3">
      <c r="A573" t="s">
        <v>609</v>
      </c>
      <c r="B573">
        <v>52</v>
      </c>
      <c r="C573" t="s">
        <v>5039</v>
      </c>
      <c r="D573" t="s">
        <v>5042</v>
      </c>
      <c r="E573">
        <v>1</v>
      </c>
      <c r="F573" t="s">
        <v>5046</v>
      </c>
      <c r="G573" t="s">
        <v>5052</v>
      </c>
      <c r="H573" t="s">
        <v>5058</v>
      </c>
      <c r="I573">
        <v>20000</v>
      </c>
      <c r="J573">
        <v>16</v>
      </c>
      <c r="K573">
        <v>10</v>
      </c>
      <c r="L573" t="s">
        <v>5064</v>
      </c>
      <c r="M573">
        <v>54533</v>
      </c>
      <c r="N573" t="s">
        <v>5069</v>
      </c>
      <c r="O573">
        <v>36</v>
      </c>
      <c r="P573">
        <v>16.86</v>
      </c>
      <c r="Q573">
        <v>681</v>
      </c>
      <c r="R573">
        <v>18</v>
      </c>
      <c r="S573">
        <v>4</v>
      </c>
      <c r="T573">
        <v>20401</v>
      </c>
      <c r="U573">
        <v>25.01</v>
      </c>
      <c r="V573">
        <v>5</v>
      </c>
      <c r="W573">
        <v>0</v>
      </c>
      <c r="X573">
        <v>3</v>
      </c>
      <c r="Y573">
        <v>20.21</v>
      </c>
      <c r="Z573">
        <v>0</v>
      </c>
      <c r="AA573">
        <v>0</v>
      </c>
      <c r="AB573">
        <v>0</v>
      </c>
      <c r="AC573">
        <v>0</v>
      </c>
      <c r="AD573" t="s">
        <v>5075</v>
      </c>
      <c r="AE573" t="s">
        <v>5082</v>
      </c>
      <c r="AF573" t="s">
        <v>5087</v>
      </c>
      <c r="AG573" s="1">
        <v>45510</v>
      </c>
      <c r="AH573" t="s">
        <v>5090</v>
      </c>
      <c r="AI573" t="s">
        <v>5092</v>
      </c>
      <c r="AJ573">
        <v>710</v>
      </c>
      <c r="AK573" t="s">
        <v>5093</v>
      </c>
      <c r="AL573">
        <v>1</v>
      </c>
      <c r="AM573" t="str">
        <f t="shared" si="8"/>
        <v>Good</v>
      </c>
      <c r="AN57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74" spans="1:41" x14ac:dyDescent="0.3">
      <c r="A574" t="s">
        <v>610</v>
      </c>
      <c r="B574">
        <v>50</v>
      </c>
      <c r="C574" t="s">
        <v>5038</v>
      </c>
      <c r="D574" t="s">
        <v>5040</v>
      </c>
      <c r="E574">
        <v>2</v>
      </c>
      <c r="F574" t="s">
        <v>5047</v>
      </c>
      <c r="G574" t="s">
        <v>5050</v>
      </c>
      <c r="H574" t="s">
        <v>5060</v>
      </c>
      <c r="I574">
        <v>20000</v>
      </c>
      <c r="J574">
        <v>7</v>
      </c>
      <c r="K574">
        <v>21</v>
      </c>
      <c r="L574" t="s">
        <v>5061</v>
      </c>
      <c r="M574">
        <v>25626</v>
      </c>
      <c r="N574" t="s">
        <v>5044</v>
      </c>
      <c r="O574">
        <v>60</v>
      </c>
      <c r="P574">
        <v>28.11</v>
      </c>
      <c r="Q574">
        <v>758</v>
      </c>
      <c r="R574">
        <v>7</v>
      </c>
      <c r="S574">
        <v>5</v>
      </c>
      <c r="T574">
        <v>12755</v>
      </c>
      <c r="U574">
        <v>5.19</v>
      </c>
      <c r="V574">
        <v>2</v>
      </c>
      <c r="W574">
        <v>0</v>
      </c>
      <c r="X574">
        <v>0</v>
      </c>
      <c r="Y574">
        <v>27.22</v>
      </c>
      <c r="Z574">
        <v>6</v>
      </c>
      <c r="AA574">
        <v>0</v>
      </c>
      <c r="AB574">
        <v>0</v>
      </c>
      <c r="AC574">
        <v>0</v>
      </c>
      <c r="AD574" t="s">
        <v>5072</v>
      </c>
      <c r="AE574" t="s">
        <v>5080</v>
      </c>
      <c r="AF574" t="s">
        <v>5088</v>
      </c>
      <c r="AG574" s="1">
        <v>45815</v>
      </c>
      <c r="AH574" t="s">
        <v>5090</v>
      </c>
      <c r="AI574" t="s">
        <v>5090</v>
      </c>
      <c r="AJ574">
        <v>731</v>
      </c>
      <c r="AK574" t="s">
        <v>5093</v>
      </c>
      <c r="AL574">
        <v>0</v>
      </c>
      <c r="AM574" t="str">
        <f t="shared" si="8"/>
        <v>Excellent</v>
      </c>
      <c r="AN57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75" spans="1:41" x14ac:dyDescent="0.3">
      <c r="A575" t="s">
        <v>611</v>
      </c>
      <c r="B575">
        <v>50</v>
      </c>
      <c r="C575" t="s">
        <v>5039</v>
      </c>
      <c r="D575" t="s">
        <v>5042</v>
      </c>
      <c r="E575">
        <v>0</v>
      </c>
      <c r="F575" t="s">
        <v>5048</v>
      </c>
      <c r="G575" t="s">
        <v>5049</v>
      </c>
      <c r="H575" t="s">
        <v>5055</v>
      </c>
      <c r="I575">
        <v>27562</v>
      </c>
      <c r="J575">
        <v>3</v>
      </c>
      <c r="K575">
        <v>24</v>
      </c>
      <c r="L575" t="s">
        <v>5061</v>
      </c>
      <c r="M575">
        <v>32202</v>
      </c>
      <c r="N575" t="s">
        <v>5</v>
      </c>
      <c r="O575">
        <v>12</v>
      </c>
      <c r="P575">
        <v>16</v>
      </c>
      <c r="Q575">
        <v>727</v>
      </c>
      <c r="R575">
        <v>30</v>
      </c>
      <c r="S575">
        <v>6</v>
      </c>
      <c r="T575">
        <v>13614</v>
      </c>
      <c r="U575">
        <v>35.799999999999997</v>
      </c>
      <c r="V575">
        <v>0</v>
      </c>
      <c r="W575">
        <v>1</v>
      </c>
      <c r="X575">
        <v>1</v>
      </c>
      <c r="Y575">
        <v>13.86</v>
      </c>
      <c r="Z575">
        <v>1</v>
      </c>
      <c r="AA575">
        <v>1</v>
      </c>
      <c r="AB575">
        <v>0</v>
      </c>
      <c r="AC575">
        <v>2</v>
      </c>
      <c r="AD575" t="s">
        <v>5072</v>
      </c>
      <c r="AE575" t="s">
        <v>5081</v>
      </c>
      <c r="AF575" t="s">
        <v>5086</v>
      </c>
      <c r="AG575" s="1">
        <v>45776</v>
      </c>
      <c r="AH575" t="s">
        <v>5089</v>
      </c>
      <c r="AI575" t="s">
        <v>5089</v>
      </c>
      <c r="AJ575">
        <v>591</v>
      </c>
      <c r="AK575" t="s">
        <v>5094</v>
      </c>
      <c r="AL575">
        <v>1</v>
      </c>
      <c r="AM575" t="str">
        <f t="shared" si="8"/>
        <v>Very Good</v>
      </c>
      <c r="AN57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5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76" spans="1:41" x14ac:dyDescent="0.3">
      <c r="A576" t="s">
        <v>612</v>
      </c>
      <c r="B576">
        <v>68</v>
      </c>
      <c r="C576" t="s">
        <v>5039</v>
      </c>
      <c r="D576" t="s">
        <v>5041</v>
      </c>
      <c r="E576">
        <v>1</v>
      </c>
      <c r="F576" t="s">
        <v>5045</v>
      </c>
      <c r="G576" t="s">
        <v>5050</v>
      </c>
      <c r="H576" t="s">
        <v>5057</v>
      </c>
      <c r="I576">
        <v>20000</v>
      </c>
      <c r="J576">
        <v>28</v>
      </c>
      <c r="K576">
        <v>12</v>
      </c>
      <c r="L576" t="s">
        <v>5061</v>
      </c>
      <c r="M576">
        <v>10064</v>
      </c>
      <c r="N576" t="s">
        <v>5</v>
      </c>
      <c r="O576">
        <v>48</v>
      </c>
      <c r="P576">
        <v>25.37</v>
      </c>
      <c r="Q576">
        <v>595</v>
      </c>
      <c r="R576">
        <v>18</v>
      </c>
      <c r="S576">
        <v>5</v>
      </c>
      <c r="T576">
        <v>22736</v>
      </c>
      <c r="U576">
        <v>42.82</v>
      </c>
      <c r="V576">
        <v>3</v>
      </c>
      <c r="W576">
        <v>0</v>
      </c>
      <c r="X576">
        <v>1</v>
      </c>
      <c r="Y576">
        <v>77.2</v>
      </c>
      <c r="Z576">
        <v>2</v>
      </c>
      <c r="AA576">
        <v>0</v>
      </c>
      <c r="AB576">
        <v>0</v>
      </c>
      <c r="AC576">
        <v>0</v>
      </c>
      <c r="AD576" t="s">
        <v>5071</v>
      </c>
      <c r="AE576" t="s">
        <v>5078</v>
      </c>
      <c r="AF576" t="s">
        <v>5088</v>
      </c>
      <c r="AG576" s="1">
        <v>45465</v>
      </c>
      <c r="AH576" t="s">
        <v>5090</v>
      </c>
      <c r="AI576" t="s">
        <v>5089</v>
      </c>
      <c r="AJ576">
        <v>654</v>
      </c>
      <c r="AK576" t="s">
        <v>5093</v>
      </c>
      <c r="AL576">
        <v>0</v>
      </c>
      <c r="AM576" t="str">
        <f t="shared" si="8"/>
        <v>Poor</v>
      </c>
      <c r="AN57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5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77" spans="1:41" x14ac:dyDescent="0.3">
      <c r="A577" t="s">
        <v>613</v>
      </c>
      <c r="B577">
        <v>60</v>
      </c>
      <c r="C577" t="s">
        <v>5039</v>
      </c>
      <c r="D577" t="s">
        <v>5042</v>
      </c>
      <c r="E577">
        <v>2</v>
      </c>
      <c r="F577" t="s">
        <v>5048</v>
      </c>
      <c r="G577" t="s">
        <v>5050</v>
      </c>
      <c r="H577" t="s">
        <v>5055</v>
      </c>
      <c r="I577">
        <v>35954</v>
      </c>
      <c r="J577">
        <v>9</v>
      </c>
      <c r="K577">
        <v>35</v>
      </c>
      <c r="L577" t="s">
        <v>5061</v>
      </c>
      <c r="M577">
        <v>12558</v>
      </c>
      <c r="N577" t="s">
        <v>5069</v>
      </c>
      <c r="O577">
        <v>48</v>
      </c>
      <c r="P577">
        <v>23.78</v>
      </c>
      <c r="Q577">
        <v>712</v>
      </c>
      <c r="R577">
        <v>22</v>
      </c>
      <c r="S577">
        <v>10</v>
      </c>
      <c r="T577">
        <v>19675</v>
      </c>
      <c r="U577">
        <v>47.36</v>
      </c>
      <c r="V577">
        <v>1</v>
      </c>
      <c r="W577">
        <v>2</v>
      </c>
      <c r="X577">
        <v>0</v>
      </c>
      <c r="Y577">
        <v>5.2</v>
      </c>
      <c r="Z577">
        <v>0</v>
      </c>
      <c r="AA577">
        <v>0</v>
      </c>
      <c r="AB577">
        <v>0</v>
      </c>
      <c r="AC577">
        <v>0</v>
      </c>
      <c r="AD577" t="s">
        <v>5073</v>
      </c>
      <c r="AE577" t="s">
        <v>5083</v>
      </c>
      <c r="AF577" t="s">
        <v>5086</v>
      </c>
      <c r="AG577" s="1">
        <v>45966</v>
      </c>
      <c r="AH577" t="s">
        <v>5090</v>
      </c>
      <c r="AI577" t="s">
        <v>5089</v>
      </c>
      <c r="AJ577">
        <v>703</v>
      </c>
      <c r="AK577" t="s">
        <v>5093</v>
      </c>
      <c r="AL577">
        <v>0</v>
      </c>
      <c r="AM577" t="str">
        <f t="shared" si="8"/>
        <v>Very Good</v>
      </c>
      <c r="AN57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5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78" spans="1:41" x14ac:dyDescent="0.3">
      <c r="A578" t="s">
        <v>614</v>
      </c>
      <c r="B578">
        <v>54</v>
      </c>
      <c r="C578" t="s">
        <v>5038</v>
      </c>
      <c r="D578" t="s">
        <v>5041</v>
      </c>
      <c r="E578">
        <v>4</v>
      </c>
      <c r="F578" t="s">
        <v>5045</v>
      </c>
      <c r="G578" t="s">
        <v>5050</v>
      </c>
      <c r="H578" t="s">
        <v>5060</v>
      </c>
      <c r="I578">
        <v>26547</v>
      </c>
      <c r="J578">
        <v>5</v>
      </c>
      <c r="K578">
        <v>10</v>
      </c>
      <c r="L578" t="s">
        <v>5061</v>
      </c>
      <c r="M578">
        <v>6281</v>
      </c>
      <c r="N578" t="s">
        <v>5070</v>
      </c>
      <c r="O578">
        <v>12</v>
      </c>
      <c r="P578">
        <v>28.67</v>
      </c>
      <c r="Q578">
        <v>555</v>
      </c>
      <c r="R578">
        <v>17</v>
      </c>
      <c r="S578">
        <v>4</v>
      </c>
      <c r="T578">
        <v>19182</v>
      </c>
      <c r="U578">
        <v>40.75</v>
      </c>
      <c r="V578">
        <v>1</v>
      </c>
      <c r="W578">
        <v>0</v>
      </c>
      <c r="X578">
        <v>3</v>
      </c>
      <c r="Y578">
        <v>54.58</v>
      </c>
      <c r="Z578">
        <v>6</v>
      </c>
      <c r="AA578">
        <v>0</v>
      </c>
      <c r="AB578">
        <v>0</v>
      </c>
      <c r="AC578">
        <v>1</v>
      </c>
      <c r="AD578" t="s">
        <v>5073</v>
      </c>
      <c r="AE578" t="s">
        <v>5080</v>
      </c>
      <c r="AF578" t="s">
        <v>5088</v>
      </c>
      <c r="AG578" s="1">
        <v>45378</v>
      </c>
      <c r="AH578" t="s">
        <v>5091</v>
      </c>
      <c r="AI578" t="s">
        <v>5092</v>
      </c>
      <c r="AJ578">
        <v>636</v>
      </c>
      <c r="AK578" t="s">
        <v>5094</v>
      </c>
      <c r="AL578">
        <v>0</v>
      </c>
      <c r="AM578" t="str">
        <f t="shared" ref="AM578:AM641" si="9">IF(Q578&lt;600,"Poor",
IF(Q578&lt;650,"Fair",
IF(Q578&lt;700,"Good",
IF(Q578&lt;750,"Very Good","Excellent"))))</f>
        <v>Poor</v>
      </c>
      <c r="AN57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79" spans="1:41" x14ac:dyDescent="0.3">
      <c r="A579" t="s">
        <v>615</v>
      </c>
      <c r="B579">
        <v>29</v>
      </c>
      <c r="C579" t="s">
        <v>5038</v>
      </c>
      <c r="D579" t="s">
        <v>5043</v>
      </c>
      <c r="E579">
        <v>1</v>
      </c>
      <c r="F579" t="s">
        <v>5045</v>
      </c>
      <c r="G579" t="s">
        <v>5050</v>
      </c>
      <c r="H579" t="s">
        <v>5058</v>
      </c>
      <c r="I579">
        <v>36842</v>
      </c>
      <c r="J579">
        <v>5</v>
      </c>
      <c r="K579">
        <v>4</v>
      </c>
      <c r="L579" t="s">
        <v>5062</v>
      </c>
      <c r="M579">
        <v>8733</v>
      </c>
      <c r="N579" t="s">
        <v>5069</v>
      </c>
      <c r="O579">
        <v>12</v>
      </c>
      <c r="P579">
        <v>20.94</v>
      </c>
      <c r="Q579">
        <v>458</v>
      </c>
      <c r="R579">
        <v>30</v>
      </c>
      <c r="S579">
        <v>7</v>
      </c>
      <c r="T579">
        <v>14150</v>
      </c>
      <c r="U579">
        <v>17.47</v>
      </c>
      <c r="V579">
        <v>1</v>
      </c>
      <c r="W579">
        <v>0</v>
      </c>
      <c r="X579">
        <v>0</v>
      </c>
      <c r="Y579">
        <v>9.31</v>
      </c>
      <c r="Z579">
        <v>1</v>
      </c>
      <c r="AA579">
        <v>0</v>
      </c>
      <c r="AB579">
        <v>0</v>
      </c>
      <c r="AC579">
        <v>0</v>
      </c>
      <c r="AD579" t="s">
        <v>5075</v>
      </c>
      <c r="AE579" t="s">
        <v>5083</v>
      </c>
      <c r="AF579" t="s">
        <v>5088</v>
      </c>
      <c r="AG579" s="1">
        <v>45582</v>
      </c>
      <c r="AH579" t="s">
        <v>5089</v>
      </c>
      <c r="AI579" t="s">
        <v>5091</v>
      </c>
      <c r="AJ579">
        <v>615</v>
      </c>
      <c r="AK579" t="s">
        <v>5094</v>
      </c>
      <c r="AL579">
        <v>0</v>
      </c>
      <c r="AM579" t="str">
        <f t="shared" si="9"/>
        <v>Poor</v>
      </c>
      <c r="AN57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5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80" spans="1:41" x14ac:dyDescent="0.3">
      <c r="A580" t="s">
        <v>616</v>
      </c>
      <c r="B580">
        <v>20</v>
      </c>
      <c r="C580" t="s">
        <v>5039</v>
      </c>
      <c r="D580" t="s">
        <v>5040</v>
      </c>
      <c r="E580">
        <v>0</v>
      </c>
      <c r="F580" t="s">
        <v>5045</v>
      </c>
      <c r="G580" t="s">
        <v>5050</v>
      </c>
      <c r="H580" t="s">
        <v>5056</v>
      </c>
      <c r="I580">
        <v>33714</v>
      </c>
      <c r="J580">
        <v>16</v>
      </c>
      <c r="K580">
        <v>13</v>
      </c>
      <c r="L580" t="s">
        <v>5061</v>
      </c>
      <c r="M580">
        <v>15394</v>
      </c>
      <c r="N580" t="s">
        <v>5068</v>
      </c>
      <c r="O580">
        <v>24</v>
      </c>
      <c r="P580">
        <v>10.68</v>
      </c>
      <c r="Q580">
        <v>784</v>
      </c>
      <c r="R580">
        <v>25</v>
      </c>
      <c r="S580">
        <v>3</v>
      </c>
      <c r="T580">
        <v>39420</v>
      </c>
      <c r="U580">
        <v>18.190000000000001</v>
      </c>
      <c r="V580">
        <v>0</v>
      </c>
      <c r="W580">
        <v>0</v>
      </c>
      <c r="X580">
        <v>0</v>
      </c>
      <c r="Y580">
        <v>81.400000000000006</v>
      </c>
      <c r="Z580">
        <v>1</v>
      </c>
      <c r="AA580">
        <v>0</v>
      </c>
      <c r="AB580">
        <v>0</v>
      </c>
      <c r="AC580">
        <v>0</v>
      </c>
      <c r="AD580" t="s">
        <v>5071</v>
      </c>
      <c r="AE580" t="s">
        <v>5081</v>
      </c>
      <c r="AF580" t="s">
        <v>5088</v>
      </c>
      <c r="AG580" s="1">
        <v>45819</v>
      </c>
      <c r="AH580" t="s">
        <v>5090</v>
      </c>
      <c r="AI580" t="s">
        <v>5092</v>
      </c>
      <c r="AJ580">
        <v>777</v>
      </c>
      <c r="AK580" t="s">
        <v>5095</v>
      </c>
      <c r="AL580">
        <v>0</v>
      </c>
      <c r="AM580" t="str">
        <f t="shared" si="9"/>
        <v>Excellent</v>
      </c>
      <c r="AN58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5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81" spans="1:41" x14ac:dyDescent="0.3">
      <c r="A581" t="s">
        <v>617</v>
      </c>
      <c r="B581">
        <v>18</v>
      </c>
      <c r="C581" t="s">
        <v>5038</v>
      </c>
      <c r="D581" t="s">
        <v>5040</v>
      </c>
      <c r="E581">
        <v>1</v>
      </c>
      <c r="F581" t="s">
        <v>5046</v>
      </c>
      <c r="G581" t="s">
        <v>5050</v>
      </c>
      <c r="H581" t="s">
        <v>5058</v>
      </c>
      <c r="I581">
        <v>149076</v>
      </c>
      <c r="J581">
        <v>7</v>
      </c>
      <c r="K581">
        <v>21</v>
      </c>
      <c r="L581" t="s">
        <v>5061</v>
      </c>
      <c r="M581">
        <v>8215</v>
      </c>
      <c r="N581" t="s">
        <v>5</v>
      </c>
      <c r="O581">
        <v>60</v>
      </c>
      <c r="P581">
        <v>18.55</v>
      </c>
      <c r="Q581">
        <v>668</v>
      </c>
      <c r="R581">
        <v>24</v>
      </c>
      <c r="S581">
        <v>7</v>
      </c>
      <c r="T581">
        <v>8606</v>
      </c>
      <c r="U581">
        <v>43</v>
      </c>
      <c r="V581">
        <v>1</v>
      </c>
      <c r="W581">
        <v>3</v>
      </c>
      <c r="X581">
        <v>0</v>
      </c>
      <c r="Y581">
        <v>15.12</v>
      </c>
      <c r="Z581">
        <v>0</v>
      </c>
      <c r="AA581">
        <v>0</v>
      </c>
      <c r="AB581">
        <v>2</v>
      </c>
      <c r="AC581">
        <v>0</v>
      </c>
      <c r="AD581" t="s">
        <v>5072</v>
      </c>
      <c r="AE581" t="s">
        <v>5079</v>
      </c>
      <c r="AF581" t="s">
        <v>5087</v>
      </c>
      <c r="AG581" s="1">
        <v>45971</v>
      </c>
      <c r="AH581" t="s">
        <v>5090</v>
      </c>
      <c r="AI581" t="s">
        <v>5092</v>
      </c>
      <c r="AJ581">
        <v>672</v>
      </c>
      <c r="AK581" t="s">
        <v>5093</v>
      </c>
      <c r="AL581">
        <v>0</v>
      </c>
      <c r="AM581" t="str">
        <f t="shared" si="9"/>
        <v>Good</v>
      </c>
      <c r="AN58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58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582" spans="1:41" x14ac:dyDescent="0.3">
      <c r="A582" t="s">
        <v>618</v>
      </c>
      <c r="B582">
        <v>50</v>
      </c>
      <c r="C582" t="s">
        <v>5038</v>
      </c>
      <c r="D582" t="s">
        <v>5043</v>
      </c>
      <c r="E582">
        <v>3</v>
      </c>
      <c r="F582" t="s">
        <v>5045</v>
      </c>
      <c r="G582" t="s">
        <v>5051</v>
      </c>
      <c r="H582" t="s">
        <v>5057</v>
      </c>
      <c r="I582">
        <v>20000</v>
      </c>
      <c r="J582">
        <v>12</v>
      </c>
      <c r="K582">
        <v>2</v>
      </c>
      <c r="L582" t="s">
        <v>5062</v>
      </c>
      <c r="M582">
        <v>15726</v>
      </c>
      <c r="N582" t="s">
        <v>5070</v>
      </c>
      <c r="O582">
        <v>12</v>
      </c>
      <c r="P582">
        <v>8.65</v>
      </c>
      <c r="Q582">
        <v>768</v>
      </c>
      <c r="R582">
        <v>13</v>
      </c>
      <c r="S582">
        <v>10</v>
      </c>
      <c r="T582">
        <v>74441</v>
      </c>
      <c r="U582">
        <v>24.06</v>
      </c>
      <c r="V582">
        <v>5</v>
      </c>
      <c r="W582">
        <v>3</v>
      </c>
      <c r="X582">
        <v>0</v>
      </c>
      <c r="Y582">
        <v>71.180000000000007</v>
      </c>
      <c r="Z582">
        <v>1</v>
      </c>
      <c r="AA582">
        <v>0</v>
      </c>
      <c r="AB582">
        <v>0</v>
      </c>
      <c r="AC582">
        <v>0</v>
      </c>
      <c r="AD582" t="s">
        <v>5073</v>
      </c>
      <c r="AE582" t="s">
        <v>5082</v>
      </c>
      <c r="AF582" t="s">
        <v>5088</v>
      </c>
      <c r="AG582" s="1">
        <v>45940</v>
      </c>
      <c r="AH582" t="s">
        <v>5089</v>
      </c>
      <c r="AI582" t="s">
        <v>5092</v>
      </c>
      <c r="AJ582">
        <v>736</v>
      </c>
      <c r="AK582" t="s">
        <v>5093</v>
      </c>
      <c r="AL582">
        <v>0</v>
      </c>
      <c r="AM582" t="str">
        <f t="shared" si="9"/>
        <v>Excellent</v>
      </c>
      <c r="AN58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5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83" spans="1:41" x14ac:dyDescent="0.3">
      <c r="A583" t="s">
        <v>619</v>
      </c>
      <c r="B583">
        <v>57</v>
      </c>
      <c r="C583" t="s">
        <v>5039</v>
      </c>
      <c r="D583" t="s">
        <v>5043</v>
      </c>
      <c r="E583">
        <v>0</v>
      </c>
      <c r="F583" t="s">
        <v>5045</v>
      </c>
      <c r="G583" t="s">
        <v>5050</v>
      </c>
      <c r="H583" t="s">
        <v>5059</v>
      </c>
      <c r="I583">
        <v>31260</v>
      </c>
      <c r="J583">
        <v>14</v>
      </c>
      <c r="K583">
        <v>34</v>
      </c>
      <c r="L583" t="s">
        <v>5063</v>
      </c>
      <c r="M583">
        <v>9714</v>
      </c>
      <c r="N583" t="s">
        <v>5068</v>
      </c>
      <c r="O583">
        <v>48</v>
      </c>
      <c r="P583">
        <v>13.37</v>
      </c>
      <c r="Q583">
        <v>677</v>
      </c>
      <c r="R583">
        <v>5</v>
      </c>
      <c r="S583">
        <v>12</v>
      </c>
      <c r="T583">
        <v>21891</v>
      </c>
      <c r="U583">
        <v>15.61</v>
      </c>
      <c r="V583">
        <v>5</v>
      </c>
      <c r="W583">
        <v>1</v>
      </c>
      <c r="X583">
        <v>1</v>
      </c>
      <c r="Y583">
        <v>16.09</v>
      </c>
      <c r="Z583">
        <v>3</v>
      </c>
      <c r="AA583">
        <v>0</v>
      </c>
      <c r="AB583">
        <v>0</v>
      </c>
      <c r="AC583">
        <v>0</v>
      </c>
      <c r="AD583" t="s">
        <v>5074</v>
      </c>
      <c r="AE583" t="s">
        <v>5081</v>
      </c>
      <c r="AF583" t="s">
        <v>5086</v>
      </c>
      <c r="AG583" s="1">
        <v>45926</v>
      </c>
      <c r="AH583" t="s">
        <v>5090</v>
      </c>
      <c r="AI583" t="s">
        <v>5091</v>
      </c>
      <c r="AJ583">
        <v>642</v>
      </c>
      <c r="AK583" t="s">
        <v>5094</v>
      </c>
      <c r="AL583">
        <v>0</v>
      </c>
      <c r="AM583" t="str">
        <f t="shared" si="9"/>
        <v>Good</v>
      </c>
      <c r="AN58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5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84" spans="1:41" x14ac:dyDescent="0.3">
      <c r="A584" t="s">
        <v>620</v>
      </c>
      <c r="B584">
        <v>27</v>
      </c>
      <c r="C584" t="s">
        <v>5039</v>
      </c>
      <c r="D584" t="s">
        <v>5040</v>
      </c>
      <c r="E584">
        <v>1</v>
      </c>
      <c r="F584" t="s">
        <v>5048</v>
      </c>
      <c r="G584" t="s">
        <v>5050</v>
      </c>
      <c r="H584" t="s">
        <v>5060</v>
      </c>
      <c r="I584">
        <v>20000</v>
      </c>
      <c r="J584">
        <v>3</v>
      </c>
      <c r="K584">
        <v>31</v>
      </c>
      <c r="L584" t="s">
        <v>5063</v>
      </c>
      <c r="M584">
        <v>14799</v>
      </c>
      <c r="N584" t="s">
        <v>5070</v>
      </c>
      <c r="O584">
        <v>36</v>
      </c>
      <c r="P584">
        <v>24.73</v>
      </c>
      <c r="Q584">
        <v>731</v>
      </c>
      <c r="R584">
        <v>18</v>
      </c>
      <c r="S584">
        <v>7</v>
      </c>
      <c r="T584">
        <v>14705</v>
      </c>
      <c r="U584">
        <v>34.729999999999997</v>
      </c>
      <c r="V584">
        <v>7</v>
      </c>
      <c r="W584">
        <v>1</v>
      </c>
      <c r="X584">
        <v>0</v>
      </c>
      <c r="Y584">
        <v>90.79</v>
      </c>
      <c r="Z584">
        <v>0</v>
      </c>
      <c r="AA584">
        <v>0</v>
      </c>
      <c r="AB584">
        <v>0</v>
      </c>
      <c r="AC584">
        <v>0</v>
      </c>
      <c r="AD584" t="s">
        <v>5073</v>
      </c>
      <c r="AE584" t="s">
        <v>5083</v>
      </c>
      <c r="AF584" t="s">
        <v>5087</v>
      </c>
      <c r="AG584" s="1">
        <v>45635</v>
      </c>
      <c r="AH584" t="s">
        <v>5090</v>
      </c>
      <c r="AI584" t="s">
        <v>5090</v>
      </c>
      <c r="AJ584">
        <v>700</v>
      </c>
      <c r="AK584" t="s">
        <v>5093</v>
      </c>
      <c r="AL584">
        <v>1</v>
      </c>
      <c r="AM584" t="str">
        <f t="shared" si="9"/>
        <v>Very Good</v>
      </c>
      <c r="AN58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5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85" spans="1:41" x14ac:dyDescent="0.3">
      <c r="A585" t="s">
        <v>621</v>
      </c>
      <c r="B585">
        <v>60</v>
      </c>
      <c r="C585" t="s">
        <v>5039</v>
      </c>
      <c r="D585" t="s">
        <v>5040</v>
      </c>
      <c r="E585">
        <v>0</v>
      </c>
      <c r="F585" t="s">
        <v>5045</v>
      </c>
      <c r="G585" t="s">
        <v>5050</v>
      </c>
      <c r="H585" t="s">
        <v>5053</v>
      </c>
      <c r="I585">
        <v>24674</v>
      </c>
      <c r="J585">
        <v>28</v>
      </c>
      <c r="K585">
        <v>37</v>
      </c>
      <c r="L585" t="s">
        <v>5061</v>
      </c>
      <c r="M585">
        <v>21372</v>
      </c>
      <c r="N585" t="s">
        <v>5053</v>
      </c>
      <c r="O585">
        <v>24</v>
      </c>
      <c r="P585">
        <v>5.35</v>
      </c>
      <c r="Q585">
        <v>778</v>
      </c>
      <c r="R585">
        <v>26</v>
      </c>
      <c r="S585">
        <v>11</v>
      </c>
      <c r="T585">
        <v>8646</v>
      </c>
      <c r="U585">
        <v>37.869999999999997</v>
      </c>
      <c r="V585">
        <v>0</v>
      </c>
      <c r="W585">
        <v>1</v>
      </c>
      <c r="X585">
        <v>3</v>
      </c>
      <c r="Y585">
        <v>26.68</v>
      </c>
      <c r="Z585">
        <v>0</v>
      </c>
      <c r="AA585">
        <v>0</v>
      </c>
      <c r="AB585">
        <v>0</v>
      </c>
      <c r="AC585">
        <v>0</v>
      </c>
      <c r="AD585" t="s">
        <v>5073</v>
      </c>
      <c r="AE585" t="s">
        <v>5076</v>
      </c>
      <c r="AF585" t="s">
        <v>5087</v>
      </c>
      <c r="AG585" s="1">
        <v>45387</v>
      </c>
      <c r="AH585" t="s">
        <v>5090</v>
      </c>
      <c r="AI585" t="s">
        <v>5089</v>
      </c>
      <c r="AJ585">
        <v>696</v>
      </c>
      <c r="AK585" t="s">
        <v>5093</v>
      </c>
      <c r="AL585">
        <v>1</v>
      </c>
      <c r="AM585" t="str">
        <f t="shared" si="9"/>
        <v>Excellent</v>
      </c>
      <c r="AN58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86" spans="1:41" x14ac:dyDescent="0.3">
      <c r="A586" t="s">
        <v>622</v>
      </c>
      <c r="B586">
        <v>61</v>
      </c>
      <c r="C586" t="s">
        <v>5038</v>
      </c>
      <c r="D586" t="s">
        <v>5040</v>
      </c>
      <c r="E586">
        <v>0</v>
      </c>
      <c r="F586" t="s">
        <v>5045</v>
      </c>
      <c r="G586" t="s">
        <v>5049</v>
      </c>
      <c r="H586" t="s">
        <v>5060</v>
      </c>
      <c r="I586">
        <v>20000</v>
      </c>
      <c r="J586">
        <v>27</v>
      </c>
      <c r="K586">
        <v>39</v>
      </c>
      <c r="L586" t="s">
        <v>5062</v>
      </c>
      <c r="M586">
        <v>20233</v>
      </c>
      <c r="N586" t="s">
        <v>5044</v>
      </c>
      <c r="O586">
        <v>36</v>
      </c>
      <c r="P586">
        <v>20.52</v>
      </c>
      <c r="Q586">
        <v>562</v>
      </c>
      <c r="R586">
        <v>11</v>
      </c>
      <c r="S586">
        <v>7</v>
      </c>
      <c r="T586">
        <v>10845</v>
      </c>
      <c r="U586">
        <v>21.25</v>
      </c>
      <c r="V586">
        <v>6</v>
      </c>
      <c r="W586">
        <v>0</v>
      </c>
      <c r="X586">
        <v>2</v>
      </c>
      <c r="Y586">
        <v>10.53</v>
      </c>
      <c r="Z586">
        <v>1</v>
      </c>
      <c r="AA586">
        <v>0</v>
      </c>
      <c r="AB586">
        <v>0</v>
      </c>
      <c r="AC586">
        <v>0</v>
      </c>
      <c r="AD586" t="s">
        <v>5073</v>
      </c>
      <c r="AE586" t="s">
        <v>5080</v>
      </c>
      <c r="AF586" t="s">
        <v>5088</v>
      </c>
      <c r="AG586" s="1">
        <v>45532</v>
      </c>
      <c r="AH586" t="s">
        <v>5089</v>
      </c>
      <c r="AI586" t="s">
        <v>5092</v>
      </c>
      <c r="AJ586">
        <v>686</v>
      </c>
      <c r="AK586" t="s">
        <v>5093</v>
      </c>
      <c r="AL586">
        <v>0</v>
      </c>
      <c r="AM586" t="str">
        <f t="shared" si="9"/>
        <v>Poor</v>
      </c>
      <c r="AN58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5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87" spans="1:41" x14ac:dyDescent="0.3">
      <c r="A587" t="s">
        <v>623</v>
      </c>
      <c r="B587">
        <v>46</v>
      </c>
      <c r="C587" t="s">
        <v>5039</v>
      </c>
      <c r="D587" t="s">
        <v>5043</v>
      </c>
      <c r="E587">
        <v>1</v>
      </c>
      <c r="F587" t="s">
        <v>5045</v>
      </c>
      <c r="G587" t="s">
        <v>5049</v>
      </c>
      <c r="H587" t="s">
        <v>5055</v>
      </c>
      <c r="I587">
        <v>60547</v>
      </c>
      <c r="J587">
        <v>24</v>
      </c>
      <c r="K587">
        <v>23</v>
      </c>
      <c r="L587" t="s">
        <v>5062</v>
      </c>
      <c r="M587">
        <v>17905</v>
      </c>
      <c r="N587" t="s">
        <v>5070</v>
      </c>
      <c r="O587">
        <v>36</v>
      </c>
      <c r="P587">
        <v>22.32</v>
      </c>
      <c r="Q587">
        <v>714</v>
      </c>
      <c r="R587">
        <v>27</v>
      </c>
      <c r="S587">
        <v>12</v>
      </c>
      <c r="T587">
        <v>24616</v>
      </c>
      <c r="U587">
        <v>6.82</v>
      </c>
      <c r="V587">
        <v>2</v>
      </c>
      <c r="W587">
        <v>1</v>
      </c>
      <c r="X587">
        <v>0</v>
      </c>
      <c r="Y587">
        <v>9.15</v>
      </c>
      <c r="Z587">
        <v>0</v>
      </c>
      <c r="AA587">
        <v>0</v>
      </c>
      <c r="AB587">
        <v>0</v>
      </c>
      <c r="AC587">
        <v>0</v>
      </c>
      <c r="AD587" t="s">
        <v>5071</v>
      </c>
      <c r="AE587" t="s">
        <v>5081</v>
      </c>
      <c r="AF587" t="s">
        <v>5087</v>
      </c>
      <c r="AG587" s="1">
        <v>45980</v>
      </c>
      <c r="AH587" t="s">
        <v>5090</v>
      </c>
      <c r="AI587" t="s">
        <v>5090</v>
      </c>
      <c r="AJ587">
        <v>767</v>
      </c>
      <c r="AK587" t="s">
        <v>5095</v>
      </c>
      <c r="AL587">
        <v>0</v>
      </c>
      <c r="AM587" t="str">
        <f t="shared" si="9"/>
        <v>Very Good</v>
      </c>
      <c r="AN58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5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88" spans="1:41" x14ac:dyDescent="0.3">
      <c r="A588" t="s">
        <v>624</v>
      </c>
      <c r="B588">
        <v>30</v>
      </c>
      <c r="C588" t="s">
        <v>5038</v>
      </c>
      <c r="D588" t="s">
        <v>5040</v>
      </c>
      <c r="E588">
        <v>1</v>
      </c>
      <c r="F588" t="s">
        <v>5045</v>
      </c>
      <c r="G588" t="s">
        <v>5049</v>
      </c>
      <c r="H588" t="s">
        <v>5055</v>
      </c>
      <c r="I588">
        <v>20000</v>
      </c>
      <c r="J588">
        <v>14</v>
      </c>
      <c r="K588">
        <v>27</v>
      </c>
      <c r="L588" t="s">
        <v>5063</v>
      </c>
      <c r="M588">
        <v>33791</v>
      </c>
      <c r="N588" t="s">
        <v>5065</v>
      </c>
      <c r="O588">
        <v>36</v>
      </c>
      <c r="P588">
        <v>27.49</v>
      </c>
      <c r="Q588">
        <v>734</v>
      </c>
      <c r="R588">
        <v>14</v>
      </c>
      <c r="S588">
        <v>10</v>
      </c>
      <c r="T588">
        <v>16841</v>
      </c>
      <c r="U588">
        <v>17.21</v>
      </c>
      <c r="V588">
        <v>3</v>
      </c>
      <c r="W588">
        <v>1</v>
      </c>
      <c r="X588">
        <v>0</v>
      </c>
      <c r="Y588">
        <v>29.22</v>
      </c>
      <c r="Z588">
        <v>0</v>
      </c>
      <c r="AA588">
        <v>0</v>
      </c>
      <c r="AB588">
        <v>0</v>
      </c>
      <c r="AC588">
        <v>0</v>
      </c>
      <c r="AD588" t="s">
        <v>5071</v>
      </c>
      <c r="AE588" t="s">
        <v>5084</v>
      </c>
      <c r="AF588" t="s">
        <v>5086</v>
      </c>
      <c r="AG588" s="1">
        <v>45609</v>
      </c>
      <c r="AH588" t="s">
        <v>5091</v>
      </c>
      <c r="AI588" t="s">
        <v>5090</v>
      </c>
      <c r="AJ588">
        <v>736</v>
      </c>
      <c r="AK588" t="s">
        <v>5093</v>
      </c>
      <c r="AL588">
        <v>0</v>
      </c>
      <c r="AM588" t="str">
        <f t="shared" si="9"/>
        <v>Very Good</v>
      </c>
      <c r="AN58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89" spans="1:41" x14ac:dyDescent="0.3">
      <c r="A589" t="s">
        <v>625</v>
      </c>
      <c r="B589">
        <v>29</v>
      </c>
      <c r="C589" t="s">
        <v>5038</v>
      </c>
      <c r="D589" t="s">
        <v>5042</v>
      </c>
      <c r="E589">
        <v>3</v>
      </c>
      <c r="F589" t="s">
        <v>5045</v>
      </c>
      <c r="G589" t="s">
        <v>5050</v>
      </c>
      <c r="H589" t="s">
        <v>5060</v>
      </c>
      <c r="I589">
        <v>67822</v>
      </c>
      <c r="J589">
        <v>22</v>
      </c>
      <c r="K589">
        <v>20</v>
      </c>
      <c r="L589" t="s">
        <v>5063</v>
      </c>
      <c r="M589">
        <v>3644</v>
      </c>
      <c r="N589" t="s">
        <v>5068</v>
      </c>
      <c r="O589">
        <v>24</v>
      </c>
      <c r="P589">
        <v>23.91</v>
      </c>
      <c r="Q589">
        <v>728</v>
      </c>
      <c r="R589">
        <v>29</v>
      </c>
      <c r="S589">
        <v>1</v>
      </c>
      <c r="T589">
        <v>9788</v>
      </c>
      <c r="U589">
        <v>35.450000000000003</v>
      </c>
      <c r="V589">
        <v>3</v>
      </c>
      <c r="W589">
        <v>1</v>
      </c>
      <c r="X589">
        <v>4</v>
      </c>
      <c r="Y589">
        <v>58.37</v>
      </c>
      <c r="Z589">
        <v>9</v>
      </c>
      <c r="AA589">
        <v>0</v>
      </c>
      <c r="AB589">
        <v>0</v>
      </c>
      <c r="AC589">
        <v>0</v>
      </c>
      <c r="AD589" t="s">
        <v>5075</v>
      </c>
      <c r="AE589" t="s">
        <v>5083</v>
      </c>
      <c r="AF589" t="s">
        <v>5087</v>
      </c>
      <c r="AG589" s="1">
        <v>45522</v>
      </c>
      <c r="AH589" t="s">
        <v>5089</v>
      </c>
      <c r="AI589" t="s">
        <v>5089</v>
      </c>
      <c r="AJ589">
        <v>662</v>
      </c>
      <c r="AK589" t="s">
        <v>5093</v>
      </c>
      <c r="AL589">
        <v>1</v>
      </c>
      <c r="AM589" t="str">
        <f t="shared" si="9"/>
        <v>Very Good</v>
      </c>
      <c r="AN58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90" spans="1:41" x14ac:dyDescent="0.3">
      <c r="A590" t="s">
        <v>626</v>
      </c>
      <c r="B590">
        <v>48</v>
      </c>
      <c r="C590" t="s">
        <v>5039</v>
      </c>
      <c r="D590" t="s">
        <v>5041</v>
      </c>
      <c r="E590">
        <v>2</v>
      </c>
      <c r="F590" t="s">
        <v>5045</v>
      </c>
      <c r="G590" t="s">
        <v>5050</v>
      </c>
      <c r="H590" t="s">
        <v>5053</v>
      </c>
      <c r="I590">
        <v>55478</v>
      </c>
      <c r="J590">
        <v>30</v>
      </c>
      <c r="K590">
        <v>32</v>
      </c>
      <c r="L590" t="s">
        <v>5063</v>
      </c>
      <c r="M590">
        <v>13081</v>
      </c>
      <c r="N590" t="s">
        <v>5053</v>
      </c>
      <c r="O590">
        <v>36</v>
      </c>
      <c r="P590">
        <v>15.07</v>
      </c>
      <c r="Q590">
        <v>558</v>
      </c>
      <c r="R590">
        <v>23</v>
      </c>
      <c r="S590">
        <v>5</v>
      </c>
      <c r="T590">
        <v>10120</v>
      </c>
      <c r="U590">
        <v>32.82</v>
      </c>
      <c r="V590">
        <v>1</v>
      </c>
      <c r="W590">
        <v>2</v>
      </c>
      <c r="X590">
        <v>0</v>
      </c>
      <c r="Y590">
        <v>32.11</v>
      </c>
      <c r="Z590">
        <v>3</v>
      </c>
      <c r="AA590">
        <v>0</v>
      </c>
      <c r="AB590">
        <v>0</v>
      </c>
      <c r="AC590">
        <v>0</v>
      </c>
      <c r="AD590" t="s">
        <v>5073</v>
      </c>
      <c r="AE590" t="s">
        <v>5078</v>
      </c>
      <c r="AF590" t="s">
        <v>5088</v>
      </c>
      <c r="AG590" s="1">
        <v>45495</v>
      </c>
      <c r="AH590" t="s">
        <v>5089</v>
      </c>
      <c r="AI590" t="s">
        <v>5091</v>
      </c>
      <c r="AJ590">
        <v>644</v>
      </c>
      <c r="AK590" t="s">
        <v>5094</v>
      </c>
      <c r="AL590">
        <v>0</v>
      </c>
      <c r="AM590" t="str">
        <f t="shared" si="9"/>
        <v>Poor</v>
      </c>
      <c r="AN59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91" spans="1:41" x14ac:dyDescent="0.3">
      <c r="A591" t="s">
        <v>627</v>
      </c>
      <c r="B591">
        <v>63</v>
      </c>
      <c r="C591" t="s">
        <v>5038</v>
      </c>
      <c r="D591" t="s">
        <v>5040</v>
      </c>
      <c r="E591">
        <v>1</v>
      </c>
      <c r="F591" t="s">
        <v>5097</v>
      </c>
      <c r="G591" t="s">
        <v>5050</v>
      </c>
      <c r="H591" t="s">
        <v>5060</v>
      </c>
      <c r="I591">
        <v>188025</v>
      </c>
      <c r="J591">
        <v>13</v>
      </c>
      <c r="K591">
        <v>27</v>
      </c>
      <c r="L591" t="s">
        <v>5061</v>
      </c>
      <c r="M591">
        <v>23027</v>
      </c>
      <c r="N591" t="s">
        <v>5044</v>
      </c>
      <c r="O591">
        <v>24</v>
      </c>
      <c r="P591">
        <v>24.14</v>
      </c>
      <c r="Q591">
        <v>675</v>
      </c>
      <c r="R591">
        <v>23</v>
      </c>
      <c r="S591">
        <v>3</v>
      </c>
      <c r="T591">
        <v>14781</v>
      </c>
      <c r="U591">
        <v>14</v>
      </c>
      <c r="V591">
        <v>1</v>
      </c>
      <c r="W591">
        <v>0</v>
      </c>
      <c r="X591">
        <v>5</v>
      </c>
      <c r="Y591">
        <v>31.53</v>
      </c>
      <c r="Z591">
        <v>0</v>
      </c>
      <c r="AA591">
        <v>0</v>
      </c>
      <c r="AB591">
        <v>0</v>
      </c>
      <c r="AC591">
        <v>0</v>
      </c>
      <c r="AD591" t="s">
        <v>5071</v>
      </c>
      <c r="AE591" t="s">
        <v>5077</v>
      </c>
      <c r="AF591" t="s">
        <v>5087</v>
      </c>
      <c r="AG591" s="1">
        <v>45442</v>
      </c>
      <c r="AH591" t="s">
        <v>5091</v>
      </c>
      <c r="AI591" t="s">
        <v>5091</v>
      </c>
      <c r="AJ591">
        <v>627</v>
      </c>
      <c r="AK591" t="s">
        <v>5094</v>
      </c>
      <c r="AL591">
        <v>1</v>
      </c>
      <c r="AM591" t="str">
        <f t="shared" si="9"/>
        <v>Good</v>
      </c>
      <c r="AN59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9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592" spans="1:41" x14ac:dyDescent="0.3">
      <c r="A592" t="s">
        <v>628</v>
      </c>
      <c r="B592">
        <v>19</v>
      </c>
      <c r="C592" t="s">
        <v>5038</v>
      </c>
      <c r="D592" t="s">
        <v>5042</v>
      </c>
      <c r="E592">
        <v>1</v>
      </c>
      <c r="F592" t="s">
        <v>5046</v>
      </c>
      <c r="G592" t="s">
        <v>5049</v>
      </c>
      <c r="H592" t="s">
        <v>5057</v>
      </c>
      <c r="I592">
        <v>153646</v>
      </c>
      <c r="J592">
        <v>10</v>
      </c>
      <c r="K592">
        <v>38</v>
      </c>
      <c r="L592" t="s">
        <v>5063</v>
      </c>
      <c r="M592">
        <v>3178</v>
      </c>
      <c r="N592" t="s">
        <v>5069</v>
      </c>
      <c r="O592">
        <v>60</v>
      </c>
      <c r="P592">
        <v>20.64</v>
      </c>
      <c r="Q592">
        <v>738</v>
      </c>
      <c r="R592">
        <v>21</v>
      </c>
      <c r="S592">
        <v>0</v>
      </c>
      <c r="T592">
        <v>16680</v>
      </c>
      <c r="U592">
        <v>30.15</v>
      </c>
      <c r="V592">
        <v>1</v>
      </c>
      <c r="W592">
        <v>0</v>
      </c>
      <c r="X592">
        <v>0</v>
      </c>
      <c r="Y592">
        <v>34.409999999999997</v>
      </c>
      <c r="Z592">
        <v>4</v>
      </c>
      <c r="AA592">
        <v>0</v>
      </c>
      <c r="AB592">
        <v>1</v>
      </c>
      <c r="AC592">
        <v>1</v>
      </c>
      <c r="AD592" t="s">
        <v>5072</v>
      </c>
      <c r="AE592" t="s">
        <v>5080</v>
      </c>
      <c r="AF592" t="s">
        <v>5087</v>
      </c>
      <c r="AG592" s="1">
        <v>45317</v>
      </c>
      <c r="AH592" t="s">
        <v>5089</v>
      </c>
      <c r="AI592" t="s">
        <v>5090</v>
      </c>
      <c r="AJ592">
        <v>724</v>
      </c>
      <c r="AK592" t="s">
        <v>5093</v>
      </c>
      <c r="AL592">
        <v>0</v>
      </c>
      <c r="AM592" t="str">
        <f t="shared" si="9"/>
        <v>Very Good</v>
      </c>
      <c r="AN59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9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593" spans="1:41" x14ac:dyDescent="0.3">
      <c r="A593" t="s">
        <v>629</v>
      </c>
      <c r="B593">
        <v>68</v>
      </c>
      <c r="C593" t="s">
        <v>5038</v>
      </c>
      <c r="D593" t="s">
        <v>5040</v>
      </c>
      <c r="E593">
        <v>1</v>
      </c>
      <c r="F593" t="s">
        <v>5047</v>
      </c>
      <c r="G593" t="s">
        <v>5049</v>
      </c>
      <c r="H593" t="s">
        <v>5054</v>
      </c>
      <c r="I593">
        <v>20000</v>
      </c>
      <c r="J593">
        <v>29</v>
      </c>
      <c r="K593">
        <v>35</v>
      </c>
      <c r="L593" t="s">
        <v>5064</v>
      </c>
      <c r="M593">
        <v>44789</v>
      </c>
      <c r="N593" t="s">
        <v>5069</v>
      </c>
      <c r="O593">
        <v>36</v>
      </c>
      <c r="P593">
        <v>19.670000000000002</v>
      </c>
      <c r="Q593">
        <v>730</v>
      </c>
      <c r="R593">
        <v>3</v>
      </c>
      <c r="S593">
        <v>4</v>
      </c>
      <c r="T593">
        <v>34297</v>
      </c>
      <c r="U593">
        <v>37.299999999999997</v>
      </c>
      <c r="V593">
        <v>1</v>
      </c>
      <c r="W593">
        <v>0</v>
      </c>
      <c r="X593">
        <v>2</v>
      </c>
      <c r="Y593">
        <v>39.880000000000003</v>
      </c>
      <c r="Z593">
        <v>1</v>
      </c>
      <c r="AA593">
        <v>0</v>
      </c>
      <c r="AB593">
        <v>0</v>
      </c>
      <c r="AC593">
        <v>2</v>
      </c>
      <c r="AD593" t="s">
        <v>5075</v>
      </c>
      <c r="AE593" t="s">
        <v>5079</v>
      </c>
      <c r="AF593" t="s">
        <v>5086</v>
      </c>
      <c r="AG593" s="1">
        <v>45339</v>
      </c>
      <c r="AH593" t="s">
        <v>5090</v>
      </c>
      <c r="AI593" t="s">
        <v>5091</v>
      </c>
      <c r="AJ593">
        <v>634</v>
      </c>
      <c r="AK593" t="s">
        <v>5094</v>
      </c>
      <c r="AL593">
        <v>1</v>
      </c>
      <c r="AM593" t="str">
        <f t="shared" si="9"/>
        <v>Very Good</v>
      </c>
      <c r="AN59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94" spans="1:41" x14ac:dyDescent="0.3">
      <c r="A594" t="s">
        <v>630</v>
      </c>
      <c r="B594">
        <v>67</v>
      </c>
      <c r="C594" t="s">
        <v>5039</v>
      </c>
      <c r="D594" t="s">
        <v>5041</v>
      </c>
      <c r="E594">
        <v>0</v>
      </c>
      <c r="F594" t="s">
        <v>5045</v>
      </c>
      <c r="G594" t="s">
        <v>5052</v>
      </c>
      <c r="H594" t="s">
        <v>5054</v>
      </c>
      <c r="I594">
        <v>97683</v>
      </c>
      <c r="J594">
        <v>19</v>
      </c>
      <c r="K594">
        <v>9</v>
      </c>
      <c r="L594" t="s">
        <v>5062</v>
      </c>
      <c r="M594">
        <v>10822</v>
      </c>
      <c r="N594" t="s">
        <v>5069</v>
      </c>
      <c r="O594">
        <v>12</v>
      </c>
      <c r="P594">
        <v>6.84</v>
      </c>
      <c r="Q594">
        <v>821</v>
      </c>
      <c r="R594">
        <v>18</v>
      </c>
      <c r="S594">
        <v>2</v>
      </c>
      <c r="T594">
        <v>15728</v>
      </c>
      <c r="U594">
        <v>29.51</v>
      </c>
      <c r="V594">
        <v>2</v>
      </c>
      <c r="W594">
        <v>2</v>
      </c>
      <c r="X594">
        <v>0</v>
      </c>
      <c r="Y594">
        <v>20.88</v>
      </c>
      <c r="Z594">
        <v>0</v>
      </c>
      <c r="AA594">
        <v>0</v>
      </c>
      <c r="AB594">
        <v>0</v>
      </c>
      <c r="AC594">
        <v>1</v>
      </c>
      <c r="AD594" t="s">
        <v>5071</v>
      </c>
      <c r="AE594" t="s">
        <v>5085</v>
      </c>
      <c r="AF594" t="s">
        <v>5086</v>
      </c>
      <c r="AG594" s="1">
        <v>45542</v>
      </c>
      <c r="AH594" t="s">
        <v>5090</v>
      </c>
      <c r="AI594" t="s">
        <v>5092</v>
      </c>
      <c r="AJ594">
        <v>797</v>
      </c>
      <c r="AK594" t="s">
        <v>5095</v>
      </c>
      <c r="AL594">
        <v>0</v>
      </c>
      <c r="AM594" t="str">
        <f t="shared" si="9"/>
        <v>Excellent</v>
      </c>
      <c r="AN59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95" spans="1:41" x14ac:dyDescent="0.3">
      <c r="A595" t="s">
        <v>631</v>
      </c>
      <c r="B595">
        <v>52</v>
      </c>
      <c r="C595" t="s">
        <v>5039</v>
      </c>
      <c r="D595" t="s">
        <v>5040</v>
      </c>
      <c r="E595">
        <v>4</v>
      </c>
      <c r="F595" t="s">
        <v>5097</v>
      </c>
      <c r="G595" t="s">
        <v>5050</v>
      </c>
      <c r="H595" t="s">
        <v>5056</v>
      </c>
      <c r="I595">
        <v>28015</v>
      </c>
      <c r="J595">
        <v>27</v>
      </c>
      <c r="K595">
        <v>36</v>
      </c>
      <c r="L595" t="s">
        <v>5063</v>
      </c>
      <c r="M595">
        <v>8319</v>
      </c>
      <c r="N595" t="s">
        <v>5069</v>
      </c>
      <c r="O595">
        <v>36</v>
      </c>
      <c r="P595">
        <v>18.489999999999998</v>
      </c>
      <c r="Q595">
        <v>728</v>
      </c>
      <c r="R595">
        <v>24</v>
      </c>
      <c r="S595">
        <v>0</v>
      </c>
      <c r="T595">
        <v>99622</v>
      </c>
      <c r="U595">
        <v>9.36</v>
      </c>
      <c r="V595">
        <v>2</v>
      </c>
      <c r="W595">
        <v>0</v>
      </c>
      <c r="X595">
        <v>0</v>
      </c>
      <c r="Y595">
        <v>58.78</v>
      </c>
      <c r="Z595">
        <v>2</v>
      </c>
      <c r="AA595">
        <v>0</v>
      </c>
      <c r="AB595">
        <v>0</v>
      </c>
      <c r="AC595">
        <v>0</v>
      </c>
      <c r="AD595" t="s">
        <v>5075</v>
      </c>
      <c r="AE595" t="s">
        <v>5083</v>
      </c>
      <c r="AF595" t="s">
        <v>5087</v>
      </c>
      <c r="AG595" s="1">
        <v>45778</v>
      </c>
      <c r="AH595" t="s">
        <v>5090</v>
      </c>
      <c r="AI595" t="s">
        <v>5091</v>
      </c>
      <c r="AJ595">
        <v>706</v>
      </c>
      <c r="AK595" t="s">
        <v>5093</v>
      </c>
      <c r="AL595">
        <v>0</v>
      </c>
      <c r="AM595" t="str">
        <f t="shared" si="9"/>
        <v>Very Good</v>
      </c>
      <c r="AN59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5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96" spans="1:41" x14ac:dyDescent="0.3">
      <c r="A596" t="s">
        <v>632</v>
      </c>
      <c r="B596">
        <v>40</v>
      </c>
      <c r="C596" t="s">
        <v>5039</v>
      </c>
      <c r="D596" t="s">
        <v>5042</v>
      </c>
      <c r="E596">
        <v>5</v>
      </c>
      <c r="F596" t="s">
        <v>5046</v>
      </c>
      <c r="G596" t="s">
        <v>5050</v>
      </c>
      <c r="H596" t="s">
        <v>5058</v>
      </c>
      <c r="I596">
        <v>46330</v>
      </c>
      <c r="J596">
        <v>16</v>
      </c>
      <c r="K596">
        <v>39</v>
      </c>
      <c r="L596" t="s">
        <v>5062</v>
      </c>
      <c r="M596">
        <v>22863</v>
      </c>
      <c r="N596" t="s">
        <v>5069</v>
      </c>
      <c r="O596">
        <v>48</v>
      </c>
      <c r="P596">
        <v>26.68</v>
      </c>
      <c r="Q596">
        <v>620</v>
      </c>
      <c r="R596">
        <v>4</v>
      </c>
      <c r="S596">
        <v>4</v>
      </c>
      <c r="T596">
        <v>24884</v>
      </c>
      <c r="U596">
        <v>30.83</v>
      </c>
      <c r="V596">
        <v>2</v>
      </c>
      <c r="W596">
        <v>0</v>
      </c>
      <c r="X596">
        <v>5</v>
      </c>
      <c r="Y596">
        <v>33.090000000000003</v>
      </c>
      <c r="Z596">
        <v>1</v>
      </c>
      <c r="AA596">
        <v>0</v>
      </c>
      <c r="AB596">
        <v>0</v>
      </c>
      <c r="AC596">
        <v>0</v>
      </c>
      <c r="AD596" t="s">
        <v>5074</v>
      </c>
      <c r="AE596" t="s">
        <v>5076</v>
      </c>
      <c r="AF596" t="s">
        <v>5088</v>
      </c>
      <c r="AG596" s="1">
        <v>45917</v>
      </c>
      <c r="AH596" t="s">
        <v>5089</v>
      </c>
      <c r="AI596" t="s">
        <v>5092</v>
      </c>
      <c r="AJ596">
        <v>630</v>
      </c>
      <c r="AK596" t="s">
        <v>5094</v>
      </c>
      <c r="AL596">
        <v>1</v>
      </c>
      <c r="AM596" t="str">
        <f t="shared" si="9"/>
        <v>Fair</v>
      </c>
      <c r="AN59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97" spans="1:41" x14ac:dyDescent="0.3">
      <c r="A597" t="s">
        <v>633</v>
      </c>
      <c r="B597">
        <v>34</v>
      </c>
      <c r="C597" t="s">
        <v>5039</v>
      </c>
      <c r="D597" t="s">
        <v>5042</v>
      </c>
      <c r="E597">
        <v>0</v>
      </c>
      <c r="F597" t="s">
        <v>5048</v>
      </c>
      <c r="G597" t="s">
        <v>5050</v>
      </c>
      <c r="H597" t="s">
        <v>5055</v>
      </c>
      <c r="I597">
        <v>143784</v>
      </c>
      <c r="J597">
        <v>24</v>
      </c>
      <c r="K597">
        <v>24</v>
      </c>
      <c r="L597" t="s">
        <v>5063</v>
      </c>
      <c r="M597">
        <v>7772</v>
      </c>
      <c r="N597" t="s">
        <v>5</v>
      </c>
      <c r="O597">
        <v>60</v>
      </c>
      <c r="P597">
        <v>15.92</v>
      </c>
      <c r="Q597">
        <v>757</v>
      </c>
      <c r="R597">
        <v>3</v>
      </c>
      <c r="S597">
        <v>3</v>
      </c>
      <c r="T597">
        <v>32882</v>
      </c>
      <c r="U597">
        <v>31.72</v>
      </c>
      <c r="V597">
        <v>3</v>
      </c>
      <c r="W597">
        <v>0</v>
      </c>
      <c r="X597">
        <v>0</v>
      </c>
      <c r="Y597">
        <v>35.299999999999997</v>
      </c>
      <c r="Z597">
        <v>1</v>
      </c>
      <c r="AA597">
        <v>0</v>
      </c>
      <c r="AB597">
        <v>0</v>
      </c>
      <c r="AC597">
        <v>0</v>
      </c>
      <c r="AD597" t="s">
        <v>5071</v>
      </c>
      <c r="AE597" t="s">
        <v>5077</v>
      </c>
      <c r="AF597" t="s">
        <v>5086</v>
      </c>
      <c r="AG597" s="1">
        <v>45366</v>
      </c>
      <c r="AH597" t="s">
        <v>5090</v>
      </c>
      <c r="AI597" t="s">
        <v>5092</v>
      </c>
      <c r="AJ597">
        <v>759</v>
      </c>
      <c r="AK597" t="s">
        <v>5095</v>
      </c>
      <c r="AL597">
        <v>0</v>
      </c>
      <c r="AM597" t="str">
        <f t="shared" si="9"/>
        <v>Excellent</v>
      </c>
      <c r="AN59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9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598" spans="1:41" x14ac:dyDescent="0.3">
      <c r="A598" t="s">
        <v>634</v>
      </c>
      <c r="B598">
        <v>43</v>
      </c>
      <c r="C598" t="s">
        <v>5038</v>
      </c>
      <c r="D598" t="s">
        <v>5040</v>
      </c>
      <c r="E598">
        <v>0</v>
      </c>
      <c r="F598" t="s">
        <v>5045</v>
      </c>
      <c r="G598" t="s">
        <v>5050</v>
      </c>
      <c r="H598" t="s">
        <v>5053</v>
      </c>
      <c r="I598">
        <v>20000</v>
      </c>
      <c r="J598">
        <v>9</v>
      </c>
      <c r="K598">
        <v>16</v>
      </c>
      <c r="L598" t="s">
        <v>5064</v>
      </c>
      <c r="M598">
        <v>34367</v>
      </c>
      <c r="N598" t="s">
        <v>5070</v>
      </c>
      <c r="O598">
        <v>12</v>
      </c>
      <c r="P598">
        <v>22.6</v>
      </c>
      <c r="Q598">
        <v>758</v>
      </c>
      <c r="R598">
        <v>28</v>
      </c>
      <c r="S598">
        <v>11</v>
      </c>
      <c r="T598">
        <v>44209</v>
      </c>
      <c r="U598">
        <v>19.87</v>
      </c>
      <c r="V598">
        <v>1</v>
      </c>
      <c r="W598">
        <v>4</v>
      </c>
      <c r="X598">
        <v>1</v>
      </c>
      <c r="Y598">
        <v>5.89</v>
      </c>
      <c r="Z598">
        <v>0</v>
      </c>
      <c r="AA598">
        <v>0</v>
      </c>
      <c r="AB598">
        <v>2</v>
      </c>
      <c r="AC598">
        <v>0</v>
      </c>
      <c r="AD598" t="s">
        <v>5071</v>
      </c>
      <c r="AE598" t="s">
        <v>5084</v>
      </c>
      <c r="AF598" t="s">
        <v>5086</v>
      </c>
      <c r="AG598" s="1">
        <v>45758</v>
      </c>
      <c r="AH598" t="s">
        <v>5091</v>
      </c>
      <c r="AI598" t="s">
        <v>5091</v>
      </c>
      <c r="AJ598">
        <v>614</v>
      </c>
      <c r="AK598" t="s">
        <v>5094</v>
      </c>
      <c r="AL598">
        <v>0</v>
      </c>
      <c r="AM598" t="str">
        <f t="shared" si="9"/>
        <v>Excellent</v>
      </c>
      <c r="AN59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5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99" spans="1:41" x14ac:dyDescent="0.3">
      <c r="A599" t="s">
        <v>635</v>
      </c>
      <c r="B599">
        <v>25</v>
      </c>
      <c r="C599" t="s">
        <v>5038</v>
      </c>
      <c r="D599" t="s">
        <v>5040</v>
      </c>
      <c r="E599">
        <v>0</v>
      </c>
      <c r="F599" t="s">
        <v>5046</v>
      </c>
      <c r="G599" t="s">
        <v>5050</v>
      </c>
      <c r="H599" t="s">
        <v>5053</v>
      </c>
      <c r="I599">
        <v>37977</v>
      </c>
      <c r="J599">
        <v>5</v>
      </c>
      <c r="K599">
        <v>3</v>
      </c>
      <c r="L599" t="s">
        <v>5061</v>
      </c>
      <c r="M599">
        <v>13552</v>
      </c>
      <c r="N599" t="s">
        <v>5069</v>
      </c>
      <c r="O599">
        <v>36</v>
      </c>
      <c r="P599">
        <v>27.59</v>
      </c>
      <c r="Q599">
        <v>597</v>
      </c>
      <c r="R599">
        <v>8</v>
      </c>
      <c r="S599">
        <v>8</v>
      </c>
      <c r="T599">
        <v>9476</v>
      </c>
      <c r="U599">
        <v>35.979999999999997</v>
      </c>
      <c r="V599">
        <v>7</v>
      </c>
      <c r="W599">
        <v>0</v>
      </c>
      <c r="X599">
        <v>0</v>
      </c>
      <c r="Y599">
        <v>8.5500000000000007</v>
      </c>
      <c r="Z599">
        <v>3</v>
      </c>
      <c r="AA599">
        <v>0</v>
      </c>
      <c r="AB599">
        <v>0</v>
      </c>
      <c r="AC599">
        <v>0</v>
      </c>
      <c r="AD599" t="s">
        <v>5072</v>
      </c>
      <c r="AE599" t="s">
        <v>5085</v>
      </c>
      <c r="AF599" t="s">
        <v>5086</v>
      </c>
      <c r="AG599" s="1">
        <v>45716</v>
      </c>
      <c r="AH599" t="s">
        <v>5091</v>
      </c>
      <c r="AI599" t="s">
        <v>5091</v>
      </c>
      <c r="AJ599">
        <v>623</v>
      </c>
      <c r="AK599" t="s">
        <v>5094</v>
      </c>
      <c r="AL599">
        <v>1</v>
      </c>
      <c r="AM599" t="str">
        <f t="shared" si="9"/>
        <v>Poor</v>
      </c>
      <c r="AN59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5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00" spans="1:41" x14ac:dyDescent="0.3">
      <c r="A600" t="s">
        <v>636</v>
      </c>
      <c r="B600">
        <v>46</v>
      </c>
      <c r="C600" t="s">
        <v>5038</v>
      </c>
      <c r="D600" t="s">
        <v>5042</v>
      </c>
      <c r="E600">
        <v>2</v>
      </c>
      <c r="F600" t="s">
        <v>5046</v>
      </c>
      <c r="G600" t="s">
        <v>5050</v>
      </c>
      <c r="H600" t="s">
        <v>5057</v>
      </c>
      <c r="I600">
        <v>20000</v>
      </c>
      <c r="J600">
        <v>5</v>
      </c>
      <c r="K600">
        <v>9</v>
      </c>
      <c r="L600" t="s">
        <v>5062</v>
      </c>
      <c r="M600">
        <v>36053</v>
      </c>
      <c r="N600" t="s">
        <v>5070</v>
      </c>
      <c r="O600">
        <v>48</v>
      </c>
      <c r="P600">
        <v>18.350000000000001</v>
      </c>
      <c r="Q600">
        <v>850</v>
      </c>
      <c r="R600">
        <v>22</v>
      </c>
      <c r="S600">
        <v>11</v>
      </c>
      <c r="T600">
        <v>15278</v>
      </c>
      <c r="U600">
        <v>46.72</v>
      </c>
      <c r="V600">
        <v>5</v>
      </c>
      <c r="W600">
        <v>0</v>
      </c>
      <c r="X600">
        <v>0</v>
      </c>
      <c r="Y600">
        <v>53.42</v>
      </c>
      <c r="Z600">
        <v>1</v>
      </c>
      <c r="AA600">
        <v>0</v>
      </c>
      <c r="AB600">
        <v>0</v>
      </c>
      <c r="AC600">
        <v>0</v>
      </c>
      <c r="AD600" t="s">
        <v>5075</v>
      </c>
      <c r="AE600" t="s">
        <v>5080</v>
      </c>
      <c r="AF600" t="s">
        <v>5086</v>
      </c>
      <c r="AG600" s="1">
        <v>45936</v>
      </c>
      <c r="AH600" t="s">
        <v>5090</v>
      </c>
      <c r="AI600" t="s">
        <v>5090</v>
      </c>
      <c r="AJ600">
        <v>753</v>
      </c>
      <c r="AK600" t="s">
        <v>5095</v>
      </c>
      <c r="AL600">
        <v>1</v>
      </c>
      <c r="AM600" t="str">
        <f t="shared" si="9"/>
        <v>Excellent</v>
      </c>
      <c r="AN60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01" spans="1:41" x14ac:dyDescent="0.3">
      <c r="A601" t="s">
        <v>637</v>
      </c>
      <c r="B601">
        <v>43</v>
      </c>
      <c r="C601" t="s">
        <v>5038</v>
      </c>
      <c r="D601" t="s">
        <v>5040</v>
      </c>
      <c r="E601">
        <v>2</v>
      </c>
      <c r="F601" t="s">
        <v>5045</v>
      </c>
      <c r="G601" t="s">
        <v>5052</v>
      </c>
      <c r="H601" t="s">
        <v>5059</v>
      </c>
      <c r="I601">
        <v>73890</v>
      </c>
      <c r="J601">
        <v>0</v>
      </c>
      <c r="K601">
        <v>24</v>
      </c>
      <c r="L601" t="s">
        <v>5062</v>
      </c>
      <c r="M601">
        <v>31644</v>
      </c>
      <c r="N601" t="s">
        <v>5070</v>
      </c>
      <c r="O601">
        <v>24</v>
      </c>
      <c r="P601">
        <v>7.2</v>
      </c>
      <c r="Q601">
        <v>850</v>
      </c>
      <c r="R601">
        <v>18</v>
      </c>
      <c r="S601">
        <v>10</v>
      </c>
      <c r="T601">
        <v>18734</v>
      </c>
      <c r="U601">
        <v>71.5</v>
      </c>
      <c r="V601">
        <v>0</v>
      </c>
      <c r="W601">
        <v>0</v>
      </c>
      <c r="X601">
        <v>0</v>
      </c>
      <c r="Y601">
        <v>52.73</v>
      </c>
      <c r="Z601">
        <v>3</v>
      </c>
      <c r="AA601">
        <v>0</v>
      </c>
      <c r="AB601">
        <v>0</v>
      </c>
      <c r="AC601">
        <v>0</v>
      </c>
      <c r="AD601" t="s">
        <v>5075</v>
      </c>
      <c r="AE601" t="s">
        <v>5080</v>
      </c>
      <c r="AF601" t="s">
        <v>5087</v>
      </c>
      <c r="AG601" s="1">
        <v>45881</v>
      </c>
      <c r="AH601" t="s">
        <v>5089</v>
      </c>
      <c r="AI601" t="s">
        <v>5090</v>
      </c>
      <c r="AJ601">
        <v>734</v>
      </c>
      <c r="AK601" t="s">
        <v>5093</v>
      </c>
      <c r="AL601">
        <v>1</v>
      </c>
      <c r="AM601" t="str">
        <f t="shared" si="9"/>
        <v>Excellent</v>
      </c>
      <c r="AN60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02" spans="1:41" x14ac:dyDescent="0.3">
      <c r="A602" t="s">
        <v>638</v>
      </c>
      <c r="B602">
        <v>27</v>
      </c>
      <c r="C602" t="s">
        <v>5038</v>
      </c>
      <c r="D602" t="s">
        <v>5041</v>
      </c>
      <c r="E602">
        <v>3</v>
      </c>
      <c r="F602" t="s">
        <v>5045</v>
      </c>
      <c r="G602" t="s">
        <v>5050</v>
      </c>
      <c r="H602" t="s">
        <v>5060</v>
      </c>
      <c r="I602">
        <v>195266</v>
      </c>
      <c r="J602">
        <v>4</v>
      </c>
      <c r="K602">
        <v>31</v>
      </c>
      <c r="L602" t="s">
        <v>5061</v>
      </c>
      <c r="M602">
        <v>14551</v>
      </c>
      <c r="N602" t="s">
        <v>5065</v>
      </c>
      <c r="O602">
        <v>24</v>
      </c>
      <c r="P602">
        <v>6.36</v>
      </c>
      <c r="Q602">
        <v>633</v>
      </c>
      <c r="R602">
        <v>5</v>
      </c>
      <c r="S602">
        <v>7</v>
      </c>
      <c r="T602">
        <v>43728</v>
      </c>
      <c r="U602">
        <v>23.53</v>
      </c>
      <c r="V602">
        <v>2</v>
      </c>
      <c r="W602">
        <v>0</v>
      </c>
      <c r="X602">
        <v>0</v>
      </c>
      <c r="Y602">
        <v>58.48</v>
      </c>
      <c r="Z602">
        <v>0</v>
      </c>
      <c r="AA602">
        <v>0</v>
      </c>
      <c r="AB602">
        <v>0</v>
      </c>
      <c r="AC602">
        <v>0</v>
      </c>
      <c r="AD602" t="s">
        <v>5073</v>
      </c>
      <c r="AE602" t="s">
        <v>5083</v>
      </c>
      <c r="AF602" t="s">
        <v>5087</v>
      </c>
      <c r="AG602" s="1">
        <v>45491</v>
      </c>
      <c r="AH602" t="s">
        <v>5089</v>
      </c>
      <c r="AI602" t="s">
        <v>5092</v>
      </c>
      <c r="AJ602">
        <v>704</v>
      </c>
      <c r="AK602" t="s">
        <v>5093</v>
      </c>
      <c r="AL602">
        <v>1</v>
      </c>
      <c r="AM602" t="str">
        <f t="shared" si="9"/>
        <v>Fair</v>
      </c>
      <c r="AN60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0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603" spans="1:41" x14ac:dyDescent="0.3">
      <c r="A603" t="s">
        <v>639</v>
      </c>
      <c r="B603">
        <v>43</v>
      </c>
      <c r="C603" t="s">
        <v>5039</v>
      </c>
      <c r="D603" t="s">
        <v>5041</v>
      </c>
      <c r="E603">
        <v>3</v>
      </c>
      <c r="F603" t="s">
        <v>5045</v>
      </c>
      <c r="G603" t="s">
        <v>5052</v>
      </c>
      <c r="H603" t="s">
        <v>5054</v>
      </c>
      <c r="I603">
        <v>57446</v>
      </c>
      <c r="J603">
        <v>3</v>
      </c>
      <c r="K603">
        <v>7</v>
      </c>
      <c r="L603" t="s">
        <v>5063</v>
      </c>
      <c r="M603">
        <v>8296</v>
      </c>
      <c r="N603" t="s">
        <v>5066</v>
      </c>
      <c r="O603">
        <v>36</v>
      </c>
      <c r="P603">
        <v>24.94</v>
      </c>
      <c r="Q603">
        <v>559</v>
      </c>
      <c r="R603">
        <v>7</v>
      </c>
      <c r="S603">
        <v>6</v>
      </c>
      <c r="T603">
        <v>21414</v>
      </c>
      <c r="U603">
        <v>23.1</v>
      </c>
      <c r="V603">
        <v>5</v>
      </c>
      <c r="W603">
        <v>0</v>
      </c>
      <c r="X603">
        <v>0</v>
      </c>
      <c r="Y603">
        <v>12.08</v>
      </c>
      <c r="Z603">
        <v>6</v>
      </c>
      <c r="AA603">
        <v>0</v>
      </c>
      <c r="AB603">
        <v>0</v>
      </c>
      <c r="AC603">
        <v>0</v>
      </c>
      <c r="AD603" t="s">
        <v>5074</v>
      </c>
      <c r="AE603" t="s">
        <v>5082</v>
      </c>
      <c r="AF603" t="s">
        <v>5088</v>
      </c>
      <c r="AG603" s="1">
        <v>46005</v>
      </c>
      <c r="AH603" t="s">
        <v>5090</v>
      </c>
      <c r="AI603" t="s">
        <v>5091</v>
      </c>
      <c r="AJ603">
        <v>614</v>
      </c>
      <c r="AK603" t="s">
        <v>5094</v>
      </c>
      <c r="AL603">
        <v>0</v>
      </c>
      <c r="AM603" t="str">
        <f t="shared" si="9"/>
        <v>Poor</v>
      </c>
      <c r="AN60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6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04" spans="1:41" x14ac:dyDescent="0.3">
      <c r="A604" t="s">
        <v>640</v>
      </c>
      <c r="B604">
        <v>51</v>
      </c>
      <c r="C604" t="s">
        <v>5038</v>
      </c>
      <c r="D604" t="s">
        <v>5042</v>
      </c>
      <c r="E604">
        <v>1</v>
      </c>
      <c r="F604" t="s">
        <v>5045</v>
      </c>
      <c r="G604" t="s">
        <v>5050</v>
      </c>
      <c r="H604" t="s">
        <v>5053</v>
      </c>
      <c r="I604">
        <v>108498</v>
      </c>
      <c r="J604">
        <v>30</v>
      </c>
      <c r="K604">
        <v>11</v>
      </c>
      <c r="L604" t="s">
        <v>5063</v>
      </c>
      <c r="M604">
        <v>45107</v>
      </c>
      <c r="N604" t="s">
        <v>5066</v>
      </c>
      <c r="O604">
        <v>60</v>
      </c>
      <c r="P604">
        <v>5.82</v>
      </c>
      <c r="Q604">
        <v>588</v>
      </c>
      <c r="R604">
        <v>20</v>
      </c>
      <c r="S604">
        <v>1</v>
      </c>
      <c r="T604">
        <v>23301</v>
      </c>
      <c r="U604">
        <v>26.52</v>
      </c>
      <c r="V604">
        <v>2</v>
      </c>
      <c r="W604">
        <v>2</v>
      </c>
      <c r="X604">
        <v>1</v>
      </c>
      <c r="Y604">
        <v>55.07</v>
      </c>
      <c r="Z604">
        <v>2</v>
      </c>
      <c r="AA604">
        <v>0</v>
      </c>
      <c r="AB604">
        <v>2</v>
      </c>
      <c r="AC604">
        <v>0</v>
      </c>
      <c r="AD604" t="s">
        <v>5074</v>
      </c>
      <c r="AE604" t="s">
        <v>5082</v>
      </c>
      <c r="AF604" t="s">
        <v>5088</v>
      </c>
      <c r="AG604" s="1">
        <v>45685</v>
      </c>
      <c r="AH604" t="s">
        <v>5091</v>
      </c>
      <c r="AI604" t="s">
        <v>5090</v>
      </c>
      <c r="AJ604">
        <v>630</v>
      </c>
      <c r="AK604" t="s">
        <v>5094</v>
      </c>
      <c r="AL604">
        <v>1</v>
      </c>
      <c r="AM604" t="str">
        <f t="shared" si="9"/>
        <v>Poor</v>
      </c>
      <c r="AN60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0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605" spans="1:41" x14ac:dyDescent="0.3">
      <c r="A605" t="s">
        <v>641</v>
      </c>
      <c r="B605">
        <v>68</v>
      </c>
      <c r="C605" t="s">
        <v>5038</v>
      </c>
      <c r="D605" t="s">
        <v>5042</v>
      </c>
      <c r="E605">
        <v>2</v>
      </c>
      <c r="F605" t="s">
        <v>5046</v>
      </c>
      <c r="G605" t="s">
        <v>5050</v>
      </c>
      <c r="H605" t="s">
        <v>5060</v>
      </c>
      <c r="I605">
        <v>90541</v>
      </c>
      <c r="J605">
        <v>10</v>
      </c>
      <c r="K605">
        <v>20</v>
      </c>
      <c r="L605" t="s">
        <v>5061</v>
      </c>
      <c r="M605">
        <v>4622</v>
      </c>
      <c r="N605" t="s">
        <v>5069</v>
      </c>
      <c r="O605">
        <v>36</v>
      </c>
      <c r="P605">
        <v>29.97</v>
      </c>
      <c r="Q605">
        <v>577</v>
      </c>
      <c r="R605">
        <v>1</v>
      </c>
      <c r="S605">
        <v>3</v>
      </c>
      <c r="T605">
        <v>37294</v>
      </c>
      <c r="U605">
        <v>45.48</v>
      </c>
      <c r="V605">
        <v>2</v>
      </c>
      <c r="W605">
        <v>1</v>
      </c>
      <c r="X605">
        <v>4</v>
      </c>
      <c r="Y605">
        <v>75.58</v>
      </c>
      <c r="Z605">
        <v>1</v>
      </c>
      <c r="AA605">
        <v>0</v>
      </c>
      <c r="AB605">
        <v>0</v>
      </c>
      <c r="AC605">
        <v>0</v>
      </c>
      <c r="AD605" t="s">
        <v>5071</v>
      </c>
      <c r="AE605" t="s">
        <v>5078</v>
      </c>
      <c r="AF605" t="s">
        <v>5086</v>
      </c>
      <c r="AG605" s="1">
        <v>45798</v>
      </c>
      <c r="AH605" t="s">
        <v>5090</v>
      </c>
      <c r="AI605" t="s">
        <v>5092</v>
      </c>
      <c r="AJ605">
        <v>596</v>
      </c>
      <c r="AK605" t="s">
        <v>5094</v>
      </c>
      <c r="AL605">
        <v>1</v>
      </c>
      <c r="AM605" t="str">
        <f t="shared" si="9"/>
        <v>Poor</v>
      </c>
      <c r="AN60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6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06" spans="1:41" x14ac:dyDescent="0.3">
      <c r="A606" t="s">
        <v>642</v>
      </c>
      <c r="B606">
        <v>58</v>
      </c>
      <c r="C606" t="s">
        <v>5038</v>
      </c>
      <c r="D606" t="s">
        <v>5042</v>
      </c>
      <c r="E606">
        <v>2</v>
      </c>
      <c r="F606" t="s">
        <v>5046</v>
      </c>
      <c r="G606" t="s">
        <v>5050</v>
      </c>
      <c r="H606" t="s">
        <v>5057</v>
      </c>
      <c r="I606">
        <v>20634</v>
      </c>
      <c r="J606">
        <v>16</v>
      </c>
      <c r="K606">
        <v>26</v>
      </c>
      <c r="L606" t="s">
        <v>5063</v>
      </c>
      <c r="M606">
        <v>10536</v>
      </c>
      <c r="N606" t="s">
        <v>5067</v>
      </c>
      <c r="O606">
        <v>36</v>
      </c>
      <c r="P606">
        <v>8.19</v>
      </c>
      <c r="Q606">
        <v>563</v>
      </c>
      <c r="R606">
        <v>7</v>
      </c>
      <c r="S606">
        <v>7</v>
      </c>
      <c r="T606">
        <v>36887</v>
      </c>
      <c r="U606">
        <v>17.71</v>
      </c>
      <c r="V606">
        <v>10</v>
      </c>
      <c r="W606">
        <v>2</v>
      </c>
      <c r="X606">
        <v>0</v>
      </c>
      <c r="Y606">
        <v>30.12</v>
      </c>
      <c r="Z606">
        <v>3</v>
      </c>
      <c r="AA606">
        <v>0</v>
      </c>
      <c r="AB606">
        <v>1</v>
      </c>
      <c r="AC606">
        <v>0</v>
      </c>
      <c r="AD606" t="s">
        <v>5074</v>
      </c>
      <c r="AE606" t="s">
        <v>5081</v>
      </c>
      <c r="AF606" t="s">
        <v>5087</v>
      </c>
      <c r="AG606" s="1">
        <v>45701</v>
      </c>
      <c r="AH606" t="s">
        <v>5089</v>
      </c>
      <c r="AI606" t="s">
        <v>5092</v>
      </c>
      <c r="AJ606">
        <v>659</v>
      </c>
      <c r="AK606" t="s">
        <v>5093</v>
      </c>
      <c r="AL606">
        <v>1</v>
      </c>
      <c r="AM606" t="str">
        <f t="shared" si="9"/>
        <v>Poor</v>
      </c>
      <c r="AN60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07" spans="1:41" x14ac:dyDescent="0.3">
      <c r="A607" t="s">
        <v>643</v>
      </c>
      <c r="B607">
        <v>24</v>
      </c>
      <c r="C607" t="s">
        <v>5038</v>
      </c>
      <c r="D607" t="s">
        <v>5041</v>
      </c>
      <c r="E607">
        <v>2</v>
      </c>
      <c r="F607" t="s">
        <v>5046</v>
      </c>
      <c r="G607" t="s">
        <v>5050</v>
      </c>
      <c r="H607" t="s">
        <v>5055</v>
      </c>
      <c r="I607">
        <v>47068</v>
      </c>
      <c r="J607">
        <v>6</v>
      </c>
      <c r="K607">
        <v>29</v>
      </c>
      <c r="L607" t="s">
        <v>5061</v>
      </c>
      <c r="M607">
        <v>24521</v>
      </c>
      <c r="N607" t="s">
        <v>5069</v>
      </c>
      <c r="O607">
        <v>48</v>
      </c>
      <c r="P607">
        <v>24.38</v>
      </c>
      <c r="Q607">
        <v>627</v>
      </c>
      <c r="R607">
        <v>10</v>
      </c>
      <c r="S607">
        <v>4</v>
      </c>
      <c r="T607">
        <v>55794</v>
      </c>
      <c r="U607">
        <v>25.81</v>
      </c>
      <c r="V607">
        <v>4</v>
      </c>
      <c r="W607">
        <v>1</v>
      </c>
      <c r="X607">
        <v>0</v>
      </c>
      <c r="Y607">
        <v>37.5</v>
      </c>
      <c r="Z607">
        <v>2</v>
      </c>
      <c r="AA607">
        <v>0</v>
      </c>
      <c r="AB607">
        <v>0</v>
      </c>
      <c r="AC607">
        <v>0</v>
      </c>
      <c r="AD607" t="s">
        <v>5074</v>
      </c>
      <c r="AE607" t="s">
        <v>5078</v>
      </c>
      <c r="AF607" t="s">
        <v>5088</v>
      </c>
      <c r="AG607" s="1">
        <v>45541</v>
      </c>
      <c r="AH607" t="s">
        <v>5089</v>
      </c>
      <c r="AI607" t="s">
        <v>5090</v>
      </c>
      <c r="AJ607">
        <v>680</v>
      </c>
      <c r="AK607" t="s">
        <v>5093</v>
      </c>
      <c r="AL607">
        <v>0</v>
      </c>
      <c r="AM607" t="str">
        <f t="shared" si="9"/>
        <v>Fair</v>
      </c>
      <c r="AN60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08" spans="1:41" x14ac:dyDescent="0.3">
      <c r="A608" t="s">
        <v>644</v>
      </c>
      <c r="B608">
        <v>21</v>
      </c>
      <c r="C608" t="s">
        <v>5039</v>
      </c>
      <c r="D608" t="s">
        <v>5042</v>
      </c>
      <c r="E608">
        <v>1</v>
      </c>
      <c r="F608" t="s">
        <v>5046</v>
      </c>
      <c r="G608" t="s">
        <v>5050</v>
      </c>
      <c r="H608" t="s">
        <v>5056</v>
      </c>
      <c r="I608">
        <v>53912</v>
      </c>
      <c r="J608">
        <v>19</v>
      </c>
      <c r="K608">
        <v>9</v>
      </c>
      <c r="L608" t="s">
        <v>5063</v>
      </c>
      <c r="M608">
        <v>4786</v>
      </c>
      <c r="N608" t="s">
        <v>5069</v>
      </c>
      <c r="O608">
        <v>36</v>
      </c>
      <c r="P608">
        <v>26.69</v>
      </c>
      <c r="Q608">
        <v>582</v>
      </c>
      <c r="R608">
        <v>1</v>
      </c>
      <c r="S608">
        <v>3</v>
      </c>
      <c r="T608">
        <v>9085</v>
      </c>
      <c r="U608">
        <v>27.51</v>
      </c>
      <c r="V608">
        <v>1</v>
      </c>
      <c r="W608">
        <v>0</v>
      </c>
      <c r="X608">
        <v>0</v>
      </c>
      <c r="Y608">
        <v>21.2</v>
      </c>
      <c r="Z608">
        <v>1</v>
      </c>
      <c r="AA608">
        <v>0</v>
      </c>
      <c r="AB608">
        <v>1</v>
      </c>
      <c r="AC608">
        <v>2</v>
      </c>
      <c r="AD608" t="s">
        <v>5073</v>
      </c>
      <c r="AE608" t="s">
        <v>5079</v>
      </c>
      <c r="AF608" t="s">
        <v>5088</v>
      </c>
      <c r="AG608" s="1">
        <v>45443</v>
      </c>
      <c r="AH608" t="s">
        <v>5090</v>
      </c>
      <c r="AI608" t="s">
        <v>5092</v>
      </c>
      <c r="AJ608">
        <v>668</v>
      </c>
      <c r="AK608" t="s">
        <v>5093</v>
      </c>
      <c r="AL608">
        <v>0</v>
      </c>
      <c r="AM608" t="str">
        <f t="shared" si="9"/>
        <v>Poor</v>
      </c>
      <c r="AN60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09" spans="1:41" x14ac:dyDescent="0.3">
      <c r="A609" t="s">
        <v>645</v>
      </c>
      <c r="B609">
        <v>70</v>
      </c>
      <c r="C609" t="s">
        <v>5038</v>
      </c>
      <c r="D609" t="s">
        <v>5040</v>
      </c>
      <c r="E609">
        <v>2</v>
      </c>
      <c r="F609" t="s">
        <v>5045</v>
      </c>
      <c r="G609" t="s">
        <v>5050</v>
      </c>
      <c r="H609" t="s">
        <v>5060</v>
      </c>
      <c r="I609">
        <v>20000</v>
      </c>
      <c r="J609">
        <v>2</v>
      </c>
      <c r="K609">
        <v>20</v>
      </c>
      <c r="L609" t="s">
        <v>5063</v>
      </c>
      <c r="M609">
        <v>5682</v>
      </c>
      <c r="N609" t="s">
        <v>5</v>
      </c>
      <c r="O609">
        <v>60</v>
      </c>
      <c r="P609">
        <v>12.66</v>
      </c>
      <c r="Q609">
        <v>811</v>
      </c>
      <c r="R609">
        <v>13</v>
      </c>
      <c r="S609">
        <v>1</v>
      </c>
      <c r="T609">
        <v>15463</v>
      </c>
      <c r="U609">
        <v>35.479999999999997</v>
      </c>
      <c r="V609">
        <v>3</v>
      </c>
      <c r="W609">
        <v>0</v>
      </c>
      <c r="X609">
        <v>5</v>
      </c>
      <c r="Y609">
        <v>17.45</v>
      </c>
      <c r="Z609">
        <v>3</v>
      </c>
      <c r="AA609">
        <v>0</v>
      </c>
      <c r="AB609">
        <v>0</v>
      </c>
      <c r="AC609">
        <v>1</v>
      </c>
      <c r="AD609" t="s">
        <v>5071</v>
      </c>
      <c r="AE609" t="s">
        <v>5080</v>
      </c>
      <c r="AF609" t="s">
        <v>5087</v>
      </c>
      <c r="AG609" s="1">
        <v>45963</v>
      </c>
      <c r="AH609" t="s">
        <v>5090</v>
      </c>
      <c r="AI609" t="s">
        <v>5092</v>
      </c>
      <c r="AJ609">
        <v>684</v>
      </c>
      <c r="AK609" t="s">
        <v>5093</v>
      </c>
      <c r="AL609">
        <v>0</v>
      </c>
      <c r="AM609" t="str">
        <f t="shared" si="9"/>
        <v>Excellent</v>
      </c>
      <c r="AN60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6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10" spans="1:41" x14ac:dyDescent="0.3">
      <c r="A610" t="s">
        <v>646</v>
      </c>
      <c r="B610">
        <v>67</v>
      </c>
      <c r="C610" t="s">
        <v>5038</v>
      </c>
      <c r="D610" t="s">
        <v>5040</v>
      </c>
      <c r="E610">
        <v>2</v>
      </c>
      <c r="F610" t="s">
        <v>5045</v>
      </c>
      <c r="G610" t="s">
        <v>5050</v>
      </c>
      <c r="H610" t="s">
        <v>5053</v>
      </c>
      <c r="I610">
        <v>115350</v>
      </c>
      <c r="J610">
        <v>1</v>
      </c>
      <c r="K610">
        <v>0</v>
      </c>
      <c r="L610" t="s">
        <v>5063</v>
      </c>
      <c r="M610">
        <v>11759</v>
      </c>
      <c r="N610" t="s">
        <v>5067</v>
      </c>
      <c r="O610">
        <v>60</v>
      </c>
      <c r="P610">
        <v>18.54</v>
      </c>
      <c r="Q610">
        <v>541</v>
      </c>
      <c r="R610">
        <v>16</v>
      </c>
      <c r="S610">
        <v>1</v>
      </c>
      <c r="T610">
        <v>17364</v>
      </c>
      <c r="U610">
        <v>24.35</v>
      </c>
      <c r="V610">
        <v>5</v>
      </c>
      <c r="W610">
        <v>2</v>
      </c>
      <c r="X610">
        <v>1</v>
      </c>
      <c r="Y610">
        <v>52.55</v>
      </c>
      <c r="Z610">
        <v>1</v>
      </c>
      <c r="AA610">
        <v>0</v>
      </c>
      <c r="AB610">
        <v>0</v>
      </c>
      <c r="AC610">
        <v>0</v>
      </c>
      <c r="AD610" t="s">
        <v>5072</v>
      </c>
      <c r="AE610" t="s">
        <v>5078</v>
      </c>
      <c r="AF610" t="s">
        <v>5088</v>
      </c>
      <c r="AG610" s="1">
        <v>45996</v>
      </c>
      <c r="AH610" t="s">
        <v>5090</v>
      </c>
      <c r="AI610" t="s">
        <v>5090</v>
      </c>
      <c r="AJ610">
        <v>642</v>
      </c>
      <c r="AK610" t="s">
        <v>5094</v>
      </c>
      <c r="AL610">
        <v>0</v>
      </c>
      <c r="AM610" t="str">
        <f t="shared" si="9"/>
        <v>Poor</v>
      </c>
      <c r="AN61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1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611" spans="1:41" x14ac:dyDescent="0.3">
      <c r="A611" t="s">
        <v>647</v>
      </c>
      <c r="B611">
        <v>62</v>
      </c>
      <c r="C611" t="s">
        <v>5039</v>
      </c>
      <c r="D611" t="s">
        <v>5042</v>
      </c>
      <c r="E611">
        <v>2</v>
      </c>
      <c r="F611" t="s">
        <v>5046</v>
      </c>
      <c r="G611" t="s">
        <v>5052</v>
      </c>
      <c r="H611" t="s">
        <v>5054</v>
      </c>
      <c r="I611">
        <v>24251</v>
      </c>
      <c r="J611">
        <v>7</v>
      </c>
      <c r="K611">
        <v>8</v>
      </c>
      <c r="L611" t="s">
        <v>5062</v>
      </c>
      <c r="M611">
        <v>16221</v>
      </c>
      <c r="N611" t="s">
        <v>5069</v>
      </c>
      <c r="O611">
        <v>48</v>
      </c>
      <c r="P611">
        <v>28.81</v>
      </c>
      <c r="Q611">
        <v>705</v>
      </c>
      <c r="R611">
        <v>4</v>
      </c>
      <c r="S611">
        <v>2</v>
      </c>
      <c r="T611">
        <v>13460</v>
      </c>
      <c r="U611">
        <v>5.81</v>
      </c>
      <c r="V611">
        <v>1</v>
      </c>
      <c r="W611">
        <v>0</v>
      </c>
      <c r="X611">
        <v>0</v>
      </c>
      <c r="Y611">
        <v>41.32</v>
      </c>
      <c r="Z611">
        <v>0</v>
      </c>
      <c r="AA611">
        <v>0</v>
      </c>
      <c r="AB611">
        <v>0</v>
      </c>
      <c r="AC611">
        <v>0</v>
      </c>
      <c r="AD611" t="s">
        <v>5074</v>
      </c>
      <c r="AE611" t="s">
        <v>5081</v>
      </c>
      <c r="AF611" t="s">
        <v>5086</v>
      </c>
      <c r="AG611" s="1">
        <v>45297</v>
      </c>
      <c r="AH611" t="s">
        <v>5091</v>
      </c>
      <c r="AI611" t="s">
        <v>5090</v>
      </c>
      <c r="AJ611">
        <v>705</v>
      </c>
      <c r="AK611" t="s">
        <v>5093</v>
      </c>
      <c r="AL611">
        <v>0</v>
      </c>
      <c r="AM611" t="str">
        <f t="shared" si="9"/>
        <v>Very Good</v>
      </c>
      <c r="AN61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12" spans="1:41" x14ac:dyDescent="0.3">
      <c r="A612" t="s">
        <v>648</v>
      </c>
      <c r="B612">
        <v>28</v>
      </c>
      <c r="C612" t="s">
        <v>5038</v>
      </c>
      <c r="D612" t="s">
        <v>5042</v>
      </c>
      <c r="E612">
        <v>2</v>
      </c>
      <c r="F612" t="s">
        <v>5045</v>
      </c>
      <c r="G612" t="s">
        <v>5049</v>
      </c>
      <c r="H612" t="s">
        <v>5053</v>
      </c>
      <c r="I612">
        <v>30532</v>
      </c>
      <c r="J612">
        <v>4</v>
      </c>
      <c r="K612">
        <v>2</v>
      </c>
      <c r="L612" t="s">
        <v>5062</v>
      </c>
      <c r="M612">
        <v>3565</v>
      </c>
      <c r="N612" t="s">
        <v>5067</v>
      </c>
      <c r="O612">
        <v>48</v>
      </c>
      <c r="P612">
        <v>28.88</v>
      </c>
      <c r="Q612">
        <v>653</v>
      </c>
      <c r="R612">
        <v>4</v>
      </c>
      <c r="S612">
        <v>9</v>
      </c>
      <c r="T612">
        <v>28101</v>
      </c>
      <c r="U612">
        <v>46.25</v>
      </c>
      <c r="V612">
        <v>0</v>
      </c>
      <c r="W612">
        <v>1</v>
      </c>
      <c r="X612">
        <v>4</v>
      </c>
      <c r="Y612">
        <v>26</v>
      </c>
      <c r="Z612">
        <v>3</v>
      </c>
      <c r="AA612">
        <v>0</v>
      </c>
      <c r="AB612">
        <v>1</v>
      </c>
      <c r="AC612">
        <v>1</v>
      </c>
      <c r="AD612" t="s">
        <v>5075</v>
      </c>
      <c r="AE612" t="s">
        <v>5079</v>
      </c>
      <c r="AF612" t="s">
        <v>5086</v>
      </c>
      <c r="AG612" s="1">
        <v>45401</v>
      </c>
      <c r="AH612" t="s">
        <v>5090</v>
      </c>
      <c r="AI612" t="s">
        <v>5090</v>
      </c>
      <c r="AJ612">
        <v>575</v>
      </c>
      <c r="AK612" t="s">
        <v>5094</v>
      </c>
      <c r="AL612">
        <v>1</v>
      </c>
      <c r="AM612" t="str">
        <f t="shared" si="9"/>
        <v>Good</v>
      </c>
      <c r="AN61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13" spans="1:41" x14ac:dyDescent="0.3">
      <c r="A613" t="s">
        <v>649</v>
      </c>
      <c r="B613">
        <v>46</v>
      </c>
      <c r="C613" t="s">
        <v>5038</v>
      </c>
      <c r="D613" t="s">
        <v>5042</v>
      </c>
      <c r="E613">
        <v>3</v>
      </c>
      <c r="F613" t="s">
        <v>5045</v>
      </c>
      <c r="G613" t="s">
        <v>5049</v>
      </c>
      <c r="H613" t="s">
        <v>5060</v>
      </c>
      <c r="I613">
        <v>29409</v>
      </c>
      <c r="J613">
        <v>25</v>
      </c>
      <c r="K613">
        <v>18</v>
      </c>
      <c r="L613" t="s">
        <v>5062</v>
      </c>
      <c r="M613">
        <v>29517</v>
      </c>
      <c r="N613" t="s">
        <v>5044</v>
      </c>
      <c r="O613">
        <v>48</v>
      </c>
      <c r="P613">
        <v>28.25</v>
      </c>
      <c r="Q613">
        <v>712</v>
      </c>
      <c r="R613">
        <v>0</v>
      </c>
      <c r="S613">
        <v>6</v>
      </c>
      <c r="T613">
        <v>32983</v>
      </c>
      <c r="U613">
        <v>23.85</v>
      </c>
      <c r="V613">
        <v>1</v>
      </c>
      <c r="W613">
        <v>0</v>
      </c>
      <c r="X613">
        <v>2</v>
      </c>
      <c r="Y613">
        <v>3.97</v>
      </c>
      <c r="Z613">
        <v>0</v>
      </c>
      <c r="AA613">
        <v>0</v>
      </c>
      <c r="AB613">
        <v>0</v>
      </c>
      <c r="AC613">
        <v>2</v>
      </c>
      <c r="AD613" t="s">
        <v>5075</v>
      </c>
      <c r="AE613" t="s">
        <v>5085</v>
      </c>
      <c r="AF613" t="s">
        <v>5086</v>
      </c>
      <c r="AG613" s="1">
        <v>45727</v>
      </c>
      <c r="AH613" t="s">
        <v>5090</v>
      </c>
      <c r="AI613" t="s">
        <v>5090</v>
      </c>
      <c r="AJ613">
        <v>691</v>
      </c>
      <c r="AK613" t="s">
        <v>5093</v>
      </c>
      <c r="AL613">
        <v>0</v>
      </c>
      <c r="AM613" t="str">
        <f t="shared" si="9"/>
        <v>Very Good</v>
      </c>
      <c r="AN61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6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14" spans="1:41" x14ac:dyDescent="0.3">
      <c r="A614" t="s">
        <v>650</v>
      </c>
      <c r="B614">
        <v>53</v>
      </c>
      <c r="C614" t="s">
        <v>5038</v>
      </c>
      <c r="D614" t="s">
        <v>5040</v>
      </c>
      <c r="E614">
        <v>2</v>
      </c>
      <c r="F614" t="s">
        <v>5045</v>
      </c>
      <c r="G614" t="s">
        <v>5050</v>
      </c>
      <c r="H614" t="s">
        <v>5055</v>
      </c>
      <c r="I614">
        <v>37420</v>
      </c>
      <c r="J614">
        <v>24</v>
      </c>
      <c r="K614">
        <v>5</v>
      </c>
      <c r="L614" t="s">
        <v>5063</v>
      </c>
      <c r="M614">
        <v>12011</v>
      </c>
      <c r="N614" t="s">
        <v>5053</v>
      </c>
      <c r="O614">
        <v>24</v>
      </c>
      <c r="P614">
        <v>11.87</v>
      </c>
      <c r="Q614">
        <v>669</v>
      </c>
      <c r="R614">
        <v>5</v>
      </c>
      <c r="S614">
        <v>3</v>
      </c>
      <c r="T614">
        <v>7498</v>
      </c>
      <c r="U614">
        <v>30.51</v>
      </c>
      <c r="V614">
        <v>6</v>
      </c>
      <c r="W614">
        <v>0</v>
      </c>
      <c r="X614">
        <v>1</v>
      </c>
      <c r="Y614">
        <v>48.63</v>
      </c>
      <c r="Z614">
        <v>2</v>
      </c>
      <c r="AA614">
        <v>0</v>
      </c>
      <c r="AB614">
        <v>0</v>
      </c>
      <c r="AC614">
        <v>0</v>
      </c>
      <c r="AD614" t="s">
        <v>5072</v>
      </c>
      <c r="AE614" t="s">
        <v>5076</v>
      </c>
      <c r="AF614" t="s">
        <v>5086</v>
      </c>
      <c r="AG614" s="1">
        <v>45516</v>
      </c>
      <c r="AH614" t="s">
        <v>5090</v>
      </c>
      <c r="AI614" t="s">
        <v>5089</v>
      </c>
      <c r="AJ614">
        <v>667</v>
      </c>
      <c r="AK614" t="s">
        <v>5093</v>
      </c>
      <c r="AL614">
        <v>0</v>
      </c>
      <c r="AM614" t="str">
        <f t="shared" si="9"/>
        <v>Good</v>
      </c>
      <c r="AN61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15" spans="1:41" x14ac:dyDescent="0.3">
      <c r="A615" t="s">
        <v>651</v>
      </c>
      <c r="B615">
        <v>42</v>
      </c>
      <c r="C615" t="s">
        <v>5039</v>
      </c>
      <c r="D615" t="s">
        <v>5042</v>
      </c>
      <c r="E615">
        <v>2</v>
      </c>
      <c r="F615" t="s">
        <v>5047</v>
      </c>
      <c r="G615" t="s">
        <v>5050</v>
      </c>
      <c r="H615" t="s">
        <v>5060</v>
      </c>
      <c r="I615">
        <v>378413</v>
      </c>
      <c r="J615">
        <v>4</v>
      </c>
      <c r="K615">
        <v>6</v>
      </c>
      <c r="L615" t="s">
        <v>5062</v>
      </c>
      <c r="M615">
        <v>21922</v>
      </c>
      <c r="N615" t="s">
        <v>5053</v>
      </c>
      <c r="O615">
        <v>48</v>
      </c>
      <c r="P615">
        <v>6.49</v>
      </c>
      <c r="Q615">
        <v>691</v>
      </c>
      <c r="R615">
        <v>6</v>
      </c>
      <c r="S615">
        <v>1</v>
      </c>
      <c r="T615">
        <v>32356</v>
      </c>
      <c r="U615">
        <v>17.93</v>
      </c>
      <c r="V615">
        <v>2</v>
      </c>
      <c r="W615">
        <v>2</v>
      </c>
      <c r="X615">
        <v>3</v>
      </c>
      <c r="Y615">
        <v>10.57</v>
      </c>
      <c r="Z615">
        <v>4</v>
      </c>
      <c r="AA615">
        <v>0</v>
      </c>
      <c r="AB615">
        <v>0</v>
      </c>
      <c r="AC615">
        <v>0</v>
      </c>
      <c r="AD615" t="s">
        <v>5072</v>
      </c>
      <c r="AE615" t="s">
        <v>5076</v>
      </c>
      <c r="AF615" t="s">
        <v>5086</v>
      </c>
      <c r="AG615" s="1">
        <v>45472</v>
      </c>
      <c r="AH615" t="s">
        <v>5089</v>
      </c>
      <c r="AI615" t="s">
        <v>5090</v>
      </c>
      <c r="AJ615">
        <v>678</v>
      </c>
      <c r="AK615" t="s">
        <v>5093</v>
      </c>
      <c r="AL615">
        <v>1</v>
      </c>
      <c r="AM615" t="str">
        <f t="shared" si="9"/>
        <v>Good</v>
      </c>
      <c r="AN61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615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616" spans="1:41" x14ac:dyDescent="0.3">
      <c r="A616" t="s">
        <v>652</v>
      </c>
      <c r="B616">
        <v>38</v>
      </c>
      <c r="C616" t="s">
        <v>5039</v>
      </c>
      <c r="D616" t="s">
        <v>5040</v>
      </c>
      <c r="E616">
        <v>2</v>
      </c>
      <c r="F616" t="s">
        <v>5046</v>
      </c>
      <c r="G616" t="s">
        <v>5050</v>
      </c>
      <c r="H616" t="s">
        <v>5057</v>
      </c>
      <c r="I616">
        <v>22354</v>
      </c>
      <c r="J616">
        <v>9</v>
      </c>
      <c r="K616">
        <v>15</v>
      </c>
      <c r="L616" t="s">
        <v>5063</v>
      </c>
      <c r="M616">
        <v>7921</v>
      </c>
      <c r="N616" t="s">
        <v>5069</v>
      </c>
      <c r="O616">
        <v>36</v>
      </c>
      <c r="P616">
        <v>7.57</v>
      </c>
      <c r="Q616">
        <v>781</v>
      </c>
      <c r="R616">
        <v>24</v>
      </c>
      <c r="S616">
        <v>2</v>
      </c>
      <c r="T616">
        <v>14570</v>
      </c>
      <c r="U616">
        <v>32.17</v>
      </c>
      <c r="V616">
        <v>3</v>
      </c>
      <c r="W616">
        <v>0</v>
      </c>
      <c r="X616">
        <v>1</v>
      </c>
      <c r="Y616">
        <v>51.51</v>
      </c>
      <c r="Z616">
        <v>0</v>
      </c>
      <c r="AA616">
        <v>0</v>
      </c>
      <c r="AB616">
        <v>0</v>
      </c>
      <c r="AC616">
        <v>0</v>
      </c>
      <c r="AD616" t="s">
        <v>5074</v>
      </c>
      <c r="AE616" t="s">
        <v>5082</v>
      </c>
      <c r="AF616" t="s">
        <v>5088</v>
      </c>
      <c r="AG616" s="1">
        <v>46004</v>
      </c>
      <c r="AH616" t="s">
        <v>5091</v>
      </c>
      <c r="AI616" t="s">
        <v>5092</v>
      </c>
      <c r="AJ616">
        <v>751</v>
      </c>
      <c r="AK616" t="s">
        <v>5095</v>
      </c>
      <c r="AL616">
        <v>0</v>
      </c>
      <c r="AM616" t="str">
        <f t="shared" si="9"/>
        <v>Excellent</v>
      </c>
      <c r="AN61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17" spans="1:41" x14ac:dyDescent="0.3">
      <c r="A617" t="s">
        <v>653</v>
      </c>
      <c r="B617">
        <v>53</v>
      </c>
      <c r="C617" t="s">
        <v>5039</v>
      </c>
      <c r="D617" t="s">
        <v>5040</v>
      </c>
      <c r="E617">
        <v>1</v>
      </c>
      <c r="F617" t="s">
        <v>5045</v>
      </c>
      <c r="G617" t="s">
        <v>5051</v>
      </c>
      <c r="H617" t="s">
        <v>5055</v>
      </c>
      <c r="I617">
        <v>20000</v>
      </c>
      <c r="J617">
        <v>11</v>
      </c>
      <c r="K617">
        <v>35</v>
      </c>
      <c r="L617" t="s">
        <v>5062</v>
      </c>
      <c r="M617">
        <v>10217</v>
      </c>
      <c r="N617" t="s">
        <v>5069</v>
      </c>
      <c r="O617">
        <v>60</v>
      </c>
      <c r="P617">
        <v>8.5500000000000007</v>
      </c>
      <c r="Q617">
        <v>633</v>
      </c>
      <c r="R617">
        <v>26</v>
      </c>
      <c r="S617">
        <v>4</v>
      </c>
      <c r="T617">
        <v>22342</v>
      </c>
      <c r="U617">
        <v>38.78</v>
      </c>
      <c r="V617">
        <v>0</v>
      </c>
      <c r="W617">
        <v>0</v>
      </c>
      <c r="X617">
        <v>4</v>
      </c>
      <c r="Y617">
        <v>3.09</v>
      </c>
      <c r="Z617">
        <v>4</v>
      </c>
      <c r="AA617">
        <v>0</v>
      </c>
      <c r="AB617">
        <v>0</v>
      </c>
      <c r="AC617">
        <v>0</v>
      </c>
      <c r="AD617" t="s">
        <v>5074</v>
      </c>
      <c r="AE617" t="s">
        <v>5078</v>
      </c>
      <c r="AF617" t="s">
        <v>5088</v>
      </c>
      <c r="AG617" s="1">
        <v>45822</v>
      </c>
      <c r="AH617" t="s">
        <v>5090</v>
      </c>
      <c r="AI617" t="s">
        <v>5090</v>
      </c>
      <c r="AJ617">
        <v>656</v>
      </c>
      <c r="AK617" t="s">
        <v>5093</v>
      </c>
      <c r="AL617">
        <v>0</v>
      </c>
      <c r="AM617" t="str">
        <f t="shared" si="9"/>
        <v>Fair</v>
      </c>
      <c r="AN61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6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18" spans="1:41" x14ac:dyDescent="0.3">
      <c r="A618" t="s">
        <v>654</v>
      </c>
      <c r="B618">
        <v>27</v>
      </c>
      <c r="C618" t="s">
        <v>5038</v>
      </c>
      <c r="D618" t="s">
        <v>5042</v>
      </c>
      <c r="E618">
        <v>0</v>
      </c>
      <c r="F618" t="s">
        <v>5045</v>
      </c>
      <c r="G618" t="s">
        <v>5050</v>
      </c>
      <c r="H618" t="s">
        <v>5055</v>
      </c>
      <c r="I618">
        <v>41393</v>
      </c>
      <c r="J618">
        <v>16</v>
      </c>
      <c r="K618">
        <v>3</v>
      </c>
      <c r="L618" t="s">
        <v>5061</v>
      </c>
      <c r="M618">
        <v>16511</v>
      </c>
      <c r="N618" t="s">
        <v>5</v>
      </c>
      <c r="O618">
        <v>48</v>
      </c>
      <c r="P618">
        <v>21.79</v>
      </c>
      <c r="Q618">
        <v>551</v>
      </c>
      <c r="R618">
        <v>13</v>
      </c>
      <c r="S618">
        <v>2</v>
      </c>
      <c r="T618">
        <v>12738</v>
      </c>
      <c r="U618">
        <v>40</v>
      </c>
      <c r="V618">
        <v>1</v>
      </c>
      <c r="W618">
        <v>0</v>
      </c>
      <c r="X618">
        <v>1</v>
      </c>
      <c r="Y618">
        <v>75.3</v>
      </c>
      <c r="Z618">
        <v>0</v>
      </c>
      <c r="AA618">
        <v>1</v>
      </c>
      <c r="AB618">
        <v>0</v>
      </c>
      <c r="AC618">
        <v>0</v>
      </c>
      <c r="AD618" t="s">
        <v>5072</v>
      </c>
      <c r="AE618" t="s">
        <v>5077</v>
      </c>
      <c r="AF618" t="s">
        <v>5088</v>
      </c>
      <c r="AG618" s="1">
        <v>45767</v>
      </c>
      <c r="AH618" t="s">
        <v>5089</v>
      </c>
      <c r="AI618" t="s">
        <v>5089</v>
      </c>
      <c r="AJ618">
        <v>529</v>
      </c>
      <c r="AK618" t="s">
        <v>5096</v>
      </c>
      <c r="AL618">
        <v>1</v>
      </c>
      <c r="AM618" t="str">
        <f t="shared" si="9"/>
        <v>Poor</v>
      </c>
      <c r="AN61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6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19" spans="1:41" x14ac:dyDescent="0.3">
      <c r="A619" t="s">
        <v>655</v>
      </c>
      <c r="B619">
        <v>54</v>
      </c>
      <c r="C619" t="s">
        <v>5039</v>
      </c>
      <c r="D619" t="s">
        <v>5040</v>
      </c>
      <c r="E619">
        <v>0</v>
      </c>
      <c r="F619" t="s">
        <v>5097</v>
      </c>
      <c r="G619" t="s">
        <v>5050</v>
      </c>
      <c r="H619" t="s">
        <v>5055</v>
      </c>
      <c r="I619">
        <v>20000</v>
      </c>
      <c r="J619">
        <v>13</v>
      </c>
      <c r="K619">
        <v>17</v>
      </c>
      <c r="L619" t="s">
        <v>5063</v>
      </c>
      <c r="M619">
        <v>14914</v>
      </c>
      <c r="N619" t="s">
        <v>5065</v>
      </c>
      <c r="O619">
        <v>36</v>
      </c>
      <c r="P619">
        <v>25.06</v>
      </c>
      <c r="Q619">
        <v>676</v>
      </c>
      <c r="R619">
        <v>13</v>
      </c>
      <c r="S619">
        <v>8</v>
      </c>
      <c r="T619">
        <v>35378</v>
      </c>
      <c r="U619">
        <v>29.27</v>
      </c>
      <c r="V619">
        <v>4</v>
      </c>
      <c r="W619">
        <v>1</v>
      </c>
      <c r="X619">
        <v>0</v>
      </c>
      <c r="Y619">
        <v>28.82</v>
      </c>
      <c r="Z619">
        <v>0</v>
      </c>
      <c r="AA619">
        <v>0</v>
      </c>
      <c r="AB619">
        <v>0</v>
      </c>
      <c r="AC619">
        <v>1</v>
      </c>
      <c r="AD619" t="s">
        <v>5074</v>
      </c>
      <c r="AE619" t="s">
        <v>5079</v>
      </c>
      <c r="AF619" t="s">
        <v>5087</v>
      </c>
      <c r="AG619" s="1">
        <v>45343</v>
      </c>
      <c r="AH619" t="s">
        <v>5089</v>
      </c>
      <c r="AI619" t="s">
        <v>5090</v>
      </c>
      <c r="AJ619">
        <v>710</v>
      </c>
      <c r="AK619" t="s">
        <v>5093</v>
      </c>
      <c r="AL619">
        <v>1</v>
      </c>
      <c r="AM619" t="str">
        <f t="shared" si="9"/>
        <v>Good</v>
      </c>
      <c r="AN61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20" spans="1:41" x14ac:dyDescent="0.3">
      <c r="A620" t="s">
        <v>656</v>
      </c>
      <c r="B620">
        <v>26</v>
      </c>
      <c r="C620" t="s">
        <v>5038</v>
      </c>
      <c r="D620" t="s">
        <v>5042</v>
      </c>
      <c r="E620">
        <v>2</v>
      </c>
      <c r="F620" t="s">
        <v>5046</v>
      </c>
      <c r="G620" t="s">
        <v>5050</v>
      </c>
      <c r="H620" t="s">
        <v>5054</v>
      </c>
      <c r="I620">
        <v>26189</v>
      </c>
      <c r="J620">
        <v>25</v>
      </c>
      <c r="K620">
        <v>31</v>
      </c>
      <c r="L620" t="s">
        <v>5062</v>
      </c>
      <c r="M620">
        <v>21412</v>
      </c>
      <c r="N620" t="s">
        <v>5069</v>
      </c>
      <c r="O620">
        <v>60</v>
      </c>
      <c r="P620">
        <v>6.26</v>
      </c>
      <c r="Q620">
        <v>613</v>
      </c>
      <c r="R620">
        <v>15</v>
      </c>
      <c r="S620">
        <v>8</v>
      </c>
      <c r="T620">
        <v>12750</v>
      </c>
      <c r="U620">
        <v>9.1999999999999993</v>
      </c>
      <c r="V620">
        <v>4</v>
      </c>
      <c r="W620">
        <v>0</v>
      </c>
      <c r="X620">
        <v>0</v>
      </c>
      <c r="Y620">
        <v>57.28</v>
      </c>
      <c r="Z620">
        <v>2</v>
      </c>
      <c r="AA620">
        <v>0</v>
      </c>
      <c r="AB620">
        <v>0</v>
      </c>
      <c r="AC620">
        <v>0</v>
      </c>
      <c r="AD620" t="s">
        <v>5072</v>
      </c>
      <c r="AE620" t="s">
        <v>5083</v>
      </c>
      <c r="AF620" t="s">
        <v>5088</v>
      </c>
      <c r="AG620" s="1">
        <v>45862</v>
      </c>
      <c r="AH620" t="s">
        <v>5091</v>
      </c>
      <c r="AI620" t="s">
        <v>5091</v>
      </c>
      <c r="AJ620">
        <v>662</v>
      </c>
      <c r="AK620" t="s">
        <v>5093</v>
      </c>
      <c r="AL620">
        <v>0</v>
      </c>
      <c r="AM620" t="str">
        <f t="shared" si="9"/>
        <v>Fair</v>
      </c>
      <c r="AN62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21" spans="1:41" x14ac:dyDescent="0.3">
      <c r="A621" t="s">
        <v>657</v>
      </c>
      <c r="B621">
        <v>41</v>
      </c>
      <c r="C621" t="s">
        <v>5038</v>
      </c>
      <c r="D621" t="s">
        <v>5042</v>
      </c>
      <c r="E621">
        <v>2</v>
      </c>
      <c r="F621" t="s">
        <v>5046</v>
      </c>
      <c r="G621" t="s">
        <v>5050</v>
      </c>
      <c r="H621" t="s">
        <v>5056</v>
      </c>
      <c r="I621">
        <v>59627</v>
      </c>
      <c r="J621">
        <v>4</v>
      </c>
      <c r="K621">
        <v>31</v>
      </c>
      <c r="L621" t="s">
        <v>5062</v>
      </c>
      <c r="M621">
        <v>22164</v>
      </c>
      <c r="N621" t="s">
        <v>5069</v>
      </c>
      <c r="O621">
        <v>60</v>
      </c>
      <c r="P621">
        <v>27.26</v>
      </c>
      <c r="Q621">
        <v>709</v>
      </c>
      <c r="R621">
        <v>8</v>
      </c>
      <c r="S621">
        <v>2</v>
      </c>
      <c r="T621">
        <v>21417</v>
      </c>
      <c r="U621">
        <v>36.99</v>
      </c>
      <c r="V621">
        <v>0</v>
      </c>
      <c r="W621">
        <v>1</v>
      </c>
      <c r="X621">
        <v>0</v>
      </c>
      <c r="Y621">
        <v>43.77</v>
      </c>
      <c r="Z621">
        <v>1</v>
      </c>
      <c r="AA621">
        <v>0</v>
      </c>
      <c r="AB621">
        <v>0</v>
      </c>
      <c r="AC621">
        <v>0</v>
      </c>
      <c r="AD621" t="s">
        <v>5075</v>
      </c>
      <c r="AE621" t="s">
        <v>5076</v>
      </c>
      <c r="AF621" t="s">
        <v>5086</v>
      </c>
      <c r="AG621" s="1">
        <v>45547</v>
      </c>
      <c r="AH621" t="s">
        <v>5089</v>
      </c>
      <c r="AI621" t="s">
        <v>5089</v>
      </c>
      <c r="AJ621">
        <v>672</v>
      </c>
      <c r="AK621" t="s">
        <v>5093</v>
      </c>
      <c r="AL621">
        <v>0</v>
      </c>
      <c r="AM621" t="str">
        <f t="shared" si="9"/>
        <v>Very Good</v>
      </c>
      <c r="AN62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22" spans="1:41" x14ac:dyDescent="0.3">
      <c r="A622" t="s">
        <v>658</v>
      </c>
      <c r="B622">
        <v>52</v>
      </c>
      <c r="C622" t="s">
        <v>5038</v>
      </c>
      <c r="D622" t="s">
        <v>5042</v>
      </c>
      <c r="E622">
        <v>5</v>
      </c>
      <c r="F622" t="s">
        <v>5045</v>
      </c>
      <c r="G622" t="s">
        <v>5049</v>
      </c>
      <c r="H622" t="s">
        <v>5060</v>
      </c>
      <c r="I622">
        <v>20000</v>
      </c>
      <c r="J622">
        <v>4</v>
      </c>
      <c r="K622">
        <v>17</v>
      </c>
      <c r="L622" t="s">
        <v>5061</v>
      </c>
      <c r="M622">
        <v>5937</v>
      </c>
      <c r="N622" t="s">
        <v>5044</v>
      </c>
      <c r="O622">
        <v>48</v>
      </c>
      <c r="P622">
        <v>23.68</v>
      </c>
      <c r="Q622">
        <v>624</v>
      </c>
      <c r="R622">
        <v>27</v>
      </c>
      <c r="S622">
        <v>7</v>
      </c>
      <c r="T622">
        <v>31237</v>
      </c>
      <c r="U622">
        <v>47.86</v>
      </c>
      <c r="V622">
        <v>5</v>
      </c>
      <c r="W622">
        <v>0</v>
      </c>
      <c r="X622">
        <v>0</v>
      </c>
      <c r="Y622">
        <v>34.22</v>
      </c>
      <c r="Z622">
        <v>4</v>
      </c>
      <c r="AA622">
        <v>0</v>
      </c>
      <c r="AB622">
        <v>0</v>
      </c>
      <c r="AC622">
        <v>0</v>
      </c>
      <c r="AD622" t="s">
        <v>5071</v>
      </c>
      <c r="AE622" t="s">
        <v>5085</v>
      </c>
      <c r="AF622" t="s">
        <v>5088</v>
      </c>
      <c r="AG622" s="1">
        <v>45416</v>
      </c>
      <c r="AH622" t="s">
        <v>5090</v>
      </c>
      <c r="AI622" t="s">
        <v>5090</v>
      </c>
      <c r="AJ622">
        <v>689</v>
      </c>
      <c r="AK622" t="s">
        <v>5093</v>
      </c>
      <c r="AL622">
        <v>0</v>
      </c>
      <c r="AM622" t="str">
        <f t="shared" si="9"/>
        <v>Fair</v>
      </c>
      <c r="AN62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23" spans="1:41" x14ac:dyDescent="0.3">
      <c r="A623" t="s">
        <v>659</v>
      </c>
      <c r="B623">
        <v>66</v>
      </c>
      <c r="C623" t="s">
        <v>5038</v>
      </c>
      <c r="D623" t="s">
        <v>5042</v>
      </c>
      <c r="E623">
        <v>1</v>
      </c>
      <c r="F623" t="s">
        <v>5046</v>
      </c>
      <c r="G623" t="s">
        <v>5050</v>
      </c>
      <c r="H623" t="s">
        <v>5058</v>
      </c>
      <c r="I623">
        <v>27138</v>
      </c>
      <c r="J623">
        <v>23</v>
      </c>
      <c r="K623">
        <v>38</v>
      </c>
      <c r="L623" t="s">
        <v>5061</v>
      </c>
      <c r="M623">
        <v>15259</v>
      </c>
      <c r="N623" t="s">
        <v>5</v>
      </c>
      <c r="O623">
        <v>48</v>
      </c>
      <c r="P623">
        <v>18.260000000000002</v>
      </c>
      <c r="Q623">
        <v>614</v>
      </c>
      <c r="R623">
        <v>17</v>
      </c>
      <c r="S623">
        <v>5</v>
      </c>
      <c r="T623">
        <v>26530</v>
      </c>
      <c r="U623">
        <v>24.17</v>
      </c>
      <c r="V623">
        <v>3</v>
      </c>
      <c r="W623">
        <v>2</v>
      </c>
      <c r="X623">
        <v>0</v>
      </c>
      <c r="Y623">
        <v>47.87</v>
      </c>
      <c r="Z623">
        <v>0</v>
      </c>
      <c r="AA623">
        <v>0</v>
      </c>
      <c r="AB623">
        <v>0</v>
      </c>
      <c r="AC623">
        <v>0</v>
      </c>
      <c r="AD623" t="s">
        <v>5071</v>
      </c>
      <c r="AE623" t="s">
        <v>5078</v>
      </c>
      <c r="AF623" t="s">
        <v>5086</v>
      </c>
      <c r="AG623" s="1">
        <v>45759</v>
      </c>
      <c r="AH623" t="s">
        <v>5089</v>
      </c>
      <c r="AI623" t="s">
        <v>5092</v>
      </c>
      <c r="AJ623">
        <v>722</v>
      </c>
      <c r="AK623" t="s">
        <v>5093</v>
      </c>
      <c r="AL623">
        <v>0</v>
      </c>
      <c r="AM623" t="str">
        <f t="shared" si="9"/>
        <v>Fair</v>
      </c>
      <c r="AN62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24" spans="1:41" x14ac:dyDescent="0.3">
      <c r="A624" t="s">
        <v>660</v>
      </c>
      <c r="B624">
        <v>52</v>
      </c>
      <c r="C624" t="s">
        <v>5038</v>
      </c>
      <c r="D624" t="s">
        <v>5040</v>
      </c>
      <c r="E624">
        <v>1</v>
      </c>
      <c r="F624" t="s">
        <v>5046</v>
      </c>
      <c r="G624" t="s">
        <v>5050</v>
      </c>
      <c r="H624" t="s">
        <v>5060</v>
      </c>
      <c r="I624">
        <v>45907</v>
      </c>
      <c r="J624">
        <v>5</v>
      </c>
      <c r="K624">
        <v>36</v>
      </c>
      <c r="L624" t="s">
        <v>5061</v>
      </c>
      <c r="M624">
        <v>11894</v>
      </c>
      <c r="N624" t="s">
        <v>5066</v>
      </c>
      <c r="O624">
        <v>12</v>
      </c>
      <c r="P624">
        <v>29.75</v>
      </c>
      <c r="Q624">
        <v>787</v>
      </c>
      <c r="R624">
        <v>23</v>
      </c>
      <c r="S624">
        <v>12</v>
      </c>
      <c r="T624">
        <v>13341</v>
      </c>
      <c r="U624">
        <v>37.89</v>
      </c>
      <c r="V624">
        <v>1</v>
      </c>
      <c r="W624">
        <v>3</v>
      </c>
      <c r="X624">
        <v>0</v>
      </c>
      <c r="Y624">
        <v>40.53</v>
      </c>
      <c r="Z624">
        <v>5</v>
      </c>
      <c r="AA624">
        <v>0</v>
      </c>
      <c r="AB624">
        <v>0</v>
      </c>
      <c r="AC624">
        <v>0</v>
      </c>
      <c r="AD624" t="s">
        <v>5075</v>
      </c>
      <c r="AE624" t="s">
        <v>5081</v>
      </c>
      <c r="AF624" t="s">
        <v>5088</v>
      </c>
      <c r="AG624" s="1">
        <v>45428</v>
      </c>
      <c r="AH624" t="s">
        <v>5090</v>
      </c>
      <c r="AI624" t="s">
        <v>5092</v>
      </c>
      <c r="AJ624">
        <v>750</v>
      </c>
      <c r="AK624" t="s">
        <v>5095</v>
      </c>
      <c r="AL624">
        <v>0</v>
      </c>
      <c r="AM624" t="str">
        <f t="shared" si="9"/>
        <v>Excellent</v>
      </c>
      <c r="AN62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25" spans="1:41" x14ac:dyDescent="0.3">
      <c r="A625" t="s">
        <v>661</v>
      </c>
      <c r="B625">
        <v>65</v>
      </c>
      <c r="C625" t="s">
        <v>5039</v>
      </c>
      <c r="D625" t="s">
        <v>5040</v>
      </c>
      <c r="E625">
        <v>0</v>
      </c>
      <c r="F625" t="s">
        <v>5045</v>
      </c>
      <c r="G625" t="s">
        <v>5049</v>
      </c>
      <c r="H625" t="s">
        <v>5059</v>
      </c>
      <c r="I625">
        <v>20000</v>
      </c>
      <c r="J625">
        <v>14</v>
      </c>
      <c r="K625">
        <v>27</v>
      </c>
      <c r="L625" t="s">
        <v>5064</v>
      </c>
      <c r="M625">
        <v>17626</v>
      </c>
      <c r="N625" t="s">
        <v>5065</v>
      </c>
      <c r="O625">
        <v>48</v>
      </c>
      <c r="P625">
        <v>11.63</v>
      </c>
      <c r="Q625">
        <v>850</v>
      </c>
      <c r="R625">
        <v>30</v>
      </c>
      <c r="S625">
        <v>8</v>
      </c>
      <c r="T625">
        <v>20889</v>
      </c>
      <c r="U625">
        <v>53.47</v>
      </c>
      <c r="V625">
        <v>1</v>
      </c>
      <c r="W625">
        <v>1</v>
      </c>
      <c r="X625">
        <v>0</v>
      </c>
      <c r="Y625">
        <v>48.37</v>
      </c>
      <c r="Z625">
        <v>2</v>
      </c>
      <c r="AA625">
        <v>0</v>
      </c>
      <c r="AB625">
        <v>0</v>
      </c>
      <c r="AC625">
        <v>0</v>
      </c>
      <c r="AD625" t="s">
        <v>5071</v>
      </c>
      <c r="AE625" t="s">
        <v>5077</v>
      </c>
      <c r="AF625" t="s">
        <v>5087</v>
      </c>
      <c r="AG625" s="1">
        <v>45767</v>
      </c>
      <c r="AH625" t="s">
        <v>5089</v>
      </c>
      <c r="AI625" t="s">
        <v>5090</v>
      </c>
      <c r="AJ625">
        <v>759</v>
      </c>
      <c r="AK625" t="s">
        <v>5095</v>
      </c>
      <c r="AL625">
        <v>0</v>
      </c>
      <c r="AM625" t="str">
        <f t="shared" si="9"/>
        <v>Excellent</v>
      </c>
      <c r="AN62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26" spans="1:41" x14ac:dyDescent="0.3">
      <c r="A626" t="s">
        <v>662</v>
      </c>
      <c r="B626">
        <v>53</v>
      </c>
      <c r="C626" t="s">
        <v>5039</v>
      </c>
      <c r="D626" t="s">
        <v>5041</v>
      </c>
      <c r="E626">
        <v>0</v>
      </c>
      <c r="F626" t="s">
        <v>5097</v>
      </c>
      <c r="G626" t="s">
        <v>5050</v>
      </c>
      <c r="H626" t="s">
        <v>5055</v>
      </c>
      <c r="I626">
        <v>35183</v>
      </c>
      <c r="J626">
        <v>26</v>
      </c>
      <c r="K626">
        <v>38</v>
      </c>
      <c r="L626" t="s">
        <v>5061</v>
      </c>
      <c r="M626">
        <v>10680</v>
      </c>
      <c r="N626" t="s">
        <v>5070</v>
      </c>
      <c r="O626">
        <v>36</v>
      </c>
      <c r="P626">
        <v>10.45</v>
      </c>
      <c r="Q626">
        <v>605</v>
      </c>
      <c r="R626">
        <v>8</v>
      </c>
      <c r="S626">
        <v>6</v>
      </c>
      <c r="T626">
        <v>21017</v>
      </c>
      <c r="U626">
        <v>76.3</v>
      </c>
      <c r="V626">
        <v>1</v>
      </c>
      <c r="W626">
        <v>3</v>
      </c>
      <c r="X626">
        <v>0</v>
      </c>
      <c r="Y626">
        <v>34.53</v>
      </c>
      <c r="Z626">
        <v>2</v>
      </c>
      <c r="AA626">
        <v>0</v>
      </c>
      <c r="AB626">
        <v>1</v>
      </c>
      <c r="AC626">
        <v>0</v>
      </c>
      <c r="AD626" t="s">
        <v>5072</v>
      </c>
      <c r="AE626" t="s">
        <v>5085</v>
      </c>
      <c r="AF626" t="s">
        <v>5086</v>
      </c>
      <c r="AG626" s="1">
        <v>45975</v>
      </c>
      <c r="AH626" t="s">
        <v>5090</v>
      </c>
      <c r="AI626" t="s">
        <v>5090</v>
      </c>
      <c r="AJ626">
        <v>625</v>
      </c>
      <c r="AK626" t="s">
        <v>5094</v>
      </c>
      <c r="AL626">
        <v>1</v>
      </c>
      <c r="AM626" t="str">
        <f t="shared" si="9"/>
        <v>Fair</v>
      </c>
      <c r="AN62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27" spans="1:41" x14ac:dyDescent="0.3">
      <c r="A627" t="s">
        <v>663</v>
      </c>
      <c r="B627">
        <v>35</v>
      </c>
      <c r="C627" t="s">
        <v>5038</v>
      </c>
      <c r="D627" t="s">
        <v>5042</v>
      </c>
      <c r="E627">
        <v>3</v>
      </c>
      <c r="F627" t="s">
        <v>5047</v>
      </c>
      <c r="G627" t="s">
        <v>5050</v>
      </c>
      <c r="H627" t="s">
        <v>5056</v>
      </c>
      <c r="I627">
        <v>45886</v>
      </c>
      <c r="J627">
        <v>4</v>
      </c>
      <c r="K627">
        <v>1</v>
      </c>
      <c r="L627" t="s">
        <v>5064</v>
      </c>
      <c r="M627">
        <v>13859</v>
      </c>
      <c r="N627" t="s">
        <v>5053</v>
      </c>
      <c r="O627">
        <v>60</v>
      </c>
      <c r="P627">
        <v>13.37</v>
      </c>
      <c r="Q627">
        <v>683</v>
      </c>
      <c r="R627">
        <v>3</v>
      </c>
      <c r="S627">
        <v>6</v>
      </c>
      <c r="T627">
        <v>32663</v>
      </c>
      <c r="U627">
        <v>35.26</v>
      </c>
      <c r="V627">
        <v>2</v>
      </c>
      <c r="W627">
        <v>0</v>
      </c>
      <c r="X627">
        <v>0</v>
      </c>
      <c r="Y627">
        <v>29.66</v>
      </c>
      <c r="Z627">
        <v>0</v>
      </c>
      <c r="AA627">
        <v>0</v>
      </c>
      <c r="AB627">
        <v>0</v>
      </c>
      <c r="AC627">
        <v>0</v>
      </c>
      <c r="AD627" t="s">
        <v>5072</v>
      </c>
      <c r="AE627" t="s">
        <v>5078</v>
      </c>
      <c r="AF627" t="s">
        <v>5088</v>
      </c>
      <c r="AG627" s="1">
        <v>45835</v>
      </c>
      <c r="AH627" t="s">
        <v>5090</v>
      </c>
      <c r="AI627" t="s">
        <v>5092</v>
      </c>
      <c r="AJ627">
        <v>702</v>
      </c>
      <c r="AK627" t="s">
        <v>5093</v>
      </c>
      <c r="AL627">
        <v>0</v>
      </c>
      <c r="AM627" t="str">
        <f t="shared" si="9"/>
        <v>Good</v>
      </c>
      <c r="AN62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28" spans="1:41" x14ac:dyDescent="0.3">
      <c r="A628" t="s">
        <v>664</v>
      </c>
      <c r="B628">
        <v>66</v>
      </c>
      <c r="C628" t="s">
        <v>5038</v>
      </c>
      <c r="D628" t="s">
        <v>5042</v>
      </c>
      <c r="E628">
        <v>0</v>
      </c>
      <c r="F628" t="s">
        <v>5048</v>
      </c>
      <c r="G628" t="s">
        <v>5050</v>
      </c>
      <c r="H628" t="s">
        <v>5057</v>
      </c>
      <c r="I628">
        <v>33088</v>
      </c>
      <c r="J628">
        <v>28</v>
      </c>
      <c r="K628">
        <v>36</v>
      </c>
      <c r="L628" t="s">
        <v>5064</v>
      </c>
      <c r="M628">
        <v>52230</v>
      </c>
      <c r="N628" t="s">
        <v>5070</v>
      </c>
      <c r="O628">
        <v>48</v>
      </c>
      <c r="P628">
        <v>18.16</v>
      </c>
      <c r="Q628">
        <v>644</v>
      </c>
      <c r="R628">
        <v>6</v>
      </c>
      <c r="S628">
        <v>2</v>
      </c>
      <c r="T628">
        <v>19403</v>
      </c>
      <c r="U628">
        <v>29.86</v>
      </c>
      <c r="V628">
        <v>5</v>
      </c>
      <c r="W628">
        <v>0</v>
      </c>
      <c r="X628">
        <v>0</v>
      </c>
      <c r="Y628">
        <v>26.86</v>
      </c>
      <c r="Z628">
        <v>8</v>
      </c>
      <c r="AA628">
        <v>0</v>
      </c>
      <c r="AB628">
        <v>0</v>
      </c>
      <c r="AC628">
        <v>0</v>
      </c>
      <c r="AD628" t="s">
        <v>5072</v>
      </c>
      <c r="AE628" t="s">
        <v>5079</v>
      </c>
      <c r="AF628" t="s">
        <v>5088</v>
      </c>
      <c r="AG628" s="1">
        <v>45864</v>
      </c>
      <c r="AH628" t="s">
        <v>5089</v>
      </c>
      <c r="AI628" t="s">
        <v>5091</v>
      </c>
      <c r="AJ628">
        <v>653</v>
      </c>
      <c r="AK628" t="s">
        <v>5093</v>
      </c>
      <c r="AL628">
        <v>0</v>
      </c>
      <c r="AM628" t="str">
        <f t="shared" si="9"/>
        <v>Fair</v>
      </c>
      <c r="AN62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29" spans="1:41" x14ac:dyDescent="0.3">
      <c r="A629" t="s">
        <v>665</v>
      </c>
      <c r="B629">
        <v>56</v>
      </c>
      <c r="C629" t="s">
        <v>5038</v>
      </c>
      <c r="D629" t="s">
        <v>5040</v>
      </c>
      <c r="E629">
        <v>2</v>
      </c>
      <c r="F629" t="s">
        <v>5045</v>
      </c>
      <c r="G629" t="s">
        <v>5049</v>
      </c>
      <c r="H629" t="s">
        <v>5060</v>
      </c>
      <c r="I629">
        <v>41173</v>
      </c>
      <c r="J629">
        <v>7</v>
      </c>
      <c r="K629">
        <v>36</v>
      </c>
      <c r="L629" t="s">
        <v>5062</v>
      </c>
      <c r="M629">
        <v>5846</v>
      </c>
      <c r="N629" t="s">
        <v>5067</v>
      </c>
      <c r="O629">
        <v>36</v>
      </c>
      <c r="P629">
        <v>14.67</v>
      </c>
      <c r="Q629">
        <v>706</v>
      </c>
      <c r="R629">
        <v>4</v>
      </c>
      <c r="S629">
        <v>10</v>
      </c>
      <c r="T629">
        <v>18782</v>
      </c>
      <c r="U629">
        <v>23.72</v>
      </c>
      <c r="V629">
        <v>2</v>
      </c>
      <c r="W629">
        <v>3</v>
      </c>
      <c r="X629">
        <v>1</v>
      </c>
      <c r="Y629">
        <v>2.19</v>
      </c>
      <c r="Z629">
        <v>1</v>
      </c>
      <c r="AA629">
        <v>0</v>
      </c>
      <c r="AB629">
        <v>0</v>
      </c>
      <c r="AC629">
        <v>0</v>
      </c>
      <c r="AD629" t="s">
        <v>5072</v>
      </c>
      <c r="AE629" t="s">
        <v>5082</v>
      </c>
      <c r="AF629" t="s">
        <v>5088</v>
      </c>
      <c r="AG629" s="1">
        <v>45901</v>
      </c>
      <c r="AH629" t="s">
        <v>5089</v>
      </c>
      <c r="AI629" t="s">
        <v>5090</v>
      </c>
      <c r="AJ629">
        <v>679</v>
      </c>
      <c r="AK629" t="s">
        <v>5093</v>
      </c>
      <c r="AL629">
        <v>1</v>
      </c>
      <c r="AM629" t="str">
        <f t="shared" si="9"/>
        <v>Very Good</v>
      </c>
      <c r="AN62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6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30" spans="1:41" x14ac:dyDescent="0.3">
      <c r="A630" t="s">
        <v>666</v>
      </c>
      <c r="B630">
        <v>49</v>
      </c>
      <c r="C630" t="s">
        <v>5038</v>
      </c>
      <c r="D630" t="s">
        <v>5042</v>
      </c>
      <c r="E630">
        <v>2</v>
      </c>
      <c r="F630" t="s">
        <v>5045</v>
      </c>
      <c r="G630" t="s">
        <v>5052</v>
      </c>
      <c r="H630" t="s">
        <v>5060</v>
      </c>
      <c r="I630">
        <v>48313</v>
      </c>
      <c r="J630">
        <v>30</v>
      </c>
      <c r="K630">
        <v>1</v>
      </c>
      <c r="L630" t="s">
        <v>5062</v>
      </c>
      <c r="M630">
        <v>9752</v>
      </c>
      <c r="N630" t="s">
        <v>5044</v>
      </c>
      <c r="O630">
        <v>36</v>
      </c>
      <c r="P630">
        <v>25.74</v>
      </c>
      <c r="Q630">
        <v>650</v>
      </c>
      <c r="R630">
        <v>16</v>
      </c>
      <c r="S630">
        <v>5</v>
      </c>
      <c r="T630">
        <v>18590</v>
      </c>
      <c r="U630">
        <v>50.48</v>
      </c>
      <c r="V630">
        <v>3</v>
      </c>
      <c r="W630">
        <v>0</v>
      </c>
      <c r="X630">
        <v>0</v>
      </c>
      <c r="Y630">
        <v>31.06</v>
      </c>
      <c r="Z630">
        <v>1</v>
      </c>
      <c r="AA630">
        <v>0</v>
      </c>
      <c r="AB630">
        <v>0</v>
      </c>
      <c r="AC630">
        <v>0</v>
      </c>
      <c r="AD630" t="s">
        <v>5072</v>
      </c>
      <c r="AE630" t="s">
        <v>5076</v>
      </c>
      <c r="AF630" t="s">
        <v>5087</v>
      </c>
      <c r="AG630" s="1">
        <v>45616</v>
      </c>
      <c r="AH630" t="s">
        <v>5090</v>
      </c>
      <c r="AI630" t="s">
        <v>5090</v>
      </c>
      <c r="AJ630">
        <v>715</v>
      </c>
      <c r="AK630" t="s">
        <v>5093</v>
      </c>
      <c r="AL630">
        <v>0</v>
      </c>
      <c r="AM630" t="str">
        <f t="shared" si="9"/>
        <v>Good</v>
      </c>
      <c r="AN63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31" spans="1:41" x14ac:dyDescent="0.3">
      <c r="A631" t="s">
        <v>667</v>
      </c>
      <c r="B631">
        <v>41</v>
      </c>
      <c r="C631" t="s">
        <v>5039</v>
      </c>
      <c r="D631" t="s">
        <v>5042</v>
      </c>
      <c r="E631">
        <v>1</v>
      </c>
      <c r="F631" t="s">
        <v>5047</v>
      </c>
      <c r="G631" t="s">
        <v>5050</v>
      </c>
      <c r="H631" t="s">
        <v>5055</v>
      </c>
      <c r="I631">
        <v>21192</v>
      </c>
      <c r="J631">
        <v>0</v>
      </c>
      <c r="K631">
        <v>18</v>
      </c>
      <c r="L631" t="s">
        <v>5064</v>
      </c>
      <c r="M631">
        <v>2600</v>
      </c>
      <c r="N631" t="s">
        <v>5070</v>
      </c>
      <c r="O631">
        <v>36</v>
      </c>
      <c r="P631">
        <v>27.36</v>
      </c>
      <c r="Q631">
        <v>734</v>
      </c>
      <c r="R631">
        <v>9</v>
      </c>
      <c r="S631">
        <v>6</v>
      </c>
      <c r="T631">
        <v>9411</v>
      </c>
      <c r="U631">
        <v>53.98</v>
      </c>
      <c r="V631">
        <v>0</v>
      </c>
      <c r="W631">
        <v>0</v>
      </c>
      <c r="X631">
        <v>3</v>
      </c>
      <c r="Y631">
        <v>26.59</v>
      </c>
      <c r="Z631">
        <v>0</v>
      </c>
      <c r="AA631">
        <v>0</v>
      </c>
      <c r="AB631">
        <v>0</v>
      </c>
      <c r="AC631">
        <v>2</v>
      </c>
      <c r="AD631" t="s">
        <v>5071</v>
      </c>
      <c r="AE631" t="s">
        <v>5077</v>
      </c>
      <c r="AF631" t="s">
        <v>5086</v>
      </c>
      <c r="AG631" s="1">
        <v>45745</v>
      </c>
      <c r="AH631" t="s">
        <v>5090</v>
      </c>
      <c r="AI631" t="s">
        <v>5089</v>
      </c>
      <c r="AJ631">
        <v>628</v>
      </c>
      <c r="AK631" t="s">
        <v>5094</v>
      </c>
      <c r="AL631">
        <v>1</v>
      </c>
      <c r="AM631" t="str">
        <f t="shared" si="9"/>
        <v>Very Good</v>
      </c>
      <c r="AN63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32" spans="1:41" x14ac:dyDescent="0.3">
      <c r="A632" t="s">
        <v>668</v>
      </c>
      <c r="B632">
        <v>40</v>
      </c>
      <c r="C632" t="s">
        <v>5038</v>
      </c>
      <c r="D632" t="s">
        <v>5042</v>
      </c>
      <c r="E632">
        <v>4</v>
      </c>
      <c r="F632" t="s">
        <v>5045</v>
      </c>
      <c r="G632" t="s">
        <v>5051</v>
      </c>
      <c r="H632" t="s">
        <v>5053</v>
      </c>
      <c r="I632">
        <v>20000</v>
      </c>
      <c r="J632">
        <v>20</v>
      </c>
      <c r="K632">
        <v>4</v>
      </c>
      <c r="L632" t="s">
        <v>5061</v>
      </c>
      <c r="M632">
        <v>9166</v>
      </c>
      <c r="N632" t="s">
        <v>5069</v>
      </c>
      <c r="O632">
        <v>36</v>
      </c>
      <c r="P632">
        <v>29.17</v>
      </c>
      <c r="Q632">
        <v>597</v>
      </c>
      <c r="R632">
        <v>23</v>
      </c>
      <c r="S632">
        <v>6</v>
      </c>
      <c r="T632">
        <v>37800</v>
      </c>
      <c r="U632">
        <v>25.25</v>
      </c>
      <c r="V632">
        <v>0</v>
      </c>
      <c r="W632">
        <v>0</v>
      </c>
      <c r="X632">
        <v>0</v>
      </c>
      <c r="Y632">
        <v>43.76</v>
      </c>
      <c r="Z632">
        <v>1</v>
      </c>
      <c r="AA632">
        <v>0</v>
      </c>
      <c r="AB632">
        <v>0</v>
      </c>
      <c r="AC632">
        <v>2</v>
      </c>
      <c r="AD632" t="s">
        <v>5073</v>
      </c>
      <c r="AE632" t="s">
        <v>5078</v>
      </c>
      <c r="AF632" t="s">
        <v>5086</v>
      </c>
      <c r="AG632" s="1">
        <v>45919</v>
      </c>
      <c r="AH632" t="s">
        <v>5091</v>
      </c>
      <c r="AI632" t="s">
        <v>5089</v>
      </c>
      <c r="AJ632">
        <v>693</v>
      </c>
      <c r="AK632" t="s">
        <v>5093</v>
      </c>
      <c r="AL632">
        <v>0</v>
      </c>
      <c r="AM632" t="str">
        <f t="shared" si="9"/>
        <v>Poor</v>
      </c>
      <c r="AN63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33" spans="1:41" x14ac:dyDescent="0.3">
      <c r="A633" t="s">
        <v>669</v>
      </c>
      <c r="B633">
        <v>49</v>
      </c>
      <c r="C633" t="s">
        <v>5039</v>
      </c>
      <c r="D633" t="s">
        <v>5042</v>
      </c>
      <c r="E633">
        <v>1</v>
      </c>
      <c r="F633" t="s">
        <v>5045</v>
      </c>
      <c r="G633" t="s">
        <v>5050</v>
      </c>
      <c r="H633" t="s">
        <v>5053</v>
      </c>
      <c r="I633">
        <v>20000</v>
      </c>
      <c r="J633">
        <v>2</v>
      </c>
      <c r="K633">
        <v>12</v>
      </c>
      <c r="L633" t="s">
        <v>5061</v>
      </c>
      <c r="M633">
        <v>6157</v>
      </c>
      <c r="N633" t="s">
        <v>5044</v>
      </c>
      <c r="O633">
        <v>36</v>
      </c>
      <c r="P633">
        <v>25.46</v>
      </c>
      <c r="Q633">
        <v>779</v>
      </c>
      <c r="R633">
        <v>1</v>
      </c>
      <c r="S633">
        <v>3</v>
      </c>
      <c r="T633">
        <v>44424</v>
      </c>
      <c r="U633">
        <v>20.190000000000001</v>
      </c>
      <c r="V633">
        <v>2</v>
      </c>
      <c r="W633">
        <v>0</v>
      </c>
      <c r="X633">
        <v>0</v>
      </c>
      <c r="Y633">
        <v>85</v>
      </c>
      <c r="Z633">
        <v>0</v>
      </c>
      <c r="AA633">
        <v>0</v>
      </c>
      <c r="AB633">
        <v>0</v>
      </c>
      <c r="AC633">
        <v>1</v>
      </c>
      <c r="AD633" t="s">
        <v>5074</v>
      </c>
      <c r="AE633" t="s">
        <v>5085</v>
      </c>
      <c r="AF633" t="s">
        <v>5086</v>
      </c>
      <c r="AG633" s="1">
        <v>45808</v>
      </c>
      <c r="AH633" t="s">
        <v>5090</v>
      </c>
      <c r="AI633" t="s">
        <v>5092</v>
      </c>
      <c r="AJ633">
        <v>713</v>
      </c>
      <c r="AK633" t="s">
        <v>5093</v>
      </c>
      <c r="AL633">
        <v>0</v>
      </c>
      <c r="AM633" t="str">
        <f t="shared" si="9"/>
        <v>Excellent</v>
      </c>
      <c r="AN63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6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34" spans="1:41" x14ac:dyDescent="0.3">
      <c r="A634" t="s">
        <v>670</v>
      </c>
      <c r="B634">
        <v>54</v>
      </c>
      <c r="C634" t="s">
        <v>5038</v>
      </c>
      <c r="D634" t="s">
        <v>5040</v>
      </c>
      <c r="E634">
        <v>1</v>
      </c>
      <c r="F634" t="s">
        <v>5097</v>
      </c>
      <c r="G634" t="s">
        <v>5050</v>
      </c>
      <c r="H634" t="s">
        <v>5097</v>
      </c>
      <c r="I634">
        <v>20000</v>
      </c>
      <c r="J634">
        <v>20</v>
      </c>
      <c r="K634">
        <v>21</v>
      </c>
      <c r="L634" t="s">
        <v>5062</v>
      </c>
      <c r="M634">
        <v>52216</v>
      </c>
      <c r="N634" t="s">
        <v>5070</v>
      </c>
      <c r="O634">
        <v>24</v>
      </c>
      <c r="P634">
        <v>20.2</v>
      </c>
      <c r="Q634">
        <v>667</v>
      </c>
      <c r="R634">
        <v>2</v>
      </c>
      <c r="S634">
        <v>8</v>
      </c>
      <c r="T634">
        <v>55762</v>
      </c>
      <c r="U634">
        <v>44.63</v>
      </c>
      <c r="V634">
        <v>1</v>
      </c>
      <c r="W634">
        <v>3</v>
      </c>
      <c r="X634">
        <v>0</v>
      </c>
      <c r="Y634">
        <v>14.72</v>
      </c>
      <c r="Z634">
        <v>5</v>
      </c>
      <c r="AA634">
        <v>0</v>
      </c>
      <c r="AB634">
        <v>0</v>
      </c>
      <c r="AC634">
        <v>1</v>
      </c>
      <c r="AD634" t="s">
        <v>5073</v>
      </c>
      <c r="AE634" t="s">
        <v>5078</v>
      </c>
      <c r="AF634" t="s">
        <v>5088</v>
      </c>
      <c r="AG634" s="1">
        <v>45728</v>
      </c>
      <c r="AH634" t="s">
        <v>5089</v>
      </c>
      <c r="AI634" t="s">
        <v>5092</v>
      </c>
      <c r="AJ634">
        <v>702</v>
      </c>
      <c r="AK634" t="s">
        <v>5093</v>
      </c>
      <c r="AL634">
        <v>1</v>
      </c>
      <c r="AM634" t="str">
        <f t="shared" si="9"/>
        <v>Good</v>
      </c>
      <c r="AN63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6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35" spans="1:41" x14ac:dyDescent="0.3">
      <c r="A635" t="s">
        <v>671</v>
      </c>
      <c r="B635">
        <v>29</v>
      </c>
      <c r="C635" t="s">
        <v>5038</v>
      </c>
      <c r="D635" t="s">
        <v>5040</v>
      </c>
      <c r="E635">
        <v>4</v>
      </c>
      <c r="F635" t="s">
        <v>5097</v>
      </c>
      <c r="G635" t="s">
        <v>5050</v>
      </c>
      <c r="H635" t="s">
        <v>5058</v>
      </c>
      <c r="I635">
        <v>97339</v>
      </c>
      <c r="J635">
        <v>18</v>
      </c>
      <c r="K635">
        <v>6</v>
      </c>
      <c r="L635" t="s">
        <v>5061</v>
      </c>
      <c r="M635">
        <v>10628</v>
      </c>
      <c r="N635" t="s">
        <v>5070</v>
      </c>
      <c r="O635">
        <v>48</v>
      </c>
      <c r="P635">
        <v>20.34</v>
      </c>
      <c r="Q635">
        <v>824</v>
      </c>
      <c r="R635">
        <v>20</v>
      </c>
      <c r="S635">
        <v>9</v>
      </c>
      <c r="T635">
        <v>28574</v>
      </c>
      <c r="U635">
        <v>28.74</v>
      </c>
      <c r="V635">
        <v>1</v>
      </c>
      <c r="W635">
        <v>3</v>
      </c>
      <c r="X635">
        <v>1</v>
      </c>
      <c r="Y635">
        <v>23.85</v>
      </c>
      <c r="Z635">
        <v>3</v>
      </c>
      <c r="AA635">
        <v>0</v>
      </c>
      <c r="AB635">
        <v>0</v>
      </c>
      <c r="AC635">
        <v>0</v>
      </c>
      <c r="AD635" t="s">
        <v>5075</v>
      </c>
      <c r="AE635" t="s">
        <v>5078</v>
      </c>
      <c r="AF635" t="s">
        <v>5088</v>
      </c>
      <c r="AG635" s="1">
        <v>45853</v>
      </c>
      <c r="AH635" t="s">
        <v>5090</v>
      </c>
      <c r="AI635" t="s">
        <v>5090</v>
      </c>
      <c r="AJ635">
        <v>760</v>
      </c>
      <c r="AK635" t="s">
        <v>5095</v>
      </c>
      <c r="AL635">
        <v>1</v>
      </c>
      <c r="AM635" t="str">
        <f t="shared" si="9"/>
        <v>Excellent</v>
      </c>
      <c r="AN63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36" spans="1:41" x14ac:dyDescent="0.3">
      <c r="A636" t="s">
        <v>672</v>
      </c>
      <c r="B636">
        <v>66</v>
      </c>
      <c r="C636" t="s">
        <v>5038</v>
      </c>
      <c r="D636" t="s">
        <v>5041</v>
      </c>
      <c r="E636">
        <v>4</v>
      </c>
      <c r="F636" t="s">
        <v>5097</v>
      </c>
      <c r="G636" t="s">
        <v>5049</v>
      </c>
      <c r="H636" t="s">
        <v>5055</v>
      </c>
      <c r="I636">
        <v>20000</v>
      </c>
      <c r="J636">
        <v>14</v>
      </c>
      <c r="K636">
        <v>1</v>
      </c>
      <c r="L636" t="s">
        <v>5061</v>
      </c>
      <c r="M636">
        <v>10065</v>
      </c>
      <c r="N636" t="s">
        <v>5070</v>
      </c>
      <c r="O636">
        <v>36</v>
      </c>
      <c r="P636">
        <v>9.66</v>
      </c>
      <c r="Q636">
        <v>824</v>
      </c>
      <c r="R636">
        <v>6</v>
      </c>
      <c r="S636">
        <v>3</v>
      </c>
      <c r="T636">
        <v>10656</v>
      </c>
      <c r="U636">
        <v>12.35</v>
      </c>
      <c r="V636">
        <v>1</v>
      </c>
      <c r="W636">
        <v>0</v>
      </c>
      <c r="X636">
        <v>2</v>
      </c>
      <c r="Y636">
        <v>16.27</v>
      </c>
      <c r="Z636">
        <v>2</v>
      </c>
      <c r="AA636">
        <v>0</v>
      </c>
      <c r="AB636">
        <v>0</v>
      </c>
      <c r="AC636">
        <v>0</v>
      </c>
      <c r="AD636" t="s">
        <v>5071</v>
      </c>
      <c r="AE636" t="s">
        <v>5080</v>
      </c>
      <c r="AF636" t="s">
        <v>5088</v>
      </c>
      <c r="AG636" s="1">
        <v>45748</v>
      </c>
      <c r="AH636" t="s">
        <v>5089</v>
      </c>
      <c r="AI636" t="s">
        <v>5092</v>
      </c>
      <c r="AJ636">
        <v>749</v>
      </c>
      <c r="AK636" t="s">
        <v>5093</v>
      </c>
      <c r="AL636">
        <v>1</v>
      </c>
      <c r="AM636" t="str">
        <f t="shared" si="9"/>
        <v>Excellent</v>
      </c>
      <c r="AN63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6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37" spans="1:41" x14ac:dyDescent="0.3">
      <c r="A637" t="s">
        <v>673</v>
      </c>
      <c r="B637">
        <v>30</v>
      </c>
      <c r="C637" t="s">
        <v>5038</v>
      </c>
      <c r="D637" t="s">
        <v>5041</v>
      </c>
      <c r="E637">
        <v>0</v>
      </c>
      <c r="F637" t="s">
        <v>5045</v>
      </c>
      <c r="G637" t="s">
        <v>5050</v>
      </c>
      <c r="H637" t="s">
        <v>5057</v>
      </c>
      <c r="I637">
        <v>60022</v>
      </c>
      <c r="J637">
        <v>3</v>
      </c>
      <c r="K637">
        <v>13</v>
      </c>
      <c r="L637" t="s">
        <v>5061</v>
      </c>
      <c r="M637">
        <v>21024</v>
      </c>
      <c r="N637" t="s">
        <v>5068</v>
      </c>
      <c r="O637">
        <v>12</v>
      </c>
      <c r="P637">
        <v>11.58</v>
      </c>
      <c r="Q637">
        <v>697</v>
      </c>
      <c r="R637">
        <v>4</v>
      </c>
      <c r="S637">
        <v>4</v>
      </c>
      <c r="T637">
        <v>6840</v>
      </c>
      <c r="U637">
        <v>41.01</v>
      </c>
      <c r="V637">
        <v>0</v>
      </c>
      <c r="W637">
        <v>2</v>
      </c>
      <c r="X637">
        <v>1</v>
      </c>
      <c r="Y637">
        <v>40.659999999999997</v>
      </c>
      <c r="Z637">
        <v>1</v>
      </c>
      <c r="AA637">
        <v>0</v>
      </c>
      <c r="AB637">
        <v>0</v>
      </c>
      <c r="AC637">
        <v>1</v>
      </c>
      <c r="AD637" t="s">
        <v>5075</v>
      </c>
      <c r="AE637" t="s">
        <v>5084</v>
      </c>
      <c r="AF637" t="s">
        <v>5088</v>
      </c>
      <c r="AG637" s="1">
        <v>45454</v>
      </c>
      <c r="AH637" t="s">
        <v>5089</v>
      </c>
      <c r="AI637" t="s">
        <v>5091</v>
      </c>
      <c r="AJ637">
        <v>607</v>
      </c>
      <c r="AK637" t="s">
        <v>5094</v>
      </c>
      <c r="AL637">
        <v>1</v>
      </c>
      <c r="AM637" t="str">
        <f t="shared" si="9"/>
        <v>Good</v>
      </c>
      <c r="AN63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38" spans="1:41" x14ac:dyDescent="0.3">
      <c r="A638" t="s">
        <v>674</v>
      </c>
      <c r="B638">
        <v>40</v>
      </c>
      <c r="C638" t="s">
        <v>5038</v>
      </c>
      <c r="D638" t="s">
        <v>5040</v>
      </c>
      <c r="E638">
        <v>0</v>
      </c>
      <c r="F638" t="s">
        <v>5097</v>
      </c>
      <c r="G638" t="s">
        <v>5049</v>
      </c>
      <c r="H638" t="s">
        <v>5058</v>
      </c>
      <c r="I638">
        <v>21001</v>
      </c>
      <c r="J638">
        <v>26</v>
      </c>
      <c r="K638">
        <v>24</v>
      </c>
      <c r="L638" t="s">
        <v>5063</v>
      </c>
      <c r="M638">
        <v>6310</v>
      </c>
      <c r="N638" t="s">
        <v>5068</v>
      </c>
      <c r="O638">
        <v>12</v>
      </c>
      <c r="P638">
        <v>29.93</v>
      </c>
      <c r="Q638">
        <v>647</v>
      </c>
      <c r="R638">
        <v>9</v>
      </c>
      <c r="S638">
        <v>2</v>
      </c>
      <c r="T638">
        <v>26482</v>
      </c>
      <c r="U638">
        <v>27.47</v>
      </c>
      <c r="V638">
        <v>5</v>
      </c>
      <c r="W638">
        <v>2</v>
      </c>
      <c r="X638">
        <v>0</v>
      </c>
      <c r="Y638">
        <v>36.92</v>
      </c>
      <c r="Z638">
        <v>3</v>
      </c>
      <c r="AA638">
        <v>0</v>
      </c>
      <c r="AB638">
        <v>0</v>
      </c>
      <c r="AC638">
        <v>0</v>
      </c>
      <c r="AD638" t="s">
        <v>5073</v>
      </c>
      <c r="AE638" t="s">
        <v>5082</v>
      </c>
      <c r="AF638" t="s">
        <v>5088</v>
      </c>
      <c r="AG638" s="1">
        <v>45778</v>
      </c>
      <c r="AH638" t="s">
        <v>5090</v>
      </c>
      <c r="AI638" t="s">
        <v>5092</v>
      </c>
      <c r="AJ638">
        <v>717</v>
      </c>
      <c r="AK638" t="s">
        <v>5093</v>
      </c>
      <c r="AL638">
        <v>0</v>
      </c>
      <c r="AM638" t="str">
        <f t="shared" si="9"/>
        <v>Fair</v>
      </c>
      <c r="AN63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39" spans="1:41" x14ac:dyDescent="0.3">
      <c r="A639" t="s">
        <v>675</v>
      </c>
      <c r="B639">
        <v>42</v>
      </c>
      <c r="C639" t="s">
        <v>5039</v>
      </c>
      <c r="D639" t="s">
        <v>5042</v>
      </c>
      <c r="E639">
        <v>0</v>
      </c>
      <c r="F639" t="s">
        <v>5045</v>
      </c>
      <c r="G639" t="s">
        <v>5049</v>
      </c>
      <c r="H639" t="s">
        <v>5060</v>
      </c>
      <c r="I639">
        <v>83141</v>
      </c>
      <c r="J639">
        <v>24</v>
      </c>
      <c r="K639">
        <v>25</v>
      </c>
      <c r="L639" t="s">
        <v>5063</v>
      </c>
      <c r="M639">
        <v>22882</v>
      </c>
      <c r="N639" t="s">
        <v>5068</v>
      </c>
      <c r="O639">
        <v>24</v>
      </c>
      <c r="P639">
        <v>11.53</v>
      </c>
      <c r="Q639">
        <v>629</v>
      </c>
      <c r="R639">
        <v>3</v>
      </c>
      <c r="S639">
        <v>3</v>
      </c>
      <c r="T639">
        <v>14467</v>
      </c>
      <c r="U639">
        <v>12.05</v>
      </c>
      <c r="V639">
        <v>3</v>
      </c>
      <c r="W639">
        <v>0</v>
      </c>
      <c r="X639">
        <v>0</v>
      </c>
      <c r="Y639">
        <v>27.45</v>
      </c>
      <c r="Z639">
        <v>0</v>
      </c>
      <c r="AA639">
        <v>0</v>
      </c>
      <c r="AB639">
        <v>0</v>
      </c>
      <c r="AC639">
        <v>1</v>
      </c>
      <c r="AD639" t="s">
        <v>5073</v>
      </c>
      <c r="AE639" t="s">
        <v>5082</v>
      </c>
      <c r="AF639" t="s">
        <v>5086</v>
      </c>
      <c r="AG639" s="1">
        <v>45752</v>
      </c>
      <c r="AH639" t="s">
        <v>5089</v>
      </c>
      <c r="AI639" t="s">
        <v>5092</v>
      </c>
      <c r="AJ639">
        <v>726</v>
      </c>
      <c r="AK639" t="s">
        <v>5093</v>
      </c>
      <c r="AL639">
        <v>0</v>
      </c>
      <c r="AM639" t="str">
        <f t="shared" si="9"/>
        <v>Fair</v>
      </c>
      <c r="AN63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40" spans="1:41" x14ac:dyDescent="0.3">
      <c r="A640" t="s">
        <v>676</v>
      </c>
      <c r="B640">
        <v>52</v>
      </c>
      <c r="C640" t="s">
        <v>5038</v>
      </c>
      <c r="D640" t="s">
        <v>5040</v>
      </c>
      <c r="E640">
        <v>1</v>
      </c>
      <c r="F640" t="s">
        <v>5046</v>
      </c>
      <c r="G640" t="s">
        <v>5052</v>
      </c>
      <c r="H640" t="s">
        <v>5053</v>
      </c>
      <c r="I640">
        <v>25909</v>
      </c>
      <c r="J640">
        <v>1</v>
      </c>
      <c r="K640">
        <v>4</v>
      </c>
      <c r="L640" t="s">
        <v>5061</v>
      </c>
      <c r="M640">
        <v>22346</v>
      </c>
      <c r="N640" t="s">
        <v>5068</v>
      </c>
      <c r="O640">
        <v>36</v>
      </c>
      <c r="P640">
        <v>16.670000000000002</v>
      </c>
      <c r="Q640">
        <v>714</v>
      </c>
      <c r="R640">
        <v>1</v>
      </c>
      <c r="S640">
        <v>3</v>
      </c>
      <c r="T640">
        <v>17679</v>
      </c>
      <c r="U640">
        <v>3.68</v>
      </c>
      <c r="V640">
        <v>2</v>
      </c>
      <c r="W640">
        <v>0</v>
      </c>
      <c r="X640">
        <v>0</v>
      </c>
      <c r="Y640">
        <v>24.58</v>
      </c>
      <c r="Z640">
        <v>0</v>
      </c>
      <c r="AA640">
        <v>0</v>
      </c>
      <c r="AB640">
        <v>0</v>
      </c>
      <c r="AC640">
        <v>3</v>
      </c>
      <c r="AD640" t="s">
        <v>5074</v>
      </c>
      <c r="AE640" t="s">
        <v>5085</v>
      </c>
      <c r="AF640" t="s">
        <v>5086</v>
      </c>
      <c r="AG640" s="1">
        <v>45557</v>
      </c>
      <c r="AH640" t="s">
        <v>5090</v>
      </c>
      <c r="AI640" t="s">
        <v>5092</v>
      </c>
      <c r="AJ640">
        <v>719</v>
      </c>
      <c r="AK640" t="s">
        <v>5093</v>
      </c>
      <c r="AL640">
        <v>0</v>
      </c>
      <c r="AM640" t="str">
        <f t="shared" si="9"/>
        <v>Very Good</v>
      </c>
      <c r="AN64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41" spans="1:41" x14ac:dyDescent="0.3">
      <c r="A641" t="s">
        <v>677</v>
      </c>
      <c r="B641">
        <v>58</v>
      </c>
      <c r="C641" t="s">
        <v>5039</v>
      </c>
      <c r="D641" t="s">
        <v>5040</v>
      </c>
      <c r="E641">
        <v>5</v>
      </c>
      <c r="F641" t="s">
        <v>5045</v>
      </c>
      <c r="G641" t="s">
        <v>5050</v>
      </c>
      <c r="H641" t="s">
        <v>5097</v>
      </c>
      <c r="I641">
        <v>37226</v>
      </c>
      <c r="J641">
        <v>29</v>
      </c>
      <c r="K641">
        <v>19</v>
      </c>
      <c r="L641" t="s">
        <v>5063</v>
      </c>
      <c r="M641">
        <v>40047</v>
      </c>
      <c r="N641" t="s">
        <v>5065</v>
      </c>
      <c r="O641">
        <v>24</v>
      </c>
      <c r="P641">
        <v>14.63</v>
      </c>
      <c r="Q641">
        <v>720</v>
      </c>
      <c r="R641">
        <v>16</v>
      </c>
      <c r="S641">
        <v>10</v>
      </c>
      <c r="T641">
        <v>19535</v>
      </c>
      <c r="U641">
        <v>4.87</v>
      </c>
      <c r="V641">
        <v>1</v>
      </c>
      <c r="W641">
        <v>0</v>
      </c>
      <c r="X641">
        <v>0</v>
      </c>
      <c r="Y641">
        <v>49.31</v>
      </c>
      <c r="Z641">
        <v>0</v>
      </c>
      <c r="AA641">
        <v>0</v>
      </c>
      <c r="AB641">
        <v>0</v>
      </c>
      <c r="AC641">
        <v>1</v>
      </c>
      <c r="AD641" t="s">
        <v>5075</v>
      </c>
      <c r="AE641" t="s">
        <v>5081</v>
      </c>
      <c r="AF641" t="s">
        <v>5087</v>
      </c>
      <c r="AG641" s="1">
        <v>45545</v>
      </c>
      <c r="AH641" t="s">
        <v>5089</v>
      </c>
      <c r="AI641" t="s">
        <v>5092</v>
      </c>
      <c r="AJ641">
        <v>772</v>
      </c>
      <c r="AK641" t="s">
        <v>5095</v>
      </c>
      <c r="AL641">
        <v>0</v>
      </c>
      <c r="AM641" t="str">
        <f t="shared" si="9"/>
        <v>Very Good</v>
      </c>
      <c r="AN64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42" spans="1:41" x14ac:dyDescent="0.3">
      <c r="A642" t="s">
        <v>678</v>
      </c>
      <c r="B642">
        <v>47</v>
      </c>
      <c r="C642" t="s">
        <v>5038</v>
      </c>
      <c r="D642" t="s">
        <v>5042</v>
      </c>
      <c r="E642">
        <v>2</v>
      </c>
      <c r="F642" t="s">
        <v>5045</v>
      </c>
      <c r="G642" t="s">
        <v>5050</v>
      </c>
      <c r="H642" t="s">
        <v>5055</v>
      </c>
      <c r="I642">
        <v>54934</v>
      </c>
      <c r="J642">
        <v>25</v>
      </c>
      <c r="K642">
        <v>11</v>
      </c>
      <c r="L642" t="s">
        <v>5062</v>
      </c>
      <c r="M642">
        <v>19598</v>
      </c>
      <c r="N642" t="s">
        <v>5068</v>
      </c>
      <c r="O642">
        <v>24</v>
      </c>
      <c r="P642">
        <v>22.21</v>
      </c>
      <c r="Q642">
        <v>647</v>
      </c>
      <c r="R642">
        <v>18</v>
      </c>
      <c r="S642">
        <v>6</v>
      </c>
      <c r="T642">
        <v>26095</v>
      </c>
      <c r="U642">
        <v>34.6</v>
      </c>
      <c r="V642">
        <v>0</v>
      </c>
      <c r="W642">
        <v>1</v>
      </c>
      <c r="X642">
        <v>1</v>
      </c>
      <c r="Y642">
        <v>48.98</v>
      </c>
      <c r="Z642">
        <v>1</v>
      </c>
      <c r="AA642">
        <v>0</v>
      </c>
      <c r="AB642">
        <v>0</v>
      </c>
      <c r="AC642">
        <v>0</v>
      </c>
      <c r="AD642" t="s">
        <v>5071</v>
      </c>
      <c r="AE642" t="s">
        <v>5083</v>
      </c>
      <c r="AF642" t="s">
        <v>5088</v>
      </c>
      <c r="AG642" s="1">
        <v>45944</v>
      </c>
      <c r="AH642" t="s">
        <v>5090</v>
      </c>
      <c r="AI642" t="s">
        <v>5089</v>
      </c>
      <c r="AJ642">
        <v>681</v>
      </c>
      <c r="AK642" t="s">
        <v>5093</v>
      </c>
      <c r="AL642">
        <v>1</v>
      </c>
      <c r="AM642" t="str">
        <f t="shared" ref="AM642:AM705" si="10">IF(Q642&lt;600,"Poor",
IF(Q642&lt;650,"Fair",
IF(Q642&lt;700,"Good",
IF(Q642&lt;750,"Very Good","Excellent"))))</f>
        <v>Fair</v>
      </c>
      <c r="AN64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43" spans="1:41" x14ac:dyDescent="0.3">
      <c r="A643" t="s">
        <v>679</v>
      </c>
      <c r="B643">
        <v>34</v>
      </c>
      <c r="C643" t="s">
        <v>5038</v>
      </c>
      <c r="D643" t="s">
        <v>5040</v>
      </c>
      <c r="E643">
        <v>1</v>
      </c>
      <c r="F643" t="s">
        <v>5097</v>
      </c>
      <c r="G643" t="s">
        <v>5050</v>
      </c>
      <c r="H643" t="s">
        <v>5055</v>
      </c>
      <c r="I643">
        <v>99052</v>
      </c>
      <c r="J643">
        <v>27</v>
      </c>
      <c r="K643">
        <v>35</v>
      </c>
      <c r="L643" t="s">
        <v>5064</v>
      </c>
      <c r="M643">
        <v>3685</v>
      </c>
      <c r="N643" t="s">
        <v>5053</v>
      </c>
      <c r="O643">
        <v>36</v>
      </c>
      <c r="P643">
        <v>13.39</v>
      </c>
      <c r="Q643">
        <v>608</v>
      </c>
      <c r="R643">
        <v>21</v>
      </c>
      <c r="S643">
        <v>6</v>
      </c>
      <c r="T643">
        <v>16215</v>
      </c>
      <c r="U643">
        <v>8.9499999999999993</v>
      </c>
      <c r="V643">
        <v>5</v>
      </c>
      <c r="W643">
        <v>0</v>
      </c>
      <c r="X643">
        <v>0</v>
      </c>
      <c r="Y643">
        <v>41.72</v>
      </c>
      <c r="Z643">
        <v>2</v>
      </c>
      <c r="AA643">
        <v>0</v>
      </c>
      <c r="AB643">
        <v>0</v>
      </c>
      <c r="AC643">
        <v>0</v>
      </c>
      <c r="AD643" t="s">
        <v>5073</v>
      </c>
      <c r="AE643" t="s">
        <v>5085</v>
      </c>
      <c r="AF643" t="s">
        <v>5086</v>
      </c>
      <c r="AG643" s="1">
        <v>45575</v>
      </c>
      <c r="AH643" t="s">
        <v>5090</v>
      </c>
      <c r="AI643" t="s">
        <v>5092</v>
      </c>
      <c r="AJ643">
        <v>753</v>
      </c>
      <c r="AK643" t="s">
        <v>5095</v>
      </c>
      <c r="AL643">
        <v>1</v>
      </c>
      <c r="AM643" t="str">
        <f t="shared" si="10"/>
        <v>Fair</v>
      </c>
      <c r="AN64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44" spans="1:41" x14ac:dyDescent="0.3">
      <c r="A644" t="s">
        <v>680</v>
      </c>
      <c r="B644">
        <v>66</v>
      </c>
      <c r="C644" t="s">
        <v>5038</v>
      </c>
      <c r="D644" t="s">
        <v>5042</v>
      </c>
      <c r="E644">
        <v>4</v>
      </c>
      <c r="F644" t="s">
        <v>5048</v>
      </c>
      <c r="G644" t="s">
        <v>5050</v>
      </c>
      <c r="H644" t="s">
        <v>5057</v>
      </c>
      <c r="I644">
        <v>23015</v>
      </c>
      <c r="J644">
        <v>16</v>
      </c>
      <c r="K644">
        <v>30</v>
      </c>
      <c r="L644" t="s">
        <v>5061</v>
      </c>
      <c r="M644">
        <v>29652</v>
      </c>
      <c r="N644" t="s">
        <v>5066</v>
      </c>
      <c r="O644">
        <v>24</v>
      </c>
      <c r="P644">
        <v>22.07</v>
      </c>
      <c r="Q644">
        <v>592</v>
      </c>
      <c r="R644">
        <v>8</v>
      </c>
      <c r="S644">
        <v>11</v>
      </c>
      <c r="T644">
        <v>34135</v>
      </c>
      <c r="U644">
        <v>39</v>
      </c>
      <c r="V644">
        <v>4</v>
      </c>
      <c r="W644">
        <v>2</v>
      </c>
      <c r="X644">
        <v>0</v>
      </c>
      <c r="Y644">
        <v>17.420000000000002</v>
      </c>
      <c r="Z644">
        <v>1</v>
      </c>
      <c r="AA644">
        <v>0</v>
      </c>
      <c r="AB644">
        <v>0</v>
      </c>
      <c r="AC644">
        <v>1</v>
      </c>
      <c r="AD644" t="s">
        <v>5071</v>
      </c>
      <c r="AE644" t="s">
        <v>5081</v>
      </c>
      <c r="AF644" t="s">
        <v>5086</v>
      </c>
      <c r="AG644" s="1">
        <v>45825</v>
      </c>
      <c r="AH644" t="s">
        <v>5091</v>
      </c>
      <c r="AI644" t="s">
        <v>5092</v>
      </c>
      <c r="AJ644">
        <v>693</v>
      </c>
      <c r="AK644" t="s">
        <v>5093</v>
      </c>
      <c r="AL644">
        <v>1</v>
      </c>
      <c r="AM644" t="str">
        <f t="shared" si="10"/>
        <v>Poor</v>
      </c>
      <c r="AN64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6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45" spans="1:41" x14ac:dyDescent="0.3">
      <c r="A645" t="s">
        <v>681</v>
      </c>
      <c r="B645">
        <v>37</v>
      </c>
      <c r="C645" t="s">
        <v>5039</v>
      </c>
      <c r="D645" t="s">
        <v>5042</v>
      </c>
      <c r="E645">
        <v>1</v>
      </c>
      <c r="F645" t="s">
        <v>5046</v>
      </c>
      <c r="G645" t="s">
        <v>5051</v>
      </c>
      <c r="H645" t="s">
        <v>5097</v>
      </c>
      <c r="I645">
        <v>22177</v>
      </c>
      <c r="J645">
        <v>11</v>
      </c>
      <c r="K645">
        <v>16</v>
      </c>
      <c r="L645" t="s">
        <v>5061</v>
      </c>
      <c r="M645">
        <v>100000</v>
      </c>
      <c r="N645" t="s">
        <v>5</v>
      </c>
      <c r="O645">
        <v>60</v>
      </c>
      <c r="P645">
        <v>29.02</v>
      </c>
      <c r="Q645">
        <v>771</v>
      </c>
      <c r="R645">
        <v>28</v>
      </c>
      <c r="S645">
        <v>8</v>
      </c>
      <c r="T645">
        <v>14187</v>
      </c>
      <c r="U645">
        <v>30.07</v>
      </c>
      <c r="V645">
        <v>4</v>
      </c>
      <c r="W645">
        <v>8</v>
      </c>
      <c r="X645">
        <v>0</v>
      </c>
      <c r="Y645">
        <v>61.82</v>
      </c>
      <c r="Z645">
        <v>0</v>
      </c>
      <c r="AA645">
        <v>0</v>
      </c>
      <c r="AB645">
        <v>1</v>
      </c>
      <c r="AC645">
        <v>0</v>
      </c>
      <c r="AD645" t="s">
        <v>5074</v>
      </c>
      <c r="AE645" t="s">
        <v>5080</v>
      </c>
      <c r="AF645" t="s">
        <v>5086</v>
      </c>
      <c r="AG645" s="1">
        <v>45788</v>
      </c>
      <c r="AH645" t="s">
        <v>5090</v>
      </c>
      <c r="AI645" t="s">
        <v>5090</v>
      </c>
      <c r="AJ645">
        <v>674</v>
      </c>
      <c r="AK645" t="s">
        <v>5093</v>
      </c>
      <c r="AL645">
        <v>1</v>
      </c>
      <c r="AM645" t="str">
        <f t="shared" si="10"/>
        <v>Excellent</v>
      </c>
      <c r="AN64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6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46" spans="1:41" x14ac:dyDescent="0.3">
      <c r="A646" t="s">
        <v>682</v>
      </c>
      <c r="B646">
        <v>65</v>
      </c>
      <c r="C646" t="s">
        <v>5038</v>
      </c>
      <c r="D646" t="s">
        <v>5040</v>
      </c>
      <c r="E646">
        <v>1</v>
      </c>
      <c r="F646" t="s">
        <v>5046</v>
      </c>
      <c r="G646" t="s">
        <v>5050</v>
      </c>
      <c r="H646" t="s">
        <v>5059</v>
      </c>
      <c r="I646">
        <v>54671</v>
      </c>
      <c r="J646">
        <v>19</v>
      </c>
      <c r="K646">
        <v>15</v>
      </c>
      <c r="L646" t="s">
        <v>5063</v>
      </c>
      <c r="M646">
        <v>13093</v>
      </c>
      <c r="N646" t="s">
        <v>5069</v>
      </c>
      <c r="O646">
        <v>36</v>
      </c>
      <c r="P646">
        <v>11.31</v>
      </c>
      <c r="Q646">
        <v>584</v>
      </c>
      <c r="R646">
        <v>24</v>
      </c>
      <c r="S646">
        <v>0</v>
      </c>
      <c r="T646">
        <v>18730</v>
      </c>
      <c r="U646">
        <v>7.43</v>
      </c>
      <c r="V646">
        <v>1</v>
      </c>
      <c r="W646">
        <v>3</v>
      </c>
      <c r="X646">
        <v>3</v>
      </c>
      <c r="Y646">
        <v>54.08</v>
      </c>
      <c r="Z646">
        <v>0</v>
      </c>
      <c r="AA646">
        <v>0</v>
      </c>
      <c r="AB646">
        <v>0</v>
      </c>
      <c r="AC646">
        <v>2</v>
      </c>
      <c r="AD646" t="s">
        <v>5075</v>
      </c>
      <c r="AE646" t="s">
        <v>5085</v>
      </c>
      <c r="AF646" t="s">
        <v>5088</v>
      </c>
      <c r="AG646" s="1">
        <v>45933</v>
      </c>
      <c r="AH646" t="s">
        <v>5090</v>
      </c>
      <c r="AI646" t="s">
        <v>5089</v>
      </c>
      <c r="AJ646">
        <v>637</v>
      </c>
      <c r="AK646" t="s">
        <v>5094</v>
      </c>
      <c r="AL646">
        <v>1</v>
      </c>
      <c r="AM646" t="str">
        <f t="shared" si="10"/>
        <v>Poor</v>
      </c>
      <c r="AN64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47" spans="1:41" x14ac:dyDescent="0.3">
      <c r="A647" t="s">
        <v>683</v>
      </c>
      <c r="B647">
        <v>42</v>
      </c>
      <c r="C647" t="s">
        <v>5039</v>
      </c>
      <c r="D647" t="s">
        <v>5040</v>
      </c>
      <c r="E647">
        <v>4</v>
      </c>
      <c r="F647" t="s">
        <v>5047</v>
      </c>
      <c r="G647" t="s">
        <v>5052</v>
      </c>
      <c r="H647" t="s">
        <v>5055</v>
      </c>
      <c r="I647">
        <v>20000</v>
      </c>
      <c r="J647">
        <v>7</v>
      </c>
      <c r="K647">
        <v>9</v>
      </c>
      <c r="L647" t="s">
        <v>5064</v>
      </c>
      <c r="M647">
        <v>13369</v>
      </c>
      <c r="N647" t="s">
        <v>5065</v>
      </c>
      <c r="O647">
        <v>12</v>
      </c>
      <c r="P647">
        <v>14.27</v>
      </c>
      <c r="Q647">
        <v>626</v>
      </c>
      <c r="R647">
        <v>20</v>
      </c>
      <c r="S647">
        <v>1</v>
      </c>
      <c r="T647">
        <v>33304</v>
      </c>
      <c r="U647">
        <v>28.36</v>
      </c>
      <c r="V647">
        <v>0</v>
      </c>
      <c r="W647">
        <v>3</v>
      </c>
      <c r="X647">
        <v>0</v>
      </c>
      <c r="Y647">
        <v>55.06</v>
      </c>
      <c r="Z647">
        <v>0</v>
      </c>
      <c r="AA647">
        <v>1</v>
      </c>
      <c r="AB647">
        <v>0</v>
      </c>
      <c r="AC647">
        <v>0</v>
      </c>
      <c r="AD647" t="s">
        <v>5071</v>
      </c>
      <c r="AE647" t="s">
        <v>5081</v>
      </c>
      <c r="AF647" t="s">
        <v>5086</v>
      </c>
      <c r="AG647" s="1">
        <v>45536</v>
      </c>
      <c r="AH647" t="s">
        <v>5089</v>
      </c>
      <c r="AI647" t="s">
        <v>5089</v>
      </c>
      <c r="AJ647">
        <v>562</v>
      </c>
      <c r="AK647" t="s">
        <v>5094</v>
      </c>
      <c r="AL647">
        <v>1</v>
      </c>
      <c r="AM647" t="str">
        <f t="shared" si="10"/>
        <v>Fair</v>
      </c>
      <c r="AN64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48" spans="1:41" x14ac:dyDescent="0.3">
      <c r="A648" t="s">
        <v>684</v>
      </c>
      <c r="B648">
        <v>39</v>
      </c>
      <c r="C648" t="s">
        <v>5038</v>
      </c>
      <c r="D648" t="s">
        <v>5041</v>
      </c>
      <c r="E648">
        <v>3</v>
      </c>
      <c r="F648" t="s">
        <v>5046</v>
      </c>
      <c r="G648" t="s">
        <v>5052</v>
      </c>
      <c r="H648" t="s">
        <v>5053</v>
      </c>
      <c r="I648">
        <v>20000</v>
      </c>
      <c r="J648">
        <v>28</v>
      </c>
      <c r="K648">
        <v>34</v>
      </c>
      <c r="L648" t="s">
        <v>5061</v>
      </c>
      <c r="M648">
        <v>9490</v>
      </c>
      <c r="N648" t="s">
        <v>5068</v>
      </c>
      <c r="O648">
        <v>24</v>
      </c>
      <c r="P648">
        <v>13.55</v>
      </c>
      <c r="Q648">
        <v>688</v>
      </c>
      <c r="R648">
        <v>18</v>
      </c>
      <c r="S648">
        <v>3</v>
      </c>
      <c r="T648">
        <v>18024</v>
      </c>
      <c r="U648">
        <v>56.23</v>
      </c>
      <c r="V648">
        <v>0</v>
      </c>
      <c r="W648">
        <v>0</v>
      </c>
      <c r="X648">
        <v>1</v>
      </c>
      <c r="Y648">
        <v>77.16</v>
      </c>
      <c r="Z648">
        <v>1</v>
      </c>
      <c r="AA648">
        <v>0</v>
      </c>
      <c r="AB648">
        <v>0</v>
      </c>
      <c r="AC648">
        <v>0</v>
      </c>
      <c r="AD648" t="s">
        <v>5072</v>
      </c>
      <c r="AE648" t="s">
        <v>5083</v>
      </c>
      <c r="AF648" t="s">
        <v>5087</v>
      </c>
      <c r="AG648" s="1">
        <v>45573</v>
      </c>
      <c r="AH648" t="s">
        <v>5089</v>
      </c>
      <c r="AI648" t="s">
        <v>5091</v>
      </c>
      <c r="AJ648">
        <v>646</v>
      </c>
      <c r="AK648" t="s">
        <v>5094</v>
      </c>
      <c r="AL648">
        <v>1</v>
      </c>
      <c r="AM648" t="str">
        <f t="shared" si="10"/>
        <v>Good</v>
      </c>
      <c r="AN64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6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49" spans="1:41" x14ac:dyDescent="0.3">
      <c r="A649" t="s">
        <v>685</v>
      </c>
      <c r="B649">
        <v>30</v>
      </c>
      <c r="C649" t="s">
        <v>5039</v>
      </c>
      <c r="D649" t="s">
        <v>5040</v>
      </c>
      <c r="E649">
        <v>3</v>
      </c>
      <c r="F649" t="s">
        <v>5045</v>
      </c>
      <c r="G649" t="s">
        <v>5050</v>
      </c>
      <c r="H649" t="s">
        <v>5053</v>
      </c>
      <c r="I649">
        <v>48706</v>
      </c>
      <c r="J649">
        <v>4</v>
      </c>
      <c r="K649">
        <v>32</v>
      </c>
      <c r="L649" t="s">
        <v>5061</v>
      </c>
      <c r="M649">
        <v>4253</v>
      </c>
      <c r="N649" t="s">
        <v>5069</v>
      </c>
      <c r="O649">
        <v>24</v>
      </c>
      <c r="P649">
        <v>12.51</v>
      </c>
      <c r="Q649">
        <v>749</v>
      </c>
      <c r="R649">
        <v>28</v>
      </c>
      <c r="S649">
        <v>3</v>
      </c>
      <c r="T649">
        <v>50363</v>
      </c>
      <c r="U649">
        <v>27.82</v>
      </c>
      <c r="V649">
        <v>3</v>
      </c>
      <c r="W649">
        <v>4</v>
      </c>
      <c r="X649">
        <v>1</v>
      </c>
      <c r="Y649">
        <v>22.79</v>
      </c>
      <c r="Z649">
        <v>1</v>
      </c>
      <c r="AA649">
        <v>0</v>
      </c>
      <c r="AB649">
        <v>0</v>
      </c>
      <c r="AC649">
        <v>0</v>
      </c>
      <c r="AD649" t="s">
        <v>5075</v>
      </c>
      <c r="AE649" t="s">
        <v>5085</v>
      </c>
      <c r="AF649" t="s">
        <v>5086</v>
      </c>
      <c r="AG649" s="1">
        <v>45742</v>
      </c>
      <c r="AH649" t="s">
        <v>5089</v>
      </c>
      <c r="AI649" t="s">
        <v>5090</v>
      </c>
      <c r="AJ649">
        <v>707</v>
      </c>
      <c r="AK649" t="s">
        <v>5093</v>
      </c>
      <c r="AL649">
        <v>0</v>
      </c>
      <c r="AM649" t="str">
        <f t="shared" si="10"/>
        <v>Very Good</v>
      </c>
      <c r="AN64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50" spans="1:41" x14ac:dyDescent="0.3">
      <c r="A650" t="s">
        <v>686</v>
      </c>
      <c r="B650">
        <v>36</v>
      </c>
      <c r="C650" t="s">
        <v>5038</v>
      </c>
      <c r="D650" t="s">
        <v>5042</v>
      </c>
      <c r="E650">
        <v>2</v>
      </c>
      <c r="F650" t="s">
        <v>5047</v>
      </c>
      <c r="G650" t="s">
        <v>5050</v>
      </c>
      <c r="H650" t="s">
        <v>5054</v>
      </c>
      <c r="I650">
        <v>62030</v>
      </c>
      <c r="J650">
        <v>24</v>
      </c>
      <c r="K650">
        <v>37</v>
      </c>
      <c r="L650" t="s">
        <v>5061</v>
      </c>
      <c r="M650">
        <v>17272</v>
      </c>
      <c r="N650" t="s">
        <v>5070</v>
      </c>
      <c r="O650">
        <v>48</v>
      </c>
      <c r="P650">
        <v>11.76</v>
      </c>
      <c r="Q650">
        <v>702</v>
      </c>
      <c r="R650">
        <v>2</v>
      </c>
      <c r="S650">
        <v>9</v>
      </c>
      <c r="T650">
        <v>14164</v>
      </c>
      <c r="U650">
        <v>37.97</v>
      </c>
      <c r="V650">
        <v>3</v>
      </c>
      <c r="W650">
        <v>8</v>
      </c>
      <c r="X650">
        <v>0</v>
      </c>
      <c r="Y650">
        <v>18.28</v>
      </c>
      <c r="Z650">
        <v>0</v>
      </c>
      <c r="AA650">
        <v>0</v>
      </c>
      <c r="AB650">
        <v>0</v>
      </c>
      <c r="AC650">
        <v>0</v>
      </c>
      <c r="AD650" t="s">
        <v>5074</v>
      </c>
      <c r="AE650" t="s">
        <v>5076</v>
      </c>
      <c r="AF650" t="s">
        <v>5086</v>
      </c>
      <c r="AG650" s="1">
        <v>45371</v>
      </c>
      <c r="AH650" t="s">
        <v>5089</v>
      </c>
      <c r="AI650" t="s">
        <v>5090</v>
      </c>
      <c r="AJ650">
        <v>674</v>
      </c>
      <c r="AK650" t="s">
        <v>5093</v>
      </c>
      <c r="AL650">
        <v>0</v>
      </c>
      <c r="AM650" t="str">
        <f t="shared" si="10"/>
        <v>Very Good</v>
      </c>
      <c r="AN65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6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51" spans="1:41" x14ac:dyDescent="0.3">
      <c r="A651" t="s">
        <v>687</v>
      </c>
      <c r="B651">
        <v>66</v>
      </c>
      <c r="C651" t="s">
        <v>5039</v>
      </c>
      <c r="D651" t="s">
        <v>5042</v>
      </c>
      <c r="E651">
        <v>3</v>
      </c>
      <c r="F651" t="s">
        <v>5047</v>
      </c>
      <c r="G651" t="s">
        <v>5050</v>
      </c>
      <c r="H651" t="s">
        <v>5054</v>
      </c>
      <c r="I651">
        <v>47432</v>
      </c>
      <c r="J651">
        <v>9</v>
      </c>
      <c r="K651">
        <v>34</v>
      </c>
      <c r="L651" t="s">
        <v>5063</v>
      </c>
      <c r="M651">
        <v>9096</v>
      </c>
      <c r="N651" t="s">
        <v>5069</v>
      </c>
      <c r="O651">
        <v>24</v>
      </c>
      <c r="P651">
        <v>20.75</v>
      </c>
      <c r="Q651">
        <v>587</v>
      </c>
      <c r="R651">
        <v>6</v>
      </c>
      <c r="S651">
        <v>8</v>
      </c>
      <c r="T651">
        <v>41021</v>
      </c>
      <c r="U651">
        <v>58.51</v>
      </c>
      <c r="V651">
        <v>10</v>
      </c>
      <c r="W651">
        <v>1</v>
      </c>
      <c r="X651">
        <v>0</v>
      </c>
      <c r="Y651">
        <v>54.76</v>
      </c>
      <c r="Z651">
        <v>3</v>
      </c>
      <c r="AA651">
        <v>0</v>
      </c>
      <c r="AB651">
        <v>1</v>
      </c>
      <c r="AC651">
        <v>0</v>
      </c>
      <c r="AD651" t="s">
        <v>5071</v>
      </c>
      <c r="AE651" t="s">
        <v>5078</v>
      </c>
      <c r="AF651" t="s">
        <v>5087</v>
      </c>
      <c r="AG651" s="1">
        <v>46022</v>
      </c>
      <c r="AH651" t="s">
        <v>5090</v>
      </c>
      <c r="AI651" t="s">
        <v>5091</v>
      </c>
      <c r="AJ651">
        <v>563</v>
      </c>
      <c r="AK651" t="s">
        <v>5094</v>
      </c>
      <c r="AL651">
        <v>0</v>
      </c>
      <c r="AM651" t="str">
        <f t="shared" si="10"/>
        <v>Poor</v>
      </c>
      <c r="AN65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52" spans="1:41" x14ac:dyDescent="0.3">
      <c r="A652" t="s">
        <v>688</v>
      </c>
      <c r="B652">
        <v>53</v>
      </c>
      <c r="C652" t="s">
        <v>5039</v>
      </c>
      <c r="D652" t="s">
        <v>5042</v>
      </c>
      <c r="E652">
        <v>0</v>
      </c>
      <c r="F652" t="s">
        <v>5047</v>
      </c>
      <c r="G652" t="s">
        <v>5050</v>
      </c>
      <c r="H652" t="s">
        <v>5059</v>
      </c>
      <c r="I652">
        <v>33585</v>
      </c>
      <c r="J652">
        <v>18</v>
      </c>
      <c r="K652">
        <v>26</v>
      </c>
      <c r="L652" t="s">
        <v>5063</v>
      </c>
      <c r="M652">
        <v>16872</v>
      </c>
      <c r="N652" t="s">
        <v>5053</v>
      </c>
      <c r="O652">
        <v>12</v>
      </c>
      <c r="P652">
        <v>18.7</v>
      </c>
      <c r="Q652">
        <v>640</v>
      </c>
      <c r="R652">
        <v>11</v>
      </c>
      <c r="S652">
        <v>2</v>
      </c>
      <c r="T652">
        <v>10457</v>
      </c>
      <c r="U652">
        <v>33</v>
      </c>
      <c r="V652">
        <v>2</v>
      </c>
      <c r="W652">
        <v>2</v>
      </c>
      <c r="X652">
        <v>0</v>
      </c>
      <c r="Y652">
        <v>60.59</v>
      </c>
      <c r="Z652">
        <v>2</v>
      </c>
      <c r="AA652">
        <v>0</v>
      </c>
      <c r="AB652">
        <v>0</v>
      </c>
      <c r="AC652">
        <v>0</v>
      </c>
      <c r="AD652" t="s">
        <v>5071</v>
      </c>
      <c r="AE652" t="s">
        <v>5081</v>
      </c>
      <c r="AF652" t="s">
        <v>5086</v>
      </c>
      <c r="AG652" s="1">
        <v>45584</v>
      </c>
      <c r="AH652" t="s">
        <v>5090</v>
      </c>
      <c r="AI652" t="s">
        <v>5089</v>
      </c>
      <c r="AJ652">
        <v>667</v>
      </c>
      <c r="AK652" t="s">
        <v>5093</v>
      </c>
      <c r="AL652">
        <v>1</v>
      </c>
      <c r="AM652" t="str">
        <f t="shared" si="10"/>
        <v>Fair</v>
      </c>
      <c r="AN65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6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53" spans="1:41" x14ac:dyDescent="0.3">
      <c r="A653" t="s">
        <v>689</v>
      </c>
      <c r="B653">
        <v>29</v>
      </c>
      <c r="C653" t="s">
        <v>5039</v>
      </c>
      <c r="D653" t="s">
        <v>5042</v>
      </c>
      <c r="E653">
        <v>2</v>
      </c>
      <c r="F653" t="s">
        <v>5046</v>
      </c>
      <c r="G653" t="s">
        <v>5050</v>
      </c>
      <c r="H653" t="s">
        <v>5055</v>
      </c>
      <c r="I653">
        <v>23605</v>
      </c>
      <c r="J653">
        <v>28</v>
      </c>
      <c r="K653">
        <v>6</v>
      </c>
      <c r="L653" t="s">
        <v>5062</v>
      </c>
      <c r="M653">
        <v>17237</v>
      </c>
      <c r="N653" t="s">
        <v>5069</v>
      </c>
      <c r="O653">
        <v>48</v>
      </c>
      <c r="P653">
        <v>17.72</v>
      </c>
      <c r="Q653">
        <v>620</v>
      </c>
      <c r="R653">
        <v>22</v>
      </c>
      <c r="S653">
        <v>5</v>
      </c>
      <c r="T653">
        <v>16619</v>
      </c>
      <c r="U653">
        <v>6.04</v>
      </c>
      <c r="V653">
        <v>1</v>
      </c>
      <c r="W653">
        <v>1</v>
      </c>
      <c r="X653">
        <v>0</v>
      </c>
      <c r="Y653">
        <v>28.23</v>
      </c>
      <c r="Z653">
        <v>1</v>
      </c>
      <c r="AA653">
        <v>1</v>
      </c>
      <c r="AB653">
        <v>0</v>
      </c>
      <c r="AC653">
        <v>0</v>
      </c>
      <c r="AD653" t="s">
        <v>5072</v>
      </c>
      <c r="AE653" t="s">
        <v>5076</v>
      </c>
      <c r="AF653" t="s">
        <v>5087</v>
      </c>
      <c r="AG653" s="1">
        <v>45532</v>
      </c>
      <c r="AH653" t="s">
        <v>5090</v>
      </c>
      <c r="AI653" t="s">
        <v>5090</v>
      </c>
      <c r="AJ653">
        <v>629</v>
      </c>
      <c r="AK653" t="s">
        <v>5094</v>
      </c>
      <c r="AL653">
        <v>1</v>
      </c>
      <c r="AM653" t="str">
        <f t="shared" si="10"/>
        <v>Fair</v>
      </c>
      <c r="AN65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54" spans="1:41" x14ac:dyDescent="0.3">
      <c r="A654" t="s">
        <v>690</v>
      </c>
      <c r="B654">
        <v>58</v>
      </c>
      <c r="C654" t="s">
        <v>5038</v>
      </c>
      <c r="D654" t="s">
        <v>5040</v>
      </c>
      <c r="E654">
        <v>5</v>
      </c>
      <c r="F654" t="s">
        <v>5047</v>
      </c>
      <c r="G654" t="s">
        <v>5050</v>
      </c>
      <c r="H654" t="s">
        <v>5060</v>
      </c>
      <c r="I654">
        <v>129320</v>
      </c>
      <c r="J654">
        <v>8</v>
      </c>
      <c r="K654">
        <v>26</v>
      </c>
      <c r="L654" t="s">
        <v>5062</v>
      </c>
      <c r="M654">
        <v>50480</v>
      </c>
      <c r="N654" t="s">
        <v>5065</v>
      </c>
      <c r="O654">
        <v>36</v>
      </c>
      <c r="P654">
        <v>25.01</v>
      </c>
      <c r="Q654">
        <v>763</v>
      </c>
      <c r="R654">
        <v>11</v>
      </c>
      <c r="S654">
        <v>1</v>
      </c>
      <c r="T654">
        <v>35173</v>
      </c>
      <c r="U654">
        <v>40.9</v>
      </c>
      <c r="V654">
        <v>3</v>
      </c>
      <c r="W654">
        <v>8</v>
      </c>
      <c r="X654">
        <v>2</v>
      </c>
      <c r="Y654">
        <v>58.57</v>
      </c>
      <c r="Z654">
        <v>2</v>
      </c>
      <c r="AA654">
        <v>1</v>
      </c>
      <c r="AB654">
        <v>0</v>
      </c>
      <c r="AC654">
        <v>0</v>
      </c>
      <c r="AD654" t="s">
        <v>5074</v>
      </c>
      <c r="AE654" t="s">
        <v>5085</v>
      </c>
      <c r="AF654" t="s">
        <v>5086</v>
      </c>
      <c r="AG654" s="1">
        <v>45570</v>
      </c>
      <c r="AH654" t="s">
        <v>5089</v>
      </c>
      <c r="AI654" t="s">
        <v>5089</v>
      </c>
      <c r="AJ654">
        <v>535</v>
      </c>
      <c r="AK654" t="s">
        <v>5096</v>
      </c>
      <c r="AL654">
        <v>1</v>
      </c>
      <c r="AM654" t="str">
        <f t="shared" si="10"/>
        <v>Excellent</v>
      </c>
      <c r="AN65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5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655" spans="1:41" x14ac:dyDescent="0.3">
      <c r="A655" t="s">
        <v>691</v>
      </c>
      <c r="B655">
        <v>36</v>
      </c>
      <c r="C655" t="s">
        <v>5038</v>
      </c>
      <c r="D655" t="s">
        <v>5040</v>
      </c>
      <c r="E655">
        <v>1</v>
      </c>
      <c r="F655" t="s">
        <v>5045</v>
      </c>
      <c r="G655" t="s">
        <v>5050</v>
      </c>
      <c r="H655" t="s">
        <v>5053</v>
      </c>
      <c r="I655">
        <v>143508</v>
      </c>
      <c r="J655">
        <v>15</v>
      </c>
      <c r="K655">
        <v>40</v>
      </c>
      <c r="L655" t="s">
        <v>5063</v>
      </c>
      <c r="M655">
        <v>10083</v>
      </c>
      <c r="N655" t="s">
        <v>5070</v>
      </c>
      <c r="O655">
        <v>48</v>
      </c>
      <c r="P655">
        <v>8.66</v>
      </c>
      <c r="Q655">
        <v>743</v>
      </c>
      <c r="R655">
        <v>18</v>
      </c>
      <c r="S655">
        <v>2</v>
      </c>
      <c r="T655">
        <v>62172</v>
      </c>
      <c r="U655">
        <v>7.09</v>
      </c>
      <c r="V655">
        <v>3</v>
      </c>
      <c r="W655">
        <v>1</v>
      </c>
      <c r="X655">
        <v>2</v>
      </c>
      <c r="Y655">
        <v>89.56</v>
      </c>
      <c r="Z655">
        <v>5</v>
      </c>
      <c r="AA655">
        <v>1</v>
      </c>
      <c r="AB655">
        <v>0</v>
      </c>
      <c r="AC655">
        <v>0</v>
      </c>
      <c r="AD655" t="s">
        <v>5075</v>
      </c>
      <c r="AE655" t="s">
        <v>5081</v>
      </c>
      <c r="AF655" t="s">
        <v>5086</v>
      </c>
      <c r="AG655" s="1">
        <v>45635</v>
      </c>
      <c r="AH655" t="s">
        <v>5090</v>
      </c>
      <c r="AI655" t="s">
        <v>5091</v>
      </c>
      <c r="AJ655">
        <v>568</v>
      </c>
      <c r="AK655" t="s">
        <v>5094</v>
      </c>
      <c r="AL655">
        <v>1</v>
      </c>
      <c r="AM655" t="str">
        <f t="shared" si="10"/>
        <v>Very Good</v>
      </c>
      <c r="AN65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65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656" spans="1:41" x14ac:dyDescent="0.3">
      <c r="A656" t="s">
        <v>692</v>
      </c>
      <c r="B656">
        <v>29</v>
      </c>
      <c r="C656" t="s">
        <v>5038</v>
      </c>
      <c r="D656" t="s">
        <v>5040</v>
      </c>
      <c r="E656">
        <v>3</v>
      </c>
      <c r="F656" t="s">
        <v>5045</v>
      </c>
      <c r="G656" t="s">
        <v>5049</v>
      </c>
      <c r="H656" t="s">
        <v>5059</v>
      </c>
      <c r="I656">
        <v>39580</v>
      </c>
      <c r="J656">
        <v>0</v>
      </c>
      <c r="K656">
        <v>11</v>
      </c>
      <c r="L656" t="s">
        <v>5061</v>
      </c>
      <c r="M656">
        <v>5599</v>
      </c>
      <c r="N656" t="s">
        <v>5053</v>
      </c>
      <c r="O656">
        <v>48</v>
      </c>
      <c r="P656">
        <v>9.24</v>
      </c>
      <c r="Q656">
        <v>582</v>
      </c>
      <c r="R656">
        <v>25</v>
      </c>
      <c r="S656">
        <v>3</v>
      </c>
      <c r="T656">
        <v>30014</v>
      </c>
      <c r="U656">
        <v>9.43</v>
      </c>
      <c r="V656">
        <v>0</v>
      </c>
      <c r="W656">
        <v>0</v>
      </c>
      <c r="X656">
        <v>1</v>
      </c>
      <c r="Y656">
        <v>38.75</v>
      </c>
      <c r="Z656">
        <v>0</v>
      </c>
      <c r="AA656">
        <v>0</v>
      </c>
      <c r="AB656">
        <v>0</v>
      </c>
      <c r="AC656">
        <v>0</v>
      </c>
      <c r="AD656" t="s">
        <v>5071</v>
      </c>
      <c r="AE656" t="s">
        <v>5077</v>
      </c>
      <c r="AF656" t="s">
        <v>5086</v>
      </c>
      <c r="AG656" s="1">
        <v>45619</v>
      </c>
      <c r="AH656" t="s">
        <v>5089</v>
      </c>
      <c r="AI656" t="s">
        <v>5089</v>
      </c>
      <c r="AJ656">
        <v>655</v>
      </c>
      <c r="AK656" t="s">
        <v>5093</v>
      </c>
      <c r="AL656">
        <v>0</v>
      </c>
      <c r="AM656" t="str">
        <f t="shared" si="10"/>
        <v>Poor</v>
      </c>
      <c r="AN65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57" spans="1:41" x14ac:dyDescent="0.3">
      <c r="A657" t="s">
        <v>693</v>
      </c>
      <c r="B657">
        <v>26</v>
      </c>
      <c r="C657" t="s">
        <v>5039</v>
      </c>
      <c r="D657" t="s">
        <v>5042</v>
      </c>
      <c r="E657">
        <v>1</v>
      </c>
      <c r="F657" t="s">
        <v>5045</v>
      </c>
      <c r="G657" t="s">
        <v>5050</v>
      </c>
      <c r="H657" t="s">
        <v>5053</v>
      </c>
      <c r="I657">
        <v>21015</v>
      </c>
      <c r="J657">
        <v>14</v>
      </c>
      <c r="K657">
        <v>32</v>
      </c>
      <c r="L657" t="s">
        <v>5063</v>
      </c>
      <c r="M657">
        <v>16300</v>
      </c>
      <c r="N657" t="s">
        <v>5070</v>
      </c>
      <c r="O657">
        <v>24</v>
      </c>
      <c r="P657">
        <v>17.829999999999998</v>
      </c>
      <c r="Q657">
        <v>660</v>
      </c>
      <c r="R657">
        <v>6</v>
      </c>
      <c r="S657">
        <v>10</v>
      </c>
      <c r="T657">
        <v>34816</v>
      </c>
      <c r="U657">
        <v>35.53</v>
      </c>
      <c r="V657">
        <v>0</v>
      </c>
      <c r="W657">
        <v>0</v>
      </c>
      <c r="X657">
        <v>0</v>
      </c>
      <c r="Y657">
        <v>41.71</v>
      </c>
      <c r="Z657">
        <v>7</v>
      </c>
      <c r="AA657">
        <v>1</v>
      </c>
      <c r="AB657">
        <v>0</v>
      </c>
      <c r="AC657">
        <v>0</v>
      </c>
      <c r="AD657" t="s">
        <v>5072</v>
      </c>
      <c r="AE657" t="s">
        <v>5079</v>
      </c>
      <c r="AF657" t="s">
        <v>5087</v>
      </c>
      <c r="AG657" s="1">
        <v>45845</v>
      </c>
      <c r="AH657" t="s">
        <v>5090</v>
      </c>
      <c r="AI657" t="s">
        <v>5091</v>
      </c>
      <c r="AJ657">
        <v>540</v>
      </c>
      <c r="AK657" t="s">
        <v>5096</v>
      </c>
      <c r="AL657">
        <v>1</v>
      </c>
      <c r="AM657" t="str">
        <f t="shared" si="10"/>
        <v>Good</v>
      </c>
      <c r="AN65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58" spans="1:41" x14ac:dyDescent="0.3">
      <c r="A658" t="s">
        <v>694</v>
      </c>
      <c r="B658">
        <v>24</v>
      </c>
      <c r="C658" t="s">
        <v>5038</v>
      </c>
      <c r="D658" t="s">
        <v>5042</v>
      </c>
      <c r="E658">
        <v>0</v>
      </c>
      <c r="F658" t="s">
        <v>5046</v>
      </c>
      <c r="G658" t="s">
        <v>5050</v>
      </c>
      <c r="H658" t="s">
        <v>5058</v>
      </c>
      <c r="I658">
        <v>20000</v>
      </c>
      <c r="J658">
        <v>1</v>
      </c>
      <c r="K658">
        <v>12</v>
      </c>
      <c r="L658" t="s">
        <v>5062</v>
      </c>
      <c r="M658">
        <v>12473</v>
      </c>
      <c r="N658" t="s">
        <v>5</v>
      </c>
      <c r="O658">
        <v>24</v>
      </c>
      <c r="P658">
        <v>13.84</v>
      </c>
      <c r="Q658">
        <v>696</v>
      </c>
      <c r="R658">
        <v>30</v>
      </c>
      <c r="S658">
        <v>4</v>
      </c>
      <c r="T658">
        <v>30483</v>
      </c>
      <c r="U658">
        <v>51.31</v>
      </c>
      <c r="V658">
        <v>4</v>
      </c>
      <c r="W658">
        <v>3</v>
      </c>
      <c r="X658">
        <v>1</v>
      </c>
      <c r="Y658">
        <v>24.36</v>
      </c>
      <c r="Z658">
        <v>6</v>
      </c>
      <c r="AA658">
        <v>0</v>
      </c>
      <c r="AB658">
        <v>0</v>
      </c>
      <c r="AC658">
        <v>0</v>
      </c>
      <c r="AD658" t="s">
        <v>5074</v>
      </c>
      <c r="AE658" t="s">
        <v>5081</v>
      </c>
      <c r="AF658" t="s">
        <v>5088</v>
      </c>
      <c r="AG658" s="1">
        <v>45374</v>
      </c>
      <c r="AH658" t="s">
        <v>5090</v>
      </c>
      <c r="AI658" t="s">
        <v>5089</v>
      </c>
      <c r="AJ658">
        <v>657</v>
      </c>
      <c r="AK658" t="s">
        <v>5093</v>
      </c>
      <c r="AL658">
        <v>0</v>
      </c>
      <c r="AM658" t="str">
        <f t="shared" si="10"/>
        <v>Good</v>
      </c>
      <c r="AN65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59" spans="1:41" x14ac:dyDescent="0.3">
      <c r="A659" t="s">
        <v>695</v>
      </c>
      <c r="B659">
        <v>45</v>
      </c>
      <c r="C659" t="s">
        <v>5039</v>
      </c>
      <c r="D659" t="s">
        <v>5040</v>
      </c>
      <c r="E659">
        <v>3</v>
      </c>
      <c r="F659" t="s">
        <v>5046</v>
      </c>
      <c r="G659" t="s">
        <v>5050</v>
      </c>
      <c r="H659" t="s">
        <v>5059</v>
      </c>
      <c r="I659">
        <v>51274</v>
      </c>
      <c r="J659">
        <v>24</v>
      </c>
      <c r="K659">
        <v>1</v>
      </c>
      <c r="L659" t="s">
        <v>5061</v>
      </c>
      <c r="M659">
        <v>49510</v>
      </c>
      <c r="N659" t="s">
        <v>5053</v>
      </c>
      <c r="O659">
        <v>36</v>
      </c>
      <c r="P659">
        <v>9.34</v>
      </c>
      <c r="Q659">
        <v>563</v>
      </c>
      <c r="R659">
        <v>7</v>
      </c>
      <c r="S659">
        <v>10</v>
      </c>
      <c r="T659">
        <v>19707</v>
      </c>
      <c r="U659">
        <v>23.7</v>
      </c>
      <c r="V659">
        <v>0</v>
      </c>
      <c r="W659">
        <v>0</v>
      </c>
      <c r="X659">
        <v>0</v>
      </c>
      <c r="Y659">
        <v>64.27</v>
      </c>
      <c r="Z659">
        <v>0</v>
      </c>
      <c r="AA659">
        <v>0</v>
      </c>
      <c r="AB659">
        <v>0</v>
      </c>
      <c r="AC659">
        <v>0</v>
      </c>
      <c r="AD659" t="s">
        <v>5071</v>
      </c>
      <c r="AE659" t="s">
        <v>5080</v>
      </c>
      <c r="AF659" t="s">
        <v>5086</v>
      </c>
      <c r="AG659" s="1">
        <v>45433</v>
      </c>
      <c r="AH659" t="s">
        <v>5090</v>
      </c>
      <c r="AI659" t="s">
        <v>5090</v>
      </c>
      <c r="AJ659">
        <v>674</v>
      </c>
      <c r="AK659" t="s">
        <v>5093</v>
      </c>
      <c r="AL659">
        <v>0</v>
      </c>
      <c r="AM659" t="str">
        <f t="shared" si="10"/>
        <v>Poor</v>
      </c>
      <c r="AN65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6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60" spans="1:41" x14ac:dyDescent="0.3">
      <c r="A660" t="s">
        <v>696</v>
      </c>
      <c r="B660">
        <v>31</v>
      </c>
      <c r="C660" t="s">
        <v>5038</v>
      </c>
      <c r="D660" t="s">
        <v>5040</v>
      </c>
      <c r="E660">
        <v>0</v>
      </c>
      <c r="F660" t="s">
        <v>5045</v>
      </c>
      <c r="G660" t="s">
        <v>5052</v>
      </c>
      <c r="H660" t="s">
        <v>5053</v>
      </c>
      <c r="I660">
        <v>20000</v>
      </c>
      <c r="J660">
        <v>13</v>
      </c>
      <c r="K660">
        <v>2</v>
      </c>
      <c r="L660" t="s">
        <v>5062</v>
      </c>
      <c r="M660">
        <v>23924</v>
      </c>
      <c r="N660" t="s">
        <v>5068</v>
      </c>
      <c r="O660">
        <v>12</v>
      </c>
      <c r="P660">
        <v>22.27</v>
      </c>
      <c r="Q660">
        <v>761</v>
      </c>
      <c r="R660">
        <v>2</v>
      </c>
      <c r="S660">
        <v>8</v>
      </c>
      <c r="T660">
        <v>5359</v>
      </c>
      <c r="U660">
        <v>32.24</v>
      </c>
      <c r="V660">
        <v>5</v>
      </c>
      <c r="W660">
        <v>1</v>
      </c>
      <c r="X660">
        <v>0</v>
      </c>
      <c r="Y660">
        <v>30.26</v>
      </c>
      <c r="Z660">
        <v>4</v>
      </c>
      <c r="AA660">
        <v>0</v>
      </c>
      <c r="AB660">
        <v>0</v>
      </c>
      <c r="AC660">
        <v>0</v>
      </c>
      <c r="AD660" t="s">
        <v>5073</v>
      </c>
      <c r="AE660" t="s">
        <v>5081</v>
      </c>
      <c r="AF660" t="s">
        <v>5088</v>
      </c>
      <c r="AG660" s="1">
        <v>45446</v>
      </c>
      <c r="AH660" t="s">
        <v>5090</v>
      </c>
      <c r="AI660" t="s">
        <v>5090</v>
      </c>
      <c r="AJ660">
        <v>711</v>
      </c>
      <c r="AK660" t="s">
        <v>5093</v>
      </c>
      <c r="AL660">
        <v>1</v>
      </c>
      <c r="AM660" t="str">
        <f t="shared" si="10"/>
        <v>Excellent</v>
      </c>
      <c r="AN66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61" spans="1:41" x14ac:dyDescent="0.3">
      <c r="A661" t="s">
        <v>697</v>
      </c>
      <c r="B661">
        <v>48</v>
      </c>
      <c r="C661" t="s">
        <v>5038</v>
      </c>
      <c r="D661" t="s">
        <v>5042</v>
      </c>
      <c r="E661">
        <v>2</v>
      </c>
      <c r="F661" t="s">
        <v>5045</v>
      </c>
      <c r="G661" t="s">
        <v>5049</v>
      </c>
      <c r="H661" t="s">
        <v>5055</v>
      </c>
      <c r="I661">
        <v>20000</v>
      </c>
      <c r="J661">
        <v>24</v>
      </c>
      <c r="K661">
        <v>10</v>
      </c>
      <c r="L661" t="s">
        <v>5063</v>
      </c>
      <c r="M661">
        <v>12177</v>
      </c>
      <c r="N661" t="s">
        <v>5067</v>
      </c>
      <c r="O661">
        <v>48</v>
      </c>
      <c r="P661">
        <v>17.399999999999999</v>
      </c>
      <c r="Q661">
        <v>699</v>
      </c>
      <c r="R661">
        <v>4</v>
      </c>
      <c r="S661">
        <v>7</v>
      </c>
      <c r="T661">
        <v>13595</v>
      </c>
      <c r="U661">
        <v>41.53</v>
      </c>
      <c r="V661">
        <v>6</v>
      </c>
      <c r="W661">
        <v>0</v>
      </c>
      <c r="X661">
        <v>0</v>
      </c>
      <c r="Y661">
        <v>58.47</v>
      </c>
      <c r="Z661">
        <v>3</v>
      </c>
      <c r="AA661">
        <v>0</v>
      </c>
      <c r="AB661">
        <v>0</v>
      </c>
      <c r="AC661">
        <v>0</v>
      </c>
      <c r="AD661" t="s">
        <v>5071</v>
      </c>
      <c r="AE661" t="s">
        <v>5077</v>
      </c>
      <c r="AF661" t="s">
        <v>5086</v>
      </c>
      <c r="AG661" s="1">
        <v>45528</v>
      </c>
      <c r="AH661" t="s">
        <v>5091</v>
      </c>
      <c r="AI661" t="s">
        <v>5090</v>
      </c>
      <c r="AJ661">
        <v>699</v>
      </c>
      <c r="AK661" t="s">
        <v>5093</v>
      </c>
      <c r="AL661">
        <v>0</v>
      </c>
      <c r="AM661" t="str">
        <f t="shared" si="10"/>
        <v>Good</v>
      </c>
      <c r="AN66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62" spans="1:41" x14ac:dyDescent="0.3">
      <c r="A662" t="s">
        <v>698</v>
      </c>
      <c r="B662">
        <v>69</v>
      </c>
      <c r="C662" t="s">
        <v>5038</v>
      </c>
      <c r="D662" t="s">
        <v>5042</v>
      </c>
      <c r="E662">
        <v>0</v>
      </c>
      <c r="F662" t="s">
        <v>5045</v>
      </c>
      <c r="G662" t="s">
        <v>5050</v>
      </c>
      <c r="H662" t="s">
        <v>5057</v>
      </c>
      <c r="I662">
        <v>24651</v>
      </c>
      <c r="J662">
        <v>25</v>
      </c>
      <c r="K662">
        <v>4</v>
      </c>
      <c r="L662" t="s">
        <v>5062</v>
      </c>
      <c r="M662">
        <v>27304</v>
      </c>
      <c r="N662" t="s">
        <v>5065</v>
      </c>
      <c r="O662">
        <v>12</v>
      </c>
      <c r="P662">
        <v>10.06</v>
      </c>
      <c r="Q662">
        <v>736</v>
      </c>
      <c r="R662">
        <v>27</v>
      </c>
      <c r="S662">
        <v>8</v>
      </c>
      <c r="T662">
        <v>15272</v>
      </c>
      <c r="U662">
        <v>25.81</v>
      </c>
      <c r="V662">
        <v>1</v>
      </c>
      <c r="W662">
        <v>1</v>
      </c>
      <c r="X662">
        <v>0</v>
      </c>
      <c r="Y662">
        <v>29.84</v>
      </c>
      <c r="Z662">
        <v>0</v>
      </c>
      <c r="AA662">
        <v>0</v>
      </c>
      <c r="AB662">
        <v>0</v>
      </c>
      <c r="AC662">
        <v>0</v>
      </c>
      <c r="AD662" t="s">
        <v>5075</v>
      </c>
      <c r="AE662" t="s">
        <v>5082</v>
      </c>
      <c r="AF662" t="s">
        <v>5086</v>
      </c>
      <c r="AG662" s="1">
        <v>45684</v>
      </c>
      <c r="AH662" t="s">
        <v>5089</v>
      </c>
      <c r="AI662" t="s">
        <v>5090</v>
      </c>
      <c r="AJ662">
        <v>754</v>
      </c>
      <c r="AK662" t="s">
        <v>5095</v>
      </c>
      <c r="AL662">
        <v>0</v>
      </c>
      <c r="AM662" t="str">
        <f t="shared" si="10"/>
        <v>Very Good</v>
      </c>
      <c r="AN66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63" spans="1:41" x14ac:dyDescent="0.3">
      <c r="A663" t="s">
        <v>699</v>
      </c>
      <c r="B663">
        <v>36</v>
      </c>
      <c r="C663" t="s">
        <v>5039</v>
      </c>
      <c r="D663" t="s">
        <v>5043</v>
      </c>
      <c r="E663">
        <v>4</v>
      </c>
      <c r="F663" t="s">
        <v>5046</v>
      </c>
      <c r="G663" t="s">
        <v>5049</v>
      </c>
      <c r="H663" t="s">
        <v>5055</v>
      </c>
      <c r="I663">
        <v>54488</v>
      </c>
      <c r="J663">
        <v>20</v>
      </c>
      <c r="K663">
        <v>1</v>
      </c>
      <c r="L663" t="s">
        <v>5061</v>
      </c>
      <c r="M663">
        <v>29161</v>
      </c>
      <c r="N663" t="s">
        <v>5</v>
      </c>
      <c r="O663">
        <v>48</v>
      </c>
      <c r="P663">
        <v>11.61</v>
      </c>
      <c r="Q663">
        <v>562</v>
      </c>
      <c r="R663">
        <v>29</v>
      </c>
      <c r="S663">
        <v>1</v>
      </c>
      <c r="T663">
        <v>12442</v>
      </c>
      <c r="U663">
        <v>28.78</v>
      </c>
      <c r="V663">
        <v>2</v>
      </c>
      <c r="W663">
        <v>0</v>
      </c>
      <c r="X663">
        <v>0</v>
      </c>
      <c r="Y663">
        <v>54.4</v>
      </c>
      <c r="Z663">
        <v>3</v>
      </c>
      <c r="AA663">
        <v>1</v>
      </c>
      <c r="AB663">
        <v>0</v>
      </c>
      <c r="AC663">
        <v>1</v>
      </c>
      <c r="AD663" t="s">
        <v>5074</v>
      </c>
      <c r="AE663" t="s">
        <v>5079</v>
      </c>
      <c r="AF663" t="s">
        <v>5088</v>
      </c>
      <c r="AG663" s="1">
        <v>46002</v>
      </c>
      <c r="AH663" t="s">
        <v>5089</v>
      </c>
      <c r="AI663" t="s">
        <v>5092</v>
      </c>
      <c r="AJ663">
        <v>621</v>
      </c>
      <c r="AK663" t="s">
        <v>5094</v>
      </c>
      <c r="AL663">
        <v>1</v>
      </c>
      <c r="AM663" t="str">
        <f t="shared" si="10"/>
        <v>Poor</v>
      </c>
      <c r="AN66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64" spans="1:41" x14ac:dyDescent="0.3">
      <c r="A664" t="s">
        <v>700</v>
      </c>
      <c r="B664">
        <v>64</v>
      </c>
      <c r="C664" t="s">
        <v>5039</v>
      </c>
      <c r="D664" t="s">
        <v>5042</v>
      </c>
      <c r="E664">
        <v>1</v>
      </c>
      <c r="F664" t="s">
        <v>5045</v>
      </c>
      <c r="G664" t="s">
        <v>5049</v>
      </c>
      <c r="H664" t="s">
        <v>5097</v>
      </c>
      <c r="I664">
        <v>117593</v>
      </c>
      <c r="J664">
        <v>15</v>
      </c>
      <c r="K664">
        <v>27</v>
      </c>
      <c r="L664" t="s">
        <v>5062</v>
      </c>
      <c r="M664">
        <v>6912</v>
      </c>
      <c r="N664" t="s">
        <v>5065</v>
      </c>
      <c r="O664">
        <v>60</v>
      </c>
      <c r="P664">
        <v>23.08</v>
      </c>
      <c r="Q664">
        <v>679</v>
      </c>
      <c r="R664">
        <v>27</v>
      </c>
      <c r="S664">
        <v>8</v>
      </c>
      <c r="T664">
        <v>8883</v>
      </c>
      <c r="U664">
        <v>16.38</v>
      </c>
      <c r="V664">
        <v>1</v>
      </c>
      <c r="W664">
        <v>0</v>
      </c>
      <c r="X664">
        <v>0</v>
      </c>
      <c r="Y664">
        <v>14.91</v>
      </c>
      <c r="Z664">
        <v>0</v>
      </c>
      <c r="AA664">
        <v>0</v>
      </c>
      <c r="AB664">
        <v>1</v>
      </c>
      <c r="AC664">
        <v>0</v>
      </c>
      <c r="AD664" t="s">
        <v>5073</v>
      </c>
      <c r="AE664" t="s">
        <v>5077</v>
      </c>
      <c r="AF664" t="s">
        <v>5088</v>
      </c>
      <c r="AG664" s="1">
        <v>45448</v>
      </c>
      <c r="AH664" t="s">
        <v>5090</v>
      </c>
      <c r="AI664" t="s">
        <v>5089</v>
      </c>
      <c r="AJ664">
        <v>703</v>
      </c>
      <c r="AK664" t="s">
        <v>5093</v>
      </c>
      <c r="AL664">
        <v>0</v>
      </c>
      <c r="AM664" t="str">
        <f t="shared" si="10"/>
        <v>Good</v>
      </c>
      <c r="AN66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66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665" spans="1:41" x14ac:dyDescent="0.3">
      <c r="A665" t="s">
        <v>701</v>
      </c>
      <c r="B665">
        <v>33</v>
      </c>
      <c r="C665" t="s">
        <v>5039</v>
      </c>
      <c r="D665" t="s">
        <v>5042</v>
      </c>
      <c r="E665">
        <v>0</v>
      </c>
      <c r="F665" t="s">
        <v>5045</v>
      </c>
      <c r="G665" t="s">
        <v>5051</v>
      </c>
      <c r="H665" t="s">
        <v>5097</v>
      </c>
      <c r="I665">
        <v>44384</v>
      </c>
      <c r="J665">
        <v>9</v>
      </c>
      <c r="K665">
        <v>12</v>
      </c>
      <c r="L665" t="s">
        <v>5061</v>
      </c>
      <c r="M665">
        <v>18313</v>
      </c>
      <c r="N665" t="s">
        <v>5066</v>
      </c>
      <c r="O665">
        <v>60</v>
      </c>
      <c r="P665">
        <v>13.19</v>
      </c>
      <c r="Q665">
        <v>670</v>
      </c>
      <c r="R665">
        <v>30</v>
      </c>
      <c r="S665">
        <v>3</v>
      </c>
      <c r="T665">
        <v>59136</v>
      </c>
      <c r="U665">
        <v>19.600000000000001</v>
      </c>
      <c r="V665">
        <v>2</v>
      </c>
      <c r="W665">
        <v>2</v>
      </c>
      <c r="X665">
        <v>0</v>
      </c>
      <c r="Y665">
        <v>55.23</v>
      </c>
      <c r="Z665">
        <v>0</v>
      </c>
      <c r="AA665">
        <v>0</v>
      </c>
      <c r="AB665">
        <v>0</v>
      </c>
      <c r="AC665">
        <v>0</v>
      </c>
      <c r="AD665" t="s">
        <v>5072</v>
      </c>
      <c r="AE665" t="s">
        <v>5084</v>
      </c>
      <c r="AF665" t="s">
        <v>5086</v>
      </c>
      <c r="AG665" s="1">
        <v>46015</v>
      </c>
      <c r="AH665" t="s">
        <v>5090</v>
      </c>
      <c r="AI665" t="s">
        <v>5092</v>
      </c>
      <c r="AJ665">
        <v>730</v>
      </c>
      <c r="AK665" t="s">
        <v>5093</v>
      </c>
      <c r="AL665">
        <v>1</v>
      </c>
      <c r="AM665" t="str">
        <f t="shared" si="10"/>
        <v>Good</v>
      </c>
      <c r="AN66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66" spans="1:41" x14ac:dyDescent="0.3">
      <c r="A666" t="s">
        <v>702</v>
      </c>
      <c r="B666">
        <v>70</v>
      </c>
      <c r="C666" t="s">
        <v>5038</v>
      </c>
      <c r="D666" t="s">
        <v>5042</v>
      </c>
      <c r="E666">
        <v>0</v>
      </c>
      <c r="F666" t="s">
        <v>5046</v>
      </c>
      <c r="G666" t="s">
        <v>5050</v>
      </c>
      <c r="H666" t="s">
        <v>5060</v>
      </c>
      <c r="I666">
        <v>54030</v>
      </c>
      <c r="J666">
        <v>11</v>
      </c>
      <c r="K666">
        <v>34</v>
      </c>
      <c r="L666" t="s">
        <v>5061</v>
      </c>
      <c r="M666">
        <v>63168</v>
      </c>
      <c r="N666" t="s">
        <v>5068</v>
      </c>
      <c r="O666">
        <v>36</v>
      </c>
      <c r="P666">
        <v>10.11</v>
      </c>
      <c r="Q666">
        <v>604</v>
      </c>
      <c r="R666">
        <v>26</v>
      </c>
      <c r="S666">
        <v>13</v>
      </c>
      <c r="T666">
        <v>14997</v>
      </c>
      <c r="U666">
        <v>14.1</v>
      </c>
      <c r="V666">
        <v>3</v>
      </c>
      <c r="W666">
        <v>1</v>
      </c>
      <c r="X666">
        <v>0</v>
      </c>
      <c r="Y666">
        <v>32.74</v>
      </c>
      <c r="Z666">
        <v>0</v>
      </c>
      <c r="AA666">
        <v>0</v>
      </c>
      <c r="AB666">
        <v>3</v>
      </c>
      <c r="AC666">
        <v>0</v>
      </c>
      <c r="AD666" t="s">
        <v>5072</v>
      </c>
      <c r="AE666" t="s">
        <v>5082</v>
      </c>
      <c r="AF666" t="s">
        <v>5087</v>
      </c>
      <c r="AG666" s="1">
        <v>45511</v>
      </c>
      <c r="AH666" t="s">
        <v>5089</v>
      </c>
      <c r="AI666" t="s">
        <v>5090</v>
      </c>
      <c r="AJ666">
        <v>619</v>
      </c>
      <c r="AK666" t="s">
        <v>5094</v>
      </c>
      <c r="AL666">
        <v>0</v>
      </c>
      <c r="AM666" t="str">
        <f t="shared" si="10"/>
        <v>Fair</v>
      </c>
      <c r="AN66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67" spans="1:41" x14ac:dyDescent="0.3">
      <c r="A667" t="s">
        <v>703</v>
      </c>
      <c r="B667">
        <v>22</v>
      </c>
      <c r="C667" t="s">
        <v>5039</v>
      </c>
      <c r="D667" t="s">
        <v>5041</v>
      </c>
      <c r="E667">
        <v>4</v>
      </c>
      <c r="F667" t="s">
        <v>5045</v>
      </c>
      <c r="G667" t="s">
        <v>5051</v>
      </c>
      <c r="H667" t="s">
        <v>5058</v>
      </c>
      <c r="I667">
        <v>79707</v>
      </c>
      <c r="J667">
        <v>12</v>
      </c>
      <c r="K667">
        <v>39</v>
      </c>
      <c r="L667" t="s">
        <v>5062</v>
      </c>
      <c r="M667">
        <v>4720</v>
      </c>
      <c r="N667" t="s">
        <v>5</v>
      </c>
      <c r="O667">
        <v>36</v>
      </c>
      <c r="P667">
        <v>29.14</v>
      </c>
      <c r="Q667">
        <v>659</v>
      </c>
      <c r="R667">
        <v>25</v>
      </c>
      <c r="S667">
        <v>9</v>
      </c>
      <c r="T667">
        <v>9747</v>
      </c>
      <c r="U667">
        <v>27.47</v>
      </c>
      <c r="V667">
        <v>0</v>
      </c>
      <c r="W667">
        <v>1</v>
      </c>
      <c r="X667">
        <v>0</v>
      </c>
      <c r="Y667">
        <v>55.17</v>
      </c>
      <c r="Z667">
        <v>2</v>
      </c>
      <c r="AA667">
        <v>0</v>
      </c>
      <c r="AB667">
        <v>0</v>
      </c>
      <c r="AC667">
        <v>0</v>
      </c>
      <c r="AD667" t="s">
        <v>5075</v>
      </c>
      <c r="AE667" t="s">
        <v>5080</v>
      </c>
      <c r="AF667" t="s">
        <v>5086</v>
      </c>
      <c r="AG667" s="1">
        <v>45357</v>
      </c>
      <c r="AH667" t="s">
        <v>5089</v>
      </c>
      <c r="AI667" t="s">
        <v>5092</v>
      </c>
      <c r="AJ667">
        <v>736</v>
      </c>
      <c r="AK667" t="s">
        <v>5093</v>
      </c>
      <c r="AL667">
        <v>0</v>
      </c>
      <c r="AM667" t="str">
        <f t="shared" si="10"/>
        <v>Good</v>
      </c>
      <c r="AN66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68" spans="1:41" x14ac:dyDescent="0.3">
      <c r="A668" t="s">
        <v>704</v>
      </c>
      <c r="B668">
        <v>52</v>
      </c>
      <c r="C668" t="s">
        <v>5039</v>
      </c>
      <c r="D668" t="s">
        <v>5041</v>
      </c>
      <c r="E668">
        <v>3</v>
      </c>
      <c r="F668" t="s">
        <v>5046</v>
      </c>
      <c r="G668" t="s">
        <v>5050</v>
      </c>
      <c r="H668" t="s">
        <v>5057</v>
      </c>
      <c r="I668">
        <v>73978</v>
      </c>
      <c r="J668">
        <v>19</v>
      </c>
      <c r="K668">
        <v>12</v>
      </c>
      <c r="L668" t="s">
        <v>5063</v>
      </c>
      <c r="M668">
        <v>7893</v>
      </c>
      <c r="N668" t="s">
        <v>5066</v>
      </c>
      <c r="O668">
        <v>60</v>
      </c>
      <c r="P668">
        <v>7.2</v>
      </c>
      <c r="Q668">
        <v>752</v>
      </c>
      <c r="R668">
        <v>26</v>
      </c>
      <c r="S668">
        <v>15</v>
      </c>
      <c r="T668">
        <v>100000</v>
      </c>
      <c r="U668">
        <v>51.61</v>
      </c>
      <c r="V668">
        <v>6</v>
      </c>
      <c r="W668">
        <v>0</v>
      </c>
      <c r="X668">
        <v>0</v>
      </c>
      <c r="Y668">
        <v>22.11</v>
      </c>
      <c r="Z668">
        <v>0</v>
      </c>
      <c r="AA668">
        <v>0</v>
      </c>
      <c r="AB668">
        <v>0</v>
      </c>
      <c r="AC668">
        <v>1</v>
      </c>
      <c r="AD668" t="s">
        <v>5074</v>
      </c>
      <c r="AE668" t="s">
        <v>5083</v>
      </c>
      <c r="AF668" t="s">
        <v>5088</v>
      </c>
      <c r="AG668" s="1">
        <v>45716</v>
      </c>
      <c r="AH668" t="s">
        <v>5090</v>
      </c>
      <c r="AI668" t="s">
        <v>5092</v>
      </c>
      <c r="AJ668">
        <v>777</v>
      </c>
      <c r="AK668" t="s">
        <v>5095</v>
      </c>
      <c r="AL668">
        <v>0</v>
      </c>
      <c r="AM668" t="str">
        <f t="shared" si="10"/>
        <v>Excellent</v>
      </c>
      <c r="AN66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69" spans="1:41" x14ac:dyDescent="0.3">
      <c r="A669" t="s">
        <v>705</v>
      </c>
      <c r="B669">
        <v>29</v>
      </c>
      <c r="C669" t="s">
        <v>5038</v>
      </c>
      <c r="D669" t="s">
        <v>5042</v>
      </c>
      <c r="E669">
        <v>3</v>
      </c>
      <c r="F669" t="s">
        <v>5045</v>
      </c>
      <c r="G669" t="s">
        <v>5051</v>
      </c>
      <c r="H669" t="s">
        <v>5060</v>
      </c>
      <c r="I669">
        <v>23352</v>
      </c>
      <c r="J669">
        <v>8</v>
      </c>
      <c r="K669">
        <v>11</v>
      </c>
      <c r="L669" t="s">
        <v>5063</v>
      </c>
      <c r="M669">
        <v>11591</v>
      </c>
      <c r="N669" t="s">
        <v>5053</v>
      </c>
      <c r="O669">
        <v>36</v>
      </c>
      <c r="P669">
        <v>8.67</v>
      </c>
      <c r="Q669">
        <v>607</v>
      </c>
      <c r="R669">
        <v>28</v>
      </c>
      <c r="S669">
        <v>11</v>
      </c>
      <c r="T669">
        <v>40306</v>
      </c>
      <c r="U669">
        <v>31.91</v>
      </c>
      <c r="V669">
        <v>2</v>
      </c>
      <c r="W669">
        <v>3</v>
      </c>
      <c r="X669">
        <v>0</v>
      </c>
      <c r="Y669">
        <v>34.83</v>
      </c>
      <c r="Z669">
        <v>1</v>
      </c>
      <c r="AA669">
        <v>0</v>
      </c>
      <c r="AB669">
        <v>0</v>
      </c>
      <c r="AC669">
        <v>0</v>
      </c>
      <c r="AD669" t="s">
        <v>5074</v>
      </c>
      <c r="AE669" t="s">
        <v>5081</v>
      </c>
      <c r="AF669" t="s">
        <v>5087</v>
      </c>
      <c r="AG669" s="1">
        <v>45709</v>
      </c>
      <c r="AH669" t="s">
        <v>5090</v>
      </c>
      <c r="AI669" t="s">
        <v>5089</v>
      </c>
      <c r="AJ669">
        <v>663</v>
      </c>
      <c r="AK669" t="s">
        <v>5093</v>
      </c>
      <c r="AL669">
        <v>0</v>
      </c>
      <c r="AM669" t="str">
        <f t="shared" si="10"/>
        <v>Fair</v>
      </c>
      <c r="AN6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70" spans="1:41" x14ac:dyDescent="0.3">
      <c r="A670" t="s">
        <v>706</v>
      </c>
      <c r="B670">
        <v>42</v>
      </c>
      <c r="C670" t="s">
        <v>5039</v>
      </c>
      <c r="D670" t="s">
        <v>5040</v>
      </c>
      <c r="E670">
        <v>1</v>
      </c>
      <c r="F670" t="s">
        <v>5046</v>
      </c>
      <c r="G670" t="s">
        <v>5050</v>
      </c>
      <c r="H670" t="s">
        <v>5057</v>
      </c>
      <c r="I670">
        <v>72907</v>
      </c>
      <c r="J670">
        <v>27</v>
      </c>
      <c r="K670">
        <v>17</v>
      </c>
      <c r="L670" t="s">
        <v>5064</v>
      </c>
      <c r="M670">
        <v>19175</v>
      </c>
      <c r="N670" t="s">
        <v>5070</v>
      </c>
      <c r="O670">
        <v>36</v>
      </c>
      <c r="P670">
        <v>22.93</v>
      </c>
      <c r="Q670">
        <v>679</v>
      </c>
      <c r="R670">
        <v>12</v>
      </c>
      <c r="S670">
        <v>4</v>
      </c>
      <c r="T670">
        <v>12544</v>
      </c>
      <c r="U670">
        <v>14.4</v>
      </c>
      <c r="V670">
        <v>1</v>
      </c>
      <c r="W670">
        <v>1</v>
      </c>
      <c r="X670">
        <v>2</v>
      </c>
      <c r="Y670">
        <v>30.94</v>
      </c>
      <c r="Z670">
        <v>1</v>
      </c>
      <c r="AA670">
        <v>0</v>
      </c>
      <c r="AB670">
        <v>0</v>
      </c>
      <c r="AC670">
        <v>0</v>
      </c>
      <c r="AD670" t="s">
        <v>5073</v>
      </c>
      <c r="AE670" t="s">
        <v>5079</v>
      </c>
      <c r="AF670" t="s">
        <v>5087</v>
      </c>
      <c r="AG670" s="1">
        <v>45630</v>
      </c>
      <c r="AH670" t="s">
        <v>5090</v>
      </c>
      <c r="AI670" t="s">
        <v>5090</v>
      </c>
      <c r="AJ670">
        <v>701</v>
      </c>
      <c r="AK670" t="s">
        <v>5093</v>
      </c>
      <c r="AL670">
        <v>1</v>
      </c>
      <c r="AM670" t="str">
        <f t="shared" si="10"/>
        <v>Good</v>
      </c>
      <c r="AN67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71" spans="1:41" x14ac:dyDescent="0.3">
      <c r="A671" t="s">
        <v>707</v>
      </c>
      <c r="B671">
        <v>69</v>
      </c>
      <c r="C671" t="s">
        <v>5039</v>
      </c>
      <c r="D671" t="s">
        <v>5040</v>
      </c>
      <c r="E671">
        <v>1</v>
      </c>
      <c r="F671" t="s">
        <v>5047</v>
      </c>
      <c r="G671" t="s">
        <v>5051</v>
      </c>
      <c r="H671" t="s">
        <v>5058</v>
      </c>
      <c r="I671">
        <v>82903</v>
      </c>
      <c r="J671">
        <v>25</v>
      </c>
      <c r="K671">
        <v>17</v>
      </c>
      <c r="L671" t="s">
        <v>5063</v>
      </c>
      <c r="M671">
        <v>16787</v>
      </c>
      <c r="N671" t="s">
        <v>5053</v>
      </c>
      <c r="O671">
        <v>12</v>
      </c>
      <c r="P671">
        <v>15.64</v>
      </c>
      <c r="Q671">
        <v>801</v>
      </c>
      <c r="R671">
        <v>23</v>
      </c>
      <c r="S671">
        <v>11</v>
      </c>
      <c r="T671">
        <v>13305</v>
      </c>
      <c r="U671">
        <v>26.72</v>
      </c>
      <c r="V671">
        <v>0</v>
      </c>
      <c r="W671">
        <v>1</v>
      </c>
      <c r="X671">
        <v>0</v>
      </c>
      <c r="Y671">
        <v>73.040000000000006</v>
      </c>
      <c r="Z671">
        <v>0</v>
      </c>
      <c r="AA671">
        <v>1</v>
      </c>
      <c r="AB671">
        <v>0</v>
      </c>
      <c r="AC671">
        <v>1</v>
      </c>
      <c r="AD671" t="s">
        <v>5072</v>
      </c>
      <c r="AE671" t="s">
        <v>5082</v>
      </c>
      <c r="AF671" t="s">
        <v>5086</v>
      </c>
      <c r="AG671" s="1">
        <v>45847</v>
      </c>
      <c r="AH671" t="s">
        <v>5090</v>
      </c>
      <c r="AI671" t="s">
        <v>5089</v>
      </c>
      <c r="AJ671">
        <v>646</v>
      </c>
      <c r="AK671" t="s">
        <v>5094</v>
      </c>
      <c r="AL671">
        <v>1</v>
      </c>
      <c r="AM671" t="str">
        <f t="shared" si="10"/>
        <v>Excellent</v>
      </c>
      <c r="AN67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6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72" spans="1:41" x14ac:dyDescent="0.3">
      <c r="A672" t="s">
        <v>708</v>
      </c>
      <c r="B672">
        <v>38</v>
      </c>
      <c r="C672" t="s">
        <v>5039</v>
      </c>
      <c r="D672" t="s">
        <v>5042</v>
      </c>
      <c r="E672">
        <v>0</v>
      </c>
      <c r="F672" t="s">
        <v>5045</v>
      </c>
      <c r="G672" t="s">
        <v>5052</v>
      </c>
      <c r="H672" t="s">
        <v>5055</v>
      </c>
      <c r="I672">
        <v>46563</v>
      </c>
      <c r="J672">
        <v>1</v>
      </c>
      <c r="K672">
        <v>16</v>
      </c>
      <c r="L672" t="s">
        <v>5062</v>
      </c>
      <c r="M672">
        <v>15455</v>
      </c>
      <c r="N672" t="s">
        <v>5069</v>
      </c>
      <c r="O672">
        <v>36</v>
      </c>
      <c r="P672">
        <v>23.82</v>
      </c>
      <c r="Q672">
        <v>545</v>
      </c>
      <c r="R672">
        <v>22</v>
      </c>
      <c r="S672">
        <v>3</v>
      </c>
      <c r="T672">
        <v>9990</v>
      </c>
      <c r="U672">
        <v>31.19</v>
      </c>
      <c r="V672">
        <v>10</v>
      </c>
      <c r="W672">
        <v>5</v>
      </c>
      <c r="X672">
        <v>0</v>
      </c>
      <c r="Y672">
        <v>61.75</v>
      </c>
      <c r="Z672">
        <v>0</v>
      </c>
      <c r="AA672">
        <v>1</v>
      </c>
      <c r="AB672">
        <v>0</v>
      </c>
      <c r="AC672">
        <v>0</v>
      </c>
      <c r="AD672" t="s">
        <v>5074</v>
      </c>
      <c r="AE672" t="s">
        <v>5084</v>
      </c>
      <c r="AF672" t="s">
        <v>5086</v>
      </c>
      <c r="AG672" s="1">
        <v>45769</v>
      </c>
      <c r="AH672" t="s">
        <v>5090</v>
      </c>
      <c r="AI672" t="s">
        <v>5091</v>
      </c>
      <c r="AJ672">
        <v>488</v>
      </c>
      <c r="AK672" t="s">
        <v>5096</v>
      </c>
      <c r="AL672">
        <v>1</v>
      </c>
      <c r="AM672" t="str">
        <f t="shared" si="10"/>
        <v>Poor</v>
      </c>
      <c r="AN67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6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73" spans="1:41" x14ac:dyDescent="0.3">
      <c r="A673" t="s">
        <v>709</v>
      </c>
      <c r="B673">
        <v>53</v>
      </c>
      <c r="C673" t="s">
        <v>5039</v>
      </c>
      <c r="D673" t="s">
        <v>5042</v>
      </c>
      <c r="E673">
        <v>2</v>
      </c>
      <c r="F673" t="s">
        <v>5045</v>
      </c>
      <c r="G673" t="s">
        <v>5050</v>
      </c>
      <c r="H673" t="s">
        <v>5059</v>
      </c>
      <c r="I673">
        <v>40505</v>
      </c>
      <c r="J673">
        <v>30</v>
      </c>
      <c r="K673">
        <v>38</v>
      </c>
      <c r="L673" t="s">
        <v>5061</v>
      </c>
      <c r="M673">
        <v>11623</v>
      </c>
      <c r="N673" t="s">
        <v>5067</v>
      </c>
      <c r="O673">
        <v>12</v>
      </c>
      <c r="P673">
        <v>18.82</v>
      </c>
      <c r="Q673">
        <v>677</v>
      </c>
      <c r="R673">
        <v>0</v>
      </c>
      <c r="S673">
        <v>6</v>
      </c>
      <c r="T673">
        <v>9113</v>
      </c>
      <c r="U673">
        <v>23.77</v>
      </c>
      <c r="V673">
        <v>4</v>
      </c>
      <c r="W673">
        <v>1</v>
      </c>
      <c r="X673">
        <v>0</v>
      </c>
      <c r="Y673">
        <v>55.4</v>
      </c>
      <c r="Z673">
        <v>1</v>
      </c>
      <c r="AA673">
        <v>0</v>
      </c>
      <c r="AB673">
        <v>0</v>
      </c>
      <c r="AC673">
        <v>0</v>
      </c>
      <c r="AD673" t="s">
        <v>5072</v>
      </c>
      <c r="AE673" t="s">
        <v>5082</v>
      </c>
      <c r="AF673" t="s">
        <v>5086</v>
      </c>
      <c r="AG673" s="1">
        <v>45717</v>
      </c>
      <c r="AH673" t="s">
        <v>5090</v>
      </c>
      <c r="AI673" t="s">
        <v>5092</v>
      </c>
      <c r="AJ673">
        <v>711</v>
      </c>
      <c r="AK673" t="s">
        <v>5093</v>
      </c>
      <c r="AL673">
        <v>0</v>
      </c>
      <c r="AM673" t="str">
        <f t="shared" si="10"/>
        <v>Good</v>
      </c>
      <c r="AN67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74" spans="1:41" x14ac:dyDescent="0.3">
      <c r="A674" t="s">
        <v>710</v>
      </c>
      <c r="B674">
        <v>70</v>
      </c>
      <c r="C674" t="s">
        <v>5038</v>
      </c>
      <c r="D674" t="s">
        <v>5042</v>
      </c>
      <c r="E674">
        <v>0</v>
      </c>
      <c r="F674" t="s">
        <v>5046</v>
      </c>
      <c r="G674" t="s">
        <v>5052</v>
      </c>
      <c r="H674" t="s">
        <v>5060</v>
      </c>
      <c r="I674">
        <v>58662</v>
      </c>
      <c r="J674">
        <v>18</v>
      </c>
      <c r="K674">
        <v>21</v>
      </c>
      <c r="L674" t="s">
        <v>5061</v>
      </c>
      <c r="M674">
        <v>16633</v>
      </c>
      <c r="N674" t="s">
        <v>5069</v>
      </c>
      <c r="O674">
        <v>36</v>
      </c>
      <c r="P674">
        <v>6.01</v>
      </c>
      <c r="Q674">
        <v>627</v>
      </c>
      <c r="R674">
        <v>17</v>
      </c>
      <c r="S674">
        <v>8</v>
      </c>
      <c r="T674">
        <v>13805</v>
      </c>
      <c r="U674">
        <v>9.65</v>
      </c>
      <c r="V674">
        <v>2</v>
      </c>
      <c r="W674">
        <v>2</v>
      </c>
      <c r="X674">
        <v>0</v>
      </c>
      <c r="Y674">
        <v>25.57</v>
      </c>
      <c r="Z674">
        <v>1</v>
      </c>
      <c r="AA674">
        <v>0</v>
      </c>
      <c r="AB674">
        <v>0</v>
      </c>
      <c r="AC674">
        <v>0</v>
      </c>
      <c r="AD674" t="s">
        <v>5071</v>
      </c>
      <c r="AE674" t="s">
        <v>5079</v>
      </c>
      <c r="AF674" t="s">
        <v>5086</v>
      </c>
      <c r="AG674" s="1">
        <v>45355</v>
      </c>
      <c r="AH674" t="s">
        <v>5090</v>
      </c>
      <c r="AI674" t="s">
        <v>5092</v>
      </c>
      <c r="AJ674">
        <v>740</v>
      </c>
      <c r="AK674" t="s">
        <v>5093</v>
      </c>
      <c r="AL674">
        <v>0</v>
      </c>
      <c r="AM674" t="str">
        <f t="shared" si="10"/>
        <v>Fair</v>
      </c>
      <c r="AN67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75" spans="1:41" x14ac:dyDescent="0.3">
      <c r="A675" t="s">
        <v>711</v>
      </c>
      <c r="B675">
        <v>40</v>
      </c>
      <c r="C675" t="s">
        <v>5038</v>
      </c>
      <c r="D675" t="s">
        <v>5040</v>
      </c>
      <c r="E675">
        <v>5</v>
      </c>
      <c r="F675" t="s">
        <v>5097</v>
      </c>
      <c r="G675" t="s">
        <v>5050</v>
      </c>
      <c r="H675" t="s">
        <v>5060</v>
      </c>
      <c r="I675">
        <v>53960</v>
      </c>
      <c r="J675">
        <v>14</v>
      </c>
      <c r="K675">
        <v>12</v>
      </c>
      <c r="L675" t="s">
        <v>5063</v>
      </c>
      <c r="M675">
        <v>35982</v>
      </c>
      <c r="N675" t="s">
        <v>5044</v>
      </c>
      <c r="O675">
        <v>36</v>
      </c>
      <c r="P675">
        <v>22.1</v>
      </c>
      <c r="Q675">
        <v>722</v>
      </c>
      <c r="R675">
        <v>27</v>
      </c>
      <c r="S675">
        <v>4</v>
      </c>
      <c r="T675">
        <v>29884</v>
      </c>
      <c r="U675">
        <v>35.64</v>
      </c>
      <c r="V675">
        <v>5</v>
      </c>
      <c r="W675">
        <v>0</v>
      </c>
      <c r="X675">
        <v>0</v>
      </c>
      <c r="Y675">
        <v>15.64</v>
      </c>
      <c r="Z675">
        <v>6</v>
      </c>
      <c r="AA675">
        <v>0</v>
      </c>
      <c r="AB675">
        <v>1</v>
      </c>
      <c r="AC675">
        <v>0</v>
      </c>
      <c r="AD675" t="s">
        <v>5075</v>
      </c>
      <c r="AE675" t="s">
        <v>5080</v>
      </c>
      <c r="AF675" t="s">
        <v>5087</v>
      </c>
      <c r="AG675" s="1">
        <v>45503</v>
      </c>
      <c r="AH675" t="s">
        <v>5090</v>
      </c>
      <c r="AI675" t="s">
        <v>5092</v>
      </c>
      <c r="AJ675">
        <v>738</v>
      </c>
      <c r="AK675" t="s">
        <v>5093</v>
      </c>
      <c r="AL675">
        <v>0</v>
      </c>
      <c r="AM675" t="str">
        <f t="shared" si="10"/>
        <v>Very Good</v>
      </c>
      <c r="AN67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6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76" spans="1:41" x14ac:dyDescent="0.3">
      <c r="A676" t="s">
        <v>712</v>
      </c>
      <c r="B676">
        <v>33</v>
      </c>
      <c r="C676" t="s">
        <v>5039</v>
      </c>
      <c r="D676" t="s">
        <v>5042</v>
      </c>
      <c r="E676">
        <v>3</v>
      </c>
      <c r="F676" t="s">
        <v>5045</v>
      </c>
      <c r="G676" t="s">
        <v>5050</v>
      </c>
      <c r="H676" t="s">
        <v>5060</v>
      </c>
      <c r="I676">
        <v>20000</v>
      </c>
      <c r="J676">
        <v>30</v>
      </c>
      <c r="K676">
        <v>37</v>
      </c>
      <c r="L676" t="s">
        <v>5062</v>
      </c>
      <c r="M676">
        <v>44215</v>
      </c>
      <c r="N676" t="s">
        <v>5069</v>
      </c>
      <c r="O676">
        <v>48</v>
      </c>
      <c r="P676">
        <v>25.14</v>
      </c>
      <c r="Q676">
        <v>660</v>
      </c>
      <c r="R676">
        <v>21</v>
      </c>
      <c r="S676">
        <v>2</v>
      </c>
      <c r="T676">
        <v>50273</v>
      </c>
      <c r="U676">
        <v>29.18</v>
      </c>
      <c r="V676">
        <v>2</v>
      </c>
      <c r="W676">
        <v>0</v>
      </c>
      <c r="X676">
        <v>0</v>
      </c>
      <c r="Y676">
        <v>44.64</v>
      </c>
      <c r="Z676">
        <v>0</v>
      </c>
      <c r="AA676">
        <v>0</v>
      </c>
      <c r="AB676">
        <v>0</v>
      </c>
      <c r="AC676">
        <v>0</v>
      </c>
      <c r="AD676" t="s">
        <v>5072</v>
      </c>
      <c r="AE676" t="s">
        <v>5085</v>
      </c>
      <c r="AF676" t="s">
        <v>5088</v>
      </c>
      <c r="AG676" s="1">
        <v>45722</v>
      </c>
      <c r="AH676" t="s">
        <v>5091</v>
      </c>
      <c r="AI676" t="s">
        <v>5090</v>
      </c>
      <c r="AJ676">
        <v>730</v>
      </c>
      <c r="AK676" t="s">
        <v>5093</v>
      </c>
      <c r="AL676">
        <v>0</v>
      </c>
      <c r="AM676" t="str">
        <f t="shared" si="10"/>
        <v>Good</v>
      </c>
      <c r="AN67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77" spans="1:41" x14ac:dyDescent="0.3">
      <c r="A677" t="s">
        <v>713</v>
      </c>
      <c r="B677">
        <v>56</v>
      </c>
      <c r="C677" t="s">
        <v>5038</v>
      </c>
      <c r="D677" t="s">
        <v>5041</v>
      </c>
      <c r="E677">
        <v>1</v>
      </c>
      <c r="F677" t="s">
        <v>5046</v>
      </c>
      <c r="G677" t="s">
        <v>5050</v>
      </c>
      <c r="H677" t="s">
        <v>5060</v>
      </c>
      <c r="I677">
        <v>51178</v>
      </c>
      <c r="J677">
        <v>29</v>
      </c>
      <c r="K677">
        <v>18</v>
      </c>
      <c r="L677" t="s">
        <v>5063</v>
      </c>
      <c r="M677">
        <v>28533</v>
      </c>
      <c r="N677" t="s">
        <v>5070</v>
      </c>
      <c r="O677">
        <v>36</v>
      </c>
      <c r="P677">
        <v>18.82</v>
      </c>
      <c r="Q677">
        <v>758</v>
      </c>
      <c r="R677">
        <v>14</v>
      </c>
      <c r="S677">
        <v>10</v>
      </c>
      <c r="T677">
        <v>44853</v>
      </c>
      <c r="U677">
        <v>18.79</v>
      </c>
      <c r="V677">
        <v>4</v>
      </c>
      <c r="W677">
        <v>1</v>
      </c>
      <c r="X677">
        <v>0</v>
      </c>
      <c r="Y677">
        <v>24.4</v>
      </c>
      <c r="Z677">
        <v>1</v>
      </c>
      <c r="AA677">
        <v>0</v>
      </c>
      <c r="AB677">
        <v>2</v>
      </c>
      <c r="AC677">
        <v>3</v>
      </c>
      <c r="AD677" t="s">
        <v>5075</v>
      </c>
      <c r="AE677" t="s">
        <v>5082</v>
      </c>
      <c r="AF677" t="s">
        <v>5086</v>
      </c>
      <c r="AG677" s="1">
        <v>45690</v>
      </c>
      <c r="AH677" t="s">
        <v>5090</v>
      </c>
      <c r="AI677" t="s">
        <v>5091</v>
      </c>
      <c r="AJ677">
        <v>646</v>
      </c>
      <c r="AK677" t="s">
        <v>5094</v>
      </c>
      <c r="AL677">
        <v>1</v>
      </c>
      <c r="AM677" t="str">
        <f t="shared" si="10"/>
        <v>Excellent</v>
      </c>
      <c r="AN67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78" spans="1:41" x14ac:dyDescent="0.3">
      <c r="A678" t="s">
        <v>714</v>
      </c>
      <c r="B678">
        <v>62</v>
      </c>
      <c r="C678" t="s">
        <v>5039</v>
      </c>
      <c r="D678" t="s">
        <v>5040</v>
      </c>
      <c r="E678">
        <v>0</v>
      </c>
      <c r="F678" t="s">
        <v>5046</v>
      </c>
      <c r="G678" t="s">
        <v>5052</v>
      </c>
      <c r="H678" t="s">
        <v>5058</v>
      </c>
      <c r="I678">
        <v>93272</v>
      </c>
      <c r="J678">
        <v>14</v>
      </c>
      <c r="K678">
        <v>23</v>
      </c>
      <c r="L678" t="s">
        <v>5061</v>
      </c>
      <c r="M678">
        <v>31252</v>
      </c>
      <c r="N678" t="s">
        <v>5065</v>
      </c>
      <c r="O678">
        <v>36</v>
      </c>
      <c r="P678">
        <v>12.69</v>
      </c>
      <c r="Q678">
        <v>717</v>
      </c>
      <c r="R678">
        <v>12</v>
      </c>
      <c r="S678">
        <v>1</v>
      </c>
      <c r="T678">
        <v>46618</v>
      </c>
      <c r="U678">
        <v>19.39</v>
      </c>
      <c r="V678">
        <v>7</v>
      </c>
      <c r="W678">
        <v>1</v>
      </c>
      <c r="X678">
        <v>0</v>
      </c>
      <c r="Y678">
        <v>24.74</v>
      </c>
      <c r="Z678">
        <v>1</v>
      </c>
      <c r="AA678">
        <v>0</v>
      </c>
      <c r="AB678">
        <v>0</v>
      </c>
      <c r="AC678">
        <v>2</v>
      </c>
      <c r="AD678" t="s">
        <v>5074</v>
      </c>
      <c r="AE678" t="s">
        <v>5082</v>
      </c>
      <c r="AF678" t="s">
        <v>5087</v>
      </c>
      <c r="AG678" s="1">
        <v>45890</v>
      </c>
      <c r="AH678" t="s">
        <v>5090</v>
      </c>
      <c r="AI678" t="s">
        <v>5090</v>
      </c>
      <c r="AJ678">
        <v>735</v>
      </c>
      <c r="AK678" t="s">
        <v>5093</v>
      </c>
      <c r="AL678">
        <v>0</v>
      </c>
      <c r="AM678" t="str">
        <f t="shared" si="10"/>
        <v>Very Good</v>
      </c>
      <c r="AN67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79" spans="1:41" x14ac:dyDescent="0.3">
      <c r="A679" t="s">
        <v>715</v>
      </c>
      <c r="B679">
        <v>70</v>
      </c>
      <c r="C679" t="s">
        <v>5039</v>
      </c>
      <c r="D679" t="s">
        <v>5042</v>
      </c>
      <c r="E679">
        <v>3</v>
      </c>
      <c r="F679" t="s">
        <v>5097</v>
      </c>
      <c r="G679" t="s">
        <v>5050</v>
      </c>
      <c r="H679" t="s">
        <v>5054</v>
      </c>
      <c r="I679">
        <v>80092</v>
      </c>
      <c r="J679">
        <v>23</v>
      </c>
      <c r="K679">
        <v>18</v>
      </c>
      <c r="L679" t="s">
        <v>5063</v>
      </c>
      <c r="M679">
        <v>14201</v>
      </c>
      <c r="N679" t="s">
        <v>5053</v>
      </c>
      <c r="O679">
        <v>24</v>
      </c>
      <c r="P679">
        <v>5.39</v>
      </c>
      <c r="Q679">
        <v>696</v>
      </c>
      <c r="R679">
        <v>7</v>
      </c>
      <c r="S679">
        <v>4</v>
      </c>
      <c r="T679">
        <v>20436</v>
      </c>
      <c r="U679">
        <v>20</v>
      </c>
      <c r="V679">
        <v>4</v>
      </c>
      <c r="W679">
        <v>0</v>
      </c>
      <c r="X679">
        <v>0</v>
      </c>
      <c r="Y679">
        <v>56.11</v>
      </c>
      <c r="Z679">
        <v>1</v>
      </c>
      <c r="AA679">
        <v>0</v>
      </c>
      <c r="AB679">
        <v>0</v>
      </c>
      <c r="AC679">
        <v>0</v>
      </c>
      <c r="AD679" t="s">
        <v>5073</v>
      </c>
      <c r="AE679" t="s">
        <v>5083</v>
      </c>
      <c r="AF679" t="s">
        <v>5088</v>
      </c>
      <c r="AG679" s="1">
        <v>46004</v>
      </c>
      <c r="AH679" t="s">
        <v>5090</v>
      </c>
      <c r="AI679" t="s">
        <v>5090</v>
      </c>
      <c r="AJ679">
        <v>721</v>
      </c>
      <c r="AK679" t="s">
        <v>5093</v>
      </c>
      <c r="AL679">
        <v>0</v>
      </c>
      <c r="AM679" t="str">
        <f t="shared" si="10"/>
        <v>Good</v>
      </c>
      <c r="AN67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80" spans="1:41" x14ac:dyDescent="0.3">
      <c r="A680" t="s">
        <v>716</v>
      </c>
      <c r="B680">
        <v>59</v>
      </c>
      <c r="C680" t="s">
        <v>5039</v>
      </c>
      <c r="D680" t="s">
        <v>5042</v>
      </c>
      <c r="E680">
        <v>0</v>
      </c>
      <c r="F680" t="s">
        <v>5046</v>
      </c>
      <c r="G680" t="s">
        <v>5050</v>
      </c>
      <c r="H680" t="s">
        <v>5053</v>
      </c>
      <c r="I680">
        <v>49105</v>
      </c>
      <c r="J680">
        <v>0</v>
      </c>
      <c r="K680">
        <v>20</v>
      </c>
      <c r="L680" t="s">
        <v>5061</v>
      </c>
      <c r="M680">
        <v>83441</v>
      </c>
      <c r="N680" t="s">
        <v>5069</v>
      </c>
      <c r="O680">
        <v>48</v>
      </c>
      <c r="P680">
        <v>27.67</v>
      </c>
      <c r="Q680">
        <v>744</v>
      </c>
      <c r="R680">
        <v>4</v>
      </c>
      <c r="S680">
        <v>5</v>
      </c>
      <c r="T680">
        <v>31724</v>
      </c>
      <c r="U680">
        <v>11.28</v>
      </c>
      <c r="V680">
        <v>1</v>
      </c>
      <c r="W680">
        <v>0</v>
      </c>
      <c r="X680">
        <v>0</v>
      </c>
      <c r="Y680">
        <v>34.15</v>
      </c>
      <c r="Z680">
        <v>5</v>
      </c>
      <c r="AA680">
        <v>0</v>
      </c>
      <c r="AB680">
        <v>0</v>
      </c>
      <c r="AC680">
        <v>0</v>
      </c>
      <c r="AD680" t="s">
        <v>5075</v>
      </c>
      <c r="AE680" t="s">
        <v>5081</v>
      </c>
      <c r="AF680" t="s">
        <v>5088</v>
      </c>
      <c r="AG680" s="1">
        <v>45312</v>
      </c>
      <c r="AH680" t="s">
        <v>5090</v>
      </c>
      <c r="AI680" t="s">
        <v>5090</v>
      </c>
      <c r="AJ680">
        <v>708</v>
      </c>
      <c r="AK680" t="s">
        <v>5093</v>
      </c>
      <c r="AL680">
        <v>1</v>
      </c>
      <c r="AM680" t="str">
        <f t="shared" si="10"/>
        <v>Very Good</v>
      </c>
      <c r="AN68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81" spans="1:41" x14ac:dyDescent="0.3">
      <c r="A681" t="s">
        <v>717</v>
      </c>
      <c r="B681">
        <v>56</v>
      </c>
      <c r="C681" t="s">
        <v>5039</v>
      </c>
      <c r="D681" t="s">
        <v>5041</v>
      </c>
      <c r="E681">
        <v>0</v>
      </c>
      <c r="F681" t="s">
        <v>5047</v>
      </c>
      <c r="G681" t="s">
        <v>5049</v>
      </c>
      <c r="H681" t="s">
        <v>5054</v>
      </c>
      <c r="I681">
        <v>40881</v>
      </c>
      <c r="J681">
        <v>17</v>
      </c>
      <c r="K681">
        <v>23</v>
      </c>
      <c r="L681" t="s">
        <v>5064</v>
      </c>
      <c r="M681">
        <v>4873</v>
      </c>
      <c r="N681" t="s">
        <v>5065</v>
      </c>
      <c r="O681">
        <v>36</v>
      </c>
      <c r="P681">
        <v>22.67</v>
      </c>
      <c r="Q681">
        <v>662</v>
      </c>
      <c r="R681">
        <v>6</v>
      </c>
      <c r="S681">
        <v>8</v>
      </c>
      <c r="T681">
        <v>27639</v>
      </c>
      <c r="U681">
        <v>27.05</v>
      </c>
      <c r="V681">
        <v>7</v>
      </c>
      <c r="W681">
        <v>0</v>
      </c>
      <c r="X681">
        <v>1</v>
      </c>
      <c r="Y681">
        <v>47.38</v>
      </c>
      <c r="Z681">
        <v>1</v>
      </c>
      <c r="AA681">
        <v>0</v>
      </c>
      <c r="AB681">
        <v>0</v>
      </c>
      <c r="AC681">
        <v>0</v>
      </c>
      <c r="AD681" t="s">
        <v>5073</v>
      </c>
      <c r="AE681" t="s">
        <v>5082</v>
      </c>
      <c r="AF681" t="s">
        <v>5088</v>
      </c>
      <c r="AG681" s="1">
        <v>45881</v>
      </c>
      <c r="AH681" t="s">
        <v>5090</v>
      </c>
      <c r="AI681" t="s">
        <v>5091</v>
      </c>
      <c r="AJ681">
        <v>635</v>
      </c>
      <c r="AK681" t="s">
        <v>5094</v>
      </c>
      <c r="AL681">
        <v>1</v>
      </c>
      <c r="AM681" t="str">
        <f t="shared" si="10"/>
        <v>Good</v>
      </c>
      <c r="AN68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82" spans="1:41" x14ac:dyDescent="0.3">
      <c r="A682" t="s">
        <v>718</v>
      </c>
      <c r="B682">
        <v>31</v>
      </c>
      <c r="C682" t="s">
        <v>5038</v>
      </c>
      <c r="D682" t="s">
        <v>5041</v>
      </c>
      <c r="E682">
        <v>0</v>
      </c>
      <c r="F682" t="s">
        <v>5046</v>
      </c>
      <c r="G682" t="s">
        <v>5052</v>
      </c>
      <c r="H682" t="s">
        <v>5059</v>
      </c>
      <c r="I682">
        <v>26436</v>
      </c>
      <c r="J682">
        <v>20</v>
      </c>
      <c r="K682">
        <v>29</v>
      </c>
      <c r="L682" t="s">
        <v>5063</v>
      </c>
      <c r="M682">
        <v>15966</v>
      </c>
      <c r="N682" t="s">
        <v>5067</v>
      </c>
      <c r="O682">
        <v>60</v>
      </c>
      <c r="P682">
        <v>6.12</v>
      </c>
      <c r="Q682">
        <v>635</v>
      </c>
      <c r="R682">
        <v>25</v>
      </c>
      <c r="S682">
        <v>9</v>
      </c>
      <c r="T682">
        <v>22547</v>
      </c>
      <c r="U682">
        <v>22.74</v>
      </c>
      <c r="V682">
        <v>0</v>
      </c>
      <c r="W682">
        <v>1</v>
      </c>
      <c r="X682">
        <v>1</v>
      </c>
      <c r="Y682">
        <v>21.87</v>
      </c>
      <c r="Z682">
        <v>0</v>
      </c>
      <c r="AA682">
        <v>0</v>
      </c>
      <c r="AB682">
        <v>0</v>
      </c>
      <c r="AC682">
        <v>0</v>
      </c>
      <c r="AD682" t="s">
        <v>5075</v>
      </c>
      <c r="AE682" t="s">
        <v>5082</v>
      </c>
      <c r="AF682" t="s">
        <v>5088</v>
      </c>
      <c r="AG682" s="1">
        <v>45681</v>
      </c>
      <c r="AH682" t="s">
        <v>5090</v>
      </c>
      <c r="AI682" t="s">
        <v>5090</v>
      </c>
      <c r="AJ682">
        <v>713</v>
      </c>
      <c r="AK682" t="s">
        <v>5093</v>
      </c>
      <c r="AL682">
        <v>0</v>
      </c>
      <c r="AM682" t="str">
        <f t="shared" si="10"/>
        <v>Fair</v>
      </c>
      <c r="AN68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83" spans="1:41" x14ac:dyDescent="0.3">
      <c r="A683" t="s">
        <v>719</v>
      </c>
      <c r="B683">
        <v>48</v>
      </c>
      <c r="C683" t="s">
        <v>5038</v>
      </c>
      <c r="D683" t="s">
        <v>5042</v>
      </c>
      <c r="E683">
        <v>2</v>
      </c>
      <c r="F683" t="s">
        <v>5045</v>
      </c>
      <c r="G683" t="s">
        <v>5049</v>
      </c>
      <c r="H683" t="s">
        <v>5054</v>
      </c>
      <c r="I683">
        <v>33136</v>
      </c>
      <c r="J683">
        <v>30</v>
      </c>
      <c r="K683">
        <v>27</v>
      </c>
      <c r="L683" t="s">
        <v>5064</v>
      </c>
      <c r="M683">
        <v>22694</v>
      </c>
      <c r="N683" t="s">
        <v>5</v>
      </c>
      <c r="O683">
        <v>60</v>
      </c>
      <c r="P683">
        <v>26.01</v>
      </c>
      <c r="Q683">
        <v>694</v>
      </c>
      <c r="R683">
        <v>14</v>
      </c>
      <c r="S683">
        <v>5</v>
      </c>
      <c r="T683">
        <v>44929</v>
      </c>
      <c r="U683">
        <v>29.81</v>
      </c>
      <c r="V683">
        <v>6</v>
      </c>
      <c r="W683">
        <v>2</v>
      </c>
      <c r="X683">
        <v>0</v>
      </c>
      <c r="Y683">
        <v>41.81</v>
      </c>
      <c r="Z683">
        <v>0</v>
      </c>
      <c r="AA683">
        <v>0</v>
      </c>
      <c r="AB683">
        <v>0</v>
      </c>
      <c r="AC683">
        <v>1</v>
      </c>
      <c r="AD683" t="s">
        <v>5071</v>
      </c>
      <c r="AE683" t="s">
        <v>5082</v>
      </c>
      <c r="AF683" t="s">
        <v>5087</v>
      </c>
      <c r="AG683" s="1">
        <v>45780</v>
      </c>
      <c r="AH683" t="s">
        <v>5090</v>
      </c>
      <c r="AI683" t="s">
        <v>5092</v>
      </c>
      <c r="AJ683">
        <v>740</v>
      </c>
      <c r="AK683" t="s">
        <v>5093</v>
      </c>
      <c r="AL683">
        <v>0</v>
      </c>
      <c r="AM683" t="str">
        <f t="shared" si="10"/>
        <v>Good</v>
      </c>
      <c r="AN68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84" spans="1:41" x14ac:dyDescent="0.3">
      <c r="A684" t="s">
        <v>720</v>
      </c>
      <c r="B684">
        <v>22</v>
      </c>
      <c r="C684" t="s">
        <v>5038</v>
      </c>
      <c r="D684" t="s">
        <v>5042</v>
      </c>
      <c r="E684">
        <v>3</v>
      </c>
      <c r="F684" t="s">
        <v>5047</v>
      </c>
      <c r="G684" t="s">
        <v>5050</v>
      </c>
      <c r="H684" t="s">
        <v>5097</v>
      </c>
      <c r="I684">
        <v>64983</v>
      </c>
      <c r="J684">
        <v>30</v>
      </c>
      <c r="K684">
        <v>34</v>
      </c>
      <c r="L684" t="s">
        <v>5061</v>
      </c>
      <c r="M684">
        <v>14073</v>
      </c>
      <c r="N684" t="s">
        <v>5069</v>
      </c>
      <c r="O684">
        <v>24</v>
      </c>
      <c r="P684">
        <v>6.33</v>
      </c>
      <c r="Q684">
        <v>648</v>
      </c>
      <c r="R684">
        <v>6</v>
      </c>
      <c r="S684">
        <v>6</v>
      </c>
      <c r="T684">
        <v>33474</v>
      </c>
      <c r="U684">
        <v>12.99</v>
      </c>
      <c r="V684">
        <v>8</v>
      </c>
      <c r="W684">
        <v>0</v>
      </c>
      <c r="X684">
        <v>0</v>
      </c>
      <c r="Y684">
        <v>79.73</v>
      </c>
      <c r="Z684">
        <v>4</v>
      </c>
      <c r="AA684">
        <v>1</v>
      </c>
      <c r="AB684">
        <v>0</v>
      </c>
      <c r="AC684">
        <v>0</v>
      </c>
      <c r="AD684" t="s">
        <v>5073</v>
      </c>
      <c r="AE684" t="s">
        <v>5077</v>
      </c>
      <c r="AF684" t="s">
        <v>5086</v>
      </c>
      <c r="AG684" s="1">
        <v>45298</v>
      </c>
      <c r="AH684" t="s">
        <v>5091</v>
      </c>
      <c r="AI684" t="s">
        <v>5092</v>
      </c>
      <c r="AJ684">
        <v>620</v>
      </c>
      <c r="AK684" t="s">
        <v>5094</v>
      </c>
      <c r="AL684">
        <v>1</v>
      </c>
      <c r="AM684" t="str">
        <f t="shared" si="10"/>
        <v>Fair</v>
      </c>
      <c r="AN68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6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85" spans="1:41" x14ac:dyDescent="0.3">
      <c r="A685" t="s">
        <v>721</v>
      </c>
      <c r="B685">
        <v>52</v>
      </c>
      <c r="C685" t="s">
        <v>5038</v>
      </c>
      <c r="D685" t="s">
        <v>5041</v>
      </c>
      <c r="E685">
        <v>1</v>
      </c>
      <c r="F685" t="s">
        <v>5045</v>
      </c>
      <c r="G685" t="s">
        <v>5050</v>
      </c>
      <c r="H685" t="s">
        <v>5057</v>
      </c>
      <c r="I685">
        <v>49397</v>
      </c>
      <c r="J685">
        <v>6</v>
      </c>
      <c r="K685">
        <v>37</v>
      </c>
      <c r="L685" t="s">
        <v>5061</v>
      </c>
      <c r="M685">
        <v>29140</v>
      </c>
      <c r="N685" t="s">
        <v>5069</v>
      </c>
      <c r="O685">
        <v>36</v>
      </c>
      <c r="P685">
        <v>22.79</v>
      </c>
      <c r="Q685">
        <v>589</v>
      </c>
      <c r="R685">
        <v>2</v>
      </c>
      <c r="S685">
        <v>9</v>
      </c>
      <c r="T685">
        <v>24875</v>
      </c>
      <c r="U685">
        <v>36.85</v>
      </c>
      <c r="V685">
        <v>0</v>
      </c>
      <c r="W685">
        <v>0</v>
      </c>
      <c r="X685">
        <v>0</v>
      </c>
      <c r="Y685">
        <v>64.22</v>
      </c>
      <c r="Z685">
        <v>2</v>
      </c>
      <c r="AA685">
        <v>0</v>
      </c>
      <c r="AB685">
        <v>0</v>
      </c>
      <c r="AC685">
        <v>0</v>
      </c>
      <c r="AD685" t="s">
        <v>5075</v>
      </c>
      <c r="AE685" t="s">
        <v>5081</v>
      </c>
      <c r="AF685" t="s">
        <v>5086</v>
      </c>
      <c r="AG685" s="1">
        <v>45652</v>
      </c>
      <c r="AH685" t="s">
        <v>5090</v>
      </c>
      <c r="AI685" t="s">
        <v>5089</v>
      </c>
      <c r="AJ685">
        <v>624</v>
      </c>
      <c r="AK685" t="s">
        <v>5094</v>
      </c>
      <c r="AL685">
        <v>0</v>
      </c>
      <c r="AM685" t="str">
        <f t="shared" si="10"/>
        <v>Poor</v>
      </c>
      <c r="AN68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6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86" spans="1:41" x14ac:dyDescent="0.3">
      <c r="A686" t="s">
        <v>722</v>
      </c>
      <c r="B686">
        <v>40</v>
      </c>
      <c r="C686" t="s">
        <v>5038</v>
      </c>
      <c r="D686" t="s">
        <v>5042</v>
      </c>
      <c r="E686">
        <v>0</v>
      </c>
      <c r="F686" t="s">
        <v>5048</v>
      </c>
      <c r="G686" t="s">
        <v>5050</v>
      </c>
      <c r="H686" t="s">
        <v>5057</v>
      </c>
      <c r="I686">
        <v>74831</v>
      </c>
      <c r="J686">
        <v>9</v>
      </c>
      <c r="K686">
        <v>16</v>
      </c>
      <c r="L686" t="s">
        <v>5063</v>
      </c>
      <c r="M686">
        <v>11972</v>
      </c>
      <c r="N686" t="s">
        <v>5</v>
      </c>
      <c r="O686">
        <v>48</v>
      </c>
      <c r="P686">
        <v>22.35</v>
      </c>
      <c r="Q686">
        <v>594</v>
      </c>
      <c r="R686">
        <v>16</v>
      </c>
      <c r="S686">
        <v>4</v>
      </c>
      <c r="T686">
        <v>13845</v>
      </c>
      <c r="U686">
        <v>41.83</v>
      </c>
      <c r="V686">
        <v>0</v>
      </c>
      <c r="W686">
        <v>1</v>
      </c>
      <c r="X686">
        <v>4</v>
      </c>
      <c r="Y686">
        <v>63.37</v>
      </c>
      <c r="Z686">
        <v>0</v>
      </c>
      <c r="AA686">
        <v>0</v>
      </c>
      <c r="AB686">
        <v>0</v>
      </c>
      <c r="AC686">
        <v>2</v>
      </c>
      <c r="AD686" t="s">
        <v>5071</v>
      </c>
      <c r="AE686" t="s">
        <v>5078</v>
      </c>
      <c r="AF686" t="s">
        <v>5086</v>
      </c>
      <c r="AG686" s="1">
        <v>45597</v>
      </c>
      <c r="AH686" t="s">
        <v>5090</v>
      </c>
      <c r="AI686" t="s">
        <v>5090</v>
      </c>
      <c r="AJ686">
        <v>614</v>
      </c>
      <c r="AK686" t="s">
        <v>5094</v>
      </c>
      <c r="AL686">
        <v>1</v>
      </c>
      <c r="AM686" t="str">
        <f t="shared" si="10"/>
        <v>Poor</v>
      </c>
      <c r="AN68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6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87" spans="1:41" x14ac:dyDescent="0.3">
      <c r="A687" t="s">
        <v>723</v>
      </c>
      <c r="B687">
        <v>46</v>
      </c>
      <c r="C687" t="s">
        <v>5038</v>
      </c>
      <c r="D687" t="s">
        <v>5042</v>
      </c>
      <c r="E687">
        <v>1</v>
      </c>
      <c r="F687" t="s">
        <v>5048</v>
      </c>
      <c r="G687" t="s">
        <v>5050</v>
      </c>
      <c r="H687" t="s">
        <v>5059</v>
      </c>
      <c r="I687">
        <v>23970</v>
      </c>
      <c r="J687">
        <v>28</v>
      </c>
      <c r="K687">
        <v>33</v>
      </c>
      <c r="L687" t="s">
        <v>5062</v>
      </c>
      <c r="M687">
        <v>32972</v>
      </c>
      <c r="N687" t="s">
        <v>5053</v>
      </c>
      <c r="O687">
        <v>12</v>
      </c>
      <c r="P687">
        <v>27.9</v>
      </c>
      <c r="Q687">
        <v>579</v>
      </c>
      <c r="R687">
        <v>21</v>
      </c>
      <c r="S687">
        <v>5</v>
      </c>
      <c r="T687">
        <v>48412</v>
      </c>
      <c r="U687">
        <v>33.85</v>
      </c>
      <c r="V687">
        <v>5</v>
      </c>
      <c r="W687">
        <v>0</v>
      </c>
      <c r="X687">
        <v>0</v>
      </c>
      <c r="Y687">
        <v>21.36</v>
      </c>
      <c r="Z687">
        <v>4</v>
      </c>
      <c r="AA687">
        <v>0</v>
      </c>
      <c r="AB687">
        <v>0</v>
      </c>
      <c r="AC687">
        <v>2</v>
      </c>
      <c r="AD687" t="s">
        <v>5075</v>
      </c>
      <c r="AE687" t="s">
        <v>5082</v>
      </c>
      <c r="AF687" t="s">
        <v>5086</v>
      </c>
      <c r="AG687" s="1">
        <v>45691</v>
      </c>
      <c r="AH687" t="s">
        <v>5090</v>
      </c>
      <c r="AI687" t="s">
        <v>5090</v>
      </c>
      <c r="AJ687">
        <v>710</v>
      </c>
      <c r="AK687" t="s">
        <v>5093</v>
      </c>
      <c r="AL687">
        <v>0</v>
      </c>
      <c r="AM687" t="str">
        <f t="shared" si="10"/>
        <v>Poor</v>
      </c>
      <c r="AN68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88" spans="1:41" x14ac:dyDescent="0.3">
      <c r="A688" t="s">
        <v>724</v>
      </c>
      <c r="B688">
        <v>60</v>
      </c>
      <c r="C688" t="s">
        <v>5039</v>
      </c>
      <c r="D688" t="s">
        <v>5042</v>
      </c>
      <c r="E688">
        <v>3</v>
      </c>
      <c r="F688" t="s">
        <v>5046</v>
      </c>
      <c r="G688" t="s">
        <v>5050</v>
      </c>
      <c r="H688" t="s">
        <v>5053</v>
      </c>
      <c r="I688">
        <v>86412</v>
      </c>
      <c r="J688">
        <v>8</v>
      </c>
      <c r="K688">
        <v>8</v>
      </c>
      <c r="L688" t="s">
        <v>5063</v>
      </c>
      <c r="M688">
        <v>14595</v>
      </c>
      <c r="N688" t="s">
        <v>5069</v>
      </c>
      <c r="O688">
        <v>24</v>
      </c>
      <c r="P688">
        <v>9.14</v>
      </c>
      <c r="Q688">
        <v>677</v>
      </c>
      <c r="R688">
        <v>20</v>
      </c>
      <c r="S688">
        <v>0</v>
      </c>
      <c r="T688">
        <v>10266</v>
      </c>
      <c r="U688">
        <v>54.08</v>
      </c>
      <c r="V688">
        <v>0</v>
      </c>
      <c r="W688">
        <v>0</v>
      </c>
      <c r="X688">
        <v>0</v>
      </c>
      <c r="Y688">
        <v>33.43</v>
      </c>
      <c r="Z688">
        <v>3</v>
      </c>
      <c r="AA688">
        <v>0</v>
      </c>
      <c r="AB688">
        <v>0</v>
      </c>
      <c r="AC688">
        <v>0</v>
      </c>
      <c r="AD688" t="s">
        <v>5072</v>
      </c>
      <c r="AE688" t="s">
        <v>5082</v>
      </c>
      <c r="AF688" t="s">
        <v>5088</v>
      </c>
      <c r="AG688" s="1">
        <v>45721</v>
      </c>
      <c r="AH688" t="s">
        <v>5089</v>
      </c>
      <c r="AI688" t="s">
        <v>5092</v>
      </c>
      <c r="AJ688">
        <v>734</v>
      </c>
      <c r="AK688" t="s">
        <v>5093</v>
      </c>
      <c r="AL688">
        <v>1</v>
      </c>
      <c r="AM688" t="str">
        <f t="shared" si="10"/>
        <v>Good</v>
      </c>
      <c r="AN68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89" spans="1:41" x14ac:dyDescent="0.3">
      <c r="A689" t="s">
        <v>725</v>
      </c>
      <c r="B689">
        <v>28</v>
      </c>
      <c r="C689" t="s">
        <v>5039</v>
      </c>
      <c r="D689" t="s">
        <v>5040</v>
      </c>
      <c r="E689">
        <v>0</v>
      </c>
      <c r="F689" t="s">
        <v>5097</v>
      </c>
      <c r="G689" t="s">
        <v>5050</v>
      </c>
      <c r="H689" t="s">
        <v>5058</v>
      </c>
      <c r="I689">
        <v>22142</v>
      </c>
      <c r="J689">
        <v>29</v>
      </c>
      <c r="K689">
        <v>12</v>
      </c>
      <c r="L689" t="s">
        <v>5062</v>
      </c>
      <c r="M689">
        <v>10235</v>
      </c>
      <c r="N689" t="s">
        <v>5069</v>
      </c>
      <c r="O689">
        <v>24</v>
      </c>
      <c r="P689">
        <v>19.18</v>
      </c>
      <c r="Q689">
        <v>681</v>
      </c>
      <c r="R689">
        <v>8</v>
      </c>
      <c r="S689">
        <v>11</v>
      </c>
      <c r="T689">
        <v>9354</v>
      </c>
      <c r="U689">
        <v>32.659999999999997</v>
      </c>
      <c r="V689">
        <v>5</v>
      </c>
      <c r="W689">
        <v>0</v>
      </c>
      <c r="X689">
        <v>0</v>
      </c>
      <c r="Y689">
        <v>47.32</v>
      </c>
      <c r="Z689">
        <v>1</v>
      </c>
      <c r="AA689">
        <v>0</v>
      </c>
      <c r="AB689">
        <v>0</v>
      </c>
      <c r="AC689">
        <v>0</v>
      </c>
      <c r="AD689" t="s">
        <v>5074</v>
      </c>
      <c r="AE689" t="s">
        <v>5080</v>
      </c>
      <c r="AF689" t="s">
        <v>5086</v>
      </c>
      <c r="AG689" s="1">
        <v>45843</v>
      </c>
      <c r="AH689" t="s">
        <v>5090</v>
      </c>
      <c r="AI689" t="s">
        <v>5090</v>
      </c>
      <c r="AJ689">
        <v>709</v>
      </c>
      <c r="AK689" t="s">
        <v>5093</v>
      </c>
      <c r="AL689">
        <v>0</v>
      </c>
      <c r="AM689" t="str">
        <f t="shared" si="10"/>
        <v>Good</v>
      </c>
      <c r="AN68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90" spans="1:41" x14ac:dyDescent="0.3">
      <c r="A690" t="s">
        <v>726</v>
      </c>
      <c r="B690">
        <v>35</v>
      </c>
      <c r="C690" t="s">
        <v>5038</v>
      </c>
      <c r="D690" t="s">
        <v>5042</v>
      </c>
      <c r="E690">
        <v>0</v>
      </c>
      <c r="F690" t="s">
        <v>5046</v>
      </c>
      <c r="G690" t="s">
        <v>5051</v>
      </c>
      <c r="H690" t="s">
        <v>5060</v>
      </c>
      <c r="I690">
        <v>42711</v>
      </c>
      <c r="J690">
        <v>18</v>
      </c>
      <c r="K690">
        <v>13</v>
      </c>
      <c r="L690" t="s">
        <v>5061</v>
      </c>
      <c r="M690">
        <v>9377</v>
      </c>
      <c r="N690" t="s">
        <v>5065</v>
      </c>
      <c r="O690">
        <v>36</v>
      </c>
      <c r="P690">
        <v>18.62</v>
      </c>
      <c r="Q690">
        <v>549</v>
      </c>
      <c r="R690">
        <v>27</v>
      </c>
      <c r="S690">
        <v>5</v>
      </c>
      <c r="T690">
        <v>5640</v>
      </c>
      <c r="U690">
        <v>43.72</v>
      </c>
      <c r="V690">
        <v>2</v>
      </c>
      <c r="W690">
        <v>5</v>
      </c>
      <c r="X690">
        <v>0</v>
      </c>
      <c r="Y690">
        <v>25.41</v>
      </c>
      <c r="Z690">
        <v>1</v>
      </c>
      <c r="AA690">
        <v>0</v>
      </c>
      <c r="AB690">
        <v>2</v>
      </c>
      <c r="AC690">
        <v>0</v>
      </c>
      <c r="AD690" t="s">
        <v>5073</v>
      </c>
      <c r="AE690" t="s">
        <v>5077</v>
      </c>
      <c r="AF690" t="s">
        <v>5087</v>
      </c>
      <c r="AG690" s="1">
        <v>45851</v>
      </c>
      <c r="AH690" t="s">
        <v>5089</v>
      </c>
      <c r="AI690" t="s">
        <v>5092</v>
      </c>
      <c r="AJ690">
        <v>629</v>
      </c>
      <c r="AK690" t="s">
        <v>5094</v>
      </c>
      <c r="AL690">
        <v>1</v>
      </c>
      <c r="AM690" t="str">
        <f t="shared" si="10"/>
        <v>Poor</v>
      </c>
      <c r="AN69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91" spans="1:41" x14ac:dyDescent="0.3">
      <c r="A691" t="s">
        <v>727</v>
      </c>
      <c r="B691">
        <v>64</v>
      </c>
      <c r="C691" t="s">
        <v>5038</v>
      </c>
      <c r="D691" t="s">
        <v>5041</v>
      </c>
      <c r="E691">
        <v>4</v>
      </c>
      <c r="F691" t="s">
        <v>5047</v>
      </c>
      <c r="G691" t="s">
        <v>5050</v>
      </c>
      <c r="H691" t="s">
        <v>5055</v>
      </c>
      <c r="I691">
        <v>23166</v>
      </c>
      <c r="J691">
        <v>10</v>
      </c>
      <c r="K691">
        <v>25</v>
      </c>
      <c r="L691" t="s">
        <v>5062</v>
      </c>
      <c r="M691">
        <v>16365</v>
      </c>
      <c r="N691" t="s">
        <v>5067</v>
      </c>
      <c r="O691">
        <v>60</v>
      </c>
      <c r="P691">
        <v>5.87</v>
      </c>
      <c r="Q691">
        <v>764</v>
      </c>
      <c r="R691">
        <v>0</v>
      </c>
      <c r="S691">
        <v>7</v>
      </c>
      <c r="T691">
        <v>21004</v>
      </c>
      <c r="U691">
        <v>39.29</v>
      </c>
      <c r="V691">
        <v>0</v>
      </c>
      <c r="W691">
        <v>0</v>
      </c>
      <c r="X691">
        <v>0</v>
      </c>
      <c r="Y691">
        <v>27.95</v>
      </c>
      <c r="Z691">
        <v>2</v>
      </c>
      <c r="AA691">
        <v>0</v>
      </c>
      <c r="AB691">
        <v>0</v>
      </c>
      <c r="AC691">
        <v>0</v>
      </c>
      <c r="AD691" t="s">
        <v>5071</v>
      </c>
      <c r="AE691" t="s">
        <v>5076</v>
      </c>
      <c r="AF691" t="s">
        <v>5088</v>
      </c>
      <c r="AG691" s="1">
        <v>45909</v>
      </c>
      <c r="AH691" t="s">
        <v>5090</v>
      </c>
      <c r="AI691" t="s">
        <v>5092</v>
      </c>
      <c r="AJ691">
        <v>726</v>
      </c>
      <c r="AK691" t="s">
        <v>5093</v>
      </c>
      <c r="AL691">
        <v>0</v>
      </c>
      <c r="AM691" t="str">
        <f t="shared" si="10"/>
        <v>Excellent</v>
      </c>
      <c r="AN69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92" spans="1:41" x14ac:dyDescent="0.3">
      <c r="A692" t="s">
        <v>728</v>
      </c>
      <c r="B692">
        <v>29</v>
      </c>
      <c r="C692" t="s">
        <v>5039</v>
      </c>
      <c r="D692" t="s">
        <v>5042</v>
      </c>
      <c r="E692">
        <v>5</v>
      </c>
      <c r="F692" t="s">
        <v>5045</v>
      </c>
      <c r="G692" t="s">
        <v>5050</v>
      </c>
      <c r="H692" t="s">
        <v>5055</v>
      </c>
      <c r="I692">
        <v>33565</v>
      </c>
      <c r="J692">
        <v>3</v>
      </c>
      <c r="K692">
        <v>20</v>
      </c>
      <c r="L692" t="s">
        <v>5062</v>
      </c>
      <c r="M692">
        <v>8835</v>
      </c>
      <c r="N692" t="s">
        <v>5044</v>
      </c>
      <c r="O692">
        <v>12</v>
      </c>
      <c r="P692">
        <v>20.96</v>
      </c>
      <c r="Q692">
        <v>769</v>
      </c>
      <c r="R692">
        <v>14</v>
      </c>
      <c r="S692">
        <v>3</v>
      </c>
      <c r="T692">
        <v>27656</v>
      </c>
      <c r="U692">
        <v>39.9</v>
      </c>
      <c r="V692">
        <v>3</v>
      </c>
      <c r="W692">
        <v>3</v>
      </c>
      <c r="X692">
        <v>3</v>
      </c>
      <c r="Y692">
        <v>22.36</v>
      </c>
      <c r="Z692">
        <v>0</v>
      </c>
      <c r="AA692">
        <v>0</v>
      </c>
      <c r="AB692">
        <v>0</v>
      </c>
      <c r="AC692">
        <v>0</v>
      </c>
      <c r="AD692" t="s">
        <v>5074</v>
      </c>
      <c r="AE692" t="s">
        <v>5077</v>
      </c>
      <c r="AF692" t="s">
        <v>5086</v>
      </c>
      <c r="AG692" s="1">
        <v>45517</v>
      </c>
      <c r="AH692" t="s">
        <v>5090</v>
      </c>
      <c r="AI692" t="s">
        <v>5090</v>
      </c>
      <c r="AJ692">
        <v>667</v>
      </c>
      <c r="AK692" t="s">
        <v>5093</v>
      </c>
      <c r="AL692">
        <v>1</v>
      </c>
      <c r="AM692" t="str">
        <f t="shared" si="10"/>
        <v>Excellent</v>
      </c>
      <c r="AN69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93" spans="1:41" x14ac:dyDescent="0.3">
      <c r="A693" t="s">
        <v>729</v>
      </c>
      <c r="B693">
        <v>26</v>
      </c>
      <c r="C693" t="s">
        <v>5038</v>
      </c>
      <c r="D693" t="s">
        <v>5042</v>
      </c>
      <c r="E693">
        <v>5</v>
      </c>
      <c r="F693" t="s">
        <v>5047</v>
      </c>
      <c r="G693" t="s">
        <v>5050</v>
      </c>
      <c r="H693" t="s">
        <v>5054</v>
      </c>
      <c r="I693">
        <v>184801</v>
      </c>
      <c r="J693">
        <v>25</v>
      </c>
      <c r="K693">
        <v>19</v>
      </c>
      <c r="L693" t="s">
        <v>5063</v>
      </c>
      <c r="M693">
        <v>1809</v>
      </c>
      <c r="N693" t="s">
        <v>5053</v>
      </c>
      <c r="O693">
        <v>12</v>
      </c>
      <c r="P693">
        <v>11.35</v>
      </c>
      <c r="Q693">
        <v>663</v>
      </c>
      <c r="R693">
        <v>20</v>
      </c>
      <c r="S693">
        <v>6</v>
      </c>
      <c r="T693">
        <v>10411</v>
      </c>
      <c r="U693">
        <v>41.26</v>
      </c>
      <c r="V693">
        <v>1</v>
      </c>
      <c r="W693">
        <v>6</v>
      </c>
      <c r="X693">
        <v>0</v>
      </c>
      <c r="Y693">
        <v>86.71</v>
      </c>
      <c r="Z693">
        <v>2</v>
      </c>
      <c r="AA693">
        <v>0</v>
      </c>
      <c r="AB693">
        <v>0</v>
      </c>
      <c r="AC693">
        <v>0</v>
      </c>
      <c r="AD693" t="s">
        <v>5074</v>
      </c>
      <c r="AE693" t="s">
        <v>5083</v>
      </c>
      <c r="AF693" t="s">
        <v>5088</v>
      </c>
      <c r="AG693" s="1">
        <v>45791</v>
      </c>
      <c r="AH693" t="s">
        <v>5089</v>
      </c>
      <c r="AI693" t="s">
        <v>5091</v>
      </c>
      <c r="AJ693">
        <v>648</v>
      </c>
      <c r="AK693" t="s">
        <v>5094</v>
      </c>
      <c r="AL693">
        <v>0</v>
      </c>
      <c r="AM693" t="str">
        <f t="shared" si="10"/>
        <v>Good</v>
      </c>
      <c r="AN69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69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694" spans="1:41" x14ac:dyDescent="0.3">
      <c r="A694" t="s">
        <v>730</v>
      </c>
      <c r="B694">
        <v>27</v>
      </c>
      <c r="C694" t="s">
        <v>5038</v>
      </c>
      <c r="D694" t="s">
        <v>5040</v>
      </c>
      <c r="E694">
        <v>3</v>
      </c>
      <c r="F694" t="s">
        <v>5047</v>
      </c>
      <c r="G694" t="s">
        <v>5050</v>
      </c>
      <c r="H694" t="s">
        <v>5053</v>
      </c>
      <c r="I694">
        <v>54583</v>
      </c>
      <c r="J694">
        <v>0</v>
      </c>
      <c r="K694">
        <v>10</v>
      </c>
      <c r="L694" t="s">
        <v>5063</v>
      </c>
      <c r="M694">
        <v>3590</v>
      </c>
      <c r="N694" t="s">
        <v>5044</v>
      </c>
      <c r="O694">
        <v>48</v>
      </c>
      <c r="P694">
        <v>13.31</v>
      </c>
      <c r="Q694">
        <v>750</v>
      </c>
      <c r="R694">
        <v>29</v>
      </c>
      <c r="S694">
        <v>4</v>
      </c>
      <c r="T694">
        <v>21734</v>
      </c>
      <c r="U694">
        <v>18.32</v>
      </c>
      <c r="V694">
        <v>1</v>
      </c>
      <c r="W694">
        <v>3</v>
      </c>
      <c r="X694">
        <v>0</v>
      </c>
      <c r="Y694">
        <v>23.89</v>
      </c>
      <c r="Z694">
        <v>2</v>
      </c>
      <c r="AA694">
        <v>0</v>
      </c>
      <c r="AB694">
        <v>0</v>
      </c>
      <c r="AC694">
        <v>0</v>
      </c>
      <c r="AD694" t="s">
        <v>5073</v>
      </c>
      <c r="AE694" t="s">
        <v>5076</v>
      </c>
      <c r="AF694" t="s">
        <v>5088</v>
      </c>
      <c r="AG694" s="1">
        <v>45516</v>
      </c>
      <c r="AH694" t="s">
        <v>5090</v>
      </c>
      <c r="AI694" t="s">
        <v>5089</v>
      </c>
      <c r="AJ694">
        <v>707</v>
      </c>
      <c r="AK694" t="s">
        <v>5093</v>
      </c>
      <c r="AL694">
        <v>0</v>
      </c>
      <c r="AM694" t="str">
        <f t="shared" si="10"/>
        <v>Excellent</v>
      </c>
      <c r="AN69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95" spans="1:41" x14ac:dyDescent="0.3">
      <c r="A695" t="s">
        <v>731</v>
      </c>
      <c r="B695">
        <v>61</v>
      </c>
      <c r="C695" t="s">
        <v>5038</v>
      </c>
      <c r="D695" t="s">
        <v>5042</v>
      </c>
      <c r="E695">
        <v>0</v>
      </c>
      <c r="F695" t="s">
        <v>5045</v>
      </c>
      <c r="G695" t="s">
        <v>5050</v>
      </c>
      <c r="H695" t="s">
        <v>5053</v>
      </c>
      <c r="I695">
        <v>43484</v>
      </c>
      <c r="J695">
        <v>11</v>
      </c>
      <c r="K695">
        <v>34</v>
      </c>
      <c r="L695" t="s">
        <v>5062</v>
      </c>
      <c r="M695">
        <v>9474</v>
      </c>
      <c r="N695" t="s">
        <v>5053</v>
      </c>
      <c r="O695">
        <v>36</v>
      </c>
      <c r="P695">
        <v>11.03</v>
      </c>
      <c r="Q695">
        <v>644</v>
      </c>
      <c r="R695">
        <v>2</v>
      </c>
      <c r="S695">
        <v>1</v>
      </c>
      <c r="T695">
        <v>42635</v>
      </c>
      <c r="U695">
        <v>75.040000000000006</v>
      </c>
      <c r="V695">
        <v>3</v>
      </c>
      <c r="W695">
        <v>0</v>
      </c>
      <c r="X695">
        <v>0</v>
      </c>
      <c r="Y695">
        <v>32.6</v>
      </c>
      <c r="Z695">
        <v>1</v>
      </c>
      <c r="AA695">
        <v>0</v>
      </c>
      <c r="AB695">
        <v>0</v>
      </c>
      <c r="AC695">
        <v>0</v>
      </c>
      <c r="AD695" t="s">
        <v>5075</v>
      </c>
      <c r="AE695" t="s">
        <v>5077</v>
      </c>
      <c r="AF695" t="s">
        <v>5087</v>
      </c>
      <c r="AG695" s="1">
        <v>45571</v>
      </c>
      <c r="AH695" t="s">
        <v>5090</v>
      </c>
      <c r="AI695" t="s">
        <v>5090</v>
      </c>
      <c r="AJ695">
        <v>658</v>
      </c>
      <c r="AK695" t="s">
        <v>5093</v>
      </c>
      <c r="AL695">
        <v>0</v>
      </c>
      <c r="AM695" t="str">
        <f t="shared" si="10"/>
        <v>Fair</v>
      </c>
      <c r="AN69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96" spans="1:41" x14ac:dyDescent="0.3">
      <c r="A696" t="s">
        <v>732</v>
      </c>
      <c r="B696">
        <v>34</v>
      </c>
      <c r="C696" t="s">
        <v>5039</v>
      </c>
      <c r="D696" t="s">
        <v>5040</v>
      </c>
      <c r="E696">
        <v>0</v>
      </c>
      <c r="F696" t="s">
        <v>5045</v>
      </c>
      <c r="G696" t="s">
        <v>5050</v>
      </c>
      <c r="H696" t="s">
        <v>5060</v>
      </c>
      <c r="I696">
        <v>112371</v>
      </c>
      <c r="J696">
        <v>0</v>
      </c>
      <c r="K696">
        <v>30</v>
      </c>
      <c r="L696" t="s">
        <v>5063</v>
      </c>
      <c r="M696">
        <v>10512</v>
      </c>
      <c r="N696" t="s">
        <v>5</v>
      </c>
      <c r="O696">
        <v>24</v>
      </c>
      <c r="P696">
        <v>6.4</v>
      </c>
      <c r="Q696">
        <v>554</v>
      </c>
      <c r="R696">
        <v>5</v>
      </c>
      <c r="S696">
        <v>9</v>
      </c>
      <c r="T696">
        <v>31936</v>
      </c>
      <c r="U696">
        <v>59.32</v>
      </c>
      <c r="V696">
        <v>0</v>
      </c>
      <c r="W696">
        <v>2</v>
      </c>
      <c r="X696">
        <v>0</v>
      </c>
      <c r="Y696">
        <v>19.14</v>
      </c>
      <c r="Z696">
        <v>2</v>
      </c>
      <c r="AA696">
        <v>0</v>
      </c>
      <c r="AB696">
        <v>2</v>
      </c>
      <c r="AC696">
        <v>1</v>
      </c>
      <c r="AD696" t="s">
        <v>5073</v>
      </c>
      <c r="AE696" t="s">
        <v>5080</v>
      </c>
      <c r="AF696" t="s">
        <v>5087</v>
      </c>
      <c r="AG696" s="1">
        <v>45738</v>
      </c>
      <c r="AH696" t="s">
        <v>5089</v>
      </c>
      <c r="AI696" t="s">
        <v>5090</v>
      </c>
      <c r="AJ696">
        <v>570</v>
      </c>
      <c r="AK696" t="s">
        <v>5094</v>
      </c>
      <c r="AL696">
        <v>0</v>
      </c>
      <c r="AM696" t="str">
        <f t="shared" si="10"/>
        <v>Poor</v>
      </c>
      <c r="AN69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69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697" spans="1:41" x14ac:dyDescent="0.3">
      <c r="A697" t="s">
        <v>733</v>
      </c>
      <c r="B697">
        <v>55</v>
      </c>
      <c r="C697" t="s">
        <v>5038</v>
      </c>
      <c r="D697" t="s">
        <v>5040</v>
      </c>
      <c r="E697">
        <v>1</v>
      </c>
      <c r="F697" t="s">
        <v>5046</v>
      </c>
      <c r="G697" t="s">
        <v>5051</v>
      </c>
      <c r="H697" t="s">
        <v>5060</v>
      </c>
      <c r="I697">
        <v>20000</v>
      </c>
      <c r="J697">
        <v>16</v>
      </c>
      <c r="K697">
        <v>17</v>
      </c>
      <c r="L697" t="s">
        <v>5061</v>
      </c>
      <c r="M697">
        <v>32169</v>
      </c>
      <c r="N697" t="s">
        <v>5069</v>
      </c>
      <c r="O697">
        <v>48</v>
      </c>
      <c r="P697">
        <v>9.17</v>
      </c>
      <c r="Q697">
        <v>669</v>
      </c>
      <c r="R697">
        <v>30</v>
      </c>
      <c r="S697">
        <v>9</v>
      </c>
      <c r="T697">
        <v>15783</v>
      </c>
      <c r="U697">
        <v>38.43</v>
      </c>
      <c r="V697">
        <v>2</v>
      </c>
      <c r="W697">
        <v>0</v>
      </c>
      <c r="X697">
        <v>0</v>
      </c>
      <c r="Y697">
        <v>29.18</v>
      </c>
      <c r="Z697">
        <v>0</v>
      </c>
      <c r="AA697">
        <v>0</v>
      </c>
      <c r="AB697">
        <v>0</v>
      </c>
      <c r="AC697">
        <v>0</v>
      </c>
      <c r="AD697" t="s">
        <v>5073</v>
      </c>
      <c r="AE697" t="s">
        <v>5082</v>
      </c>
      <c r="AF697" t="s">
        <v>5086</v>
      </c>
      <c r="AG697" s="1">
        <v>45789</v>
      </c>
      <c r="AH697" t="s">
        <v>5089</v>
      </c>
      <c r="AI697" t="s">
        <v>5090</v>
      </c>
      <c r="AJ697">
        <v>726</v>
      </c>
      <c r="AK697" t="s">
        <v>5093</v>
      </c>
      <c r="AL697">
        <v>0</v>
      </c>
      <c r="AM697" t="str">
        <f t="shared" si="10"/>
        <v>Good</v>
      </c>
      <c r="AN69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98" spans="1:41" x14ac:dyDescent="0.3">
      <c r="A698" t="s">
        <v>734</v>
      </c>
      <c r="B698">
        <v>24</v>
      </c>
      <c r="C698" t="s">
        <v>5039</v>
      </c>
      <c r="D698" t="s">
        <v>5042</v>
      </c>
      <c r="E698">
        <v>1</v>
      </c>
      <c r="F698" t="s">
        <v>5046</v>
      </c>
      <c r="G698" t="s">
        <v>5050</v>
      </c>
      <c r="H698" t="s">
        <v>5057</v>
      </c>
      <c r="I698">
        <v>31982</v>
      </c>
      <c r="J698">
        <v>19</v>
      </c>
      <c r="K698">
        <v>13</v>
      </c>
      <c r="L698" t="s">
        <v>5061</v>
      </c>
      <c r="M698">
        <v>17115</v>
      </c>
      <c r="N698" t="s">
        <v>5070</v>
      </c>
      <c r="O698">
        <v>24</v>
      </c>
      <c r="P698">
        <v>10.18</v>
      </c>
      <c r="Q698">
        <v>649</v>
      </c>
      <c r="R698">
        <v>4</v>
      </c>
      <c r="S698">
        <v>1</v>
      </c>
      <c r="T698">
        <v>35805</v>
      </c>
      <c r="U698">
        <v>23.11</v>
      </c>
      <c r="V698">
        <v>3</v>
      </c>
      <c r="W698">
        <v>3</v>
      </c>
      <c r="X698">
        <v>0</v>
      </c>
      <c r="Y698">
        <v>34.81</v>
      </c>
      <c r="Z698">
        <v>2</v>
      </c>
      <c r="AA698">
        <v>0</v>
      </c>
      <c r="AB698">
        <v>0</v>
      </c>
      <c r="AC698">
        <v>2</v>
      </c>
      <c r="AD698" t="s">
        <v>5075</v>
      </c>
      <c r="AE698" t="s">
        <v>5077</v>
      </c>
      <c r="AF698" t="s">
        <v>5086</v>
      </c>
      <c r="AG698" s="1">
        <v>45321</v>
      </c>
      <c r="AH698" t="s">
        <v>5089</v>
      </c>
      <c r="AI698" t="s">
        <v>5090</v>
      </c>
      <c r="AJ698">
        <v>685</v>
      </c>
      <c r="AK698" t="s">
        <v>5093</v>
      </c>
      <c r="AL698">
        <v>0</v>
      </c>
      <c r="AM698" t="str">
        <f t="shared" si="10"/>
        <v>Fair</v>
      </c>
      <c r="AN69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6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699" spans="1:41" x14ac:dyDescent="0.3">
      <c r="A699" t="s">
        <v>735</v>
      </c>
      <c r="B699">
        <v>63</v>
      </c>
      <c r="C699" t="s">
        <v>5038</v>
      </c>
      <c r="D699" t="s">
        <v>5040</v>
      </c>
      <c r="E699">
        <v>5</v>
      </c>
      <c r="F699" t="s">
        <v>5045</v>
      </c>
      <c r="G699" t="s">
        <v>5050</v>
      </c>
      <c r="H699" t="s">
        <v>5059</v>
      </c>
      <c r="I699">
        <v>24348</v>
      </c>
      <c r="J699">
        <v>8</v>
      </c>
      <c r="K699">
        <v>4</v>
      </c>
      <c r="L699" t="s">
        <v>5063</v>
      </c>
      <c r="M699">
        <v>14698</v>
      </c>
      <c r="N699" t="s">
        <v>5065</v>
      </c>
      <c r="O699">
        <v>36</v>
      </c>
      <c r="P699">
        <v>19.43</v>
      </c>
      <c r="Q699">
        <v>700</v>
      </c>
      <c r="R699">
        <v>3</v>
      </c>
      <c r="S699">
        <v>4</v>
      </c>
      <c r="T699">
        <v>40970</v>
      </c>
      <c r="U699">
        <v>28.22</v>
      </c>
      <c r="V699">
        <v>4</v>
      </c>
      <c r="W699">
        <v>0</v>
      </c>
      <c r="X699">
        <v>1</v>
      </c>
      <c r="Y699">
        <v>44.81</v>
      </c>
      <c r="Z699">
        <v>2</v>
      </c>
      <c r="AA699">
        <v>0</v>
      </c>
      <c r="AB699">
        <v>1</v>
      </c>
      <c r="AC699">
        <v>1</v>
      </c>
      <c r="AD699" t="s">
        <v>5073</v>
      </c>
      <c r="AE699" t="s">
        <v>5085</v>
      </c>
      <c r="AF699" t="s">
        <v>5087</v>
      </c>
      <c r="AG699" s="1">
        <v>45690</v>
      </c>
      <c r="AH699" t="s">
        <v>5090</v>
      </c>
      <c r="AI699" t="s">
        <v>5089</v>
      </c>
      <c r="AJ699">
        <v>625</v>
      </c>
      <c r="AK699" t="s">
        <v>5094</v>
      </c>
      <c r="AL699">
        <v>1</v>
      </c>
      <c r="AM699" t="str">
        <f t="shared" si="10"/>
        <v>Very Good</v>
      </c>
      <c r="AN69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6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00" spans="1:41" x14ac:dyDescent="0.3">
      <c r="A700" t="s">
        <v>736</v>
      </c>
      <c r="B700">
        <v>30</v>
      </c>
      <c r="C700" t="s">
        <v>5038</v>
      </c>
      <c r="D700" t="s">
        <v>5042</v>
      </c>
      <c r="E700">
        <v>3</v>
      </c>
      <c r="F700" t="s">
        <v>5048</v>
      </c>
      <c r="G700" t="s">
        <v>5049</v>
      </c>
      <c r="H700" t="s">
        <v>5058</v>
      </c>
      <c r="I700">
        <v>20000</v>
      </c>
      <c r="J700">
        <v>7</v>
      </c>
      <c r="K700">
        <v>16</v>
      </c>
      <c r="L700" t="s">
        <v>5063</v>
      </c>
      <c r="M700">
        <v>7986</v>
      </c>
      <c r="N700" t="s">
        <v>5044</v>
      </c>
      <c r="O700">
        <v>36</v>
      </c>
      <c r="P700">
        <v>8.3699999999999992</v>
      </c>
      <c r="Q700">
        <v>736</v>
      </c>
      <c r="R700">
        <v>23</v>
      </c>
      <c r="S700">
        <v>3</v>
      </c>
      <c r="T700">
        <v>42318</v>
      </c>
      <c r="U700">
        <v>26.95</v>
      </c>
      <c r="V700">
        <v>2</v>
      </c>
      <c r="W700">
        <v>0</v>
      </c>
      <c r="X700">
        <v>0</v>
      </c>
      <c r="Y700">
        <v>35.409999999999997</v>
      </c>
      <c r="Z700">
        <v>6</v>
      </c>
      <c r="AA700">
        <v>0</v>
      </c>
      <c r="AB700">
        <v>0</v>
      </c>
      <c r="AC700">
        <v>0</v>
      </c>
      <c r="AD700" t="s">
        <v>5071</v>
      </c>
      <c r="AE700" t="s">
        <v>5082</v>
      </c>
      <c r="AF700" t="s">
        <v>5088</v>
      </c>
      <c r="AG700" s="1">
        <v>45636</v>
      </c>
      <c r="AH700" t="s">
        <v>5089</v>
      </c>
      <c r="AI700" t="s">
        <v>5090</v>
      </c>
      <c r="AJ700">
        <v>737</v>
      </c>
      <c r="AK700" t="s">
        <v>5093</v>
      </c>
      <c r="AL700">
        <v>1</v>
      </c>
      <c r="AM700" t="str">
        <f t="shared" si="10"/>
        <v>Very Good</v>
      </c>
      <c r="AN70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01" spans="1:41" x14ac:dyDescent="0.3">
      <c r="A701" t="s">
        <v>737</v>
      </c>
      <c r="B701">
        <v>57</v>
      </c>
      <c r="C701" t="s">
        <v>5038</v>
      </c>
      <c r="D701" t="s">
        <v>5042</v>
      </c>
      <c r="E701">
        <v>3</v>
      </c>
      <c r="F701" t="s">
        <v>5045</v>
      </c>
      <c r="G701" t="s">
        <v>5049</v>
      </c>
      <c r="H701" t="s">
        <v>5053</v>
      </c>
      <c r="I701">
        <v>20000</v>
      </c>
      <c r="J701">
        <v>3</v>
      </c>
      <c r="K701">
        <v>20</v>
      </c>
      <c r="L701" t="s">
        <v>5063</v>
      </c>
      <c r="M701">
        <v>98819</v>
      </c>
      <c r="N701" t="s">
        <v>5</v>
      </c>
      <c r="O701">
        <v>36</v>
      </c>
      <c r="P701">
        <v>28.02</v>
      </c>
      <c r="Q701">
        <v>768</v>
      </c>
      <c r="R701">
        <v>24</v>
      </c>
      <c r="S701">
        <v>5</v>
      </c>
      <c r="T701">
        <v>32997</v>
      </c>
      <c r="U701">
        <v>1.56</v>
      </c>
      <c r="V701">
        <v>0</v>
      </c>
      <c r="W701">
        <v>2</v>
      </c>
      <c r="X701">
        <v>0</v>
      </c>
      <c r="Y701">
        <v>90.51</v>
      </c>
      <c r="Z701">
        <v>0</v>
      </c>
      <c r="AA701">
        <v>0</v>
      </c>
      <c r="AB701">
        <v>0</v>
      </c>
      <c r="AC701">
        <v>0</v>
      </c>
      <c r="AD701" t="s">
        <v>5074</v>
      </c>
      <c r="AE701" t="s">
        <v>5077</v>
      </c>
      <c r="AF701" t="s">
        <v>5088</v>
      </c>
      <c r="AG701" s="1">
        <v>45976</v>
      </c>
      <c r="AH701" t="s">
        <v>5090</v>
      </c>
      <c r="AI701" t="s">
        <v>5092</v>
      </c>
      <c r="AJ701">
        <v>746</v>
      </c>
      <c r="AK701" t="s">
        <v>5093</v>
      </c>
      <c r="AL701">
        <v>0</v>
      </c>
      <c r="AM701" t="str">
        <f t="shared" si="10"/>
        <v>Excellent</v>
      </c>
      <c r="AN70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02" spans="1:41" x14ac:dyDescent="0.3">
      <c r="A702" t="s">
        <v>738</v>
      </c>
      <c r="B702">
        <v>59</v>
      </c>
      <c r="C702" t="s">
        <v>5038</v>
      </c>
      <c r="D702" t="s">
        <v>5043</v>
      </c>
      <c r="E702">
        <v>0</v>
      </c>
      <c r="F702" t="s">
        <v>5046</v>
      </c>
      <c r="G702" t="s">
        <v>5049</v>
      </c>
      <c r="H702" t="s">
        <v>5058</v>
      </c>
      <c r="I702">
        <v>30477</v>
      </c>
      <c r="J702">
        <v>7</v>
      </c>
      <c r="K702">
        <v>13</v>
      </c>
      <c r="L702" t="s">
        <v>5063</v>
      </c>
      <c r="M702">
        <v>13524</v>
      </c>
      <c r="N702" t="s">
        <v>5069</v>
      </c>
      <c r="O702">
        <v>48</v>
      </c>
      <c r="P702">
        <v>10.79</v>
      </c>
      <c r="Q702">
        <v>600</v>
      </c>
      <c r="R702">
        <v>10</v>
      </c>
      <c r="S702">
        <v>5</v>
      </c>
      <c r="T702">
        <v>8882</v>
      </c>
      <c r="U702">
        <v>15.79</v>
      </c>
      <c r="V702">
        <v>4</v>
      </c>
      <c r="W702">
        <v>4</v>
      </c>
      <c r="X702">
        <v>0</v>
      </c>
      <c r="Y702">
        <v>22.6</v>
      </c>
      <c r="Z702">
        <v>0</v>
      </c>
      <c r="AA702">
        <v>0</v>
      </c>
      <c r="AB702">
        <v>0</v>
      </c>
      <c r="AC702">
        <v>0</v>
      </c>
      <c r="AD702" t="s">
        <v>5074</v>
      </c>
      <c r="AE702" t="s">
        <v>5076</v>
      </c>
      <c r="AF702" t="s">
        <v>5088</v>
      </c>
      <c r="AG702" s="1">
        <v>45987</v>
      </c>
      <c r="AH702" t="s">
        <v>5090</v>
      </c>
      <c r="AI702" t="s">
        <v>5089</v>
      </c>
      <c r="AJ702">
        <v>646</v>
      </c>
      <c r="AK702" t="s">
        <v>5094</v>
      </c>
      <c r="AL702">
        <v>1</v>
      </c>
      <c r="AM702" t="str">
        <f t="shared" si="10"/>
        <v>Fair</v>
      </c>
      <c r="AN70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03" spans="1:41" x14ac:dyDescent="0.3">
      <c r="A703" t="s">
        <v>739</v>
      </c>
      <c r="B703">
        <v>26</v>
      </c>
      <c r="C703" t="s">
        <v>5039</v>
      </c>
      <c r="D703" t="s">
        <v>5042</v>
      </c>
      <c r="E703">
        <v>4</v>
      </c>
      <c r="F703" t="s">
        <v>5045</v>
      </c>
      <c r="G703" t="s">
        <v>5052</v>
      </c>
      <c r="H703" t="s">
        <v>5054</v>
      </c>
      <c r="I703">
        <v>63247</v>
      </c>
      <c r="J703">
        <v>30</v>
      </c>
      <c r="K703">
        <v>2</v>
      </c>
      <c r="L703" t="s">
        <v>5061</v>
      </c>
      <c r="M703">
        <v>25857</v>
      </c>
      <c r="N703" t="s">
        <v>5044</v>
      </c>
      <c r="O703">
        <v>48</v>
      </c>
      <c r="P703">
        <v>21.29</v>
      </c>
      <c r="Q703">
        <v>838</v>
      </c>
      <c r="R703">
        <v>29</v>
      </c>
      <c r="S703">
        <v>6</v>
      </c>
      <c r="T703">
        <v>56291</v>
      </c>
      <c r="U703">
        <v>17.829999999999998</v>
      </c>
      <c r="V703">
        <v>2</v>
      </c>
      <c r="W703">
        <v>0</v>
      </c>
      <c r="X703">
        <v>0</v>
      </c>
      <c r="Y703">
        <v>31.65</v>
      </c>
      <c r="Z703">
        <v>0</v>
      </c>
      <c r="AA703">
        <v>0</v>
      </c>
      <c r="AB703">
        <v>0</v>
      </c>
      <c r="AC703">
        <v>0</v>
      </c>
      <c r="AD703" t="s">
        <v>5074</v>
      </c>
      <c r="AE703" t="s">
        <v>5078</v>
      </c>
      <c r="AF703" t="s">
        <v>5086</v>
      </c>
      <c r="AG703" s="1">
        <v>45706</v>
      </c>
      <c r="AH703" t="s">
        <v>5089</v>
      </c>
      <c r="AI703" t="s">
        <v>5092</v>
      </c>
      <c r="AJ703">
        <v>817</v>
      </c>
      <c r="AK703" t="s">
        <v>5095</v>
      </c>
      <c r="AL703">
        <v>1</v>
      </c>
      <c r="AM703" t="str">
        <f t="shared" si="10"/>
        <v>Excellent</v>
      </c>
      <c r="AN70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04" spans="1:41" x14ac:dyDescent="0.3">
      <c r="A704" t="s">
        <v>740</v>
      </c>
      <c r="B704">
        <v>67</v>
      </c>
      <c r="C704" t="s">
        <v>5039</v>
      </c>
      <c r="D704" t="s">
        <v>5040</v>
      </c>
      <c r="E704">
        <v>3</v>
      </c>
      <c r="F704" t="s">
        <v>5045</v>
      </c>
      <c r="G704" t="s">
        <v>5049</v>
      </c>
      <c r="H704" t="s">
        <v>5060</v>
      </c>
      <c r="I704">
        <v>32289</v>
      </c>
      <c r="J704">
        <v>22</v>
      </c>
      <c r="K704">
        <v>30</v>
      </c>
      <c r="L704" t="s">
        <v>5063</v>
      </c>
      <c r="M704">
        <v>13606</v>
      </c>
      <c r="N704" t="s">
        <v>5068</v>
      </c>
      <c r="O704">
        <v>36</v>
      </c>
      <c r="P704">
        <v>8.94</v>
      </c>
      <c r="Q704">
        <v>604</v>
      </c>
      <c r="R704">
        <v>10</v>
      </c>
      <c r="S704">
        <v>3</v>
      </c>
      <c r="T704">
        <v>25605</v>
      </c>
      <c r="U704">
        <v>14.48</v>
      </c>
      <c r="V704">
        <v>1</v>
      </c>
      <c r="W704">
        <v>0</v>
      </c>
      <c r="X704">
        <v>5</v>
      </c>
      <c r="Y704">
        <v>16.62</v>
      </c>
      <c r="Z704">
        <v>1</v>
      </c>
      <c r="AA704">
        <v>0</v>
      </c>
      <c r="AB704">
        <v>0</v>
      </c>
      <c r="AC704">
        <v>0</v>
      </c>
      <c r="AD704" t="s">
        <v>5072</v>
      </c>
      <c r="AE704" t="s">
        <v>5082</v>
      </c>
      <c r="AF704" t="s">
        <v>5088</v>
      </c>
      <c r="AG704" s="1">
        <v>45461</v>
      </c>
      <c r="AH704" t="s">
        <v>5089</v>
      </c>
      <c r="AI704" t="s">
        <v>5092</v>
      </c>
      <c r="AJ704">
        <v>655</v>
      </c>
      <c r="AK704" t="s">
        <v>5093</v>
      </c>
      <c r="AL704">
        <v>0</v>
      </c>
      <c r="AM704" t="str">
        <f t="shared" si="10"/>
        <v>Fair</v>
      </c>
      <c r="AN70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7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05" spans="1:41" x14ac:dyDescent="0.3">
      <c r="A705" t="s">
        <v>741</v>
      </c>
      <c r="B705">
        <v>44</v>
      </c>
      <c r="C705" t="s">
        <v>5039</v>
      </c>
      <c r="D705" t="s">
        <v>5040</v>
      </c>
      <c r="E705">
        <v>0</v>
      </c>
      <c r="F705" t="s">
        <v>5048</v>
      </c>
      <c r="G705" t="s">
        <v>5050</v>
      </c>
      <c r="H705" t="s">
        <v>5059</v>
      </c>
      <c r="I705">
        <v>68811</v>
      </c>
      <c r="J705">
        <v>21</v>
      </c>
      <c r="K705">
        <v>24</v>
      </c>
      <c r="L705" t="s">
        <v>5061</v>
      </c>
      <c r="M705">
        <v>20172</v>
      </c>
      <c r="N705" t="s">
        <v>5069</v>
      </c>
      <c r="O705">
        <v>24</v>
      </c>
      <c r="P705">
        <v>24.88</v>
      </c>
      <c r="Q705">
        <v>680</v>
      </c>
      <c r="R705">
        <v>13</v>
      </c>
      <c r="S705">
        <v>2</v>
      </c>
      <c r="T705">
        <v>16686</v>
      </c>
      <c r="U705">
        <v>29.37</v>
      </c>
      <c r="V705">
        <v>1</v>
      </c>
      <c r="W705">
        <v>1</v>
      </c>
      <c r="X705">
        <v>2</v>
      </c>
      <c r="Y705">
        <v>69.87</v>
      </c>
      <c r="Z705">
        <v>5</v>
      </c>
      <c r="AA705">
        <v>0</v>
      </c>
      <c r="AB705">
        <v>0</v>
      </c>
      <c r="AC705">
        <v>0</v>
      </c>
      <c r="AD705" t="s">
        <v>5072</v>
      </c>
      <c r="AE705" t="s">
        <v>5076</v>
      </c>
      <c r="AF705" t="s">
        <v>5087</v>
      </c>
      <c r="AG705" s="1">
        <v>45770</v>
      </c>
      <c r="AH705" t="s">
        <v>5089</v>
      </c>
      <c r="AI705" t="s">
        <v>5090</v>
      </c>
      <c r="AJ705">
        <v>684</v>
      </c>
      <c r="AK705" t="s">
        <v>5093</v>
      </c>
      <c r="AL705">
        <v>1</v>
      </c>
      <c r="AM705" t="str">
        <f t="shared" si="10"/>
        <v>Good</v>
      </c>
      <c r="AN70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06" spans="1:41" x14ac:dyDescent="0.3">
      <c r="A706" t="s">
        <v>742</v>
      </c>
      <c r="B706">
        <v>19</v>
      </c>
      <c r="C706" t="s">
        <v>5039</v>
      </c>
      <c r="D706" t="s">
        <v>5042</v>
      </c>
      <c r="E706">
        <v>4</v>
      </c>
      <c r="F706" t="s">
        <v>5045</v>
      </c>
      <c r="G706" t="s">
        <v>5049</v>
      </c>
      <c r="H706" t="s">
        <v>5055</v>
      </c>
      <c r="I706">
        <v>38453</v>
      </c>
      <c r="J706">
        <v>9</v>
      </c>
      <c r="K706">
        <v>16</v>
      </c>
      <c r="L706" t="s">
        <v>5063</v>
      </c>
      <c r="M706">
        <v>4939</v>
      </c>
      <c r="N706" t="s">
        <v>5069</v>
      </c>
      <c r="O706">
        <v>36</v>
      </c>
      <c r="P706">
        <v>6.79</v>
      </c>
      <c r="Q706">
        <v>712</v>
      </c>
      <c r="R706">
        <v>24</v>
      </c>
      <c r="S706">
        <v>7</v>
      </c>
      <c r="T706">
        <v>39617</v>
      </c>
      <c r="U706">
        <v>35.06</v>
      </c>
      <c r="V706">
        <v>3</v>
      </c>
      <c r="W706">
        <v>1</v>
      </c>
      <c r="X706">
        <v>0</v>
      </c>
      <c r="Y706">
        <v>66.28</v>
      </c>
      <c r="Z706">
        <v>9</v>
      </c>
      <c r="AA706">
        <v>0</v>
      </c>
      <c r="AB706">
        <v>0</v>
      </c>
      <c r="AC706">
        <v>0</v>
      </c>
      <c r="AD706" t="s">
        <v>5073</v>
      </c>
      <c r="AE706" t="s">
        <v>5077</v>
      </c>
      <c r="AF706" t="s">
        <v>5086</v>
      </c>
      <c r="AG706" s="1">
        <v>45422</v>
      </c>
      <c r="AH706" t="s">
        <v>5091</v>
      </c>
      <c r="AI706" t="s">
        <v>5092</v>
      </c>
      <c r="AJ706">
        <v>736</v>
      </c>
      <c r="AK706" t="s">
        <v>5093</v>
      </c>
      <c r="AL706">
        <v>0</v>
      </c>
      <c r="AM706" t="str">
        <f t="shared" ref="AM706:AM769" si="11">IF(Q706&lt;600,"Poor",
IF(Q706&lt;650,"Fair",
IF(Q706&lt;700,"Good",
IF(Q706&lt;750,"Very Good","Excellent"))))</f>
        <v>Very Good</v>
      </c>
      <c r="AN70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07" spans="1:41" x14ac:dyDescent="0.3">
      <c r="A707" t="s">
        <v>743</v>
      </c>
      <c r="B707">
        <v>22</v>
      </c>
      <c r="C707" t="s">
        <v>5039</v>
      </c>
      <c r="D707" t="s">
        <v>5042</v>
      </c>
      <c r="E707">
        <v>1</v>
      </c>
      <c r="F707" t="s">
        <v>5045</v>
      </c>
      <c r="G707" t="s">
        <v>5050</v>
      </c>
      <c r="H707" t="s">
        <v>5053</v>
      </c>
      <c r="I707">
        <v>92312</v>
      </c>
      <c r="J707">
        <v>27</v>
      </c>
      <c r="K707">
        <v>25</v>
      </c>
      <c r="L707" t="s">
        <v>5062</v>
      </c>
      <c r="M707">
        <v>17580</v>
      </c>
      <c r="N707" t="s">
        <v>5070</v>
      </c>
      <c r="O707">
        <v>48</v>
      </c>
      <c r="P707">
        <v>23.44</v>
      </c>
      <c r="Q707">
        <v>661</v>
      </c>
      <c r="R707">
        <v>16</v>
      </c>
      <c r="S707">
        <v>12</v>
      </c>
      <c r="T707">
        <v>19017</v>
      </c>
      <c r="U707">
        <v>15.5</v>
      </c>
      <c r="V707">
        <v>1</v>
      </c>
      <c r="W707">
        <v>0</v>
      </c>
      <c r="X707">
        <v>2</v>
      </c>
      <c r="Y707">
        <v>22.54</v>
      </c>
      <c r="Z707">
        <v>2</v>
      </c>
      <c r="AA707">
        <v>0</v>
      </c>
      <c r="AB707">
        <v>2</v>
      </c>
      <c r="AC707">
        <v>0</v>
      </c>
      <c r="AD707" t="s">
        <v>5074</v>
      </c>
      <c r="AE707" t="s">
        <v>5080</v>
      </c>
      <c r="AF707" t="s">
        <v>5088</v>
      </c>
      <c r="AG707" s="1">
        <v>45929</v>
      </c>
      <c r="AH707" t="s">
        <v>5090</v>
      </c>
      <c r="AI707" t="s">
        <v>5090</v>
      </c>
      <c r="AJ707">
        <v>653</v>
      </c>
      <c r="AK707" t="s">
        <v>5093</v>
      </c>
      <c r="AL707">
        <v>0</v>
      </c>
      <c r="AM707" t="str">
        <f t="shared" si="11"/>
        <v>Good</v>
      </c>
      <c r="AN70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08" spans="1:41" x14ac:dyDescent="0.3">
      <c r="A708" t="s">
        <v>744</v>
      </c>
      <c r="B708">
        <v>46</v>
      </c>
      <c r="C708" t="s">
        <v>5039</v>
      </c>
      <c r="D708" t="s">
        <v>5042</v>
      </c>
      <c r="E708">
        <v>0</v>
      </c>
      <c r="F708" t="s">
        <v>5045</v>
      </c>
      <c r="G708" t="s">
        <v>5050</v>
      </c>
      <c r="H708" t="s">
        <v>5055</v>
      </c>
      <c r="I708">
        <v>24288</v>
      </c>
      <c r="J708">
        <v>17</v>
      </c>
      <c r="K708">
        <v>16</v>
      </c>
      <c r="L708" t="s">
        <v>5062</v>
      </c>
      <c r="M708">
        <v>14334</v>
      </c>
      <c r="N708" t="s">
        <v>5</v>
      </c>
      <c r="O708">
        <v>48</v>
      </c>
      <c r="P708">
        <v>14.83</v>
      </c>
      <c r="Q708">
        <v>512</v>
      </c>
      <c r="R708">
        <v>24</v>
      </c>
      <c r="S708">
        <v>11</v>
      </c>
      <c r="T708">
        <v>5000</v>
      </c>
      <c r="U708">
        <v>16.920000000000002</v>
      </c>
      <c r="V708">
        <v>0</v>
      </c>
      <c r="W708">
        <v>0</v>
      </c>
      <c r="X708">
        <v>0</v>
      </c>
      <c r="Y708">
        <v>58.78</v>
      </c>
      <c r="Z708">
        <v>0</v>
      </c>
      <c r="AA708">
        <v>0</v>
      </c>
      <c r="AB708">
        <v>1</v>
      </c>
      <c r="AC708">
        <v>0</v>
      </c>
      <c r="AD708" t="s">
        <v>5075</v>
      </c>
      <c r="AE708" t="s">
        <v>5084</v>
      </c>
      <c r="AF708" t="s">
        <v>5086</v>
      </c>
      <c r="AG708" s="1">
        <v>45838</v>
      </c>
      <c r="AH708" t="s">
        <v>5089</v>
      </c>
      <c r="AI708" t="s">
        <v>5090</v>
      </c>
      <c r="AJ708">
        <v>653</v>
      </c>
      <c r="AK708" t="s">
        <v>5093</v>
      </c>
      <c r="AL708">
        <v>0</v>
      </c>
      <c r="AM708" t="str">
        <f t="shared" si="11"/>
        <v>Poor</v>
      </c>
      <c r="AN70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09" spans="1:41" x14ac:dyDescent="0.3">
      <c r="A709" t="s">
        <v>745</v>
      </c>
      <c r="B709">
        <v>54</v>
      </c>
      <c r="C709" t="s">
        <v>5039</v>
      </c>
      <c r="D709" t="s">
        <v>5042</v>
      </c>
      <c r="E709">
        <v>2</v>
      </c>
      <c r="F709" t="s">
        <v>5046</v>
      </c>
      <c r="G709" t="s">
        <v>5050</v>
      </c>
      <c r="H709" t="s">
        <v>5055</v>
      </c>
      <c r="I709">
        <v>20000</v>
      </c>
      <c r="J709">
        <v>14</v>
      </c>
      <c r="K709">
        <v>18</v>
      </c>
      <c r="L709" t="s">
        <v>5064</v>
      </c>
      <c r="M709">
        <v>14493</v>
      </c>
      <c r="N709" t="s">
        <v>5</v>
      </c>
      <c r="O709">
        <v>24</v>
      </c>
      <c r="P709">
        <v>16.64</v>
      </c>
      <c r="Q709">
        <v>579</v>
      </c>
      <c r="R709">
        <v>19</v>
      </c>
      <c r="S709">
        <v>8</v>
      </c>
      <c r="T709">
        <v>43130</v>
      </c>
      <c r="U709">
        <v>8.7899999999999991</v>
      </c>
      <c r="V709">
        <v>3</v>
      </c>
      <c r="W709">
        <v>0</v>
      </c>
      <c r="X709">
        <v>1</v>
      </c>
      <c r="Y709">
        <v>60.42</v>
      </c>
      <c r="Z709">
        <v>2</v>
      </c>
      <c r="AA709">
        <v>0</v>
      </c>
      <c r="AB709">
        <v>0</v>
      </c>
      <c r="AC709">
        <v>0</v>
      </c>
      <c r="AD709" t="s">
        <v>5075</v>
      </c>
      <c r="AE709" t="s">
        <v>5084</v>
      </c>
      <c r="AF709" t="s">
        <v>5088</v>
      </c>
      <c r="AG709" s="1">
        <v>45319</v>
      </c>
      <c r="AH709" t="s">
        <v>5090</v>
      </c>
      <c r="AI709" t="s">
        <v>5090</v>
      </c>
      <c r="AJ709">
        <v>685</v>
      </c>
      <c r="AK709" t="s">
        <v>5093</v>
      </c>
      <c r="AL709">
        <v>0</v>
      </c>
      <c r="AM709" t="str">
        <f t="shared" si="11"/>
        <v>Poor</v>
      </c>
      <c r="AN70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10" spans="1:41" x14ac:dyDescent="0.3">
      <c r="A710" t="s">
        <v>746</v>
      </c>
      <c r="B710">
        <v>55</v>
      </c>
      <c r="C710" t="s">
        <v>5038</v>
      </c>
      <c r="D710" t="s">
        <v>5040</v>
      </c>
      <c r="E710">
        <v>2</v>
      </c>
      <c r="F710" t="s">
        <v>5097</v>
      </c>
      <c r="G710" t="s">
        <v>5050</v>
      </c>
      <c r="H710" t="s">
        <v>5056</v>
      </c>
      <c r="I710">
        <v>20000</v>
      </c>
      <c r="J710">
        <v>18</v>
      </c>
      <c r="K710">
        <v>26</v>
      </c>
      <c r="L710" t="s">
        <v>5061</v>
      </c>
      <c r="M710">
        <v>28765</v>
      </c>
      <c r="N710" t="s">
        <v>5069</v>
      </c>
      <c r="O710">
        <v>24</v>
      </c>
      <c r="P710">
        <v>14.16</v>
      </c>
      <c r="Q710">
        <v>652</v>
      </c>
      <c r="R710">
        <v>26</v>
      </c>
      <c r="S710">
        <v>1</v>
      </c>
      <c r="T710">
        <v>15779</v>
      </c>
      <c r="U710">
        <v>4.38</v>
      </c>
      <c r="V710">
        <v>3</v>
      </c>
      <c r="W710">
        <v>0</v>
      </c>
      <c r="X710">
        <v>0</v>
      </c>
      <c r="Y710">
        <v>52.24</v>
      </c>
      <c r="Z710">
        <v>4</v>
      </c>
      <c r="AA710">
        <v>0</v>
      </c>
      <c r="AB710">
        <v>0</v>
      </c>
      <c r="AC710">
        <v>3</v>
      </c>
      <c r="AD710" t="s">
        <v>5074</v>
      </c>
      <c r="AE710" t="s">
        <v>5079</v>
      </c>
      <c r="AF710" t="s">
        <v>5086</v>
      </c>
      <c r="AG710" s="1">
        <v>45695</v>
      </c>
      <c r="AH710" t="s">
        <v>5091</v>
      </c>
      <c r="AI710" t="s">
        <v>5090</v>
      </c>
      <c r="AJ710">
        <v>734</v>
      </c>
      <c r="AK710" t="s">
        <v>5093</v>
      </c>
      <c r="AL710">
        <v>0</v>
      </c>
      <c r="AM710" t="str">
        <f t="shared" si="11"/>
        <v>Good</v>
      </c>
      <c r="AN71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11" spans="1:41" x14ac:dyDescent="0.3">
      <c r="A711" t="s">
        <v>747</v>
      </c>
      <c r="B711">
        <v>36</v>
      </c>
      <c r="C711" t="s">
        <v>5038</v>
      </c>
      <c r="D711" t="s">
        <v>5042</v>
      </c>
      <c r="E711">
        <v>0</v>
      </c>
      <c r="F711" t="s">
        <v>5047</v>
      </c>
      <c r="G711" t="s">
        <v>5050</v>
      </c>
      <c r="H711" t="s">
        <v>5059</v>
      </c>
      <c r="I711">
        <v>24386</v>
      </c>
      <c r="J711">
        <v>19</v>
      </c>
      <c r="K711">
        <v>6</v>
      </c>
      <c r="L711" t="s">
        <v>5061</v>
      </c>
      <c r="M711">
        <v>4404</v>
      </c>
      <c r="N711" t="s">
        <v>5069</v>
      </c>
      <c r="O711">
        <v>48</v>
      </c>
      <c r="P711">
        <v>15.05</v>
      </c>
      <c r="Q711">
        <v>696</v>
      </c>
      <c r="R711">
        <v>28</v>
      </c>
      <c r="S711">
        <v>3</v>
      </c>
      <c r="T711">
        <v>19855</v>
      </c>
      <c r="U711">
        <v>8.73</v>
      </c>
      <c r="V711">
        <v>2</v>
      </c>
      <c r="W711">
        <v>0</v>
      </c>
      <c r="X711">
        <v>0</v>
      </c>
      <c r="Y711">
        <v>20.02</v>
      </c>
      <c r="Z711">
        <v>1</v>
      </c>
      <c r="AA711">
        <v>0</v>
      </c>
      <c r="AB711">
        <v>0</v>
      </c>
      <c r="AC711">
        <v>0</v>
      </c>
      <c r="AD711" t="s">
        <v>5073</v>
      </c>
      <c r="AE711" t="s">
        <v>5080</v>
      </c>
      <c r="AF711" t="s">
        <v>5086</v>
      </c>
      <c r="AG711" s="1">
        <v>45898</v>
      </c>
      <c r="AH711" t="s">
        <v>5090</v>
      </c>
      <c r="AI711" t="s">
        <v>5090</v>
      </c>
      <c r="AJ711">
        <v>757</v>
      </c>
      <c r="AK711" t="s">
        <v>5095</v>
      </c>
      <c r="AL711">
        <v>0</v>
      </c>
      <c r="AM711" t="str">
        <f t="shared" si="11"/>
        <v>Good</v>
      </c>
      <c r="AN71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12" spans="1:41" x14ac:dyDescent="0.3">
      <c r="A712" t="s">
        <v>748</v>
      </c>
      <c r="B712">
        <v>25</v>
      </c>
      <c r="C712" t="s">
        <v>5038</v>
      </c>
      <c r="D712" t="s">
        <v>5042</v>
      </c>
      <c r="E712">
        <v>1</v>
      </c>
      <c r="F712" t="s">
        <v>5046</v>
      </c>
      <c r="G712" t="s">
        <v>5050</v>
      </c>
      <c r="H712" t="s">
        <v>5057</v>
      </c>
      <c r="I712">
        <v>20000</v>
      </c>
      <c r="J712">
        <v>22</v>
      </c>
      <c r="K712">
        <v>25</v>
      </c>
      <c r="L712" t="s">
        <v>5062</v>
      </c>
      <c r="M712">
        <v>9616</v>
      </c>
      <c r="N712" t="s">
        <v>5065</v>
      </c>
      <c r="O712">
        <v>36</v>
      </c>
      <c r="P712">
        <v>5.13</v>
      </c>
      <c r="Q712">
        <v>601</v>
      </c>
      <c r="R712">
        <v>19</v>
      </c>
      <c r="S712">
        <v>7</v>
      </c>
      <c r="T712">
        <v>22098</v>
      </c>
      <c r="U712">
        <v>10.88</v>
      </c>
      <c r="V712">
        <v>2</v>
      </c>
      <c r="W712">
        <v>0</v>
      </c>
      <c r="X712">
        <v>0</v>
      </c>
      <c r="Y712">
        <v>62.13</v>
      </c>
      <c r="Z712">
        <v>1</v>
      </c>
      <c r="AA712">
        <v>0</v>
      </c>
      <c r="AB712">
        <v>0</v>
      </c>
      <c r="AC712">
        <v>0</v>
      </c>
      <c r="AD712" t="s">
        <v>5073</v>
      </c>
      <c r="AE712" t="s">
        <v>5079</v>
      </c>
      <c r="AF712" t="s">
        <v>5087</v>
      </c>
      <c r="AG712" s="1">
        <v>45869</v>
      </c>
      <c r="AH712" t="s">
        <v>5089</v>
      </c>
      <c r="AI712" t="s">
        <v>5092</v>
      </c>
      <c r="AJ712">
        <v>734</v>
      </c>
      <c r="AK712" t="s">
        <v>5093</v>
      </c>
      <c r="AL712">
        <v>0</v>
      </c>
      <c r="AM712" t="str">
        <f t="shared" si="11"/>
        <v>Fair</v>
      </c>
      <c r="AN71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13" spans="1:41" x14ac:dyDescent="0.3">
      <c r="A713" t="s">
        <v>749</v>
      </c>
      <c r="B713">
        <v>65</v>
      </c>
      <c r="C713" t="s">
        <v>5039</v>
      </c>
      <c r="D713" t="s">
        <v>5040</v>
      </c>
      <c r="E713">
        <v>5</v>
      </c>
      <c r="F713" t="s">
        <v>5047</v>
      </c>
      <c r="G713" t="s">
        <v>5050</v>
      </c>
      <c r="H713" t="s">
        <v>5055</v>
      </c>
      <c r="I713">
        <v>22642</v>
      </c>
      <c r="J713">
        <v>23</v>
      </c>
      <c r="K713">
        <v>4</v>
      </c>
      <c r="L713" t="s">
        <v>5062</v>
      </c>
      <c r="M713">
        <v>3143</v>
      </c>
      <c r="N713" t="s">
        <v>5067</v>
      </c>
      <c r="O713">
        <v>36</v>
      </c>
      <c r="P713">
        <v>5.65</v>
      </c>
      <c r="Q713">
        <v>715</v>
      </c>
      <c r="R713">
        <v>8</v>
      </c>
      <c r="S713">
        <v>3</v>
      </c>
      <c r="T713">
        <v>18349</v>
      </c>
      <c r="U713">
        <v>25.81</v>
      </c>
      <c r="V713">
        <v>5</v>
      </c>
      <c r="W713">
        <v>2</v>
      </c>
      <c r="X713">
        <v>0</v>
      </c>
      <c r="Y713">
        <v>34.53</v>
      </c>
      <c r="Z713">
        <v>2</v>
      </c>
      <c r="AA713">
        <v>0</v>
      </c>
      <c r="AB713">
        <v>0</v>
      </c>
      <c r="AC713">
        <v>0</v>
      </c>
      <c r="AD713" t="s">
        <v>5073</v>
      </c>
      <c r="AE713" t="s">
        <v>5083</v>
      </c>
      <c r="AF713" t="s">
        <v>5088</v>
      </c>
      <c r="AG713" s="1">
        <v>45970</v>
      </c>
      <c r="AH713" t="s">
        <v>5091</v>
      </c>
      <c r="AI713" t="s">
        <v>5091</v>
      </c>
      <c r="AJ713">
        <v>667</v>
      </c>
      <c r="AK713" t="s">
        <v>5093</v>
      </c>
      <c r="AL713">
        <v>1</v>
      </c>
      <c r="AM713" t="str">
        <f t="shared" si="11"/>
        <v>Very Good</v>
      </c>
      <c r="AN71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14" spans="1:41" x14ac:dyDescent="0.3">
      <c r="A714" t="s">
        <v>750</v>
      </c>
      <c r="B714">
        <v>62</v>
      </c>
      <c r="C714" t="s">
        <v>5038</v>
      </c>
      <c r="D714" t="s">
        <v>5040</v>
      </c>
      <c r="E714">
        <v>2</v>
      </c>
      <c r="F714" t="s">
        <v>5045</v>
      </c>
      <c r="G714" t="s">
        <v>5051</v>
      </c>
      <c r="H714" t="s">
        <v>5053</v>
      </c>
      <c r="I714">
        <v>90305</v>
      </c>
      <c r="J714">
        <v>29</v>
      </c>
      <c r="K714">
        <v>1</v>
      </c>
      <c r="L714" t="s">
        <v>5061</v>
      </c>
      <c r="M714">
        <v>11115</v>
      </c>
      <c r="N714" t="s">
        <v>5065</v>
      </c>
      <c r="O714">
        <v>24</v>
      </c>
      <c r="P714">
        <v>24.85</v>
      </c>
      <c r="Q714">
        <v>711</v>
      </c>
      <c r="R714">
        <v>0</v>
      </c>
      <c r="S714">
        <v>4</v>
      </c>
      <c r="T714">
        <v>24637</v>
      </c>
      <c r="U714">
        <v>28.24</v>
      </c>
      <c r="V714">
        <v>1</v>
      </c>
      <c r="W714">
        <v>0</v>
      </c>
      <c r="X714">
        <v>0</v>
      </c>
      <c r="Y714">
        <v>51.83</v>
      </c>
      <c r="Z714">
        <v>2</v>
      </c>
      <c r="AA714">
        <v>0</v>
      </c>
      <c r="AB714">
        <v>0</v>
      </c>
      <c r="AC714">
        <v>0</v>
      </c>
      <c r="AD714" t="s">
        <v>5071</v>
      </c>
      <c r="AE714" t="s">
        <v>5078</v>
      </c>
      <c r="AF714" t="s">
        <v>5088</v>
      </c>
      <c r="AG714" s="1">
        <v>45319</v>
      </c>
      <c r="AH714" t="s">
        <v>5089</v>
      </c>
      <c r="AI714" t="s">
        <v>5092</v>
      </c>
      <c r="AJ714">
        <v>730</v>
      </c>
      <c r="AK714" t="s">
        <v>5093</v>
      </c>
      <c r="AL714">
        <v>0</v>
      </c>
      <c r="AM714" t="str">
        <f t="shared" si="11"/>
        <v>Very Good</v>
      </c>
      <c r="AN71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15" spans="1:41" x14ac:dyDescent="0.3">
      <c r="A715" t="s">
        <v>751</v>
      </c>
      <c r="B715">
        <v>18</v>
      </c>
      <c r="C715" t="s">
        <v>5038</v>
      </c>
      <c r="D715" t="s">
        <v>5040</v>
      </c>
      <c r="E715">
        <v>3</v>
      </c>
      <c r="F715" t="s">
        <v>5047</v>
      </c>
      <c r="G715" t="s">
        <v>5051</v>
      </c>
      <c r="H715" t="s">
        <v>5059</v>
      </c>
      <c r="I715">
        <v>20000</v>
      </c>
      <c r="J715">
        <v>10</v>
      </c>
      <c r="K715">
        <v>15</v>
      </c>
      <c r="L715" t="s">
        <v>5062</v>
      </c>
      <c r="M715">
        <v>28817</v>
      </c>
      <c r="N715" t="s">
        <v>5065</v>
      </c>
      <c r="O715">
        <v>36</v>
      </c>
      <c r="P715">
        <v>10.34</v>
      </c>
      <c r="Q715">
        <v>730</v>
      </c>
      <c r="R715">
        <v>13</v>
      </c>
      <c r="S715">
        <v>11</v>
      </c>
      <c r="T715">
        <v>37118</v>
      </c>
      <c r="U715">
        <v>70.09</v>
      </c>
      <c r="V715">
        <v>5</v>
      </c>
      <c r="W715">
        <v>0</v>
      </c>
      <c r="X715">
        <v>0</v>
      </c>
      <c r="Y715">
        <v>52.13</v>
      </c>
      <c r="Z715">
        <v>2</v>
      </c>
      <c r="AA715">
        <v>0</v>
      </c>
      <c r="AB715">
        <v>0</v>
      </c>
      <c r="AC715">
        <v>0</v>
      </c>
      <c r="AD715" t="s">
        <v>5074</v>
      </c>
      <c r="AE715" t="s">
        <v>5077</v>
      </c>
      <c r="AF715" t="s">
        <v>5086</v>
      </c>
      <c r="AG715" s="1">
        <v>45377</v>
      </c>
      <c r="AH715" t="s">
        <v>5089</v>
      </c>
      <c r="AI715" t="s">
        <v>5092</v>
      </c>
      <c r="AJ715">
        <v>719</v>
      </c>
      <c r="AK715" t="s">
        <v>5093</v>
      </c>
      <c r="AL715">
        <v>1</v>
      </c>
      <c r="AM715" t="str">
        <f t="shared" si="11"/>
        <v>Very Good</v>
      </c>
      <c r="AN71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16" spans="1:41" x14ac:dyDescent="0.3">
      <c r="A716" t="s">
        <v>752</v>
      </c>
      <c r="B716">
        <v>39</v>
      </c>
      <c r="C716" t="s">
        <v>5039</v>
      </c>
      <c r="D716" t="s">
        <v>5040</v>
      </c>
      <c r="E716">
        <v>0</v>
      </c>
      <c r="F716" t="s">
        <v>5046</v>
      </c>
      <c r="G716" t="s">
        <v>5050</v>
      </c>
      <c r="H716" t="s">
        <v>5057</v>
      </c>
      <c r="I716">
        <v>121359</v>
      </c>
      <c r="J716">
        <v>23</v>
      </c>
      <c r="K716">
        <v>10</v>
      </c>
      <c r="L716" t="s">
        <v>5063</v>
      </c>
      <c r="M716">
        <v>26713</v>
      </c>
      <c r="N716" t="s">
        <v>5065</v>
      </c>
      <c r="O716">
        <v>48</v>
      </c>
      <c r="P716">
        <v>20.18</v>
      </c>
      <c r="Q716">
        <v>674</v>
      </c>
      <c r="R716">
        <v>4</v>
      </c>
      <c r="S716">
        <v>1</v>
      </c>
      <c r="T716">
        <v>29953</v>
      </c>
      <c r="U716">
        <v>78.89</v>
      </c>
      <c r="V716">
        <v>5</v>
      </c>
      <c r="W716">
        <v>1</v>
      </c>
      <c r="X716">
        <v>0</v>
      </c>
      <c r="Y716">
        <v>36.26</v>
      </c>
      <c r="Z716">
        <v>1</v>
      </c>
      <c r="AA716">
        <v>0</v>
      </c>
      <c r="AB716">
        <v>0</v>
      </c>
      <c r="AC716">
        <v>4</v>
      </c>
      <c r="AD716" t="s">
        <v>5074</v>
      </c>
      <c r="AE716" t="s">
        <v>5078</v>
      </c>
      <c r="AF716" t="s">
        <v>5088</v>
      </c>
      <c r="AG716" s="1">
        <v>45950</v>
      </c>
      <c r="AH716" t="s">
        <v>5090</v>
      </c>
      <c r="AI716" t="s">
        <v>5092</v>
      </c>
      <c r="AJ716">
        <v>705</v>
      </c>
      <c r="AK716" t="s">
        <v>5093</v>
      </c>
      <c r="AL716">
        <v>0</v>
      </c>
      <c r="AM716" t="str">
        <f t="shared" si="11"/>
        <v>Good</v>
      </c>
      <c r="AN71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1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717" spans="1:41" x14ac:dyDescent="0.3">
      <c r="A717" t="s">
        <v>753</v>
      </c>
      <c r="B717">
        <v>69</v>
      </c>
      <c r="C717" t="s">
        <v>5039</v>
      </c>
      <c r="D717" t="s">
        <v>5042</v>
      </c>
      <c r="E717">
        <v>0</v>
      </c>
      <c r="F717" t="s">
        <v>5047</v>
      </c>
      <c r="G717" t="s">
        <v>5049</v>
      </c>
      <c r="H717" t="s">
        <v>5055</v>
      </c>
      <c r="I717">
        <v>20000</v>
      </c>
      <c r="J717">
        <v>3</v>
      </c>
      <c r="K717">
        <v>38</v>
      </c>
      <c r="L717" t="s">
        <v>5064</v>
      </c>
      <c r="M717">
        <v>11458</v>
      </c>
      <c r="N717" t="s">
        <v>5070</v>
      </c>
      <c r="O717">
        <v>36</v>
      </c>
      <c r="P717">
        <v>21.33</v>
      </c>
      <c r="Q717">
        <v>649</v>
      </c>
      <c r="R717">
        <v>29</v>
      </c>
      <c r="S717">
        <v>9</v>
      </c>
      <c r="T717">
        <v>11859</v>
      </c>
      <c r="U717">
        <v>74.45</v>
      </c>
      <c r="V717">
        <v>2</v>
      </c>
      <c r="W717">
        <v>1</v>
      </c>
      <c r="X717">
        <v>1</v>
      </c>
      <c r="Y717">
        <v>55.79</v>
      </c>
      <c r="Z717">
        <v>1</v>
      </c>
      <c r="AA717">
        <v>0</v>
      </c>
      <c r="AB717">
        <v>0</v>
      </c>
      <c r="AC717">
        <v>0</v>
      </c>
      <c r="AD717" t="s">
        <v>5071</v>
      </c>
      <c r="AE717" t="s">
        <v>5076</v>
      </c>
      <c r="AF717" t="s">
        <v>5088</v>
      </c>
      <c r="AG717" s="1">
        <v>45730</v>
      </c>
      <c r="AH717" t="s">
        <v>5089</v>
      </c>
      <c r="AI717" t="s">
        <v>5091</v>
      </c>
      <c r="AJ717">
        <v>605</v>
      </c>
      <c r="AK717" t="s">
        <v>5094</v>
      </c>
      <c r="AL717">
        <v>1</v>
      </c>
      <c r="AM717" t="str">
        <f t="shared" si="11"/>
        <v>Fair</v>
      </c>
      <c r="AN71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18" spans="1:41" x14ac:dyDescent="0.3">
      <c r="A718" t="s">
        <v>754</v>
      </c>
      <c r="B718">
        <v>34</v>
      </c>
      <c r="C718" t="s">
        <v>5039</v>
      </c>
      <c r="D718" t="s">
        <v>5040</v>
      </c>
      <c r="E718">
        <v>1</v>
      </c>
      <c r="F718" t="s">
        <v>5045</v>
      </c>
      <c r="G718" t="s">
        <v>5050</v>
      </c>
      <c r="H718" t="s">
        <v>5053</v>
      </c>
      <c r="I718">
        <v>20000</v>
      </c>
      <c r="J718">
        <v>8</v>
      </c>
      <c r="K718">
        <v>22</v>
      </c>
      <c r="L718" t="s">
        <v>5062</v>
      </c>
      <c r="M718">
        <v>15457</v>
      </c>
      <c r="N718" t="s">
        <v>5069</v>
      </c>
      <c r="O718">
        <v>60</v>
      </c>
      <c r="P718">
        <v>22.45</v>
      </c>
      <c r="Q718">
        <v>716</v>
      </c>
      <c r="R718">
        <v>23</v>
      </c>
      <c r="S718">
        <v>1</v>
      </c>
      <c r="T718">
        <v>9728</v>
      </c>
      <c r="U718">
        <v>29.57</v>
      </c>
      <c r="V718">
        <v>0</v>
      </c>
      <c r="W718">
        <v>1</v>
      </c>
      <c r="X718">
        <v>1</v>
      </c>
      <c r="Y718">
        <v>26.43</v>
      </c>
      <c r="Z718">
        <v>1</v>
      </c>
      <c r="AA718">
        <v>0</v>
      </c>
      <c r="AB718">
        <v>0</v>
      </c>
      <c r="AC718">
        <v>0</v>
      </c>
      <c r="AD718" t="s">
        <v>5072</v>
      </c>
      <c r="AE718" t="s">
        <v>5078</v>
      </c>
      <c r="AF718" t="s">
        <v>5087</v>
      </c>
      <c r="AG718" s="1">
        <v>45430</v>
      </c>
      <c r="AH718" t="s">
        <v>5089</v>
      </c>
      <c r="AI718" t="s">
        <v>5090</v>
      </c>
      <c r="AJ718">
        <v>714</v>
      </c>
      <c r="AK718" t="s">
        <v>5093</v>
      </c>
      <c r="AL718">
        <v>0</v>
      </c>
      <c r="AM718" t="str">
        <f t="shared" si="11"/>
        <v>Very Good</v>
      </c>
      <c r="AN71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19" spans="1:41" x14ac:dyDescent="0.3">
      <c r="A719" t="s">
        <v>755</v>
      </c>
      <c r="B719">
        <v>24</v>
      </c>
      <c r="C719" t="s">
        <v>5038</v>
      </c>
      <c r="D719" t="s">
        <v>5040</v>
      </c>
      <c r="E719">
        <v>0</v>
      </c>
      <c r="F719" t="s">
        <v>5045</v>
      </c>
      <c r="G719" t="s">
        <v>5051</v>
      </c>
      <c r="H719" t="s">
        <v>5097</v>
      </c>
      <c r="I719">
        <v>32510</v>
      </c>
      <c r="J719">
        <v>7</v>
      </c>
      <c r="K719">
        <v>34</v>
      </c>
      <c r="L719" t="s">
        <v>5061</v>
      </c>
      <c r="M719">
        <v>10347</v>
      </c>
      <c r="N719" t="s">
        <v>5053</v>
      </c>
      <c r="O719">
        <v>12</v>
      </c>
      <c r="P719">
        <v>19.93</v>
      </c>
      <c r="Q719">
        <v>668</v>
      </c>
      <c r="R719">
        <v>20</v>
      </c>
      <c r="S719">
        <v>3</v>
      </c>
      <c r="T719">
        <v>17445</v>
      </c>
      <c r="U719">
        <v>41.91</v>
      </c>
      <c r="V719">
        <v>6</v>
      </c>
      <c r="W719">
        <v>1</v>
      </c>
      <c r="X719">
        <v>0</v>
      </c>
      <c r="Y719">
        <v>9.3000000000000007</v>
      </c>
      <c r="Z719">
        <v>1</v>
      </c>
      <c r="AA719">
        <v>0</v>
      </c>
      <c r="AB719">
        <v>0</v>
      </c>
      <c r="AC719">
        <v>0</v>
      </c>
      <c r="AD719" t="s">
        <v>5072</v>
      </c>
      <c r="AE719" t="s">
        <v>5082</v>
      </c>
      <c r="AF719" t="s">
        <v>5086</v>
      </c>
      <c r="AG719" s="1">
        <v>45764</v>
      </c>
      <c r="AH719" t="s">
        <v>5090</v>
      </c>
      <c r="AI719" t="s">
        <v>5090</v>
      </c>
      <c r="AJ719">
        <v>713</v>
      </c>
      <c r="AK719" t="s">
        <v>5093</v>
      </c>
      <c r="AL719">
        <v>0</v>
      </c>
      <c r="AM719" t="str">
        <f t="shared" si="11"/>
        <v>Good</v>
      </c>
      <c r="AN71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7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20" spans="1:41" x14ac:dyDescent="0.3">
      <c r="A720" t="s">
        <v>756</v>
      </c>
      <c r="B720">
        <v>42</v>
      </c>
      <c r="C720" t="s">
        <v>5039</v>
      </c>
      <c r="D720" t="s">
        <v>5040</v>
      </c>
      <c r="E720">
        <v>0</v>
      </c>
      <c r="F720" t="s">
        <v>5047</v>
      </c>
      <c r="G720" t="s">
        <v>5050</v>
      </c>
      <c r="H720" t="s">
        <v>5053</v>
      </c>
      <c r="I720">
        <v>120476</v>
      </c>
      <c r="J720">
        <v>15</v>
      </c>
      <c r="K720">
        <v>5</v>
      </c>
      <c r="L720" t="s">
        <v>5061</v>
      </c>
      <c r="M720">
        <v>13787</v>
      </c>
      <c r="N720" t="s">
        <v>5067</v>
      </c>
      <c r="O720">
        <v>24</v>
      </c>
      <c r="P720">
        <v>20.72</v>
      </c>
      <c r="Q720">
        <v>781</v>
      </c>
      <c r="R720">
        <v>7</v>
      </c>
      <c r="S720">
        <v>5</v>
      </c>
      <c r="T720">
        <v>13697</v>
      </c>
      <c r="U720">
        <v>26.22</v>
      </c>
      <c r="V720">
        <v>0</v>
      </c>
      <c r="W720">
        <v>0</v>
      </c>
      <c r="X720">
        <v>0</v>
      </c>
      <c r="Y720">
        <v>57.65</v>
      </c>
      <c r="Z720">
        <v>3</v>
      </c>
      <c r="AA720">
        <v>0</v>
      </c>
      <c r="AB720">
        <v>2</v>
      </c>
      <c r="AC720">
        <v>0</v>
      </c>
      <c r="AD720" t="s">
        <v>5071</v>
      </c>
      <c r="AE720" t="s">
        <v>5076</v>
      </c>
      <c r="AF720" t="s">
        <v>5087</v>
      </c>
      <c r="AG720" s="1">
        <v>45478</v>
      </c>
      <c r="AH720" t="s">
        <v>5090</v>
      </c>
      <c r="AI720" t="s">
        <v>5091</v>
      </c>
      <c r="AJ720">
        <v>630</v>
      </c>
      <c r="AK720" t="s">
        <v>5094</v>
      </c>
      <c r="AL720">
        <v>1</v>
      </c>
      <c r="AM720" t="str">
        <f t="shared" si="11"/>
        <v>Excellent</v>
      </c>
      <c r="AN72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2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721" spans="1:41" x14ac:dyDescent="0.3">
      <c r="A721" t="s">
        <v>757</v>
      </c>
      <c r="B721">
        <v>62</v>
      </c>
      <c r="C721" t="s">
        <v>5038</v>
      </c>
      <c r="D721" t="s">
        <v>5043</v>
      </c>
      <c r="E721">
        <v>0</v>
      </c>
      <c r="F721" t="s">
        <v>5046</v>
      </c>
      <c r="G721" t="s">
        <v>5050</v>
      </c>
      <c r="H721" t="s">
        <v>5058</v>
      </c>
      <c r="I721">
        <v>20540</v>
      </c>
      <c r="J721">
        <v>26</v>
      </c>
      <c r="K721">
        <v>36</v>
      </c>
      <c r="L721" t="s">
        <v>5063</v>
      </c>
      <c r="M721">
        <v>29094</v>
      </c>
      <c r="N721" t="s">
        <v>5</v>
      </c>
      <c r="O721">
        <v>48</v>
      </c>
      <c r="P721">
        <v>19.54</v>
      </c>
      <c r="Q721">
        <v>592</v>
      </c>
      <c r="R721">
        <v>4</v>
      </c>
      <c r="S721">
        <v>4</v>
      </c>
      <c r="T721">
        <v>13602</v>
      </c>
      <c r="U721">
        <v>39.47</v>
      </c>
      <c r="V721">
        <v>2</v>
      </c>
      <c r="W721">
        <v>0</v>
      </c>
      <c r="X721">
        <v>0</v>
      </c>
      <c r="Y721">
        <v>68.84</v>
      </c>
      <c r="Z721">
        <v>1</v>
      </c>
      <c r="AA721">
        <v>0</v>
      </c>
      <c r="AB721">
        <v>3</v>
      </c>
      <c r="AC721">
        <v>0</v>
      </c>
      <c r="AD721" t="s">
        <v>5075</v>
      </c>
      <c r="AE721" t="s">
        <v>5082</v>
      </c>
      <c r="AF721" t="s">
        <v>5088</v>
      </c>
      <c r="AG721" s="1">
        <v>45343</v>
      </c>
      <c r="AH721" t="s">
        <v>5089</v>
      </c>
      <c r="AI721" t="s">
        <v>5089</v>
      </c>
      <c r="AJ721">
        <v>555</v>
      </c>
      <c r="AK721" t="s">
        <v>5094</v>
      </c>
      <c r="AL721">
        <v>0</v>
      </c>
      <c r="AM721" t="str">
        <f t="shared" si="11"/>
        <v>Poor</v>
      </c>
      <c r="AN72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22" spans="1:41" x14ac:dyDescent="0.3">
      <c r="A722" t="s">
        <v>758</v>
      </c>
      <c r="B722">
        <v>21</v>
      </c>
      <c r="C722" t="s">
        <v>5038</v>
      </c>
      <c r="D722" t="s">
        <v>5041</v>
      </c>
      <c r="E722">
        <v>2</v>
      </c>
      <c r="F722" t="s">
        <v>5045</v>
      </c>
      <c r="G722" t="s">
        <v>5050</v>
      </c>
      <c r="H722" t="s">
        <v>5055</v>
      </c>
      <c r="I722">
        <v>22453</v>
      </c>
      <c r="J722">
        <v>12</v>
      </c>
      <c r="K722">
        <v>0</v>
      </c>
      <c r="L722" t="s">
        <v>5061</v>
      </c>
      <c r="M722">
        <v>44356</v>
      </c>
      <c r="N722" t="s">
        <v>5069</v>
      </c>
      <c r="O722">
        <v>48</v>
      </c>
      <c r="P722">
        <v>28.2</v>
      </c>
      <c r="Q722">
        <v>803</v>
      </c>
      <c r="R722">
        <v>1</v>
      </c>
      <c r="S722">
        <v>11</v>
      </c>
      <c r="T722">
        <v>13353</v>
      </c>
      <c r="U722">
        <v>13.14</v>
      </c>
      <c r="V722">
        <v>3</v>
      </c>
      <c r="W722">
        <v>0</v>
      </c>
      <c r="X722">
        <v>4</v>
      </c>
      <c r="Y722">
        <v>83.19</v>
      </c>
      <c r="Z722">
        <v>0</v>
      </c>
      <c r="AA722">
        <v>0</v>
      </c>
      <c r="AB722">
        <v>1</v>
      </c>
      <c r="AC722">
        <v>0</v>
      </c>
      <c r="AD722" t="s">
        <v>5074</v>
      </c>
      <c r="AE722" t="s">
        <v>5078</v>
      </c>
      <c r="AF722" t="s">
        <v>5088</v>
      </c>
      <c r="AG722" s="1">
        <v>45558</v>
      </c>
      <c r="AH722" t="s">
        <v>5090</v>
      </c>
      <c r="AI722" t="s">
        <v>5091</v>
      </c>
      <c r="AJ722">
        <v>579</v>
      </c>
      <c r="AK722" t="s">
        <v>5094</v>
      </c>
      <c r="AL722">
        <v>1</v>
      </c>
      <c r="AM722" t="str">
        <f t="shared" si="11"/>
        <v>Excellent</v>
      </c>
      <c r="AN72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23" spans="1:41" x14ac:dyDescent="0.3">
      <c r="A723" t="s">
        <v>759</v>
      </c>
      <c r="B723">
        <v>53</v>
      </c>
      <c r="C723" t="s">
        <v>5038</v>
      </c>
      <c r="D723" t="s">
        <v>5040</v>
      </c>
      <c r="E723">
        <v>1</v>
      </c>
      <c r="F723" t="s">
        <v>5045</v>
      </c>
      <c r="G723" t="s">
        <v>5050</v>
      </c>
      <c r="H723" t="s">
        <v>5058</v>
      </c>
      <c r="I723">
        <v>23686</v>
      </c>
      <c r="J723">
        <v>4</v>
      </c>
      <c r="K723">
        <v>32</v>
      </c>
      <c r="L723" t="s">
        <v>5061</v>
      </c>
      <c r="M723">
        <v>22098</v>
      </c>
      <c r="N723" t="s">
        <v>5069</v>
      </c>
      <c r="O723">
        <v>24</v>
      </c>
      <c r="P723">
        <v>21.61</v>
      </c>
      <c r="Q723">
        <v>726</v>
      </c>
      <c r="R723">
        <v>27</v>
      </c>
      <c r="S723">
        <v>5</v>
      </c>
      <c r="T723">
        <v>48663</v>
      </c>
      <c r="U723">
        <v>22.1</v>
      </c>
      <c r="V723">
        <v>0</v>
      </c>
      <c r="W723">
        <v>0</v>
      </c>
      <c r="X723">
        <v>0</v>
      </c>
      <c r="Y723">
        <v>61.81</v>
      </c>
      <c r="Z723">
        <v>0</v>
      </c>
      <c r="AA723">
        <v>0</v>
      </c>
      <c r="AB723">
        <v>0</v>
      </c>
      <c r="AC723">
        <v>0</v>
      </c>
      <c r="AD723" t="s">
        <v>5075</v>
      </c>
      <c r="AE723" t="s">
        <v>5076</v>
      </c>
      <c r="AF723" t="s">
        <v>5088</v>
      </c>
      <c r="AG723" s="1">
        <v>45680</v>
      </c>
      <c r="AH723" t="s">
        <v>5089</v>
      </c>
      <c r="AI723" t="s">
        <v>5089</v>
      </c>
      <c r="AJ723">
        <v>704</v>
      </c>
      <c r="AK723" t="s">
        <v>5093</v>
      </c>
      <c r="AL723">
        <v>0</v>
      </c>
      <c r="AM723" t="str">
        <f t="shared" si="11"/>
        <v>Very Good</v>
      </c>
      <c r="AN72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24" spans="1:41" x14ac:dyDescent="0.3">
      <c r="A724" t="s">
        <v>760</v>
      </c>
      <c r="B724">
        <v>23</v>
      </c>
      <c r="C724" t="s">
        <v>5038</v>
      </c>
      <c r="D724" t="s">
        <v>5042</v>
      </c>
      <c r="E724">
        <v>3</v>
      </c>
      <c r="F724" t="s">
        <v>5045</v>
      </c>
      <c r="G724" t="s">
        <v>5050</v>
      </c>
      <c r="H724" t="s">
        <v>5055</v>
      </c>
      <c r="I724">
        <v>91128</v>
      </c>
      <c r="J724">
        <v>12</v>
      </c>
      <c r="K724">
        <v>17</v>
      </c>
      <c r="L724" t="s">
        <v>5064</v>
      </c>
      <c r="M724">
        <v>12751</v>
      </c>
      <c r="N724" t="s">
        <v>5053</v>
      </c>
      <c r="O724">
        <v>60</v>
      </c>
      <c r="P724">
        <v>13.82</v>
      </c>
      <c r="Q724">
        <v>681</v>
      </c>
      <c r="R724">
        <v>1</v>
      </c>
      <c r="S724">
        <v>7</v>
      </c>
      <c r="T724">
        <v>29880</v>
      </c>
      <c r="U724">
        <v>34.9</v>
      </c>
      <c r="V724">
        <v>4</v>
      </c>
      <c r="W724">
        <v>2</v>
      </c>
      <c r="X724">
        <v>0</v>
      </c>
      <c r="Y724">
        <v>55.18</v>
      </c>
      <c r="Z724">
        <v>0</v>
      </c>
      <c r="AA724">
        <v>0</v>
      </c>
      <c r="AB724">
        <v>0</v>
      </c>
      <c r="AC724">
        <v>0</v>
      </c>
      <c r="AD724" t="s">
        <v>5075</v>
      </c>
      <c r="AE724" t="s">
        <v>5079</v>
      </c>
      <c r="AF724" t="s">
        <v>5087</v>
      </c>
      <c r="AG724" s="1">
        <v>45627</v>
      </c>
      <c r="AH724" t="s">
        <v>5090</v>
      </c>
      <c r="AI724" t="s">
        <v>5090</v>
      </c>
      <c r="AJ724">
        <v>677</v>
      </c>
      <c r="AK724" t="s">
        <v>5093</v>
      </c>
      <c r="AL724">
        <v>0</v>
      </c>
      <c r="AM724" t="str">
        <f t="shared" si="11"/>
        <v>Good</v>
      </c>
      <c r="AN72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25" spans="1:41" x14ac:dyDescent="0.3">
      <c r="A725" t="s">
        <v>761</v>
      </c>
      <c r="B725">
        <v>48</v>
      </c>
      <c r="C725" t="s">
        <v>5038</v>
      </c>
      <c r="D725" t="s">
        <v>5040</v>
      </c>
      <c r="E725">
        <v>0</v>
      </c>
      <c r="F725" t="s">
        <v>5045</v>
      </c>
      <c r="G725" t="s">
        <v>5050</v>
      </c>
      <c r="H725" t="s">
        <v>5055</v>
      </c>
      <c r="I725">
        <v>25414</v>
      </c>
      <c r="J725">
        <v>18</v>
      </c>
      <c r="K725">
        <v>2</v>
      </c>
      <c r="L725" t="s">
        <v>5062</v>
      </c>
      <c r="M725">
        <v>45571</v>
      </c>
      <c r="N725" t="s">
        <v>5069</v>
      </c>
      <c r="O725">
        <v>36</v>
      </c>
      <c r="P725">
        <v>13.92</v>
      </c>
      <c r="Q725">
        <v>694</v>
      </c>
      <c r="R725">
        <v>23</v>
      </c>
      <c r="S725">
        <v>7</v>
      </c>
      <c r="T725">
        <v>18160</v>
      </c>
      <c r="U725">
        <v>25.76</v>
      </c>
      <c r="V725">
        <v>3</v>
      </c>
      <c r="W725">
        <v>0</v>
      </c>
      <c r="X725">
        <v>1</v>
      </c>
      <c r="Y725">
        <v>21.87</v>
      </c>
      <c r="Z725">
        <v>0</v>
      </c>
      <c r="AA725">
        <v>0</v>
      </c>
      <c r="AB725">
        <v>0</v>
      </c>
      <c r="AC725">
        <v>0</v>
      </c>
      <c r="AD725" t="s">
        <v>5073</v>
      </c>
      <c r="AE725" t="s">
        <v>5076</v>
      </c>
      <c r="AF725" t="s">
        <v>5088</v>
      </c>
      <c r="AG725" s="1">
        <v>45508</v>
      </c>
      <c r="AH725" t="s">
        <v>5090</v>
      </c>
      <c r="AI725" t="s">
        <v>5090</v>
      </c>
      <c r="AJ725">
        <v>731</v>
      </c>
      <c r="AK725" t="s">
        <v>5093</v>
      </c>
      <c r="AL725">
        <v>1</v>
      </c>
      <c r="AM725" t="str">
        <f t="shared" si="11"/>
        <v>Good</v>
      </c>
      <c r="AN72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26" spans="1:41" x14ac:dyDescent="0.3">
      <c r="A726" t="s">
        <v>762</v>
      </c>
      <c r="B726">
        <v>36</v>
      </c>
      <c r="C726" t="s">
        <v>5039</v>
      </c>
      <c r="D726" t="s">
        <v>5042</v>
      </c>
      <c r="E726">
        <v>1</v>
      </c>
      <c r="F726" t="s">
        <v>5046</v>
      </c>
      <c r="G726" t="s">
        <v>5050</v>
      </c>
      <c r="H726" t="s">
        <v>5055</v>
      </c>
      <c r="I726">
        <v>51895</v>
      </c>
      <c r="J726">
        <v>1</v>
      </c>
      <c r="K726">
        <v>18</v>
      </c>
      <c r="L726" t="s">
        <v>5062</v>
      </c>
      <c r="M726">
        <v>20143</v>
      </c>
      <c r="N726" t="s">
        <v>5044</v>
      </c>
      <c r="O726">
        <v>36</v>
      </c>
      <c r="P726">
        <v>6.99</v>
      </c>
      <c r="Q726">
        <v>684</v>
      </c>
      <c r="R726">
        <v>12</v>
      </c>
      <c r="S726">
        <v>9</v>
      </c>
      <c r="T726">
        <v>23575</v>
      </c>
      <c r="U726">
        <v>7.31</v>
      </c>
      <c r="V726">
        <v>3</v>
      </c>
      <c r="W726">
        <v>2</v>
      </c>
      <c r="X726">
        <v>0</v>
      </c>
      <c r="Y726">
        <v>29.97</v>
      </c>
      <c r="Z726">
        <v>1</v>
      </c>
      <c r="AA726">
        <v>0</v>
      </c>
      <c r="AB726">
        <v>0</v>
      </c>
      <c r="AC726">
        <v>0</v>
      </c>
      <c r="AD726" t="s">
        <v>5071</v>
      </c>
      <c r="AE726" t="s">
        <v>5083</v>
      </c>
      <c r="AF726" t="s">
        <v>5088</v>
      </c>
      <c r="AG726" s="1">
        <v>45757</v>
      </c>
      <c r="AH726" t="s">
        <v>5090</v>
      </c>
      <c r="AI726" t="s">
        <v>5092</v>
      </c>
      <c r="AJ726">
        <v>721</v>
      </c>
      <c r="AK726" t="s">
        <v>5093</v>
      </c>
      <c r="AL726">
        <v>0</v>
      </c>
      <c r="AM726" t="str">
        <f t="shared" si="11"/>
        <v>Good</v>
      </c>
      <c r="AN72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27" spans="1:41" x14ac:dyDescent="0.3">
      <c r="A727" t="s">
        <v>763</v>
      </c>
      <c r="B727">
        <v>61</v>
      </c>
      <c r="C727" t="s">
        <v>5038</v>
      </c>
      <c r="D727" t="s">
        <v>5040</v>
      </c>
      <c r="E727">
        <v>0</v>
      </c>
      <c r="F727" t="s">
        <v>5047</v>
      </c>
      <c r="G727" t="s">
        <v>5050</v>
      </c>
      <c r="H727" t="s">
        <v>5060</v>
      </c>
      <c r="I727">
        <v>39993</v>
      </c>
      <c r="J727">
        <v>11</v>
      </c>
      <c r="K727">
        <v>9</v>
      </c>
      <c r="L727" t="s">
        <v>5062</v>
      </c>
      <c r="M727">
        <v>11083</v>
      </c>
      <c r="N727" t="s">
        <v>5044</v>
      </c>
      <c r="O727">
        <v>60</v>
      </c>
      <c r="P727">
        <v>29.79</v>
      </c>
      <c r="Q727">
        <v>675</v>
      </c>
      <c r="R727">
        <v>18</v>
      </c>
      <c r="S727">
        <v>9</v>
      </c>
      <c r="T727">
        <v>28255</v>
      </c>
      <c r="U727">
        <v>19.05</v>
      </c>
      <c r="V727">
        <v>1</v>
      </c>
      <c r="W727">
        <v>2</v>
      </c>
      <c r="X727">
        <v>0</v>
      </c>
      <c r="Y727">
        <v>36.03</v>
      </c>
      <c r="Z727">
        <v>0</v>
      </c>
      <c r="AA727">
        <v>0</v>
      </c>
      <c r="AB727">
        <v>0</v>
      </c>
      <c r="AC727">
        <v>0</v>
      </c>
      <c r="AD727" t="s">
        <v>5071</v>
      </c>
      <c r="AE727" t="s">
        <v>5083</v>
      </c>
      <c r="AF727" t="s">
        <v>5087</v>
      </c>
      <c r="AG727" s="1">
        <v>45626</v>
      </c>
      <c r="AH727" t="s">
        <v>5091</v>
      </c>
      <c r="AI727" t="s">
        <v>5090</v>
      </c>
      <c r="AJ727">
        <v>716</v>
      </c>
      <c r="AK727" t="s">
        <v>5093</v>
      </c>
      <c r="AL727">
        <v>1</v>
      </c>
      <c r="AM727" t="str">
        <f t="shared" si="11"/>
        <v>Good</v>
      </c>
      <c r="AN72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28" spans="1:41" x14ac:dyDescent="0.3">
      <c r="A728" t="s">
        <v>764</v>
      </c>
      <c r="B728">
        <v>56</v>
      </c>
      <c r="C728" t="s">
        <v>5039</v>
      </c>
      <c r="D728" t="s">
        <v>5042</v>
      </c>
      <c r="E728">
        <v>1</v>
      </c>
      <c r="F728" t="s">
        <v>5045</v>
      </c>
      <c r="G728" t="s">
        <v>5050</v>
      </c>
      <c r="H728" t="s">
        <v>5058</v>
      </c>
      <c r="I728">
        <v>33256</v>
      </c>
      <c r="J728">
        <v>8</v>
      </c>
      <c r="K728">
        <v>19</v>
      </c>
      <c r="L728" t="s">
        <v>5061</v>
      </c>
      <c r="M728">
        <v>12155</v>
      </c>
      <c r="N728" t="s">
        <v>5070</v>
      </c>
      <c r="O728">
        <v>36</v>
      </c>
      <c r="P728">
        <v>27.27</v>
      </c>
      <c r="Q728">
        <v>780</v>
      </c>
      <c r="R728">
        <v>27</v>
      </c>
      <c r="S728">
        <v>4</v>
      </c>
      <c r="T728">
        <v>14444</v>
      </c>
      <c r="U728">
        <v>47.23</v>
      </c>
      <c r="V728">
        <v>1</v>
      </c>
      <c r="W728">
        <v>0</v>
      </c>
      <c r="X728">
        <v>0</v>
      </c>
      <c r="Y728">
        <v>31.66</v>
      </c>
      <c r="Z728">
        <v>1</v>
      </c>
      <c r="AA728">
        <v>0</v>
      </c>
      <c r="AB728">
        <v>0</v>
      </c>
      <c r="AC728">
        <v>0</v>
      </c>
      <c r="AD728" t="s">
        <v>5074</v>
      </c>
      <c r="AE728" t="s">
        <v>5079</v>
      </c>
      <c r="AF728" t="s">
        <v>5087</v>
      </c>
      <c r="AG728" s="1">
        <v>45637</v>
      </c>
      <c r="AH728" t="s">
        <v>5090</v>
      </c>
      <c r="AI728" t="s">
        <v>5089</v>
      </c>
      <c r="AJ728">
        <v>724</v>
      </c>
      <c r="AK728" t="s">
        <v>5093</v>
      </c>
      <c r="AL728">
        <v>0</v>
      </c>
      <c r="AM728" t="str">
        <f t="shared" si="11"/>
        <v>Excellent</v>
      </c>
      <c r="AN72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29" spans="1:41" x14ac:dyDescent="0.3">
      <c r="A729" t="s">
        <v>765</v>
      </c>
      <c r="B729">
        <v>44</v>
      </c>
      <c r="C729" t="s">
        <v>5038</v>
      </c>
      <c r="D729" t="s">
        <v>5042</v>
      </c>
      <c r="E729">
        <v>0</v>
      </c>
      <c r="F729" t="s">
        <v>5045</v>
      </c>
      <c r="G729" t="s">
        <v>5052</v>
      </c>
      <c r="H729" t="s">
        <v>5056</v>
      </c>
      <c r="I729">
        <v>24369</v>
      </c>
      <c r="J729">
        <v>0</v>
      </c>
      <c r="K729">
        <v>10</v>
      </c>
      <c r="L729" t="s">
        <v>5062</v>
      </c>
      <c r="M729">
        <v>9919</v>
      </c>
      <c r="N729" t="s">
        <v>5066</v>
      </c>
      <c r="O729">
        <v>48</v>
      </c>
      <c r="P729">
        <v>6.08</v>
      </c>
      <c r="Q729">
        <v>799</v>
      </c>
      <c r="R729">
        <v>17</v>
      </c>
      <c r="S729">
        <v>9</v>
      </c>
      <c r="T729">
        <v>23071</v>
      </c>
      <c r="U729">
        <v>31.21</v>
      </c>
      <c r="V729">
        <v>1</v>
      </c>
      <c r="W729">
        <v>1</v>
      </c>
      <c r="X729">
        <v>0</v>
      </c>
      <c r="Y729">
        <v>28.04</v>
      </c>
      <c r="Z729">
        <v>0</v>
      </c>
      <c r="AA729">
        <v>0</v>
      </c>
      <c r="AB729">
        <v>0</v>
      </c>
      <c r="AC729">
        <v>0</v>
      </c>
      <c r="AD729" t="s">
        <v>5072</v>
      </c>
      <c r="AE729" t="s">
        <v>5085</v>
      </c>
      <c r="AF729" t="s">
        <v>5086</v>
      </c>
      <c r="AG729" s="1">
        <v>45680</v>
      </c>
      <c r="AH729" t="s">
        <v>5089</v>
      </c>
      <c r="AI729" t="s">
        <v>5091</v>
      </c>
      <c r="AJ729">
        <v>685</v>
      </c>
      <c r="AK729" t="s">
        <v>5093</v>
      </c>
      <c r="AL729">
        <v>1</v>
      </c>
      <c r="AM729" t="str">
        <f t="shared" si="11"/>
        <v>Excellent</v>
      </c>
      <c r="AN72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30" spans="1:41" x14ac:dyDescent="0.3">
      <c r="A730" t="s">
        <v>766</v>
      </c>
      <c r="B730">
        <v>27</v>
      </c>
      <c r="C730" t="s">
        <v>5038</v>
      </c>
      <c r="D730" t="s">
        <v>5041</v>
      </c>
      <c r="E730">
        <v>5</v>
      </c>
      <c r="F730" t="s">
        <v>5045</v>
      </c>
      <c r="G730" t="s">
        <v>5050</v>
      </c>
      <c r="H730" t="s">
        <v>5060</v>
      </c>
      <c r="I730">
        <v>175463</v>
      </c>
      <c r="J730">
        <v>22</v>
      </c>
      <c r="K730">
        <v>31</v>
      </c>
      <c r="L730" t="s">
        <v>5062</v>
      </c>
      <c r="M730">
        <v>22451</v>
      </c>
      <c r="N730" t="s">
        <v>5069</v>
      </c>
      <c r="O730">
        <v>36</v>
      </c>
      <c r="P730">
        <v>26.54</v>
      </c>
      <c r="Q730">
        <v>707</v>
      </c>
      <c r="R730">
        <v>14</v>
      </c>
      <c r="S730">
        <v>6</v>
      </c>
      <c r="T730">
        <v>5659</v>
      </c>
      <c r="U730">
        <v>50.29</v>
      </c>
      <c r="V730">
        <v>1</v>
      </c>
      <c r="W730">
        <v>1</v>
      </c>
      <c r="X730">
        <v>0</v>
      </c>
      <c r="Y730">
        <v>55.53</v>
      </c>
      <c r="Z730">
        <v>2</v>
      </c>
      <c r="AA730">
        <v>0</v>
      </c>
      <c r="AB730">
        <v>0</v>
      </c>
      <c r="AC730">
        <v>0</v>
      </c>
      <c r="AD730" t="s">
        <v>5072</v>
      </c>
      <c r="AE730" t="s">
        <v>5076</v>
      </c>
      <c r="AF730" t="s">
        <v>5086</v>
      </c>
      <c r="AG730" s="1">
        <v>45576</v>
      </c>
      <c r="AH730" t="s">
        <v>5091</v>
      </c>
      <c r="AI730" t="s">
        <v>5091</v>
      </c>
      <c r="AJ730">
        <v>678</v>
      </c>
      <c r="AK730" t="s">
        <v>5093</v>
      </c>
      <c r="AL730">
        <v>1</v>
      </c>
      <c r="AM730" t="str">
        <f t="shared" si="11"/>
        <v>Very Good</v>
      </c>
      <c r="AN73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3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731" spans="1:41" x14ac:dyDescent="0.3">
      <c r="A731" t="s">
        <v>767</v>
      </c>
      <c r="B731">
        <v>43</v>
      </c>
      <c r="C731" t="s">
        <v>5038</v>
      </c>
      <c r="D731" t="s">
        <v>5040</v>
      </c>
      <c r="E731">
        <v>3</v>
      </c>
      <c r="F731" t="s">
        <v>5046</v>
      </c>
      <c r="G731" t="s">
        <v>5050</v>
      </c>
      <c r="H731" t="s">
        <v>5053</v>
      </c>
      <c r="I731">
        <v>338963</v>
      </c>
      <c r="J731">
        <v>26</v>
      </c>
      <c r="K731">
        <v>39</v>
      </c>
      <c r="L731" t="s">
        <v>5062</v>
      </c>
      <c r="M731">
        <v>16664</v>
      </c>
      <c r="N731" t="s">
        <v>5066</v>
      </c>
      <c r="O731">
        <v>24</v>
      </c>
      <c r="P731">
        <v>8.4600000000000009</v>
      </c>
      <c r="Q731">
        <v>724</v>
      </c>
      <c r="R731">
        <v>13</v>
      </c>
      <c r="S731">
        <v>7</v>
      </c>
      <c r="T731">
        <v>22674</v>
      </c>
      <c r="U731">
        <v>15.84</v>
      </c>
      <c r="V731">
        <v>3</v>
      </c>
      <c r="W731">
        <v>0</v>
      </c>
      <c r="X731">
        <v>0</v>
      </c>
      <c r="Y731">
        <v>41.74</v>
      </c>
      <c r="Z731">
        <v>1</v>
      </c>
      <c r="AA731">
        <v>0</v>
      </c>
      <c r="AB731">
        <v>0</v>
      </c>
      <c r="AC731">
        <v>0</v>
      </c>
      <c r="AD731" t="s">
        <v>5074</v>
      </c>
      <c r="AE731" t="s">
        <v>5081</v>
      </c>
      <c r="AF731" t="s">
        <v>5086</v>
      </c>
      <c r="AG731" s="1">
        <v>45723</v>
      </c>
      <c r="AH731" t="s">
        <v>5090</v>
      </c>
      <c r="AI731" t="s">
        <v>5090</v>
      </c>
      <c r="AJ731">
        <v>772</v>
      </c>
      <c r="AK731" t="s">
        <v>5095</v>
      </c>
      <c r="AL731">
        <v>0</v>
      </c>
      <c r="AM731" t="str">
        <f t="shared" si="11"/>
        <v>Very Good</v>
      </c>
      <c r="AN73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31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732" spans="1:41" x14ac:dyDescent="0.3">
      <c r="A732" t="s">
        <v>768</v>
      </c>
      <c r="B732">
        <v>36</v>
      </c>
      <c r="C732" t="s">
        <v>5038</v>
      </c>
      <c r="D732" t="s">
        <v>5041</v>
      </c>
      <c r="E732">
        <v>1</v>
      </c>
      <c r="F732" t="s">
        <v>5046</v>
      </c>
      <c r="G732" t="s">
        <v>5049</v>
      </c>
      <c r="H732" t="s">
        <v>5059</v>
      </c>
      <c r="I732">
        <v>20000</v>
      </c>
      <c r="J732">
        <v>28</v>
      </c>
      <c r="K732">
        <v>19</v>
      </c>
      <c r="L732" t="s">
        <v>5061</v>
      </c>
      <c r="M732">
        <v>15541</v>
      </c>
      <c r="N732" t="s">
        <v>5068</v>
      </c>
      <c r="O732">
        <v>60</v>
      </c>
      <c r="P732">
        <v>10.98</v>
      </c>
      <c r="Q732">
        <v>591</v>
      </c>
      <c r="R732">
        <v>29</v>
      </c>
      <c r="S732">
        <v>2</v>
      </c>
      <c r="T732">
        <v>32194</v>
      </c>
      <c r="U732">
        <v>28.24</v>
      </c>
      <c r="V732">
        <v>0</v>
      </c>
      <c r="W732">
        <v>4</v>
      </c>
      <c r="X732">
        <v>0</v>
      </c>
      <c r="Y732">
        <v>25.61</v>
      </c>
      <c r="Z732">
        <v>0</v>
      </c>
      <c r="AA732">
        <v>0</v>
      </c>
      <c r="AB732">
        <v>0</v>
      </c>
      <c r="AC732">
        <v>0</v>
      </c>
      <c r="AD732" t="s">
        <v>5072</v>
      </c>
      <c r="AE732" t="s">
        <v>5077</v>
      </c>
      <c r="AF732" t="s">
        <v>5086</v>
      </c>
      <c r="AG732" s="1">
        <v>45550</v>
      </c>
      <c r="AH732" t="s">
        <v>5089</v>
      </c>
      <c r="AI732" t="s">
        <v>5092</v>
      </c>
      <c r="AJ732">
        <v>715</v>
      </c>
      <c r="AK732" t="s">
        <v>5093</v>
      </c>
      <c r="AL732">
        <v>1</v>
      </c>
      <c r="AM732" t="str">
        <f t="shared" si="11"/>
        <v>Poor</v>
      </c>
      <c r="AN73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33" spans="1:41" x14ac:dyDescent="0.3">
      <c r="A733" t="s">
        <v>769</v>
      </c>
      <c r="B733">
        <v>56</v>
      </c>
      <c r="C733" t="s">
        <v>5039</v>
      </c>
      <c r="D733" t="s">
        <v>5042</v>
      </c>
      <c r="E733">
        <v>0</v>
      </c>
      <c r="F733" t="s">
        <v>5045</v>
      </c>
      <c r="G733" t="s">
        <v>5051</v>
      </c>
      <c r="H733" t="s">
        <v>5058</v>
      </c>
      <c r="I733">
        <v>20000</v>
      </c>
      <c r="J733">
        <v>13</v>
      </c>
      <c r="K733">
        <v>31</v>
      </c>
      <c r="L733" t="s">
        <v>5062</v>
      </c>
      <c r="M733">
        <v>8908</v>
      </c>
      <c r="N733" t="s">
        <v>5070</v>
      </c>
      <c r="O733">
        <v>12</v>
      </c>
      <c r="P733">
        <v>22.02</v>
      </c>
      <c r="Q733">
        <v>634</v>
      </c>
      <c r="R733">
        <v>0</v>
      </c>
      <c r="S733">
        <v>3</v>
      </c>
      <c r="T733">
        <v>30901</v>
      </c>
      <c r="U733">
        <v>12.21</v>
      </c>
      <c r="V733">
        <v>1</v>
      </c>
      <c r="W733">
        <v>0</v>
      </c>
      <c r="X733">
        <v>0</v>
      </c>
      <c r="Y733">
        <v>55.54</v>
      </c>
      <c r="Z733">
        <v>3</v>
      </c>
      <c r="AA733">
        <v>0</v>
      </c>
      <c r="AB733">
        <v>0</v>
      </c>
      <c r="AC733">
        <v>0</v>
      </c>
      <c r="AD733" t="s">
        <v>5073</v>
      </c>
      <c r="AE733" t="s">
        <v>5077</v>
      </c>
      <c r="AF733" t="s">
        <v>5088</v>
      </c>
      <c r="AG733" s="1">
        <v>45375</v>
      </c>
      <c r="AH733" t="s">
        <v>5091</v>
      </c>
      <c r="AI733" t="s">
        <v>5090</v>
      </c>
      <c r="AJ733">
        <v>676</v>
      </c>
      <c r="AK733" t="s">
        <v>5093</v>
      </c>
      <c r="AL733">
        <v>0</v>
      </c>
      <c r="AM733" t="str">
        <f t="shared" si="11"/>
        <v>Fair</v>
      </c>
      <c r="AN73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34" spans="1:41" x14ac:dyDescent="0.3">
      <c r="A734" t="s">
        <v>770</v>
      </c>
      <c r="B734">
        <v>20</v>
      </c>
      <c r="C734" t="s">
        <v>5038</v>
      </c>
      <c r="D734" t="s">
        <v>5040</v>
      </c>
      <c r="E734">
        <v>2</v>
      </c>
      <c r="F734" t="s">
        <v>5045</v>
      </c>
      <c r="G734" t="s">
        <v>5050</v>
      </c>
      <c r="H734" t="s">
        <v>5053</v>
      </c>
      <c r="I734">
        <v>37519</v>
      </c>
      <c r="J734">
        <v>6</v>
      </c>
      <c r="K734">
        <v>36</v>
      </c>
      <c r="L734" t="s">
        <v>5062</v>
      </c>
      <c r="M734">
        <v>53386</v>
      </c>
      <c r="N734" t="s">
        <v>5067</v>
      </c>
      <c r="O734">
        <v>60</v>
      </c>
      <c r="P734">
        <v>23.26</v>
      </c>
      <c r="Q734">
        <v>710</v>
      </c>
      <c r="R734">
        <v>19</v>
      </c>
      <c r="S734">
        <v>7</v>
      </c>
      <c r="T734">
        <v>23180</v>
      </c>
      <c r="U734">
        <v>11.84</v>
      </c>
      <c r="V734">
        <v>4</v>
      </c>
      <c r="W734">
        <v>0</v>
      </c>
      <c r="X734">
        <v>0</v>
      </c>
      <c r="Y734">
        <v>27.65</v>
      </c>
      <c r="Z734">
        <v>0</v>
      </c>
      <c r="AA734">
        <v>0</v>
      </c>
      <c r="AB734">
        <v>0</v>
      </c>
      <c r="AC734">
        <v>0</v>
      </c>
      <c r="AD734" t="s">
        <v>5075</v>
      </c>
      <c r="AE734" t="s">
        <v>5077</v>
      </c>
      <c r="AF734" t="s">
        <v>5088</v>
      </c>
      <c r="AG734" s="1">
        <v>45773</v>
      </c>
      <c r="AH734" t="s">
        <v>5089</v>
      </c>
      <c r="AI734" t="s">
        <v>5091</v>
      </c>
      <c r="AJ734">
        <v>687</v>
      </c>
      <c r="AK734" t="s">
        <v>5093</v>
      </c>
      <c r="AL734">
        <v>1</v>
      </c>
      <c r="AM734" t="str">
        <f t="shared" si="11"/>
        <v>Very Good</v>
      </c>
      <c r="AN73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35" spans="1:41" x14ac:dyDescent="0.3">
      <c r="A735" t="s">
        <v>771</v>
      </c>
      <c r="B735">
        <v>62</v>
      </c>
      <c r="C735" t="s">
        <v>5038</v>
      </c>
      <c r="D735" t="s">
        <v>5042</v>
      </c>
      <c r="E735">
        <v>3</v>
      </c>
      <c r="F735" t="s">
        <v>5046</v>
      </c>
      <c r="G735" t="s">
        <v>5051</v>
      </c>
      <c r="H735" t="s">
        <v>5055</v>
      </c>
      <c r="I735">
        <v>20000</v>
      </c>
      <c r="J735">
        <v>16</v>
      </c>
      <c r="K735">
        <v>21</v>
      </c>
      <c r="L735" t="s">
        <v>5063</v>
      </c>
      <c r="M735">
        <v>12136</v>
      </c>
      <c r="N735" t="s">
        <v>5065</v>
      </c>
      <c r="O735">
        <v>36</v>
      </c>
      <c r="P735">
        <v>17.64</v>
      </c>
      <c r="Q735">
        <v>672</v>
      </c>
      <c r="R735">
        <v>10</v>
      </c>
      <c r="S735">
        <v>3</v>
      </c>
      <c r="T735">
        <v>10270</v>
      </c>
      <c r="U735">
        <v>30.04</v>
      </c>
      <c r="V735">
        <v>1</v>
      </c>
      <c r="W735">
        <v>0</v>
      </c>
      <c r="X735">
        <v>2</v>
      </c>
      <c r="Y735">
        <v>39.74</v>
      </c>
      <c r="Z735">
        <v>1</v>
      </c>
      <c r="AA735">
        <v>0</v>
      </c>
      <c r="AB735">
        <v>0</v>
      </c>
      <c r="AC735">
        <v>1</v>
      </c>
      <c r="AD735" t="s">
        <v>5073</v>
      </c>
      <c r="AE735" t="s">
        <v>5076</v>
      </c>
      <c r="AF735" t="s">
        <v>5087</v>
      </c>
      <c r="AG735" s="1">
        <v>45311</v>
      </c>
      <c r="AH735" t="s">
        <v>5090</v>
      </c>
      <c r="AI735" t="s">
        <v>5091</v>
      </c>
      <c r="AJ735">
        <v>628</v>
      </c>
      <c r="AK735" t="s">
        <v>5094</v>
      </c>
      <c r="AL735">
        <v>1</v>
      </c>
      <c r="AM735" t="str">
        <f t="shared" si="11"/>
        <v>Good</v>
      </c>
      <c r="AN73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36" spans="1:41" x14ac:dyDescent="0.3">
      <c r="A736" t="s">
        <v>772</v>
      </c>
      <c r="B736">
        <v>30</v>
      </c>
      <c r="C736" t="s">
        <v>5038</v>
      </c>
      <c r="D736" t="s">
        <v>5040</v>
      </c>
      <c r="E736">
        <v>0</v>
      </c>
      <c r="F736" t="s">
        <v>5046</v>
      </c>
      <c r="G736" t="s">
        <v>5050</v>
      </c>
      <c r="H736" t="s">
        <v>5057</v>
      </c>
      <c r="I736">
        <v>37746</v>
      </c>
      <c r="J736">
        <v>29</v>
      </c>
      <c r="K736">
        <v>3</v>
      </c>
      <c r="L736" t="s">
        <v>5063</v>
      </c>
      <c r="M736">
        <v>29967</v>
      </c>
      <c r="N736" t="s">
        <v>5069</v>
      </c>
      <c r="O736">
        <v>24</v>
      </c>
      <c r="P736">
        <v>29.19</v>
      </c>
      <c r="Q736">
        <v>710</v>
      </c>
      <c r="R736">
        <v>18</v>
      </c>
      <c r="S736">
        <v>5</v>
      </c>
      <c r="T736">
        <v>27029</v>
      </c>
      <c r="U736">
        <v>19.53</v>
      </c>
      <c r="V736">
        <v>1</v>
      </c>
      <c r="W736">
        <v>2</v>
      </c>
      <c r="X736">
        <v>1</v>
      </c>
      <c r="Y736">
        <v>10.210000000000001</v>
      </c>
      <c r="Z736">
        <v>0</v>
      </c>
      <c r="AA736">
        <v>0</v>
      </c>
      <c r="AB736">
        <v>0</v>
      </c>
      <c r="AC736">
        <v>0</v>
      </c>
      <c r="AD736" t="s">
        <v>5073</v>
      </c>
      <c r="AE736" t="s">
        <v>5083</v>
      </c>
      <c r="AF736" t="s">
        <v>5088</v>
      </c>
      <c r="AG736" s="1">
        <v>45844</v>
      </c>
      <c r="AH736" t="s">
        <v>5089</v>
      </c>
      <c r="AI736" t="s">
        <v>5090</v>
      </c>
      <c r="AJ736">
        <v>732</v>
      </c>
      <c r="AK736" t="s">
        <v>5093</v>
      </c>
      <c r="AL736">
        <v>0</v>
      </c>
      <c r="AM736" t="str">
        <f t="shared" si="11"/>
        <v>Very Good</v>
      </c>
      <c r="AN73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7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37" spans="1:41" x14ac:dyDescent="0.3">
      <c r="A737" t="s">
        <v>773</v>
      </c>
      <c r="B737">
        <v>67</v>
      </c>
      <c r="C737" t="s">
        <v>5038</v>
      </c>
      <c r="D737" t="s">
        <v>5040</v>
      </c>
      <c r="E737">
        <v>2</v>
      </c>
      <c r="F737" t="s">
        <v>5045</v>
      </c>
      <c r="G737" t="s">
        <v>5050</v>
      </c>
      <c r="H737" t="s">
        <v>5056</v>
      </c>
      <c r="I737">
        <v>180908</v>
      </c>
      <c r="J737">
        <v>22</v>
      </c>
      <c r="K737">
        <v>12</v>
      </c>
      <c r="L737" t="s">
        <v>5064</v>
      </c>
      <c r="M737">
        <v>6628</v>
      </c>
      <c r="N737" t="s">
        <v>5070</v>
      </c>
      <c r="O737">
        <v>24</v>
      </c>
      <c r="P737">
        <v>17.239999999999998</v>
      </c>
      <c r="Q737">
        <v>578</v>
      </c>
      <c r="R737">
        <v>28</v>
      </c>
      <c r="S737">
        <v>5</v>
      </c>
      <c r="T737">
        <v>39799</v>
      </c>
      <c r="U737">
        <v>41.04</v>
      </c>
      <c r="V737">
        <v>0</v>
      </c>
      <c r="W737">
        <v>0</v>
      </c>
      <c r="X737">
        <v>0</v>
      </c>
      <c r="Y737">
        <v>43.15</v>
      </c>
      <c r="Z737">
        <v>4</v>
      </c>
      <c r="AA737">
        <v>0</v>
      </c>
      <c r="AB737">
        <v>0</v>
      </c>
      <c r="AC737">
        <v>0</v>
      </c>
      <c r="AD737" t="s">
        <v>5075</v>
      </c>
      <c r="AE737" t="s">
        <v>5085</v>
      </c>
      <c r="AF737" t="s">
        <v>5088</v>
      </c>
      <c r="AG737" s="1">
        <v>45345</v>
      </c>
      <c r="AH737" t="s">
        <v>5091</v>
      </c>
      <c r="AI737" t="s">
        <v>5092</v>
      </c>
      <c r="AJ737">
        <v>736</v>
      </c>
      <c r="AK737" t="s">
        <v>5093</v>
      </c>
      <c r="AL737">
        <v>0</v>
      </c>
      <c r="AM737" t="str">
        <f t="shared" si="11"/>
        <v>Poor</v>
      </c>
      <c r="AN73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3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738" spans="1:41" x14ac:dyDescent="0.3">
      <c r="A738" t="s">
        <v>774</v>
      </c>
      <c r="B738">
        <v>45</v>
      </c>
      <c r="C738" t="s">
        <v>5039</v>
      </c>
      <c r="D738" t="s">
        <v>5040</v>
      </c>
      <c r="E738">
        <v>3</v>
      </c>
      <c r="F738" t="s">
        <v>5046</v>
      </c>
      <c r="G738" t="s">
        <v>5050</v>
      </c>
      <c r="H738" t="s">
        <v>5057</v>
      </c>
      <c r="I738">
        <v>22491</v>
      </c>
      <c r="J738">
        <v>13</v>
      </c>
      <c r="K738">
        <v>5</v>
      </c>
      <c r="L738" t="s">
        <v>5061</v>
      </c>
      <c r="M738">
        <v>19463</v>
      </c>
      <c r="N738" t="s">
        <v>5</v>
      </c>
      <c r="O738">
        <v>48</v>
      </c>
      <c r="P738">
        <v>11.46</v>
      </c>
      <c r="Q738">
        <v>701</v>
      </c>
      <c r="R738">
        <v>28</v>
      </c>
      <c r="S738">
        <v>3</v>
      </c>
      <c r="T738">
        <v>38983</v>
      </c>
      <c r="U738">
        <v>38.29</v>
      </c>
      <c r="V738">
        <v>3</v>
      </c>
      <c r="W738">
        <v>3</v>
      </c>
      <c r="X738">
        <v>0</v>
      </c>
      <c r="Y738">
        <v>60.03</v>
      </c>
      <c r="Z738">
        <v>0</v>
      </c>
      <c r="AA738">
        <v>0</v>
      </c>
      <c r="AB738">
        <v>0</v>
      </c>
      <c r="AC738">
        <v>0</v>
      </c>
      <c r="AD738" t="s">
        <v>5075</v>
      </c>
      <c r="AE738" t="s">
        <v>5077</v>
      </c>
      <c r="AF738" t="s">
        <v>5088</v>
      </c>
      <c r="AG738" s="1">
        <v>45650</v>
      </c>
      <c r="AH738" t="s">
        <v>5089</v>
      </c>
      <c r="AI738" t="s">
        <v>5089</v>
      </c>
      <c r="AJ738">
        <v>687</v>
      </c>
      <c r="AK738" t="s">
        <v>5093</v>
      </c>
      <c r="AL738">
        <v>1</v>
      </c>
      <c r="AM738" t="str">
        <f t="shared" si="11"/>
        <v>Very Good</v>
      </c>
      <c r="AN73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39" spans="1:41" x14ac:dyDescent="0.3">
      <c r="A739" t="s">
        <v>775</v>
      </c>
      <c r="B739">
        <v>37</v>
      </c>
      <c r="C739" t="s">
        <v>5038</v>
      </c>
      <c r="D739" t="s">
        <v>5042</v>
      </c>
      <c r="E739">
        <v>3</v>
      </c>
      <c r="F739" t="s">
        <v>5046</v>
      </c>
      <c r="G739" t="s">
        <v>5050</v>
      </c>
      <c r="H739" t="s">
        <v>5058</v>
      </c>
      <c r="I739">
        <v>86195</v>
      </c>
      <c r="J739">
        <v>16</v>
      </c>
      <c r="K739">
        <v>28</v>
      </c>
      <c r="L739" t="s">
        <v>5061</v>
      </c>
      <c r="M739">
        <v>8631</v>
      </c>
      <c r="N739" t="s">
        <v>5053</v>
      </c>
      <c r="O739">
        <v>48</v>
      </c>
      <c r="P739">
        <v>5.23</v>
      </c>
      <c r="Q739">
        <v>844</v>
      </c>
      <c r="R739">
        <v>7</v>
      </c>
      <c r="S739">
        <v>5</v>
      </c>
      <c r="T739">
        <v>21433</v>
      </c>
      <c r="U739">
        <v>23.83</v>
      </c>
      <c r="V739">
        <v>2</v>
      </c>
      <c r="W739">
        <v>1</v>
      </c>
      <c r="X739">
        <v>0</v>
      </c>
      <c r="Y739">
        <v>32.229999999999997</v>
      </c>
      <c r="Z739">
        <v>2</v>
      </c>
      <c r="AA739">
        <v>0</v>
      </c>
      <c r="AB739">
        <v>0</v>
      </c>
      <c r="AC739">
        <v>0</v>
      </c>
      <c r="AD739" t="s">
        <v>5072</v>
      </c>
      <c r="AE739" t="s">
        <v>5079</v>
      </c>
      <c r="AF739" t="s">
        <v>5088</v>
      </c>
      <c r="AG739" s="1">
        <v>45521</v>
      </c>
      <c r="AH739" t="s">
        <v>5090</v>
      </c>
      <c r="AI739" t="s">
        <v>5090</v>
      </c>
      <c r="AJ739">
        <v>761</v>
      </c>
      <c r="AK739" t="s">
        <v>5095</v>
      </c>
      <c r="AL739">
        <v>1</v>
      </c>
      <c r="AM739" t="str">
        <f t="shared" si="11"/>
        <v>Excellent</v>
      </c>
      <c r="AN73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40" spans="1:41" x14ac:dyDescent="0.3">
      <c r="A740" t="s">
        <v>776</v>
      </c>
      <c r="B740">
        <v>45</v>
      </c>
      <c r="C740" t="s">
        <v>5039</v>
      </c>
      <c r="D740" t="s">
        <v>5042</v>
      </c>
      <c r="E740">
        <v>3</v>
      </c>
      <c r="F740" t="s">
        <v>5045</v>
      </c>
      <c r="G740" t="s">
        <v>5050</v>
      </c>
      <c r="H740" t="s">
        <v>5057</v>
      </c>
      <c r="I740">
        <v>117650</v>
      </c>
      <c r="J740">
        <v>1</v>
      </c>
      <c r="K740">
        <v>1</v>
      </c>
      <c r="L740" t="s">
        <v>5061</v>
      </c>
      <c r="M740">
        <v>19572</v>
      </c>
      <c r="N740" t="s">
        <v>5065</v>
      </c>
      <c r="O740">
        <v>60</v>
      </c>
      <c r="P740">
        <v>26.68</v>
      </c>
      <c r="Q740">
        <v>610</v>
      </c>
      <c r="R740">
        <v>0</v>
      </c>
      <c r="S740">
        <v>5</v>
      </c>
      <c r="T740">
        <v>26008</v>
      </c>
      <c r="U740">
        <v>7.78</v>
      </c>
      <c r="V740">
        <v>1</v>
      </c>
      <c r="W740">
        <v>0</v>
      </c>
      <c r="X740">
        <v>0</v>
      </c>
      <c r="Y740">
        <v>44.98</v>
      </c>
      <c r="Z740">
        <v>0</v>
      </c>
      <c r="AA740">
        <v>0</v>
      </c>
      <c r="AB740">
        <v>0</v>
      </c>
      <c r="AC740">
        <v>0</v>
      </c>
      <c r="AD740" t="s">
        <v>5073</v>
      </c>
      <c r="AE740" t="s">
        <v>5084</v>
      </c>
      <c r="AF740" t="s">
        <v>5086</v>
      </c>
      <c r="AG740" s="1">
        <v>45957</v>
      </c>
      <c r="AH740" t="s">
        <v>5090</v>
      </c>
      <c r="AI740" t="s">
        <v>5092</v>
      </c>
      <c r="AJ740">
        <v>686</v>
      </c>
      <c r="AK740" t="s">
        <v>5093</v>
      </c>
      <c r="AL740">
        <v>0</v>
      </c>
      <c r="AM740" t="str">
        <f t="shared" si="11"/>
        <v>Fair</v>
      </c>
      <c r="AN74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4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741" spans="1:41" x14ac:dyDescent="0.3">
      <c r="A741" t="s">
        <v>777</v>
      </c>
      <c r="B741">
        <v>25</v>
      </c>
      <c r="C741" t="s">
        <v>5039</v>
      </c>
      <c r="D741" t="s">
        <v>5041</v>
      </c>
      <c r="E741">
        <v>4</v>
      </c>
      <c r="F741" t="s">
        <v>5045</v>
      </c>
      <c r="G741" t="s">
        <v>5049</v>
      </c>
      <c r="H741" t="s">
        <v>5058</v>
      </c>
      <c r="I741">
        <v>20000</v>
      </c>
      <c r="J741">
        <v>8</v>
      </c>
      <c r="K741">
        <v>24</v>
      </c>
      <c r="L741" t="s">
        <v>5062</v>
      </c>
      <c r="M741">
        <v>7615</v>
      </c>
      <c r="N741" t="s">
        <v>5053</v>
      </c>
      <c r="O741">
        <v>24</v>
      </c>
      <c r="P741">
        <v>14.88</v>
      </c>
      <c r="Q741">
        <v>703</v>
      </c>
      <c r="R741">
        <v>29</v>
      </c>
      <c r="S741">
        <v>1</v>
      </c>
      <c r="T741">
        <v>19063</v>
      </c>
      <c r="U741">
        <v>3.68</v>
      </c>
      <c r="V741">
        <v>1</v>
      </c>
      <c r="W741">
        <v>1</v>
      </c>
      <c r="X741">
        <v>1</v>
      </c>
      <c r="Y741">
        <v>64.760000000000005</v>
      </c>
      <c r="Z741">
        <v>5</v>
      </c>
      <c r="AA741">
        <v>0</v>
      </c>
      <c r="AB741">
        <v>0</v>
      </c>
      <c r="AC741">
        <v>0</v>
      </c>
      <c r="AD741" t="s">
        <v>5071</v>
      </c>
      <c r="AE741" t="s">
        <v>5083</v>
      </c>
      <c r="AF741" t="s">
        <v>5086</v>
      </c>
      <c r="AG741" s="1">
        <v>45362</v>
      </c>
      <c r="AH741" t="s">
        <v>5090</v>
      </c>
      <c r="AI741" t="s">
        <v>5089</v>
      </c>
      <c r="AJ741">
        <v>691</v>
      </c>
      <c r="AK741" t="s">
        <v>5093</v>
      </c>
      <c r="AL741">
        <v>1</v>
      </c>
      <c r="AM741" t="str">
        <f t="shared" si="11"/>
        <v>Very Good</v>
      </c>
      <c r="AN74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42" spans="1:41" x14ac:dyDescent="0.3">
      <c r="A742" t="s">
        <v>778</v>
      </c>
      <c r="B742">
        <v>58</v>
      </c>
      <c r="C742" t="s">
        <v>5039</v>
      </c>
      <c r="D742" t="s">
        <v>5040</v>
      </c>
      <c r="E742">
        <v>4</v>
      </c>
      <c r="F742" t="s">
        <v>5046</v>
      </c>
      <c r="G742" t="s">
        <v>5050</v>
      </c>
      <c r="H742" t="s">
        <v>5060</v>
      </c>
      <c r="I742">
        <v>41882</v>
      </c>
      <c r="J742">
        <v>14</v>
      </c>
      <c r="K742">
        <v>31</v>
      </c>
      <c r="L742" t="s">
        <v>5062</v>
      </c>
      <c r="M742">
        <v>5858</v>
      </c>
      <c r="N742" t="s">
        <v>5053</v>
      </c>
      <c r="O742">
        <v>36</v>
      </c>
      <c r="P742">
        <v>24.56</v>
      </c>
      <c r="Q742">
        <v>648</v>
      </c>
      <c r="R742">
        <v>10</v>
      </c>
      <c r="S742">
        <v>4</v>
      </c>
      <c r="T742">
        <v>31808</v>
      </c>
      <c r="U742">
        <v>52.2</v>
      </c>
      <c r="V742">
        <v>9</v>
      </c>
      <c r="W742">
        <v>0</v>
      </c>
      <c r="X742">
        <v>0</v>
      </c>
      <c r="Y742">
        <v>68.680000000000007</v>
      </c>
      <c r="Z742">
        <v>3</v>
      </c>
      <c r="AA742">
        <v>0</v>
      </c>
      <c r="AB742">
        <v>0</v>
      </c>
      <c r="AC742">
        <v>0</v>
      </c>
      <c r="AD742" t="s">
        <v>5075</v>
      </c>
      <c r="AE742" t="s">
        <v>5080</v>
      </c>
      <c r="AF742" t="s">
        <v>5087</v>
      </c>
      <c r="AG742" s="1">
        <v>45959</v>
      </c>
      <c r="AH742" t="s">
        <v>5090</v>
      </c>
      <c r="AI742" t="s">
        <v>5091</v>
      </c>
      <c r="AJ742">
        <v>630</v>
      </c>
      <c r="AK742" t="s">
        <v>5094</v>
      </c>
      <c r="AL742">
        <v>0</v>
      </c>
      <c r="AM742" t="str">
        <f t="shared" si="11"/>
        <v>Fair</v>
      </c>
      <c r="AN74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43" spans="1:41" x14ac:dyDescent="0.3">
      <c r="A743" t="s">
        <v>779</v>
      </c>
      <c r="B743">
        <v>56</v>
      </c>
      <c r="C743" t="s">
        <v>5039</v>
      </c>
      <c r="D743" t="s">
        <v>5043</v>
      </c>
      <c r="E743">
        <v>1</v>
      </c>
      <c r="F743" t="s">
        <v>5045</v>
      </c>
      <c r="G743" t="s">
        <v>5049</v>
      </c>
      <c r="H743" t="s">
        <v>5055</v>
      </c>
      <c r="I743">
        <v>48207</v>
      </c>
      <c r="J743">
        <v>23</v>
      </c>
      <c r="K743">
        <v>25</v>
      </c>
      <c r="L743" t="s">
        <v>5062</v>
      </c>
      <c r="M743">
        <v>6835</v>
      </c>
      <c r="N743" t="s">
        <v>5066</v>
      </c>
      <c r="O743">
        <v>60</v>
      </c>
      <c r="P743">
        <v>24.35</v>
      </c>
      <c r="Q743">
        <v>750</v>
      </c>
      <c r="R743">
        <v>20</v>
      </c>
      <c r="S743">
        <v>4</v>
      </c>
      <c r="T743">
        <v>16788</v>
      </c>
      <c r="U743">
        <v>25.88</v>
      </c>
      <c r="V743">
        <v>0</v>
      </c>
      <c r="W743">
        <v>0</v>
      </c>
      <c r="X743">
        <v>0</v>
      </c>
      <c r="Y743">
        <v>26.44</v>
      </c>
      <c r="Z743">
        <v>0</v>
      </c>
      <c r="AA743">
        <v>0</v>
      </c>
      <c r="AB743">
        <v>0</v>
      </c>
      <c r="AC743">
        <v>2</v>
      </c>
      <c r="AD743" t="s">
        <v>5075</v>
      </c>
      <c r="AE743" t="s">
        <v>5083</v>
      </c>
      <c r="AF743" t="s">
        <v>5088</v>
      </c>
      <c r="AG743" s="1">
        <v>45333</v>
      </c>
      <c r="AH743" t="s">
        <v>5090</v>
      </c>
      <c r="AI743" t="s">
        <v>5092</v>
      </c>
      <c r="AJ743">
        <v>786</v>
      </c>
      <c r="AK743" t="s">
        <v>5095</v>
      </c>
      <c r="AL743">
        <v>0</v>
      </c>
      <c r="AM743" t="str">
        <f t="shared" si="11"/>
        <v>Excellent</v>
      </c>
      <c r="AN74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44" spans="1:41" x14ac:dyDescent="0.3">
      <c r="A744" t="s">
        <v>780</v>
      </c>
      <c r="B744">
        <v>18</v>
      </c>
      <c r="C744" t="s">
        <v>5039</v>
      </c>
      <c r="D744" t="s">
        <v>5040</v>
      </c>
      <c r="E744">
        <v>2</v>
      </c>
      <c r="F744" t="s">
        <v>5046</v>
      </c>
      <c r="G744" t="s">
        <v>5050</v>
      </c>
      <c r="H744" t="s">
        <v>5058</v>
      </c>
      <c r="I744">
        <v>65062</v>
      </c>
      <c r="J744">
        <v>15</v>
      </c>
      <c r="K744">
        <v>25</v>
      </c>
      <c r="L744" t="s">
        <v>5063</v>
      </c>
      <c r="M744">
        <v>4438</v>
      </c>
      <c r="N744" t="s">
        <v>5070</v>
      </c>
      <c r="O744">
        <v>36</v>
      </c>
      <c r="P744">
        <v>6.09</v>
      </c>
      <c r="Q744">
        <v>694</v>
      </c>
      <c r="R744">
        <v>9</v>
      </c>
      <c r="S744">
        <v>5</v>
      </c>
      <c r="T744">
        <v>16108</v>
      </c>
      <c r="U744">
        <v>10.49</v>
      </c>
      <c r="V744">
        <v>4</v>
      </c>
      <c r="W744">
        <v>0</v>
      </c>
      <c r="X744">
        <v>0</v>
      </c>
      <c r="Y744">
        <v>12.3</v>
      </c>
      <c r="Z744">
        <v>0</v>
      </c>
      <c r="AA744">
        <v>0</v>
      </c>
      <c r="AB744">
        <v>0</v>
      </c>
      <c r="AC744">
        <v>0</v>
      </c>
      <c r="AD744" t="s">
        <v>5071</v>
      </c>
      <c r="AE744" t="s">
        <v>5081</v>
      </c>
      <c r="AF744" t="s">
        <v>5086</v>
      </c>
      <c r="AG744" s="1">
        <v>45323</v>
      </c>
      <c r="AH744" t="s">
        <v>5090</v>
      </c>
      <c r="AI744" t="s">
        <v>5092</v>
      </c>
      <c r="AJ744">
        <v>754</v>
      </c>
      <c r="AK744" t="s">
        <v>5095</v>
      </c>
      <c r="AL744">
        <v>0</v>
      </c>
      <c r="AM744" t="str">
        <f t="shared" si="11"/>
        <v>Good</v>
      </c>
      <c r="AN74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7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45" spans="1:41" x14ac:dyDescent="0.3">
      <c r="A745" t="s">
        <v>781</v>
      </c>
      <c r="B745">
        <v>20</v>
      </c>
      <c r="C745" t="s">
        <v>5039</v>
      </c>
      <c r="D745" t="s">
        <v>5042</v>
      </c>
      <c r="E745">
        <v>3</v>
      </c>
      <c r="F745" t="s">
        <v>5046</v>
      </c>
      <c r="G745" t="s">
        <v>5050</v>
      </c>
      <c r="H745" t="s">
        <v>5056</v>
      </c>
      <c r="I745">
        <v>68969</v>
      </c>
      <c r="J745">
        <v>8</v>
      </c>
      <c r="K745">
        <v>37</v>
      </c>
      <c r="L745" t="s">
        <v>5064</v>
      </c>
      <c r="M745">
        <v>8063</v>
      </c>
      <c r="N745" t="s">
        <v>5070</v>
      </c>
      <c r="O745">
        <v>36</v>
      </c>
      <c r="P745">
        <v>25.54</v>
      </c>
      <c r="Q745">
        <v>643</v>
      </c>
      <c r="R745">
        <v>5</v>
      </c>
      <c r="S745">
        <v>7</v>
      </c>
      <c r="T745">
        <v>20886</v>
      </c>
      <c r="U745">
        <v>63.54</v>
      </c>
      <c r="V745">
        <v>6</v>
      </c>
      <c r="W745">
        <v>1</v>
      </c>
      <c r="X745">
        <v>2</v>
      </c>
      <c r="Y745">
        <v>34.1</v>
      </c>
      <c r="Z745">
        <v>0</v>
      </c>
      <c r="AA745">
        <v>0</v>
      </c>
      <c r="AB745">
        <v>0</v>
      </c>
      <c r="AC745">
        <v>0</v>
      </c>
      <c r="AD745" t="s">
        <v>5071</v>
      </c>
      <c r="AE745" t="s">
        <v>5084</v>
      </c>
      <c r="AF745" t="s">
        <v>5088</v>
      </c>
      <c r="AG745" s="1">
        <v>45545</v>
      </c>
      <c r="AH745" t="s">
        <v>5089</v>
      </c>
      <c r="AI745" t="s">
        <v>5089</v>
      </c>
      <c r="AJ745">
        <v>612</v>
      </c>
      <c r="AK745" t="s">
        <v>5094</v>
      </c>
      <c r="AL745">
        <v>1</v>
      </c>
      <c r="AM745" t="str">
        <f t="shared" si="11"/>
        <v>Fair</v>
      </c>
      <c r="AN74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46" spans="1:41" x14ac:dyDescent="0.3">
      <c r="A746" t="s">
        <v>782</v>
      </c>
      <c r="B746">
        <v>30</v>
      </c>
      <c r="C746" t="s">
        <v>5039</v>
      </c>
      <c r="D746" t="s">
        <v>5042</v>
      </c>
      <c r="E746">
        <v>2</v>
      </c>
      <c r="F746" t="s">
        <v>5046</v>
      </c>
      <c r="G746" t="s">
        <v>5050</v>
      </c>
      <c r="H746" t="s">
        <v>5060</v>
      </c>
      <c r="I746">
        <v>89143</v>
      </c>
      <c r="J746">
        <v>27</v>
      </c>
      <c r="K746">
        <v>21</v>
      </c>
      <c r="L746" t="s">
        <v>5063</v>
      </c>
      <c r="M746">
        <v>23510</v>
      </c>
      <c r="N746" t="s">
        <v>5053</v>
      </c>
      <c r="O746">
        <v>24</v>
      </c>
      <c r="P746">
        <v>12.23</v>
      </c>
      <c r="Q746">
        <v>620</v>
      </c>
      <c r="R746">
        <v>12</v>
      </c>
      <c r="S746">
        <v>0</v>
      </c>
      <c r="T746">
        <v>20704</v>
      </c>
      <c r="U746">
        <v>47.6</v>
      </c>
      <c r="V746">
        <v>2</v>
      </c>
      <c r="W746">
        <v>0</v>
      </c>
      <c r="X746">
        <v>0</v>
      </c>
      <c r="Y746">
        <v>34.799999999999997</v>
      </c>
      <c r="Z746">
        <v>1</v>
      </c>
      <c r="AA746">
        <v>0</v>
      </c>
      <c r="AB746">
        <v>0</v>
      </c>
      <c r="AC746">
        <v>0</v>
      </c>
      <c r="AD746" t="s">
        <v>5071</v>
      </c>
      <c r="AE746" t="s">
        <v>5079</v>
      </c>
      <c r="AF746" t="s">
        <v>5086</v>
      </c>
      <c r="AG746" s="1">
        <v>45496</v>
      </c>
      <c r="AH746" t="s">
        <v>5089</v>
      </c>
      <c r="AI746" t="s">
        <v>5092</v>
      </c>
      <c r="AJ746">
        <v>722</v>
      </c>
      <c r="AK746" t="s">
        <v>5093</v>
      </c>
      <c r="AL746">
        <v>0</v>
      </c>
      <c r="AM746" t="str">
        <f t="shared" si="11"/>
        <v>Fair</v>
      </c>
      <c r="AN74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47" spans="1:41" x14ac:dyDescent="0.3">
      <c r="A747" t="s">
        <v>783</v>
      </c>
      <c r="B747">
        <v>45</v>
      </c>
      <c r="C747" t="s">
        <v>5038</v>
      </c>
      <c r="D747" t="s">
        <v>5040</v>
      </c>
      <c r="E747">
        <v>5</v>
      </c>
      <c r="F747" t="s">
        <v>5045</v>
      </c>
      <c r="G747" t="s">
        <v>5049</v>
      </c>
      <c r="H747" t="s">
        <v>5060</v>
      </c>
      <c r="I747">
        <v>20000</v>
      </c>
      <c r="J747">
        <v>24</v>
      </c>
      <c r="K747">
        <v>9</v>
      </c>
      <c r="L747" t="s">
        <v>5064</v>
      </c>
      <c r="M747">
        <v>7861</v>
      </c>
      <c r="N747" t="s">
        <v>5070</v>
      </c>
      <c r="O747">
        <v>60</v>
      </c>
      <c r="P747">
        <v>26.03</v>
      </c>
      <c r="Q747">
        <v>716</v>
      </c>
      <c r="R747">
        <v>30</v>
      </c>
      <c r="S747">
        <v>2</v>
      </c>
      <c r="T747">
        <v>9174</v>
      </c>
      <c r="U747">
        <v>39.44</v>
      </c>
      <c r="V747">
        <v>2</v>
      </c>
      <c r="W747">
        <v>5</v>
      </c>
      <c r="X747">
        <v>0</v>
      </c>
      <c r="Y747">
        <v>14.62</v>
      </c>
      <c r="Z747">
        <v>5</v>
      </c>
      <c r="AA747">
        <v>0</v>
      </c>
      <c r="AB747">
        <v>0</v>
      </c>
      <c r="AC747">
        <v>0</v>
      </c>
      <c r="AD747" t="s">
        <v>5071</v>
      </c>
      <c r="AE747" t="s">
        <v>5076</v>
      </c>
      <c r="AF747" t="s">
        <v>5087</v>
      </c>
      <c r="AG747" s="1">
        <v>45312</v>
      </c>
      <c r="AH747" t="s">
        <v>5090</v>
      </c>
      <c r="AI747" t="s">
        <v>5090</v>
      </c>
      <c r="AJ747">
        <v>725</v>
      </c>
      <c r="AK747" t="s">
        <v>5093</v>
      </c>
      <c r="AL747">
        <v>0</v>
      </c>
      <c r="AM747" t="str">
        <f t="shared" si="11"/>
        <v>Very Good</v>
      </c>
      <c r="AN74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7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48" spans="1:41" x14ac:dyDescent="0.3">
      <c r="A748" t="s">
        <v>784</v>
      </c>
      <c r="B748">
        <v>66</v>
      </c>
      <c r="C748" t="s">
        <v>5038</v>
      </c>
      <c r="D748" t="s">
        <v>5041</v>
      </c>
      <c r="E748">
        <v>0</v>
      </c>
      <c r="F748" t="s">
        <v>5047</v>
      </c>
      <c r="G748" t="s">
        <v>5050</v>
      </c>
      <c r="H748" t="s">
        <v>5060</v>
      </c>
      <c r="I748">
        <v>41740</v>
      </c>
      <c r="J748">
        <v>3</v>
      </c>
      <c r="K748">
        <v>22</v>
      </c>
      <c r="L748" t="s">
        <v>5064</v>
      </c>
      <c r="M748">
        <v>8508</v>
      </c>
      <c r="N748" t="s">
        <v>5065</v>
      </c>
      <c r="O748">
        <v>36</v>
      </c>
      <c r="P748">
        <v>17.3</v>
      </c>
      <c r="Q748">
        <v>648</v>
      </c>
      <c r="R748">
        <v>0</v>
      </c>
      <c r="S748">
        <v>3</v>
      </c>
      <c r="T748">
        <v>20375</v>
      </c>
      <c r="U748">
        <v>32.74</v>
      </c>
      <c r="V748">
        <v>5</v>
      </c>
      <c r="W748">
        <v>0</v>
      </c>
      <c r="X748">
        <v>0</v>
      </c>
      <c r="Y748">
        <v>78.14</v>
      </c>
      <c r="Z748">
        <v>2</v>
      </c>
      <c r="AA748">
        <v>0</v>
      </c>
      <c r="AB748">
        <v>0</v>
      </c>
      <c r="AC748">
        <v>0</v>
      </c>
      <c r="AD748" t="s">
        <v>5072</v>
      </c>
      <c r="AE748" t="s">
        <v>5077</v>
      </c>
      <c r="AF748" t="s">
        <v>5087</v>
      </c>
      <c r="AG748" s="1">
        <v>45928</v>
      </c>
      <c r="AH748" t="s">
        <v>5089</v>
      </c>
      <c r="AI748" t="s">
        <v>5090</v>
      </c>
      <c r="AJ748">
        <v>651</v>
      </c>
      <c r="AK748" t="s">
        <v>5093</v>
      </c>
      <c r="AL748">
        <v>1</v>
      </c>
      <c r="AM748" t="str">
        <f t="shared" si="11"/>
        <v>Fair</v>
      </c>
      <c r="AN74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49" spans="1:41" x14ac:dyDescent="0.3">
      <c r="A749" t="s">
        <v>785</v>
      </c>
      <c r="B749">
        <v>42</v>
      </c>
      <c r="C749" t="s">
        <v>5038</v>
      </c>
      <c r="D749" t="s">
        <v>5042</v>
      </c>
      <c r="E749">
        <v>1</v>
      </c>
      <c r="F749" t="s">
        <v>5047</v>
      </c>
      <c r="G749" t="s">
        <v>5049</v>
      </c>
      <c r="H749" t="s">
        <v>5055</v>
      </c>
      <c r="I749">
        <v>118887</v>
      </c>
      <c r="J749">
        <v>14</v>
      </c>
      <c r="K749">
        <v>3</v>
      </c>
      <c r="L749" t="s">
        <v>5063</v>
      </c>
      <c r="M749">
        <v>16821</v>
      </c>
      <c r="N749" t="s">
        <v>5067</v>
      </c>
      <c r="O749">
        <v>48</v>
      </c>
      <c r="P749">
        <v>19.79</v>
      </c>
      <c r="Q749">
        <v>850</v>
      </c>
      <c r="R749">
        <v>8</v>
      </c>
      <c r="S749">
        <v>8</v>
      </c>
      <c r="T749">
        <v>10705</v>
      </c>
      <c r="U749">
        <v>14.07</v>
      </c>
      <c r="V749">
        <v>0</v>
      </c>
      <c r="W749">
        <v>4</v>
      </c>
      <c r="X749">
        <v>5</v>
      </c>
      <c r="Y749">
        <v>38.89</v>
      </c>
      <c r="Z749">
        <v>0</v>
      </c>
      <c r="AA749">
        <v>1</v>
      </c>
      <c r="AB749">
        <v>0</v>
      </c>
      <c r="AC749">
        <v>0</v>
      </c>
      <c r="AD749" t="s">
        <v>5072</v>
      </c>
      <c r="AE749" t="s">
        <v>5077</v>
      </c>
      <c r="AF749" t="s">
        <v>5088</v>
      </c>
      <c r="AG749" s="1">
        <v>45448</v>
      </c>
      <c r="AH749" t="s">
        <v>5091</v>
      </c>
      <c r="AI749" t="s">
        <v>5092</v>
      </c>
      <c r="AJ749">
        <v>598</v>
      </c>
      <c r="AK749" t="s">
        <v>5094</v>
      </c>
      <c r="AL749">
        <v>1</v>
      </c>
      <c r="AM749" t="str">
        <f t="shared" si="11"/>
        <v>Excellent</v>
      </c>
      <c r="AN74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4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750" spans="1:41" x14ac:dyDescent="0.3">
      <c r="A750" t="s">
        <v>786</v>
      </c>
      <c r="B750">
        <v>50</v>
      </c>
      <c r="C750" t="s">
        <v>5039</v>
      </c>
      <c r="D750" t="s">
        <v>5042</v>
      </c>
      <c r="E750">
        <v>1</v>
      </c>
      <c r="F750" t="s">
        <v>5046</v>
      </c>
      <c r="G750" t="s">
        <v>5049</v>
      </c>
      <c r="H750" t="s">
        <v>5055</v>
      </c>
      <c r="I750">
        <v>129624</v>
      </c>
      <c r="J750">
        <v>20</v>
      </c>
      <c r="K750">
        <v>15</v>
      </c>
      <c r="L750" t="s">
        <v>5061</v>
      </c>
      <c r="M750">
        <v>3514</v>
      </c>
      <c r="N750" t="s">
        <v>5068</v>
      </c>
      <c r="O750">
        <v>24</v>
      </c>
      <c r="P750">
        <v>7.53</v>
      </c>
      <c r="Q750">
        <v>694</v>
      </c>
      <c r="R750">
        <v>17</v>
      </c>
      <c r="S750">
        <v>5</v>
      </c>
      <c r="T750">
        <v>21286</v>
      </c>
      <c r="U750">
        <v>17.059999999999999</v>
      </c>
      <c r="V750">
        <v>1</v>
      </c>
      <c r="W750">
        <v>0</v>
      </c>
      <c r="X750">
        <v>0</v>
      </c>
      <c r="Y750">
        <v>95.88</v>
      </c>
      <c r="Z750">
        <v>1</v>
      </c>
      <c r="AA750">
        <v>0</v>
      </c>
      <c r="AB750">
        <v>1</v>
      </c>
      <c r="AC750">
        <v>1</v>
      </c>
      <c r="AD750" t="s">
        <v>5073</v>
      </c>
      <c r="AE750" t="s">
        <v>5080</v>
      </c>
      <c r="AF750" t="s">
        <v>5088</v>
      </c>
      <c r="AG750" s="1">
        <v>45536</v>
      </c>
      <c r="AH750" t="s">
        <v>5090</v>
      </c>
      <c r="AI750" t="s">
        <v>5090</v>
      </c>
      <c r="AJ750">
        <v>705</v>
      </c>
      <c r="AK750" t="s">
        <v>5093</v>
      </c>
      <c r="AL750">
        <v>0</v>
      </c>
      <c r="AM750" t="str">
        <f t="shared" si="11"/>
        <v>Good</v>
      </c>
      <c r="AN75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5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751" spans="1:41" x14ac:dyDescent="0.3">
      <c r="A751" t="s">
        <v>787</v>
      </c>
      <c r="B751">
        <v>55</v>
      </c>
      <c r="C751" t="s">
        <v>5039</v>
      </c>
      <c r="D751" t="s">
        <v>5042</v>
      </c>
      <c r="E751">
        <v>1</v>
      </c>
      <c r="F751" t="s">
        <v>5046</v>
      </c>
      <c r="G751" t="s">
        <v>5050</v>
      </c>
      <c r="H751" t="s">
        <v>5053</v>
      </c>
      <c r="I751">
        <v>43480</v>
      </c>
      <c r="J751">
        <v>9</v>
      </c>
      <c r="K751">
        <v>32</v>
      </c>
      <c r="L751" t="s">
        <v>5061</v>
      </c>
      <c r="M751">
        <v>21493</v>
      </c>
      <c r="N751" t="s">
        <v>5069</v>
      </c>
      <c r="O751">
        <v>48</v>
      </c>
      <c r="P751">
        <v>14.48</v>
      </c>
      <c r="Q751">
        <v>718</v>
      </c>
      <c r="R751">
        <v>19</v>
      </c>
      <c r="S751">
        <v>5</v>
      </c>
      <c r="T751">
        <v>91567</v>
      </c>
      <c r="U751">
        <v>11.31</v>
      </c>
      <c r="V751">
        <v>4</v>
      </c>
      <c r="W751">
        <v>1</v>
      </c>
      <c r="X751">
        <v>2</v>
      </c>
      <c r="Y751">
        <v>35.67</v>
      </c>
      <c r="Z751">
        <v>0</v>
      </c>
      <c r="AA751">
        <v>0</v>
      </c>
      <c r="AB751">
        <v>0</v>
      </c>
      <c r="AC751">
        <v>0</v>
      </c>
      <c r="AD751" t="s">
        <v>5073</v>
      </c>
      <c r="AE751" t="s">
        <v>5076</v>
      </c>
      <c r="AF751" t="s">
        <v>5088</v>
      </c>
      <c r="AG751" s="1">
        <v>45421</v>
      </c>
      <c r="AH751" t="s">
        <v>5089</v>
      </c>
      <c r="AI751" t="s">
        <v>5089</v>
      </c>
      <c r="AJ751">
        <v>687</v>
      </c>
      <c r="AK751" t="s">
        <v>5093</v>
      </c>
      <c r="AL751">
        <v>0</v>
      </c>
      <c r="AM751" t="str">
        <f t="shared" si="11"/>
        <v>Very Good</v>
      </c>
      <c r="AN75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52" spans="1:41" x14ac:dyDescent="0.3">
      <c r="A752" t="s">
        <v>788</v>
      </c>
      <c r="B752">
        <v>70</v>
      </c>
      <c r="C752" t="s">
        <v>5038</v>
      </c>
      <c r="D752" t="s">
        <v>5042</v>
      </c>
      <c r="E752">
        <v>0</v>
      </c>
      <c r="F752" t="s">
        <v>5046</v>
      </c>
      <c r="G752" t="s">
        <v>5052</v>
      </c>
      <c r="H752" t="s">
        <v>5058</v>
      </c>
      <c r="I752">
        <v>23734</v>
      </c>
      <c r="J752">
        <v>6</v>
      </c>
      <c r="K752">
        <v>12</v>
      </c>
      <c r="L752" t="s">
        <v>5063</v>
      </c>
      <c r="M752">
        <v>12736</v>
      </c>
      <c r="N752" t="s">
        <v>5053</v>
      </c>
      <c r="O752">
        <v>60</v>
      </c>
      <c r="P752">
        <v>29.27</v>
      </c>
      <c r="Q752">
        <v>534</v>
      </c>
      <c r="R752">
        <v>22</v>
      </c>
      <c r="S752">
        <v>4</v>
      </c>
      <c r="T752">
        <v>33584</v>
      </c>
      <c r="U752">
        <v>52.51</v>
      </c>
      <c r="V752">
        <v>2</v>
      </c>
      <c r="W752">
        <v>1</v>
      </c>
      <c r="X752">
        <v>0</v>
      </c>
      <c r="Y752">
        <v>51.59</v>
      </c>
      <c r="Z752">
        <v>5</v>
      </c>
      <c r="AA752">
        <v>0</v>
      </c>
      <c r="AB752">
        <v>0</v>
      </c>
      <c r="AC752">
        <v>0</v>
      </c>
      <c r="AD752" t="s">
        <v>5072</v>
      </c>
      <c r="AE752" t="s">
        <v>5077</v>
      </c>
      <c r="AF752" t="s">
        <v>5086</v>
      </c>
      <c r="AG752" s="1">
        <v>45776</v>
      </c>
      <c r="AH752" t="s">
        <v>5089</v>
      </c>
      <c r="AI752" t="s">
        <v>5090</v>
      </c>
      <c r="AJ752">
        <v>652</v>
      </c>
      <c r="AK752" t="s">
        <v>5093</v>
      </c>
      <c r="AL752">
        <v>0</v>
      </c>
      <c r="AM752" t="str">
        <f t="shared" si="11"/>
        <v>Poor</v>
      </c>
      <c r="AN75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53" spans="1:41" x14ac:dyDescent="0.3">
      <c r="A753" t="s">
        <v>789</v>
      </c>
      <c r="B753">
        <v>23</v>
      </c>
      <c r="C753" t="s">
        <v>5039</v>
      </c>
      <c r="D753" t="s">
        <v>5042</v>
      </c>
      <c r="E753">
        <v>3</v>
      </c>
      <c r="F753" t="s">
        <v>5047</v>
      </c>
      <c r="G753" t="s">
        <v>5049</v>
      </c>
      <c r="H753" t="s">
        <v>5055</v>
      </c>
      <c r="I753">
        <v>83132</v>
      </c>
      <c r="J753">
        <v>5</v>
      </c>
      <c r="K753">
        <v>12</v>
      </c>
      <c r="L753" t="s">
        <v>5062</v>
      </c>
      <c r="M753">
        <v>18038</v>
      </c>
      <c r="N753" t="s">
        <v>5070</v>
      </c>
      <c r="O753">
        <v>48</v>
      </c>
      <c r="P753">
        <v>28.15</v>
      </c>
      <c r="Q753">
        <v>693</v>
      </c>
      <c r="R753">
        <v>10</v>
      </c>
      <c r="S753">
        <v>4</v>
      </c>
      <c r="T753">
        <v>11671</v>
      </c>
      <c r="U753">
        <v>46.99</v>
      </c>
      <c r="V753">
        <v>8</v>
      </c>
      <c r="W753">
        <v>0</v>
      </c>
      <c r="X753">
        <v>1</v>
      </c>
      <c r="Y753">
        <v>34.6</v>
      </c>
      <c r="Z753">
        <v>4</v>
      </c>
      <c r="AA753">
        <v>0</v>
      </c>
      <c r="AB753">
        <v>0</v>
      </c>
      <c r="AC753">
        <v>0</v>
      </c>
      <c r="AD753" t="s">
        <v>5072</v>
      </c>
      <c r="AE753" t="s">
        <v>5084</v>
      </c>
      <c r="AF753" t="s">
        <v>5088</v>
      </c>
      <c r="AG753" s="1">
        <v>45977</v>
      </c>
      <c r="AH753" t="s">
        <v>5090</v>
      </c>
      <c r="AI753" t="s">
        <v>5089</v>
      </c>
      <c r="AJ753">
        <v>662</v>
      </c>
      <c r="AK753" t="s">
        <v>5093</v>
      </c>
      <c r="AL753">
        <v>0</v>
      </c>
      <c r="AM753" t="str">
        <f t="shared" si="11"/>
        <v>Good</v>
      </c>
      <c r="AN75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54" spans="1:41" x14ac:dyDescent="0.3">
      <c r="A754" t="s">
        <v>790</v>
      </c>
      <c r="B754">
        <v>61</v>
      </c>
      <c r="C754" t="s">
        <v>5038</v>
      </c>
      <c r="D754" t="s">
        <v>5042</v>
      </c>
      <c r="E754">
        <v>0</v>
      </c>
      <c r="F754" t="s">
        <v>5048</v>
      </c>
      <c r="G754" t="s">
        <v>5050</v>
      </c>
      <c r="H754" t="s">
        <v>5056</v>
      </c>
      <c r="I754">
        <v>55769</v>
      </c>
      <c r="J754">
        <v>14</v>
      </c>
      <c r="K754">
        <v>32</v>
      </c>
      <c r="L754" t="s">
        <v>5061</v>
      </c>
      <c r="M754">
        <v>12445</v>
      </c>
      <c r="N754" t="s">
        <v>5069</v>
      </c>
      <c r="O754">
        <v>12</v>
      </c>
      <c r="P754">
        <v>29.86</v>
      </c>
      <c r="Q754">
        <v>550</v>
      </c>
      <c r="R754">
        <v>24</v>
      </c>
      <c r="S754">
        <v>12</v>
      </c>
      <c r="T754">
        <v>22890</v>
      </c>
      <c r="U754">
        <v>30.56</v>
      </c>
      <c r="V754">
        <v>1</v>
      </c>
      <c r="W754">
        <v>0</v>
      </c>
      <c r="X754">
        <v>0</v>
      </c>
      <c r="Y754">
        <v>35.74</v>
      </c>
      <c r="Z754">
        <v>5</v>
      </c>
      <c r="AA754">
        <v>0</v>
      </c>
      <c r="AB754">
        <v>0</v>
      </c>
      <c r="AC754">
        <v>0</v>
      </c>
      <c r="AD754" t="s">
        <v>5072</v>
      </c>
      <c r="AE754" t="s">
        <v>5084</v>
      </c>
      <c r="AF754" t="s">
        <v>5088</v>
      </c>
      <c r="AG754" s="1">
        <v>45409</v>
      </c>
      <c r="AH754" t="s">
        <v>5091</v>
      </c>
      <c r="AI754" t="s">
        <v>5089</v>
      </c>
      <c r="AJ754">
        <v>673</v>
      </c>
      <c r="AK754" t="s">
        <v>5093</v>
      </c>
      <c r="AL754">
        <v>0</v>
      </c>
      <c r="AM754" t="str">
        <f t="shared" si="11"/>
        <v>Poor</v>
      </c>
      <c r="AN75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55" spans="1:41" x14ac:dyDescent="0.3">
      <c r="A755" t="s">
        <v>791</v>
      </c>
      <c r="B755">
        <v>62</v>
      </c>
      <c r="C755" t="s">
        <v>5038</v>
      </c>
      <c r="D755" t="s">
        <v>5040</v>
      </c>
      <c r="E755">
        <v>3</v>
      </c>
      <c r="F755" t="s">
        <v>5097</v>
      </c>
      <c r="G755" t="s">
        <v>5050</v>
      </c>
      <c r="H755" t="s">
        <v>5055</v>
      </c>
      <c r="I755">
        <v>54814</v>
      </c>
      <c r="J755">
        <v>24</v>
      </c>
      <c r="K755">
        <v>13</v>
      </c>
      <c r="L755" t="s">
        <v>5061</v>
      </c>
      <c r="M755">
        <v>11008</v>
      </c>
      <c r="N755" t="s">
        <v>5</v>
      </c>
      <c r="O755">
        <v>48</v>
      </c>
      <c r="P755">
        <v>17.760000000000002</v>
      </c>
      <c r="Q755">
        <v>660</v>
      </c>
      <c r="R755">
        <v>15</v>
      </c>
      <c r="S755">
        <v>10</v>
      </c>
      <c r="T755">
        <v>30248</v>
      </c>
      <c r="U755">
        <v>39.5</v>
      </c>
      <c r="V755">
        <v>6</v>
      </c>
      <c r="W755">
        <v>0</v>
      </c>
      <c r="X755">
        <v>0</v>
      </c>
      <c r="Y755">
        <v>67.97</v>
      </c>
      <c r="Z755">
        <v>6</v>
      </c>
      <c r="AA755">
        <v>0</v>
      </c>
      <c r="AB755">
        <v>0</v>
      </c>
      <c r="AC755">
        <v>0</v>
      </c>
      <c r="AD755" t="s">
        <v>5075</v>
      </c>
      <c r="AE755" t="s">
        <v>5084</v>
      </c>
      <c r="AF755" t="s">
        <v>5086</v>
      </c>
      <c r="AG755" s="1">
        <v>45869</v>
      </c>
      <c r="AH755" t="s">
        <v>5090</v>
      </c>
      <c r="AI755" t="s">
        <v>5090</v>
      </c>
      <c r="AJ755">
        <v>711</v>
      </c>
      <c r="AK755" t="s">
        <v>5093</v>
      </c>
      <c r="AL755">
        <v>1</v>
      </c>
      <c r="AM755" t="str">
        <f t="shared" si="11"/>
        <v>Good</v>
      </c>
      <c r="AN75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56" spans="1:41" x14ac:dyDescent="0.3">
      <c r="A756" t="s">
        <v>792</v>
      </c>
      <c r="B756">
        <v>49</v>
      </c>
      <c r="C756" t="s">
        <v>5039</v>
      </c>
      <c r="D756" t="s">
        <v>5042</v>
      </c>
      <c r="E756">
        <v>2</v>
      </c>
      <c r="F756" t="s">
        <v>5045</v>
      </c>
      <c r="G756" t="s">
        <v>5050</v>
      </c>
      <c r="H756" t="s">
        <v>5056</v>
      </c>
      <c r="I756">
        <v>67549</v>
      </c>
      <c r="J756">
        <v>1</v>
      </c>
      <c r="K756">
        <v>7</v>
      </c>
      <c r="L756" t="s">
        <v>5062</v>
      </c>
      <c r="M756">
        <v>25302</v>
      </c>
      <c r="N756" t="s">
        <v>5069</v>
      </c>
      <c r="O756">
        <v>36</v>
      </c>
      <c r="P756">
        <v>25.46</v>
      </c>
      <c r="Q756">
        <v>751</v>
      </c>
      <c r="R756">
        <v>2</v>
      </c>
      <c r="S756">
        <v>7</v>
      </c>
      <c r="T756">
        <v>10739</v>
      </c>
      <c r="U756">
        <v>34.61</v>
      </c>
      <c r="V756">
        <v>10</v>
      </c>
      <c r="W756">
        <v>0</v>
      </c>
      <c r="X756">
        <v>0</v>
      </c>
      <c r="Y756">
        <v>50.59</v>
      </c>
      <c r="Z756">
        <v>0</v>
      </c>
      <c r="AA756">
        <v>0</v>
      </c>
      <c r="AB756">
        <v>0</v>
      </c>
      <c r="AC756">
        <v>0</v>
      </c>
      <c r="AD756" t="s">
        <v>5072</v>
      </c>
      <c r="AE756" t="s">
        <v>5082</v>
      </c>
      <c r="AF756" t="s">
        <v>5087</v>
      </c>
      <c r="AG756" s="1">
        <v>45515</v>
      </c>
      <c r="AH756" t="s">
        <v>5089</v>
      </c>
      <c r="AI756" t="s">
        <v>5090</v>
      </c>
      <c r="AJ756">
        <v>693</v>
      </c>
      <c r="AK756" t="s">
        <v>5093</v>
      </c>
      <c r="AL756">
        <v>1</v>
      </c>
      <c r="AM756" t="str">
        <f t="shared" si="11"/>
        <v>Excellent</v>
      </c>
      <c r="AN75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57" spans="1:41" x14ac:dyDescent="0.3">
      <c r="A757" t="s">
        <v>793</v>
      </c>
      <c r="B757">
        <v>62</v>
      </c>
      <c r="C757" t="s">
        <v>5038</v>
      </c>
      <c r="D757" t="s">
        <v>5041</v>
      </c>
      <c r="E757">
        <v>1</v>
      </c>
      <c r="F757" t="s">
        <v>5045</v>
      </c>
      <c r="G757" t="s">
        <v>5050</v>
      </c>
      <c r="H757" t="s">
        <v>5053</v>
      </c>
      <c r="I757">
        <v>20000</v>
      </c>
      <c r="J757">
        <v>30</v>
      </c>
      <c r="K757">
        <v>25</v>
      </c>
      <c r="L757" t="s">
        <v>5063</v>
      </c>
      <c r="M757">
        <v>13105</v>
      </c>
      <c r="N757" t="s">
        <v>5065</v>
      </c>
      <c r="O757">
        <v>36</v>
      </c>
      <c r="P757">
        <v>16.38</v>
      </c>
      <c r="Q757">
        <v>814</v>
      </c>
      <c r="R757">
        <v>9</v>
      </c>
      <c r="S757">
        <v>3</v>
      </c>
      <c r="T757">
        <v>27687</v>
      </c>
      <c r="U757">
        <v>13.96</v>
      </c>
      <c r="V757">
        <v>0</v>
      </c>
      <c r="W757">
        <v>1</v>
      </c>
      <c r="X757">
        <v>0</v>
      </c>
      <c r="Y757">
        <v>43.1</v>
      </c>
      <c r="Z757">
        <v>5</v>
      </c>
      <c r="AA757">
        <v>0</v>
      </c>
      <c r="AB757">
        <v>0</v>
      </c>
      <c r="AC757">
        <v>0</v>
      </c>
      <c r="AD757" t="s">
        <v>5071</v>
      </c>
      <c r="AE757" t="s">
        <v>5082</v>
      </c>
      <c r="AF757" t="s">
        <v>5088</v>
      </c>
      <c r="AG757" s="1">
        <v>45768</v>
      </c>
      <c r="AH757" t="s">
        <v>5091</v>
      </c>
      <c r="AI757" t="s">
        <v>5092</v>
      </c>
      <c r="AJ757">
        <v>777</v>
      </c>
      <c r="AK757" t="s">
        <v>5095</v>
      </c>
      <c r="AL757">
        <v>0</v>
      </c>
      <c r="AM757" t="str">
        <f t="shared" si="11"/>
        <v>Excellent</v>
      </c>
      <c r="AN75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58" spans="1:41" x14ac:dyDescent="0.3">
      <c r="A758" t="s">
        <v>794</v>
      </c>
      <c r="B758">
        <v>64</v>
      </c>
      <c r="C758" t="s">
        <v>5038</v>
      </c>
      <c r="D758" t="s">
        <v>5040</v>
      </c>
      <c r="E758">
        <v>1</v>
      </c>
      <c r="F758" t="s">
        <v>5046</v>
      </c>
      <c r="G758" t="s">
        <v>5050</v>
      </c>
      <c r="H758" t="s">
        <v>5054</v>
      </c>
      <c r="I758">
        <v>71518</v>
      </c>
      <c r="J758">
        <v>23</v>
      </c>
      <c r="K758">
        <v>21</v>
      </c>
      <c r="L758" t="s">
        <v>5062</v>
      </c>
      <c r="M758">
        <v>20504</v>
      </c>
      <c r="N758" t="s">
        <v>5044</v>
      </c>
      <c r="O758">
        <v>48</v>
      </c>
      <c r="P758">
        <v>28.54</v>
      </c>
      <c r="Q758">
        <v>772</v>
      </c>
      <c r="R758">
        <v>1</v>
      </c>
      <c r="S758">
        <v>5</v>
      </c>
      <c r="T758">
        <v>21317</v>
      </c>
      <c r="U758">
        <v>22.61</v>
      </c>
      <c r="V758">
        <v>1</v>
      </c>
      <c r="W758">
        <v>1</v>
      </c>
      <c r="X758">
        <v>0</v>
      </c>
      <c r="Y758">
        <v>85.78</v>
      </c>
      <c r="Z758">
        <v>2</v>
      </c>
      <c r="AA758">
        <v>1</v>
      </c>
      <c r="AB758">
        <v>0</v>
      </c>
      <c r="AC758">
        <v>0</v>
      </c>
      <c r="AD758" t="s">
        <v>5071</v>
      </c>
      <c r="AE758" t="s">
        <v>5083</v>
      </c>
      <c r="AF758" t="s">
        <v>5086</v>
      </c>
      <c r="AG758" s="1">
        <v>46008</v>
      </c>
      <c r="AH758" t="s">
        <v>5089</v>
      </c>
      <c r="AI758" t="s">
        <v>5089</v>
      </c>
      <c r="AJ758">
        <v>596</v>
      </c>
      <c r="AK758" t="s">
        <v>5094</v>
      </c>
      <c r="AL758">
        <v>0</v>
      </c>
      <c r="AM758" t="str">
        <f t="shared" si="11"/>
        <v>Excellent</v>
      </c>
      <c r="AN75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59" spans="1:41" x14ac:dyDescent="0.3">
      <c r="A759" t="s">
        <v>795</v>
      </c>
      <c r="B759">
        <v>38</v>
      </c>
      <c r="C759" t="s">
        <v>5039</v>
      </c>
      <c r="D759" t="s">
        <v>5040</v>
      </c>
      <c r="E759">
        <v>2</v>
      </c>
      <c r="F759" t="s">
        <v>5046</v>
      </c>
      <c r="G759" t="s">
        <v>5050</v>
      </c>
      <c r="H759" t="s">
        <v>5054</v>
      </c>
      <c r="I759">
        <v>41094</v>
      </c>
      <c r="J759">
        <v>29</v>
      </c>
      <c r="K759">
        <v>0</v>
      </c>
      <c r="L759" t="s">
        <v>5062</v>
      </c>
      <c r="M759">
        <v>26940</v>
      </c>
      <c r="N759" t="s">
        <v>5070</v>
      </c>
      <c r="O759">
        <v>48</v>
      </c>
      <c r="P759">
        <v>29.65</v>
      </c>
      <c r="Q759">
        <v>692</v>
      </c>
      <c r="R759">
        <v>27</v>
      </c>
      <c r="S759">
        <v>7</v>
      </c>
      <c r="T759">
        <v>20789</v>
      </c>
      <c r="U759">
        <v>28.59</v>
      </c>
      <c r="V759">
        <v>9</v>
      </c>
      <c r="W759">
        <v>3</v>
      </c>
      <c r="X759">
        <v>0</v>
      </c>
      <c r="Y759">
        <v>68.459999999999994</v>
      </c>
      <c r="Z759">
        <v>0</v>
      </c>
      <c r="AA759">
        <v>0</v>
      </c>
      <c r="AB759">
        <v>0</v>
      </c>
      <c r="AC759">
        <v>0</v>
      </c>
      <c r="AD759" t="s">
        <v>5072</v>
      </c>
      <c r="AE759" t="s">
        <v>5078</v>
      </c>
      <c r="AF759" t="s">
        <v>5088</v>
      </c>
      <c r="AG759" s="1">
        <v>45554</v>
      </c>
      <c r="AH759" t="s">
        <v>5090</v>
      </c>
      <c r="AI759" t="s">
        <v>5091</v>
      </c>
      <c r="AJ759">
        <v>669</v>
      </c>
      <c r="AK759" t="s">
        <v>5093</v>
      </c>
      <c r="AL759">
        <v>1</v>
      </c>
      <c r="AM759" t="str">
        <f t="shared" si="11"/>
        <v>Good</v>
      </c>
      <c r="AN75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60" spans="1:41" x14ac:dyDescent="0.3">
      <c r="A760" t="s">
        <v>796</v>
      </c>
      <c r="B760">
        <v>33</v>
      </c>
      <c r="C760" t="s">
        <v>5039</v>
      </c>
      <c r="D760" t="s">
        <v>5042</v>
      </c>
      <c r="E760">
        <v>3</v>
      </c>
      <c r="F760" t="s">
        <v>5097</v>
      </c>
      <c r="G760" t="s">
        <v>5049</v>
      </c>
      <c r="H760" t="s">
        <v>5054</v>
      </c>
      <c r="I760">
        <v>90508</v>
      </c>
      <c r="J760">
        <v>30</v>
      </c>
      <c r="K760">
        <v>15</v>
      </c>
      <c r="L760" t="s">
        <v>5063</v>
      </c>
      <c r="M760">
        <v>5796</v>
      </c>
      <c r="N760" t="s">
        <v>5068</v>
      </c>
      <c r="O760">
        <v>48</v>
      </c>
      <c r="P760">
        <v>26.94</v>
      </c>
      <c r="Q760">
        <v>782</v>
      </c>
      <c r="R760">
        <v>7</v>
      </c>
      <c r="S760">
        <v>4</v>
      </c>
      <c r="T760">
        <v>14763</v>
      </c>
      <c r="U760">
        <v>81.41</v>
      </c>
      <c r="V760">
        <v>6</v>
      </c>
      <c r="W760">
        <v>0</v>
      </c>
      <c r="X760">
        <v>0</v>
      </c>
      <c r="Y760">
        <v>6.69</v>
      </c>
      <c r="Z760">
        <v>1</v>
      </c>
      <c r="AA760">
        <v>0</v>
      </c>
      <c r="AB760">
        <v>0</v>
      </c>
      <c r="AC760">
        <v>0</v>
      </c>
      <c r="AD760" t="s">
        <v>5074</v>
      </c>
      <c r="AE760" t="s">
        <v>5078</v>
      </c>
      <c r="AF760" t="s">
        <v>5088</v>
      </c>
      <c r="AG760" s="1">
        <v>45669</v>
      </c>
      <c r="AH760" t="s">
        <v>5091</v>
      </c>
      <c r="AI760" t="s">
        <v>5089</v>
      </c>
      <c r="AJ760">
        <v>712</v>
      </c>
      <c r="AK760" t="s">
        <v>5093</v>
      </c>
      <c r="AL760">
        <v>0</v>
      </c>
      <c r="AM760" t="str">
        <f t="shared" si="11"/>
        <v>Excellent</v>
      </c>
      <c r="AN76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7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61" spans="1:41" x14ac:dyDescent="0.3">
      <c r="A761" t="s">
        <v>797</v>
      </c>
      <c r="B761">
        <v>38</v>
      </c>
      <c r="C761" t="s">
        <v>5038</v>
      </c>
      <c r="D761" t="s">
        <v>5042</v>
      </c>
      <c r="E761">
        <v>4</v>
      </c>
      <c r="F761" t="s">
        <v>5047</v>
      </c>
      <c r="G761" t="s">
        <v>5050</v>
      </c>
      <c r="H761" t="s">
        <v>5054</v>
      </c>
      <c r="I761">
        <v>36915</v>
      </c>
      <c r="J761">
        <v>14</v>
      </c>
      <c r="K761">
        <v>28</v>
      </c>
      <c r="L761" t="s">
        <v>5062</v>
      </c>
      <c r="M761">
        <v>8205</v>
      </c>
      <c r="N761" t="s">
        <v>5070</v>
      </c>
      <c r="O761">
        <v>48</v>
      </c>
      <c r="P761">
        <v>20.53</v>
      </c>
      <c r="Q761">
        <v>822</v>
      </c>
      <c r="R761">
        <v>29</v>
      </c>
      <c r="S761">
        <v>5</v>
      </c>
      <c r="T761">
        <v>21891</v>
      </c>
      <c r="U761">
        <v>64.09</v>
      </c>
      <c r="V761">
        <v>0</v>
      </c>
      <c r="W761">
        <v>0</v>
      </c>
      <c r="X761">
        <v>0</v>
      </c>
      <c r="Y761">
        <v>23.08</v>
      </c>
      <c r="Z761">
        <v>0</v>
      </c>
      <c r="AA761">
        <v>0</v>
      </c>
      <c r="AB761">
        <v>0</v>
      </c>
      <c r="AC761">
        <v>0</v>
      </c>
      <c r="AD761" t="s">
        <v>5072</v>
      </c>
      <c r="AE761" t="s">
        <v>5082</v>
      </c>
      <c r="AF761" t="s">
        <v>5087</v>
      </c>
      <c r="AG761" s="1">
        <v>45463</v>
      </c>
      <c r="AH761" t="s">
        <v>5089</v>
      </c>
      <c r="AI761" t="s">
        <v>5092</v>
      </c>
      <c r="AJ761">
        <v>780</v>
      </c>
      <c r="AK761" t="s">
        <v>5095</v>
      </c>
      <c r="AL761">
        <v>0</v>
      </c>
      <c r="AM761" t="str">
        <f t="shared" si="11"/>
        <v>Excellent</v>
      </c>
      <c r="AN76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62" spans="1:41" x14ac:dyDescent="0.3">
      <c r="A762" t="s">
        <v>798</v>
      </c>
      <c r="B762">
        <v>28</v>
      </c>
      <c r="C762" t="s">
        <v>5039</v>
      </c>
      <c r="D762" t="s">
        <v>5042</v>
      </c>
      <c r="E762">
        <v>4</v>
      </c>
      <c r="F762" t="s">
        <v>5045</v>
      </c>
      <c r="G762" t="s">
        <v>5049</v>
      </c>
      <c r="H762" t="s">
        <v>5058</v>
      </c>
      <c r="I762">
        <v>57915</v>
      </c>
      <c r="J762">
        <v>17</v>
      </c>
      <c r="K762">
        <v>22</v>
      </c>
      <c r="L762" t="s">
        <v>5062</v>
      </c>
      <c r="M762">
        <v>7473</v>
      </c>
      <c r="N762" t="s">
        <v>5</v>
      </c>
      <c r="O762">
        <v>24</v>
      </c>
      <c r="P762">
        <v>29.72</v>
      </c>
      <c r="Q762">
        <v>600</v>
      </c>
      <c r="R762">
        <v>24</v>
      </c>
      <c r="S762">
        <v>2</v>
      </c>
      <c r="T762">
        <v>47878</v>
      </c>
      <c r="U762">
        <v>7.14</v>
      </c>
      <c r="V762">
        <v>1</v>
      </c>
      <c r="W762">
        <v>2</v>
      </c>
      <c r="X762">
        <v>1</v>
      </c>
      <c r="Y762">
        <v>8.19</v>
      </c>
      <c r="Z762">
        <v>0</v>
      </c>
      <c r="AA762">
        <v>0</v>
      </c>
      <c r="AB762">
        <v>1</v>
      </c>
      <c r="AC762">
        <v>0</v>
      </c>
      <c r="AD762" t="s">
        <v>5075</v>
      </c>
      <c r="AE762" t="s">
        <v>5084</v>
      </c>
      <c r="AF762" t="s">
        <v>5086</v>
      </c>
      <c r="AG762" s="1">
        <v>45912</v>
      </c>
      <c r="AH762" t="s">
        <v>5091</v>
      </c>
      <c r="AI762" t="s">
        <v>5092</v>
      </c>
      <c r="AJ762">
        <v>698</v>
      </c>
      <c r="AK762" t="s">
        <v>5093</v>
      </c>
      <c r="AL762">
        <v>0</v>
      </c>
      <c r="AM762" t="str">
        <f t="shared" si="11"/>
        <v>Fair</v>
      </c>
      <c r="AN76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7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63" spans="1:41" x14ac:dyDescent="0.3">
      <c r="A763" t="s">
        <v>799</v>
      </c>
      <c r="B763">
        <v>54</v>
      </c>
      <c r="C763" t="s">
        <v>5038</v>
      </c>
      <c r="D763" t="s">
        <v>5040</v>
      </c>
      <c r="E763">
        <v>5</v>
      </c>
      <c r="F763" t="s">
        <v>5046</v>
      </c>
      <c r="G763" t="s">
        <v>5050</v>
      </c>
      <c r="H763" t="s">
        <v>5059</v>
      </c>
      <c r="I763">
        <v>52358</v>
      </c>
      <c r="J763">
        <v>13</v>
      </c>
      <c r="K763">
        <v>4</v>
      </c>
      <c r="L763" t="s">
        <v>5062</v>
      </c>
      <c r="M763">
        <v>10482</v>
      </c>
      <c r="N763" t="s">
        <v>5069</v>
      </c>
      <c r="O763">
        <v>60</v>
      </c>
      <c r="P763">
        <v>29.59</v>
      </c>
      <c r="Q763">
        <v>768</v>
      </c>
      <c r="R763">
        <v>17</v>
      </c>
      <c r="S763">
        <v>1</v>
      </c>
      <c r="T763">
        <v>17186</v>
      </c>
      <c r="U763">
        <v>12.89</v>
      </c>
      <c r="V763">
        <v>3</v>
      </c>
      <c r="W763">
        <v>2</v>
      </c>
      <c r="X763">
        <v>0</v>
      </c>
      <c r="Y763">
        <v>5.34</v>
      </c>
      <c r="Z763">
        <v>2</v>
      </c>
      <c r="AA763">
        <v>0</v>
      </c>
      <c r="AB763">
        <v>0</v>
      </c>
      <c r="AC763">
        <v>0</v>
      </c>
      <c r="AD763" t="s">
        <v>5073</v>
      </c>
      <c r="AE763" t="s">
        <v>5084</v>
      </c>
      <c r="AF763" t="s">
        <v>5086</v>
      </c>
      <c r="AG763" s="1">
        <v>45913</v>
      </c>
      <c r="AH763" t="s">
        <v>5089</v>
      </c>
      <c r="AI763" t="s">
        <v>5090</v>
      </c>
      <c r="AJ763">
        <v>759</v>
      </c>
      <c r="AK763" t="s">
        <v>5095</v>
      </c>
      <c r="AL763">
        <v>0</v>
      </c>
      <c r="AM763" t="str">
        <f t="shared" si="11"/>
        <v>Excellent</v>
      </c>
      <c r="AN76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7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64" spans="1:41" x14ac:dyDescent="0.3">
      <c r="A764" t="s">
        <v>800</v>
      </c>
      <c r="B764">
        <v>53</v>
      </c>
      <c r="C764" t="s">
        <v>5038</v>
      </c>
      <c r="D764" t="s">
        <v>5042</v>
      </c>
      <c r="E764">
        <v>2</v>
      </c>
      <c r="F764" t="s">
        <v>5046</v>
      </c>
      <c r="G764" t="s">
        <v>5050</v>
      </c>
      <c r="H764" t="s">
        <v>5097</v>
      </c>
      <c r="I764">
        <v>23464</v>
      </c>
      <c r="J764">
        <v>29</v>
      </c>
      <c r="K764">
        <v>20</v>
      </c>
      <c r="L764" t="s">
        <v>5061</v>
      </c>
      <c r="M764">
        <v>15001</v>
      </c>
      <c r="N764" t="s">
        <v>5044</v>
      </c>
      <c r="O764">
        <v>48</v>
      </c>
      <c r="P764">
        <v>16.88</v>
      </c>
      <c r="Q764">
        <v>619</v>
      </c>
      <c r="R764">
        <v>28</v>
      </c>
      <c r="S764">
        <v>2</v>
      </c>
      <c r="T764">
        <v>39215</v>
      </c>
      <c r="U764">
        <v>21.5</v>
      </c>
      <c r="V764">
        <v>1</v>
      </c>
      <c r="W764">
        <v>2</v>
      </c>
      <c r="X764">
        <v>0</v>
      </c>
      <c r="Y764">
        <v>26.2</v>
      </c>
      <c r="Z764">
        <v>0</v>
      </c>
      <c r="AA764">
        <v>0</v>
      </c>
      <c r="AB764">
        <v>0</v>
      </c>
      <c r="AC764">
        <v>0</v>
      </c>
      <c r="AD764" t="s">
        <v>5072</v>
      </c>
      <c r="AE764" t="s">
        <v>5083</v>
      </c>
      <c r="AF764" t="s">
        <v>5087</v>
      </c>
      <c r="AG764" s="1">
        <v>45409</v>
      </c>
      <c r="AH764" t="s">
        <v>5090</v>
      </c>
      <c r="AI764" t="s">
        <v>5091</v>
      </c>
      <c r="AJ764">
        <v>667</v>
      </c>
      <c r="AK764" t="s">
        <v>5093</v>
      </c>
      <c r="AL764">
        <v>0</v>
      </c>
      <c r="AM764" t="str">
        <f t="shared" si="11"/>
        <v>Fair</v>
      </c>
      <c r="AN76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65" spans="1:41" x14ac:dyDescent="0.3">
      <c r="A765" t="s">
        <v>801</v>
      </c>
      <c r="B765">
        <v>52</v>
      </c>
      <c r="C765" t="s">
        <v>5038</v>
      </c>
      <c r="D765" t="s">
        <v>5040</v>
      </c>
      <c r="E765">
        <v>4</v>
      </c>
      <c r="F765" t="s">
        <v>5046</v>
      </c>
      <c r="G765" t="s">
        <v>5049</v>
      </c>
      <c r="H765" t="s">
        <v>5057</v>
      </c>
      <c r="I765">
        <v>20000</v>
      </c>
      <c r="J765">
        <v>17</v>
      </c>
      <c r="K765">
        <v>35</v>
      </c>
      <c r="L765" t="s">
        <v>5063</v>
      </c>
      <c r="M765">
        <v>7165</v>
      </c>
      <c r="N765" t="s">
        <v>5065</v>
      </c>
      <c r="O765">
        <v>36</v>
      </c>
      <c r="P765">
        <v>12.59</v>
      </c>
      <c r="Q765">
        <v>664</v>
      </c>
      <c r="R765">
        <v>26</v>
      </c>
      <c r="S765">
        <v>8</v>
      </c>
      <c r="T765">
        <v>22047</v>
      </c>
      <c r="U765">
        <v>44.81</v>
      </c>
      <c r="V765">
        <v>2</v>
      </c>
      <c r="W765">
        <v>0</v>
      </c>
      <c r="X765">
        <v>0</v>
      </c>
      <c r="Y765">
        <v>17.8</v>
      </c>
      <c r="Z765">
        <v>1</v>
      </c>
      <c r="AA765">
        <v>0</v>
      </c>
      <c r="AB765">
        <v>0</v>
      </c>
      <c r="AC765">
        <v>1</v>
      </c>
      <c r="AD765" t="s">
        <v>5073</v>
      </c>
      <c r="AE765" t="s">
        <v>5084</v>
      </c>
      <c r="AF765" t="s">
        <v>5088</v>
      </c>
      <c r="AG765" s="1">
        <v>45459</v>
      </c>
      <c r="AH765" t="s">
        <v>5090</v>
      </c>
      <c r="AI765" t="s">
        <v>5090</v>
      </c>
      <c r="AJ765">
        <v>726</v>
      </c>
      <c r="AK765" t="s">
        <v>5093</v>
      </c>
      <c r="AL765">
        <v>0</v>
      </c>
      <c r="AM765" t="str">
        <f t="shared" si="11"/>
        <v>Good</v>
      </c>
      <c r="AN76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7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66" spans="1:41" x14ac:dyDescent="0.3">
      <c r="A766" t="s">
        <v>802</v>
      </c>
      <c r="B766">
        <v>36</v>
      </c>
      <c r="C766" t="s">
        <v>5039</v>
      </c>
      <c r="D766" t="s">
        <v>5042</v>
      </c>
      <c r="E766">
        <v>3</v>
      </c>
      <c r="F766" t="s">
        <v>5097</v>
      </c>
      <c r="G766" t="s">
        <v>5050</v>
      </c>
      <c r="H766" t="s">
        <v>5055</v>
      </c>
      <c r="I766">
        <v>69240</v>
      </c>
      <c r="J766">
        <v>2</v>
      </c>
      <c r="K766">
        <v>19</v>
      </c>
      <c r="L766" t="s">
        <v>5063</v>
      </c>
      <c r="M766">
        <v>7588</v>
      </c>
      <c r="N766" t="s">
        <v>5</v>
      </c>
      <c r="O766">
        <v>24</v>
      </c>
      <c r="P766">
        <v>9.69</v>
      </c>
      <c r="Q766">
        <v>714</v>
      </c>
      <c r="R766">
        <v>2</v>
      </c>
      <c r="S766">
        <v>2</v>
      </c>
      <c r="T766">
        <v>25893</v>
      </c>
      <c r="U766">
        <v>51.35</v>
      </c>
      <c r="V766">
        <v>1</v>
      </c>
      <c r="W766">
        <v>3</v>
      </c>
      <c r="X766">
        <v>0</v>
      </c>
      <c r="Y766">
        <v>7.85</v>
      </c>
      <c r="Z766">
        <v>2</v>
      </c>
      <c r="AA766">
        <v>0</v>
      </c>
      <c r="AB766">
        <v>0</v>
      </c>
      <c r="AC766">
        <v>0</v>
      </c>
      <c r="AD766" t="s">
        <v>5072</v>
      </c>
      <c r="AE766" t="s">
        <v>5078</v>
      </c>
      <c r="AF766" t="s">
        <v>5087</v>
      </c>
      <c r="AG766" s="1">
        <v>45610</v>
      </c>
      <c r="AH766" t="s">
        <v>5089</v>
      </c>
      <c r="AI766" t="s">
        <v>5090</v>
      </c>
      <c r="AJ766">
        <v>673</v>
      </c>
      <c r="AK766" t="s">
        <v>5093</v>
      </c>
      <c r="AL766">
        <v>1</v>
      </c>
      <c r="AM766" t="str">
        <f t="shared" si="11"/>
        <v>Very Good</v>
      </c>
      <c r="AN76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7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67" spans="1:41" x14ac:dyDescent="0.3">
      <c r="A767" t="s">
        <v>803</v>
      </c>
      <c r="B767">
        <v>37</v>
      </c>
      <c r="C767" t="s">
        <v>5038</v>
      </c>
      <c r="D767" t="s">
        <v>5042</v>
      </c>
      <c r="E767">
        <v>4</v>
      </c>
      <c r="F767" t="s">
        <v>5045</v>
      </c>
      <c r="G767" t="s">
        <v>5050</v>
      </c>
      <c r="H767" t="s">
        <v>5053</v>
      </c>
      <c r="I767">
        <v>20000</v>
      </c>
      <c r="J767">
        <v>19</v>
      </c>
      <c r="K767">
        <v>7</v>
      </c>
      <c r="L767" t="s">
        <v>5061</v>
      </c>
      <c r="M767">
        <v>10434</v>
      </c>
      <c r="N767" t="s">
        <v>5069</v>
      </c>
      <c r="O767">
        <v>48</v>
      </c>
      <c r="P767">
        <v>21.93</v>
      </c>
      <c r="Q767">
        <v>775</v>
      </c>
      <c r="R767">
        <v>5</v>
      </c>
      <c r="S767">
        <v>10</v>
      </c>
      <c r="T767">
        <v>51656</v>
      </c>
      <c r="U767">
        <v>13.15</v>
      </c>
      <c r="V767">
        <v>1</v>
      </c>
      <c r="W767">
        <v>0</v>
      </c>
      <c r="X767">
        <v>0</v>
      </c>
      <c r="Y767">
        <v>27.37</v>
      </c>
      <c r="Z767">
        <v>1</v>
      </c>
      <c r="AA767">
        <v>0</v>
      </c>
      <c r="AB767">
        <v>1</v>
      </c>
      <c r="AC767">
        <v>0</v>
      </c>
      <c r="AD767" t="s">
        <v>5075</v>
      </c>
      <c r="AE767" t="s">
        <v>5080</v>
      </c>
      <c r="AF767" t="s">
        <v>5086</v>
      </c>
      <c r="AG767" s="1">
        <v>45402</v>
      </c>
      <c r="AH767" t="s">
        <v>5090</v>
      </c>
      <c r="AI767" t="s">
        <v>5092</v>
      </c>
      <c r="AJ767">
        <v>736</v>
      </c>
      <c r="AK767" t="s">
        <v>5093</v>
      </c>
      <c r="AL767">
        <v>0</v>
      </c>
      <c r="AM767" t="str">
        <f t="shared" si="11"/>
        <v>Excellent</v>
      </c>
      <c r="AN76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68" spans="1:41" x14ac:dyDescent="0.3">
      <c r="A768" t="s">
        <v>804</v>
      </c>
      <c r="B768">
        <v>35</v>
      </c>
      <c r="C768" t="s">
        <v>5039</v>
      </c>
      <c r="D768" t="s">
        <v>5040</v>
      </c>
      <c r="E768">
        <v>0</v>
      </c>
      <c r="F768" t="s">
        <v>5046</v>
      </c>
      <c r="G768" t="s">
        <v>5050</v>
      </c>
      <c r="H768" t="s">
        <v>5053</v>
      </c>
      <c r="I768">
        <v>27754</v>
      </c>
      <c r="J768">
        <v>21</v>
      </c>
      <c r="K768">
        <v>25</v>
      </c>
      <c r="L768" t="s">
        <v>5062</v>
      </c>
      <c r="M768">
        <v>25178</v>
      </c>
      <c r="N768" t="s">
        <v>5068</v>
      </c>
      <c r="O768">
        <v>12</v>
      </c>
      <c r="P768">
        <v>5.87</v>
      </c>
      <c r="Q768">
        <v>662</v>
      </c>
      <c r="R768">
        <v>12</v>
      </c>
      <c r="S768">
        <v>4</v>
      </c>
      <c r="T768">
        <v>20866</v>
      </c>
      <c r="U768">
        <v>17.07</v>
      </c>
      <c r="V768">
        <v>1</v>
      </c>
      <c r="W768">
        <v>0</v>
      </c>
      <c r="X768">
        <v>4</v>
      </c>
      <c r="Y768">
        <v>10.11</v>
      </c>
      <c r="Z768">
        <v>0</v>
      </c>
      <c r="AA768">
        <v>0</v>
      </c>
      <c r="AB768">
        <v>1</v>
      </c>
      <c r="AC768">
        <v>0</v>
      </c>
      <c r="AD768" t="s">
        <v>5071</v>
      </c>
      <c r="AE768" t="s">
        <v>5081</v>
      </c>
      <c r="AF768" t="s">
        <v>5086</v>
      </c>
      <c r="AG768" s="1">
        <v>45884</v>
      </c>
      <c r="AH768" t="s">
        <v>5089</v>
      </c>
      <c r="AI768" t="s">
        <v>5089</v>
      </c>
      <c r="AJ768">
        <v>621</v>
      </c>
      <c r="AK768" t="s">
        <v>5094</v>
      </c>
      <c r="AL768">
        <v>1</v>
      </c>
      <c r="AM768" t="str">
        <f t="shared" si="11"/>
        <v>Good</v>
      </c>
      <c r="AN76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7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69" spans="1:41" x14ac:dyDescent="0.3">
      <c r="A769" t="s">
        <v>805</v>
      </c>
      <c r="B769">
        <v>64</v>
      </c>
      <c r="C769" t="s">
        <v>5039</v>
      </c>
      <c r="D769" t="s">
        <v>5042</v>
      </c>
      <c r="E769">
        <v>5</v>
      </c>
      <c r="F769" t="s">
        <v>5045</v>
      </c>
      <c r="G769" t="s">
        <v>5050</v>
      </c>
      <c r="H769" t="s">
        <v>5060</v>
      </c>
      <c r="I769">
        <v>27091</v>
      </c>
      <c r="J769">
        <v>13</v>
      </c>
      <c r="K769">
        <v>40</v>
      </c>
      <c r="L769" t="s">
        <v>5061</v>
      </c>
      <c r="M769">
        <v>9286</v>
      </c>
      <c r="N769" t="s">
        <v>5</v>
      </c>
      <c r="O769">
        <v>36</v>
      </c>
      <c r="P769">
        <v>24.1</v>
      </c>
      <c r="Q769">
        <v>593</v>
      </c>
      <c r="R769">
        <v>18</v>
      </c>
      <c r="S769">
        <v>2</v>
      </c>
      <c r="T769">
        <v>22897</v>
      </c>
      <c r="U769">
        <v>21.03</v>
      </c>
      <c r="V769">
        <v>2</v>
      </c>
      <c r="W769">
        <v>0</v>
      </c>
      <c r="X769">
        <v>0</v>
      </c>
      <c r="Y769">
        <v>29.01</v>
      </c>
      <c r="Z769">
        <v>2</v>
      </c>
      <c r="AA769">
        <v>0</v>
      </c>
      <c r="AB769">
        <v>0</v>
      </c>
      <c r="AC769">
        <v>0</v>
      </c>
      <c r="AD769" t="s">
        <v>5072</v>
      </c>
      <c r="AE769" t="s">
        <v>5079</v>
      </c>
      <c r="AF769" t="s">
        <v>5088</v>
      </c>
      <c r="AG769" s="1">
        <v>45318</v>
      </c>
      <c r="AH769" t="s">
        <v>5090</v>
      </c>
      <c r="AI769" t="s">
        <v>5089</v>
      </c>
      <c r="AJ769">
        <v>684</v>
      </c>
      <c r="AK769" t="s">
        <v>5093</v>
      </c>
      <c r="AL769">
        <v>1</v>
      </c>
      <c r="AM769" t="str">
        <f t="shared" si="11"/>
        <v>Poor</v>
      </c>
      <c r="AN7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70" spans="1:41" x14ac:dyDescent="0.3">
      <c r="A770" t="s">
        <v>806</v>
      </c>
      <c r="B770">
        <v>58</v>
      </c>
      <c r="C770" t="s">
        <v>5039</v>
      </c>
      <c r="D770" t="s">
        <v>5043</v>
      </c>
      <c r="E770">
        <v>1</v>
      </c>
      <c r="F770" t="s">
        <v>5045</v>
      </c>
      <c r="G770" t="s">
        <v>5050</v>
      </c>
      <c r="H770" t="s">
        <v>5054</v>
      </c>
      <c r="I770">
        <v>48712</v>
      </c>
      <c r="J770">
        <v>5</v>
      </c>
      <c r="K770">
        <v>24</v>
      </c>
      <c r="L770" t="s">
        <v>5061</v>
      </c>
      <c r="M770">
        <v>14273</v>
      </c>
      <c r="N770" t="s">
        <v>5</v>
      </c>
      <c r="O770">
        <v>36</v>
      </c>
      <c r="P770">
        <v>6.28</v>
      </c>
      <c r="Q770">
        <v>539</v>
      </c>
      <c r="R770">
        <v>13</v>
      </c>
      <c r="S770">
        <v>9</v>
      </c>
      <c r="T770">
        <v>32332</v>
      </c>
      <c r="U770">
        <v>37.29</v>
      </c>
      <c r="V770">
        <v>4</v>
      </c>
      <c r="W770">
        <v>0</v>
      </c>
      <c r="X770">
        <v>1</v>
      </c>
      <c r="Y770">
        <v>62.11</v>
      </c>
      <c r="Z770">
        <v>4</v>
      </c>
      <c r="AA770">
        <v>0</v>
      </c>
      <c r="AB770">
        <v>0</v>
      </c>
      <c r="AC770">
        <v>0</v>
      </c>
      <c r="AD770" t="s">
        <v>5075</v>
      </c>
      <c r="AE770" t="s">
        <v>5085</v>
      </c>
      <c r="AF770" t="s">
        <v>5086</v>
      </c>
      <c r="AG770" s="1">
        <v>45611</v>
      </c>
      <c r="AH770" t="s">
        <v>5089</v>
      </c>
      <c r="AI770" t="s">
        <v>5092</v>
      </c>
      <c r="AJ770">
        <v>655</v>
      </c>
      <c r="AK770" t="s">
        <v>5093</v>
      </c>
      <c r="AL770">
        <v>0</v>
      </c>
      <c r="AM770" t="str">
        <f t="shared" ref="AM770:AM833" si="12">IF(Q770&lt;600,"Poor",
IF(Q770&lt;650,"Fair",
IF(Q770&lt;700,"Good",
IF(Q770&lt;750,"Very Good","Excellent"))))</f>
        <v>Poor</v>
      </c>
      <c r="AN77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71" spans="1:41" x14ac:dyDescent="0.3">
      <c r="A771" t="s">
        <v>807</v>
      </c>
      <c r="B771">
        <v>66</v>
      </c>
      <c r="C771" t="s">
        <v>5038</v>
      </c>
      <c r="D771" t="s">
        <v>5042</v>
      </c>
      <c r="E771">
        <v>3</v>
      </c>
      <c r="F771" t="s">
        <v>5045</v>
      </c>
      <c r="G771" t="s">
        <v>5050</v>
      </c>
      <c r="H771" t="s">
        <v>5056</v>
      </c>
      <c r="I771">
        <v>62354</v>
      </c>
      <c r="J771">
        <v>13</v>
      </c>
      <c r="K771">
        <v>6</v>
      </c>
      <c r="L771" t="s">
        <v>5063</v>
      </c>
      <c r="M771">
        <v>10840</v>
      </c>
      <c r="N771" t="s">
        <v>5066</v>
      </c>
      <c r="O771">
        <v>48</v>
      </c>
      <c r="P771">
        <v>11.63</v>
      </c>
      <c r="Q771">
        <v>655</v>
      </c>
      <c r="R771">
        <v>21</v>
      </c>
      <c r="S771">
        <v>4</v>
      </c>
      <c r="T771">
        <v>12432</v>
      </c>
      <c r="U771">
        <v>32.21</v>
      </c>
      <c r="V771">
        <v>3</v>
      </c>
      <c r="W771">
        <v>0</v>
      </c>
      <c r="X771">
        <v>0</v>
      </c>
      <c r="Y771">
        <v>45.02</v>
      </c>
      <c r="Z771">
        <v>3</v>
      </c>
      <c r="AA771">
        <v>0</v>
      </c>
      <c r="AB771">
        <v>0</v>
      </c>
      <c r="AC771">
        <v>0</v>
      </c>
      <c r="AD771" t="s">
        <v>5074</v>
      </c>
      <c r="AE771" t="s">
        <v>5081</v>
      </c>
      <c r="AF771" t="s">
        <v>5087</v>
      </c>
      <c r="AG771" s="1">
        <v>45881</v>
      </c>
      <c r="AH771" t="s">
        <v>5091</v>
      </c>
      <c r="AI771" t="s">
        <v>5090</v>
      </c>
      <c r="AJ771">
        <v>720</v>
      </c>
      <c r="AK771" t="s">
        <v>5093</v>
      </c>
      <c r="AL771">
        <v>0</v>
      </c>
      <c r="AM771" t="str">
        <f t="shared" si="12"/>
        <v>Good</v>
      </c>
      <c r="AN77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72" spans="1:41" x14ac:dyDescent="0.3">
      <c r="A772" t="s">
        <v>808</v>
      </c>
      <c r="B772">
        <v>31</v>
      </c>
      <c r="C772" t="s">
        <v>5039</v>
      </c>
      <c r="D772" t="s">
        <v>5041</v>
      </c>
      <c r="E772">
        <v>0</v>
      </c>
      <c r="F772" t="s">
        <v>5046</v>
      </c>
      <c r="G772" t="s">
        <v>5049</v>
      </c>
      <c r="H772" t="s">
        <v>5053</v>
      </c>
      <c r="I772">
        <v>20000</v>
      </c>
      <c r="J772">
        <v>1</v>
      </c>
      <c r="K772">
        <v>21</v>
      </c>
      <c r="L772" t="s">
        <v>5061</v>
      </c>
      <c r="M772">
        <v>12360</v>
      </c>
      <c r="N772" t="s">
        <v>5053</v>
      </c>
      <c r="O772">
        <v>12</v>
      </c>
      <c r="P772">
        <v>17.45</v>
      </c>
      <c r="Q772">
        <v>793</v>
      </c>
      <c r="R772">
        <v>12</v>
      </c>
      <c r="S772">
        <v>4</v>
      </c>
      <c r="T772">
        <v>39344</v>
      </c>
      <c r="U772">
        <v>21.92</v>
      </c>
      <c r="V772">
        <v>1</v>
      </c>
      <c r="W772">
        <v>1</v>
      </c>
      <c r="X772">
        <v>1</v>
      </c>
      <c r="Y772">
        <v>48.33</v>
      </c>
      <c r="Z772">
        <v>1</v>
      </c>
      <c r="AA772">
        <v>0</v>
      </c>
      <c r="AB772">
        <v>2</v>
      </c>
      <c r="AC772">
        <v>0</v>
      </c>
      <c r="AD772" t="s">
        <v>5071</v>
      </c>
      <c r="AE772" t="s">
        <v>5078</v>
      </c>
      <c r="AF772" t="s">
        <v>5087</v>
      </c>
      <c r="AG772" s="1">
        <v>45985</v>
      </c>
      <c r="AH772" t="s">
        <v>5090</v>
      </c>
      <c r="AI772" t="s">
        <v>5092</v>
      </c>
      <c r="AJ772">
        <v>667</v>
      </c>
      <c r="AK772" t="s">
        <v>5093</v>
      </c>
      <c r="AL772">
        <v>0</v>
      </c>
      <c r="AM772" t="str">
        <f t="shared" si="12"/>
        <v>Excellent</v>
      </c>
      <c r="AN77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73" spans="1:41" x14ac:dyDescent="0.3">
      <c r="A773" t="s">
        <v>809</v>
      </c>
      <c r="B773">
        <v>32</v>
      </c>
      <c r="C773" t="s">
        <v>5038</v>
      </c>
      <c r="D773" t="s">
        <v>5042</v>
      </c>
      <c r="E773">
        <v>1</v>
      </c>
      <c r="F773" t="s">
        <v>5097</v>
      </c>
      <c r="G773" t="s">
        <v>5050</v>
      </c>
      <c r="H773" t="s">
        <v>5055</v>
      </c>
      <c r="I773">
        <v>20330</v>
      </c>
      <c r="J773">
        <v>21</v>
      </c>
      <c r="K773">
        <v>32</v>
      </c>
      <c r="L773" t="s">
        <v>5061</v>
      </c>
      <c r="M773">
        <v>8385</v>
      </c>
      <c r="N773" t="s">
        <v>5070</v>
      </c>
      <c r="O773">
        <v>12</v>
      </c>
      <c r="P773">
        <v>7.44</v>
      </c>
      <c r="Q773">
        <v>638</v>
      </c>
      <c r="R773">
        <v>14</v>
      </c>
      <c r="S773">
        <v>3</v>
      </c>
      <c r="T773">
        <v>18231</v>
      </c>
      <c r="U773">
        <v>29.18</v>
      </c>
      <c r="V773">
        <v>3</v>
      </c>
      <c r="W773">
        <v>0</v>
      </c>
      <c r="X773">
        <v>0</v>
      </c>
      <c r="Y773">
        <v>26.77</v>
      </c>
      <c r="Z773">
        <v>0</v>
      </c>
      <c r="AA773">
        <v>0</v>
      </c>
      <c r="AB773">
        <v>0</v>
      </c>
      <c r="AC773">
        <v>0</v>
      </c>
      <c r="AD773" t="s">
        <v>5075</v>
      </c>
      <c r="AE773" t="s">
        <v>5076</v>
      </c>
      <c r="AF773" t="s">
        <v>5088</v>
      </c>
      <c r="AG773" s="1">
        <v>45676</v>
      </c>
      <c r="AH773" t="s">
        <v>5090</v>
      </c>
      <c r="AI773" t="s">
        <v>5089</v>
      </c>
      <c r="AJ773">
        <v>696</v>
      </c>
      <c r="AK773" t="s">
        <v>5093</v>
      </c>
      <c r="AL773">
        <v>1</v>
      </c>
      <c r="AM773" t="str">
        <f t="shared" si="12"/>
        <v>Fair</v>
      </c>
      <c r="AN77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74" spans="1:41" x14ac:dyDescent="0.3">
      <c r="A774" t="s">
        <v>810</v>
      </c>
      <c r="B774">
        <v>48</v>
      </c>
      <c r="C774" t="s">
        <v>5038</v>
      </c>
      <c r="D774" t="s">
        <v>5042</v>
      </c>
      <c r="E774">
        <v>1</v>
      </c>
      <c r="F774" t="s">
        <v>5045</v>
      </c>
      <c r="G774" t="s">
        <v>5050</v>
      </c>
      <c r="H774" t="s">
        <v>5056</v>
      </c>
      <c r="I774">
        <v>20000</v>
      </c>
      <c r="J774">
        <v>15</v>
      </c>
      <c r="K774">
        <v>4</v>
      </c>
      <c r="L774" t="s">
        <v>5063</v>
      </c>
      <c r="M774">
        <v>2421</v>
      </c>
      <c r="N774" t="s">
        <v>5069</v>
      </c>
      <c r="O774">
        <v>24</v>
      </c>
      <c r="P774">
        <v>5.91</v>
      </c>
      <c r="Q774">
        <v>769</v>
      </c>
      <c r="R774">
        <v>21</v>
      </c>
      <c r="S774">
        <v>3</v>
      </c>
      <c r="T774">
        <v>17136</v>
      </c>
      <c r="U774">
        <v>18.45</v>
      </c>
      <c r="V774">
        <v>5</v>
      </c>
      <c r="W774">
        <v>0</v>
      </c>
      <c r="X774">
        <v>1</v>
      </c>
      <c r="Y774">
        <v>68.37</v>
      </c>
      <c r="Z774">
        <v>0</v>
      </c>
      <c r="AA774">
        <v>0</v>
      </c>
      <c r="AB774">
        <v>0</v>
      </c>
      <c r="AC774">
        <v>3</v>
      </c>
      <c r="AD774" t="s">
        <v>5075</v>
      </c>
      <c r="AE774" t="s">
        <v>5084</v>
      </c>
      <c r="AF774" t="s">
        <v>5086</v>
      </c>
      <c r="AG774" s="1">
        <v>45698</v>
      </c>
      <c r="AH774" t="s">
        <v>5090</v>
      </c>
      <c r="AI774" t="s">
        <v>5092</v>
      </c>
      <c r="AJ774">
        <v>758</v>
      </c>
      <c r="AK774" t="s">
        <v>5095</v>
      </c>
      <c r="AL774">
        <v>0</v>
      </c>
      <c r="AM774" t="str">
        <f t="shared" si="12"/>
        <v>Excellent</v>
      </c>
      <c r="AN77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75" spans="1:41" x14ac:dyDescent="0.3">
      <c r="A775" t="s">
        <v>811</v>
      </c>
      <c r="B775">
        <v>18</v>
      </c>
      <c r="C775" t="s">
        <v>5038</v>
      </c>
      <c r="D775" t="s">
        <v>5040</v>
      </c>
      <c r="E775">
        <v>1</v>
      </c>
      <c r="F775" t="s">
        <v>5047</v>
      </c>
      <c r="G775" t="s">
        <v>5050</v>
      </c>
      <c r="H775" t="s">
        <v>5097</v>
      </c>
      <c r="I775">
        <v>30259</v>
      </c>
      <c r="J775">
        <v>23</v>
      </c>
      <c r="K775">
        <v>37</v>
      </c>
      <c r="L775" t="s">
        <v>5062</v>
      </c>
      <c r="M775">
        <v>8519</v>
      </c>
      <c r="N775" t="s">
        <v>5053</v>
      </c>
      <c r="O775">
        <v>48</v>
      </c>
      <c r="P775">
        <v>17</v>
      </c>
      <c r="Q775">
        <v>617</v>
      </c>
      <c r="R775">
        <v>18</v>
      </c>
      <c r="S775">
        <v>6</v>
      </c>
      <c r="T775">
        <v>10094</v>
      </c>
      <c r="U775">
        <v>43.2</v>
      </c>
      <c r="V775">
        <v>3</v>
      </c>
      <c r="W775">
        <v>1</v>
      </c>
      <c r="X775">
        <v>0</v>
      </c>
      <c r="Y775">
        <v>62.82</v>
      </c>
      <c r="Z775">
        <v>1</v>
      </c>
      <c r="AA775">
        <v>0</v>
      </c>
      <c r="AB775">
        <v>1</v>
      </c>
      <c r="AC775">
        <v>2</v>
      </c>
      <c r="AD775" t="s">
        <v>5073</v>
      </c>
      <c r="AE775" t="s">
        <v>5082</v>
      </c>
      <c r="AF775" t="s">
        <v>5088</v>
      </c>
      <c r="AG775" s="1">
        <v>45495</v>
      </c>
      <c r="AH775" t="s">
        <v>5089</v>
      </c>
      <c r="AI775" t="s">
        <v>5089</v>
      </c>
      <c r="AJ775">
        <v>646</v>
      </c>
      <c r="AK775" t="s">
        <v>5094</v>
      </c>
      <c r="AL775">
        <v>0</v>
      </c>
      <c r="AM775" t="str">
        <f t="shared" si="12"/>
        <v>Fair</v>
      </c>
      <c r="AN77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76" spans="1:41" x14ac:dyDescent="0.3">
      <c r="A776" t="s">
        <v>812</v>
      </c>
      <c r="B776">
        <v>70</v>
      </c>
      <c r="C776" t="s">
        <v>5038</v>
      </c>
      <c r="D776" t="s">
        <v>5040</v>
      </c>
      <c r="E776">
        <v>0</v>
      </c>
      <c r="F776" t="s">
        <v>5046</v>
      </c>
      <c r="G776" t="s">
        <v>5050</v>
      </c>
      <c r="H776" t="s">
        <v>5097</v>
      </c>
      <c r="I776">
        <v>20000</v>
      </c>
      <c r="J776">
        <v>15</v>
      </c>
      <c r="K776">
        <v>11</v>
      </c>
      <c r="L776" t="s">
        <v>5063</v>
      </c>
      <c r="M776">
        <v>15638</v>
      </c>
      <c r="N776" t="s">
        <v>5069</v>
      </c>
      <c r="O776">
        <v>36</v>
      </c>
      <c r="P776">
        <v>27.17</v>
      </c>
      <c r="Q776">
        <v>687</v>
      </c>
      <c r="R776">
        <v>17</v>
      </c>
      <c r="S776">
        <v>5</v>
      </c>
      <c r="T776">
        <v>11842</v>
      </c>
      <c r="U776">
        <v>72.63</v>
      </c>
      <c r="V776">
        <v>5</v>
      </c>
      <c r="W776">
        <v>0</v>
      </c>
      <c r="X776">
        <v>0</v>
      </c>
      <c r="Y776">
        <v>53.14</v>
      </c>
      <c r="Z776">
        <v>0</v>
      </c>
      <c r="AA776">
        <v>0</v>
      </c>
      <c r="AB776">
        <v>0</v>
      </c>
      <c r="AC776">
        <v>0</v>
      </c>
      <c r="AD776" t="s">
        <v>5075</v>
      </c>
      <c r="AE776" t="s">
        <v>5076</v>
      </c>
      <c r="AF776" t="s">
        <v>5088</v>
      </c>
      <c r="AG776" s="1">
        <v>45369</v>
      </c>
      <c r="AH776" t="s">
        <v>5090</v>
      </c>
      <c r="AI776" t="s">
        <v>5090</v>
      </c>
      <c r="AJ776">
        <v>700</v>
      </c>
      <c r="AK776" t="s">
        <v>5093</v>
      </c>
      <c r="AL776">
        <v>0</v>
      </c>
      <c r="AM776" t="str">
        <f t="shared" si="12"/>
        <v>Good</v>
      </c>
      <c r="AN77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77" spans="1:41" x14ac:dyDescent="0.3">
      <c r="A777" t="s">
        <v>813</v>
      </c>
      <c r="B777">
        <v>20</v>
      </c>
      <c r="C777" t="s">
        <v>5039</v>
      </c>
      <c r="D777" t="s">
        <v>5040</v>
      </c>
      <c r="E777">
        <v>3</v>
      </c>
      <c r="F777" t="s">
        <v>5045</v>
      </c>
      <c r="G777" t="s">
        <v>5050</v>
      </c>
      <c r="H777" t="s">
        <v>5054</v>
      </c>
      <c r="I777">
        <v>89952</v>
      </c>
      <c r="J777">
        <v>20</v>
      </c>
      <c r="K777">
        <v>13</v>
      </c>
      <c r="L777" t="s">
        <v>5061</v>
      </c>
      <c r="M777">
        <v>13984</v>
      </c>
      <c r="N777" t="s">
        <v>5065</v>
      </c>
      <c r="O777">
        <v>48</v>
      </c>
      <c r="P777">
        <v>15.21</v>
      </c>
      <c r="Q777">
        <v>702</v>
      </c>
      <c r="R777">
        <v>11</v>
      </c>
      <c r="S777">
        <v>4</v>
      </c>
      <c r="T777">
        <v>27453</v>
      </c>
      <c r="U777">
        <v>50.92</v>
      </c>
      <c r="V777">
        <v>2</v>
      </c>
      <c r="W777">
        <v>1</v>
      </c>
      <c r="X777">
        <v>0</v>
      </c>
      <c r="Y777">
        <v>27.29</v>
      </c>
      <c r="Z777">
        <v>2</v>
      </c>
      <c r="AA777">
        <v>0</v>
      </c>
      <c r="AB777">
        <v>0</v>
      </c>
      <c r="AC777">
        <v>0</v>
      </c>
      <c r="AD777" t="s">
        <v>5074</v>
      </c>
      <c r="AE777" t="s">
        <v>5080</v>
      </c>
      <c r="AF777" t="s">
        <v>5087</v>
      </c>
      <c r="AG777" s="1">
        <v>45898</v>
      </c>
      <c r="AH777" t="s">
        <v>5089</v>
      </c>
      <c r="AI777" t="s">
        <v>5092</v>
      </c>
      <c r="AJ777">
        <v>740</v>
      </c>
      <c r="AK777" t="s">
        <v>5093</v>
      </c>
      <c r="AL777">
        <v>0</v>
      </c>
      <c r="AM777" t="str">
        <f t="shared" si="12"/>
        <v>Very Good</v>
      </c>
      <c r="AN77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78" spans="1:41" x14ac:dyDescent="0.3">
      <c r="A778" t="s">
        <v>814</v>
      </c>
      <c r="B778">
        <v>33</v>
      </c>
      <c r="C778" t="s">
        <v>5038</v>
      </c>
      <c r="D778" t="s">
        <v>5042</v>
      </c>
      <c r="E778">
        <v>0</v>
      </c>
      <c r="F778" t="s">
        <v>5097</v>
      </c>
      <c r="G778" t="s">
        <v>5050</v>
      </c>
      <c r="H778" t="s">
        <v>5059</v>
      </c>
      <c r="I778">
        <v>38113</v>
      </c>
      <c r="J778">
        <v>16</v>
      </c>
      <c r="K778">
        <v>6</v>
      </c>
      <c r="L778" t="s">
        <v>5061</v>
      </c>
      <c r="M778">
        <v>21738</v>
      </c>
      <c r="N778" t="s">
        <v>5069</v>
      </c>
      <c r="O778">
        <v>48</v>
      </c>
      <c r="P778">
        <v>10.01</v>
      </c>
      <c r="Q778">
        <v>742</v>
      </c>
      <c r="R778">
        <v>7</v>
      </c>
      <c r="S778">
        <v>4</v>
      </c>
      <c r="T778">
        <v>42360</v>
      </c>
      <c r="U778">
        <v>16.170000000000002</v>
      </c>
      <c r="V778">
        <v>6</v>
      </c>
      <c r="W778">
        <v>2</v>
      </c>
      <c r="X778">
        <v>0</v>
      </c>
      <c r="Y778">
        <v>45.19</v>
      </c>
      <c r="Z778">
        <v>6</v>
      </c>
      <c r="AA778">
        <v>0</v>
      </c>
      <c r="AB778">
        <v>0</v>
      </c>
      <c r="AC778">
        <v>0</v>
      </c>
      <c r="AD778" t="s">
        <v>5074</v>
      </c>
      <c r="AE778" t="s">
        <v>5081</v>
      </c>
      <c r="AF778" t="s">
        <v>5088</v>
      </c>
      <c r="AG778" s="1">
        <v>45999</v>
      </c>
      <c r="AH778" t="s">
        <v>5089</v>
      </c>
      <c r="AI778" t="s">
        <v>5090</v>
      </c>
      <c r="AJ778">
        <v>720</v>
      </c>
      <c r="AK778" t="s">
        <v>5093</v>
      </c>
      <c r="AL778">
        <v>0</v>
      </c>
      <c r="AM778" t="str">
        <f t="shared" si="12"/>
        <v>Very Good</v>
      </c>
      <c r="AN77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79" spans="1:41" x14ac:dyDescent="0.3">
      <c r="A779" t="s">
        <v>815</v>
      </c>
      <c r="B779">
        <v>40</v>
      </c>
      <c r="C779" t="s">
        <v>5038</v>
      </c>
      <c r="D779" t="s">
        <v>5041</v>
      </c>
      <c r="E779">
        <v>1</v>
      </c>
      <c r="F779" t="s">
        <v>5045</v>
      </c>
      <c r="G779" t="s">
        <v>5050</v>
      </c>
      <c r="H779" t="s">
        <v>5057</v>
      </c>
      <c r="I779">
        <v>32616</v>
      </c>
      <c r="J779">
        <v>30</v>
      </c>
      <c r="K779">
        <v>27</v>
      </c>
      <c r="L779" t="s">
        <v>5063</v>
      </c>
      <c r="M779">
        <v>4759</v>
      </c>
      <c r="N779" t="s">
        <v>5053</v>
      </c>
      <c r="O779">
        <v>12</v>
      </c>
      <c r="P779">
        <v>15.21</v>
      </c>
      <c r="Q779">
        <v>594</v>
      </c>
      <c r="R779">
        <v>13</v>
      </c>
      <c r="S779">
        <v>2</v>
      </c>
      <c r="T779">
        <v>13674</v>
      </c>
      <c r="U779">
        <v>50.56</v>
      </c>
      <c r="V779">
        <v>3</v>
      </c>
      <c r="W779">
        <v>1</v>
      </c>
      <c r="X779">
        <v>1</v>
      </c>
      <c r="Y779">
        <v>40.57</v>
      </c>
      <c r="Z779">
        <v>0</v>
      </c>
      <c r="AA779">
        <v>0</v>
      </c>
      <c r="AB779">
        <v>1</v>
      </c>
      <c r="AC779">
        <v>0</v>
      </c>
      <c r="AD779" t="s">
        <v>5071</v>
      </c>
      <c r="AE779" t="s">
        <v>5076</v>
      </c>
      <c r="AF779" t="s">
        <v>5088</v>
      </c>
      <c r="AG779" s="1">
        <v>45934</v>
      </c>
      <c r="AH779" t="s">
        <v>5090</v>
      </c>
      <c r="AI779" t="s">
        <v>5089</v>
      </c>
      <c r="AJ779">
        <v>618</v>
      </c>
      <c r="AK779" t="s">
        <v>5094</v>
      </c>
      <c r="AL779">
        <v>0</v>
      </c>
      <c r="AM779" t="str">
        <f t="shared" si="12"/>
        <v>Poor</v>
      </c>
      <c r="AN77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80" spans="1:41" x14ac:dyDescent="0.3">
      <c r="A780" t="s">
        <v>816</v>
      </c>
      <c r="B780">
        <v>28</v>
      </c>
      <c r="C780" t="s">
        <v>5039</v>
      </c>
      <c r="D780" t="s">
        <v>5042</v>
      </c>
      <c r="E780">
        <v>0</v>
      </c>
      <c r="F780" t="s">
        <v>5047</v>
      </c>
      <c r="G780" t="s">
        <v>5049</v>
      </c>
      <c r="H780" t="s">
        <v>5060</v>
      </c>
      <c r="I780">
        <v>66434</v>
      </c>
      <c r="J780">
        <v>15</v>
      </c>
      <c r="K780">
        <v>15</v>
      </c>
      <c r="L780" t="s">
        <v>5062</v>
      </c>
      <c r="M780">
        <v>17333</v>
      </c>
      <c r="N780" t="s">
        <v>5070</v>
      </c>
      <c r="O780">
        <v>24</v>
      </c>
      <c r="P780">
        <v>23.07</v>
      </c>
      <c r="Q780">
        <v>655</v>
      </c>
      <c r="R780">
        <v>22</v>
      </c>
      <c r="S780">
        <v>9</v>
      </c>
      <c r="T780">
        <v>31341</v>
      </c>
      <c r="U780">
        <v>55.06</v>
      </c>
      <c r="V780">
        <v>4</v>
      </c>
      <c r="W780">
        <v>0</v>
      </c>
      <c r="X780">
        <v>0</v>
      </c>
      <c r="Y780">
        <v>82.56</v>
      </c>
      <c r="Z780">
        <v>1</v>
      </c>
      <c r="AA780">
        <v>0</v>
      </c>
      <c r="AB780">
        <v>0</v>
      </c>
      <c r="AC780">
        <v>0</v>
      </c>
      <c r="AD780" t="s">
        <v>5071</v>
      </c>
      <c r="AE780" t="s">
        <v>5082</v>
      </c>
      <c r="AF780" t="s">
        <v>5086</v>
      </c>
      <c r="AG780" s="1">
        <v>45540</v>
      </c>
      <c r="AH780" t="s">
        <v>5090</v>
      </c>
      <c r="AI780" t="s">
        <v>5089</v>
      </c>
      <c r="AJ780">
        <v>681</v>
      </c>
      <c r="AK780" t="s">
        <v>5093</v>
      </c>
      <c r="AL780">
        <v>0</v>
      </c>
      <c r="AM780" t="str">
        <f t="shared" si="12"/>
        <v>Good</v>
      </c>
      <c r="AN78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81" spans="1:41" x14ac:dyDescent="0.3">
      <c r="A781" t="s">
        <v>817</v>
      </c>
      <c r="B781">
        <v>29</v>
      </c>
      <c r="C781" t="s">
        <v>5038</v>
      </c>
      <c r="D781" t="s">
        <v>5042</v>
      </c>
      <c r="E781">
        <v>2</v>
      </c>
      <c r="F781" t="s">
        <v>5045</v>
      </c>
      <c r="G781" t="s">
        <v>5050</v>
      </c>
      <c r="H781" t="s">
        <v>5060</v>
      </c>
      <c r="I781">
        <v>54941</v>
      </c>
      <c r="J781">
        <v>15</v>
      </c>
      <c r="K781">
        <v>40</v>
      </c>
      <c r="L781" t="s">
        <v>5062</v>
      </c>
      <c r="M781">
        <v>9083</v>
      </c>
      <c r="N781" t="s">
        <v>5066</v>
      </c>
      <c r="O781">
        <v>48</v>
      </c>
      <c r="P781">
        <v>6.03</v>
      </c>
      <c r="Q781">
        <v>769</v>
      </c>
      <c r="R781">
        <v>24</v>
      </c>
      <c r="S781">
        <v>10</v>
      </c>
      <c r="T781">
        <v>19367</v>
      </c>
      <c r="U781">
        <v>4.57</v>
      </c>
      <c r="V781">
        <v>0</v>
      </c>
      <c r="W781">
        <v>0</v>
      </c>
      <c r="X781">
        <v>0</v>
      </c>
      <c r="Y781">
        <v>35.520000000000003</v>
      </c>
      <c r="Z781">
        <v>6</v>
      </c>
      <c r="AA781">
        <v>0</v>
      </c>
      <c r="AB781">
        <v>0</v>
      </c>
      <c r="AC781">
        <v>0</v>
      </c>
      <c r="AD781" t="s">
        <v>5075</v>
      </c>
      <c r="AE781" t="s">
        <v>5077</v>
      </c>
      <c r="AF781" t="s">
        <v>5086</v>
      </c>
      <c r="AG781" s="1">
        <v>45396</v>
      </c>
      <c r="AH781" t="s">
        <v>5090</v>
      </c>
      <c r="AI781" t="s">
        <v>5091</v>
      </c>
      <c r="AJ781">
        <v>723</v>
      </c>
      <c r="AK781" t="s">
        <v>5093</v>
      </c>
      <c r="AL781">
        <v>0</v>
      </c>
      <c r="AM781" t="str">
        <f t="shared" si="12"/>
        <v>Excellent</v>
      </c>
      <c r="AN78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82" spans="1:41" x14ac:dyDescent="0.3">
      <c r="A782" t="s">
        <v>818</v>
      </c>
      <c r="B782">
        <v>27</v>
      </c>
      <c r="C782" t="s">
        <v>5039</v>
      </c>
      <c r="D782" t="s">
        <v>5042</v>
      </c>
      <c r="E782">
        <v>1</v>
      </c>
      <c r="F782" t="s">
        <v>5047</v>
      </c>
      <c r="G782" t="s">
        <v>5051</v>
      </c>
      <c r="H782" t="s">
        <v>5054</v>
      </c>
      <c r="I782">
        <v>54469</v>
      </c>
      <c r="J782">
        <v>7</v>
      </c>
      <c r="K782">
        <v>1</v>
      </c>
      <c r="L782" t="s">
        <v>5063</v>
      </c>
      <c r="M782">
        <v>7804</v>
      </c>
      <c r="N782" t="s">
        <v>5069</v>
      </c>
      <c r="O782">
        <v>48</v>
      </c>
      <c r="P782">
        <v>5.77</v>
      </c>
      <c r="Q782">
        <v>569</v>
      </c>
      <c r="R782">
        <v>0</v>
      </c>
      <c r="S782">
        <v>8</v>
      </c>
      <c r="T782">
        <v>9641</v>
      </c>
      <c r="U782">
        <v>47.76</v>
      </c>
      <c r="V782">
        <v>3</v>
      </c>
      <c r="W782">
        <v>0</v>
      </c>
      <c r="X782">
        <v>0</v>
      </c>
      <c r="Y782">
        <v>74.989999999999995</v>
      </c>
      <c r="Z782">
        <v>0</v>
      </c>
      <c r="AA782">
        <v>0</v>
      </c>
      <c r="AB782">
        <v>0</v>
      </c>
      <c r="AC782">
        <v>0</v>
      </c>
      <c r="AD782" t="s">
        <v>5072</v>
      </c>
      <c r="AE782" t="s">
        <v>5083</v>
      </c>
      <c r="AF782" t="s">
        <v>5086</v>
      </c>
      <c r="AG782" s="1">
        <v>46005</v>
      </c>
      <c r="AH782" t="s">
        <v>5090</v>
      </c>
      <c r="AI782" t="s">
        <v>5090</v>
      </c>
      <c r="AJ782">
        <v>628</v>
      </c>
      <c r="AK782" t="s">
        <v>5094</v>
      </c>
      <c r="AL782">
        <v>1</v>
      </c>
      <c r="AM782" t="str">
        <f t="shared" si="12"/>
        <v>Poor</v>
      </c>
      <c r="AN78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83" spans="1:41" x14ac:dyDescent="0.3">
      <c r="A783" t="s">
        <v>819</v>
      </c>
      <c r="B783">
        <v>49</v>
      </c>
      <c r="C783" t="s">
        <v>5038</v>
      </c>
      <c r="D783" t="s">
        <v>5042</v>
      </c>
      <c r="E783">
        <v>1</v>
      </c>
      <c r="F783" t="s">
        <v>5045</v>
      </c>
      <c r="G783" t="s">
        <v>5050</v>
      </c>
      <c r="H783" t="s">
        <v>5058</v>
      </c>
      <c r="I783">
        <v>35864</v>
      </c>
      <c r="J783">
        <v>5</v>
      </c>
      <c r="K783">
        <v>30</v>
      </c>
      <c r="L783" t="s">
        <v>5062</v>
      </c>
      <c r="M783">
        <v>19255</v>
      </c>
      <c r="N783" t="s">
        <v>5069</v>
      </c>
      <c r="O783">
        <v>36</v>
      </c>
      <c r="P783">
        <v>16.57</v>
      </c>
      <c r="Q783">
        <v>734</v>
      </c>
      <c r="R783">
        <v>0</v>
      </c>
      <c r="S783">
        <v>4</v>
      </c>
      <c r="T783">
        <v>16733</v>
      </c>
      <c r="U783">
        <v>39.71</v>
      </c>
      <c r="V783">
        <v>0</v>
      </c>
      <c r="W783">
        <v>0</v>
      </c>
      <c r="X783">
        <v>2</v>
      </c>
      <c r="Y783">
        <v>33.770000000000003</v>
      </c>
      <c r="Z783">
        <v>0</v>
      </c>
      <c r="AA783">
        <v>0</v>
      </c>
      <c r="AB783">
        <v>0</v>
      </c>
      <c r="AC783">
        <v>0</v>
      </c>
      <c r="AD783" t="s">
        <v>5072</v>
      </c>
      <c r="AE783" t="s">
        <v>5081</v>
      </c>
      <c r="AF783" t="s">
        <v>5087</v>
      </c>
      <c r="AG783" s="1">
        <v>45600</v>
      </c>
      <c r="AH783" t="s">
        <v>5090</v>
      </c>
      <c r="AI783" t="s">
        <v>5089</v>
      </c>
      <c r="AJ783">
        <v>639</v>
      </c>
      <c r="AK783" t="s">
        <v>5094</v>
      </c>
      <c r="AL783">
        <v>0</v>
      </c>
      <c r="AM783" t="str">
        <f t="shared" si="12"/>
        <v>Very Good</v>
      </c>
      <c r="AN78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84" spans="1:41" x14ac:dyDescent="0.3">
      <c r="A784" t="s">
        <v>820</v>
      </c>
      <c r="B784">
        <v>33</v>
      </c>
      <c r="C784" t="s">
        <v>5039</v>
      </c>
      <c r="D784" t="s">
        <v>5042</v>
      </c>
      <c r="E784">
        <v>1</v>
      </c>
      <c r="F784" t="s">
        <v>5047</v>
      </c>
      <c r="G784" t="s">
        <v>5050</v>
      </c>
      <c r="H784" t="s">
        <v>5054</v>
      </c>
      <c r="I784">
        <v>39488</v>
      </c>
      <c r="J784">
        <v>17</v>
      </c>
      <c r="K784">
        <v>35</v>
      </c>
      <c r="L784" t="s">
        <v>5064</v>
      </c>
      <c r="M784">
        <v>23255</v>
      </c>
      <c r="N784" t="s">
        <v>5</v>
      </c>
      <c r="O784">
        <v>12</v>
      </c>
      <c r="P784">
        <v>21.92</v>
      </c>
      <c r="Q784">
        <v>580</v>
      </c>
      <c r="R784">
        <v>0</v>
      </c>
      <c r="S784">
        <v>12</v>
      </c>
      <c r="T784">
        <v>32743</v>
      </c>
      <c r="U784">
        <v>23.5</v>
      </c>
      <c r="V784">
        <v>1</v>
      </c>
      <c r="W784">
        <v>3</v>
      </c>
      <c r="X784">
        <v>0</v>
      </c>
      <c r="Y784">
        <v>43.06</v>
      </c>
      <c r="Z784">
        <v>1</v>
      </c>
      <c r="AA784">
        <v>0</v>
      </c>
      <c r="AB784">
        <v>0</v>
      </c>
      <c r="AC784">
        <v>1</v>
      </c>
      <c r="AD784" t="s">
        <v>5073</v>
      </c>
      <c r="AE784" t="s">
        <v>5080</v>
      </c>
      <c r="AF784" t="s">
        <v>5087</v>
      </c>
      <c r="AG784" s="1">
        <v>45992</v>
      </c>
      <c r="AH784" t="s">
        <v>5090</v>
      </c>
      <c r="AI784" t="s">
        <v>5092</v>
      </c>
      <c r="AJ784">
        <v>671</v>
      </c>
      <c r="AK784" t="s">
        <v>5093</v>
      </c>
      <c r="AL784">
        <v>1</v>
      </c>
      <c r="AM784" t="str">
        <f t="shared" si="12"/>
        <v>Poor</v>
      </c>
      <c r="AN78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85" spans="1:41" x14ac:dyDescent="0.3">
      <c r="A785" t="s">
        <v>821</v>
      </c>
      <c r="B785">
        <v>25</v>
      </c>
      <c r="C785" t="s">
        <v>5039</v>
      </c>
      <c r="D785" t="s">
        <v>5042</v>
      </c>
      <c r="E785">
        <v>2</v>
      </c>
      <c r="F785" t="s">
        <v>5045</v>
      </c>
      <c r="G785" t="s">
        <v>5049</v>
      </c>
      <c r="H785" t="s">
        <v>5053</v>
      </c>
      <c r="I785">
        <v>71356</v>
      </c>
      <c r="J785">
        <v>22</v>
      </c>
      <c r="K785">
        <v>13</v>
      </c>
      <c r="L785" t="s">
        <v>5061</v>
      </c>
      <c r="M785">
        <v>29819</v>
      </c>
      <c r="N785" t="s">
        <v>5044</v>
      </c>
      <c r="O785">
        <v>36</v>
      </c>
      <c r="P785">
        <v>20.34</v>
      </c>
      <c r="Q785">
        <v>666</v>
      </c>
      <c r="R785">
        <v>16</v>
      </c>
      <c r="S785">
        <v>6</v>
      </c>
      <c r="T785">
        <v>11922</v>
      </c>
      <c r="U785">
        <v>54.75</v>
      </c>
      <c r="V785">
        <v>4</v>
      </c>
      <c r="W785">
        <v>2</v>
      </c>
      <c r="X785">
        <v>1</v>
      </c>
      <c r="Y785">
        <v>4.24</v>
      </c>
      <c r="Z785">
        <v>1</v>
      </c>
      <c r="AA785">
        <v>0</v>
      </c>
      <c r="AB785">
        <v>0</v>
      </c>
      <c r="AC785">
        <v>0</v>
      </c>
      <c r="AD785" t="s">
        <v>5072</v>
      </c>
      <c r="AE785" t="s">
        <v>5076</v>
      </c>
      <c r="AF785" t="s">
        <v>5086</v>
      </c>
      <c r="AG785" s="1">
        <v>45906</v>
      </c>
      <c r="AH785" t="s">
        <v>5090</v>
      </c>
      <c r="AI785" t="s">
        <v>5090</v>
      </c>
      <c r="AJ785">
        <v>703</v>
      </c>
      <c r="AK785" t="s">
        <v>5093</v>
      </c>
      <c r="AL785">
        <v>0</v>
      </c>
      <c r="AM785" t="str">
        <f t="shared" si="12"/>
        <v>Good</v>
      </c>
      <c r="AN78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7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86" spans="1:41" x14ac:dyDescent="0.3">
      <c r="A786" t="s">
        <v>822</v>
      </c>
      <c r="B786">
        <v>55</v>
      </c>
      <c r="C786" t="s">
        <v>5038</v>
      </c>
      <c r="D786" t="s">
        <v>5042</v>
      </c>
      <c r="E786">
        <v>0</v>
      </c>
      <c r="F786" t="s">
        <v>5047</v>
      </c>
      <c r="G786" t="s">
        <v>5049</v>
      </c>
      <c r="H786" t="s">
        <v>5055</v>
      </c>
      <c r="I786">
        <v>55583</v>
      </c>
      <c r="J786">
        <v>13</v>
      </c>
      <c r="K786">
        <v>27</v>
      </c>
      <c r="L786" t="s">
        <v>5061</v>
      </c>
      <c r="M786">
        <v>19682</v>
      </c>
      <c r="N786" t="s">
        <v>5053</v>
      </c>
      <c r="O786">
        <v>24</v>
      </c>
      <c r="P786">
        <v>20.95</v>
      </c>
      <c r="Q786">
        <v>684</v>
      </c>
      <c r="R786">
        <v>20</v>
      </c>
      <c r="S786">
        <v>8</v>
      </c>
      <c r="T786">
        <v>10080</v>
      </c>
      <c r="U786">
        <v>32.92</v>
      </c>
      <c r="V786">
        <v>3</v>
      </c>
      <c r="W786">
        <v>0</v>
      </c>
      <c r="X786">
        <v>4</v>
      </c>
      <c r="Y786">
        <v>15.34</v>
      </c>
      <c r="Z786">
        <v>3</v>
      </c>
      <c r="AA786">
        <v>0</v>
      </c>
      <c r="AB786">
        <v>0</v>
      </c>
      <c r="AC786">
        <v>0</v>
      </c>
      <c r="AD786" t="s">
        <v>5074</v>
      </c>
      <c r="AE786" t="s">
        <v>5079</v>
      </c>
      <c r="AF786" t="s">
        <v>5087</v>
      </c>
      <c r="AG786" s="1">
        <v>45415</v>
      </c>
      <c r="AH786" t="s">
        <v>5090</v>
      </c>
      <c r="AI786" t="s">
        <v>5090</v>
      </c>
      <c r="AJ786">
        <v>677</v>
      </c>
      <c r="AK786" t="s">
        <v>5093</v>
      </c>
      <c r="AL786">
        <v>1</v>
      </c>
      <c r="AM786" t="str">
        <f t="shared" si="12"/>
        <v>Good</v>
      </c>
      <c r="AN78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7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87" spans="1:41" x14ac:dyDescent="0.3">
      <c r="A787" t="s">
        <v>823</v>
      </c>
      <c r="B787">
        <v>29</v>
      </c>
      <c r="C787" t="s">
        <v>5038</v>
      </c>
      <c r="D787" t="s">
        <v>5040</v>
      </c>
      <c r="E787">
        <v>0</v>
      </c>
      <c r="F787" t="s">
        <v>5097</v>
      </c>
      <c r="G787" t="s">
        <v>5050</v>
      </c>
      <c r="H787" t="s">
        <v>5053</v>
      </c>
      <c r="I787">
        <v>144729</v>
      </c>
      <c r="J787">
        <v>15</v>
      </c>
      <c r="K787">
        <v>31</v>
      </c>
      <c r="L787" t="s">
        <v>5063</v>
      </c>
      <c r="M787">
        <v>12420</v>
      </c>
      <c r="N787" t="s">
        <v>5069</v>
      </c>
      <c r="O787">
        <v>48</v>
      </c>
      <c r="P787">
        <v>9.14</v>
      </c>
      <c r="Q787">
        <v>625</v>
      </c>
      <c r="R787">
        <v>17</v>
      </c>
      <c r="S787">
        <v>7</v>
      </c>
      <c r="T787">
        <v>14879</v>
      </c>
      <c r="U787">
        <v>40.479999999999997</v>
      </c>
      <c r="V787">
        <v>2</v>
      </c>
      <c r="W787">
        <v>1</v>
      </c>
      <c r="X787">
        <v>1</v>
      </c>
      <c r="Y787">
        <v>66.5</v>
      </c>
      <c r="Z787">
        <v>1</v>
      </c>
      <c r="AA787">
        <v>0</v>
      </c>
      <c r="AB787">
        <v>0</v>
      </c>
      <c r="AC787">
        <v>0</v>
      </c>
      <c r="AD787" t="s">
        <v>5074</v>
      </c>
      <c r="AE787" t="s">
        <v>5080</v>
      </c>
      <c r="AF787" t="s">
        <v>5088</v>
      </c>
      <c r="AG787" s="1">
        <v>45871</v>
      </c>
      <c r="AH787" t="s">
        <v>5089</v>
      </c>
      <c r="AI787" t="s">
        <v>5089</v>
      </c>
      <c r="AJ787">
        <v>666</v>
      </c>
      <c r="AK787" t="s">
        <v>5093</v>
      </c>
      <c r="AL787">
        <v>1</v>
      </c>
      <c r="AM787" t="str">
        <f t="shared" si="12"/>
        <v>Fair</v>
      </c>
      <c r="AN78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8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788" spans="1:41" x14ac:dyDescent="0.3">
      <c r="A788" t="s">
        <v>824</v>
      </c>
      <c r="B788">
        <v>41</v>
      </c>
      <c r="C788" t="s">
        <v>5038</v>
      </c>
      <c r="D788" t="s">
        <v>5043</v>
      </c>
      <c r="E788">
        <v>0</v>
      </c>
      <c r="F788" t="s">
        <v>5045</v>
      </c>
      <c r="G788" t="s">
        <v>5049</v>
      </c>
      <c r="H788" t="s">
        <v>5056</v>
      </c>
      <c r="I788">
        <v>40623</v>
      </c>
      <c r="J788">
        <v>7</v>
      </c>
      <c r="K788">
        <v>27</v>
      </c>
      <c r="L788" t="s">
        <v>5062</v>
      </c>
      <c r="M788">
        <v>4773</v>
      </c>
      <c r="N788" t="s">
        <v>5070</v>
      </c>
      <c r="O788">
        <v>48</v>
      </c>
      <c r="P788">
        <v>18.47</v>
      </c>
      <c r="Q788">
        <v>742</v>
      </c>
      <c r="R788">
        <v>19</v>
      </c>
      <c r="S788">
        <v>7</v>
      </c>
      <c r="T788">
        <v>14459</v>
      </c>
      <c r="U788">
        <v>37.57</v>
      </c>
      <c r="V788">
        <v>3</v>
      </c>
      <c r="W788">
        <v>3</v>
      </c>
      <c r="X788">
        <v>0</v>
      </c>
      <c r="Y788">
        <v>18.46</v>
      </c>
      <c r="Z788">
        <v>1</v>
      </c>
      <c r="AA788">
        <v>0</v>
      </c>
      <c r="AB788">
        <v>0</v>
      </c>
      <c r="AC788">
        <v>0</v>
      </c>
      <c r="AD788" t="s">
        <v>5071</v>
      </c>
      <c r="AE788" t="s">
        <v>5081</v>
      </c>
      <c r="AF788" t="s">
        <v>5087</v>
      </c>
      <c r="AG788" s="1">
        <v>45334</v>
      </c>
      <c r="AH788" t="s">
        <v>5090</v>
      </c>
      <c r="AI788" t="s">
        <v>5090</v>
      </c>
      <c r="AJ788">
        <v>723</v>
      </c>
      <c r="AK788" t="s">
        <v>5093</v>
      </c>
      <c r="AL788">
        <v>0</v>
      </c>
      <c r="AM788" t="str">
        <f t="shared" si="12"/>
        <v>Very Good</v>
      </c>
      <c r="AN78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7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89" spans="1:41" x14ac:dyDescent="0.3">
      <c r="A789" t="s">
        <v>825</v>
      </c>
      <c r="B789">
        <v>45</v>
      </c>
      <c r="C789" t="s">
        <v>5039</v>
      </c>
      <c r="D789" t="s">
        <v>5040</v>
      </c>
      <c r="E789">
        <v>5</v>
      </c>
      <c r="F789" t="s">
        <v>5045</v>
      </c>
      <c r="G789" t="s">
        <v>5051</v>
      </c>
      <c r="H789" t="s">
        <v>5058</v>
      </c>
      <c r="I789">
        <v>61117</v>
      </c>
      <c r="J789">
        <v>17</v>
      </c>
      <c r="K789">
        <v>11</v>
      </c>
      <c r="L789" t="s">
        <v>5061</v>
      </c>
      <c r="M789">
        <v>31860</v>
      </c>
      <c r="N789" t="s">
        <v>5068</v>
      </c>
      <c r="O789">
        <v>36</v>
      </c>
      <c r="P789">
        <v>14.45</v>
      </c>
      <c r="Q789">
        <v>692</v>
      </c>
      <c r="R789">
        <v>24</v>
      </c>
      <c r="S789">
        <v>6</v>
      </c>
      <c r="T789">
        <v>62197</v>
      </c>
      <c r="U789">
        <v>22.15</v>
      </c>
      <c r="V789">
        <v>5</v>
      </c>
      <c r="W789">
        <v>3</v>
      </c>
      <c r="X789">
        <v>0</v>
      </c>
      <c r="Y789">
        <v>12.55</v>
      </c>
      <c r="Z789">
        <v>2</v>
      </c>
      <c r="AA789">
        <v>0</v>
      </c>
      <c r="AB789">
        <v>0</v>
      </c>
      <c r="AC789">
        <v>0</v>
      </c>
      <c r="AD789" t="s">
        <v>5071</v>
      </c>
      <c r="AE789" t="s">
        <v>5079</v>
      </c>
      <c r="AF789" t="s">
        <v>5087</v>
      </c>
      <c r="AG789" s="1">
        <v>45647</v>
      </c>
      <c r="AH789" t="s">
        <v>5090</v>
      </c>
      <c r="AI789" t="s">
        <v>5090</v>
      </c>
      <c r="AJ789">
        <v>737</v>
      </c>
      <c r="AK789" t="s">
        <v>5093</v>
      </c>
      <c r="AL789">
        <v>0</v>
      </c>
      <c r="AM789" t="str">
        <f t="shared" si="12"/>
        <v>Good</v>
      </c>
      <c r="AN78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7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90" spans="1:41" x14ac:dyDescent="0.3">
      <c r="A790" t="s">
        <v>826</v>
      </c>
      <c r="B790">
        <v>70</v>
      </c>
      <c r="C790" t="s">
        <v>5038</v>
      </c>
      <c r="D790" t="s">
        <v>5040</v>
      </c>
      <c r="E790">
        <v>1</v>
      </c>
      <c r="F790" t="s">
        <v>5046</v>
      </c>
      <c r="G790" t="s">
        <v>5049</v>
      </c>
      <c r="H790" t="s">
        <v>5055</v>
      </c>
      <c r="I790">
        <v>32912</v>
      </c>
      <c r="J790">
        <v>13</v>
      </c>
      <c r="K790">
        <v>12</v>
      </c>
      <c r="L790" t="s">
        <v>5063</v>
      </c>
      <c r="M790">
        <v>15665</v>
      </c>
      <c r="N790" t="s">
        <v>5069</v>
      </c>
      <c r="O790">
        <v>36</v>
      </c>
      <c r="P790">
        <v>7.76</v>
      </c>
      <c r="Q790">
        <v>729</v>
      </c>
      <c r="R790">
        <v>14</v>
      </c>
      <c r="S790">
        <v>2</v>
      </c>
      <c r="T790">
        <v>24359</v>
      </c>
      <c r="U790">
        <v>27.51</v>
      </c>
      <c r="V790">
        <v>5</v>
      </c>
      <c r="W790">
        <v>2</v>
      </c>
      <c r="X790">
        <v>0</v>
      </c>
      <c r="Y790">
        <v>15.55</v>
      </c>
      <c r="Z790">
        <v>2</v>
      </c>
      <c r="AA790">
        <v>0</v>
      </c>
      <c r="AB790">
        <v>0</v>
      </c>
      <c r="AC790">
        <v>0</v>
      </c>
      <c r="AD790" t="s">
        <v>5074</v>
      </c>
      <c r="AE790" t="s">
        <v>5077</v>
      </c>
      <c r="AF790" t="s">
        <v>5087</v>
      </c>
      <c r="AG790" s="1">
        <v>45837</v>
      </c>
      <c r="AH790" t="s">
        <v>5090</v>
      </c>
      <c r="AI790" t="s">
        <v>5092</v>
      </c>
      <c r="AJ790">
        <v>749</v>
      </c>
      <c r="AK790" t="s">
        <v>5093</v>
      </c>
      <c r="AL790">
        <v>0</v>
      </c>
      <c r="AM790" t="str">
        <f t="shared" si="12"/>
        <v>Very Good</v>
      </c>
      <c r="AN79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7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91" spans="1:41" x14ac:dyDescent="0.3">
      <c r="A791" t="s">
        <v>827</v>
      </c>
      <c r="B791">
        <v>25</v>
      </c>
      <c r="C791" t="s">
        <v>5038</v>
      </c>
      <c r="D791" t="s">
        <v>5041</v>
      </c>
      <c r="E791">
        <v>2</v>
      </c>
      <c r="F791" t="s">
        <v>5046</v>
      </c>
      <c r="G791" t="s">
        <v>5050</v>
      </c>
      <c r="H791" t="s">
        <v>5053</v>
      </c>
      <c r="I791">
        <v>47050</v>
      </c>
      <c r="J791">
        <v>16</v>
      </c>
      <c r="K791">
        <v>21</v>
      </c>
      <c r="L791" t="s">
        <v>5061</v>
      </c>
      <c r="M791">
        <v>6997</v>
      </c>
      <c r="N791" t="s">
        <v>5068</v>
      </c>
      <c r="O791">
        <v>24</v>
      </c>
      <c r="P791">
        <v>8.1999999999999993</v>
      </c>
      <c r="Q791">
        <v>626</v>
      </c>
      <c r="R791">
        <v>18</v>
      </c>
      <c r="S791">
        <v>3</v>
      </c>
      <c r="T791">
        <v>44854</v>
      </c>
      <c r="U791">
        <v>23.69</v>
      </c>
      <c r="V791">
        <v>6</v>
      </c>
      <c r="W791">
        <v>0</v>
      </c>
      <c r="X791">
        <v>0</v>
      </c>
      <c r="Y791">
        <v>70.09</v>
      </c>
      <c r="Z791">
        <v>9</v>
      </c>
      <c r="AA791">
        <v>0</v>
      </c>
      <c r="AB791">
        <v>0</v>
      </c>
      <c r="AC791">
        <v>1</v>
      </c>
      <c r="AD791" t="s">
        <v>5074</v>
      </c>
      <c r="AE791" t="s">
        <v>5080</v>
      </c>
      <c r="AF791" t="s">
        <v>5086</v>
      </c>
      <c r="AG791" s="1">
        <v>45730</v>
      </c>
      <c r="AH791" t="s">
        <v>5090</v>
      </c>
      <c r="AI791" t="s">
        <v>5092</v>
      </c>
      <c r="AJ791">
        <v>727</v>
      </c>
      <c r="AK791" t="s">
        <v>5093</v>
      </c>
      <c r="AL791">
        <v>0</v>
      </c>
      <c r="AM791" t="str">
        <f t="shared" si="12"/>
        <v>Fair</v>
      </c>
      <c r="AN79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92" spans="1:41" x14ac:dyDescent="0.3">
      <c r="A792" t="s">
        <v>828</v>
      </c>
      <c r="B792">
        <v>45</v>
      </c>
      <c r="C792" t="s">
        <v>5038</v>
      </c>
      <c r="D792" t="s">
        <v>5042</v>
      </c>
      <c r="E792">
        <v>0</v>
      </c>
      <c r="F792" t="s">
        <v>5045</v>
      </c>
      <c r="G792" t="s">
        <v>5049</v>
      </c>
      <c r="H792" t="s">
        <v>5054</v>
      </c>
      <c r="I792">
        <v>49052</v>
      </c>
      <c r="J792">
        <v>21</v>
      </c>
      <c r="K792">
        <v>28</v>
      </c>
      <c r="L792" t="s">
        <v>5062</v>
      </c>
      <c r="M792">
        <v>15518</v>
      </c>
      <c r="N792" t="s">
        <v>5069</v>
      </c>
      <c r="O792">
        <v>12</v>
      </c>
      <c r="P792">
        <v>21.13</v>
      </c>
      <c r="Q792">
        <v>784</v>
      </c>
      <c r="R792">
        <v>30</v>
      </c>
      <c r="S792">
        <v>10</v>
      </c>
      <c r="T792">
        <v>21017</v>
      </c>
      <c r="U792">
        <v>47.69</v>
      </c>
      <c r="V792">
        <v>6</v>
      </c>
      <c r="W792">
        <v>6</v>
      </c>
      <c r="X792">
        <v>0</v>
      </c>
      <c r="Y792">
        <v>56.79</v>
      </c>
      <c r="Z792">
        <v>1</v>
      </c>
      <c r="AA792">
        <v>0</v>
      </c>
      <c r="AB792">
        <v>0</v>
      </c>
      <c r="AC792">
        <v>1</v>
      </c>
      <c r="AD792" t="s">
        <v>5074</v>
      </c>
      <c r="AE792" t="s">
        <v>5079</v>
      </c>
      <c r="AF792" t="s">
        <v>5088</v>
      </c>
      <c r="AG792" s="1">
        <v>45969</v>
      </c>
      <c r="AH792" t="s">
        <v>5091</v>
      </c>
      <c r="AI792" t="s">
        <v>5090</v>
      </c>
      <c r="AJ792">
        <v>727</v>
      </c>
      <c r="AK792" t="s">
        <v>5093</v>
      </c>
      <c r="AL792">
        <v>1</v>
      </c>
      <c r="AM792" t="str">
        <f t="shared" si="12"/>
        <v>Excellent</v>
      </c>
      <c r="AN79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93" spans="1:41" x14ac:dyDescent="0.3">
      <c r="A793" t="s">
        <v>829</v>
      </c>
      <c r="B793">
        <v>53</v>
      </c>
      <c r="C793" t="s">
        <v>5038</v>
      </c>
      <c r="D793" t="s">
        <v>5042</v>
      </c>
      <c r="E793">
        <v>1</v>
      </c>
      <c r="F793" t="s">
        <v>5046</v>
      </c>
      <c r="G793" t="s">
        <v>5049</v>
      </c>
      <c r="H793" t="s">
        <v>5055</v>
      </c>
      <c r="I793">
        <v>25460</v>
      </c>
      <c r="J793">
        <v>28</v>
      </c>
      <c r="K793">
        <v>29</v>
      </c>
      <c r="L793" t="s">
        <v>5061</v>
      </c>
      <c r="M793">
        <v>4795</v>
      </c>
      <c r="N793" t="s">
        <v>5070</v>
      </c>
      <c r="O793">
        <v>36</v>
      </c>
      <c r="P793">
        <v>28.93</v>
      </c>
      <c r="Q793">
        <v>742</v>
      </c>
      <c r="R793">
        <v>29</v>
      </c>
      <c r="S793">
        <v>2</v>
      </c>
      <c r="T793">
        <v>26272</v>
      </c>
      <c r="U793">
        <v>41.2</v>
      </c>
      <c r="V793">
        <v>3</v>
      </c>
      <c r="W793">
        <v>2</v>
      </c>
      <c r="X793">
        <v>0</v>
      </c>
      <c r="Y793">
        <v>44.98</v>
      </c>
      <c r="Z793">
        <v>1</v>
      </c>
      <c r="AA793">
        <v>0</v>
      </c>
      <c r="AB793">
        <v>0</v>
      </c>
      <c r="AC793">
        <v>0</v>
      </c>
      <c r="AD793" t="s">
        <v>5074</v>
      </c>
      <c r="AE793" t="s">
        <v>5085</v>
      </c>
      <c r="AF793" t="s">
        <v>5086</v>
      </c>
      <c r="AG793" s="1">
        <v>45671</v>
      </c>
      <c r="AH793" t="s">
        <v>5090</v>
      </c>
      <c r="AI793" t="s">
        <v>5091</v>
      </c>
      <c r="AJ793">
        <v>689</v>
      </c>
      <c r="AK793" t="s">
        <v>5093</v>
      </c>
      <c r="AL793">
        <v>0</v>
      </c>
      <c r="AM793" t="str">
        <f t="shared" si="12"/>
        <v>Very Good</v>
      </c>
      <c r="AN79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94" spans="1:41" x14ac:dyDescent="0.3">
      <c r="A794" t="s">
        <v>830</v>
      </c>
      <c r="B794">
        <v>43</v>
      </c>
      <c r="C794" t="s">
        <v>5038</v>
      </c>
      <c r="D794" t="s">
        <v>5042</v>
      </c>
      <c r="E794">
        <v>0</v>
      </c>
      <c r="F794" t="s">
        <v>5046</v>
      </c>
      <c r="G794" t="s">
        <v>5049</v>
      </c>
      <c r="H794" t="s">
        <v>5056</v>
      </c>
      <c r="I794">
        <v>21651</v>
      </c>
      <c r="J794">
        <v>21</v>
      </c>
      <c r="K794">
        <v>14</v>
      </c>
      <c r="L794" t="s">
        <v>5064</v>
      </c>
      <c r="M794">
        <v>34418</v>
      </c>
      <c r="N794" t="s">
        <v>5053</v>
      </c>
      <c r="O794">
        <v>48</v>
      </c>
      <c r="P794">
        <v>7.66</v>
      </c>
      <c r="Q794">
        <v>665</v>
      </c>
      <c r="R794">
        <v>26</v>
      </c>
      <c r="S794">
        <v>2</v>
      </c>
      <c r="T794">
        <v>37575</v>
      </c>
      <c r="U794">
        <v>33.69</v>
      </c>
      <c r="V794">
        <v>2</v>
      </c>
      <c r="W794">
        <v>1</v>
      </c>
      <c r="X794">
        <v>0</v>
      </c>
      <c r="Y794">
        <v>35.97</v>
      </c>
      <c r="Z794">
        <v>0</v>
      </c>
      <c r="AA794">
        <v>1</v>
      </c>
      <c r="AB794">
        <v>0</v>
      </c>
      <c r="AC794">
        <v>2</v>
      </c>
      <c r="AD794" t="s">
        <v>5075</v>
      </c>
      <c r="AE794" t="s">
        <v>5078</v>
      </c>
      <c r="AF794" t="s">
        <v>5086</v>
      </c>
      <c r="AG794" s="1">
        <v>45362</v>
      </c>
      <c r="AH794" t="s">
        <v>5089</v>
      </c>
      <c r="AI794" t="s">
        <v>5089</v>
      </c>
      <c r="AJ794">
        <v>607</v>
      </c>
      <c r="AK794" t="s">
        <v>5094</v>
      </c>
      <c r="AL794">
        <v>0</v>
      </c>
      <c r="AM794" t="str">
        <f t="shared" si="12"/>
        <v>Good</v>
      </c>
      <c r="AN79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95" spans="1:41" x14ac:dyDescent="0.3">
      <c r="A795" t="s">
        <v>831</v>
      </c>
      <c r="B795">
        <v>25</v>
      </c>
      <c r="C795" t="s">
        <v>5039</v>
      </c>
      <c r="D795" t="s">
        <v>5042</v>
      </c>
      <c r="E795">
        <v>0</v>
      </c>
      <c r="F795" t="s">
        <v>5046</v>
      </c>
      <c r="G795" t="s">
        <v>5049</v>
      </c>
      <c r="H795" t="s">
        <v>5057</v>
      </c>
      <c r="I795">
        <v>60653</v>
      </c>
      <c r="J795">
        <v>7</v>
      </c>
      <c r="K795">
        <v>39</v>
      </c>
      <c r="L795" t="s">
        <v>5061</v>
      </c>
      <c r="M795">
        <v>10116</v>
      </c>
      <c r="N795" t="s">
        <v>5065</v>
      </c>
      <c r="O795">
        <v>48</v>
      </c>
      <c r="P795">
        <v>17.37</v>
      </c>
      <c r="Q795">
        <v>584</v>
      </c>
      <c r="R795">
        <v>27</v>
      </c>
      <c r="S795">
        <v>3</v>
      </c>
      <c r="T795">
        <v>9846</v>
      </c>
      <c r="U795">
        <v>39.83</v>
      </c>
      <c r="V795">
        <v>0</v>
      </c>
      <c r="W795">
        <v>4</v>
      </c>
      <c r="X795">
        <v>0</v>
      </c>
      <c r="Y795">
        <v>29.85</v>
      </c>
      <c r="Z795">
        <v>1</v>
      </c>
      <c r="AA795">
        <v>0</v>
      </c>
      <c r="AB795">
        <v>0</v>
      </c>
      <c r="AC795">
        <v>0</v>
      </c>
      <c r="AD795" t="s">
        <v>5075</v>
      </c>
      <c r="AE795" t="s">
        <v>5081</v>
      </c>
      <c r="AF795" t="s">
        <v>5086</v>
      </c>
      <c r="AG795" s="1">
        <v>45810</v>
      </c>
      <c r="AH795" t="s">
        <v>5090</v>
      </c>
      <c r="AI795" t="s">
        <v>5089</v>
      </c>
      <c r="AJ795">
        <v>650</v>
      </c>
      <c r="AK795" t="s">
        <v>5093</v>
      </c>
      <c r="AL795">
        <v>0</v>
      </c>
      <c r="AM795" t="str">
        <f t="shared" si="12"/>
        <v>Poor</v>
      </c>
      <c r="AN79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96" spans="1:41" x14ac:dyDescent="0.3">
      <c r="A796" t="s">
        <v>832</v>
      </c>
      <c r="B796">
        <v>67</v>
      </c>
      <c r="C796" t="s">
        <v>5038</v>
      </c>
      <c r="D796" t="s">
        <v>5040</v>
      </c>
      <c r="E796">
        <v>1</v>
      </c>
      <c r="F796" t="s">
        <v>5045</v>
      </c>
      <c r="G796" t="s">
        <v>5052</v>
      </c>
      <c r="H796" t="s">
        <v>5058</v>
      </c>
      <c r="I796">
        <v>52235</v>
      </c>
      <c r="J796">
        <v>29</v>
      </c>
      <c r="K796">
        <v>3</v>
      </c>
      <c r="L796" t="s">
        <v>5062</v>
      </c>
      <c r="M796">
        <v>6174</v>
      </c>
      <c r="N796" t="s">
        <v>5069</v>
      </c>
      <c r="O796">
        <v>36</v>
      </c>
      <c r="P796">
        <v>11.2</v>
      </c>
      <c r="Q796">
        <v>789</v>
      </c>
      <c r="R796">
        <v>23</v>
      </c>
      <c r="S796">
        <v>4</v>
      </c>
      <c r="T796">
        <v>12034</v>
      </c>
      <c r="U796">
        <v>34.76</v>
      </c>
      <c r="V796">
        <v>7</v>
      </c>
      <c r="W796">
        <v>0</v>
      </c>
      <c r="X796">
        <v>0</v>
      </c>
      <c r="Y796">
        <v>77.599999999999994</v>
      </c>
      <c r="Z796">
        <v>0</v>
      </c>
      <c r="AA796">
        <v>0</v>
      </c>
      <c r="AB796">
        <v>2</v>
      </c>
      <c r="AC796">
        <v>0</v>
      </c>
      <c r="AD796" t="s">
        <v>5075</v>
      </c>
      <c r="AE796" t="s">
        <v>5078</v>
      </c>
      <c r="AF796" t="s">
        <v>5086</v>
      </c>
      <c r="AG796" s="1">
        <v>45955</v>
      </c>
      <c r="AH796" t="s">
        <v>5090</v>
      </c>
      <c r="AI796" t="s">
        <v>5092</v>
      </c>
      <c r="AJ796">
        <v>719</v>
      </c>
      <c r="AK796" t="s">
        <v>5093</v>
      </c>
      <c r="AL796">
        <v>0</v>
      </c>
      <c r="AM796" t="str">
        <f t="shared" si="12"/>
        <v>Excellent</v>
      </c>
      <c r="AN79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7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97" spans="1:41" x14ac:dyDescent="0.3">
      <c r="A797" t="s">
        <v>833</v>
      </c>
      <c r="B797">
        <v>45</v>
      </c>
      <c r="C797" t="s">
        <v>5038</v>
      </c>
      <c r="D797" t="s">
        <v>5042</v>
      </c>
      <c r="E797">
        <v>1</v>
      </c>
      <c r="F797" t="s">
        <v>5046</v>
      </c>
      <c r="G797" t="s">
        <v>5050</v>
      </c>
      <c r="H797" t="s">
        <v>5060</v>
      </c>
      <c r="I797">
        <v>117484</v>
      </c>
      <c r="J797">
        <v>30</v>
      </c>
      <c r="K797">
        <v>32</v>
      </c>
      <c r="L797" t="s">
        <v>5063</v>
      </c>
      <c r="M797">
        <v>32950</v>
      </c>
      <c r="N797" t="s">
        <v>5069</v>
      </c>
      <c r="O797">
        <v>60</v>
      </c>
      <c r="P797">
        <v>12.04</v>
      </c>
      <c r="Q797">
        <v>601</v>
      </c>
      <c r="R797">
        <v>29</v>
      </c>
      <c r="S797">
        <v>5</v>
      </c>
      <c r="T797">
        <v>30363</v>
      </c>
      <c r="U797">
        <v>32.520000000000003</v>
      </c>
      <c r="V797">
        <v>1</v>
      </c>
      <c r="W797">
        <v>0</v>
      </c>
      <c r="X797">
        <v>0</v>
      </c>
      <c r="Y797">
        <v>21.16</v>
      </c>
      <c r="Z797">
        <v>2</v>
      </c>
      <c r="AA797">
        <v>0</v>
      </c>
      <c r="AB797">
        <v>0</v>
      </c>
      <c r="AC797">
        <v>0</v>
      </c>
      <c r="AD797" t="s">
        <v>5071</v>
      </c>
      <c r="AE797" t="s">
        <v>5082</v>
      </c>
      <c r="AF797" t="s">
        <v>5086</v>
      </c>
      <c r="AG797" s="1">
        <v>45641</v>
      </c>
      <c r="AH797" t="s">
        <v>5091</v>
      </c>
      <c r="AI797" t="s">
        <v>5089</v>
      </c>
      <c r="AJ797">
        <v>707</v>
      </c>
      <c r="AK797" t="s">
        <v>5093</v>
      </c>
      <c r="AL797">
        <v>0</v>
      </c>
      <c r="AM797" t="str">
        <f t="shared" si="12"/>
        <v>Fair</v>
      </c>
      <c r="AN79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79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798" spans="1:41" x14ac:dyDescent="0.3">
      <c r="A798" t="s">
        <v>834</v>
      </c>
      <c r="B798">
        <v>45</v>
      </c>
      <c r="C798" t="s">
        <v>5039</v>
      </c>
      <c r="D798" t="s">
        <v>5042</v>
      </c>
      <c r="E798">
        <v>0</v>
      </c>
      <c r="F798" t="s">
        <v>5045</v>
      </c>
      <c r="G798" t="s">
        <v>5050</v>
      </c>
      <c r="H798" t="s">
        <v>5053</v>
      </c>
      <c r="I798">
        <v>36447</v>
      </c>
      <c r="J798">
        <v>15</v>
      </c>
      <c r="K798">
        <v>8</v>
      </c>
      <c r="L798" t="s">
        <v>5062</v>
      </c>
      <c r="M798">
        <v>5301</v>
      </c>
      <c r="N798" t="s">
        <v>5069</v>
      </c>
      <c r="O798">
        <v>60</v>
      </c>
      <c r="P798">
        <v>10.61</v>
      </c>
      <c r="Q798">
        <v>714</v>
      </c>
      <c r="R798">
        <v>8</v>
      </c>
      <c r="S798">
        <v>6</v>
      </c>
      <c r="T798">
        <v>23219</v>
      </c>
      <c r="U798">
        <v>38.26</v>
      </c>
      <c r="V798">
        <v>5</v>
      </c>
      <c r="W798">
        <v>0</v>
      </c>
      <c r="X798">
        <v>0</v>
      </c>
      <c r="Y798">
        <v>45.77</v>
      </c>
      <c r="Z798">
        <v>2</v>
      </c>
      <c r="AA798">
        <v>0</v>
      </c>
      <c r="AB798">
        <v>0</v>
      </c>
      <c r="AC798">
        <v>0</v>
      </c>
      <c r="AD798" t="s">
        <v>5072</v>
      </c>
      <c r="AE798" t="s">
        <v>5080</v>
      </c>
      <c r="AF798" t="s">
        <v>5087</v>
      </c>
      <c r="AG798" s="1">
        <v>45304</v>
      </c>
      <c r="AH798" t="s">
        <v>5091</v>
      </c>
      <c r="AI798" t="s">
        <v>5089</v>
      </c>
      <c r="AJ798">
        <v>691</v>
      </c>
      <c r="AK798" t="s">
        <v>5093</v>
      </c>
      <c r="AL798">
        <v>1</v>
      </c>
      <c r="AM798" t="str">
        <f t="shared" si="12"/>
        <v>Very Good</v>
      </c>
      <c r="AN79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799" spans="1:41" x14ac:dyDescent="0.3">
      <c r="A799" t="s">
        <v>835</v>
      </c>
      <c r="B799">
        <v>54</v>
      </c>
      <c r="C799" t="s">
        <v>5039</v>
      </c>
      <c r="D799" t="s">
        <v>5042</v>
      </c>
      <c r="E799">
        <v>2</v>
      </c>
      <c r="F799" t="s">
        <v>5045</v>
      </c>
      <c r="G799" t="s">
        <v>5050</v>
      </c>
      <c r="H799" t="s">
        <v>5059</v>
      </c>
      <c r="I799">
        <v>20000</v>
      </c>
      <c r="J799">
        <v>22</v>
      </c>
      <c r="K799">
        <v>37</v>
      </c>
      <c r="L799" t="s">
        <v>5062</v>
      </c>
      <c r="M799">
        <v>13114</v>
      </c>
      <c r="N799" t="s">
        <v>5067</v>
      </c>
      <c r="O799">
        <v>60</v>
      </c>
      <c r="P799">
        <v>18.64</v>
      </c>
      <c r="Q799">
        <v>686</v>
      </c>
      <c r="R799">
        <v>24</v>
      </c>
      <c r="S799">
        <v>8</v>
      </c>
      <c r="T799">
        <v>30284</v>
      </c>
      <c r="U799">
        <v>11.2</v>
      </c>
      <c r="V799">
        <v>1</v>
      </c>
      <c r="W799">
        <v>0</v>
      </c>
      <c r="X799">
        <v>0</v>
      </c>
      <c r="Y799">
        <v>53.67</v>
      </c>
      <c r="Z799">
        <v>4</v>
      </c>
      <c r="AA799">
        <v>0</v>
      </c>
      <c r="AB799">
        <v>0</v>
      </c>
      <c r="AC799">
        <v>0</v>
      </c>
      <c r="AD799" t="s">
        <v>5073</v>
      </c>
      <c r="AE799" t="s">
        <v>5083</v>
      </c>
      <c r="AF799" t="s">
        <v>5088</v>
      </c>
      <c r="AG799" s="1">
        <v>45722</v>
      </c>
      <c r="AH799" t="s">
        <v>5089</v>
      </c>
      <c r="AI799" t="s">
        <v>5092</v>
      </c>
      <c r="AJ799">
        <v>764</v>
      </c>
      <c r="AK799" t="s">
        <v>5095</v>
      </c>
      <c r="AL799">
        <v>0</v>
      </c>
      <c r="AM799" t="str">
        <f t="shared" si="12"/>
        <v>Good</v>
      </c>
      <c r="AN79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7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00" spans="1:41" x14ac:dyDescent="0.3">
      <c r="A800" t="s">
        <v>836</v>
      </c>
      <c r="B800">
        <v>58</v>
      </c>
      <c r="C800" t="s">
        <v>5038</v>
      </c>
      <c r="D800" t="s">
        <v>5042</v>
      </c>
      <c r="E800">
        <v>5</v>
      </c>
      <c r="F800" t="s">
        <v>5046</v>
      </c>
      <c r="G800" t="s">
        <v>5050</v>
      </c>
      <c r="H800" t="s">
        <v>5055</v>
      </c>
      <c r="I800">
        <v>36651</v>
      </c>
      <c r="J800">
        <v>23</v>
      </c>
      <c r="K800">
        <v>15</v>
      </c>
      <c r="L800" t="s">
        <v>5061</v>
      </c>
      <c r="M800">
        <v>14667</v>
      </c>
      <c r="N800" t="s">
        <v>5069</v>
      </c>
      <c r="O800">
        <v>36</v>
      </c>
      <c r="P800">
        <v>6.42</v>
      </c>
      <c r="Q800">
        <v>673</v>
      </c>
      <c r="R800">
        <v>1</v>
      </c>
      <c r="S800">
        <v>1</v>
      </c>
      <c r="T800">
        <v>13327</v>
      </c>
      <c r="U800">
        <v>19.29</v>
      </c>
      <c r="V800">
        <v>1</v>
      </c>
      <c r="W800">
        <v>0</v>
      </c>
      <c r="X800">
        <v>0</v>
      </c>
      <c r="Y800">
        <v>47.21</v>
      </c>
      <c r="Z800">
        <v>0</v>
      </c>
      <c r="AA800">
        <v>0</v>
      </c>
      <c r="AB800">
        <v>0</v>
      </c>
      <c r="AC800">
        <v>0</v>
      </c>
      <c r="AD800" t="s">
        <v>5072</v>
      </c>
      <c r="AE800" t="s">
        <v>5080</v>
      </c>
      <c r="AF800" t="s">
        <v>5087</v>
      </c>
      <c r="AG800" s="1">
        <v>45793</v>
      </c>
      <c r="AH800" t="s">
        <v>5089</v>
      </c>
      <c r="AI800" t="s">
        <v>5092</v>
      </c>
      <c r="AJ800">
        <v>721</v>
      </c>
      <c r="AK800" t="s">
        <v>5093</v>
      </c>
      <c r="AL800">
        <v>0</v>
      </c>
      <c r="AM800" t="str">
        <f t="shared" si="12"/>
        <v>Good</v>
      </c>
      <c r="AN80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01" spans="1:41" x14ac:dyDescent="0.3">
      <c r="A801" t="s">
        <v>837</v>
      </c>
      <c r="B801">
        <v>53</v>
      </c>
      <c r="C801" t="s">
        <v>5038</v>
      </c>
      <c r="D801" t="s">
        <v>5041</v>
      </c>
      <c r="E801">
        <v>1</v>
      </c>
      <c r="F801" t="s">
        <v>5045</v>
      </c>
      <c r="G801" t="s">
        <v>5050</v>
      </c>
      <c r="H801" t="s">
        <v>5054</v>
      </c>
      <c r="I801">
        <v>67211</v>
      </c>
      <c r="J801">
        <v>9</v>
      </c>
      <c r="K801">
        <v>25</v>
      </c>
      <c r="L801" t="s">
        <v>5061</v>
      </c>
      <c r="M801">
        <v>5352</v>
      </c>
      <c r="N801" t="s">
        <v>5069</v>
      </c>
      <c r="O801">
        <v>48</v>
      </c>
      <c r="P801">
        <v>23.56</v>
      </c>
      <c r="Q801">
        <v>589</v>
      </c>
      <c r="R801">
        <v>7</v>
      </c>
      <c r="S801">
        <v>2</v>
      </c>
      <c r="T801">
        <v>20327</v>
      </c>
      <c r="U801">
        <v>46.86</v>
      </c>
      <c r="V801">
        <v>1</v>
      </c>
      <c r="W801">
        <v>2</v>
      </c>
      <c r="X801">
        <v>0</v>
      </c>
      <c r="Y801">
        <v>20.28</v>
      </c>
      <c r="Z801">
        <v>1</v>
      </c>
      <c r="AA801">
        <v>0</v>
      </c>
      <c r="AB801">
        <v>0</v>
      </c>
      <c r="AC801">
        <v>1</v>
      </c>
      <c r="AD801" t="s">
        <v>5072</v>
      </c>
      <c r="AE801" t="s">
        <v>5084</v>
      </c>
      <c r="AF801" t="s">
        <v>5087</v>
      </c>
      <c r="AG801" s="1">
        <v>45400</v>
      </c>
      <c r="AH801" t="s">
        <v>5091</v>
      </c>
      <c r="AI801" t="s">
        <v>5090</v>
      </c>
      <c r="AJ801">
        <v>659</v>
      </c>
      <c r="AK801" t="s">
        <v>5093</v>
      </c>
      <c r="AL801">
        <v>1</v>
      </c>
      <c r="AM801" t="str">
        <f t="shared" si="12"/>
        <v>Poor</v>
      </c>
      <c r="AN80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02" spans="1:41" x14ac:dyDescent="0.3">
      <c r="A802" t="s">
        <v>838</v>
      </c>
      <c r="B802">
        <v>44</v>
      </c>
      <c r="C802" t="s">
        <v>5038</v>
      </c>
      <c r="D802" t="s">
        <v>5040</v>
      </c>
      <c r="E802">
        <v>2</v>
      </c>
      <c r="F802" t="s">
        <v>5048</v>
      </c>
      <c r="G802" t="s">
        <v>5050</v>
      </c>
      <c r="H802" t="s">
        <v>5057</v>
      </c>
      <c r="I802">
        <v>20000</v>
      </c>
      <c r="J802">
        <v>9</v>
      </c>
      <c r="K802">
        <v>26</v>
      </c>
      <c r="L802" t="s">
        <v>5062</v>
      </c>
      <c r="M802">
        <v>10074</v>
      </c>
      <c r="N802" t="s">
        <v>5069</v>
      </c>
      <c r="O802">
        <v>60</v>
      </c>
      <c r="P802">
        <v>20.170000000000002</v>
      </c>
      <c r="Q802">
        <v>601</v>
      </c>
      <c r="R802">
        <v>7</v>
      </c>
      <c r="S802">
        <v>5</v>
      </c>
      <c r="T802">
        <v>50741</v>
      </c>
      <c r="U802">
        <v>69.569999999999993</v>
      </c>
      <c r="V802">
        <v>4</v>
      </c>
      <c r="W802">
        <v>0</v>
      </c>
      <c r="X802">
        <v>0</v>
      </c>
      <c r="Y802">
        <v>52.73</v>
      </c>
      <c r="Z802">
        <v>1</v>
      </c>
      <c r="AA802">
        <v>0</v>
      </c>
      <c r="AB802">
        <v>0</v>
      </c>
      <c r="AC802">
        <v>0</v>
      </c>
      <c r="AD802" t="s">
        <v>5071</v>
      </c>
      <c r="AE802" t="s">
        <v>5079</v>
      </c>
      <c r="AF802" t="s">
        <v>5086</v>
      </c>
      <c r="AG802" s="1">
        <v>45735</v>
      </c>
      <c r="AH802" t="s">
        <v>5090</v>
      </c>
      <c r="AI802" t="s">
        <v>5090</v>
      </c>
      <c r="AJ802">
        <v>647</v>
      </c>
      <c r="AK802" t="s">
        <v>5094</v>
      </c>
      <c r="AL802">
        <v>1</v>
      </c>
      <c r="AM802" t="str">
        <f t="shared" si="12"/>
        <v>Fair</v>
      </c>
      <c r="AN80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03" spans="1:41" x14ac:dyDescent="0.3">
      <c r="A803" t="s">
        <v>839</v>
      </c>
      <c r="B803">
        <v>34</v>
      </c>
      <c r="C803" t="s">
        <v>5039</v>
      </c>
      <c r="D803" t="s">
        <v>5042</v>
      </c>
      <c r="E803">
        <v>5</v>
      </c>
      <c r="F803" t="s">
        <v>5047</v>
      </c>
      <c r="G803" t="s">
        <v>5050</v>
      </c>
      <c r="H803" t="s">
        <v>5058</v>
      </c>
      <c r="I803">
        <v>36136</v>
      </c>
      <c r="J803">
        <v>29</v>
      </c>
      <c r="K803">
        <v>10</v>
      </c>
      <c r="L803" t="s">
        <v>5061</v>
      </c>
      <c r="M803">
        <v>3557</v>
      </c>
      <c r="N803" t="s">
        <v>5069</v>
      </c>
      <c r="O803">
        <v>48</v>
      </c>
      <c r="P803">
        <v>14.62</v>
      </c>
      <c r="Q803">
        <v>795</v>
      </c>
      <c r="R803">
        <v>14</v>
      </c>
      <c r="S803">
        <v>3</v>
      </c>
      <c r="T803">
        <v>15484</v>
      </c>
      <c r="U803">
        <v>35.92</v>
      </c>
      <c r="V803">
        <v>2</v>
      </c>
      <c r="W803">
        <v>0</v>
      </c>
      <c r="X803">
        <v>0</v>
      </c>
      <c r="Y803">
        <v>65.14</v>
      </c>
      <c r="Z803">
        <v>2</v>
      </c>
      <c r="AA803">
        <v>0</v>
      </c>
      <c r="AB803">
        <v>0</v>
      </c>
      <c r="AC803">
        <v>2</v>
      </c>
      <c r="AD803" t="s">
        <v>5074</v>
      </c>
      <c r="AE803" t="s">
        <v>5078</v>
      </c>
      <c r="AF803" t="s">
        <v>5087</v>
      </c>
      <c r="AG803" s="1">
        <v>45662</v>
      </c>
      <c r="AH803" t="s">
        <v>5090</v>
      </c>
      <c r="AI803" t="s">
        <v>5090</v>
      </c>
      <c r="AJ803">
        <v>750</v>
      </c>
      <c r="AK803" t="s">
        <v>5095</v>
      </c>
      <c r="AL803">
        <v>0</v>
      </c>
      <c r="AM803" t="str">
        <f t="shared" si="12"/>
        <v>Excellent</v>
      </c>
      <c r="AN80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8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04" spans="1:41" x14ac:dyDescent="0.3">
      <c r="A804" t="s">
        <v>840</v>
      </c>
      <c r="B804">
        <v>26</v>
      </c>
      <c r="C804" t="s">
        <v>5038</v>
      </c>
      <c r="D804" t="s">
        <v>5042</v>
      </c>
      <c r="E804">
        <v>3</v>
      </c>
      <c r="F804" t="s">
        <v>5045</v>
      </c>
      <c r="G804" t="s">
        <v>5049</v>
      </c>
      <c r="H804" t="s">
        <v>5060</v>
      </c>
      <c r="I804">
        <v>61889</v>
      </c>
      <c r="J804">
        <v>20</v>
      </c>
      <c r="K804">
        <v>25</v>
      </c>
      <c r="L804" t="s">
        <v>5064</v>
      </c>
      <c r="M804">
        <v>9874</v>
      </c>
      <c r="N804" t="s">
        <v>5</v>
      </c>
      <c r="O804">
        <v>36</v>
      </c>
      <c r="P804">
        <v>10.45</v>
      </c>
      <c r="Q804">
        <v>702</v>
      </c>
      <c r="R804">
        <v>10</v>
      </c>
      <c r="S804">
        <v>9</v>
      </c>
      <c r="T804">
        <v>37067</v>
      </c>
      <c r="U804">
        <v>49.5</v>
      </c>
      <c r="V804">
        <v>8</v>
      </c>
      <c r="W804">
        <v>2</v>
      </c>
      <c r="X804">
        <v>0</v>
      </c>
      <c r="Y804">
        <v>17.71</v>
      </c>
      <c r="Z804">
        <v>6</v>
      </c>
      <c r="AA804">
        <v>0</v>
      </c>
      <c r="AB804">
        <v>0</v>
      </c>
      <c r="AC804">
        <v>0</v>
      </c>
      <c r="AD804" t="s">
        <v>5075</v>
      </c>
      <c r="AE804" t="s">
        <v>5079</v>
      </c>
      <c r="AF804" t="s">
        <v>5086</v>
      </c>
      <c r="AG804" s="1">
        <v>45942</v>
      </c>
      <c r="AH804" t="s">
        <v>5090</v>
      </c>
      <c r="AI804" t="s">
        <v>5092</v>
      </c>
      <c r="AJ804">
        <v>734</v>
      </c>
      <c r="AK804" t="s">
        <v>5093</v>
      </c>
      <c r="AL804">
        <v>0</v>
      </c>
      <c r="AM804" t="str">
        <f t="shared" si="12"/>
        <v>Very Good</v>
      </c>
      <c r="AN80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05" spans="1:41" x14ac:dyDescent="0.3">
      <c r="A805" t="s">
        <v>841</v>
      </c>
      <c r="B805">
        <v>50</v>
      </c>
      <c r="C805" t="s">
        <v>5039</v>
      </c>
      <c r="D805" t="s">
        <v>5041</v>
      </c>
      <c r="E805">
        <v>1</v>
      </c>
      <c r="F805" t="s">
        <v>5048</v>
      </c>
      <c r="G805" t="s">
        <v>5049</v>
      </c>
      <c r="H805" t="s">
        <v>5055</v>
      </c>
      <c r="I805">
        <v>43818</v>
      </c>
      <c r="J805">
        <v>17</v>
      </c>
      <c r="K805">
        <v>13</v>
      </c>
      <c r="L805" t="s">
        <v>5061</v>
      </c>
      <c r="M805">
        <v>3613</v>
      </c>
      <c r="N805" t="s">
        <v>5070</v>
      </c>
      <c r="O805">
        <v>12</v>
      </c>
      <c r="P805">
        <v>18.41</v>
      </c>
      <c r="Q805">
        <v>757</v>
      </c>
      <c r="R805">
        <v>14</v>
      </c>
      <c r="S805">
        <v>6</v>
      </c>
      <c r="T805">
        <v>27727</v>
      </c>
      <c r="U805">
        <v>35.79</v>
      </c>
      <c r="V805">
        <v>5</v>
      </c>
      <c r="W805">
        <v>2</v>
      </c>
      <c r="X805">
        <v>0</v>
      </c>
      <c r="Y805">
        <v>20.37</v>
      </c>
      <c r="Z805">
        <v>0</v>
      </c>
      <c r="AA805">
        <v>0</v>
      </c>
      <c r="AB805">
        <v>0</v>
      </c>
      <c r="AC805">
        <v>0</v>
      </c>
      <c r="AD805" t="s">
        <v>5072</v>
      </c>
      <c r="AE805" t="s">
        <v>5078</v>
      </c>
      <c r="AF805" t="s">
        <v>5088</v>
      </c>
      <c r="AG805" s="1">
        <v>45762</v>
      </c>
      <c r="AH805" t="s">
        <v>5091</v>
      </c>
      <c r="AI805" t="s">
        <v>5092</v>
      </c>
      <c r="AJ805">
        <v>758</v>
      </c>
      <c r="AK805" t="s">
        <v>5095</v>
      </c>
      <c r="AL805">
        <v>0</v>
      </c>
      <c r="AM805" t="str">
        <f t="shared" si="12"/>
        <v>Excellent</v>
      </c>
      <c r="AN80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06" spans="1:41" x14ac:dyDescent="0.3">
      <c r="A806" t="s">
        <v>842</v>
      </c>
      <c r="B806">
        <v>70</v>
      </c>
      <c r="C806" t="s">
        <v>5039</v>
      </c>
      <c r="D806" t="s">
        <v>5040</v>
      </c>
      <c r="E806">
        <v>3</v>
      </c>
      <c r="F806" t="s">
        <v>5045</v>
      </c>
      <c r="G806" t="s">
        <v>5050</v>
      </c>
      <c r="H806" t="s">
        <v>5057</v>
      </c>
      <c r="I806">
        <v>27264</v>
      </c>
      <c r="J806">
        <v>30</v>
      </c>
      <c r="K806">
        <v>0</v>
      </c>
      <c r="L806" t="s">
        <v>5061</v>
      </c>
      <c r="M806">
        <v>24927</v>
      </c>
      <c r="N806" t="s">
        <v>5053</v>
      </c>
      <c r="O806">
        <v>60</v>
      </c>
      <c r="P806">
        <v>28.88</v>
      </c>
      <c r="Q806">
        <v>501</v>
      </c>
      <c r="R806">
        <v>18</v>
      </c>
      <c r="S806">
        <v>5</v>
      </c>
      <c r="T806">
        <v>13692</v>
      </c>
      <c r="U806">
        <v>29.43</v>
      </c>
      <c r="V806">
        <v>3</v>
      </c>
      <c r="W806">
        <v>4</v>
      </c>
      <c r="X806">
        <v>0</v>
      </c>
      <c r="Y806">
        <v>49.16</v>
      </c>
      <c r="Z806">
        <v>3</v>
      </c>
      <c r="AA806">
        <v>0</v>
      </c>
      <c r="AB806">
        <v>0</v>
      </c>
      <c r="AC806">
        <v>0</v>
      </c>
      <c r="AD806" t="s">
        <v>5071</v>
      </c>
      <c r="AE806" t="s">
        <v>5080</v>
      </c>
      <c r="AF806" t="s">
        <v>5088</v>
      </c>
      <c r="AG806" s="1">
        <v>46016</v>
      </c>
      <c r="AH806" t="s">
        <v>5091</v>
      </c>
      <c r="AI806" t="s">
        <v>5090</v>
      </c>
      <c r="AJ806">
        <v>657</v>
      </c>
      <c r="AK806" t="s">
        <v>5093</v>
      </c>
      <c r="AL806">
        <v>0</v>
      </c>
      <c r="AM806" t="str">
        <f t="shared" si="12"/>
        <v>Poor</v>
      </c>
      <c r="AN80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07" spans="1:41" x14ac:dyDescent="0.3">
      <c r="A807" t="s">
        <v>843</v>
      </c>
      <c r="B807">
        <v>37</v>
      </c>
      <c r="C807" t="s">
        <v>5038</v>
      </c>
      <c r="D807" t="s">
        <v>5042</v>
      </c>
      <c r="E807">
        <v>0</v>
      </c>
      <c r="F807" t="s">
        <v>5048</v>
      </c>
      <c r="G807" t="s">
        <v>5051</v>
      </c>
      <c r="H807" t="s">
        <v>5058</v>
      </c>
      <c r="I807">
        <v>20000</v>
      </c>
      <c r="J807">
        <v>20</v>
      </c>
      <c r="K807">
        <v>10</v>
      </c>
      <c r="L807" t="s">
        <v>5061</v>
      </c>
      <c r="M807">
        <v>8605</v>
      </c>
      <c r="N807" t="s">
        <v>5069</v>
      </c>
      <c r="O807">
        <v>60</v>
      </c>
      <c r="P807">
        <v>22.7</v>
      </c>
      <c r="Q807">
        <v>641</v>
      </c>
      <c r="R807">
        <v>28</v>
      </c>
      <c r="S807">
        <v>0</v>
      </c>
      <c r="T807">
        <v>44487</v>
      </c>
      <c r="U807">
        <v>43.65</v>
      </c>
      <c r="V807">
        <v>4</v>
      </c>
      <c r="W807">
        <v>1</v>
      </c>
      <c r="X807">
        <v>0</v>
      </c>
      <c r="Y807">
        <v>43.49</v>
      </c>
      <c r="Z807">
        <v>0</v>
      </c>
      <c r="AA807">
        <v>0</v>
      </c>
      <c r="AB807">
        <v>0</v>
      </c>
      <c r="AC807">
        <v>0</v>
      </c>
      <c r="AD807" t="s">
        <v>5074</v>
      </c>
      <c r="AE807" t="s">
        <v>5079</v>
      </c>
      <c r="AF807" t="s">
        <v>5088</v>
      </c>
      <c r="AG807" s="1">
        <v>45448</v>
      </c>
      <c r="AH807" t="s">
        <v>5090</v>
      </c>
      <c r="AI807" t="s">
        <v>5092</v>
      </c>
      <c r="AJ807">
        <v>732</v>
      </c>
      <c r="AK807" t="s">
        <v>5093</v>
      </c>
      <c r="AL807">
        <v>1</v>
      </c>
      <c r="AM807" t="str">
        <f t="shared" si="12"/>
        <v>Fair</v>
      </c>
      <c r="AN80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08" spans="1:41" x14ac:dyDescent="0.3">
      <c r="A808" t="s">
        <v>844</v>
      </c>
      <c r="B808">
        <v>30</v>
      </c>
      <c r="C808" t="s">
        <v>5038</v>
      </c>
      <c r="D808" t="s">
        <v>5041</v>
      </c>
      <c r="E808">
        <v>2</v>
      </c>
      <c r="F808" t="s">
        <v>5097</v>
      </c>
      <c r="G808" t="s">
        <v>5050</v>
      </c>
      <c r="H808" t="s">
        <v>5054</v>
      </c>
      <c r="I808">
        <v>35970</v>
      </c>
      <c r="J808">
        <v>17</v>
      </c>
      <c r="K808">
        <v>29</v>
      </c>
      <c r="L808" t="s">
        <v>5061</v>
      </c>
      <c r="M808">
        <v>5735</v>
      </c>
      <c r="N808" t="s">
        <v>5065</v>
      </c>
      <c r="O808">
        <v>48</v>
      </c>
      <c r="P808">
        <v>11.98</v>
      </c>
      <c r="Q808">
        <v>744</v>
      </c>
      <c r="R808">
        <v>29</v>
      </c>
      <c r="S808">
        <v>9</v>
      </c>
      <c r="T808">
        <v>46478</v>
      </c>
      <c r="U808">
        <v>26.29</v>
      </c>
      <c r="V808">
        <v>5</v>
      </c>
      <c r="W808">
        <v>0</v>
      </c>
      <c r="X808">
        <v>0</v>
      </c>
      <c r="Y808">
        <v>12.62</v>
      </c>
      <c r="Z808">
        <v>1</v>
      </c>
      <c r="AA808">
        <v>0</v>
      </c>
      <c r="AB808">
        <v>0</v>
      </c>
      <c r="AC808">
        <v>0</v>
      </c>
      <c r="AD808" t="s">
        <v>5074</v>
      </c>
      <c r="AE808" t="s">
        <v>5081</v>
      </c>
      <c r="AF808" t="s">
        <v>5086</v>
      </c>
      <c r="AG808" s="1">
        <v>45737</v>
      </c>
      <c r="AH808" t="s">
        <v>5090</v>
      </c>
      <c r="AI808" t="s">
        <v>5089</v>
      </c>
      <c r="AJ808">
        <v>743</v>
      </c>
      <c r="AK808" t="s">
        <v>5093</v>
      </c>
      <c r="AL808">
        <v>0</v>
      </c>
      <c r="AM808" t="str">
        <f t="shared" si="12"/>
        <v>Very Good</v>
      </c>
      <c r="AN80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09" spans="1:41" x14ac:dyDescent="0.3">
      <c r="A809" t="s">
        <v>845</v>
      </c>
      <c r="B809">
        <v>45</v>
      </c>
      <c r="C809" t="s">
        <v>5038</v>
      </c>
      <c r="D809" t="s">
        <v>5040</v>
      </c>
      <c r="E809">
        <v>1</v>
      </c>
      <c r="F809" t="s">
        <v>5046</v>
      </c>
      <c r="G809" t="s">
        <v>5049</v>
      </c>
      <c r="H809" t="s">
        <v>5059</v>
      </c>
      <c r="I809">
        <v>20000</v>
      </c>
      <c r="J809">
        <v>8</v>
      </c>
      <c r="K809">
        <v>23</v>
      </c>
      <c r="L809" t="s">
        <v>5063</v>
      </c>
      <c r="M809">
        <v>15435</v>
      </c>
      <c r="N809" t="s">
        <v>5053</v>
      </c>
      <c r="O809">
        <v>36</v>
      </c>
      <c r="P809">
        <v>23.57</v>
      </c>
      <c r="Q809">
        <v>629</v>
      </c>
      <c r="R809">
        <v>10</v>
      </c>
      <c r="S809">
        <v>4</v>
      </c>
      <c r="T809">
        <v>9868</v>
      </c>
      <c r="U809">
        <v>39.619999999999997</v>
      </c>
      <c r="V809">
        <v>6</v>
      </c>
      <c r="W809">
        <v>2</v>
      </c>
      <c r="X809">
        <v>4</v>
      </c>
      <c r="Y809">
        <v>40.01</v>
      </c>
      <c r="Z809">
        <v>1</v>
      </c>
      <c r="AA809">
        <v>0</v>
      </c>
      <c r="AB809">
        <v>0</v>
      </c>
      <c r="AC809">
        <v>1</v>
      </c>
      <c r="AD809" t="s">
        <v>5073</v>
      </c>
      <c r="AE809" t="s">
        <v>5077</v>
      </c>
      <c r="AF809" t="s">
        <v>5087</v>
      </c>
      <c r="AG809" s="1">
        <v>45472</v>
      </c>
      <c r="AH809" t="s">
        <v>5090</v>
      </c>
      <c r="AI809" t="s">
        <v>5091</v>
      </c>
      <c r="AJ809">
        <v>558</v>
      </c>
      <c r="AK809" t="s">
        <v>5094</v>
      </c>
      <c r="AL809">
        <v>1</v>
      </c>
      <c r="AM809" t="str">
        <f t="shared" si="12"/>
        <v>Fair</v>
      </c>
      <c r="AN80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10" spans="1:41" x14ac:dyDescent="0.3">
      <c r="A810" t="s">
        <v>846</v>
      </c>
      <c r="B810">
        <v>65</v>
      </c>
      <c r="C810" t="s">
        <v>5038</v>
      </c>
      <c r="D810" t="s">
        <v>5041</v>
      </c>
      <c r="E810">
        <v>0</v>
      </c>
      <c r="F810" t="s">
        <v>5045</v>
      </c>
      <c r="G810" t="s">
        <v>5049</v>
      </c>
      <c r="H810" t="s">
        <v>5060</v>
      </c>
      <c r="I810">
        <v>62222</v>
      </c>
      <c r="J810">
        <v>20</v>
      </c>
      <c r="K810">
        <v>3</v>
      </c>
      <c r="L810" t="s">
        <v>5062</v>
      </c>
      <c r="M810">
        <v>3907</v>
      </c>
      <c r="N810" t="s">
        <v>5070</v>
      </c>
      <c r="O810">
        <v>60</v>
      </c>
      <c r="P810">
        <v>17.600000000000001</v>
      </c>
      <c r="Q810">
        <v>536</v>
      </c>
      <c r="R810">
        <v>0</v>
      </c>
      <c r="S810">
        <v>5</v>
      </c>
      <c r="T810">
        <v>35028</v>
      </c>
      <c r="U810">
        <v>38.54</v>
      </c>
      <c r="V810">
        <v>0</v>
      </c>
      <c r="W810">
        <v>1</v>
      </c>
      <c r="X810">
        <v>0</v>
      </c>
      <c r="Y810">
        <v>47.28</v>
      </c>
      <c r="Z810">
        <v>3</v>
      </c>
      <c r="AA810">
        <v>0</v>
      </c>
      <c r="AB810">
        <v>0</v>
      </c>
      <c r="AC810">
        <v>0</v>
      </c>
      <c r="AD810" t="s">
        <v>5072</v>
      </c>
      <c r="AE810" t="s">
        <v>5081</v>
      </c>
      <c r="AF810" t="s">
        <v>5086</v>
      </c>
      <c r="AG810" s="1">
        <v>45826</v>
      </c>
      <c r="AH810" t="s">
        <v>5090</v>
      </c>
      <c r="AI810" t="s">
        <v>5090</v>
      </c>
      <c r="AJ810">
        <v>646</v>
      </c>
      <c r="AK810" t="s">
        <v>5094</v>
      </c>
      <c r="AL810">
        <v>1</v>
      </c>
      <c r="AM810" t="str">
        <f t="shared" si="12"/>
        <v>Poor</v>
      </c>
      <c r="AN81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11" spans="1:41" x14ac:dyDescent="0.3">
      <c r="A811" t="s">
        <v>847</v>
      </c>
      <c r="B811">
        <v>46</v>
      </c>
      <c r="C811" t="s">
        <v>5038</v>
      </c>
      <c r="D811" t="s">
        <v>5040</v>
      </c>
      <c r="E811">
        <v>1</v>
      </c>
      <c r="F811" t="s">
        <v>5045</v>
      </c>
      <c r="G811" t="s">
        <v>5050</v>
      </c>
      <c r="H811" t="s">
        <v>5054</v>
      </c>
      <c r="I811">
        <v>38139</v>
      </c>
      <c r="J811">
        <v>0</v>
      </c>
      <c r="K811">
        <v>21</v>
      </c>
      <c r="L811" t="s">
        <v>5062</v>
      </c>
      <c r="M811">
        <v>7959</v>
      </c>
      <c r="N811" t="s">
        <v>5065</v>
      </c>
      <c r="O811">
        <v>60</v>
      </c>
      <c r="P811">
        <v>6.2</v>
      </c>
      <c r="Q811">
        <v>734</v>
      </c>
      <c r="R811">
        <v>16</v>
      </c>
      <c r="S811">
        <v>7</v>
      </c>
      <c r="T811">
        <v>17334</v>
      </c>
      <c r="U811">
        <v>31.97</v>
      </c>
      <c r="V811">
        <v>5</v>
      </c>
      <c r="W811">
        <v>2</v>
      </c>
      <c r="X811">
        <v>0</v>
      </c>
      <c r="Y811">
        <v>33.770000000000003</v>
      </c>
      <c r="Z811">
        <v>3</v>
      </c>
      <c r="AA811">
        <v>0</v>
      </c>
      <c r="AB811">
        <v>0</v>
      </c>
      <c r="AC811">
        <v>0</v>
      </c>
      <c r="AD811" t="s">
        <v>5071</v>
      </c>
      <c r="AE811" t="s">
        <v>5078</v>
      </c>
      <c r="AF811" t="s">
        <v>5088</v>
      </c>
      <c r="AG811" s="1">
        <v>45958</v>
      </c>
      <c r="AH811" t="s">
        <v>5090</v>
      </c>
      <c r="AI811" t="s">
        <v>5091</v>
      </c>
      <c r="AJ811">
        <v>657</v>
      </c>
      <c r="AK811" t="s">
        <v>5093</v>
      </c>
      <c r="AL811">
        <v>0</v>
      </c>
      <c r="AM811" t="str">
        <f t="shared" si="12"/>
        <v>Very Good</v>
      </c>
      <c r="AN81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12" spans="1:41" x14ac:dyDescent="0.3">
      <c r="A812" t="s">
        <v>848</v>
      </c>
      <c r="B812">
        <v>30</v>
      </c>
      <c r="C812" t="s">
        <v>5039</v>
      </c>
      <c r="D812" t="s">
        <v>5042</v>
      </c>
      <c r="E812">
        <v>0</v>
      </c>
      <c r="F812" t="s">
        <v>5046</v>
      </c>
      <c r="G812" t="s">
        <v>5050</v>
      </c>
      <c r="H812" t="s">
        <v>5055</v>
      </c>
      <c r="I812">
        <v>120088</v>
      </c>
      <c r="J812">
        <v>24</v>
      </c>
      <c r="K812">
        <v>7</v>
      </c>
      <c r="L812" t="s">
        <v>5062</v>
      </c>
      <c r="M812">
        <v>22200</v>
      </c>
      <c r="N812" t="s">
        <v>5065</v>
      </c>
      <c r="O812">
        <v>36</v>
      </c>
      <c r="P812">
        <v>20.440000000000001</v>
      </c>
      <c r="Q812">
        <v>523</v>
      </c>
      <c r="R812">
        <v>10</v>
      </c>
      <c r="S812">
        <v>11</v>
      </c>
      <c r="T812">
        <v>20346</v>
      </c>
      <c r="U812">
        <v>17.02</v>
      </c>
      <c r="V812">
        <v>1</v>
      </c>
      <c r="W812">
        <v>0</v>
      </c>
      <c r="X812">
        <v>0</v>
      </c>
      <c r="Y812">
        <v>65.98</v>
      </c>
      <c r="Z812">
        <v>4</v>
      </c>
      <c r="AA812">
        <v>0</v>
      </c>
      <c r="AB812">
        <v>0</v>
      </c>
      <c r="AC812">
        <v>0</v>
      </c>
      <c r="AD812" t="s">
        <v>5075</v>
      </c>
      <c r="AE812" t="s">
        <v>5080</v>
      </c>
      <c r="AF812" t="s">
        <v>5088</v>
      </c>
      <c r="AG812" s="1">
        <v>45568</v>
      </c>
      <c r="AH812" t="s">
        <v>5090</v>
      </c>
      <c r="AI812" t="s">
        <v>5090</v>
      </c>
      <c r="AJ812">
        <v>678</v>
      </c>
      <c r="AK812" t="s">
        <v>5093</v>
      </c>
      <c r="AL812">
        <v>0</v>
      </c>
      <c r="AM812" t="str">
        <f t="shared" si="12"/>
        <v>Poor</v>
      </c>
      <c r="AN81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81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813" spans="1:41" x14ac:dyDescent="0.3">
      <c r="A813" t="s">
        <v>849</v>
      </c>
      <c r="B813">
        <v>63</v>
      </c>
      <c r="C813" t="s">
        <v>5039</v>
      </c>
      <c r="D813" t="s">
        <v>5041</v>
      </c>
      <c r="E813">
        <v>2</v>
      </c>
      <c r="F813" t="s">
        <v>5046</v>
      </c>
      <c r="G813" t="s">
        <v>5050</v>
      </c>
      <c r="H813" t="s">
        <v>5056</v>
      </c>
      <c r="I813">
        <v>20000</v>
      </c>
      <c r="J813">
        <v>15</v>
      </c>
      <c r="K813">
        <v>15</v>
      </c>
      <c r="L813" t="s">
        <v>5061</v>
      </c>
      <c r="M813">
        <v>4999</v>
      </c>
      <c r="N813" t="s">
        <v>5069</v>
      </c>
      <c r="O813">
        <v>36</v>
      </c>
      <c r="P813">
        <v>10.85</v>
      </c>
      <c r="Q813">
        <v>715</v>
      </c>
      <c r="R813">
        <v>28</v>
      </c>
      <c r="S813">
        <v>2</v>
      </c>
      <c r="T813">
        <v>6406</v>
      </c>
      <c r="U813">
        <v>53.94</v>
      </c>
      <c r="V813">
        <v>6</v>
      </c>
      <c r="W813">
        <v>0</v>
      </c>
      <c r="X813">
        <v>0</v>
      </c>
      <c r="Y813">
        <v>7.23</v>
      </c>
      <c r="Z813">
        <v>4</v>
      </c>
      <c r="AA813">
        <v>0</v>
      </c>
      <c r="AB813">
        <v>0</v>
      </c>
      <c r="AC813">
        <v>0</v>
      </c>
      <c r="AD813" t="s">
        <v>5071</v>
      </c>
      <c r="AE813" t="s">
        <v>5076</v>
      </c>
      <c r="AF813" t="s">
        <v>5088</v>
      </c>
      <c r="AG813" s="1">
        <v>45922</v>
      </c>
      <c r="AH813" t="s">
        <v>5090</v>
      </c>
      <c r="AI813" t="s">
        <v>5090</v>
      </c>
      <c r="AJ813">
        <v>737</v>
      </c>
      <c r="AK813" t="s">
        <v>5093</v>
      </c>
      <c r="AL813">
        <v>1</v>
      </c>
      <c r="AM813" t="str">
        <f t="shared" si="12"/>
        <v>Very Good</v>
      </c>
      <c r="AN81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14" spans="1:41" x14ac:dyDescent="0.3">
      <c r="A814" t="s">
        <v>850</v>
      </c>
      <c r="B814">
        <v>52</v>
      </c>
      <c r="C814" t="s">
        <v>5039</v>
      </c>
      <c r="D814" t="s">
        <v>5042</v>
      </c>
      <c r="E814">
        <v>1</v>
      </c>
      <c r="F814" t="s">
        <v>5045</v>
      </c>
      <c r="G814" t="s">
        <v>5049</v>
      </c>
      <c r="H814" t="s">
        <v>5053</v>
      </c>
      <c r="I814">
        <v>27667</v>
      </c>
      <c r="J814">
        <v>9</v>
      </c>
      <c r="K814">
        <v>32</v>
      </c>
      <c r="L814" t="s">
        <v>5062</v>
      </c>
      <c r="M814">
        <v>10970</v>
      </c>
      <c r="N814" t="s">
        <v>5065</v>
      </c>
      <c r="O814">
        <v>36</v>
      </c>
      <c r="P814">
        <v>15.24</v>
      </c>
      <c r="Q814">
        <v>698</v>
      </c>
      <c r="R814">
        <v>30</v>
      </c>
      <c r="S814">
        <v>1</v>
      </c>
      <c r="T814">
        <v>17652</v>
      </c>
      <c r="U814">
        <v>36.409999999999997</v>
      </c>
      <c r="V814">
        <v>1</v>
      </c>
      <c r="W814">
        <v>0</v>
      </c>
      <c r="X814">
        <v>0</v>
      </c>
      <c r="Y814">
        <v>47.04</v>
      </c>
      <c r="Z814">
        <v>1</v>
      </c>
      <c r="AA814">
        <v>0</v>
      </c>
      <c r="AB814">
        <v>0</v>
      </c>
      <c r="AC814">
        <v>0</v>
      </c>
      <c r="AD814" t="s">
        <v>5075</v>
      </c>
      <c r="AE814" t="s">
        <v>5080</v>
      </c>
      <c r="AF814" t="s">
        <v>5088</v>
      </c>
      <c r="AG814" s="1">
        <v>45843</v>
      </c>
      <c r="AH814" t="s">
        <v>5090</v>
      </c>
      <c r="AI814" t="s">
        <v>5092</v>
      </c>
      <c r="AJ814">
        <v>741</v>
      </c>
      <c r="AK814" t="s">
        <v>5093</v>
      </c>
      <c r="AL814">
        <v>1</v>
      </c>
      <c r="AM814" t="str">
        <f t="shared" si="12"/>
        <v>Good</v>
      </c>
      <c r="AN81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15" spans="1:41" x14ac:dyDescent="0.3">
      <c r="A815" t="s">
        <v>851</v>
      </c>
      <c r="B815">
        <v>23</v>
      </c>
      <c r="C815" t="s">
        <v>5039</v>
      </c>
      <c r="D815" t="s">
        <v>5042</v>
      </c>
      <c r="E815">
        <v>2</v>
      </c>
      <c r="F815" t="s">
        <v>5097</v>
      </c>
      <c r="G815" t="s">
        <v>5049</v>
      </c>
      <c r="H815" t="s">
        <v>5058</v>
      </c>
      <c r="I815">
        <v>65296</v>
      </c>
      <c r="J815">
        <v>14</v>
      </c>
      <c r="K815">
        <v>32</v>
      </c>
      <c r="L815" t="s">
        <v>5061</v>
      </c>
      <c r="M815">
        <v>7438</v>
      </c>
      <c r="N815" t="s">
        <v>5065</v>
      </c>
      <c r="O815">
        <v>12</v>
      </c>
      <c r="P815">
        <v>16.96</v>
      </c>
      <c r="Q815">
        <v>655</v>
      </c>
      <c r="R815">
        <v>13</v>
      </c>
      <c r="S815">
        <v>1</v>
      </c>
      <c r="T815">
        <v>13059</v>
      </c>
      <c r="U815">
        <v>32.36</v>
      </c>
      <c r="V815">
        <v>1</v>
      </c>
      <c r="W815">
        <v>0</v>
      </c>
      <c r="X815">
        <v>0</v>
      </c>
      <c r="Y815">
        <v>11.38</v>
      </c>
      <c r="Z815">
        <v>1</v>
      </c>
      <c r="AA815">
        <v>0</v>
      </c>
      <c r="AB815">
        <v>0</v>
      </c>
      <c r="AC815">
        <v>0</v>
      </c>
      <c r="AD815" t="s">
        <v>5071</v>
      </c>
      <c r="AE815" t="s">
        <v>5085</v>
      </c>
      <c r="AF815" t="s">
        <v>5087</v>
      </c>
      <c r="AG815" s="1">
        <v>45787</v>
      </c>
      <c r="AH815" t="s">
        <v>5091</v>
      </c>
      <c r="AI815" t="s">
        <v>5090</v>
      </c>
      <c r="AJ815">
        <v>718</v>
      </c>
      <c r="AK815" t="s">
        <v>5093</v>
      </c>
      <c r="AL815">
        <v>0</v>
      </c>
      <c r="AM815" t="str">
        <f t="shared" si="12"/>
        <v>Good</v>
      </c>
      <c r="AN81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16" spans="1:41" x14ac:dyDescent="0.3">
      <c r="A816" t="s">
        <v>852</v>
      </c>
      <c r="B816">
        <v>35</v>
      </c>
      <c r="C816" t="s">
        <v>5038</v>
      </c>
      <c r="D816" t="s">
        <v>5040</v>
      </c>
      <c r="E816">
        <v>0</v>
      </c>
      <c r="F816" t="s">
        <v>5046</v>
      </c>
      <c r="G816" t="s">
        <v>5050</v>
      </c>
      <c r="H816" t="s">
        <v>5054</v>
      </c>
      <c r="I816">
        <v>90592</v>
      </c>
      <c r="J816">
        <v>4</v>
      </c>
      <c r="K816">
        <v>9</v>
      </c>
      <c r="L816" t="s">
        <v>5061</v>
      </c>
      <c r="M816">
        <v>3102</v>
      </c>
      <c r="N816" t="s">
        <v>5069</v>
      </c>
      <c r="O816">
        <v>36</v>
      </c>
      <c r="P816">
        <v>24.98</v>
      </c>
      <c r="Q816">
        <v>683</v>
      </c>
      <c r="R816">
        <v>11</v>
      </c>
      <c r="S816">
        <v>7</v>
      </c>
      <c r="T816">
        <v>20579</v>
      </c>
      <c r="U816">
        <v>21.52</v>
      </c>
      <c r="V816">
        <v>2</v>
      </c>
      <c r="W816">
        <v>2</v>
      </c>
      <c r="X816">
        <v>1</v>
      </c>
      <c r="Y816">
        <v>46.99</v>
      </c>
      <c r="Z816">
        <v>0</v>
      </c>
      <c r="AA816">
        <v>0</v>
      </c>
      <c r="AB816">
        <v>0</v>
      </c>
      <c r="AC816">
        <v>0</v>
      </c>
      <c r="AD816" t="s">
        <v>5071</v>
      </c>
      <c r="AE816" t="s">
        <v>5082</v>
      </c>
      <c r="AF816" t="s">
        <v>5086</v>
      </c>
      <c r="AG816" s="1">
        <v>45768</v>
      </c>
      <c r="AH816" t="s">
        <v>5089</v>
      </c>
      <c r="AI816" t="s">
        <v>5089</v>
      </c>
      <c r="AJ816">
        <v>660</v>
      </c>
      <c r="AK816" t="s">
        <v>5093</v>
      </c>
      <c r="AL816">
        <v>1</v>
      </c>
      <c r="AM816" t="str">
        <f t="shared" si="12"/>
        <v>Good</v>
      </c>
      <c r="AN81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17" spans="1:41" x14ac:dyDescent="0.3">
      <c r="A817" t="s">
        <v>853</v>
      </c>
      <c r="B817">
        <v>68</v>
      </c>
      <c r="C817" t="s">
        <v>5038</v>
      </c>
      <c r="D817" t="s">
        <v>5041</v>
      </c>
      <c r="E817">
        <v>0</v>
      </c>
      <c r="F817" t="s">
        <v>5097</v>
      </c>
      <c r="G817" t="s">
        <v>5050</v>
      </c>
      <c r="H817" t="s">
        <v>5055</v>
      </c>
      <c r="I817">
        <v>67447</v>
      </c>
      <c r="J817">
        <v>26</v>
      </c>
      <c r="K817">
        <v>1</v>
      </c>
      <c r="L817" t="s">
        <v>5061</v>
      </c>
      <c r="M817">
        <v>5910</v>
      </c>
      <c r="N817" t="s">
        <v>5069</v>
      </c>
      <c r="O817">
        <v>36</v>
      </c>
      <c r="P817">
        <v>19.5</v>
      </c>
      <c r="Q817">
        <v>678</v>
      </c>
      <c r="R817">
        <v>29</v>
      </c>
      <c r="S817">
        <v>1</v>
      </c>
      <c r="T817">
        <v>11999</v>
      </c>
      <c r="U817">
        <v>11.37</v>
      </c>
      <c r="V817">
        <v>5</v>
      </c>
      <c r="W817">
        <v>1</v>
      </c>
      <c r="X817">
        <v>0</v>
      </c>
      <c r="Y817">
        <v>53.61</v>
      </c>
      <c r="Z817">
        <v>1</v>
      </c>
      <c r="AA817">
        <v>0</v>
      </c>
      <c r="AB817">
        <v>0</v>
      </c>
      <c r="AC817">
        <v>2</v>
      </c>
      <c r="AD817" t="s">
        <v>5073</v>
      </c>
      <c r="AE817" t="s">
        <v>5084</v>
      </c>
      <c r="AF817" t="s">
        <v>5086</v>
      </c>
      <c r="AG817" s="1">
        <v>45738</v>
      </c>
      <c r="AH817" t="s">
        <v>5090</v>
      </c>
      <c r="AI817" t="s">
        <v>5089</v>
      </c>
      <c r="AJ817">
        <v>721</v>
      </c>
      <c r="AK817" t="s">
        <v>5093</v>
      </c>
      <c r="AL817">
        <v>0</v>
      </c>
      <c r="AM817" t="str">
        <f t="shared" si="12"/>
        <v>Good</v>
      </c>
      <c r="AN81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18" spans="1:41" x14ac:dyDescent="0.3">
      <c r="A818" t="s">
        <v>854</v>
      </c>
      <c r="B818">
        <v>22</v>
      </c>
      <c r="C818" t="s">
        <v>5038</v>
      </c>
      <c r="D818" t="s">
        <v>5042</v>
      </c>
      <c r="E818">
        <v>2</v>
      </c>
      <c r="F818" t="s">
        <v>5047</v>
      </c>
      <c r="G818" t="s">
        <v>5050</v>
      </c>
      <c r="H818" t="s">
        <v>5053</v>
      </c>
      <c r="I818">
        <v>20000</v>
      </c>
      <c r="J818">
        <v>16</v>
      </c>
      <c r="K818">
        <v>3</v>
      </c>
      <c r="L818" t="s">
        <v>5062</v>
      </c>
      <c r="M818">
        <v>8156</v>
      </c>
      <c r="N818" t="s">
        <v>5068</v>
      </c>
      <c r="O818">
        <v>60</v>
      </c>
      <c r="P818">
        <v>13.5</v>
      </c>
      <c r="Q818">
        <v>745</v>
      </c>
      <c r="R818">
        <v>26</v>
      </c>
      <c r="S818">
        <v>5</v>
      </c>
      <c r="T818">
        <v>12649</v>
      </c>
      <c r="U818">
        <v>76.03</v>
      </c>
      <c r="V818">
        <v>0</v>
      </c>
      <c r="W818">
        <v>0</v>
      </c>
      <c r="X818">
        <v>0</v>
      </c>
      <c r="Y818">
        <v>9.5399999999999991</v>
      </c>
      <c r="Z818">
        <v>2</v>
      </c>
      <c r="AA818">
        <v>0</v>
      </c>
      <c r="AB818">
        <v>0</v>
      </c>
      <c r="AC818">
        <v>0</v>
      </c>
      <c r="AD818" t="s">
        <v>5071</v>
      </c>
      <c r="AE818" t="s">
        <v>5078</v>
      </c>
      <c r="AF818" t="s">
        <v>5088</v>
      </c>
      <c r="AG818" s="1">
        <v>45898</v>
      </c>
      <c r="AH818" t="s">
        <v>5089</v>
      </c>
      <c r="AI818" t="s">
        <v>5091</v>
      </c>
      <c r="AJ818">
        <v>686</v>
      </c>
      <c r="AK818" t="s">
        <v>5093</v>
      </c>
      <c r="AL818">
        <v>1</v>
      </c>
      <c r="AM818" t="str">
        <f t="shared" si="12"/>
        <v>Very Good</v>
      </c>
      <c r="AN81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19" spans="1:41" x14ac:dyDescent="0.3">
      <c r="A819" t="s">
        <v>855</v>
      </c>
      <c r="B819">
        <v>64</v>
      </c>
      <c r="C819" t="s">
        <v>5039</v>
      </c>
      <c r="D819" t="s">
        <v>5040</v>
      </c>
      <c r="E819">
        <v>5</v>
      </c>
      <c r="F819" t="s">
        <v>5047</v>
      </c>
      <c r="G819" t="s">
        <v>5050</v>
      </c>
      <c r="H819" t="s">
        <v>5053</v>
      </c>
      <c r="I819">
        <v>24711</v>
      </c>
      <c r="J819">
        <v>30</v>
      </c>
      <c r="K819">
        <v>22</v>
      </c>
      <c r="L819" t="s">
        <v>5062</v>
      </c>
      <c r="M819">
        <v>15767</v>
      </c>
      <c r="N819" t="s">
        <v>5070</v>
      </c>
      <c r="O819">
        <v>24</v>
      </c>
      <c r="P819">
        <v>21.43</v>
      </c>
      <c r="Q819">
        <v>719</v>
      </c>
      <c r="R819">
        <v>11</v>
      </c>
      <c r="S819">
        <v>7</v>
      </c>
      <c r="T819">
        <v>12548</v>
      </c>
      <c r="U819">
        <v>47.26</v>
      </c>
      <c r="V819">
        <v>0</v>
      </c>
      <c r="W819">
        <v>0</v>
      </c>
      <c r="X819">
        <v>0</v>
      </c>
      <c r="Y819">
        <v>51.9</v>
      </c>
      <c r="Z819">
        <v>5</v>
      </c>
      <c r="AA819">
        <v>0</v>
      </c>
      <c r="AB819">
        <v>0</v>
      </c>
      <c r="AC819">
        <v>0</v>
      </c>
      <c r="AD819" t="s">
        <v>5071</v>
      </c>
      <c r="AE819" t="s">
        <v>5078</v>
      </c>
      <c r="AF819" t="s">
        <v>5086</v>
      </c>
      <c r="AG819" s="1">
        <v>45566</v>
      </c>
      <c r="AH819" t="s">
        <v>5090</v>
      </c>
      <c r="AI819" t="s">
        <v>5089</v>
      </c>
      <c r="AJ819">
        <v>698</v>
      </c>
      <c r="AK819" t="s">
        <v>5093</v>
      </c>
      <c r="AL819">
        <v>0</v>
      </c>
      <c r="AM819" t="str">
        <f t="shared" si="12"/>
        <v>Very Good</v>
      </c>
      <c r="AN81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20" spans="1:41" x14ac:dyDescent="0.3">
      <c r="A820" t="s">
        <v>856</v>
      </c>
      <c r="B820">
        <v>42</v>
      </c>
      <c r="C820" t="s">
        <v>5039</v>
      </c>
      <c r="D820" t="s">
        <v>5042</v>
      </c>
      <c r="E820">
        <v>0</v>
      </c>
      <c r="F820" t="s">
        <v>5045</v>
      </c>
      <c r="G820" t="s">
        <v>5052</v>
      </c>
      <c r="H820" t="s">
        <v>5053</v>
      </c>
      <c r="I820">
        <v>20000</v>
      </c>
      <c r="J820">
        <v>8</v>
      </c>
      <c r="K820">
        <v>26</v>
      </c>
      <c r="L820" t="s">
        <v>5063</v>
      </c>
      <c r="M820">
        <v>34960</v>
      </c>
      <c r="N820" t="s">
        <v>5</v>
      </c>
      <c r="O820">
        <v>12</v>
      </c>
      <c r="P820">
        <v>9.8000000000000007</v>
      </c>
      <c r="Q820">
        <v>762</v>
      </c>
      <c r="R820">
        <v>26</v>
      </c>
      <c r="S820">
        <v>7</v>
      </c>
      <c r="T820">
        <v>43716</v>
      </c>
      <c r="U820">
        <v>5.74</v>
      </c>
      <c r="V820">
        <v>4</v>
      </c>
      <c r="W820">
        <v>0</v>
      </c>
      <c r="X820">
        <v>0</v>
      </c>
      <c r="Y820">
        <v>5.37</v>
      </c>
      <c r="Z820">
        <v>1</v>
      </c>
      <c r="AA820">
        <v>0</v>
      </c>
      <c r="AB820">
        <v>0</v>
      </c>
      <c r="AC820">
        <v>0</v>
      </c>
      <c r="AD820" t="s">
        <v>5071</v>
      </c>
      <c r="AE820" t="s">
        <v>5082</v>
      </c>
      <c r="AF820" t="s">
        <v>5087</v>
      </c>
      <c r="AG820" s="1">
        <v>45622</v>
      </c>
      <c r="AH820" t="s">
        <v>5090</v>
      </c>
      <c r="AI820" t="s">
        <v>5090</v>
      </c>
      <c r="AJ820">
        <v>766</v>
      </c>
      <c r="AK820" t="s">
        <v>5095</v>
      </c>
      <c r="AL820">
        <v>0</v>
      </c>
      <c r="AM820" t="str">
        <f t="shared" si="12"/>
        <v>Excellent</v>
      </c>
      <c r="AN82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21" spans="1:41" x14ac:dyDescent="0.3">
      <c r="A821" t="s">
        <v>857</v>
      </c>
      <c r="B821">
        <v>19</v>
      </c>
      <c r="C821" t="s">
        <v>5039</v>
      </c>
      <c r="D821" t="s">
        <v>5042</v>
      </c>
      <c r="E821">
        <v>1</v>
      </c>
      <c r="F821" t="s">
        <v>5045</v>
      </c>
      <c r="G821" t="s">
        <v>5050</v>
      </c>
      <c r="H821" t="s">
        <v>5058</v>
      </c>
      <c r="I821">
        <v>37659</v>
      </c>
      <c r="J821">
        <v>24</v>
      </c>
      <c r="K821">
        <v>32</v>
      </c>
      <c r="L821" t="s">
        <v>5063</v>
      </c>
      <c r="M821">
        <v>13144</v>
      </c>
      <c r="N821" t="s">
        <v>5069</v>
      </c>
      <c r="O821">
        <v>48</v>
      </c>
      <c r="P821">
        <v>25.57</v>
      </c>
      <c r="Q821">
        <v>842</v>
      </c>
      <c r="R821">
        <v>3</v>
      </c>
      <c r="S821">
        <v>4</v>
      </c>
      <c r="T821">
        <v>19819</v>
      </c>
      <c r="U821">
        <v>54.3</v>
      </c>
      <c r="V821">
        <v>5</v>
      </c>
      <c r="W821">
        <v>4</v>
      </c>
      <c r="X821">
        <v>0</v>
      </c>
      <c r="Y821">
        <v>21.98</v>
      </c>
      <c r="Z821">
        <v>4</v>
      </c>
      <c r="AA821">
        <v>0</v>
      </c>
      <c r="AB821">
        <v>1</v>
      </c>
      <c r="AC821">
        <v>0</v>
      </c>
      <c r="AD821" t="s">
        <v>5071</v>
      </c>
      <c r="AE821" t="s">
        <v>5076</v>
      </c>
      <c r="AF821" t="s">
        <v>5088</v>
      </c>
      <c r="AG821" s="1">
        <v>45543</v>
      </c>
      <c r="AH821" t="s">
        <v>5089</v>
      </c>
      <c r="AI821" t="s">
        <v>5090</v>
      </c>
      <c r="AJ821">
        <v>696</v>
      </c>
      <c r="AK821" t="s">
        <v>5093</v>
      </c>
      <c r="AL821">
        <v>0</v>
      </c>
      <c r="AM821" t="str">
        <f t="shared" si="12"/>
        <v>Excellent</v>
      </c>
      <c r="AN82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22" spans="1:41" x14ac:dyDescent="0.3">
      <c r="A822" t="s">
        <v>858</v>
      </c>
      <c r="B822">
        <v>27</v>
      </c>
      <c r="C822" t="s">
        <v>5038</v>
      </c>
      <c r="D822" t="s">
        <v>5040</v>
      </c>
      <c r="E822">
        <v>4</v>
      </c>
      <c r="F822" t="s">
        <v>5046</v>
      </c>
      <c r="G822" t="s">
        <v>5051</v>
      </c>
      <c r="H822" t="s">
        <v>5054</v>
      </c>
      <c r="I822">
        <v>92099</v>
      </c>
      <c r="J822">
        <v>25</v>
      </c>
      <c r="K822">
        <v>32</v>
      </c>
      <c r="L822" t="s">
        <v>5063</v>
      </c>
      <c r="M822">
        <v>14389</v>
      </c>
      <c r="N822" t="s">
        <v>5</v>
      </c>
      <c r="O822">
        <v>12</v>
      </c>
      <c r="P822">
        <v>10.039999999999999</v>
      </c>
      <c r="Q822">
        <v>615</v>
      </c>
      <c r="R822">
        <v>14</v>
      </c>
      <c r="S822">
        <v>7</v>
      </c>
      <c r="T822">
        <v>28827</v>
      </c>
      <c r="U822">
        <v>38.92</v>
      </c>
      <c r="V822">
        <v>2</v>
      </c>
      <c r="W822">
        <v>0</v>
      </c>
      <c r="X822">
        <v>0</v>
      </c>
      <c r="Y822">
        <v>19.149999999999999</v>
      </c>
      <c r="Z822">
        <v>3</v>
      </c>
      <c r="AA822">
        <v>0</v>
      </c>
      <c r="AB822">
        <v>0</v>
      </c>
      <c r="AC822">
        <v>1</v>
      </c>
      <c r="AD822" t="s">
        <v>5071</v>
      </c>
      <c r="AE822" t="s">
        <v>5077</v>
      </c>
      <c r="AF822" t="s">
        <v>5087</v>
      </c>
      <c r="AG822" s="1">
        <v>45380</v>
      </c>
      <c r="AH822" t="s">
        <v>5089</v>
      </c>
      <c r="AI822" t="s">
        <v>5092</v>
      </c>
      <c r="AJ822">
        <v>734</v>
      </c>
      <c r="AK822" t="s">
        <v>5093</v>
      </c>
      <c r="AL822">
        <v>0</v>
      </c>
      <c r="AM822" t="str">
        <f t="shared" si="12"/>
        <v>Fair</v>
      </c>
      <c r="AN82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23" spans="1:41" x14ac:dyDescent="0.3">
      <c r="A823" t="s">
        <v>859</v>
      </c>
      <c r="B823">
        <v>47</v>
      </c>
      <c r="C823" t="s">
        <v>5038</v>
      </c>
      <c r="D823" t="s">
        <v>5040</v>
      </c>
      <c r="E823">
        <v>0</v>
      </c>
      <c r="F823" t="s">
        <v>5047</v>
      </c>
      <c r="G823" t="s">
        <v>5049</v>
      </c>
      <c r="H823" t="s">
        <v>5054</v>
      </c>
      <c r="I823">
        <v>36520</v>
      </c>
      <c r="J823">
        <v>25</v>
      </c>
      <c r="K823">
        <v>40</v>
      </c>
      <c r="L823" t="s">
        <v>5063</v>
      </c>
      <c r="M823">
        <v>22632</v>
      </c>
      <c r="N823" t="s">
        <v>5068</v>
      </c>
      <c r="O823">
        <v>36</v>
      </c>
      <c r="P823">
        <v>18.96</v>
      </c>
      <c r="Q823">
        <v>668</v>
      </c>
      <c r="R823">
        <v>8</v>
      </c>
      <c r="S823">
        <v>11</v>
      </c>
      <c r="T823">
        <v>26463</v>
      </c>
      <c r="U823">
        <v>32.39</v>
      </c>
      <c r="V823">
        <v>3</v>
      </c>
      <c r="W823">
        <v>1</v>
      </c>
      <c r="X823">
        <v>4</v>
      </c>
      <c r="Y823">
        <v>45.03</v>
      </c>
      <c r="Z823">
        <v>1</v>
      </c>
      <c r="AA823">
        <v>0</v>
      </c>
      <c r="AB823">
        <v>0</v>
      </c>
      <c r="AC823">
        <v>1</v>
      </c>
      <c r="AD823" t="s">
        <v>5075</v>
      </c>
      <c r="AE823" t="s">
        <v>5077</v>
      </c>
      <c r="AF823" t="s">
        <v>5088</v>
      </c>
      <c r="AG823" s="1">
        <v>45577</v>
      </c>
      <c r="AH823" t="s">
        <v>5089</v>
      </c>
      <c r="AI823" t="s">
        <v>5092</v>
      </c>
      <c r="AJ823">
        <v>663</v>
      </c>
      <c r="AK823" t="s">
        <v>5093</v>
      </c>
      <c r="AL823">
        <v>1</v>
      </c>
      <c r="AM823" t="str">
        <f t="shared" si="12"/>
        <v>Good</v>
      </c>
      <c r="AN82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24" spans="1:41" x14ac:dyDescent="0.3">
      <c r="A824" t="s">
        <v>860</v>
      </c>
      <c r="B824">
        <v>67</v>
      </c>
      <c r="C824" t="s">
        <v>5039</v>
      </c>
      <c r="D824" t="s">
        <v>5040</v>
      </c>
      <c r="E824">
        <v>4</v>
      </c>
      <c r="F824" t="s">
        <v>5097</v>
      </c>
      <c r="G824" t="s">
        <v>5052</v>
      </c>
      <c r="H824" t="s">
        <v>5053</v>
      </c>
      <c r="I824">
        <v>57604</v>
      </c>
      <c r="J824">
        <v>24</v>
      </c>
      <c r="K824">
        <v>19</v>
      </c>
      <c r="L824" t="s">
        <v>5061</v>
      </c>
      <c r="M824">
        <v>17957</v>
      </c>
      <c r="N824" t="s">
        <v>5065</v>
      </c>
      <c r="O824">
        <v>24</v>
      </c>
      <c r="P824">
        <v>10.130000000000001</v>
      </c>
      <c r="Q824">
        <v>613</v>
      </c>
      <c r="R824">
        <v>30</v>
      </c>
      <c r="S824">
        <v>0</v>
      </c>
      <c r="T824">
        <v>14356</v>
      </c>
      <c r="U824">
        <v>23.85</v>
      </c>
      <c r="V824">
        <v>0</v>
      </c>
      <c r="W824">
        <v>3</v>
      </c>
      <c r="X824">
        <v>0</v>
      </c>
      <c r="Y824">
        <v>72.33</v>
      </c>
      <c r="Z824">
        <v>0</v>
      </c>
      <c r="AA824">
        <v>0</v>
      </c>
      <c r="AB824">
        <v>0</v>
      </c>
      <c r="AC824">
        <v>5</v>
      </c>
      <c r="AD824" t="s">
        <v>5074</v>
      </c>
      <c r="AE824" t="s">
        <v>5076</v>
      </c>
      <c r="AF824" t="s">
        <v>5086</v>
      </c>
      <c r="AG824" s="1">
        <v>45753</v>
      </c>
      <c r="AH824" t="s">
        <v>5089</v>
      </c>
      <c r="AI824" t="s">
        <v>5090</v>
      </c>
      <c r="AJ824">
        <v>699</v>
      </c>
      <c r="AK824" t="s">
        <v>5093</v>
      </c>
      <c r="AL824">
        <v>1</v>
      </c>
      <c r="AM824" t="str">
        <f t="shared" si="12"/>
        <v>Fair</v>
      </c>
      <c r="AN82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8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25" spans="1:41" x14ac:dyDescent="0.3">
      <c r="A825" t="s">
        <v>861</v>
      </c>
      <c r="B825">
        <v>62</v>
      </c>
      <c r="C825" t="s">
        <v>5038</v>
      </c>
      <c r="D825" t="s">
        <v>5042</v>
      </c>
      <c r="E825">
        <v>2</v>
      </c>
      <c r="F825" t="s">
        <v>5045</v>
      </c>
      <c r="G825" t="s">
        <v>5050</v>
      </c>
      <c r="H825" t="s">
        <v>5053</v>
      </c>
      <c r="I825">
        <v>56389</v>
      </c>
      <c r="J825">
        <v>30</v>
      </c>
      <c r="K825">
        <v>12</v>
      </c>
      <c r="L825" t="s">
        <v>5061</v>
      </c>
      <c r="M825">
        <v>8348</v>
      </c>
      <c r="N825" t="s">
        <v>5044</v>
      </c>
      <c r="O825">
        <v>48</v>
      </c>
      <c r="P825">
        <v>13.14</v>
      </c>
      <c r="Q825">
        <v>779</v>
      </c>
      <c r="R825">
        <v>24</v>
      </c>
      <c r="S825">
        <v>7</v>
      </c>
      <c r="T825">
        <v>27357</v>
      </c>
      <c r="U825">
        <v>38.76</v>
      </c>
      <c r="V825">
        <v>3</v>
      </c>
      <c r="W825">
        <v>0</v>
      </c>
      <c r="X825">
        <v>1</v>
      </c>
      <c r="Y825">
        <v>56.96</v>
      </c>
      <c r="Z825">
        <v>4</v>
      </c>
      <c r="AA825">
        <v>0</v>
      </c>
      <c r="AB825">
        <v>0</v>
      </c>
      <c r="AC825">
        <v>0</v>
      </c>
      <c r="AD825" t="s">
        <v>5072</v>
      </c>
      <c r="AE825" t="s">
        <v>5081</v>
      </c>
      <c r="AF825" t="s">
        <v>5088</v>
      </c>
      <c r="AG825" s="1">
        <v>45541</v>
      </c>
      <c r="AH825" t="s">
        <v>5090</v>
      </c>
      <c r="AI825" t="s">
        <v>5089</v>
      </c>
      <c r="AJ825">
        <v>725</v>
      </c>
      <c r="AK825" t="s">
        <v>5093</v>
      </c>
      <c r="AL825">
        <v>0</v>
      </c>
      <c r="AM825" t="str">
        <f t="shared" si="12"/>
        <v>Excellent</v>
      </c>
      <c r="AN82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26" spans="1:41" x14ac:dyDescent="0.3">
      <c r="A826" t="s">
        <v>862</v>
      </c>
      <c r="B826">
        <v>22</v>
      </c>
      <c r="C826" t="s">
        <v>5039</v>
      </c>
      <c r="D826" t="s">
        <v>5042</v>
      </c>
      <c r="E826">
        <v>1</v>
      </c>
      <c r="F826" t="s">
        <v>5045</v>
      </c>
      <c r="G826" t="s">
        <v>5050</v>
      </c>
      <c r="H826" t="s">
        <v>5053</v>
      </c>
      <c r="I826">
        <v>28184</v>
      </c>
      <c r="J826">
        <v>5</v>
      </c>
      <c r="K826">
        <v>10</v>
      </c>
      <c r="L826" t="s">
        <v>5063</v>
      </c>
      <c r="M826">
        <v>8902</v>
      </c>
      <c r="N826" t="s">
        <v>5067</v>
      </c>
      <c r="O826">
        <v>24</v>
      </c>
      <c r="P826">
        <v>15.56</v>
      </c>
      <c r="Q826">
        <v>662</v>
      </c>
      <c r="R826">
        <v>27</v>
      </c>
      <c r="S826">
        <v>5</v>
      </c>
      <c r="T826">
        <v>22867</v>
      </c>
      <c r="U826">
        <v>27.63</v>
      </c>
      <c r="V826">
        <v>0</v>
      </c>
      <c r="W826">
        <v>2</v>
      </c>
      <c r="X826">
        <v>0</v>
      </c>
      <c r="Y826">
        <v>2.2400000000000002</v>
      </c>
      <c r="Z826">
        <v>0</v>
      </c>
      <c r="AA826">
        <v>0</v>
      </c>
      <c r="AB826">
        <v>0</v>
      </c>
      <c r="AC826">
        <v>0</v>
      </c>
      <c r="AD826" t="s">
        <v>5071</v>
      </c>
      <c r="AE826" t="s">
        <v>5078</v>
      </c>
      <c r="AF826" t="s">
        <v>5088</v>
      </c>
      <c r="AG826" s="1">
        <v>45767</v>
      </c>
      <c r="AH826" t="s">
        <v>5089</v>
      </c>
      <c r="AI826" t="s">
        <v>5091</v>
      </c>
      <c r="AJ826">
        <v>662</v>
      </c>
      <c r="AK826" t="s">
        <v>5093</v>
      </c>
      <c r="AL826">
        <v>1</v>
      </c>
      <c r="AM826" t="str">
        <f t="shared" si="12"/>
        <v>Good</v>
      </c>
      <c r="AN82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27" spans="1:41" x14ac:dyDescent="0.3">
      <c r="A827" t="s">
        <v>863</v>
      </c>
      <c r="B827">
        <v>50</v>
      </c>
      <c r="C827" t="s">
        <v>5039</v>
      </c>
      <c r="D827" t="s">
        <v>5042</v>
      </c>
      <c r="E827">
        <v>1</v>
      </c>
      <c r="F827" t="s">
        <v>5045</v>
      </c>
      <c r="G827" t="s">
        <v>5050</v>
      </c>
      <c r="H827" t="s">
        <v>5058</v>
      </c>
      <c r="I827">
        <v>20000</v>
      </c>
      <c r="J827">
        <v>25</v>
      </c>
      <c r="K827">
        <v>18</v>
      </c>
      <c r="L827" t="s">
        <v>5062</v>
      </c>
      <c r="M827">
        <v>19852</v>
      </c>
      <c r="N827" t="s">
        <v>5069</v>
      </c>
      <c r="O827">
        <v>36</v>
      </c>
      <c r="P827">
        <v>14.19</v>
      </c>
      <c r="Q827">
        <v>666</v>
      </c>
      <c r="R827">
        <v>14</v>
      </c>
      <c r="S827">
        <v>2</v>
      </c>
      <c r="T827">
        <v>13769</v>
      </c>
      <c r="U827">
        <v>16.39</v>
      </c>
      <c r="V827">
        <v>1</v>
      </c>
      <c r="W827">
        <v>0</v>
      </c>
      <c r="X827">
        <v>0</v>
      </c>
      <c r="Y827">
        <v>45.23</v>
      </c>
      <c r="Z827">
        <v>8</v>
      </c>
      <c r="AA827">
        <v>0</v>
      </c>
      <c r="AB827">
        <v>0</v>
      </c>
      <c r="AC827">
        <v>0</v>
      </c>
      <c r="AD827" t="s">
        <v>5071</v>
      </c>
      <c r="AE827" t="s">
        <v>5084</v>
      </c>
      <c r="AF827" t="s">
        <v>5086</v>
      </c>
      <c r="AG827" s="1">
        <v>45875</v>
      </c>
      <c r="AH827" t="s">
        <v>5090</v>
      </c>
      <c r="AI827" t="s">
        <v>5091</v>
      </c>
      <c r="AJ827">
        <v>676</v>
      </c>
      <c r="AK827" t="s">
        <v>5093</v>
      </c>
      <c r="AL827">
        <v>1</v>
      </c>
      <c r="AM827" t="str">
        <f t="shared" si="12"/>
        <v>Good</v>
      </c>
      <c r="AN82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28" spans="1:41" x14ac:dyDescent="0.3">
      <c r="A828" t="s">
        <v>864</v>
      </c>
      <c r="B828">
        <v>18</v>
      </c>
      <c r="C828" t="s">
        <v>5039</v>
      </c>
      <c r="D828" t="s">
        <v>5041</v>
      </c>
      <c r="E828">
        <v>1</v>
      </c>
      <c r="F828" t="s">
        <v>5045</v>
      </c>
      <c r="G828" t="s">
        <v>5049</v>
      </c>
      <c r="H828" t="s">
        <v>5057</v>
      </c>
      <c r="I828">
        <v>106161</v>
      </c>
      <c r="J828">
        <v>25</v>
      </c>
      <c r="K828">
        <v>31</v>
      </c>
      <c r="L828" t="s">
        <v>5061</v>
      </c>
      <c r="M828">
        <v>18867</v>
      </c>
      <c r="N828" t="s">
        <v>5069</v>
      </c>
      <c r="O828">
        <v>36</v>
      </c>
      <c r="P828">
        <v>28.35</v>
      </c>
      <c r="Q828">
        <v>676</v>
      </c>
      <c r="R828">
        <v>1</v>
      </c>
      <c r="S828">
        <v>3</v>
      </c>
      <c r="T828">
        <v>20057</v>
      </c>
      <c r="U828">
        <v>21.19</v>
      </c>
      <c r="V828">
        <v>0</v>
      </c>
      <c r="W828">
        <v>1</v>
      </c>
      <c r="X828">
        <v>0</v>
      </c>
      <c r="Y828">
        <v>73.739999999999995</v>
      </c>
      <c r="Z828">
        <v>2</v>
      </c>
      <c r="AA828">
        <v>0</v>
      </c>
      <c r="AB828">
        <v>0</v>
      </c>
      <c r="AC828">
        <v>0</v>
      </c>
      <c r="AD828" t="s">
        <v>5073</v>
      </c>
      <c r="AE828" t="s">
        <v>5076</v>
      </c>
      <c r="AF828" t="s">
        <v>5087</v>
      </c>
      <c r="AG828" s="1">
        <v>45916</v>
      </c>
      <c r="AH828" t="s">
        <v>5090</v>
      </c>
      <c r="AI828" t="s">
        <v>5092</v>
      </c>
      <c r="AJ828">
        <v>715</v>
      </c>
      <c r="AK828" t="s">
        <v>5093</v>
      </c>
      <c r="AL828">
        <v>1</v>
      </c>
      <c r="AM828" t="str">
        <f t="shared" si="12"/>
        <v>Good</v>
      </c>
      <c r="AN82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82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829" spans="1:41" x14ac:dyDescent="0.3">
      <c r="A829" t="s">
        <v>865</v>
      </c>
      <c r="B829">
        <v>35</v>
      </c>
      <c r="C829" t="s">
        <v>5038</v>
      </c>
      <c r="D829" t="s">
        <v>5041</v>
      </c>
      <c r="E829">
        <v>1</v>
      </c>
      <c r="F829" t="s">
        <v>5047</v>
      </c>
      <c r="G829" t="s">
        <v>5050</v>
      </c>
      <c r="H829" t="s">
        <v>5058</v>
      </c>
      <c r="I829">
        <v>51307</v>
      </c>
      <c r="J829">
        <v>1</v>
      </c>
      <c r="K829">
        <v>2</v>
      </c>
      <c r="L829" t="s">
        <v>5061</v>
      </c>
      <c r="M829">
        <v>15403</v>
      </c>
      <c r="N829" t="s">
        <v>5053</v>
      </c>
      <c r="O829">
        <v>24</v>
      </c>
      <c r="P829">
        <v>10.59</v>
      </c>
      <c r="Q829">
        <v>614</v>
      </c>
      <c r="R829">
        <v>29</v>
      </c>
      <c r="S829">
        <v>9</v>
      </c>
      <c r="T829">
        <v>62949</v>
      </c>
      <c r="U829">
        <v>67.97</v>
      </c>
      <c r="V829">
        <v>1</v>
      </c>
      <c r="W829">
        <v>0</v>
      </c>
      <c r="X829">
        <v>2</v>
      </c>
      <c r="Y829">
        <v>17.88</v>
      </c>
      <c r="Z829">
        <v>2</v>
      </c>
      <c r="AA829">
        <v>0</v>
      </c>
      <c r="AB829">
        <v>0</v>
      </c>
      <c r="AC829">
        <v>0</v>
      </c>
      <c r="AD829" t="s">
        <v>5075</v>
      </c>
      <c r="AE829" t="s">
        <v>5084</v>
      </c>
      <c r="AF829" t="s">
        <v>5087</v>
      </c>
      <c r="AG829" s="1">
        <v>45976</v>
      </c>
      <c r="AH829" t="s">
        <v>5090</v>
      </c>
      <c r="AI829" t="s">
        <v>5090</v>
      </c>
      <c r="AJ829">
        <v>649</v>
      </c>
      <c r="AK829" t="s">
        <v>5094</v>
      </c>
      <c r="AL829">
        <v>1</v>
      </c>
      <c r="AM829" t="str">
        <f t="shared" si="12"/>
        <v>Fair</v>
      </c>
      <c r="AN82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30" spans="1:41" x14ac:dyDescent="0.3">
      <c r="A830" t="s">
        <v>866</v>
      </c>
      <c r="B830">
        <v>49</v>
      </c>
      <c r="C830" t="s">
        <v>5038</v>
      </c>
      <c r="D830" t="s">
        <v>5042</v>
      </c>
      <c r="E830">
        <v>4</v>
      </c>
      <c r="F830" t="s">
        <v>5047</v>
      </c>
      <c r="G830" t="s">
        <v>5050</v>
      </c>
      <c r="H830" t="s">
        <v>5053</v>
      </c>
      <c r="I830">
        <v>20000</v>
      </c>
      <c r="J830">
        <v>27</v>
      </c>
      <c r="K830">
        <v>12</v>
      </c>
      <c r="L830" t="s">
        <v>5061</v>
      </c>
      <c r="M830">
        <v>8617</v>
      </c>
      <c r="N830" t="s">
        <v>5065</v>
      </c>
      <c r="O830">
        <v>48</v>
      </c>
      <c r="P830">
        <v>9.5</v>
      </c>
      <c r="Q830">
        <v>491</v>
      </c>
      <c r="R830">
        <v>15</v>
      </c>
      <c r="S830">
        <v>6</v>
      </c>
      <c r="T830">
        <v>10290</v>
      </c>
      <c r="U830">
        <v>33.51</v>
      </c>
      <c r="V830">
        <v>0</v>
      </c>
      <c r="W830">
        <v>1</v>
      </c>
      <c r="X830">
        <v>0</v>
      </c>
      <c r="Y830">
        <v>70.41</v>
      </c>
      <c r="Z830">
        <v>1</v>
      </c>
      <c r="AA830">
        <v>0</v>
      </c>
      <c r="AB830">
        <v>0</v>
      </c>
      <c r="AC830">
        <v>0</v>
      </c>
      <c r="AD830" t="s">
        <v>5074</v>
      </c>
      <c r="AE830" t="s">
        <v>5082</v>
      </c>
      <c r="AF830" t="s">
        <v>5088</v>
      </c>
      <c r="AG830" s="1">
        <v>45680</v>
      </c>
      <c r="AH830" t="s">
        <v>5091</v>
      </c>
      <c r="AI830" t="s">
        <v>5089</v>
      </c>
      <c r="AJ830">
        <v>634</v>
      </c>
      <c r="AK830" t="s">
        <v>5094</v>
      </c>
      <c r="AL830">
        <v>0</v>
      </c>
      <c r="AM830" t="str">
        <f t="shared" si="12"/>
        <v>Poor</v>
      </c>
      <c r="AN83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8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31" spans="1:41" x14ac:dyDescent="0.3">
      <c r="A831" t="s">
        <v>867</v>
      </c>
      <c r="B831">
        <v>64</v>
      </c>
      <c r="C831" t="s">
        <v>5038</v>
      </c>
      <c r="D831" t="s">
        <v>5040</v>
      </c>
      <c r="E831">
        <v>3</v>
      </c>
      <c r="F831" t="s">
        <v>5046</v>
      </c>
      <c r="G831" t="s">
        <v>5049</v>
      </c>
      <c r="H831" t="s">
        <v>5055</v>
      </c>
      <c r="I831">
        <v>48859</v>
      </c>
      <c r="J831">
        <v>12</v>
      </c>
      <c r="K831">
        <v>27</v>
      </c>
      <c r="L831" t="s">
        <v>5063</v>
      </c>
      <c r="M831">
        <v>41620</v>
      </c>
      <c r="N831" t="s">
        <v>5069</v>
      </c>
      <c r="O831">
        <v>12</v>
      </c>
      <c r="P831">
        <v>17.940000000000001</v>
      </c>
      <c r="Q831">
        <v>703</v>
      </c>
      <c r="R831">
        <v>22</v>
      </c>
      <c r="S831">
        <v>0</v>
      </c>
      <c r="T831">
        <v>16383</v>
      </c>
      <c r="U831">
        <v>14.88</v>
      </c>
      <c r="V831">
        <v>7</v>
      </c>
      <c r="W831">
        <v>0</v>
      </c>
      <c r="X831">
        <v>1</v>
      </c>
      <c r="Y831">
        <v>58.89</v>
      </c>
      <c r="Z831">
        <v>0</v>
      </c>
      <c r="AA831">
        <v>0</v>
      </c>
      <c r="AB831">
        <v>1</v>
      </c>
      <c r="AC831">
        <v>0</v>
      </c>
      <c r="AD831" t="s">
        <v>5074</v>
      </c>
      <c r="AE831" t="s">
        <v>5084</v>
      </c>
      <c r="AF831" t="s">
        <v>5086</v>
      </c>
      <c r="AG831" s="1">
        <v>45636</v>
      </c>
      <c r="AH831" t="s">
        <v>5089</v>
      </c>
      <c r="AI831" t="s">
        <v>5092</v>
      </c>
      <c r="AJ831">
        <v>711</v>
      </c>
      <c r="AK831" t="s">
        <v>5093</v>
      </c>
      <c r="AL831">
        <v>1</v>
      </c>
      <c r="AM831" t="str">
        <f t="shared" si="12"/>
        <v>Very Good</v>
      </c>
      <c r="AN83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32" spans="1:41" x14ac:dyDescent="0.3">
      <c r="A832" t="s">
        <v>868</v>
      </c>
      <c r="B832">
        <v>66</v>
      </c>
      <c r="C832" t="s">
        <v>5038</v>
      </c>
      <c r="D832" t="s">
        <v>5042</v>
      </c>
      <c r="E832">
        <v>2</v>
      </c>
      <c r="F832" t="s">
        <v>5047</v>
      </c>
      <c r="G832" t="s">
        <v>5050</v>
      </c>
      <c r="H832" t="s">
        <v>5060</v>
      </c>
      <c r="I832">
        <v>42618</v>
      </c>
      <c r="J832">
        <v>22</v>
      </c>
      <c r="K832">
        <v>21</v>
      </c>
      <c r="L832" t="s">
        <v>5062</v>
      </c>
      <c r="M832">
        <v>7616</v>
      </c>
      <c r="N832" t="s">
        <v>5067</v>
      </c>
      <c r="O832">
        <v>60</v>
      </c>
      <c r="P832">
        <v>28.72</v>
      </c>
      <c r="Q832">
        <v>624</v>
      </c>
      <c r="R832">
        <v>0</v>
      </c>
      <c r="S832">
        <v>12</v>
      </c>
      <c r="T832">
        <v>29031</v>
      </c>
      <c r="U832">
        <v>8.9499999999999993</v>
      </c>
      <c r="V832">
        <v>6</v>
      </c>
      <c r="W832">
        <v>2</v>
      </c>
      <c r="X832">
        <v>1</v>
      </c>
      <c r="Y832">
        <v>46.21</v>
      </c>
      <c r="Z832">
        <v>1</v>
      </c>
      <c r="AA832">
        <v>0</v>
      </c>
      <c r="AB832">
        <v>1</v>
      </c>
      <c r="AC832">
        <v>0</v>
      </c>
      <c r="AD832" t="s">
        <v>5075</v>
      </c>
      <c r="AE832" t="s">
        <v>5082</v>
      </c>
      <c r="AF832" t="s">
        <v>5086</v>
      </c>
      <c r="AG832" s="1">
        <v>45321</v>
      </c>
      <c r="AH832" t="s">
        <v>5089</v>
      </c>
      <c r="AI832" t="s">
        <v>5092</v>
      </c>
      <c r="AJ832">
        <v>656</v>
      </c>
      <c r="AK832" t="s">
        <v>5093</v>
      </c>
      <c r="AL832">
        <v>1</v>
      </c>
      <c r="AM832" t="str">
        <f t="shared" si="12"/>
        <v>Fair</v>
      </c>
      <c r="AN83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33" spans="1:41" x14ac:dyDescent="0.3">
      <c r="A833" t="s">
        <v>869</v>
      </c>
      <c r="B833">
        <v>28</v>
      </c>
      <c r="C833" t="s">
        <v>5038</v>
      </c>
      <c r="D833" t="s">
        <v>5042</v>
      </c>
      <c r="E833">
        <v>3</v>
      </c>
      <c r="F833" t="s">
        <v>5045</v>
      </c>
      <c r="G833" t="s">
        <v>5050</v>
      </c>
      <c r="H833" t="s">
        <v>5053</v>
      </c>
      <c r="I833">
        <v>103659</v>
      </c>
      <c r="J833">
        <v>17</v>
      </c>
      <c r="K833">
        <v>18</v>
      </c>
      <c r="L833" t="s">
        <v>5062</v>
      </c>
      <c r="M833">
        <v>12375</v>
      </c>
      <c r="N833" t="s">
        <v>5070</v>
      </c>
      <c r="O833">
        <v>48</v>
      </c>
      <c r="P833">
        <v>17.579999999999998</v>
      </c>
      <c r="Q833">
        <v>684</v>
      </c>
      <c r="R833">
        <v>29</v>
      </c>
      <c r="S833">
        <v>6</v>
      </c>
      <c r="T833">
        <v>9110</v>
      </c>
      <c r="U833">
        <v>23.18</v>
      </c>
      <c r="V833">
        <v>1</v>
      </c>
      <c r="W833">
        <v>0</v>
      </c>
      <c r="X833">
        <v>0</v>
      </c>
      <c r="Y833">
        <v>30.68</v>
      </c>
      <c r="Z833">
        <v>3</v>
      </c>
      <c r="AA833">
        <v>0</v>
      </c>
      <c r="AB833">
        <v>0</v>
      </c>
      <c r="AC833">
        <v>0</v>
      </c>
      <c r="AD833" t="s">
        <v>5075</v>
      </c>
      <c r="AE833" t="s">
        <v>5077</v>
      </c>
      <c r="AF833" t="s">
        <v>5088</v>
      </c>
      <c r="AG833" s="1">
        <v>45798</v>
      </c>
      <c r="AH833" t="s">
        <v>5091</v>
      </c>
      <c r="AI833" t="s">
        <v>5091</v>
      </c>
      <c r="AJ833">
        <v>698</v>
      </c>
      <c r="AK833" t="s">
        <v>5093</v>
      </c>
      <c r="AL833">
        <v>0</v>
      </c>
      <c r="AM833" t="str">
        <f t="shared" si="12"/>
        <v>Good</v>
      </c>
      <c r="AN83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3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834" spans="1:41" x14ac:dyDescent="0.3">
      <c r="A834" t="s">
        <v>870</v>
      </c>
      <c r="B834">
        <v>38</v>
      </c>
      <c r="C834" t="s">
        <v>5039</v>
      </c>
      <c r="D834" t="s">
        <v>5042</v>
      </c>
      <c r="E834">
        <v>1</v>
      </c>
      <c r="F834" t="s">
        <v>5046</v>
      </c>
      <c r="G834" t="s">
        <v>5050</v>
      </c>
      <c r="H834" t="s">
        <v>5056</v>
      </c>
      <c r="I834">
        <v>52979</v>
      </c>
      <c r="J834">
        <v>19</v>
      </c>
      <c r="K834">
        <v>30</v>
      </c>
      <c r="L834" t="s">
        <v>5063</v>
      </c>
      <c r="M834">
        <v>35757</v>
      </c>
      <c r="N834" t="s">
        <v>5053</v>
      </c>
      <c r="O834">
        <v>60</v>
      </c>
      <c r="P834">
        <v>28.98</v>
      </c>
      <c r="Q834">
        <v>850</v>
      </c>
      <c r="R834">
        <v>28</v>
      </c>
      <c r="S834">
        <v>4</v>
      </c>
      <c r="T834">
        <v>18548</v>
      </c>
      <c r="U834">
        <v>14.38</v>
      </c>
      <c r="V834">
        <v>6</v>
      </c>
      <c r="W834">
        <v>4</v>
      </c>
      <c r="X834">
        <v>0</v>
      </c>
      <c r="Y834">
        <v>35.89</v>
      </c>
      <c r="Z834">
        <v>2</v>
      </c>
      <c r="AA834">
        <v>0</v>
      </c>
      <c r="AB834">
        <v>0</v>
      </c>
      <c r="AC834">
        <v>1</v>
      </c>
      <c r="AD834" t="s">
        <v>5072</v>
      </c>
      <c r="AE834" t="s">
        <v>5078</v>
      </c>
      <c r="AF834" t="s">
        <v>5088</v>
      </c>
      <c r="AG834" s="1">
        <v>45624</v>
      </c>
      <c r="AH834" t="s">
        <v>5091</v>
      </c>
      <c r="AI834" t="s">
        <v>5091</v>
      </c>
      <c r="AJ834">
        <v>728</v>
      </c>
      <c r="AK834" t="s">
        <v>5093</v>
      </c>
      <c r="AL834">
        <v>1</v>
      </c>
      <c r="AM834" t="str">
        <f t="shared" ref="AM834:AM897" si="13">IF(Q834&lt;600,"Poor",
IF(Q834&lt;650,"Fair",
IF(Q834&lt;700,"Good",
IF(Q834&lt;750,"Very Good","Excellent"))))</f>
        <v>Excellent</v>
      </c>
      <c r="AN83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35" spans="1:41" x14ac:dyDescent="0.3">
      <c r="A835" t="s">
        <v>871</v>
      </c>
      <c r="B835">
        <v>43</v>
      </c>
      <c r="C835" t="s">
        <v>5039</v>
      </c>
      <c r="D835" t="s">
        <v>5042</v>
      </c>
      <c r="E835">
        <v>2</v>
      </c>
      <c r="F835" t="s">
        <v>5047</v>
      </c>
      <c r="G835" t="s">
        <v>5050</v>
      </c>
      <c r="H835" t="s">
        <v>5060</v>
      </c>
      <c r="I835">
        <v>53131</v>
      </c>
      <c r="J835">
        <v>3</v>
      </c>
      <c r="K835">
        <v>19</v>
      </c>
      <c r="L835" t="s">
        <v>5061</v>
      </c>
      <c r="M835">
        <v>14544</v>
      </c>
      <c r="N835" t="s">
        <v>5069</v>
      </c>
      <c r="O835">
        <v>12</v>
      </c>
      <c r="P835">
        <v>9.76</v>
      </c>
      <c r="Q835">
        <v>813</v>
      </c>
      <c r="R835">
        <v>15</v>
      </c>
      <c r="S835">
        <v>7</v>
      </c>
      <c r="T835">
        <v>41802</v>
      </c>
      <c r="U835">
        <v>13.07</v>
      </c>
      <c r="V835">
        <v>6</v>
      </c>
      <c r="W835">
        <v>1</v>
      </c>
      <c r="X835">
        <v>2</v>
      </c>
      <c r="Y835">
        <v>36.700000000000003</v>
      </c>
      <c r="Z835">
        <v>0</v>
      </c>
      <c r="AA835">
        <v>0</v>
      </c>
      <c r="AB835">
        <v>0</v>
      </c>
      <c r="AC835">
        <v>0</v>
      </c>
      <c r="AD835" t="s">
        <v>5073</v>
      </c>
      <c r="AE835" t="s">
        <v>5079</v>
      </c>
      <c r="AF835" t="s">
        <v>5086</v>
      </c>
      <c r="AG835" s="1">
        <v>45478</v>
      </c>
      <c r="AH835" t="s">
        <v>5089</v>
      </c>
      <c r="AI835" t="s">
        <v>5092</v>
      </c>
      <c r="AJ835">
        <v>739</v>
      </c>
      <c r="AK835" t="s">
        <v>5093</v>
      </c>
      <c r="AL835">
        <v>0</v>
      </c>
      <c r="AM835" t="str">
        <f t="shared" si="13"/>
        <v>Excellent</v>
      </c>
      <c r="AN83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36" spans="1:41" x14ac:dyDescent="0.3">
      <c r="A836" t="s">
        <v>872</v>
      </c>
      <c r="B836">
        <v>42</v>
      </c>
      <c r="C836" t="s">
        <v>5038</v>
      </c>
      <c r="D836" t="s">
        <v>5042</v>
      </c>
      <c r="E836">
        <v>1</v>
      </c>
      <c r="F836" t="s">
        <v>5045</v>
      </c>
      <c r="G836" t="s">
        <v>5050</v>
      </c>
      <c r="H836" t="s">
        <v>5097</v>
      </c>
      <c r="I836">
        <v>42593</v>
      </c>
      <c r="J836">
        <v>9</v>
      </c>
      <c r="K836">
        <v>23</v>
      </c>
      <c r="L836" t="s">
        <v>5062</v>
      </c>
      <c r="M836">
        <v>12796</v>
      </c>
      <c r="N836" t="s">
        <v>5065</v>
      </c>
      <c r="O836">
        <v>12</v>
      </c>
      <c r="P836">
        <v>5.26</v>
      </c>
      <c r="Q836">
        <v>657</v>
      </c>
      <c r="R836">
        <v>14</v>
      </c>
      <c r="S836">
        <v>2</v>
      </c>
      <c r="T836">
        <v>16413</v>
      </c>
      <c r="U836">
        <v>55.9</v>
      </c>
      <c r="V836">
        <v>1</v>
      </c>
      <c r="W836">
        <v>3</v>
      </c>
      <c r="X836">
        <v>0</v>
      </c>
      <c r="Y836">
        <v>49.58</v>
      </c>
      <c r="Z836">
        <v>2</v>
      </c>
      <c r="AA836">
        <v>0</v>
      </c>
      <c r="AB836">
        <v>0</v>
      </c>
      <c r="AC836">
        <v>0</v>
      </c>
      <c r="AD836" t="s">
        <v>5074</v>
      </c>
      <c r="AE836" t="s">
        <v>5084</v>
      </c>
      <c r="AF836" t="s">
        <v>5086</v>
      </c>
      <c r="AG836" s="1">
        <v>45791</v>
      </c>
      <c r="AH836" t="s">
        <v>5090</v>
      </c>
      <c r="AI836" t="s">
        <v>5090</v>
      </c>
      <c r="AJ836">
        <v>673</v>
      </c>
      <c r="AK836" t="s">
        <v>5093</v>
      </c>
      <c r="AL836">
        <v>0</v>
      </c>
      <c r="AM836" t="str">
        <f t="shared" si="13"/>
        <v>Good</v>
      </c>
      <c r="AN83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37" spans="1:41" x14ac:dyDescent="0.3">
      <c r="A837" t="s">
        <v>873</v>
      </c>
      <c r="B837">
        <v>39</v>
      </c>
      <c r="C837" t="s">
        <v>5038</v>
      </c>
      <c r="D837" t="s">
        <v>5041</v>
      </c>
      <c r="E837">
        <v>3</v>
      </c>
      <c r="F837" t="s">
        <v>5047</v>
      </c>
      <c r="G837" t="s">
        <v>5050</v>
      </c>
      <c r="H837" t="s">
        <v>5056</v>
      </c>
      <c r="I837">
        <v>20000</v>
      </c>
      <c r="J837">
        <v>22</v>
      </c>
      <c r="K837">
        <v>31</v>
      </c>
      <c r="L837" t="s">
        <v>5062</v>
      </c>
      <c r="M837">
        <v>16391</v>
      </c>
      <c r="N837" t="s">
        <v>5068</v>
      </c>
      <c r="O837">
        <v>36</v>
      </c>
      <c r="P837">
        <v>12.57</v>
      </c>
      <c r="Q837">
        <v>707</v>
      </c>
      <c r="R837">
        <v>20</v>
      </c>
      <c r="S837">
        <v>3</v>
      </c>
      <c r="T837">
        <v>40145</v>
      </c>
      <c r="U837">
        <v>32.68</v>
      </c>
      <c r="V837">
        <v>3</v>
      </c>
      <c r="W837">
        <v>3</v>
      </c>
      <c r="X837">
        <v>0</v>
      </c>
      <c r="Y837">
        <v>88.53</v>
      </c>
      <c r="Z837">
        <v>0</v>
      </c>
      <c r="AA837">
        <v>0</v>
      </c>
      <c r="AB837">
        <v>0</v>
      </c>
      <c r="AC837">
        <v>0</v>
      </c>
      <c r="AD837" t="s">
        <v>5072</v>
      </c>
      <c r="AE837" t="s">
        <v>5081</v>
      </c>
      <c r="AF837" t="s">
        <v>5087</v>
      </c>
      <c r="AG837" s="1">
        <v>45509</v>
      </c>
      <c r="AH837" t="s">
        <v>5091</v>
      </c>
      <c r="AI837" t="s">
        <v>5089</v>
      </c>
      <c r="AJ837">
        <v>694</v>
      </c>
      <c r="AK837" t="s">
        <v>5093</v>
      </c>
      <c r="AL837">
        <v>1</v>
      </c>
      <c r="AM837" t="str">
        <f t="shared" si="13"/>
        <v>Very Good</v>
      </c>
      <c r="AN83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8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38" spans="1:41" x14ac:dyDescent="0.3">
      <c r="A838" t="s">
        <v>874</v>
      </c>
      <c r="B838">
        <v>44</v>
      </c>
      <c r="C838" t="s">
        <v>5038</v>
      </c>
      <c r="D838" t="s">
        <v>5040</v>
      </c>
      <c r="E838">
        <v>1</v>
      </c>
      <c r="F838" t="s">
        <v>5045</v>
      </c>
      <c r="G838" t="s">
        <v>5051</v>
      </c>
      <c r="H838" t="s">
        <v>5055</v>
      </c>
      <c r="I838">
        <v>62205</v>
      </c>
      <c r="J838">
        <v>21</v>
      </c>
      <c r="K838">
        <v>8</v>
      </c>
      <c r="L838" t="s">
        <v>5061</v>
      </c>
      <c r="M838">
        <v>8517</v>
      </c>
      <c r="N838" t="s">
        <v>5070</v>
      </c>
      <c r="O838">
        <v>48</v>
      </c>
      <c r="P838">
        <v>20.95</v>
      </c>
      <c r="Q838">
        <v>726</v>
      </c>
      <c r="R838">
        <v>27</v>
      </c>
      <c r="S838">
        <v>2</v>
      </c>
      <c r="T838">
        <v>12209</v>
      </c>
      <c r="U838">
        <v>39.200000000000003</v>
      </c>
      <c r="V838">
        <v>1</v>
      </c>
      <c r="W838">
        <v>1</v>
      </c>
      <c r="X838">
        <v>0</v>
      </c>
      <c r="Y838">
        <v>12.39</v>
      </c>
      <c r="Z838">
        <v>0</v>
      </c>
      <c r="AA838">
        <v>0</v>
      </c>
      <c r="AB838">
        <v>0</v>
      </c>
      <c r="AC838">
        <v>0</v>
      </c>
      <c r="AD838" t="s">
        <v>5071</v>
      </c>
      <c r="AE838" t="s">
        <v>5084</v>
      </c>
      <c r="AF838" t="s">
        <v>5087</v>
      </c>
      <c r="AG838" s="1">
        <v>45655</v>
      </c>
      <c r="AH838" t="s">
        <v>5089</v>
      </c>
      <c r="AI838" t="s">
        <v>5092</v>
      </c>
      <c r="AJ838">
        <v>773</v>
      </c>
      <c r="AK838" t="s">
        <v>5095</v>
      </c>
      <c r="AL838">
        <v>0</v>
      </c>
      <c r="AM838" t="str">
        <f t="shared" si="13"/>
        <v>Very Good</v>
      </c>
      <c r="AN83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39" spans="1:41" x14ac:dyDescent="0.3">
      <c r="A839" t="s">
        <v>875</v>
      </c>
      <c r="B839">
        <v>66</v>
      </c>
      <c r="C839" t="s">
        <v>5038</v>
      </c>
      <c r="D839" t="s">
        <v>5042</v>
      </c>
      <c r="E839">
        <v>2</v>
      </c>
      <c r="F839" t="s">
        <v>5046</v>
      </c>
      <c r="G839" t="s">
        <v>5049</v>
      </c>
      <c r="H839" t="s">
        <v>5055</v>
      </c>
      <c r="I839">
        <v>35584</v>
      </c>
      <c r="J839">
        <v>27</v>
      </c>
      <c r="K839">
        <v>18</v>
      </c>
      <c r="L839" t="s">
        <v>5062</v>
      </c>
      <c r="M839">
        <v>12514</v>
      </c>
      <c r="N839" t="s">
        <v>5053</v>
      </c>
      <c r="O839">
        <v>24</v>
      </c>
      <c r="P839">
        <v>19.8</v>
      </c>
      <c r="Q839">
        <v>738</v>
      </c>
      <c r="R839">
        <v>13</v>
      </c>
      <c r="S839">
        <v>4</v>
      </c>
      <c r="T839">
        <v>49799</v>
      </c>
      <c r="U839">
        <v>25.88</v>
      </c>
      <c r="V839">
        <v>4</v>
      </c>
      <c r="W839">
        <v>2</v>
      </c>
      <c r="X839">
        <v>0</v>
      </c>
      <c r="Y839">
        <v>51.41</v>
      </c>
      <c r="Z839">
        <v>2</v>
      </c>
      <c r="AA839">
        <v>0</v>
      </c>
      <c r="AB839">
        <v>0</v>
      </c>
      <c r="AC839">
        <v>0</v>
      </c>
      <c r="AD839" t="s">
        <v>5073</v>
      </c>
      <c r="AE839" t="s">
        <v>5077</v>
      </c>
      <c r="AF839" t="s">
        <v>5087</v>
      </c>
      <c r="AG839" s="1">
        <v>45556</v>
      </c>
      <c r="AH839" t="s">
        <v>5090</v>
      </c>
      <c r="AI839" t="s">
        <v>5090</v>
      </c>
      <c r="AJ839">
        <v>730</v>
      </c>
      <c r="AK839" t="s">
        <v>5093</v>
      </c>
      <c r="AL839">
        <v>0</v>
      </c>
      <c r="AM839" t="str">
        <f t="shared" si="13"/>
        <v>Very Good</v>
      </c>
      <c r="AN83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40" spans="1:41" x14ac:dyDescent="0.3">
      <c r="A840" t="s">
        <v>876</v>
      </c>
      <c r="B840">
        <v>30</v>
      </c>
      <c r="C840" t="s">
        <v>5039</v>
      </c>
      <c r="D840" t="s">
        <v>5040</v>
      </c>
      <c r="E840">
        <v>4</v>
      </c>
      <c r="F840" t="s">
        <v>5047</v>
      </c>
      <c r="G840" t="s">
        <v>5050</v>
      </c>
      <c r="H840" t="s">
        <v>5059</v>
      </c>
      <c r="I840">
        <v>20000</v>
      </c>
      <c r="J840">
        <v>10</v>
      </c>
      <c r="K840">
        <v>22</v>
      </c>
      <c r="L840" t="s">
        <v>5064</v>
      </c>
      <c r="M840">
        <v>22401</v>
      </c>
      <c r="N840" t="s">
        <v>5070</v>
      </c>
      <c r="O840">
        <v>36</v>
      </c>
      <c r="P840">
        <v>11.04</v>
      </c>
      <c r="Q840">
        <v>625</v>
      </c>
      <c r="R840">
        <v>25</v>
      </c>
      <c r="S840">
        <v>10</v>
      </c>
      <c r="T840">
        <v>81330</v>
      </c>
      <c r="U840">
        <v>22.68</v>
      </c>
      <c r="V840">
        <v>0</v>
      </c>
      <c r="W840">
        <v>1</v>
      </c>
      <c r="X840">
        <v>1</v>
      </c>
      <c r="Y840">
        <v>13.38</v>
      </c>
      <c r="Z840">
        <v>0</v>
      </c>
      <c r="AA840">
        <v>1</v>
      </c>
      <c r="AB840">
        <v>0</v>
      </c>
      <c r="AC840">
        <v>1</v>
      </c>
      <c r="AD840" t="s">
        <v>5071</v>
      </c>
      <c r="AE840" t="s">
        <v>5082</v>
      </c>
      <c r="AF840" t="s">
        <v>5088</v>
      </c>
      <c r="AG840" s="1">
        <v>45640</v>
      </c>
      <c r="AH840" t="s">
        <v>5090</v>
      </c>
      <c r="AI840" t="s">
        <v>5091</v>
      </c>
      <c r="AJ840">
        <v>547</v>
      </c>
      <c r="AK840" t="s">
        <v>5096</v>
      </c>
      <c r="AL840">
        <v>1</v>
      </c>
      <c r="AM840" t="str">
        <f t="shared" si="13"/>
        <v>Fair</v>
      </c>
      <c r="AN84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41" spans="1:41" x14ac:dyDescent="0.3">
      <c r="A841" t="s">
        <v>877</v>
      </c>
      <c r="B841">
        <v>50</v>
      </c>
      <c r="C841" t="s">
        <v>5038</v>
      </c>
      <c r="D841" t="s">
        <v>5041</v>
      </c>
      <c r="E841">
        <v>1</v>
      </c>
      <c r="F841" t="s">
        <v>5046</v>
      </c>
      <c r="G841" t="s">
        <v>5049</v>
      </c>
      <c r="H841" t="s">
        <v>5054</v>
      </c>
      <c r="I841">
        <v>21434</v>
      </c>
      <c r="J841">
        <v>27</v>
      </c>
      <c r="K841">
        <v>24</v>
      </c>
      <c r="L841" t="s">
        <v>5063</v>
      </c>
      <c r="M841">
        <v>25754</v>
      </c>
      <c r="N841" t="s">
        <v>5066</v>
      </c>
      <c r="O841">
        <v>48</v>
      </c>
      <c r="P841">
        <v>21.54</v>
      </c>
      <c r="Q841">
        <v>641</v>
      </c>
      <c r="R841">
        <v>20</v>
      </c>
      <c r="S841">
        <v>4</v>
      </c>
      <c r="T841">
        <v>7431</v>
      </c>
      <c r="U841">
        <v>18.260000000000002</v>
      </c>
      <c r="V841">
        <v>5</v>
      </c>
      <c r="W841">
        <v>0</v>
      </c>
      <c r="X841">
        <v>0</v>
      </c>
      <c r="Y841">
        <v>39.26</v>
      </c>
      <c r="Z841">
        <v>2</v>
      </c>
      <c r="AA841">
        <v>0</v>
      </c>
      <c r="AB841">
        <v>0</v>
      </c>
      <c r="AC841">
        <v>0</v>
      </c>
      <c r="AD841" t="s">
        <v>5074</v>
      </c>
      <c r="AE841" t="s">
        <v>5083</v>
      </c>
      <c r="AF841" t="s">
        <v>5086</v>
      </c>
      <c r="AG841" s="1">
        <v>45578</v>
      </c>
      <c r="AH841" t="s">
        <v>5089</v>
      </c>
      <c r="AI841" t="s">
        <v>5090</v>
      </c>
      <c r="AJ841">
        <v>731</v>
      </c>
      <c r="AK841" t="s">
        <v>5093</v>
      </c>
      <c r="AL841">
        <v>1</v>
      </c>
      <c r="AM841" t="str">
        <f t="shared" si="13"/>
        <v>Fair</v>
      </c>
      <c r="AN8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42" spans="1:41" x14ac:dyDescent="0.3">
      <c r="A842" t="s">
        <v>878</v>
      </c>
      <c r="B842">
        <v>51</v>
      </c>
      <c r="C842" t="s">
        <v>5038</v>
      </c>
      <c r="D842" t="s">
        <v>5040</v>
      </c>
      <c r="E842">
        <v>0</v>
      </c>
      <c r="F842" t="s">
        <v>5048</v>
      </c>
      <c r="G842" t="s">
        <v>5050</v>
      </c>
      <c r="H842" t="s">
        <v>5055</v>
      </c>
      <c r="I842">
        <v>20000</v>
      </c>
      <c r="J842">
        <v>12</v>
      </c>
      <c r="K842">
        <v>32</v>
      </c>
      <c r="L842" t="s">
        <v>5064</v>
      </c>
      <c r="M842">
        <v>40822</v>
      </c>
      <c r="N842" t="s">
        <v>5069</v>
      </c>
      <c r="O842">
        <v>24</v>
      </c>
      <c r="P842">
        <v>25.76</v>
      </c>
      <c r="Q842">
        <v>741</v>
      </c>
      <c r="R842">
        <v>23</v>
      </c>
      <c r="S842">
        <v>3</v>
      </c>
      <c r="T842">
        <v>52481</v>
      </c>
      <c r="U842">
        <v>12.8</v>
      </c>
      <c r="V842">
        <v>5</v>
      </c>
      <c r="W842">
        <v>2</v>
      </c>
      <c r="X842">
        <v>1</v>
      </c>
      <c r="Y842">
        <v>12.77</v>
      </c>
      <c r="Z842">
        <v>3</v>
      </c>
      <c r="AA842">
        <v>0</v>
      </c>
      <c r="AB842">
        <v>0</v>
      </c>
      <c r="AC842">
        <v>0</v>
      </c>
      <c r="AD842" t="s">
        <v>5071</v>
      </c>
      <c r="AE842" t="s">
        <v>5077</v>
      </c>
      <c r="AF842" t="s">
        <v>5086</v>
      </c>
      <c r="AG842" s="1">
        <v>45902</v>
      </c>
      <c r="AH842" t="s">
        <v>5090</v>
      </c>
      <c r="AI842" t="s">
        <v>5091</v>
      </c>
      <c r="AJ842">
        <v>685</v>
      </c>
      <c r="AK842" t="s">
        <v>5093</v>
      </c>
      <c r="AL842">
        <v>1</v>
      </c>
      <c r="AM842" t="str">
        <f t="shared" si="13"/>
        <v>Very Good</v>
      </c>
      <c r="AN84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43" spans="1:41" x14ac:dyDescent="0.3">
      <c r="A843" t="s">
        <v>879</v>
      </c>
      <c r="B843">
        <v>58</v>
      </c>
      <c r="C843" t="s">
        <v>5038</v>
      </c>
      <c r="D843" t="s">
        <v>5040</v>
      </c>
      <c r="E843">
        <v>2</v>
      </c>
      <c r="F843" t="s">
        <v>5047</v>
      </c>
      <c r="G843" t="s">
        <v>5050</v>
      </c>
      <c r="H843" t="s">
        <v>5055</v>
      </c>
      <c r="I843">
        <v>84774</v>
      </c>
      <c r="J843">
        <v>27</v>
      </c>
      <c r="K843">
        <v>1</v>
      </c>
      <c r="L843" t="s">
        <v>5061</v>
      </c>
      <c r="M843">
        <v>7957</v>
      </c>
      <c r="N843" t="s">
        <v>5065</v>
      </c>
      <c r="O843">
        <v>48</v>
      </c>
      <c r="P843">
        <v>22.18</v>
      </c>
      <c r="Q843">
        <v>640</v>
      </c>
      <c r="R843">
        <v>24</v>
      </c>
      <c r="S843">
        <v>7</v>
      </c>
      <c r="T843">
        <v>19671</v>
      </c>
      <c r="U843">
        <v>50.63</v>
      </c>
      <c r="V843">
        <v>1</v>
      </c>
      <c r="W843">
        <v>8</v>
      </c>
      <c r="X843">
        <v>2</v>
      </c>
      <c r="Y843">
        <v>61</v>
      </c>
      <c r="Z843">
        <v>0</v>
      </c>
      <c r="AA843">
        <v>0</v>
      </c>
      <c r="AB843">
        <v>0</v>
      </c>
      <c r="AC843">
        <v>0</v>
      </c>
      <c r="AD843" t="s">
        <v>5072</v>
      </c>
      <c r="AE843" t="s">
        <v>5084</v>
      </c>
      <c r="AF843" t="s">
        <v>5088</v>
      </c>
      <c r="AG843" s="1">
        <v>46010</v>
      </c>
      <c r="AH843" t="s">
        <v>5090</v>
      </c>
      <c r="AI843" t="s">
        <v>5090</v>
      </c>
      <c r="AJ843">
        <v>644</v>
      </c>
      <c r="AK843" t="s">
        <v>5094</v>
      </c>
      <c r="AL843">
        <v>0</v>
      </c>
      <c r="AM843" t="str">
        <f t="shared" si="13"/>
        <v>Fair</v>
      </c>
      <c r="AN84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8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44" spans="1:41" x14ac:dyDescent="0.3">
      <c r="A844" t="s">
        <v>880</v>
      </c>
      <c r="B844">
        <v>52</v>
      </c>
      <c r="C844" t="s">
        <v>5039</v>
      </c>
      <c r="D844" t="s">
        <v>5042</v>
      </c>
      <c r="E844">
        <v>1</v>
      </c>
      <c r="F844" t="s">
        <v>5097</v>
      </c>
      <c r="G844" t="s">
        <v>5049</v>
      </c>
      <c r="H844" t="s">
        <v>5054</v>
      </c>
      <c r="I844">
        <v>176844</v>
      </c>
      <c r="J844">
        <v>25</v>
      </c>
      <c r="K844">
        <v>2</v>
      </c>
      <c r="L844" t="s">
        <v>5063</v>
      </c>
      <c r="M844">
        <v>33605</v>
      </c>
      <c r="N844" t="s">
        <v>5070</v>
      </c>
      <c r="O844">
        <v>60</v>
      </c>
      <c r="P844">
        <v>23.2</v>
      </c>
      <c r="Q844">
        <v>756</v>
      </c>
      <c r="R844">
        <v>2</v>
      </c>
      <c r="S844">
        <v>9</v>
      </c>
      <c r="T844">
        <v>17400</v>
      </c>
      <c r="U844">
        <v>63.14</v>
      </c>
      <c r="V844">
        <v>2</v>
      </c>
      <c r="W844">
        <v>3</v>
      </c>
      <c r="X844">
        <v>0</v>
      </c>
      <c r="Y844">
        <v>19.05</v>
      </c>
      <c r="Z844">
        <v>1</v>
      </c>
      <c r="AA844">
        <v>0</v>
      </c>
      <c r="AB844">
        <v>0</v>
      </c>
      <c r="AC844">
        <v>0</v>
      </c>
      <c r="AD844" t="s">
        <v>5071</v>
      </c>
      <c r="AE844" t="s">
        <v>5082</v>
      </c>
      <c r="AF844" t="s">
        <v>5088</v>
      </c>
      <c r="AG844" s="1">
        <v>45574</v>
      </c>
      <c r="AH844" t="s">
        <v>5090</v>
      </c>
      <c r="AI844" t="s">
        <v>5091</v>
      </c>
      <c r="AJ844">
        <v>664</v>
      </c>
      <c r="AK844" t="s">
        <v>5093</v>
      </c>
      <c r="AL844">
        <v>0</v>
      </c>
      <c r="AM844" t="str">
        <f t="shared" si="13"/>
        <v>Excellent</v>
      </c>
      <c r="AN84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4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845" spans="1:41" x14ac:dyDescent="0.3">
      <c r="A845" t="s">
        <v>881</v>
      </c>
      <c r="B845">
        <v>18</v>
      </c>
      <c r="C845" t="s">
        <v>5039</v>
      </c>
      <c r="D845" t="s">
        <v>5042</v>
      </c>
      <c r="E845">
        <v>2</v>
      </c>
      <c r="F845" t="s">
        <v>5045</v>
      </c>
      <c r="G845" t="s">
        <v>5049</v>
      </c>
      <c r="H845" t="s">
        <v>5053</v>
      </c>
      <c r="I845">
        <v>91503</v>
      </c>
      <c r="J845">
        <v>22</v>
      </c>
      <c r="K845">
        <v>27</v>
      </c>
      <c r="L845" t="s">
        <v>5061</v>
      </c>
      <c r="M845">
        <v>20371</v>
      </c>
      <c r="N845" t="s">
        <v>5</v>
      </c>
      <c r="O845">
        <v>48</v>
      </c>
      <c r="P845">
        <v>12.69</v>
      </c>
      <c r="Q845">
        <v>635</v>
      </c>
      <c r="R845">
        <v>5</v>
      </c>
      <c r="S845">
        <v>3</v>
      </c>
      <c r="T845">
        <v>12067</v>
      </c>
      <c r="U845">
        <v>29.99</v>
      </c>
      <c r="V845">
        <v>1</v>
      </c>
      <c r="W845">
        <v>0</v>
      </c>
      <c r="X845">
        <v>1</v>
      </c>
      <c r="Y845">
        <v>17.96</v>
      </c>
      <c r="Z845">
        <v>5</v>
      </c>
      <c r="AA845">
        <v>0</v>
      </c>
      <c r="AB845">
        <v>0</v>
      </c>
      <c r="AC845">
        <v>0</v>
      </c>
      <c r="AD845" t="s">
        <v>5072</v>
      </c>
      <c r="AE845" t="s">
        <v>5083</v>
      </c>
      <c r="AF845" t="s">
        <v>5088</v>
      </c>
      <c r="AG845" s="1">
        <v>45861</v>
      </c>
      <c r="AH845" t="s">
        <v>5091</v>
      </c>
      <c r="AI845" t="s">
        <v>5092</v>
      </c>
      <c r="AJ845">
        <v>712</v>
      </c>
      <c r="AK845" t="s">
        <v>5093</v>
      </c>
      <c r="AL845">
        <v>0</v>
      </c>
      <c r="AM845" t="str">
        <f t="shared" si="13"/>
        <v>Fair</v>
      </c>
      <c r="AN84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46" spans="1:41" x14ac:dyDescent="0.3">
      <c r="A846" t="s">
        <v>882</v>
      </c>
      <c r="B846">
        <v>38</v>
      </c>
      <c r="C846" t="s">
        <v>5038</v>
      </c>
      <c r="D846" t="s">
        <v>5040</v>
      </c>
      <c r="E846">
        <v>5</v>
      </c>
      <c r="F846" t="s">
        <v>5047</v>
      </c>
      <c r="G846" t="s">
        <v>5050</v>
      </c>
      <c r="H846" t="s">
        <v>5055</v>
      </c>
      <c r="I846">
        <v>49069</v>
      </c>
      <c r="J846">
        <v>21</v>
      </c>
      <c r="K846">
        <v>36</v>
      </c>
      <c r="L846" t="s">
        <v>5061</v>
      </c>
      <c r="M846">
        <v>28485</v>
      </c>
      <c r="N846" t="s">
        <v>5</v>
      </c>
      <c r="O846">
        <v>60</v>
      </c>
      <c r="P846">
        <v>18.23</v>
      </c>
      <c r="Q846">
        <v>776</v>
      </c>
      <c r="R846">
        <v>10</v>
      </c>
      <c r="S846">
        <v>8</v>
      </c>
      <c r="T846">
        <v>11221</v>
      </c>
      <c r="U846">
        <v>19.43</v>
      </c>
      <c r="V846">
        <v>0</v>
      </c>
      <c r="W846">
        <v>4</v>
      </c>
      <c r="X846">
        <v>0</v>
      </c>
      <c r="Y846">
        <v>20.07</v>
      </c>
      <c r="Z846">
        <v>1</v>
      </c>
      <c r="AA846">
        <v>0</v>
      </c>
      <c r="AB846">
        <v>0</v>
      </c>
      <c r="AC846">
        <v>0</v>
      </c>
      <c r="AD846" t="s">
        <v>5075</v>
      </c>
      <c r="AE846" t="s">
        <v>5077</v>
      </c>
      <c r="AF846" t="s">
        <v>5086</v>
      </c>
      <c r="AG846" s="1">
        <v>45302</v>
      </c>
      <c r="AH846" t="s">
        <v>5090</v>
      </c>
      <c r="AI846" t="s">
        <v>5092</v>
      </c>
      <c r="AJ846">
        <v>759</v>
      </c>
      <c r="AK846" t="s">
        <v>5095</v>
      </c>
      <c r="AL846">
        <v>0</v>
      </c>
      <c r="AM846" t="str">
        <f t="shared" si="13"/>
        <v>Excellent</v>
      </c>
      <c r="AN84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47" spans="1:41" x14ac:dyDescent="0.3">
      <c r="A847" t="s">
        <v>883</v>
      </c>
      <c r="B847">
        <v>65</v>
      </c>
      <c r="C847" t="s">
        <v>5038</v>
      </c>
      <c r="D847" t="s">
        <v>5042</v>
      </c>
      <c r="E847">
        <v>1</v>
      </c>
      <c r="F847" t="s">
        <v>5047</v>
      </c>
      <c r="G847" t="s">
        <v>5050</v>
      </c>
      <c r="H847" t="s">
        <v>5053</v>
      </c>
      <c r="I847">
        <v>34462</v>
      </c>
      <c r="J847">
        <v>16</v>
      </c>
      <c r="K847">
        <v>34</v>
      </c>
      <c r="L847" t="s">
        <v>5062</v>
      </c>
      <c r="M847">
        <v>5255</v>
      </c>
      <c r="N847" t="s">
        <v>5069</v>
      </c>
      <c r="O847">
        <v>24</v>
      </c>
      <c r="P847">
        <v>6.07</v>
      </c>
      <c r="Q847">
        <v>638</v>
      </c>
      <c r="R847">
        <v>6</v>
      </c>
      <c r="S847">
        <v>3</v>
      </c>
      <c r="T847">
        <v>33867</v>
      </c>
      <c r="U847">
        <v>21.45</v>
      </c>
      <c r="V847">
        <v>0</v>
      </c>
      <c r="W847">
        <v>0</v>
      </c>
      <c r="X847">
        <v>0</v>
      </c>
      <c r="Y847">
        <v>14.34</v>
      </c>
      <c r="Z847">
        <v>0</v>
      </c>
      <c r="AA847">
        <v>0</v>
      </c>
      <c r="AB847">
        <v>0</v>
      </c>
      <c r="AC847">
        <v>0</v>
      </c>
      <c r="AD847" t="s">
        <v>5074</v>
      </c>
      <c r="AE847" t="s">
        <v>5082</v>
      </c>
      <c r="AF847" t="s">
        <v>5086</v>
      </c>
      <c r="AG847" s="1">
        <v>45821</v>
      </c>
      <c r="AH847" t="s">
        <v>5090</v>
      </c>
      <c r="AI847" t="s">
        <v>5092</v>
      </c>
      <c r="AJ847">
        <v>723</v>
      </c>
      <c r="AK847" t="s">
        <v>5093</v>
      </c>
      <c r="AL847">
        <v>0</v>
      </c>
      <c r="AM847" t="str">
        <f t="shared" si="13"/>
        <v>Fair</v>
      </c>
      <c r="AN84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48" spans="1:41" x14ac:dyDescent="0.3">
      <c r="A848" t="s">
        <v>884</v>
      </c>
      <c r="B848">
        <v>23</v>
      </c>
      <c r="C848" t="s">
        <v>5039</v>
      </c>
      <c r="D848" t="s">
        <v>5042</v>
      </c>
      <c r="E848">
        <v>1</v>
      </c>
      <c r="F848" t="s">
        <v>5045</v>
      </c>
      <c r="G848" t="s">
        <v>5049</v>
      </c>
      <c r="H848" t="s">
        <v>5054</v>
      </c>
      <c r="I848">
        <v>28774</v>
      </c>
      <c r="J848">
        <v>30</v>
      </c>
      <c r="K848">
        <v>13</v>
      </c>
      <c r="L848" t="s">
        <v>5061</v>
      </c>
      <c r="M848">
        <v>7891</v>
      </c>
      <c r="N848" t="s">
        <v>5069</v>
      </c>
      <c r="O848">
        <v>12</v>
      </c>
      <c r="P848">
        <v>13.98</v>
      </c>
      <c r="Q848">
        <v>716</v>
      </c>
      <c r="R848">
        <v>30</v>
      </c>
      <c r="S848">
        <v>3</v>
      </c>
      <c r="T848">
        <v>17103</v>
      </c>
      <c r="U848">
        <v>6.68</v>
      </c>
      <c r="V848">
        <v>1</v>
      </c>
      <c r="W848">
        <v>0</v>
      </c>
      <c r="X848">
        <v>0</v>
      </c>
      <c r="Y848">
        <v>40.82</v>
      </c>
      <c r="Z848">
        <v>1</v>
      </c>
      <c r="AA848">
        <v>0</v>
      </c>
      <c r="AB848">
        <v>0</v>
      </c>
      <c r="AC848">
        <v>0</v>
      </c>
      <c r="AD848" t="s">
        <v>5074</v>
      </c>
      <c r="AE848" t="s">
        <v>5080</v>
      </c>
      <c r="AF848" t="s">
        <v>5087</v>
      </c>
      <c r="AG848" s="1">
        <v>45487</v>
      </c>
      <c r="AH848" t="s">
        <v>5091</v>
      </c>
      <c r="AI848" t="s">
        <v>5090</v>
      </c>
      <c r="AJ848">
        <v>760</v>
      </c>
      <c r="AK848" t="s">
        <v>5095</v>
      </c>
      <c r="AL848">
        <v>0</v>
      </c>
      <c r="AM848" t="str">
        <f t="shared" si="13"/>
        <v>Very Good</v>
      </c>
      <c r="AN84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49" spans="1:41" x14ac:dyDescent="0.3">
      <c r="A849" t="s">
        <v>885</v>
      </c>
      <c r="B849">
        <v>45</v>
      </c>
      <c r="C849" t="s">
        <v>5039</v>
      </c>
      <c r="D849" t="s">
        <v>5040</v>
      </c>
      <c r="E849">
        <v>2</v>
      </c>
      <c r="F849" t="s">
        <v>5045</v>
      </c>
      <c r="G849" t="s">
        <v>5050</v>
      </c>
      <c r="H849" t="s">
        <v>5056</v>
      </c>
      <c r="I849">
        <v>20000</v>
      </c>
      <c r="J849">
        <v>30</v>
      </c>
      <c r="K849">
        <v>23</v>
      </c>
      <c r="L849" t="s">
        <v>5061</v>
      </c>
      <c r="M849">
        <v>15700</v>
      </c>
      <c r="N849" t="s">
        <v>5069</v>
      </c>
      <c r="O849">
        <v>24</v>
      </c>
      <c r="P849">
        <v>25.39</v>
      </c>
      <c r="Q849">
        <v>750</v>
      </c>
      <c r="R849">
        <v>21</v>
      </c>
      <c r="S849">
        <v>5</v>
      </c>
      <c r="T849">
        <v>6753</v>
      </c>
      <c r="U849">
        <v>59.45</v>
      </c>
      <c r="V849">
        <v>7</v>
      </c>
      <c r="W849">
        <v>0</v>
      </c>
      <c r="X849">
        <v>0</v>
      </c>
      <c r="Y849">
        <v>12.19</v>
      </c>
      <c r="Z849">
        <v>3</v>
      </c>
      <c r="AA849">
        <v>0</v>
      </c>
      <c r="AB849">
        <v>0</v>
      </c>
      <c r="AC849">
        <v>0</v>
      </c>
      <c r="AD849" t="s">
        <v>5075</v>
      </c>
      <c r="AE849" t="s">
        <v>5083</v>
      </c>
      <c r="AF849" t="s">
        <v>5086</v>
      </c>
      <c r="AG849" s="1">
        <v>45379</v>
      </c>
      <c r="AH849" t="s">
        <v>5089</v>
      </c>
      <c r="AI849" t="s">
        <v>5090</v>
      </c>
      <c r="AJ849">
        <v>751</v>
      </c>
      <c r="AK849" t="s">
        <v>5095</v>
      </c>
      <c r="AL849">
        <v>0</v>
      </c>
      <c r="AM849" t="str">
        <f t="shared" si="13"/>
        <v>Excellent</v>
      </c>
      <c r="AN84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50" spans="1:41" x14ac:dyDescent="0.3">
      <c r="A850" t="s">
        <v>886</v>
      </c>
      <c r="B850">
        <v>34</v>
      </c>
      <c r="C850" t="s">
        <v>5038</v>
      </c>
      <c r="D850" t="s">
        <v>5042</v>
      </c>
      <c r="E850">
        <v>0</v>
      </c>
      <c r="F850" t="s">
        <v>5045</v>
      </c>
      <c r="G850" t="s">
        <v>5051</v>
      </c>
      <c r="H850" t="s">
        <v>5060</v>
      </c>
      <c r="I850">
        <v>172375</v>
      </c>
      <c r="J850">
        <v>10</v>
      </c>
      <c r="K850">
        <v>36</v>
      </c>
      <c r="L850" t="s">
        <v>5063</v>
      </c>
      <c r="M850">
        <v>21896</v>
      </c>
      <c r="N850" t="s">
        <v>5053</v>
      </c>
      <c r="O850">
        <v>48</v>
      </c>
      <c r="P850">
        <v>24.75</v>
      </c>
      <c r="Q850">
        <v>628</v>
      </c>
      <c r="R850">
        <v>24</v>
      </c>
      <c r="S850">
        <v>1</v>
      </c>
      <c r="T850">
        <v>36917</v>
      </c>
      <c r="U850">
        <v>19.66</v>
      </c>
      <c r="V850">
        <v>6</v>
      </c>
      <c r="W850">
        <v>0</v>
      </c>
      <c r="X850">
        <v>0</v>
      </c>
      <c r="Y850">
        <v>29.84</v>
      </c>
      <c r="Z850">
        <v>2</v>
      </c>
      <c r="AA850">
        <v>0</v>
      </c>
      <c r="AB850">
        <v>0</v>
      </c>
      <c r="AC850">
        <v>0</v>
      </c>
      <c r="AD850" t="s">
        <v>5075</v>
      </c>
      <c r="AE850" t="s">
        <v>5085</v>
      </c>
      <c r="AF850" t="s">
        <v>5087</v>
      </c>
      <c r="AG850" s="1">
        <v>45539</v>
      </c>
      <c r="AH850" t="s">
        <v>5091</v>
      </c>
      <c r="AI850" t="s">
        <v>5092</v>
      </c>
      <c r="AJ850">
        <v>749</v>
      </c>
      <c r="AK850" t="s">
        <v>5093</v>
      </c>
      <c r="AL850">
        <v>1</v>
      </c>
      <c r="AM850" t="str">
        <f t="shared" si="13"/>
        <v>Fair</v>
      </c>
      <c r="AN85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5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851" spans="1:41" x14ac:dyDescent="0.3">
      <c r="A851" t="s">
        <v>887</v>
      </c>
      <c r="B851">
        <v>22</v>
      </c>
      <c r="C851" t="s">
        <v>5039</v>
      </c>
      <c r="D851" t="s">
        <v>5041</v>
      </c>
      <c r="E851">
        <v>1</v>
      </c>
      <c r="F851" t="s">
        <v>5046</v>
      </c>
      <c r="G851" t="s">
        <v>5050</v>
      </c>
      <c r="H851" t="s">
        <v>5060</v>
      </c>
      <c r="I851">
        <v>20000</v>
      </c>
      <c r="J851">
        <v>3</v>
      </c>
      <c r="K851">
        <v>2</v>
      </c>
      <c r="L851" t="s">
        <v>5064</v>
      </c>
      <c r="M851">
        <v>9892</v>
      </c>
      <c r="N851" t="s">
        <v>5044</v>
      </c>
      <c r="O851">
        <v>36</v>
      </c>
      <c r="P851">
        <v>28.52</v>
      </c>
      <c r="Q851">
        <v>826</v>
      </c>
      <c r="R851">
        <v>13</v>
      </c>
      <c r="S851">
        <v>9</v>
      </c>
      <c r="T851">
        <v>24713</v>
      </c>
      <c r="U851">
        <v>25.28</v>
      </c>
      <c r="V851">
        <v>2</v>
      </c>
      <c r="W851">
        <v>0</v>
      </c>
      <c r="X851">
        <v>0</v>
      </c>
      <c r="Y851">
        <v>27.65</v>
      </c>
      <c r="Z851">
        <v>1</v>
      </c>
      <c r="AA851">
        <v>0</v>
      </c>
      <c r="AB851">
        <v>0</v>
      </c>
      <c r="AC851">
        <v>0</v>
      </c>
      <c r="AD851" t="s">
        <v>5073</v>
      </c>
      <c r="AE851" t="s">
        <v>5080</v>
      </c>
      <c r="AF851" t="s">
        <v>5086</v>
      </c>
      <c r="AG851" s="1">
        <v>45708</v>
      </c>
      <c r="AH851" t="s">
        <v>5091</v>
      </c>
      <c r="AI851" t="s">
        <v>5092</v>
      </c>
      <c r="AJ851">
        <v>767</v>
      </c>
      <c r="AK851" t="s">
        <v>5095</v>
      </c>
      <c r="AL851">
        <v>0</v>
      </c>
      <c r="AM851" t="str">
        <f t="shared" si="13"/>
        <v>Excellent</v>
      </c>
      <c r="AN85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52" spans="1:41" x14ac:dyDescent="0.3">
      <c r="A852" t="s">
        <v>888</v>
      </c>
      <c r="B852">
        <v>48</v>
      </c>
      <c r="C852" t="s">
        <v>5039</v>
      </c>
      <c r="D852" t="s">
        <v>5042</v>
      </c>
      <c r="E852">
        <v>4</v>
      </c>
      <c r="F852" t="s">
        <v>5046</v>
      </c>
      <c r="G852" t="s">
        <v>5051</v>
      </c>
      <c r="H852" t="s">
        <v>5057</v>
      </c>
      <c r="I852">
        <v>20000</v>
      </c>
      <c r="J852">
        <v>13</v>
      </c>
      <c r="K852">
        <v>22</v>
      </c>
      <c r="L852" t="s">
        <v>5061</v>
      </c>
      <c r="M852">
        <v>10297</v>
      </c>
      <c r="N852" t="s">
        <v>5053</v>
      </c>
      <c r="O852">
        <v>24</v>
      </c>
      <c r="P852">
        <v>29.22</v>
      </c>
      <c r="Q852">
        <v>806</v>
      </c>
      <c r="R852">
        <v>9</v>
      </c>
      <c r="S852">
        <v>9</v>
      </c>
      <c r="T852">
        <v>16028</v>
      </c>
      <c r="U852">
        <v>10.71</v>
      </c>
      <c r="V852">
        <v>1</v>
      </c>
      <c r="W852">
        <v>0</v>
      </c>
      <c r="X852">
        <v>3</v>
      </c>
      <c r="Y852">
        <v>39.020000000000003</v>
      </c>
      <c r="Z852">
        <v>2</v>
      </c>
      <c r="AA852">
        <v>0</v>
      </c>
      <c r="AB852">
        <v>0</v>
      </c>
      <c r="AC852">
        <v>0</v>
      </c>
      <c r="AD852" t="s">
        <v>5075</v>
      </c>
      <c r="AE852" t="s">
        <v>5076</v>
      </c>
      <c r="AF852" t="s">
        <v>5088</v>
      </c>
      <c r="AG852" s="1">
        <v>45792</v>
      </c>
      <c r="AH852" t="s">
        <v>5089</v>
      </c>
      <c r="AI852" t="s">
        <v>5092</v>
      </c>
      <c r="AJ852">
        <v>727</v>
      </c>
      <c r="AK852" t="s">
        <v>5093</v>
      </c>
      <c r="AL852">
        <v>1</v>
      </c>
      <c r="AM852" t="str">
        <f t="shared" si="13"/>
        <v>Excellent</v>
      </c>
      <c r="AN85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53" spans="1:41" x14ac:dyDescent="0.3">
      <c r="A853" t="s">
        <v>889</v>
      </c>
      <c r="B853">
        <v>22</v>
      </c>
      <c r="C853" t="s">
        <v>5039</v>
      </c>
      <c r="D853" t="s">
        <v>5042</v>
      </c>
      <c r="E853">
        <v>2</v>
      </c>
      <c r="F853" t="s">
        <v>5045</v>
      </c>
      <c r="G853" t="s">
        <v>5050</v>
      </c>
      <c r="H853" t="s">
        <v>5056</v>
      </c>
      <c r="I853">
        <v>31057</v>
      </c>
      <c r="J853">
        <v>2</v>
      </c>
      <c r="K853">
        <v>33</v>
      </c>
      <c r="L853" t="s">
        <v>5061</v>
      </c>
      <c r="M853">
        <v>6352</v>
      </c>
      <c r="N853" t="s">
        <v>5069</v>
      </c>
      <c r="O853">
        <v>36</v>
      </c>
      <c r="P853">
        <v>29.32</v>
      </c>
      <c r="Q853">
        <v>676</v>
      </c>
      <c r="R853">
        <v>3</v>
      </c>
      <c r="S853">
        <v>7</v>
      </c>
      <c r="T853">
        <v>43819</v>
      </c>
      <c r="U853">
        <v>47.13</v>
      </c>
      <c r="V853">
        <v>1</v>
      </c>
      <c r="W853">
        <v>0</v>
      </c>
      <c r="X853">
        <v>0</v>
      </c>
      <c r="Y853">
        <v>16.940000000000001</v>
      </c>
      <c r="Z853">
        <v>2</v>
      </c>
      <c r="AA853">
        <v>0</v>
      </c>
      <c r="AB853">
        <v>0</v>
      </c>
      <c r="AC853">
        <v>0</v>
      </c>
      <c r="AD853" t="s">
        <v>5073</v>
      </c>
      <c r="AE853" t="s">
        <v>5085</v>
      </c>
      <c r="AF853" t="s">
        <v>5086</v>
      </c>
      <c r="AG853" s="1">
        <v>45860</v>
      </c>
      <c r="AH853" t="s">
        <v>5090</v>
      </c>
      <c r="AI853" t="s">
        <v>5092</v>
      </c>
      <c r="AJ853">
        <v>694</v>
      </c>
      <c r="AK853" t="s">
        <v>5093</v>
      </c>
      <c r="AL853">
        <v>0</v>
      </c>
      <c r="AM853" t="str">
        <f t="shared" si="13"/>
        <v>Good</v>
      </c>
      <c r="AN85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54" spans="1:41" x14ac:dyDescent="0.3">
      <c r="A854" t="s">
        <v>890</v>
      </c>
      <c r="B854">
        <v>55</v>
      </c>
      <c r="C854" t="s">
        <v>5039</v>
      </c>
      <c r="D854" t="s">
        <v>5042</v>
      </c>
      <c r="E854">
        <v>0</v>
      </c>
      <c r="F854" t="s">
        <v>5046</v>
      </c>
      <c r="G854" t="s">
        <v>5050</v>
      </c>
      <c r="H854" t="s">
        <v>5058</v>
      </c>
      <c r="I854">
        <v>33178</v>
      </c>
      <c r="J854">
        <v>30</v>
      </c>
      <c r="K854">
        <v>8</v>
      </c>
      <c r="L854" t="s">
        <v>5063</v>
      </c>
      <c r="M854">
        <v>9408</v>
      </c>
      <c r="N854" t="s">
        <v>5070</v>
      </c>
      <c r="O854">
        <v>36</v>
      </c>
      <c r="P854">
        <v>8.93</v>
      </c>
      <c r="Q854">
        <v>731</v>
      </c>
      <c r="R854">
        <v>0</v>
      </c>
      <c r="S854">
        <v>3</v>
      </c>
      <c r="T854">
        <v>31913</v>
      </c>
      <c r="U854">
        <v>23.81</v>
      </c>
      <c r="V854">
        <v>4</v>
      </c>
      <c r="W854">
        <v>0</v>
      </c>
      <c r="X854">
        <v>0</v>
      </c>
      <c r="Y854">
        <v>44.13</v>
      </c>
      <c r="Z854">
        <v>0</v>
      </c>
      <c r="AA854">
        <v>0</v>
      </c>
      <c r="AB854">
        <v>0</v>
      </c>
      <c r="AC854">
        <v>0</v>
      </c>
      <c r="AD854" t="s">
        <v>5074</v>
      </c>
      <c r="AE854" t="s">
        <v>5083</v>
      </c>
      <c r="AF854" t="s">
        <v>5088</v>
      </c>
      <c r="AG854" s="1">
        <v>45538</v>
      </c>
      <c r="AH854" t="s">
        <v>5090</v>
      </c>
      <c r="AI854" t="s">
        <v>5089</v>
      </c>
      <c r="AJ854">
        <v>695</v>
      </c>
      <c r="AK854" t="s">
        <v>5093</v>
      </c>
      <c r="AL854">
        <v>1</v>
      </c>
      <c r="AM854" t="str">
        <f t="shared" si="13"/>
        <v>Very Good</v>
      </c>
      <c r="AN85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55" spans="1:41" x14ac:dyDescent="0.3">
      <c r="A855" t="s">
        <v>891</v>
      </c>
      <c r="B855">
        <v>20</v>
      </c>
      <c r="C855" t="s">
        <v>5039</v>
      </c>
      <c r="D855" t="s">
        <v>5042</v>
      </c>
      <c r="E855">
        <v>0</v>
      </c>
      <c r="F855" t="s">
        <v>5048</v>
      </c>
      <c r="G855" t="s">
        <v>5050</v>
      </c>
      <c r="H855" t="s">
        <v>5056</v>
      </c>
      <c r="I855">
        <v>58784</v>
      </c>
      <c r="J855">
        <v>22</v>
      </c>
      <c r="K855">
        <v>17</v>
      </c>
      <c r="L855" t="s">
        <v>5062</v>
      </c>
      <c r="M855">
        <v>10221</v>
      </c>
      <c r="N855" t="s">
        <v>5070</v>
      </c>
      <c r="O855">
        <v>60</v>
      </c>
      <c r="P855">
        <v>8.02</v>
      </c>
      <c r="Q855">
        <v>718</v>
      </c>
      <c r="R855">
        <v>26</v>
      </c>
      <c r="S855">
        <v>2</v>
      </c>
      <c r="T855">
        <v>29693</v>
      </c>
      <c r="U855">
        <v>25</v>
      </c>
      <c r="V855">
        <v>1</v>
      </c>
      <c r="W855">
        <v>0</v>
      </c>
      <c r="X855">
        <v>0</v>
      </c>
      <c r="Y855">
        <v>79.349999999999994</v>
      </c>
      <c r="Z855">
        <v>1</v>
      </c>
      <c r="AA855">
        <v>0</v>
      </c>
      <c r="AB855">
        <v>0</v>
      </c>
      <c r="AC855">
        <v>0</v>
      </c>
      <c r="AD855" t="s">
        <v>5075</v>
      </c>
      <c r="AE855" t="s">
        <v>5077</v>
      </c>
      <c r="AF855" t="s">
        <v>5087</v>
      </c>
      <c r="AG855" s="1">
        <v>45999</v>
      </c>
      <c r="AH855" t="s">
        <v>5089</v>
      </c>
      <c r="AI855" t="s">
        <v>5089</v>
      </c>
      <c r="AJ855">
        <v>722</v>
      </c>
      <c r="AK855" t="s">
        <v>5093</v>
      </c>
      <c r="AL855">
        <v>0</v>
      </c>
      <c r="AM855" t="str">
        <f t="shared" si="13"/>
        <v>Very Good</v>
      </c>
      <c r="AN85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8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56" spans="1:41" x14ac:dyDescent="0.3">
      <c r="A856" t="s">
        <v>892</v>
      </c>
      <c r="B856">
        <v>70</v>
      </c>
      <c r="C856" t="s">
        <v>5038</v>
      </c>
      <c r="D856" t="s">
        <v>5040</v>
      </c>
      <c r="E856">
        <v>2</v>
      </c>
      <c r="F856" t="s">
        <v>5047</v>
      </c>
      <c r="G856" t="s">
        <v>5050</v>
      </c>
      <c r="H856" t="s">
        <v>5059</v>
      </c>
      <c r="I856">
        <v>21189</v>
      </c>
      <c r="J856">
        <v>28</v>
      </c>
      <c r="K856">
        <v>1</v>
      </c>
      <c r="L856" t="s">
        <v>5061</v>
      </c>
      <c r="M856">
        <v>10265</v>
      </c>
      <c r="N856" t="s">
        <v>5053</v>
      </c>
      <c r="O856">
        <v>36</v>
      </c>
      <c r="P856">
        <v>26.88</v>
      </c>
      <c r="Q856">
        <v>668</v>
      </c>
      <c r="R856">
        <v>3</v>
      </c>
      <c r="S856">
        <v>7</v>
      </c>
      <c r="T856">
        <v>7145</v>
      </c>
      <c r="U856">
        <v>29.1</v>
      </c>
      <c r="V856">
        <v>5</v>
      </c>
      <c r="W856">
        <v>1</v>
      </c>
      <c r="X856">
        <v>1</v>
      </c>
      <c r="Y856">
        <v>23.27</v>
      </c>
      <c r="Z856">
        <v>0</v>
      </c>
      <c r="AA856">
        <v>0</v>
      </c>
      <c r="AB856">
        <v>0</v>
      </c>
      <c r="AC856">
        <v>0</v>
      </c>
      <c r="AD856" t="s">
        <v>5075</v>
      </c>
      <c r="AE856" t="s">
        <v>5084</v>
      </c>
      <c r="AF856" t="s">
        <v>5088</v>
      </c>
      <c r="AG856" s="1">
        <v>45779</v>
      </c>
      <c r="AH856" t="s">
        <v>5090</v>
      </c>
      <c r="AI856" t="s">
        <v>5089</v>
      </c>
      <c r="AJ856">
        <v>664</v>
      </c>
      <c r="AK856" t="s">
        <v>5093</v>
      </c>
      <c r="AL856">
        <v>0</v>
      </c>
      <c r="AM856" t="str">
        <f t="shared" si="13"/>
        <v>Good</v>
      </c>
      <c r="AN85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57" spans="1:41" x14ac:dyDescent="0.3">
      <c r="A857" t="s">
        <v>893</v>
      </c>
      <c r="B857">
        <v>40</v>
      </c>
      <c r="C857" t="s">
        <v>5039</v>
      </c>
      <c r="D857" t="s">
        <v>5040</v>
      </c>
      <c r="E857">
        <v>3</v>
      </c>
      <c r="F857" t="s">
        <v>5045</v>
      </c>
      <c r="G857" t="s">
        <v>5049</v>
      </c>
      <c r="H857" t="s">
        <v>5053</v>
      </c>
      <c r="I857">
        <v>20000</v>
      </c>
      <c r="J857">
        <v>22</v>
      </c>
      <c r="K857">
        <v>21</v>
      </c>
      <c r="L857" t="s">
        <v>5061</v>
      </c>
      <c r="M857">
        <v>7114</v>
      </c>
      <c r="N857" t="s">
        <v>5069</v>
      </c>
      <c r="O857">
        <v>24</v>
      </c>
      <c r="P857">
        <v>14.58</v>
      </c>
      <c r="Q857">
        <v>543</v>
      </c>
      <c r="R857">
        <v>25</v>
      </c>
      <c r="S857">
        <v>1</v>
      </c>
      <c r="T857">
        <v>24916</v>
      </c>
      <c r="U857">
        <v>35.76</v>
      </c>
      <c r="V857">
        <v>2</v>
      </c>
      <c r="W857">
        <v>0</v>
      </c>
      <c r="X857">
        <v>0</v>
      </c>
      <c r="Y857">
        <v>77.09</v>
      </c>
      <c r="Z857">
        <v>0</v>
      </c>
      <c r="AA857">
        <v>0</v>
      </c>
      <c r="AB857">
        <v>0</v>
      </c>
      <c r="AC857">
        <v>0</v>
      </c>
      <c r="AD857" t="s">
        <v>5072</v>
      </c>
      <c r="AE857" t="s">
        <v>5084</v>
      </c>
      <c r="AF857" t="s">
        <v>5088</v>
      </c>
      <c r="AG857" s="1">
        <v>45953</v>
      </c>
      <c r="AH857" t="s">
        <v>5090</v>
      </c>
      <c r="AI857" t="s">
        <v>5090</v>
      </c>
      <c r="AJ857">
        <v>681</v>
      </c>
      <c r="AK857" t="s">
        <v>5093</v>
      </c>
      <c r="AL857">
        <v>0</v>
      </c>
      <c r="AM857" t="str">
        <f t="shared" si="13"/>
        <v>Poor</v>
      </c>
      <c r="AN85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8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58" spans="1:41" x14ac:dyDescent="0.3">
      <c r="A858" t="s">
        <v>894</v>
      </c>
      <c r="B858">
        <v>54</v>
      </c>
      <c r="C858" t="s">
        <v>5038</v>
      </c>
      <c r="D858" t="s">
        <v>5041</v>
      </c>
      <c r="E858">
        <v>3</v>
      </c>
      <c r="F858" t="s">
        <v>5045</v>
      </c>
      <c r="G858" t="s">
        <v>5050</v>
      </c>
      <c r="H858" t="s">
        <v>5054</v>
      </c>
      <c r="I858">
        <v>30177</v>
      </c>
      <c r="J858">
        <v>11</v>
      </c>
      <c r="K858">
        <v>34</v>
      </c>
      <c r="L858" t="s">
        <v>5063</v>
      </c>
      <c r="M858">
        <v>51275</v>
      </c>
      <c r="N858" t="s">
        <v>5070</v>
      </c>
      <c r="O858">
        <v>36</v>
      </c>
      <c r="P858">
        <v>13.93</v>
      </c>
      <c r="Q858">
        <v>654</v>
      </c>
      <c r="R858">
        <v>21</v>
      </c>
      <c r="S858">
        <v>4</v>
      </c>
      <c r="T858">
        <v>33386</v>
      </c>
      <c r="U858">
        <v>12.13</v>
      </c>
      <c r="V858">
        <v>0</v>
      </c>
      <c r="W858">
        <v>0</v>
      </c>
      <c r="X858">
        <v>0</v>
      </c>
      <c r="Y858">
        <v>54.24</v>
      </c>
      <c r="Z858">
        <v>4</v>
      </c>
      <c r="AA858">
        <v>0</v>
      </c>
      <c r="AB858">
        <v>0</v>
      </c>
      <c r="AC858">
        <v>0</v>
      </c>
      <c r="AD858" t="s">
        <v>5074</v>
      </c>
      <c r="AE858" t="s">
        <v>5079</v>
      </c>
      <c r="AF858" t="s">
        <v>5087</v>
      </c>
      <c r="AG858" s="1">
        <v>46020</v>
      </c>
      <c r="AH858" t="s">
        <v>5090</v>
      </c>
      <c r="AI858" t="s">
        <v>5090</v>
      </c>
      <c r="AJ858">
        <v>721</v>
      </c>
      <c r="AK858" t="s">
        <v>5093</v>
      </c>
      <c r="AL858">
        <v>1</v>
      </c>
      <c r="AM858" t="str">
        <f t="shared" si="13"/>
        <v>Good</v>
      </c>
      <c r="AN85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59" spans="1:41" x14ac:dyDescent="0.3">
      <c r="A859" t="s">
        <v>895</v>
      </c>
      <c r="B859">
        <v>70</v>
      </c>
      <c r="C859" t="s">
        <v>5039</v>
      </c>
      <c r="D859" t="s">
        <v>5043</v>
      </c>
      <c r="E859">
        <v>1</v>
      </c>
      <c r="F859" t="s">
        <v>5045</v>
      </c>
      <c r="G859" t="s">
        <v>5049</v>
      </c>
      <c r="H859" t="s">
        <v>5054</v>
      </c>
      <c r="I859">
        <v>31848</v>
      </c>
      <c r="J859">
        <v>27</v>
      </c>
      <c r="K859">
        <v>30</v>
      </c>
      <c r="L859" t="s">
        <v>5063</v>
      </c>
      <c r="M859">
        <v>27296</v>
      </c>
      <c r="N859" t="s">
        <v>5069</v>
      </c>
      <c r="O859">
        <v>24</v>
      </c>
      <c r="P859">
        <v>18.34</v>
      </c>
      <c r="Q859">
        <v>567</v>
      </c>
      <c r="R859">
        <v>28</v>
      </c>
      <c r="S859">
        <v>1</v>
      </c>
      <c r="T859">
        <v>14737</v>
      </c>
      <c r="U859">
        <v>32.35</v>
      </c>
      <c r="V859">
        <v>0</v>
      </c>
      <c r="W859">
        <v>2</v>
      </c>
      <c r="X859">
        <v>0</v>
      </c>
      <c r="Y859">
        <v>15.83</v>
      </c>
      <c r="Z859">
        <v>2</v>
      </c>
      <c r="AA859">
        <v>0</v>
      </c>
      <c r="AB859">
        <v>0</v>
      </c>
      <c r="AC859">
        <v>0</v>
      </c>
      <c r="AD859" t="s">
        <v>5071</v>
      </c>
      <c r="AE859" t="s">
        <v>5078</v>
      </c>
      <c r="AF859" t="s">
        <v>5087</v>
      </c>
      <c r="AG859" s="1">
        <v>45794</v>
      </c>
      <c r="AH859" t="s">
        <v>5090</v>
      </c>
      <c r="AI859" t="s">
        <v>5091</v>
      </c>
      <c r="AJ859">
        <v>650</v>
      </c>
      <c r="AK859" t="s">
        <v>5093</v>
      </c>
      <c r="AL859">
        <v>0</v>
      </c>
      <c r="AM859" t="str">
        <f t="shared" si="13"/>
        <v>Poor</v>
      </c>
      <c r="AN85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60" spans="1:41" x14ac:dyDescent="0.3">
      <c r="A860" t="s">
        <v>896</v>
      </c>
      <c r="B860">
        <v>54</v>
      </c>
      <c r="C860" t="s">
        <v>5038</v>
      </c>
      <c r="D860" t="s">
        <v>5042</v>
      </c>
      <c r="E860">
        <v>4</v>
      </c>
      <c r="F860" t="s">
        <v>5045</v>
      </c>
      <c r="G860" t="s">
        <v>5050</v>
      </c>
      <c r="H860" t="s">
        <v>5053</v>
      </c>
      <c r="I860">
        <v>29845</v>
      </c>
      <c r="J860">
        <v>26</v>
      </c>
      <c r="K860">
        <v>25</v>
      </c>
      <c r="L860" t="s">
        <v>5061</v>
      </c>
      <c r="M860">
        <v>21284</v>
      </c>
      <c r="N860" t="s">
        <v>5069</v>
      </c>
      <c r="O860">
        <v>36</v>
      </c>
      <c r="P860">
        <v>16.29</v>
      </c>
      <c r="Q860">
        <v>670</v>
      </c>
      <c r="R860">
        <v>14</v>
      </c>
      <c r="S860">
        <v>4</v>
      </c>
      <c r="T860">
        <v>16002</v>
      </c>
      <c r="U860">
        <v>15.07</v>
      </c>
      <c r="V860">
        <v>4</v>
      </c>
      <c r="W860">
        <v>0</v>
      </c>
      <c r="X860">
        <v>0</v>
      </c>
      <c r="Y860">
        <v>32.869999999999997</v>
      </c>
      <c r="Z860">
        <v>1</v>
      </c>
      <c r="AA860">
        <v>0</v>
      </c>
      <c r="AB860">
        <v>0</v>
      </c>
      <c r="AC860">
        <v>0</v>
      </c>
      <c r="AD860" t="s">
        <v>5072</v>
      </c>
      <c r="AE860" t="s">
        <v>5082</v>
      </c>
      <c r="AF860" t="s">
        <v>5087</v>
      </c>
      <c r="AG860" s="1">
        <v>45750</v>
      </c>
      <c r="AH860" t="s">
        <v>5090</v>
      </c>
      <c r="AI860" t="s">
        <v>5089</v>
      </c>
      <c r="AJ860">
        <v>712</v>
      </c>
      <c r="AK860" t="s">
        <v>5093</v>
      </c>
      <c r="AL860">
        <v>1</v>
      </c>
      <c r="AM860" t="str">
        <f t="shared" si="13"/>
        <v>Good</v>
      </c>
      <c r="AN86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61" spans="1:41" x14ac:dyDescent="0.3">
      <c r="A861" t="s">
        <v>897</v>
      </c>
      <c r="B861">
        <v>27</v>
      </c>
      <c r="C861" t="s">
        <v>5039</v>
      </c>
      <c r="D861" t="s">
        <v>5040</v>
      </c>
      <c r="E861">
        <v>2</v>
      </c>
      <c r="F861" t="s">
        <v>5045</v>
      </c>
      <c r="G861" t="s">
        <v>5050</v>
      </c>
      <c r="H861" t="s">
        <v>5054</v>
      </c>
      <c r="I861">
        <v>29529</v>
      </c>
      <c r="J861">
        <v>3</v>
      </c>
      <c r="K861">
        <v>13</v>
      </c>
      <c r="L861" t="s">
        <v>5064</v>
      </c>
      <c r="M861">
        <v>29802</v>
      </c>
      <c r="N861" t="s">
        <v>5067</v>
      </c>
      <c r="O861">
        <v>48</v>
      </c>
      <c r="P861">
        <v>10.58</v>
      </c>
      <c r="Q861">
        <v>850</v>
      </c>
      <c r="R861">
        <v>5</v>
      </c>
      <c r="S861">
        <v>2</v>
      </c>
      <c r="T861">
        <v>6211</v>
      </c>
      <c r="U861">
        <v>67.62</v>
      </c>
      <c r="V861">
        <v>4</v>
      </c>
      <c r="W861">
        <v>0</v>
      </c>
      <c r="X861">
        <v>0</v>
      </c>
      <c r="Y861">
        <v>65.66</v>
      </c>
      <c r="Z861">
        <v>1</v>
      </c>
      <c r="AA861">
        <v>0</v>
      </c>
      <c r="AB861">
        <v>1</v>
      </c>
      <c r="AC861">
        <v>0</v>
      </c>
      <c r="AD861" t="s">
        <v>5074</v>
      </c>
      <c r="AE861" t="s">
        <v>5079</v>
      </c>
      <c r="AF861" t="s">
        <v>5086</v>
      </c>
      <c r="AG861" s="1">
        <v>45309</v>
      </c>
      <c r="AH861" t="s">
        <v>5091</v>
      </c>
      <c r="AI861" t="s">
        <v>5090</v>
      </c>
      <c r="AJ861">
        <v>676</v>
      </c>
      <c r="AK861" t="s">
        <v>5093</v>
      </c>
      <c r="AL861">
        <v>0</v>
      </c>
      <c r="AM861" t="str">
        <f t="shared" si="13"/>
        <v>Excellent</v>
      </c>
      <c r="AN86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8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62" spans="1:41" x14ac:dyDescent="0.3">
      <c r="A862" t="s">
        <v>898</v>
      </c>
      <c r="B862">
        <v>27</v>
      </c>
      <c r="C862" t="s">
        <v>5039</v>
      </c>
      <c r="D862" t="s">
        <v>5040</v>
      </c>
      <c r="E862">
        <v>2</v>
      </c>
      <c r="F862" t="s">
        <v>5046</v>
      </c>
      <c r="G862" t="s">
        <v>5050</v>
      </c>
      <c r="H862" t="s">
        <v>5055</v>
      </c>
      <c r="I862">
        <v>27432</v>
      </c>
      <c r="J862">
        <v>15</v>
      </c>
      <c r="K862">
        <v>27</v>
      </c>
      <c r="L862" t="s">
        <v>5062</v>
      </c>
      <c r="M862">
        <v>20030</v>
      </c>
      <c r="N862" t="s">
        <v>5</v>
      </c>
      <c r="O862">
        <v>60</v>
      </c>
      <c r="P862">
        <v>26.12</v>
      </c>
      <c r="Q862">
        <v>629</v>
      </c>
      <c r="R862">
        <v>18</v>
      </c>
      <c r="S862">
        <v>0</v>
      </c>
      <c r="T862">
        <v>5998</v>
      </c>
      <c r="U862">
        <v>43.52</v>
      </c>
      <c r="V862">
        <v>2</v>
      </c>
      <c r="W862">
        <v>0</v>
      </c>
      <c r="X862">
        <v>0</v>
      </c>
      <c r="Y862">
        <v>47.03</v>
      </c>
      <c r="Z862">
        <v>0</v>
      </c>
      <c r="AA862">
        <v>0</v>
      </c>
      <c r="AB862">
        <v>2</v>
      </c>
      <c r="AC862">
        <v>2</v>
      </c>
      <c r="AD862" t="s">
        <v>5072</v>
      </c>
      <c r="AE862" t="s">
        <v>5076</v>
      </c>
      <c r="AF862" t="s">
        <v>5086</v>
      </c>
      <c r="AG862" s="1">
        <v>45387</v>
      </c>
      <c r="AH862" t="s">
        <v>5090</v>
      </c>
      <c r="AI862" t="s">
        <v>5092</v>
      </c>
      <c r="AJ862">
        <v>662</v>
      </c>
      <c r="AK862" t="s">
        <v>5093</v>
      </c>
      <c r="AL862">
        <v>0</v>
      </c>
      <c r="AM862" t="str">
        <f t="shared" si="13"/>
        <v>Fair</v>
      </c>
      <c r="AN86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63" spans="1:41" x14ac:dyDescent="0.3">
      <c r="A863" t="s">
        <v>899</v>
      </c>
      <c r="B863">
        <v>36</v>
      </c>
      <c r="C863" t="s">
        <v>5038</v>
      </c>
      <c r="D863" t="s">
        <v>5042</v>
      </c>
      <c r="E863">
        <v>2</v>
      </c>
      <c r="F863" t="s">
        <v>5045</v>
      </c>
      <c r="G863" t="s">
        <v>5050</v>
      </c>
      <c r="H863" t="s">
        <v>5058</v>
      </c>
      <c r="I863">
        <v>20000</v>
      </c>
      <c r="J863">
        <v>6</v>
      </c>
      <c r="K863">
        <v>10</v>
      </c>
      <c r="L863" t="s">
        <v>5064</v>
      </c>
      <c r="M863">
        <v>63860</v>
      </c>
      <c r="N863" t="s">
        <v>5070</v>
      </c>
      <c r="O863">
        <v>60</v>
      </c>
      <c r="P863">
        <v>27.73</v>
      </c>
      <c r="Q863">
        <v>567</v>
      </c>
      <c r="R863">
        <v>17</v>
      </c>
      <c r="S863">
        <v>4</v>
      </c>
      <c r="T863">
        <v>36137</v>
      </c>
      <c r="U863">
        <v>49.67</v>
      </c>
      <c r="V863">
        <v>10</v>
      </c>
      <c r="W863">
        <v>1</v>
      </c>
      <c r="X863">
        <v>0</v>
      </c>
      <c r="Y863">
        <v>25.03</v>
      </c>
      <c r="Z863">
        <v>1</v>
      </c>
      <c r="AA863">
        <v>0</v>
      </c>
      <c r="AB863">
        <v>0</v>
      </c>
      <c r="AC863">
        <v>0</v>
      </c>
      <c r="AD863" t="s">
        <v>5073</v>
      </c>
      <c r="AE863" t="s">
        <v>5085</v>
      </c>
      <c r="AF863" t="s">
        <v>5086</v>
      </c>
      <c r="AG863" s="1">
        <v>45593</v>
      </c>
      <c r="AH863" t="s">
        <v>5091</v>
      </c>
      <c r="AI863" t="s">
        <v>5090</v>
      </c>
      <c r="AJ863">
        <v>665</v>
      </c>
      <c r="AK863" t="s">
        <v>5093</v>
      </c>
      <c r="AL863">
        <v>0</v>
      </c>
      <c r="AM863" t="str">
        <f t="shared" si="13"/>
        <v>Poor</v>
      </c>
      <c r="AN86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64" spans="1:41" x14ac:dyDescent="0.3">
      <c r="A864" t="s">
        <v>900</v>
      </c>
      <c r="B864">
        <v>34</v>
      </c>
      <c r="C864" t="s">
        <v>5039</v>
      </c>
      <c r="D864" t="s">
        <v>5042</v>
      </c>
      <c r="E864">
        <v>0</v>
      </c>
      <c r="F864" t="s">
        <v>5045</v>
      </c>
      <c r="G864" t="s">
        <v>5049</v>
      </c>
      <c r="H864" t="s">
        <v>5054</v>
      </c>
      <c r="I864">
        <v>116980</v>
      </c>
      <c r="J864">
        <v>19</v>
      </c>
      <c r="K864">
        <v>31</v>
      </c>
      <c r="L864" t="s">
        <v>5063</v>
      </c>
      <c r="M864">
        <v>7604</v>
      </c>
      <c r="N864" t="s">
        <v>5070</v>
      </c>
      <c r="O864">
        <v>48</v>
      </c>
      <c r="P864">
        <v>23.69</v>
      </c>
      <c r="Q864">
        <v>749</v>
      </c>
      <c r="R864">
        <v>23</v>
      </c>
      <c r="S864">
        <v>5</v>
      </c>
      <c r="T864">
        <v>17751</v>
      </c>
      <c r="U864">
        <v>13.37</v>
      </c>
      <c r="V864">
        <v>1</v>
      </c>
      <c r="W864">
        <v>0</v>
      </c>
      <c r="X864">
        <v>0</v>
      </c>
      <c r="Y864">
        <v>71.459999999999994</v>
      </c>
      <c r="Z864">
        <v>0</v>
      </c>
      <c r="AA864">
        <v>0</v>
      </c>
      <c r="AB864">
        <v>0</v>
      </c>
      <c r="AC864">
        <v>0</v>
      </c>
      <c r="AD864" t="s">
        <v>5071</v>
      </c>
      <c r="AE864" t="s">
        <v>5080</v>
      </c>
      <c r="AF864" t="s">
        <v>5087</v>
      </c>
      <c r="AG864" s="1">
        <v>45518</v>
      </c>
      <c r="AH864" t="s">
        <v>5089</v>
      </c>
      <c r="AI864" t="s">
        <v>5090</v>
      </c>
      <c r="AJ864">
        <v>764</v>
      </c>
      <c r="AK864" t="s">
        <v>5095</v>
      </c>
      <c r="AL864">
        <v>0</v>
      </c>
      <c r="AM864" t="str">
        <f t="shared" si="13"/>
        <v>Very Good</v>
      </c>
      <c r="AN86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86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865" spans="1:41" x14ac:dyDescent="0.3">
      <c r="A865" t="s">
        <v>901</v>
      </c>
      <c r="B865">
        <v>38</v>
      </c>
      <c r="C865" t="s">
        <v>5038</v>
      </c>
      <c r="D865" t="s">
        <v>5040</v>
      </c>
      <c r="E865">
        <v>5</v>
      </c>
      <c r="F865" t="s">
        <v>5047</v>
      </c>
      <c r="G865" t="s">
        <v>5050</v>
      </c>
      <c r="H865" t="s">
        <v>5058</v>
      </c>
      <c r="I865">
        <v>111802</v>
      </c>
      <c r="J865">
        <v>24</v>
      </c>
      <c r="K865">
        <v>20</v>
      </c>
      <c r="L865" t="s">
        <v>5061</v>
      </c>
      <c r="M865">
        <v>2702</v>
      </c>
      <c r="N865" t="s">
        <v>5065</v>
      </c>
      <c r="O865">
        <v>36</v>
      </c>
      <c r="P865">
        <v>6.2</v>
      </c>
      <c r="Q865">
        <v>696</v>
      </c>
      <c r="R865">
        <v>24</v>
      </c>
      <c r="S865">
        <v>4</v>
      </c>
      <c r="T865">
        <v>13146</v>
      </c>
      <c r="U865">
        <v>18.11</v>
      </c>
      <c r="V865">
        <v>1</v>
      </c>
      <c r="W865">
        <v>1</v>
      </c>
      <c r="X865">
        <v>0</v>
      </c>
      <c r="Y865">
        <v>25.68</v>
      </c>
      <c r="Z865">
        <v>2</v>
      </c>
      <c r="AA865">
        <v>0</v>
      </c>
      <c r="AB865">
        <v>0</v>
      </c>
      <c r="AC865">
        <v>0</v>
      </c>
      <c r="AD865" t="s">
        <v>5074</v>
      </c>
      <c r="AE865" t="s">
        <v>5082</v>
      </c>
      <c r="AF865" t="s">
        <v>5088</v>
      </c>
      <c r="AG865" s="1">
        <v>45706</v>
      </c>
      <c r="AH865" t="s">
        <v>5091</v>
      </c>
      <c r="AI865" t="s">
        <v>5092</v>
      </c>
      <c r="AJ865">
        <v>776</v>
      </c>
      <c r="AK865" t="s">
        <v>5095</v>
      </c>
      <c r="AL865">
        <v>0</v>
      </c>
      <c r="AM865" t="str">
        <f t="shared" si="13"/>
        <v>Good</v>
      </c>
      <c r="AN86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6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866" spans="1:41" x14ac:dyDescent="0.3">
      <c r="A866" t="s">
        <v>902</v>
      </c>
      <c r="B866">
        <v>31</v>
      </c>
      <c r="C866" t="s">
        <v>5039</v>
      </c>
      <c r="D866" t="s">
        <v>5041</v>
      </c>
      <c r="E866">
        <v>0</v>
      </c>
      <c r="F866" t="s">
        <v>5045</v>
      </c>
      <c r="G866" t="s">
        <v>5052</v>
      </c>
      <c r="H866" t="s">
        <v>5054</v>
      </c>
      <c r="I866">
        <v>110895</v>
      </c>
      <c r="J866">
        <v>18</v>
      </c>
      <c r="K866">
        <v>22</v>
      </c>
      <c r="L866" t="s">
        <v>5061</v>
      </c>
      <c r="M866">
        <v>7188</v>
      </c>
      <c r="N866" t="s">
        <v>5070</v>
      </c>
      <c r="O866">
        <v>60</v>
      </c>
      <c r="P866">
        <v>7.95</v>
      </c>
      <c r="Q866">
        <v>819</v>
      </c>
      <c r="R866">
        <v>25</v>
      </c>
      <c r="S866">
        <v>2</v>
      </c>
      <c r="T866">
        <v>16139</v>
      </c>
      <c r="U866">
        <v>20.059999999999999</v>
      </c>
      <c r="V866">
        <v>2</v>
      </c>
      <c r="W866">
        <v>2</v>
      </c>
      <c r="X866">
        <v>1</v>
      </c>
      <c r="Y866">
        <v>13.06</v>
      </c>
      <c r="Z866">
        <v>1</v>
      </c>
      <c r="AA866">
        <v>0</v>
      </c>
      <c r="AB866">
        <v>0</v>
      </c>
      <c r="AC866">
        <v>0</v>
      </c>
      <c r="AD866" t="s">
        <v>5075</v>
      </c>
      <c r="AE866" t="s">
        <v>5080</v>
      </c>
      <c r="AF866" t="s">
        <v>5088</v>
      </c>
      <c r="AG866" s="1">
        <v>46000</v>
      </c>
      <c r="AH866" t="s">
        <v>5089</v>
      </c>
      <c r="AI866" t="s">
        <v>5090</v>
      </c>
      <c r="AJ866">
        <v>772</v>
      </c>
      <c r="AK866" t="s">
        <v>5095</v>
      </c>
      <c r="AL866">
        <v>0</v>
      </c>
      <c r="AM866" t="str">
        <f t="shared" si="13"/>
        <v>Excellent</v>
      </c>
      <c r="AN86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6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867" spans="1:41" x14ac:dyDescent="0.3">
      <c r="A867" t="s">
        <v>903</v>
      </c>
      <c r="B867">
        <v>26</v>
      </c>
      <c r="C867" t="s">
        <v>5038</v>
      </c>
      <c r="D867" t="s">
        <v>5042</v>
      </c>
      <c r="E867">
        <v>1</v>
      </c>
      <c r="F867" t="s">
        <v>5045</v>
      </c>
      <c r="G867" t="s">
        <v>5049</v>
      </c>
      <c r="H867" t="s">
        <v>5057</v>
      </c>
      <c r="I867">
        <v>20000</v>
      </c>
      <c r="J867">
        <v>25</v>
      </c>
      <c r="K867">
        <v>23</v>
      </c>
      <c r="L867" t="s">
        <v>5063</v>
      </c>
      <c r="M867">
        <v>3599</v>
      </c>
      <c r="N867" t="s">
        <v>5069</v>
      </c>
      <c r="O867">
        <v>48</v>
      </c>
      <c r="P867">
        <v>13.65</v>
      </c>
      <c r="Q867">
        <v>538</v>
      </c>
      <c r="R867">
        <v>9</v>
      </c>
      <c r="S867">
        <v>1</v>
      </c>
      <c r="T867">
        <v>40502</v>
      </c>
      <c r="U867">
        <v>44.2</v>
      </c>
      <c r="V867">
        <v>3</v>
      </c>
      <c r="W867">
        <v>1</v>
      </c>
      <c r="X867">
        <v>0</v>
      </c>
      <c r="Y867">
        <v>24.73</v>
      </c>
      <c r="Z867">
        <v>3</v>
      </c>
      <c r="AA867">
        <v>0</v>
      </c>
      <c r="AB867">
        <v>0</v>
      </c>
      <c r="AC867">
        <v>0</v>
      </c>
      <c r="AD867" t="s">
        <v>5075</v>
      </c>
      <c r="AE867" t="s">
        <v>5078</v>
      </c>
      <c r="AF867" t="s">
        <v>5087</v>
      </c>
      <c r="AG867" s="1">
        <v>45541</v>
      </c>
      <c r="AH867" t="s">
        <v>5090</v>
      </c>
      <c r="AI867" t="s">
        <v>5090</v>
      </c>
      <c r="AJ867">
        <v>664</v>
      </c>
      <c r="AK867" t="s">
        <v>5093</v>
      </c>
      <c r="AL867">
        <v>0</v>
      </c>
      <c r="AM867" t="str">
        <f t="shared" si="13"/>
        <v>Poor</v>
      </c>
      <c r="AN86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68" spans="1:41" x14ac:dyDescent="0.3">
      <c r="A868" t="s">
        <v>904</v>
      </c>
      <c r="B868">
        <v>63</v>
      </c>
      <c r="C868" t="s">
        <v>5038</v>
      </c>
      <c r="D868" t="s">
        <v>5041</v>
      </c>
      <c r="E868">
        <v>3</v>
      </c>
      <c r="F868" t="s">
        <v>5045</v>
      </c>
      <c r="G868" t="s">
        <v>5051</v>
      </c>
      <c r="H868" t="s">
        <v>5055</v>
      </c>
      <c r="I868">
        <v>50163</v>
      </c>
      <c r="J868">
        <v>30</v>
      </c>
      <c r="K868">
        <v>11</v>
      </c>
      <c r="L868" t="s">
        <v>5064</v>
      </c>
      <c r="M868">
        <v>5642</v>
      </c>
      <c r="N868" t="s">
        <v>5069</v>
      </c>
      <c r="O868">
        <v>36</v>
      </c>
      <c r="P868">
        <v>18.920000000000002</v>
      </c>
      <c r="Q868">
        <v>640</v>
      </c>
      <c r="R868">
        <v>3</v>
      </c>
      <c r="S868">
        <v>1</v>
      </c>
      <c r="T868">
        <v>60755</v>
      </c>
      <c r="U868">
        <v>15.7</v>
      </c>
      <c r="V868">
        <v>2</v>
      </c>
      <c r="W868">
        <v>0</v>
      </c>
      <c r="X868">
        <v>0</v>
      </c>
      <c r="Y868">
        <v>37.92</v>
      </c>
      <c r="Z868">
        <v>0</v>
      </c>
      <c r="AA868">
        <v>0</v>
      </c>
      <c r="AB868">
        <v>0</v>
      </c>
      <c r="AC868">
        <v>0</v>
      </c>
      <c r="AD868" t="s">
        <v>5075</v>
      </c>
      <c r="AE868" t="s">
        <v>5079</v>
      </c>
      <c r="AF868" t="s">
        <v>5088</v>
      </c>
      <c r="AG868" s="1">
        <v>45605</v>
      </c>
      <c r="AH868" t="s">
        <v>5090</v>
      </c>
      <c r="AI868" t="s">
        <v>5092</v>
      </c>
      <c r="AJ868">
        <v>721</v>
      </c>
      <c r="AK868" t="s">
        <v>5093</v>
      </c>
      <c r="AL868">
        <v>1</v>
      </c>
      <c r="AM868" t="str">
        <f t="shared" si="13"/>
        <v>Fair</v>
      </c>
      <c r="AN86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69" spans="1:41" x14ac:dyDescent="0.3">
      <c r="A869" t="s">
        <v>905</v>
      </c>
      <c r="B869">
        <v>18</v>
      </c>
      <c r="C869" t="s">
        <v>5039</v>
      </c>
      <c r="D869" t="s">
        <v>5042</v>
      </c>
      <c r="E869">
        <v>2</v>
      </c>
      <c r="F869" t="s">
        <v>5048</v>
      </c>
      <c r="G869" t="s">
        <v>5050</v>
      </c>
      <c r="H869" t="s">
        <v>5053</v>
      </c>
      <c r="I869">
        <v>25892</v>
      </c>
      <c r="J869">
        <v>17</v>
      </c>
      <c r="K869">
        <v>2</v>
      </c>
      <c r="L869" t="s">
        <v>5064</v>
      </c>
      <c r="M869">
        <v>8715</v>
      </c>
      <c r="N869" t="s">
        <v>5069</v>
      </c>
      <c r="O869">
        <v>36</v>
      </c>
      <c r="P869">
        <v>20.239999999999998</v>
      </c>
      <c r="Q869">
        <v>590</v>
      </c>
      <c r="R869">
        <v>15</v>
      </c>
      <c r="S869">
        <v>7</v>
      </c>
      <c r="T869">
        <v>36966</v>
      </c>
      <c r="U869">
        <v>11.06</v>
      </c>
      <c r="V869">
        <v>3</v>
      </c>
      <c r="W869">
        <v>1</v>
      </c>
      <c r="X869">
        <v>0</v>
      </c>
      <c r="Y869">
        <v>13.07</v>
      </c>
      <c r="Z869">
        <v>7</v>
      </c>
      <c r="AA869">
        <v>0</v>
      </c>
      <c r="AB869">
        <v>0</v>
      </c>
      <c r="AC869">
        <v>1</v>
      </c>
      <c r="AD869" t="s">
        <v>5074</v>
      </c>
      <c r="AE869" t="s">
        <v>5082</v>
      </c>
      <c r="AF869" t="s">
        <v>5086</v>
      </c>
      <c r="AG869" s="1">
        <v>45971</v>
      </c>
      <c r="AH869" t="s">
        <v>5089</v>
      </c>
      <c r="AI869" t="s">
        <v>5092</v>
      </c>
      <c r="AJ869">
        <v>728</v>
      </c>
      <c r="AK869" t="s">
        <v>5093</v>
      </c>
      <c r="AL869">
        <v>0</v>
      </c>
      <c r="AM869" t="str">
        <f t="shared" si="13"/>
        <v>Poor</v>
      </c>
      <c r="AN86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70" spans="1:41" x14ac:dyDescent="0.3">
      <c r="A870" t="s">
        <v>906</v>
      </c>
      <c r="B870">
        <v>68</v>
      </c>
      <c r="C870" t="s">
        <v>5038</v>
      </c>
      <c r="D870" t="s">
        <v>5042</v>
      </c>
      <c r="E870">
        <v>3</v>
      </c>
      <c r="F870" t="s">
        <v>5045</v>
      </c>
      <c r="G870" t="s">
        <v>5050</v>
      </c>
      <c r="H870" t="s">
        <v>5053</v>
      </c>
      <c r="I870">
        <v>24790</v>
      </c>
      <c r="J870">
        <v>20</v>
      </c>
      <c r="K870">
        <v>5</v>
      </c>
      <c r="L870" t="s">
        <v>5062</v>
      </c>
      <c r="M870">
        <v>12089</v>
      </c>
      <c r="N870" t="s">
        <v>5069</v>
      </c>
      <c r="O870">
        <v>36</v>
      </c>
      <c r="P870">
        <v>7.5</v>
      </c>
      <c r="Q870">
        <v>734</v>
      </c>
      <c r="R870">
        <v>18</v>
      </c>
      <c r="S870">
        <v>0</v>
      </c>
      <c r="T870">
        <v>20865</v>
      </c>
      <c r="U870">
        <v>61.87</v>
      </c>
      <c r="V870">
        <v>6</v>
      </c>
      <c r="W870">
        <v>3</v>
      </c>
      <c r="X870">
        <v>0</v>
      </c>
      <c r="Y870">
        <v>29.75</v>
      </c>
      <c r="Z870">
        <v>4</v>
      </c>
      <c r="AA870">
        <v>0</v>
      </c>
      <c r="AB870">
        <v>0</v>
      </c>
      <c r="AC870">
        <v>0</v>
      </c>
      <c r="AD870" t="s">
        <v>5071</v>
      </c>
      <c r="AE870" t="s">
        <v>5082</v>
      </c>
      <c r="AF870" t="s">
        <v>5086</v>
      </c>
      <c r="AG870" s="1">
        <v>45887</v>
      </c>
      <c r="AH870" t="s">
        <v>5089</v>
      </c>
      <c r="AI870" t="s">
        <v>5090</v>
      </c>
      <c r="AJ870">
        <v>721</v>
      </c>
      <c r="AK870" t="s">
        <v>5093</v>
      </c>
      <c r="AL870">
        <v>1</v>
      </c>
      <c r="AM870" t="str">
        <f t="shared" si="13"/>
        <v>Very Good</v>
      </c>
      <c r="AN87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71" spans="1:41" x14ac:dyDescent="0.3">
      <c r="A871" t="s">
        <v>907</v>
      </c>
      <c r="B871">
        <v>62</v>
      </c>
      <c r="C871" t="s">
        <v>5039</v>
      </c>
      <c r="D871" t="s">
        <v>5042</v>
      </c>
      <c r="E871">
        <v>2</v>
      </c>
      <c r="F871" t="s">
        <v>5047</v>
      </c>
      <c r="G871" t="s">
        <v>5050</v>
      </c>
      <c r="H871" t="s">
        <v>5055</v>
      </c>
      <c r="I871">
        <v>20000</v>
      </c>
      <c r="J871">
        <v>8</v>
      </c>
      <c r="K871">
        <v>11</v>
      </c>
      <c r="L871" t="s">
        <v>5061</v>
      </c>
      <c r="M871">
        <v>28222</v>
      </c>
      <c r="N871" t="s">
        <v>5066</v>
      </c>
      <c r="O871">
        <v>24</v>
      </c>
      <c r="P871">
        <v>29.01</v>
      </c>
      <c r="Q871">
        <v>748</v>
      </c>
      <c r="R871">
        <v>10</v>
      </c>
      <c r="S871">
        <v>9</v>
      </c>
      <c r="T871">
        <v>62814</v>
      </c>
      <c r="U871">
        <v>4.12</v>
      </c>
      <c r="V871">
        <v>2</v>
      </c>
      <c r="W871">
        <v>0</v>
      </c>
      <c r="X871">
        <v>0</v>
      </c>
      <c r="Y871">
        <v>17.11</v>
      </c>
      <c r="Z871">
        <v>2</v>
      </c>
      <c r="AA871">
        <v>0</v>
      </c>
      <c r="AB871">
        <v>0</v>
      </c>
      <c r="AC871">
        <v>0</v>
      </c>
      <c r="AD871" t="s">
        <v>5072</v>
      </c>
      <c r="AE871" t="s">
        <v>5079</v>
      </c>
      <c r="AF871" t="s">
        <v>5088</v>
      </c>
      <c r="AG871" s="1">
        <v>45669</v>
      </c>
      <c r="AH871" t="s">
        <v>5090</v>
      </c>
      <c r="AI871" t="s">
        <v>5090</v>
      </c>
      <c r="AJ871">
        <v>739</v>
      </c>
      <c r="AK871" t="s">
        <v>5093</v>
      </c>
      <c r="AL871">
        <v>0</v>
      </c>
      <c r="AM871" t="str">
        <f t="shared" si="13"/>
        <v>Very Good</v>
      </c>
      <c r="AN87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72" spans="1:41" x14ac:dyDescent="0.3">
      <c r="A872" t="s">
        <v>908</v>
      </c>
      <c r="B872">
        <v>30</v>
      </c>
      <c r="C872" t="s">
        <v>5038</v>
      </c>
      <c r="D872" t="s">
        <v>5042</v>
      </c>
      <c r="E872">
        <v>1</v>
      </c>
      <c r="F872" t="s">
        <v>5045</v>
      </c>
      <c r="G872" t="s">
        <v>5050</v>
      </c>
      <c r="H872" t="s">
        <v>5054</v>
      </c>
      <c r="I872">
        <v>282787</v>
      </c>
      <c r="J872">
        <v>10</v>
      </c>
      <c r="K872">
        <v>19</v>
      </c>
      <c r="L872" t="s">
        <v>5062</v>
      </c>
      <c r="M872">
        <v>43011</v>
      </c>
      <c r="N872" t="s">
        <v>5070</v>
      </c>
      <c r="O872">
        <v>36</v>
      </c>
      <c r="P872">
        <v>18.239999999999998</v>
      </c>
      <c r="Q872">
        <v>632</v>
      </c>
      <c r="R872">
        <v>9</v>
      </c>
      <c r="S872">
        <v>9</v>
      </c>
      <c r="T872">
        <v>13415</v>
      </c>
      <c r="U872">
        <v>21.28</v>
      </c>
      <c r="V872">
        <v>10</v>
      </c>
      <c r="W872">
        <v>0</v>
      </c>
      <c r="X872">
        <v>0</v>
      </c>
      <c r="Y872">
        <v>18.61</v>
      </c>
      <c r="Z872">
        <v>2</v>
      </c>
      <c r="AA872">
        <v>0</v>
      </c>
      <c r="AB872">
        <v>1</v>
      </c>
      <c r="AC872">
        <v>0</v>
      </c>
      <c r="AD872" t="s">
        <v>5072</v>
      </c>
      <c r="AE872" t="s">
        <v>5079</v>
      </c>
      <c r="AF872" t="s">
        <v>5088</v>
      </c>
      <c r="AG872" s="1">
        <v>45776</v>
      </c>
      <c r="AH872" t="s">
        <v>5090</v>
      </c>
      <c r="AI872" t="s">
        <v>5092</v>
      </c>
      <c r="AJ872">
        <v>712</v>
      </c>
      <c r="AK872" t="s">
        <v>5093</v>
      </c>
      <c r="AL872">
        <v>0</v>
      </c>
      <c r="AM872" t="str">
        <f t="shared" si="13"/>
        <v>Fair</v>
      </c>
      <c r="AN87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72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873" spans="1:41" x14ac:dyDescent="0.3">
      <c r="A873" t="s">
        <v>909</v>
      </c>
      <c r="B873">
        <v>21</v>
      </c>
      <c r="C873" t="s">
        <v>5038</v>
      </c>
      <c r="D873" t="s">
        <v>5042</v>
      </c>
      <c r="E873">
        <v>4</v>
      </c>
      <c r="F873" t="s">
        <v>5046</v>
      </c>
      <c r="G873" t="s">
        <v>5050</v>
      </c>
      <c r="H873" t="s">
        <v>5097</v>
      </c>
      <c r="I873">
        <v>29762</v>
      </c>
      <c r="J873">
        <v>18</v>
      </c>
      <c r="K873">
        <v>5</v>
      </c>
      <c r="L873" t="s">
        <v>5063</v>
      </c>
      <c r="M873">
        <v>16429</v>
      </c>
      <c r="N873" t="s">
        <v>5069</v>
      </c>
      <c r="O873">
        <v>48</v>
      </c>
      <c r="P873">
        <v>15.79</v>
      </c>
      <c r="Q873">
        <v>717</v>
      </c>
      <c r="R873">
        <v>15</v>
      </c>
      <c r="S873">
        <v>10</v>
      </c>
      <c r="T873">
        <v>10530</v>
      </c>
      <c r="U873">
        <v>28.5</v>
      </c>
      <c r="V873">
        <v>7</v>
      </c>
      <c r="W873">
        <v>5</v>
      </c>
      <c r="X873">
        <v>0</v>
      </c>
      <c r="Y873">
        <v>45.49</v>
      </c>
      <c r="Z873">
        <v>5</v>
      </c>
      <c r="AA873">
        <v>0</v>
      </c>
      <c r="AB873">
        <v>0</v>
      </c>
      <c r="AC873">
        <v>0</v>
      </c>
      <c r="AD873" t="s">
        <v>5073</v>
      </c>
      <c r="AE873" t="s">
        <v>5077</v>
      </c>
      <c r="AF873" t="s">
        <v>5088</v>
      </c>
      <c r="AG873" s="1">
        <v>45858</v>
      </c>
      <c r="AH873" t="s">
        <v>5090</v>
      </c>
      <c r="AI873" t="s">
        <v>5089</v>
      </c>
      <c r="AJ873">
        <v>690</v>
      </c>
      <c r="AK873" t="s">
        <v>5093</v>
      </c>
      <c r="AL873">
        <v>1</v>
      </c>
      <c r="AM873" t="str">
        <f t="shared" si="13"/>
        <v>Very Good</v>
      </c>
      <c r="AN87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74" spans="1:41" x14ac:dyDescent="0.3">
      <c r="A874" t="s">
        <v>910</v>
      </c>
      <c r="B874">
        <v>18</v>
      </c>
      <c r="C874" t="s">
        <v>5038</v>
      </c>
      <c r="D874" t="s">
        <v>5042</v>
      </c>
      <c r="E874">
        <v>0</v>
      </c>
      <c r="F874" t="s">
        <v>5046</v>
      </c>
      <c r="G874" t="s">
        <v>5050</v>
      </c>
      <c r="H874" t="s">
        <v>5060</v>
      </c>
      <c r="I874">
        <v>20000</v>
      </c>
      <c r="J874">
        <v>16</v>
      </c>
      <c r="K874">
        <v>19</v>
      </c>
      <c r="L874" t="s">
        <v>5062</v>
      </c>
      <c r="M874">
        <v>5689</v>
      </c>
      <c r="N874" t="s">
        <v>5</v>
      </c>
      <c r="O874">
        <v>24</v>
      </c>
      <c r="P874">
        <v>9.7799999999999994</v>
      </c>
      <c r="Q874">
        <v>830</v>
      </c>
      <c r="R874">
        <v>14</v>
      </c>
      <c r="S874">
        <v>9</v>
      </c>
      <c r="T874">
        <v>34062</v>
      </c>
      <c r="U874">
        <v>19.899999999999999</v>
      </c>
      <c r="V874">
        <v>4</v>
      </c>
      <c r="W874">
        <v>3</v>
      </c>
      <c r="X874">
        <v>0</v>
      </c>
      <c r="Y874">
        <v>40.01</v>
      </c>
      <c r="Z874">
        <v>1</v>
      </c>
      <c r="AA874">
        <v>0</v>
      </c>
      <c r="AB874">
        <v>0</v>
      </c>
      <c r="AC874">
        <v>0</v>
      </c>
      <c r="AD874" t="s">
        <v>5071</v>
      </c>
      <c r="AE874" t="s">
        <v>5077</v>
      </c>
      <c r="AF874" t="s">
        <v>5086</v>
      </c>
      <c r="AG874" s="1">
        <v>45835</v>
      </c>
      <c r="AH874" t="s">
        <v>5089</v>
      </c>
      <c r="AI874" t="s">
        <v>5090</v>
      </c>
      <c r="AJ874">
        <v>754</v>
      </c>
      <c r="AK874" t="s">
        <v>5095</v>
      </c>
      <c r="AL874">
        <v>0</v>
      </c>
      <c r="AM874" t="str">
        <f t="shared" si="13"/>
        <v>Excellent</v>
      </c>
      <c r="AN87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75" spans="1:41" x14ac:dyDescent="0.3">
      <c r="A875" t="s">
        <v>911</v>
      </c>
      <c r="B875">
        <v>66</v>
      </c>
      <c r="C875" t="s">
        <v>5039</v>
      </c>
      <c r="D875" t="s">
        <v>5042</v>
      </c>
      <c r="E875">
        <v>4</v>
      </c>
      <c r="F875" t="s">
        <v>5045</v>
      </c>
      <c r="G875" t="s">
        <v>5050</v>
      </c>
      <c r="H875" t="s">
        <v>5054</v>
      </c>
      <c r="I875">
        <v>40560</v>
      </c>
      <c r="J875">
        <v>24</v>
      </c>
      <c r="K875">
        <v>13</v>
      </c>
      <c r="L875" t="s">
        <v>5063</v>
      </c>
      <c r="M875">
        <v>9367</v>
      </c>
      <c r="N875" t="s">
        <v>5070</v>
      </c>
      <c r="O875">
        <v>48</v>
      </c>
      <c r="P875">
        <v>28.77</v>
      </c>
      <c r="Q875">
        <v>649</v>
      </c>
      <c r="R875">
        <v>16</v>
      </c>
      <c r="S875">
        <v>6</v>
      </c>
      <c r="T875">
        <v>34645</v>
      </c>
      <c r="U875">
        <v>60.73</v>
      </c>
      <c r="V875">
        <v>4</v>
      </c>
      <c r="W875">
        <v>0</v>
      </c>
      <c r="X875">
        <v>0</v>
      </c>
      <c r="Y875">
        <v>2.74</v>
      </c>
      <c r="Z875">
        <v>0</v>
      </c>
      <c r="AA875">
        <v>0</v>
      </c>
      <c r="AB875">
        <v>0</v>
      </c>
      <c r="AC875">
        <v>0</v>
      </c>
      <c r="AD875" t="s">
        <v>5075</v>
      </c>
      <c r="AE875" t="s">
        <v>5076</v>
      </c>
      <c r="AF875" t="s">
        <v>5086</v>
      </c>
      <c r="AG875" s="1">
        <v>45644</v>
      </c>
      <c r="AH875" t="s">
        <v>5089</v>
      </c>
      <c r="AI875" t="s">
        <v>5090</v>
      </c>
      <c r="AJ875">
        <v>717</v>
      </c>
      <c r="AK875" t="s">
        <v>5093</v>
      </c>
      <c r="AL875">
        <v>0</v>
      </c>
      <c r="AM875" t="str">
        <f t="shared" si="13"/>
        <v>Fair</v>
      </c>
      <c r="AN87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76" spans="1:41" x14ac:dyDescent="0.3">
      <c r="A876" t="s">
        <v>912</v>
      </c>
      <c r="B876">
        <v>57</v>
      </c>
      <c r="C876" t="s">
        <v>5038</v>
      </c>
      <c r="D876" t="s">
        <v>5043</v>
      </c>
      <c r="E876">
        <v>0</v>
      </c>
      <c r="F876" t="s">
        <v>5045</v>
      </c>
      <c r="G876" t="s">
        <v>5049</v>
      </c>
      <c r="H876" t="s">
        <v>5055</v>
      </c>
      <c r="I876">
        <v>66870</v>
      </c>
      <c r="J876">
        <v>20</v>
      </c>
      <c r="K876">
        <v>40</v>
      </c>
      <c r="L876" t="s">
        <v>5061</v>
      </c>
      <c r="M876">
        <v>10877</v>
      </c>
      <c r="N876" t="s">
        <v>5070</v>
      </c>
      <c r="O876">
        <v>36</v>
      </c>
      <c r="P876">
        <v>16.18</v>
      </c>
      <c r="Q876">
        <v>789</v>
      </c>
      <c r="R876">
        <v>1</v>
      </c>
      <c r="S876">
        <v>9</v>
      </c>
      <c r="T876">
        <v>26032</v>
      </c>
      <c r="U876">
        <v>15.37</v>
      </c>
      <c r="V876">
        <v>4</v>
      </c>
      <c r="W876">
        <v>0</v>
      </c>
      <c r="X876">
        <v>0</v>
      </c>
      <c r="Y876">
        <v>58.23</v>
      </c>
      <c r="Z876">
        <v>0</v>
      </c>
      <c r="AA876">
        <v>0</v>
      </c>
      <c r="AB876">
        <v>0</v>
      </c>
      <c r="AC876">
        <v>0</v>
      </c>
      <c r="AD876" t="s">
        <v>5071</v>
      </c>
      <c r="AE876" t="s">
        <v>5084</v>
      </c>
      <c r="AF876" t="s">
        <v>5086</v>
      </c>
      <c r="AG876" s="1">
        <v>45727</v>
      </c>
      <c r="AH876" t="s">
        <v>5090</v>
      </c>
      <c r="AI876" t="s">
        <v>5092</v>
      </c>
      <c r="AJ876">
        <v>758</v>
      </c>
      <c r="AK876" t="s">
        <v>5095</v>
      </c>
      <c r="AL876">
        <v>0</v>
      </c>
      <c r="AM876" t="str">
        <f t="shared" si="13"/>
        <v>Excellent</v>
      </c>
      <c r="AN87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77" spans="1:41" x14ac:dyDescent="0.3">
      <c r="A877" t="s">
        <v>913</v>
      </c>
      <c r="B877">
        <v>49</v>
      </c>
      <c r="C877" t="s">
        <v>5038</v>
      </c>
      <c r="D877" t="s">
        <v>5042</v>
      </c>
      <c r="E877">
        <v>3</v>
      </c>
      <c r="F877" t="s">
        <v>5045</v>
      </c>
      <c r="G877" t="s">
        <v>5052</v>
      </c>
      <c r="H877" t="s">
        <v>5053</v>
      </c>
      <c r="I877">
        <v>32433</v>
      </c>
      <c r="J877">
        <v>17</v>
      </c>
      <c r="K877">
        <v>0</v>
      </c>
      <c r="L877" t="s">
        <v>5061</v>
      </c>
      <c r="M877">
        <v>9906</v>
      </c>
      <c r="N877" t="s">
        <v>5053</v>
      </c>
      <c r="O877">
        <v>60</v>
      </c>
      <c r="P877">
        <v>7.94</v>
      </c>
      <c r="Q877">
        <v>519</v>
      </c>
      <c r="R877">
        <v>13</v>
      </c>
      <c r="S877">
        <v>7</v>
      </c>
      <c r="T877">
        <v>27286</v>
      </c>
      <c r="U877">
        <v>34.119999999999997</v>
      </c>
      <c r="V877">
        <v>5</v>
      </c>
      <c r="W877">
        <v>0</v>
      </c>
      <c r="X877">
        <v>2</v>
      </c>
      <c r="Y877">
        <v>44.2</v>
      </c>
      <c r="Z877">
        <v>0</v>
      </c>
      <c r="AA877">
        <v>0</v>
      </c>
      <c r="AB877">
        <v>0</v>
      </c>
      <c r="AC877">
        <v>0</v>
      </c>
      <c r="AD877" t="s">
        <v>5071</v>
      </c>
      <c r="AE877" t="s">
        <v>5083</v>
      </c>
      <c r="AF877" t="s">
        <v>5086</v>
      </c>
      <c r="AG877" s="1">
        <v>45855</v>
      </c>
      <c r="AH877" t="s">
        <v>5090</v>
      </c>
      <c r="AI877" t="s">
        <v>5092</v>
      </c>
      <c r="AJ877">
        <v>658</v>
      </c>
      <c r="AK877" t="s">
        <v>5093</v>
      </c>
      <c r="AL877">
        <v>1</v>
      </c>
      <c r="AM877" t="str">
        <f t="shared" si="13"/>
        <v>Poor</v>
      </c>
      <c r="AN87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78" spans="1:41" x14ac:dyDescent="0.3">
      <c r="A878" t="s">
        <v>914</v>
      </c>
      <c r="B878">
        <v>51</v>
      </c>
      <c r="C878" t="s">
        <v>5038</v>
      </c>
      <c r="D878" t="s">
        <v>5042</v>
      </c>
      <c r="E878">
        <v>0</v>
      </c>
      <c r="F878" t="s">
        <v>5045</v>
      </c>
      <c r="G878" t="s">
        <v>5051</v>
      </c>
      <c r="H878" t="s">
        <v>5057</v>
      </c>
      <c r="I878">
        <v>44152</v>
      </c>
      <c r="J878">
        <v>5</v>
      </c>
      <c r="K878">
        <v>19</v>
      </c>
      <c r="L878" t="s">
        <v>5062</v>
      </c>
      <c r="M878">
        <v>5208</v>
      </c>
      <c r="N878" t="s">
        <v>5065</v>
      </c>
      <c r="O878">
        <v>48</v>
      </c>
      <c r="P878">
        <v>20.36</v>
      </c>
      <c r="Q878">
        <v>681</v>
      </c>
      <c r="R878">
        <v>7</v>
      </c>
      <c r="S878">
        <v>3</v>
      </c>
      <c r="T878">
        <v>10518</v>
      </c>
      <c r="U878">
        <v>21.94</v>
      </c>
      <c r="V878">
        <v>5</v>
      </c>
      <c r="W878">
        <v>1</v>
      </c>
      <c r="X878">
        <v>0</v>
      </c>
      <c r="Y878">
        <v>20.47</v>
      </c>
      <c r="Z878">
        <v>3</v>
      </c>
      <c r="AA878">
        <v>0</v>
      </c>
      <c r="AB878">
        <v>0</v>
      </c>
      <c r="AC878">
        <v>2</v>
      </c>
      <c r="AD878" t="s">
        <v>5072</v>
      </c>
      <c r="AE878" t="s">
        <v>5082</v>
      </c>
      <c r="AF878" t="s">
        <v>5087</v>
      </c>
      <c r="AG878" s="1">
        <v>45630</v>
      </c>
      <c r="AH878" t="s">
        <v>5091</v>
      </c>
      <c r="AI878" t="s">
        <v>5090</v>
      </c>
      <c r="AJ878">
        <v>696</v>
      </c>
      <c r="AK878" t="s">
        <v>5093</v>
      </c>
      <c r="AL878">
        <v>1</v>
      </c>
      <c r="AM878" t="str">
        <f t="shared" si="13"/>
        <v>Good</v>
      </c>
      <c r="AN87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79" spans="1:41" x14ac:dyDescent="0.3">
      <c r="A879" t="s">
        <v>915</v>
      </c>
      <c r="B879">
        <v>45</v>
      </c>
      <c r="C879" t="s">
        <v>5038</v>
      </c>
      <c r="D879" t="s">
        <v>5041</v>
      </c>
      <c r="E879">
        <v>2</v>
      </c>
      <c r="F879" t="s">
        <v>5097</v>
      </c>
      <c r="G879" t="s">
        <v>5050</v>
      </c>
      <c r="H879" t="s">
        <v>5053</v>
      </c>
      <c r="I879">
        <v>80943</v>
      </c>
      <c r="J879">
        <v>2</v>
      </c>
      <c r="K879">
        <v>21</v>
      </c>
      <c r="L879" t="s">
        <v>5063</v>
      </c>
      <c r="M879">
        <v>32822</v>
      </c>
      <c r="N879" t="s">
        <v>5053</v>
      </c>
      <c r="O879">
        <v>36</v>
      </c>
      <c r="P879">
        <v>13.75</v>
      </c>
      <c r="Q879">
        <v>809</v>
      </c>
      <c r="R879">
        <v>21</v>
      </c>
      <c r="S879">
        <v>8</v>
      </c>
      <c r="T879">
        <v>23259</v>
      </c>
      <c r="U879">
        <v>26.33</v>
      </c>
      <c r="V879">
        <v>4</v>
      </c>
      <c r="W879">
        <v>0</v>
      </c>
      <c r="X879">
        <v>0</v>
      </c>
      <c r="Y879">
        <v>84.28</v>
      </c>
      <c r="Z879">
        <v>0</v>
      </c>
      <c r="AA879">
        <v>0</v>
      </c>
      <c r="AB879">
        <v>0</v>
      </c>
      <c r="AC879">
        <v>0</v>
      </c>
      <c r="AD879" t="s">
        <v>5074</v>
      </c>
      <c r="AE879" t="s">
        <v>5083</v>
      </c>
      <c r="AF879" t="s">
        <v>5086</v>
      </c>
      <c r="AG879" s="1">
        <v>45652</v>
      </c>
      <c r="AH879" t="s">
        <v>5090</v>
      </c>
      <c r="AI879" t="s">
        <v>5091</v>
      </c>
      <c r="AJ879">
        <v>693</v>
      </c>
      <c r="AK879" t="s">
        <v>5093</v>
      </c>
      <c r="AL879">
        <v>0</v>
      </c>
      <c r="AM879" t="str">
        <f t="shared" si="13"/>
        <v>Excellent</v>
      </c>
      <c r="AN87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8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80" spans="1:41" x14ac:dyDescent="0.3">
      <c r="A880" t="s">
        <v>916</v>
      </c>
      <c r="B880">
        <v>48</v>
      </c>
      <c r="C880" t="s">
        <v>5039</v>
      </c>
      <c r="D880" t="s">
        <v>5040</v>
      </c>
      <c r="E880">
        <v>4</v>
      </c>
      <c r="F880" t="s">
        <v>5045</v>
      </c>
      <c r="G880" t="s">
        <v>5050</v>
      </c>
      <c r="H880" t="s">
        <v>5060</v>
      </c>
      <c r="I880">
        <v>20000</v>
      </c>
      <c r="J880">
        <v>13</v>
      </c>
      <c r="K880">
        <v>39</v>
      </c>
      <c r="L880" t="s">
        <v>5063</v>
      </c>
      <c r="M880">
        <v>4537</v>
      </c>
      <c r="N880" t="s">
        <v>5053</v>
      </c>
      <c r="O880">
        <v>36</v>
      </c>
      <c r="P880">
        <v>25.2</v>
      </c>
      <c r="Q880">
        <v>551</v>
      </c>
      <c r="R880">
        <v>21</v>
      </c>
      <c r="S880">
        <v>6</v>
      </c>
      <c r="T880">
        <v>9675</v>
      </c>
      <c r="U880">
        <v>11.16</v>
      </c>
      <c r="V880">
        <v>5</v>
      </c>
      <c r="W880">
        <v>0</v>
      </c>
      <c r="X880">
        <v>2</v>
      </c>
      <c r="Y880">
        <v>10.23</v>
      </c>
      <c r="Z880">
        <v>0</v>
      </c>
      <c r="AA880">
        <v>0</v>
      </c>
      <c r="AB880">
        <v>0</v>
      </c>
      <c r="AC880">
        <v>0</v>
      </c>
      <c r="AD880" t="s">
        <v>5074</v>
      </c>
      <c r="AE880" t="s">
        <v>5084</v>
      </c>
      <c r="AF880" t="s">
        <v>5086</v>
      </c>
      <c r="AG880" s="1">
        <v>46011</v>
      </c>
      <c r="AH880" t="s">
        <v>5090</v>
      </c>
      <c r="AI880" t="s">
        <v>5089</v>
      </c>
      <c r="AJ880">
        <v>656</v>
      </c>
      <c r="AK880" t="s">
        <v>5093</v>
      </c>
      <c r="AL880">
        <v>1</v>
      </c>
      <c r="AM880" t="str">
        <f t="shared" si="13"/>
        <v>Poor</v>
      </c>
      <c r="AN88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81" spans="1:41" x14ac:dyDescent="0.3">
      <c r="A881" t="s">
        <v>917</v>
      </c>
      <c r="B881">
        <v>25</v>
      </c>
      <c r="C881" t="s">
        <v>5039</v>
      </c>
      <c r="D881" t="s">
        <v>5040</v>
      </c>
      <c r="E881">
        <v>1</v>
      </c>
      <c r="F881" t="s">
        <v>5046</v>
      </c>
      <c r="G881" t="s">
        <v>5050</v>
      </c>
      <c r="H881" t="s">
        <v>5053</v>
      </c>
      <c r="I881">
        <v>41866</v>
      </c>
      <c r="J881">
        <v>8</v>
      </c>
      <c r="K881">
        <v>30</v>
      </c>
      <c r="L881" t="s">
        <v>5064</v>
      </c>
      <c r="M881">
        <v>9213</v>
      </c>
      <c r="N881" t="s">
        <v>5070</v>
      </c>
      <c r="O881">
        <v>60</v>
      </c>
      <c r="P881">
        <v>18.64</v>
      </c>
      <c r="Q881">
        <v>770</v>
      </c>
      <c r="R881">
        <v>14</v>
      </c>
      <c r="S881">
        <v>0</v>
      </c>
      <c r="T881">
        <v>24858</v>
      </c>
      <c r="U881">
        <v>24.89</v>
      </c>
      <c r="V881">
        <v>2</v>
      </c>
      <c r="W881">
        <v>2</v>
      </c>
      <c r="X881">
        <v>0</v>
      </c>
      <c r="Y881">
        <v>14.97</v>
      </c>
      <c r="Z881">
        <v>6</v>
      </c>
      <c r="AA881">
        <v>0</v>
      </c>
      <c r="AB881">
        <v>0</v>
      </c>
      <c r="AC881">
        <v>0</v>
      </c>
      <c r="AD881" t="s">
        <v>5071</v>
      </c>
      <c r="AE881" t="s">
        <v>5085</v>
      </c>
      <c r="AF881" t="s">
        <v>5088</v>
      </c>
      <c r="AG881" s="1">
        <v>45756</v>
      </c>
      <c r="AH881" t="s">
        <v>5090</v>
      </c>
      <c r="AI881" t="s">
        <v>5091</v>
      </c>
      <c r="AJ881">
        <v>686</v>
      </c>
      <c r="AK881" t="s">
        <v>5093</v>
      </c>
      <c r="AL881">
        <v>1</v>
      </c>
      <c r="AM881" t="str">
        <f t="shared" si="13"/>
        <v>Excellent</v>
      </c>
      <c r="AN88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82" spans="1:41" x14ac:dyDescent="0.3">
      <c r="A882" t="s">
        <v>918</v>
      </c>
      <c r="B882">
        <v>56</v>
      </c>
      <c r="C882" t="s">
        <v>5038</v>
      </c>
      <c r="D882" t="s">
        <v>5042</v>
      </c>
      <c r="E882">
        <v>3</v>
      </c>
      <c r="F882" t="s">
        <v>5045</v>
      </c>
      <c r="G882" t="s">
        <v>5050</v>
      </c>
      <c r="H882" t="s">
        <v>5055</v>
      </c>
      <c r="I882">
        <v>21780</v>
      </c>
      <c r="J882">
        <v>2</v>
      </c>
      <c r="K882">
        <v>30</v>
      </c>
      <c r="L882" t="s">
        <v>5063</v>
      </c>
      <c r="M882">
        <v>14691</v>
      </c>
      <c r="N882" t="s">
        <v>5066</v>
      </c>
      <c r="O882">
        <v>24</v>
      </c>
      <c r="P882">
        <v>7.64</v>
      </c>
      <c r="Q882">
        <v>588</v>
      </c>
      <c r="R882">
        <v>0</v>
      </c>
      <c r="S882">
        <v>8</v>
      </c>
      <c r="T882">
        <v>46413</v>
      </c>
      <c r="U882">
        <v>54.85</v>
      </c>
      <c r="V882">
        <v>2</v>
      </c>
      <c r="W882">
        <v>4</v>
      </c>
      <c r="X882">
        <v>1</v>
      </c>
      <c r="Y882">
        <v>51.22</v>
      </c>
      <c r="Z882">
        <v>0</v>
      </c>
      <c r="AA882">
        <v>0</v>
      </c>
      <c r="AB882">
        <v>0</v>
      </c>
      <c r="AC882">
        <v>0</v>
      </c>
      <c r="AD882" t="s">
        <v>5073</v>
      </c>
      <c r="AE882" t="s">
        <v>5079</v>
      </c>
      <c r="AF882" t="s">
        <v>5088</v>
      </c>
      <c r="AG882" s="1">
        <v>45569</v>
      </c>
      <c r="AH882" t="s">
        <v>5090</v>
      </c>
      <c r="AI882" t="s">
        <v>5090</v>
      </c>
      <c r="AJ882">
        <v>591</v>
      </c>
      <c r="AK882" t="s">
        <v>5094</v>
      </c>
      <c r="AL882">
        <v>1</v>
      </c>
      <c r="AM882" t="str">
        <f t="shared" si="13"/>
        <v>Poor</v>
      </c>
      <c r="AN88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83" spans="1:41" x14ac:dyDescent="0.3">
      <c r="A883" t="s">
        <v>919</v>
      </c>
      <c r="B883">
        <v>43</v>
      </c>
      <c r="C883" t="s">
        <v>5039</v>
      </c>
      <c r="D883" t="s">
        <v>5042</v>
      </c>
      <c r="E883">
        <v>3</v>
      </c>
      <c r="F883" t="s">
        <v>5045</v>
      </c>
      <c r="G883" t="s">
        <v>5050</v>
      </c>
      <c r="H883" t="s">
        <v>5058</v>
      </c>
      <c r="I883">
        <v>20000</v>
      </c>
      <c r="J883">
        <v>1</v>
      </c>
      <c r="K883">
        <v>27</v>
      </c>
      <c r="L883" t="s">
        <v>5061</v>
      </c>
      <c r="M883">
        <v>15067</v>
      </c>
      <c r="N883" t="s">
        <v>5069</v>
      </c>
      <c r="O883">
        <v>36</v>
      </c>
      <c r="P883">
        <v>23.77</v>
      </c>
      <c r="Q883">
        <v>640</v>
      </c>
      <c r="R883">
        <v>23</v>
      </c>
      <c r="S883">
        <v>9</v>
      </c>
      <c r="T883">
        <v>27692</v>
      </c>
      <c r="U883">
        <v>34.68</v>
      </c>
      <c r="V883">
        <v>6</v>
      </c>
      <c r="W883">
        <v>0</v>
      </c>
      <c r="X883">
        <v>0</v>
      </c>
      <c r="Y883">
        <v>54.43</v>
      </c>
      <c r="Z883">
        <v>6</v>
      </c>
      <c r="AA883">
        <v>0</v>
      </c>
      <c r="AB883">
        <v>0</v>
      </c>
      <c r="AC883">
        <v>0</v>
      </c>
      <c r="AD883" t="s">
        <v>5073</v>
      </c>
      <c r="AE883" t="s">
        <v>5078</v>
      </c>
      <c r="AF883" t="s">
        <v>5088</v>
      </c>
      <c r="AG883" s="1">
        <v>45605</v>
      </c>
      <c r="AH883" t="s">
        <v>5091</v>
      </c>
      <c r="AI883" t="s">
        <v>5092</v>
      </c>
      <c r="AJ883">
        <v>709</v>
      </c>
      <c r="AK883" t="s">
        <v>5093</v>
      </c>
      <c r="AL883">
        <v>1</v>
      </c>
      <c r="AM883" t="str">
        <f t="shared" si="13"/>
        <v>Fair</v>
      </c>
      <c r="AN88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84" spans="1:41" x14ac:dyDescent="0.3">
      <c r="A884" t="s">
        <v>920</v>
      </c>
      <c r="B884">
        <v>51</v>
      </c>
      <c r="C884" t="s">
        <v>5038</v>
      </c>
      <c r="D884" t="s">
        <v>5041</v>
      </c>
      <c r="E884">
        <v>3</v>
      </c>
      <c r="F884" t="s">
        <v>5046</v>
      </c>
      <c r="G884" t="s">
        <v>5050</v>
      </c>
      <c r="H884" t="s">
        <v>5058</v>
      </c>
      <c r="I884">
        <v>147499</v>
      </c>
      <c r="J884">
        <v>18</v>
      </c>
      <c r="K884">
        <v>11</v>
      </c>
      <c r="L884" t="s">
        <v>5061</v>
      </c>
      <c r="M884">
        <v>10053</v>
      </c>
      <c r="N884" t="s">
        <v>5067</v>
      </c>
      <c r="O884">
        <v>24</v>
      </c>
      <c r="P884">
        <v>12.62</v>
      </c>
      <c r="Q884">
        <v>643</v>
      </c>
      <c r="R884">
        <v>29</v>
      </c>
      <c r="S884">
        <v>5</v>
      </c>
      <c r="T884">
        <v>14410</v>
      </c>
      <c r="U884">
        <v>45.67</v>
      </c>
      <c r="V884">
        <v>0</v>
      </c>
      <c r="W884">
        <v>3</v>
      </c>
      <c r="X884">
        <v>2</v>
      </c>
      <c r="Y884">
        <v>18.54</v>
      </c>
      <c r="Z884">
        <v>2</v>
      </c>
      <c r="AA884">
        <v>0</v>
      </c>
      <c r="AB884">
        <v>0</v>
      </c>
      <c r="AC884">
        <v>0</v>
      </c>
      <c r="AD884" t="s">
        <v>5075</v>
      </c>
      <c r="AE884" t="s">
        <v>5084</v>
      </c>
      <c r="AF884" t="s">
        <v>5086</v>
      </c>
      <c r="AG884" s="1">
        <v>45549</v>
      </c>
      <c r="AH884" t="s">
        <v>5090</v>
      </c>
      <c r="AI884" t="s">
        <v>5090</v>
      </c>
      <c r="AJ884">
        <v>689</v>
      </c>
      <c r="AK884" t="s">
        <v>5093</v>
      </c>
      <c r="AL884">
        <v>1</v>
      </c>
      <c r="AM884" t="str">
        <f t="shared" si="13"/>
        <v>Fair</v>
      </c>
      <c r="AN88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8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885" spans="1:41" x14ac:dyDescent="0.3">
      <c r="A885" t="s">
        <v>921</v>
      </c>
      <c r="B885">
        <v>20</v>
      </c>
      <c r="C885" t="s">
        <v>5039</v>
      </c>
      <c r="D885" t="s">
        <v>5042</v>
      </c>
      <c r="E885">
        <v>4</v>
      </c>
      <c r="F885" t="s">
        <v>5045</v>
      </c>
      <c r="G885" t="s">
        <v>5050</v>
      </c>
      <c r="H885" t="s">
        <v>5057</v>
      </c>
      <c r="I885">
        <v>33809</v>
      </c>
      <c r="J885">
        <v>5</v>
      </c>
      <c r="K885">
        <v>15</v>
      </c>
      <c r="L885" t="s">
        <v>5061</v>
      </c>
      <c r="M885">
        <v>16556</v>
      </c>
      <c r="N885" t="s">
        <v>5069</v>
      </c>
      <c r="O885">
        <v>36</v>
      </c>
      <c r="P885">
        <v>15.21</v>
      </c>
      <c r="Q885">
        <v>646</v>
      </c>
      <c r="R885">
        <v>5</v>
      </c>
      <c r="S885">
        <v>5</v>
      </c>
      <c r="T885">
        <v>22726</v>
      </c>
      <c r="U885">
        <v>12.13</v>
      </c>
      <c r="V885">
        <v>4</v>
      </c>
      <c r="W885">
        <v>0</v>
      </c>
      <c r="X885">
        <v>0</v>
      </c>
      <c r="Y885">
        <v>41.48</v>
      </c>
      <c r="Z885">
        <v>1</v>
      </c>
      <c r="AA885">
        <v>0</v>
      </c>
      <c r="AB885">
        <v>1</v>
      </c>
      <c r="AC885">
        <v>0</v>
      </c>
      <c r="AD885" t="s">
        <v>5074</v>
      </c>
      <c r="AE885" t="s">
        <v>5084</v>
      </c>
      <c r="AF885" t="s">
        <v>5088</v>
      </c>
      <c r="AG885" s="1">
        <v>45528</v>
      </c>
      <c r="AH885" t="s">
        <v>5091</v>
      </c>
      <c r="AI885" t="s">
        <v>5090</v>
      </c>
      <c r="AJ885">
        <v>654</v>
      </c>
      <c r="AK885" t="s">
        <v>5093</v>
      </c>
      <c r="AL885">
        <v>0</v>
      </c>
      <c r="AM885" t="str">
        <f t="shared" si="13"/>
        <v>Fair</v>
      </c>
      <c r="AN88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86" spans="1:41" x14ac:dyDescent="0.3">
      <c r="A886" t="s">
        <v>922</v>
      </c>
      <c r="B886">
        <v>67</v>
      </c>
      <c r="C886" t="s">
        <v>5039</v>
      </c>
      <c r="D886" t="s">
        <v>5042</v>
      </c>
      <c r="E886">
        <v>1</v>
      </c>
      <c r="F886" t="s">
        <v>5097</v>
      </c>
      <c r="G886" t="s">
        <v>5049</v>
      </c>
      <c r="H886" t="s">
        <v>5055</v>
      </c>
      <c r="I886">
        <v>20000</v>
      </c>
      <c r="J886">
        <v>2</v>
      </c>
      <c r="K886">
        <v>32</v>
      </c>
      <c r="L886" t="s">
        <v>5061</v>
      </c>
      <c r="M886">
        <v>6343</v>
      </c>
      <c r="N886" t="s">
        <v>5070</v>
      </c>
      <c r="O886">
        <v>12</v>
      </c>
      <c r="P886">
        <v>24.39</v>
      </c>
      <c r="Q886">
        <v>740</v>
      </c>
      <c r="R886">
        <v>19</v>
      </c>
      <c r="S886">
        <v>4</v>
      </c>
      <c r="T886">
        <v>19044</v>
      </c>
      <c r="U886">
        <v>43.4</v>
      </c>
      <c r="V886">
        <v>3</v>
      </c>
      <c r="W886">
        <v>0</v>
      </c>
      <c r="X886">
        <v>3</v>
      </c>
      <c r="Y886">
        <v>23.96</v>
      </c>
      <c r="Z886">
        <v>2</v>
      </c>
      <c r="AA886">
        <v>0</v>
      </c>
      <c r="AB886">
        <v>0</v>
      </c>
      <c r="AC886">
        <v>0</v>
      </c>
      <c r="AD886" t="s">
        <v>5075</v>
      </c>
      <c r="AE886" t="s">
        <v>5078</v>
      </c>
      <c r="AF886" t="s">
        <v>5086</v>
      </c>
      <c r="AG886" s="1">
        <v>45415</v>
      </c>
      <c r="AH886" t="s">
        <v>5090</v>
      </c>
      <c r="AI886" t="s">
        <v>5091</v>
      </c>
      <c r="AJ886">
        <v>629</v>
      </c>
      <c r="AK886" t="s">
        <v>5094</v>
      </c>
      <c r="AL886">
        <v>1</v>
      </c>
      <c r="AM886" t="str">
        <f t="shared" si="13"/>
        <v>Very Good</v>
      </c>
      <c r="AN88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87" spans="1:41" x14ac:dyDescent="0.3">
      <c r="A887" t="s">
        <v>923</v>
      </c>
      <c r="B887">
        <v>29</v>
      </c>
      <c r="C887" t="s">
        <v>5039</v>
      </c>
      <c r="D887" t="s">
        <v>5042</v>
      </c>
      <c r="E887">
        <v>0</v>
      </c>
      <c r="F887" t="s">
        <v>5045</v>
      </c>
      <c r="G887" t="s">
        <v>5049</v>
      </c>
      <c r="H887" t="s">
        <v>5053</v>
      </c>
      <c r="I887">
        <v>33215</v>
      </c>
      <c r="J887">
        <v>24</v>
      </c>
      <c r="K887">
        <v>34</v>
      </c>
      <c r="L887" t="s">
        <v>5061</v>
      </c>
      <c r="M887">
        <v>12453</v>
      </c>
      <c r="N887" t="s">
        <v>5069</v>
      </c>
      <c r="O887">
        <v>60</v>
      </c>
      <c r="P887">
        <v>7.66</v>
      </c>
      <c r="Q887">
        <v>604</v>
      </c>
      <c r="R887">
        <v>26</v>
      </c>
      <c r="S887">
        <v>7</v>
      </c>
      <c r="T887">
        <v>17462</v>
      </c>
      <c r="U887">
        <v>35.409999999999997</v>
      </c>
      <c r="V887">
        <v>0</v>
      </c>
      <c r="W887">
        <v>0</v>
      </c>
      <c r="X887">
        <v>0</v>
      </c>
      <c r="Y887">
        <v>47.43</v>
      </c>
      <c r="Z887">
        <v>5</v>
      </c>
      <c r="AA887">
        <v>0</v>
      </c>
      <c r="AB887">
        <v>0</v>
      </c>
      <c r="AC887">
        <v>0</v>
      </c>
      <c r="AD887" t="s">
        <v>5071</v>
      </c>
      <c r="AE887" t="s">
        <v>5076</v>
      </c>
      <c r="AF887" t="s">
        <v>5088</v>
      </c>
      <c r="AG887" s="1">
        <v>45489</v>
      </c>
      <c r="AH887" t="s">
        <v>5090</v>
      </c>
      <c r="AI887" t="s">
        <v>5092</v>
      </c>
      <c r="AJ887">
        <v>730</v>
      </c>
      <c r="AK887" t="s">
        <v>5093</v>
      </c>
      <c r="AL887">
        <v>0</v>
      </c>
      <c r="AM887" t="str">
        <f t="shared" si="13"/>
        <v>Fair</v>
      </c>
      <c r="AN88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88" spans="1:41" x14ac:dyDescent="0.3">
      <c r="A888" t="s">
        <v>924</v>
      </c>
      <c r="B888">
        <v>18</v>
      </c>
      <c r="C888" t="s">
        <v>5038</v>
      </c>
      <c r="D888" t="s">
        <v>5040</v>
      </c>
      <c r="E888">
        <v>0</v>
      </c>
      <c r="F888" t="s">
        <v>5047</v>
      </c>
      <c r="G888" t="s">
        <v>5050</v>
      </c>
      <c r="H888" t="s">
        <v>5055</v>
      </c>
      <c r="I888">
        <v>20000</v>
      </c>
      <c r="J888">
        <v>24</v>
      </c>
      <c r="K888">
        <v>3</v>
      </c>
      <c r="L888" t="s">
        <v>5061</v>
      </c>
      <c r="M888">
        <v>5383</v>
      </c>
      <c r="N888" t="s">
        <v>5067</v>
      </c>
      <c r="O888">
        <v>60</v>
      </c>
      <c r="P888">
        <v>29.44</v>
      </c>
      <c r="Q888">
        <v>850</v>
      </c>
      <c r="R888">
        <v>18</v>
      </c>
      <c r="S888">
        <v>2</v>
      </c>
      <c r="T888">
        <v>18043</v>
      </c>
      <c r="U888">
        <v>32.270000000000003</v>
      </c>
      <c r="V888">
        <v>2</v>
      </c>
      <c r="W888">
        <v>3</v>
      </c>
      <c r="X888">
        <v>0</v>
      </c>
      <c r="Y888">
        <v>73.13</v>
      </c>
      <c r="Z888">
        <v>0</v>
      </c>
      <c r="AA888">
        <v>0</v>
      </c>
      <c r="AB888">
        <v>0</v>
      </c>
      <c r="AC888">
        <v>0</v>
      </c>
      <c r="AD888" t="s">
        <v>5074</v>
      </c>
      <c r="AE888" t="s">
        <v>5082</v>
      </c>
      <c r="AF888" t="s">
        <v>5087</v>
      </c>
      <c r="AG888" s="1">
        <v>45615</v>
      </c>
      <c r="AH888" t="s">
        <v>5091</v>
      </c>
      <c r="AI888" t="s">
        <v>5092</v>
      </c>
      <c r="AJ888">
        <v>777</v>
      </c>
      <c r="AK888" t="s">
        <v>5095</v>
      </c>
      <c r="AL888">
        <v>1</v>
      </c>
      <c r="AM888" t="str">
        <f t="shared" si="13"/>
        <v>Excellent</v>
      </c>
      <c r="AN88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8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89" spans="1:41" x14ac:dyDescent="0.3">
      <c r="A889" t="s">
        <v>925</v>
      </c>
      <c r="B889">
        <v>61</v>
      </c>
      <c r="C889" t="s">
        <v>5039</v>
      </c>
      <c r="D889" t="s">
        <v>5042</v>
      </c>
      <c r="E889">
        <v>0</v>
      </c>
      <c r="F889" t="s">
        <v>5046</v>
      </c>
      <c r="G889" t="s">
        <v>5050</v>
      </c>
      <c r="H889" t="s">
        <v>5055</v>
      </c>
      <c r="I889">
        <v>30517</v>
      </c>
      <c r="J889">
        <v>8</v>
      </c>
      <c r="K889">
        <v>9</v>
      </c>
      <c r="L889" t="s">
        <v>5061</v>
      </c>
      <c r="M889">
        <v>7216</v>
      </c>
      <c r="N889" t="s">
        <v>5068</v>
      </c>
      <c r="O889">
        <v>36</v>
      </c>
      <c r="P889">
        <v>22.55</v>
      </c>
      <c r="Q889">
        <v>671</v>
      </c>
      <c r="R889">
        <v>10</v>
      </c>
      <c r="S889">
        <v>8</v>
      </c>
      <c r="T889">
        <v>10688</v>
      </c>
      <c r="U889">
        <v>20.27</v>
      </c>
      <c r="V889">
        <v>4</v>
      </c>
      <c r="W889">
        <v>0</v>
      </c>
      <c r="X889">
        <v>1</v>
      </c>
      <c r="Y889">
        <v>23.9</v>
      </c>
      <c r="Z889">
        <v>2</v>
      </c>
      <c r="AA889">
        <v>0</v>
      </c>
      <c r="AB889">
        <v>0</v>
      </c>
      <c r="AC889">
        <v>1</v>
      </c>
      <c r="AD889" t="s">
        <v>5071</v>
      </c>
      <c r="AE889" t="s">
        <v>5083</v>
      </c>
      <c r="AF889" t="s">
        <v>5087</v>
      </c>
      <c r="AG889" s="1">
        <v>45414</v>
      </c>
      <c r="AH889" t="s">
        <v>5090</v>
      </c>
      <c r="AI889" t="s">
        <v>5090</v>
      </c>
      <c r="AJ889">
        <v>692</v>
      </c>
      <c r="AK889" t="s">
        <v>5093</v>
      </c>
      <c r="AL889">
        <v>1</v>
      </c>
      <c r="AM889" t="str">
        <f t="shared" si="13"/>
        <v>Good</v>
      </c>
      <c r="AN88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90" spans="1:41" x14ac:dyDescent="0.3">
      <c r="A890" t="s">
        <v>926</v>
      </c>
      <c r="B890">
        <v>22</v>
      </c>
      <c r="C890" t="s">
        <v>5038</v>
      </c>
      <c r="D890" t="s">
        <v>5041</v>
      </c>
      <c r="E890">
        <v>0</v>
      </c>
      <c r="F890" t="s">
        <v>5047</v>
      </c>
      <c r="G890" t="s">
        <v>5051</v>
      </c>
      <c r="H890" t="s">
        <v>5060</v>
      </c>
      <c r="I890">
        <v>21103</v>
      </c>
      <c r="J890">
        <v>17</v>
      </c>
      <c r="K890">
        <v>33</v>
      </c>
      <c r="L890" t="s">
        <v>5061</v>
      </c>
      <c r="M890">
        <v>26447</v>
      </c>
      <c r="N890" t="s">
        <v>5067</v>
      </c>
      <c r="O890">
        <v>36</v>
      </c>
      <c r="P890">
        <v>9.81</v>
      </c>
      <c r="Q890">
        <v>766</v>
      </c>
      <c r="R890">
        <v>5</v>
      </c>
      <c r="S890">
        <v>3</v>
      </c>
      <c r="T890">
        <v>25938</v>
      </c>
      <c r="U890">
        <v>50.88</v>
      </c>
      <c r="V890">
        <v>4</v>
      </c>
      <c r="W890">
        <v>0</v>
      </c>
      <c r="X890">
        <v>0</v>
      </c>
      <c r="Y890">
        <v>8.7899999999999991</v>
      </c>
      <c r="Z890">
        <v>1</v>
      </c>
      <c r="AA890">
        <v>0</v>
      </c>
      <c r="AB890">
        <v>0</v>
      </c>
      <c r="AC890">
        <v>0</v>
      </c>
      <c r="AD890" t="s">
        <v>5074</v>
      </c>
      <c r="AE890" t="s">
        <v>5077</v>
      </c>
      <c r="AF890" t="s">
        <v>5086</v>
      </c>
      <c r="AG890" s="1">
        <v>45840</v>
      </c>
      <c r="AH890" t="s">
        <v>5089</v>
      </c>
      <c r="AI890" t="s">
        <v>5090</v>
      </c>
      <c r="AJ890">
        <v>727</v>
      </c>
      <c r="AK890" t="s">
        <v>5093</v>
      </c>
      <c r="AL890">
        <v>1</v>
      </c>
      <c r="AM890" t="str">
        <f t="shared" si="13"/>
        <v>Excellent</v>
      </c>
      <c r="AN89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91" spans="1:41" x14ac:dyDescent="0.3">
      <c r="A891" t="s">
        <v>927</v>
      </c>
      <c r="B891">
        <v>47</v>
      </c>
      <c r="C891" t="s">
        <v>5039</v>
      </c>
      <c r="D891" t="s">
        <v>5040</v>
      </c>
      <c r="E891">
        <v>2</v>
      </c>
      <c r="F891" t="s">
        <v>5045</v>
      </c>
      <c r="G891" t="s">
        <v>5050</v>
      </c>
      <c r="H891" t="s">
        <v>5060</v>
      </c>
      <c r="I891">
        <v>54652</v>
      </c>
      <c r="J891">
        <v>30</v>
      </c>
      <c r="K891">
        <v>40</v>
      </c>
      <c r="L891" t="s">
        <v>5061</v>
      </c>
      <c r="M891">
        <v>11366</v>
      </c>
      <c r="N891" t="s">
        <v>5066</v>
      </c>
      <c r="O891">
        <v>60</v>
      </c>
      <c r="P891">
        <v>6.45</v>
      </c>
      <c r="Q891">
        <v>754</v>
      </c>
      <c r="R891">
        <v>18</v>
      </c>
      <c r="S891">
        <v>3</v>
      </c>
      <c r="T891">
        <v>20179</v>
      </c>
      <c r="U891">
        <v>3.13</v>
      </c>
      <c r="V891">
        <v>4</v>
      </c>
      <c r="W891">
        <v>5</v>
      </c>
      <c r="X891">
        <v>3</v>
      </c>
      <c r="Y891">
        <v>35.54</v>
      </c>
      <c r="Z891">
        <v>3</v>
      </c>
      <c r="AA891">
        <v>0</v>
      </c>
      <c r="AB891">
        <v>0</v>
      </c>
      <c r="AC891">
        <v>0</v>
      </c>
      <c r="AD891" t="s">
        <v>5073</v>
      </c>
      <c r="AE891" t="s">
        <v>5080</v>
      </c>
      <c r="AF891" t="s">
        <v>5088</v>
      </c>
      <c r="AG891" s="1">
        <v>45998</v>
      </c>
      <c r="AH891" t="s">
        <v>5090</v>
      </c>
      <c r="AI891" t="s">
        <v>5089</v>
      </c>
      <c r="AJ891">
        <v>683</v>
      </c>
      <c r="AK891" t="s">
        <v>5093</v>
      </c>
      <c r="AL891">
        <v>1</v>
      </c>
      <c r="AM891" t="str">
        <f t="shared" si="13"/>
        <v>Excellent</v>
      </c>
      <c r="AN89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92" spans="1:41" x14ac:dyDescent="0.3">
      <c r="A892" t="s">
        <v>928</v>
      </c>
      <c r="B892">
        <v>47</v>
      </c>
      <c r="C892" t="s">
        <v>5038</v>
      </c>
      <c r="D892" t="s">
        <v>5042</v>
      </c>
      <c r="E892">
        <v>0</v>
      </c>
      <c r="F892" t="s">
        <v>5045</v>
      </c>
      <c r="G892" t="s">
        <v>5050</v>
      </c>
      <c r="H892" t="s">
        <v>5060</v>
      </c>
      <c r="I892">
        <v>171041</v>
      </c>
      <c r="J892">
        <v>6</v>
      </c>
      <c r="K892">
        <v>2</v>
      </c>
      <c r="L892" t="s">
        <v>5064</v>
      </c>
      <c r="M892">
        <v>11721</v>
      </c>
      <c r="N892" t="s">
        <v>5069</v>
      </c>
      <c r="O892">
        <v>36</v>
      </c>
      <c r="P892">
        <v>18.61</v>
      </c>
      <c r="Q892">
        <v>657</v>
      </c>
      <c r="R892">
        <v>3</v>
      </c>
      <c r="S892">
        <v>8</v>
      </c>
      <c r="T892">
        <v>46992</v>
      </c>
      <c r="U892">
        <v>18.09</v>
      </c>
      <c r="V892">
        <v>1</v>
      </c>
      <c r="W892">
        <v>0</v>
      </c>
      <c r="X892">
        <v>0</v>
      </c>
      <c r="Y892">
        <v>17.670000000000002</v>
      </c>
      <c r="Z892">
        <v>1</v>
      </c>
      <c r="AA892">
        <v>0</v>
      </c>
      <c r="AB892">
        <v>1</v>
      </c>
      <c r="AC892">
        <v>0</v>
      </c>
      <c r="AD892" t="s">
        <v>5072</v>
      </c>
      <c r="AE892" t="s">
        <v>5076</v>
      </c>
      <c r="AF892" t="s">
        <v>5088</v>
      </c>
      <c r="AG892" s="1">
        <v>45481</v>
      </c>
      <c r="AH892" t="s">
        <v>5090</v>
      </c>
      <c r="AI892" t="s">
        <v>5090</v>
      </c>
      <c r="AJ892">
        <v>672</v>
      </c>
      <c r="AK892" t="s">
        <v>5093</v>
      </c>
      <c r="AL892">
        <v>0</v>
      </c>
      <c r="AM892" t="str">
        <f t="shared" si="13"/>
        <v>Good</v>
      </c>
      <c r="AN89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9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893" spans="1:41" x14ac:dyDescent="0.3">
      <c r="A893" t="s">
        <v>929</v>
      </c>
      <c r="B893">
        <v>34</v>
      </c>
      <c r="C893" t="s">
        <v>5039</v>
      </c>
      <c r="D893" t="s">
        <v>5042</v>
      </c>
      <c r="E893">
        <v>0</v>
      </c>
      <c r="F893" t="s">
        <v>5046</v>
      </c>
      <c r="G893" t="s">
        <v>5050</v>
      </c>
      <c r="H893" t="s">
        <v>5055</v>
      </c>
      <c r="I893">
        <v>31573</v>
      </c>
      <c r="J893">
        <v>30</v>
      </c>
      <c r="K893">
        <v>30</v>
      </c>
      <c r="L893" t="s">
        <v>5064</v>
      </c>
      <c r="M893">
        <v>9469</v>
      </c>
      <c r="N893" t="s">
        <v>5044</v>
      </c>
      <c r="O893">
        <v>48</v>
      </c>
      <c r="P893">
        <v>14.48</v>
      </c>
      <c r="Q893">
        <v>693</v>
      </c>
      <c r="R893">
        <v>9</v>
      </c>
      <c r="S893">
        <v>2</v>
      </c>
      <c r="T893">
        <v>28975</v>
      </c>
      <c r="U893">
        <v>47.34</v>
      </c>
      <c r="V893">
        <v>4</v>
      </c>
      <c r="W893">
        <v>3</v>
      </c>
      <c r="X893">
        <v>1</v>
      </c>
      <c r="Y893">
        <v>40.75</v>
      </c>
      <c r="Z893">
        <v>1</v>
      </c>
      <c r="AA893">
        <v>0</v>
      </c>
      <c r="AB893">
        <v>0</v>
      </c>
      <c r="AC893">
        <v>0</v>
      </c>
      <c r="AD893" t="s">
        <v>5075</v>
      </c>
      <c r="AE893" t="s">
        <v>5081</v>
      </c>
      <c r="AF893" t="s">
        <v>5086</v>
      </c>
      <c r="AG893" s="1">
        <v>45488</v>
      </c>
      <c r="AH893" t="s">
        <v>5091</v>
      </c>
      <c r="AI893" t="s">
        <v>5091</v>
      </c>
      <c r="AJ893">
        <v>631</v>
      </c>
      <c r="AK893" t="s">
        <v>5094</v>
      </c>
      <c r="AL893">
        <v>1</v>
      </c>
      <c r="AM893" t="str">
        <f t="shared" si="13"/>
        <v>Good</v>
      </c>
      <c r="AN89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94" spans="1:41" x14ac:dyDescent="0.3">
      <c r="A894" t="s">
        <v>930</v>
      </c>
      <c r="B894">
        <v>65</v>
      </c>
      <c r="C894" t="s">
        <v>5039</v>
      </c>
      <c r="D894" t="s">
        <v>5040</v>
      </c>
      <c r="E894">
        <v>0</v>
      </c>
      <c r="F894" t="s">
        <v>5045</v>
      </c>
      <c r="G894" t="s">
        <v>5050</v>
      </c>
      <c r="H894" t="s">
        <v>5053</v>
      </c>
      <c r="I894">
        <v>21747</v>
      </c>
      <c r="J894">
        <v>27</v>
      </c>
      <c r="K894">
        <v>30</v>
      </c>
      <c r="L894" t="s">
        <v>5062</v>
      </c>
      <c r="M894">
        <v>8338</v>
      </c>
      <c r="N894" t="s">
        <v>5069</v>
      </c>
      <c r="O894">
        <v>48</v>
      </c>
      <c r="P894">
        <v>5.74</v>
      </c>
      <c r="Q894">
        <v>649</v>
      </c>
      <c r="R894">
        <v>23</v>
      </c>
      <c r="S894">
        <v>9</v>
      </c>
      <c r="T894">
        <v>58087</v>
      </c>
      <c r="U894">
        <v>33.11</v>
      </c>
      <c r="V894">
        <v>0</v>
      </c>
      <c r="W894">
        <v>1</v>
      </c>
      <c r="X894">
        <v>0</v>
      </c>
      <c r="Y894">
        <v>9.24</v>
      </c>
      <c r="Z894">
        <v>5</v>
      </c>
      <c r="AA894">
        <v>0</v>
      </c>
      <c r="AB894">
        <v>0</v>
      </c>
      <c r="AC894">
        <v>0</v>
      </c>
      <c r="AD894" t="s">
        <v>5073</v>
      </c>
      <c r="AE894" t="s">
        <v>5076</v>
      </c>
      <c r="AF894" t="s">
        <v>5086</v>
      </c>
      <c r="AG894" s="1">
        <v>45513</v>
      </c>
      <c r="AH894" t="s">
        <v>5090</v>
      </c>
      <c r="AI894" t="s">
        <v>5090</v>
      </c>
      <c r="AJ894">
        <v>730</v>
      </c>
      <c r="AK894" t="s">
        <v>5093</v>
      </c>
      <c r="AL894">
        <v>0</v>
      </c>
      <c r="AM894" t="str">
        <f t="shared" si="13"/>
        <v>Fair</v>
      </c>
      <c r="AN89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8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95" spans="1:41" x14ac:dyDescent="0.3">
      <c r="A895" t="s">
        <v>931</v>
      </c>
      <c r="B895">
        <v>64</v>
      </c>
      <c r="C895" t="s">
        <v>5039</v>
      </c>
      <c r="D895" t="s">
        <v>5040</v>
      </c>
      <c r="E895">
        <v>3</v>
      </c>
      <c r="F895" t="s">
        <v>5047</v>
      </c>
      <c r="G895" t="s">
        <v>5050</v>
      </c>
      <c r="H895" t="s">
        <v>5056</v>
      </c>
      <c r="I895">
        <v>39058</v>
      </c>
      <c r="J895">
        <v>1</v>
      </c>
      <c r="K895">
        <v>0</v>
      </c>
      <c r="L895" t="s">
        <v>5062</v>
      </c>
      <c r="M895">
        <v>13567</v>
      </c>
      <c r="N895" t="s">
        <v>5069</v>
      </c>
      <c r="O895">
        <v>36</v>
      </c>
      <c r="P895">
        <v>20.23</v>
      </c>
      <c r="Q895">
        <v>710</v>
      </c>
      <c r="R895">
        <v>10</v>
      </c>
      <c r="S895">
        <v>12</v>
      </c>
      <c r="T895">
        <v>53104</v>
      </c>
      <c r="U895">
        <v>39.74</v>
      </c>
      <c r="V895">
        <v>9</v>
      </c>
      <c r="W895">
        <v>0</v>
      </c>
      <c r="X895">
        <v>0</v>
      </c>
      <c r="Y895">
        <v>56.97</v>
      </c>
      <c r="Z895">
        <v>3</v>
      </c>
      <c r="AA895">
        <v>1</v>
      </c>
      <c r="AB895">
        <v>1</v>
      </c>
      <c r="AC895">
        <v>0</v>
      </c>
      <c r="AD895" t="s">
        <v>5075</v>
      </c>
      <c r="AE895" t="s">
        <v>5084</v>
      </c>
      <c r="AF895" t="s">
        <v>5087</v>
      </c>
      <c r="AG895" s="1">
        <v>45787</v>
      </c>
      <c r="AH895" t="s">
        <v>5090</v>
      </c>
      <c r="AI895" t="s">
        <v>5090</v>
      </c>
      <c r="AJ895">
        <v>559</v>
      </c>
      <c r="AK895" t="s">
        <v>5094</v>
      </c>
      <c r="AL895">
        <v>0</v>
      </c>
      <c r="AM895" t="str">
        <f t="shared" si="13"/>
        <v>Very Good</v>
      </c>
      <c r="AN89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96" spans="1:41" x14ac:dyDescent="0.3">
      <c r="A896" t="s">
        <v>932</v>
      </c>
      <c r="B896">
        <v>40</v>
      </c>
      <c r="C896" t="s">
        <v>5038</v>
      </c>
      <c r="D896" t="s">
        <v>5043</v>
      </c>
      <c r="E896">
        <v>2</v>
      </c>
      <c r="F896" t="s">
        <v>5045</v>
      </c>
      <c r="G896" t="s">
        <v>5049</v>
      </c>
      <c r="H896" t="s">
        <v>5057</v>
      </c>
      <c r="I896">
        <v>119735</v>
      </c>
      <c r="J896">
        <v>0</v>
      </c>
      <c r="K896">
        <v>4</v>
      </c>
      <c r="L896" t="s">
        <v>5062</v>
      </c>
      <c r="M896">
        <v>64015</v>
      </c>
      <c r="N896" t="s">
        <v>5069</v>
      </c>
      <c r="O896">
        <v>24</v>
      </c>
      <c r="P896">
        <v>12.72</v>
      </c>
      <c r="Q896">
        <v>579</v>
      </c>
      <c r="R896">
        <v>22</v>
      </c>
      <c r="S896">
        <v>3</v>
      </c>
      <c r="T896">
        <v>9718</v>
      </c>
      <c r="U896">
        <v>9.73</v>
      </c>
      <c r="V896">
        <v>1</v>
      </c>
      <c r="W896">
        <v>0</v>
      </c>
      <c r="X896">
        <v>0</v>
      </c>
      <c r="Y896">
        <v>30.62</v>
      </c>
      <c r="Z896">
        <v>0</v>
      </c>
      <c r="AA896">
        <v>0</v>
      </c>
      <c r="AB896">
        <v>0</v>
      </c>
      <c r="AC896">
        <v>0</v>
      </c>
      <c r="AD896" t="s">
        <v>5071</v>
      </c>
      <c r="AE896" t="s">
        <v>5078</v>
      </c>
      <c r="AF896" t="s">
        <v>5087</v>
      </c>
      <c r="AG896" s="1">
        <v>45575</v>
      </c>
      <c r="AH896" t="s">
        <v>5091</v>
      </c>
      <c r="AI896" t="s">
        <v>5090</v>
      </c>
      <c r="AJ896">
        <v>699</v>
      </c>
      <c r="AK896" t="s">
        <v>5093</v>
      </c>
      <c r="AL896">
        <v>0</v>
      </c>
      <c r="AM896" t="str">
        <f t="shared" si="13"/>
        <v>Poor</v>
      </c>
      <c r="AN89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9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897" spans="1:41" x14ac:dyDescent="0.3">
      <c r="A897" t="s">
        <v>933</v>
      </c>
      <c r="B897">
        <v>32</v>
      </c>
      <c r="C897" t="s">
        <v>5039</v>
      </c>
      <c r="D897" t="s">
        <v>5042</v>
      </c>
      <c r="E897">
        <v>1</v>
      </c>
      <c r="F897" t="s">
        <v>5045</v>
      </c>
      <c r="G897" t="s">
        <v>5050</v>
      </c>
      <c r="H897" t="s">
        <v>5059</v>
      </c>
      <c r="I897">
        <v>54888</v>
      </c>
      <c r="J897">
        <v>4</v>
      </c>
      <c r="K897">
        <v>4</v>
      </c>
      <c r="L897" t="s">
        <v>5062</v>
      </c>
      <c r="M897">
        <v>4964</v>
      </c>
      <c r="N897" t="s">
        <v>5044</v>
      </c>
      <c r="O897">
        <v>48</v>
      </c>
      <c r="P897">
        <v>13.05</v>
      </c>
      <c r="Q897">
        <v>729</v>
      </c>
      <c r="R897">
        <v>28</v>
      </c>
      <c r="S897">
        <v>10</v>
      </c>
      <c r="T897">
        <v>15259</v>
      </c>
      <c r="U897">
        <v>47.41</v>
      </c>
      <c r="V897">
        <v>3</v>
      </c>
      <c r="W897">
        <v>0</v>
      </c>
      <c r="X897">
        <v>0</v>
      </c>
      <c r="Y897">
        <v>42.05</v>
      </c>
      <c r="Z897">
        <v>1</v>
      </c>
      <c r="AA897">
        <v>0</v>
      </c>
      <c r="AB897">
        <v>0</v>
      </c>
      <c r="AC897">
        <v>0</v>
      </c>
      <c r="AD897" t="s">
        <v>5071</v>
      </c>
      <c r="AE897" t="s">
        <v>5077</v>
      </c>
      <c r="AF897" t="s">
        <v>5086</v>
      </c>
      <c r="AG897" s="1">
        <v>45895</v>
      </c>
      <c r="AH897" t="s">
        <v>5089</v>
      </c>
      <c r="AI897" t="s">
        <v>5092</v>
      </c>
      <c r="AJ897">
        <v>741</v>
      </c>
      <c r="AK897" t="s">
        <v>5093</v>
      </c>
      <c r="AL897">
        <v>0</v>
      </c>
      <c r="AM897" t="str">
        <f t="shared" si="13"/>
        <v>Very Good</v>
      </c>
      <c r="AN89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98" spans="1:41" x14ac:dyDescent="0.3">
      <c r="A898" t="s">
        <v>934</v>
      </c>
      <c r="B898">
        <v>54</v>
      </c>
      <c r="C898" t="s">
        <v>5038</v>
      </c>
      <c r="D898" t="s">
        <v>5040</v>
      </c>
      <c r="E898">
        <v>4</v>
      </c>
      <c r="F898" t="s">
        <v>5048</v>
      </c>
      <c r="G898" t="s">
        <v>5050</v>
      </c>
      <c r="H898" t="s">
        <v>5053</v>
      </c>
      <c r="I898">
        <v>32440</v>
      </c>
      <c r="J898">
        <v>26</v>
      </c>
      <c r="K898">
        <v>1</v>
      </c>
      <c r="L898" t="s">
        <v>5062</v>
      </c>
      <c r="M898">
        <v>6728</v>
      </c>
      <c r="N898" t="s">
        <v>5070</v>
      </c>
      <c r="O898">
        <v>24</v>
      </c>
      <c r="P898">
        <v>9.0500000000000007</v>
      </c>
      <c r="Q898">
        <v>722</v>
      </c>
      <c r="R898">
        <v>22</v>
      </c>
      <c r="S898">
        <v>5</v>
      </c>
      <c r="T898">
        <v>9979</v>
      </c>
      <c r="U898">
        <v>47.37</v>
      </c>
      <c r="V898">
        <v>4</v>
      </c>
      <c r="W898">
        <v>0</v>
      </c>
      <c r="X898">
        <v>0</v>
      </c>
      <c r="Y898">
        <v>26.85</v>
      </c>
      <c r="Z898">
        <v>2</v>
      </c>
      <c r="AA898">
        <v>0</v>
      </c>
      <c r="AB898">
        <v>0</v>
      </c>
      <c r="AC898">
        <v>5</v>
      </c>
      <c r="AD898" t="s">
        <v>5073</v>
      </c>
      <c r="AE898" t="s">
        <v>5079</v>
      </c>
      <c r="AF898" t="s">
        <v>5086</v>
      </c>
      <c r="AG898" s="1">
        <v>45829</v>
      </c>
      <c r="AH898" t="s">
        <v>5090</v>
      </c>
      <c r="AI898" t="s">
        <v>5090</v>
      </c>
      <c r="AJ898">
        <v>746</v>
      </c>
      <c r="AK898" t="s">
        <v>5093</v>
      </c>
      <c r="AL898">
        <v>0</v>
      </c>
      <c r="AM898" t="str">
        <f t="shared" ref="AM898:AM961" si="14">IF(Q898&lt;600,"Poor",
IF(Q898&lt;650,"Fair",
IF(Q898&lt;700,"Good",
IF(Q898&lt;750,"Very Good","Excellent"))))</f>
        <v>Very Good</v>
      </c>
      <c r="AN89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8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899" spans="1:41" x14ac:dyDescent="0.3">
      <c r="A899" t="s">
        <v>935</v>
      </c>
      <c r="B899">
        <v>38</v>
      </c>
      <c r="C899" t="s">
        <v>5039</v>
      </c>
      <c r="D899" t="s">
        <v>5040</v>
      </c>
      <c r="E899">
        <v>0</v>
      </c>
      <c r="F899" t="s">
        <v>5045</v>
      </c>
      <c r="G899" t="s">
        <v>5050</v>
      </c>
      <c r="H899" t="s">
        <v>5055</v>
      </c>
      <c r="I899">
        <v>20000</v>
      </c>
      <c r="J899">
        <v>26</v>
      </c>
      <c r="K899">
        <v>14</v>
      </c>
      <c r="L899" t="s">
        <v>5063</v>
      </c>
      <c r="M899">
        <v>6899</v>
      </c>
      <c r="N899" t="s">
        <v>5068</v>
      </c>
      <c r="O899">
        <v>48</v>
      </c>
      <c r="P899">
        <v>8.51</v>
      </c>
      <c r="Q899">
        <v>731</v>
      </c>
      <c r="R899">
        <v>21</v>
      </c>
      <c r="S899">
        <v>3</v>
      </c>
      <c r="T899">
        <v>12269</v>
      </c>
      <c r="U899">
        <v>25.31</v>
      </c>
      <c r="V899">
        <v>0</v>
      </c>
      <c r="W899">
        <v>2</v>
      </c>
      <c r="X899">
        <v>0</v>
      </c>
      <c r="Y899">
        <v>43.86</v>
      </c>
      <c r="Z899">
        <v>0</v>
      </c>
      <c r="AA899">
        <v>0</v>
      </c>
      <c r="AB899">
        <v>0</v>
      </c>
      <c r="AC899">
        <v>4</v>
      </c>
      <c r="AD899" t="s">
        <v>5072</v>
      </c>
      <c r="AE899" t="s">
        <v>5082</v>
      </c>
      <c r="AF899" t="s">
        <v>5088</v>
      </c>
      <c r="AG899" s="1">
        <v>45903</v>
      </c>
      <c r="AH899" t="s">
        <v>5089</v>
      </c>
      <c r="AI899" t="s">
        <v>5089</v>
      </c>
      <c r="AJ899">
        <v>723</v>
      </c>
      <c r="AK899" t="s">
        <v>5093</v>
      </c>
      <c r="AL899">
        <v>1</v>
      </c>
      <c r="AM899" t="str">
        <f t="shared" si="14"/>
        <v>Very Good</v>
      </c>
      <c r="AN89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8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00" spans="1:41" x14ac:dyDescent="0.3">
      <c r="A900" t="s">
        <v>936</v>
      </c>
      <c r="B900">
        <v>31</v>
      </c>
      <c r="C900" t="s">
        <v>5038</v>
      </c>
      <c r="D900" t="s">
        <v>5042</v>
      </c>
      <c r="E900">
        <v>5</v>
      </c>
      <c r="F900" t="s">
        <v>5046</v>
      </c>
      <c r="G900" t="s">
        <v>5049</v>
      </c>
      <c r="H900" t="s">
        <v>5057</v>
      </c>
      <c r="I900">
        <v>34826</v>
      </c>
      <c r="J900">
        <v>23</v>
      </c>
      <c r="K900">
        <v>0</v>
      </c>
      <c r="L900" t="s">
        <v>5062</v>
      </c>
      <c r="M900">
        <v>2813</v>
      </c>
      <c r="N900" t="s">
        <v>5070</v>
      </c>
      <c r="O900">
        <v>60</v>
      </c>
      <c r="P900">
        <v>8.61</v>
      </c>
      <c r="Q900">
        <v>695</v>
      </c>
      <c r="R900">
        <v>7</v>
      </c>
      <c r="S900">
        <v>4</v>
      </c>
      <c r="T900">
        <v>14417</v>
      </c>
      <c r="U900">
        <v>11.43</v>
      </c>
      <c r="V900">
        <v>4</v>
      </c>
      <c r="W900">
        <v>0</v>
      </c>
      <c r="X900">
        <v>0</v>
      </c>
      <c r="Y900">
        <v>54.63</v>
      </c>
      <c r="Z900">
        <v>2</v>
      </c>
      <c r="AA900">
        <v>0</v>
      </c>
      <c r="AB900">
        <v>0</v>
      </c>
      <c r="AC900">
        <v>0</v>
      </c>
      <c r="AD900" t="s">
        <v>5072</v>
      </c>
      <c r="AE900" t="s">
        <v>5078</v>
      </c>
      <c r="AF900" t="s">
        <v>5086</v>
      </c>
      <c r="AG900" s="1">
        <v>45581</v>
      </c>
      <c r="AH900" t="s">
        <v>5089</v>
      </c>
      <c r="AI900" t="s">
        <v>5089</v>
      </c>
      <c r="AJ900">
        <v>701</v>
      </c>
      <c r="AK900" t="s">
        <v>5093</v>
      </c>
      <c r="AL900">
        <v>0</v>
      </c>
      <c r="AM900" t="str">
        <f t="shared" si="14"/>
        <v>Good</v>
      </c>
      <c r="AN90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01" spans="1:41" x14ac:dyDescent="0.3">
      <c r="A901" t="s">
        <v>937</v>
      </c>
      <c r="B901">
        <v>19</v>
      </c>
      <c r="C901" t="s">
        <v>5038</v>
      </c>
      <c r="D901" t="s">
        <v>5042</v>
      </c>
      <c r="E901">
        <v>2</v>
      </c>
      <c r="F901" t="s">
        <v>5045</v>
      </c>
      <c r="G901" t="s">
        <v>5050</v>
      </c>
      <c r="H901" t="s">
        <v>5054</v>
      </c>
      <c r="I901">
        <v>67591</v>
      </c>
      <c r="J901">
        <v>29</v>
      </c>
      <c r="K901">
        <v>20</v>
      </c>
      <c r="L901" t="s">
        <v>5063</v>
      </c>
      <c r="M901">
        <v>12271</v>
      </c>
      <c r="N901" t="s">
        <v>5068</v>
      </c>
      <c r="O901">
        <v>36</v>
      </c>
      <c r="P901">
        <v>27.15</v>
      </c>
      <c r="Q901">
        <v>577</v>
      </c>
      <c r="R901">
        <v>8</v>
      </c>
      <c r="S901">
        <v>8</v>
      </c>
      <c r="T901">
        <v>62723</v>
      </c>
      <c r="U901">
        <v>31.33</v>
      </c>
      <c r="V901">
        <v>1</v>
      </c>
      <c r="W901">
        <v>3</v>
      </c>
      <c r="X901">
        <v>1</v>
      </c>
      <c r="Y901">
        <v>60.13</v>
      </c>
      <c r="Z901">
        <v>3</v>
      </c>
      <c r="AA901">
        <v>0</v>
      </c>
      <c r="AB901">
        <v>1</v>
      </c>
      <c r="AC901">
        <v>0</v>
      </c>
      <c r="AD901" t="s">
        <v>5072</v>
      </c>
      <c r="AE901" t="s">
        <v>5083</v>
      </c>
      <c r="AF901" t="s">
        <v>5086</v>
      </c>
      <c r="AG901" s="1">
        <v>45394</v>
      </c>
      <c r="AH901" t="s">
        <v>5091</v>
      </c>
      <c r="AI901" t="s">
        <v>5090</v>
      </c>
      <c r="AJ901">
        <v>620</v>
      </c>
      <c r="AK901" t="s">
        <v>5094</v>
      </c>
      <c r="AL901">
        <v>0</v>
      </c>
      <c r="AM901" t="str">
        <f t="shared" si="14"/>
        <v>Poor</v>
      </c>
      <c r="AN90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9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02" spans="1:41" x14ac:dyDescent="0.3">
      <c r="A902" t="s">
        <v>938</v>
      </c>
      <c r="B902">
        <v>28</v>
      </c>
      <c r="C902" t="s">
        <v>5038</v>
      </c>
      <c r="D902" t="s">
        <v>5042</v>
      </c>
      <c r="E902">
        <v>0</v>
      </c>
      <c r="F902" t="s">
        <v>5046</v>
      </c>
      <c r="G902" t="s">
        <v>5050</v>
      </c>
      <c r="H902" t="s">
        <v>5055</v>
      </c>
      <c r="I902">
        <v>78121</v>
      </c>
      <c r="J902">
        <v>2</v>
      </c>
      <c r="K902">
        <v>36</v>
      </c>
      <c r="L902" t="s">
        <v>5063</v>
      </c>
      <c r="M902">
        <v>11458</v>
      </c>
      <c r="N902" t="s">
        <v>5069</v>
      </c>
      <c r="O902">
        <v>12</v>
      </c>
      <c r="P902">
        <v>18.329999999999998</v>
      </c>
      <c r="Q902">
        <v>616</v>
      </c>
      <c r="R902">
        <v>0</v>
      </c>
      <c r="S902">
        <v>6</v>
      </c>
      <c r="T902">
        <v>54765</v>
      </c>
      <c r="U902">
        <v>31.91</v>
      </c>
      <c r="V902">
        <v>1</v>
      </c>
      <c r="W902">
        <v>4</v>
      </c>
      <c r="X902">
        <v>0</v>
      </c>
      <c r="Y902">
        <v>62.59</v>
      </c>
      <c r="Z902">
        <v>3</v>
      </c>
      <c r="AA902">
        <v>0</v>
      </c>
      <c r="AB902">
        <v>0</v>
      </c>
      <c r="AC902">
        <v>0</v>
      </c>
      <c r="AD902" t="s">
        <v>5072</v>
      </c>
      <c r="AE902" t="s">
        <v>5085</v>
      </c>
      <c r="AF902" t="s">
        <v>5086</v>
      </c>
      <c r="AG902" s="1">
        <v>45490</v>
      </c>
      <c r="AH902" t="s">
        <v>5089</v>
      </c>
      <c r="AI902" t="s">
        <v>5090</v>
      </c>
      <c r="AJ902">
        <v>628</v>
      </c>
      <c r="AK902" t="s">
        <v>5094</v>
      </c>
      <c r="AL902">
        <v>1</v>
      </c>
      <c r="AM902" t="str">
        <f t="shared" si="14"/>
        <v>Fair</v>
      </c>
      <c r="AN90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9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03" spans="1:41" x14ac:dyDescent="0.3">
      <c r="A903" t="s">
        <v>939</v>
      </c>
      <c r="B903">
        <v>68</v>
      </c>
      <c r="C903" t="s">
        <v>5038</v>
      </c>
      <c r="D903" t="s">
        <v>5040</v>
      </c>
      <c r="E903">
        <v>2</v>
      </c>
      <c r="F903" t="s">
        <v>5046</v>
      </c>
      <c r="G903" t="s">
        <v>5050</v>
      </c>
      <c r="H903" t="s">
        <v>5055</v>
      </c>
      <c r="I903">
        <v>103639</v>
      </c>
      <c r="J903">
        <v>6</v>
      </c>
      <c r="K903">
        <v>6</v>
      </c>
      <c r="L903" t="s">
        <v>5062</v>
      </c>
      <c r="M903">
        <v>8577</v>
      </c>
      <c r="N903" t="s">
        <v>5066</v>
      </c>
      <c r="O903">
        <v>60</v>
      </c>
      <c r="P903">
        <v>16.739999999999998</v>
      </c>
      <c r="Q903">
        <v>722</v>
      </c>
      <c r="R903">
        <v>18</v>
      </c>
      <c r="S903">
        <v>5</v>
      </c>
      <c r="T903">
        <v>26072</v>
      </c>
      <c r="U903">
        <v>5.99</v>
      </c>
      <c r="V903">
        <v>0</v>
      </c>
      <c r="W903">
        <v>4</v>
      </c>
      <c r="X903">
        <v>0</v>
      </c>
      <c r="Y903">
        <v>18.98</v>
      </c>
      <c r="Z903">
        <v>0</v>
      </c>
      <c r="AA903">
        <v>0</v>
      </c>
      <c r="AB903">
        <v>0</v>
      </c>
      <c r="AC903">
        <v>0</v>
      </c>
      <c r="AD903" t="s">
        <v>5072</v>
      </c>
      <c r="AE903" t="s">
        <v>5080</v>
      </c>
      <c r="AF903" t="s">
        <v>5087</v>
      </c>
      <c r="AG903" s="1">
        <v>45595</v>
      </c>
      <c r="AH903" t="s">
        <v>5090</v>
      </c>
      <c r="AI903" t="s">
        <v>5092</v>
      </c>
      <c r="AJ903">
        <v>751</v>
      </c>
      <c r="AK903" t="s">
        <v>5095</v>
      </c>
      <c r="AL903">
        <v>0</v>
      </c>
      <c r="AM903" t="str">
        <f t="shared" si="14"/>
        <v>Very Good</v>
      </c>
      <c r="AN90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90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904" spans="1:41" x14ac:dyDescent="0.3">
      <c r="A904" t="s">
        <v>940</v>
      </c>
      <c r="B904">
        <v>56</v>
      </c>
      <c r="C904" t="s">
        <v>5038</v>
      </c>
      <c r="D904" t="s">
        <v>5041</v>
      </c>
      <c r="E904">
        <v>3</v>
      </c>
      <c r="F904" t="s">
        <v>5048</v>
      </c>
      <c r="G904" t="s">
        <v>5050</v>
      </c>
      <c r="H904" t="s">
        <v>5053</v>
      </c>
      <c r="I904">
        <v>21171</v>
      </c>
      <c r="J904">
        <v>5</v>
      </c>
      <c r="K904">
        <v>10</v>
      </c>
      <c r="L904" t="s">
        <v>5064</v>
      </c>
      <c r="M904">
        <v>21056</v>
      </c>
      <c r="N904" t="s">
        <v>5070</v>
      </c>
      <c r="O904">
        <v>48</v>
      </c>
      <c r="P904">
        <v>22.61</v>
      </c>
      <c r="Q904">
        <v>651</v>
      </c>
      <c r="R904">
        <v>30</v>
      </c>
      <c r="S904">
        <v>3</v>
      </c>
      <c r="T904">
        <v>16082</v>
      </c>
      <c r="U904">
        <v>64.13</v>
      </c>
      <c r="V904">
        <v>1</v>
      </c>
      <c r="W904">
        <v>1</v>
      </c>
      <c r="X904">
        <v>0</v>
      </c>
      <c r="Y904">
        <v>31.51</v>
      </c>
      <c r="Z904">
        <v>1</v>
      </c>
      <c r="AA904">
        <v>0</v>
      </c>
      <c r="AB904">
        <v>0</v>
      </c>
      <c r="AC904">
        <v>0</v>
      </c>
      <c r="AD904" t="s">
        <v>5071</v>
      </c>
      <c r="AE904" t="s">
        <v>5077</v>
      </c>
      <c r="AF904" t="s">
        <v>5087</v>
      </c>
      <c r="AG904" s="1">
        <v>45524</v>
      </c>
      <c r="AH904" t="s">
        <v>5089</v>
      </c>
      <c r="AI904" t="s">
        <v>5090</v>
      </c>
      <c r="AJ904">
        <v>686</v>
      </c>
      <c r="AK904" t="s">
        <v>5093</v>
      </c>
      <c r="AL904">
        <v>1</v>
      </c>
      <c r="AM904" t="str">
        <f t="shared" si="14"/>
        <v>Good</v>
      </c>
      <c r="AN90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05" spans="1:41" x14ac:dyDescent="0.3">
      <c r="A905" t="s">
        <v>941</v>
      </c>
      <c r="B905">
        <v>55</v>
      </c>
      <c r="C905" t="s">
        <v>5038</v>
      </c>
      <c r="D905" t="s">
        <v>5042</v>
      </c>
      <c r="E905">
        <v>1</v>
      </c>
      <c r="F905" t="s">
        <v>5047</v>
      </c>
      <c r="G905" t="s">
        <v>5050</v>
      </c>
      <c r="H905" t="s">
        <v>5055</v>
      </c>
      <c r="I905">
        <v>26306</v>
      </c>
      <c r="J905">
        <v>26</v>
      </c>
      <c r="K905">
        <v>25</v>
      </c>
      <c r="L905" t="s">
        <v>5063</v>
      </c>
      <c r="M905">
        <v>9709</v>
      </c>
      <c r="N905" t="s">
        <v>5069</v>
      </c>
      <c r="O905">
        <v>24</v>
      </c>
      <c r="P905">
        <v>12.99</v>
      </c>
      <c r="Q905">
        <v>598</v>
      </c>
      <c r="R905">
        <v>23</v>
      </c>
      <c r="S905">
        <v>7</v>
      </c>
      <c r="T905">
        <v>8420</v>
      </c>
      <c r="U905">
        <v>37.35</v>
      </c>
      <c r="V905">
        <v>3</v>
      </c>
      <c r="W905">
        <v>0</v>
      </c>
      <c r="X905">
        <v>0</v>
      </c>
      <c r="Y905">
        <v>90.55</v>
      </c>
      <c r="Z905">
        <v>6</v>
      </c>
      <c r="AA905">
        <v>0</v>
      </c>
      <c r="AB905">
        <v>0</v>
      </c>
      <c r="AC905">
        <v>0</v>
      </c>
      <c r="AD905" t="s">
        <v>5072</v>
      </c>
      <c r="AE905" t="s">
        <v>5078</v>
      </c>
      <c r="AF905" t="s">
        <v>5086</v>
      </c>
      <c r="AG905" s="1">
        <v>45661</v>
      </c>
      <c r="AH905" t="s">
        <v>5090</v>
      </c>
      <c r="AI905" t="s">
        <v>5090</v>
      </c>
      <c r="AJ905">
        <v>694</v>
      </c>
      <c r="AK905" t="s">
        <v>5093</v>
      </c>
      <c r="AL905">
        <v>1</v>
      </c>
      <c r="AM905" t="str">
        <f t="shared" si="14"/>
        <v>Poor</v>
      </c>
      <c r="AN90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9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06" spans="1:41" x14ac:dyDescent="0.3">
      <c r="A906" t="s">
        <v>942</v>
      </c>
      <c r="B906">
        <v>51</v>
      </c>
      <c r="C906" t="s">
        <v>5038</v>
      </c>
      <c r="D906" t="s">
        <v>5042</v>
      </c>
      <c r="E906">
        <v>4</v>
      </c>
      <c r="F906" t="s">
        <v>5045</v>
      </c>
      <c r="G906" t="s">
        <v>5050</v>
      </c>
      <c r="H906" t="s">
        <v>5059</v>
      </c>
      <c r="I906">
        <v>32985</v>
      </c>
      <c r="J906">
        <v>28</v>
      </c>
      <c r="K906">
        <v>1</v>
      </c>
      <c r="L906" t="s">
        <v>5063</v>
      </c>
      <c r="M906">
        <v>11848</v>
      </c>
      <c r="N906" t="s">
        <v>5053</v>
      </c>
      <c r="O906">
        <v>48</v>
      </c>
      <c r="P906">
        <v>25.56</v>
      </c>
      <c r="Q906">
        <v>771</v>
      </c>
      <c r="R906">
        <v>16</v>
      </c>
      <c r="S906">
        <v>3</v>
      </c>
      <c r="T906">
        <v>14723</v>
      </c>
      <c r="U906">
        <v>28.52</v>
      </c>
      <c r="V906">
        <v>10</v>
      </c>
      <c r="W906">
        <v>0</v>
      </c>
      <c r="X906">
        <v>0</v>
      </c>
      <c r="Y906">
        <v>51.49</v>
      </c>
      <c r="Z906">
        <v>3</v>
      </c>
      <c r="AA906">
        <v>0</v>
      </c>
      <c r="AB906">
        <v>0</v>
      </c>
      <c r="AC906">
        <v>0</v>
      </c>
      <c r="AD906" t="s">
        <v>5075</v>
      </c>
      <c r="AE906" t="s">
        <v>5079</v>
      </c>
      <c r="AF906" t="s">
        <v>5088</v>
      </c>
      <c r="AG906" s="1">
        <v>45475</v>
      </c>
      <c r="AH906" t="s">
        <v>5090</v>
      </c>
      <c r="AI906" t="s">
        <v>5090</v>
      </c>
      <c r="AJ906">
        <v>754</v>
      </c>
      <c r="AK906" t="s">
        <v>5095</v>
      </c>
      <c r="AL906">
        <v>1</v>
      </c>
      <c r="AM906" t="str">
        <f t="shared" si="14"/>
        <v>Excellent</v>
      </c>
      <c r="AN90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07" spans="1:41" x14ac:dyDescent="0.3">
      <c r="A907" t="s">
        <v>943</v>
      </c>
      <c r="B907">
        <v>55</v>
      </c>
      <c r="C907" t="s">
        <v>5039</v>
      </c>
      <c r="D907" t="s">
        <v>5042</v>
      </c>
      <c r="E907">
        <v>0</v>
      </c>
      <c r="F907" t="s">
        <v>5046</v>
      </c>
      <c r="G907" t="s">
        <v>5049</v>
      </c>
      <c r="H907" t="s">
        <v>5057</v>
      </c>
      <c r="I907">
        <v>64068</v>
      </c>
      <c r="J907">
        <v>29</v>
      </c>
      <c r="K907">
        <v>29</v>
      </c>
      <c r="L907" t="s">
        <v>5063</v>
      </c>
      <c r="M907">
        <v>14963</v>
      </c>
      <c r="N907" t="s">
        <v>5070</v>
      </c>
      <c r="O907">
        <v>36</v>
      </c>
      <c r="P907">
        <v>9.93</v>
      </c>
      <c r="Q907">
        <v>637</v>
      </c>
      <c r="R907">
        <v>8</v>
      </c>
      <c r="S907">
        <v>3</v>
      </c>
      <c r="T907">
        <v>22417</v>
      </c>
      <c r="U907">
        <v>28.48</v>
      </c>
      <c r="V907">
        <v>3</v>
      </c>
      <c r="W907">
        <v>2</v>
      </c>
      <c r="X907">
        <v>0</v>
      </c>
      <c r="Y907">
        <v>28.58</v>
      </c>
      <c r="Z907">
        <v>3</v>
      </c>
      <c r="AA907">
        <v>0</v>
      </c>
      <c r="AB907">
        <v>0</v>
      </c>
      <c r="AC907">
        <v>0</v>
      </c>
      <c r="AD907" t="s">
        <v>5072</v>
      </c>
      <c r="AE907" t="s">
        <v>5076</v>
      </c>
      <c r="AF907" t="s">
        <v>5086</v>
      </c>
      <c r="AG907" s="1">
        <v>45601</v>
      </c>
      <c r="AH907" t="s">
        <v>5090</v>
      </c>
      <c r="AI907" t="s">
        <v>5090</v>
      </c>
      <c r="AJ907">
        <v>698</v>
      </c>
      <c r="AK907" t="s">
        <v>5093</v>
      </c>
      <c r="AL907">
        <v>1</v>
      </c>
      <c r="AM907" t="str">
        <f t="shared" si="14"/>
        <v>Fair</v>
      </c>
      <c r="AN90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08" spans="1:41" x14ac:dyDescent="0.3">
      <c r="A908" t="s">
        <v>944</v>
      </c>
      <c r="B908">
        <v>67</v>
      </c>
      <c r="C908" t="s">
        <v>5039</v>
      </c>
      <c r="D908" t="s">
        <v>5042</v>
      </c>
      <c r="E908">
        <v>1</v>
      </c>
      <c r="F908" t="s">
        <v>5047</v>
      </c>
      <c r="G908" t="s">
        <v>5052</v>
      </c>
      <c r="H908" t="s">
        <v>5058</v>
      </c>
      <c r="I908">
        <v>29421</v>
      </c>
      <c r="J908">
        <v>0</v>
      </c>
      <c r="K908">
        <v>13</v>
      </c>
      <c r="L908" t="s">
        <v>5064</v>
      </c>
      <c r="M908">
        <v>10362</v>
      </c>
      <c r="N908" t="s">
        <v>5069</v>
      </c>
      <c r="O908">
        <v>36</v>
      </c>
      <c r="P908">
        <v>25.07</v>
      </c>
      <c r="Q908">
        <v>643</v>
      </c>
      <c r="R908">
        <v>27</v>
      </c>
      <c r="S908">
        <v>7</v>
      </c>
      <c r="T908">
        <v>13430</v>
      </c>
      <c r="U908">
        <v>53.99</v>
      </c>
      <c r="V908">
        <v>3</v>
      </c>
      <c r="W908">
        <v>0</v>
      </c>
      <c r="X908">
        <v>4</v>
      </c>
      <c r="Y908">
        <v>29.87</v>
      </c>
      <c r="Z908">
        <v>2</v>
      </c>
      <c r="AA908">
        <v>0</v>
      </c>
      <c r="AB908">
        <v>0</v>
      </c>
      <c r="AC908">
        <v>2</v>
      </c>
      <c r="AD908" t="s">
        <v>5073</v>
      </c>
      <c r="AE908" t="s">
        <v>5077</v>
      </c>
      <c r="AF908" t="s">
        <v>5086</v>
      </c>
      <c r="AG908" s="1">
        <v>45306</v>
      </c>
      <c r="AH908" t="s">
        <v>5090</v>
      </c>
      <c r="AI908" t="s">
        <v>5091</v>
      </c>
      <c r="AJ908">
        <v>577</v>
      </c>
      <c r="AK908" t="s">
        <v>5094</v>
      </c>
      <c r="AL908">
        <v>1</v>
      </c>
      <c r="AM908" t="str">
        <f t="shared" si="14"/>
        <v>Fair</v>
      </c>
      <c r="AN90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09" spans="1:41" x14ac:dyDescent="0.3">
      <c r="A909" t="s">
        <v>945</v>
      </c>
      <c r="B909">
        <v>51</v>
      </c>
      <c r="C909" t="s">
        <v>5038</v>
      </c>
      <c r="D909" t="s">
        <v>5041</v>
      </c>
      <c r="E909">
        <v>0</v>
      </c>
      <c r="F909" t="s">
        <v>5045</v>
      </c>
      <c r="G909" t="s">
        <v>5050</v>
      </c>
      <c r="H909" t="s">
        <v>5054</v>
      </c>
      <c r="I909">
        <v>55263</v>
      </c>
      <c r="J909">
        <v>27</v>
      </c>
      <c r="K909">
        <v>4</v>
      </c>
      <c r="L909" t="s">
        <v>5062</v>
      </c>
      <c r="M909">
        <v>43859</v>
      </c>
      <c r="N909" t="s">
        <v>5069</v>
      </c>
      <c r="O909">
        <v>36</v>
      </c>
      <c r="P909">
        <v>6.4</v>
      </c>
      <c r="Q909">
        <v>667</v>
      </c>
      <c r="R909">
        <v>30</v>
      </c>
      <c r="S909">
        <v>5</v>
      </c>
      <c r="T909">
        <v>41097</v>
      </c>
      <c r="U909">
        <v>6.31</v>
      </c>
      <c r="V909">
        <v>2</v>
      </c>
      <c r="W909">
        <v>0</v>
      </c>
      <c r="X909">
        <v>0</v>
      </c>
      <c r="Y909">
        <v>62.45</v>
      </c>
      <c r="Z909">
        <v>4</v>
      </c>
      <c r="AA909">
        <v>0</v>
      </c>
      <c r="AB909">
        <v>0</v>
      </c>
      <c r="AC909">
        <v>0</v>
      </c>
      <c r="AD909" t="s">
        <v>5075</v>
      </c>
      <c r="AE909" t="s">
        <v>5076</v>
      </c>
      <c r="AF909" t="s">
        <v>5086</v>
      </c>
      <c r="AG909" s="1">
        <v>46017</v>
      </c>
      <c r="AH909" t="s">
        <v>5090</v>
      </c>
      <c r="AI909" t="s">
        <v>5092</v>
      </c>
      <c r="AJ909">
        <v>761</v>
      </c>
      <c r="AK909" t="s">
        <v>5095</v>
      </c>
      <c r="AL909">
        <v>0</v>
      </c>
      <c r="AM909" t="str">
        <f t="shared" si="14"/>
        <v>Good</v>
      </c>
      <c r="AN90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9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10" spans="1:41" x14ac:dyDescent="0.3">
      <c r="A910" t="s">
        <v>946</v>
      </c>
      <c r="B910">
        <v>35</v>
      </c>
      <c r="C910" t="s">
        <v>5038</v>
      </c>
      <c r="D910" t="s">
        <v>5041</v>
      </c>
      <c r="E910">
        <v>0</v>
      </c>
      <c r="F910" t="s">
        <v>5048</v>
      </c>
      <c r="G910" t="s">
        <v>5050</v>
      </c>
      <c r="H910" t="s">
        <v>5055</v>
      </c>
      <c r="I910">
        <v>26702</v>
      </c>
      <c r="J910">
        <v>22</v>
      </c>
      <c r="K910">
        <v>30</v>
      </c>
      <c r="L910" t="s">
        <v>5063</v>
      </c>
      <c r="M910">
        <v>10105</v>
      </c>
      <c r="N910" t="s">
        <v>5053</v>
      </c>
      <c r="O910">
        <v>48</v>
      </c>
      <c r="P910">
        <v>8.92</v>
      </c>
      <c r="Q910">
        <v>713</v>
      </c>
      <c r="R910">
        <v>16</v>
      </c>
      <c r="S910">
        <v>2</v>
      </c>
      <c r="T910">
        <v>64857</v>
      </c>
      <c r="U910">
        <v>44.48</v>
      </c>
      <c r="V910">
        <v>0</v>
      </c>
      <c r="W910">
        <v>3</v>
      </c>
      <c r="X910">
        <v>0</v>
      </c>
      <c r="Y910">
        <v>29.75</v>
      </c>
      <c r="Z910">
        <v>2</v>
      </c>
      <c r="AA910">
        <v>0</v>
      </c>
      <c r="AB910">
        <v>1</v>
      </c>
      <c r="AC910">
        <v>0</v>
      </c>
      <c r="AD910" t="s">
        <v>5073</v>
      </c>
      <c r="AE910" t="s">
        <v>5083</v>
      </c>
      <c r="AF910" t="s">
        <v>5087</v>
      </c>
      <c r="AG910" s="1">
        <v>45838</v>
      </c>
      <c r="AH910" t="s">
        <v>5089</v>
      </c>
      <c r="AI910" t="s">
        <v>5089</v>
      </c>
      <c r="AJ910">
        <v>670</v>
      </c>
      <c r="AK910" t="s">
        <v>5093</v>
      </c>
      <c r="AL910">
        <v>0</v>
      </c>
      <c r="AM910" t="str">
        <f t="shared" si="14"/>
        <v>Very Good</v>
      </c>
      <c r="AN91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11" spans="1:41" x14ac:dyDescent="0.3">
      <c r="A911" t="s">
        <v>947</v>
      </c>
      <c r="B911">
        <v>47</v>
      </c>
      <c r="C911" t="s">
        <v>5038</v>
      </c>
      <c r="D911" t="s">
        <v>5042</v>
      </c>
      <c r="E911">
        <v>0</v>
      </c>
      <c r="F911" t="s">
        <v>5045</v>
      </c>
      <c r="G911" t="s">
        <v>5050</v>
      </c>
      <c r="H911" t="s">
        <v>5055</v>
      </c>
      <c r="I911">
        <v>20647</v>
      </c>
      <c r="J911">
        <v>18</v>
      </c>
      <c r="K911">
        <v>31</v>
      </c>
      <c r="L911" t="s">
        <v>5062</v>
      </c>
      <c r="M911">
        <v>21062</v>
      </c>
      <c r="N911" t="s">
        <v>5070</v>
      </c>
      <c r="O911">
        <v>12</v>
      </c>
      <c r="P911">
        <v>27.32</v>
      </c>
      <c r="Q911">
        <v>689</v>
      </c>
      <c r="R911">
        <v>11</v>
      </c>
      <c r="S911">
        <v>7</v>
      </c>
      <c r="T911">
        <v>13560</v>
      </c>
      <c r="U911">
        <v>16.25</v>
      </c>
      <c r="V911">
        <v>4</v>
      </c>
      <c r="W911">
        <v>3</v>
      </c>
      <c r="X911">
        <v>2</v>
      </c>
      <c r="Y911">
        <v>28.86</v>
      </c>
      <c r="Z911">
        <v>2</v>
      </c>
      <c r="AA911">
        <v>0</v>
      </c>
      <c r="AB911">
        <v>0</v>
      </c>
      <c r="AC911">
        <v>0</v>
      </c>
      <c r="AD911" t="s">
        <v>5074</v>
      </c>
      <c r="AE911" t="s">
        <v>5078</v>
      </c>
      <c r="AF911" t="s">
        <v>5086</v>
      </c>
      <c r="AG911" s="1">
        <v>45421</v>
      </c>
      <c r="AH911" t="s">
        <v>5091</v>
      </c>
      <c r="AI911" t="s">
        <v>5090</v>
      </c>
      <c r="AJ911">
        <v>683</v>
      </c>
      <c r="AK911" t="s">
        <v>5093</v>
      </c>
      <c r="AL911">
        <v>0</v>
      </c>
      <c r="AM911" t="str">
        <f t="shared" si="14"/>
        <v>Good</v>
      </c>
      <c r="AN91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12" spans="1:41" x14ac:dyDescent="0.3">
      <c r="A912" t="s">
        <v>948</v>
      </c>
      <c r="B912">
        <v>32</v>
      </c>
      <c r="C912" t="s">
        <v>5038</v>
      </c>
      <c r="D912" t="s">
        <v>5041</v>
      </c>
      <c r="E912">
        <v>4</v>
      </c>
      <c r="F912" t="s">
        <v>5097</v>
      </c>
      <c r="G912" t="s">
        <v>5049</v>
      </c>
      <c r="H912" t="s">
        <v>5055</v>
      </c>
      <c r="I912">
        <v>88237</v>
      </c>
      <c r="J912">
        <v>29</v>
      </c>
      <c r="K912">
        <v>33</v>
      </c>
      <c r="L912" t="s">
        <v>5061</v>
      </c>
      <c r="M912">
        <v>12685</v>
      </c>
      <c r="N912" t="s">
        <v>5044</v>
      </c>
      <c r="O912">
        <v>24</v>
      </c>
      <c r="P912">
        <v>7.73</v>
      </c>
      <c r="Q912">
        <v>782</v>
      </c>
      <c r="R912">
        <v>13</v>
      </c>
      <c r="S912">
        <v>3</v>
      </c>
      <c r="T912">
        <v>20134</v>
      </c>
      <c r="U912">
        <v>32.630000000000003</v>
      </c>
      <c r="V912">
        <v>0</v>
      </c>
      <c r="W912">
        <v>0</v>
      </c>
      <c r="X912">
        <v>3</v>
      </c>
      <c r="Y912">
        <v>53.78</v>
      </c>
      <c r="Z912">
        <v>2</v>
      </c>
      <c r="AA912">
        <v>0</v>
      </c>
      <c r="AB912">
        <v>0</v>
      </c>
      <c r="AC912">
        <v>0</v>
      </c>
      <c r="AD912" t="s">
        <v>5071</v>
      </c>
      <c r="AE912" t="s">
        <v>5078</v>
      </c>
      <c r="AF912" t="s">
        <v>5086</v>
      </c>
      <c r="AG912" s="1">
        <v>45572</v>
      </c>
      <c r="AH912" t="s">
        <v>5090</v>
      </c>
      <c r="AI912" t="s">
        <v>5092</v>
      </c>
      <c r="AJ912">
        <v>729</v>
      </c>
      <c r="AK912" t="s">
        <v>5093</v>
      </c>
      <c r="AL912">
        <v>0</v>
      </c>
      <c r="AM912" t="str">
        <f t="shared" si="14"/>
        <v>Excellent</v>
      </c>
      <c r="AN91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13" spans="1:41" x14ac:dyDescent="0.3">
      <c r="A913" t="s">
        <v>949</v>
      </c>
      <c r="B913">
        <v>44</v>
      </c>
      <c r="C913" t="s">
        <v>5039</v>
      </c>
      <c r="D913" t="s">
        <v>5042</v>
      </c>
      <c r="E913">
        <v>0</v>
      </c>
      <c r="F913" t="s">
        <v>5047</v>
      </c>
      <c r="G913" t="s">
        <v>5050</v>
      </c>
      <c r="H913" t="s">
        <v>5055</v>
      </c>
      <c r="I913">
        <v>46624</v>
      </c>
      <c r="J913">
        <v>19</v>
      </c>
      <c r="K913">
        <v>9</v>
      </c>
      <c r="L913" t="s">
        <v>5061</v>
      </c>
      <c r="M913">
        <v>13110</v>
      </c>
      <c r="N913" t="s">
        <v>5065</v>
      </c>
      <c r="O913">
        <v>60</v>
      </c>
      <c r="P913">
        <v>11.14</v>
      </c>
      <c r="Q913">
        <v>705</v>
      </c>
      <c r="R913">
        <v>8</v>
      </c>
      <c r="S913">
        <v>8</v>
      </c>
      <c r="T913">
        <v>17954</v>
      </c>
      <c r="U913">
        <v>23.29</v>
      </c>
      <c r="V913">
        <v>4</v>
      </c>
      <c r="W913">
        <v>2</v>
      </c>
      <c r="X913">
        <v>2</v>
      </c>
      <c r="Y913">
        <v>31.46</v>
      </c>
      <c r="Z913">
        <v>1</v>
      </c>
      <c r="AA913">
        <v>0</v>
      </c>
      <c r="AB913">
        <v>1</v>
      </c>
      <c r="AC913">
        <v>0</v>
      </c>
      <c r="AD913" t="s">
        <v>5074</v>
      </c>
      <c r="AE913" t="s">
        <v>5076</v>
      </c>
      <c r="AF913" t="s">
        <v>5087</v>
      </c>
      <c r="AG913" s="1">
        <v>45338</v>
      </c>
      <c r="AH913" t="s">
        <v>5090</v>
      </c>
      <c r="AI913" t="s">
        <v>5092</v>
      </c>
      <c r="AJ913">
        <v>677</v>
      </c>
      <c r="AK913" t="s">
        <v>5093</v>
      </c>
      <c r="AL913">
        <v>0</v>
      </c>
      <c r="AM913" t="str">
        <f t="shared" si="14"/>
        <v>Very Good</v>
      </c>
      <c r="AN91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14" spans="1:41" x14ac:dyDescent="0.3">
      <c r="A914" t="s">
        <v>950</v>
      </c>
      <c r="B914">
        <v>68</v>
      </c>
      <c r="C914" t="s">
        <v>5039</v>
      </c>
      <c r="D914" t="s">
        <v>5041</v>
      </c>
      <c r="E914">
        <v>1</v>
      </c>
      <c r="F914" t="s">
        <v>5046</v>
      </c>
      <c r="G914" t="s">
        <v>5049</v>
      </c>
      <c r="H914" t="s">
        <v>5053</v>
      </c>
      <c r="I914">
        <v>65993</v>
      </c>
      <c r="J914">
        <v>13</v>
      </c>
      <c r="K914">
        <v>30</v>
      </c>
      <c r="L914" t="s">
        <v>5062</v>
      </c>
      <c r="M914">
        <v>24574</v>
      </c>
      <c r="N914" t="s">
        <v>5069</v>
      </c>
      <c r="O914">
        <v>36</v>
      </c>
      <c r="P914">
        <v>6.07</v>
      </c>
      <c r="Q914">
        <v>717</v>
      </c>
      <c r="R914">
        <v>6</v>
      </c>
      <c r="S914">
        <v>5</v>
      </c>
      <c r="T914">
        <v>17558</v>
      </c>
      <c r="U914">
        <v>16.260000000000002</v>
      </c>
      <c r="V914">
        <v>5</v>
      </c>
      <c r="W914">
        <v>0</v>
      </c>
      <c r="X914">
        <v>0</v>
      </c>
      <c r="Y914">
        <v>54.87</v>
      </c>
      <c r="Z914">
        <v>0</v>
      </c>
      <c r="AA914">
        <v>0</v>
      </c>
      <c r="AB914">
        <v>0</v>
      </c>
      <c r="AC914">
        <v>1</v>
      </c>
      <c r="AD914" t="s">
        <v>5074</v>
      </c>
      <c r="AE914" t="s">
        <v>5085</v>
      </c>
      <c r="AF914" t="s">
        <v>5087</v>
      </c>
      <c r="AG914" s="1">
        <v>45347</v>
      </c>
      <c r="AH914" t="s">
        <v>5091</v>
      </c>
      <c r="AI914" t="s">
        <v>5092</v>
      </c>
      <c r="AJ914">
        <v>736</v>
      </c>
      <c r="AK914" t="s">
        <v>5093</v>
      </c>
      <c r="AL914">
        <v>1</v>
      </c>
      <c r="AM914" t="str">
        <f t="shared" si="14"/>
        <v>Very Good</v>
      </c>
      <c r="AN91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15" spans="1:41" x14ac:dyDescent="0.3">
      <c r="A915" t="s">
        <v>951</v>
      </c>
      <c r="B915">
        <v>51</v>
      </c>
      <c r="C915" t="s">
        <v>5038</v>
      </c>
      <c r="D915" t="s">
        <v>5040</v>
      </c>
      <c r="E915">
        <v>2</v>
      </c>
      <c r="F915" t="s">
        <v>5045</v>
      </c>
      <c r="G915" t="s">
        <v>5049</v>
      </c>
      <c r="H915" t="s">
        <v>5057</v>
      </c>
      <c r="I915">
        <v>30790</v>
      </c>
      <c r="J915">
        <v>9</v>
      </c>
      <c r="K915">
        <v>26</v>
      </c>
      <c r="L915" t="s">
        <v>5063</v>
      </c>
      <c r="M915">
        <v>10743</v>
      </c>
      <c r="N915" t="s">
        <v>5069</v>
      </c>
      <c r="O915">
        <v>36</v>
      </c>
      <c r="P915">
        <v>19.97</v>
      </c>
      <c r="Q915">
        <v>614</v>
      </c>
      <c r="R915">
        <v>15</v>
      </c>
      <c r="S915">
        <v>6</v>
      </c>
      <c r="T915">
        <v>13737</v>
      </c>
      <c r="U915">
        <v>18.89</v>
      </c>
      <c r="V915">
        <v>1</v>
      </c>
      <c r="W915">
        <v>3</v>
      </c>
      <c r="X915">
        <v>0</v>
      </c>
      <c r="Y915">
        <v>56.68</v>
      </c>
      <c r="Z915">
        <v>0</v>
      </c>
      <c r="AA915">
        <v>0</v>
      </c>
      <c r="AB915">
        <v>0</v>
      </c>
      <c r="AC915">
        <v>0</v>
      </c>
      <c r="AD915" t="s">
        <v>5073</v>
      </c>
      <c r="AE915" t="s">
        <v>5082</v>
      </c>
      <c r="AF915" t="s">
        <v>5088</v>
      </c>
      <c r="AG915" s="1">
        <v>45858</v>
      </c>
      <c r="AH915" t="s">
        <v>5090</v>
      </c>
      <c r="AI915" t="s">
        <v>5092</v>
      </c>
      <c r="AJ915">
        <v>697</v>
      </c>
      <c r="AK915" t="s">
        <v>5093</v>
      </c>
      <c r="AL915">
        <v>1</v>
      </c>
      <c r="AM915" t="str">
        <f t="shared" si="14"/>
        <v>Fair</v>
      </c>
      <c r="AN91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16" spans="1:41" x14ac:dyDescent="0.3">
      <c r="A916" t="s">
        <v>952</v>
      </c>
      <c r="B916">
        <v>69</v>
      </c>
      <c r="C916" t="s">
        <v>5038</v>
      </c>
      <c r="D916" t="s">
        <v>5042</v>
      </c>
      <c r="E916">
        <v>4</v>
      </c>
      <c r="F916" t="s">
        <v>5045</v>
      </c>
      <c r="G916" t="s">
        <v>5051</v>
      </c>
      <c r="H916" t="s">
        <v>5056</v>
      </c>
      <c r="I916">
        <v>69099</v>
      </c>
      <c r="J916">
        <v>1</v>
      </c>
      <c r="K916">
        <v>17</v>
      </c>
      <c r="L916" t="s">
        <v>5061</v>
      </c>
      <c r="M916">
        <v>12865</v>
      </c>
      <c r="N916" t="s">
        <v>5065</v>
      </c>
      <c r="O916">
        <v>48</v>
      </c>
      <c r="P916">
        <v>13.19</v>
      </c>
      <c r="Q916">
        <v>564</v>
      </c>
      <c r="R916">
        <v>13</v>
      </c>
      <c r="S916">
        <v>6</v>
      </c>
      <c r="T916">
        <v>14693</v>
      </c>
      <c r="U916">
        <v>47.77</v>
      </c>
      <c r="V916">
        <v>4</v>
      </c>
      <c r="W916">
        <v>1</v>
      </c>
      <c r="X916">
        <v>2</v>
      </c>
      <c r="Y916">
        <v>21.44</v>
      </c>
      <c r="Z916">
        <v>0</v>
      </c>
      <c r="AA916">
        <v>0</v>
      </c>
      <c r="AB916">
        <v>0</v>
      </c>
      <c r="AC916">
        <v>0</v>
      </c>
      <c r="AD916" t="s">
        <v>5074</v>
      </c>
      <c r="AE916" t="s">
        <v>5078</v>
      </c>
      <c r="AF916" t="s">
        <v>5088</v>
      </c>
      <c r="AG916" s="1">
        <v>45591</v>
      </c>
      <c r="AH916" t="s">
        <v>5091</v>
      </c>
      <c r="AI916" t="s">
        <v>5090</v>
      </c>
      <c r="AJ916">
        <v>626</v>
      </c>
      <c r="AK916" t="s">
        <v>5094</v>
      </c>
      <c r="AL916">
        <v>1</v>
      </c>
      <c r="AM916" t="str">
        <f t="shared" si="14"/>
        <v>Poor</v>
      </c>
      <c r="AN91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17" spans="1:41" x14ac:dyDescent="0.3">
      <c r="A917" t="s">
        <v>953</v>
      </c>
      <c r="B917">
        <v>55</v>
      </c>
      <c r="C917" t="s">
        <v>5038</v>
      </c>
      <c r="D917" t="s">
        <v>5040</v>
      </c>
      <c r="E917">
        <v>5</v>
      </c>
      <c r="F917" t="s">
        <v>5097</v>
      </c>
      <c r="G917" t="s">
        <v>5051</v>
      </c>
      <c r="H917" t="s">
        <v>5055</v>
      </c>
      <c r="I917">
        <v>20000</v>
      </c>
      <c r="J917">
        <v>30</v>
      </c>
      <c r="K917">
        <v>4</v>
      </c>
      <c r="L917" t="s">
        <v>5063</v>
      </c>
      <c r="M917">
        <v>15896</v>
      </c>
      <c r="N917" t="s">
        <v>5069</v>
      </c>
      <c r="O917">
        <v>24</v>
      </c>
      <c r="P917">
        <v>20.84</v>
      </c>
      <c r="Q917">
        <v>709</v>
      </c>
      <c r="R917">
        <v>5</v>
      </c>
      <c r="S917">
        <v>2</v>
      </c>
      <c r="T917">
        <v>10557</v>
      </c>
      <c r="U917">
        <v>35.29</v>
      </c>
      <c r="V917">
        <v>6</v>
      </c>
      <c r="W917">
        <v>3</v>
      </c>
      <c r="X917">
        <v>4</v>
      </c>
      <c r="Y917">
        <v>57.17</v>
      </c>
      <c r="Z917">
        <v>3</v>
      </c>
      <c r="AA917">
        <v>0</v>
      </c>
      <c r="AB917">
        <v>0</v>
      </c>
      <c r="AC917">
        <v>3</v>
      </c>
      <c r="AD917" t="s">
        <v>5074</v>
      </c>
      <c r="AE917" t="s">
        <v>5081</v>
      </c>
      <c r="AF917" t="s">
        <v>5086</v>
      </c>
      <c r="AG917" s="1">
        <v>46006</v>
      </c>
      <c r="AH917" t="s">
        <v>5090</v>
      </c>
      <c r="AI917" t="s">
        <v>5090</v>
      </c>
      <c r="AJ917">
        <v>632</v>
      </c>
      <c r="AK917" t="s">
        <v>5094</v>
      </c>
      <c r="AL917">
        <v>1</v>
      </c>
      <c r="AM917" t="str">
        <f t="shared" si="14"/>
        <v>Very Good</v>
      </c>
      <c r="AN91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18" spans="1:41" x14ac:dyDescent="0.3">
      <c r="A918" t="s">
        <v>954</v>
      </c>
      <c r="B918">
        <v>50</v>
      </c>
      <c r="C918" t="s">
        <v>5039</v>
      </c>
      <c r="D918" t="s">
        <v>5041</v>
      </c>
      <c r="E918">
        <v>3</v>
      </c>
      <c r="F918" t="s">
        <v>5047</v>
      </c>
      <c r="G918" t="s">
        <v>5049</v>
      </c>
      <c r="H918" t="s">
        <v>5054</v>
      </c>
      <c r="I918">
        <v>20000</v>
      </c>
      <c r="J918">
        <v>10</v>
      </c>
      <c r="K918">
        <v>16</v>
      </c>
      <c r="L918" t="s">
        <v>5062</v>
      </c>
      <c r="M918">
        <v>8835</v>
      </c>
      <c r="N918" t="s">
        <v>5053</v>
      </c>
      <c r="O918">
        <v>48</v>
      </c>
      <c r="P918">
        <v>7.14</v>
      </c>
      <c r="Q918">
        <v>819</v>
      </c>
      <c r="R918">
        <v>14</v>
      </c>
      <c r="S918">
        <v>6</v>
      </c>
      <c r="T918">
        <v>29585</v>
      </c>
      <c r="U918">
        <v>57.83</v>
      </c>
      <c r="V918">
        <v>3</v>
      </c>
      <c r="W918">
        <v>0</v>
      </c>
      <c r="X918">
        <v>0</v>
      </c>
      <c r="Y918">
        <v>18.89</v>
      </c>
      <c r="Z918">
        <v>1</v>
      </c>
      <c r="AA918">
        <v>0</v>
      </c>
      <c r="AB918">
        <v>0</v>
      </c>
      <c r="AC918">
        <v>0</v>
      </c>
      <c r="AD918" t="s">
        <v>5071</v>
      </c>
      <c r="AE918" t="s">
        <v>5076</v>
      </c>
      <c r="AF918" t="s">
        <v>5087</v>
      </c>
      <c r="AG918" s="1">
        <v>45421</v>
      </c>
      <c r="AH918" t="s">
        <v>5090</v>
      </c>
      <c r="AI918" t="s">
        <v>5089</v>
      </c>
      <c r="AJ918">
        <v>724</v>
      </c>
      <c r="AK918" t="s">
        <v>5093</v>
      </c>
      <c r="AL918">
        <v>0</v>
      </c>
      <c r="AM918" t="str">
        <f t="shared" si="14"/>
        <v>Excellent</v>
      </c>
      <c r="AN91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9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19" spans="1:41" x14ac:dyDescent="0.3">
      <c r="A919" t="s">
        <v>955</v>
      </c>
      <c r="B919">
        <v>41</v>
      </c>
      <c r="C919" t="s">
        <v>5039</v>
      </c>
      <c r="D919" t="s">
        <v>5040</v>
      </c>
      <c r="E919">
        <v>5</v>
      </c>
      <c r="F919" t="s">
        <v>5046</v>
      </c>
      <c r="G919" t="s">
        <v>5050</v>
      </c>
      <c r="H919" t="s">
        <v>5055</v>
      </c>
      <c r="I919">
        <v>77163</v>
      </c>
      <c r="J919">
        <v>15</v>
      </c>
      <c r="K919">
        <v>10</v>
      </c>
      <c r="L919" t="s">
        <v>5063</v>
      </c>
      <c r="M919">
        <v>18872</v>
      </c>
      <c r="N919" t="s">
        <v>5066</v>
      </c>
      <c r="O919">
        <v>36</v>
      </c>
      <c r="P919">
        <v>14.88</v>
      </c>
      <c r="Q919">
        <v>747</v>
      </c>
      <c r="R919">
        <v>27</v>
      </c>
      <c r="S919">
        <v>9</v>
      </c>
      <c r="T919">
        <v>30307</v>
      </c>
      <c r="U919">
        <v>13.82</v>
      </c>
      <c r="V919">
        <v>2</v>
      </c>
      <c r="W919">
        <v>0</v>
      </c>
      <c r="X919">
        <v>2</v>
      </c>
      <c r="Y919">
        <v>9.8800000000000008</v>
      </c>
      <c r="Z919">
        <v>1</v>
      </c>
      <c r="AA919">
        <v>0</v>
      </c>
      <c r="AB919">
        <v>0</v>
      </c>
      <c r="AC919">
        <v>3</v>
      </c>
      <c r="AD919" t="s">
        <v>5071</v>
      </c>
      <c r="AE919" t="s">
        <v>5076</v>
      </c>
      <c r="AF919" t="s">
        <v>5088</v>
      </c>
      <c r="AG919" s="1">
        <v>45945</v>
      </c>
      <c r="AH919" t="s">
        <v>5090</v>
      </c>
      <c r="AI919" t="s">
        <v>5092</v>
      </c>
      <c r="AJ919">
        <v>762</v>
      </c>
      <c r="AK919" t="s">
        <v>5095</v>
      </c>
      <c r="AL919">
        <v>0</v>
      </c>
      <c r="AM919" t="str">
        <f t="shared" si="14"/>
        <v>Very Good</v>
      </c>
      <c r="AN91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9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20" spans="1:41" x14ac:dyDescent="0.3">
      <c r="A920" t="s">
        <v>956</v>
      </c>
      <c r="B920">
        <v>32</v>
      </c>
      <c r="C920" t="s">
        <v>5038</v>
      </c>
      <c r="D920" t="s">
        <v>5042</v>
      </c>
      <c r="E920">
        <v>3</v>
      </c>
      <c r="F920" t="s">
        <v>5046</v>
      </c>
      <c r="G920" t="s">
        <v>5050</v>
      </c>
      <c r="H920" t="s">
        <v>5060</v>
      </c>
      <c r="I920">
        <v>34331</v>
      </c>
      <c r="J920">
        <v>16</v>
      </c>
      <c r="K920">
        <v>4</v>
      </c>
      <c r="L920" t="s">
        <v>5061</v>
      </c>
      <c r="M920">
        <v>38405</v>
      </c>
      <c r="N920" t="s">
        <v>5069</v>
      </c>
      <c r="O920">
        <v>48</v>
      </c>
      <c r="P920">
        <v>14.29</v>
      </c>
      <c r="Q920">
        <v>774</v>
      </c>
      <c r="R920">
        <v>24</v>
      </c>
      <c r="S920">
        <v>10</v>
      </c>
      <c r="T920">
        <v>48900</v>
      </c>
      <c r="U920">
        <v>33.89</v>
      </c>
      <c r="V920">
        <v>3</v>
      </c>
      <c r="W920">
        <v>8</v>
      </c>
      <c r="X920">
        <v>2</v>
      </c>
      <c r="Y920">
        <v>32.74</v>
      </c>
      <c r="Z920">
        <v>0</v>
      </c>
      <c r="AA920">
        <v>0</v>
      </c>
      <c r="AB920">
        <v>0</v>
      </c>
      <c r="AC920">
        <v>1</v>
      </c>
      <c r="AD920" t="s">
        <v>5072</v>
      </c>
      <c r="AE920" t="s">
        <v>5080</v>
      </c>
      <c r="AF920" t="s">
        <v>5087</v>
      </c>
      <c r="AG920" s="1">
        <v>45794</v>
      </c>
      <c r="AH920" t="s">
        <v>5089</v>
      </c>
      <c r="AI920" t="s">
        <v>5091</v>
      </c>
      <c r="AJ920">
        <v>640</v>
      </c>
      <c r="AK920" t="s">
        <v>5094</v>
      </c>
      <c r="AL920">
        <v>1</v>
      </c>
      <c r="AM920" t="str">
        <f t="shared" si="14"/>
        <v>Excellent</v>
      </c>
      <c r="AN92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21" spans="1:41" x14ac:dyDescent="0.3">
      <c r="A921" t="s">
        <v>957</v>
      </c>
      <c r="B921">
        <v>47</v>
      </c>
      <c r="C921" t="s">
        <v>5038</v>
      </c>
      <c r="D921" t="s">
        <v>5042</v>
      </c>
      <c r="E921">
        <v>5</v>
      </c>
      <c r="F921" t="s">
        <v>5045</v>
      </c>
      <c r="G921" t="s">
        <v>5050</v>
      </c>
      <c r="H921" t="s">
        <v>5055</v>
      </c>
      <c r="I921">
        <v>29814</v>
      </c>
      <c r="J921">
        <v>4</v>
      </c>
      <c r="K921">
        <v>37</v>
      </c>
      <c r="L921" t="s">
        <v>5061</v>
      </c>
      <c r="M921">
        <v>7344</v>
      </c>
      <c r="N921" t="s">
        <v>5065</v>
      </c>
      <c r="O921">
        <v>48</v>
      </c>
      <c r="P921">
        <v>18.420000000000002</v>
      </c>
      <c r="Q921">
        <v>691</v>
      </c>
      <c r="R921">
        <v>30</v>
      </c>
      <c r="S921">
        <v>7</v>
      </c>
      <c r="T921">
        <v>10458</v>
      </c>
      <c r="U921">
        <v>17.96</v>
      </c>
      <c r="V921">
        <v>5</v>
      </c>
      <c r="W921">
        <v>2</v>
      </c>
      <c r="X921">
        <v>0</v>
      </c>
      <c r="Y921">
        <v>3.55</v>
      </c>
      <c r="Z921">
        <v>0</v>
      </c>
      <c r="AA921">
        <v>0</v>
      </c>
      <c r="AB921">
        <v>0</v>
      </c>
      <c r="AC921">
        <v>0</v>
      </c>
      <c r="AD921" t="s">
        <v>5071</v>
      </c>
      <c r="AE921" t="s">
        <v>5082</v>
      </c>
      <c r="AF921" t="s">
        <v>5088</v>
      </c>
      <c r="AG921" s="1">
        <v>45397</v>
      </c>
      <c r="AH921" t="s">
        <v>5091</v>
      </c>
      <c r="AI921" t="s">
        <v>5092</v>
      </c>
      <c r="AJ921">
        <v>744</v>
      </c>
      <c r="AK921" t="s">
        <v>5093</v>
      </c>
      <c r="AL921">
        <v>1</v>
      </c>
      <c r="AM921" t="str">
        <f t="shared" si="14"/>
        <v>Good</v>
      </c>
      <c r="AN92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9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22" spans="1:41" x14ac:dyDescent="0.3">
      <c r="A922" t="s">
        <v>958</v>
      </c>
      <c r="B922">
        <v>59</v>
      </c>
      <c r="C922" t="s">
        <v>5039</v>
      </c>
      <c r="D922" t="s">
        <v>5042</v>
      </c>
      <c r="E922">
        <v>3</v>
      </c>
      <c r="F922" t="s">
        <v>5048</v>
      </c>
      <c r="G922" t="s">
        <v>5050</v>
      </c>
      <c r="H922" t="s">
        <v>5057</v>
      </c>
      <c r="I922">
        <v>20000</v>
      </c>
      <c r="J922">
        <v>21</v>
      </c>
      <c r="K922">
        <v>36</v>
      </c>
      <c r="L922" t="s">
        <v>5063</v>
      </c>
      <c r="M922">
        <v>8528</v>
      </c>
      <c r="N922" t="s">
        <v>5</v>
      </c>
      <c r="O922">
        <v>48</v>
      </c>
      <c r="P922">
        <v>12.38</v>
      </c>
      <c r="Q922">
        <v>756</v>
      </c>
      <c r="R922">
        <v>29</v>
      </c>
      <c r="S922">
        <v>12</v>
      </c>
      <c r="T922">
        <v>9610</v>
      </c>
      <c r="U922">
        <v>22.29</v>
      </c>
      <c r="V922">
        <v>3</v>
      </c>
      <c r="W922">
        <v>0</v>
      </c>
      <c r="X922">
        <v>1</v>
      </c>
      <c r="Y922">
        <v>31.43</v>
      </c>
      <c r="Z922">
        <v>1</v>
      </c>
      <c r="AA922">
        <v>0</v>
      </c>
      <c r="AB922">
        <v>0</v>
      </c>
      <c r="AC922">
        <v>0</v>
      </c>
      <c r="AD922" t="s">
        <v>5072</v>
      </c>
      <c r="AE922" t="s">
        <v>5079</v>
      </c>
      <c r="AF922" t="s">
        <v>5086</v>
      </c>
      <c r="AG922" s="1">
        <v>45304</v>
      </c>
      <c r="AH922" t="s">
        <v>5090</v>
      </c>
      <c r="AI922" t="s">
        <v>5089</v>
      </c>
      <c r="AJ922">
        <v>731</v>
      </c>
      <c r="AK922" t="s">
        <v>5093</v>
      </c>
      <c r="AL922">
        <v>1</v>
      </c>
      <c r="AM922" t="str">
        <f t="shared" si="14"/>
        <v>Excellent</v>
      </c>
      <c r="AN92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23" spans="1:41" x14ac:dyDescent="0.3">
      <c r="A923" t="s">
        <v>959</v>
      </c>
      <c r="B923">
        <v>68</v>
      </c>
      <c r="C923" t="s">
        <v>5039</v>
      </c>
      <c r="D923" t="s">
        <v>5042</v>
      </c>
      <c r="E923">
        <v>0</v>
      </c>
      <c r="F923" t="s">
        <v>5045</v>
      </c>
      <c r="G923" t="s">
        <v>5050</v>
      </c>
      <c r="H923" t="s">
        <v>5056</v>
      </c>
      <c r="I923">
        <v>69118</v>
      </c>
      <c r="J923">
        <v>26</v>
      </c>
      <c r="K923">
        <v>20</v>
      </c>
      <c r="L923" t="s">
        <v>5062</v>
      </c>
      <c r="M923">
        <v>6441</v>
      </c>
      <c r="N923" t="s">
        <v>5</v>
      </c>
      <c r="O923">
        <v>60</v>
      </c>
      <c r="P923">
        <v>29.62</v>
      </c>
      <c r="Q923">
        <v>751</v>
      </c>
      <c r="R923">
        <v>12</v>
      </c>
      <c r="S923">
        <v>6</v>
      </c>
      <c r="T923">
        <v>8724</v>
      </c>
      <c r="U923">
        <v>33.57</v>
      </c>
      <c r="V923">
        <v>3</v>
      </c>
      <c r="W923">
        <v>1</v>
      </c>
      <c r="X923">
        <v>3</v>
      </c>
      <c r="Y923">
        <v>62.01</v>
      </c>
      <c r="Z923">
        <v>1</v>
      </c>
      <c r="AA923">
        <v>0</v>
      </c>
      <c r="AB923">
        <v>0</v>
      </c>
      <c r="AC923">
        <v>0</v>
      </c>
      <c r="AD923" t="s">
        <v>5072</v>
      </c>
      <c r="AE923" t="s">
        <v>5078</v>
      </c>
      <c r="AF923" t="s">
        <v>5086</v>
      </c>
      <c r="AG923" s="1">
        <v>45879</v>
      </c>
      <c r="AH923" t="s">
        <v>5089</v>
      </c>
      <c r="AI923" t="s">
        <v>5091</v>
      </c>
      <c r="AJ923">
        <v>638</v>
      </c>
      <c r="AK923" t="s">
        <v>5094</v>
      </c>
      <c r="AL923">
        <v>1</v>
      </c>
      <c r="AM923" t="str">
        <f t="shared" si="14"/>
        <v>Excellent</v>
      </c>
      <c r="AN92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9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24" spans="1:41" x14ac:dyDescent="0.3">
      <c r="A924" t="s">
        <v>960</v>
      </c>
      <c r="B924">
        <v>34</v>
      </c>
      <c r="C924" t="s">
        <v>5038</v>
      </c>
      <c r="D924" t="s">
        <v>5041</v>
      </c>
      <c r="E924">
        <v>1</v>
      </c>
      <c r="F924" t="s">
        <v>5046</v>
      </c>
      <c r="G924" t="s">
        <v>5050</v>
      </c>
      <c r="H924" t="s">
        <v>5053</v>
      </c>
      <c r="I924">
        <v>161509</v>
      </c>
      <c r="J924">
        <v>17</v>
      </c>
      <c r="K924">
        <v>23</v>
      </c>
      <c r="L924" t="s">
        <v>5064</v>
      </c>
      <c r="M924">
        <v>47367</v>
      </c>
      <c r="N924" t="s">
        <v>5</v>
      </c>
      <c r="O924">
        <v>36</v>
      </c>
      <c r="P924">
        <v>12.9</v>
      </c>
      <c r="Q924">
        <v>653</v>
      </c>
      <c r="R924">
        <v>25</v>
      </c>
      <c r="S924">
        <v>3</v>
      </c>
      <c r="T924">
        <v>11921</v>
      </c>
      <c r="U924">
        <v>39.03</v>
      </c>
      <c r="V924">
        <v>2</v>
      </c>
      <c r="W924">
        <v>4</v>
      </c>
      <c r="X924">
        <v>0</v>
      </c>
      <c r="Y924">
        <v>27.34</v>
      </c>
      <c r="Z924">
        <v>0</v>
      </c>
      <c r="AA924">
        <v>0</v>
      </c>
      <c r="AB924">
        <v>0</v>
      </c>
      <c r="AC924">
        <v>0</v>
      </c>
      <c r="AD924" t="s">
        <v>5071</v>
      </c>
      <c r="AE924" t="s">
        <v>5076</v>
      </c>
      <c r="AF924" t="s">
        <v>5086</v>
      </c>
      <c r="AG924" s="1">
        <v>45583</v>
      </c>
      <c r="AH924" t="s">
        <v>5089</v>
      </c>
      <c r="AI924" t="s">
        <v>5092</v>
      </c>
      <c r="AJ924">
        <v>737</v>
      </c>
      <c r="AK924" t="s">
        <v>5093</v>
      </c>
      <c r="AL924">
        <v>0</v>
      </c>
      <c r="AM924" t="str">
        <f t="shared" si="14"/>
        <v>Good</v>
      </c>
      <c r="AN92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2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925" spans="1:41" x14ac:dyDescent="0.3">
      <c r="A925" t="s">
        <v>961</v>
      </c>
      <c r="B925">
        <v>22</v>
      </c>
      <c r="C925" t="s">
        <v>5038</v>
      </c>
      <c r="D925" t="s">
        <v>5042</v>
      </c>
      <c r="E925">
        <v>2</v>
      </c>
      <c r="F925" t="s">
        <v>5045</v>
      </c>
      <c r="G925" t="s">
        <v>5049</v>
      </c>
      <c r="H925" t="s">
        <v>5059</v>
      </c>
      <c r="I925">
        <v>59047</v>
      </c>
      <c r="J925">
        <v>15</v>
      </c>
      <c r="K925">
        <v>29</v>
      </c>
      <c r="L925" t="s">
        <v>5061</v>
      </c>
      <c r="M925">
        <v>20383</v>
      </c>
      <c r="N925" t="s">
        <v>5070</v>
      </c>
      <c r="O925">
        <v>36</v>
      </c>
      <c r="P925">
        <v>22.41</v>
      </c>
      <c r="Q925">
        <v>651</v>
      </c>
      <c r="R925">
        <v>19</v>
      </c>
      <c r="S925">
        <v>6</v>
      </c>
      <c r="T925">
        <v>55970</v>
      </c>
      <c r="U925">
        <v>44.01</v>
      </c>
      <c r="V925">
        <v>0</v>
      </c>
      <c r="W925">
        <v>3</v>
      </c>
      <c r="X925">
        <v>0</v>
      </c>
      <c r="Y925">
        <v>64.88</v>
      </c>
      <c r="Z925">
        <v>0</v>
      </c>
      <c r="AA925">
        <v>0</v>
      </c>
      <c r="AB925">
        <v>0</v>
      </c>
      <c r="AC925">
        <v>0</v>
      </c>
      <c r="AD925" t="s">
        <v>5073</v>
      </c>
      <c r="AE925" t="s">
        <v>5078</v>
      </c>
      <c r="AF925" t="s">
        <v>5088</v>
      </c>
      <c r="AG925" s="1">
        <v>45772</v>
      </c>
      <c r="AH925" t="s">
        <v>5090</v>
      </c>
      <c r="AI925" t="s">
        <v>5092</v>
      </c>
      <c r="AJ925">
        <v>713</v>
      </c>
      <c r="AK925" t="s">
        <v>5093</v>
      </c>
      <c r="AL925">
        <v>1</v>
      </c>
      <c r="AM925" t="str">
        <f t="shared" si="14"/>
        <v>Good</v>
      </c>
      <c r="AN92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9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26" spans="1:41" x14ac:dyDescent="0.3">
      <c r="A926" t="s">
        <v>962</v>
      </c>
      <c r="B926">
        <v>46</v>
      </c>
      <c r="C926" t="s">
        <v>5038</v>
      </c>
      <c r="D926" t="s">
        <v>5041</v>
      </c>
      <c r="E926">
        <v>1</v>
      </c>
      <c r="F926" t="s">
        <v>5046</v>
      </c>
      <c r="G926" t="s">
        <v>5050</v>
      </c>
      <c r="H926" t="s">
        <v>5057</v>
      </c>
      <c r="I926">
        <v>25354</v>
      </c>
      <c r="J926">
        <v>9</v>
      </c>
      <c r="K926">
        <v>15</v>
      </c>
      <c r="L926" t="s">
        <v>5062</v>
      </c>
      <c r="M926">
        <v>5424</v>
      </c>
      <c r="N926" t="s">
        <v>5068</v>
      </c>
      <c r="O926">
        <v>24</v>
      </c>
      <c r="P926">
        <v>14.16</v>
      </c>
      <c r="Q926">
        <v>638</v>
      </c>
      <c r="R926">
        <v>4</v>
      </c>
      <c r="S926">
        <v>10</v>
      </c>
      <c r="T926">
        <v>12092</v>
      </c>
      <c r="U926">
        <v>16.55</v>
      </c>
      <c r="V926">
        <v>0</v>
      </c>
      <c r="W926">
        <v>4</v>
      </c>
      <c r="X926">
        <v>0</v>
      </c>
      <c r="Y926">
        <v>63.39</v>
      </c>
      <c r="Z926">
        <v>4</v>
      </c>
      <c r="AA926">
        <v>0</v>
      </c>
      <c r="AB926">
        <v>0</v>
      </c>
      <c r="AC926">
        <v>0</v>
      </c>
      <c r="AD926" t="s">
        <v>5074</v>
      </c>
      <c r="AE926" t="s">
        <v>5083</v>
      </c>
      <c r="AF926" t="s">
        <v>5086</v>
      </c>
      <c r="AG926" s="1">
        <v>45782</v>
      </c>
      <c r="AH926" t="s">
        <v>5090</v>
      </c>
      <c r="AI926" t="s">
        <v>5090</v>
      </c>
      <c r="AJ926">
        <v>656</v>
      </c>
      <c r="AK926" t="s">
        <v>5093</v>
      </c>
      <c r="AL926">
        <v>1</v>
      </c>
      <c r="AM926" t="str">
        <f t="shared" si="14"/>
        <v>Fair</v>
      </c>
      <c r="AN92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9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27" spans="1:41" x14ac:dyDescent="0.3">
      <c r="A927" t="s">
        <v>963</v>
      </c>
      <c r="B927">
        <v>21</v>
      </c>
      <c r="C927" t="s">
        <v>5039</v>
      </c>
      <c r="D927" t="s">
        <v>5040</v>
      </c>
      <c r="E927">
        <v>1</v>
      </c>
      <c r="F927" t="s">
        <v>5045</v>
      </c>
      <c r="G927" t="s">
        <v>5050</v>
      </c>
      <c r="H927" t="s">
        <v>5054</v>
      </c>
      <c r="I927">
        <v>110131</v>
      </c>
      <c r="J927">
        <v>5</v>
      </c>
      <c r="K927">
        <v>40</v>
      </c>
      <c r="L927" t="s">
        <v>5062</v>
      </c>
      <c r="M927">
        <v>4689</v>
      </c>
      <c r="N927" t="s">
        <v>5</v>
      </c>
      <c r="O927">
        <v>36</v>
      </c>
      <c r="P927">
        <v>18.34</v>
      </c>
      <c r="Q927">
        <v>634</v>
      </c>
      <c r="R927">
        <v>14</v>
      </c>
      <c r="S927">
        <v>4</v>
      </c>
      <c r="T927">
        <v>23784</v>
      </c>
      <c r="U927">
        <v>25.4</v>
      </c>
      <c r="V927">
        <v>2</v>
      </c>
      <c r="W927">
        <v>0</v>
      </c>
      <c r="X927">
        <v>0</v>
      </c>
      <c r="Y927">
        <v>30.32</v>
      </c>
      <c r="Z927">
        <v>1</v>
      </c>
      <c r="AA927">
        <v>0</v>
      </c>
      <c r="AB927">
        <v>0</v>
      </c>
      <c r="AC927">
        <v>0</v>
      </c>
      <c r="AD927" t="s">
        <v>5072</v>
      </c>
      <c r="AE927" t="s">
        <v>5082</v>
      </c>
      <c r="AF927" t="s">
        <v>5088</v>
      </c>
      <c r="AG927" s="1">
        <v>45743</v>
      </c>
      <c r="AH927" t="s">
        <v>5089</v>
      </c>
      <c r="AI927" t="s">
        <v>5091</v>
      </c>
      <c r="AJ927">
        <v>652</v>
      </c>
      <c r="AK927" t="s">
        <v>5093</v>
      </c>
      <c r="AL927">
        <v>1</v>
      </c>
      <c r="AM927" t="str">
        <f t="shared" si="14"/>
        <v>Fair</v>
      </c>
      <c r="AN92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2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928" spans="1:41" x14ac:dyDescent="0.3">
      <c r="A928" t="s">
        <v>964</v>
      </c>
      <c r="B928">
        <v>27</v>
      </c>
      <c r="C928" t="s">
        <v>5038</v>
      </c>
      <c r="D928" t="s">
        <v>5042</v>
      </c>
      <c r="E928">
        <v>2</v>
      </c>
      <c r="F928" t="s">
        <v>5047</v>
      </c>
      <c r="G928" t="s">
        <v>5050</v>
      </c>
      <c r="H928" t="s">
        <v>5054</v>
      </c>
      <c r="I928">
        <v>48412</v>
      </c>
      <c r="J928">
        <v>21</v>
      </c>
      <c r="K928">
        <v>21</v>
      </c>
      <c r="L928" t="s">
        <v>5063</v>
      </c>
      <c r="M928">
        <v>20766</v>
      </c>
      <c r="N928" t="s">
        <v>5070</v>
      </c>
      <c r="O928">
        <v>60</v>
      </c>
      <c r="P928">
        <v>10.67</v>
      </c>
      <c r="Q928">
        <v>540</v>
      </c>
      <c r="R928">
        <v>25</v>
      </c>
      <c r="S928">
        <v>3</v>
      </c>
      <c r="T928">
        <v>59902</v>
      </c>
      <c r="U928">
        <v>5.35</v>
      </c>
      <c r="V928">
        <v>3</v>
      </c>
      <c r="W928">
        <v>3</v>
      </c>
      <c r="X928">
        <v>2</v>
      </c>
      <c r="Y928">
        <v>14.01</v>
      </c>
      <c r="Z928">
        <v>4</v>
      </c>
      <c r="AA928">
        <v>0</v>
      </c>
      <c r="AB928">
        <v>0</v>
      </c>
      <c r="AC928">
        <v>0</v>
      </c>
      <c r="AD928" t="s">
        <v>5072</v>
      </c>
      <c r="AE928" t="s">
        <v>5082</v>
      </c>
      <c r="AF928" t="s">
        <v>5087</v>
      </c>
      <c r="AG928" s="1">
        <v>45640</v>
      </c>
      <c r="AH928" t="s">
        <v>5090</v>
      </c>
      <c r="AI928" t="s">
        <v>5092</v>
      </c>
      <c r="AJ928">
        <v>692</v>
      </c>
      <c r="AK928" t="s">
        <v>5093</v>
      </c>
      <c r="AL928">
        <v>1</v>
      </c>
      <c r="AM928" t="str">
        <f t="shared" si="14"/>
        <v>Poor</v>
      </c>
      <c r="AN92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9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29" spans="1:41" x14ac:dyDescent="0.3">
      <c r="A929" t="s">
        <v>965</v>
      </c>
      <c r="B929">
        <v>34</v>
      </c>
      <c r="C929" t="s">
        <v>5038</v>
      </c>
      <c r="D929" t="s">
        <v>5042</v>
      </c>
      <c r="E929">
        <v>4</v>
      </c>
      <c r="F929" t="s">
        <v>5045</v>
      </c>
      <c r="G929" t="s">
        <v>5050</v>
      </c>
      <c r="H929" t="s">
        <v>5054</v>
      </c>
      <c r="I929">
        <v>25683</v>
      </c>
      <c r="J929">
        <v>23</v>
      </c>
      <c r="K929">
        <v>1</v>
      </c>
      <c r="L929" t="s">
        <v>5064</v>
      </c>
      <c r="M929">
        <v>68348</v>
      </c>
      <c r="N929" t="s">
        <v>5065</v>
      </c>
      <c r="O929">
        <v>36</v>
      </c>
      <c r="P929">
        <v>9.32</v>
      </c>
      <c r="Q929">
        <v>618</v>
      </c>
      <c r="R929">
        <v>30</v>
      </c>
      <c r="S929">
        <v>12</v>
      </c>
      <c r="T929">
        <v>25860</v>
      </c>
      <c r="U929">
        <v>18.02</v>
      </c>
      <c r="V929">
        <v>1</v>
      </c>
      <c r="W929">
        <v>3</v>
      </c>
      <c r="X929">
        <v>0</v>
      </c>
      <c r="Y929">
        <v>26.02</v>
      </c>
      <c r="Z929">
        <v>4</v>
      </c>
      <c r="AA929">
        <v>0</v>
      </c>
      <c r="AB929">
        <v>0</v>
      </c>
      <c r="AC929">
        <v>0</v>
      </c>
      <c r="AD929" t="s">
        <v>5075</v>
      </c>
      <c r="AE929" t="s">
        <v>5081</v>
      </c>
      <c r="AF929" t="s">
        <v>5088</v>
      </c>
      <c r="AG929" s="1">
        <v>45480</v>
      </c>
      <c r="AH929" t="s">
        <v>5089</v>
      </c>
      <c r="AI929" t="s">
        <v>5090</v>
      </c>
      <c r="AJ929">
        <v>714</v>
      </c>
      <c r="AK929" t="s">
        <v>5093</v>
      </c>
      <c r="AL929">
        <v>0</v>
      </c>
      <c r="AM929" t="str">
        <f t="shared" si="14"/>
        <v>Fair</v>
      </c>
      <c r="AN92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30" spans="1:41" x14ac:dyDescent="0.3">
      <c r="A930" t="s">
        <v>966</v>
      </c>
      <c r="B930">
        <v>27</v>
      </c>
      <c r="C930" t="s">
        <v>5039</v>
      </c>
      <c r="D930" t="s">
        <v>5040</v>
      </c>
      <c r="E930">
        <v>0</v>
      </c>
      <c r="F930" t="s">
        <v>5047</v>
      </c>
      <c r="G930" t="s">
        <v>5050</v>
      </c>
      <c r="H930" t="s">
        <v>5056</v>
      </c>
      <c r="I930">
        <v>100764</v>
      </c>
      <c r="J930">
        <v>7</v>
      </c>
      <c r="K930">
        <v>18</v>
      </c>
      <c r="L930" t="s">
        <v>5061</v>
      </c>
      <c r="M930">
        <v>12797</v>
      </c>
      <c r="N930" t="s">
        <v>5066</v>
      </c>
      <c r="O930">
        <v>60</v>
      </c>
      <c r="P930">
        <v>29.31</v>
      </c>
      <c r="Q930">
        <v>620</v>
      </c>
      <c r="R930">
        <v>17</v>
      </c>
      <c r="S930">
        <v>8</v>
      </c>
      <c r="T930">
        <v>17326</v>
      </c>
      <c r="U930">
        <v>18.260000000000002</v>
      </c>
      <c r="V930">
        <v>3</v>
      </c>
      <c r="W930">
        <v>0</v>
      </c>
      <c r="X930">
        <v>3</v>
      </c>
      <c r="Y930">
        <v>21.96</v>
      </c>
      <c r="Z930">
        <v>2</v>
      </c>
      <c r="AA930">
        <v>0</v>
      </c>
      <c r="AB930">
        <v>0</v>
      </c>
      <c r="AC930">
        <v>0</v>
      </c>
      <c r="AD930" t="s">
        <v>5071</v>
      </c>
      <c r="AE930" t="s">
        <v>5079</v>
      </c>
      <c r="AF930" t="s">
        <v>5088</v>
      </c>
      <c r="AG930" s="1">
        <v>45344</v>
      </c>
      <c r="AH930" t="s">
        <v>5091</v>
      </c>
      <c r="AI930" t="s">
        <v>5092</v>
      </c>
      <c r="AJ930">
        <v>687</v>
      </c>
      <c r="AK930" t="s">
        <v>5093</v>
      </c>
      <c r="AL930">
        <v>1</v>
      </c>
      <c r="AM930" t="str">
        <f t="shared" si="14"/>
        <v>Fair</v>
      </c>
      <c r="AN93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3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931" spans="1:41" x14ac:dyDescent="0.3">
      <c r="A931" t="s">
        <v>967</v>
      </c>
      <c r="B931">
        <v>34</v>
      </c>
      <c r="C931" t="s">
        <v>5038</v>
      </c>
      <c r="D931" t="s">
        <v>5042</v>
      </c>
      <c r="E931">
        <v>3</v>
      </c>
      <c r="F931" t="s">
        <v>5045</v>
      </c>
      <c r="G931" t="s">
        <v>5051</v>
      </c>
      <c r="H931" t="s">
        <v>5053</v>
      </c>
      <c r="I931">
        <v>31434</v>
      </c>
      <c r="J931">
        <v>5</v>
      </c>
      <c r="K931">
        <v>36</v>
      </c>
      <c r="L931" t="s">
        <v>5061</v>
      </c>
      <c r="M931">
        <v>4740</v>
      </c>
      <c r="N931" t="s">
        <v>5069</v>
      </c>
      <c r="O931">
        <v>48</v>
      </c>
      <c r="P931">
        <v>18.52</v>
      </c>
      <c r="Q931">
        <v>666</v>
      </c>
      <c r="R931">
        <v>12</v>
      </c>
      <c r="S931">
        <v>0</v>
      </c>
      <c r="T931">
        <v>5000</v>
      </c>
      <c r="U931">
        <v>52.58</v>
      </c>
      <c r="V931">
        <v>2</v>
      </c>
      <c r="W931">
        <v>2</v>
      </c>
      <c r="X931">
        <v>0</v>
      </c>
      <c r="Y931">
        <v>8.43</v>
      </c>
      <c r="Z931">
        <v>4</v>
      </c>
      <c r="AA931">
        <v>0</v>
      </c>
      <c r="AB931">
        <v>0</v>
      </c>
      <c r="AC931">
        <v>0</v>
      </c>
      <c r="AD931" t="s">
        <v>5071</v>
      </c>
      <c r="AE931" t="s">
        <v>5084</v>
      </c>
      <c r="AF931" t="s">
        <v>5086</v>
      </c>
      <c r="AG931" s="1">
        <v>45550</v>
      </c>
      <c r="AH931" t="s">
        <v>5089</v>
      </c>
      <c r="AI931" t="s">
        <v>5090</v>
      </c>
      <c r="AJ931">
        <v>683</v>
      </c>
      <c r="AK931" t="s">
        <v>5093</v>
      </c>
      <c r="AL931">
        <v>1</v>
      </c>
      <c r="AM931" t="str">
        <f t="shared" si="14"/>
        <v>Good</v>
      </c>
      <c r="AN93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9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32" spans="1:41" x14ac:dyDescent="0.3">
      <c r="A932" t="s">
        <v>968</v>
      </c>
      <c r="B932">
        <v>37</v>
      </c>
      <c r="C932" t="s">
        <v>5039</v>
      </c>
      <c r="D932" t="s">
        <v>5042</v>
      </c>
      <c r="E932">
        <v>3</v>
      </c>
      <c r="F932" t="s">
        <v>5047</v>
      </c>
      <c r="G932" t="s">
        <v>5050</v>
      </c>
      <c r="H932" t="s">
        <v>5055</v>
      </c>
      <c r="I932">
        <v>20000</v>
      </c>
      <c r="J932">
        <v>22</v>
      </c>
      <c r="K932">
        <v>1</v>
      </c>
      <c r="L932" t="s">
        <v>5062</v>
      </c>
      <c r="M932">
        <v>4237</v>
      </c>
      <c r="N932" t="s">
        <v>5069</v>
      </c>
      <c r="O932">
        <v>48</v>
      </c>
      <c r="P932">
        <v>16.52</v>
      </c>
      <c r="Q932">
        <v>804</v>
      </c>
      <c r="R932">
        <v>10</v>
      </c>
      <c r="S932">
        <v>5</v>
      </c>
      <c r="T932">
        <v>18991</v>
      </c>
      <c r="U932">
        <v>19.04</v>
      </c>
      <c r="V932">
        <v>3</v>
      </c>
      <c r="W932">
        <v>1</v>
      </c>
      <c r="X932">
        <v>1</v>
      </c>
      <c r="Y932">
        <v>16.559999999999999</v>
      </c>
      <c r="Z932">
        <v>4</v>
      </c>
      <c r="AA932">
        <v>0</v>
      </c>
      <c r="AB932">
        <v>0</v>
      </c>
      <c r="AC932">
        <v>0</v>
      </c>
      <c r="AD932" t="s">
        <v>5074</v>
      </c>
      <c r="AE932" t="s">
        <v>5077</v>
      </c>
      <c r="AF932" t="s">
        <v>5087</v>
      </c>
      <c r="AG932" s="1">
        <v>45781</v>
      </c>
      <c r="AH932" t="s">
        <v>5089</v>
      </c>
      <c r="AI932" t="s">
        <v>5090</v>
      </c>
      <c r="AJ932">
        <v>746</v>
      </c>
      <c r="AK932" t="s">
        <v>5093</v>
      </c>
      <c r="AL932">
        <v>0</v>
      </c>
      <c r="AM932" t="str">
        <f t="shared" si="14"/>
        <v>Excellent</v>
      </c>
      <c r="AN93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9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33" spans="1:41" x14ac:dyDescent="0.3">
      <c r="A933" t="s">
        <v>969</v>
      </c>
      <c r="B933">
        <v>41</v>
      </c>
      <c r="C933" t="s">
        <v>5038</v>
      </c>
      <c r="D933" t="s">
        <v>5042</v>
      </c>
      <c r="E933">
        <v>5</v>
      </c>
      <c r="F933" t="s">
        <v>5047</v>
      </c>
      <c r="G933" t="s">
        <v>5050</v>
      </c>
      <c r="H933" t="s">
        <v>5055</v>
      </c>
      <c r="I933">
        <v>28167</v>
      </c>
      <c r="J933">
        <v>3</v>
      </c>
      <c r="K933">
        <v>10</v>
      </c>
      <c r="L933" t="s">
        <v>5061</v>
      </c>
      <c r="M933">
        <v>10398</v>
      </c>
      <c r="N933" t="s">
        <v>5053</v>
      </c>
      <c r="O933">
        <v>36</v>
      </c>
      <c r="P933">
        <v>21.04</v>
      </c>
      <c r="Q933">
        <v>708</v>
      </c>
      <c r="R933">
        <v>10</v>
      </c>
      <c r="S933">
        <v>3</v>
      </c>
      <c r="T933">
        <v>28208</v>
      </c>
      <c r="U933">
        <v>56.34</v>
      </c>
      <c r="V933">
        <v>2</v>
      </c>
      <c r="W933">
        <v>1</v>
      </c>
      <c r="X933">
        <v>0</v>
      </c>
      <c r="Y933">
        <v>48.45</v>
      </c>
      <c r="Z933">
        <v>0</v>
      </c>
      <c r="AA933">
        <v>0</v>
      </c>
      <c r="AB933">
        <v>0</v>
      </c>
      <c r="AC933">
        <v>0</v>
      </c>
      <c r="AD933" t="s">
        <v>5075</v>
      </c>
      <c r="AE933" t="s">
        <v>5085</v>
      </c>
      <c r="AF933" t="s">
        <v>5086</v>
      </c>
      <c r="AG933" s="1">
        <v>45408</v>
      </c>
      <c r="AH933" t="s">
        <v>5090</v>
      </c>
      <c r="AI933" t="s">
        <v>5089</v>
      </c>
      <c r="AJ933">
        <v>660</v>
      </c>
      <c r="AK933" t="s">
        <v>5093</v>
      </c>
      <c r="AL933">
        <v>1</v>
      </c>
      <c r="AM933" t="str">
        <f t="shared" si="14"/>
        <v>Very Good</v>
      </c>
      <c r="AN93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34" spans="1:41" x14ac:dyDescent="0.3">
      <c r="A934" t="s">
        <v>970</v>
      </c>
      <c r="B934">
        <v>22</v>
      </c>
      <c r="C934" t="s">
        <v>5038</v>
      </c>
      <c r="D934" t="s">
        <v>5042</v>
      </c>
      <c r="E934">
        <v>4</v>
      </c>
      <c r="F934" t="s">
        <v>5045</v>
      </c>
      <c r="G934" t="s">
        <v>5050</v>
      </c>
      <c r="H934" t="s">
        <v>5097</v>
      </c>
      <c r="I934">
        <v>55584</v>
      </c>
      <c r="J934">
        <v>4</v>
      </c>
      <c r="K934">
        <v>32</v>
      </c>
      <c r="L934" t="s">
        <v>5062</v>
      </c>
      <c r="M934">
        <v>5012</v>
      </c>
      <c r="N934" t="s">
        <v>5070</v>
      </c>
      <c r="O934">
        <v>48</v>
      </c>
      <c r="P934">
        <v>10.59</v>
      </c>
      <c r="Q934">
        <v>768</v>
      </c>
      <c r="R934">
        <v>29</v>
      </c>
      <c r="S934">
        <v>3</v>
      </c>
      <c r="T934">
        <v>19469</v>
      </c>
      <c r="U934">
        <v>43.76</v>
      </c>
      <c r="V934">
        <v>2</v>
      </c>
      <c r="W934">
        <v>1</v>
      </c>
      <c r="X934">
        <v>0</v>
      </c>
      <c r="Y934">
        <v>38.299999999999997</v>
      </c>
      <c r="Z934">
        <v>3</v>
      </c>
      <c r="AA934">
        <v>0</v>
      </c>
      <c r="AB934">
        <v>0</v>
      </c>
      <c r="AC934">
        <v>0</v>
      </c>
      <c r="AD934" t="s">
        <v>5074</v>
      </c>
      <c r="AE934" t="s">
        <v>5076</v>
      </c>
      <c r="AF934" t="s">
        <v>5086</v>
      </c>
      <c r="AG934" s="1">
        <v>45358</v>
      </c>
      <c r="AH934" t="s">
        <v>5091</v>
      </c>
      <c r="AI934" t="s">
        <v>5090</v>
      </c>
      <c r="AJ934">
        <v>731</v>
      </c>
      <c r="AK934" t="s">
        <v>5093</v>
      </c>
      <c r="AL934">
        <v>0</v>
      </c>
      <c r="AM934" t="str">
        <f t="shared" si="14"/>
        <v>Excellent</v>
      </c>
      <c r="AN93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35" spans="1:41" x14ac:dyDescent="0.3">
      <c r="A935" t="s">
        <v>971</v>
      </c>
      <c r="B935">
        <v>51</v>
      </c>
      <c r="C935" t="s">
        <v>5039</v>
      </c>
      <c r="D935" t="s">
        <v>5042</v>
      </c>
      <c r="E935">
        <v>3</v>
      </c>
      <c r="F935" t="s">
        <v>5045</v>
      </c>
      <c r="G935" t="s">
        <v>5049</v>
      </c>
      <c r="H935" t="s">
        <v>5053</v>
      </c>
      <c r="I935">
        <v>20452</v>
      </c>
      <c r="J935">
        <v>5</v>
      </c>
      <c r="K935">
        <v>8</v>
      </c>
      <c r="L935" t="s">
        <v>5063</v>
      </c>
      <c r="M935">
        <v>11185</v>
      </c>
      <c r="N935" t="s">
        <v>5065</v>
      </c>
      <c r="O935">
        <v>60</v>
      </c>
      <c r="P935">
        <v>25.55</v>
      </c>
      <c r="Q935">
        <v>527</v>
      </c>
      <c r="R935">
        <v>11</v>
      </c>
      <c r="S935">
        <v>1</v>
      </c>
      <c r="T935">
        <v>19632</v>
      </c>
      <c r="U935">
        <v>30.48</v>
      </c>
      <c r="V935">
        <v>1</v>
      </c>
      <c r="W935">
        <v>0</v>
      </c>
      <c r="X935">
        <v>0</v>
      </c>
      <c r="Y935">
        <v>24.94</v>
      </c>
      <c r="Z935">
        <v>5</v>
      </c>
      <c r="AA935">
        <v>0</v>
      </c>
      <c r="AB935">
        <v>0</v>
      </c>
      <c r="AC935">
        <v>0</v>
      </c>
      <c r="AD935" t="s">
        <v>5073</v>
      </c>
      <c r="AE935" t="s">
        <v>5085</v>
      </c>
      <c r="AF935" t="s">
        <v>5087</v>
      </c>
      <c r="AG935" s="1">
        <v>45702</v>
      </c>
      <c r="AH935" t="s">
        <v>5090</v>
      </c>
      <c r="AI935" t="s">
        <v>5090</v>
      </c>
      <c r="AJ935">
        <v>654</v>
      </c>
      <c r="AK935" t="s">
        <v>5093</v>
      </c>
      <c r="AL935">
        <v>0</v>
      </c>
      <c r="AM935" t="str">
        <f t="shared" si="14"/>
        <v>Poor</v>
      </c>
      <c r="AN93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36" spans="1:41" x14ac:dyDescent="0.3">
      <c r="A936" t="s">
        <v>972</v>
      </c>
      <c r="B936">
        <v>23</v>
      </c>
      <c r="C936" t="s">
        <v>5038</v>
      </c>
      <c r="D936" t="s">
        <v>5040</v>
      </c>
      <c r="E936">
        <v>2</v>
      </c>
      <c r="F936" t="s">
        <v>5045</v>
      </c>
      <c r="G936" t="s">
        <v>5050</v>
      </c>
      <c r="H936" t="s">
        <v>5097</v>
      </c>
      <c r="I936">
        <v>20000</v>
      </c>
      <c r="J936">
        <v>14</v>
      </c>
      <c r="K936">
        <v>24</v>
      </c>
      <c r="L936" t="s">
        <v>5061</v>
      </c>
      <c r="M936">
        <v>19168</v>
      </c>
      <c r="N936" t="s">
        <v>5065</v>
      </c>
      <c r="O936">
        <v>36</v>
      </c>
      <c r="P936">
        <v>11.21</v>
      </c>
      <c r="Q936">
        <v>768</v>
      </c>
      <c r="R936">
        <v>18</v>
      </c>
      <c r="S936">
        <v>3</v>
      </c>
      <c r="T936">
        <v>10514</v>
      </c>
      <c r="U936">
        <v>20.75</v>
      </c>
      <c r="V936">
        <v>1</v>
      </c>
      <c r="W936">
        <v>0</v>
      </c>
      <c r="X936">
        <v>0</v>
      </c>
      <c r="Y936">
        <v>30.4</v>
      </c>
      <c r="Z936">
        <v>1</v>
      </c>
      <c r="AA936">
        <v>0</v>
      </c>
      <c r="AB936">
        <v>0</v>
      </c>
      <c r="AC936">
        <v>0</v>
      </c>
      <c r="AD936" t="s">
        <v>5072</v>
      </c>
      <c r="AE936" t="s">
        <v>5083</v>
      </c>
      <c r="AF936" t="s">
        <v>5087</v>
      </c>
      <c r="AG936" s="1">
        <v>45795</v>
      </c>
      <c r="AH936" t="s">
        <v>5090</v>
      </c>
      <c r="AI936" t="s">
        <v>5092</v>
      </c>
      <c r="AJ936">
        <v>777</v>
      </c>
      <c r="AK936" t="s">
        <v>5095</v>
      </c>
      <c r="AL936">
        <v>0</v>
      </c>
      <c r="AM936" t="str">
        <f t="shared" si="14"/>
        <v>Excellent</v>
      </c>
      <c r="AN93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37" spans="1:41" x14ac:dyDescent="0.3">
      <c r="A937" t="s">
        <v>973</v>
      </c>
      <c r="B937">
        <v>70</v>
      </c>
      <c r="C937" t="s">
        <v>5039</v>
      </c>
      <c r="D937" t="s">
        <v>5040</v>
      </c>
      <c r="E937">
        <v>0</v>
      </c>
      <c r="F937" t="s">
        <v>5045</v>
      </c>
      <c r="G937" t="s">
        <v>5052</v>
      </c>
      <c r="H937" t="s">
        <v>5059</v>
      </c>
      <c r="I937">
        <v>117696</v>
      </c>
      <c r="J937">
        <v>5</v>
      </c>
      <c r="K937">
        <v>5</v>
      </c>
      <c r="L937" t="s">
        <v>5061</v>
      </c>
      <c r="M937">
        <v>16085</v>
      </c>
      <c r="N937" t="s">
        <v>5053</v>
      </c>
      <c r="O937">
        <v>24</v>
      </c>
      <c r="P937">
        <v>18.559999999999999</v>
      </c>
      <c r="Q937">
        <v>730</v>
      </c>
      <c r="R937">
        <v>11</v>
      </c>
      <c r="S937">
        <v>5</v>
      </c>
      <c r="T937">
        <v>67347</v>
      </c>
      <c r="U937">
        <v>48.22</v>
      </c>
      <c r="V937">
        <v>0</v>
      </c>
      <c r="W937">
        <v>0</v>
      </c>
      <c r="X937">
        <v>0</v>
      </c>
      <c r="Y937">
        <v>51.28</v>
      </c>
      <c r="Z937">
        <v>4</v>
      </c>
      <c r="AA937">
        <v>0</v>
      </c>
      <c r="AB937">
        <v>0</v>
      </c>
      <c r="AC937">
        <v>0</v>
      </c>
      <c r="AD937" t="s">
        <v>5072</v>
      </c>
      <c r="AE937" t="s">
        <v>5079</v>
      </c>
      <c r="AF937" t="s">
        <v>5088</v>
      </c>
      <c r="AG937" s="1">
        <v>45367</v>
      </c>
      <c r="AH937" t="s">
        <v>5090</v>
      </c>
      <c r="AI937" t="s">
        <v>5092</v>
      </c>
      <c r="AJ937">
        <v>728</v>
      </c>
      <c r="AK937" t="s">
        <v>5093</v>
      </c>
      <c r="AL937">
        <v>1</v>
      </c>
      <c r="AM937" t="str">
        <f t="shared" si="14"/>
        <v>Very Good</v>
      </c>
      <c r="AN93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3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938" spans="1:41" x14ac:dyDescent="0.3">
      <c r="A938" t="s">
        <v>974</v>
      </c>
      <c r="B938">
        <v>19</v>
      </c>
      <c r="C938" t="s">
        <v>5038</v>
      </c>
      <c r="D938" t="s">
        <v>5042</v>
      </c>
      <c r="E938">
        <v>2</v>
      </c>
      <c r="F938" t="s">
        <v>5045</v>
      </c>
      <c r="G938" t="s">
        <v>5050</v>
      </c>
      <c r="H938" t="s">
        <v>5060</v>
      </c>
      <c r="I938">
        <v>398365</v>
      </c>
      <c r="J938">
        <v>18</v>
      </c>
      <c r="K938">
        <v>10</v>
      </c>
      <c r="L938" t="s">
        <v>5061</v>
      </c>
      <c r="M938">
        <v>18189</v>
      </c>
      <c r="N938" t="s">
        <v>5</v>
      </c>
      <c r="O938">
        <v>48</v>
      </c>
      <c r="P938">
        <v>8.18</v>
      </c>
      <c r="Q938">
        <v>736</v>
      </c>
      <c r="R938">
        <v>22</v>
      </c>
      <c r="S938">
        <v>1</v>
      </c>
      <c r="T938">
        <v>17259</v>
      </c>
      <c r="U938">
        <v>34.380000000000003</v>
      </c>
      <c r="V938">
        <v>5</v>
      </c>
      <c r="W938">
        <v>4</v>
      </c>
      <c r="X938">
        <v>0</v>
      </c>
      <c r="Y938">
        <v>21.75</v>
      </c>
      <c r="Z938">
        <v>2</v>
      </c>
      <c r="AA938">
        <v>0</v>
      </c>
      <c r="AB938">
        <v>0</v>
      </c>
      <c r="AC938">
        <v>0</v>
      </c>
      <c r="AD938" t="s">
        <v>5073</v>
      </c>
      <c r="AE938" t="s">
        <v>5080</v>
      </c>
      <c r="AF938" t="s">
        <v>5087</v>
      </c>
      <c r="AG938" s="1">
        <v>45882</v>
      </c>
      <c r="AH938" t="s">
        <v>5090</v>
      </c>
      <c r="AI938" t="s">
        <v>5091</v>
      </c>
      <c r="AJ938">
        <v>714</v>
      </c>
      <c r="AK938" t="s">
        <v>5093</v>
      </c>
      <c r="AL938">
        <v>1</v>
      </c>
      <c r="AM938" t="str">
        <f t="shared" si="14"/>
        <v>Very Good</v>
      </c>
      <c r="AN93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38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939" spans="1:41" x14ac:dyDescent="0.3">
      <c r="A939" t="s">
        <v>975</v>
      </c>
      <c r="B939">
        <v>30</v>
      </c>
      <c r="C939" t="s">
        <v>5038</v>
      </c>
      <c r="D939" t="s">
        <v>5040</v>
      </c>
      <c r="E939">
        <v>3</v>
      </c>
      <c r="F939" t="s">
        <v>5046</v>
      </c>
      <c r="G939" t="s">
        <v>5050</v>
      </c>
      <c r="H939" t="s">
        <v>5054</v>
      </c>
      <c r="I939">
        <v>24825</v>
      </c>
      <c r="J939">
        <v>24</v>
      </c>
      <c r="K939">
        <v>26</v>
      </c>
      <c r="L939" t="s">
        <v>5062</v>
      </c>
      <c r="M939">
        <v>15931</v>
      </c>
      <c r="N939" t="s">
        <v>5065</v>
      </c>
      <c r="O939">
        <v>60</v>
      </c>
      <c r="P939">
        <v>19.36</v>
      </c>
      <c r="Q939">
        <v>665</v>
      </c>
      <c r="R939">
        <v>20</v>
      </c>
      <c r="S939">
        <v>10</v>
      </c>
      <c r="T939">
        <v>34298</v>
      </c>
      <c r="U939">
        <v>16.46</v>
      </c>
      <c r="V939">
        <v>3</v>
      </c>
      <c r="W939">
        <v>0</v>
      </c>
      <c r="X939">
        <v>2</v>
      </c>
      <c r="Y939">
        <v>21.07</v>
      </c>
      <c r="Z939">
        <v>3</v>
      </c>
      <c r="AA939">
        <v>0</v>
      </c>
      <c r="AB939">
        <v>0</v>
      </c>
      <c r="AC939">
        <v>0</v>
      </c>
      <c r="AD939" t="s">
        <v>5074</v>
      </c>
      <c r="AE939" t="s">
        <v>5081</v>
      </c>
      <c r="AF939" t="s">
        <v>5087</v>
      </c>
      <c r="AG939" s="1">
        <v>45936</v>
      </c>
      <c r="AH939" t="s">
        <v>5090</v>
      </c>
      <c r="AI939" t="s">
        <v>5090</v>
      </c>
      <c r="AJ939">
        <v>715</v>
      </c>
      <c r="AK939" t="s">
        <v>5093</v>
      </c>
      <c r="AL939">
        <v>0</v>
      </c>
      <c r="AM939" t="str">
        <f t="shared" si="14"/>
        <v>Good</v>
      </c>
      <c r="AN93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40" spans="1:41" x14ac:dyDescent="0.3">
      <c r="A940" t="s">
        <v>976</v>
      </c>
      <c r="B940">
        <v>60</v>
      </c>
      <c r="C940" t="s">
        <v>5039</v>
      </c>
      <c r="D940" t="s">
        <v>5040</v>
      </c>
      <c r="E940">
        <v>4</v>
      </c>
      <c r="F940" t="s">
        <v>5046</v>
      </c>
      <c r="G940" t="s">
        <v>5049</v>
      </c>
      <c r="H940" t="s">
        <v>5060</v>
      </c>
      <c r="I940">
        <v>21941</v>
      </c>
      <c r="J940">
        <v>19</v>
      </c>
      <c r="K940">
        <v>7</v>
      </c>
      <c r="L940" t="s">
        <v>5061</v>
      </c>
      <c r="M940">
        <v>22232</v>
      </c>
      <c r="N940" t="s">
        <v>5069</v>
      </c>
      <c r="O940">
        <v>12</v>
      </c>
      <c r="P940">
        <v>17.07</v>
      </c>
      <c r="Q940">
        <v>849</v>
      </c>
      <c r="R940">
        <v>23</v>
      </c>
      <c r="S940">
        <v>8</v>
      </c>
      <c r="T940">
        <v>21624</v>
      </c>
      <c r="U940">
        <v>56.64</v>
      </c>
      <c r="V940">
        <v>9</v>
      </c>
      <c r="W940">
        <v>0</v>
      </c>
      <c r="X940">
        <v>0</v>
      </c>
      <c r="Y940">
        <v>51.67</v>
      </c>
      <c r="Z940">
        <v>0</v>
      </c>
      <c r="AA940">
        <v>0</v>
      </c>
      <c r="AB940">
        <v>0</v>
      </c>
      <c r="AC940">
        <v>0</v>
      </c>
      <c r="AD940" t="s">
        <v>5073</v>
      </c>
      <c r="AE940" t="s">
        <v>5083</v>
      </c>
      <c r="AF940" t="s">
        <v>5088</v>
      </c>
      <c r="AG940" s="1">
        <v>45994</v>
      </c>
      <c r="AH940" t="s">
        <v>5089</v>
      </c>
      <c r="AI940" t="s">
        <v>5089</v>
      </c>
      <c r="AJ940">
        <v>749</v>
      </c>
      <c r="AK940" t="s">
        <v>5093</v>
      </c>
      <c r="AL940">
        <v>1</v>
      </c>
      <c r="AM940" t="str">
        <f t="shared" si="14"/>
        <v>Excellent</v>
      </c>
      <c r="AN94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41" spans="1:41" x14ac:dyDescent="0.3">
      <c r="A941" t="s">
        <v>977</v>
      </c>
      <c r="B941">
        <v>60</v>
      </c>
      <c r="C941" t="s">
        <v>5038</v>
      </c>
      <c r="D941" t="s">
        <v>5042</v>
      </c>
      <c r="E941">
        <v>3</v>
      </c>
      <c r="F941" t="s">
        <v>5045</v>
      </c>
      <c r="G941" t="s">
        <v>5050</v>
      </c>
      <c r="H941" t="s">
        <v>5057</v>
      </c>
      <c r="I941">
        <v>20000</v>
      </c>
      <c r="J941">
        <v>7</v>
      </c>
      <c r="K941">
        <v>30</v>
      </c>
      <c r="L941" t="s">
        <v>5062</v>
      </c>
      <c r="M941">
        <v>11191</v>
      </c>
      <c r="N941" t="s">
        <v>5053</v>
      </c>
      <c r="O941">
        <v>60</v>
      </c>
      <c r="P941">
        <v>12.02</v>
      </c>
      <c r="Q941">
        <v>726</v>
      </c>
      <c r="R941">
        <v>18</v>
      </c>
      <c r="S941">
        <v>4</v>
      </c>
      <c r="T941">
        <v>17391</v>
      </c>
      <c r="U941">
        <v>31.84</v>
      </c>
      <c r="V941">
        <v>5</v>
      </c>
      <c r="W941">
        <v>0</v>
      </c>
      <c r="X941">
        <v>0</v>
      </c>
      <c r="Y941">
        <v>44.12</v>
      </c>
      <c r="Z941">
        <v>0</v>
      </c>
      <c r="AA941">
        <v>0</v>
      </c>
      <c r="AB941">
        <v>0</v>
      </c>
      <c r="AC941">
        <v>0</v>
      </c>
      <c r="AD941" t="s">
        <v>5071</v>
      </c>
      <c r="AE941" t="s">
        <v>5083</v>
      </c>
      <c r="AF941" t="s">
        <v>5088</v>
      </c>
      <c r="AG941" s="1">
        <v>45346</v>
      </c>
      <c r="AH941" t="s">
        <v>5090</v>
      </c>
      <c r="AI941" t="s">
        <v>5092</v>
      </c>
      <c r="AJ941">
        <v>745</v>
      </c>
      <c r="AK941" t="s">
        <v>5093</v>
      </c>
      <c r="AL941">
        <v>0</v>
      </c>
      <c r="AM941" t="str">
        <f t="shared" si="14"/>
        <v>Very Good</v>
      </c>
      <c r="AN94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42" spans="1:41" x14ac:dyDescent="0.3">
      <c r="A942" t="s">
        <v>978</v>
      </c>
      <c r="B942">
        <v>65</v>
      </c>
      <c r="C942" t="s">
        <v>5039</v>
      </c>
      <c r="D942" t="s">
        <v>5042</v>
      </c>
      <c r="E942">
        <v>0</v>
      </c>
      <c r="F942" t="s">
        <v>5046</v>
      </c>
      <c r="G942" t="s">
        <v>5049</v>
      </c>
      <c r="H942" t="s">
        <v>5057</v>
      </c>
      <c r="I942">
        <v>20000</v>
      </c>
      <c r="J942">
        <v>12</v>
      </c>
      <c r="K942">
        <v>26</v>
      </c>
      <c r="L942" t="s">
        <v>5061</v>
      </c>
      <c r="M942">
        <v>14336</v>
      </c>
      <c r="N942" t="s">
        <v>5070</v>
      </c>
      <c r="O942">
        <v>36</v>
      </c>
      <c r="P942">
        <v>12.69</v>
      </c>
      <c r="Q942">
        <v>589</v>
      </c>
      <c r="R942">
        <v>18</v>
      </c>
      <c r="S942">
        <v>2</v>
      </c>
      <c r="T942">
        <v>18008</v>
      </c>
      <c r="U942">
        <v>34.270000000000003</v>
      </c>
      <c r="V942">
        <v>0</v>
      </c>
      <c r="W942">
        <v>4</v>
      </c>
      <c r="X942">
        <v>0</v>
      </c>
      <c r="Y942">
        <v>38.450000000000003</v>
      </c>
      <c r="Z942">
        <v>3</v>
      </c>
      <c r="AA942">
        <v>0</v>
      </c>
      <c r="AB942">
        <v>0</v>
      </c>
      <c r="AC942">
        <v>0</v>
      </c>
      <c r="AD942" t="s">
        <v>5072</v>
      </c>
      <c r="AE942" t="s">
        <v>5085</v>
      </c>
      <c r="AF942" t="s">
        <v>5088</v>
      </c>
      <c r="AG942" s="1">
        <v>45447</v>
      </c>
      <c r="AH942" t="s">
        <v>5090</v>
      </c>
      <c r="AI942" t="s">
        <v>5090</v>
      </c>
      <c r="AJ942">
        <v>672</v>
      </c>
      <c r="AK942" t="s">
        <v>5093</v>
      </c>
      <c r="AL942">
        <v>1</v>
      </c>
      <c r="AM942" t="str">
        <f t="shared" si="14"/>
        <v>Poor</v>
      </c>
      <c r="AN94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43" spans="1:41" x14ac:dyDescent="0.3">
      <c r="A943" t="s">
        <v>979</v>
      </c>
      <c r="B943">
        <v>28</v>
      </c>
      <c r="C943" t="s">
        <v>5038</v>
      </c>
      <c r="D943" t="s">
        <v>5042</v>
      </c>
      <c r="E943">
        <v>2</v>
      </c>
      <c r="F943" t="s">
        <v>5045</v>
      </c>
      <c r="G943" t="s">
        <v>5050</v>
      </c>
      <c r="H943" t="s">
        <v>5057</v>
      </c>
      <c r="I943">
        <v>20000</v>
      </c>
      <c r="J943">
        <v>3</v>
      </c>
      <c r="K943">
        <v>40</v>
      </c>
      <c r="L943" t="s">
        <v>5062</v>
      </c>
      <c r="M943">
        <v>33227</v>
      </c>
      <c r="N943" t="s">
        <v>5066</v>
      </c>
      <c r="O943">
        <v>48</v>
      </c>
      <c r="P943">
        <v>5.25</v>
      </c>
      <c r="Q943">
        <v>651</v>
      </c>
      <c r="R943">
        <v>0</v>
      </c>
      <c r="S943">
        <v>14</v>
      </c>
      <c r="T943">
        <v>42792</v>
      </c>
      <c r="U943">
        <v>48.41</v>
      </c>
      <c r="V943">
        <v>5</v>
      </c>
      <c r="W943">
        <v>0</v>
      </c>
      <c r="X943">
        <v>0</v>
      </c>
      <c r="Y943">
        <v>58.74</v>
      </c>
      <c r="Z943">
        <v>3</v>
      </c>
      <c r="AA943">
        <v>0</v>
      </c>
      <c r="AB943">
        <v>0</v>
      </c>
      <c r="AC943">
        <v>0</v>
      </c>
      <c r="AD943" t="s">
        <v>5075</v>
      </c>
      <c r="AE943" t="s">
        <v>5084</v>
      </c>
      <c r="AF943" t="s">
        <v>5087</v>
      </c>
      <c r="AG943" s="1">
        <v>45444</v>
      </c>
      <c r="AH943" t="s">
        <v>5090</v>
      </c>
      <c r="AI943" t="s">
        <v>5092</v>
      </c>
      <c r="AJ943">
        <v>667</v>
      </c>
      <c r="AK943" t="s">
        <v>5093</v>
      </c>
      <c r="AL943">
        <v>0</v>
      </c>
      <c r="AM943" t="str">
        <f t="shared" si="14"/>
        <v>Good</v>
      </c>
      <c r="AN94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44" spans="1:41" x14ac:dyDescent="0.3">
      <c r="A944" t="s">
        <v>980</v>
      </c>
      <c r="B944">
        <v>68</v>
      </c>
      <c r="C944" t="s">
        <v>5038</v>
      </c>
      <c r="D944" t="s">
        <v>5042</v>
      </c>
      <c r="E944">
        <v>1</v>
      </c>
      <c r="F944" t="s">
        <v>5046</v>
      </c>
      <c r="G944" t="s">
        <v>5052</v>
      </c>
      <c r="H944" t="s">
        <v>5055</v>
      </c>
      <c r="I944">
        <v>20000</v>
      </c>
      <c r="J944">
        <v>30</v>
      </c>
      <c r="K944">
        <v>4</v>
      </c>
      <c r="L944" t="s">
        <v>5064</v>
      </c>
      <c r="M944">
        <v>23272</v>
      </c>
      <c r="N944" t="s">
        <v>5068</v>
      </c>
      <c r="O944">
        <v>24</v>
      </c>
      <c r="P944">
        <v>5.68</v>
      </c>
      <c r="Q944">
        <v>760</v>
      </c>
      <c r="R944">
        <v>13</v>
      </c>
      <c r="S944">
        <v>5</v>
      </c>
      <c r="T944">
        <v>15667</v>
      </c>
      <c r="U944">
        <v>21.38</v>
      </c>
      <c r="V944">
        <v>4</v>
      </c>
      <c r="W944">
        <v>0</v>
      </c>
      <c r="X944">
        <v>5</v>
      </c>
      <c r="Y944">
        <v>22.16</v>
      </c>
      <c r="Z944">
        <v>4</v>
      </c>
      <c r="AA944">
        <v>0</v>
      </c>
      <c r="AB944">
        <v>0</v>
      </c>
      <c r="AC944">
        <v>0</v>
      </c>
      <c r="AD944" t="s">
        <v>5073</v>
      </c>
      <c r="AE944" t="s">
        <v>5081</v>
      </c>
      <c r="AF944" t="s">
        <v>5088</v>
      </c>
      <c r="AG944" s="1">
        <v>45868</v>
      </c>
      <c r="AH944" t="s">
        <v>5090</v>
      </c>
      <c r="AI944" t="s">
        <v>5091</v>
      </c>
      <c r="AJ944">
        <v>631</v>
      </c>
      <c r="AK944" t="s">
        <v>5094</v>
      </c>
      <c r="AL944">
        <v>1</v>
      </c>
      <c r="AM944" t="str">
        <f t="shared" si="14"/>
        <v>Excellent</v>
      </c>
      <c r="AN94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45" spans="1:41" x14ac:dyDescent="0.3">
      <c r="A945" t="s">
        <v>981</v>
      </c>
      <c r="B945">
        <v>64</v>
      </c>
      <c r="C945" t="s">
        <v>5038</v>
      </c>
      <c r="D945" t="s">
        <v>5042</v>
      </c>
      <c r="E945">
        <v>0</v>
      </c>
      <c r="F945" t="s">
        <v>5045</v>
      </c>
      <c r="G945" t="s">
        <v>5050</v>
      </c>
      <c r="H945" t="s">
        <v>5055</v>
      </c>
      <c r="I945">
        <v>36380</v>
      </c>
      <c r="J945">
        <v>21</v>
      </c>
      <c r="K945">
        <v>14</v>
      </c>
      <c r="L945" t="s">
        <v>5063</v>
      </c>
      <c r="M945">
        <v>5526</v>
      </c>
      <c r="N945" t="s">
        <v>5070</v>
      </c>
      <c r="O945">
        <v>24</v>
      </c>
      <c r="P945">
        <v>20.02</v>
      </c>
      <c r="Q945">
        <v>703</v>
      </c>
      <c r="R945">
        <v>16</v>
      </c>
      <c r="S945">
        <v>4</v>
      </c>
      <c r="T945">
        <v>27902</v>
      </c>
      <c r="U945">
        <v>24.94</v>
      </c>
      <c r="V945">
        <v>9</v>
      </c>
      <c r="W945">
        <v>2</v>
      </c>
      <c r="X945">
        <v>0</v>
      </c>
      <c r="Y945">
        <v>32.65</v>
      </c>
      <c r="Z945">
        <v>0</v>
      </c>
      <c r="AA945">
        <v>0</v>
      </c>
      <c r="AB945">
        <v>3</v>
      </c>
      <c r="AC945">
        <v>0</v>
      </c>
      <c r="AD945" t="s">
        <v>5072</v>
      </c>
      <c r="AE945" t="s">
        <v>5084</v>
      </c>
      <c r="AF945" t="s">
        <v>5086</v>
      </c>
      <c r="AG945" s="1">
        <v>45603</v>
      </c>
      <c r="AH945" t="s">
        <v>5090</v>
      </c>
      <c r="AI945" t="s">
        <v>5092</v>
      </c>
      <c r="AJ945">
        <v>662</v>
      </c>
      <c r="AK945" t="s">
        <v>5093</v>
      </c>
      <c r="AL945">
        <v>0</v>
      </c>
      <c r="AM945" t="str">
        <f t="shared" si="14"/>
        <v>Very Good</v>
      </c>
      <c r="AN94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46" spans="1:41" x14ac:dyDescent="0.3">
      <c r="A946" t="s">
        <v>982</v>
      </c>
      <c r="B946">
        <v>40</v>
      </c>
      <c r="C946" t="s">
        <v>5038</v>
      </c>
      <c r="D946" t="s">
        <v>5042</v>
      </c>
      <c r="E946">
        <v>0</v>
      </c>
      <c r="F946" t="s">
        <v>5047</v>
      </c>
      <c r="G946" t="s">
        <v>5049</v>
      </c>
      <c r="H946" t="s">
        <v>5056</v>
      </c>
      <c r="I946">
        <v>20000</v>
      </c>
      <c r="J946">
        <v>16</v>
      </c>
      <c r="K946">
        <v>1</v>
      </c>
      <c r="L946" t="s">
        <v>5064</v>
      </c>
      <c r="M946">
        <v>7604</v>
      </c>
      <c r="N946" t="s">
        <v>5065</v>
      </c>
      <c r="O946">
        <v>60</v>
      </c>
      <c r="P946">
        <v>22.96</v>
      </c>
      <c r="Q946">
        <v>697</v>
      </c>
      <c r="R946">
        <v>1</v>
      </c>
      <c r="S946">
        <v>2</v>
      </c>
      <c r="T946">
        <v>26198</v>
      </c>
      <c r="U946">
        <v>33.659999999999997</v>
      </c>
      <c r="V946">
        <v>6</v>
      </c>
      <c r="W946">
        <v>0</v>
      </c>
      <c r="X946">
        <v>1</v>
      </c>
      <c r="Y946">
        <v>4.47</v>
      </c>
      <c r="Z946">
        <v>2</v>
      </c>
      <c r="AA946">
        <v>0</v>
      </c>
      <c r="AB946">
        <v>0</v>
      </c>
      <c r="AC946">
        <v>0</v>
      </c>
      <c r="AD946" t="s">
        <v>5075</v>
      </c>
      <c r="AE946" t="s">
        <v>5083</v>
      </c>
      <c r="AF946" t="s">
        <v>5087</v>
      </c>
      <c r="AG946" s="1">
        <v>45379</v>
      </c>
      <c r="AH946" t="s">
        <v>5089</v>
      </c>
      <c r="AI946" t="s">
        <v>5090</v>
      </c>
      <c r="AJ946">
        <v>691</v>
      </c>
      <c r="AK946" t="s">
        <v>5093</v>
      </c>
      <c r="AL946">
        <v>1</v>
      </c>
      <c r="AM946" t="str">
        <f t="shared" si="14"/>
        <v>Good</v>
      </c>
      <c r="AN94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9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47" spans="1:41" x14ac:dyDescent="0.3">
      <c r="A947" t="s">
        <v>983</v>
      </c>
      <c r="B947">
        <v>33</v>
      </c>
      <c r="C947" t="s">
        <v>5039</v>
      </c>
      <c r="D947" t="s">
        <v>5042</v>
      </c>
      <c r="E947">
        <v>0</v>
      </c>
      <c r="F947" t="s">
        <v>5046</v>
      </c>
      <c r="G947" t="s">
        <v>5050</v>
      </c>
      <c r="H947" t="s">
        <v>5055</v>
      </c>
      <c r="I947">
        <v>20000</v>
      </c>
      <c r="J947">
        <v>13</v>
      </c>
      <c r="K947">
        <v>14</v>
      </c>
      <c r="L947" t="s">
        <v>5063</v>
      </c>
      <c r="M947">
        <v>5471</v>
      </c>
      <c r="N947" t="s">
        <v>5069</v>
      </c>
      <c r="O947">
        <v>24</v>
      </c>
      <c r="P947">
        <v>18.670000000000002</v>
      </c>
      <c r="Q947">
        <v>761</v>
      </c>
      <c r="R947">
        <v>6</v>
      </c>
      <c r="S947">
        <v>2</v>
      </c>
      <c r="T947">
        <v>13605</v>
      </c>
      <c r="U947">
        <v>32.479999999999997</v>
      </c>
      <c r="V947">
        <v>2</v>
      </c>
      <c r="W947">
        <v>2</v>
      </c>
      <c r="X947">
        <v>0</v>
      </c>
      <c r="Y947">
        <v>66.260000000000005</v>
      </c>
      <c r="Z947">
        <v>1</v>
      </c>
      <c r="AA947">
        <v>0</v>
      </c>
      <c r="AB947">
        <v>0</v>
      </c>
      <c r="AC947">
        <v>2</v>
      </c>
      <c r="AD947" t="s">
        <v>5074</v>
      </c>
      <c r="AE947" t="s">
        <v>5082</v>
      </c>
      <c r="AF947" t="s">
        <v>5087</v>
      </c>
      <c r="AG947" s="1">
        <v>45546</v>
      </c>
      <c r="AH947" t="s">
        <v>5090</v>
      </c>
      <c r="AI947" t="s">
        <v>5090</v>
      </c>
      <c r="AJ947">
        <v>703</v>
      </c>
      <c r="AK947" t="s">
        <v>5093</v>
      </c>
      <c r="AL947">
        <v>1</v>
      </c>
      <c r="AM947" t="str">
        <f t="shared" si="14"/>
        <v>Excellent</v>
      </c>
      <c r="AN94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9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48" spans="1:41" x14ac:dyDescent="0.3">
      <c r="A948" t="s">
        <v>984</v>
      </c>
      <c r="B948">
        <v>48</v>
      </c>
      <c r="C948" t="s">
        <v>5039</v>
      </c>
      <c r="D948" t="s">
        <v>5042</v>
      </c>
      <c r="E948">
        <v>3</v>
      </c>
      <c r="F948" t="s">
        <v>5046</v>
      </c>
      <c r="G948" t="s">
        <v>5050</v>
      </c>
      <c r="H948" t="s">
        <v>5057</v>
      </c>
      <c r="I948">
        <v>42856</v>
      </c>
      <c r="J948">
        <v>17</v>
      </c>
      <c r="K948">
        <v>30</v>
      </c>
      <c r="L948" t="s">
        <v>5061</v>
      </c>
      <c r="M948">
        <v>11600</v>
      </c>
      <c r="N948" t="s">
        <v>5065</v>
      </c>
      <c r="O948">
        <v>36</v>
      </c>
      <c r="P948">
        <v>7.05</v>
      </c>
      <c r="Q948">
        <v>694</v>
      </c>
      <c r="R948">
        <v>24</v>
      </c>
      <c r="S948">
        <v>8</v>
      </c>
      <c r="T948">
        <v>12704</v>
      </c>
      <c r="U948">
        <v>11.85</v>
      </c>
      <c r="V948">
        <v>3</v>
      </c>
      <c r="W948">
        <v>0</v>
      </c>
      <c r="X948">
        <v>0</v>
      </c>
      <c r="Y948">
        <v>52.93</v>
      </c>
      <c r="Z948">
        <v>1</v>
      </c>
      <c r="AA948">
        <v>0</v>
      </c>
      <c r="AB948">
        <v>0</v>
      </c>
      <c r="AC948">
        <v>0</v>
      </c>
      <c r="AD948" t="s">
        <v>5075</v>
      </c>
      <c r="AE948" t="s">
        <v>5084</v>
      </c>
      <c r="AF948" t="s">
        <v>5087</v>
      </c>
      <c r="AG948" s="1">
        <v>45413</v>
      </c>
      <c r="AH948" t="s">
        <v>5089</v>
      </c>
      <c r="AI948" t="s">
        <v>5089</v>
      </c>
      <c r="AJ948">
        <v>724</v>
      </c>
      <c r="AK948" t="s">
        <v>5093</v>
      </c>
      <c r="AL948">
        <v>0</v>
      </c>
      <c r="AM948" t="str">
        <f t="shared" si="14"/>
        <v>Good</v>
      </c>
      <c r="AN94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49" spans="1:41" x14ac:dyDescent="0.3">
      <c r="A949" t="s">
        <v>985</v>
      </c>
      <c r="B949">
        <v>28</v>
      </c>
      <c r="C949" t="s">
        <v>5038</v>
      </c>
      <c r="D949" t="s">
        <v>5042</v>
      </c>
      <c r="E949">
        <v>1</v>
      </c>
      <c r="F949" t="s">
        <v>5047</v>
      </c>
      <c r="G949" t="s">
        <v>5049</v>
      </c>
      <c r="H949" t="s">
        <v>5058</v>
      </c>
      <c r="I949">
        <v>22159</v>
      </c>
      <c r="J949">
        <v>14</v>
      </c>
      <c r="K949">
        <v>19</v>
      </c>
      <c r="L949" t="s">
        <v>5061</v>
      </c>
      <c r="M949">
        <v>1335</v>
      </c>
      <c r="N949" t="s">
        <v>5065</v>
      </c>
      <c r="O949">
        <v>24</v>
      </c>
      <c r="P949">
        <v>28.52</v>
      </c>
      <c r="Q949">
        <v>802</v>
      </c>
      <c r="R949">
        <v>5</v>
      </c>
      <c r="S949">
        <v>5</v>
      </c>
      <c r="T949">
        <v>28339</v>
      </c>
      <c r="U949">
        <v>7.87</v>
      </c>
      <c r="V949">
        <v>3</v>
      </c>
      <c r="W949">
        <v>0</v>
      </c>
      <c r="X949">
        <v>0</v>
      </c>
      <c r="Y949">
        <v>43.24</v>
      </c>
      <c r="Z949">
        <v>4</v>
      </c>
      <c r="AA949">
        <v>0</v>
      </c>
      <c r="AB949">
        <v>2</v>
      </c>
      <c r="AC949">
        <v>0</v>
      </c>
      <c r="AD949" t="s">
        <v>5072</v>
      </c>
      <c r="AE949" t="s">
        <v>5077</v>
      </c>
      <c r="AF949" t="s">
        <v>5087</v>
      </c>
      <c r="AG949" s="1">
        <v>45863</v>
      </c>
      <c r="AH949" t="s">
        <v>5090</v>
      </c>
      <c r="AI949" t="s">
        <v>5090</v>
      </c>
      <c r="AJ949">
        <v>684</v>
      </c>
      <c r="AK949" t="s">
        <v>5093</v>
      </c>
      <c r="AL949">
        <v>0</v>
      </c>
      <c r="AM949" t="str">
        <f t="shared" si="14"/>
        <v>Excellent</v>
      </c>
      <c r="AN94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50" spans="1:41" x14ac:dyDescent="0.3">
      <c r="A950" t="s">
        <v>986</v>
      </c>
      <c r="B950">
        <v>33</v>
      </c>
      <c r="C950" t="s">
        <v>5038</v>
      </c>
      <c r="D950" t="s">
        <v>5042</v>
      </c>
      <c r="E950">
        <v>1</v>
      </c>
      <c r="F950" t="s">
        <v>5045</v>
      </c>
      <c r="G950" t="s">
        <v>5049</v>
      </c>
      <c r="H950" t="s">
        <v>5057</v>
      </c>
      <c r="I950">
        <v>48307</v>
      </c>
      <c r="J950">
        <v>21</v>
      </c>
      <c r="K950">
        <v>2</v>
      </c>
      <c r="L950" t="s">
        <v>5063</v>
      </c>
      <c r="M950">
        <v>20193</v>
      </c>
      <c r="N950" t="s">
        <v>5068</v>
      </c>
      <c r="O950">
        <v>36</v>
      </c>
      <c r="P950">
        <v>22.84</v>
      </c>
      <c r="Q950">
        <v>823</v>
      </c>
      <c r="R950">
        <v>20</v>
      </c>
      <c r="S950">
        <v>13</v>
      </c>
      <c r="T950">
        <v>64985</v>
      </c>
      <c r="U950">
        <v>30.85</v>
      </c>
      <c r="V950">
        <v>7</v>
      </c>
      <c r="W950">
        <v>0</v>
      </c>
      <c r="X950">
        <v>0</v>
      </c>
      <c r="Y950">
        <v>49.41</v>
      </c>
      <c r="Z950">
        <v>1</v>
      </c>
      <c r="AA950">
        <v>0</v>
      </c>
      <c r="AB950">
        <v>0</v>
      </c>
      <c r="AC950">
        <v>0</v>
      </c>
      <c r="AD950" t="s">
        <v>5074</v>
      </c>
      <c r="AE950" t="s">
        <v>5085</v>
      </c>
      <c r="AF950" t="s">
        <v>5086</v>
      </c>
      <c r="AG950" s="1">
        <v>45718</v>
      </c>
      <c r="AH950" t="s">
        <v>5089</v>
      </c>
      <c r="AI950" t="s">
        <v>5092</v>
      </c>
      <c r="AJ950">
        <v>799</v>
      </c>
      <c r="AK950" t="s">
        <v>5095</v>
      </c>
      <c r="AL950">
        <v>1</v>
      </c>
      <c r="AM950" t="str">
        <f t="shared" si="14"/>
        <v>Excellent</v>
      </c>
      <c r="AN95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51" spans="1:41" x14ac:dyDescent="0.3">
      <c r="A951" t="s">
        <v>987</v>
      </c>
      <c r="B951">
        <v>25</v>
      </c>
      <c r="C951" t="s">
        <v>5039</v>
      </c>
      <c r="D951" t="s">
        <v>5040</v>
      </c>
      <c r="E951">
        <v>5</v>
      </c>
      <c r="F951" t="s">
        <v>5046</v>
      </c>
      <c r="G951" t="s">
        <v>5050</v>
      </c>
      <c r="H951" t="s">
        <v>5060</v>
      </c>
      <c r="I951">
        <v>27622</v>
      </c>
      <c r="J951">
        <v>18</v>
      </c>
      <c r="K951">
        <v>38</v>
      </c>
      <c r="L951" t="s">
        <v>5061</v>
      </c>
      <c r="M951">
        <v>6886</v>
      </c>
      <c r="N951" t="s">
        <v>5065</v>
      </c>
      <c r="O951">
        <v>24</v>
      </c>
      <c r="P951">
        <v>10.93</v>
      </c>
      <c r="Q951">
        <v>642</v>
      </c>
      <c r="R951">
        <v>19</v>
      </c>
      <c r="S951">
        <v>11</v>
      </c>
      <c r="T951">
        <v>9531</v>
      </c>
      <c r="U951">
        <v>38.35</v>
      </c>
      <c r="V951">
        <v>1</v>
      </c>
      <c r="W951">
        <v>0</v>
      </c>
      <c r="X951">
        <v>1</v>
      </c>
      <c r="Y951">
        <v>62.39</v>
      </c>
      <c r="Z951">
        <v>1</v>
      </c>
      <c r="AA951">
        <v>0</v>
      </c>
      <c r="AB951">
        <v>0</v>
      </c>
      <c r="AC951">
        <v>0</v>
      </c>
      <c r="AD951" t="s">
        <v>5072</v>
      </c>
      <c r="AE951" t="s">
        <v>5085</v>
      </c>
      <c r="AF951" t="s">
        <v>5086</v>
      </c>
      <c r="AG951" s="1">
        <v>45912</v>
      </c>
      <c r="AH951" t="s">
        <v>5089</v>
      </c>
      <c r="AI951" t="s">
        <v>5090</v>
      </c>
      <c r="AJ951">
        <v>695</v>
      </c>
      <c r="AK951" t="s">
        <v>5093</v>
      </c>
      <c r="AL951">
        <v>0</v>
      </c>
      <c r="AM951" t="str">
        <f t="shared" si="14"/>
        <v>Fair</v>
      </c>
      <c r="AN95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9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52" spans="1:41" x14ac:dyDescent="0.3">
      <c r="A952" t="s">
        <v>988</v>
      </c>
      <c r="B952">
        <v>21</v>
      </c>
      <c r="C952" t="s">
        <v>5039</v>
      </c>
      <c r="D952" t="s">
        <v>5042</v>
      </c>
      <c r="E952">
        <v>1</v>
      </c>
      <c r="F952" t="s">
        <v>5046</v>
      </c>
      <c r="G952" t="s">
        <v>5050</v>
      </c>
      <c r="H952" t="s">
        <v>5060</v>
      </c>
      <c r="I952">
        <v>31305</v>
      </c>
      <c r="J952">
        <v>10</v>
      </c>
      <c r="K952">
        <v>9</v>
      </c>
      <c r="L952" t="s">
        <v>5062</v>
      </c>
      <c r="M952">
        <v>3827</v>
      </c>
      <c r="N952" t="s">
        <v>5069</v>
      </c>
      <c r="O952">
        <v>36</v>
      </c>
      <c r="P952">
        <v>21.79</v>
      </c>
      <c r="Q952">
        <v>792</v>
      </c>
      <c r="R952">
        <v>19</v>
      </c>
      <c r="S952">
        <v>2</v>
      </c>
      <c r="T952">
        <v>15902</v>
      </c>
      <c r="U952">
        <v>17.62</v>
      </c>
      <c r="V952">
        <v>2</v>
      </c>
      <c r="W952">
        <v>0</v>
      </c>
      <c r="X952">
        <v>0</v>
      </c>
      <c r="Y952">
        <v>43.02</v>
      </c>
      <c r="Z952">
        <v>0</v>
      </c>
      <c r="AA952">
        <v>0</v>
      </c>
      <c r="AB952">
        <v>1</v>
      </c>
      <c r="AC952">
        <v>0</v>
      </c>
      <c r="AD952" t="s">
        <v>5073</v>
      </c>
      <c r="AE952" t="s">
        <v>5079</v>
      </c>
      <c r="AF952" t="s">
        <v>5087</v>
      </c>
      <c r="AG952" s="1">
        <v>45902</v>
      </c>
      <c r="AH952" t="s">
        <v>5090</v>
      </c>
      <c r="AI952" t="s">
        <v>5091</v>
      </c>
      <c r="AJ952">
        <v>680</v>
      </c>
      <c r="AK952" t="s">
        <v>5093</v>
      </c>
      <c r="AL952">
        <v>1</v>
      </c>
      <c r="AM952" t="str">
        <f t="shared" si="14"/>
        <v>Excellent</v>
      </c>
      <c r="AN95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53" spans="1:41" x14ac:dyDescent="0.3">
      <c r="A953" t="s">
        <v>989</v>
      </c>
      <c r="B953">
        <v>57</v>
      </c>
      <c r="C953" t="s">
        <v>5038</v>
      </c>
      <c r="D953" t="s">
        <v>5042</v>
      </c>
      <c r="E953">
        <v>0</v>
      </c>
      <c r="F953" t="s">
        <v>5046</v>
      </c>
      <c r="G953" t="s">
        <v>5050</v>
      </c>
      <c r="H953" t="s">
        <v>5097</v>
      </c>
      <c r="I953">
        <v>67784</v>
      </c>
      <c r="J953">
        <v>6</v>
      </c>
      <c r="K953">
        <v>25</v>
      </c>
      <c r="L953" t="s">
        <v>5062</v>
      </c>
      <c r="M953">
        <v>60201</v>
      </c>
      <c r="N953" t="s">
        <v>5069</v>
      </c>
      <c r="O953">
        <v>24</v>
      </c>
      <c r="P953">
        <v>7.79</v>
      </c>
      <c r="Q953">
        <v>580</v>
      </c>
      <c r="R953">
        <v>22</v>
      </c>
      <c r="S953">
        <v>15</v>
      </c>
      <c r="T953">
        <v>22192</v>
      </c>
      <c r="U953">
        <v>38.729999999999997</v>
      </c>
      <c r="V953">
        <v>3</v>
      </c>
      <c r="W953">
        <v>3</v>
      </c>
      <c r="X953">
        <v>0</v>
      </c>
      <c r="Y953">
        <v>28.85</v>
      </c>
      <c r="Z953">
        <v>6</v>
      </c>
      <c r="AA953">
        <v>0</v>
      </c>
      <c r="AB953">
        <v>0</v>
      </c>
      <c r="AC953">
        <v>0</v>
      </c>
      <c r="AD953" t="s">
        <v>5074</v>
      </c>
      <c r="AE953" t="s">
        <v>5082</v>
      </c>
      <c r="AF953" t="s">
        <v>5086</v>
      </c>
      <c r="AG953" s="1">
        <v>45925</v>
      </c>
      <c r="AH953" t="s">
        <v>5090</v>
      </c>
      <c r="AI953" t="s">
        <v>5089</v>
      </c>
      <c r="AJ953">
        <v>654</v>
      </c>
      <c r="AK953" t="s">
        <v>5093</v>
      </c>
      <c r="AL953">
        <v>1</v>
      </c>
      <c r="AM953" t="str">
        <f t="shared" si="14"/>
        <v>Poor</v>
      </c>
      <c r="AN95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54" spans="1:41" x14ac:dyDescent="0.3">
      <c r="A954" t="s">
        <v>990</v>
      </c>
      <c r="B954">
        <v>21</v>
      </c>
      <c r="C954" t="s">
        <v>5038</v>
      </c>
      <c r="D954" t="s">
        <v>5041</v>
      </c>
      <c r="E954">
        <v>1</v>
      </c>
      <c r="F954" t="s">
        <v>5047</v>
      </c>
      <c r="G954" t="s">
        <v>5050</v>
      </c>
      <c r="H954" t="s">
        <v>5053</v>
      </c>
      <c r="I954">
        <v>23413</v>
      </c>
      <c r="J954">
        <v>0</v>
      </c>
      <c r="K954">
        <v>9</v>
      </c>
      <c r="L954" t="s">
        <v>5063</v>
      </c>
      <c r="M954">
        <v>8066</v>
      </c>
      <c r="N954" t="s">
        <v>5069</v>
      </c>
      <c r="O954">
        <v>48</v>
      </c>
      <c r="P954">
        <v>24.48</v>
      </c>
      <c r="Q954">
        <v>677</v>
      </c>
      <c r="R954">
        <v>29</v>
      </c>
      <c r="S954">
        <v>13</v>
      </c>
      <c r="T954">
        <v>23400</v>
      </c>
      <c r="U954">
        <v>38.19</v>
      </c>
      <c r="V954">
        <v>0</v>
      </c>
      <c r="W954">
        <v>0</v>
      </c>
      <c r="X954">
        <v>0</v>
      </c>
      <c r="Y954">
        <v>38.630000000000003</v>
      </c>
      <c r="Z954">
        <v>2</v>
      </c>
      <c r="AA954">
        <v>0</v>
      </c>
      <c r="AB954">
        <v>0</v>
      </c>
      <c r="AC954">
        <v>0</v>
      </c>
      <c r="AD954" t="s">
        <v>5073</v>
      </c>
      <c r="AE954" t="s">
        <v>5078</v>
      </c>
      <c r="AF954" t="s">
        <v>5086</v>
      </c>
      <c r="AG954" s="1">
        <v>45523</v>
      </c>
      <c r="AH954" t="s">
        <v>5089</v>
      </c>
      <c r="AI954" t="s">
        <v>5092</v>
      </c>
      <c r="AJ954">
        <v>722</v>
      </c>
      <c r="AK954" t="s">
        <v>5093</v>
      </c>
      <c r="AL954">
        <v>0</v>
      </c>
      <c r="AM954" t="str">
        <f t="shared" si="14"/>
        <v>Good</v>
      </c>
      <c r="AN95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55" spans="1:41" x14ac:dyDescent="0.3">
      <c r="A955" t="s">
        <v>991</v>
      </c>
      <c r="B955">
        <v>42</v>
      </c>
      <c r="C955" t="s">
        <v>5038</v>
      </c>
      <c r="D955" t="s">
        <v>5041</v>
      </c>
      <c r="E955">
        <v>0</v>
      </c>
      <c r="F955" t="s">
        <v>5045</v>
      </c>
      <c r="G955" t="s">
        <v>5050</v>
      </c>
      <c r="H955" t="s">
        <v>5057</v>
      </c>
      <c r="I955">
        <v>64071</v>
      </c>
      <c r="J955">
        <v>29</v>
      </c>
      <c r="K955">
        <v>39</v>
      </c>
      <c r="L955" t="s">
        <v>5062</v>
      </c>
      <c r="M955">
        <v>3987</v>
      </c>
      <c r="N955" t="s">
        <v>5069</v>
      </c>
      <c r="O955">
        <v>36</v>
      </c>
      <c r="P955">
        <v>17.02</v>
      </c>
      <c r="Q955">
        <v>677</v>
      </c>
      <c r="R955">
        <v>0</v>
      </c>
      <c r="S955">
        <v>8</v>
      </c>
      <c r="T955">
        <v>20159</v>
      </c>
      <c r="U955">
        <v>43.2</v>
      </c>
      <c r="V955">
        <v>0</v>
      </c>
      <c r="W955">
        <v>0</v>
      </c>
      <c r="X955">
        <v>0</v>
      </c>
      <c r="Y955">
        <v>46.66</v>
      </c>
      <c r="Z955">
        <v>2</v>
      </c>
      <c r="AA955">
        <v>0</v>
      </c>
      <c r="AB955">
        <v>0</v>
      </c>
      <c r="AC955">
        <v>0</v>
      </c>
      <c r="AD955" t="s">
        <v>5072</v>
      </c>
      <c r="AE955" t="s">
        <v>5083</v>
      </c>
      <c r="AF955" t="s">
        <v>5088</v>
      </c>
      <c r="AG955" s="1">
        <v>45827</v>
      </c>
      <c r="AH955" t="s">
        <v>5090</v>
      </c>
      <c r="AI955" t="s">
        <v>5091</v>
      </c>
      <c r="AJ955">
        <v>641</v>
      </c>
      <c r="AK955" t="s">
        <v>5094</v>
      </c>
      <c r="AL955">
        <v>1</v>
      </c>
      <c r="AM955" t="str">
        <f t="shared" si="14"/>
        <v>Good</v>
      </c>
      <c r="AN95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56" spans="1:41" x14ac:dyDescent="0.3">
      <c r="A956" t="s">
        <v>992</v>
      </c>
      <c r="B956">
        <v>20</v>
      </c>
      <c r="C956" t="s">
        <v>5039</v>
      </c>
      <c r="D956" t="s">
        <v>5042</v>
      </c>
      <c r="E956">
        <v>0</v>
      </c>
      <c r="F956" t="s">
        <v>5047</v>
      </c>
      <c r="G956" t="s">
        <v>5050</v>
      </c>
      <c r="H956" t="s">
        <v>5058</v>
      </c>
      <c r="I956">
        <v>25955</v>
      </c>
      <c r="J956">
        <v>2</v>
      </c>
      <c r="K956">
        <v>12</v>
      </c>
      <c r="L956" t="s">
        <v>5061</v>
      </c>
      <c r="M956">
        <v>8924</v>
      </c>
      <c r="N956" t="s">
        <v>5</v>
      </c>
      <c r="O956">
        <v>48</v>
      </c>
      <c r="P956">
        <v>15.23</v>
      </c>
      <c r="Q956">
        <v>735</v>
      </c>
      <c r="R956">
        <v>5</v>
      </c>
      <c r="S956">
        <v>4</v>
      </c>
      <c r="T956">
        <v>95017</v>
      </c>
      <c r="U956">
        <v>41.98</v>
      </c>
      <c r="V956">
        <v>3</v>
      </c>
      <c r="W956">
        <v>0</v>
      </c>
      <c r="X956">
        <v>0</v>
      </c>
      <c r="Y956">
        <v>32.840000000000003</v>
      </c>
      <c r="Z956">
        <v>6</v>
      </c>
      <c r="AA956">
        <v>0</v>
      </c>
      <c r="AB956">
        <v>0</v>
      </c>
      <c r="AC956">
        <v>0</v>
      </c>
      <c r="AD956" t="s">
        <v>5072</v>
      </c>
      <c r="AE956" t="s">
        <v>5080</v>
      </c>
      <c r="AF956" t="s">
        <v>5086</v>
      </c>
      <c r="AG956" s="1">
        <v>45681</v>
      </c>
      <c r="AH956" t="s">
        <v>5090</v>
      </c>
      <c r="AI956" t="s">
        <v>5090</v>
      </c>
      <c r="AJ956">
        <v>693</v>
      </c>
      <c r="AK956" t="s">
        <v>5093</v>
      </c>
      <c r="AL956">
        <v>1</v>
      </c>
      <c r="AM956" t="str">
        <f t="shared" si="14"/>
        <v>Very Good</v>
      </c>
      <c r="AN95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57" spans="1:41" x14ac:dyDescent="0.3">
      <c r="A957" t="s">
        <v>993</v>
      </c>
      <c r="B957">
        <v>49</v>
      </c>
      <c r="C957" t="s">
        <v>5038</v>
      </c>
      <c r="D957" t="s">
        <v>5040</v>
      </c>
      <c r="E957">
        <v>0</v>
      </c>
      <c r="F957" t="s">
        <v>5045</v>
      </c>
      <c r="G957" t="s">
        <v>5050</v>
      </c>
      <c r="H957" t="s">
        <v>5055</v>
      </c>
      <c r="I957">
        <v>20000</v>
      </c>
      <c r="J957">
        <v>18</v>
      </c>
      <c r="K957">
        <v>20</v>
      </c>
      <c r="L957" t="s">
        <v>5061</v>
      </c>
      <c r="M957">
        <v>40184</v>
      </c>
      <c r="N957" t="s">
        <v>5065</v>
      </c>
      <c r="O957">
        <v>48</v>
      </c>
      <c r="P957">
        <v>5.23</v>
      </c>
      <c r="Q957">
        <v>652</v>
      </c>
      <c r="R957">
        <v>14</v>
      </c>
      <c r="S957">
        <v>2</v>
      </c>
      <c r="T957">
        <v>18881</v>
      </c>
      <c r="U957">
        <v>19.13</v>
      </c>
      <c r="V957">
        <v>2</v>
      </c>
      <c r="W957">
        <v>0</v>
      </c>
      <c r="X957">
        <v>0</v>
      </c>
      <c r="Y957">
        <v>20.88</v>
      </c>
      <c r="Z957">
        <v>2</v>
      </c>
      <c r="AA957">
        <v>0</v>
      </c>
      <c r="AB957">
        <v>1</v>
      </c>
      <c r="AC957">
        <v>0</v>
      </c>
      <c r="AD957" t="s">
        <v>5073</v>
      </c>
      <c r="AE957" t="s">
        <v>5085</v>
      </c>
      <c r="AF957" t="s">
        <v>5088</v>
      </c>
      <c r="AG957" s="1">
        <v>45753</v>
      </c>
      <c r="AH957" t="s">
        <v>5089</v>
      </c>
      <c r="AI957" t="s">
        <v>5090</v>
      </c>
      <c r="AJ957">
        <v>694</v>
      </c>
      <c r="AK957" t="s">
        <v>5093</v>
      </c>
      <c r="AL957">
        <v>0</v>
      </c>
      <c r="AM957" t="str">
        <f t="shared" si="14"/>
        <v>Good</v>
      </c>
      <c r="AN95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58" spans="1:41" x14ac:dyDescent="0.3">
      <c r="A958" t="s">
        <v>994</v>
      </c>
      <c r="B958">
        <v>20</v>
      </c>
      <c r="C958" t="s">
        <v>5038</v>
      </c>
      <c r="D958" t="s">
        <v>5040</v>
      </c>
      <c r="E958">
        <v>2</v>
      </c>
      <c r="F958" t="s">
        <v>5047</v>
      </c>
      <c r="G958" t="s">
        <v>5050</v>
      </c>
      <c r="H958" t="s">
        <v>5097</v>
      </c>
      <c r="I958">
        <v>20000</v>
      </c>
      <c r="J958">
        <v>29</v>
      </c>
      <c r="K958">
        <v>33</v>
      </c>
      <c r="L958" t="s">
        <v>5062</v>
      </c>
      <c r="M958">
        <v>1283</v>
      </c>
      <c r="N958" t="s">
        <v>5</v>
      </c>
      <c r="O958">
        <v>60</v>
      </c>
      <c r="P958">
        <v>21.31</v>
      </c>
      <c r="Q958">
        <v>677</v>
      </c>
      <c r="R958">
        <v>16</v>
      </c>
      <c r="S958">
        <v>1</v>
      </c>
      <c r="T958">
        <v>8763</v>
      </c>
      <c r="U958">
        <v>31.41</v>
      </c>
      <c r="V958">
        <v>1</v>
      </c>
      <c r="W958">
        <v>4</v>
      </c>
      <c r="X958">
        <v>0</v>
      </c>
      <c r="Y958">
        <v>43.39</v>
      </c>
      <c r="Z958">
        <v>1</v>
      </c>
      <c r="AA958">
        <v>0</v>
      </c>
      <c r="AB958">
        <v>0</v>
      </c>
      <c r="AC958">
        <v>0</v>
      </c>
      <c r="AD958" t="s">
        <v>5071</v>
      </c>
      <c r="AE958" t="s">
        <v>5084</v>
      </c>
      <c r="AF958" t="s">
        <v>5087</v>
      </c>
      <c r="AG958" s="1">
        <v>45745</v>
      </c>
      <c r="AH958" t="s">
        <v>5089</v>
      </c>
      <c r="AI958" t="s">
        <v>5089</v>
      </c>
      <c r="AJ958">
        <v>686</v>
      </c>
      <c r="AK958" t="s">
        <v>5093</v>
      </c>
      <c r="AL958">
        <v>0</v>
      </c>
      <c r="AM958" t="str">
        <f t="shared" si="14"/>
        <v>Good</v>
      </c>
      <c r="AN95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59" spans="1:41" x14ac:dyDescent="0.3">
      <c r="A959" t="s">
        <v>995</v>
      </c>
      <c r="B959">
        <v>44</v>
      </c>
      <c r="C959" t="s">
        <v>5039</v>
      </c>
      <c r="D959" t="s">
        <v>5042</v>
      </c>
      <c r="E959">
        <v>0</v>
      </c>
      <c r="F959" t="s">
        <v>5046</v>
      </c>
      <c r="G959" t="s">
        <v>5050</v>
      </c>
      <c r="H959" t="s">
        <v>5057</v>
      </c>
      <c r="I959">
        <v>20000</v>
      </c>
      <c r="J959">
        <v>27</v>
      </c>
      <c r="K959">
        <v>31</v>
      </c>
      <c r="L959" t="s">
        <v>5063</v>
      </c>
      <c r="M959">
        <v>26796</v>
      </c>
      <c r="N959" t="s">
        <v>5067</v>
      </c>
      <c r="O959">
        <v>48</v>
      </c>
      <c r="P959">
        <v>25.73</v>
      </c>
      <c r="Q959">
        <v>775</v>
      </c>
      <c r="R959">
        <v>3</v>
      </c>
      <c r="S959">
        <v>1</v>
      </c>
      <c r="T959">
        <v>52269</v>
      </c>
      <c r="U959">
        <v>16.09</v>
      </c>
      <c r="V959">
        <v>1</v>
      </c>
      <c r="W959">
        <v>0</v>
      </c>
      <c r="X959">
        <v>0</v>
      </c>
      <c r="Y959">
        <v>35.869999999999997</v>
      </c>
      <c r="Z959">
        <v>1</v>
      </c>
      <c r="AA959">
        <v>0</v>
      </c>
      <c r="AB959">
        <v>2</v>
      </c>
      <c r="AC959">
        <v>0</v>
      </c>
      <c r="AD959" t="s">
        <v>5073</v>
      </c>
      <c r="AE959" t="s">
        <v>5076</v>
      </c>
      <c r="AF959" t="s">
        <v>5087</v>
      </c>
      <c r="AG959" s="1">
        <v>45596</v>
      </c>
      <c r="AH959" t="s">
        <v>5090</v>
      </c>
      <c r="AI959" t="s">
        <v>5092</v>
      </c>
      <c r="AJ959">
        <v>699</v>
      </c>
      <c r="AK959" t="s">
        <v>5093</v>
      </c>
      <c r="AL959">
        <v>0</v>
      </c>
      <c r="AM959" t="str">
        <f t="shared" si="14"/>
        <v>Excellent</v>
      </c>
      <c r="AN95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60" spans="1:41" x14ac:dyDescent="0.3">
      <c r="A960" t="s">
        <v>996</v>
      </c>
      <c r="B960">
        <v>46</v>
      </c>
      <c r="C960" t="s">
        <v>5038</v>
      </c>
      <c r="D960" t="s">
        <v>5042</v>
      </c>
      <c r="E960">
        <v>1</v>
      </c>
      <c r="F960" t="s">
        <v>5045</v>
      </c>
      <c r="G960" t="s">
        <v>5052</v>
      </c>
      <c r="H960" t="s">
        <v>5059</v>
      </c>
      <c r="I960">
        <v>20000</v>
      </c>
      <c r="J960">
        <v>0</v>
      </c>
      <c r="K960">
        <v>8</v>
      </c>
      <c r="L960" t="s">
        <v>5062</v>
      </c>
      <c r="M960">
        <v>3866</v>
      </c>
      <c r="N960" t="s">
        <v>5070</v>
      </c>
      <c r="O960">
        <v>60</v>
      </c>
      <c r="P960">
        <v>12.21</v>
      </c>
      <c r="Q960">
        <v>824</v>
      </c>
      <c r="R960">
        <v>25</v>
      </c>
      <c r="S960">
        <v>9</v>
      </c>
      <c r="T960">
        <v>11181</v>
      </c>
      <c r="U960">
        <v>27.99</v>
      </c>
      <c r="V960">
        <v>4</v>
      </c>
      <c r="W960">
        <v>1</v>
      </c>
      <c r="X960">
        <v>0</v>
      </c>
      <c r="Y960">
        <v>13.62</v>
      </c>
      <c r="Z960">
        <v>2</v>
      </c>
      <c r="AA960">
        <v>0</v>
      </c>
      <c r="AB960">
        <v>0</v>
      </c>
      <c r="AC960">
        <v>3</v>
      </c>
      <c r="AD960" t="s">
        <v>5072</v>
      </c>
      <c r="AE960" t="s">
        <v>5082</v>
      </c>
      <c r="AF960" t="s">
        <v>5087</v>
      </c>
      <c r="AG960" s="1">
        <v>45894</v>
      </c>
      <c r="AH960" t="s">
        <v>5089</v>
      </c>
      <c r="AI960" t="s">
        <v>5092</v>
      </c>
      <c r="AJ960">
        <v>774</v>
      </c>
      <c r="AK960" t="s">
        <v>5095</v>
      </c>
      <c r="AL960">
        <v>1</v>
      </c>
      <c r="AM960" t="str">
        <f t="shared" si="14"/>
        <v>Excellent</v>
      </c>
      <c r="AN96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9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61" spans="1:41" x14ac:dyDescent="0.3">
      <c r="A961" t="s">
        <v>997</v>
      </c>
      <c r="B961">
        <v>49</v>
      </c>
      <c r="C961" t="s">
        <v>5038</v>
      </c>
      <c r="D961" t="s">
        <v>5040</v>
      </c>
      <c r="E961">
        <v>4</v>
      </c>
      <c r="F961" t="s">
        <v>5046</v>
      </c>
      <c r="G961" t="s">
        <v>5050</v>
      </c>
      <c r="H961" t="s">
        <v>5054</v>
      </c>
      <c r="I961">
        <v>20000</v>
      </c>
      <c r="J961">
        <v>30</v>
      </c>
      <c r="K961">
        <v>29</v>
      </c>
      <c r="L961" t="s">
        <v>5061</v>
      </c>
      <c r="M961">
        <v>18545</v>
      </c>
      <c r="N961" t="s">
        <v>5065</v>
      </c>
      <c r="O961">
        <v>36</v>
      </c>
      <c r="P961">
        <v>5.29</v>
      </c>
      <c r="Q961">
        <v>776</v>
      </c>
      <c r="R961">
        <v>21</v>
      </c>
      <c r="S961">
        <v>11</v>
      </c>
      <c r="T961">
        <v>20759</v>
      </c>
      <c r="U961">
        <v>6</v>
      </c>
      <c r="V961">
        <v>2</v>
      </c>
      <c r="W961">
        <v>3</v>
      </c>
      <c r="X961">
        <v>0</v>
      </c>
      <c r="Y961">
        <v>68.88</v>
      </c>
      <c r="Z961">
        <v>4</v>
      </c>
      <c r="AA961">
        <v>0</v>
      </c>
      <c r="AB961">
        <v>0</v>
      </c>
      <c r="AC961">
        <v>0</v>
      </c>
      <c r="AD961" t="s">
        <v>5073</v>
      </c>
      <c r="AE961" t="s">
        <v>5081</v>
      </c>
      <c r="AF961" t="s">
        <v>5087</v>
      </c>
      <c r="AG961" s="1">
        <v>45731</v>
      </c>
      <c r="AH961" t="s">
        <v>5089</v>
      </c>
      <c r="AI961" t="s">
        <v>5092</v>
      </c>
      <c r="AJ961">
        <v>774</v>
      </c>
      <c r="AK961" t="s">
        <v>5095</v>
      </c>
      <c r="AL961">
        <v>1</v>
      </c>
      <c r="AM961" t="str">
        <f t="shared" si="14"/>
        <v>Excellent</v>
      </c>
      <c r="AN96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9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62" spans="1:41" x14ac:dyDescent="0.3">
      <c r="A962" t="s">
        <v>998</v>
      </c>
      <c r="B962">
        <v>67</v>
      </c>
      <c r="C962" t="s">
        <v>5038</v>
      </c>
      <c r="D962" t="s">
        <v>5042</v>
      </c>
      <c r="E962">
        <v>1</v>
      </c>
      <c r="F962" t="s">
        <v>5047</v>
      </c>
      <c r="G962" t="s">
        <v>5051</v>
      </c>
      <c r="H962" t="s">
        <v>5054</v>
      </c>
      <c r="I962">
        <v>20000</v>
      </c>
      <c r="J962">
        <v>3</v>
      </c>
      <c r="K962">
        <v>0</v>
      </c>
      <c r="L962" t="s">
        <v>5062</v>
      </c>
      <c r="M962">
        <v>6098</v>
      </c>
      <c r="N962" t="s">
        <v>5</v>
      </c>
      <c r="O962">
        <v>60</v>
      </c>
      <c r="P962">
        <v>24.38</v>
      </c>
      <c r="Q962">
        <v>796</v>
      </c>
      <c r="R962">
        <v>29</v>
      </c>
      <c r="S962">
        <v>8</v>
      </c>
      <c r="T962">
        <v>13992</v>
      </c>
      <c r="U962">
        <v>12</v>
      </c>
      <c r="V962">
        <v>1</v>
      </c>
      <c r="W962">
        <v>1</v>
      </c>
      <c r="X962">
        <v>0</v>
      </c>
      <c r="Y962">
        <v>29.85</v>
      </c>
      <c r="Z962">
        <v>3</v>
      </c>
      <c r="AA962">
        <v>0</v>
      </c>
      <c r="AB962">
        <v>0</v>
      </c>
      <c r="AC962">
        <v>0</v>
      </c>
      <c r="AD962" t="s">
        <v>5073</v>
      </c>
      <c r="AE962" t="s">
        <v>5079</v>
      </c>
      <c r="AF962" t="s">
        <v>5086</v>
      </c>
      <c r="AG962" s="1">
        <v>45604</v>
      </c>
      <c r="AH962" t="s">
        <v>5089</v>
      </c>
      <c r="AI962" t="s">
        <v>5090</v>
      </c>
      <c r="AJ962">
        <v>753</v>
      </c>
      <c r="AK962" t="s">
        <v>5095</v>
      </c>
      <c r="AL962">
        <v>0</v>
      </c>
      <c r="AM962" t="str">
        <f t="shared" ref="AM962:AM1025" si="15">IF(Q962&lt;600,"Poor",
IF(Q962&lt;650,"Fair",
IF(Q962&lt;700,"Good",
IF(Q962&lt;750,"Very Good","Excellent"))))</f>
        <v>Excellent</v>
      </c>
      <c r="AN96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63" spans="1:41" x14ac:dyDescent="0.3">
      <c r="A963" t="s">
        <v>999</v>
      </c>
      <c r="B963">
        <v>68</v>
      </c>
      <c r="C963" t="s">
        <v>5038</v>
      </c>
      <c r="D963" t="s">
        <v>5040</v>
      </c>
      <c r="E963">
        <v>4</v>
      </c>
      <c r="F963" t="s">
        <v>5045</v>
      </c>
      <c r="G963" t="s">
        <v>5050</v>
      </c>
      <c r="H963" t="s">
        <v>5058</v>
      </c>
      <c r="I963">
        <v>70038</v>
      </c>
      <c r="J963">
        <v>23</v>
      </c>
      <c r="K963">
        <v>11</v>
      </c>
      <c r="L963" t="s">
        <v>5062</v>
      </c>
      <c r="M963">
        <v>13640</v>
      </c>
      <c r="N963" t="s">
        <v>5068</v>
      </c>
      <c r="O963">
        <v>24</v>
      </c>
      <c r="P963">
        <v>20.89</v>
      </c>
      <c r="Q963">
        <v>606</v>
      </c>
      <c r="R963">
        <v>26</v>
      </c>
      <c r="S963">
        <v>8</v>
      </c>
      <c r="T963">
        <v>13604</v>
      </c>
      <c r="U963">
        <v>42.78</v>
      </c>
      <c r="V963">
        <v>1</v>
      </c>
      <c r="W963">
        <v>0</v>
      </c>
      <c r="X963">
        <v>0</v>
      </c>
      <c r="Y963">
        <v>7.77</v>
      </c>
      <c r="Z963">
        <v>1</v>
      </c>
      <c r="AA963">
        <v>0</v>
      </c>
      <c r="AB963">
        <v>0</v>
      </c>
      <c r="AC963">
        <v>0</v>
      </c>
      <c r="AD963" t="s">
        <v>5071</v>
      </c>
      <c r="AE963" t="s">
        <v>5079</v>
      </c>
      <c r="AF963" t="s">
        <v>5086</v>
      </c>
      <c r="AG963" s="1">
        <v>45874</v>
      </c>
      <c r="AH963" t="s">
        <v>5090</v>
      </c>
      <c r="AI963" t="s">
        <v>5090</v>
      </c>
      <c r="AJ963">
        <v>723</v>
      </c>
      <c r="AK963" t="s">
        <v>5093</v>
      </c>
      <c r="AL963">
        <v>0</v>
      </c>
      <c r="AM963" t="str">
        <f t="shared" si="15"/>
        <v>Fair</v>
      </c>
      <c r="AN96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9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64" spans="1:41" x14ac:dyDescent="0.3">
      <c r="A964" t="s">
        <v>1000</v>
      </c>
      <c r="B964">
        <v>36</v>
      </c>
      <c r="C964" t="s">
        <v>5038</v>
      </c>
      <c r="D964" t="s">
        <v>5043</v>
      </c>
      <c r="E964">
        <v>1</v>
      </c>
      <c r="F964" t="s">
        <v>5045</v>
      </c>
      <c r="G964" t="s">
        <v>5050</v>
      </c>
      <c r="H964" t="s">
        <v>5060</v>
      </c>
      <c r="I964">
        <v>36074</v>
      </c>
      <c r="J964">
        <v>10</v>
      </c>
      <c r="K964">
        <v>34</v>
      </c>
      <c r="L964" t="s">
        <v>5063</v>
      </c>
      <c r="M964">
        <v>9386</v>
      </c>
      <c r="N964" t="s">
        <v>5044</v>
      </c>
      <c r="O964">
        <v>12</v>
      </c>
      <c r="P964">
        <v>24.42</v>
      </c>
      <c r="Q964">
        <v>550</v>
      </c>
      <c r="R964">
        <v>1</v>
      </c>
      <c r="S964">
        <v>4</v>
      </c>
      <c r="T964">
        <v>10017</v>
      </c>
      <c r="U964">
        <v>58.05</v>
      </c>
      <c r="V964">
        <v>4</v>
      </c>
      <c r="W964">
        <v>2</v>
      </c>
      <c r="X964">
        <v>1</v>
      </c>
      <c r="Y964">
        <v>24.58</v>
      </c>
      <c r="Z964">
        <v>0</v>
      </c>
      <c r="AA964">
        <v>0</v>
      </c>
      <c r="AB964">
        <v>0</v>
      </c>
      <c r="AC964">
        <v>0</v>
      </c>
      <c r="AD964" t="s">
        <v>5074</v>
      </c>
      <c r="AE964" t="s">
        <v>5079</v>
      </c>
      <c r="AF964" t="s">
        <v>5088</v>
      </c>
      <c r="AG964" s="1">
        <v>45927</v>
      </c>
      <c r="AH964" t="s">
        <v>5090</v>
      </c>
      <c r="AI964" t="s">
        <v>5090</v>
      </c>
      <c r="AJ964">
        <v>612</v>
      </c>
      <c r="AK964" t="s">
        <v>5094</v>
      </c>
      <c r="AL964">
        <v>1</v>
      </c>
      <c r="AM964" t="str">
        <f t="shared" si="15"/>
        <v>Poor</v>
      </c>
      <c r="AN96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65" spans="1:41" x14ac:dyDescent="0.3">
      <c r="A965" t="s">
        <v>1001</v>
      </c>
      <c r="B965">
        <v>38</v>
      </c>
      <c r="C965" t="s">
        <v>5038</v>
      </c>
      <c r="D965" t="s">
        <v>5040</v>
      </c>
      <c r="E965">
        <v>1</v>
      </c>
      <c r="F965" t="s">
        <v>5045</v>
      </c>
      <c r="G965" t="s">
        <v>5050</v>
      </c>
      <c r="H965" t="s">
        <v>5059</v>
      </c>
      <c r="I965">
        <v>26627</v>
      </c>
      <c r="J965">
        <v>6</v>
      </c>
      <c r="K965">
        <v>23</v>
      </c>
      <c r="L965" t="s">
        <v>5063</v>
      </c>
      <c r="M965">
        <v>16630</v>
      </c>
      <c r="N965" t="s">
        <v>5065</v>
      </c>
      <c r="O965">
        <v>36</v>
      </c>
      <c r="P965">
        <v>18.46</v>
      </c>
      <c r="Q965">
        <v>776</v>
      </c>
      <c r="R965">
        <v>15</v>
      </c>
      <c r="S965">
        <v>6</v>
      </c>
      <c r="T965">
        <v>32953</v>
      </c>
      <c r="U965">
        <v>41.71</v>
      </c>
      <c r="V965">
        <v>2</v>
      </c>
      <c r="W965">
        <v>4</v>
      </c>
      <c r="X965">
        <v>0</v>
      </c>
      <c r="Y965">
        <v>79.989999999999995</v>
      </c>
      <c r="Z965">
        <v>3</v>
      </c>
      <c r="AA965">
        <v>0</v>
      </c>
      <c r="AB965">
        <v>0</v>
      </c>
      <c r="AC965">
        <v>0</v>
      </c>
      <c r="AD965" t="s">
        <v>5074</v>
      </c>
      <c r="AE965" t="s">
        <v>5082</v>
      </c>
      <c r="AF965" t="s">
        <v>5086</v>
      </c>
      <c r="AG965" s="1">
        <v>45353</v>
      </c>
      <c r="AH965" t="s">
        <v>5090</v>
      </c>
      <c r="AI965" t="s">
        <v>5090</v>
      </c>
      <c r="AJ965">
        <v>697</v>
      </c>
      <c r="AK965" t="s">
        <v>5093</v>
      </c>
      <c r="AL965">
        <v>1</v>
      </c>
      <c r="AM965" t="str">
        <f t="shared" si="15"/>
        <v>Excellent</v>
      </c>
      <c r="AN96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9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66" spans="1:41" x14ac:dyDescent="0.3">
      <c r="A966" t="s">
        <v>1002</v>
      </c>
      <c r="B966">
        <v>22</v>
      </c>
      <c r="C966" t="s">
        <v>5038</v>
      </c>
      <c r="D966" t="s">
        <v>5041</v>
      </c>
      <c r="E966">
        <v>3</v>
      </c>
      <c r="F966" t="s">
        <v>5046</v>
      </c>
      <c r="G966" t="s">
        <v>5050</v>
      </c>
      <c r="H966" t="s">
        <v>5056</v>
      </c>
      <c r="I966">
        <v>20888</v>
      </c>
      <c r="J966">
        <v>6</v>
      </c>
      <c r="K966">
        <v>39</v>
      </c>
      <c r="L966" t="s">
        <v>5061</v>
      </c>
      <c r="M966">
        <v>19944</v>
      </c>
      <c r="N966" t="s">
        <v>5053</v>
      </c>
      <c r="O966">
        <v>48</v>
      </c>
      <c r="P966">
        <v>16.52</v>
      </c>
      <c r="Q966">
        <v>613</v>
      </c>
      <c r="R966">
        <v>20</v>
      </c>
      <c r="S966">
        <v>7</v>
      </c>
      <c r="T966">
        <v>39625</v>
      </c>
      <c r="U966">
        <v>21.56</v>
      </c>
      <c r="V966">
        <v>2</v>
      </c>
      <c r="W966">
        <v>2</v>
      </c>
      <c r="X966">
        <v>0</v>
      </c>
      <c r="Y966">
        <v>40.47</v>
      </c>
      <c r="Z966">
        <v>3</v>
      </c>
      <c r="AA966">
        <v>0</v>
      </c>
      <c r="AB966">
        <v>0</v>
      </c>
      <c r="AC966">
        <v>0</v>
      </c>
      <c r="AD966" t="s">
        <v>5071</v>
      </c>
      <c r="AE966" t="s">
        <v>5081</v>
      </c>
      <c r="AF966" t="s">
        <v>5088</v>
      </c>
      <c r="AG966" s="1">
        <v>45916</v>
      </c>
      <c r="AH966" t="s">
        <v>5090</v>
      </c>
      <c r="AI966" t="s">
        <v>5091</v>
      </c>
      <c r="AJ966">
        <v>640</v>
      </c>
      <c r="AK966" t="s">
        <v>5094</v>
      </c>
      <c r="AL966">
        <v>0</v>
      </c>
      <c r="AM966" t="str">
        <f t="shared" si="15"/>
        <v>Fair</v>
      </c>
      <c r="AN96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67" spans="1:41" x14ac:dyDescent="0.3">
      <c r="A967" t="s">
        <v>1003</v>
      </c>
      <c r="B967">
        <v>35</v>
      </c>
      <c r="C967" t="s">
        <v>5039</v>
      </c>
      <c r="D967" t="s">
        <v>5041</v>
      </c>
      <c r="E967">
        <v>0</v>
      </c>
      <c r="F967" t="s">
        <v>5045</v>
      </c>
      <c r="G967" t="s">
        <v>5049</v>
      </c>
      <c r="H967" t="s">
        <v>5058</v>
      </c>
      <c r="I967">
        <v>34030</v>
      </c>
      <c r="J967">
        <v>13</v>
      </c>
      <c r="K967">
        <v>9</v>
      </c>
      <c r="L967" t="s">
        <v>5061</v>
      </c>
      <c r="M967">
        <v>18972</v>
      </c>
      <c r="N967" t="s">
        <v>5065</v>
      </c>
      <c r="O967">
        <v>24</v>
      </c>
      <c r="P967">
        <v>10.48</v>
      </c>
      <c r="Q967">
        <v>636</v>
      </c>
      <c r="R967">
        <v>12</v>
      </c>
      <c r="S967">
        <v>3</v>
      </c>
      <c r="T967">
        <v>30209</v>
      </c>
      <c r="U967">
        <v>8.3699999999999992</v>
      </c>
      <c r="V967">
        <v>2</v>
      </c>
      <c r="W967">
        <v>0</v>
      </c>
      <c r="X967">
        <v>0</v>
      </c>
      <c r="Y967">
        <v>32.659999999999997</v>
      </c>
      <c r="Z967">
        <v>0</v>
      </c>
      <c r="AA967">
        <v>0</v>
      </c>
      <c r="AB967">
        <v>3</v>
      </c>
      <c r="AC967">
        <v>0</v>
      </c>
      <c r="AD967" t="s">
        <v>5074</v>
      </c>
      <c r="AE967" t="s">
        <v>5083</v>
      </c>
      <c r="AF967" t="s">
        <v>5086</v>
      </c>
      <c r="AG967" s="1">
        <v>45393</v>
      </c>
      <c r="AH967" t="s">
        <v>5090</v>
      </c>
      <c r="AI967" t="s">
        <v>5092</v>
      </c>
      <c r="AJ967">
        <v>641</v>
      </c>
      <c r="AK967" t="s">
        <v>5094</v>
      </c>
      <c r="AL967">
        <v>0</v>
      </c>
      <c r="AM967" t="str">
        <f t="shared" si="15"/>
        <v>Fair</v>
      </c>
      <c r="AN96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68" spans="1:41" x14ac:dyDescent="0.3">
      <c r="A968" t="s">
        <v>1004</v>
      </c>
      <c r="B968">
        <v>45</v>
      </c>
      <c r="C968" t="s">
        <v>5039</v>
      </c>
      <c r="D968" t="s">
        <v>5042</v>
      </c>
      <c r="E968">
        <v>0</v>
      </c>
      <c r="F968" t="s">
        <v>5045</v>
      </c>
      <c r="G968" t="s">
        <v>5050</v>
      </c>
      <c r="H968" t="s">
        <v>5057</v>
      </c>
      <c r="I968">
        <v>37203</v>
      </c>
      <c r="J968">
        <v>14</v>
      </c>
      <c r="K968">
        <v>23</v>
      </c>
      <c r="L968" t="s">
        <v>5063</v>
      </c>
      <c r="M968">
        <v>8002</v>
      </c>
      <c r="N968" t="s">
        <v>5067</v>
      </c>
      <c r="O968">
        <v>60</v>
      </c>
      <c r="P968">
        <v>6.97</v>
      </c>
      <c r="Q968">
        <v>712</v>
      </c>
      <c r="R968">
        <v>10</v>
      </c>
      <c r="S968">
        <v>7</v>
      </c>
      <c r="T968">
        <v>53721</v>
      </c>
      <c r="U968">
        <v>34.340000000000003</v>
      </c>
      <c r="V968">
        <v>0</v>
      </c>
      <c r="W968">
        <v>0</v>
      </c>
      <c r="X968">
        <v>0</v>
      </c>
      <c r="Y968">
        <v>61.44</v>
      </c>
      <c r="Z968">
        <v>2</v>
      </c>
      <c r="AA968">
        <v>0</v>
      </c>
      <c r="AB968">
        <v>0</v>
      </c>
      <c r="AC968">
        <v>0</v>
      </c>
      <c r="AD968" t="s">
        <v>5072</v>
      </c>
      <c r="AE968" t="s">
        <v>5077</v>
      </c>
      <c r="AF968" t="s">
        <v>5087</v>
      </c>
      <c r="AG968" s="1">
        <v>45504</v>
      </c>
      <c r="AH968" t="s">
        <v>5089</v>
      </c>
      <c r="AI968" t="s">
        <v>5090</v>
      </c>
      <c r="AJ968">
        <v>710</v>
      </c>
      <c r="AK968" t="s">
        <v>5093</v>
      </c>
      <c r="AL968">
        <v>0</v>
      </c>
      <c r="AM968" t="str">
        <f t="shared" si="15"/>
        <v>Very Good</v>
      </c>
      <c r="AN96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9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69" spans="1:41" x14ac:dyDescent="0.3">
      <c r="A969" t="s">
        <v>1005</v>
      </c>
      <c r="B969">
        <v>59</v>
      </c>
      <c r="C969" t="s">
        <v>5039</v>
      </c>
      <c r="D969" t="s">
        <v>5042</v>
      </c>
      <c r="E969">
        <v>2</v>
      </c>
      <c r="F969" t="s">
        <v>5047</v>
      </c>
      <c r="G969" t="s">
        <v>5050</v>
      </c>
      <c r="H969" t="s">
        <v>5053</v>
      </c>
      <c r="I969">
        <v>20000</v>
      </c>
      <c r="J969">
        <v>4</v>
      </c>
      <c r="K969">
        <v>40</v>
      </c>
      <c r="L969" t="s">
        <v>5061</v>
      </c>
      <c r="M969">
        <v>16128</v>
      </c>
      <c r="N969" t="s">
        <v>5066</v>
      </c>
      <c r="O969">
        <v>24</v>
      </c>
      <c r="P969">
        <v>16.79</v>
      </c>
      <c r="Q969">
        <v>715</v>
      </c>
      <c r="R969">
        <v>10</v>
      </c>
      <c r="S969">
        <v>2</v>
      </c>
      <c r="T969">
        <v>13760</v>
      </c>
      <c r="U969">
        <v>34.74</v>
      </c>
      <c r="V969">
        <v>4</v>
      </c>
      <c r="W969">
        <v>0</v>
      </c>
      <c r="X969">
        <v>0</v>
      </c>
      <c r="Y969">
        <v>65.09</v>
      </c>
      <c r="Z969">
        <v>2</v>
      </c>
      <c r="AA969">
        <v>0</v>
      </c>
      <c r="AB969">
        <v>0</v>
      </c>
      <c r="AC969">
        <v>0</v>
      </c>
      <c r="AD969" t="s">
        <v>5071</v>
      </c>
      <c r="AE969" t="s">
        <v>5085</v>
      </c>
      <c r="AF969" t="s">
        <v>5087</v>
      </c>
      <c r="AG969" s="1">
        <v>45932</v>
      </c>
      <c r="AH969" t="s">
        <v>5090</v>
      </c>
      <c r="AI969" t="s">
        <v>5092</v>
      </c>
      <c r="AJ969">
        <v>713</v>
      </c>
      <c r="AK969" t="s">
        <v>5093</v>
      </c>
      <c r="AL969">
        <v>0</v>
      </c>
      <c r="AM969" t="str">
        <f t="shared" si="15"/>
        <v>Very Good</v>
      </c>
      <c r="AN96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9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70" spans="1:41" x14ac:dyDescent="0.3">
      <c r="A970" t="s">
        <v>1006</v>
      </c>
      <c r="B970">
        <v>39</v>
      </c>
      <c r="C970" t="s">
        <v>5038</v>
      </c>
      <c r="D970" t="s">
        <v>5042</v>
      </c>
      <c r="E970">
        <v>1</v>
      </c>
      <c r="F970" t="s">
        <v>5047</v>
      </c>
      <c r="G970" t="s">
        <v>5051</v>
      </c>
      <c r="H970" t="s">
        <v>5059</v>
      </c>
      <c r="I970">
        <v>52619</v>
      </c>
      <c r="J970">
        <v>13</v>
      </c>
      <c r="K970">
        <v>17</v>
      </c>
      <c r="L970" t="s">
        <v>5062</v>
      </c>
      <c r="M970">
        <v>25551</v>
      </c>
      <c r="N970" t="s">
        <v>5067</v>
      </c>
      <c r="O970">
        <v>48</v>
      </c>
      <c r="P970">
        <v>26.71</v>
      </c>
      <c r="Q970">
        <v>727</v>
      </c>
      <c r="R970">
        <v>15</v>
      </c>
      <c r="S970">
        <v>3</v>
      </c>
      <c r="T970">
        <v>18335</v>
      </c>
      <c r="U970">
        <v>10.67</v>
      </c>
      <c r="V970">
        <v>0</v>
      </c>
      <c r="W970">
        <v>1</v>
      </c>
      <c r="X970">
        <v>0</v>
      </c>
      <c r="Y970">
        <v>86.51</v>
      </c>
      <c r="Z970">
        <v>0</v>
      </c>
      <c r="AA970">
        <v>0</v>
      </c>
      <c r="AB970">
        <v>0</v>
      </c>
      <c r="AC970">
        <v>0</v>
      </c>
      <c r="AD970" t="s">
        <v>5072</v>
      </c>
      <c r="AE970" t="s">
        <v>5077</v>
      </c>
      <c r="AF970" t="s">
        <v>5086</v>
      </c>
      <c r="AG970" s="1">
        <v>45508</v>
      </c>
      <c r="AH970" t="s">
        <v>5090</v>
      </c>
      <c r="AI970" t="s">
        <v>5092</v>
      </c>
      <c r="AJ970">
        <v>744</v>
      </c>
      <c r="AK970" t="s">
        <v>5093</v>
      </c>
      <c r="AL970">
        <v>0</v>
      </c>
      <c r="AM970" t="str">
        <f t="shared" si="15"/>
        <v>Very Good</v>
      </c>
      <c r="AN97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9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71" spans="1:41" x14ac:dyDescent="0.3">
      <c r="A971" t="s">
        <v>1007</v>
      </c>
      <c r="B971">
        <v>38</v>
      </c>
      <c r="C971" t="s">
        <v>5038</v>
      </c>
      <c r="D971" t="s">
        <v>5042</v>
      </c>
      <c r="E971">
        <v>3</v>
      </c>
      <c r="F971" t="s">
        <v>5046</v>
      </c>
      <c r="G971" t="s">
        <v>5052</v>
      </c>
      <c r="H971" t="s">
        <v>5055</v>
      </c>
      <c r="I971">
        <v>27986</v>
      </c>
      <c r="J971">
        <v>12</v>
      </c>
      <c r="K971">
        <v>7</v>
      </c>
      <c r="L971" t="s">
        <v>5061</v>
      </c>
      <c r="M971">
        <v>11306</v>
      </c>
      <c r="N971" t="s">
        <v>5069</v>
      </c>
      <c r="O971">
        <v>60</v>
      </c>
      <c r="P971">
        <v>6.48</v>
      </c>
      <c r="Q971">
        <v>644</v>
      </c>
      <c r="R971">
        <v>9</v>
      </c>
      <c r="S971">
        <v>6</v>
      </c>
      <c r="T971">
        <v>14444</v>
      </c>
      <c r="U971">
        <v>21.36</v>
      </c>
      <c r="V971">
        <v>6</v>
      </c>
      <c r="W971">
        <v>3</v>
      </c>
      <c r="X971">
        <v>0</v>
      </c>
      <c r="Y971">
        <v>19.170000000000002</v>
      </c>
      <c r="Z971">
        <v>0</v>
      </c>
      <c r="AA971">
        <v>0</v>
      </c>
      <c r="AB971">
        <v>0</v>
      </c>
      <c r="AC971">
        <v>0</v>
      </c>
      <c r="AD971" t="s">
        <v>5072</v>
      </c>
      <c r="AE971" t="s">
        <v>5076</v>
      </c>
      <c r="AF971" t="s">
        <v>5086</v>
      </c>
      <c r="AG971" s="1">
        <v>45562</v>
      </c>
      <c r="AH971" t="s">
        <v>5090</v>
      </c>
      <c r="AI971" t="s">
        <v>5091</v>
      </c>
      <c r="AJ971">
        <v>638</v>
      </c>
      <c r="AK971" t="s">
        <v>5094</v>
      </c>
      <c r="AL971">
        <v>1</v>
      </c>
      <c r="AM971" t="str">
        <f t="shared" si="15"/>
        <v>Fair</v>
      </c>
      <c r="AN97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9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72" spans="1:41" x14ac:dyDescent="0.3">
      <c r="A972" t="s">
        <v>1008</v>
      </c>
      <c r="B972">
        <v>23</v>
      </c>
      <c r="C972" t="s">
        <v>5038</v>
      </c>
      <c r="D972" t="s">
        <v>5042</v>
      </c>
      <c r="E972">
        <v>4</v>
      </c>
      <c r="F972" t="s">
        <v>5045</v>
      </c>
      <c r="G972" t="s">
        <v>5050</v>
      </c>
      <c r="H972" t="s">
        <v>5054</v>
      </c>
      <c r="I972">
        <v>46048</v>
      </c>
      <c r="J972">
        <v>19</v>
      </c>
      <c r="K972">
        <v>12</v>
      </c>
      <c r="L972" t="s">
        <v>5063</v>
      </c>
      <c r="M972">
        <v>15016</v>
      </c>
      <c r="N972" t="s">
        <v>5069</v>
      </c>
      <c r="O972">
        <v>60</v>
      </c>
      <c r="P972">
        <v>29.73</v>
      </c>
      <c r="Q972">
        <v>659</v>
      </c>
      <c r="R972">
        <v>3</v>
      </c>
      <c r="S972">
        <v>5</v>
      </c>
      <c r="T972">
        <v>29156</v>
      </c>
      <c r="U972">
        <v>24.16</v>
      </c>
      <c r="V972">
        <v>3</v>
      </c>
      <c r="W972">
        <v>0</v>
      </c>
      <c r="X972">
        <v>1</v>
      </c>
      <c r="Y972">
        <v>60.77</v>
      </c>
      <c r="Z972">
        <v>2</v>
      </c>
      <c r="AA972">
        <v>0</v>
      </c>
      <c r="AB972">
        <v>0</v>
      </c>
      <c r="AC972">
        <v>0</v>
      </c>
      <c r="AD972" t="s">
        <v>5075</v>
      </c>
      <c r="AE972" t="s">
        <v>5077</v>
      </c>
      <c r="AF972" t="s">
        <v>5086</v>
      </c>
      <c r="AG972" s="1">
        <v>45968</v>
      </c>
      <c r="AH972" t="s">
        <v>5090</v>
      </c>
      <c r="AI972" t="s">
        <v>5090</v>
      </c>
      <c r="AJ972">
        <v>679</v>
      </c>
      <c r="AK972" t="s">
        <v>5093</v>
      </c>
      <c r="AL972">
        <v>0</v>
      </c>
      <c r="AM972" t="str">
        <f t="shared" si="15"/>
        <v>Good</v>
      </c>
      <c r="AN97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9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73" spans="1:41" x14ac:dyDescent="0.3">
      <c r="A973" t="s">
        <v>1009</v>
      </c>
      <c r="B973">
        <v>18</v>
      </c>
      <c r="C973" t="s">
        <v>5038</v>
      </c>
      <c r="D973" t="s">
        <v>5042</v>
      </c>
      <c r="E973">
        <v>1</v>
      </c>
      <c r="F973" t="s">
        <v>5046</v>
      </c>
      <c r="G973" t="s">
        <v>5050</v>
      </c>
      <c r="H973" t="s">
        <v>5055</v>
      </c>
      <c r="I973">
        <v>35397</v>
      </c>
      <c r="J973">
        <v>25</v>
      </c>
      <c r="K973">
        <v>15</v>
      </c>
      <c r="L973" t="s">
        <v>5063</v>
      </c>
      <c r="M973">
        <v>6042</v>
      </c>
      <c r="N973" t="s">
        <v>5</v>
      </c>
      <c r="O973">
        <v>48</v>
      </c>
      <c r="P973">
        <v>28.67</v>
      </c>
      <c r="Q973">
        <v>730</v>
      </c>
      <c r="R973">
        <v>18</v>
      </c>
      <c r="S973">
        <v>7</v>
      </c>
      <c r="T973">
        <v>24800</v>
      </c>
      <c r="U973">
        <v>33.18</v>
      </c>
      <c r="V973">
        <v>7</v>
      </c>
      <c r="W973">
        <v>1</v>
      </c>
      <c r="X973">
        <v>0</v>
      </c>
      <c r="Y973">
        <v>47.29</v>
      </c>
      <c r="Z973">
        <v>5</v>
      </c>
      <c r="AA973">
        <v>0</v>
      </c>
      <c r="AB973">
        <v>0</v>
      </c>
      <c r="AC973">
        <v>0</v>
      </c>
      <c r="AD973" t="s">
        <v>5072</v>
      </c>
      <c r="AE973" t="s">
        <v>5083</v>
      </c>
      <c r="AF973" t="s">
        <v>5086</v>
      </c>
      <c r="AG973" s="1">
        <v>45375</v>
      </c>
      <c r="AH973" t="s">
        <v>5090</v>
      </c>
      <c r="AI973" t="s">
        <v>5089</v>
      </c>
      <c r="AJ973">
        <v>720</v>
      </c>
      <c r="AK973" t="s">
        <v>5093</v>
      </c>
      <c r="AL973">
        <v>0</v>
      </c>
      <c r="AM973" t="str">
        <f t="shared" si="15"/>
        <v>Very Good</v>
      </c>
      <c r="AN97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74" spans="1:41" x14ac:dyDescent="0.3">
      <c r="A974" t="s">
        <v>1010</v>
      </c>
      <c r="B974">
        <v>22</v>
      </c>
      <c r="C974" t="s">
        <v>5038</v>
      </c>
      <c r="D974" t="s">
        <v>5042</v>
      </c>
      <c r="E974">
        <v>2</v>
      </c>
      <c r="F974" t="s">
        <v>5046</v>
      </c>
      <c r="G974" t="s">
        <v>5050</v>
      </c>
      <c r="H974" t="s">
        <v>5054</v>
      </c>
      <c r="I974">
        <v>20000</v>
      </c>
      <c r="J974">
        <v>21</v>
      </c>
      <c r="K974">
        <v>13</v>
      </c>
      <c r="L974" t="s">
        <v>5061</v>
      </c>
      <c r="M974">
        <v>16305</v>
      </c>
      <c r="N974" t="s">
        <v>5065</v>
      </c>
      <c r="O974">
        <v>36</v>
      </c>
      <c r="P974">
        <v>21.02</v>
      </c>
      <c r="Q974">
        <v>614</v>
      </c>
      <c r="R974">
        <v>25</v>
      </c>
      <c r="S974">
        <v>6</v>
      </c>
      <c r="T974">
        <v>8704</v>
      </c>
      <c r="U974">
        <v>8.86</v>
      </c>
      <c r="V974">
        <v>2</v>
      </c>
      <c r="W974">
        <v>0</v>
      </c>
      <c r="X974">
        <v>1</v>
      </c>
      <c r="Y974">
        <v>10.37</v>
      </c>
      <c r="Z974">
        <v>2</v>
      </c>
      <c r="AA974">
        <v>0</v>
      </c>
      <c r="AB974">
        <v>0</v>
      </c>
      <c r="AC974">
        <v>0</v>
      </c>
      <c r="AD974" t="s">
        <v>5072</v>
      </c>
      <c r="AE974" t="s">
        <v>5085</v>
      </c>
      <c r="AF974" t="s">
        <v>5088</v>
      </c>
      <c r="AG974" s="1">
        <v>45452</v>
      </c>
      <c r="AH974" t="s">
        <v>5090</v>
      </c>
      <c r="AI974" t="s">
        <v>5092</v>
      </c>
      <c r="AJ974">
        <v>741</v>
      </c>
      <c r="AK974" t="s">
        <v>5093</v>
      </c>
      <c r="AL974">
        <v>1</v>
      </c>
      <c r="AM974" t="str">
        <f t="shared" si="15"/>
        <v>Fair</v>
      </c>
      <c r="AN97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9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75" spans="1:41" x14ac:dyDescent="0.3">
      <c r="A975" t="s">
        <v>1011</v>
      </c>
      <c r="B975">
        <v>58</v>
      </c>
      <c r="C975" t="s">
        <v>5039</v>
      </c>
      <c r="D975" t="s">
        <v>5042</v>
      </c>
      <c r="E975">
        <v>2</v>
      </c>
      <c r="F975" t="s">
        <v>5047</v>
      </c>
      <c r="G975" t="s">
        <v>5050</v>
      </c>
      <c r="H975" t="s">
        <v>5053</v>
      </c>
      <c r="I975">
        <v>102814</v>
      </c>
      <c r="J975">
        <v>17</v>
      </c>
      <c r="K975">
        <v>8</v>
      </c>
      <c r="L975" t="s">
        <v>5064</v>
      </c>
      <c r="M975">
        <v>8523</v>
      </c>
      <c r="N975" t="s">
        <v>5053</v>
      </c>
      <c r="O975">
        <v>12</v>
      </c>
      <c r="P975">
        <v>27.86</v>
      </c>
      <c r="Q975">
        <v>649</v>
      </c>
      <c r="R975">
        <v>21</v>
      </c>
      <c r="S975">
        <v>0</v>
      </c>
      <c r="T975">
        <v>48428</v>
      </c>
      <c r="U975">
        <v>21.09</v>
      </c>
      <c r="V975">
        <v>9</v>
      </c>
      <c r="W975">
        <v>0</v>
      </c>
      <c r="X975">
        <v>2</v>
      </c>
      <c r="Y975">
        <v>32.56</v>
      </c>
      <c r="Z975">
        <v>6</v>
      </c>
      <c r="AA975">
        <v>0</v>
      </c>
      <c r="AB975">
        <v>0</v>
      </c>
      <c r="AC975">
        <v>0</v>
      </c>
      <c r="AD975" t="s">
        <v>5072</v>
      </c>
      <c r="AE975" t="s">
        <v>5083</v>
      </c>
      <c r="AF975" t="s">
        <v>5086</v>
      </c>
      <c r="AG975" s="1">
        <v>45537</v>
      </c>
      <c r="AH975" t="s">
        <v>5089</v>
      </c>
      <c r="AI975" t="s">
        <v>5092</v>
      </c>
      <c r="AJ975">
        <v>728</v>
      </c>
      <c r="AK975" t="s">
        <v>5093</v>
      </c>
      <c r="AL975">
        <v>0</v>
      </c>
      <c r="AM975" t="str">
        <f t="shared" si="15"/>
        <v>Fair</v>
      </c>
      <c r="AN97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7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976" spans="1:41" x14ac:dyDescent="0.3">
      <c r="A976" t="s">
        <v>1012</v>
      </c>
      <c r="B976">
        <v>29</v>
      </c>
      <c r="C976" t="s">
        <v>5038</v>
      </c>
      <c r="D976" t="s">
        <v>5042</v>
      </c>
      <c r="E976">
        <v>5</v>
      </c>
      <c r="F976" t="s">
        <v>5047</v>
      </c>
      <c r="G976" t="s">
        <v>5050</v>
      </c>
      <c r="H976" t="s">
        <v>5057</v>
      </c>
      <c r="I976">
        <v>35984</v>
      </c>
      <c r="J976">
        <v>0</v>
      </c>
      <c r="K976">
        <v>8</v>
      </c>
      <c r="L976" t="s">
        <v>5062</v>
      </c>
      <c r="M976">
        <v>11541</v>
      </c>
      <c r="N976" t="s">
        <v>5</v>
      </c>
      <c r="O976">
        <v>12</v>
      </c>
      <c r="P976">
        <v>18.84</v>
      </c>
      <c r="Q976">
        <v>804</v>
      </c>
      <c r="R976">
        <v>6</v>
      </c>
      <c r="S976">
        <v>12</v>
      </c>
      <c r="T976">
        <v>12661</v>
      </c>
      <c r="U976">
        <v>2.31</v>
      </c>
      <c r="V976">
        <v>3</v>
      </c>
      <c r="W976">
        <v>1</v>
      </c>
      <c r="X976">
        <v>0</v>
      </c>
      <c r="Y976">
        <v>8.67</v>
      </c>
      <c r="Z976">
        <v>1</v>
      </c>
      <c r="AA976">
        <v>0</v>
      </c>
      <c r="AB976">
        <v>0</v>
      </c>
      <c r="AC976">
        <v>0</v>
      </c>
      <c r="AD976" t="s">
        <v>5075</v>
      </c>
      <c r="AE976" t="s">
        <v>5079</v>
      </c>
      <c r="AF976" t="s">
        <v>5087</v>
      </c>
      <c r="AG976" s="1">
        <v>45469</v>
      </c>
      <c r="AH976" t="s">
        <v>5089</v>
      </c>
      <c r="AI976" t="s">
        <v>5092</v>
      </c>
      <c r="AJ976">
        <v>756</v>
      </c>
      <c r="AK976" t="s">
        <v>5095</v>
      </c>
      <c r="AL976">
        <v>0</v>
      </c>
      <c r="AM976" t="str">
        <f t="shared" si="15"/>
        <v>Excellent</v>
      </c>
      <c r="AN97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9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77" spans="1:41" x14ac:dyDescent="0.3">
      <c r="A977" t="s">
        <v>1013</v>
      </c>
      <c r="B977">
        <v>43</v>
      </c>
      <c r="C977" t="s">
        <v>5038</v>
      </c>
      <c r="D977" t="s">
        <v>5040</v>
      </c>
      <c r="E977">
        <v>3</v>
      </c>
      <c r="F977" t="s">
        <v>5046</v>
      </c>
      <c r="G977" t="s">
        <v>5050</v>
      </c>
      <c r="H977" t="s">
        <v>5097</v>
      </c>
      <c r="I977">
        <v>27060</v>
      </c>
      <c r="J977">
        <v>12</v>
      </c>
      <c r="K977">
        <v>4</v>
      </c>
      <c r="L977" t="s">
        <v>5063</v>
      </c>
      <c r="M977">
        <v>13221</v>
      </c>
      <c r="N977" t="s">
        <v>5069</v>
      </c>
      <c r="O977">
        <v>60</v>
      </c>
      <c r="P977">
        <v>15.11</v>
      </c>
      <c r="Q977">
        <v>751</v>
      </c>
      <c r="R977">
        <v>17</v>
      </c>
      <c r="S977">
        <v>8</v>
      </c>
      <c r="T977">
        <v>8507</v>
      </c>
      <c r="U977">
        <v>2.0299999999999998</v>
      </c>
      <c r="V977">
        <v>0</v>
      </c>
      <c r="W977">
        <v>8</v>
      </c>
      <c r="X977">
        <v>0</v>
      </c>
      <c r="Y977">
        <v>57.26</v>
      </c>
      <c r="Z977">
        <v>4</v>
      </c>
      <c r="AA977">
        <v>0</v>
      </c>
      <c r="AB977">
        <v>0</v>
      </c>
      <c r="AC977">
        <v>0</v>
      </c>
      <c r="AD977" t="s">
        <v>5072</v>
      </c>
      <c r="AE977" t="s">
        <v>5082</v>
      </c>
      <c r="AF977" t="s">
        <v>5088</v>
      </c>
      <c r="AG977" s="1">
        <v>45857</v>
      </c>
      <c r="AH977" t="s">
        <v>5090</v>
      </c>
      <c r="AI977" t="s">
        <v>5091</v>
      </c>
      <c r="AJ977">
        <v>659</v>
      </c>
      <c r="AK977" t="s">
        <v>5093</v>
      </c>
      <c r="AL977">
        <v>1</v>
      </c>
      <c r="AM977" t="str">
        <f t="shared" si="15"/>
        <v>Excellent</v>
      </c>
      <c r="AN97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78" spans="1:41" x14ac:dyDescent="0.3">
      <c r="A978" t="s">
        <v>1014</v>
      </c>
      <c r="B978">
        <v>63</v>
      </c>
      <c r="C978" t="s">
        <v>5038</v>
      </c>
      <c r="D978" t="s">
        <v>5042</v>
      </c>
      <c r="E978">
        <v>4</v>
      </c>
      <c r="F978" t="s">
        <v>5046</v>
      </c>
      <c r="G978" t="s">
        <v>5049</v>
      </c>
      <c r="H978" t="s">
        <v>5060</v>
      </c>
      <c r="I978">
        <v>57875</v>
      </c>
      <c r="J978">
        <v>22</v>
      </c>
      <c r="K978">
        <v>10</v>
      </c>
      <c r="L978" t="s">
        <v>5062</v>
      </c>
      <c r="M978">
        <v>15333</v>
      </c>
      <c r="N978" t="s">
        <v>5070</v>
      </c>
      <c r="O978">
        <v>24</v>
      </c>
      <c r="P978">
        <v>19.29</v>
      </c>
      <c r="Q978">
        <v>648</v>
      </c>
      <c r="R978">
        <v>11</v>
      </c>
      <c r="S978">
        <v>10</v>
      </c>
      <c r="T978">
        <v>9992</v>
      </c>
      <c r="U978">
        <v>14.09</v>
      </c>
      <c r="V978">
        <v>3</v>
      </c>
      <c r="W978">
        <v>0</v>
      </c>
      <c r="X978">
        <v>0</v>
      </c>
      <c r="Y978">
        <v>18.64</v>
      </c>
      <c r="Z978">
        <v>6</v>
      </c>
      <c r="AA978">
        <v>0</v>
      </c>
      <c r="AB978">
        <v>0</v>
      </c>
      <c r="AC978">
        <v>0</v>
      </c>
      <c r="AD978" t="s">
        <v>5072</v>
      </c>
      <c r="AE978" t="s">
        <v>5078</v>
      </c>
      <c r="AF978" t="s">
        <v>5088</v>
      </c>
      <c r="AG978" s="1">
        <v>45368</v>
      </c>
      <c r="AH978" t="s">
        <v>5089</v>
      </c>
      <c r="AI978" t="s">
        <v>5092</v>
      </c>
      <c r="AJ978">
        <v>747</v>
      </c>
      <c r="AK978" t="s">
        <v>5093</v>
      </c>
      <c r="AL978">
        <v>1</v>
      </c>
      <c r="AM978" t="str">
        <f t="shared" si="15"/>
        <v>Fair</v>
      </c>
      <c r="AN97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9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79" spans="1:41" x14ac:dyDescent="0.3">
      <c r="A979" t="s">
        <v>1015</v>
      </c>
      <c r="B979">
        <v>51</v>
      </c>
      <c r="C979" t="s">
        <v>5039</v>
      </c>
      <c r="D979" t="s">
        <v>5040</v>
      </c>
      <c r="E979">
        <v>1</v>
      </c>
      <c r="F979" t="s">
        <v>5045</v>
      </c>
      <c r="G979" t="s">
        <v>5050</v>
      </c>
      <c r="H979" t="s">
        <v>5057</v>
      </c>
      <c r="I979">
        <v>20000</v>
      </c>
      <c r="J979">
        <v>28</v>
      </c>
      <c r="K979">
        <v>18</v>
      </c>
      <c r="L979" t="s">
        <v>5062</v>
      </c>
      <c r="M979">
        <v>9988</v>
      </c>
      <c r="N979" t="s">
        <v>5067</v>
      </c>
      <c r="O979">
        <v>12</v>
      </c>
      <c r="P979">
        <v>26.91</v>
      </c>
      <c r="Q979">
        <v>544</v>
      </c>
      <c r="R979">
        <v>21</v>
      </c>
      <c r="S979">
        <v>8</v>
      </c>
      <c r="T979">
        <v>44290</v>
      </c>
      <c r="U979">
        <v>35.020000000000003</v>
      </c>
      <c r="V979">
        <v>0</v>
      </c>
      <c r="W979">
        <v>0</v>
      </c>
      <c r="X979">
        <v>0</v>
      </c>
      <c r="Y979">
        <v>37.76</v>
      </c>
      <c r="Z979">
        <v>0</v>
      </c>
      <c r="AA979">
        <v>0</v>
      </c>
      <c r="AB979">
        <v>0</v>
      </c>
      <c r="AC979">
        <v>2</v>
      </c>
      <c r="AD979" t="s">
        <v>5073</v>
      </c>
      <c r="AE979" t="s">
        <v>5081</v>
      </c>
      <c r="AF979" t="s">
        <v>5088</v>
      </c>
      <c r="AG979" s="1">
        <v>45452</v>
      </c>
      <c r="AH979" t="s">
        <v>5089</v>
      </c>
      <c r="AI979" t="s">
        <v>5091</v>
      </c>
      <c r="AJ979">
        <v>644</v>
      </c>
      <c r="AK979" t="s">
        <v>5094</v>
      </c>
      <c r="AL979">
        <v>0</v>
      </c>
      <c r="AM979" t="str">
        <f t="shared" si="15"/>
        <v>Poor</v>
      </c>
      <c r="AN97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80" spans="1:41" x14ac:dyDescent="0.3">
      <c r="A980" t="s">
        <v>1016</v>
      </c>
      <c r="B980">
        <v>66</v>
      </c>
      <c r="C980" t="s">
        <v>5038</v>
      </c>
      <c r="D980" t="s">
        <v>5040</v>
      </c>
      <c r="E980">
        <v>3</v>
      </c>
      <c r="F980" t="s">
        <v>5047</v>
      </c>
      <c r="G980" t="s">
        <v>5050</v>
      </c>
      <c r="H980" t="s">
        <v>5053</v>
      </c>
      <c r="I980">
        <v>20000</v>
      </c>
      <c r="J980">
        <v>19</v>
      </c>
      <c r="K980">
        <v>37</v>
      </c>
      <c r="L980" t="s">
        <v>5062</v>
      </c>
      <c r="M980">
        <v>42584</v>
      </c>
      <c r="N980" t="s">
        <v>5</v>
      </c>
      <c r="O980">
        <v>36</v>
      </c>
      <c r="P980">
        <v>28.94</v>
      </c>
      <c r="Q980">
        <v>638</v>
      </c>
      <c r="R980">
        <v>29</v>
      </c>
      <c r="S980">
        <v>2</v>
      </c>
      <c r="T980">
        <v>57633</v>
      </c>
      <c r="U980">
        <v>50.04</v>
      </c>
      <c r="V980">
        <v>2</v>
      </c>
      <c r="W980">
        <v>3</v>
      </c>
      <c r="X980">
        <v>0</v>
      </c>
      <c r="Y980">
        <v>54.86</v>
      </c>
      <c r="Z980">
        <v>0</v>
      </c>
      <c r="AA980">
        <v>0</v>
      </c>
      <c r="AB980">
        <v>0</v>
      </c>
      <c r="AC980">
        <v>0</v>
      </c>
      <c r="AD980" t="s">
        <v>5072</v>
      </c>
      <c r="AE980" t="s">
        <v>5083</v>
      </c>
      <c r="AF980" t="s">
        <v>5086</v>
      </c>
      <c r="AG980" s="1">
        <v>45294</v>
      </c>
      <c r="AH980" t="s">
        <v>5089</v>
      </c>
      <c r="AI980" t="s">
        <v>5092</v>
      </c>
      <c r="AJ980">
        <v>713</v>
      </c>
      <c r="AK980" t="s">
        <v>5093</v>
      </c>
      <c r="AL980">
        <v>1</v>
      </c>
      <c r="AM980" t="str">
        <f t="shared" si="15"/>
        <v>Fair</v>
      </c>
      <c r="AN98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81" spans="1:41" x14ac:dyDescent="0.3">
      <c r="A981" t="s">
        <v>1017</v>
      </c>
      <c r="B981">
        <v>31</v>
      </c>
      <c r="C981" t="s">
        <v>5039</v>
      </c>
      <c r="D981" t="s">
        <v>5040</v>
      </c>
      <c r="E981">
        <v>1</v>
      </c>
      <c r="F981" t="s">
        <v>5047</v>
      </c>
      <c r="G981" t="s">
        <v>5051</v>
      </c>
      <c r="H981" t="s">
        <v>5054</v>
      </c>
      <c r="I981">
        <v>56685</v>
      </c>
      <c r="J981">
        <v>6</v>
      </c>
      <c r="K981">
        <v>9</v>
      </c>
      <c r="L981" t="s">
        <v>5063</v>
      </c>
      <c r="M981">
        <v>6788</v>
      </c>
      <c r="N981" t="s">
        <v>5044</v>
      </c>
      <c r="O981">
        <v>36</v>
      </c>
      <c r="P981">
        <v>25.95</v>
      </c>
      <c r="Q981">
        <v>729</v>
      </c>
      <c r="R981">
        <v>9</v>
      </c>
      <c r="S981">
        <v>11</v>
      </c>
      <c r="T981">
        <v>19704</v>
      </c>
      <c r="U981">
        <v>20.54</v>
      </c>
      <c r="V981">
        <v>3</v>
      </c>
      <c r="W981">
        <v>1</v>
      </c>
      <c r="X981">
        <v>0</v>
      </c>
      <c r="Y981">
        <v>37.67</v>
      </c>
      <c r="Z981">
        <v>0</v>
      </c>
      <c r="AA981">
        <v>0</v>
      </c>
      <c r="AB981">
        <v>0</v>
      </c>
      <c r="AC981">
        <v>0</v>
      </c>
      <c r="AD981" t="s">
        <v>5075</v>
      </c>
      <c r="AE981" t="s">
        <v>5077</v>
      </c>
      <c r="AF981" t="s">
        <v>5086</v>
      </c>
      <c r="AG981" s="1">
        <v>45710</v>
      </c>
      <c r="AH981" t="s">
        <v>5090</v>
      </c>
      <c r="AI981" t="s">
        <v>5092</v>
      </c>
      <c r="AJ981">
        <v>732</v>
      </c>
      <c r="AK981" t="s">
        <v>5093</v>
      </c>
      <c r="AL981">
        <v>0</v>
      </c>
      <c r="AM981" t="str">
        <f t="shared" si="15"/>
        <v>Very Good</v>
      </c>
      <c r="AN98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82" spans="1:41" x14ac:dyDescent="0.3">
      <c r="A982" t="s">
        <v>1018</v>
      </c>
      <c r="B982">
        <v>43</v>
      </c>
      <c r="C982" t="s">
        <v>5038</v>
      </c>
      <c r="D982" t="s">
        <v>5040</v>
      </c>
      <c r="E982">
        <v>0</v>
      </c>
      <c r="F982" t="s">
        <v>5045</v>
      </c>
      <c r="G982" t="s">
        <v>5050</v>
      </c>
      <c r="H982" t="s">
        <v>5059</v>
      </c>
      <c r="I982">
        <v>90876</v>
      </c>
      <c r="J982">
        <v>5</v>
      </c>
      <c r="K982">
        <v>15</v>
      </c>
      <c r="L982" t="s">
        <v>5062</v>
      </c>
      <c r="M982">
        <v>4374</v>
      </c>
      <c r="N982" t="s">
        <v>5053</v>
      </c>
      <c r="O982">
        <v>36</v>
      </c>
      <c r="P982">
        <v>9.49</v>
      </c>
      <c r="Q982">
        <v>690</v>
      </c>
      <c r="R982">
        <v>28</v>
      </c>
      <c r="S982">
        <v>13</v>
      </c>
      <c r="T982">
        <v>35396</v>
      </c>
      <c r="U982">
        <v>10.19</v>
      </c>
      <c r="V982">
        <v>0</v>
      </c>
      <c r="W982">
        <v>9</v>
      </c>
      <c r="X982">
        <v>0</v>
      </c>
      <c r="Y982">
        <v>56.14</v>
      </c>
      <c r="Z982">
        <v>0</v>
      </c>
      <c r="AA982">
        <v>0</v>
      </c>
      <c r="AB982">
        <v>0</v>
      </c>
      <c r="AC982">
        <v>0</v>
      </c>
      <c r="AD982" t="s">
        <v>5073</v>
      </c>
      <c r="AE982" t="s">
        <v>5085</v>
      </c>
      <c r="AF982" t="s">
        <v>5086</v>
      </c>
      <c r="AG982" s="1">
        <v>45753</v>
      </c>
      <c r="AH982" t="s">
        <v>5090</v>
      </c>
      <c r="AI982" t="s">
        <v>5092</v>
      </c>
      <c r="AJ982">
        <v>704</v>
      </c>
      <c r="AK982" t="s">
        <v>5093</v>
      </c>
      <c r="AL982">
        <v>1</v>
      </c>
      <c r="AM982" t="str">
        <f t="shared" si="15"/>
        <v>Good</v>
      </c>
      <c r="AN98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83" spans="1:41" x14ac:dyDescent="0.3">
      <c r="A983" t="s">
        <v>1019</v>
      </c>
      <c r="B983">
        <v>62</v>
      </c>
      <c r="C983" t="s">
        <v>5039</v>
      </c>
      <c r="D983" t="s">
        <v>5040</v>
      </c>
      <c r="E983">
        <v>4</v>
      </c>
      <c r="F983" t="s">
        <v>5047</v>
      </c>
      <c r="G983" t="s">
        <v>5050</v>
      </c>
      <c r="H983" t="s">
        <v>5055</v>
      </c>
      <c r="I983">
        <v>45667</v>
      </c>
      <c r="J983">
        <v>26</v>
      </c>
      <c r="K983">
        <v>28</v>
      </c>
      <c r="L983" t="s">
        <v>5062</v>
      </c>
      <c r="M983">
        <v>5490</v>
      </c>
      <c r="N983" t="s">
        <v>5</v>
      </c>
      <c r="O983">
        <v>36</v>
      </c>
      <c r="P983">
        <v>19.79</v>
      </c>
      <c r="Q983">
        <v>688</v>
      </c>
      <c r="R983">
        <v>14</v>
      </c>
      <c r="S983">
        <v>1</v>
      </c>
      <c r="T983">
        <v>12400</v>
      </c>
      <c r="U983">
        <v>35.96</v>
      </c>
      <c r="V983">
        <v>1</v>
      </c>
      <c r="W983">
        <v>0</v>
      </c>
      <c r="X983">
        <v>1</v>
      </c>
      <c r="Y983">
        <v>21.65</v>
      </c>
      <c r="Z983">
        <v>2</v>
      </c>
      <c r="AA983">
        <v>0</v>
      </c>
      <c r="AB983">
        <v>0</v>
      </c>
      <c r="AC983">
        <v>0</v>
      </c>
      <c r="AD983" t="s">
        <v>5072</v>
      </c>
      <c r="AE983" t="s">
        <v>5081</v>
      </c>
      <c r="AF983" t="s">
        <v>5087</v>
      </c>
      <c r="AG983" s="1">
        <v>45997</v>
      </c>
      <c r="AH983" t="s">
        <v>5090</v>
      </c>
      <c r="AI983" t="s">
        <v>5092</v>
      </c>
      <c r="AJ983">
        <v>737</v>
      </c>
      <c r="AK983" t="s">
        <v>5093</v>
      </c>
      <c r="AL983">
        <v>0</v>
      </c>
      <c r="AM983" t="str">
        <f t="shared" si="15"/>
        <v>Good</v>
      </c>
      <c r="AN98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84" spans="1:41" x14ac:dyDescent="0.3">
      <c r="A984" t="s">
        <v>1020</v>
      </c>
      <c r="B984">
        <v>44</v>
      </c>
      <c r="C984" t="s">
        <v>5039</v>
      </c>
      <c r="D984" t="s">
        <v>5041</v>
      </c>
      <c r="E984">
        <v>0</v>
      </c>
      <c r="F984" t="s">
        <v>5045</v>
      </c>
      <c r="G984" t="s">
        <v>5049</v>
      </c>
      <c r="H984" t="s">
        <v>5055</v>
      </c>
      <c r="I984">
        <v>69191</v>
      </c>
      <c r="J984">
        <v>8</v>
      </c>
      <c r="K984">
        <v>4</v>
      </c>
      <c r="L984" t="s">
        <v>5063</v>
      </c>
      <c r="M984">
        <v>6526</v>
      </c>
      <c r="N984" t="s">
        <v>5069</v>
      </c>
      <c r="O984">
        <v>24</v>
      </c>
      <c r="P984">
        <v>16.12</v>
      </c>
      <c r="Q984">
        <v>850</v>
      </c>
      <c r="R984">
        <v>11</v>
      </c>
      <c r="S984">
        <v>2</v>
      </c>
      <c r="T984">
        <v>30430</v>
      </c>
      <c r="U984">
        <v>27.91</v>
      </c>
      <c r="V984">
        <v>4</v>
      </c>
      <c r="W984">
        <v>0</v>
      </c>
      <c r="X984">
        <v>0</v>
      </c>
      <c r="Y984">
        <v>13.43</v>
      </c>
      <c r="Z984">
        <v>1</v>
      </c>
      <c r="AA984">
        <v>0</v>
      </c>
      <c r="AB984">
        <v>0</v>
      </c>
      <c r="AC984">
        <v>0</v>
      </c>
      <c r="AD984" t="s">
        <v>5072</v>
      </c>
      <c r="AE984" t="s">
        <v>5077</v>
      </c>
      <c r="AF984" t="s">
        <v>5088</v>
      </c>
      <c r="AG984" s="1">
        <v>45900</v>
      </c>
      <c r="AH984" t="s">
        <v>5089</v>
      </c>
      <c r="AI984" t="s">
        <v>5092</v>
      </c>
      <c r="AJ984">
        <v>785</v>
      </c>
      <c r="AK984" t="s">
        <v>5095</v>
      </c>
      <c r="AL984">
        <v>0</v>
      </c>
      <c r="AM984" t="str">
        <f t="shared" si="15"/>
        <v>Excellent</v>
      </c>
      <c r="AN98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9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85" spans="1:41" x14ac:dyDescent="0.3">
      <c r="A985" t="s">
        <v>1021</v>
      </c>
      <c r="B985">
        <v>26</v>
      </c>
      <c r="C985" t="s">
        <v>5038</v>
      </c>
      <c r="D985" t="s">
        <v>5040</v>
      </c>
      <c r="E985">
        <v>5</v>
      </c>
      <c r="F985" t="s">
        <v>5045</v>
      </c>
      <c r="G985" t="s">
        <v>5050</v>
      </c>
      <c r="H985" t="s">
        <v>5058</v>
      </c>
      <c r="I985">
        <v>20000</v>
      </c>
      <c r="J985">
        <v>27</v>
      </c>
      <c r="K985">
        <v>17</v>
      </c>
      <c r="L985" t="s">
        <v>5061</v>
      </c>
      <c r="M985">
        <v>13388</v>
      </c>
      <c r="N985" t="s">
        <v>5070</v>
      </c>
      <c r="O985">
        <v>60</v>
      </c>
      <c r="P985">
        <v>17.03</v>
      </c>
      <c r="Q985">
        <v>753</v>
      </c>
      <c r="R985">
        <v>0</v>
      </c>
      <c r="S985">
        <v>14</v>
      </c>
      <c r="T985">
        <v>27787</v>
      </c>
      <c r="U985">
        <v>38.43</v>
      </c>
      <c r="V985">
        <v>1</v>
      </c>
      <c r="W985">
        <v>0</v>
      </c>
      <c r="X985">
        <v>0</v>
      </c>
      <c r="Y985">
        <v>18.84</v>
      </c>
      <c r="Z985">
        <v>3</v>
      </c>
      <c r="AA985">
        <v>0</v>
      </c>
      <c r="AB985">
        <v>0</v>
      </c>
      <c r="AC985">
        <v>0</v>
      </c>
      <c r="AD985" t="s">
        <v>5072</v>
      </c>
      <c r="AE985" t="s">
        <v>5081</v>
      </c>
      <c r="AF985" t="s">
        <v>5086</v>
      </c>
      <c r="AG985" s="1">
        <v>45773</v>
      </c>
      <c r="AH985" t="s">
        <v>5090</v>
      </c>
      <c r="AI985" t="s">
        <v>5092</v>
      </c>
      <c r="AJ985">
        <v>741</v>
      </c>
      <c r="AK985" t="s">
        <v>5093</v>
      </c>
      <c r="AL985">
        <v>0</v>
      </c>
      <c r="AM985" t="str">
        <f t="shared" si="15"/>
        <v>Excellent</v>
      </c>
      <c r="AN98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9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86" spans="1:41" x14ac:dyDescent="0.3">
      <c r="A986" t="s">
        <v>1022</v>
      </c>
      <c r="B986">
        <v>43</v>
      </c>
      <c r="C986" t="s">
        <v>5038</v>
      </c>
      <c r="D986" t="s">
        <v>5042</v>
      </c>
      <c r="E986">
        <v>0</v>
      </c>
      <c r="F986" t="s">
        <v>5047</v>
      </c>
      <c r="G986" t="s">
        <v>5050</v>
      </c>
      <c r="H986" t="s">
        <v>5059</v>
      </c>
      <c r="I986">
        <v>27243</v>
      </c>
      <c r="J986">
        <v>9</v>
      </c>
      <c r="K986">
        <v>34</v>
      </c>
      <c r="L986" t="s">
        <v>5061</v>
      </c>
      <c r="M986">
        <v>47044</v>
      </c>
      <c r="N986" t="s">
        <v>5066</v>
      </c>
      <c r="O986">
        <v>24</v>
      </c>
      <c r="P986">
        <v>15.71</v>
      </c>
      <c r="Q986">
        <v>778</v>
      </c>
      <c r="R986">
        <v>9</v>
      </c>
      <c r="S986">
        <v>3</v>
      </c>
      <c r="T986">
        <v>10262</v>
      </c>
      <c r="U986">
        <v>41.43</v>
      </c>
      <c r="V986">
        <v>5</v>
      </c>
      <c r="W986">
        <v>1</v>
      </c>
      <c r="X986">
        <v>2</v>
      </c>
      <c r="Y986">
        <v>19.55</v>
      </c>
      <c r="Z986">
        <v>2</v>
      </c>
      <c r="AA986">
        <v>0</v>
      </c>
      <c r="AB986">
        <v>0</v>
      </c>
      <c r="AC986">
        <v>0</v>
      </c>
      <c r="AD986" t="s">
        <v>5072</v>
      </c>
      <c r="AE986" t="s">
        <v>5085</v>
      </c>
      <c r="AF986" t="s">
        <v>5088</v>
      </c>
      <c r="AG986" s="1">
        <v>45590</v>
      </c>
      <c r="AH986" t="s">
        <v>5089</v>
      </c>
      <c r="AI986" t="s">
        <v>5090</v>
      </c>
      <c r="AJ986">
        <v>694</v>
      </c>
      <c r="AK986" t="s">
        <v>5093</v>
      </c>
      <c r="AL986">
        <v>1</v>
      </c>
      <c r="AM986" t="str">
        <f t="shared" si="15"/>
        <v>Excellent</v>
      </c>
      <c r="AN98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9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87" spans="1:41" x14ac:dyDescent="0.3">
      <c r="A987" t="s">
        <v>1023</v>
      </c>
      <c r="B987">
        <v>64</v>
      </c>
      <c r="C987" t="s">
        <v>5038</v>
      </c>
      <c r="D987" t="s">
        <v>5040</v>
      </c>
      <c r="E987">
        <v>3</v>
      </c>
      <c r="F987" t="s">
        <v>5047</v>
      </c>
      <c r="G987" t="s">
        <v>5050</v>
      </c>
      <c r="H987" t="s">
        <v>5060</v>
      </c>
      <c r="I987">
        <v>21451</v>
      </c>
      <c r="J987">
        <v>21</v>
      </c>
      <c r="K987">
        <v>35</v>
      </c>
      <c r="L987" t="s">
        <v>5063</v>
      </c>
      <c r="M987">
        <v>17416</v>
      </c>
      <c r="N987" t="s">
        <v>5065</v>
      </c>
      <c r="O987">
        <v>36</v>
      </c>
      <c r="P987">
        <v>6.69</v>
      </c>
      <c r="Q987">
        <v>717</v>
      </c>
      <c r="R987">
        <v>10</v>
      </c>
      <c r="S987">
        <v>8</v>
      </c>
      <c r="T987">
        <v>21422</v>
      </c>
      <c r="U987">
        <v>17.57</v>
      </c>
      <c r="V987">
        <v>3</v>
      </c>
      <c r="W987">
        <v>0</v>
      </c>
      <c r="X987">
        <v>1</v>
      </c>
      <c r="Y987">
        <v>40.53</v>
      </c>
      <c r="Z987">
        <v>0</v>
      </c>
      <c r="AA987">
        <v>0</v>
      </c>
      <c r="AB987">
        <v>0</v>
      </c>
      <c r="AC987">
        <v>0</v>
      </c>
      <c r="AD987" t="s">
        <v>5071</v>
      </c>
      <c r="AE987" t="s">
        <v>5079</v>
      </c>
      <c r="AF987" t="s">
        <v>5087</v>
      </c>
      <c r="AG987" s="1">
        <v>45325</v>
      </c>
      <c r="AH987" t="s">
        <v>5089</v>
      </c>
      <c r="AI987" t="s">
        <v>5090</v>
      </c>
      <c r="AJ987">
        <v>719</v>
      </c>
      <c r="AK987" t="s">
        <v>5093</v>
      </c>
      <c r="AL987">
        <v>0</v>
      </c>
      <c r="AM987" t="str">
        <f t="shared" si="15"/>
        <v>Very Good</v>
      </c>
      <c r="AN98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88" spans="1:41" x14ac:dyDescent="0.3">
      <c r="A988" t="s">
        <v>1024</v>
      </c>
      <c r="B988">
        <v>39</v>
      </c>
      <c r="C988" t="s">
        <v>5038</v>
      </c>
      <c r="D988" t="s">
        <v>5041</v>
      </c>
      <c r="E988">
        <v>1</v>
      </c>
      <c r="F988" t="s">
        <v>5046</v>
      </c>
      <c r="G988" t="s">
        <v>5050</v>
      </c>
      <c r="H988" t="s">
        <v>5053</v>
      </c>
      <c r="I988">
        <v>82625</v>
      </c>
      <c r="J988">
        <v>2</v>
      </c>
      <c r="K988">
        <v>21</v>
      </c>
      <c r="L988" t="s">
        <v>5062</v>
      </c>
      <c r="M988">
        <v>11079</v>
      </c>
      <c r="N988" t="s">
        <v>5065</v>
      </c>
      <c r="O988">
        <v>24</v>
      </c>
      <c r="P988">
        <v>26.15</v>
      </c>
      <c r="Q988">
        <v>781</v>
      </c>
      <c r="R988">
        <v>26</v>
      </c>
      <c r="S988">
        <v>1</v>
      </c>
      <c r="T988">
        <v>22156</v>
      </c>
      <c r="U988">
        <v>54.96</v>
      </c>
      <c r="V988">
        <v>3</v>
      </c>
      <c r="W988">
        <v>0</v>
      </c>
      <c r="X988">
        <v>0</v>
      </c>
      <c r="Y988">
        <v>45.01</v>
      </c>
      <c r="Z988">
        <v>0</v>
      </c>
      <c r="AA988">
        <v>0</v>
      </c>
      <c r="AB988">
        <v>0</v>
      </c>
      <c r="AC988">
        <v>0</v>
      </c>
      <c r="AD988" t="s">
        <v>5071</v>
      </c>
      <c r="AE988" t="s">
        <v>5076</v>
      </c>
      <c r="AF988" t="s">
        <v>5086</v>
      </c>
      <c r="AG988" s="1">
        <v>45529</v>
      </c>
      <c r="AH988" t="s">
        <v>5090</v>
      </c>
      <c r="AI988" t="s">
        <v>5090</v>
      </c>
      <c r="AJ988">
        <v>732</v>
      </c>
      <c r="AK988" t="s">
        <v>5093</v>
      </c>
      <c r="AL988">
        <v>0</v>
      </c>
      <c r="AM988" t="str">
        <f t="shared" si="15"/>
        <v>Excellent</v>
      </c>
      <c r="AN98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89" spans="1:41" x14ac:dyDescent="0.3">
      <c r="A989" t="s">
        <v>1025</v>
      </c>
      <c r="B989">
        <v>64</v>
      </c>
      <c r="C989" t="s">
        <v>5039</v>
      </c>
      <c r="D989" t="s">
        <v>5042</v>
      </c>
      <c r="E989">
        <v>1</v>
      </c>
      <c r="F989" t="s">
        <v>5045</v>
      </c>
      <c r="G989" t="s">
        <v>5051</v>
      </c>
      <c r="H989" t="s">
        <v>5058</v>
      </c>
      <c r="I989">
        <v>53919</v>
      </c>
      <c r="J989">
        <v>6</v>
      </c>
      <c r="K989">
        <v>23</v>
      </c>
      <c r="L989" t="s">
        <v>5062</v>
      </c>
      <c r="M989">
        <v>8151</v>
      </c>
      <c r="N989" t="s">
        <v>5053</v>
      </c>
      <c r="O989">
        <v>48</v>
      </c>
      <c r="P989">
        <v>29.46</v>
      </c>
      <c r="Q989">
        <v>746</v>
      </c>
      <c r="R989">
        <v>19</v>
      </c>
      <c r="S989">
        <v>7</v>
      </c>
      <c r="T989">
        <v>13096</v>
      </c>
      <c r="U989">
        <v>5.61</v>
      </c>
      <c r="V989">
        <v>2</v>
      </c>
      <c r="W989">
        <v>0</v>
      </c>
      <c r="X989">
        <v>0</v>
      </c>
      <c r="Y989">
        <v>27.62</v>
      </c>
      <c r="Z989">
        <v>0</v>
      </c>
      <c r="AA989">
        <v>0</v>
      </c>
      <c r="AB989">
        <v>0</v>
      </c>
      <c r="AC989">
        <v>1</v>
      </c>
      <c r="AD989" t="s">
        <v>5075</v>
      </c>
      <c r="AE989" t="s">
        <v>5078</v>
      </c>
      <c r="AF989" t="s">
        <v>5086</v>
      </c>
      <c r="AG989" s="1">
        <v>45587</v>
      </c>
      <c r="AH989" t="s">
        <v>5089</v>
      </c>
      <c r="AI989" t="s">
        <v>5091</v>
      </c>
      <c r="AJ989">
        <v>703</v>
      </c>
      <c r="AK989" t="s">
        <v>5093</v>
      </c>
      <c r="AL989">
        <v>0</v>
      </c>
      <c r="AM989" t="str">
        <f t="shared" si="15"/>
        <v>Very Good</v>
      </c>
      <c r="AN98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90" spans="1:41" x14ac:dyDescent="0.3">
      <c r="A990" t="s">
        <v>1026</v>
      </c>
      <c r="B990">
        <v>47</v>
      </c>
      <c r="C990" t="s">
        <v>5039</v>
      </c>
      <c r="D990" t="s">
        <v>5042</v>
      </c>
      <c r="E990">
        <v>0</v>
      </c>
      <c r="F990" t="s">
        <v>5048</v>
      </c>
      <c r="G990" t="s">
        <v>5050</v>
      </c>
      <c r="H990" t="s">
        <v>5054</v>
      </c>
      <c r="I990">
        <v>82861</v>
      </c>
      <c r="J990">
        <v>24</v>
      </c>
      <c r="K990">
        <v>11</v>
      </c>
      <c r="L990" t="s">
        <v>5063</v>
      </c>
      <c r="M990">
        <v>30065</v>
      </c>
      <c r="N990" t="s">
        <v>5066</v>
      </c>
      <c r="O990">
        <v>24</v>
      </c>
      <c r="P990">
        <v>10.24</v>
      </c>
      <c r="Q990">
        <v>844</v>
      </c>
      <c r="R990">
        <v>26</v>
      </c>
      <c r="S990">
        <v>7</v>
      </c>
      <c r="T990">
        <v>34171</v>
      </c>
      <c r="U990">
        <v>39.93</v>
      </c>
      <c r="V990">
        <v>7</v>
      </c>
      <c r="W990">
        <v>1</v>
      </c>
      <c r="X990">
        <v>0</v>
      </c>
      <c r="Y990">
        <v>21.68</v>
      </c>
      <c r="Z990">
        <v>0</v>
      </c>
      <c r="AA990">
        <v>0</v>
      </c>
      <c r="AB990">
        <v>0</v>
      </c>
      <c r="AC990">
        <v>0</v>
      </c>
      <c r="AD990" t="s">
        <v>5072</v>
      </c>
      <c r="AE990" t="s">
        <v>5085</v>
      </c>
      <c r="AF990" t="s">
        <v>5088</v>
      </c>
      <c r="AG990" s="1">
        <v>46015</v>
      </c>
      <c r="AH990" t="s">
        <v>5090</v>
      </c>
      <c r="AI990" t="s">
        <v>5091</v>
      </c>
      <c r="AJ990">
        <v>738</v>
      </c>
      <c r="AK990" t="s">
        <v>5093</v>
      </c>
      <c r="AL990">
        <v>0</v>
      </c>
      <c r="AM990" t="str">
        <f t="shared" si="15"/>
        <v>Excellent</v>
      </c>
      <c r="AN99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91" spans="1:41" x14ac:dyDescent="0.3">
      <c r="A991" t="s">
        <v>1027</v>
      </c>
      <c r="B991">
        <v>60</v>
      </c>
      <c r="C991" t="s">
        <v>5039</v>
      </c>
      <c r="D991" t="s">
        <v>5042</v>
      </c>
      <c r="E991">
        <v>2</v>
      </c>
      <c r="F991" t="s">
        <v>5045</v>
      </c>
      <c r="G991" t="s">
        <v>5050</v>
      </c>
      <c r="H991" t="s">
        <v>5054</v>
      </c>
      <c r="I991">
        <v>22152</v>
      </c>
      <c r="J991">
        <v>29</v>
      </c>
      <c r="K991">
        <v>38</v>
      </c>
      <c r="L991" t="s">
        <v>5061</v>
      </c>
      <c r="M991">
        <v>6161</v>
      </c>
      <c r="N991" t="s">
        <v>5069</v>
      </c>
      <c r="O991">
        <v>48</v>
      </c>
      <c r="P991">
        <v>20.55</v>
      </c>
      <c r="Q991">
        <v>569</v>
      </c>
      <c r="R991">
        <v>21</v>
      </c>
      <c r="S991">
        <v>11</v>
      </c>
      <c r="T991">
        <v>10811</v>
      </c>
      <c r="U991">
        <v>38.17</v>
      </c>
      <c r="V991">
        <v>3</v>
      </c>
      <c r="W991">
        <v>0</v>
      </c>
      <c r="X991">
        <v>0</v>
      </c>
      <c r="Y991">
        <v>37.57</v>
      </c>
      <c r="Z991">
        <v>2</v>
      </c>
      <c r="AA991">
        <v>0</v>
      </c>
      <c r="AB991">
        <v>0</v>
      </c>
      <c r="AC991">
        <v>0</v>
      </c>
      <c r="AD991" t="s">
        <v>5071</v>
      </c>
      <c r="AE991" t="s">
        <v>5080</v>
      </c>
      <c r="AF991" t="s">
        <v>5087</v>
      </c>
      <c r="AG991" s="1">
        <v>45581</v>
      </c>
      <c r="AH991" t="s">
        <v>5089</v>
      </c>
      <c r="AI991" t="s">
        <v>5092</v>
      </c>
      <c r="AJ991">
        <v>720</v>
      </c>
      <c r="AK991" t="s">
        <v>5093</v>
      </c>
      <c r="AL991">
        <v>0</v>
      </c>
      <c r="AM991" t="str">
        <f t="shared" si="15"/>
        <v>Poor</v>
      </c>
      <c r="AN99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92" spans="1:41" x14ac:dyDescent="0.3">
      <c r="A992" t="s">
        <v>1028</v>
      </c>
      <c r="B992">
        <v>65</v>
      </c>
      <c r="C992" t="s">
        <v>5039</v>
      </c>
      <c r="D992" t="s">
        <v>5042</v>
      </c>
      <c r="E992">
        <v>1</v>
      </c>
      <c r="F992" t="s">
        <v>5046</v>
      </c>
      <c r="G992" t="s">
        <v>5050</v>
      </c>
      <c r="H992" t="s">
        <v>5058</v>
      </c>
      <c r="I992">
        <v>20000</v>
      </c>
      <c r="J992">
        <v>10</v>
      </c>
      <c r="K992">
        <v>11</v>
      </c>
      <c r="L992" t="s">
        <v>5063</v>
      </c>
      <c r="M992">
        <v>4375</v>
      </c>
      <c r="N992" t="s">
        <v>5069</v>
      </c>
      <c r="O992">
        <v>48</v>
      </c>
      <c r="P992">
        <v>18.41</v>
      </c>
      <c r="Q992">
        <v>623</v>
      </c>
      <c r="R992">
        <v>18</v>
      </c>
      <c r="S992">
        <v>7</v>
      </c>
      <c r="T992">
        <v>35589</v>
      </c>
      <c r="U992">
        <v>24.29</v>
      </c>
      <c r="V992">
        <v>0</v>
      </c>
      <c r="W992">
        <v>6</v>
      </c>
      <c r="X992">
        <v>0</v>
      </c>
      <c r="Y992">
        <v>51.37</v>
      </c>
      <c r="Z992">
        <v>0</v>
      </c>
      <c r="AA992">
        <v>0</v>
      </c>
      <c r="AB992">
        <v>0</v>
      </c>
      <c r="AC992">
        <v>0</v>
      </c>
      <c r="AD992" t="s">
        <v>5074</v>
      </c>
      <c r="AE992" t="s">
        <v>5076</v>
      </c>
      <c r="AF992" t="s">
        <v>5086</v>
      </c>
      <c r="AG992" s="1">
        <v>46011</v>
      </c>
      <c r="AH992" t="s">
        <v>5090</v>
      </c>
      <c r="AI992" t="s">
        <v>5091</v>
      </c>
      <c r="AJ992">
        <v>620</v>
      </c>
      <c r="AK992" t="s">
        <v>5094</v>
      </c>
      <c r="AL992">
        <v>0</v>
      </c>
      <c r="AM992" t="str">
        <f t="shared" si="15"/>
        <v>Fair</v>
      </c>
      <c r="AN99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93" spans="1:41" x14ac:dyDescent="0.3">
      <c r="A993" t="s">
        <v>1029</v>
      </c>
      <c r="B993">
        <v>34</v>
      </c>
      <c r="C993" t="s">
        <v>5038</v>
      </c>
      <c r="D993" t="s">
        <v>5042</v>
      </c>
      <c r="E993">
        <v>2</v>
      </c>
      <c r="F993" t="s">
        <v>5045</v>
      </c>
      <c r="G993" t="s">
        <v>5052</v>
      </c>
      <c r="H993" t="s">
        <v>5056</v>
      </c>
      <c r="I993">
        <v>105162</v>
      </c>
      <c r="J993">
        <v>25</v>
      </c>
      <c r="K993">
        <v>34</v>
      </c>
      <c r="L993" t="s">
        <v>5063</v>
      </c>
      <c r="M993">
        <v>7144</v>
      </c>
      <c r="N993" t="s">
        <v>5044</v>
      </c>
      <c r="O993">
        <v>24</v>
      </c>
      <c r="P993">
        <v>27.41</v>
      </c>
      <c r="Q993">
        <v>575</v>
      </c>
      <c r="R993">
        <v>14</v>
      </c>
      <c r="S993">
        <v>0</v>
      </c>
      <c r="T993">
        <v>61724</v>
      </c>
      <c r="U993">
        <v>4.76</v>
      </c>
      <c r="V993">
        <v>2</v>
      </c>
      <c r="W993">
        <v>0</v>
      </c>
      <c r="X993">
        <v>0</v>
      </c>
      <c r="Y993">
        <v>45.2</v>
      </c>
      <c r="Z993">
        <v>4</v>
      </c>
      <c r="AA993">
        <v>0</v>
      </c>
      <c r="AB993">
        <v>0</v>
      </c>
      <c r="AC993">
        <v>0</v>
      </c>
      <c r="AD993" t="s">
        <v>5071</v>
      </c>
      <c r="AE993" t="s">
        <v>5084</v>
      </c>
      <c r="AF993" t="s">
        <v>5087</v>
      </c>
      <c r="AG993" s="1">
        <v>45756</v>
      </c>
      <c r="AH993" t="s">
        <v>5090</v>
      </c>
      <c r="AI993" t="s">
        <v>5090</v>
      </c>
      <c r="AJ993">
        <v>713</v>
      </c>
      <c r="AK993" t="s">
        <v>5093</v>
      </c>
      <c r="AL993">
        <v>1</v>
      </c>
      <c r="AM993" t="str">
        <f t="shared" si="15"/>
        <v>Poor</v>
      </c>
      <c r="AN99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9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994" spans="1:41" x14ac:dyDescent="0.3">
      <c r="A994" t="s">
        <v>1030</v>
      </c>
      <c r="B994">
        <v>43</v>
      </c>
      <c r="C994" t="s">
        <v>5038</v>
      </c>
      <c r="D994" t="s">
        <v>5040</v>
      </c>
      <c r="E994">
        <v>0</v>
      </c>
      <c r="F994" t="s">
        <v>5045</v>
      </c>
      <c r="G994" t="s">
        <v>5050</v>
      </c>
      <c r="H994" t="s">
        <v>5054</v>
      </c>
      <c r="I994">
        <v>37082</v>
      </c>
      <c r="J994">
        <v>11</v>
      </c>
      <c r="K994">
        <v>18</v>
      </c>
      <c r="L994" t="s">
        <v>5063</v>
      </c>
      <c r="M994">
        <v>9108</v>
      </c>
      <c r="N994" t="s">
        <v>5065</v>
      </c>
      <c r="O994">
        <v>48</v>
      </c>
      <c r="P994">
        <v>22.6</v>
      </c>
      <c r="Q994">
        <v>646</v>
      </c>
      <c r="R994">
        <v>24</v>
      </c>
      <c r="S994">
        <v>4</v>
      </c>
      <c r="T994">
        <v>29917</v>
      </c>
      <c r="U994">
        <v>15.44</v>
      </c>
      <c r="V994">
        <v>0</v>
      </c>
      <c r="W994">
        <v>3</v>
      </c>
      <c r="X994">
        <v>0</v>
      </c>
      <c r="Y994">
        <v>41.41</v>
      </c>
      <c r="Z994">
        <v>5</v>
      </c>
      <c r="AA994">
        <v>0</v>
      </c>
      <c r="AB994">
        <v>0</v>
      </c>
      <c r="AC994">
        <v>0</v>
      </c>
      <c r="AD994" t="s">
        <v>5075</v>
      </c>
      <c r="AE994" t="s">
        <v>5076</v>
      </c>
      <c r="AF994" t="s">
        <v>5088</v>
      </c>
      <c r="AG994" s="1">
        <v>45364</v>
      </c>
      <c r="AH994" t="s">
        <v>5090</v>
      </c>
      <c r="AI994" t="s">
        <v>5091</v>
      </c>
      <c r="AJ994">
        <v>656</v>
      </c>
      <c r="AK994" t="s">
        <v>5093</v>
      </c>
      <c r="AL994">
        <v>0</v>
      </c>
      <c r="AM994" t="str">
        <f t="shared" si="15"/>
        <v>Fair</v>
      </c>
      <c r="AN99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95" spans="1:41" x14ac:dyDescent="0.3">
      <c r="A995" t="s">
        <v>1031</v>
      </c>
      <c r="B995">
        <v>53</v>
      </c>
      <c r="C995" t="s">
        <v>5039</v>
      </c>
      <c r="D995" t="s">
        <v>5043</v>
      </c>
      <c r="E995">
        <v>0</v>
      </c>
      <c r="F995" t="s">
        <v>5047</v>
      </c>
      <c r="G995" t="s">
        <v>5050</v>
      </c>
      <c r="H995" t="s">
        <v>5053</v>
      </c>
      <c r="I995">
        <v>85127</v>
      </c>
      <c r="J995">
        <v>11</v>
      </c>
      <c r="K995">
        <v>36</v>
      </c>
      <c r="L995" t="s">
        <v>5062</v>
      </c>
      <c r="M995">
        <v>19964</v>
      </c>
      <c r="N995" t="s">
        <v>5069</v>
      </c>
      <c r="O995">
        <v>12</v>
      </c>
      <c r="P995">
        <v>23.74</v>
      </c>
      <c r="Q995">
        <v>689</v>
      </c>
      <c r="R995">
        <v>2</v>
      </c>
      <c r="S995">
        <v>3</v>
      </c>
      <c r="T995">
        <v>37020</v>
      </c>
      <c r="U995">
        <v>45.31</v>
      </c>
      <c r="V995">
        <v>4</v>
      </c>
      <c r="W995">
        <v>0</v>
      </c>
      <c r="X995">
        <v>0</v>
      </c>
      <c r="Y995">
        <v>26.92</v>
      </c>
      <c r="Z995">
        <v>1</v>
      </c>
      <c r="AA995">
        <v>0</v>
      </c>
      <c r="AB995">
        <v>0</v>
      </c>
      <c r="AC995">
        <v>0</v>
      </c>
      <c r="AD995" t="s">
        <v>5075</v>
      </c>
      <c r="AE995" t="s">
        <v>5078</v>
      </c>
      <c r="AF995" t="s">
        <v>5086</v>
      </c>
      <c r="AG995" s="1">
        <v>45995</v>
      </c>
      <c r="AH995" t="s">
        <v>5090</v>
      </c>
      <c r="AI995" t="s">
        <v>5090</v>
      </c>
      <c r="AJ995">
        <v>692</v>
      </c>
      <c r="AK995" t="s">
        <v>5093</v>
      </c>
      <c r="AL995">
        <v>0</v>
      </c>
      <c r="AM995" t="str">
        <f t="shared" si="15"/>
        <v>Good</v>
      </c>
      <c r="AN99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96" spans="1:41" x14ac:dyDescent="0.3">
      <c r="A996" t="s">
        <v>1032</v>
      </c>
      <c r="B996">
        <v>18</v>
      </c>
      <c r="C996" t="s">
        <v>5038</v>
      </c>
      <c r="D996" t="s">
        <v>5042</v>
      </c>
      <c r="E996">
        <v>0</v>
      </c>
      <c r="F996" t="s">
        <v>5047</v>
      </c>
      <c r="G996" t="s">
        <v>5052</v>
      </c>
      <c r="H996" t="s">
        <v>5053</v>
      </c>
      <c r="I996">
        <v>34476</v>
      </c>
      <c r="J996">
        <v>12</v>
      </c>
      <c r="K996">
        <v>13</v>
      </c>
      <c r="L996" t="s">
        <v>5062</v>
      </c>
      <c r="M996">
        <v>23302</v>
      </c>
      <c r="N996" t="s">
        <v>5053</v>
      </c>
      <c r="O996">
        <v>24</v>
      </c>
      <c r="P996">
        <v>28.8</v>
      </c>
      <c r="Q996">
        <v>792</v>
      </c>
      <c r="R996">
        <v>15</v>
      </c>
      <c r="S996">
        <v>6</v>
      </c>
      <c r="T996">
        <v>36632</v>
      </c>
      <c r="U996">
        <v>1.74</v>
      </c>
      <c r="V996">
        <v>1</v>
      </c>
      <c r="W996">
        <v>1</v>
      </c>
      <c r="X996">
        <v>0</v>
      </c>
      <c r="Y996">
        <v>28.12</v>
      </c>
      <c r="Z996">
        <v>4</v>
      </c>
      <c r="AA996">
        <v>0</v>
      </c>
      <c r="AB996">
        <v>0</v>
      </c>
      <c r="AC996">
        <v>0</v>
      </c>
      <c r="AD996" t="s">
        <v>5074</v>
      </c>
      <c r="AE996" t="s">
        <v>5085</v>
      </c>
      <c r="AF996" t="s">
        <v>5086</v>
      </c>
      <c r="AG996" s="1">
        <v>45531</v>
      </c>
      <c r="AH996" t="s">
        <v>5089</v>
      </c>
      <c r="AI996" t="s">
        <v>5090</v>
      </c>
      <c r="AJ996">
        <v>762</v>
      </c>
      <c r="AK996" t="s">
        <v>5095</v>
      </c>
      <c r="AL996">
        <v>0</v>
      </c>
      <c r="AM996" t="str">
        <f t="shared" si="15"/>
        <v>Excellent</v>
      </c>
      <c r="AN99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9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97" spans="1:41" x14ac:dyDescent="0.3">
      <c r="A997" t="s">
        <v>1033</v>
      </c>
      <c r="B997">
        <v>25</v>
      </c>
      <c r="C997" t="s">
        <v>5039</v>
      </c>
      <c r="D997" t="s">
        <v>5042</v>
      </c>
      <c r="E997">
        <v>1</v>
      </c>
      <c r="F997" t="s">
        <v>5048</v>
      </c>
      <c r="G997" t="s">
        <v>5052</v>
      </c>
      <c r="H997" t="s">
        <v>5054</v>
      </c>
      <c r="I997">
        <v>211733</v>
      </c>
      <c r="J997">
        <v>21</v>
      </c>
      <c r="K997">
        <v>22</v>
      </c>
      <c r="L997" t="s">
        <v>5062</v>
      </c>
      <c r="M997">
        <v>19160</v>
      </c>
      <c r="N997" t="s">
        <v>5</v>
      </c>
      <c r="O997">
        <v>36</v>
      </c>
      <c r="P997">
        <v>21.59</v>
      </c>
      <c r="Q997">
        <v>850</v>
      </c>
      <c r="R997">
        <v>27</v>
      </c>
      <c r="S997">
        <v>4</v>
      </c>
      <c r="T997">
        <v>37238</v>
      </c>
      <c r="U997">
        <v>26.43</v>
      </c>
      <c r="V997">
        <v>0</v>
      </c>
      <c r="W997">
        <v>4</v>
      </c>
      <c r="X997">
        <v>0</v>
      </c>
      <c r="Y997">
        <v>77.2</v>
      </c>
      <c r="Z997">
        <v>4</v>
      </c>
      <c r="AA997">
        <v>0</v>
      </c>
      <c r="AB997">
        <v>0</v>
      </c>
      <c r="AC997">
        <v>0</v>
      </c>
      <c r="AD997" t="s">
        <v>5073</v>
      </c>
      <c r="AE997" t="s">
        <v>5084</v>
      </c>
      <c r="AF997" t="s">
        <v>5088</v>
      </c>
      <c r="AG997" s="1">
        <v>45562</v>
      </c>
      <c r="AH997" t="s">
        <v>5091</v>
      </c>
      <c r="AI997" t="s">
        <v>5090</v>
      </c>
      <c r="AJ997">
        <v>777</v>
      </c>
      <c r="AK997" t="s">
        <v>5095</v>
      </c>
      <c r="AL997">
        <v>1</v>
      </c>
      <c r="AM997" t="str">
        <f t="shared" si="15"/>
        <v>Excellent</v>
      </c>
      <c r="AN99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99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998" spans="1:41" x14ac:dyDescent="0.3">
      <c r="A998" t="s">
        <v>1034</v>
      </c>
      <c r="B998">
        <v>66</v>
      </c>
      <c r="C998" t="s">
        <v>5038</v>
      </c>
      <c r="D998" t="s">
        <v>5042</v>
      </c>
      <c r="E998">
        <v>3</v>
      </c>
      <c r="F998" t="s">
        <v>5045</v>
      </c>
      <c r="G998" t="s">
        <v>5050</v>
      </c>
      <c r="H998" t="s">
        <v>5058</v>
      </c>
      <c r="I998">
        <v>93190</v>
      </c>
      <c r="J998">
        <v>22</v>
      </c>
      <c r="K998">
        <v>39</v>
      </c>
      <c r="L998" t="s">
        <v>5062</v>
      </c>
      <c r="M998">
        <v>2782</v>
      </c>
      <c r="N998" t="s">
        <v>5070</v>
      </c>
      <c r="O998">
        <v>36</v>
      </c>
      <c r="P998">
        <v>16.34</v>
      </c>
      <c r="Q998">
        <v>689</v>
      </c>
      <c r="R998">
        <v>19</v>
      </c>
      <c r="S998">
        <v>3</v>
      </c>
      <c r="T998">
        <v>17584</v>
      </c>
      <c r="U998">
        <v>65.459999999999994</v>
      </c>
      <c r="V998">
        <v>10</v>
      </c>
      <c r="W998">
        <v>2</v>
      </c>
      <c r="X998">
        <v>0</v>
      </c>
      <c r="Y998">
        <v>57.82</v>
      </c>
      <c r="Z998">
        <v>1</v>
      </c>
      <c r="AA998">
        <v>0</v>
      </c>
      <c r="AB998">
        <v>0</v>
      </c>
      <c r="AC998">
        <v>0</v>
      </c>
      <c r="AD998" t="s">
        <v>5071</v>
      </c>
      <c r="AE998" t="s">
        <v>5077</v>
      </c>
      <c r="AF998" t="s">
        <v>5087</v>
      </c>
      <c r="AG998" s="1">
        <v>45932</v>
      </c>
      <c r="AH998" t="s">
        <v>5091</v>
      </c>
      <c r="AI998" t="s">
        <v>5090</v>
      </c>
      <c r="AJ998">
        <v>711</v>
      </c>
      <c r="AK998" t="s">
        <v>5093</v>
      </c>
      <c r="AL998">
        <v>0</v>
      </c>
      <c r="AM998" t="str">
        <f t="shared" si="15"/>
        <v>Good</v>
      </c>
      <c r="AN99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9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999" spans="1:41" x14ac:dyDescent="0.3">
      <c r="A999" t="s">
        <v>1035</v>
      </c>
      <c r="B999">
        <v>52</v>
      </c>
      <c r="C999" t="s">
        <v>5038</v>
      </c>
      <c r="D999" t="s">
        <v>5042</v>
      </c>
      <c r="E999">
        <v>4</v>
      </c>
      <c r="F999" t="s">
        <v>5048</v>
      </c>
      <c r="G999" t="s">
        <v>5050</v>
      </c>
      <c r="H999" t="s">
        <v>5055</v>
      </c>
      <c r="I999">
        <v>31950</v>
      </c>
      <c r="J999">
        <v>7</v>
      </c>
      <c r="K999">
        <v>21</v>
      </c>
      <c r="L999" t="s">
        <v>5064</v>
      </c>
      <c r="M999">
        <v>13340</v>
      </c>
      <c r="N999" t="s">
        <v>5044</v>
      </c>
      <c r="O999">
        <v>36</v>
      </c>
      <c r="P999">
        <v>6.3</v>
      </c>
      <c r="Q999">
        <v>690</v>
      </c>
      <c r="R999">
        <v>20</v>
      </c>
      <c r="S999">
        <v>6</v>
      </c>
      <c r="T999">
        <v>28712</v>
      </c>
      <c r="U999">
        <v>22.24</v>
      </c>
      <c r="V999">
        <v>2</v>
      </c>
      <c r="W999">
        <v>0</v>
      </c>
      <c r="X999">
        <v>1</v>
      </c>
      <c r="Y999">
        <v>12.91</v>
      </c>
      <c r="Z999">
        <v>0</v>
      </c>
      <c r="AA999">
        <v>0</v>
      </c>
      <c r="AB999">
        <v>0</v>
      </c>
      <c r="AC999">
        <v>0</v>
      </c>
      <c r="AD999" t="s">
        <v>5074</v>
      </c>
      <c r="AE999" t="s">
        <v>5079</v>
      </c>
      <c r="AF999" t="s">
        <v>5086</v>
      </c>
      <c r="AG999" s="1">
        <v>45895</v>
      </c>
      <c r="AH999" t="s">
        <v>5090</v>
      </c>
      <c r="AI999" t="s">
        <v>5092</v>
      </c>
      <c r="AJ999">
        <v>738</v>
      </c>
      <c r="AK999" t="s">
        <v>5093</v>
      </c>
      <c r="AL999">
        <v>0</v>
      </c>
      <c r="AM999" t="str">
        <f t="shared" si="15"/>
        <v>Good</v>
      </c>
      <c r="AN99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9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00" spans="1:41" x14ac:dyDescent="0.3">
      <c r="A1000" t="s">
        <v>1036</v>
      </c>
      <c r="B1000">
        <v>69</v>
      </c>
      <c r="C1000" t="s">
        <v>5039</v>
      </c>
      <c r="D1000" t="s">
        <v>5041</v>
      </c>
      <c r="E1000">
        <v>0</v>
      </c>
      <c r="F1000" t="s">
        <v>5045</v>
      </c>
      <c r="G1000" t="s">
        <v>5050</v>
      </c>
      <c r="H1000" t="s">
        <v>5054</v>
      </c>
      <c r="I1000">
        <v>36916</v>
      </c>
      <c r="J1000">
        <v>3</v>
      </c>
      <c r="K1000">
        <v>10</v>
      </c>
      <c r="L1000" t="s">
        <v>5062</v>
      </c>
      <c r="M1000">
        <v>13702</v>
      </c>
      <c r="N1000" t="s">
        <v>5070</v>
      </c>
      <c r="O1000">
        <v>12</v>
      </c>
      <c r="P1000">
        <v>27.66</v>
      </c>
      <c r="Q1000">
        <v>705</v>
      </c>
      <c r="R1000">
        <v>15</v>
      </c>
      <c r="S1000">
        <v>3</v>
      </c>
      <c r="T1000">
        <v>27956</v>
      </c>
      <c r="U1000">
        <v>24.08</v>
      </c>
      <c r="V1000">
        <v>0</v>
      </c>
      <c r="W1000">
        <v>1</v>
      </c>
      <c r="X1000">
        <v>1</v>
      </c>
      <c r="Y1000">
        <v>16.079999999999998</v>
      </c>
      <c r="Z1000">
        <v>2</v>
      </c>
      <c r="AA1000">
        <v>0</v>
      </c>
      <c r="AB1000">
        <v>0</v>
      </c>
      <c r="AC1000">
        <v>0</v>
      </c>
      <c r="AD1000" t="s">
        <v>5075</v>
      </c>
      <c r="AE1000" t="s">
        <v>5081</v>
      </c>
      <c r="AF1000" t="s">
        <v>5086</v>
      </c>
      <c r="AG1000" s="1">
        <v>45969</v>
      </c>
      <c r="AH1000" t="s">
        <v>5090</v>
      </c>
      <c r="AI1000" t="s">
        <v>5089</v>
      </c>
      <c r="AJ1000">
        <v>680</v>
      </c>
      <c r="AK1000" t="s">
        <v>5093</v>
      </c>
      <c r="AL1000">
        <v>1</v>
      </c>
      <c r="AM1000" t="str">
        <f t="shared" si="15"/>
        <v>Very Good</v>
      </c>
      <c r="AN100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0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01" spans="1:41" x14ac:dyDescent="0.3">
      <c r="A1001" t="s">
        <v>1037</v>
      </c>
      <c r="B1001">
        <v>32</v>
      </c>
      <c r="C1001" t="s">
        <v>5038</v>
      </c>
      <c r="D1001" t="s">
        <v>5042</v>
      </c>
      <c r="E1001">
        <v>2</v>
      </c>
      <c r="F1001" t="s">
        <v>5045</v>
      </c>
      <c r="G1001" t="s">
        <v>5050</v>
      </c>
      <c r="H1001" t="s">
        <v>5055</v>
      </c>
      <c r="I1001">
        <v>37019</v>
      </c>
      <c r="J1001">
        <v>20</v>
      </c>
      <c r="K1001">
        <v>1</v>
      </c>
      <c r="L1001" t="s">
        <v>5062</v>
      </c>
      <c r="M1001">
        <v>17592</v>
      </c>
      <c r="N1001" t="s">
        <v>5065</v>
      </c>
      <c r="O1001">
        <v>24</v>
      </c>
      <c r="P1001">
        <v>19.739999999999998</v>
      </c>
      <c r="Q1001">
        <v>674</v>
      </c>
      <c r="R1001">
        <v>9</v>
      </c>
      <c r="S1001">
        <v>9</v>
      </c>
      <c r="T1001">
        <v>9312</v>
      </c>
      <c r="U1001">
        <v>22.76</v>
      </c>
      <c r="V1001">
        <v>2</v>
      </c>
      <c r="W1001">
        <v>0</v>
      </c>
      <c r="X1001">
        <v>0</v>
      </c>
      <c r="Y1001">
        <v>43.61</v>
      </c>
      <c r="Z1001">
        <v>3</v>
      </c>
      <c r="AA1001">
        <v>1</v>
      </c>
      <c r="AB1001">
        <v>0</v>
      </c>
      <c r="AC1001">
        <v>0</v>
      </c>
      <c r="AD1001" t="s">
        <v>5075</v>
      </c>
      <c r="AE1001" t="s">
        <v>5083</v>
      </c>
      <c r="AF1001" t="s">
        <v>5086</v>
      </c>
      <c r="AG1001" s="1">
        <v>45494</v>
      </c>
      <c r="AH1001" t="s">
        <v>5089</v>
      </c>
      <c r="AI1001" t="s">
        <v>5089</v>
      </c>
      <c r="AJ1001">
        <v>597</v>
      </c>
      <c r="AK1001" t="s">
        <v>5094</v>
      </c>
      <c r="AL1001">
        <v>0</v>
      </c>
      <c r="AM1001" t="str">
        <f t="shared" si="15"/>
        <v>Good</v>
      </c>
      <c r="AN100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02" spans="1:41" x14ac:dyDescent="0.3">
      <c r="A1002" t="s">
        <v>1038</v>
      </c>
      <c r="B1002">
        <v>64</v>
      </c>
      <c r="C1002" t="s">
        <v>5039</v>
      </c>
      <c r="D1002" t="s">
        <v>5042</v>
      </c>
      <c r="E1002">
        <v>3</v>
      </c>
      <c r="F1002" t="s">
        <v>5045</v>
      </c>
      <c r="G1002" t="s">
        <v>5049</v>
      </c>
      <c r="H1002" t="s">
        <v>5055</v>
      </c>
      <c r="I1002">
        <v>20000</v>
      </c>
      <c r="J1002">
        <v>19</v>
      </c>
      <c r="K1002">
        <v>9</v>
      </c>
      <c r="L1002" t="s">
        <v>5062</v>
      </c>
      <c r="M1002">
        <v>4578</v>
      </c>
      <c r="N1002" t="s">
        <v>5044</v>
      </c>
      <c r="O1002">
        <v>12</v>
      </c>
      <c r="P1002">
        <v>22.06</v>
      </c>
      <c r="Q1002">
        <v>626</v>
      </c>
      <c r="R1002">
        <v>14</v>
      </c>
      <c r="S1002">
        <v>3</v>
      </c>
      <c r="T1002">
        <v>16508</v>
      </c>
      <c r="U1002">
        <v>36.369999999999997</v>
      </c>
      <c r="V1002">
        <v>1</v>
      </c>
      <c r="W1002">
        <v>2</v>
      </c>
      <c r="X1002">
        <v>0</v>
      </c>
      <c r="Y1002">
        <v>37.090000000000003</v>
      </c>
      <c r="Z1002">
        <v>0</v>
      </c>
      <c r="AA1002">
        <v>0</v>
      </c>
      <c r="AB1002">
        <v>0</v>
      </c>
      <c r="AC1002">
        <v>0</v>
      </c>
      <c r="AD1002" t="s">
        <v>5072</v>
      </c>
      <c r="AE1002" t="s">
        <v>5085</v>
      </c>
      <c r="AF1002" t="s">
        <v>5087</v>
      </c>
      <c r="AG1002" s="1">
        <v>45727</v>
      </c>
      <c r="AH1002" t="s">
        <v>5091</v>
      </c>
      <c r="AI1002" t="s">
        <v>5091</v>
      </c>
      <c r="AJ1002">
        <v>644</v>
      </c>
      <c r="AK1002" t="s">
        <v>5094</v>
      </c>
      <c r="AL1002">
        <v>0</v>
      </c>
      <c r="AM1002" t="str">
        <f t="shared" si="15"/>
        <v>Fair</v>
      </c>
      <c r="AN100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03" spans="1:41" x14ac:dyDescent="0.3">
      <c r="A1003" t="s">
        <v>1039</v>
      </c>
      <c r="B1003">
        <v>39</v>
      </c>
      <c r="C1003" t="s">
        <v>5039</v>
      </c>
      <c r="D1003" t="s">
        <v>5040</v>
      </c>
      <c r="E1003">
        <v>1</v>
      </c>
      <c r="F1003" t="s">
        <v>5046</v>
      </c>
      <c r="G1003" t="s">
        <v>5050</v>
      </c>
      <c r="H1003" t="s">
        <v>5055</v>
      </c>
      <c r="I1003">
        <v>24697</v>
      </c>
      <c r="J1003">
        <v>0</v>
      </c>
      <c r="K1003">
        <v>4</v>
      </c>
      <c r="L1003" t="s">
        <v>5062</v>
      </c>
      <c r="M1003">
        <v>9858</v>
      </c>
      <c r="N1003" t="s">
        <v>5066</v>
      </c>
      <c r="O1003">
        <v>60</v>
      </c>
      <c r="P1003">
        <v>17.63</v>
      </c>
      <c r="Q1003">
        <v>677</v>
      </c>
      <c r="R1003">
        <v>7</v>
      </c>
      <c r="S1003">
        <v>5</v>
      </c>
      <c r="T1003">
        <v>13525</v>
      </c>
      <c r="U1003">
        <v>52.36</v>
      </c>
      <c r="V1003">
        <v>4</v>
      </c>
      <c r="W1003">
        <v>0</v>
      </c>
      <c r="X1003">
        <v>0</v>
      </c>
      <c r="Y1003">
        <v>25.25</v>
      </c>
      <c r="Z1003">
        <v>5</v>
      </c>
      <c r="AA1003">
        <v>0</v>
      </c>
      <c r="AB1003">
        <v>0</v>
      </c>
      <c r="AC1003">
        <v>0</v>
      </c>
      <c r="AD1003" t="s">
        <v>5073</v>
      </c>
      <c r="AE1003" t="s">
        <v>5079</v>
      </c>
      <c r="AF1003" t="s">
        <v>5086</v>
      </c>
      <c r="AG1003" s="1">
        <v>45409</v>
      </c>
      <c r="AH1003" t="s">
        <v>5090</v>
      </c>
      <c r="AI1003" t="s">
        <v>5090</v>
      </c>
      <c r="AJ1003">
        <v>673</v>
      </c>
      <c r="AK1003" t="s">
        <v>5093</v>
      </c>
      <c r="AL1003">
        <v>1</v>
      </c>
      <c r="AM1003" t="str">
        <f t="shared" si="15"/>
        <v>Good</v>
      </c>
      <c r="AN100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04" spans="1:41" x14ac:dyDescent="0.3">
      <c r="A1004" t="s">
        <v>1040</v>
      </c>
      <c r="B1004">
        <v>31</v>
      </c>
      <c r="C1004" t="s">
        <v>5039</v>
      </c>
      <c r="D1004" t="s">
        <v>5041</v>
      </c>
      <c r="E1004">
        <v>1</v>
      </c>
      <c r="F1004" t="s">
        <v>5045</v>
      </c>
      <c r="G1004" t="s">
        <v>5050</v>
      </c>
      <c r="H1004" t="s">
        <v>5059</v>
      </c>
      <c r="I1004">
        <v>23239</v>
      </c>
      <c r="J1004">
        <v>5</v>
      </c>
      <c r="K1004">
        <v>29</v>
      </c>
      <c r="L1004" t="s">
        <v>5061</v>
      </c>
      <c r="M1004">
        <v>9669</v>
      </c>
      <c r="N1004" t="s">
        <v>5044</v>
      </c>
      <c r="O1004">
        <v>36</v>
      </c>
      <c r="P1004">
        <v>14.84</v>
      </c>
      <c r="Q1004">
        <v>631</v>
      </c>
      <c r="R1004">
        <v>25</v>
      </c>
      <c r="S1004">
        <v>9</v>
      </c>
      <c r="T1004">
        <v>15820</v>
      </c>
      <c r="U1004">
        <v>10.220000000000001</v>
      </c>
      <c r="V1004">
        <v>0</v>
      </c>
      <c r="W1004">
        <v>1</v>
      </c>
      <c r="X1004">
        <v>0</v>
      </c>
      <c r="Y1004">
        <v>4.37</v>
      </c>
      <c r="Z1004">
        <v>3</v>
      </c>
      <c r="AA1004">
        <v>0</v>
      </c>
      <c r="AB1004">
        <v>0</v>
      </c>
      <c r="AC1004">
        <v>3</v>
      </c>
      <c r="AD1004" t="s">
        <v>5074</v>
      </c>
      <c r="AE1004" t="s">
        <v>5076</v>
      </c>
      <c r="AF1004" t="s">
        <v>5086</v>
      </c>
      <c r="AG1004" s="1">
        <v>45849</v>
      </c>
      <c r="AH1004" t="s">
        <v>5090</v>
      </c>
      <c r="AI1004" t="s">
        <v>5090</v>
      </c>
      <c r="AJ1004">
        <v>715</v>
      </c>
      <c r="AK1004" t="s">
        <v>5093</v>
      </c>
      <c r="AL1004">
        <v>1</v>
      </c>
      <c r="AM1004" t="str">
        <f t="shared" si="15"/>
        <v>Fair</v>
      </c>
      <c r="AN100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0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05" spans="1:41" x14ac:dyDescent="0.3">
      <c r="A1005" t="s">
        <v>1041</v>
      </c>
      <c r="B1005">
        <v>43</v>
      </c>
      <c r="C1005" t="s">
        <v>5039</v>
      </c>
      <c r="D1005" t="s">
        <v>5042</v>
      </c>
      <c r="E1005">
        <v>2</v>
      </c>
      <c r="F1005" t="s">
        <v>5048</v>
      </c>
      <c r="G1005" t="s">
        <v>5050</v>
      </c>
      <c r="H1005" t="s">
        <v>5053</v>
      </c>
      <c r="I1005">
        <v>43739</v>
      </c>
      <c r="J1005">
        <v>22</v>
      </c>
      <c r="K1005">
        <v>20</v>
      </c>
      <c r="L1005" t="s">
        <v>5062</v>
      </c>
      <c r="M1005">
        <v>24798</v>
      </c>
      <c r="N1005" t="s">
        <v>5070</v>
      </c>
      <c r="O1005">
        <v>48</v>
      </c>
      <c r="P1005">
        <v>17.600000000000001</v>
      </c>
      <c r="Q1005">
        <v>663</v>
      </c>
      <c r="R1005">
        <v>1</v>
      </c>
      <c r="S1005">
        <v>9</v>
      </c>
      <c r="T1005">
        <v>41096</v>
      </c>
      <c r="U1005">
        <v>62.58</v>
      </c>
      <c r="V1005">
        <v>0</v>
      </c>
      <c r="W1005">
        <v>0</v>
      </c>
      <c r="X1005">
        <v>2</v>
      </c>
      <c r="Y1005">
        <v>76.69</v>
      </c>
      <c r="Z1005">
        <v>3</v>
      </c>
      <c r="AA1005">
        <v>0</v>
      </c>
      <c r="AB1005">
        <v>0</v>
      </c>
      <c r="AC1005">
        <v>0</v>
      </c>
      <c r="AD1005" t="s">
        <v>5075</v>
      </c>
      <c r="AE1005" t="s">
        <v>5077</v>
      </c>
      <c r="AF1005" t="s">
        <v>5088</v>
      </c>
      <c r="AG1005" s="1">
        <v>45522</v>
      </c>
      <c r="AH1005" t="s">
        <v>5091</v>
      </c>
      <c r="AI1005" t="s">
        <v>5090</v>
      </c>
      <c r="AJ1005">
        <v>638</v>
      </c>
      <c r="AK1005" t="s">
        <v>5094</v>
      </c>
      <c r="AL1005">
        <v>1</v>
      </c>
      <c r="AM1005" t="str">
        <f t="shared" si="15"/>
        <v>Good</v>
      </c>
      <c r="AN100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0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06" spans="1:41" x14ac:dyDescent="0.3">
      <c r="A1006" t="s">
        <v>1042</v>
      </c>
      <c r="B1006">
        <v>45</v>
      </c>
      <c r="C1006" t="s">
        <v>5039</v>
      </c>
      <c r="D1006" t="s">
        <v>5040</v>
      </c>
      <c r="E1006">
        <v>0</v>
      </c>
      <c r="F1006" t="s">
        <v>5047</v>
      </c>
      <c r="G1006" t="s">
        <v>5052</v>
      </c>
      <c r="H1006" t="s">
        <v>5055</v>
      </c>
      <c r="I1006">
        <v>20000</v>
      </c>
      <c r="J1006">
        <v>1</v>
      </c>
      <c r="K1006">
        <v>32</v>
      </c>
      <c r="L1006" t="s">
        <v>5061</v>
      </c>
      <c r="M1006">
        <v>13509</v>
      </c>
      <c r="N1006" t="s">
        <v>5069</v>
      </c>
      <c r="O1006">
        <v>48</v>
      </c>
      <c r="P1006">
        <v>6.21</v>
      </c>
      <c r="Q1006">
        <v>689</v>
      </c>
      <c r="R1006">
        <v>3</v>
      </c>
      <c r="S1006">
        <v>6</v>
      </c>
      <c r="T1006">
        <v>16431</v>
      </c>
      <c r="U1006">
        <v>49.31</v>
      </c>
      <c r="V1006">
        <v>2</v>
      </c>
      <c r="W1006">
        <v>0</v>
      </c>
      <c r="X1006">
        <v>1</v>
      </c>
      <c r="Y1006">
        <v>25.9</v>
      </c>
      <c r="Z1006">
        <v>2</v>
      </c>
      <c r="AA1006">
        <v>0</v>
      </c>
      <c r="AB1006">
        <v>0</v>
      </c>
      <c r="AC1006">
        <v>0</v>
      </c>
      <c r="AD1006" t="s">
        <v>5073</v>
      </c>
      <c r="AE1006" t="s">
        <v>5083</v>
      </c>
      <c r="AF1006" t="s">
        <v>5087</v>
      </c>
      <c r="AG1006" s="1">
        <v>45955</v>
      </c>
      <c r="AH1006" t="s">
        <v>5089</v>
      </c>
      <c r="AI1006" t="s">
        <v>5092</v>
      </c>
      <c r="AJ1006">
        <v>676</v>
      </c>
      <c r="AK1006" t="s">
        <v>5093</v>
      </c>
      <c r="AL1006">
        <v>0</v>
      </c>
      <c r="AM1006" t="str">
        <f t="shared" si="15"/>
        <v>Good</v>
      </c>
      <c r="AN100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07" spans="1:41" x14ac:dyDescent="0.3">
      <c r="A1007" t="s">
        <v>1043</v>
      </c>
      <c r="B1007">
        <v>40</v>
      </c>
      <c r="C1007" t="s">
        <v>5039</v>
      </c>
      <c r="D1007" t="s">
        <v>5040</v>
      </c>
      <c r="E1007">
        <v>0</v>
      </c>
      <c r="F1007" t="s">
        <v>5046</v>
      </c>
      <c r="G1007" t="s">
        <v>5050</v>
      </c>
      <c r="H1007" t="s">
        <v>5060</v>
      </c>
      <c r="I1007">
        <v>32207</v>
      </c>
      <c r="J1007">
        <v>21</v>
      </c>
      <c r="K1007">
        <v>24</v>
      </c>
      <c r="L1007" t="s">
        <v>5061</v>
      </c>
      <c r="M1007">
        <v>8170</v>
      </c>
      <c r="N1007" t="s">
        <v>5053</v>
      </c>
      <c r="O1007">
        <v>48</v>
      </c>
      <c r="P1007">
        <v>24.95</v>
      </c>
      <c r="Q1007">
        <v>689</v>
      </c>
      <c r="R1007">
        <v>26</v>
      </c>
      <c r="S1007">
        <v>4</v>
      </c>
      <c r="T1007">
        <v>16191</v>
      </c>
      <c r="U1007">
        <v>43.27</v>
      </c>
      <c r="V1007">
        <v>2</v>
      </c>
      <c r="W1007">
        <v>0</v>
      </c>
      <c r="X1007">
        <v>1</v>
      </c>
      <c r="Y1007">
        <v>46.55</v>
      </c>
      <c r="Z1007">
        <v>0</v>
      </c>
      <c r="AA1007">
        <v>0</v>
      </c>
      <c r="AB1007">
        <v>0</v>
      </c>
      <c r="AC1007">
        <v>0</v>
      </c>
      <c r="AD1007" t="s">
        <v>5071</v>
      </c>
      <c r="AE1007" t="s">
        <v>5082</v>
      </c>
      <c r="AF1007" t="s">
        <v>5086</v>
      </c>
      <c r="AG1007" s="1">
        <v>45444</v>
      </c>
      <c r="AH1007" t="s">
        <v>5089</v>
      </c>
      <c r="AI1007" t="s">
        <v>5089</v>
      </c>
      <c r="AJ1007">
        <v>697</v>
      </c>
      <c r="AK1007" t="s">
        <v>5093</v>
      </c>
      <c r="AL1007">
        <v>0</v>
      </c>
      <c r="AM1007" t="str">
        <f t="shared" si="15"/>
        <v>Good</v>
      </c>
      <c r="AN100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08" spans="1:41" x14ac:dyDescent="0.3">
      <c r="A1008" t="s">
        <v>1044</v>
      </c>
      <c r="B1008">
        <v>31</v>
      </c>
      <c r="C1008" t="s">
        <v>5038</v>
      </c>
      <c r="D1008" t="s">
        <v>5042</v>
      </c>
      <c r="E1008">
        <v>0</v>
      </c>
      <c r="F1008" t="s">
        <v>5045</v>
      </c>
      <c r="G1008" t="s">
        <v>5050</v>
      </c>
      <c r="H1008" t="s">
        <v>5054</v>
      </c>
      <c r="I1008">
        <v>27093</v>
      </c>
      <c r="J1008">
        <v>13</v>
      </c>
      <c r="K1008">
        <v>6</v>
      </c>
      <c r="L1008" t="s">
        <v>5063</v>
      </c>
      <c r="M1008">
        <v>3674</v>
      </c>
      <c r="N1008" t="s">
        <v>5068</v>
      </c>
      <c r="O1008">
        <v>60</v>
      </c>
      <c r="P1008">
        <v>8.9499999999999993</v>
      </c>
      <c r="Q1008">
        <v>685</v>
      </c>
      <c r="R1008">
        <v>13</v>
      </c>
      <c r="S1008">
        <v>5</v>
      </c>
      <c r="T1008">
        <v>22641</v>
      </c>
      <c r="U1008">
        <v>31.33</v>
      </c>
      <c r="V1008">
        <v>2</v>
      </c>
      <c r="W1008">
        <v>0</v>
      </c>
      <c r="X1008">
        <v>2</v>
      </c>
      <c r="Y1008">
        <v>20.25</v>
      </c>
      <c r="Z1008">
        <v>0</v>
      </c>
      <c r="AA1008">
        <v>0</v>
      </c>
      <c r="AB1008">
        <v>0</v>
      </c>
      <c r="AC1008">
        <v>0</v>
      </c>
      <c r="AD1008" t="s">
        <v>5071</v>
      </c>
      <c r="AE1008" t="s">
        <v>5082</v>
      </c>
      <c r="AF1008" t="s">
        <v>5088</v>
      </c>
      <c r="AG1008" s="1">
        <v>45564</v>
      </c>
      <c r="AH1008" t="s">
        <v>5091</v>
      </c>
      <c r="AI1008" t="s">
        <v>5090</v>
      </c>
      <c r="AJ1008">
        <v>689</v>
      </c>
      <c r="AK1008" t="s">
        <v>5093</v>
      </c>
      <c r="AL1008">
        <v>0</v>
      </c>
      <c r="AM1008" t="str">
        <f t="shared" si="15"/>
        <v>Good</v>
      </c>
      <c r="AN100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09" spans="1:41" x14ac:dyDescent="0.3">
      <c r="A1009" t="s">
        <v>1045</v>
      </c>
      <c r="B1009">
        <v>41</v>
      </c>
      <c r="C1009" t="s">
        <v>5038</v>
      </c>
      <c r="D1009" t="s">
        <v>5043</v>
      </c>
      <c r="E1009">
        <v>2</v>
      </c>
      <c r="F1009" t="s">
        <v>5047</v>
      </c>
      <c r="G1009" t="s">
        <v>5052</v>
      </c>
      <c r="H1009" t="s">
        <v>5053</v>
      </c>
      <c r="I1009">
        <v>38586</v>
      </c>
      <c r="J1009">
        <v>26</v>
      </c>
      <c r="K1009">
        <v>39</v>
      </c>
      <c r="L1009" t="s">
        <v>5061</v>
      </c>
      <c r="M1009">
        <v>5106</v>
      </c>
      <c r="N1009" t="s">
        <v>5067</v>
      </c>
      <c r="O1009">
        <v>24</v>
      </c>
      <c r="P1009">
        <v>13.32</v>
      </c>
      <c r="Q1009">
        <v>642</v>
      </c>
      <c r="R1009">
        <v>17</v>
      </c>
      <c r="S1009">
        <v>9</v>
      </c>
      <c r="T1009">
        <v>18570</v>
      </c>
      <c r="U1009">
        <v>15.28</v>
      </c>
      <c r="V1009">
        <v>2</v>
      </c>
      <c r="W1009">
        <v>3</v>
      </c>
      <c r="X1009">
        <v>0</v>
      </c>
      <c r="Y1009">
        <v>34.22</v>
      </c>
      <c r="Z1009">
        <v>1</v>
      </c>
      <c r="AA1009">
        <v>0</v>
      </c>
      <c r="AB1009">
        <v>0</v>
      </c>
      <c r="AC1009">
        <v>0</v>
      </c>
      <c r="AD1009" t="s">
        <v>5071</v>
      </c>
      <c r="AE1009" t="s">
        <v>5084</v>
      </c>
      <c r="AF1009" t="s">
        <v>5086</v>
      </c>
      <c r="AG1009" s="1">
        <v>45437</v>
      </c>
      <c r="AH1009" t="s">
        <v>5090</v>
      </c>
      <c r="AI1009" t="s">
        <v>5089</v>
      </c>
      <c r="AJ1009">
        <v>695</v>
      </c>
      <c r="AK1009" t="s">
        <v>5093</v>
      </c>
      <c r="AL1009">
        <v>0</v>
      </c>
      <c r="AM1009" t="str">
        <f t="shared" si="15"/>
        <v>Fair</v>
      </c>
      <c r="AN100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10" spans="1:41" x14ac:dyDescent="0.3">
      <c r="A1010" t="s">
        <v>1046</v>
      </c>
      <c r="B1010">
        <v>19</v>
      </c>
      <c r="C1010" t="s">
        <v>5039</v>
      </c>
      <c r="D1010" t="s">
        <v>5040</v>
      </c>
      <c r="E1010">
        <v>0</v>
      </c>
      <c r="F1010" t="s">
        <v>5045</v>
      </c>
      <c r="G1010" t="s">
        <v>5050</v>
      </c>
      <c r="H1010" t="s">
        <v>5097</v>
      </c>
      <c r="I1010">
        <v>117534</v>
      </c>
      <c r="J1010">
        <v>17</v>
      </c>
      <c r="K1010">
        <v>27</v>
      </c>
      <c r="L1010" t="s">
        <v>5063</v>
      </c>
      <c r="M1010">
        <v>19725</v>
      </c>
      <c r="N1010" t="s">
        <v>5066</v>
      </c>
      <c r="O1010">
        <v>36</v>
      </c>
      <c r="P1010">
        <v>7.17</v>
      </c>
      <c r="Q1010">
        <v>738</v>
      </c>
      <c r="R1010">
        <v>2</v>
      </c>
      <c r="S1010">
        <v>2</v>
      </c>
      <c r="T1010">
        <v>12913</v>
      </c>
      <c r="U1010">
        <v>35.409999999999997</v>
      </c>
      <c r="V1010">
        <v>2</v>
      </c>
      <c r="W1010">
        <v>0</v>
      </c>
      <c r="X1010">
        <v>0</v>
      </c>
      <c r="Y1010">
        <v>31.33</v>
      </c>
      <c r="Z1010">
        <v>0</v>
      </c>
      <c r="AA1010">
        <v>0</v>
      </c>
      <c r="AB1010">
        <v>0</v>
      </c>
      <c r="AC1010">
        <v>0</v>
      </c>
      <c r="AD1010" t="s">
        <v>5075</v>
      </c>
      <c r="AE1010" t="s">
        <v>5081</v>
      </c>
      <c r="AF1010" t="s">
        <v>5086</v>
      </c>
      <c r="AG1010" s="1">
        <v>45365</v>
      </c>
      <c r="AH1010" t="s">
        <v>5090</v>
      </c>
      <c r="AI1010" t="s">
        <v>5089</v>
      </c>
      <c r="AJ1010">
        <v>703</v>
      </c>
      <c r="AK1010" t="s">
        <v>5093</v>
      </c>
      <c r="AL1010">
        <v>0</v>
      </c>
      <c r="AM1010" t="str">
        <f t="shared" si="15"/>
        <v>Very Good</v>
      </c>
      <c r="AN101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1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011" spans="1:41" x14ac:dyDescent="0.3">
      <c r="A1011" t="s">
        <v>1047</v>
      </c>
      <c r="B1011">
        <v>62</v>
      </c>
      <c r="C1011" t="s">
        <v>5038</v>
      </c>
      <c r="D1011" t="s">
        <v>5042</v>
      </c>
      <c r="E1011">
        <v>0</v>
      </c>
      <c r="F1011" t="s">
        <v>5045</v>
      </c>
      <c r="G1011" t="s">
        <v>5050</v>
      </c>
      <c r="H1011" t="s">
        <v>5057</v>
      </c>
      <c r="I1011">
        <v>87233</v>
      </c>
      <c r="J1011">
        <v>9</v>
      </c>
      <c r="K1011">
        <v>15</v>
      </c>
      <c r="L1011" t="s">
        <v>5062</v>
      </c>
      <c r="M1011">
        <v>2791</v>
      </c>
      <c r="N1011" t="s">
        <v>5070</v>
      </c>
      <c r="O1011">
        <v>36</v>
      </c>
      <c r="P1011">
        <v>25.5</v>
      </c>
      <c r="Q1011">
        <v>763</v>
      </c>
      <c r="R1011">
        <v>2</v>
      </c>
      <c r="S1011">
        <v>1</v>
      </c>
      <c r="T1011">
        <v>23906</v>
      </c>
      <c r="U1011">
        <v>30.98</v>
      </c>
      <c r="V1011">
        <v>2</v>
      </c>
      <c r="W1011">
        <v>2</v>
      </c>
      <c r="X1011">
        <v>3</v>
      </c>
      <c r="Y1011">
        <v>40.72</v>
      </c>
      <c r="Z1011">
        <v>0</v>
      </c>
      <c r="AA1011">
        <v>0</v>
      </c>
      <c r="AB1011">
        <v>1</v>
      </c>
      <c r="AC1011">
        <v>0</v>
      </c>
      <c r="AD1011" t="s">
        <v>5073</v>
      </c>
      <c r="AE1011" t="s">
        <v>5077</v>
      </c>
      <c r="AF1011" t="s">
        <v>5087</v>
      </c>
      <c r="AG1011" s="1">
        <v>45353</v>
      </c>
      <c r="AH1011" t="s">
        <v>5089</v>
      </c>
      <c r="AI1011" t="s">
        <v>5092</v>
      </c>
      <c r="AJ1011">
        <v>650</v>
      </c>
      <c r="AK1011" t="s">
        <v>5093</v>
      </c>
      <c r="AL1011">
        <v>0</v>
      </c>
      <c r="AM1011" t="str">
        <f t="shared" si="15"/>
        <v>Excellent</v>
      </c>
      <c r="AN101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12" spans="1:41" x14ac:dyDescent="0.3">
      <c r="A1012" t="s">
        <v>1048</v>
      </c>
      <c r="B1012">
        <v>43</v>
      </c>
      <c r="C1012" t="s">
        <v>5038</v>
      </c>
      <c r="D1012" t="s">
        <v>5040</v>
      </c>
      <c r="E1012">
        <v>1</v>
      </c>
      <c r="F1012" t="s">
        <v>5047</v>
      </c>
      <c r="G1012" t="s">
        <v>5050</v>
      </c>
      <c r="H1012" t="s">
        <v>5058</v>
      </c>
      <c r="I1012">
        <v>20000</v>
      </c>
      <c r="J1012">
        <v>28</v>
      </c>
      <c r="K1012">
        <v>36</v>
      </c>
      <c r="L1012" t="s">
        <v>5061</v>
      </c>
      <c r="M1012">
        <v>3347</v>
      </c>
      <c r="N1012" t="s">
        <v>5065</v>
      </c>
      <c r="O1012">
        <v>12</v>
      </c>
      <c r="P1012">
        <v>9.2100000000000009</v>
      </c>
      <c r="Q1012">
        <v>595</v>
      </c>
      <c r="R1012">
        <v>22</v>
      </c>
      <c r="S1012">
        <v>6</v>
      </c>
      <c r="T1012">
        <v>21851</v>
      </c>
      <c r="U1012">
        <v>13</v>
      </c>
      <c r="V1012">
        <v>7</v>
      </c>
      <c r="W1012">
        <v>0</v>
      </c>
      <c r="X1012">
        <v>0</v>
      </c>
      <c r="Y1012">
        <v>37.47</v>
      </c>
      <c r="Z1012">
        <v>1</v>
      </c>
      <c r="AA1012">
        <v>0</v>
      </c>
      <c r="AB1012">
        <v>0</v>
      </c>
      <c r="AC1012">
        <v>1</v>
      </c>
      <c r="AD1012" t="s">
        <v>5073</v>
      </c>
      <c r="AE1012" t="s">
        <v>5078</v>
      </c>
      <c r="AF1012" t="s">
        <v>5087</v>
      </c>
      <c r="AG1012" s="1">
        <v>45461</v>
      </c>
      <c r="AH1012" t="s">
        <v>5089</v>
      </c>
      <c r="AI1012" t="s">
        <v>5092</v>
      </c>
      <c r="AJ1012">
        <v>740</v>
      </c>
      <c r="AK1012" t="s">
        <v>5093</v>
      </c>
      <c r="AL1012">
        <v>0</v>
      </c>
      <c r="AM1012" t="str">
        <f t="shared" si="15"/>
        <v>Poor</v>
      </c>
      <c r="AN101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13" spans="1:41" x14ac:dyDescent="0.3">
      <c r="A1013" t="s">
        <v>1049</v>
      </c>
      <c r="B1013">
        <v>31</v>
      </c>
      <c r="C1013" t="s">
        <v>5038</v>
      </c>
      <c r="D1013" t="s">
        <v>5042</v>
      </c>
      <c r="E1013">
        <v>0</v>
      </c>
      <c r="F1013" t="s">
        <v>5045</v>
      </c>
      <c r="G1013" t="s">
        <v>5050</v>
      </c>
      <c r="H1013" t="s">
        <v>5053</v>
      </c>
      <c r="I1013">
        <v>34840</v>
      </c>
      <c r="J1013">
        <v>20</v>
      </c>
      <c r="K1013">
        <v>2</v>
      </c>
      <c r="L1013" t="s">
        <v>5062</v>
      </c>
      <c r="M1013">
        <v>22580</v>
      </c>
      <c r="N1013" t="s">
        <v>5065</v>
      </c>
      <c r="O1013">
        <v>12</v>
      </c>
      <c r="P1013">
        <v>14.97</v>
      </c>
      <c r="Q1013">
        <v>680</v>
      </c>
      <c r="R1013">
        <v>4</v>
      </c>
      <c r="S1013">
        <v>6</v>
      </c>
      <c r="T1013">
        <v>14901</v>
      </c>
      <c r="U1013">
        <v>14.11</v>
      </c>
      <c r="V1013">
        <v>2</v>
      </c>
      <c r="W1013">
        <v>0</v>
      </c>
      <c r="X1013">
        <v>2</v>
      </c>
      <c r="Y1013">
        <v>18.690000000000001</v>
      </c>
      <c r="Z1013">
        <v>1</v>
      </c>
      <c r="AA1013">
        <v>0</v>
      </c>
      <c r="AB1013">
        <v>0</v>
      </c>
      <c r="AC1013">
        <v>2</v>
      </c>
      <c r="AD1013" t="s">
        <v>5073</v>
      </c>
      <c r="AE1013" t="s">
        <v>5077</v>
      </c>
      <c r="AF1013" t="s">
        <v>5086</v>
      </c>
      <c r="AG1013" s="1">
        <v>45606</v>
      </c>
      <c r="AH1013" t="s">
        <v>5090</v>
      </c>
      <c r="AI1013" t="s">
        <v>5090</v>
      </c>
      <c r="AJ1013">
        <v>690</v>
      </c>
      <c r="AK1013" t="s">
        <v>5093</v>
      </c>
      <c r="AL1013">
        <v>0</v>
      </c>
      <c r="AM1013" t="str">
        <f t="shared" si="15"/>
        <v>Good</v>
      </c>
      <c r="AN101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0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14" spans="1:41" x14ac:dyDescent="0.3">
      <c r="A1014" t="s">
        <v>1050</v>
      </c>
      <c r="B1014">
        <v>68</v>
      </c>
      <c r="C1014" t="s">
        <v>5039</v>
      </c>
      <c r="D1014" t="s">
        <v>5042</v>
      </c>
      <c r="E1014">
        <v>0</v>
      </c>
      <c r="F1014" t="s">
        <v>5045</v>
      </c>
      <c r="G1014" t="s">
        <v>5050</v>
      </c>
      <c r="H1014" t="s">
        <v>5058</v>
      </c>
      <c r="I1014">
        <v>28501</v>
      </c>
      <c r="J1014">
        <v>0</v>
      </c>
      <c r="K1014">
        <v>18</v>
      </c>
      <c r="L1014" t="s">
        <v>5064</v>
      </c>
      <c r="M1014">
        <v>20690</v>
      </c>
      <c r="N1014" t="s">
        <v>5068</v>
      </c>
      <c r="O1014">
        <v>48</v>
      </c>
      <c r="P1014">
        <v>15.39</v>
      </c>
      <c r="Q1014">
        <v>708</v>
      </c>
      <c r="R1014">
        <v>1</v>
      </c>
      <c r="S1014">
        <v>3</v>
      </c>
      <c r="T1014">
        <v>24938</v>
      </c>
      <c r="U1014">
        <v>7.68</v>
      </c>
      <c r="V1014">
        <v>2</v>
      </c>
      <c r="W1014">
        <v>0</v>
      </c>
      <c r="X1014">
        <v>2</v>
      </c>
      <c r="Y1014">
        <v>58.39</v>
      </c>
      <c r="Z1014">
        <v>1</v>
      </c>
      <c r="AA1014">
        <v>0</v>
      </c>
      <c r="AB1014">
        <v>0</v>
      </c>
      <c r="AC1014">
        <v>1</v>
      </c>
      <c r="AD1014" t="s">
        <v>5075</v>
      </c>
      <c r="AE1014" t="s">
        <v>5081</v>
      </c>
      <c r="AF1014" t="s">
        <v>5086</v>
      </c>
      <c r="AG1014" s="1">
        <v>45901</v>
      </c>
      <c r="AH1014" t="s">
        <v>5091</v>
      </c>
      <c r="AI1014" t="s">
        <v>5091</v>
      </c>
      <c r="AJ1014">
        <v>603</v>
      </c>
      <c r="AK1014" t="s">
        <v>5094</v>
      </c>
      <c r="AL1014">
        <v>1</v>
      </c>
      <c r="AM1014" t="str">
        <f t="shared" si="15"/>
        <v>Very Good</v>
      </c>
      <c r="AN101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15" spans="1:41" x14ac:dyDescent="0.3">
      <c r="A1015" t="s">
        <v>1051</v>
      </c>
      <c r="B1015">
        <v>24</v>
      </c>
      <c r="C1015" t="s">
        <v>5039</v>
      </c>
      <c r="D1015" t="s">
        <v>5043</v>
      </c>
      <c r="E1015">
        <v>4</v>
      </c>
      <c r="F1015" t="s">
        <v>5045</v>
      </c>
      <c r="G1015" t="s">
        <v>5050</v>
      </c>
      <c r="H1015" t="s">
        <v>5055</v>
      </c>
      <c r="I1015">
        <v>21649</v>
      </c>
      <c r="J1015">
        <v>2</v>
      </c>
      <c r="K1015">
        <v>11</v>
      </c>
      <c r="L1015" t="s">
        <v>5062</v>
      </c>
      <c r="M1015">
        <v>5093</v>
      </c>
      <c r="N1015" t="s">
        <v>5065</v>
      </c>
      <c r="O1015">
        <v>24</v>
      </c>
      <c r="P1015">
        <v>12.91</v>
      </c>
      <c r="Q1015">
        <v>700</v>
      </c>
      <c r="R1015">
        <v>27</v>
      </c>
      <c r="S1015">
        <v>4</v>
      </c>
      <c r="T1015">
        <v>17096</v>
      </c>
      <c r="U1015">
        <v>28.83</v>
      </c>
      <c r="V1015">
        <v>0</v>
      </c>
      <c r="W1015">
        <v>0</v>
      </c>
      <c r="X1015">
        <v>0</v>
      </c>
      <c r="Y1015">
        <v>14.08</v>
      </c>
      <c r="Z1015">
        <v>1</v>
      </c>
      <c r="AA1015">
        <v>0</v>
      </c>
      <c r="AB1015">
        <v>0</v>
      </c>
      <c r="AC1015">
        <v>0</v>
      </c>
      <c r="AD1015" t="s">
        <v>5071</v>
      </c>
      <c r="AE1015" t="s">
        <v>5083</v>
      </c>
      <c r="AF1015" t="s">
        <v>5086</v>
      </c>
      <c r="AG1015" s="1">
        <v>45874</v>
      </c>
      <c r="AH1015" t="s">
        <v>5090</v>
      </c>
      <c r="AI1015" t="s">
        <v>5090</v>
      </c>
      <c r="AJ1015">
        <v>724</v>
      </c>
      <c r="AK1015" t="s">
        <v>5093</v>
      </c>
      <c r="AL1015">
        <v>0</v>
      </c>
      <c r="AM1015" t="str">
        <f t="shared" si="15"/>
        <v>Very Good</v>
      </c>
      <c r="AN101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0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16" spans="1:41" x14ac:dyDescent="0.3">
      <c r="A1016" t="s">
        <v>1052</v>
      </c>
      <c r="B1016">
        <v>20</v>
      </c>
      <c r="C1016" t="s">
        <v>5038</v>
      </c>
      <c r="D1016" t="s">
        <v>5042</v>
      </c>
      <c r="E1016">
        <v>0</v>
      </c>
      <c r="F1016" t="s">
        <v>5045</v>
      </c>
      <c r="G1016" t="s">
        <v>5050</v>
      </c>
      <c r="H1016" t="s">
        <v>5057</v>
      </c>
      <c r="I1016">
        <v>203295</v>
      </c>
      <c r="J1016">
        <v>19</v>
      </c>
      <c r="K1016">
        <v>18</v>
      </c>
      <c r="L1016" t="s">
        <v>5061</v>
      </c>
      <c r="M1016">
        <v>10862</v>
      </c>
      <c r="N1016" t="s">
        <v>5069</v>
      </c>
      <c r="O1016">
        <v>12</v>
      </c>
      <c r="P1016">
        <v>26.5</v>
      </c>
      <c r="Q1016">
        <v>703</v>
      </c>
      <c r="R1016">
        <v>5</v>
      </c>
      <c r="S1016">
        <v>1</v>
      </c>
      <c r="T1016">
        <v>36090</v>
      </c>
      <c r="U1016">
        <v>30.24</v>
      </c>
      <c r="V1016">
        <v>0</v>
      </c>
      <c r="W1016">
        <v>0</v>
      </c>
      <c r="X1016">
        <v>2</v>
      </c>
      <c r="Y1016">
        <v>45.47</v>
      </c>
      <c r="Z1016">
        <v>0</v>
      </c>
      <c r="AA1016">
        <v>0</v>
      </c>
      <c r="AB1016">
        <v>0</v>
      </c>
      <c r="AC1016">
        <v>0</v>
      </c>
      <c r="AD1016" t="s">
        <v>5074</v>
      </c>
      <c r="AE1016" t="s">
        <v>5085</v>
      </c>
      <c r="AF1016" t="s">
        <v>5088</v>
      </c>
      <c r="AG1016" s="1">
        <v>45587</v>
      </c>
      <c r="AH1016" t="s">
        <v>5090</v>
      </c>
      <c r="AI1016" t="s">
        <v>5092</v>
      </c>
      <c r="AJ1016">
        <v>718</v>
      </c>
      <c r="AK1016" t="s">
        <v>5093</v>
      </c>
      <c r="AL1016">
        <v>0</v>
      </c>
      <c r="AM1016" t="str">
        <f t="shared" si="15"/>
        <v>Very Good</v>
      </c>
      <c r="AN101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1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017" spans="1:41" x14ac:dyDescent="0.3">
      <c r="A1017" t="s">
        <v>1053</v>
      </c>
      <c r="B1017">
        <v>64</v>
      </c>
      <c r="C1017" t="s">
        <v>5039</v>
      </c>
      <c r="D1017" t="s">
        <v>5041</v>
      </c>
      <c r="E1017">
        <v>2</v>
      </c>
      <c r="F1017" t="s">
        <v>5047</v>
      </c>
      <c r="G1017" t="s">
        <v>5050</v>
      </c>
      <c r="H1017" t="s">
        <v>5059</v>
      </c>
      <c r="I1017">
        <v>23827</v>
      </c>
      <c r="J1017">
        <v>3</v>
      </c>
      <c r="K1017">
        <v>10</v>
      </c>
      <c r="L1017" t="s">
        <v>5062</v>
      </c>
      <c r="M1017">
        <v>36428</v>
      </c>
      <c r="N1017" t="s">
        <v>5070</v>
      </c>
      <c r="O1017">
        <v>36</v>
      </c>
      <c r="P1017">
        <v>24.29</v>
      </c>
      <c r="Q1017">
        <v>542</v>
      </c>
      <c r="R1017">
        <v>3</v>
      </c>
      <c r="S1017">
        <v>2</v>
      </c>
      <c r="T1017">
        <v>7300</v>
      </c>
      <c r="U1017">
        <v>11.58</v>
      </c>
      <c r="V1017">
        <v>4</v>
      </c>
      <c r="W1017">
        <v>0</v>
      </c>
      <c r="X1017">
        <v>0</v>
      </c>
      <c r="Y1017">
        <v>82.3</v>
      </c>
      <c r="Z1017">
        <v>2</v>
      </c>
      <c r="AA1017">
        <v>0</v>
      </c>
      <c r="AB1017">
        <v>0</v>
      </c>
      <c r="AC1017">
        <v>0</v>
      </c>
      <c r="AD1017" t="s">
        <v>5075</v>
      </c>
      <c r="AE1017" t="s">
        <v>5085</v>
      </c>
      <c r="AF1017" t="s">
        <v>5086</v>
      </c>
      <c r="AG1017" s="1">
        <v>45741</v>
      </c>
      <c r="AH1017" t="s">
        <v>5091</v>
      </c>
      <c r="AI1017" t="s">
        <v>5090</v>
      </c>
      <c r="AJ1017">
        <v>633</v>
      </c>
      <c r="AK1017" t="s">
        <v>5094</v>
      </c>
      <c r="AL1017">
        <v>1</v>
      </c>
      <c r="AM1017" t="str">
        <f t="shared" si="15"/>
        <v>Poor</v>
      </c>
      <c r="AN101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0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18" spans="1:41" x14ac:dyDescent="0.3">
      <c r="A1018" t="s">
        <v>1054</v>
      </c>
      <c r="B1018">
        <v>40</v>
      </c>
      <c r="C1018" t="s">
        <v>5039</v>
      </c>
      <c r="D1018" t="s">
        <v>5042</v>
      </c>
      <c r="E1018">
        <v>1</v>
      </c>
      <c r="F1018" t="s">
        <v>5047</v>
      </c>
      <c r="G1018" t="s">
        <v>5050</v>
      </c>
      <c r="H1018" t="s">
        <v>5058</v>
      </c>
      <c r="I1018">
        <v>25186</v>
      </c>
      <c r="J1018">
        <v>17</v>
      </c>
      <c r="K1018">
        <v>2</v>
      </c>
      <c r="L1018" t="s">
        <v>5061</v>
      </c>
      <c r="M1018">
        <v>13593</v>
      </c>
      <c r="N1018" t="s">
        <v>5065</v>
      </c>
      <c r="O1018">
        <v>36</v>
      </c>
      <c r="P1018">
        <v>23.59</v>
      </c>
      <c r="Q1018">
        <v>819</v>
      </c>
      <c r="R1018">
        <v>28</v>
      </c>
      <c r="S1018">
        <v>9</v>
      </c>
      <c r="T1018">
        <v>15852</v>
      </c>
      <c r="U1018">
        <v>43.64</v>
      </c>
      <c r="V1018">
        <v>7</v>
      </c>
      <c r="W1018">
        <v>0</v>
      </c>
      <c r="X1018">
        <v>0</v>
      </c>
      <c r="Y1018">
        <v>41.32</v>
      </c>
      <c r="Z1018">
        <v>1</v>
      </c>
      <c r="AA1018">
        <v>0</v>
      </c>
      <c r="AB1018">
        <v>0</v>
      </c>
      <c r="AC1018">
        <v>0</v>
      </c>
      <c r="AD1018" t="s">
        <v>5074</v>
      </c>
      <c r="AE1018" t="s">
        <v>5081</v>
      </c>
      <c r="AF1018" t="s">
        <v>5088</v>
      </c>
      <c r="AG1018" s="1">
        <v>45419</v>
      </c>
      <c r="AH1018" t="s">
        <v>5090</v>
      </c>
      <c r="AI1018" t="s">
        <v>5091</v>
      </c>
      <c r="AJ1018">
        <v>717</v>
      </c>
      <c r="AK1018" t="s">
        <v>5093</v>
      </c>
      <c r="AL1018">
        <v>1</v>
      </c>
      <c r="AM1018" t="str">
        <f t="shared" si="15"/>
        <v>Excellent</v>
      </c>
      <c r="AN101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19" spans="1:41" x14ac:dyDescent="0.3">
      <c r="A1019" t="s">
        <v>1055</v>
      </c>
      <c r="B1019">
        <v>63</v>
      </c>
      <c r="C1019" t="s">
        <v>5039</v>
      </c>
      <c r="D1019" t="s">
        <v>5040</v>
      </c>
      <c r="E1019">
        <v>2</v>
      </c>
      <c r="F1019" t="s">
        <v>5097</v>
      </c>
      <c r="G1019" t="s">
        <v>5050</v>
      </c>
      <c r="H1019" t="s">
        <v>5054</v>
      </c>
      <c r="I1019">
        <v>147784</v>
      </c>
      <c r="J1019">
        <v>7</v>
      </c>
      <c r="K1019">
        <v>1</v>
      </c>
      <c r="L1019" t="s">
        <v>5063</v>
      </c>
      <c r="M1019">
        <v>16928</v>
      </c>
      <c r="N1019" t="s">
        <v>5044</v>
      </c>
      <c r="O1019">
        <v>12</v>
      </c>
      <c r="P1019">
        <v>10.63</v>
      </c>
      <c r="Q1019">
        <v>674</v>
      </c>
      <c r="R1019">
        <v>1</v>
      </c>
      <c r="S1019">
        <v>4</v>
      </c>
      <c r="T1019">
        <v>23717</v>
      </c>
      <c r="U1019">
        <v>22.5</v>
      </c>
      <c r="V1019">
        <v>2</v>
      </c>
      <c r="W1019">
        <v>0</v>
      </c>
      <c r="X1019">
        <v>1</v>
      </c>
      <c r="Y1019">
        <v>47.63</v>
      </c>
      <c r="Z1019">
        <v>1</v>
      </c>
      <c r="AA1019">
        <v>0</v>
      </c>
      <c r="AB1019">
        <v>0</v>
      </c>
      <c r="AC1019">
        <v>0</v>
      </c>
      <c r="AD1019" t="s">
        <v>5073</v>
      </c>
      <c r="AE1019" t="s">
        <v>5083</v>
      </c>
      <c r="AF1019" t="s">
        <v>5086</v>
      </c>
      <c r="AG1019" s="1">
        <v>45771</v>
      </c>
      <c r="AH1019" t="s">
        <v>5090</v>
      </c>
      <c r="AI1019" t="s">
        <v>5090</v>
      </c>
      <c r="AJ1019">
        <v>676</v>
      </c>
      <c r="AK1019" t="s">
        <v>5093</v>
      </c>
      <c r="AL1019">
        <v>0</v>
      </c>
      <c r="AM1019" t="str">
        <f t="shared" si="15"/>
        <v>Good</v>
      </c>
      <c r="AN101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1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020" spans="1:41" x14ac:dyDescent="0.3">
      <c r="A1020" t="s">
        <v>1056</v>
      </c>
      <c r="B1020">
        <v>60</v>
      </c>
      <c r="C1020" t="s">
        <v>5039</v>
      </c>
      <c r="D1020" t="s">
        <v>5042</v>
      </c>
      <c r="E1020">
        <v>2</v>
      </c>
      <c r="F1020" t="s">
        <v>5048</v>
      </c>
      <c r="G1020" t="s">
        <v>5050</v>
      </c>
      <c r="H1020" t="s">
        <v>5056</v>
      </c>
      <c r="I1020">
        <v>78844</v>
      </c>
      <c r="J1020">
        <v>21</v>
      </c>
      <c r="K1020">
        <v>25</v>
      </c>
      <c r="L1020" t="s">
        <v>5063</v>
      </c>
      <c r="M1020">
        <v>37447</v>
      </c>
      <c r="N1020" t="s">
        <v>5053</v>
      </c>
      <c r="O1020">
        <v>12</v>
      </c>
      <c r="P1020">
        <v>9.74</v>
      </c>
      <c r="Q1020">
        <v>673</v>
      </c>
      <c r="R1020">
        <v>18</v>
      </c>
      <c r="S1020">
        <v>1</v>
      </c>
      <c r="T1020">
        <v>17941</v>
      </c>
      <c r="U1020">
        <v>14.81</v>
      </c>
      <c r="V1020">
        <v>8</v>
      </c>
      <c r="W1020">
        <v>2</v>
      </c>
      <c r="X1020">
        <v>0</v>
      </c>
      <c r="Y1020">
        <v>74.45</v>
      </c>
      <c r="Z1020">
        <v>1</v>
      </c>
      <c r="AA1020">
        <v>0</v>
      </c>
      <c r="AB1020">
        <v>0</v>
      </c>
      <c r="AC1020">
        <v>1</v>
      </c>
      <c r="AD1020" t="s">
        <v>5074</v>
      </c>
      <c r="AE1020" t="s">
        <v>5077</v>
      </c>
      <c r="AF1020" t="s">
        <v>5086</v>
      </c>
      <c r="AG1020" s="1">
        <v>45997</v>
      </c>
      <c r="AH1020" t="s">
        <v>5090</v>
      </c>
      <c r="AI1020" t="s">
        <v>5092</v>
      </c>
      <c r="AJ1020">
        <v>744</v>
      </c>
      <c r="AK1020" t="s">
        <v>5093</v>
      </c>
      <c r="AL1020">
        <v>0</v>
      </c>
      <c r="AM1020" t="str">
        <f t="shared" si="15"/>
        <v>Good</v>
      </c>
      <c r="AN102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0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21" spans="1:41" x14ac:dyDescent="0.3">
      <c r="A1021" t="s">
        <v>1057</v>
      </c>
      <c r="B1021">
        <v>64</v>
      </c>
      <c r="C1021" t="s">
        <v>5039</v>
      </c>
      <c r="D1021" t="s">
        <v>5042</v>
      </c>
      <c r="E1021">
        <v>0</v>
      </c>
      <c r="F1021" t="s">
        <v>5045</v>
      </c>
      <c r="G1021" t="s">
        <v>5050</v>
      </c>
      <c r="H1021" t="s">
        <v>5060</v>
      </c>
      <c r="I1021">
        <v>25472</v>
      </c>
      <c r="J1021">
        <v>8</v>
      </c>
      <c r="K1021">
        <v>21</v>
      </c>
      <c r="L1021" t="s">
        <v>5064</v>
      </c>
      <c r="M1021">
        <v>47285</v>
      </c>
      <c r="N1021" t="s">
        <v>5053</v>
      </c>
      <c r="O1021">
        <v>60</v>
      </c>
      <c r="P1021">
        <v>11.16</v>
      </c>
      <c r="Q1021">
        <v>742</v>
      </c>
      <c r="R1021">
        <v>14</v>
      </c>
      <c r="S1021">
        <v>12</v>
      </c>
      <c r="T1021">
        <v>9326</v>
      </c>
      <c r="U1021">
        <v>35.31</v>
      </c>
      <c r="V1021">
        <v>1</v>
      </c>
      <c r="W1021">
        <v>1</v>
      </c>
      <c r="X1021">
        <v>0</v>
      </c>
      <c r="Y1021">
        <v>45.58</v>
      </c>
      <c r="Z1021">
        <v>0</v>
      </c>
      <c r="AA1021">
        <v>0</v>
      </c>
      <c r="AB1021">
        <v>0</v>
      </c>
      <c r="AC1021">
        <v>0</v>
      </c>
      <c r="AD1021" t="s">
        <v>5071</v>
      </c>
      <c r="AE1021" t="s">
        <v>5082</v>
      </c>
      <c r="AF1021" t="s">
        <v>5086</v>
      </c>
      <c r="AG1021" s="1">
        <v>45603</v>
      </c>
      <c r="AH1021" t="s">
        <v>5089</v>
      </c>
      <c r="AI1021" t="s">
        <v>5090</v>
      </c>
      <c r="AJ1021">
        <v>716</v>
      </c>
      <c r="AK1021" t="s">
        <v>5093</v>
      </c>
      <c r="AL1021">
        <v>1</v>
      </c>
      <c r="AM1021" t="str">
        <f t="shared" si="15"/>
        <v>Very Good</v>
      </c>
      <c r="AN102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22" spans="1:41" x14ac:dyDescent="0.3">
      <c r="A1022" t="s">
        <v>1058</v>
      </c>
      <c r="B1022">
        <v>62</v>
      </c>
      <c r="C1022" t="s">
        <v>5038</v>
      </c>
      <c r="D1022" t="s">
        <v>5043</v>
      </c>
      <c r="E1022">
        <v>3</v>
      </c>
      <c r="F1022" t="s">
        <v>5097</v>
      </c>
      <c r="G1022" t="s">
        <v>5051</v>
      </c>
      <c r="H1022" t="s">
        <v>5059</v>
      </c>
      <c r="I1022">
        <v>66734</v>
      </c>
      <c r="J1022">
        <v>21</v>
      </c>
      <c r="K1022">
        <v>16</v>
      </c>
      <c r="L1022" t="s">
        <v>5062</v>
      </c>
      <c r="M1022">
        <v>13379</v>
      </c>
      <c r="N1022" t="s">
        <v>5066</v>
      </c>
      <c r="O1022">
        <v>60</v>
      </c>
      <c r="P1022">
        <v>14.65</v>
      </c>
      <c r="Q1022">
        <v>557</v>
      </c>
      <c r="R1022">
        <v>1</v>
      </c>
      <c r="S1022">
        <v>2</v>
      </c>
      <c r="T1022">
        <v>70707</v>
      </c>
      <c r="U1022">
        <v>33.93</v>
      </c>
      <c r="V1022">
        <v>7</v>
      </c>
      <c r="W1022">
        <v>0</v>
      </c>
      <c r="X1022">
        <v>0</v>
      </c>
      <c r="Y1022">
        <v>57.46</v>
      </c>
      <c r="Z1022">
        <v>0</v>
      </c>
      <c r="AA1022">
        <v>0</v>
      </c>
      <c r="AB1022">
        <v>0</v>
      </c>
      <c r="AC1022">
        <v>0</v>
      </c>
      <c r="AD1022" t="s">
        <v>5074</v>
      </c>
      <c r="AE1022" t="s">
        <v>5082</v>
      </c>
      <c r="AF1022" t="s">
        <v>5088</v>
      </c>
      <c r="AG1022" s="1">
        <v>46008</v>
      </c>
      <c r="AH1022" t="s">
        <v>5090</v>
      </c>
      <c r="AI1022" t="s">
        <v>5090</v>
      </c>
      <c r="AJ1022">
        <v>659</v>
      </c>
      <c r="AK1022" t="s">
        <v>5093</v>
      </c>
      <c r="AL1022">
        <v>1</v>
      </c>
      <c r="AM1022" t="str">
        <f t="shared" si="15"/>
        <v>Poor</v>
      </c>
      <c r="AN102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23" spans="1:41" x14ac:dyDescent="0.3">
      <c r="A1023" t="s">
        <v>1059</v>
      </c>
      <c r="B1023">
        <v>35</v>
      </c>
      <c r="C1023" t="s">
        <v>5039</v>
      </c>
      <c r="D1023" t="s">
        <v>5041</v>
      </c>
      <c r="E1023">
        <v>1</v>
      </c>
      <c r="F1023" t="s">
        <v>5046</v>
      </c>
      <c r="G1023" t="s">
        <v>5050</v>
      </c>
      <c r="H1023" t="s">
        <v>5055</v>
      </c>
      <c r="I1023">
        <v>29984</v>
      </c>
      <c r="J1023">
        <v>18</v>
      </c>
      <c r="K1023">
        <v>33</v>
      </c>
      <c r="L1023" t="s">
        <v>5062</v>
      </c>
      <c r="M1023">
        <v>35958</v>
      </c>
      <c r="N1023" t="s">
        <v>5053</v>
      </c>
      <c r="O1023">
        <v>36</v>
      </c>
      <c r="P1023">
        <v>16.97</v>
      </c>
      <c r="Q1023">
        <v>663</v>
      </c>
      <c r="R1023">
        <v>3</v>
      </c>
      <c r="S1023">
        <v>3</v>
      </c>
      <c r="T1023">
        <v>22205</v>
      </c>
      <c r="U1023">
        <v>25.6</v>
      </c>
      <c r="V1023">
        <v>3</v>
      </c>
      <c r="W1023">
        <v>0</v>
      </c>
      <c r="X1023">
        <v>1</v>
      </c>
      <c r="Y1023">
        <v>43.78</v>
      </c>
      <c r="Z1023">
        <v>3</v>
      </c>
      <c r="AA1023">
        <v>0</v>
      </c>
      <c r="AB1023">
        <v>0</v>
      </c>
      <c r="AC1023">
        <v>0</v>
      </c>
      <c r="AD1023" t="s">
        <v>5072</v>
      </c>
      <c r="AE1023" t="s">
        <v>5084</v>
      </c>
      <c r="AF1023" t="s">
        <v>5087</v>
      </c>
      <c r="AG1023" s="1">
        <v>45704</v>
      </c>
      <c r="AH1023" t="s">
        <v>5089</v>
      </c>
      <c r="AI1023" t="s">
        <v>5090</v>
      </c>
      <c r="AJ1023">
        <v>681</v>
      </c>
      <c r="AK1023" t="s">
        <v>5093</v>
      </c>
      <c r="AL1023">
        <v>0</v>
      </c>
      <c r="AM1023" t="str">
        <f t="shared" si="15"/>
        <v>Good</v>
      </c>
      <c r="AN102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24" spans="1:41" x14ac:dyDescent="0.3">
      <c r="A1024" t="s">
        <v>1060</v>
      </c>
      <c r="B1024">
        <v>55</v>
      </c>
      <c r="C1024" t="s">
        <v>5038</v>
      </c>
      <c r="D1024" t="s">
        <v>5040</v>
      </c>
      <c r="E1024">
        <v>3</v>
      </c>
      <c r="F1024" t="s">
        <v>5047</v>
      </c>
      <c r="G1024" t="s">
        <v>5050</v>
      </c>
      <c r="H1024" t="s">
        <v>5057</v>
      </c>
      <c r="I1024">
        <v>31626</v>
      </c>
      <c r="J1024">
        <v>27</v>
      </c>
      <c r="K1024">
        <v>14</v>
      </c>
      <c r="L1024" t="s">
        <v>5063</v>
      </c>
      <c r="M1024">
        <v>24485</v>
      </c>
      <c r="N1024" t="s">
        <v>5069</v>
      </c>
      <c r="O1024">
        <v>48</v>
      </c>
      <c r="P1024">
        <v>11.25</v>
      </c>
      <c r="Q1024">
        <v>649</v>
      </c>
      <c r="R1024">
        <v>27</v>
      </c>
      <c r="S1024">
        <v>12</v>
      </c>
      <c r="T1024">
        <v>10508</v>
      </c>
      <c r="U1024">
        <v>42.21</v>
      </c>
      <c r="V1024">
        <v>0</v>
      </c>
      <c r="W1024">
        <v>0</v>
      </c>
      <c r="X1024">
        <v>2</v>
      </c>
      <c r="Y1024">
        <v>76.239999999999995</v>
      </c>
      <c r="Z1024">
        <v>2</v>
      </c>
      <c r="AA1024">
        <v>0</v>
      </c>
      <c r="AB1024">
        <v>0</v>
      </c>
      <c r="AC1024">
        <v>2</v>
      </c>
      <c r="AD1024" t="s">
        <v>5073</v>
      </c>
      <c r="AE1024" t="s">
        <v>5085</v>
      </c>
      <c r="AF1024" t="s">
        <v>5088</v>
      </c>
      <c r="AG1024" s="1">
        <v>45570</v>
      </c>
      <c r="AH1024" t="s">
        <v>5091</v>
      </c>
      <c r="AI1024" t="s">
        <v>5091</v>
      </c>
      <c r="AJ1024">
        <v>631</v>
      </c>
      <c r="AK1024" t="s">
        <v>5094</v>
      </c>
      <c r="AL1024">
        <v>1</v>
      </c>
      <c r="AM1024" t="str">
        <f t="shared" si="15"/>
        <v>Fair</v>
      </c>
      <c r="AN102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0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25" spans="1:41" x14ac:dyDescent="0.3">
      <c r="A1025" t="s">
        <v>1061</v>
      </c>
      <c r="B1025">
        <v>52</v>
      </c>
      <c r="C1025" t="s">
        <v>5039</v>
      </c>
      <c r="D1025" t="s">
        <v>5040</v>
      </c>
      <c r="E1025">
        <v>1</v>
      </c>
      <c r="F1025" t="s">
        <v>5047</v>
      </c>
      <c r="G1025" t="s">
        <v>5049</v>
      </c>
      <c r="H1025" t="s">
        <v>5053</v>
      </c>
      <c r="I1025">
        <v>20000</v>
      </c>
      <c r="J1025">
        <v>1</v>
      </c>
      <c r="K1025">
        <v>11</v>
      </c>
      <c r="L1025" t="s">
        <v>5063</v>
      </c>
      <c r="M1025">
        <v>9448</v>
      </c>
      <c r="N1025" t="s">
        <v>5069</v>
      </c>
      <c r="O1025">
        <v>48</v>
      </c>
      <c r="P1025">
        <v>16.440000000000001</v>
      </c>
      <c r="Q1025">
        <v>777</v>
      </c>
      <c r="R1025">
        <v>13</v>
      </c>
      <c r="S1025">
        <v>2</v>
      </c>
      <c r="T1025">
        <v>35131</v>
      </c>
      <c r="U1025">
        <v>32.270000000000003</v>
      </c>
      <c r="V1025">
        <v>0</v>
      </c>
      <c r="W1025">
        <v>2</v>
      </c>
      <c r="X1025">
        <v>1</v>
      </c>
      <c r="Y1025">
        <v>75.42</v>
      </c>
      <c r="Z1025">
        <v>0</v>
      </c>
      <c r="AA1025">
        <v>0</v>
      </c>
      <c r="AB1025">
        <v>1</v>
      </c>
      <c r="AC1025">
        <v>2</v>
      </c>
      <c r="AD1025" t="s">
        <v>5072</v>
      </c>
      <c r="AE1025" t="s">
        <v>5078</v>
      </c>
      <c r="AF1025" t="s">
        <v>5086</v>
      </c>
      <c r="AG1025" s="1">
        <v>45804</v>
      </c>
      <c r="AH1025" t="s">
        <v>5091</v>
      </c>
      <c r="AI1025" t="s">
        <v>5090</v>
      </c>
      <c r="AJ1025">
        <v>656</v>
      </c>
      <c r="AK1025" t="s">
        <v>5093</v>
      </c>
      <c r="AL1025">
        <v>0</v>
      </c>
      <c r="AM1025" t="str">
        <f t="shared" si="15"/>
        <v>Excellent</v>
      </c>
      <c r="AN102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0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26" spans="1:41" x14ac:dyDescent="0.3">
      <c r="A1026" t="s">
        <v>1062</v>
      </c>
      <c r="B1026">
        <v>68</v>
      </c>
      <c r="C1026" t="s">
        <v>5039</v>
      </c>
      <c r="D1026" t="s">
        <v>5040</v>
      </c>
      <c r="E1026">
        <v>5</v>
      </c>
      <c r="F1026" t="s">
        <v>5048</v>
      </c>
      <c r="G1026" t="s">
        <v>5050</v>
      </c>
      <c r="H1026" t="s">
        <v>5060</v>
      </c>
      <c r="I1026">
        <v>20000</v>
      </c>
      <c r="J1026">
        <v>8</v>
      </c>
      <c r="K1026">
        <v>15</v>
      </c>
      <c r="L1026" t="s">
        <v>5064</v>
      </c>
      <c r="M1026">
        <v>17237</v>
      </c>
      <c r="N1026" t="s">
        <v>5070</v>
      </c>
      <c r="O1026">
        <v>36</v>
      </c>
      <c r="P1026">
        <v>9.61</v>
      </c>
      <c r="Q1026">
        <v>687</v>
      </c>
      <c r="R1026">
        <v>11</v>
      </c>
      <c r="S1026">
        <v>12</v>
      </c>
      <c r="T1026">
        <v>17576</v>
      </c>
      <c r="U1026">
        <v>36.619999999999997</v>
      </c>
      <c r="V1026">
        <v>8</v>
      </c>
      <c r="W1026">
        <v>0</v>
      </c>
      <c r="X1026">
        <v>0</v>
      </c>
      <c r="Y1026">
        <v>44.72</v>
      </c>
      <c r="Z1026">
        <v>3</v>
      </c>
      <c r="AA1026">
        <v>0</v>
      </c>
      <c r="AB1026">
        <v>0</v>
      </c>
      <c r="AC1026">
        <v>0</v>
      </c>
      <c r="AD1026" t="s">
        <v>5074</v>
      </c>
      <c r="AE1026" t="s">
        <v>5080</v>
      </c>
      <c r="AF1026" t="s">
        <v>5087</v>
      </c>
      <c r="AG1026" s="1">
        <v>45844</v>
      </c>
      <c r="AH1026" t="s">
        <v>5090</v>
      </c>
      <c r="AI1026" t="s">
        <v>5092</v>
      </c>
      <c r="AJ1026">
        <v>718</v>
      </c>
      <c r="AK1026" t="s">
        <v>5093</v>
      </c>
      <c r="AL1026">
        <v>0</v>
      </c>
      <c r="AM1026" t="str">
        <f t="shared" ref="AM1026:AM1089" si="16">IF(Q1026&lt;600,"Poor",
IF(Q1026&lt;650,"Fair",
IF(Q1026&lt;700,"Good",
IF(Q1026&lt;750,"Very Good","Excellent"))))</f>
        <v>Good</v>
      </c>
      <c r="AN102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27" spans="1:41" x14ac:dyDescent="0.3">
      <c r="A1027" t="s">
        <v>1063</v>
      </c>
      <c r="B1027">
        <v>32</v>
      </c>
      <c r="C1027" t="s">
        <v>5038</v>
      </c>
      <c r="D1027" t="s">
        <v>5041</v>
      </c>
      <c r="E1027">
        <v>3</v>
      </c>
      <c r="F1027" t="s">
        <v>5045</v>
      </c>
      <c r="G1027" t="s">
        <v>5049</v>
      </c>
      <c r="H1027" t="s">
        <v>5055</v>
      </c>
      <c r="I1027">
        <v>20000</v>
      </c>
      <c r="J1027">
        <v>2</v>
      </c>
      <c r="K1027">
        <v>15</v>
      </c>
      <c r="L1027" t="s">
        <v>5061</v>
      </c>
      <c r="M1027">
        <v>3754</v>
      </c>
      <c r="N1027" t="s">
        <v>5</v>
      </c>
      <c r="O1027">
        <v>48</v>
      </c>
      <c r="P1027">
        <v>11.72</v>
      </c>
      <c r="Q1027">
        <v>618</v>
      </c>
      <c r="R1027">
        <v>29</v>
      </c>
      <c r="S1027">
        <v>7</v>
      </c>
      <c r="T1027">
        <v>41706</v>
      </c>
      <c r="U1027">
        <v>29.58</v>
      </c>
      <c r="V1027">
        <v>1</v>
      </c>
      <c r="W1027">
        <v>0</v>
      </c>
      <c r="X1027">
        <v>1</v>
      </c>
      <c r="Y1027">
        <v>41.49</v>
      </c>
      <c r="Z1027">
        <v>0</v>
      </c>
      <c r="AA1027">
        <v>0</v>
      </c>
      <c r="AB1027">
        <v>0</v>
      </c>
      <c r="AC1027">
        <v>0</v>
      </c>
      <c r="AD1027" t="s">
        <v>5073</v>
      </c>
      <c r="AE1027" t="s">
        <v>5079</v>
      </c>
      <c r="AF1027" t="s">
        <v>5086</v>
      </c>
      <c r="AG1027" s="1">
        <v>45797</v>
      </c>
      <c r="AH1027" t="s">
        <v>5090</v>
      </c>
      <c r="AI1027" t="s">
        <v>5092</v>
      </c>
      <c r="AJ1027">
        <v>696</v>
      </c>
      <c r="AK1027" t="s">
        <v>5093</v>
      </c>
      <c r="AL1027">
        <v>0</v>
      </c>
      <c r="AM1027" t="str">
        <f t="shared" si="16"/>
        <v>Fair</v>
      </c>
      <c r="AN102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28" spans="1:41" x14ac:dyDescent="0.3">
      <c r="A1028" t="s">
        <v>1064</v>
      </c>
      <c r="B1028">
        <v>42</v>
      </c>
      <c r="C1028" t="s">
        <v>5038</v>
      </c>
      <c r="D1028" t="s">
        <v>5041</v>
      </c>
      <c r="E1028">
        <v>5</v>
      </c>
      <c r="F1028" t="s">
        <v>5046</v>
      </c>
      <c r="G1028" t="s">
        <v>5049</v>
      </c>
      <c r="H1028" t="s">
        <v>5059</v>
      </c>
      <c r="I1028">
        <v>20000</v>
      </c>
      <c r="J1028">
        <v>21</v>
      </c>
      <c r="K1028">
        <v>38</v>
      </c>
      <c r="L1028" t="s">
        <v>5061</v>
      </c>
      <c r="M1028">
        <v>19764</v>
      </c>
      <c r="N1028" t="s">
        <v>5070</v>
      </c>
      <c r="O1028">
        <v>60</v>
      </c>
      <c r="P1028">
        <v>11.52</v>
      </c>
      <c r="Q1028">
        <v>685</v>
      </c>
      <c r="R1028">
        <v>2</v>
      </c>
      <c r="S1028">
        <v>4</v>
      </c>
      <c r="T1028">
        <v>17321</v>
      </c>
      <c r="U1028">
        <v>42.06</v>
      </c>
      <c r="V1028">
        <v>0</v>
      </c>
      <c r="W1028">
        <v>0</v>
      </c>
      <c r="X1028">
        <v>2</v>
      </c>
      <c r="Y1028">
        <v>34.840000000000003</v>
      </c>
      <c r="Z1028">
        <v>0</v>
      </c>
      <c r="AA1028">
        <v>1</v>
      </c>
      <c r="AB1028">
        <v>0</v>
      </c>
      <c r="AC1028">
        <v>0</v>
      </c>
      <c r="AD1028" t="s">
        <v>5073</v>
      </c>
      <c r="AE1028" t="s">
        <v>5078</v>
      </c>
      <c r="AF1028" t="s">
        <v>5088</v>
      </c>
      <c r="AG1028" s="1">
        <v>45740</v>
      </c>
      <c r="AH1028" t="s">
        <v>5089</v>
      </c>
      <c r="AI1028" t="s">
        <v>5090</v>
      </c>
      <c r="AJ1028">
        <v>568</v>
      </c>
      <c r="AK1028" t="s">
        <v>5094</v>
      </c>
      <c r="AL1028">
        <v>1</v>
      </c>
      <c r="AM1028" t="str">
        <f t="shared" si="16"/>
        <v>Good</v>
      </c>
      <c r="AN102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29" spans="1:41" x14ac:dyDescent="0.3">
      <c r="A1029" t="s">
        <v>1065</v>
      </c>
      <c r="B1029">
        <v>54</v>
      </c>
      <c r="C1029" t="s">
        <v>5039</v>
      </c>
      <c r="D1029" t="s">
        <v>5042</v>
      </c>
      <c r="E1029">
        <v>2</v>
      </c>
      <c r="F1029" t="s">
        <v>5046</v>
      </c>
      <c r="G1029" t="s">
        <v>5049</v>
      </c>
      <c r="H1029" t="s">
        <v>5053</v>
      </c>
      <c r="I1029">
        <v>50777</v>
      </c>
      <c r="J1029">
        <v>25</v>
      </c>
      <c r="K1029">
        <v>5</v>
      </c>
      <c r="L1029" t="s">
        <v>5061</v>
      </c>
      <c r="M1029">
        <v>9069</v>
      </c>
      <c r="N1029" t="s">
        <v>5065</v>
      </c>
      <c r="O1029">
        <v>36</v>
      </c>
      <c r="P1029">
        <v>23.18</v>
      </c>
      <c r="Q1029">
        <v>678</v>
      </c>
      <c r="R1029">
        <v>7</v>
      </c>
      <c r="S1029">
        <v>6</v>
      </c>
      <c r="T1029">
        <v>36191</v>
      </c>
      <c r="U1029">
        <v>16.809999999999999</v>
      </c>
      <c r="V1029">
        <v>0</v>
      </c>
      <c r="W1029">
        <v>2</v>
      </c>
      <c r="X1029">
        <v>0</v>
      </c>
      <c r="Y1029">
        <v>49.35</v>
      </c>
      <c r="Z1029">
        <v>0</v>
      </c>
      <c r="AA1029">
        <v>0</v>
      </c>
      <c r="AB1029">
        <v>0</v>
      </c>
      <c r="AC1029">
        <v>0</v>
      </c>
      <c r="AD1029" t="s">
        <v>5072</v>
      </c>
      <c r="AE1029" t="s">
        <v>5083</v>
      </c>
      <c r="AF1029" t="s">
        <v>5086</v>
      </c>
      <c r="AG1029" s="1">
        <v>45374</v>
      </c>
      <c r="AH1029" t="s">
        <v>5091</v>
      </c>
      <c r="AI1029" t="s">
        <v>5091</v>
      </c>
      <c r="AJ1029">
        <v>657</v>
      </c>
      <c r="AK1029" t="s">
        <v>5093</v>
      </c>
      <c r="AL1029">
        <v>1</v>
      </c>
      <c r="AM1029" t="str">
        <f t="shared" si="16"/>
        <v>Good</v>
      </c>
      <c r="AN102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30" spans="1:41" x14ac:dyDescent="0.3">
      <c r="A1030" t="s">
        <v>1066</v>
      </c>
      <c r="B1030">
        <v>45</v>
      </c>
      <c r="C1030" t="s">
        <v>5038</v>
      </c>
      <c r="D1030" t="s">
        <v>5042</v>
      </c>
      <c r="E1030">
        <v>1</v>
      </c>
      <c r="F1030" t="s">
        <v>5045</v>
      </c>
      <c r="G1030" t="s">
        <v>5049</v>
      </c>
      <c r="H1030" t="s">
        <v>5059</v>
      </c>
      <c r="I1030">
        <v>41058</v>
      </c>
      <c r="J1030">
        <v>1</v>
      </c>
      <c r="K1030">
        <v>7</v>
      </c>
      <c r="L1030" t="s">
        <v>5061</v>
      </c>
      <c r="M1030">
        <v>7488</v>
      </c>
      <c r="N1030" t="s">
        <v>5044</v>
      </c>
      <c r="O1030">
        <v>36</v>
      </c>
      <c r="P1030">
        <v>16.46</v>
      </c>
      <c r="Q1030">
        <v>605</v>
      </c>
      <c r="R1030">
        <v>29</v>
      </c>
      <c r="S1030">
        <v>5</v>
      </c>
      <c r="T1030">
        <v>22340</v>
      </c>
      <c r="U1030">
        <v>15.75</v>
      </c>
      <c r="V1030">
        <v>2</v>
      </c>
      <c r="W1030">
        <v>0</v>
      </c>
      <c r="X1030">
        <v>2</v>
      </c>
      <c r="Y1030">
        <v>47.13</v>
      </c>
      <c r="Z1030">
        <v>1</v>
      </c>
      <c r="AA1030">
        <v>0</v>
      </c>
      <c r="AB1030">
        <v>0</v>
      </c>
      <c r="AC1030">
        <v>0</v>
      </c>
      <c r="AD1030" t="s">
        <v>5075</v>
      </c>
      <c r="AE1030" t="s">
        <v>5082</v>
      </c>
      <c r="AF1030" t="s">
        <v>5088</v>
      </c>
      <c r="AG1030" s="1">
        <v>45904</v>
      </c>
      <c r="AH1030" t="s">
        <v>5090</v>
      </c>
      <c r="AI1030" t="s">
        <v>5089</v>
      </c>
      <c r="AJ1030">
        <v>643</v>
      </c>
      <c r="AK1030" t="s">
        <v>5094</v>
      </c>
      <c r="AL1030">
        <v>1</v>
      </c>
      <c r="AM1030" t="str">
        <f t="shared" si="16"/>
        <v>Fair</v>
      </c>
      <c r="AN103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31" spans="1:41" x14ac:dyDescent="0.3">
      <c r="A1031" t="s">
        <v>1067</v>
      </c>
      <c r="B1031">
        <v>27</v>
      </c>
      <c r="C1031" t="s">
        <v>5039</v>
      </c>
      <c r="D1031" t="s">
        <v>5042</v>
      </c>
      <c r="E1031">
        <v>3</v>
      </c>
      <c r="F1031" t="s">
        <v>5047</v>
      </c>
      <c r="G1031" t="s">
        <v>5050</v>
      </c>
      <c r="H1031" t="s">
        <v>5053</v>
      </c>
      <c r="I1031">
        <v>86594</v>
      </c>
      <c r="J1031">
        <v>6</v>
      </c>
      <c r="K1031">
        <v>24</v>
      </c>
      <c r="L1031" t="s">
        <v>5063</v>
      </c>
      <c r="M1031">
        <v>26980</v>
      </c>
      <c r="N1031" t="s">
        <v>5053</v>
      </c>
      <c r="O1031">
        <v>12</v>
      </c>
      <c r="P1031">
        <v>20.38</v>
      </c>
      <c r="Q1031">
        <v>670</v>
      </c>
      <c r="R1031">
        <v>19</v>
      </c>
      <c r="S1031">
        <v>8</v>
      </c>
      <c r="T1031">
        <v>22276</v>
      </c>
      <c r="U1031">
        <v>25.82</v>
      </c>
      <c r="V1031">
        <v>1</v>
      </c>
      <c r="W1031">
        <v>0</v>
      </c>
      <c r="X1031">
        <v>2</v>
      </c>
      <c r="Y1031">
        <v>25.09</v>
      </c>
      <c r="Z1031">
        <v>0</v>
      </c>
      <c r="AA1031">
        <v>0</v>
      </c>
      <c r="AB1031">
        <v>0</v>
      </c>
      <c r="AC1031">
        <v>1</v>
      </c>
      <c r="AD1031" t="s">
        <v>5073</v>
      </c>
      <c r="AE1031" t="s">
        <v>5085</v>
      </c>
      <c r="AF1031" t="s">
        <v>5088</v>
      </c>
      <c r="AG1031" s="1">
        <v>45332</v>
      </c>
      <c r="AH1031" t="s">
        <v>5089</v>
      </c>
      <c r="AI1031" t="s">
        <v>5090</v>
      </c>
      <c r="AJ1031">
        <v>694</v>
      </c>
      <c r="AK1031" t="s">
        <v>5093</v>
      </c>
      <c r="AL1031">
        <v>0</v>
      </c>
      <c r="AM1031" t="str">
        <f t="shared" si="16"/>
        <v>Good</v>
      </c>
      <c r="AN103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32" spans="1:41" x14ac:dyDescent="0.3">
      <c r="A1032" t="s">
        <v>1068</v>
      </c>
      <c r="B1032">
        <v>56</v>
      </c>
      <c r="C1032" t="s">
        <v>5038</v>
      </c>
      <c r="D1032" t="s">
        <v>5042</v>
      </c>
      <c r="E1032">
        <v>4</v>
      </c>
      <c r="F1032" t="s">
        <v>5047</v>
      </c>
      <c r="G1032" t="s">
        <v>5049</v>
      </c>
      <c r="H1032" t="s">
        <v>5055</v>
      </c>
      <c r="I1032">
        <v>20000</v>
      </c>
      <c r="J1032">
        <v>29</v>
      </c>
      <c r="K1032">
        <v>18</v>
      </c>
      <c r="L1032" t="s">
        <v>5061</v>
      </c>
      <c r="M1032">
        <v>6419</v>
      </c>
      <c r="N1032" t="s">
        <v>5070</v>
      </c>
      <c r="O1032">
        <v>36</v>
      </c>
      <c r="P1032">
        <v>21.73</v>
      </c>
      <c r="Q1032">
        <v>775</v>
      </c>
      <c r="R1032">
        <v>9</v>
      </c>
      <c r="S1032">
        <v>1</v>
      </c>
      <c r="T1032">
        <v>14849</v>
      </c>
      <c r="U1032">
        <v>8.57</v>
      </c>
      <c r="V1032">
        <v>4</v>
      </c>
      <c r="W1032">
        <v>0</v>
      </c>
      <c r="X1032">
        <v>0</v>
      </c>
      <c r="Y1032">
        <v>46.47</v>
      </c>
      <c r="Z1032">
        <v>0</v>
      </c>
      <c r="AA1032">
        <v>0</v>
      </c>
      <c r="AB1032">
        <v>0</v>
      </c>
      <c r="AC1032">
        <v>0</v>
      </c>
      <c r="AD1032" t="s">
        <v>5072</v>
      </c>
      <c r="AE1032" t="s">
        <v>5078</v>
      </c>
      <c r="AF1032" t="s">
        <v>5086</v>
      </c>
      <c r="AG1032" s="1">
        <v>45734</v>
      </c>
      <c r="AH1032" t="s">
        <v>5090</v>
      </c>
      <c r="AI1032" t="s">
        <v>5091</v>
      </c>
      <c r="AJ1032">
        <v>702</v>
      </c>
      <c r="AK1032" t="s">
        <v>5093</v>
      </c>
      <c r="AL1032">
        <v>1</v>
      </c>
      <c r="AM1032" t="str">
        <f t="shared" si="16"/>
        <v>Excellent</v>
      </c>
      <c r="AN103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33" spans="1:41" x14ac:dyDescent="0.3">
      <c r="A1033" t="s">
        <v>1069</v>
      </c>
      <c r="B1033">
        <v>34</v>
      </c>
      <c r="C1033" t="s">
        <v>5038</v>
      </c>
      <c r="D1033" t="s">
        <v>5040</v>
      </c>
      <c r="E1033">
        <v>5</v>
      </c>
      <c r="F1033" t="s">
        <v>5047</v>
      </c>
      <c r="G1033" t="s">
        <v>5050</v>
      </c>
      <c r="H1033" t="s">
        <v>5053</v>
      </c>
      <c r="I1033">
        <v>151665</v>
      </c>
      <c r="J1033">
        <v>16</v>
      </c>
      <c r="K1033">
        <v>18</v>
      </c>
      <c r="L1033" t="s">
        <v>5064</v>
      </c>
      <c r="M1033">
        <v>17046</v>
      </c>
      <c r="N1033" t="s">
        <v>5</v>
      </c>
      <c r="O1033">
        <v>48</v>
      </c>
      <c r="P1033">
        <v>6.71</v>
      </c>
      <c r="Q1033">
        <v>724</v>
      </c>
      <c r="R1033">
        <v>18</v>
      </c>
      <c r="S1033">
        <v>8</v>
      </c>
      <c r="T1033">
        <v>17002</v>
      </c>
      <c r="U1033">
        <v>47.22</v>
      </c>
      <c r="V1033">
        <v>6</v>
      </c>
      <c r="W1033">
        <v>3</v>
      </c>
      <c r="X1033">
        <v>2</v>
      </c>
      <c r="Y1033">
        <v>29.19</v>
      </c>
      <c r="Z1033">
        <v>0</v>
      </c>
      <c r="AA1033">
        <v>0</v>
      </c>
      <c r="AB1033">
        <v>0</v>
      </c>
      <c r="AC1033">
        <v>0</v>
      </c>
      <c r="AD1033" t="s">
        <v>5071</v>
      </c>
      <c r="AE1033" t="s">
        <v>5077</v>
      </c>
      <c r="AF1033" t="s">
        <v>5086</v>
      </c>
      <c r="AG1033" s="1">
        <v>45622</v>
      </c>
      <c r="AH1033" t="s">
        <v>5089</v>
      </c>
      <c r="AI1033" t="s">
        <v>5089</v>
      </c>
      <c r="AJ1033">
        <v>682</v>
      </c>
      <c r="AK1033" t="s">
        <v>5093</v>
      </c>
      <c r="AL1033">
        <v>0</v>
      </c>
      <c r="AM1033" t="str">
        <f t="shared" si="16"/>
        <v>Very Good</v>
      </c>
      <c r="AN103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3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034" spans="1:41" x14ac:dyDescent="0.3">
      <c r="A1034" t="s">
        <v>1070</v>
      </c>
      <c r="B1034">
        <v>56</v>
      </c>
      <c r="C1034" t="s">
        <v>5039</v>
      </c>
      <c r="D1034" t="s">
        <v>5042</v>
      </c>
      <c r="E1034">
        <v>1</v>
      </c>
      <c r="F1034" t="s">
        <v>5047</v>
      </c>
      <c r="G1034" t="s">
        <v>5050</v>
      </c>
      <c r="H1034" t="s">
        <v>5056</v>
      </c>
      <c r="I1034">
        <v>140854</v>
      </c>
      <c r="J1034">
        <v>24</v>
      </c>
      <c r="K1034">
        <v>11</v>
      </c>
      <c r="L1034" t="s">
        <v>5062</v>
      </c>
      <c r="M1034">
        <v>25226</v>
      </c>
      <c r="N1034" t="s">
        <v>5</v>
      </c>
      <c r="O1034">
        <v>48</v>
      </c>
      <c r="P1034">
        <v>24.87</v>
      </c>
      <c r="Q1034">
        <v>794</v>
      </c>
      <c r="R1034">
        <v>14</v>
      </c>
      <c r="S1034">
        <v>12</v>
      </c>
      <c r="T1034">
        <v>26915</v>
      </c>
      <c r="U1034">
        <v>31.77</v>
      </c>
      <c r="V1034">
        <v>2</v>
      </c>
      <c r="W1034">
        <v>3</v>
      </c>
      <c r="X1034">
        <v>0</v>
      </c>
      <c r="Y1034">
        <v>53.05</v>
      </c>
      <c r="Z1034">
        <v>3</v>
      </c>
      <c r="AA1034">
        <v>1</v>
      </c>
      <c r="AB1034">
        <v>0</v>
      </c>
      <c r="AC1034">
        <v>0</v>
      </c>
      <c r="AD1034" t="s">
        <v>5075</v>
      </c>
      <c r="AE1034" t="s">
        <v>5083</v>
      </c>
      <c r="AF1034" t="s">
        <v>5088</v>
      </c>
      <c r="AG1034" s="1">
        <v>45910</v>
      </c>
      <c r="AH1034" t="s">
        <v>5089</v>
      </c>
      <c r="AI1034" t="s">
        <v>5090</v>
      </c>
      <c r="AJ1034">
        <v>651</v>
      </c>
      <c r="AK1034" t="s">
        <v>5093</v>
      </c>
      <c r="AL1034">
        <v>1</v>
      </c>
      <c r="AM1034" t="str">
        <f t="shared" si="16"/>
        <v>Excellent</v>
      </c>
      <c r="AN103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3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035" spans="1:41" x14ac:dyDescent="0.3">
      <c r="A1035" t="s">
        <v>1071</v>
      </c>
      <c r="B1035">
        <v>39</v>
      </c>
      <c r="C1035" t="s">
        <v>5039</v>
      </c>
      <c r="D1035" t="s">
        <v>5040</v>
      </c>
      <c r="E1035">
        <v>3</v>
      </c>
      <c r="F1035" t="s">
        <v>5045</v>
      </c>
      <c r="G1035" t="s">
        <v>5051</v>
      </c>
      <c r="H1035" t="s">
        <v>5055</v>
      </c>
      <c r="I1035">
        <v>37359</v>
      </c>
      <c r="J1035">
        <v>16</v>
      </c>
      <c r="K1035">
        <v>8</v>
      </c>
      <c r="L1035" t="s">
        <v>5062</v>
      </c>
      <c r="M1035">
        <v>9536</v>
      </c>
      <c r="N1035" t="s">
        <v>5070</v>
      </c>
      <c r="O1035">
        <v>48</v>
      </c>
      <c r="P1035">
        <v>12.1</v>
      </c>
      <c r="Q1035">
        <v>713</v>
      </c>
      <c r="R1035">
        <v>30</v>
      </c>
      <c r="S1035">
        <v>4</v>
      </c>
      <c r="T1035">
        <v>18664</v>
      </c>
      <c r="U1035">
        <v>55.88</v>
      </c>
      <c r="V1035">
        <v>4</v>
      </c>
      <c r="W1035">
        <v>0</v>
      </c>
      <c r="X1035">
        <v>0</v>
      </c>
      <c r="Y1035">
        <v>44.91</v>
      </c>
      <c r="Z1035">
        <v>0</v>
      </c>
      <c r="AA1035">
        <v>0</v>
      </c>
      <c r="AB1035">
        <v>0</v>
      </c>
      <c r="AC1035">
        <v>0</v>
      </c>
      <c r="AD1035" t="s">
        <v>5072</v>
      </c>
      <c r="AE1035" t="s">
        <v>5082</v>
      </c>
      <c r="AF1035" t="s">
        <v>5088</v>
      </c>
      <c r="AG1035" s="1">
        <v>45548</v>
      </c>
      <c r="AH1035" t="s">
        <v>5090</v>
      </c>
      <c r="AI1035" t="s">
        <v>5092</v>
      </c>
      <c r="AJ1035">
        <v>748</v>
      </c>
      <c r="AK1035" t="s">
        <v>5093</v>
      </c>
      <c r="AL1035">
        <v>1</v>
      </c>
      <c r="AM1035" t="str">
        <f t="shared" si="16"/>
        <v>Very Good</v>
      </c>
      <c r="AN103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36" spans="1:41" x14ac:dyDescent="0.3">
      <c r="A1036" t="s">
        <v>1072</v>
      </c>
      <c r="B1036">
        <v>43</v>
      </c>
      <c r="C1036" t="s">
        <v>5039</v>
      </c>
      <c r="D1036" t="s">
        <v>5040</v>
      </c>
      <c r="E1036">
        <v>0</v>
      </c>
      <c r="F1036" t="s">
        <v>5047</v>
      </c>
      <c r="G1036" t="s">
        <v>5050</v>
      </c>
      <c r="H1036" t="s">
        <v>5060</v>
      </c>
      <c r="I1036">
        <v>20973</v>
      </c>
      <c r="J1036">
        <v>8</v>
      </c>
      <c r="K1036">
        <v>40</v>
      </c>
      <c r="L1036" t="s">
        <v>5062</v>
      </c>
      <c r="M1036">
        <v>14864</v>
      </c>
      <c r="N1036" t="s">
        <v>5067</v>
      </c>
      <c r="O1036">
        <v>12</v>
      </c>
      <c r="P1036">
        <v>17.739999999999998</v>
      </c>
      <c r="Q1036">
        <v>703</v>
      </c>
      <c r="R1036">
        <v>13</v>
      </c>
      <c r="S1036">
        <v>2</v>
      </c>
      <c r="T1036">
        <v>12385</v>
      </c>
      <c r="U1036">
        <v>5.22</v>
      </c>
      <c r="V1036">
        <v>4</v>
      </c>
      <c r="W1036">
        <v>0</v>
      </c>
      <c r="X1036">
        <v>0</v>
      </c>
      <c r="Y1036">
        <v>8.61</v>
      </c>
      <c r="Z1036">
        <v>0</v>
      </c>
      <c r="AA1036">
        <v>0</v>
      </c>
      <c r="AB1036">
        <v>0</v>
      </c>
      <c r="AC1036">
        <v>0</v>
      </c>
      <c r="AD1036" t="s">
        <v>5071</v>
      </c>
      <c r="AE1036" t="s">
        <v>5078</v>
      </c>
      <c r="AF1036" t="s">
        <v>5088</v>
      </c>
      <c r="AG1036" s="1">
        <v>45318</v>
      </c>
      <c r="AH1036" t="s">
        <v>5090</v>
      </c>
      <c r="AI1036" t="s">
        <v>5092</v>
      </c>
      <c r="AJ1036">
        <v>753</v>
      </c>
      <c r="AK1036" t="s">
        <v>5095</v>
      </c>
      <c r="AL1036">
        <v>0</v>
      </c>
      <c r="AM1036" t="str">
        <f t="shared" si="16"/>
        <v>Very Good</v>
      </c>
      <c r="AN103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0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37" spans="1:41" x14ac:dyDescent="0.3">
      <c r="A1037" t="s">
        <v>1073</v>
      </c>
      <c r="B1037">
        <v>61</v>
      </c>
      <c r="C1037" t="s">
        <v>5038</v>
      </c>
      <c r="D1037" t="s">
        <v>5041</v>
      </c>
      <c r="E1037">
        <v>2</v>
      </c>
      <c r="F1037" t="s">
        <v>5047</v>
      </c>
      <c r="G1037" t="s">
        <v>5052</v>
      </c>
      <c r="H1037" t="s">
        <v>5060</v>
      </c>
      <c r="I1037">
        <v>21859</v>
      </c>
      <c r="J1037">
        <v>26</v>
      </c>
      <c r="K1037">
        <v>28</v>
      </c>
      <c r="L1037" t="s">
        <v>5062</v>
      </c>
      <c r="M1037">
        <v>7708</v>
      </c>
      <c r="N1037" t="s">
        <v>5069</v>
      </c>
      <c r="O1037">
        <v>60</v>
      </c>
      <c r="P1037">
        <v>13.46</v>
      </c>
      <c r="Q1037">
        <v>529</v>
      </c>
      <c r="R1037">
        <v>25</v>
      </c>
      <c r="S1037">
        <v>1</v>
      </c>
      <c r="T1037">
        <v>13930</v>
      </c>
      <c r="U1037">
        <v>16.41</v>
      </c>
      <c r="V1037">
        <v>2</v>
      </c>
      <c r="W1037">
        <v>1</v>
      </c>
      <c r="X1037">
        <v>0</v>
      </c>
      <c r="Y1037">
        <v>61.57</v>
      </c>
      <c r="Z1037">
        <v>0</v>
      </c>
      <c r="AA1037">
        <v>0</v>
      </c>
      <c r="AB1037">
        <v>0</v>
      </c>
      <c r="AC1037">
        <v>0</v>
      </c>
      <c r="AD1037" t="s">
        <v>5074</v>
      </c>
      <c r="AE1037" t="s">
        <v>5080</v>
      </c>
      <c r="AF1037" t="s">
        <v>5086</v>
      </c>
      <c r="AG1037" s="1">
        <v>45385</v>
      </c>
      <c r="AH1037" t="s">
        <v>5089</v>
      </c>
      <c r="AI1037" t="s">
        <v>5089</v>
      </c>
      <c r="AJ1037">
        <v>667</v>
      </c>
      <c r="AK1037" t="s">
        <v>5093</v>
      </c>
      <c r="AL1037">
        <v>0</v>
      </c>
      <c r="AM1037" t="str">
        <f t="shared" si="16"/>
        <v>Poor</v>
      </c>
      <c r="AN103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0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38" spans="1:41" x14ac:dyDescent="0.3">
      <c r="A1038" t="s">
        <v>1074</v>
      </c>
      <c r="B1038">
        <v>42</v>
      </c>
      <c r="C1038" t="s">
        <v>5039</v>
      </c>
      <c r="D1038" t="s">
        <v>5042</v>
      </c>
      <c r="E1038">
        <v>0</v>
      </c>
      <c r="F1038" t="s">
        <v>5045</v>
      </c>
      <c r="G1038" t="s">
        <v>5050</v>
      </c>
      <c r="H1038" t="s">
        <v>5054</v>
      </c>
      <c r="I1038">
        <v>42553</v>
      </c>
      <c r="J1038">
        <v>0</v>
      </c>
      <c r="K1038">
        <v>26</v>
      </c>
      <c r="L1038" t="s">
        <v>5062</v>
      </c>
      <c r="M1038">
        <v>6867</v>
      </c>
      <c r="N1038" t="s">
        <v>5065</v>
      </c>
      <c r="O1038">
        <v>36</v>
      </c>
      <c r="P1038">
        <v>24.34</v>
      </c>
      <c r="Q1038">
        <v>738</v>
      </c>
      <c r="R1038">
        <v>24</v>
      </c>
      <c r="S1038">
        <v>3</v>
      </c>
      <c r="T1038">
        <v>30063</v>
      </c>
      <c r="U1038">
        <v>5.14</v>
      </c>
      <c r="V1038">
        <v>1</v>
      </c>
      <c r="W1038">
        <v>0</v>
      </c>
      <c r="X1038">
        <v>2</v>
      </c>
      <c r="Y1038">
        <v>19.09</v>
      </c>
      <c r="Z1038">
        <v>1</v>
      </c>
      <c r="AA1038">
        <v>0</v>
      </c>
      <c r="AB1038">
        <v>0</v>
      </c>
      <c r="AC1038">
        <v>1</v>
      </c>
      <c r="AD1038" t="s">
        <v>5075</v>
      </c>
      <c r="AE1038" t="s">
        <v>5081</v>
      </c>
      <c r="AF1038" t="s">
        <v>5087</v>
      </c>
      <c r="AG1038" s="1">
        <v>45526</v>
      </c>
      <c r="AH1038" t="s">
        <v>5090</v>
      </c>
      <c r="AI1038" t="s">
        <v>5092</v>
      </c>
      <c r="AJ1038">
        <v>735</v>
      </c>
      <c r="AK1038" t="s">
        <v>5093</v>
      </c>
      <c r="AL1038">
        <v>0</v>
      </c>
      <c r="AM1038" t="str">
        <f t="shared" si="16"/>
        <v>Very Good</v>
      </c>
      <c r="AN103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0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39" spans="1:41" x14ac:dyDescent="0.3">
      <c r="A1039" t="s">
        <v>1075</v>
      </c>
      <c r="B1039">
        <v>34</v>
      </c>
      <c r="C1039" t="s">
        <v>5039</v>
      </c>
      <c r="D1039" t="s">
        <v>5042</v>
      </c>
      <c r="E1039">
        <v>1</v>
      </c>
      <c r="F1039" t="s">
        <v>5045</v>
      </c>
      <c r="G1039" t="s">
        <v>5050</v>
      </c>
      <c r="H1039" t="s">
        <v>5055</v>
      </c>
      <c r="I1039">
        <v>163746</v>
      </c>
      <c r="J1039">
        <v>0</v>
      </c>
      <c r="K1039">
        <v>4</v>
      </c>
      <c r="L1039" t="s">
        <v>5061</v>
      </c>
      <c r="M1039">
        <v>11208</v>
      </c>
      <c r="N1039" t="s">
        <v>5</v>
      </c>
      <c r="O1039">
        <v>36</v>
      </c>
      <c r="P1039">
        <v>10.71</v>
      </c>
      <c r="Q1039">
        <v>569</v>
      </c>
      <c r="R1039">
        <v>24</v>
      </c>
      <c r="S1039">
        <v>2</v>
      </c>
      <c r="T1039">
        <v>33466</v>
      </c>
      <c r="U1039">
        <v>17.46</v>
      </c>
      <c r="V1039">
        <v>4</v>
      </c>
      <c r="W1039">
        <v>0</v>
      </c>
      <c r="X1039">
        <v>1</v>
      </c>
      <c r="Y1039">
        <v>46.47</v>
      </c>
      <c r="Z1039">
        <v>1</v>
      </c>
      <c r="AA1039">
        <v>0</v>
      </c>
      <c r="AB1039">
        <v>0</v>
      </c>
      <c r="AC1039">
        <v>0</v>
      </c>
      <c r="AD1039" t="s">
        <v>5075</v>
      </c>
      <c r="AE1039" t="s">
        <v>5084</v>
      </c>
      <c r="AF1039" t="s">
        <v>5088</v>
      </c>
      <c r="AG1039" s="1">
        <v>45982</v>
      </c>
      <c r="AH1039" t="s">
        <v>5089</v>
      </c>
      <c r="AI1039" t="s">
        <v>5090</v>
      </c>
      <c r="AJ1039">
        <v>677</v>
      </c>
      <c r="AK1039" t="s">
        <v>5093</v>
      </c>
      <c r="AL1039">
        <v>0</v>
      </c>
      <c r="AM1039" t="str">
        <f t="shared" si="16"/>
        <v>Poor</v>
      </c>
      <c r="AN103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3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040" spans="1:41" x14ac:dyDescent="0.3">
      <c r="A1040" t="s">
        <v>1076</v>
      </c>
      <c r="B1040">
        <v>30</v>
      </c>
      <c r="C1040" t="s">
        <v>5039</v>
      </c>
      <c r="D1040" t="s">
        <v>5042</v>
      </c>
      <c r="E1040">
        <v>4</v>
      </c>
      <c r="F1040" t="s">
        <v>5045</v>
      </c>
      <c r="G1040" t="s">
        <v>5050</v>
      </c>
      <c r="H1040" t="s">
        <v>5057</v>
      </c>
      <c r="I1040">
        <v>33659</v>
      </c>
      <c r="J1040">
        <v>7</v>
      </c>
      <c r="K1040">
        <v>25</v>
      </c>
      <c r="L1040" t="s">
        <v>5061</v>
      </c>
      <c r="M1040">
        <v>100000</v>
      </c>
      <c r="N1040" t="s">
        <v>5053</v>
      </c>
      <c r="O1040">
        <v>36</v>
      </c>
      <c r="P1040">
        <v>29.09</v>
      </c>
      <c r="Q1040">
        <v>805</v>
      </c>
      <c r="R1040">
        <v>18</v>
      </c>
      <c r="S1040">
        <v>2</v>
      </c>
      <c r="T1040">
        <v>39434</v>
      </c>
      <c r="U1040">
        <v>22.71</v>
      </c>
      <c r="V1040">
        <v>0</v>
      </c>
      <c r="W1040">
        <v>3</v>
      </c>
      <c r="X1040">
        <v>0</v>
      </c>
      <c r="Y1040">
        <v>48.02</v>
      </c>
      <c r="Z1040">
        <v>0</v>
      </c>
      <c r="AA1040">
        <v>0</v>
      </c>
      <c r="AB1040">
        <v>0</v>
      </c>
      <c r="AC1040">
        <v>0</v>
      </c>
      <c r="AD1040" t="s">
        <v>5071</v>
      </c>
      <c r="AE1040" t="s">
        <v>5077</v>
      </c>
      <c r="AF1040" t="s">
        <v>5088</v>
      </c>
      <c r="AG1040" s="1">
        <v>45881</v>
      </c>
      <c r="AH1040" t="s">
        <v>5089</v>
      </c>
      <c r="AI1040" t="s">
        <v>5089</v>
      </c>
      <c r="AJ1040">
        <v>718</v>
      </c>
      <c r="AK1040" t="s">
        <v>5093</v>
      </c>
      <c r="AL1040">
        <v>0</v>
      </c>
      <c r="AM1040" t="str">
        <f t="shared" si="16"/>
        <v>Excellent</v>
      </c>
      <c r="AN104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41" spans="1:41" x14ac:dyDescent="0.3">
      <c r="A1041" t="s">
        <v>1077</v>
      </c>
      <c r="B1041">
        <v>37</v>
      </c>
      <c r="C1041" t="s">
        <v>5039</v>
      </c>
      <c r="D1041" t="s">
        <v>5042</v>
      </c>
      <c r="E1041">
        <v>0</v>
      </c>
      <c r="F1041" t="s">
        <v>5045</v>
      </c>
      <c r="G1041" t="s">
        <v>5050</v>
      </c>
      <c r="H1041" t="s">
        <v>5055</v>
      </c>
      <c r="I1041">
        <v>20000</v>
      </c>
      <c r="J1041">
        <v>16</v>
      </c>
      <c r="K1041">
        <v>29</v>
      </c>
      <c r="L1041" t="s">
        <v>5064</v>
      </c>
      <c r="M1041">
        <v>46494</v>
      </c>
      <c r="N1041" t="s">
        <v>5044</v>
      </c>
      <c r="O1041">
        <v>36</v>
      </c>
      <c r="P1041">
        <v>15</v>
      </c>
      <c r="Q1041">
        <v>682</v>
      </c>
      <c r="R1041">
        <v>27</v>
      </c>
      <c r="S1041">
        <v>6</v>
      </c>
      <c r="T1041">
        <v>17992</v>
      </c>
      <c r="U1041">
        <v>5.89</v>
      </c>
      <c r="V1041">
        <v>0</v>
      </c>
      <c r="W1041">
        <v>2</v>
      </c>
      <c r="X1041">
        <v>1</v>
      </c>
      <c r="Y1041">
        <v>39.85</v>
      </c>
      <c r="Z1041">
        <v>1</v>
      </c>
      <c r="AA1041">
        <v>0</v>
      </c>
      <c r="AB1041">
        <v>0</v>
      </c>
      <c r="AC1041">
        <v>0</v>
      </c>
      <c r="AD1041" t="s">
        <v>5072</v>
      </c>
      <c r="AE1041" t="s">
        <v>5077</v>
      </c>
      <c r="AF1041" t="s">
        <v>5088</v>
      </c>
      <c r="AG1041" s="1">
        <v>45893</v>
      </c>
      <c r="AH1041" t="s">
        <v>5089</v>
      </c>
      <c r="AI1041" t="s">
        <v>5089</v>
      </c>
      <c r="AJ1041">
        <v>698</v>
      </c>
      <c r="AK1041" t="s">
        <v>5093</v>
      </c>
      <c r="AL1041">
        <v>0</v>
      </c>
      <c r="AM1041" t="str">
        <f t="shared" si="16"/>
        <v>Good</v>
      </c>
      <c r="AN10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42" spans="1:41" x14ac:dyDescent="0.3">
      <c r="A1042" t="s">
        <v>1078</v>
      </c>
      <c r="B1042">
        <v>42</v>
      </c>
      <c r="C1042" t="s">
        <v>5039</v>
      </c>
      <c r="D1042" t="s">
        <v>5042</v>
      </c>
      <c r="E1042">
        <v>2</v>
      </c>
      <c r="F1042" t="s">
        <v>5045</v>
      </c>
      <c r="G1042" t="s">
        <v>5050</v>
      </c>
      <c r="H1042" t="s">
        <v>5053</v>
      </c>
      <c r="I1042">
        <v>165428</v>
      </c>
      <c r="J1042">
        <v>30</v>
      </c>
      <c r="K1042">
        <v>13</v>
      </c>
      <c r="L1042" t="s">
        <v>5062</v>
      </c>
      <c r="M1042">
        <v>9096</v>
      </c>
      <c r="N1042" t="s">
        <v>5053</v>
      </c>
      <c r="O1042">
        <v>36</v>
      </c>
      <c r="P1042">
        <v>22.79</v>
      </c>
      <c r="Q1042">
        <v>707</v>
      </c>
      <c r="R1042">
        <v>19</v>
      </c>
      <c r="S1042">
        <v>4</v>
      </c>
      <c r="T1042">
        <v>63387</v>
      </c>
      <c r="U1042">
        <v>30.86</v>
      </c>
      <c r="V1042">
        <v>0</v>
      </c>
      <c r="W1042">
        <v>0</v>
      </c>
      <c r="X1042">
        <v>1</v>
      </c>
      <c r="Y1042">
        <v>45.77</v>
      </c>
      <c r="Z1042">
        <v>0</v>
      </c>
      <c r="AA1042">
        <v>0</v>
      </c>
      <c r="AB1042">
        <v>0</v>
      </c>
      <c r="AC1042">
        <v>1</v>
      </c>
      <c r="AD1042" t="s">
        <v>5072</v>
      </c>
      <c r="AE1042" t="s">
        <v>5076</v>
      </c>
      <c r="AF1042" t="s">
        <v>5087</v>
      </c>
      <c r="AG1042" s="1">
        <v>45313</v>
      </c>
      <c r="AH1042" t="s">
        <v>5091</v>
      </c>
      <c r="AI1042" t="s">
        <v>5092</v>
      </c>
      <c r="AJ1042">
        <v>760</v>
      </c>
      <c r="AK1042" t="s">
        <v>5095</v>
      </c>
      <c r="AL1042">
        <v>0</v>
      </c>
      <c r="AM1042" t="str">
        <f t="shared" si="16"/>
        <v>Very Good</v>
      </c>
      <c r="AN104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4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043" spans="1:41" x14ac:dyDescent="0.3">
      <c r="A1043" t="s">
        <v>1079</v>
      </c>
      <c r="B1043">
        <v>21</v>
      </c>
      <c r="C1043" t="s">
        <v>5038</v>
      </c>
      <c r="D1043" t="s">
        <v>5042</v>
      </c>
      <c r="E1043">
        <v>2</v>
      </c>
      <c r="F1043" t="s">
        <v>5048</v>
      </c>
      <c r="G1043" t="s">
        <v>5050</v>
      </c>
      <c r="H1043" t="s">
        <v>5057</v>
      </c>
      <c r="I1043">
        <v>26362</v>
      </c>
      <c r="J1043">
        <v>7</v>
      </c>
      <c r="K1043">
        <v>32</v>
      </c>
      <c r="L1043" t="s">
        <v>5061</v>
      </c>
      <c r="M1043">
        <v>12023</v>
      </c>
      <c r="N1043" t="s">
        <v>5065</v>
      </c>
      <c r="O1043">
        <v>36</v>
      </c>
      <c r="P1043">
        <v>21.04</v>
      </c>
      <c r="Q1043">
        <v>654</v>
      </c>
      <c r="R1043">
        <v>22</v>
      </c>
      <c r="S1043">
        <v>10</v>
      </c>
      <c r="T1043">
        <v>39819</v>
      </c>
      <c r="U1043">
        <v>52.44</v>
      </c>
      <c r="V1043">
        <v>1</v>
      </c>
      <c r="W1043">
        <v>1</v>
      </c>
      <c r="X1043">
        <v>0</v>
      </c>
      <c r="Y1043">
        <v>61.32</v>
      </c>
      <c r="Z1043">
        <v>2</v>
      </c>
      <c r="AA1043">
        <v>0</v>
      </c>
      <c r="AB1043">
        <v>0</v>
      </c>
      <c r="AC1043">
        <v>0</v>
      </c>
      <c r="AD1043" t="s">
        <v>5072</v>
      </c>
      <c r="AE1043" t="s">
        <v>5083</v>
      </c>
      <c r="AF1043" t="s">
        <v>5088</v>
      </c>
      <c r="AG1043" s="1">
        <v>45980</v>
      </c>
      <c r="AH1043" t="s">
        <v>5091</v>
      </c>
      <c r="AI1043" t="s">
        <v>5089</v>
      </c>
      <c r="AJ1043">
        <v>667</v>
      </c>
      <c r="AK1043" t="s">
        <v>5093</v>
      </c>
      <c r="AL1043">
        <v>0</v>
      </c>
      <c r="AM1043" t="str">
        <f t="shared" si="16"/>
        <v>Good</v>
      </c>
      <c r="AN104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0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44" spans="1:41" x14ac:dyDescent="0.3">
      <c r="A1044" t="s">
        <v>1080</v>
      </c>
      <c r="B1044">
        <v>27</v>
      </c>
      <c r="C1044" t="s">
        <v>5038</v>
      </c>
      <c r="D1044" t="s">
        <v>5042</v>
      </c>
      <c r="E1044">
        <v>0</v>
      </c>
      <c r="F1044" t="s">
        <v>5047</v>
      </c>
      <c r="G1044" t="s">
        <v>5050</v>
      </c>
      <c r="H1044" t="s">
        <v>5053</v>
      </c>
      <c r="I1044">
        <v>116196</v>
      </c>
      <c r="J1044">
        <v>18</v>
      </c>
      <c r="K1044">
        <v>34</v>
      </c>
      <c r="L1044" t="s">
        <v>5063</v>
      </c>
      <c r="M1044">
        <v>9887</v>
      </c>
      <c r="N1044" t="s">
        <v>5069</v>
      </c>
      <c r="O1044">
        <v>36</v>
      </c>
      <c r="P1044">
        <v>23.56</v>
      </c>
      <c r="Q1044">
        <v>580</v>
      </c>
      <c r="R1044">
        <v>18</v>
      </c>
      <c r="S1044">
        <v>4</v>
      </c>
      <c r="T1044">
        <v>21484</v>
      </c>
      <c r="U1044">
        <v>16.16</v>
      </c>
      <c r="V1044">
        <v>1</v>
      </c>
      <c r="W1044">
        <v>0</v>
      </c>
      <c r="X1044">
        <v>0</v>
      </c>
      <c r="Y1044">
        <v>46.92</v>
      </c>
      <c r="Z1044">
        <v>0</v>
      </c>
      <c r="AA1044">
        <v>0</v>
      </c>
      <c r="AB1044">
        <v>0</v>
      </c>
      <c r="AC1044">
        <v>1</v>
      </c>
      <c r="AD1044" t="s">
        <v>5071</v>
      </c>
      <c r="AE1044" t="s">
        <v>5080</v>
      </c>
      <c r="AF1044" t="s">
        <v>5086</v>
      </c>
      <c r="AG1044" s="1">
        <v>45567</v>
      </c>
      <c r="AH1044" t="s">
        <v>5090</v>
      </c>
      <c r="AI1044" t="s">
        <v>5091</v>
      </c>
      <c r="AJ1044">
        <v>664</v>
      </c>
      <c r="AK1044" t="s">
        <v>5093</v>
      </c>
      <c r="AL1044">
        <v>0</v>
      </c>
      <c r="AM1044" t="str">
        <f t="shared" si="16"/>
        <v>Poor</v>
      </c>
      <c r="AN104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4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045" spans="1:41" x14ac:dyDescent="0.3">
      <c r="A1045" t="s">
        <v>1081</v>
      </c>
      <c r="B1045">
        <v>20</v>
      </c>
      <c r="C1045" t="s">
        <v>5039</v>
      </c>
      <c r="D1045" t="s">
        <v>5042</v>
      </c>
      <c r="E1045">
        <v>1</v>
      </c>
      <c r="F1045" t="s">
        <v>5047</v>
      </c>
      <c r="G1045" t="s">
        <v>5049</v>
      </c>
      <c r="H1045" t="s">
        <v>5054</v>
      </c>
      <c r="I1045">
        <v>59911</v>
      </c>
      <c r="J1045">
        <v>3</v>
      </c>
      <c r="K1045">
        <v>10</v>
      </c>
      <c r="L1045" t="s">
        <v>5064</v>
      </c>
      <c r="M1045">
        <v>5291</v>
      </c>
      <c r="N1045" t="s">
        <v>5053</v>
      </c>
      <c r="O1045">
        <v>48</v>
      </c>
      <c r="P1045">
        <v>18.78</v>
      </c>
      <c r="Q1045">
        <v>719</v>
      </c>
      <c r="R1045">
        <v>25</v>
      </c>
      <c r="S1045">
        <v>2</v>
      </c>
      <c r="T1045">
        <v>22586</v>
      </c>
      <c r="U1045">
        <v>38.630000000000003</v>
      </c>
      <c r="V1045">
        <v>1</v>
      </c>
      <c r="W1045">
        <v>1</v>
      </c>
      <c r="X1045">
        <v>0</v>
      </c>
      <c r="Y1045">
        <v>28.12</v>
      </c>
      <c r="Z1045">
        <v>3</v>
      </c>
      <c r="AA1045">
        <v>0</v>
      </c>
      <c r="AB1045">
        <v>0</v>
      </c>
      <c r="AC1045">
        <v>0</v>
      </c>
      <c r="AD1045" t="s">
        <v>5074</v>
      </c>
      <c r="AE1045" t="s">
        <v>5080</v>
      </c>
      <c r="AF1045" t="s">
        <v>5088</v>
      </c>
      <c r="AG1045" s="1">
        <v>45882</v>
      </c>
      <c r="AH1045" t="s">
        <v>5091</v>
      </c>
      <c r="AI1045" t="s">
        <v>5089</v>
      </c>
      <c r="AJ1045">
        <v>701</v>
      </c>
      <c r="AK1045" t="s">
        <v>5093</v>
      </c>
      <c r="AL1045">
        <v>0</v>
      </c>
      <c r="AM1045" t="str">
        <f t="shared" si="16"/>
        <v>Very Good</v>
      </c>
      <c r="AN104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46" spans="1:41" x14ac:dyDescent="0.3">
      <c r="A1046" t="s">
        <v>1082</v>
      </c>
      <c r="B1046">
        <v>58</v>
      </c>
      <c r="C1046" t="s">
        <v>5038</v>
      </c>
      <c r="D1046" t="s">
        <v>5040</v>
      </c>
      <c r="E1046">
        <v>2</v>
      </c>
      <c r="F1046" t="s">
        <v>5046</v>
      </c>
      <c r="G1046" t="s">
        <v>5050</v>
      </c>
      <c r="H1046" t="s">
        <v>5097</v>
      </c>
      <c r="I1046">
        <v>32249</v>
      </c>
      <c r="J1046">
        <v>17</v>
      </c>
      <c r="K1046">
        <v>3</v>
      </c>
      <c r="L1046" t="s">
        <v>5064</v>
      </c>
      <c r="M1046">
        <v>7832</v>
      </c>
      <c r="N1046" t="s">
        <v>5070</v>
      </c>
      <c r="O1046">
        <v>12</v>
      </c>
      <c r="P1046">
        <v>14.59</v>
      </c>
      <c r="Q1046">
        <v>546</v>
      </c>
      <c r="R1046">
        <v>24</v>
      </c>
      <c r="S1046">
        <v>2</v>
      </c>
      <c r="T1046">
        <v>32573</v>
      </c>
      <c r="U1046">
        <v>48.4</v>
      </c>
      <c r="V1046">
        <v>0</v>
      </c>
      <c r="W1046">
        <v>0</v>
      </c>
      <c r="X1046">
        <v>1</v>
      </c>
      <c r="Y1046">
        <v>50.74</v>
      </c>
      <c r="Z1046">
        <v>2</v>
      </c>
      <c r="AA1046">
        <v>0</v>
      </c>
      <c r="AB1046">
        <v>0</v>
      </c>
      <c r="AC1046">
        <v>0</v>
      </c>
      <c r="AD1046" t="s">
        <v>5072</v>
      </c>
      <c r="AE1046" t="s">
        <v>5079</v>
      </c>
      <c r="AF1046" t="s">
        <v>5088</v>
      </c>
      <c r="AG1046" s="1">
        <v>45333</v>
      </c>
      <c r="AH1046" t="s">
        <v>5089</v>
      </c>
      <c r="AI1046" t="s">
        <v>5090</v>
      </c>
      <c r="AJ1046">
        <v>666</v>
      </c>
      <c r="AK1046" t="s">
        <v>5093</v>
      </c>
      <c r="AL1046">
        <v>0</v>
      </c>
      <c r="AM1046" t="str">
        <f t="shared" si="16"/>
        <v>Poor</v>
      </c>
      <c r="AN104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47" spans="1:41" x14ac:dyDescent="0.3">
      <c r="A1047" t="s">
        <v>1083</v>
      </c>
      <c r="B1047">
        <v>62</v>
      </c>
      <c r="C1047" t="s">
        <v>5039</v>
      </c>
      <c r="D1047" t="s">
        <v>5042</v>
      </c>
      <c r="E1047">
        <v>0</v>
      </c>
      <c r="F1047" t="s">
        <v>5045</v>
      </c>
      <c r="G1047" t="s">
        <v>5049</v>
      </c>
      <c r="H1047" t="s">
        <v>5053</v>
      </c>
      <c r="I1047">
        <v>78649</v>
      </c>
      <c r="J1047">
        <v>12</v>
      </c>
      <c r="K1047">
        <v>32</v>
      </c>
      <c r="L1047" t="s">
        <v>5063</v>
      </c>
      <c r="M1047">
        <v>9410</v>
      </c>
      <c r="N1047" t="s">
        <v>5053</v>
      </c>
      <c r="O1047">
        <v>24</v>
      </c>
      <c r="P1047">
        <v>9.49</v>
      </c>
      <c r="Q1047">
        <v>647</v>
      </c>
      <c r="R1047">
        <v>22</v>
      </c>
      <c r="S1047">
        <v>7</v>
      </c>
      <c r="T1047">
        <v>13820</v>
      </c>
      <c r="U1047">
        <v>46.07</v>
      </c>
      <c r="V1047">
        <v>2</v>
      </c>
      <c r="W1047">
        <v>1</v>
      </c>
      <c r="X1047">
        <v>2</v>
      </c>
      <c r="Y1047">
        <v>29.46</v>
      </c>
      <c r="Z1047">
        <v>0</v>
      </c>
      <c r="AA1047">
        <v>0</v>
      </c>
      <c r="AB1047">
        <v>0</v>
      </c>
      <c r="AC1047">
        <v>0</v>
      </c>
      <c r="AD1047" t="s">
        <v>5072</v>
      </c>
      <c r="AE1047" t="s">
        <v>5076</v>
      </c>
      <c r="AF1047" t="s">
        <v>5086</v>
      </c>
      <c r="AG1047" s="1">
        <v>45471</v>
      </c>
      <c r="AH1047" t="s">
        <v>5089</v>
      </c>
      <c r="AI1047" t="s">
        <v>5091</v>
      </c>
      <c r="AJ1047">
        <v>631</v>
      </c>
      <c r="AK1047" t="s">
        <v>5094</v>
      </c>
      <c r="AL1047">
        <v>1</v>
      </c>
      <c r="AM1047" t="str">
        <f t="shared" si="16"/>
        <v>Fair</v>
      </c>
      <c r="AN104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48" spans="1:41" x14ac:dyDescent="0.3">
      <c r="A1048" t="s">
        <v>1084</v>
      </c>
      <c r="B1048">
        <v>35</v>
      </c>
      <c r="C1048" t="s">
        <v>5038</v>
      </c>
      <c r="D1048" t="s">
        <v>5042</v>
      </c>
      <c r="E1048">
        <v>3</v>
      </c>
      <c r="F1048" t="s">
        <v>5046</v>
      </c>
      <c r="G1048" t="s">
        <v>5050</v>
      </c>
      <c r="H1048" t="s">
        <v>5055</v>
      </c>
      <c r="I1048">
        <v>20175</v>
      </c>
      <c r="J1048">
        <v>21</v>
      </c>
      <c r="K1048">
        <v>5</v>
      </c>
      <c r="L1048" t="s">
        <v>5062</v>
      </c>
      <c r="M1048">
        <v>2334</v>
      </c>
      <c r="N1048" t="s">
        <v>5065</v>
      </c>
      <c r="O1048">
        <v>12</v>
      </c>
      <c r="P1048">
        <v>17.989999999999998</v>
      </c>
      <c r="Q1048">
        <v>635</v>
      </c>
      <c r="R1048">
        <v>13</v>
      </c>
      <c r="S1048">
        <v>6</v>
      </c>
      <c r="T1048">
        <v>9309</v>
      </c>
      <c r="U1048">
        <v>49.78</v>
      </c>
      <c r="V1048">
        <v>2</v>
      </c>
      <c r="W1048">
        <v>3</v>
      </c>
      <c r="X1048">
        <v>0</v>
      </c>
      <c r="Y1048">
        <v>54.17</v>
      </c>
      <c r="Z1048">
        <v>0</v>
      </c>
      <c r="AA1048">
        <v>0</v>
      </c>
      <c r="AB1048">
        <v>0</v>
      </c>
      <c r="AC1048">
        <v>0</v>
      </c>
      <c r="AD1048" t="s">
        <v>5073</v>
      </c>
      <c r="AE1048" t="s">
        <v>5083</v>
      </c>
      <c r="AF1048" t="s">
        <v>5087</v>
      </c>
      <c r="AG1048" s="1">
        <v>45773</v>
      </c>
      <c r="AH1048" t="s">
        <v>5090</v>
      </c>
      <c r="AI1048" t="s">
        <v>5092</v>
      </c>
      <c r="AJ1048">
        <v>700</v>
      </c>
      <c r="AK1048" t="s">
        <v>5093</v>
      </c>
      <c r="AL1048">
        <v>0</v>
      </c>
      <c r="AM1048" t="str">
        <f t="shared" si="16"/>
        <v>Fair</v>
      </c>
      <c r="AN104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49" spans="1:41" x14ac:dyDescent="0.3">
      <c r="A1049" t="s">
        <v>1085</v>
      </c>
      <c r="B1049">
        <v>64</v>
      </c>
      <c r="C1049" t="s">
        <v>5039</v>
      </c>
      <c r="D1049" t="s">
        <v>5042</v>
      </c>
      <c r="E1049">
        <v>5</v>
      </c>
      <c r="F1049" t="s">
        <v>5045</v>
      </c>
      <c r="G1049" t="s">
        <v>5050</v>
      </c>
      <c r="H1049" t="s">
        <v>5056</v>
      </c>
      <c r="I1049">
        <v>28774</v>
      </c>
      <c r="J1049">
        <v>6</v>
      </c>
      <c r="K1049">
        <v>27</v>
      </c>
      <c r="L1049" t="s">
        <v>5063</v>
      </c>
      <c r="M1049">
        <v>10699</v>
      </c>
      <c r="N1049" t="s">
        <v>5065</v>
      </c>
      <c r="O1049">
        <v>36</v>
      </c>
      <c r="P1049">
        <v>6.52</v>
      </c>
      <c r="Q1049">
        <v>624</v>
      </c>
      <c r="R1049">
        <v>21</v>
      </c>
      <c r="S1049">
        <v>7</v>
      </c>
      <c r="T1049">
        <v>24219</v>
      </c>
      <c r="U1049">
        <v>22.63</v>
      </c>
      <c r="V1049">
        <v>6</v>
      </c>
      <c r="W1049">
        <v>1</v>
      </c>
      <c r="X1049">
        <v>0</v>
      </c>
      <c r="Y1049">
        <v>12.93</v>
      </c>
      <c r="Z1049">
        <v>1</v>
      </c>
      <c r="AA1049">
        <v>0</v>
      </c>
      <c r="AB1049">
        <v>0</v>
      </c>
      <c r="AC1049">
        <v>0</v>
      </c>
      <c r="AD1049" t="s">
        <v>5071</v>
      </c>
      <c r="AE1049" t="s">
        <v>5076</v>
      </c>
      <c r="AF1049" t="s">
        <v>5088</v>
      </c>
      <c r="AG1049" s="1">
        <v>45823</v>
      </c>
      <c r="AH1049" t="s">
        <v>5089</v>
      </c>
      <c r="AI1049" t="s">
        <v>5089</v>
      </c>
      <c r="AJ1049">
        <v>686</v>
      </c>
      <c r="AK1049" t="s">
        <v>5093</v>
      </c>
      <c r="AL1049">
        <v>1</v>
      </c>
      <c r="AM1049" t="str">
        <f t="shared" si="16"/>
        <v>Fair</v>
      </c>
      <c r="AN104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0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50" spans="1:41" x14ac:dyDescent="0.3">
      <c r="A1050" t="s">
        <v>1086</v>
      </c>
      <c r="B1050">
        <v>53</v>
      </c>
      <c r="C1050" t="s">
        <v>5039</v>
      </c>
      <c r="D1050" t="s">
        <v>5042</v>
      </c>
      <c r="E1050">
        <v>0</v>
      </c>
      <c r="F1050" t="s">
        <v>5046</v>
      </c>
      <c r="G1050" t="s">
        <v>5050</v>
      </c>
      <c r="H1050" t="s">
        <v>5053</v>
      </c>
      <c r="I1050">
        <v>23751</v>
      </c>
      <c r="J1050">
        <v>25</v>
      </c>
      <c r="K1050">
        <v>9</v>
      </c>
      <c r="L1050" t="s">
        <v>5063</v>
      </c>
      <c r="M1050">
        <v>21863</v>
      </c>
      <c r="N1050" t="s">
        <v>5044</v>
      </c>
      <c r="O1050">
        <v>36</v>
      </c>
      <c r="P1050">
        <v>6.47</v>
      </c>
      <c r="Q1050">
        <v>774</v>
      </c>
      <c r="R1050">
        <v>29</v>
      </c>
      <c r="S1050">
        <v>3</v>
      </c>
      <c r="T1050">
        <v>23486</v>
      </c>
      <c r="U1050">
        <v>9.94</v>
      </c>
      <c r="V1050">
        <v>6</v>
      </c>
      <c r="W1050">
        <v>0</v>
      </c>
      <c r="X1050">
        <v>0</v>
      </c>
      <c r="Y1050">
        <v>83.49</v>
      </c>
      <c r="Z1050">
        <v>0</v>
      </c>
      <c r="AA1050">
        <v>0</v>
      </c>
      <c r="AB1050">
        <v>0</v>
      </c>
      <c r="AC1050">
        <v>0</v>
      </c>
      <c r="AD1050" t="s">
        <v>5071</v>
      </c>
      <c r="AE1050" t="s">
        <v>5083</v>
      </c>
      <c r="AF1050" t="s">
        <v>5088</v>
      </c>
      <c r="AG1050" s="1">
        <v>45959</v>
      </c>
      <c r="AH1050" t="s">
        <v>5090</v>
      </c>
      <c r="AI1050" t="s">
        <v>5092</v>
      </c>
      <c r="AJ1050">
        <v>782</v>
      </c>
      <c r="AK1050" t="s">
        <v>5095</v>
      </c>
      <c r="AL1050">
        <v>1</v>
      </c>
      <c r="AM1050" t="str">
        <f t="shared" si="16"/>
        <v>Excellent</v>
      </c>
      <c r="AN105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0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51" spans="1:41" x14ac:dyDescent="0.3">
      <c r="A1051" t="s">
        <v>1087</v>
      </c>
      <c r="B1051">
        <v>64</v>
      </c>
      <c r="C1051" t="s">
        <v>5038</v>
      </c>
      <c r="D1051" t="s">
        <v>5042</v>
      </c>
      <c r="E1051">
        <v>0</v>
      </c>
      <c r="F1051" t="s">
        <v>5048</v>
      </c>
      <c r="G1051" t="s">
        <v>5052</v>
      </c>
      <c r="H1051" t="s">
        <v>5059</v>
      </c>
      <c r="I1051">
        <v>30929</v>
      </c>
      <c r="J1051">
        <v>2</v>
      </c>
      <c r="K1051">
        <v>35</v>
      </c>
      <c r="L1051" t="s">
        <v>5063</v>
      </c>
      <c r="M1051">
        <v>51250</v>
      </c>
      <c r="N1051" t="s">
        <v>5066</v>
      </c>
      <c r="O1051">
        <v>36</v>
      </c>
      <c r="P1051">
        <v>20.329999999999998</v>
      </c>
      <c r="Q1051">
        <v>677</v>
      </c>
      <c r="R1051">
        <v>27</v>
      </c>
      <c r="S1051">
        <v>10</v>
      </c>
      <c r="T1051">
        <v>13609</v>
      </c>
      <c r="U1051">
        <v>55.7</v>
      </c>
      <c r="V1051">
        <v>1</v>
      </c>
      <c r="W1051">
        <v>1</v>
      </c>
      <c r="X1051">
        <v>0</v>
      </c>
      <c r="Y1051">
        <v>20.190000000000001</v>
      </c>
      <c r="Z1051">
        <v>1</v>
      </c>
      <c r="AA1051">
        <v>0</v>
      </c>
      <c r="AB1051">
        <v>0</v>
      </c>
      <c r="AC1051">
        <v>0</v>
      </c>
      <c r="AD1051" t="s">
        <v>5075</v>
      </c>
      <c r="AE1051" t="s">
        <v>5076</v>
      </c>
      <c r="AF1051" t="s">
        <v>5088</v>
      </c>
      <c r="AG1051" s="1">
        <v>45744</v>
      </c>
      <c r="AH1051" t="s">
        <v>5089</v>
      </c>
      <c r="AI1051" t="s">
        <v>5092</v>
      </c>
      <c r="AJ1051">
        <v>718</v>
      </c>
      <c r="AK1051" t="s">
        <v>5093</v>
      </c>
      <c r="AL1051">
        <v>0</v>
      </c>
      <c r="AM1051" t="str">
        <f t="shared" si="16"/>
        <v>Good</v>
      </c>
      <c r="AN105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52" spans="1:41" x14ac:dyDescent="0.3">
      <c r="A1052" t="s">
        <v>1088</v>
      </c>
      <c r="B1052">
        <v>39</v>
      </c>
      <c r="C1052" t="s">
        <v>5038</v>
      </c>
      <c r="D1052" t="s">
        <v>5040</v>
      </c>
      <c r="E1052">
        <v>1</v>
      </c>
      <c r="F1052" t="s">
        <v>5045</v>
      </c>
      <c r="G1052" t="s">
        <v>5050</v>
      </c>
      <c r="H1052" t="s">
        <v>5058</v>
      </c>
      <c r="I1052">
        <v>56285</v>
      </c>
      <c r="J1052">
        <v>13</v>
      </c>
      <c r="K1052">
        <v>25</v>
      </c>
      <c r="L1052" t="s">
        <v>5062</v>
      </c>
      <c r="M1052">
        <v>19198</v>
      </c>
      <c r="N1052" t="s">
        <v>5069</v>
      </c>
      <c r="O1052">
        <v>36</v>
      </c>
      <c r="P1052">
        <v>17.010000000000002</v>
      </c>
      <c r="Q1052">
        <v>635</v>
      </c>
      <c r="R1052">
        <v>29</v>
      </c>
      <c r="S1052">
        <v>1</v>
      </c>
      <c r="T1052">
        <v>14752</v>
      </c>
      <c r="U1052">
        <v>23.83</v>
      </c>
      <c r="V1052">
        <v>8</v>
      </c>
      <c r="W1052">
        <v>0</v>
      </c>
      <c r="X1052">
        <v>0</v>
      </c>
      <c r="Y1052">
        <v>69.069999999999993</v>
      </c>
      <c r="Z1052">
        <v>3</v>
      </c>
      <c r="AA1052">
        <v>0</v>
      </c>
      <c r="AB1052">
        <v>0</v>
      </c>
      <c r="AC1052">
        <v>0</v>
      </c>
      <c r="AD1052" t="s">
        <v>5074</v>
      </c>
      <c r="AE1052" t="s">
        <v>5081</v>
      </c>
      <c r="AF1052" t="s">
        <v>5086</v>
      </c>
      <c r="AG1052" s="1">
        <v>45576</v>
      </c>
      <c r="AH1052" t="s">
        <v>5089</v>
      </c>
      <c r="AI1052" t="s">
        <v>5091</v>
      </c>
      <c r="AJ1052">
        <v>660</v>
      </c>
      <c r="AK1052" t="s">
        <v>5093</v>
      </c>
      <c r="AL1052">
        <v>0</v>
      </c>
      <c r="AM1052" t="str">
        <f t="shared" si="16"/>
        <v>Fair</v>
      </c>
      <c r="AN105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0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53" spans="1:41" x14ac:dyDescent="0.3">
      <c r="A1053" t="s">
        <v>1089</v>
      </c>
      <c r="B1053">
        <v>51</v>
      </c>
      <c r="C1053" t="s">
        <v>5038</v>
      </c>
      <c r="D1053" t="s">
        <v>5042</v>
      </c>
      <c r="E1053">
        <v>3</v>
      </c>
      <c r="F1053" t="s">
        <v>5047</v>
      </c>
      <c r="G1053" t="s">
        <v>5050</v>
      </c>
      <c r="H1053" t="s">
        <v>5056</v>
      </c>
      <c r="I1053">
        <v>55950</v>
      </c>
      <c r="J1053">
        <v>8</v>
      </c>
      <c r="K1053">
        <v>29</v>
      </c>
      <c r="L1053" t="s">
        <v>5062</v>
      </c>
      <c r="M1053">
        <v>7057</v>
      </c>
      <c r="N1053" t="s">
        <v>5069</v>
      </c>
      <c r="O1053">
        <v>36</v>
      </c>
      <c r="P1053">
        <v>17.649999999999999</v>
      </c>
      <c r="Q1053">
        <v>582</v>
      </c>
      <c r="R1053">
        <v>27</v>
      </c>
      <c r="S1053">
        <v>0</v>
      </c>
      <c r="T1053">
        <v>38600</v>
      </c>
      <c r="U1053">
        <v>25.27</v>
      </c>
      <c r="V1053">
        <v>2</v>
      </c>
      <c r="W1053">
        <v>0</v>
      </c>
      <c r="X1053">
        <v>0</v>
      </c>
      <c r="Y1053">
        <v>40.06</v>
      </c>
      <c r="Z1053">
        <v>0</v>
      </c>
      <c r="AA1053">
        <v>0</v>
      </c>
      <c r="AB1053">
        <v>0</v>
      </c>
      <c r="AC1053">
        <v>0</v>
      </c>
      <c r="AD1053" t="s">
        <v>5075</v>
      </c>
      <c r="AE1053" t="s">
        <v>5083</v>
      </c>
      <c r="AF1053" t="s">
        <v>5086</v>
      </c>
      <c r="AG1053" s="1">
        <v>45477</v>
      </c>
      <c r="AH1053" t="s">
        <v>5090</v>
      </c>
      <c r="AI1053" t="s">
        <v>5089</v>
      </c>
      <c r="AJ1053">
        <v>675</v>
      </c>
      <c r="AK1053" t="s">
        <v>5093</v>
      </c>
      <c r="AL1053">
        <v>0</v>
      </c>
      <c r="AM1053" t="str">
        <f t="shared" si="16"/>
        <v>Poor</v>
      </c>
      <c r="AN105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54" spans="1:41" x14ac:dyDescent="0.3">
      <c r="A1054" t="s">
        <v>1090</v>
      </c>
      <c r="B1054">
        <v>64</v>
      </c>
      <c r="C1054" t="s">
        <v>5039</v>
      </c>
      <c r="D1054" t="s">
        <v>5043</v>
      </c>
      <c r="E1054">
        <v>1</v>
      </c>
      <c r="F1054" t="s">
        <v>5046</v>
      </c>
      <c r="G1054" t="s">
        <v>5049</v>
      </c>
      <c r="H1054" t="s">
        <v>5059</v>
      </c>
      <c r="I1054">
        <v>20000</v>
      </c>
      <c r="J1054">
        <v>2</v>
      </c>
      <c r="K1054">
        <v>21</v>
      </c>
      <c r="L1054" t="s">
        <v>5061</v>
      </c>
      <c r="M1054">
        <v>6621</v>
      </c>
      <c r="N1054" t="s">
        <v>5069</v>
      </c>
      <c r="O1054">
        <v>24</v>
      </c>
      <c r="P1054">
        <v>12.97</v>
      </c>
      <c r="Q1054">
        <v>728</v>
      </c>
      <c r="R1054">
        <v>5</v>
      </c>
      <c r="S1054">
        <v>7</v>
      </c>
      <c r="T1054">
        <v>23536</v>
      </c>
      <c r="U1054">
        <v>19.440000000000001</v>
      </c>
      <c r="V1054">
        <v>5</v>
      </c>
      <c r="W1054">
        <v>0</v>
      </c>
      <c r="X1054">
        <v>2</v>
      </c>
      <c r="Y1054">
        <v>52.27</v>
      </c>
      <c r="Z1054">
        <v>0</v>
      </c>
      <c r="AA1054">
        <v>0</v>
      </c>
      <c r="AB1054">
        <v>0</v>
      </c>
      <c r="AC1054">
        <v>0</v>
      </c>
      <c r="AD1054" t="s">
        <v>5074</v>
      </c>
      <c r="AE1054" t="s">
        <v>5077</v>
      </c>
      <c r="AF1054" t="s">
        <v>5088</v>
      </c>
      <c r="AG1054" s="1">
        <v>45891</v>
      </c>
      <c r="AH1054" t="s">
        <v>5090</v>
      </c>
      <c r="AI1054" t="s">
        <v>5090</v>
      </c>
      <c r="AJ1054">
        <v>665</v>
      </c>
      <c r="AK1054" t="s">
        <v>5093</v>
      </c>
      <c r="AL1054">
        <v>1</v>
      </c>
      <c r="AM1054" t="str">
        <f t="shared" si="16"/>
        <v>Very Good</v>
      </c>
      <c r="AN105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55" spans="1:41" x14ac:dyDescent="0.3">
      <c r="A1055" t="s">
        <v>1091</v>
      </c>
      <c r="B1055">
        <v>25</v>
      </c>
      <c r="C1055" t="s">
        <v>5039</v>
      </c>
      <c r="D1055" t="s">
        <v>5040</v>
      </c>
      <c r="E1055">
        <v>0</v>
      </c>
      <c r="F1055" t="s">
        <v>5046</v>
      </c>
      <c r="G1055" t="s">
        <v>5050</v>
      </c>
      <c r="H1055" t="s">
        <v>5053</v>
      </c>
      <c r="I1055">
        <v>23660</v>
      </c>
      <c r="J1055">
        <v>6</v>
      </c>
      <c r="K1055">
        <v>4</v>
      </c>
      <c r="L1055" t="s">
        <v>5063</v>
      </c>
      <c r="M1055">
        <v>12545</v>
      </c>
      <c r="N1055" t="s">
        <v>5067</v>
      </c>
      <c r="O1055">
        <v>36</v>
      </c>
      <c r="P1055">
        <v>24.76</v>
      </c>
      <c r="Q1055">
        <v>767</v>
      </c>
      <c r="R1055">
        <v>7</v>
      </c>
      <c r="S1055">
        <v>7</v>
      </c>
      <c r="T1055">
        <v>8356</v>
      </c>
      <c r="U1055">
        <v>23.58</v>
      </c>
      <c r="V1055">
        <v>0</v>
      </c>
      <c r="W1055">
        <v>0</v>
      </c>
      <c r="X1055">
        <v>3</v>
      </c>
      <c r="Y1055">
        <v>23.75</v>
      </c>
      <c r="Z1055">
        <v>3</v>
      </c>
      <c r="AA1055">
        <v>0</v>
      </c>
      <c r="AB1055">
        <v>0</v>
      </c>
      <c r="AC1055">
        <v>0</v>
      </c>
      <c r="AD1055" t="s">
        <v>5073</v>
      </c>
      <c r="AE1055" t="s">
        <v>5079</v>
      </c>
      <c r="AF1055" t="s">
        <v>5088</v>
      </c>
      <c r="AG1055" s="1">
        <v>45738</v>
      </c>
      <c r="AH1055" t="s">
        <v>5090</v>
      </c>
      <c r="AI1055" t="s">
        <v>5090</v>
      </c>
      <c r="AJ1055">
        <v>679</v>
      </c>
      <c r="AK1055" t="s">
        <v>5093</v>
      </c>
      <c r="AL1055">
        <v>0</v>
      </c>
      <c r="AM1055" t="str">
        <f t="shared" si="16"/>
        <v>Excellent</v>
      </c>
      <c r="AN105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56" spans="1:41" x14ac:dyDescent="0.3">
      <c r="A1056" t="s">
        <v>1092</v>
      </c>
      <c r="B1056">
        <v>57</v>
      </c>
      <c r="C1056" t="s">
        <v>5038</v>
      </c>
      <c r="D1056" t="s">
        <v>5042</v>
      </c>
      <c r="E1056">
        <v>2</v>
      </c>
      <c r="F1056" t="s">
        <v>5046</v>
      </c>
      <c r="G1056" t="s">
        <v>5049</v>
      </c>
      <c r="H1056" t="s">
        <v>5055</v>
      </c>
      <c r="I1056">
        <v>27165</v>
      </c>
      <c r="J1056">
        <v>14</v>
      </c>
      <c r="K1056">
        <v>1</v>
      </c>
      <c r="L1056" t="s">
        <v>5063</v>
      </c>
      <c r="M1056">
        <v>13673</v>
      </c>
      <c r="N1056" t="s">
        <v>5069</v>
      </c>
      <c r="O1056">
        <v>60</v>
      </c>
      <c r="P1056">
        <v>10.029999999999999</v>
      </c>
      <c r="Q1056">
        <v>691</v>
      </c>
      <c r="R1056">
        <v>24</v>
      </c>
      <c r="S1056">
        <v>5</v>
      </c>
      <c r="T1056">
        <v>5000</v>
      </c>
      <c r="U1056">
        <v>41.42</v>
      </c>
      <c r="V1056">
        <v>0</v>
      </c>
      <c r="W1056">
        <v>3</v>
      </c>
      <c r="X1056">
        <v>5</v>
      </c>
      <c r="Y1056">
        <v>66.33</v>
      </c>
      <c r="Z1056">
        <v>2</v>
      </c>
      <c r="AA1056">
        <v>0</v>
      </c>
      <c r="AB1056">
        <v>0</v>
      </c>
      <c r="AC1056">
        <v>0</v>
      </c>
      <c r="AD1056" t="s">
        <v>5074</v>
      </c>
      <c r="AE1056" t="s">
        <v>5077</v>
      </c>
      <c r="AF1056" t="s">
        <v>5088</v>
      </c>
      <c r="AG1056" s="1">
        <v>45942</v>
      </c>
      <c r="AH1056" t="s">
        <v>5090</v>
      </c>
      <c r="AI1056" t="s">
        <v>5090</v>
      </c>
      <c r="AJ1056">
        <v>628</v>
      </c>
      <c r="AK1056" t="s">
        <v>5094</v>
      </c>
      <c r="AL1056">
        <v>1</v>
      </c>
      <c r="AM1056" t="str">
        <f t="shared" si="16"/>
        <v>Good</v>
      </c>
      <c r="AN105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0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57" spans="1:41" x14ac:dyDescent="0.3">
      <c r="A1057" t="s">
        <v>1093</v>
      </c>
      <c r="B1057">
        <v>66</v>
      </c>
      <c r="C1057" t="s">
        <v>5039</v>
      </c>
      <c r="D1057" t="s">
        <v>5042</v>
      </c>
      <c r="E1057">
        <v>5</v>
      </c>
      <c r="F1057" t="s">
        <v>5047</v>
      </c>
      <c r="G1057" t="s">
        <v>5050</v>
      </c>
      <c r="H1057" t="s">
        <v>5060</v>
      </c>
      <c r="I1057">
        <v>58041</v>
      </c>
      <c r="J1057">
        <v>3</v>
      </c>
      <c r="K1057">
        <v>32</v>
      </c>
      <c r="L1057" t="s">
        <v>5063</v>
      </c>
      <c r="M1057">
        <v>12227</v>
      </c>
      <c r="N1057" t="s">
        <v>5053</v>
      </c>
      <c r="O1057">
        <v>60</v>
      </c>
      <c r="P1057">
        <v>19.649999999999999</v>
      </c>
      <c r="Q1057">
        <v>722</v>
      </c>
      <c r="R1057">
        <v>29</v>
      </c>
      <c r="S1057">
        <v>0</v>
      </c>
      <c r="T1057">
        <v>5707</v>
      </c>
      <c r="U1057">
        <v>52.38</v>
      </c>
      <c r="V1057">
        <v>2</v>
      </c>
      <c r="W1057">
        <v>0</v>
      </c>
      <c r="X1057">
        <v>0</v>
      </c>
      <c r="Y1057">
        <v>28.75</v>
      </c>
      <c r="Z1057">
        <v>0</v>
      </c>
      <c r="AA1057">
        <v>0</v>
      </c>
      <c r="AB1057">
        <v>0</v>
      </c>
      <c r="AC1057">
        <v>0</v>
      </c>
      <c r="AD1057" t="s">
        <v>5071</v>
      </c>
      <c r="AE1057" t="s">
        <v>5078</v>
      </c>
      <c r="AF1057" t="s">
        <v>5088</v>
      </c>
      <c r="AG1057" s="1">
        <v>45795</v>
      </c>
      <c r="AH1057" t="s">
        <v>5091</v>
      </c>
      <c r="AI1057" t="s">
        <v>5090</v>
      </c>
      <c r="AJ1057">
        <v>720</v>
      </c>
      <c r="AK1057" t="s">
        <v>5093</v>
      </c>
      <c r="AL1057">
        <v>0</v>
      </c>
      <c r="AM1057" t="str">
        <f t="shared" si="16"/>
        <v>Very Good</v>
      </c>
      <c r="AN105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58" spans="1:41" x14ac:dyDescent="0.3">
      <c r="A1058" t="s">
        <v>1094</v>
      </c>
      <c r="B1058">
        <v>61</v>
      </c>
      <c r="C1058" t="s">
        <v>5038</v>
      </c>
      <c r="D1058" t="s">
        <v>5040</v>
      </c>
      <c r="E1058">
        <v>1</v>
      </c>
      <c r="F1058" t="s">
        <v>5046</v>
      </c>
      <c r="G1058" t="s">
        <v>5050</v>
      </c>
      <c r="H1058" t="s">
        <v>5056</v>
      </c>
      <c r="I1058">
        <v>20000</v>
      </c>
      <c r="J1058">
        <v>4</v>
      </c>
      <c r="K1058">
        <v>15</v>
      </c>
      <c r="L1058" t="s">
        <v>5061</v>
      </c>
      <c r="M1058">
        <v>30030</v>
      </c>
      <c r="N1058" t="s">
        <v>5065</v>
      </c>
      <c r="O1058">
        <v>60</v>
      </c>
      <c r="P1058">
        <v>26.51</v>
      </c>
      <c r="Q1058">
        <v>770</v>
      </c>
      <c r="R1058">
        <v>18</v>
      </c>
      <c r="S1058">
        <v>1</v>
      </c>
      <c r="T1058">
        <v>55974</v>
      </c>
      <c r="U1058">
        <v>22.46</v>
      </c>
      <c r="V1058">
        <v>2</v>
      </c>
      <c r="W1058">
        <v>1</v>
      </c>
      <c r="X1058">
        <v>0</v>
      </c>
      <c r="Y1058">
        <v>26.17</v>
      </c>
      <c r="Z1058">
        <v>6</v>
      </c>
      <c r="AA1058">
        <v>0</v>
      </c>
      <c r="AB1058">
        <v>0</v>
      </c>
      <c r="AC1058">
        <v>0</v>
      </c>
      <c r="AD1058" t="s">
        <v>5073</v>
      </c>
      <c r="AE1058" t="s">
        <v>5083</v>
      </c>
      <c r="AF1058" t="s">
        <v>5086</v>
      </c>
      <c r="AG1058" s="1">
        <v>45385</v>
      </c>
      <c r="AH1058" t="s">
        <v>5090</v>
      </c>
      <c r="AI1058" t="s">
        <v>5089</v>
      </c>
      <c r="AJ1058">
        <v>718</v>
      </c>
      <c r="AK1058" t="s">
        <v>5093</v>
      </c>
      <c r="AL1058">
        <v>0</v>
      </c>
      <c r="AM1058" t="str">
        <f t="shared" si="16"/>
        <v>Excellent</v>
      </c>
      <c r="AN105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59" spans="1:41" x14ac:dyDescent="0.3">
      <c r="A1059" t="s">
        <v>1095</v>
      </c>
      <c r="B1059">
        <v>36</v>
      </c>
      <c r="C1059" t="s">
        <v>5038</v>
      </c>
      <c r="D1059" t="s">
        <v>5042</v>
      </c>
      <c r="E1059">
        <v>1</v>
      </c>
      <c r="F1059" t="s">
        <v>5047</v>
      </c>
      <c r="G1059" t="s">
        <v>5050</v>
      </c>
      <c r="H1059" t="s">
        <v>5053</v>
      </c>
      <c r="I1059">
        <v>63906</v>
      </c>
      <c r="J1059">
        <v>27</v>
      </c>
      <c r="K1059">
        <v>6</v>
      </c>
      <c r="L1059" t="s">
        <v>5062</v>
      </c>
      <c r="M1059">
        <v>18031</v>
      </c>
      <c r="N1059" t="s">
        <v>5066</v>
      </c>
      <c r="O1059">
        <v>12</v>
      </c>
      <c r="P1059">
        <v>25.85</v>
      </c>
      <c r="Q1059">
        <v>690</v>
      </c>
      <c r="R1059">
        <v>2</v>
      </c>
      <c r="S1059">
        <v>2</v>
      </c>
      <c r="T1059">
        <v>14926</v>
      </c>
      <c r="U1059">
        <v>34.659999999999997</v>
      </c>
      <c r="V1059">
        <v>2</v>
      </c>
      <c r="W1059">
        <v>1</v>
      </c>
      <c r="X1059">
        <v>1</v>
      </c>
      <c r="Y1059">
        <v>39.479999999999997</v>
      </c>
      <c r="Z1059">
        <v>2</v>
      </c>
      <c r="AA1059">
        <v>0</v>
      </c>
      <c r="AB1059">
        <v>0</v>
      </c>
      <c r="AC1059">
        <v>0</v>
      </c>
      <c r="AD1059" t="s">
        <v>5071</v>
      </c>
      <c r="AE1059" t="s">
        <v>5082</v>
      </c>
      <c r="AF1059" t="s">
        <v>5086</v>
      </c>
      <c r="AG1059" s="1">
        <v>45773</v>
      </c>
      <c r="AH1059" t="s">
        <v>5089</v>
      </c>
      <c r="AI1059" t="s">
        <v>5089</v>
      </c>
      <c r="AJ1059">
        <v>666</v>
      </c>
      <c r="AK1059" t="s">
        <v>5093</v>
      </c>
      <c r="AL1059">
        <v>1</v>
      </c>
      <c r="AM1059" t="str">
        <f t="shared" si="16"/>
        <v>Good</v>
      </c>
      <c r="AN105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60" spans="1:41" x14ac:dyDescent="0.3">
      <c r="A1060" t="s">
        <v>1096</v>
      </c>
      <c r="B1060">
        <v>59</v>
      </c>
      <c r="C1060" t="s">
        <v>5039</v>
      </c>
      <c r="D1060" t="s">
        <v>5042</v>
      </c>
      <c r="E1060">
        <v>5</v>
      </c>
      <c r="F1060" t="s">
        <v>5045</v>
      </c>
      <c r="G1060" t="s">
        <v>5050</v>
      </c>
      <c r="H1060" t="s">
        <v>5056</v>
      </c>
      <c r="I1060">
        <v>20000</v>
      </c>
      <c r="J1060">
        <v>8</v>
      </c>
      <c r="K1060">
        <v>20</v>
      </c>
      <c r="L1060" t="s">
        <v>5061</v>
      </c>
      <c r="M1060">
        <v>18638</v>
      </c>
      <c r="N1060" t="s">
        <v>5069</v>
      </c>
      <c r="O1060">
        <v>12</v>
      </c>
      <c r="P1060">
        <v>5.72</v>
      </c>
      <c r="Q1060">
        <v>803</v>
      </c>
      <c r="R1060">
        <v>23</v>
      </c>
      <c r="S1060">
        <v>6</v>
      </c>
      <c r="T1060">
        <v>18891</v>
      </c>
      <c r="U1060">
        <v>23.74</v>
      </c>
      <c r="V1060">
        <v>1</v>
      </c>
      <c r="W1060">
        <v>0</v>
      </c>
      <c r="X1060">
        <v>0</v>
      </c>
      <c r="Y1060">
        <v>54.26</v>
      </c>
      <c r="Z1060">
        <v>2</v>
      </c>
      <c r="AA1060">
        <v>0</v>
      </c>
      <c r="AB1060">
        <v>0</v>
      </c>
      <c r="AC1060">
        <v>0</v>
      </c>
      <c r="AD1060" t="s">
        <v>5074</v>
      </c>
      <c r="AE1060" t="s">
        <v>5079</v>
      </c>
      <c r="AF1060" t="s">
        <v>5086</v>
      </c>
      <c r="AG1060" s="1">
        <v>45648</v>
      </c>
      <c r="AH1060" t="s">
        <v>5090</v>
      </c>
      <c r="AI1060" t="s">
        <v>5092</v>
      </c>
      <c r="AJ1060">
        <v>774</v>
      </c>
      <c r="AK1060" t="s">
        <v>5095</v>
      </c>
      <c r="AL1060">
        <v>0</v>
      </c>
      <c r="AM1060" t="str">
        <f t="shared" si="16"/>
        <v>Excellent</v>
      </c>
      <c r="AN106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61" spans="1:41" x14ac:dyDescent="0.3">
      <c r="A1061" t="s">
        <v>1097</v>
      </c>
      <c r="B1061">
        <v>58</v>
      </c>
      <c r="C1061" t="s">
        <v>5038</v>
      </c>
      <c r="D1061" t="s">
        <v>5042</v>
      </c>
      <c r="E1061">
        <v>2</v>
      </c>
      <c r="F1061" t="s">
        <v>5045</v>
      </c>
      <c r="G1061" t="s">
        <v>5049</v>
      </c>
      <c r="H1061" t="s">
        <v>5059</v>
      </c>
      <c r="I1061">
        <v>44297</v>
      </c>
      <c r="J1061">
        <v>2</v>
      </c>
      <c r="K1061">
        <v>34</v>
      </c>
      <c r="L1061" t="s">
        <v>5062</v>
      </c>
      <c r="M1061">
        <v>16839</v>
      </c>
      <c r="N1061" t="s">
        <v>5069</v>
      </c>
      <c r="O1061">
        <v>12</v>
      </c>
      <c r="P1061">
        <v>11.97</v>
      </c>
      <c r="Q1061">
        <v>825</v>
      </c>
      <c r="R1061">
        <v>2</v>
      </c>
      <c r="S1061">
        <v>6</v>
      </c>
      <c r="T1061">
        <v>93450</v>
      </c>
      <c r="U1061">
        <v>6.27</v>
      </c>
      <c r="V1061">
        <v>3</v>
      </c>
      <c r="W1061">
        <v>2</v>
      </c>
      <c r="X1061">
        <v>1</v>
      </c>
      <c r="Y1061">
        <v>37.15</v>
      </c>
      <c r="Z1061">
        <v>4</v>
      </c>
      <c r="AA1061">
        <v>0</v>
      </c>
      <c r="AB1061">
        <v>0</v>
      </c>
      <c r="AC1061">
        <v>2</v>
      </c>
      <c r="AD1061" t="s">
        <v>5074</v>
      </c>
      <c r="AE1061" t="s">
        <v>5084</v>
      </c>
      <c r="AF1061" t="s">
        <v>5088</v>
      </c>
      <c r="AG1061" s="1">
        <v>45710</v>
      </c>
      <c r="AH1061" t="s">
        <v>5089</v>
      </c>
      <c r="AI1061" t="s">
        <v>5091</v>
      </c>
      <c r="AJ1061">
        <v>657</v>
      </c>
      <c r="AK1061" t="s">
        <v>5093</v>
      </c>
      <c r="AL1061">
        <v>0</v>
      </c>
      <c r="AM1061" t="str">
        <f t="shared" si="16"/>
        <v>Excellent</v>
      </c>
      <c r="AN106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62" spans="1:41" x14ac:dyDescent="0.3">
      <c r="A1062" t="s">
        <v>1098</v>
      </c>
      <c r="B1062">
        <v>54</v>
      </c>
      <c r="C1062" t="s">
        <v>5038</v>
      </c>
      <c r="D1062" t="s">
        <v>5041</v>
      </c>
      <c r="E1062">
        <v>3</v>
      </c>
      <c r="F1062" t="s">
        <v>5045</v>
      </c>
      <c r="G1062" t="s">
        <v>5049</v>
      </c>
      <c r="H1062" t="s">
        <v>5059</v>
      </c>
      <c r="I1062">
        <v>88570</v>
      </c>
      <c r="J1062">
        <v>15</v>
      </c>
      <c r="K1062">
        <v>21</v>
      </c>
      <c r="L1062" t="s">
        <v>5063</v>
      </c>
      <c r="M1062">
        <v>8244</v>
      </c>
      <c r="N1062" t="s">
        <v>5065</v>
      </c>
      <c r="O1062">
        <v>48</v>
      </c>
      <c r="P1062">
        <v>22.87</v>
      </c>
      <c r="Q1062">
        <v>719</v>
      </c>
      <c r="R1062">
        <v>3</v>
      </c>
      <c r="S1062">
        <v>7</v>
      </c>
      <c r="T1062">
        <v>12354</v>
      </c>
      <c r="U1062">
        <v>14.49</v>
      </c>
      <c r="V1062">
        <v>4</v>
      </c>
      <c r="W1062">
        <v>0</v>
      </c>
      <c r="X1062">
        <v>0</v>
      </c>
      <c r="Y1062">
        <v>50.7</v>
      </c>
      <c r="Z1062">
        <v>1</v>
      </c>
      <c r="AA1062">
        <v>0</v>
      </c>
      <c r="AB1062">
        <v>0</v>
      </c>
      <c r="AC1062">
        <v>1</v>
      </c>
      <c r="AD1062" t="s">
        <v>5072</v>
      </c>
      <c r="AE1062" t="s">
        <v>5080</v>
      </c>
      <c r="AF1062" t="s">
        <v>5086</v>
      </c>
      <c r="AG1062" s="1">
        <v>45633</v>
      </c>
      <c r="AH1062" t="s">
        <v>5091</v>
      </c>
      <c r="AI1062" t="s">
        <v>5090</v>
      </c>
      <c r="AJ1062">
        <v>718</v>
      </c>
      <c r="AK1062" t="s">
        <v>5093</v>
      </c>
      <c r="AL1062">
        <v>0</v>
      </c>
      <c r="AM1062" t="str">
        <f t="shared" si="16"/>
        <v>Very Good</v>
      </c>
      <c r="AN106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63" spans="1:41" x14ac:dyDescent="0.3">
      <c r="A1063" t="s">
        <v>1099</v>
      </c>
      <c r="B1063">
        <v>23</v>
      </c>
      <c r="C1063" t="s">
        <v>5038</v>
      </c>
      <c r="D1063" t="s">
        <v>5040</v>
      </c>
      <c r="E1063">
        <v>2</v>
      </c>
      <c r="F1063" t="s">
        <v>5046</v>
      </c>
      <c r="G1063" t="s">
        <v>5050</v>
      </c>
      <c r="H1063" t="s">
        <v>5056</v>
      </c>
      <c r="I1063">
        <v>20000</v>
      </c>
      <c r="J1063">
        <v>15</v>
      </c>
      <c r="K1063">
        <v>21</v>
      </c>
      <c r="L1063" t="s">
        <v>5062</v>
      </c>
      <c r="M1063">
        <v>4212</v>
      </c>
      <c r="N1063" t="s">
        <v>5044</v>
      </c>
      <c r="O1063">
        <v>60</v>
      </c>
      <c r="P1063">
        <v>23.52</v>
      </c>
      <c r="Q1063">
        <v>581</v>
      </c>
      <c r="R1063">
        <v>22</v>
      </c>
      <c r="S1063">
        <v>8</v>
      </c>
      <c r="T1063">
        <v>37629</v>
      </c>
      <c r="U1063">
        <v>5.94</v>
      </c>
      <c r="V1063">
        <v>0</v>
      </c>
      <c r="W1063">
        <v>2</v>
      </c>
      <c r="X1063">
        <v>0</v>
      </c>
      <c r="Y1063">
        <v>22.59</v>
      </c>
      <c r="Z1063">
        <v>0</v>
      </c>
      <c r="AA1063">
        <v>0</v>
      </c>
      <c r="AB1063">
        <v>0</v>
      </c>
      <c r="AC1063">
        <v>0</v>
      </c>
      <c r="AD1063" t="s">
        <v>5073</v>
      </c>
      <c r="AE1063" t="s">
        <v>5077</v>
      </c>
      <c r="AF1063" t="s">
        <v>5086</v>
      </c>
      <c r="AG1063" s="1">
        <v>45620</v>
      </c>
      <c r="AH1063" t="s">
        <v>5090</v>
      </c>
      <c r="AI1063" t="s">
        <v>5092</v>
      </c>
      <c r="AJ1063">
        <v>727</v>
      </c>
      <c r="AK1063" t="s">
        <v>5093</v>
      </c>
      <c r="AL1063">
        <v>0</v>
      </c>
      <c r="AM1063" t="str">
        <f t="shared" si="16"/>
        <v>Poor</v>
      </c>
      <c r="AN106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64" spans="1:41" x14ac:dyDescent="0.3">
      <c r="A1064" t="s">
        <v>1100</v>
      </c>
      <c r="B1064">
        <v>69</v>
      </c>
      <c r="C1064" t="s">
        <v>5038</v>
      </c>
      <c r="D1064" t="s">
        <v>5040</v>
      </c>
      <c r="E1064">
        <v>5</v>
      </c>
      <c r="F1064" t="s">
        <v>5045</v>
      </c>
      <c r="G1064" t="s">
        <v>5051</v>
      </c>
      <c r="H1064" t="s">
        <v>5055</v>
      </c>
      <c r="I1064">
        <v>44064</v>
      </c>
      <c r="J1064">
        <v>18</v>
      </c>
      <c r="K1064">
        <v>5</v>
      </c>
      <c r="L1064" t="s">
        <v>5062</v>
      </c>
      <c r="M1064">
        <v>12173</v>
      </c>
      <c r="N1064" t="s">
        <v>5069</v>
      </c>
      <c r="O1064">
        <v>36</v>
      </c>
      <c r="P1064">
        <v>17.07</v>
      </c>
      <c r="Q1064">
        <v>742</v>
      </c>
      <c r="R1064">
        <v>6</v>
      </c>
      <c r="S1064">
        <v>0</v>
      </c>
      <c r="T1064">
        <v>18904</v>
      </c>
      <c r="U1064">
        <v>4.5199999999999996</v>
      </c>
      <c r="V1064">
        <v>3</v>
      </c>
      <c r="W1064">
        <v>0</v>
      </c>
      <c r="X1064">
        <v>1</v>
      </c>
      <c r="Y1064">
        <v>58.9</v>
      </c>
      <c r="Z1064">
        <v>6</v>
      </c>
      <c r="AA1064">
        <v>0</v>
      </c>
      <c r="AB1064">
        <v>0</v>
      </c>
      <c r="AC1064">
        <v>0</v>
      </c>
      <c r="AD1064" t="s">
        <v>5074</v>
      </c>
      <c r="AE1064" t="s">
        <v>5085</v>
      </c>
      <c r="AF1064" t="s">
        <v>5088</v>
      </c>
      <c r="AG1064" s="1">
        <v>45978</v>
      </c>
      <c r="AH1064" t="s">
        <v>5089</v>
      </c>
      <c r="AI1064" t="s">
        <v>5090</v>
      </c>
      <c r="AJ1064">
        <v>719</v>
      </c>
      <c r="AK1064" t="s">
        <v>5093</v>
      </c>
      <c r="AL1064">
        <v>0</v>
      </c>
      <c r="AM1064" t="str">
        <f t="shared" si="16"/>
        <v>Very Good</v>
      </c>
      <c r="AN106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65" spans="1:41" x14ac:dyDescent="0.3">
      <c r="A1065" t="s">
        <v>1101</v>
      </c>
      <c r="B1065">
        <v>43</v>
      </c>
      <c r="C1065" t="s">
        <v>5038</v>
      </c>
      <c r="D1065" t="s">
        <v>5041</v>
      </c>
      <c r="E1065">
        <v>2</v>
      </c>
      <c r="F1065" t="s">
        <v>5047</v>
      </c>
      <c r="G1065" t="s">
        <v>5050</v>
      </c>
      <c r="H1065" t="s">
        <v>5059</v>
      </c>
      <c r="I1065">
        <v>31307</v>
      </c>
      <c r="J1065">
        <v>24</v>
      </c>
      <c r="K1065">
        <v>32</v>
      </c>
      <c r="L1065" t="s">
        <v>5063</v>
      </c>
      <c r="M1065">
        <v>8437</v>
      </c>
      <c r="N1065" t="s">
        <v>5044</v>
      </c>
      <c r="O1065">
        <v>48</v>
      </c>
      <c r="P1065">
        <v>10.06</v>
      </c>
      <c r="Q1065">
        <v>707</v>
      </c>
      <c r="R1065">
        <v>1</v>
      </c>
      <c r="S1065">
        <v>6</v>
      </c>
      <c r="T1065">
        <v>36939</v>
      </c>
      <c r="U1065">
        <v>29.88</v>
      </c>
      <c r="V1065">
        <v>1</v>
      </c>
      <c r="W1065">
        <v>0</v>
      </c>
      <c r="X1065">
        <v>0</v>
      </c>
      <c r="Y1065">
        <v>41.68</v>
      </c>
      <c r="Z1065">
        <v>0</v>
      </c>
      <c r="AA1065">
        <v>0</v>
      </c>
      <c r="AB1065">
        <v>0</v>
      </c>
      <c r="AC1065">
        <v>0</v>
      </c>
      <c r="AD1065" t="s">
        <v>5075</v>
      </c>
      <c r="AE1065" t="s">
        <v>5084</v>
      </c>
      <c r="AF1065" t="s">
        <v>5086</v>
      </c>
      <c r="AG1065" s="1">
        <v>45399</v>
      </c>
      <c r="AH1065" t="s">
        <v>5089</v>
      </c>
      <c r="AI1065" t="s">
        <v>5092</v>
      </c>
      <c r="AJ1065">
        <v>727</v>
      </c>
      <c r="AK1065" t="s">
        <v>5093</v>
      </c>
      <c r="AL1065">
        <v>0</v>
      </c>
      <c r="AM1065" t="str">
        <f t="shared" si="16"/>
        <v>Very Good</v>
      </c>
      <c r="AN106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66" spans="1:41" x14ac:dyDescent="0.3">
      <c r="A1066" t="s">
        <v>1102</v>
      </c>
      <c r="B1066">
        <v>51</v>
      </c>
      <c r="C1066" t="s">
        <v>5038</v>
      </c>
      <c r="D1066" t="s">
        <v>5042</v>
      </c>
      <c r="E1066">
        <v>4</v>
      </c>
      <c r="F1066" t="s">
        <v>5046</v>
      </c>
      <c r="G1066" t="s">
        <v>5050</v>
      </c>
      <c r="H1066" t="s">
        <v>5055</v>
      </c>
      <c r="I1066">
        <v>20000</v>
      </c>
      <c r="J1066">
        <v>8</v>
      </c>
      <c r="K1066">
        <v>38</v>
      </c>
      <c r="L1066" t="s">
        <v>5061</v>
      </c>
      <c r="M1066">
        <v>20886</v>
      </c>
      <c r="N1066" t="s">
        <v>5053</v>
      </c>
      <c r="O1066">
        <v>36</v>
      </c>
      <c r="P1066">
        <v>11.98</v>
      </c>
      <c r="Q1066">
        <v>571</v>
      </c>
      <c r="R1066">
        <v>12</v>
      </c>
      <c r="S1066">
        <v>3</v>
      </c>
      <c r="T1066">
        <v>29460</v>
      </c>
      <c r="U1066">
        <v>18.04</v>
      </c>
      <c r="V1066">
        <v>6</v>
      </c>
      <c r="W1066">
        <v>0</v>
      </c>
      <c r="X1066">
        <v>0</v>
      </c>
      <c r="Y1066">
        <v>69.13</v>
      </c>
      <c r="Z1066">
        <v>2</v>
      </c>
      <c r="AA1066">
        <v>0</v>
      </c>
      <c r="AB1066">
        <v>0</v>
      </c>
      <c r="AC1066">
        <v>0</v>
      </c>
      <c r="AD1066" t="s">
        <v>5071</v>
      </c>
      <c r="AE1066" t="s">
        <v>5080</v>
      </c>
      <c r="AF1066" t="s">
        <v>5086</v>
      </c>
      <c r="AG1066" s="1">
        <v>45456</v>
      </c>
      <c r="AH1066" t="s">
        <v>5089</v>
      </c>
      <c r="AI1066" t="s">
        <v>5089</v>
      </c>
      <c r="AJ1066">
        <v>647</v>
      </c>
      <c r="AK1066" t="s">
        <v>5094</v>
      </c>
      <c r="AL1066">
        <v>1</v>
      </c>
      <c r="AM1066" t="str">
        <f t="shared" si="16"/>
        <v>Poor</v>
      </c>
      <c r="AN106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0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67" spans="1:41" x14ac:dyDescent="0.3">
      <c r="A1067" t="s">
        <v>1103</v>
      </c>
      <c r="B1067">
        <v>62</v>
      </c>
      <c r="C1067" t="s">
        <v>5039</v>
      </c>
      <c r="D1067" t="s">
        <v>5042</v>
      </c>
      <c r="E1067">
        <v>2</v>
      </c>
      <c r="F1067" t="s">
        <v>5048</v>
      </c>
      <c r="G1067" t="s">
        <v>5050</v>
      </c>
      <c r="H1067" t="s">
        <v>5060</v>
      </c>
      <c r="I1067">
        <v>20000</v>
      </c>
      <c r="J1067">
        <v>28</v>
      </c>
      <c r="K1067">
        <v>24</v>
      </c>
      <c r="L1067" t="s">
        <v>5063</v>
      </c>
      <c r="M1067">
        <v>8864</v>
      </c>
      <c r="N1067" t="s">
        <v>5065</v>
      </c>
      <c r="O1067">
        <v>48</v>
      </c>
      <c r="P1067">
        <v>25.02</v>
      </c>
      <c r="Q1067">
        <v>652</v>
      </c>
      <c r="R1067">
        <v>10</v>
      </c>
      <c r="S1067">
        <v>6</v>
      </c>
      <c r="T1067">
        <v>6727</v>
      </c>
      <c r="U1067">
        <v>54.88</v>
      </c>
      <c r="V1067">
        <v>6</v>
      </c>
      <c r="W1067">
        <v>0</v>
      </c>
      <c r="X1067">
        <v>2</v>
      </c>
      <c r="Y1067">
        <v>32.5</v>
      </c>
      <c r="Z1067">
        <v>0</v>
      </c>
      <c r="AA1067">
        <v>0</v>
      </c>
      <c r="AB1067">
        <v>0</v>
      </c>
      <c r="AC1067">
        <v>0</v>
      </c>
      <c r="AD1067" t="s">
        <v>5075</v>
      </c>
      <c r="AE1067" t="s">
        <v>5082</v>
      </c>
      <c r="AF1067" t="s">
        <v>5086</v>
      </c>
      <c r="AG1067" s="1">
        <v>45629</v>
      </c>
      <c r="AH1067" t="s">
        <v>5091</v>
      </c>
      <c r="AI1067" t="s">
        <v>5091</v>
      </c>
      <c r="AJ1067">
        <v>618</v>
      </c>
      <c r="AK1067" t="s">
        <v>5094</v>
      </c>
      <c r="AL1067">
        <v>0</v>
      </c>
      <c r="AM1067" t="str">
        <f t="shared" si="16"/>
        <v>Good</v>
      </c>
      <c r="AN106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68" spans="1:41" x14ac:dyDescent="0.3">
      <c r="A1068" t="s">
        <v>1104</v>
      </c>
      <c r="B1068">
        <v>23</v>
      </c>
      <c r="C1068" t="s">
        <v>5038</v>
      </c>
      <c r="D1068" t="s">
        <v>5042</v>
      </c>
      <c r="E1068">
        <v>3</v>
      </c>
      <c r="F1068" t="s">
        <v>5047</v>
      </c>
      <c r="G1068" t="s">
        <v>5050</v>
      </c>
      <c r="H1068" t="s">
        <v>5060</v>
      </c>
      <c r="I1068">
        <v>20619</v>
      </c>
      <c r="J1068">
        <v>19</v>
      </c>
      <c r="K1068">
        <v>17</v>
      </c>
      <c r="L1068" t="s">
        <v>5064</v>
      </c>
      <c r="M1068">
        <v>30083</v>
      </c>
      <c r="N1068" t="s">
        <v>5068</v>
      </c>
      <c r="O1068">
        <v>48</v>
      </c>
      <c r="P1068">
        <v>9.8000000000000007</v>
      </c>
      <c r="Q1068">
        <v>713</v>
      </c>
      <c r="R1068">
        <v>12</v>
      </c>
      <c r="S1068">
        <v>7</v>
      </c>
      <c r="T1068">
        <v>12617</v>
      </c>
      <c r="U1068">
        <v>6.19</v>
      </c>
      <c r="V1068">
        <v>4</v>
      </c>
      <c r="W1068">
        <v>1</v>
      </c>
      <c r="X1068">
        <v>0</v>
      </c>
      <c r="Y1068">
        <v>19.03</v>
      </c>
      <c r="Z1068">
        <v>1</v>
      </c>
      <c r="AA1068">
        <v>0</v>
      </c>
      <c r="AB1068">
        <v>0</v>
      </c>
      <c r="AC1068">
        <v>0</v>
      </c>
      <c r="AD1068" t="s">
        <v>5073</v>
      </c>
      <c r="AE1068" t="s">
        <v>5076</v>
      </c>
      <c r="AF1068" t="s">
        <v>5088</v>
      </c>
      <c r="AG1068" s="1">
        <v>45713</v>
      </c>
      <c r="AH1068" t="s">
        <v>5089</v>
      </c>
      <c r="AI1068" t="s">
        <v>5090</v>
      </c>
      <c r="AJ1068">
        <v>742</v>
      </c>
      <c r="AK1068" t="s">
        <v>5093</v>
      </c>
      <c r="AL1068">
        <v>1</v>
      </c>
      <c r="AM1068" t="str">
        <f t="shared" si="16"/>
        <v>Very Good</v>
      </c>
      <c r="AN106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0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69" spans="1:41" x14ac:dyDescent="0.3">
      <c r="A1069" t="s">
        <v>1105</v>
      </c>
      <c r="B1069">
        <v>54</v>
      </c>
      <c r="C1069" t="s">
        <v>5038</v>
      </c>
      <c r="D1069" t="s">
        <v>5042</v>
      </c>
      <c r="E1069">
        <v>1</v>
      </c>
      <c r="F1069" t="s">
        <v>5045</v>
      </c>
      <c r="G1069" t="s">
        <v>5050</v>
      </c>
      <c r="H1069" t="s">
        <v>5056</v>
      </c>
      <c r="I1069">
        <v>20000</v>
      </c>
      <c r="J1069">
        <v>0</v>
      </c>
      <c r="K1069">
        <v>40</v>
      </c>
      <c r="L1069" t="s">
        <v>5061</v>
      </c>
      <c r="M1069">
        <v>20958</v>
      </c>
      <c r="N1069" t="s">
        <v>5065</v>
      </c>
      <c r="O1069">
        <v>48</v>
      </c>
      <c r="P1069">
        <v>28.56</v>
      </c>
      <c r="Q1069">
        <v>684</v>
      </c>
      <c r="R1069">
        <v>1</v>
      </c>
      <c r="S1069">
        <v>7</v>
      </c>
      <c r="T1069">
        <v>12667</v>
      </c>
      <c r="U1069">
        <v>15.05</v>
      </c>
      <c r="V1069">
        <v>1</v>
      </c>
      <c r="W1069">
        <v>2</v>
      </c>
      <c r="X1069">
        <v>1</v>
      </c>
      <c r="Y1069">
        <v>39.119999999999997</v>
      </c>
      <c r="Z1069">
        <v>0</v>
      </c>
      <c r="AA1069">
        <v>1</v>
      </c>
      <c r="AB1069">
        <v>0</v>
      </c>
      <c r="AC1069">
        <v>0</v>
      </c>
      <c r="AD1069" t="s">
        <v>5073</v>
      </c>
      <c r="AE1069" t="s">
        <v>5082</v>
      </c>
      <c r="AF1069" t="s">
        <v>5086</v>
      </c>
      <c r="AG1069" s="1">
        <v>46002</v>
      </c>
      <c r="AH1069" t="s">
        <v>5091</v>
      </c>
      <c r="AI1069" t="s">
        <v>5089</v>
      </c>
      <c r="AJ1069">
        <v>532</v>
      </c>
      <c r="AK1069" t="s">
        <v>5096</v>
      </c>
      <c r="AL1069">
        <v>1</v>
      </c>
      <c r="AM1069" t="str">
        <f t="shared" si="16"/>
        <v>Good</v>
      </c>
      <c r="AN10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70" spans="1:41" x14ac:dyDescent="0.3">
      <c r="A1070" t="s">
        <v>1106</v>
      </c>
      <c r="B1070">
        <v>50</v>
      </c>
      <c r="C1070" t="s">
        <v>5038</v>
      </c>
      <c r="D1070" t="s">
        <v>5042</v>
      </c>
      <c r="E1070">
        <v>1</v>
      </c>
      <c r="F1070" t="s">
        <v>5045</v>
      </c>
      <c r="G1070" t="s">
        <v>5050</v>
      </c>
      <c r="H1070" t="s">
        <v>5055</v>
      </c>
      <c r="I1070">
        <v>30807</v>
      </c>
      <c r="J1070">
        <v>16</v>
      </c>
      <c r="K1070">
        <v>34</v>
      </c>
      <c r="L1070" t="s">
        <v>5061</v>
      </c>
      <c r="M1070">
        <v>42860</v>
      </c>
      <c r="N1070" t="s">
        <v>5067</v>
      </c>
      <c r="O1070">
        <v>36</v>
      </c>
      <c r="P1070">
        <v>17.52</v>
      </c>
      <c r="Q1070">
        <v>625</v>
      </c>
      <c r="R1070">
        <v>3</v>
      </c>
      <c r="S1070">
        <v>3</v>
      </c>
      <c r="T1070">
        <v>25179</v>
      </c>
      <c r="U1070">
        <v>59.93</v>
      </c>
      <c r="V1070">
        <v>7</v>
      </c>
      <c r="W1070">
        <v>4</v>
      </c>
      <c r="X1070">
        <v>0</v>
      </c>
      <c r="Y1070">
        <v>34</v>
      </c>
      <c r="Z1070">
        <v>5</v>
      </c>
      <c r="AA1070">
        <v>0</v>
      </c>
      <c r="AB1070">
        <v>1</v>
      </c>
      <c r="AC1070">
        <v>0</v>
      </c>
      <c r="AD1070" t="s">
        <v>5074</v>
      </c>
      <c r="AE1070" t="s">
        <v>5077</v>
      </c>
      <c r="AF1070" t="s">
        <v>5086</v>
      </c>
      <c r="AG1070" s="1">
        <v>45799</v>
      </c>
      <c r="AH1070" t="s">
        <v>5090</v>
      </c>
      <c r="AI1070" t="s">
        <v>5092</v>
      </c>
      <c r="AJ1070">
        <v>638</v>
      </c>
      <c r="AK1070" t="s">
        <v>5094</v>
      </c>
      <c r="AL1070">
        <v>0</v>
      </c>
      <c r="AM1070" t="str">
        <f t="shared" si="16"/>
        <v>Fair</v>
      </c>
      <c r="AN107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71" spans="1:41" x14ac:dyDescent="0.3">
      <c r="A1071" t="s">
        <v>1107</v>
      </c>
      <c r="B1071">
        <v>70</v>
      </c>
      <c r="C1071" t="s">
        <v>5038</v>
      </c>
      <c r="D1071" t="s">
        <v>5040</v>
      </c>
      <c r="E1071">
        <v>3</v>
      </c>
      <c r="F1071" t="s">
        <v>5045</v>
      </c>
      <c r="G1071" t="s">
        <v>5050</v>
      </c>
      <c r="H1071" t="s">
        <v>5056</v>
      </c>
      <c r="I1071">
        <v>25814</v>
      </c>
      <c r="J1071">
        <v>11</v>
      </c>
      <c r="K1071">
        <v>23</v>
      </c>
      <c r="L1071" t="s">
        <v>5064</v>
      </c>
      <c r="M1071">
        <v>40166</v>
      </c>
      <c r="N1071" t="s">
        <v>5069</v>
      </c>
      <c r="O1071">
        <v>24</v>
      </c>
      <c r="P1071">
        <v>12.09</v>
      </c>
      <c r="Q1071">
        <v>624</v>
      </c>
      <c r="R1071">
        <v>20</v>
      </c>
      <c r="S1071">
        <v>4</v>
      </c>
      <c r="T1071">
        <v>15188</v>
      </c>
      <c r="U1071">
        <v>37.99</v>
      </c>
      <c r="V1071">
        <v>4</v>
      </c>
      <c r="W1071">
        <v>0</v>
      </c>
      <c r="X1071">
        <v>0</v>
      </c>
      <c r="Y1071">
        <v>42.27</v>
      </c>
      <c r="Z1071">
        <v>0</v>
      </c>
      <c r="AA1071">
        <v>0</v>
      </c>
      <c r="AB1071">
        <v>0</v>
      </c>
      <c r="AC1071">
        <v>0</v>
      </c>
      <c r="AD1071" t="s">
        <v>5072</v>
      </c>
      <c r="AE1071" t="s">
        <v>5082</v>
      </c>
      <c r="AF1071" t="s">
        <v>5088</v>
      </c>
      <c r="AG1071" s="1">
        <v>45587</v>
      </c>
      <c r="AH1071" t="s">
        <v>5090</v>
      </c>
      <c r="AI1071" t="s">
        <v>5090</v>
      </c>
      <c r="AJ1071">
        <v>702</v>
      </c>
      <c r="AK1071" t="s">
        <v>5093</v>
      </c>
      <c r="AL1071">
        <v>0</v>
      </c>
      <c r="AM1071" t="str">
        <f t="shared" si="16"/>
        <v>Fair</v>
      </c>
      <c r="AN107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72" spans="1:41" x14ac:dyDescent="0.3">
      <c r="A1072" t="s">
        <v>1108</v>
      </c>
      <c r="B1072">
        <v>39</v>
      </c>
      <c r="C1072" t="s">
        <v>5039</v>
      </c>
      <c r="D1072" t="s">
        <v>5040</v>
      </c>
      <c r="E1072">
        <v>1</v>
      </c>
      <c r="F1072" t="s">
        <v>5045</v>
      </c>
      <c r="G1072" t="s">
        <v>5049</v>
      </c>
      <c r="H1072" t="s">
        <v>5055</v>
      </c>
      <c r="I1072">
        <v>50964</v>
      </c>
      <c r="J1072">
        <v>8</v>
      </c>
      <c r="K1072">
        <v>39</v>
      </c>
      <c r="L1072" t="s">
        <v>5062</v>
      </c>
      <c r="M1072">
        <v>22349</v>
      </c>
      <c r="N1072" t="s">
        <v>5070</v>
      </c>
      <c r="O1072">
        <v>36</v>
      </c>
      <c r="P1072">
        <v>14.74</v>
      </c>
      <c r="Q1072">
        <v>616</v>
      </c>
      <c r="R1072">
        <v>29</v>
      </c>
      <c r="S1072">
        <v>10</v>
      </c>
      <c r="T1072">
        <v>25730</v>
      </c>
      <c r="U1072">
        <v>25.51</v>
      </c>
      <c r="V1072">
        <v>0</v>
      </c>
      <c r="W1072">
        <v>3</v>
      </c>
      <c r="X1072">
        <v>1</v>
      </c>
      <c r="Y1072">
        <v>43.96</v>
      </c>
      <c r="Z1072">
        <v>0</v>
      </c>
      <c r="AA1072">
        <v>0</v>
      </c>
      <c r="AB1072">
        <v>0</v>
      </c>
      <c r="AC1072">
        <v>1</v>
      </c>
      <c r="AD1072" t="s">
        <v>5073</v>
      </c>
      <c r="AE1072" t="s">
        <v>5080</v>
      </c>
      <c r="AF1072" t="s">
        <v>5087</v>
      </c>
      <c r="AG1072" s="1">
        <v>45970</v>
      </c>
      <c r="AH1072" t="s">
        <v>5090</v>
      </c>
      <c r="AI1072" t="s">
        <v>5089</v>
      </c>
      <c r="AJ1072">
        <v>653</v>
      </c>
      <c r="AK1072" t="s">
        <v>5093</v>
      </c>
      <c r="AL1072">
        <v>0</v>
      </c>
      <c r="AM1072" t="str">
        <f t="shared" si="16"/>
        <v>Fair</v>
      </c>
      <c r="AN107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73" spans="1:41" x14ac:dyDescent="0.3">
      <c r="A1073" t="s">
        <v>1109</v>
      </c>
      <c r="B1073">
        <v>38</v>
      </c>
      <c r="C1073" t="s">
        <v>5039</v>
      </c>
      <c r="D1073" t="s">
        <v>5040</v>
      </c>
      <c r="E1073">
        <v>2</v>
      </c>
      <c r="F1073" t="s">
        <v>5045</v>
      </c>
      <c r="G1073" t="s">
        <v>5049</v>
      </c>
      <c r="H1073" t="s">
        <v>5055</v>
      </c>
      <c r="I1073">
        <v>69341</v>
      </c>
      <c r="J1073">
        <v>21</v>
      </c>
      <c r="K1073">
        <v>39</v>
      </c>
      <c r="L1073" t="s">
        <v>5063</v>
      </c>
      <c r="M1073">
        <v>5989</v>
      </c>
      <c r="N1073" t="s">
        <v>5067</v>
      </c>
      <c r="O1073">
        <v>36</v>
      </c>
      <c r="P1073">
        <v>11.41</v>
      </c>
      <c r="Q1073">
        <v>673</v>
      </c>
      <c r="R1073">
        <v>15</v>
      </c>
      <c r="S1073">
        <v>9</v>
      </c>
      <c r="T1073">
        <v>31140</v>
      </c>
      <c r="U1073">
        <v>22.49</v>
      </c>
      <c r="V1073">
        <v>3</v>
      </c>
      <c r="W1073">
        <v>0</v>
      </c>
      <c r="X1073">
        <v>0</v>
      </c>
      <c r="Y1073">
        <v>62.13</v>
      </c>
      <c r="Z1073">
        <v>2</v>
      </c>
      <c r="AA1073">
        <v>0</v>
      </c>
      <c r="AB1073">
        <v>0</v>
      </c>
      <c r="AC1073">
        <v>1</v>
      </c>
      <c r="AD1073" t="s">
        <v>5073</v>
      </c>
      <c r="AE1073" t="s">
        <v>5076</v>
      </c>
      <c r="AF1073" t="s">
        <v>5086</v>
      </c>
      <c r="AG1073" s="1">
        <v>45702</v>
      </c>
      <c r="AH1073" t="s">
        <v>5091</v>
      </c>
      <c r="AI1073" t="s">
        <v>5092</v>
      </c>
      <c r="AJ1073">
        <v>746</v>
      </c>
      <c r="AK1073" t="s">
        <v>5093</v>
      </c>
      <c r="AL1073">
        <v>0</v>
      </c>
      <c r="AM1073" t="str">
        <f t="shared" si="16"/>
        <v>Good</v>
      </c>
      <c r="AN107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0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74" spans="1:41" x14ac:dyDescent="0.3">
      <c r="A1074" t="s">
        <v>1110</v>
      </c>
      <c r="B1074">
        <v>23</v>
      </c>
      <c r="C1074" t="s">
        <v>5038</v>
      </c>
      <c r="D1074" t="s">
        <v>5041</v>
      </c>
      <c r="E1074">
        <v>0</v>
      </c>
      <c r="F1074" t="s">
        <v>5047</v>
      </c>
      <c r="G1074" t="s">
        <v>5050</v>
      </c>
      <c r="H1074" t="s">
        <v>5060</v>
      </c>
      <c r="I1074">
        <v>20000</v>
      </c>
      <c r="J1074">
        <v>4</v>
      </c>
      <c r="K1074">
        <v>22</v>
      </c>
      <c r="L1074" t="s">
        <v>5062</v>
      </c>
      <c r="M1074">
        <v>9799</v>
      </c>
      <c r="N1074" t="s">
        <v>5070</v>
      </c>
      <c r="O1074">
        <v>48</v>
      </c>
      <c r="P1074">
        <v>14.61</v>
      </c>
      <c r="Q1074">
        <v>676</v>
      </c>
      <c r="R1074">
        <v>21</v>
      </c>
      <c r="S1074">
        <v>3</v>
      </c>
      <c r="T1074">
        <v>61628</v>
      </c>
      <c r="U1074">
        <v>33.4</v>
      </c>
      <c r="V1074">
        <v>3</v>
      </c>
      <c r="W1074">
        <v>0</v>
      </c>
      <c r="X1074">
        <v>1</v>
      </c>
      <c r="Y1074">
        <v>30.92</v>
      </c>
      <c r="Z1074">
        <v>1</v>
      </c>
      <c r="AA1074">
        <v>0</v>
      </c>
      <c r="AB1074">
        <v>0</v>
      </c>
      <c r="AC1074">
        <v>0</v>
      </c>
      <c r="AD1074" t="s">
        <v>5071</v>
      </c>
      <c r="AE1074" t="s">
        <v>5080</v>
      </c>
      <c r="AF1074" t="s">
        <v>5086</v>
      </c>
      <c r="AG1074" s="1">
        <v>45855</v>
      </c>
      <c r="AH1074" t="s">
        <v>5091</v>
      </c>
      <c r="AI1074" t="s">
        <v>5092</v>
      </c>
      <c r="AJ1074">
        <v>717</v>
      </c>
      <c r="AK1074" t="s">
        <v>5093</v>
      </c>
      <c r="AL1074">
        <v>0</v>
      </c>
      <c r="AM1074" t="str">
        <f t="shared" si="16"/>
        <v>Good</v>
      </c>
      <c r="AN107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75" spans="1:41" x14ac:dyDescent="0.3">
      <c r="A1075" t="s">
        <v>1111</v>
      </c>
      <c r="B1075">
        <v>23</v>
      </c>
      <c r="C1075" t="s">
        <v>5039</v>
      </c>
      <c r="D1075" t="s">
        <v>5040</v>
      </c>
      <c r="E1075">
        <v>3</v>
      </c>
      <c r="F1075" t="s">
        <v>5097</v>
      </c>
      <c r="G1075" t="s">
        <v>5050</v>
      </c>
      <c r="H1075" t="s">
        <v>5053</v>
      </c>
      <c r="I1075">
        <v>29717</v>
      </c>
      <c r="J1075">
        <v>28</v>
      </c>
      <c r="K1075">
        <v>32</v>
      </c>
      <c r="L1075" t="s">
        <v>5063</v>
      </c>
      <c r="M1075">
        <v>8166</v>
      </c>
      <c r="N1075" t="s">
        <v>5069</v>
      </c>
      <c r="O1075">
        <v>24</v>
      </c>
      <c r="P1075">
        <v>8.27</v>
      </c>
      <c r="Q1075">
        <v>850</v>
      </c>
      <c r="R1075">
        <v>14</v>
      </c>
      <c r="S1075">
        <v>6</v>
      </c>
      <c r="T1075">
        <v>30609</v>
      </c>
      <c r="U1075">
        <v>15.85</v>
      </c>
      <c r="V1075">
        <v>3</v>
      </c>
      <c r="W1075">
        <v>1</v>
      </c>
      <c r="X1075">
        <v>0</v>
      </c>
      <c r="Y1075">
        <v>46.65</v>
      </c>
      <c r="Z1075">
        <v>1</v>
      </c>
      <c r="AA1075">
        <v>0</v>
      </c>
      <c r="AB1075">
        <v>2</v>
      </c>
      <c r="AC1075">
        <v>0</v>
      </c>
      <c r="AD1075" t="s">
        <v>5072</v>
      </c>
      <c r="AE1075" t="s">
        <v>5076</v>
      </c>
      <c r="AF1075" t="s">
        <v>5087</v>
      </c>
      <c r="AG1075" s="1">
        <v>45329</v>
      </c>
      <c r="AH1075" t="s">
        <v>5089</v>
      </c>
      <c r="AI1075" t="s">
        <v>5091</v>
      </c>
      <c r="AJ1075">
        <v>667</v>
      </c>
      <c r="AK1075" t="s">
        <v>5093</v>
      </c>
      <c r="AL1075">
        <v>1</v>
      </c>
      <c r="AM1075" t="str">
        <f t="shared" si="16"/>
        <v>Excellent</v>
      </c>
      <c r="AN107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76" spans="1:41" x14ac:dyDescent="0.3">
      <c r="A1076" t="s">
        <v>1112</v>
      </c>
      <c r="B1076">
        <v>65</v>
      </c>
      <c r="C1076" t="s">
        <v>5039</v>
      </c>
      <c r="D1076" t="s">
        <v>5042</v>
      </c>
      <c r="E1076">
        <v>0</v>
      </c>
      <c r="F1076" t="s">
        <v>5045</v>
      </c>
      <c r="G1076" t="s">
        <v>5050</v>
      </c>
      <c r="H1076" t="s">
        <v>5057</v>
      </c>
      <c r="I1076">
        <v>20000</v>
      </c>
      <c r="J1076">
        <v>30</v>
      </c>
      <c r="K1076">
        <v>28</v>
      </c>
      <c r="L1076" t="s">
        <v>5063</v>
      </c>
      <c r="M1076">
        <v>14432</v>
      </c>
      <c r="N1076" t="s">
        <v>5069</v>
      </c>
      <c r="O1076">
        <v>36</v>
      </c>
      <c r="P1076">
        <v>25.58</v>
      </c>
      <c r="Q1076">
        <v>654</v>
      </c>
      <c r="R1076">
        <v>22</v>
      </c>
      <c r="S1076">
        <v>1</v>
      </c>
      <c r="T1076">
        <v>21108</v>
      </c>
      <c r="U1076">
        <v>37.53</v>
      </c>
      <c r="V1076">
        <v>3</v>
      </c>
      <c r="W1076">
        <v>1</v>
      </c>
      <c r="X1076">
        <v>0</v>
      </c>
      <c r="Y1076">
        <v>65.349999999999994</v>
      </c>
      <c r="Z1076">
        <v>1</v>
      </c>
      <c r="AA1076">
        <v>0</v>
      </c>
      <c r="AB1076">
        <v>0</v>
      </c>
      <c r="AC1076">
        <v>1</v>
      </c>
      <c r="AD1076" t="s">
        <v>5074</v>
      </c>
      <c r="AE1076" t="s">
        <v>5082</v>
      </c>
      <c r="AF1076" t="s">
        <v>5088</v>
      </c>
      <c r="AG1076" s="1">
        <v>45757</v>
      </c>
      <c r="AH1076" t="s">
        <v>5090</v>
      </c>
      <c r="AI1076" t="s">
        <v>5090</v>
      </c>
      <c r="AJ1076">
        <v>712</v>
      </c>
      <c r="AK1076" t="s">
        <v>5093</v>
      </c>
      <c r="AL1076">
        <v>1</v>
      </c>
      <c r="AM1076" t="str">
        <f t="shared" si="16"/>
        <v>Good</v>
      </c>
      <c r="AN107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0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77" spans="1:41" x14ac:dyDescent="0.3">
      <c r="A1077" t="s">
        <v>1113</v>
      </c>
      <c r="B1077">
        <v>21</v>
      </c>
      <c r="C1077" t="s">
        <v>5039</v>
      </c>
      <c r="D1077" t="s">
        <v>5041</v>
      </c>
      <c r="E1077">
        <v>3</v>
      </c>
      <c r="F1077" t="s">
        <v>5045</v>
      </c>
      <c r="G1077" t="s">
        <v>5049</v>
      </c>
      <c r="H1077" t="s">
        <v>5053</v>
      </c>
      <c r="I1077">
        <v>20000</v>
      </c>
      <c r="J1077">
        <v>27</v>
      </c>
      <c r="K1077">
        <v>9</v>
      </c>
      <c r="L1077" t="s">
        <v>5063</v>
      </c>
      <c r="M1077">
        <v>18321</v>
      </c>
      <c r="N1077" t="s">
        <v>5053</v>
      </c>
      <c r="O1077">
        <v>12</v>
      </c>
      <c r="P1077">
        <v>29.09</v>
      </c>
      <c r="Q1077">
        <v>465</v>
      </c>
      <c r="R1077">
        <v>14</v>
      </c>
      <c r="S1077">
        <v>6</v>
      </c>
      <c r="T1077">
        <v>24871</v>
      </c>
      <c r="U1077">
        <v>26.32</v>
      </c>
      <c r="V1077">
        <v>0</v>
      </c>
      <c r="W1077">
        <v>0</v>
      </c>
      <c r="X1077">
        <v>0</v>
      </c>
      <c r="Y1077">
        <v>43.82</v>
      </c>
      <c r="Z1077">
        <v>0</v>
      </c>
      <c r="AA1077">
        <v>0</v>
      </c>
      <c r="AB1077">
        <v>0</v>
      </c>
      <c r="AC1077">
        <v>0</v>
      </c>
      <c r="AD1077" t="s">
        <v>5075</v>
      </c>
      <c r="AE1077" t="s">
        <v>5076</v>
      </c>
      <c r="AF1077" t="s">
        <v>5088</v>
      </c>
      <c r="AG1077" s="1">
        <v>45382</v>
      </c>
      <c r="AH1077" t="s">
        <v>5089</v>
      </c>
      <c r="AI1077" t="s">
        <v>5091</v>
      </c>
      <c r="AJ1077">
        <v>611</v>
      </c>
      <c r="AK1077" t="s">
        <v>5094</v>
      </c>
      <c r="AL1077">
        <v>1</v>
      </c>
      <c r="AM1077" t="str">
        <f t="shared" si="16"/>
        <v>Poor</v>
      </c>
      <c r="AN107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78" spans="1:41" x14ac:dyDescent="0.3">
      <c r="A1078" t="s">
        <v>1114</v>
      </c>
      <c r="B1078">
        <v>47</v>
      </c>
      <c r="C1078" t="s">
        <v>5038</v>
      </c>
      <c r="D1078" t="s">
        <v>5042</v>
      </c>
      <c r="E1078">
        <v>2</v>
      </c>
      <c r="F1078" t="s">
        <v>5045</v>
      </c>
      <c r="G1078" t="s">
        <v>5050</v>
      </c>
      <c r="H1078" t="s">
        <v>5055</v>
      </c>
      <c r="I1078">
        <v>20000</v>
      </c>
      <c r="J1078">
        <v>14</v>
      </c>
      <c r="K1078">
        <v>14</v>
      </c>
      <c r="L1078" t="s">
        <v>5063</v>
      </c>
      <c r="M1078">
        <v>10718</v>
      </c>
      <c r="N1078" t="s">
        <v>5</v>
      </c>
      <c r="O1078">
        <v>48</v>
      </c>
      <c r="P1078">
        <v>21.48</v>
      </c>
      <c r="Q1078">
        <v>610</v>
      </c>
      <c r="R1078">
        <v>2</v>
      </c>
      <c r="S1078">
        <v>6</v>
      </c>
      <c r="T1078">
        <v>7936</v>
      </c>
      <c r="U1078">
        <v>36.75</v>
      </c>
      <c r="V1078">
        <v>1</v>
      </c>
      <c r="W1078">
        <v>0</v>
      </c>
      <c r="X1078">
        <v>0</v>
      </c>
      <c r="Y1078">
        <v>12.91</v>
      </c>
      <c r="Z1078">
        <v>0</v>
      </c>
      <c r="AA1078">
        <v>0</v>
      </c>
      <c r="AB1078">
        <v>0</v>
      </c>
      <c r="AC1078">
        <v>0</v>
      </c>
      <c r="AD1078" t="s">
        <v>5072</v>
      </c>
      <c r="AE1078" t="s">
        <v>5079</v>
      </c>
      <c r="AF1078" t="s">
        <v>5086</v>
      </c>
      <c r="AG1078" s="1">
        <v>45614</v>
      </c>
      <c r="AH1078" t="s">
        <v>5089</v>
      </c>
      <c r="AI1078" t="s">
        <v>5092</v>
      </c>
      <c r="AJ1078">
        <v>695</v>
      </c>
      <c r="AK1078" t="s">
        <v>5093</v>
      </c>
      <c r="AL1078">
        <v>1</v>
      </c>
      <c r="AM1078" t="str">
        <f t="shared" si="16"/>
        <v>Fair</v>
      </c>
      <c r="AN107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0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79" spans="1:41" x14ac:dyDescent="0.3">
      <c r="A1079" t="s">
        <v>1115</v>
      </c>
      <c r="B1079">
        <v>28</v>
      </c>
      <c r="C1079" t="s">
        <v>5038</v>
      </c>
      <c r="D1079" t="s">
        <v>5042</v>
      </c>
      <c r="E1079">
        <v>0</v>
      </c>
      <c r="F1079" t="s">
        <v>5045</v>
      </c>
      <c r="G1079" t="s">
        <v>5050</v>
      </c>
      <c r="H1079" t="s">
        <v>5059</v>
      </c>
      <c r="I1079">
        <v>20000</v>
      </c>
      <c r="J1079">
        <v>25</v>
      </c>
      <c r="K1079">
        <v>9</v>
      </c>
      <c r="L1079" t="s">
        <v>5062</v>
      </c>
      <c r="M1079">
        <v>20287</v>
      </c>
      <c r="N1079" t="s">
        <v>5065</v>
      </c>
      <c r="O1079">
        <v>36</v>
      </c>
      <c r="P1079">
        <v>25.21</v>
      </c>
      <c r="Q1079">
        <v>624</v>
      </c>
      <c r="R1079">
        <v>12</v>
      </c>
      <c r="S1079">
        <v>3</v>
      </c>
      <c r="T1079">
        <v>15820</v>
      </c>
      <c r="U1079">
        <v>73.510000000000005</v>
      </c>
      <c r="V1079">
        <v>7</v>
      </c>
      <c r="W1079">
        <v>0</v>
      </c>
      <c r="X1079">
        <v>0</v>
      </c>
      <c r="Y1079">
        <v>53.94</v>
      </c>
      <c r="Z1079">
        <v>4</v>
      </c>
      <c r="AA1079">
        <v>0</v>
      </c>
      <c r="AB1079">
        <v>0</v>
      </c>
      <c r="AC1079">
        <v>4</v>
      </c>
      <c r="AD1079" t="s">
        <v>5075</v>
      </c>
      <c r="AE1079" t="s">
        <v>5079</v>
      </c>
      <c r="AF1079" t="s">
        <v>5086</v>
      </c>
      <c r="AG1079" s="1">
        <v>45550</v>
      </c>
      <c r="AH1079" t="s">
        <v>5090</v>
      </c>
      <c r="AI1079" t="s">
        <v>5090</v>
      </c>
      <c r="AJ1079">
        <v>678</v>
      </c>
      <c r="AK1079" t="s">
        <v>5093</v>
      </c>
      <c r="AL1079">
        <v>0</v>
      </c>
      <c r="AM1079" t="str">
        <f t="shared" si="16"/>
        <v>Fair</v>
      </c>
      <c r="AN107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80" spans="1:41" x14ac:dyDescent="0.3">
      <c r="A1080" t="s">
        <v>1116</v>
      </c>
      <c r="B1080">
        <v>47</v>
      </c>
      <c r="C1080" t="s">
        <v>5038</v>
      </c>
      <c r="D1080" t="s">
        <v>5042</v>
      </c>
      <c r="E1080">
        <v>2</v>
      </c>
      <c r="F1080" t="s">
        <v>5045</v>
      </c>
      <c r="G1080" t="s">
        <v>5052</v>
      </c>
      <c r="H1080" t="s">
        <v>5059</v>
      </c>
      <c r="I1080">
        <v>23973</v>
      </c>
      <c r="J1080">
        <v>12</v>
      </c>
      <c r="K1080">
        <v>25</v>
      </c>
      <c r="L1080" t="s">
        <v>5061</v>
      </c>
      <c r="M1080">
        <v>8425</v>
      </c>
      <c r="N1080" t="s">
        <v>5065</v>
      </c>
      <c r="O1080">
        <v>48</v>
      </c>
      <c r="P1080">
        <v>10.7</v>
      </c>
      <c r="Q1080">
        <v>694</v>
      </c>
      <c r="R1080">
        <v>16</v>
      </c>
      <c r="S1080">
        <v>4</v>
      </c>
      <c r="T1080">
        <v>12171</v>
      </c>
      <c r="U1080">
        <v>25.65</v>
      </c>
      <c r="V1080">
        <v>4</v>
      </c>
      <c r="W1080">
        <v>0</v>
      </c>
      <c r="X1080">
        <v>0</v>
      </c>
      <c r="Y1080">
        <v>27.55</v>
      </c>
      <c r="Z1080">
        <v>2</v>
      </c>
      <c r="AA1080">
        <v>0</v>
      </c>
      <c r="AB1080">
        <v>0</v>
      </c>
      <c r="AC1080">
        <v>0</v>
      </c>
      <c r="AD1080" t="s">
        <v>5071</v>
      </c>
      <c r="AE1080" t="s">
        <v>5078</v>
      </c>
      <c r="AF1080" t="s">
        <v>5086</v>
      </c>
      <c r="AG1080" s="1">
        <v>45623</v>
      </c>
      <c r="AH1080" t="s">
        <v>5090</v>
      </c>
      <c r="AI1080" t="s">
        <v>5090</v>
      </c>
      <c r="AJ1080">
        <v>727</v>
      </c>
      <c r="AK1080" t="s">
        <v>5093</v>
      </c>
      <c r="AL1080">
        <v>0</v>
      </c>
      <c r="AM1080" t="str">
        <f t="shared" si="16"/>
        <v>Good</v>
      </c>
      <c r="AN108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81" spans="1:41" x14ac:dyDescent="0.3">
      <c r="A1081" t="s">
        <v>1117</v>
      </c>
      <c r="B1081">
        <v>48</v>
      </c>
      <c r="C1081" t="s">
        <v>5039</v>
      </c>
      <c r="D1081" t="s">
        <v>5042</v>
      </c>
      <c r="E1081">
        <v>1</v>
      </c>
      <c r="F1081" t="s">
        <v>5045</v>
      </c>
      <c r="G1081" t="s">
        <v>5050</v>
      </c>
      <c r="H1081" t="s">
        <v>5058</v>
      </c>
      <c r="I1081">
        <v>49728</v>
      </c>
      <c r="J1081">
        <v>18</v>
      </c>
      <c r="K1081">
        <v>39</v>
      </c>
      <c r="L1081" t="s">
        <v>5061</v>
      </c>
      <c r="M1081">
        <v>2675</v>
      </c>
      <c r="N1081" t="s">
        <v>5044</v>
      </c>
      <c r="O1081">
        <v>12</v>
      </c>
      <c r="P1081">
        <v>6.57</v>
      </c>
      <c r="Q1081">
        <v>629</v>
      </c>
      <c r="R1081">
        <v>17</v>
      </c>
      <c r="S1081">
        <v>8</v>
      </c>
      <c r="T1081">
        <v>42301</v>
      </c>
      <c r="U1081">
        <v>22.31</v>
      </c>
      <c r="V1081">
        <v>3</v>
      </c>
      <c r="W1081">
        <v>0</v>
      </c>
      <c r="X1081">
        <v>0</v>
      </c>
      <c r="Y1081">
        <v>5.92</v>
      </c>
      <c r="Z1081">
        <v>3</v>
      </c>
      <c r="AA1081">
        <v>0</v>
      </c>
      <c r="AB1081">
        <v>0</v>
      </c>
      <c r="AC1081">
        <v>1</v>
      </c>
      <c r="AD1081" t="s">
        <v>5073</v>
      </c>
      <c r="AE1081" t="s">
        <v>5079</v>
      </c>
      <c r="AF1081" t="s">
        <v>5088</v>
      </c>
      <c r="AG1081" s="1">
        <v>45410</v>
      </c>
      <c r="AH1081" t="s">
        <v>5090</v>
      </c>
      <c r="AI1081" t="s">
        <v>5089</v>
      </c>
      <c r="AJ1081">
        <v>709</v>
      </c>
      <c r="AK1081" t="s">
        <v>5093</v>
      </c>
      <c r="AL1081">
        <v>0</v>
      </c>
      <c r="AM1081" t="str">
        <f t="shared" si="16"/>
        <v>Fair</v>
      </c>
      <c r="AN108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0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82" spans="1:41" x14ac:dyDescent="0.3">
      <c r="A1082" t="s">
        <v>1118</v>
      </c>
      <c r="B1082">
        <v>41</v>
      </c>
      <c r="C1082" t="s">
        <v>5038</v>
      </c>
      <c r="D1082" t="s">
        <v>5042</v>
      </c>
      <c r="E1082">
        <v>1</v>
      </c>
      <c r="F1082" t="s">
        <v>5045</v>
      </c>
      <c r="G1082" t="s">
        <v>5050</v>
      </c>
      <c r="H1082" t="s">
        <v>5057</v>
      </c>
      <c r="I1082">
        <v>49586</v>
      </c>
      <c r="J1082">
        <v>2</v>
      </c>
      <c r="K1082">
        <v>28</v>
      </c>
      <c r="L1082" t="s">
        <v>5062</v>
      </c>
      <c r="M1082">
        <v>15571</v>
      </c>
      <c r="N1082" t="s">
        <v>5068</v>
      </c>
      <c r="O1082">
        <v>24</v>
      </c>
      <c r="P1082">
        <v>20.68</v>
      </c>
      <c r="Q1082">
        <v>828</v>
      </c>
      <c r="R1082">
        <v>15</v>
      </c>
      <c r="S1082">
        <v>3</v>
      </c>
      <c r="T1082">
        <v>34475</v>
      </c>
      <c r="U1082">
        <v>24.6</v>
      </c>
      <c r="V1082">
        <v>3</v>
      </c>
      <c r="W1082">
        <v>0</v>
      </c>
      <c r="X1082">
        <v>0</v>
      </c>
      <c r="Y1082">
        <v>50.48</v>
      </c>
      <c r="Z1082">
        <v>4</v>
      </c>
      <c r="AA1082">
        <v>0</v>
      </c>
      <c r="AB1082">
        <v>0</v>
      </c>
      <c r="AC1082">
        <v>0</v>
      </c>
      <c r="AD1082" t="s">
        <v>5073</v>
      </c>
      <c r="AE1082" t="s">
        <v>5080</v>
      </c>
      <c r="AF1082" t="s">
        <v>5088</v>
      </c>
      <c r="AG1082" s="1">
        <v>45705</v>
      </c>
      <c r="AH1082" t="s">
        <v>5090</v>
      </c>
      <c r="AI1082" t="s">
        <v>5090</v>
      </c>
      <c r="AJ1082">
        <v>746</v>
      </c>
      <c r="AK1082" t="s">
        <v>5093</v>
      </c>
      <c r="AL1082">
        <v>0</v>
      </c>
      <c r="AM1082" t="str">
        <f t="shared" si="16"/>
        <v>Excellent</v>
      </c>
      <c r="AN108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83" spans="1:41" x14ac:dyDescent="0.3">
      <c r="A1083" t="s">
        <v>1119</v>
      </c>
      <c r="B1083">
        <v>26</v>
      </c>
      <c r="C1083" t="s">
        <v>5039</v>
      </c>
      <c r="D1083" t="s">
        <v>5042</v>
      </c>
      <c r="E1083">
        <v>1</v>
      </c>
      <c r="F1083" t="s">
        <v>5045</v>
      </c>
      <c r="G1083" t="s">
        <v>5050</v>
      </c>
      <c r="H1083" t="s">
        <v>5054</v>
      </c>
      <c r="I1083">
        <v>20000</v>
      </c>
      <c r="J1083">
        <v>1</v>
      </c>
      <c r="K1083">
        <v>33</v>
      </c>
      <c r="L1083" t="s">
        <v>5061</v>
      </c>
      <c r="M1083">
        <v>10995</v>
      </c>
      <c r="N1083" t="s">
        <v>5065</v>
      </c>
      <c r="O1083">
        <v>60</v>
      </c>
      <c r="P1083">
        <v>25.44</v>
      </c>
      <c r="Q1083">
        <v>675</v>
      </c>
      <c r="R1083">
        <v>0</v>
      </c>
      <c r="S1083">
        <v>8</v>
      </c>
      <c r="T1083">
        <v>7277</v>
      </c>
      <c r="U1083">
        <v>32.75</v>
      </c>
      <c r="V1083">
        <v>1</v>
      </c>
      <c r="W1083">
        <v>0</v>
      </c>
      <c r="X1083">
        <v>0</v>
      </c>
      <c r="Y1083">
        <v>50.9</v>
      </c>
      <c r="Z1083">
        <v>1</v>
      </c>
      <c r="AA1083">
        <v>0</v>
      </c>
      <c r="AB1083">
        <v>1</v>
      </c>
      <c r="AC1083">
        <v>2</v>
      </c>
      <c r="AD1083" t="s">
        <v>5072</v>
      </c>
      <c r="AE1083" t="s">
        <v>5078</v>
      </c>
      <c r="AF1083" t="s">
        <v>5086</v>
      </c>
      <c r="AG1083" s="1">
        <v>45818</v>
      </c>
      <c r="AH1083" t="s">
        <v>5091</v>
      </c>
      <c r="AI1083" t="s">
        <v>5091</v>
      </c>
      <c r="AJ1083">
        <v>582</v>
      </c>
      <c r="AK1083" t="s">
        <v>5094</v>
      </c>
      <c r="AL1083">
        <v>1</v>
      </c>
      <c r="AM1083" t="str">
        <f t="shared" si="16"/>
        <v>Good</v>
      </c>
      <c r="AN108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84" spans="1:41" x14ac:dyDescent="0.3">
      <c r="A1084" t="s">
        <v>1120</v>
      </c>
      <c r="B1084">
        <v>20</v>
      </c>
      <c r="C1084" t="s">
        <v>5038</v>
      </c>
      <c r="D1084" t="s">
        <v>5043</v>
      </c>
      <c r="E1084">
        <v>0</v>
      </c>
      <c r="F1084" t="s">
        <v>5047</v>
      </c>
      <c r="G1084" t="s">
        <v>5050</v>
      </c>
      <c r="H1084" t="s">
        <v>5058</v>
      </c>
      <c r="I1084">
        <v>20000</v>
      </c>
      <c r="J1084">
        <v>12</v>
      </c>
      <c r="K1084">
        <v>17</v>
      </c>
      <c r="L1084" t="s">
        <v>5062</v>
      </c>
      <c r="M1084">
        <v>14585</v>
      </c>
      <c r="N1084" t="s">
        <v>5068</v>
      </c>
      <c r="O1084">
        <v>36</v>
      </c>
      <c r="P1084">
        <v>25.86</v>
      </c>
      <c r="Q1084">
        <v>631</v>
      </c>
      <c r="R1084">
        <v>13</v>
      </c>
      <c r="S1084">
        <v>3</v>
      </c>
      <c r="T1084">
        <v>32537</v>
      </c>
      <c r="U1084">
        <v>34.85</v>
      </c>
      <c r="V1084">
        <v>1</v>
      </c>
      <c r="W1084">
        <v>0</v>
      </c>
      <c r="X1084">
        <v>0</v>
      </c>
      <c r="Y1084">
        <v>69.930000000000007</v>
      </c>
      <c r="Z1084">
        <v>0</v>
      </c>
      <c r="AA1084">
        <v>0</v>
      </c>
      <c r="AB1084">
        <v>0</v>
      </c>
      <c r="AC1084">
        <v>1</v>
      </c>
      <c r="AD1084" t="s">
        <v>5075</v>
      </c>
      <c r="AE1084" t="s">
        <v>5081</v>
      </c>
      <c r="AF1084" t="s">
        <v>5086</v>
      </c>
      <c r="AG1084" s="1">
        <v>45293</v>
      </c>
      <c r="AH1084" t="s">
        <v>5090</v>
      </c>
      <c r="AI1084" t="s">
        <v>5089</v>
      </c>
      <c r="AJ1084">
        <v>664</v>
      </c>
      <c r="AK1084" t="s">
        <v>5093</v>
      </c>
      <c r="AL1084">
        <v>0</v>
      </c>
      <c r="AM1084" t="str">
        <f t="shared" si="16"/>
        <v>Fair</v>
      </c>
      <c r="AN108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0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85" spans="1:41" x14ac:dyDescent="0.3">
      <c r="A1085" t="s">
        <v>1121</v>
      </c>
      <c r="B1085">
        <v>68</v>
      </c>
      <c r="C1085" t="s">
        <v>5038</v>
      </c>
      <c r="D1085" t="s">
        <v>5041</v>
      </c>
      <c r="E1085">
        <v>5</v>
      </c>
      <c r="F1085" t="s">
        <v>5045</v>
      </c>
      <c r="G1085" t="s">
        <v>5051</v>
      </c>
      <c r="H1085" t="s">
        <v>5059</v>
      </c>
      <c r="I1085">
        <v>43975</v>
      </c>
      <c r="J1085">
        <v>6</v>
      </c>
      <c r="K1085">
        <v>1</v>
      </c>
      <c r="L1085" t="s">
        <v>5061</v>
      </c>
      <c r="M1085">
        <v>23072</v>
      </c>
      <c r="N1085" t="s">
        <v>5065</v>
      </c>
      <c r="O1085">
        <v>12</v>
      </c>
      <c r="P1085">
        <v>18.32</v>
      </c>
      <c r="Q1085">
        <v>640</v>
      </c>
      <c r="R1085">
        <v>1</v>
      </c>
      <c r="S1085">
        <v>9</v>
      </c>
      <c r="T1085">
        <v>37483</v>
      </c>
      <c r="U1085">
        <v>33.07</v>
      </c>
      <c r="V1085">
        <v>0</v>
      </c>
      <c r="W1085">
        <v>1</v>
      </c>
      <c r="X1085">
        <v>0</v>
      </c>
      <c r="Y1085">
        <v>36.450000000000003</v>
      </c>
      <c r="Z1085">
        <v>3</v>
      </c>
      <c r="AA1085">
        <v>0</v>
      </c>
      <c r="AB1085">
        <v>0</v>
      </c>
      <c r="AC1085">
        <v>0</v>
      </c>
      <c r="AD1085" t="s">
        <v>5074</v>
      </c>
      <c r="AE1085" t="s">
        <v>5076</v>
      </c>
      <c r="AF1085" t="s">
        <v>5086</v>
      </c>
      <c r="AG1085" s="1">
        <v>45965</v>
      </c>
      <c r="AH1085" t="s">
        <v>5090</v>
      </c>
      <c r="AI1085" t="s">
        <v>5092</v>
      </c>
      <c r="AJ1085">
        <v>682</v>
      </c>
      <c r="AK1085" t="s">
        <v>5093</v>
      </c>
      <c r="AL1085">
        <v>1</v>
      </c>
      <c r="AM1085" t="str">
        <f t="shared" si="16"/>
        <v>Fair</v>
      </c>
      <c r="AN108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86" spans="1:41" x14ac:dyDescent="0.3">
      <c r="A1086" t="s">
        <v>1122</v>
      </c>
      <c r="B1086">
        <v>48</v>
      </c>
      <c r="C1086" t="s">
        <v>5039</v>
      </c>
      <c r="D1086" t="s">
        <v>5041</v>
      </c>
      <c r="E1086">
        <v>0</v>
      </c>
      <c r="F1086" t="s">
        <v>5046</v>
      </c>
      <c r="G1086" t="s">
        <v>5050</v>
      </c>
      <c r="H1086" t="s">
        <v>5054</v>
      </c>
      <c r="I1086">
        <v>25709</v>
      </c>
      <c r="J1086">
        <v>8</v>
      </c>
      <c r="K1086">
        <v>24</v>
      </c>
      <c r="L1086" t="s">
        <v>5061</v>
      </c>
      <c r="M1086">
        <v>11363</v>
      </c>
      <c r="N1086" t="s">
        <v>5070</v>
      </c>
      <c r="O1086">
        <v>60</v>
      </c>
      <c r="P1086">
        <v>20.55</v>
      </c>
      <c r="Q1086">
        <v>664</v>
      </c>
      <c r="R1086">
        <v>5</v>
      </c>
      <c r="S1086">
        <v>0</v>
      </c>
      <c r="T1086">
        <v>14017</v>
      </c>
      <c r="U1086">
        <v>22.44</v>
      </c>
      <c r="V1086">
        <v>6</v>
      </c>
      <c r="W1086">
        <v>0</v>
      </c>
      <c r="X1086">
        <v>2</v>
      </c>
      <c r="Y1086">
        <v>63.39</v>
      </c>
      <c r="Z1086">
        <v>4</v>
      </c>
      <c r="AA1086">
        <v>0</v>
      </c>
      <c r="AB1086">
        <v>2</v>
      </c>
      <c r="AC1086">
        <v>0</v>
      </c>
      <c r="AD1086" t="s">
        <v>5072</v>
      </c>
      <c r="AE1086" t="s">
        <v>5082</v>
      </c>
      <c r="AF1086" t="s">
        <v>5086</v>
      </c>
      <c r="AG1086" s="1">
        <v>45847</v>
      </c>
      <c r="AH1086" t="s">
        <v>5090</v>
      </c>
      <c r="AI1086" t="s">
        <v>5092</v>
      </c>
      <c r="AJ1086">
        <v>611</v>
      </c>
      <c r="AK1086" t="s">
        <v>5094</v>
      </c>
      <c r="AL1086">
        <v>1</v>
      </c>
      <c r="AM1086" t="str">
        <f t="shared" si="16"/>
        <v>Good</v>
      </c>
      <c r="AN108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0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87" spans="1:41" x14ac:dyDescent="0.3">
      <c r="A1087" t="s">
        <v>1123</v>
      </c>
      <c r="B1087">
        <v>57</v>
      </c>
      <c r="C1087" t="s">
        <v>5038</v>
      </c>
      <c r="D1087" t="s">
        <v>5041</v>
      </c>
      <c r="E1087">
        <v>2</v>
      </c>
      <c r="F1087" t="s">
        <v>5047</v>
      </c>
      <c r="G1087" t="s">
        <v>5050</v>
      </c>
      <c r="H1087" t="s">
        <v>5060</v>
      </c>
      <c r="I1087">
        <v>73996</v>
      </c>
      <c r="J1087">
        <v>21</v>
      </c>
      <c r="K1087">
        <v>20</v>
      </c>
      <c r="L1087" t="s">
        <v>5063</v>
      </c>
      <c r="M1087">
        <v>5686</v>
      </c>
      <c r="N1087" t="s">
        <v>5044</v>
      </c>
      <c r="O1087">
        <v>60</v>
      </c>
      <c r="P1087">
        <v>14.21</v>
      </c>
      <c r="Q1087">
        <v>743</v>
      </c>
      <c r="R1087">
        <v>25</v>
      </c>
      <c r="S1087">
        <v>3</v>
      </c>
      <c r="T1087">
        <v>36012</v>
      </c>
      <c r="U1087">
        <v>35.65</v>
      </c>
      <c r="V1087">
        <v>3</v>
      </c>
      <c r="W1087">
        <v>0</v>
      </c>
      <c r="X1087">
        <v>0</v>
      </c>
      <c r="Y1087">
        <v>18.02</v>
      </c>
      <c r="Z1087">
        <v>4</v>
      </c>
      <c r="AA1087">
        <v>0</v>
      </c>
      <c r="AB1087">
        <v>0</v>
      </c>
      <c r="AC1087">
        <v>0</v>
      </c>
      <c r="AD1087" t="s">
        <v>5072</v>
      </c>
      <c r="AE1087" t="s">
        <v>5076</v>
      </c>
      <c r="AF1087" t="s">
        <v>5086</v>
      </c>
      <c r="AG1087" s="1">
        <v>45765</v>
      </c>
      <c r="AH1087" t="s">
        <v>5090</v>
      </c>
      <c r="AI1087" t="s">
        <v>5090</v>
      </c>
      <c r="AJ1087">
        <v>765</v>
      </c>
      <c r="AK1087" t="s">
        <v>5095</v>
      </c>
      <c r="AL1087">
        <v>0</v>
      </c>
      <c r="AM1087" t="str">
        <f t="shared" si="16"/>
        <v>Very Good</v>
      </c>
      <c r="AN108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0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88" spans="1:41" x14ac:dyDescent="0.3">
      <c r="A1088" t="s">
        <v>1124</v>
      </c>
      <c r="B1088">
        <v>54</v>
      </c>
      <c r="C1088" t="s">
        <v>5038</v>
      </c>
      <c r="D1088" t="s">
        <v>5042</v>
      </c>
      <c r="E1088">
        <v>1</v>
      </c>
      <c r="F1088" t="s">
        <v>5047</v>
      </c>
      <c r="G1088" t="s">
        <v>5050</v>
      </c>
      <c r="H1088" t="s">
        <v>5057</v>
      </c>
      <c r="I1088">
        <v>20000</v>
      </c>
      <c r="J1088">
        <v>9</v>
      </c>
      <c r="K1088">
        <v>30</v>
      </c>
      <c r="L1088" t="s">
        <v>5061</v>
      </c>
      <c r="M1088">
        <v>8830</v>
      </c>
      <c r="N1088" t="s">
        <v>5069</v>
      </c>
      <c r="O1088">
        <v>48</v>
      </c>
      <c r="P1088">
        <v>25.77</v>
      </c>
      <c r="Q1088">
        <v>651</v>
      </c>
      <c r="R1088">
        <v>22</v>
      </c>
      <c r="S1088">
        <v>2</v>
      </c>
      <c r="T1088">
        <v>24425</v>
      </c>
      <c r="U1088">
        <v>47.66</v>
      </c>
      <c r="V1088">
        <v>1</v>
      </c>
      <c r="W1088">
        <v>1</v>
      </c>
      <c r="X1088">
        <v>2</v>
      </c>
      <c r="Y1088">
        <v>32.99</v>
      </c>
      <c r="Z1088">
        <v>2</v>
      </c>
      <c r="AA1088">
        <v>1</v>
      </c>
      <c r="AB1088">
        <v>3</v>
      </c>
      <c r="AC1088">
        <v>0</v>
      </c>
      <c r="AD1088" t="s">
        <v>5072</v>
      </c>
      <c r="AE1088" t="s">
        <v>5085</v>
      </c>
      <c r="AF1088" t="s">
        <v>5087</v>
      </c>
      <c r="AG1088" s="1">
        <v>45715</v>
      </c>
      <c r="AH1088" t="s">
        <v>5090</v>
      </c>
      <c r="AI1088" t="s">
        <v>5090</v>
      </c>
      <c r="AJ1088">
        <v>480</v>
      </c>
      <c r="AK1088" t="s">
        <v>5096</v>
      </c>
      <c r="AL1088">
        <v>1</v>
      </c>
      <c r="AM1088" t="str">
        <f t="shared" si="16"/>
        <v>Good</v>
      </c>
      <c r="AN108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89" spans="1:41" x14ac:dyDescent="0.3">
      <c r="A1089" t="s">
        <v>1125</v>
      </c>
      <c r="B1089">
        <v>53</v>
      </c>
      <c r="C1089" t="s">
        <v>5039</v>
      </c>
      <c r="D1089" t="s">
        <v>5042</v>
      </c>
      <c r="E1089">
        <v>2</v>
      </c>
      <c r="F1089" t="s">
        <v>5045</v>
      </c>
      <c r="G1089" t="s">
        <v>5050</v>
      </c>
      <c r="H1089" t="s">
        <v>5058</v>
      </c>
      <c r="I1089">
        <v>20000</v>
      </c>
      <c r="J1089">
        <v>0</v>
      </c>
      <c r="K1089">
        <v>21</v>
      </c>
      <c r="L1089" t="s">
        <v>5063</v>
      </c>
      <c r="M1089">
        <v>35997</v>
      </c>
      <c r="N1089" t="s">
        <v>5</v>
      </c>
      <c r="O1089">
        <v>48</v>
      </c>
      <c r="P1089">
        <v>22.44</v>
      </c>
      <c r="Q1089">
        <v>703</v>
      </c>
      <c r="R1089">
        <v>11</v>
      </c>
      <c r="S1089">
        <v>10</v>
      </c>
      <c r="T1089">
        <v>10210</v>
      </c>
      <c r="U1089">
        <v>19.22</v>
      </c>
      <c r="V1089">
        <v>4</v>
      </c>
      <c r="W1089">
        <v>3</v>
      </c>
      <c r="X1089">
        <v>0</v>
      </c>
      <c r="Y1089">
        <v>39.65</v>
      </c>
      <c r="Z1089">
        <v>0</v>
      </c>
      <c r="AA1089">
        <v>0</v>
      </c>
      <c r="AB1089">
        <v>0</v>
      </c>
      <c r="AC1089">
        <v>0</v>
      </c>
      <c r="AD1089" t="s">
        <v>5071</v>
      </c>
      <c r="AE1089" t="s">
        <v>5078</v>
      </c>
      <c r="AF1089" t="s">
        <v>5087</v>
      </c>
      <c r="AG1089" s="1">
        <v>45347</v>
      </c>
      <c r="AH1089" t="s">
        <v>5090</v>
      </c>
      <c r="AI1089" t="s">
        <v>5090</v>
      </c>
      <c r="AJ1089">
        <v>686</v>
      </c>
      <c r="AK1089" t="s">
        <v>5093</v>
      </c>
      <c r="AL1089">
        <v>0</v>
      </c>
      <c r="AM1089" t="str">
        <f t="shared" si="16"/>
        <v>Very Good</v>
      </c>
      <c r="AN108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90" spans="1:41" x14ac:dyDescent="0.3">
      <c r="A1090" t="s">
        <v>1126</v>
      </c>
      <c r="B1090">
        <v>41</v>
      </c>
      <c r="C1090" t="s">
        <v>5039</v>
      </c>
      <c r="D1090" t="s">
        <v>5041</v>
      </c>
      <c r="E1090">
        <v>1</v>
      </c>
      <c r="F1090" t="s">
        <v>5097</v>
      </c>
      <c r="G1090" t="s">
        <v>5050</v>
      </c>
      <c r="H1090" t="s">
        <v>5056</v>
      </c>
      <c r="I1090">
        <v>59277</v>
      </c>
      <c r="J1090">
        <v>21</v>
      </c>
      <c r="K1090">
        <v>8</v>
      </c>
      <c r="L1090" t="s">
        <v>5061</v>
      </c>
      <c r="M1090">
        <v>18160</v>
      </c>
      <c r="N1090" t="s">
        <v>5053</v>
      </c>
      <c r="O1090">
        <v>24</v>
      </c>
      <c r="P1090">
        <v>9.65</v>
      </c>
      <c r="Q1090">
        <v>697</v>
      </c>
      <c r="R1090">
        <v>7</v>
      </c>
      <c r="S1090">
        <v>4</v>
      </c>
      <c r="T1090">
        <v>9462</v>
      </c>
      <c r="U1090">
        <v>17.829999999999998</v>
      </c>
      <c r="V1090">
        <v>5</v>
      </c>
      <c r="W1090">
        <v>0</v>
      </c>
      <c r="X1090">
        <v>0</v>
      </c>
      <c r="Y1090">
        <v>20.13</v>
      </c>
      <c r="Z1090">
        <v>0</v>
      </c>
      <c r="AA1090">
        <v>0</v>
      </c>
      <c r="AB1090">
        <v>0</v>
      </c>
      <c r="AC1090">
        <v>0</v>
      </c>
      <c r="AD1090" t="s">
        <v>5075</v>
      </c>
      <c r="AE1090" t="s">
        <v>5080</v>
      </c>
      <c r="AF1090" t="s">
        <v>5087</v>
      </c>
      <c r="AG1090" s="1">
        <v>45484</v>
      </c>
      <c r="AH1090" t="s">
        <v>5089</v>
      </c>
      <c r="AI1090" t="s">
        <v>5090</v>
      </c>
      <c r="AJ1090">
        <v>732</v>
      </c>
      <c r="AK1090" t="s">
        <v>5093</v>
      </c>
      <c r="AL1090">
        <v>0</v>
      </c>
      <c r="AM1090" t="str">
        <f t="shared" ref="AM1090:AM1153" si="17">IF(Q1090&lt;600,"Poor",
IF(Q1090&lt;650,"Fair",
IF(Q1090&lt;700,"Good",
IF(Q1090&lt;750,"Very Good","Excellent"))))</f>
        <v>Good</v>
      </c>
      <c r="AN109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91" spans="1:41" x14ac:dyDescent="0.3">
      <c r="A1091" t="s">
        <v>1127</v>
      </c>
      <c r="B1091">
        <v>48</v>
      </c>
      <c r="C1091" t="s">
        <v>5039</v>
      </c>
      <c r="D1091" t="s">
        <v>5042</v>
      </c>
      <c r="E1091">
        <v>2</v>
      </c>
      <c r="F1091" t="s">
        <v>5046</v>
      </c>
      <c r="G1091" t="s">
        <v>5050</v>
      </c>
      <c r="H1091" t="s">
        <v>5053</v>
      </c>
      <c r="I1091">
        <v>20000</v>
      </c>
      <c r="J1091">
        <v>15</v>
      </c>
      <c r="K1091">
        <v>26</v>
      </c>
      <c r="L1091" t="s">
        <v>5063</v>
      </c>
      <c r="M1091">
        <v>30182</v>
      </c>
      <c r="N1091" t="s">
        <v>5</v>
      </c>
      <c r="O1091">
        <v>48</v>
      </c>
      <c r="P1091">
        <v>11.99</v>
      </c>
      <c r="Q1091">
        <v>579</v>
      </c>
      <c r="R1091">
        <v>23</v>
      </c>
      <c r="S1091">
        <v>5</v>
      </c>
      <c r="T1091">
        <v>100000</v>
      </c>
      <c r="U1091">
        <v>29.62</v>
      </c>
      <c r="V1091">
        <v>4</v>
      </c>
      <c r="W1091">
        <v>1</v>
      </c>
      <c r="X1091">
        <v>0</v>
      </c>
      <c r="Y1091">
        <v>15.03</v>
      </c>
      <c r="Z1091">
        <v>4</v>
      </c>
      <c r="AA1091">
        <v>0</v>
      </c>
      <c r="AB1091">
        <v>0</v>
      </c>
      <c r="AC1091">
        <v>0</v>
      </c>
      <c r="AD1091" t="s">
        <v>5072</v>
      </c>
      <c r="AE1091" t="s">
        <v>5084</v>
      </c>
      <c r="AF1091" t="s">
        <v>5088</v>
      </c>
      <c r="AG1091" s="1">
        <v>45822</v>
      </c>
      <c r="AH1091" t="s">
        <v>5090</v>
      </c>
      <c r="AI1091" t="s">
        <v>5089</v>
      </c>
      <c r="AJ1091">
        <v>681</v>
      </c>
      <c r="AK1091" t="s">
        <v>5093</v>
      </c>
      <c r="AL1091">
        <v>0</v>
      </c>
      <c r="AM1091" t="str">
        <f t="shared" si="17"/>
        <v>Poor</v>
      </c>
      <c r="AN109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0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92" spans="1:41" x14ac:dyDescent="0.3">
      <c r="A1092" t="s">
        <v>1128</v>
      </c>
      <c r="B1092">
        <v>23</v>
      </c>
      <c r="C1092" t="s">
        <v>5039</v>
      </c>
      <c r="D1092" t="s">
        <v>5043</v>
      </c>
      <c r="E1092">
        <v>3</v>
      </c>
      <c r="F1092" t="s">
        <v>5045</v>
      </c>
      <c r="G1092" t="s">
        <v>5050</v>
      </c>
      <c r="H1092" t="s">
        <v>5056</v>
      </c>
      <c r="I1092">
        <v>20000</v>
      </c>
      <c r="J1092">
        <v>10</v>
      </c>
      <c r="K1092">
        <v>24</v>
      </c>
      <c r="L1092" t="s">
        <v>5061</v>
      </c>
      <c r="M1092">
        <v>9530</v>
      </c>
      <c r="N1092" t="s">
        <v>5066</v>
      </c>
      <c r="O1092">
        <v>12</v>
      </c>
      <c r="P1092">
        <v>8.8000000000000007</v>
      </c>
      <c r="Q1092">
        <v>710</v>
      </c>
      <c r="R1092">
        <v>25</v>
      </c>
      <c r="S1092">
        <v>3</v>
      </c>
      <c r="T1092">
        <v>19175</v>
      </c>
      <c r="U1092">
        <v>39.01</v>
      </c>
      <c r="V1092">
        <v>1</v>
      </c>
      <c r="W1092">
        <v>4</v>
      </c>
      <c r="X1092">
        <v>0</v>
      </c>
      <c r="Y1092">
        <v>52.58</v>
      </c>
      <c r="Z1092">
        <v>2</v>
      </c>
      <c r="AA1092">
        <v>0</v>
      </c>
      <c r="AB1092">
        <v>0</v>
      </c>
      <c r="AC1092">
        <v>0</v>
      </c>
      <c r="AD1092" t="s">
        <v>5071</v>
      </c>
      <c r="AE1092" t="s">
        <v>5076</v>
      </c>
      <c r="AF1092" t="s">
        <v>5088</v>
      </c>
      <c r="AG1092" s="1">
        <v>45662</v>
      </c>
      <c r="AH1092" t="s">
        <v>5089</v>
      </c>
      <c r="AI1092" t="s">
        <v>5092</v>
      </c>
      <c r="AJ1092">
        <v>722</v>
      </c>
      <c r="AK1092" t="s">
        <v>5093</v>
      </c>
      <c r="AL1092">
        <v>1</v>
      </c>
      <c r="AM1092" t="str">
        <f t="shared" si="17"/>
        <v>Very Good</v>
      </c>
      <c r="AN109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93" spans="1:41" x14ac:dyDescent="0.3">
      <c r="A1093" t="s">
        <v>1129</v>
      </c>
      <c r="B1093">
        <v>19</v>
      </c>
      <c r="C1093" t="s">
        <v>5039</v>
      </c>
      <c r="D1093" t="s">
        <v>5042</v>
      </c>
      <c r="E1093">
        <v>2</v>
      </c>
      <c r="F1093" t="s">
        <v>5048</v>
      </c>
      <c r="G1093" t="s">
        <v>5050</v>
      </c>
      <c r="H1093" t="s">
        <v>5058</v>
      </c>
      <c r="I1093">
        <v>21260</v>
      </c>
      <c r="J1093">
        <v>23</v>
      </c>
      <c r="K1093">
        <v>24</v>
      </c>
      <c r="L1093" t="s">
        <v>5061</v>
      </c>
      <c r="M1093">
        <v>22340</v>
      </c>
      <c r="N1093" t="s">
        <v>5</v>
      </c>
      <c r="O1093">
        <v>60</v>
      </c>
      <c r="P1093">
        <v>17.64</v>
      </c>
      <c r="Q1093">
        <v>716</v>
      </c>
      <c r="R1093">
        <v>6</v>
      </c>
      <c r="S1093">
        <v>1</v>
      </c>
      <c r="T1093">
        <v>27324</v>
      </c>
      <c r="U1093">
        <v>17.28</v>
      </c>
      <c r="V1093">
        <v>1</v>
      </c>
      <c r="W1093">
        <v>0</v>
      </c>
      <c r="X1093">
        <v>0</v>
      </c>
      <c r="Y1093">
        <v>34.36</v>
      </c>
      <c r="Z1093">
        <v>1</v>
      </c>
      <c r="AA1093">
        <v>0</v>
      </c>
      <c r="AB1093">
        <v>0</v>
      </c>
      <c r="AC1093">
        <v>0</v>
      </c>
      <c r="AD1093" t="s">
        <v>5072</v>
      </c>
      <c r="AE1093" t="s">
        <v>5084</v>
      </c>
      <c r="AF1093" t="s">
        <v>5086</v>
      </c>
      <c r="AG1093" s="1">
        <v>45929</v>
      </c>
      <c r="AH1093" t="s">
        <v>5091</v>
      </c>
      <c r="AI1093" t="s">
        <v>5092</v>
      </c>
      <c r="AJ1093">
        <v>747</v>
      </c>
      <c r="AK1093" t="s">
        <v>5093</v>
      </c>
      <c r="AL1093">
        <v>0</v>
      </c>
      <c r="AM1093" t="str">
        <f t="shared" si="17"/>
        <v>Very Good</v>
      </c>
      <c r="AN109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94" spans="1:41" x14ac:dyDescent="0.3">
      <c r="A1094" t="s">
        <v>1130</v>
      </c>
      <c r="B1094">
        <v>37</v>
      </c>
      <c r="C1094" t="s">
        <v>5039</v>
      </c>
      <c r="D1094" t="s">
        <v>5042</v>
      </c>
      <c r="E1094">
        <v>0</v>
      </c>
      <c r="F1094" t="s">
        <v>5045</v>
      </c>
      <c r="G1094" t="s">
        <v>5050</v>
      </c>
      <c r="H1094" t="s">
        <v>5058</v>
      </c>
      <c r="I1094">
        <v>28911</v>
      </c>
      <c r="J1094">
        <v>7</v>
      </c>
      <c r="K1094">
        <v>26</v>
      </c>
      <c r="L1094" t="s">
        <v>5063</v>
      </c>
      <c r="M1094">
        <v>26287</v>
      </c>
      <c r="N1094" t="s">
        <v>5067</v>
      </c>
      <c r="O1094">
        <v>36</v>
      </c>
      <c r="P1094">
        <v>10.06</v>
      </c>
      <c r="Q1094">
        <v>722</v>
      </c>
      <c r="R1094">
        <v>17</v>
      </c>
      <c r="S1094">
        <v>6</v>
      </c>
      <c r="T1094">
        <v>8931</v>
      </c>
      <c r="U1094">
        <v>45.33</v>
      </c>
      <c r="V1094">
        <v>0</v>
      </c>
      <c r="W1094">
        <v>4</v>
      </c>
      <c r="X1094">
        <v>2</v>
      </c>
      <c r="Y1094">
        <v>56.43</v>
      </c>
      <c r="Z1094">
        <v>2</v>
      </c>
      <c r="AA1094">
        <v>0</v>
      </c>
      <c r="AB1094">
        <v>2</v>
      </c>
      <c r="AC1094">
        <v>0</v>
      </c>
      <c r="AD1094" t="s">
        <v>5073</v>
      </c>
      <c r="AE1094" t="s">
        <v>5080</v>
      </c>
      <c r="AF1094" t="s">
        <v>5087</v>
      </c>
      <c r="AG1094" s="1">
        <v>45802</v>
      </c>
      <c r="AH1094" t="s">
        <v>5090</v>
      </c>
      <c r="AI1094" t="s">
        <v>5092</v>
      </c>
      <c r="AJ1094">
        <v>622</v>
      </c>
      <c r="AK1094" t="s">
        <v>5094</v>
      </c>
      <c r="AL1094">
        <v>1</v>
      </c>
      <c r="AM1094" t="str">
        <f t="shared" si="17"/>
        <v>Very Good</v>
      </c>
      <c r="AN109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95" spans="1:41" x14ac:dyDescent="0.3">
      <c r="A1095" t="s">
        <v>1131</v>
      </c>
      <c r="B1095">
        <v>45</v>
      </c>
      <c r="C1095" t="s">
        <v>5038</v>
      </c>
      <c r="D1095" t="s">
        <v>5042</v>
      </c>
      <c r="E1095">
        <v>2</v>
      </c>
      <c r="F1095" t="s">
        <v>5097</v>
      </c>
      <c r="G1095" t="s">
        <v>5050</v>
      </c>
      <c r="H1095" t="s">
        <v>5058</v>
      </c>
      <c r="I1095">
        <v>58757</v>
      </c>
      <c r="J1095">
        <v>29</v>
      </c>
      <c r="K1095">
        <v>9</v>
      </c>
      <c r="L1095" t="s">
        <v>5062</v>
      </c>
      <c r="M1095">
        <v>4558</v>
      </c>
      <c r="N1095" t="s">
        <v>5</v>
      </c>
      <c r="O1095">
        <v>24</v>
      </c>
      <c r="P1095">
        <v>8.9700000000000006</v>
      </c>
      <c r="Q1095">
        <v>652</v>
      </c>
      <c r="R1095">
        <v>10</v>
      </c>
      <c r="S1095">
        <v>3</v>
      </c>
      <c r="T1095">
        <v>61507</v>
      </c>
      <c r="U1095">
        <v>8.8000000000000007</v>
      </c>
      <c r="V1095">
        <v>2</v>
      </c>
      <c r="W1095">
        <v>0</v>
      </c>
      <c r="X1095">
        <v>0</v>
      </c>
      <c r="Y1095">
        <v>64.28</v>
      </c>
      <c r="Z1095">
        <v>4</v>
      </c>
      <c r="AA1095">
        <v>0</v>
      </c>
      <c r="AB1095">
        <v>1</v>
      </c>
      <c r="AC1095">
        <v>0</v>
      </c>
      <c r="AD1095" t="s">
        <v>5072</v>
      </c>
      <c r="AE1095" t="s">
        <v>5081</v>
      </c>
      <c r="AF1095" t="s">
        <v>5087</v>
      </c>
      <c r="AG1095" s="1">
        <v>45932</v>
      </c>
      <c r="AH1095" t="s">
        <v>5090</v>
      </c>
      <c r="AI1095" t="s">
        <v>5090</v>
      </c>
      <c r="AJ1095">
        <v>685</v>
      </c>
      <c r="AK1095" t="s">
        <v>5093</v>
      </c>
      <c r="AL1095">
        <v>0</v>
      </c>
      <c r="AM1095" t="str">
        <f t="shared" si="17"/>
        <v>Good</v>
      </c>
      <c r="AN109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0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96" spans="1:41" x14ac:dyDescent="0.3">
      <c r="A1096" t="s">
        <v>1132</v>
      </c>
      <c r="B1096">
        <v>28</v>
      </c>
      <c r="C1096" t="s">
        <v>5038</v>
      </c>
      <c r="D1096" t="s">
        <v>5043</v>
      </c>
      <c r="E1096">
        <v>1</v>
      </c>
      <c r="F1096" t="s">
        <v>5045</v>
      </c>
      <c r="G1096" t="s">
        <v>5052</v>
      </c>
      <c r="H1096" t="s">
        <v>5057</v>
      </c>
      <c r="I1096">
        <v>20000</v>
      </c>
      <c r="J1096">
        <v>25</v>
      </c>
      <c r="K1096">
        <v>29</v>
      </c>
      <c r="L1096" t="s">
        <v>5061</v>
      </c>
      <c r="M1096">
        <v>16422</v>
      </c>
      <c r="N1096" t="s">
        <v>5070</v>
      </c>
      <c r="O1096">
        <v>12</v>
      </c>
      <c r="P1096">
        <v>9.01</v>
      </c>
      <c r="Q1096">
        <v>663</v>
      </c>
      <c r="R1096">
        <v>30</v>
      </c>
      <c r="S1096">
        <v>10</v>
      </c>
      <c r="T1096">
        <v>36151</v>
      </c>
      <c r="U1096">
        <v>25.88</v>
      </c>
      <c r="V1096">
        <v>6</v>
      </c>
      <c r="W1096">
        <v>0</v>
      </c>
      <c r="X1096">
        <v>0</v>
      </c>
      <c r="Y1096">
        <v>24.81</v>
      </c>
      <c r="Z1096">
        <v>2</v>
      </c>
      <c r="AA1096">
        <v>0</v>
      </c>
      <c r="AB1096">
        <v>0</v>
      </c>
      <c r="AC1096">
        <v>0</v>
      </c>
      <c r="AD1096" t="s">
        <v>5071</v>
      </c>
      <c r="AE1096" t="s">
        <v>5076</v>
      </c>
      <c r="AF1096" t="s">
        <v>5086</v>
      </c>
      <c r="AG1096" s="1">
        <v>45744</v>
      </c>
      <c r="AH1096" t="s">
        <v>5090</v>
      </c>
      <c r="AI1096" t="s">
        <v>5092</v>
      </c>
      <c r="AJ1096">
        <v>758</v>
      </c>
      <c r="AK1096" t="s">
        <v>5095</v>
      </c>
      <c r="AL1096">
        <v>0</v>
      </c>
      <c r="AM1096" t="str">
        <f t="shared" si="17"/>
        <v>Good</v>
      </c>
      <c r="AN109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0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97" spans="1:41" x14ac:dyDescent="0.3">
      <c r="A1097" t="s">
        <v>1133</v>
      </c>
      <c r="B1097">
        <v>21</v>
      </c>
      <c r="C1097" t="s">
        <v>5038</v>
      </c>
      <c r="D1097" t="s">
        <v>5040</v>
      </c>
      <c r="E1097">
        <v>0</v>
      </c>
      <c r="F1097" t="s">
        <v>5045</v>
      </c>
      <c r="G1097" t="s">
        <v>5050</v>
      </c>
      <c r="H1097" t="s">
        <v>5056</v>
      </c>
      <c r="I1097">
        <v>104210</v>
      </c>
      <c r="J1097">
        <v>12</v>
      </c>
      <c r="K1097">
        <v>3</v>
      </c>
      <c r="L1097" t="s">
        <v>5063</v>
      </c>
      <c r="M1097">
        <v>15335</v>
      </c>
      <c r="N1097" t="s">
        <v>5067</v>
      </c>
      <c r="O1097">
        <v>36</v>
      </c>
      <c r="P1097">
        <v>11.65</v>
      </c>
      <c r="Q1097">
        <v>638</v>
      </c>
      <c r="R1097">
        <v>24</v>
      </c>
      <c r="S1097">
        <v>5</v>
      </c>
      <c r="T1097">
        <v>24169</v>
      </c>
      <c r="U1097">
        <v>48.14</v>
      </c>
      <c r="V1097">
        <v>1</v>
      </c>
      <c r="W1097">
        <v>1</v>
      </c>
      <c r="X1097">
        <v>0</v>
      </c>
      <c r="Y1097">
        <v>59.62</v>
      </c>
      <c r="Z1097">
        <v>1</v>
      </c>
      <c r="AA1097">
        <v>0</v>
      </c>
      <c r="AB1097">
        <v>0</v>
      </c>
      <c r="AC1097">
        <v>0</v>
      </c>
      <c r="AD1097" t="s">
        <v>5073</v>
      </c>
      <c r="AE1097" t="s">
        <v>5080</v>
      </c>
      <c r="AF1097" t="s">
        <v>5087</v>
      </c>
      <c r="AG1097" s="1">
        <v>45344</v>
      </c>
      <c r="AH1097" t="s">
        <v>5089</v>
      </c>
      <c r="AI1097" t="s">
        <v>5092</v>
      </c>
      <c r="AJ1097">
        <v>720</v>
      </c>
      <c r="AK1097" t="s">
        <v>5093</v>
      </c>
      <c r="AL1097">
        <v>0</v>
      </c>
      <c r="AM1097" t="str">
        <f t="shared" si="17"/>
        <v>Fair</v>
      </c>
      <c r="AN109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9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098" spans="1:41" x14ac:dyDescent="0.3">
      <c r="A1098" t="s">
        <v>1134</v>
      </c>
      <c r="B1098">
        <v>32</v>
      </c>
      <c r="C1098" t="s">
        <v>5038</v>
      </c>
      <c r="D1098" t="s">
        <v>5042</v>
      </c>
      <c r="E1098">
        <v>1</v>
      </c>
      <c r="F1098" t="s">
        <v>5045</v>
      </c>
      <c r="G1098" t="s">
        <v>5052</v>
      </c>
      <c r="H1098" t="s">
        <v>5097</v>
      </c>
      <c r="I1098">
        <v>20000</v>
      </c>
      <c r="J1098">
        <v>15</v>
      </c>
      <c r="K1098">
        <v>20</v>
      </c>
      <c r="L1098" t="s">
        <v>5061</v>
      </c>
      <c r="M1098">
        <v>5876</v>
      </c>
      <c r="N1098" t="s">
        <v>5</v>
      </c>
      <c r="O1098">
        <v>12</v>
      </c>
      <c r="P1098">
        <v>25.23</v>
      </c>
      <c r="Q1098">
        <v>746</v>
      </c>
      <c r="R1098">
        <v>20</v>
      </c>
      <c r="S1098">
        <v>2</v>
      </c>
      <c r="T1098">
        <v>61049</v>
      </c>
      <c r="U1098">
        <v>48.09</v>
      </c>
      <c r="V1098">
        <v>2</v>
      </c>
      <c r="W1098">
        <v>0</v>
      </c>
      <c r="X1098">
        <v>0</v>
      </c>
      <c r="Y1098">
        <v>52.98</v>
      </c>
      <c r="Z1098">
        <v>5</v>
      </c>
      <c r="AA1098">
        <v>0</v>
      </c>
      <c r="AB1098">
        <v>0</v>
      </c>
      <c r="AC1098">
        <v>0</v>
      </c>
      <c r="AD1098" t="s">
        <v>5074</v>
      </c>
      <c r="AE1098" t="s">
        <v>5077</v>
      </c>
      <c r="AF1098" t="s">
        <v>5087</v>
      </c>
      <c r="AG1098" s="1">
        <v>45500</v>
      </c>
      <c r="AH1098" t="s">
        <v>5090</v>
      </c>
      <c r="AI1098" t="s">
        <v>5090</v>
      </c>
      <c r="AJ1098">
        <v>736</v>
      </c>
      <c r="AK1098" t="s">
        <v>5093</v>
      </c>
      <c r="AL1098">
        <v>0</v>
      </c>
      <c r="AM1098" t="str">
        <f t="shared" si="17"/>
        <v>Very Good</v>
      </c>
      <c r="AN109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099" spans="1:41" x14ac:dyDescent="0.3">
      <c r="A1099" t="s">
        <v>1135</v>
      </c>
      <c r="B1099">
        <v>23</v>
      </c>
      <c r="C1099" t="s">
        <v>5039</v>
      </c>
      <c r="D1099" t="s">
        <v>5042</v>
      </c>
      <c r="E1099">
        <v>1</v>
      </c>
      <c r="F1099" t="s">
        <v>5045</v>
      </c>
      <c r="G1099" t="s">
        <v>5050</v>
      </c>
      <c r="H1099" t="s">
        <v>5097</v>
      </c>
      <c r="I1099">
        <v>26969</v>
      </c>
      <c r="J1099">
        <v>2</v>
      </c>
      <c r="K1099">
        <v>29</v>
      </c>
      <c r="L1099" t="s">
        <v>5062</v>
      </c>
      <c r="M1099">
        <v>5912</v>
      </c>
      <c r="N1099" t="s">
        <v>5</v>
      </c>
      <c r="O1099">
        <v>60</v>
      </c>
      <c r="P1099">
        <v>28.46</v>
      </c>
      <c r="Q1099">
        <v>579</v>
      </c>
      <c r="R1099">
        <v>19</v>
      </c>
      <c r="S1099">
        <v>0</v>
      </c>
      <c r="T1099">
        <v>8980</v>
      </c>
      <c r="U1099">
        <v>21.93</v>
      </c>
      <c r="V1099">
        <v>0</v>
      </c>
      <c r="W1099">
        <v>7</v>
      </c>
      <c r="X1099">
        <v>0</v>
      </c>
      <c r="Y1099">
        <v>55.33</v>
      </c>
      <c r="Z1099">
        <v>2</v>
      </c>
      <c r="AA1099">
        <v>1</v>
      </c>
      <c r="AB1099">
        <v>0</v>
      </c>
      <c r="AC1099">
        <v>0</v>
      </c>
      <c r="AD1099" t="s">
        <v>5075</v>
      </c>
      <c r="AE1099" t="s">
        <v>5077</v>
      </c>
      <c r="AF1099" t="s">
        <v>5088</v>
      </c>
      <c r="AG1099" s="1">
        <v>45565</v>
      </c>
      <c r="AH1099" t="s">
        <v>5090</v>
      </c>
      <c r="AI1099" t="s">
        <v>5090</v>
      </c>
      <c r="AJ1099">
        <v>542</v>
      </c>
      <c r="AK1099" t="s">
        <v>5096</v>
      </c>
      <c r="AL1099">
        <v>1</v>
      </c>
      <c r="AM1099" t="str">
        <f t="shared" si="17"/>
        <v>Poor</v>
      </c>
      <c r="AN109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0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00" spans="1:41" x14ac:dyDescent="0.3">
      <c r="A1100" t="s">
        <v>1136</v>
      </c>
      <c r="B1100">
        <v>66</v>
      </c>
      <c r="C1100" t="s">
        <v>5039</v>
      </c>
      <c r="D1100" t="s">
        <v>5040</v>
      </c>
      <c r="E1100">
        <v>1</v>
      </c>
      <c r="F1100" t="s">
        <v>5045</v>
      </c>
      <c r="G1100" t="s">
        <v>5049</v>
      </c>
      <c r="H1100" t="s">
        <v>5056</v>
      </c>
      <c r="I1100">
        <v>70553</v>
      </c>
      <c r="J1100">
        <v>12</v>
      </c>
      <c r="K1100">
        <v>32</v>
      </c>
      <c r="L1100" t="s">
        <v>5062</v>
      </c>
      <c r="M1100">
        <v>55759</v>
      </c>
      <c r="N1100" t="s">
        <v>5070</v>
      </c>
      <c r="O1100">
        <v>24</v>
      </c>
      <c r="P1100">
        <v>29.9</v>
      </c>
      <c r="Q1100">
        <v>690</v>
      </c>
      <c r="R1100">
        <v>1</v>
      </c>
      <c r="S1100">
        <v>3</v>
      </c>
      <c r="T1100">
        <v>14620</v>
      </c>
      <c r="U1100">
        <v>21.73</v>
      </c>
      <c r="V1100">
        <v>5</v>
      </c>
      <c r="W1100">
        <v>0</v>
      </c>
      <c r="X1100">
        <v>0</v>
      </c>
      <c r="Y1100">
        <v>16.41</v>
      </c>
      <c r="Z1100">
        <v>3</v>
      </c>
      <c r="AA1100">
        <v>0</v>
      </c>
      <c r="AB1100">
        <v>0</v>
      </c>
      <c r="AC1100">
        <v>0</v>
      </c>
      <c r="AD1100" t="s">
        <v>5074</v>
      </c>
      <c r="AE1100" t="s">
        <v>5083</v>
      </c>
      <c r="AF1100" t="s">
        <v>5088</v>
      </c>
      <c r="AG1100" s="1">
        <v>45854</v>
      </c>
      <c r="AH1100" t="s">
        <v>5090</v>
      </c>
      <c r="AI1100" t="s">
        <v>5091</v>
      </c>
      <c r="AJ1100">
        <v>656</v>
      </c>
      <c r="AK1100" t="s">
        <v>5093</v>
      </c>
      <c r="AL1100">
        <v>0</v>
      </c>
      <c r="AM1100" t="str">
        <f t="shared" si="17"/>
        <v>Good</v>
      </c>
      <c r="AN110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1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01" spans="1:41" x14ac:dyDescent="0.3">
      <c r="A1101" t="s">
        <v>1137</v>
      </c>
      <c r="B1101">
        <v>47</v>
      </c>
      <c r="C1101" t="s">
        <v>5039</v>
      </c>
      <c r="D1101" t="s">
        <v>5042</v>
      </c>
      <c r="E1101">
        <v>3</v>
      </c>
      <c r="F1101" t="s">
        <v>5045</v>
      </c>
      <c r="G1101" t="s">
        <v>5050</v>
      </c>
      <c r="H1101" t="s">
        <v>5060</v>
      </c>
      <c r="I1101">
        <v>73605</v>
      </c>
      <c r="J1101">
        <v>16</v>
      </c>
      <c r="K1101">
        <v>25</v>
      </c>
      <c r="L1101" t="s">
        <v>5061</v>
      </c>
      <c r="M1101">
        <v>15057</v>
      </c>
      <c r="N1101" t="s">
        <v>5053</v>
      </c>
      <c r="O1101">
        <v>36</v>
      </c>
      <c r="P1101">
        <v>6.01</v>
      </c>
      <c r="Q1101">
        <v>850</v>
      </c>
      <c r="R1101">
        <v>10</v>
      </c>
      <c r="S1101">
        <v>3</v>
      </c>
      <c r="T1101">
        <v>22503</v>
      </c>
      <c r="U1101">
        <v>26.73</v>
      </c>
      <c r="V1101">
        <v>3</v>
      </c>
      <c r="W1101">
        <v>8</v>
      </c>
      <c r="X1101">
        <v>0</v>
      </c>
      <c r="Y1101">
        <v>38.520000000000003</v>
      </c>
      <c r="Z1101">
        <v>0</v>
      </c>
      <c r="AA1101">
        <v>0</v>
      </c>
      <c r="AB1101">
        <v>0</v>
      </c>
      <c r="AC1101">
        <v>0</v>
      </c>
      <c r="AD1101" t="s">
        <v>5074</v>
      </c>
      <c r="AE1101" t="s">
        <v>5081</v>
      </c>
      <c r="AF1101" t="s">
        <v>5086</v>
      </c>
      <c r="AG1101" s="1">
        <v>45426</v>
      </c>
      <c r="AH1101" t="s">
        <v>5091</v>
      </c>
      <c r="AI1101" t="s">
        <v>5089</v>
      </c>
      <c r="AJ1101">
        <v>709</v>
      </c>
      <c r="AK1101" t="s">
        <v>5093</v>
      </c>
      <c r="AL1101">
        <v>1</v>
      </c>
      <c r="AM1101" t="str">
        <f t="shared" si="17"/>
        <v>Excellent</v>
      </c>
      <c r="AN110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02" spans="1:41" x14ac:dyDescent="0.3">
      <c r="A1102" t="s">
        <v>1138</v>
      </c>
      <c r="B1102">
        <v>55</v>
      </c>
      <c r="C1102" t="s">
        <v>5038</v>
      </c>
      <c r="D1102" t="s">
        <v>5042</v>
      </c>
      <c r="E1102">
        <v>1</v>
      </c>
      <c r="F1102" t="s">
        <v>5045</v>
      </c>
      <c r="G1102" t="s">
        <v>5050</v>
      </c>
      <c r="H1102" t="s">
        <v>5054</v>
      </c>
      <c r="I1102">
        <v>20000</v>
      </c>
      <c r="J1102">
        <v>20</v>
      </c>
      <c r="K1102">
        <v>1</v>
      </c>
      <c r="L1102" t="s">
        <v>5064</v>
      </c>
      <c r="M1102">
        <v>32359</v>
      </c>
      <c r="N1102" t="s">
        <v>5065</v>
      </c>
      <c r="O1102">
        <v>48</v>
      </c>
      <c r="P1102">
        <v>19.22</v>
      </c>
      <c r="Q1102">
        <v>688</v>
      </c>
      <c r="R1102">
        <v>7</v>
      </c>
      <c r="S1102">
        <v>2</v>
      </c>
      <c r="T1102">
        <v>15365</v>
      </c>
      <c r="U1102">
        <v>60.54</v>
      </c>
      <c r="V1102">
        <v>1</v>
      </c>
      <c r="W1102">
        <v>3</v>
      </c>
      <c r="X1102">
        <v>1</v>
      </c>
      <c r="Y1102">
        <v>47.34</v>
      </c>
      <c r="Z1102">
        <v>2</v>
      </c>
      <c r="AA1102">
        <v>0</v>
      </c>
      <c r="AB1102">
        <v>0</v>
      </c>
      <c r="AC1102">
        <v>0</v>
      </c>
      <c r="AD1102" t="s">
        <v>5071</v>
      </c>
      <c r="AE1102" t="s">
        <v>5083</v>
      </c>
      <c r="AF1102" t="s">
        <v>5086</v>
      </c>
      <c r="AG1102" s="1">
        <v>45586</v>
      </c>
      <c r="AH1102" t="s">
        <v>5090</v>
      </c>
      <c r="AI1102" t="s">
        <v>5090</v>
      </c>
      <c r="AJ1102">
        <v>665</v>
      </c>
      <c r="AK1102" t="s">
        <v>5093</v>
      </c>
      <c r="AL1102">
        <v>1</v>
      </c>
      <c r="AM1102" t="str">
        <f t="shared" si="17"/>
        <v>Good</v>
      </c>
      <c r="AN110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03" spans="1:41" x14ac:dyDescent="0.3">
      <c r="A1103" t="s">
        <v>1139</v>
      </c>
      <c r="B1103">
        <v>68</v>
      </c>
      <c r="C1103" t="s">
        <v>5039</v>
      </c>
      <c r="D1103" t="s">
        <v>5042</v>
      </c>
      <c r="E1103">
        <v>1</v>
      </c>
      <c r="F1103" t="s">
        <v>5045</v>
      </c>
      <c r="G1103" t="s">
        <v>5050</v>
      </c>
      <c r="H1103" t="s">
        <v>5060</v>
      </c>
      <c r="I1103">
        <v>316904</v>
      </c>
      <c r="J1103">
        <v>5</v>
      </c>
      <c r="K1103">
        <v>22</v>
      </c>
      <c r="L1103" t="s">
        <v>5064</v>
      </c>
      <c r="M1103">
        <v>22406</v>
      </c>
      <c r="N1103" t="s">
        <v>5069</v>
      </c>
      <c r="O1103">
        <v>48</v>
      </c>
      <c r="P1103">
        <v>11.66</v>
      </c>
      <c r="Q1103">
        <v>803</v>
      </c>
      <c r="R1103">
        <v>25</v>
      </c>
      <c r="S1103">
        <v>4</v>
      </c>
      <c r="T1103">
        <v>35557</v>
      </c>
      <c r="U1103">
        <v>29.37</v>
      </c>
      <c r="V1103">
        <v>0</v>
      </c>
      <c r="W1103">
        <v>0</v>
      </c>
      <c r="X1103">
        <v>0</v>
      </c>
      <c r="Y1103">
        <v>69.42</v>
      </c>
      <c r="Z1103">
        <v>3</v>
      </c>
      <c r="AA1103">
        <v>0</v>
      </c>
      <c r="AB1103">
        <v>0</v>
      </c>
      <c r="AC1103">
        <v>0</v>
      </c>
      <c r="AD1103" t="s">
        <v>5075</v>
      </c>
      <c r="AE1103" t="s">
        <v>5076</v>
      </c>
      <c r="AF1103" t="s">
        <v>5086</v>
      </c>
      <c r="AG1103" s="1">
        <v>45740</v>
      </c>
      <c r="AH1103" t="s">
        <v>5090</v>
      </c>
      <c r="AI1103" t="s">
        <v>5090</v>
      </c>
      <c r="AJ1103">
        <v>772</v>
      </c>
      <c r="AK1103" t="s">
        <v>5095</v>
      </c>
      <c r="AL1103">
        <v>0</v>
      </c>
      <c r="AM1103" t="str">
        <f t="shared" si="17"/>
        <v>Excellent</v>
      </c>
      <c r="AN110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103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1104" spans="1:41" x14ac:dyDescent="0.3">
      <c r="A1104" t="s">
        <v>1140</v>
      </c>
      <c r="B1104">
        <v>19</v>
      </c>
      <c r="C1104" t="s">
        <v>5038</v>
      </c>
      <c r="D1104" t="s">
        <v>5042</v>
      </c>
      <c r="E1104">
        <v>0</v>
      </c>
      <c r="F1104" t="s">
        <v>5047</v>
      </c>
      <c r="G1104" t="s">
        <v>5050</v>
      </c>
      <c r="H1104" t="s">
        <v>5058</v>
      </c>
      <c r="I1104">
        <v>28063</v>
      </c>
      <c r="J1104">
        <v>9</v>
      </c>
      <c r="K1104">
        <v>30</v>
      </c>
      <c r="L1104" t="s">
        <v>5061</v>
      </c>
      <c r="M1104">
        <v>13855</v>
      </c>
      <c r="N1104" t="s">
        <v>5053</v>
      </c>
      <c r="O1104">
        <v>36</v>
      </c>
      <c r="P1104">
        <v>29.72</v>
      </c>
      <c r="Q1104">
        <v>648</v>
      </c>
      <c r="R1104">
        <v>19</v>
      </c>
      <c r="S1104">
        <v>9</v>
      </c>
      <c r="T1104">
        <v>29984</v>
      </c>
      <c r="U1104">
        <v>21.53</v>
      </c>
      <c r="V1104">
        <v>3</v>
      </c>
      <c r="W1104">
        <v>0</v>
      </c>
      <c r="X1104">
        <v>0</v>
      </c>
      <c r="Y1104">
        <v>31.81</v>
      </c>
      <c r="Z1104">
        <v>2</v>
      </c>
      <c r="AA1104">
        <v>0</v>
      </c>
      <c r="AB1104">
        <v>0</v>
      </c>
      <c r="AC1104">
        <v>3</v>
      </c>
      <c r="AD1104" t="s">
        <v>5073</v>
      </c>
      <c r="AE1104" t="s">
        <v>5082</v>
      </c>
      <c r="AF1104" t="s">
        <v>5086</v>
      </c>
      <c r="AG1104" s="1">
        <v>46007</v>
      </c>
      <c r="AH1104" t="s">
        <v>5090</v>
      </c>
      <c r="AI1104" t="s">
        <v>5089</v>
      </c>
      <c r="AJ1104">
        <v>696</v>
      </c>
      <c r="AK1104" t="s">
        <v>5093</v>
      </c>
      <c r="AL1104">
        <v>1</v>
      </c>
      <c r="AM1104" t="str">
        <f t="shared" si="17"/>
        <v>Fair</v>
      </c>
      <c r="AN110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05" spans="1:41" x14ac:dyDescent="0.3">
      <c r="A1105" t="s">
        <v>1141</v>
      </c>
      <c r="B1105">
        <v>32</v>
      </c>
      <c r="C1105" t="s">
        <v>5039</v>
      </c>
      <c r="D1105" t="s">
        <v>5042</v>
      </c>
      <c r="E1105">
        <v>2</v>
      </c>
      <c r="F1105" t="s">
        <v>5048</v>
      </c>
      <c r="G1105" t="s">
        <v>5049</v>
      </c>
      <c r="H1105" t="s">
        <v>5053</v>
      </c>
      <c r="I1105">
        <v>45376</v>
      </c>
      <c r="J1105">
        <v>8</v>
      </c>
      <c r="K1105">
        <v>3</v>
      </c>
      <c r="L1105" t="s">
        <v>5061</v>
      </c>
      <c r="M1105">
        <v>6572</v>
      </c>
      <c r="N1105" t="s">
        <v>5070</v>
      </c>
      <c r="O1105">
        <v>24</v>
      </c>
      <c r="P1105">
        <v>29.61</v>
      </c>
      <c r="Q1105">
        <v>698</v>
      </c>
      <c r="R1105">
        <v>16</v>
      </c>
      <c r="S1105">
        <v>0</v>
      </c>
      <c r="T1105">
        <v>45366</v>
      </c>
      <c r="U1105">
        <v>8.59</v>
      </c>
      <c r="V1105">
        <v>3</v>
      </c>
      <c r="W1105">
        <v>0</v>
      </c>
      <c r="X1105">
        <v>0</v>
      </c>
      <c r="Y1105">
        <v>73.55</v>
      </c>
      <c r="Z1105">
        <v>0</v>
      </c>
      <c r="AA1105">
        <v>0</v>
      </c>
      <c r="AB1105">
        <v>0</v>
      </c>
      <c r="AC1105">
        <v>1</v>
      </c>
      <c r="AD1105" t="s">
        <v>5075</v>
      </c>
      <c r="AE1105" t="s">
        <v>5080</v>
      </c>
      <c r="AF1105" t="s">
        <v>5086</v>
      </c>
      <c r="AG1105" s="1">
        <v>45788</v>
      </c>
      <c r="AH1105" t="s">
        <v>5090</v>
      </c>
      <c r="AI1105" t="s">
        <v>5089</v>
      </c>
      <c r="AJ1105">
        <v>699</v>
      </c>
      <c r="AK1105" t="s">
        <v>5093</v>
      </c>
      <c r="AL1105">
        <v>0</v>
      </c>
      <c r="AM1105" t="str">
        <f t="shared" si="17"/>
        <v>Good</v>
      </c>
      <c r="AN110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1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06" spans="1:41" x14ac:dyDescent="0.3">
      <c r="A1106" t="s">
        <v>1142</v>
      </c>
      <c r="B1106">
        <v>28</v>
      </c>
      <c r="C1106" t="s">
        <v>5039</v>
      </c>
      <c r="D1106" t="s">
        <v>5042</v>
      </c>
      <c r="E1106">
        <v>2</v>
      </c>
      <c r="F1106" t="s">
        <v>5046</v>
      </c>
      <c r="G1106" t="s">
        <v>5050</v>
      </c>
      <c r="H1106" t="s">
        <v>5054</v>
      </c>
      <c r="I1106">
        <v>27808</v>
      </c>
      <c r="J1106">
        <v>17</v>
      </c>
      <c r="K1106">
        <v>19</v>
      </c>
      <c r="L1106" t="s">
        <v>5061</v>
      </c>
      <c r="M1106">
        <v>21054</v>
      </c>
      <c r="N1106" t="s">
        <v>5053</v>
      </c>
      <c r="O1106">
        <v>36</v>
      </c>
      <c r="P1106">
        <v>28.35</v>
      </c>
      <c r="Q1106">
        <v>619</v>
      </c>
      <c r="R1106">
        <v>21</v>
      </c>
      <c r="S1106">
        <v>8</v>
      </c>
      <c r="T1106">
        <v>24442</v>
      </c>
      <c r="U1106">
        <v>32.409999999999997</v>
      </c>
      <c r="V1106">
        <v>9</v>
      </c>
      <c r="W1106">
        <v>4</v>
      </c>
      <c r="X1106">
        <v>0</v>
      </c>
      <c r="Y1106">
        <v>37.94</v>
      </c>
      <c r="Z1106">
        <v>0</v>
      </c>
      <c r="AA1106">
        <v>0</v>
      </c>
      <c r="AB1106">
        <v>0</v>
      </c>
      <c r="AC1106">
        <v>1</v>
      </c>
      <c r="AD1106" t="s">
        <v>5075</v>
      </c>
      <c r="AE1106" t="s">
        <v>5082</v>
      </c>
      <c r="AF1106" t="s">
        <v>5087</v>
      </c>
      <c r="AG1106" s="1">
        <v>45416</v>
      </c>
      <c r="AH1106" t="s">
        <v>5090</v>
      </c>
      <c r="AI1106" t="s">
        <v>5091</v>
      </c>
      <c r="AJ1106">
        <v>644</v>
      </c>
      <c r="AK1106" t="s">
        <v>5094</v>
      </c>
      <c r="AL1106">
        <v>1</v>
      </c>
      <c r="AM1106" t="str">
        <f t="shared" si="17"/>
        <v>Fair</v>
      </c>
      <c r="AN110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07" spans="1:41" x14ac:dyDescent="0.3">
      <c r="A1107" t="s">
        <v>1143</v>
      </c>
      <c r="B1107">
        <v>25</v>
      </c>
      <c r="C1107" t="s">
        <v>5038</v>
      </c>
      <c r="D1107" t="s">
        <v>5042</v>
      </c>
      <c r="E1107">
        <v>1</v>
      </c>
      <c r="F1107" t="s">
        <v>5097</v>
      </c>
      <c r="G1107" t="s">
        <v>5050</v>
      </c>
      <c r="H1107" t="s">
        <v>5056</v>
      </c>
      <c r="I1107">
        <v>200410</v>
      </c>
      <c r="J1107">
        <v>29</v>
      </c>
      <c r="K1107">
        <v>24</v>
      </c>
      <c r="L1107" t="s">
        <v>5062</v>
      </c>
      <c r="M1107">
        <v>13445</v>
      </c>
      <c r="N1107" t="s">
        <v>5069</v>
      </c>
      <c r="O1107">
        <v>36</v>
      </c>
      <c r="P1107">
        <v>5.36</v>
      </c>
      <c r="Q1107">
        <v>556</v>
      </c>
      <c r="R1107">
        <v>12</v>
      </c>
      <c r="S1107">
        <v>4</v>
      </c>
      <c r="T1107">
        <v>12079</v>
      </c>
      <c r="U1107">
        <v>46.37</v>
      </c>
      <c r="V1107">
        <v>2</v>
      </c>
      <c r="W1107">
        <v>0</v>
      </c>
      <c r="X1107">
        <v>0</v>
      </c>
      <c r="Y1107">
        <v>27.83</v>
      </c>
      <c r="Z1107">
        <v>1</v>
      </c>
      <c r="AA1107">
        <v>0</v>
      </c>
      <c r="AB1107">
        <v>0</v>
      </c>
      <c r="AC1107">
        <v>0</v>
      </c>
      <c r="AD1107" t="s">
        <v>5071</v>
      </c>
      <c r="AE1107" t="s">
        <v>5079</v>
      </c>
      <c r="AF1107" t="s">
        <v>5088</v>
      </c>
      <c r="AG1107" s="1">
        <v>45321</v>
      </c>
      <c r="AH1107" t="s">
        <v>5090</v>
      </c>
      <c r="AI1107" t="s">
        <v>5089</v>
      </c>
      <c r="AJ1107">
        <v>677</v>
      </c>
      <c r="AK1107" t="s">
        <v>5093</v>
      </c>
      <c r="AL1107">
        <v>0</v>
      </c>
      <c r="AM1107" t="str">
        <f t="shared" si="17"/>
        <v>Poor</v>
      </c>
      <c r="AN110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0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108" spans="1:41" x14ac:dyDescent="0.3">
      <c r="A1108" t="s">
        <v>1144</v>
      </c>
      <c r="B1108">
        <v>43</v>
      </c>
      <c r="C1108" t="s">
        <v>5038</v>
      </c>
      <c r="D1108" t="s">
        <v>5040</v>
      </c>
      <c r="E1108">
        <v>3</v>
      </c>
      <c r="F1108" t="s">
        <v>5046</v>
      </c>
      <c r="G1108" t="s">
        <v>5051</v>
      </c>
      <c r="H1108" t="s">
        <v>5054</v>
      </c>
      <c r="I1108">
        <v>101872</v>
      </c>
      <c r="J1108">
        <v>16</v>
      </c>
      <c r="K1108">
        <v>0</v>
      </c>
      <c r="L1108" t="s">
        <v>5063</v>
      </c>
      <c r="M1108">
        <v>14983</v>
      </c>
      <c r="N1108" t="s">
        <v>5065</v>
      </c>
      <c r="O1108">
        <v>12</v>
      </c>
      <c r="P1108">
        <v>8.86</v>
      </c>
      <c r="Q1108">
        <v>628</v>
      </c>
      <c r="R1108">
        <v>26</v>
      </c>
      <c r="S1108">
        <v>10</v>
      </c>
      <c r="T1108">
        <v>18319</v>
      </c>
      <c r="U1108">
        <v>79.39</v>
      </c>
      <c r="V1108">
        <v>1</v>
      </c>
      <c r="W1108">
        <v>0</v>
      </c>
      <c r="X1108">
        <v>0</v>
      </c>
      <c r="Y1108">
        <v>59.85</v>
      </c>
      <c r="Z1108">
        <v>2</v>
      </c>
      <c r="AA1108">
        <v>0</v>
      </c>
      <c r="AB1108">
        <v>0</v>
      </c>
      <c r="AC1108">
        <v>0</v>
      </c>
      <c r="AD1108" t="s">
        <v>5072</v>
      </c>
      <c r="AE1108" t="s">
        <v>5080</v>
      </c>
      <c r="AF1108" t="s">
        <v>5086</v>
      </c>
      <c r="AG1108" s="1">
        <v>45937</v>
      </c>
      <c r="AH1108" t="s">
        <v>5090</v>
      </c>
      <c r="AI1108" t="s">
        <v>5090</v>
      </c>
      <c r="AJ1108">
        <v>692</v>
      </c>
      <c r="AK1108" t="s">
        <v>5093</v>
      </c>
      <c r="AL1108">
        <v>0</v>
      </c>
      <c r="AM1108" t="str">
        <f t="shared" si="17"/>
        <v>Fair</v>
      </c>
      <c r="AN110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0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109" spans="1:41" x14ac:dyDescent="0.3">
      <c r="A1109" t="s">
        <v>1145</v>
      </c>
      <c r="B1109">
        <v>68</v>
      </c>
      <c r="C1109" t="s">
        <v>5038</v>
      </c>
      <c r="D1109" t="s">
        <v>5043</v>
      </c>
      <c r="E1109">
        <v>2</v>
      </c>
      <c r="F1109" t="s">
        <v>5046</v>
      </c>
      <c r="G1109" t="s">
        <v>5050</v>
      </c>
      <c r="H1109" t="s">
        <v>5060</v>
      </c>
      <c r="I1109">
        <v>196026</v>
      </c>
      <c r="J1109">
        <v>30</v>
      </c>
      <c r="K1109">
        <v>1</v>
      </c>
      <c r="L1109" t="s">
        <v>5061</v>
      </c>
      <c r="M1109">
        <v>16181</v>
      </c>
      <c r="N1109" t="s">
        <v>5070</v>
      </c>
      <c r="O1109">
        <v>36</v>
      </c>
      <c r="P1109">
        <v>18.809999999999999</v>
      </c>
      <c r="Q1109">
        <v>624</v>
      </c>
      <c r="R1109">
        <v>19</v>
      </c>
      <c r="S1109">
        <v>6</v>
      </c>
      <c r="T1109">
        <v>31194</v>
      </c>
      <c r="U1109">
        <v>5.03</v>
      </c>
      <c r="V1109">
        <v>5</v>
      </c>
      <c r="W1109">
        <v>1</v>
      </c>
      <c r="X1109">
        <v>0</v>
      </c>
      <c r="Y1109">
        <v>54.62</v>
      </c>
      <c r="Z1109">
        <v>3</v>
      </c>
      <c r="AA1109">
        <v>0</v>
      </c>
      <c r="AB1109">
        <v>0</v>
      </c>
      <c r="AC1109">
        <v>0</v>
      </c>
      <c r="AD1109" t="s">
        <v>5072</v>
      </c>
      <c r="AE1109" t="s">
        <v>5081</v>
      </c>
      <c r="AF1109" t="s">
        <v>5087</v>
      </c>
      <c r="AG1109" s="1">
        <v>45915</v>
      </c>
      <c r="AH1109" t="s">
        <v>5089</v>
      </c>
      <c r="AI1109" t="s">
        <v>5091</v>
      </c>
      <c r="AJ1109">
        <v>688</v>
      </c>
      <c r="AK1109" t="s">
        <v>5093</v>
      </c>
      <c r="AL1109">
        <v>0</v>
      </c>
      <c r="AM1109" t="str">
        <f t="shared" si="17"/>
        <v>Fair</v>
      </c>
      <c r="AN110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0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110" spans="1:41" x14ac:dyDescent="0.3">
      <c r="A1110" t="s">
        <v>1146</v>
      </c>
      <c r="B1110">
        <v>62</v>
      </c>
      <c r="C1110" t="s">
        <v>5039</v>
      </c>
      <c r="D1110" t="s">
        <v>5042</v>
      </c>
      <c r="E1110">
        <v>1</v>
      </c>
      <c r="F1110" t="s">
        <v>5045</v>
      </c>
      <c r="G1110" t="s">
        <v>5050</v>
      </c>
      <c r="H1110" t="s">
        <v>5055</v>
      </c>
      <c r="I1110">
        <v>53028</v>
      </c>
      <c r="J1110">
        <v>6</v>
      </c>
      <c r="K1110">
        <v>5</v>
      </c>
      <c r="L1110" t="s">
        <v>5064</v>
      </c>
      <c r="M1110">
        <v>17126</v>
      </c>
      <c r="N1110" t="s">
        <v>5044</v>
      </c>
      <c r="O1110">
        <v>48</v>
      </c>
      <c r="P1110">
        <v>9.68</v>
      </c>
      <c r="Q1110">
        <v>627</v>
      </c>
      <c r="R1110">
        <v>11</v>
      </c>
      <c r="S1110">
        <v>2</v>
      </c>
      <c r="T1110">
        <v>18104</v>
      </c>
      <c r="U1110">
        <v>26.8</v>
      </c>
      <c r="V1110">
        <v>6</v>
      </c>
      <c r="W1110">
        <v>0</v>
      </c>
      <c r="X1110">
        <v>0</v>
      </c>
      <c r="Y1110">
        <v>39.08</v>
      </c>
      <c r="Z1110">
        <v>3</v>
      </c>
      <c r="AA1110">
        <v>0</v>
      </c>
      <c r="AB1110">
        <v>0</v>
      </c>
      <c r="AC1110">
        <v>0</v>
      </c>
      <c r="AD1110" t="s">
        <v>5072</v>
      </c>
      <c r="AE1110" t="s">
        <v>5082</v>
      </c>
      <c r="AF1110" t="s">
        <v>5087</v>
      </c>
      <c r="AG1110" s="1">
        <v>45537</v>
      </c>
      <c r="AH1110" t="s">
        <v>5091</v>
      </c>
      <c r="AI1110" t="s">
        <v>5092</v>
      </c>
      <c r="AJ1110">
        <v>707</v>
      </c>
      <c r="AK1110" t="s">
        <v>5093</v>
      </c>
      <c r="AL1110">
        <v>0</v>
      </c>
      <c r="AM1110" t="str">
        <f t="shared" si="17"/>
        <v>Fair</v>
      </c>
      <c r="AN111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11" spans="1:41" x14ac:dyDescent="0.3">
      <c r="A1111" t="s">
        <v>1147</v>
      </c>
      <c r="B1111">
        <v>61</v>
      </c>
      <c r="C1111" t="s">
        <v>5039</v>
      </c>
      <c r="D1111" t="s">
        <v>5042</v>
      </c>
      <c r="E1111">
        <v>2</v>
      </c>
      <c r="F1111" t="s">
        <v>5047</v>
      </c>
      <c r="G1111" t="s">
        <v>5050</v>
      </c>
      <c r="H1111" t="s">
        <v>5054</v>
      </c>
      <c r="I1111">
        <v>75336</v>
      </c>
      <c r="J1111">
        <v>1</v>
      </c>
      <c r="K1111">
        <v>6</v>
      </c>
      <c r="L1111" t="s">
        <v>5063</v>
      </c>
      <c r="M1111">
        <v>19559</v>
      </c>
      <c r="N1111" t="s">
        <v>5</v>
      </c>
      <c r="O1111">
        <v>24</v>
      </c>
      <c r="P1111">
        <v>26.37</v>
      </c>
      <c r="Q1111">
        <v>722</v>
      </c>
      <c r="R1111">
        <v>22</v>
      </c>
      <c r="S1111">
        <v>11</v>
      </c>
      <c r="T1111">
        <v>23577</v>
      </c>
      <c r="U1111">
        <v>10.71</v>
      </c>
      <c r="V1111">
        <v>0</v>
      </c>
      <c r="W1111">
        <v>0</v>
      </c>
      <c r="X1111">
        <v>0</v>
      </c>
      <c r="Y1111">
        <v>53.75</v>
      </c>
      <c r="Z1111">
        <v>0</v>
      </c>
      <c r="AA1111">
        <v>0</v>
      </c>
      <c r="AB1111">
        <v>0</v>
      </c>
      <c r="AC1111">
        <v>0</v>
      </c>
      <c r="AD1111" t="s">
        <v>5072</v>
      </c>
      <c r="AE1111" t="s">
        <v>5081</v>
      </c>
      <c r="AF1111" t="s">
        <v>5088</v>
      </c>
      <c r="AG1111" s="1">
        <v>46018</v>
      </c>
      <c r="AH1111" t="s">
        <v>5089</v>
      </c>
      <c r="AI1111" t="s">
        <v>5091</v>
      </c>
      <c r="AJ1111">
        <v>682</v>
      </c>
      <c r="AK1111" t="s">
        <v>5093</v>
      </c>
      <c r="AL1111">
        <v>1</v>
      </c>
      <c r="AM1111" t="str">
        <f t="shared" si="17"/>
        <v>Very Good</v>
      </c>
      <c r="AN111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12" spans="1:41" x14ac:dyDescent="0.3">
      <c r="A1112" t="s">
        <v>1148</v>
      </c>
      <c r="B1112">
        <v>22</v>
      </c>
      <c r="C1112" t="s">
        <v>5039</v>
      </c>
      <c r="D1112" t="s">
        <v>5042</v>
      </c>
      <c r="E1112">
        <v>2</v>
      </c>
      <c r="F1112" t="s">
        <v>5047</v>
      </c>
      <c r="G1112" t="s">
        <v>5050</v>
      </c>
      <c r="H1112" t="s">
        <v>5097</v>
      </c>
      <c r="I1112">
        <v>20000</v>
      </c>
      <c r="J1112">
        <v>10</v>
      </c>
      <c r="K1112">
        <v>3</v>
      </c>
      <c r="L1112" t="s">
        <v>5062</v>
      </c>
      <c r="M1112">
        <v>7081</v>
      </c>
      <c r="N1112" t="s">
        <v>5</v>
      </c>
      <c r="O1112">
        <v>24</v>
      </c>
      <c r="P1112">
        <v>22.49</v>
      </c>
      <c r="Q1112">
        <v>653</v>
      </c>
      <c r="R1112">
        <v>30</v>
      </c>
      <c r="S1112">
        <v>2</v>
      </c>
      <c r="T1112">
        <v>16811</v>
      </c>
      <c r="U1112">
        <v>7.84</v>
      </c>
      <c r="V1112">
        <v>5</v>
      </c>
      <c r="W1112">
        <v>0</v>
      </c>
      <c r="X1112">
        <v>0</v>
      </c>
      <c r="Y1112">
        <v>27.58</v>
      </c>
      <c r="Z1112">
        <v>0</v>
      </c>
      <c r="AA1112">
        <v>0</v>
      </c>
      <c r="AB1112">
        <v>0</v>
      </c>
      <c r="AC1112">
        <v>0</v>
      </c>
      <c r="AD1112" t="s">
        <v>5075</v>
      </c>
      <c r="AE1112" t="s">
        <v>5081</v>
      </c>
      <c r="AF1112" t="s">
        <v>5086</v>
      </c>
      <c r="AG1112" s="1">
        <v>45454</v>
      </c>
      <c r="AH1112" t="s">
        <v>5090</v>
      </c>
      <c r="AI1112" t="s">
        <v>5090</v>
      </c>
      <c r="AJ1112">
        <v>728</v>
      </c>
      <c r="AK1112" t="s">
        <v>5093</v>
      </c>
      <c r="AL1112">
        <v>0</v>
      </c>
      <c r="AM1112" t="str">
        <f t="shared" si="17"/>
        <v>Good</v>
      </c>
      <c r="AN111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13" spans="1:41" x14ac:dyDescent="0.3">
      <c r="A1113" t="s">
        <v>1149</v>
      </c>
      <c r="B1113">
        <v>23</v>
      </c>
      <c r="C1113" t="s">
        <v>5038</v>
      </c>
      <c r="D1113" t="s">
        <v>5042</v>
      </c>
      <c r="E1113">
        <v>2</v>
      </c>
      <c r="F1113" t="s">
        <v>5045</v>
      </c>
      <c r="G1113" t="s">
        <v>5049</v>
      </c>
      <c r="H1113" t="s">
        <v>5059</v>
      </c>
      <c r="I1113">
        <v>29387</v>
      </c>
      <c r="J1113">
        <v>30</v>
      </c>
      <c r="K1113">
        <v>17</v>
      </c>
      <c r="L1113" t="s">
        <v>5062</v>
      </c>
      <c r="M1113">
        <v>21856</v>
      </c>
      <c r="N1113" t="s">
        <v>5065</v>
      </c>
      <c r="O1113">
        <v>12</v>
      </c>
      <c r="P1113">
        <v>9.6</v>
      </c>
      <c r="Q1113">
        <v>632</v>
      </c>
      <c r="R1113">
        <v>22</v>
      </c>
      <c r="S1113">
        <v>3</v>
      </c>
      <c r="T1113">
        <v>29943</v>
      </c>
      <c r="U1113">
        <v>14.21</v>
      </c>
      <c r="V1113">
        <v>1</v>
      </c>
      <c r="W1113">
        <v>0</v>
      </c>
      <c r="X1113">
        <v>2</v>
      </c>
      <c r="Y1113">
        <v>29.23</v>
      </c>
      <c r="Z1113">
        <v>3</v>
      </c>
      <c r="AA1113">
        <v>0</v>
      </c>
      <c r="AB1113">
        <v>0</v>
      </c>
      <c r="AC1113">
        <v>0</v>
      </c>
      <c r="AD1113" t="s">
        <v>5071</v>
      </c>
      <c r="AE1113" t="s">
        <v>5077</v>
      </c>
      <c r="AF1113" t="s">
        <v>5088</v>
      </c>
      <c r="AG1113" s="1">
        <v>45610</v>
      </c>
      <c r="AH1113" t="s">
        <v>5090</v>
      </c>
      <c r="AI1113" t="s">
        <v>5089</v>
      </c>
      <c r="AJ1113">
        <v>684</v>
      </c>
      <c r="AK1113" t="s">
        <v>5093</v>
      </c>
      <c r="AL1113">
        <v>1</v>
      </c>
      <c r="AM1113" t="str">
        <f t="shared" si="17"/>
        <v>Fair</v>
      </c>
      <c r="AN111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14" spans="1:41" x14ac:dyDescent="0.3">
      <c r="A1114" t="s">
        <v>1150</v>
      </c>
      <c r="B1114">
        <v>43</v>
      </c>
      <c r="C1114" t="s">
        <v>5038</v>
      </c>
      <c r="D1114" t="s">
        <v>5042</v>
      </c>
      <c r="E1114">
        <v>1</v>
      </c>
      <c r="F1114" t="s">
        <v>5046</v>
      </c>
      <c r="G1114" t="s">
        <v>5050</v>
      </c>
      <c r="H1114" t="s">
        <v>5056</v>
      </c>
      <c r="I1114">
        <v>75385</v>
      </c>
      <c r="J1114">
        <v>17</v>
      </c>
      <c r="K1114">
        <v>40</v>
      </c>
      <c r="L1114" t="s">
        <v>5062</v>
      </c>
      <c r="M1114">
        <v>22339</v>
      </c>
      <c r="N1114" t="s">
        <v>5069</v>
      </c>
      <c r="O1114">
        <v>12</v>
      </c>
      <c r="P1114">
        <v>25.46</v>
      </c>
      <c r="Q1114">
        <v>646</v>
      </c>
      <c r="R1114">
        <v>25</v>
      </c>
      <c r="S1114">
        <v>12</v>
      </c>
      <c r="T1114">
        <v>30326</v>
      </c>
      <c r="U1114">
        <v>60.47</v>
      </c>
      <c r="V1114">
        <v>3</v>
      </c>
      <c r="W1114">
        <v>0</v>
      </c>
      <c r="X1114">
        <v>0</v>
      </c>
      <c r="Y1114">
        <v>43.43</v>
      </c>
      <c r="Z1114">
        <v>1</v>
      </c>
      <c r="AA1114">
        <v>0</v>
      </c>
      <c r="AB1114">
        <v>0</v>
      </c>
      <c r="AC1114">
        <v>0</v>
      </c>
      <c r="AD1114" t="s">
        <v>5074</v>
      </c>
      <c r="AE1114" t="s">
        <v>5077</v>
      </c>
      <c r="AF1114" t="s">
        <v>5086</v>
      </c>
      <c r="AG1114" s="1">
        <v>45856</v>
      </c>
      <c r="AH1114" t="s">
        <v>5090</v>
      </c>
      <c r="AI1114" t="s">
        <v>5090</v>
      </c>
      <c r="AJ1114">
        <v>711</v>
      </c>
      <c r="AK1114" t="s">
        <v>5093</v>
      </c>
      <c r="AL1114">
        <v>0</v>
      </c>
      <c r="AM1114" t="str">
        <f t="shared" si="17"/>
        <v>Fair</v>
      </c>
      <c r="AN111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15" spans="1:41" x14ac:dyDescent="0.3">
      <c r="A1115" t="s">
        <v>1151</v>
      </c>
      <c r="B1115">
        <v>21</v>
      </c>
      <c r="C1115" t="s">
        <v>5039</v>
      </c>
      <c r="D1115" t="s">
        <v>5042</v>
      </c>
      <c r="E1115">
        <v>0</v>
      </c>
      <c r="F1115" t="s">
        <v>5047</v>
      </c>
      <c r="G1115" t="s">
        <v>5050</v>
      </c>
      <c r="H1115" t="s">
        <v>5055</v>
      </c>
      <c r="I1115">
        <v>46844</v>
      </c>
      <c r="J1115">
        <v>2</v>
      </c>
      <c r="K1115">
        <v>4</v>
      </c>
      <c r="L1115" t="s">
        <v>5061</v>
      </c>
      <c r="M1115">
        <v>15442</v>
      </c>
      <c r="N1115" t="s">
        <v>5069</v>
      </c>
      <c r="O1115">
        <v>60</v>
      </c>
      <c r="P1115">
        <v>17.46</v>
      </c>
      <c r="Q1115">
        <v>641</v>
      </c>
      <c r="R1115">
        <v>10</v>
      </c>
      <c r="S1115">
        <v>2</v>
      </c>
      <c r="T1115">
        <v>92571</v>
      </c>
      <c r="U1115">
        <v>4.7300000000000004</v>
      </c>
      <c r="V1115">
        <v>3</v>
      </c>
      <c r="W1115">
        <v>0</v>
      </c>
      <c r="X1115">
        <v>0</v>
      </c>
      <c r="Y1115">
        <v>20.67</v>
      </c>
      <c r="Z1115">
        <v>0</v>
      </c>
      <c r="AA1115">
        <v>0</v>
      </c>
      <c r="AB1115">
        <v>0</v>
      </c>
      <c r="AC1115">
        <v>0</v>
      </c>
      <c r="AD1115" t="s">
        <v>5072</v>
      </c>
      <c r="AE1115" t="s">
        <v>5082</v>
      </c>
      <c r="AF1115" t="s">
        <v>5086</v>
      </c>
      <c r="AG1115" s="1">
        <v>45306</v>
      </c>
      <c r="AH1115" t="s">
        <v>5090</v>
      </c>
      <c r="AI1115" t="s">
        <v>5091</v>
      </c>
      <c r="AJ1115">
        <v>649</v>
      </c>
      <c r="AK1115" t="s">
        <v>5094</v>
      </c>
      <c r="AL1115">
        <v>0</v>
      </c>
      <c r="AM1115" t="str">
        <f t="shared" si="17"/>
        <v>Fair</v>
      </c>
      <c r="AN111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16" spans="1:41" x14ac:dyDescent="0.3">
      <c r="A1116" t="s">
        <v>1152</v>
      </c>
      <c r="B1116">
        <v>36</v>
      </c>
      <c r="C1116" t="s">
        <v>5039</v>
      </c>
      <c r="D1116" t="s">
        <v>5042</v>
      </c>
      <c r="E1116">
        <v>0</v>
      </c>
      <c r="F1116" t="s">
        <v>5048</v>
      </c>
      <c r="G1116" t="s">
        <v>5050</v>
      </c>
      <c r="H1116" t="s">
        <v>5054</v>
      </c>
      <c r="I1116">
        <v>39520</v>
      </c>
      <c r="J1116">
        <v>13</v>
      </c>
      <c r="K1116">
        <v>24</v>
      </c>
      <c r="L1116" t="s">
        <v>5063</v>
      </c>
      <c r="M1116">
        <v>20391</v>
      </c>
      <c r="N1116" t="s">
        <v>5065</v>
      </c>
      <c r="O1116">
        <v>48</v>
      </c>
      <c r="P1116">
        <v>22.74</v>
      </c>
      <c r="Q1116">
        <v>655</v>
      </c>
      <c r="R1116">
        <v>20</v>
      </c>
      <c r="S1116">
        <v>6</v>
      </c>
      <c r="T1116">
        <v>8284</v>
      </c>
      <c r="U1116">
        <v>9.44</v>
      </c>
      <c r="V1116">
        <v>6</v>
      </c>
      <c r="W1116">
        <v>2</v>
      </c>
      <c r="X1116">
        <v>1</v>
      </c>
      <c r="Y1116">
        <v>49.54</v>
      </c>
      <c r="Z1116">
        <v>3</v>
      </c>
      <c r="AA1116">
        <v>0</v>
      </c>
      <c r="AB1116">
        <v>0</v>
      </c>
      <c r="AC1116">
        <v>0</v>
      </c>
      <c r="AD1116" t="s">
        <v>5071</v>
      </c>
      <c r="AE1116" t="s">
        <v>5077</v>
      </c>
      <c r="AF1116" t="s">
        <v>5086</v>
      </c>
      <c r="AG1116" s="1">
        <v>45857</v>
      </c>
      <c r="AH1116" t="s">
        <v>5089</v>
      </c>
      <c r="AI1116" t="s">
        <v>5089</v>
      </c>
      <c r="AJ1116">
        <v>683</v>
      </c>
      <c r="AK1116" t="s">
        <v>5093</v>
      </c>
      <c r="AL1116">
        <v>0</v>
      </c>
      <c r="AM1116" t="str">
        <f t="shared" si="17"/>
        <v>Good</v>
      </c>
      <c r="AN111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17" spans="1:41" x14ac:dyDescent="0.3">
      <c r="A1117" t="s">
        <v>1153</v>
      </c>
      <c r="B1117">
        <v>37</v>
      </c>
      <c r="C1117" t="s">
        <v>5038</v>
      </c>
      <c r="D1117" t="s">
        <v>5042</v>
      </c>
      <c r="E1117">
        <v>2</v>
      </c>
      <c r="F1117" t="s">
        <v>5045</v>
      </c>
      <c r="G1117" t="s">
        <v>5050</v>
      </c>
      <c r="H1117" t="s">
        <v>5056</v>
      </c>
      <c r="I1117">
        <v>20000</v>
      </c>
      <c r="J1117">
        <v>19</v>
      </c>
      <c r="K1117">
        <v>0</v>
      </c>
      <c r="L1117" t="s">
        <v>5062</v>
      </c>
      <c r="M1117">
        <v>36684</v>
      </c>
      <c r="N1117" t="s">
        <v>5065</v>
      </c>
      <c r="O1117">
        <v>24</v>
      </c>
      <c r="P1117">
        <v>8.5</v>
      </c>
      <c r="Q1117">
        <v>795</v>
      </c>
      <c r="R1117">
        <v>29</v>
      </c>
      <c r="S1117">
        <v>12</v>
      </c>
      <c r="T1117">
        <v>26665</v>
      </c>
      <c r="U1117">
        <v>30.18</v>
      </c>
      <c r="V1117">
        <v>1</v>
      </c>
      <c r="W1117">
        <v>0</v>
      </c>
      <c r="X1117">
        <v>0</v>
      </c>
      <c r="Y1117">
        <v>37.96</v>
      </c>
      <c r="Z1117">
        <v>2</v>
      </c>
      <c r="AA1117">
        <v>0</v>
      </c>
      <c r="AB1117">
        <v>0</v>
      </c>
      <c r="AC1117">
        <v>0</v>
      </c>
      <c r="AD1117" t="s">
        <v>5075</v>
      </c>
      <c r="AE1117" t="s">
        <v>5079</v>
      </c>
      <c r="AF1117" t="s">
        <v>5088</v>
      </c>
      <c r="AG1117" s="1">
        <v>45709</v>
      </c>
      <c r="AH1117" t="s">
        <v>5090</v>
      </c>
      <c r="AI1117" t="s">
        <v>5092</v>
      </c>
      <c r="AJ1117">
        <v>790</v>
      </c>
      <c r="AK1117" t="s">
        <v>5095</v>
      </c>
      <c r="AL1117">
        <v>0</v>
      </c>
      <c r="AM1117" t="str">
        <f t="shared" si="17"/>
        <v>Excellent</v>
      </c>
      <c r="AN111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18" spans="1:41" x14ac:dyDescent="0.3">
      <c r="A1118" t="s">
        <v>1154</v>
      </c>
      <c r="B1118">
        <v>50</v>
      </c>
      <c r="C1118" t="s">
        <v>5038</v>
      </c>
      <c r="D1118" t="s">
        <v>5042</v>
      </c>
      <c r="E1118">
        <v>4</v>
      </c>
      <c r="F1118" t="s">
        <v>5046</v>
      </c>
      <c r="G1118" t="s">
        <v>5050</v>
      </c>
      <c r="H1118" t="s">
        <v>5053</v>
      </c>
      <c r="I1118">
        <v>92261</v>
      </c>
      <c r="J1118">
        <v>12</v>
      </c>
      <c r="K1118">
        <v>33</v>
      </c>
      <c r="L1118" t="s">
        <v>5061</v>
      </c>
      <c r="M1118">
        <v>24179</v>
      </c>
      <c r="N1118" t="s">
        <v>5065</v>
      </c>
      <c r="O1118">
        <v>36</v>
      </c>
      <c r="P1118">
        <v>17.95</v>
      </c>
      <c r="Q1118">
        <v>759</v>
      </c>
      <c r="R1118">
        <v>27</v>
      </c>
      <c r="S1118">
        <v>7</v>
      </c>
      <c r="T1118">
        <v>76718</v>
      </c>
      <c r="U1118">
        <v>13.02</v>
      </c>
      <c r="V1118">
        <v>0</v>
      </c>
      <c r="W1118">
        <v>4</v>
      </c>
      <c r="X1118">
        <v>4</v>
      </c>
      <c r="Y1118">
        <v>35.49</v>
      </c>
      <c r="Z1118">
        <v>0</v>
      </c>
      <c r="AA1118">
        <v>0</v>
      </c>
      <c r="AB1118">
        <v>0</v>
      </c>
      <c r="AC1118">
        <v>2</v>
      </c>
      <c r="AD1118" t="s">
        <v>5074</v>
      </c>
      <c r="AE1118" t="s">
        <v>5082</v>
      </c>
      <c r="AF1118" t="s">
        <v>5088</v>
      </c>
      <c r="AG1118" s="1">
        <v>45387</v>
      </c>
      <c r="AH1118" t="s">
        <v>5089</v>
      </c>
      <c r="AI1118" t="s">
        <v>5092</v>
      </c>
      <c r="AJ1118">
        <v>705</v>
      </c>
      <c r="AK1118" t="s">
        <v>5093</v>
      </c>
      <c r="AL1118">
        <v>1</v>
      </c>
      <c r="AM1118" t="str">
        <f t="shared" si="17"/>
        <v>Excellent</v>
      </c>
      <c r="AN111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19" spans="1:41" x14ac:dyDescent="0.3">
      <c r="A1119" t="s">
        <v>1155</v>
      </c>
      <c r="B1119">
        <v>37</v>
      </c>
      <c r="C1119" t="s">
        <v>5039</v>
      </c>
      <c r="D1119" t="s">
        <v>5040</v>
      </c>
      <c r="E1119">
        <v>1</v>
      </c>
      <c r="F1119" t="s">
        <v>5047</v>
      </c>
      <c r="G1119" t="s">
        <v>5050</v>
      </c>
      <c r="H1119" t="s">
        <v>5053</v>
      </c>
      <c r="I1119">
        <v>91219</v>
      </c>
      <c r="J1119">
        <v>22</v>
      </c>
      <c r="K1119">
        <v>2</v>
      </c>
      <c r="L1119" t="s">
        <v>5061</v>
      </c>
      <c r="M1119">
        <v>5984</v>
      </c>
      <c r="N1119" t="s">
        <v>5070</v>
      </c>
      <c r="O1119">
        <v>48</v>
      </c>
      <c r="P1119">
        <v>24.41</v>
      </c>
      <c r="Q1119">
        <v>470</v>
      </c>
      <c r="R1119">
        <v>12</v>
      </c>
      <c r="S1119">
        <v>6</v>
      </c>
      <c r="T1119">
        <v>45157</v>
      </c>
      <c r="U1119">
        <v>10.07</v>
      </c>
      <c r="V1119">
        <v>3</v>
      </c>
      <c r="W1119">
        <v>2</v>
      </c>
      <c r="X1119">
        <v>0</v>
      </c>
      <c r="Y1119">
        <v>48.35</v>
      </c>
      <c r="Z1119">
        <v>1</v>
      </c>
      <c r="AA1119">
        <v>0</v>
      </c>
      <c r="AB1119">
        <v>0</v>
      </c>
      <c r="AC1119">
        <v>0</v>
      </c>
      <c r="AD1119" t="s">
        <v>5073</v>
      </c>
      <c r="AE1119" t="s">
        <v>5085</v>
      </c>
      <c r="AF1119" t="s">
        <v>5086</v>
      </c>
      <c r="AG1119" s="1">
        <v>45522</v>
      </c>
      <c r="AH1119" t="s">
        <v>5089</v>
      </c>
      <c r="AI1119" t="s">
        <v>5091</v>
      </c>
      <c r="AJ1119">
        <v>612</v>
      </c>
      <c r="AK1119" t="s">
        <v>5094</v>
      </c>
      <c r="AL1119">
        <v>1</v>
      </c>
      <c r="AM1119" t="str">
        <f t="shared" si="17"/>
        <v>Poor</v>
      </c>
      <c r="AN111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20" spans="1:41" x14ac:dyDescent="0.3">
      <c r="A1120" t="s">
        <v>1156</v>
      </c>
      <c r="B1120">
        <v>66</v>
      </c>
      <c r="C1120" t="s">
        <v>5038</v>
      </c>
      <c r="D1120" t="s">
        <v>5042</v>
      </c>
      <c r="E1120">
        <v>0</v>
      </c>
      <c r="F1120" t="s">
        <v>5045</v>
      </c>
      <c r="G1120" t="s">
        <v>5050</v>
      </c>
      <c r="H1120" t="s">
        <v>5055</v>
      </c>
      <c r="I1120">
        <v>83597</v>
      </c>
      <c r="J1120">
        <v>16</v>
      </c>
      <c r="K1120">
        <v>16</v>
      </c>
      <c r="L1120" t="s">
        <v>5063</v>
      </c>
      <c r="M1120">
        <v>9164</v>
      </c>
      <c r="N1120" t="s">
        <v>5067</v>
      </c>
      <c r="O1120">
        <v>36</v>
      </c>
      <c r="P1120">
        <v>13.64</v>
      </c>
      <c r="Q1120">
        <v>642</v>
      </c>
      <c r="R1120">
        <v>8</v>
      </c>
      <c r="S1120">
        <v>6</v>
      </c>
      <c r="T1120">
        <v>68914</v>
      </c>
      <c r="U1120">
        <v>14.58</v>
      </c>
      <c r="V1120">
        <v>3</v>
      </c>
      <c r="W1120">
        <v>0</v>
      </c>
      <c r="X1120">
        <v>0</v>
      </c>
      <c r="Y1120">
        <v>39.49</v>
      </c>
      <c r="Z1120">
        <v>0</v>
      </c>
      <c r="AA1120">
        <v>0</v>
      </c>
      <c r="AB1120">
        <v>0</v>
      </c>
      <c r="AC1120">
        <v>0</v>
      </c>
      <c r="AD1120" t="s">
        <v>5074</v>
      </c>
      <c r="AE1120" t="s">
        <v>5080</v>
      </c>
      <c r="AF1120" t="s">
        <v>5087</v>
      </c>
      <c r="AG1120" s="1">
        <v>45408</v>
      </c>
      <c r="AH1120" t="s">
        <v>5089</v>
      </c>
      <c r="AI1120" t="s">
        <v>5090</v>
      </c>
      <c r="AJ1120">
        <v>709</v>
      </c>
      <c r="AK1120" t="s">
        <v>5093</v>
      </c>
      <c r="AL1120">
        <v>0</v>
      </c>
      <c r="AM1120" t="str">
        <f t="shared" si="17"/>
        <v>Fair</v>
      </c>
      <c r="AN112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21" spans="1:41" x14ac:dyDescent="0.3">
      <c r="A1121" t="s">
        <v>1157</v>
      </c>
      <c r="B1121">
        <v>29</v>
      </c>
      <c r="C1121" t="s">
        <v>5038</v>
      </c>
      <c r="D1121" t="s">
        <v>5040</v>
      </c>
      <c r="E1121">
        <v>3</v>
      </c>
      <c r="F1121" t="s">
        <v>5097</v>
      </c>
      <c r="G1121" t="s">
        <v>5049</v>
      </c>
      <c r="H1121" t="s">
        <v>5057</v>
      </c>
      <c r="I1121">
        <v>45872</v>
      </c>
      <c r="J1121">
        <v>28</v>
      </c>
      <c r="K1121">
        <v>31</v>
      </c>
      <c r="L1121" t="s">
        <v>5062</v>
      </c>
      <c r="M1121">
        <v>11700</v>
      </c>
      <c r="N1121" t="s">
        <v>5053</v>
      </c>
      <c r="O1121">
        <v>48</v>
      </c>
      <c r="P1121">
        <v>9.67</v>
      </c>
      <c r="Q1121">
        <v>743</v>
      </c>
      <c r="R1121">
        <v>6</v>
      </c>
      <c r="S1121">
        <v>5</v>
      </c>
      <c r="T1121">
        <v>11636</v>
      </c>
      <c r="U1121">
        <v>61.8</v>
      </c>
      <c r="V1121">
        <v>8</v>
      </c>
      <c r="W1121">
        <v>0</v>
      </c>
      <c r="X1121">
        <v>3</v>
      </c>
      <c r="Y1121">
        <v>62.73</v>
      </c>
      <c r="Z1121">
        <v>4</v>
      </c>
      <c r="AA1121">
        <v>0</v>
      </c>
      <c r="AB1121">
        <v>0</v>
      </c>
      <c r="AC1121">
        <v>1</v>
      </c>
      <c r="AD1121" t="s">
        <v>5075</v>
      </c>
      <c r="AE1121" t="s">
        <v>5081</v>
      </c>
      <c r="AF1121" t="s">
        <v>5088</v>
      </c>
      <c r="AG1121" s="1">
        <v>45764</v>
      </c>
      <c r="AH1121" t="s">
        <v>5089</v>
      </c>
      <c r="AI1121" t="s">
        <v>5092</v>
      </c>
      <c r="AJ1121">
        <v>682</v>
      </c>
      <c r="AK1121" t="s">
        <v>5093</v>
      </c>
      <c r="AL1121">
        <v>1</v>
      </c>
      <c r="AM1121" t="str">
        <f t="shared" si="17"/>
        <v>Very Good</v>
      </c>
      <c r="AN112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1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22" spans="1:41" x14ac:dyDescent="0.3">
      <c r="A1122" t="s">
        <v>1158</v>
      </c>
      <c r="B1122">
        <v>64</v>
      </c>
      <c r="C1122" t="s">
        <v>5038</v>
      </c>
      <c r="D1122" t="s">
        <v>5040</v>
      </c>
      <c r="E1122">
        <v>3</v>
      </c>
      <c r="F1122" t="s">
        <v>5045</v>
      </c>
      <c r="G1122" t="s">
        <v>5050</v>
      </c>
      <c r="H1122" t="s">
        <v>5055</v>
      </c>
      <c r="I1122">
        <v>36610</v>
      </c>
      <c r="J1122">
        <v>21</v>
      </c>
      <c r="K1122">
        <v>23</v>
      </c>
      <c r="L1122" t="s">
        <v>5062</v>
      </c>
      <c r="M1122">
        <v>8841</v>
      </c>
      <c r="N1122" t="s">
        <v>5065</v>
      </c>
      <c r="O1122">
        <v>60</v>
      </c>
      <c r="P1122">
        <v>20.99</v>
      </c>
      <c r="Q1122">
        <v>692</v>
      </c>
      <c r="R1122">
        <v>9</v>
      </c>
      <c r="S1122">
        <v>11</v>
      </c>
      <c r="T1122">
        <v>22788</v>
      </c>
      <c r="U1122">
        <v>42.43</v>
      </c>
      <c r="V1122">
        <v>0</v>
      </c>
      <c r="W1122">
        <v>0</v>
      </c>
      <c r="X1122">
        <v>0</v>
      </c>
      <c r="Y1122">
        <v>55.64</v>
      </c>
      <c r="Z1122">
        <v>0</v>
      </c>
      <c r="AA1122">
        <v>0</v>
      </c>
      <c r="AB1122">
        <v>0</v>
      </c>
      <c r="AC1122">
        <v>0</v>
      </c>
      <c r="AD1122" t="s">
        <v>5072</v>
      </c>
      <c r="AE1122" t="s">
        <v>5077</v>
      </c>
      <c r="AF1122" t="s">
        <v>5088</v>
      </c>
      <c r="AG1122" s="1">
        <v>45412</v>
      </c>
      <c r="AH1122" t="s">
        <v>5091</v>
      </c>
      <c r="AI1122" t="s">
        <v>5089</v>
      </c>
      <c r="AJ1122">
        <v>689</v>
      </c>
      <c r="AK1122" t="s">
        <v>5093</v>
      </c>
      <c r="AL1122">
        <v>0</v>
      </c>
      <c r="AM1122" t="str">
        <f t="shared" si="17"/>
        <v>Good</v>
      </c>
      <c r="AN112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23" spans="1:41" x14ac:dyDescent="0.3">
      <c r="A1123" t="s">
        <v>1159</v>
      </c>
      <c r="B1123">
        <v>18</v>
      </c>
      <c r="C1123" t="s">
        <v>5038</v>
      </c>
      <c r="D1123" t="s">
        <v>5041</v>
      </c>
      <c r="E1123">
        <v>4</v>
      </c>
      <c r="F1123" t="s">
        <v>5045</v>
      </c>
      <c r="G1123" t="s">
        <v>5050</v>
      </c>
      <c r="H1123" t="s">
        <v>5058</v>
      </c>
      <c r="I1123">
        <v>89259</v>
      </c>
      <c r="J1123">
        <v>10</v>
      </c>
      <c r="K1123">
        <v>1</v>
      </c>
      <c r="L1123" t="s">
        <v>5062</v>
      </c>
      <c r="M1123">
        <v>5057</v>
      </c>
      <c r="N1123" t="s">
        <v>5069</v>
      </c>
      <c r="O1123">
        <v>36</v>
      </c>
      <c r="P1123">
        <v>21.1</v>
      </c>
      <c r="Q1123">
        <v>634</v>
      </c>
      <c r="R1123">
        <v>20</v>
      </c>
      <c r="S1123">
        <v>5</v>
      </c>
      <c r="T1123">
        <v>9578</v>
      </c>
      <c r="U1123">
        <v>29.53</v>
      </c>
      <c r="V1123">
        <v>2</v>
      </c>
      <c r="W1123">
        <v>0</v>
      </c>
      <c r="X1123">
        <v>0</v>
      </c>
      <c r="Y1123">
        <v>11.57</v>
      </c>
      <c r="Z1123">
        <v>3</v>
      </c>
      <c r="AA1123">
        <v>1</v>
      </c>
      <c r="AB1123">
        <v>1</v>
      </c>
      <c r="AC1123">
        <v>0</v>
      </c>
      <c r="AD1123" t="s">
        <v>5072</v>
      </c>
      <c r="AE1123" t="s">
        <v>5080</v>
      </c>
      <c r="AF1123" t="s">
        <v>5087</v>
      </c>
      <c r="AG1123" s="1">
        <v>45955</v>
      </c>
      <c r="AH1123" t="s">
        <v>5089</v>
      </c>
      <c r="AI1123" t="s">
        <v>5090</v>
      </c>
      <c r="AJ1123">
        <v>593</v>
      </c>
      <c r="AK1123" t="s">
        <v>5094</v>
      </c>
      <c r="AL1123">
        <v>0</v>
      </c>
      <c r="AM1123" t="str">
        <f t="shared" si="17"/>
        <v>Fair</v>
      </c>
      <c r="AN112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1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24" spans="1:41" x14ac:dyDescent="0.3">
      <c r="A1124" t="s">
        <v>1160</v>
      </c>
      <c r="B1124">
        <v>43</v>
      </c>
      <c r="C1124" t="s">
        <v>5039</v>
      </c>
      <c r="D1124" t="s">
        <v>5042</v>
      </c>
      <c r="E1124">
        <v>2</v>
      </c>
      <c r="F1124" t="s">
        <v>5047</v>
      </c>
      <c r="G1124" t="s">
        <v>5050</v>
      </c>
      <c r="H1124" t="s">
        <v>5056</v>
      </c>
      <c r="I1124">
        <v>76836</v>
      </c>
      <c r="J1124">
        <v>6</v>
      </c>
      <c r="K1124">
        <v>0</v>
      </c>
      <c r="L1124" t="s">
        <v>5064</v>
      </c>
      <c r="M1124">
        <v>25818</v>
      </c>
      <c r="N1124" t="s">
        <v>5065</v>
      </c>
      <c r="O1124">
        <v>60</v>
      </c>
      <c r="P1124">
        <v>10.11</v>
      </c>
      <c r="Q1124">
        <v>546</v>
      </c>
      <c r="R1124">
        <v>11</v>
      </c>
      <c r="S1124">
        <v>6</v>
      </c>
      <c r="T1124">
        <v>13176</v>
      </c>
      <c r="U1124">
        <v>45.89</v>
      </c>
      <c r="V1124">
        <v>4</v>
      </c>
      <c r="W1124">
        <v>0</v>
      </c>
      <c r="X1124">
        <v>0</v>
      </c>
      <c r="Y1124">
        <v>61.98</v>
      </c>
      <c r="Z1124">
        <v>3</v>
      </c>
      <c r="AA1124">
        <v>0</v>
      </c>
      <c r="AB1124">
        <v>0</v>
      </c>
      <c r="AC1124">
        <v>0</v>
      </c>
      <c r="AD1124" t="s">
        <v>5073</v>
      </c>
      <c r="AE1124" t="s">
        <v>5083</v>
      </c>
      <c r="AF1124" t="s">
        <v>5086</v>
      </c>
      <c r="AG1124" s="1">
        <v>45449</v>
      </c>
      <c r="AH1124" t="s">
        <v>5091</v>
      </c>
      <c r="AI1124" t="s">
        <v>5092</v>
      </c>
      <c r="AJ1124">
        <v>668</v>
      </c>
      <c r="AK1124" t="s">
        <v>5093</v>
      </c>
      <c r="AL1124">
        <v>0</v>
      </c>
      <c r="AM1124" t="str">
        <f t="shared" si="17"/>
        <v>Poor</v>
      </c>
      <c r="AN112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1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25" spans="1:41" x14ac:dyDescent="0.3">
      <c r="A1125" t="s">
        <v>1161</v>
      </c>
      <c r="B1125">
        <v>31</v>
      </c>
      <c r="C1125" t="s">
        <v>5039</v>
      </c>
      <c r="D1125" t="s">
        <v>5042</v>
      </c>
      <c r="E1125">
        <v>4</v>
      </c>
      <c r="F1125" t="s">
        <v>5047</v>
      </c>
      <c r="G1125" t="s">
        <v>5051</v>
      </c>
      <c r="H1125" t="s">
        <v>5057</v>
      </c>
      <c r="I1125">
        <v>20000</v>
      </c>
      <c r="J1125">
        <v>2</v>
      </c>
      <c r="K1125">
        <v>33</v>
      </c>
      <c r="L1125" t="s">
        <v>5061</v>
      </c>
      <c r="M1125">
        <v>7681</v>
      </c>
      <c r="N1125" t="s">
        <v>5069</v>
      </c>
      <c r="O1125">
        <v>24</v>
      </c>
      <c r="P1125">
        <v>6.73</v>
      </c>
      <c r="Q1125">
        <v>744</v>
      </c>
      <c r="R1125">
        <v>7</v>
      </c>
      <c r="S1125">
        <v>7</v>
      </c>
      <c r="T1125">
        <v>51222</v>
      </c>
      <c r="U1125">
        <v>28.3</v>
      </c>
      <c r="V1125">
        <v>3</v>
      </c>
      <c r="W1125">
        <v>2</v>
      </c>
      <c r="X1125">
        <v>0</v>
      </c>
      <c r="Y1125">
        <v>56.12</v>
      </c>
      <c r="Z1125">
        <v>1</v>
      </c>
      <c r="AA1125">
        <v>0</v>
      </c>
      <c r="AB1125">
        <v>0</v>
      </c>
      <c r="AC1125">
        <v>0</v>
      </c>
      <c r="AD1125" t="s">
        <v>5073</v>
      </c>
      <c r="AE1125" t="s">
        <v>5085</v>
      </c>
      <c r="AF1125" t="s">
        <v>5088</v>
      </c>
      <c r="AG1125" s="1">
        <v>45802</v>
      </c>
      <c r="AH1125" t="s">
        <v>5090</v>
      </c>
      <c r="AI1125" t="s">
        <v>5090</v>
      </c>
      <c r="AJ1125">
        <v>689</v>
      </c>
      <c r="AK1125" t="s">
        <v>5093</v>
      </c>
      <c r="AL1125">
        <v>1</v>
      </c>
      <c r="AM1125" t="str">
        <f t="shared" si="17"/>
        <v>Very Good</v>
      </c>
      <c r="AN112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26" spans="1:41" x14ac:dyDescent="0.3">
      <c r="A1126" t="s">
        <v>1162</v>
      </c>
      <c r="B1126">
        <v>55</v>
      </c>
      <c r="C1126" t="s">
        <v>5039</v>
      </c>
      <c r="D1126" t="s">
        <v>5042</v>
      </c>
      <c r="E1126">
        <v>0</v>
      </c>
      <c r="F1126" t="s">
        <v>5045</v>
      </c>
      <c r="G1126" t="s">
        <v>5050</v>
      </c>
      <c r="H1126" t="s">
        <v>5055</v>
      </c>
      <c r="I1126">
        <v>46773</v>
      </c>
      <c r="J1126">
        <v>2</v>
      </c>
      <c r="K1126">
        <v>7</v>
      </c>
      <c r="L1126" t="s">
        <v>5063</v>
      </c>
      <c r="M1126">
        <v>31508</v>
      </c>
      <c r="N1126" t="s">
        <v>5069</v>
      </c>
      <c r="O1126">
        <v>60</v>
      </c>
      <c r="P1126">
        <v>9.16</v>
      </c>
      <c r="Q1126">
        <v>707</v>
      </c>
      <c r="R1126">
        <v>30</v>
      </c>
      <c r="S1126">
        <v>5</v>
      </c>
      <c r="T1126">
        <v>10936</v>
      </c>
      <c r="U1126">
        <v>16.57</v>
      </c>
      <c r="V1126">
        <v>7</v>
      </c>
      <c r="W1126">
        <v>0</v>
      </c>
      <c r="X1126">
        <v>1</v>
      </c>
      <c r="Y1126">
        <v>38.14</v>
      </c>
      <c r="Z1126">
        <v>0</v>
      </c>
      <c r="AA1126">
        <v>0</v>
      </c>
      <c r="AB1126">
        <v>0</v>
      </c>
      <c r="AC1126">
        <v>0</v>
      </c>
      <c r="AD1126" t="s">
        <v>5071</v>
      </c>
      <c r="AE1126" t="s">
        <v>5085</v>
      </c>
      <c r="AF1126" t="s">
        <v>5088</v>
      </c>
      <c r="AG1126" s="1">
        <v>45590</v>
      </c>
      <c r="AH1126" t="s">
        <v>5090</v>
      </c>
      <c r="AI1126" t="s">
        <v>5092</v>
      </c>
      <c r="AJ1126">
        <v>733</v>
      </c>
      <c r="AK1126" t="s">
        <v>5093</v>
      </c>
      <c r="AL1126">
        <v>0</v>
      </c>
      <c r="AM1126" t="str">
        <f t="shared" si="17"/>
        <v>Very Good</v>
      </c>
      <c r="AN112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27" spans="1:41" x14ac:dyDescent="0.3">
      <c r="A1127" t="s">
        <v>1163</v>
      </c>
      <c r="B1127">
        <v>54</v>
      </c>
      <c r="C1127" t="s">
        <v>5038</v>
      </c>
      <c r="D1127" t="s">
        <v>5041</v>
      </c>
      <c r="E1127">
        <v>0</v>
      </c>
      <c r="F1127" t="s">
        <v>5045</v>
      </c>
      <c r="G1127" t="s">
        <v>5052</v>
      </c>
      <c r="H1127" t="s">
        <v>5056</v>
      </c>
      <c r="I1127">
        <v>61478</v>
      </c>
      <c r="J1127">
        <v>1</v>
      </c>
      <c r="K1127">
        <v>8</v>
      </c>
      <c r="L1127" t="s">
        <v>5063</v>
      </c>
      <c r="M1127">
        <v>4307</v>
      </c>
      <c r="N1127" t="s">
        <v>5069</v>
      </c>
      <c r="O1127">
        <v>48</v>
      </c>
      <c r="P1127">
        <v>11.89</v>
      </c>
      <c r="Q1127">
        <v>512</v>
      </c>
      <c r="R1127">
        <v>11</v>
      </c>
      <c r="S1127">
        <v>10</v>
      </c>
      <c r="T1127">
        <v>18301</v>
      </c>
      <c r="U1127">
        <v>56.21</v>
      </c>
      <c r="V1127">
        <v>0</v>
      </c>
      <c r="W1127">
        <v>0</v>
      </c>
      <c r="X1127">
        <v>2</v>
      </c>
      <c r="Y1127">
        <v>49.81</v>
      </c>
      <c r="Z1127">
        <v>4</v>
      </c>
      <c r="AA1127">
        <v>0</v>
      </c>
      <c r="AB1127">
        <v>0</v>
      </c>
      <c r="AC1127">
        <v>0</v>
      </c>
      <c r="AD1127" t="s">
        <v>5074</v>
      </c>
      <c r="AE1127" t="s">
        <v>5077</v>
      </c>
      <c r="AF1127" t="s">
        <v>5088</v>
      </c>
      <c r="AG1127" s="1">
        <v>45813</v>
      </c>
      <c r="AH1127" t="s">
        <v>5089</v>
      </c>
      <c r="AI1127" t="s">
        <v>5090</v>
      </c>
      <c r="AJ1127">
        <v>598</v>
      </c>
      <c r="AK1127" t="s">
        <v>5094</v>
      </c>
      <c r="AL1127">
        <v>1</v>
      </c>
      <c r="AM1127" t="str">
        <f t="shared" si="17"/>
        <v>Poor</v>
      </c>
      <c r="AN112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28" spans="1:41" x14ac:dyDescent="0.3">
      <c r="A1128" t="s">
        <v>1164</v>
      </c>
      <c r="B1128">
        <v>28</v>
      </c>
      <c r="C1128" t="s">
        <v>5038</v>
      </c>
      <c r="D1128" t="s">
        <v>5042</v>
      </c>
      <c r="E1128">
        <v>0</v>
      </c>
      <c r="F1128" t="s">
        <v>5045</v>
      </c>
      <c r="G1128" t="s">
        <v>5052</v>
      </c>
      <c r="H1128" t="s">
        <v>5056</v>
      </c>
      <c r="I1128">
        <v>21194</v>
      </c>
      <c r="J1128">
        <v>20</v>
      </c>
      <c r="K1128">
        <v>27</v>
      </c>
      <c r="L1128" t="s">
        <v>5062</v>
      </c>
      <c r="M1128">
        <v>23038</v>
      </c>
      <c r="N1128" t="s">
        <v>5070</v>
      </c>
      <c r="O1128">
        <v>48</v>
      </c>
      <c r="P1128">
        <v>5.91</v>
      </c>
      <c r="Q1128">
        <v>453</v>
      </c>
      <c r="R1128">
        <v>27</v>
      </c>
      <c r="S1128">
        <v>0</v>
      </c>
      <c r="T1128">
        <v>12589</v>
      </c>
      <c r="U1128">
        <v>21.74</v>
      </c>
      <c r="V1128">
        <v>0</v>
      </c>
      <c r="W1128">
        <v>0</v>
      </c>
      <c r="X1128">
        <v>2</v>
      </c>
      <c r="Y1128">
        <v>63.67</v>
      </c>
      <c r="Z1128">
        <v>0</v>
      </c>
      <c r="AA1128">
        <v>0</v>
      </c>
      <c r="AB1128">
        <v>0</v>
      </c>
      <c r="AC1128">
        <v>0</v>
      </c>
      <c r="AD1128" t="s">
        <v>5074</v>
      </c>
      <c r="AE1128" t="s">
        <v>5077</v>
      </c>
      <c r="AF1128" t="s">
        <v>5087</v>
      </c>
      <c r="AG1128" s="1">
        <v>46014</v>
      </c>
      <c r="AH1128" t="s">
        <v>5091</v>
      </c>
      <c r="AI1128" t="s">
        <v>5089</v>
      </c>
      <c r="AJ1128">
        <v>616</v>
      </c>
      <c r="AK1128" t="s">
        <v>5094</v>
      </c>
      <c r="AL1128">
        <v>1</v>
      </c>
      <c r="AM1128" t="str">
        <f t="shared" si="17"/>
        <v>Poor</v>
      </c>
      <c r="AN112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1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29" spans="1:41" x14ac:dyDescent="0.3">
      <c r="A1129" t="s">
        <v>1165</v>
      </c>
      <c r="B1129">
        <v>53</v>
      </c>
      <c r="C1129" t="s">
        <v>5038</v>
      </c>
      <c r="D1129" t="s">
        <v>5042</v>
      </c>
      <c r="E1129">
        <v>3</v>
      </c>
      <c r="F1129" t="s">
        <v>5045</v>
      </c>
      <c r="G1129" t="s">
        <v>5049</v>
      </c>
      <c r="H1129" t="s">
        <v>5054</v>
      </c>
      <c r="I1129">
        <v>74813</v>
      </c>
      <c r="J1129">
        <v>15</v>
      </c>
      <c r="K1129">
        <v>18</v>
      </c>
      <c r="L1129" t="s">
        <v>5062</v>
      </c>
      <c r="M1129">
        <v>24315</v>
      </c>
      <c r="N1129" t="s">
        <v>5069</v>
      </c>
      <c r="O1129">
        <v>12</v>
      </c>
      <c r="P1129">
        <v>28.07</v>
      </c>
      <c r="Q1129">
        <v>715</v>
      </c>
      <c r="R1129">
        <v>11</v>
      </c>
      <c r="S1129">
        <v>4</v>
      </c>
      <c r="T1129">
        <v>26186</v>
      </c>
      <c r="U1129">
        <v>16.97</v>
      </c>
      <c r="V1129">
        <v>3</v>
      </c>
      <c r="W1129">
        <v>7</v>
      </c>
      <c r="X1129">
        <v>0</v>
      </c>
      <c r="Y1129">
        <v>12.5</v>
      </c>
      <c r="Z1129">
        <v>0</v>
      </c>
      <c r="AA1129">
        <v>0</v>
      </c>
      <c r="AB1129">
        <v>0</v>
      </c>
      <c r="AC1129">
        <v>0</v>
      </c>
      <c r="AD1129" t="s">
        <v>5072</v>
      </c>
      <c r="AE1129" t="s">
        <v>5076</v>
      </c>
      <c r="AF1129" t="s">
        <v>5086</v>
      </c>
      <c r="AG1129" s="1">
        <v>45571</v>
      </c>
      <c r="AH1129" t="s">
        <v>5091</v>
      </c>
      <c r="AI1129" t="s">
        <v>5092</v>
      </c>
      <c r="AJ1129">
        <v>727</v>
      </c>
      <c r="AK1129" t="s">
        <v>5093</v>
      </c>
      <c r="AL1129">
        <v>0</v>
      </c>
      <c r="AM1129" t="str">
        <f t="shared" si="17"/>
        <v>Very Good</v>
      </c>
      <c r="AN112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1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30" spans="1:41" x14ac:dyDescent="0.3">
      <c r="A1130" t="s">
        <v>1166</v>
      </c>
      <c r="B1130">
        <v>30</v>
      </c>
      <c r="C1130" t="s">
        <v>5038</v>
      </c>
      <c r="D1130" t="s">
        <v>5042</v>
      </c>
      <c r="E1130">
        <v>0</v>
      </c>
      <c r="F1130" t="s">
        <v>5047</v>
      </c>
      <c r="G1130" t="s">
        <v>5050</v>
      </c>
      <c r="H1130" t="s">
        <v>5055</v>
      </c>
      <c r="I1130">
        <v>64480</v>
      </c>
      <c r="J1130">
        <v>22</v>
      </c>
      <c r="K1130">
        <v>19</v>
      </c>
      <c r="L1130" t="s">
        <v>5063</v>
      </c>
      <c r="M1130">
        <v>15709</v>
      </c>
      <c r="N1130" t="s">
        <v>5070</v>
      </c>
      <c r="O1130">
        <v>48</v>
      </c>
      <c r="P1130">
        <v>10.76</v>
      </c>
      <c r="Q1130">
        <v>750</v>
      </c>
      <c r="R1130">
        <v>26</v>
      </c>
      <c r="S1130">
        <v>6</v>
      </c>
      <c r="T1130">
        <v>9073</v>
      </c>
      <c r="U1130">
        <v>31.35</v>
      </c>
      <c r="V1130">
        <v>3</v>
      </c>
      <c r="W1130">
        <v>4</v>
      </c>
      <c r="X1130">
        <v>3</v>
      </c>
      <c r="Y1130">
        <v>32.479999999999997</v>
      </c>
      <c r="Z1130">
        <v>0</v>
      </c>
      <c r="AA1130">
        <v>0</v>
      </c>
      <c r="AB1130">
        <v>0</v>
      </c>
      <c r="AC1130">
        <v>0</v>
      </c>
      <c r="AD1130" t="s">
        <v>5074</v>
      </c>
      <c r="AE1130" t="s">
        <v>5076</v>
      </c>
      <c r="AF1130" t="s">
        <v>5087</v>
      </c>
      <c r="AG1130" s="1">
        <v>45717</v>
      </c>
      <c r="AH1130" t="s">
        <v>5090</v>
      </c>
      <c r="AI1130" t="s">
        <v>5090</v>
      </c>
      <c r="AJ1130">
        <v>699</v>
      </c>
      <c r="AK1130" t="s">
        <v>5093</v>
      </c>
      <c r="AL1130">
        <v>1</v>
      </c>
      <c r="AM1130" t="str">
        <f t="shared" si="17"/>
        <v>Excellent</v>
      </c>
      <c r="AN113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31" spans="1:41" x14ac:dyDescent="0.3">
      <c r="A1131" t="s">
        <v>1167</v>
      </c>
      <c r="B1131">
        <v>60</v>
      </c>
      <c r="C1131" t="s">
        <v>5039</v>
      </c>
      <c r="D1131" t="s">
        <v>5043</v>
      </c>
      <c r="E1131">
        <v>1</v>
      </c>
      <c r="F1131" t="s">
        <v>5046</v>
      </c>
      <c r="G1131" t="s">
        <v>5050</v>
      </c>
      <c r="H1131" t="s">
        <v>5058</v>
      </c>
      <c r="I1131">
        <v>26028</v>
      </c>
      <c r="J1131">
        <v>10</v>
      </c>
      <c r="K1131">
        <v>6</v>
      </c>
      <c r="L1131" t="s">
        <v>5063</v>
      </c>
      <c r="M1131">
        <v>11168</v>
      </c>
      <c r="N1131" t="s">
        <v>5066</v>
      </c>
      <c r="O1131">
        <v>36</v>
      </c>
      <c r="P1131">
        <v>23.47</v>
      </c>
      <c r="Q1131">
        <v>674</v>
      </c>
      <c r="R1131">
        <v>13</v>
      </c>
      <c r="S1131">
        <v>0</v>
      </c>
      <c r="T1131">
        <v>22081</v>
      </c>
      <c r="U1131">
        <v>30.8</v>
      </c>
      <c r="V1131">
        <v>2</v>
      </c>
      <c r="W1131">
        <v>0</v>
      </c>
      <c r="X1131">
        <v>1</v>
      </c>
      <c r="Y1131">
        <v>56.76</v>
      </c>
      <c r="Z1131">
        <v>0</v>
      </c>
      <c r="AA1131">
        <v>0</v>
      </c>
      <c r="AB1131">
        <v>0</v>
      </c>
      <c r="AC1131">
        <v>0</v>
      </c>
      <c r="AD1131" t="s">
        <v>5074</v>
      </c>
      <c r="AE1131" t="s">
        <v>5082</v>
      </c>
      <c r="AF1131" t="s">
        <v>5088</v>
      </c>
      <c r="AG1131" s="1">
        <v>45786</v>
      </c>
      <c r="AH1131" t="s">
        <v>5090</v>
      </c>
      <c r="AI1131" t="s">
        <v>5090</v>
      </c>
      <c r="AJ1131">
        <v>686</v>
      </c>
      <c r="AK1131" t="s">
        <v>5093</v>
      </c>
      <c r="AL1131">
        <v>1</v>
      </c>
      <c r="AM1131" t="str">
        <f t="shared" si="17"/>
        <v>Good</v>
      </c>
      <c r="AN113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32" spans="1:41" x14ac:dyDescent="0.3">
      <c r="A1132" t="s">
        <v>1168</v>
      </c>
      <c r="B1132">
        <v>20</v>
      </c>
      <c r="C1132" t="s">
        <v>5038</v>
      </c>
      <c r="D1132" t="s">
        <v>5041</v>
      </c>
      <c r="E1132">
        <v>1</v>
      </c>
      <c r="F1132" t="s">
        <v>5046</v>
      </c>
      <c r="G1132" t="s">
        <v>5050</v>
      </c>
      <c r="H1132" t="s">
        <v>5053</v>
      </c>
      <c r="I1132">
        <v>20000</v>
      </c>
      <c r="J1132">
        <v>27</v>
      </c>
      <c r="K1132">
        <v>34</v>
      </c>
      <c r="L1132" t="s">
        <v>5062</v>
      </c>
      <c r="M1132">
        <v>13251</v>
      </c>
      <c r="N1132" t="s">
        <v>5068</v>
      </c>
      <c r="O1132">
        <v>48</v>
      </c>
      <c r="P1132">
        <v>15.37</v>
      </c>
      <c r="Q1132">
        <v>829</v>
      </c>
      <c r="R1132">
        <v>25</v>
      </c>
      <c r="S1132">
        <v>11</v>
      </c>
      <c r="T1132">
        <v>38014</v>
      </c>
      <c r="U1132">
        <v>43.52</v>
      </c>
      <c r="V1132">
        <v>4</v>
      </c>
      <c r="W1132">
        <v>0</v>
      </c>
      <c r="X1132">
        <v>1</v>
      </c>
      <c r="Y1132">
        <v>63.28</v>
      </c>
      <c r="Z1132">
        <v>1</v>
      </c>
      <c r="AA1132">
        <v>0</v>
      </c>
      <c r="AB1132">
        <v>0</v>
      </c>
      <c r="AC1132">
        <v>0</v>
      </c>
      <c r="AD1132" t="s">
        <v>5075</v>
      </c>
      <c r="AE1132" t="s">
        <v>5081</v>
      </c>
      <c r="AF1132" t="s">
        <v>5088</v>
      </c>
      <c r="AG1132" s="1">
        <v>45775</v>
      </c>
      <c r="AH1132" t="s">
        <v>5090</v>
      </c>
      <c r="AI1132" t="s">
        <v>5091</v>
      </c>
      <c r="AJ1132">
        <v>702</v>
      </c>
      <c r="AK1132" t="s">
        <v>5093</v>
      </c>
      <c r="AL1132">
        <v>1</v>
      </c>
      <c r="AM1132" t="str">
        <f t="shared" si="17"/>
        <v>Excellent</v>
      </c>
      <c r="AN113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1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33" spans="1:41" x14ac:dyDescent="0.3">
      <c r="A1133" t="s">
        <v>1169</v>
      </c>
      <c r="B1133">
        <v>50</v>
      </c>
      <c r="C1133" t="s">
        <v>5038</v>
      </c>
      <c r="D1133" t="s">
        <v>5041</v>
      </c>
      <c r="E1133">
        <v>1</v>
      </c>
      <c r="F1133" t="s">
        <v>5047</v>
      </c>
      <c r="G1133" t="s">
        <v>5051</v>
      </c>
      <c r="H1133" t="s">
        <v>5057</v>
      </c>
      <c r="I1133">
        <v>58046</v>
      </c>
      <c r="J1133">
        <v>13</v>
      </c>
      <c r="K1133">
        <v>18</v>
      </c>
      <c r="L1133" t="s">
        <v>5062</v>
      </c>
      <c r="M1133">
        <v>13532</v>
      </c>
      <c r="N1133" t="s">
        <v>5065</v>
      </c>
      <c r="O1133">
        <v>12</v>
      </c>
      <c r="P1133">
        <v>17.55</v>
      </c>
      <c r="Q1133">
        <v>713</v>
      </c>
      <c r="R1133">
        <v>10</v>
      </c>
      <c r="S1133">
        <v>9</v>
      </c>
      <c r="T1133">
        <v>17822</v>
      </c>
      <c r="U1133">
        <v>15.12</v>
      </c>
      <c r="V1133">
        <v>1</v>
      </c>
      <c r="W1133">
        <v>0</v>
      </c>
      <c r="X1133">
        <v>0</v>
      </c>
      <c r="Y1133">
        <v>13.89</v>
      </c>
      <c r="Z1133">
        <v>7</v>
      </c>
      <c r="AA1133">
        <v>0</v>
      </c>
      <c r="AB1133">
        <v>0</v>
      </c>
      <c r="AC1133">
        <v>0</v>
      </c>
      <c r="AD1133" t="s">
        <v>5071</v>
      </c>
      <c r="AE1133" t="s">
        <v>5085</v>
      </c>
      <c r="AF1133" t="s">
        <v>5087</v>
      </c>
      <c r="AG1133" s="1">
        <v>45541</v>
      </c>
      <c r="AH1133" t="s">
        <v>5089</v>
      </c>
      <c r="AI1133" t="s">
        <v>5092</v>
      </c>
      <c r="AJ1133">
        <v>755</v>
      </c>
      <c r="AK1133" t="s">
        <v>5095</v>
      </c>
      <c r="AL1133">
        <v>1</v>
      </c>
      <c r="AM1133" t="str">
        <f t="shared" si="17"/>
        <v>Very Good</v>
      </c>
      <c r="AN113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1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34" spans="1:41" x14ac:dyDescent="0.3">
      <c r="A1134" t="s">
        <v>1170</v>
      </c>
      <c r="B1134">
        <v>23</v>
      </c>
      <c r="C1134" t="s">
        <v>5038</v>
      </c>
      <c r="D1134" t="s">
        <v>5040</v>
      </c>
      <c r="E1134">
        <v>4</v>
      </c>
      <c r="F1134" t="s">
        <v>5045</v>
      </c>
      <c r="G1134" t="s">
        <v>5049</v>
      </c>
      <c r="H1134" t="s">
        <v>5060</v>
      </c>
      <c r="I1134">
        <v>174851</v>
      </c>
      <c r="J1134">
        <v>2</v>
      </c>
      <c r="K1134">
        <v>16</v>
      </c>
      <c r="L1134" t="s">
        <v>5061</v>
      </c>
      <c r="M1134">
        <v>18457</v>
      </c>
      <c r="N1134" t="s">
        <v>5070</v>
      </c>
      <c r="O1134">
        <v>24</v>
      </c>
      <c r="P1134">
        <v>18.420000000000002</v>
      </c>
      <c r="Q1134">
        <v>659</v>
      </c>
      <c r="R1134">
        <v>13</v>
      </c>
      <c r="S1134">
        <v>2</v>
      </c>
      <c r="T1134">
        <v>49394</v>
      </c>
      <c r="U1134">
        <v>18.46</v>
      </c>
      <c r="V1134">
        <v>1</v>
      </c>
      <c r="W1134">
        <v>0</v>
      </c>
      <c r="X1134">
        <v>0</v>
      </c>
      <c r="Y1134">
        <v>39.31</v>
      </c>
      <c r="Z1134">
        <v>2</v>
      </c>
      <c r="AA1134">
        <v>0</v>
      </c>
      <c r="AB1134">
        <v>1</v>
      </c>
      <c r="AC1134">
        <v>0</v>
      </c>
      <c r="AD1134" t="s">
        <v>5071</v>
      </c>
      <c r="AE1134" t="s">
        <v>5082</v>
      </c>
      <c r="AF1134" t="s">
        <v>5086</v>
      </c>
      <c r="AG1134" s="1">
        <v>45759</v>
      </c>
      <c r="AH1134" t="s">
        <v>5091</v>
      </c>
      <c r="AI1134" t="s">
        <v>5090</v>
      </c>
      <c r="AJ1134">
        <v>681</v>
      </c>
      <c r="AK1134" t="s">
        <v>5093</v>
      </c>
      <c r="AL1134">
        <v>1</v>
      </c>
      <c r="AM1134" t="str">
        <f t="shared" si="17"/>
        <v>Good</v>
      </c>
      <c r="AN113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3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135" spans="1:41" x14ac:dyDescent="0.3">
      <c r="A1135" t="s">
        <v>1171</v>
      </c>
      <c r="B1135">
        <v>67</v>
      </c>
      <c r="C1135" t="s">
        <v>5038</v>
      </c>
      <c r="D1135" t="s">
        <v>5040</v>
      </c>
      <c r="E1135">
        <v>0</v>
      </c>
      <c r="F1135" t="s">
        <v>5047</v>
      </c>
      <c r="G1135" t="s">
        <v>5052</v>
      </c>
      <c r="H1135" t="s">
        <v>5053</v>
      </c>
      <c r="I1135">
        <v>44547</v>
      </c>
      <c r="J1135">
        <v>6</v>
      </c>
      <c r="K1135">
        <v>39</v>
      </c>
      <c r="L1135" t="s">
        <v>5064</v>
      </c>
      <c r="M1135">
        <v>11780</v>
      </c>
      <c r="N1135" t="s">
        <v>5069</v>
      </c>
      <c r="O1135">
        <v>36</v>
      </c>
      <c r="P1135">
        <v>24.32</v>
      </c>
      <c r="Q1135">
        <v>722</v>
      </c>
      <c r="R1135">
        <v>13</v>
      </c>
      <c r="S1135">
        <v>3</v>
      </c>
      <c r="T1135">
        <v>29838</v>
      </c>
      <c r="U1135">
        <v>44.53</v>
      </c>
      <c r="V1135">
        <v>1</v>
      </c>
      <c r="W1135">
        <v>0</v>
      </c>
      <c r="X1135">
        <v>0</v>
      </c>
      <c r="Y1135">
        <v>67.8</v>
      </c>
      <c r="Z1135">
        <v>0</v>
      </c>
      <c r="AA1135">
        <v>0</v>
      </c>
      <c r="AB1135">
        <v>0</v>
      </c>
      <c r="AC1135">
        <v>0</v>
      </c>
      <c r="AD1135" t="s">
        <v>5074</v>
      </c>
      <c r="AE1135" t="s">
        <v>5083</v>
      </c>
      <c r="AF1135" t="s">
        <v>5086</v>
      </c>
      <c r="AG1135" s="1">
        <v>45856</v>
      </c>
      <c r="AH1135" t="s">
        <v>5091</v>
      </c>
      <c r="AI1135" t="s">
        <v>5091</v>
      </c>
      <c r="AJ1135">
        <v>651</v>
      </c>
      <c r="AK1135" t="s">
        <v>5093</v>
      </c>
      <c r="AL1135">
        <v>1</v>
      </c>
      <c r="AM1135" t="str">
        <f t="shared" si="17"/>
        <v>Very Good</v>
      </c>
      <c r="AN113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1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36" spans="1:41" x14ac:dyDescent="0.3">
      <c r="A1136" t="s">
        <v>1172</v>
      </c>
      <c r="B1136">
        <v>27</v>
      </c>
      <c r="C1136" t="s">
        <v>5038</v>
      </c>
      <c r="D1136" t="s">
        <v>5040</v>
      </c>
      <c r="E1136">
        <v>1</v>
      </c>
      <c r="F1136" t="s">
        <v>5046</v>
      </c>
      <c r="G1136" t="s">
        <v>5050</v>
      </c>
      <c r="H1136" t="s">
        <v>5054</v>
      </c>
      <c r="I1136">
        <v>60664</v>
      </c>
      <c r="J1136">
        <v>7</v>
      </c>
      <c r="K1136">
        <v>17</v>
      </c>
      <c r="L1136" t="s">
        <v>5061</v>
      </c>
      <c r="M1136">
        <v>13060</v>
      </c>
      <c r="N1136" t="s">
        <v>5070</v>
      </c>
      <c r="O1136">
        <v>48</v>
      </c>
      <c r="P1136">
        <v>24.7</v>
      </c>
      <c r="Q1136">
        <v>580</v>
      </c>
      <c r="R1136">
        <v>10</v>
      </c>
      <c r="S1136">
        <v>7</v>
      </c>
      <c r="T1136">
        <v>17928</v>
      </c>
      <c r="U1136">
        <v>15.85</v>
      </c>
      <c r="V1136">
        <v>3</v>
      </c>
      <c r="W1136">
        <v>1</v>
      </c>
      <c r="X1136">
        <v>0</v>
      </c>
      <c r="Y1136">
        <v>62.2</v>
      </c>
      <c r="Z1136">
        <v>0</v>
      </c>
      <c r="AA1136">
        <v>0</v>
      </c>
      <c r="AB1136">
        <v>0</v>
      </c>
      <c r="AC1136">
        <v>0</v>
      </c>
      <c r="AD1136" t="s">
        <v>5073</v>
      </c>
      <c r="AE1136" t="s">
        <v>5085</v>
      </c>
      <c r="AF1136" t="s">
        <v>5088</v>
      </c>
      <c r="AG1136" s="1">
        <v>45440</v>
      </c>
      <c r="AH1136" t="s">
        <v>5089</v>
      </c>
      <c r="AI1136" t="s">
        <v>5090</v>
      </c>
      <c r="AJ1136">
        <v>666</v>
      </c>
      <c r="AK1136" t="s">
        <v>5093</v>
      </c>
      <c r="AL1136">
        <v>0</v>
      </c>
      <c r="AM1136" t="str">
        <f t="shared" si="17"/>
        <v>Poor</v>
      </c>
      <c r="AN113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1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37" spans="1:41" x14ac:dyDescent="0.3">
      <c r="A1137" t="s">
        <v>1173</v>
      </c>
      <c r="B1137">
        <v>22</v>
      </c>
      <c r="C1137" t="s">
        <v>5038</v>
      </c>
      <c r="D1137" t="s">
        <v>5040</v>
      </c>
      <c r="E1137">
        <v>3</v>
      </c>
      <c r="F1137" t="s">
        <v>5046</v>
      </c>
      <c r="G1137" t="s">
        <v>5050</v>
      </c>
      <c r="H1137" t="s">
        <v>5053</v>
      </c>
      <c r="I1137">
        <v>20000</v>
      </c>
      <c r="J1137">
        <v>12</v>
      </c>
      <c r="K1137">
        <v>6</v>
      </c>
      <c r="L1137" t="s">
        <v>5061</v>
      </c>
      <c r="M1137">
        <v>16909</v>
      </c>
      <c r="N1137" t="s">
        <v>5053</v>
      </c>
      <c r="O1137">
        <v>36</v>
      </c>
      <c r="P1137">
        <v>8.5299999999999994</v>
      </c>
      <c r="Q1137">
        <v>628</v>
      </c>
      <c r="R1137">
        <v>1</v>
      </c>
      <c r="S1137">
        <v>3</v>
      </c>
      <c r="T1137">
        <v>14399</v>
      </c>
      <c r="U1137">
        <v>21.91</v>
      </c>
      <c r="V1137">
        <v>5</v>
      </c>
      <c r="W1137">
        <v>0</v>
      </c>
      <c r="X1137">
        <v>1</v>
      </c>
      <c r="Y1137">
        <v>52.67</v>
      </c>
      <c r="Z1137">
        <v>0</v>
      </c>
      <c r="AA1137">
        <v>0</v>
      </c>
      <c r="AB1137">
        <v>0</v>
      </c>
      <c r="AC1137">
        <v>0</v>
      </c>
      <c r="AD1137" t="s">
        <v>5073</v>
      </c>
      <c r="AE1137" t="s">
        <v>5081</v>
      </c>
      <c r="AF1137" t="s">
        <v>5086</v>
      </c>
      <c r="AG1137" s="1">
        <v>45684</v>
      </c>
      <c r="AH1137" t="s">
        <v>5090</v>
      </c>
      <c r="AI1137" t="s">
        <v>5092</v>
      </c>
      <c r="AJ1137">
        <v>676</v>
      </c>
      <c r="AK1137" t="s">
        <v>5093</v>
      </c>
      <c r="AL1137">
        <v>1</v>
      </c>
      <c r="AM1137" t="str">
        <f t="shared" si="17"/>
        <v>Fair</v>
      </c>
      <c r="AN113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38" spans="1:41" x14ac:dyDescent="0.3">
      <c r="A1138" t="s">
        <v>1174</v>
      </c>
      <c r="B1138">
        <v>40</v>
      </c>
      <c r="C1138" t="s">
        <v>5039</v>
      </c>
      <c r="D1138" t="s">
        <v>5041</v>
      </c>
      <c r="E1138">
        <v>0</v>
      </c>
      <c r="F1138" t="s">
        <v>5048</v>
      </c>
      <c r="G1138" t="s">
        <v>5050</v>
      </c>
      <c r="H1138" t="s">
        <v>5055</v>
      </c>
      <c r="I1138">
        <v>34953</v>
      </c>
      <c r="J1138">
        <v>18</v>
      </c>
      <c r="K1138">
        <v>26</v>
      </c>
      <c r="L1138" t="s">
        <v>5063</v>
      </c>
      <c r="M1138">
        <v>13599</v>
      </c>
      <c r="N1138" t="s">
        <v>5065</v>
      </c>
      <c r="O1138">
        <v>12</v>
      </c>
      <c r="P1138">
        <v>12.58</v>
      </c>
      <c r="Q1138">
        <v>579</v>
      </c>
      <c r="R1138">
        <v>21</v>
      </c>
      <c r="S1138">
        <v>9</v>
      </c>
      <c r="T1138">
        <v>40522</v>
      </c>
      <c r="U1138">
        <v>13.12</v>
      </c>
      <c r="V1138">
        <v>0</v>
      </c>
      <c r="W1138">
        <v>0</v>
      </c>
      <c r="X1138">
        <v>0</v>
      </c>
      <c r="Y1138">
        <v>26.61</v>
      </c>
      <c r="Z1138">
        <v>1</v>
      </c>
      <c r="AA1138">
        <v>1</v>
      </c>
      <c r="AB1138">
        <v>0</v>
      </c>
      <c r="AC1138">
        <v>0</v>
      </c>
      <c r="AD1138" t="s">
        <v>5074</v>
      </c>
      <c r="AE1138" t="s">
        <v>5083</v>
      </c>
      <c r="AF1138" t="s">
        <v>5088</v>
      </c>
      <c r="AG1138" s="1">
        <v>45487</v>
      </c>
      <c r="AH1138" t="s">
        <v>5090</v>
      </c>
      <c r="AI1138" t="s">
        <v>5092</v>
      </c>
      <c r="AJ1138">
        <v>637</v>
      </c>
      <c r="AK1138" t="s">
        <v>5094</v>
      </c>
      <c r="AL1138">
        <v>0</v>
      </c>
      <c r="AM1138" t="str">
        <f t="shared" si="17"/>
        <v>Poor</v>
      </c>
      <c r="AN113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39" spans="1:41" x14ac:dyDescent="0.3">
      <c r="A1139" t="s">
        <v>1175</v>
      </c>
      <c r="B1139">
        <v>27</v>
      </c>
      <c r="C1139" t="s">
        <v>5038</v>
      </c>
      <c r="D1139" t="s">
        <v>5040</v>
      </c>
      <c r="E1139">
        <v>2</v>
      </c>
      <c r="F1139" t="s">
        <v>5045</v>
      </c>
      <c r="G1139" t="s">
        <v>5050</v>
      </c>
      <c r="H1139" t="s">
        <v>5055</v>
      </c>
      <c r="I1139">
        <v>33217</v>
      </c>
      <c r="J1139">
        <v>10</v>
      </c>
      <c r="K1139">
        <v>38</v>
      </c>
      <c r="L1139" t="s">
        <v>5062</v>
      </c>
      <c r="M1139">
        <v>7175</v>
      </c>
      <c r="N1139" t="s">
        <v>5053</v>
      </c>
      <c r="O1139">
        <v>36</v>
      </c>
      <c r="P1139">
        <v>19.329999999999998</v>
      </c>
      <c r="Q1139">
        <v>742</v>
      </c>
      <c r="R1139">
        <v>7</v>
      </c>
      <c r="S1139">
        <v>3</v>
      </c>
      <c r="T1139">
        <v>18240</v>
      </c>
      <c r="U1139">
        <v>34.83</v>
      </c>
      <c r="V1139">
        <v>1</v>
      </c>
      <c r="W1139">
        <v>0</v>
      </c>
      <c r="X1139">
        <v>2</v>
      </c>
      <c r="Y1139">
        <v>49.94</v>
      </c>
      <c r="Z1139">
        <v>1</v>
      </c>
      <c r="AA1139">
        <v>0</v>
      </c>
      <c r="AB1139">
        <v>0</v>
      </c>
      <c r="AC1139">
        <v>0</v>
      </c>
      <c r="AD1139" t="s">
        <v>5072</v>
      </c>
      <c r="AE1139" t="s">
        <v>5078</v>
      </c>
      <c r="AF1139" t="s">
        <v>5086</v>
      </c>
      <c r="AG1139" s="1">
        <v>45905</v>
      </c>
      <c r="AH1139" t="s">
        <v>5090</v>
      </c>
      <c r="AI1139" t="s">
        <v>5090</v>
      </c>
      <c r="AJ1139">
        <v>680</v>
      </c>
      <c r="AK1139" t="s">
        <v>5093</v>
      </c>
      <c r="AL1139">
        <v>0</v>
      </c>
      <c r="AM1139" t="str">
        <f t="shared" si="17"/>
        <v>Very Good</v>
      </c>
      <c r="AN113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40" spans="1:41" x14ac:dyDescent="0.3">
      <c r="A1140" t="s">
        <v>1176</v>
      </c>
      <c r="B1140">
        <v>61</v>
      </c>
      <c r="C1140" t="s">
        <v>5038</v>
      </c>
      <c r="D1140" t="s">
        <v>5040</v>
      </c>
      <c r="E1140">
        <v>3</v>
      </c>
      <c r="F1140" t="s">
        <v>5045</v>
      </c>
      <c r="G1140" t="s">
        <v>5050</v>
      </c>
      <c r="H1140" t="s">
        <v>5060</v>
      </c>
      <c r="I1140">
        <v>20000</v>
      </c>
      <c r="J1140">
        <v>0</v>
      </c>
      <c r="K1140">
        <v>29</v>
      </c>
      <c r="L1140" t="s">
        <v>5064</v>
      </c>
      <c r="M1140">
        <v>7705</v>
      </c>
      <c r="N1140" t="s">
        <v>5065</v>
      </c>
      <c r="O1140">
        <v>60</v>
      </c>
      <c r="P1140">
        <v>13.26</v>
      </c>
      <c r="Q1140">
        <v>753</v>
      </c>
      <c r="R1140">
        <v>6</v>
      </c>
      <c r="S1140">
        <v>8</v>
      </c>
      <c r="T1140">
        <v>20473</v>
      </c>
      <c r="U1140">
        <v>27.68</v>
      </c>
      <c r="V1140">
        <v>5</v>
      </c>
      <c r="W1140">
        <v>2</v>
      </c>
      <c r="X1140">
        <v>0</v>
      </c>
      <c r="Y1140">
        <v>51.22</v>
      </c>
      <c r="Z1140">
        <v>4</v>
      </c>
      <c r="AA1140">
        <v>0</v>
      </c>
      <c r="AB1140">
        <v>0</v>
      </c>
      <c r="AC1140">
        <v>0</v>
      </c>
      <c r="AD1140" t="s">
        <v>5074</v>
      </c>
      <c r="AE1140" t="s">
        <v>5084</v>
      </c>
      <c r="AF1140" t="s">
        <v>5088</v>
      </c>
      <c r="AG1140" s="1">
        <v>45812</v>
      </c>
      <c r="AH1140" t="s">
        <v>5090</v>
      </c>
      <c r="AI1140" t="s">
        <v>5090</v>
      </c>
      <c r="AJ1140">
        <v>688</v>
      </c>
      <c r="AK1140" t="s">
        <v>5093</v>
      </c>
      <c r="AL1140">
        <v>1</v>
      </c>
      <c r="AM1140" t="str">
        <f t="shared" si="17"/>
        <v>Excellent</v>
      </c>
      <c r="AN114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41" spans="1:41" x14ac:dyDescent="0.3">
      <c r="A1141" t="s">
        <v>1177</v>
      </c>
      <c r="B1141">
        <v>19</v>
      </c>
      <c r="C1141" t="s">
        <v>5039</v>
      </c>
      <c r="D1141" t="s">
        <v>5040</v>
      </c>
      <c r="E1141">
        <v>4</v>
      </c>
      <c r="F1141" t="s">
        <v>5047</v>
      </c>
      <c r="G1141" t="s">
        <v>5050</v>
      </c>
      <c r="H1141" t="s">
        <v>5058</v>
      </c>
      <c r="I1141">
        <v>51628</v>
      </c>
      <c r="J1141">
        <v>18</v>
      </c>
      <c r="K1141">
        <v>22</v>
      </c>
      <c r="L1141" t="s">
        <v>5064</v>
      </c>
      <c r="M1141">
        <v>12667</v>
      </c>
      <c r="N1141" t="s">
        <v>5065</v>
      </c>
      <c r="O1141">
        <v>24</v>
      </c>
      <c r="P1141">
        <v>8.32</v>
      </c>
      <c r="Q1141">
        <v>726</v>
      </c>
      <c r="R1141">
        <v>14</v>
      </c>
      <c r="S1141">
        <v>4</v>
      </c>
      <c r="T1141">
        <v>77849</v>
      </c>
      <c r="U1141">
        <v>21.79</v>
      </c>
      <c r="V1141">
        <v>0</v>
      </c>
      <c r="W1141">
        <v>1</v>
      </c>
      <c r="X1141">
        <v>0</v>
      </c>
      <c r="Y1141">
        <v>34.61</v>
      </c>
      <c r="Z1141">
        <v>1</v>
      </c>
      <c r="AA1141">
        <v>0</v>
      </c>
      <c r="AB1141">
        <v>0</v>
      </c>
      <c r="AC1141">
        <v>0</v>
      </c>
      <c r="AD1141" t="s">
        <v>5072</v>
      </c>
      <c r="AE1141" t="s">
        <v>5076</v>
      </c>
      <c r="AF1141" t="s">
        <v>5086</v>
      </c>
      <c r="AG1141" s="1">
        <v>45431</v>
      </c>
      <c r="AH1141" t="s">
        <v>5089</v>
      </c>
      <c r="AI1141" t="s">
        <v>5092</v>
      </c>
      <c r="AJ1141">
        <v>759</v>
      </c>
      <c r="AK1141" t="s">
        <v>5095</v>
      </c>
      <c r="AL1141">
        <v>0</v>
      </c>
      <c r="AM1141" t="str">
        <f t="shared" si="17"/>
        <v>Very Good</v>
      </c>
      <c r="AN11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42" spans="1:41" x14ac:dyDescent="0.3">
      <c r="A1142" t="s">
        <v>1178</v>
      </c>
      <c r="B1142">
        <v>30</v>
      </c>
      <c r="C1142" t="s">
        <v>5039</v>
      </c>
      <c r="D1142" t="s">
        <v>5040</v>
      </c>
      <c r="E1142">
        <v>4</v>
      </c>
      <c r="F1142" t="s">
        <v>5045</v>
      </c>
      <c r="G1142" t="s">
        <v>5051</v>
      </c>
      <c r="H1142" t="s">
        <v>5053</v>
      </c>
      <c r="I1142">
        <v>50066</v>
      </c>
      <c r="J1142">
        <v>12</v>
      </c>
      <c r="K1142">
        <v>19</v>
      </c>
      <c r="L1142" t="s">
        <v>5062</v>
      </c>
      <c r="M1142">
        <v>3984</v>
      </c>
      <c r="N1142" t="s">
        <v>5069</v>
      </c>
      <c r="O1142">
        <v>24</v>
      </c>
      <c r="P1142">
        <v>15.21</v>
      </c>
      <c r="Q1142">
        <v>698</v>
      </c>
      <c r="R1142">
        <v>3</v>
      </c>
      <c r="S1142">
        <v>4</v>
      </c>
      <c r="T1142">
        <v>40895</v>
      </c>
      <c r="U1142">
        <v>48.33</v>
      </c>
      <c r="V1142">
        <v>0</v>
      </c>
      <c r="W1142">
        <v>2</v>
      </c>
      <c r="X1142">
        <v>0</v>
      </c>
      <c r="Y1142">
        <v>42.58</v>
      </c>
      <c r="Z1142">
        <v>1</v>
      </c>
      <c r="AA1142">
        <v>0</v>
      </c>
      <c r="AB1142">
        <v>0</v>
      </c>
      <c r="AC1142">
        <v>0</v>
      </c>
      <c r="AD1142" t="s">
        <v>5075</v>
      </c>
      <c r="AE1142" t="s">
        <v>5076</v>
      </c>
      <c r="AF1142" t="s">
        <v>5088</v>
      </c>
      <c r="AG1142" s="1">
        <v>45363</v>
      </c>
      <c r="AH1142" t="s">
        <v>5090</v>
      </c>
      <c r="AI1142" t="s">
        <v>5090</v>
      </c>
      <c r="AJ1142">
        <v>679</v>
      </c>
      <c r="AK1142" t="s">
        <v>5093</v>
      </c>
      <c r="AL1142">
        <v>0</v>
      </c>
      <c r="AM1142" t="str">
        <f t="shared" si="17"/>
        <v>Good</v>
      </c>
      <c r="AN114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43" spans="1:41" x14ac:dyDescent="0.3">
      <c r="A1143" t="s">
        <v>1179</v>
      </c>
      <c r="B1143">
        <v>57</v>
      </c>
      <c r="C1143" t="s">
        <v>5039</v>
      </c>
      <c r="D1143" t="s">
        <v>5040</v>
      </c>
      <c r="E1143">
        <v>1</v>
      </c>
      <c r="F1143" t="s">
        <v>5045</v>
      </c>
      <c r="G1143" t="s">
        <v>5050</v>
      </c>
      <c r="H1143" t="s">
        <v>5059</v>
      </c>
      <c r="I1143">
        <v>28700</v>
      </c>
      <c r="J1143">
        <v>21</v>
      </c>
      <c r="K1143">
        <v>22</v>
      </c>
      <c r="L1143" t="s">
        <v>5063</v>
      </c>
      <c r="M1143">
        <v>12078</v>
      </c>
      <c r="N1143" t="s">
        <v>5070</v>
      </c>
      <c r="O1143">
        <v>36</v>
      </c>
      <c r="P1143">
        <v>10.46</v>
      </c>
      <c r="Q1143">
        <v>513</v>
      </c>
      <c r="R1143">
        <v>0</v>
      </c>
      <c r="S1143">
        <v>2</v>
      </c>
      <c r="T1143">
        <v>13698</v>
      </c>
      <c r="U1143">
        <v>15.54</v>
      </c>
      <c r="V1143">
        <v>2</v>
      </c>
      <c r="W1143">
        <v>0</v>
      </c>
      <c r="X1143">
        <v>2</v>
      </c>
      <c r="Y1143">
        <v>22.32</v>
      </c>
      <c r="Z1143">
        <v>2</v>
      </c>
      <c r="AA1143">
        <v>0</v>
      </c>
      <c r="AB1143">
        <v>0</v>
      </c>
      <c r="AC1143">
        <v>0</v>
      </c>
      <c r="AD1143" t="s">
        <v>5075</v>
      </c>
      <c r="AE1143" t="s">
        <v>5077</v>
      </c>
      <c r="AF1143" t="s">
        <v>5086</v>
      </c>
      <c r="AG1143" s="1">
        <v>45574</v>
      </c>
      <c r="AH1143" t="s">
        <v>5090</v>
      </c>
      <c r="AI1143" t="s">
        <v>5092</v>
      </c>
      <c r="AJ1143">
        <v>650</v>
      </c>
      <c r="AK1143" t="s">
        <v>5093</v>
      </c>
      <c r="AL1143">
        <v>0</v>
      </c>
      <c r="AM1143" t="str">
        <f t="shared" si="17"/>
        <v>Poor</v>
      </c>
      <c r="AN114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44" spans="1:41" x14ac:dyDescent="0.3">
      <c r="A1144" t="s">
        <v>1180</v>
      </c>
      <c r="B1144">
        <v>19</v>
      </c>
      <c r="C1144" t="s">
        <v>5039</v>
      </c>
      <c r="D1144" t="s">
        <v>5042</v>
      </c>
      <c r="E1144">
        <v>2</v>
      </c>
      <c r="F1144" t="s">
        <v>5047</v>
      </c>
      <c r="G1144" t="s">
        <v>5051</v>
      </c>
      <c r="H1144" t="s">
        <v>5057</v>
      </c>
      <c r="I1144">
        <v>35947</v>
      </c>
      <c r="J1144">
        <v>16</v>
      </c>
      <c r="K1144">
        <v>25</v>
      </c>
      <c r="L1144" t="s">
        <v>5063</v>
      </c>
      <c r="M1144">
        <v>15062</v>
      </c>
      <c r="N1144" t="s">
        <v>5066</v>
      </c>
      <c r="O1144">
        <v>24</v>
      </c>
      <c r="P1144">
        <v>8.59</v>
      </c>
      <c r="Q1144">
        <v>801</v>
      </c>
      <c r="R1144">
        <v>2</v>
      </c>
      <c r="S1144">
        <v>13</v>
      </c>
      <c r="T1144">
        <v>23305</v>
      </c>
      <c r="U1144">
        <v>31.98</v>
      </c>
      <c r="V1144">
        <v>2</v>
      </c>
      <c r="W1144">
        <v>0</v>
      </c>
      <c r="X1144">
        <v>1</v>
      </c>
      <c r="Y1144">
        <v>29.15</v>
      </c>
      <c r="Z1144">
        <v>3</v>
      </c>
      <c r="AA1144">
        <v>1</v>
      </c>
      <c r="AB1144">
        <v>0</v>
      </c>
      <c r="AC1144">
        <v>0</v>
      </c>
      <c r="AD1144" t="s">
        <v>5074</v>
      </c>
      <c r="AE1144" t="s">
        <v>5079</v>
      </c>
      <c r="AF1144" t="s">
        <v>5088</v>
      </c>
      <c r="AG1144" s="1">
        <v>45716</v>
      </c>
      <c r="AH1144" t="s">
        <v>5091</v>
      </c>
      <c r="AI1144" t="s">
        <v>5090</v>
      </c>
      <c r="AJ1144">
        <v>620</v>
      </c>
      <c r="AK1144" t="s">
        <v>5094</v>
      </c>
      <c r="AL1144">
        <v>1</v>
      </c>
      <c r="AM1144" t="str">
        <f t="shared" si="17"/>
        <v>Excellent</v>
      </c>
      <c r="AN114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45" spans="1:41" x14ac:dyDescent="0.3">
      <c r="A1145" t="s">
        <v>1181</v>
      </c>
      <c r="B1145">
        <v>37</v>
      </c>
      <c r="C1145" t="s">
        <v>5038</v>
      </c>
      <c r="D1145" t="s">
        <v>5042</v>
      </c>
      <c r="E1145">
        <v>0</v>
      </c>
      <c r="F1145" t="s">
        <v>5046</v>
      </c>
      <c r="G1145" t="s">
        <v>5051</v>
      </c>
      <c r="H1145" t="s">
        <v>5055</v>
      </c>
      <c r="I1145">
        <v>187654</v>
      </c>
      <c r="J1145">
        <v>8</v>
      </c>
      <c r="K1145">
        <v>13</v>
      </c>
      <c r="L1145" t="s">
        <v>5064</v>
      </c>
      <c r="M1145">
        <v>12531</v>
      </c>
      <c r="N1145" t="s">
        <v>5</v>
      </c>
      <c r="O1145">
        <v>24</v>
      </c>
      <c r="P1145">
        <v>12.6</v>
      </c>
      <c r="Q1145">
        <v>450</v>
      </c>
      <c r="R1145">
        <v>20</v>
      </c>
      <c r="S1145">
        <v>3</v>
      </c>
      <c r="T1145">
        <v>39945</v>
      </c>
      <c r="U1145">
        <v>34.340000000000003</v>
      </c>
      <c r="V1145">
        <v>4</v>
      </c>
      <c r="W1145">
        <v>3</v>
      </c>
      <c r="X1145">
        <v>0</v>
      </c>
      <c r="Y1145">
        <v>29.46</v>
      </c>
      <c r="Z1145">
        <v>3</v>
      </c>
      <c r="AA1145">
        <v>0</v>
      </c>
      <c r="AB1145">
        <v>0</v>
      </c>
      <c r="AC1145">
        <v>0</v>
      </c>
      <c r="AD1145" t="s">
        <v>5074</v>
      </c>
      <c r="AE1145" t="s">
        <v>5079</v>
      </c>
      <c r="AF1145" t="s">
        <v>5086</v>
      </c>
      <c r="AG1145" s="1">
        <v>45640</v>
      </c>
      <c r="AH1145" t="s">
        <v>5089</v>
      </c>
      <c r="AI1145" t="s">
        <v>5090</v>
      </c>
      <c r="AJ1145">
        <v>652</v>
      </c>
      <c r="AK1145" t="s">
        <v>5093</v>
      </c>
      <c r="AL1145">
        <v>1</v>
      </c>
      <c r="AM1145" t="str">
        <f t="shared" si="17"/>
        <v>Poor</v>
      </c>
      <c r="AN114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4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146" spans="1:41" x14ac:dyDescent="0.3">
      <c r="A1146" t="s">
        <v>1182</v>
      </c>
      <c r="B1146">
        <v>18</v>
      </c>
      <c r="C1146" t="s">
        <v>5038</v>
      </c>
      <c r="D1146" t="s">
        <v>5040</v>
      </c>
      <c r="E1146">
        <v>1</v>
      </c>
      <c r="F1146" t="s">
        <v>5045</v>
      </c>
      <c r="G1146" t="s">
        <v>5050</v>
      </c>
      <c r="H1146" t="s">
        <v>5059</v>
      </c>
      <c r="I1146">
        <v>22103</v>
      </c>
      <c r="J1146">
        <v>18</v>
      </c>
      <c r="K1146">
        <v>30</v>
      </c>
      <c r="L1146" t="s">
        <v>5061</v>
      </c>
      <c r="M1146">
        <v>18396</v>
      </c>
      <c r="N1146" t="s">
        <v>5069</v>
      </c>
      <c r="O1146">
        <v>36</v>
      </c>
      <c r="P1146">
        <v>12.49</v>
      </c>
      <c r="Q1146">
        <v>685</v>
      </c>
      <c r="R1146">
        <v>5</v>
      </c>
      <c r="S1146">
        <v>2</v>
      </c>
      <c r="T1146">
        <v>14892</v>
      </c>
      <c r="U1146">
        <v>34.020000000000003</v>
      </c>
      <c r="V1146">
        <v>3</v>
      </c>
      <c r="W1146">
        <v>5</v>
      </c>
      <c r="X1146">
        <v>0</v>
      </c>
      <c r="Y1146">
        <v>2.2200000000000002</v>
      </c>
      <c r="Z1146">
        <v>3</v>
      </c>
      <c r="AA1146">
        <v>0</v>
      </c>
      <c r="AB1146">
        <v>0</v>
      </c>
      <c r="AC1146">
        <v>0</v>
      </c>
      <c r="AD1146" t="s">
        <v>5074</v>
      </c>
      <c r="AE1146" t="s">
        <v>5081</v>
      </c>
      <c r="AF1146" t="s">
        <v>5086</v>
      </c>
      <c r="AG1146" s="1">
        <v>45811</v>
      </c>
      <c r="AH1146" t="s">
        <v>5090</v>
      </c>
      <c r="AI1146" t="s">
        <v>5090</v>
      </c>
      <c r="AJ1146">
        <v>690</v>
      </c>
      <c r="AK1146" t="s">
        <v>5093</v>
      </c>
      <c r="AL1146">
        <v>0</v>
      </c>
      <c r="AM1146" t="str">
        <f t="shared" si="17"/>
        <v>Good</v>
      </c>
      <c r="AN114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1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47" spans="1:41" x14ac:dyDescent="0.3">
      <c r="A1147" t="s">
        <v>1183</v>
      </c>
      <c r="B1147">
        <v>54</v>
      </c>
      <c r="C1147" t="s">
        <v>5038</v>
      </c>
      <c r="D1147" t="s">
        <v>5042</v>
      </c>
      <c r="E1147">
        <v>0</v>
      </c>
      <c r="F1147" t="s">
        <v>5046</v>
      </c>
      <c r="G1147" t="s">
        <v>5050</v>
      </c>
      <c r="H1147" t="s">
        <v>5057</v>
      </c>
      <c r="I1147">
        <v>20000</v>
      </c>
      <c r="J1147">
        <v>18</v>
      </c>
      <c r="K1147">
        <v>26</v>
      </c>
      <c r="L1147" t="s">
        <v>5063</v>
      </c>
      <c r="M1147">
        <v>15393</v>
      </c>
      <c r="N1147" t="s">
        <v>5069</v>
      </c>
      <c r="O1147">
        <v>36</v>
      </c>
      <c r="P1147">
        <v>7.43</v>
      </c>
      <c r="Q1147">
        <v>631</v>
      </c>
      <c r="R1147">
        <v>18</v>
      </c>
      <c r="S1147">
        <v>0</v>
      </c>
      <c r="T1147">
        <v>51840</v>
      </c>
      <c r="U1147">
        <v>28.02</v>
      </c>
      <c r="V1147">
        <v>1</v>
      </c>
      <c r="W1147">
        <v>3</v>
      </c>
      <c r="X1147">
        <v>0</v>
      </c>
      <c r="Y1147">
        <v>84.34</v>
      </c>
      <c r="Z1147">
        <v>1</v>
      </c>
      <c r="AA1147">
        <v>0</v>
      </c>
      <c r="AB1147">
        <v>0</v>
      </c>
      <c r="AC1147">
        <v>0</v>
      </c>
      <c r="AD1147" t="s">
        <v>5071</v>
      </c>
      <c r="AE1147" t="s">
        <v>5085</v>
      </c>
      <c r="AF1147" t="s">
        <v>5086</v>
      </c>
      <c r="AG1147" s="1">
        <v>45565</v>
      </c>
      <c r="AH1147" t="s">
        <v>5090</v>
      </c>
      <c r="AI1147" t="s">
        <v>5092</v>
      </c>
      <c r="AJ1147">
        <v>707</v>
      </c>
      <c r="AK1147" t="s">
        <v>5093</v>
      </c>
      <c r="AL1147">
        <v>0</v>
      </c>
      <c r="AM1147" t="str">
        <f t="shared" si="17"/>
        <v>Fair</v>
      </c>
      <c r="AN114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1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48" spans="1:41" x14ac:dyDescent="0.3">
      <c r="A1148" t="s">
        <v>1184</v>
      </c>
      <c r="B1148">
        <v>26</v>
      </c>
      <c r="C1148" t="s">
        <v>5039</v>
      </c>
      <c r="D1148" t="s">
        <v>5042</v>
      </c>
      <c r="E1148">
        <v>1</v>
      </c>
      <c r="F1148" t="s">
        <v>5045</v>
      </c>
      <c r="G1148" t="s">
        <v>5050</v>
      </c>
      <c r="H1148" t="s">
        <v>5056</v>
      </c>
      <c r="I1148">
        <v>20000</v>
      </c>
      <c r="J1148">
        <v>27</v>
      </c>
      <c r="K1148">
        <v>8</v>
      </c>
      <c r="L1148" t="s">
        <v>5062</v>
      </c>
      <c r="M1148">
        <v>24280</v>
      </c>
      <c r="N1148" t="s">
        <v>5070</v>
      </c>
      <c r="O1148">
        <v>48</v>
      </c>
      <c r="P1148">
        <v>19.600000000000001</v>
      </c>
      <c r="Q1148">
        <v>650</v>
      </c>
      <c r="R1148">
        <v>1</v>
      </c>
      <c r="S1148">
        <v>5</v>
      </c>
      <c r="T1148">
        <v>28783</v>
      </c>
      <c r="U1148">
        <v>16.21</v>
      </c>
      <c r="V1148">
        <v>1</v>
      </c>
      <c r="W1148">
        <v>2</v>
      </c>
      <c r="X1148">
        <v>1</v>
      </c>
      <c r="Y1148">
        <v>64.78</v>
      </c>
      <c r="Z1148">
        <v>5</v>
      </c>
      <c r="AA1148">
        <v>0</v>
      </c>
      <c r="AB1148">
        <v>1</v>
      </c>
      <c r="AC1148">
        <v>0</v>
      </c>
      <c r="AD1148" t="s">
        <v>5074</v>
      </c>
      <c r="AE1148" t="s">
        <v>5080</v>
      </c>
      <c r="AF1148" t="s">
        <v>5087</v>
      </c>
      <c r="AG1148" s="1">
        <v>45294</v>
      </c>
      <c r="AH1148" t="s">
        <v>5089</v>
      </c>
      <c r="AI1148" t="s">
        <v>5090</v>
      </c>
      <c r="AJ1148">
        <v>634</v>
      </c>
      <c r="AK1148" t="s">
        <v>5094</v>
      </c>
      <c r="AL1148">
        <v>0</v>
      </c>
      <c r="AM1148" t="str">
        <f t="shared" si="17"/>
        <v>Good</v>
      </c>
      <c r="AN114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1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49" spans="1:41" x14ac:dyDescent="0.3">
      <c r="A1149" t="s">
        <v>1185</v>
      </c>
      <c r="B1149">
        <v>34</v>
      </c>
      <c r="C1149" t="s">
        <v>5039</v>
      </c>
      <c r="D1149" t="s">
        <v>5040</v>
      </c>
      <c r="E1149">
        <v>4</v>
      </c>
      <c r="F1149" t="s">
        <v>5048</v>
      </c>
      <c r="G1149" t="s">
        <v>5050</v>
      </c>
      <c r="H1149" t="s">
        <v>5055</v>
      </c>
      <c r="I1149">
        <v>44325</v>
      </c>
      <c r="J1149">
        <v>22</v>
      </c>
      <c r="K1149">
        <v>22</v>
      </c>
      <c r="L1149" t="s">
        <v>5061</v>
      </c>
      <c r="M1149">
        <v>14928</v>
      </c>
      <c r="N1149" t="s">
        <v>5065</v>
      </c>
      <c r="O1149">
        <v>48</v>
      </c>
      <c r="P1149">
        <v>12.86</v>
      </c>
      <c r="Q1149">
        <v>633</v>
      </c>
      <c r="R1149">
        <v>14</v>
      </c>
      <c r="S1149">
        <v>0</v>
      </c>
      <c r="T1149">
        <v>87012</v>
      </c>
      <c r="U1149">
        <v>50.15</v>
      </c>
      <c r="V1149">
        <v>0</v>
      </c>
      <c r="W1149">
        <v>0</v>
      </c>
      <c r="X1149">
        <v>0</v>
      </c>
      <c r="Y1149">
        <v>45.93</v>
      </c>
      <c r="Z1149">
        <v>1</v>
      </c>
      <c r="AA1149">
        <v>0</v>
      </c>
      <c r="AB1149">
        <v>0</v>
      </c>
      <c r="AC1149">
        <v>0</v>
      </c>
      <c r="AD1149" t="s">
        <v>5075</v>
      </c>
      <c r="AE1149" t="s">
        <v>5076</v>
      </c>
      <c r="AF1149" t="s">
        <v>5086</v>
      </c>
      <c r="AG1149" s="1">
        <v>45581</v>
      </c>
      <c r="AH1149" t="s">
        <v>5090</v>
      </c>
      <c r="AI1149" t="s">
        <v>5090</v>
      </c>
      <c r="AJ1149">
        <v>701</v>
      </c>
      <c r="AK1149" t="s">
        <v>5093</v>
      </c>
      <c r="AL1149">
        <v>0</v>
      </c>
      <c r="AM1149" t="str">
        <f t="shared" si="17"/>
        <v>Fair</v>
      </c>
      <c r="AN114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50" spans="1:41" x14ac:dyDescent="0.3">
      <c r="A1150" t="s">
        <v>1186</v>
      </c>
      <c r="B1150">
        <v>26</v>
      </c>
      <c r="C1150" t="s">
        <v>5038</v>
      </c>
      <c r="D1150" t="s">
        <v>5042</v>
      </c>
      <c r="E1150">
        <v>1</v>
      </c>
      <c r="F1150" t="s">
        <v>5097</v>
      </c>
      <c r="G1150" t="s">
        <v>5050</v>
      </c>
      <c r="H1150" t="s">
        <v>5059</v>
      </c>
      <c r="I1150">
        <v>20000</v>
      </c>
      <c r="J1150">
        <v>22</v>
      </c>
      <c r="K1150">
        <v>9</v>
      </c>
      <c r="L1150" t="s">
        <v>5063</v>
      </c>
      <c r="M1150">
        <v>51745</v>
      </c>
      <c r="N1150" t="s">
        <v>5069</v>
      </c>
      <c r="O1150">
        <v>24</v>
      </c>
      <c r="P1150">
        <v>9.33</v>
      </c>
      <c r="Q1150">
        <v>681</v>
      </c>
      <c r="R1150">
        <v>18</v>
      </c>
      <c r="S1150">
        <v>4</v>
      </c>
      <c r="T1150">
        <v>18681</v>
      </c>
      <c r="U1150">
        <v>43.71</v>
      </c>
      <c r="V1150">
        <v>0</v>
      </c>
      <c r="W1150">
        <v>10</v>
      </c>
      <c r="X1150">
        <v>0</v>
      </c>
      <c r="Y1150">
        <v>52.03</v>
      </c>
      <c r="Z1150">
        <v>1</v>
      </c>
      <c r="AA1150">
        <v>0</v>
      </c>
      <c r="AB1150">
        <v>3</v>
      </c>
      <c r="AC1150">
        <v>0</v>
      </c>
      <c r="AD1150" t="s">
        <v>5075</v>
      </c>
      <c r="AE1150" t="s">
        <v>5079</v>
      </c>
      <c r="AF1150" t="s">
        <v>5086</v>
      </c>
      <c r="AG1150" s="1">
        <v>45597</v>
      </c>
      <c r="AH1150" t="s">
        <v>5090</v>
      </c>
      <c r="AI1150" t="s">
        <v>5090</v>
      </c>
      <c r="AJ1150">
        <v>582</v>
      </c>
      <c r="AK1150" t="s">
        <v>5094</v>
      </c>
      <c r="AL1150">
        <v>1</v>
      </c>
      <c r="AM1150" t="str">
        <f t="shared" si="17"/>
        <v>Good</v>
      </c>
      <c r="AN115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51" spans="1:41" x14ac:dyDescent="0.3">
      <c r="A1151" t="s">
        <v>1187</v>
      </c>
      <c r="B1151">
        <v>28</v>
      </c>
      <c r="C1151" t="s">
        <v>5038</v>
      </c>
      <c r="D1151" t="s">
        <v>5042</v>
      </c>
      <c r="E1151">
        <v>2</v>
      </c>
      <c r="F1151" t="s">
        <v>5048</v>
      </c>
      <c r="G1151" t="s">
        <v>5050</v>
      </c>
      <c r="H1151" t="s">
        <v>5057</v>
      </c>
      <c r="I1151">
        <v>24142</v>
      </c>
      <c r="J1151">
        <v>28</v>
      </c>
      <c r="K1151">
        <v>22</v>
      </c>
      <c r="L1151" t="s">
        <v>5063</v>
      </c>
      <c r="M1151">
        <v>13649</v>
      </c>
      <c r="N1151" t="s">
        <v>5070</v>
      </c>
      <c r="O1151">
        <v>48</v>
      </c>
      <c r="P1151">
        <v>25.46</v>
      </c>
      <c r="Q1151">
        <v>792</v>
      </c>
      <c r="R1151">
        <v>30</v>
      </c>
      <c r="S1151">
        <v>10</v>
      </c>
      <c r="T1151">
        <v>31194</v>
      </c>
      <c r="U1151">
        <v>77.03</v>
      </c>
      <c r="V1151">
        <v>9</v>
      </c>
      <c r="W1151">
        <v>0</v>
      </c>
      <c r="X1151">
        <v>2</v>
      </c>
      <c r="Y1151">
        <v>30.61</v>
      </c>
      <c r="Z1151">
        <v>4</v>
      </c>
      <c r="AA1151">
        <v>0</v>
      </c>
      <c r="AB1151">
        <v>0</v>
      </c>
      <c r="AC1151">
        <v>0</v>
      </c>
      <c r="AD1151" t="s">
        <v>5072</v>
      </c>
      <c r="AE1151" t="s">
        <v>5077</v>
      </c>
      <c r="AF1151" t="s">
        <v>5086</v>
      </c>
      <c r="AG1151" s="1">
        <v>45893</v>
      </c>
      <c r="AH1151" t="s">
        <v>5089</v>
      </c>
      <c r="AI1151" t="s">
        <v>5092</v>
      </c>
      <c r="AJ1151">
        <v>740</v>
      </c>
      <c r="AK1151" t="s">
        <v>5093</v>
      </c>
      <c r="AL1151">
        <v>1</v>
      </c>
      <c r="AM1151" t="str">
        <f t="shared" si="17"/>
        <v>Excellent</v>
      </c>
      <c r="AN115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52" spans="1:41" x14ac:dyDescent="0.3">
      <c r="A1152" t="s">
        <v>1188</v>
      </c>
      <c r="B1152">
        <v>32</v>
      </c>
      <c r="C1152" t="s">
        <v>5039</v>
      </c>
      <c r="D1152" t="s">
        <v>5042</v>
      </c>
      <c r="E1152">
        <v>1</v>
      </c>
      <c r="F1152" t="s">
        <v>5046</v>
      </c>
      <c r="G1152" t="s">
        <v>5052</v>
      </c>
      <c r="H1152" t="s">
        <v>5057</v>
      </c>
      <c r="I1152">
        <v>20000</v>
      </c>
      <c r="J1152">
        <v>5</v>
      </c>
      <c r="K1152">
        <v>9</v>
      </c>
      <c r="L1152" t="s">
        <v>5064</v>
      </c>
      <c r="M1152">
        <v>22773</v>
      </c>
      <c r="N1152" t="s">
        <v>5068</v>
      </c>
      <c r="O1152">
        <v>36</v>
      </c>
      <c r="P1152">
        <v>5.0599999999999996</v>
      </c>
      <c r="Q1152">
        <v>681</v>
      </c>
      <c r="R1152">
        <v>20</v>
      </c>
      <c r="S1152">
        <v>5</v>
      </c>
      <c r="T1152">
        <v>14310</v>
      </c>
      <c r="U1152">
        <v>9.57</v>
      </c>
      <c r="V1152">
        <v>0</v>
      </c>
      <c r="W1152">
        <v>0</v>
      </c>
      <c r="X1152">
        <v>0</v>
      </c>
      <c r="Y1152">
        <v>24.1</v>
      </c>
      <c r="Z1152">
        <v>1</v>
      </c>
      <c r="AA1152">
        <v>0</v>
      </c>
      <c r="AB1152">
        <v>0</v>
      </c>
      <c r="AC1152">
        <v>0</v>
      </c>
      <c r="AD1152" t="s">
        <v>5074</v>
      </c>
      <c r="AE1152" t="s">
        <v>5076</v>
      </c>
      <c r="AF1152" t="s">
        <v>5088</v>
      </c>
      <c r="AG1152" s="1">
        <v>45885</v>
      </c>
      <c r="AH1152" t="s">
        <v>5091</v>
      </c>
      <c r="AI1152" t="s">
        <v>5089</v>
      </c>
      <c r="AJ1152">
        <v>709</v>
      </c>
      <c r="AK1152" t="s">
        <v>5093</v>
      </c>
      <c r="AL1152">
        <v>1</v>
      </c>
      <c r="AM1152" t="str">
        <f t="shared" si="17"/>
        <v>Good</v>
      </c>
      <c r="AN115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53" spans="1:41" x14ac:dyDescent="0.3">
      <c r="A1153" t="s">
        <v>1189</v>
      </c>
      <c r="B1153">
        <v>41</v>
      </c>
      <c r="C1153" t="s">
        <v>5038</v>
      </c>
      <c r="D1153" t="s">
        <v>5042</v>
      </c>
      <c r="E1153">
        <v>1</v>
      </c>
      <c r="F1153" t="s">
        <v>5046</v>
      </c>
      <c r="G1153" t="s">
        <v>5050</v>
      </c>
      <c r="H1153" t="s">
        <v>5055</v>
      </c>
      <c r="I1153">
        <v>34689</v>
      </c>
      <c r="J1153">
        <v>6</v>
      </c>
      <c r="K1153">
        <v>1</v>
      </c>
      <c r="L1153" t="s">
        <v>5064</v>
      </c>
      <c r="M1153">
        <v>11735</v>
      </c>
      <c r="N1153" t="s">
        <v>5053</v>
      </c>
      <c r="O1153">
        <v>48</v>
      </c>
      <c r="P1153">
        <v>16.36</v>
      </c>
      <c r="Q1153">
        <v>681</v>
      </c>
      <c r="R1153">
        <v>18</v>
      </c>
      <c r="S1153">
        <v>0</v>
      </c>
      <c r="T1153">
        <v>20880</v>
      </c>
      <c r="U1153">
        <v>8.8800000000000008</v>
      </c>
      <c r="V1153">
        <v>1</v>
      </c>
      <c r="W1153">
        <v>1</v>
      </c>
      <c r="X1153">
        <v>3</v>
      </c>
      <c r="Y1153">
        <v>11.3</v>
      </c>
      <c r="Z1153">
        <v>1</v>
      </c>
      <c r="AA1153">
        <v>0</v>
      </c>
      <c r="AB1153">
        <v>0</v>
      </c>
      <c r="AC1153">
        <v>0</v>
      </c>
      <c r="AD1153" t="s">
        <v>5075</v>
      </c>
      <c r="AE1153" t="s">
        <v>5083</v>
      </c>
      <c r="AF1153" t="s">
        <v>5086</v>
      </c>
      <c r="AG1153" s="1">
        <v>45967</v>
      </c>
      <c r="AH1153" t="s">
        <v>5090</v>
      </c>
      <c r="AI1153" t="s">
        <v>5090</v>
      </c>
      <c r="AJ1153">
        <v>682</v>
      </c>
      <c r="AK1153" t="s">
        <v>5093</v>
      </c>
      <c r="AL1153">
        <v>1</v>
      </c>
      <c r="AM1153" t="str">
        <f t="shared" si="17"/>
        <v>Good</v>
      </c>
      <c r="AN115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1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54" spans="1:41" x14ac:dyDescent="0.3">
      <c r="A1154" t="s">
        <v>1190</v>
      </c>
      <c r="B1154">
        <v>55</v>
      </c>
      <c r="C1154" t="s">
        <v>5039</v>
      </c>
      <c r="D1154" t="s">
        <v>5040</v>
      </c>
      <c r="E1154">
        <v>5</v>
      </c>
      <c r="F1154" t="s">
        <v>5045</v>
      </c>
      <c r="G1154" t="s">
        <v>5049</v>
      </c>
      <c r="H1154" t="s">
        <v>5054</v>
      </c>
      <c r="I1154">
        <v>34805</v>
      </c>
      <c r="J1154">
        <v>4</v>
      </c>
      <c r="K1154">
        <v>36</v>
      </c>
      <c r="L1154" t="s">
        <v>5063</v>
      </c>
      <c r="M1154">
        <v>13702</v>
      </c>
      <c r="N1154" t="s">
        <v>5068</v>
      </c>
      <c r="O1154">
        <v>36</v>
      </c>
      <c r="P1154">
        <v>15.87</v>
      </c>
      <c r="Q1154">
        <v>637</v>
      </c>
      <c r="R1154">
        <v>23</v>
      </c>
      <c r="S1154">
        <v>3</v>
      </c>
      <c r="T1154">
        <v>15464</v>
      </c>
      <c r="U1154">
        <v>12.94</v>
      </c>
      <c r="V1154">
        <v>2</v>
      </c>
      <c r="W1154">
        <v>1</v>
      </c>
      <c r="X1154">
        <v>0</v>
      </c>
      <c r="Y1154">
        <v>47.65</v>
      </c>
      <c r="Z1154">
        <v>0</v>
      </c>
      <c r="AA1154">
        <v>0</v>
      </c>
      <c r="AB1154">
        <v>0</v>
      </c>
      <c r="AC1154">
        <v>0</v>
      </c>
      <c r="AD1154" t="s">
        <v>5073</v>
      </c>
      <c r="AE1154" t="s">
        <v>5084</v>
      </c>
      <c r="AF1154" t="s">
        <v>5087</v>
      </c>
      <c r="AG1154" s="1">
        <v>45793</v>
      </c>
      <c r="AH1154" t="s">
        <v>5091</v>
      </c>
      <c r="AI1154" t="s">
        <v>5090</v>
      </c>
      <c r="AJ1154">
        <v>702</v>
      </c>
      <c r="AK1154" t="s">
        <v>5093</v>
      </c>
      <c r="AL1154">
        <v>1</v>
      </c>
      <c r="AM1154" t="str">
        <f t="shared" ref="AM1154:AM1217" si="18">IF(Q1154&lt;600,"Poor",
IF(Q1154&lt;650,"Fair",
IF(Q1154&lt;700,"Good",
IF(Q1154&lt;750,"Very Good","Excellent"))))</f>
        <v>Fair</v>
      </c>
      <c r="AN115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55" spans="1:41" x14ac:dyDescent="0.3">
      <c r="A1155" t="s">
        <v>1191</v>
      </c>
      <c r="B1155">
        <v>52</v>
      </c>
      <c r="C1155" t="s">
        <v>5039</v>
      </c>
      <c r="D1155" t="s">
        <v>5043</v>
      </c>
      <c r="E1155">
        <v>1</v>
      </c>
      <c r="F1155" t="s">
        <v>5047</v>
      </c>
      <c r="G1155" t="s">
        <v>5049</v>
      </c>
      <c r="H1155" t="s">
        <v>5054</v>
      </c>
      <c r="I1155">
        <v>47848</v>
      </c>
      <c r="J1155">
        <v>7</v>
      </c>
      <c r="K1155">
        <v>39</v>
      </c>
      <c r="L1155" t="s">
        <v>5064</v>
      </c>
      <c r="M1155">
        <v>6888</v>
      </c>
      <c r="N1155" t="s">
        <v>5065</v>
      </c>
      <c r="O1155">
        <v>60</v>
      </c>
      <c r="P1155">
        <v>21.78</v>
      </c>
      <c r="Q1155">
        <v>621</v>
      </c>
      <c r="R1155">
        <v>22</v>
      </c>
      <c r="S1155">
        <v>0</v>
      </c>
      <c r="T1155">
        <v>40918</v>
      </c>
      <c r="U1155">
        <v>16.43</v>
      </c>
      <c r="V1155">
        <v>3</v>
      </c>
      <c r="W1155">
        <v>8</v>
      </c>
      <c r="X1155">
        <v>1</v>
      </c>
      <c r="Y1155">
        <v>30.68</v>
      </c>
      <c r="Z1155">
        <v>0</v>
      </c>
      <c r="AA1155">
        <v>0</v>
      </c>
      <c r="AB1155">
        <v>2</v>
      </c>
      <c r="AC1155">
        <v>0</v>
      </c>
      <c r="AD1155" t="s">
        <v>5073</v>
      </c>
      <c r="AE1155" t="s">
        <v>5076</v>
      </c>
      <c r="AF1155" t="s">
        <v>5088</v>
      </c>
      <c r="AG1155" s="1">
        <v>45444</v>
      </c>
      <c r="AH1155" t="s">
        <v>5091</v>
      </c>
      <c r="AI1155" t="s">
        <v>5091</v>
      </c>
      <c r="AJ1155">
        <v>547</v>
      </c>
      <c r="AK1155" t="s">
        <v>5096</v>
      </c>
      <c r="AL1155">
        <v>1</v>
      </c>
      <c r="AM1155" t="str">
        <f t="shared" si="18"/>
        <v>Fair</v>
      </c>
      <c r="AN115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56" spans="1:41" x14ac:dyDescent="0.3">
      <c r="A1156" t="s">
        <v>1192</v>
      </c>
      <c r="B1156">
        <v>47</v>
      </c>
      <c r="C1156" t="s">
        <v>5039</v>
      </c>
      <c r="D1156" t="s">
        <v>5041</v>
      </c>
      <c r="E1156">
        <v>2</v>
      </c>
      <c r="F1156" t="s">
        <v>5046</v>
      </c>
      <c r="G1156" t="s">
        <v>5050</v>
      </c>
      <c r="H1156" t="s">
        <v>5059</v>
      </c>
      <c r="I1156">
        <v>59421</v>
      </c>
      <c r="J1156">
        <v>25</v>
      </c>
      <c r="K1156">
        <v>37</v>
      </c>
      <c r="L1156" t="s">
        <v>5061</v>
      </c>
      <c r="M1156">
        <v>12446</v>
      </c>
      <c r="N1156" t="s">
        <v>5069</v>
      </c>
      <c r="O1156">
        <v>48</v>
      </c>
      <c r="P1156">
        <v>14.73</v>
      </c>
      <c r="Q1156">
        <v>726</v>
      </c>
      <c r="R1156">
        <v>8</v>
      </c>
      <c r="S1156">
        <v>10</v>
      </c>
      <c r="T1156">
        <v>8248</v>
      </c>
      <c r="U1156">
        <v>21.64</v>
      </c>
      <c r="V1156">
        <v>7</v>
      </c>
      <c r="W1156">
        <v>1</v>
      </c>
      <c r="X1156">
        <v>0</v>
      </c>
      <c r="Y1156">
        <v>60.8</v>
      </c>
      <c r="Z1156">
        <v>3</v>
      </c>
      <c r="AA1156">
        <v>0</v>
      </c>
      <c r="AB1156">
        <v>0</v>
      </c>
      <c r="AC1156">
        <v>0</v>
      </c>
      <c r="AD1156" t="s">
        <v>5074</v>
      </c>
      <c r="AE1156" t="s">
        <v>5083</v>
      </c>
      <c r="AF1156" t="s">
        <v>5087</v>
      </c>
      <c r="AG1156" s="1">
        <v>45749</v>
      </c>
      <c r="AH1156" t="s">
        <v>5090</v>
      </c>
      <c r="AI1156" t="s">
        <v>5089</v>
      </c>
      <c r="AJ1156">
        <v>703</v>
      </c>
      <c r="AK1156" t="s">
        <v>5093</v>
      </c>
      <c r="AL1156">
        <v>1</v>
      </c>
      <c r="AM1156" t="str">
        <f t="shared" si="18"/>
        <v>Very Good</v>
      </c>
      <c r="AN115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1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57" spans="1:41" x14ac:dyDescent="0.3">
      <c r="A1157" t="s">
        <v>1193</v>
      </c>
      <c r="B1157">
        <v>48</v>
      </c>
      <c r="C1157" t="s">
        <v>5039</v>
      </c>
      <c r="D1157" t="s">
        <v>5041</v>
      </c>
      <c r="E1157">
        <v>1</v>
      </c>
      <c r="F1157" t="s">
        <v>5046</v>
      </c>
      <c r="G1157" t="s">
        <v>5050</v>
      </c>
      <c r="H1157" t="s">
        <v>5054</v>
      </c>
      <c r="I1157">
        <v>90530</v>
      </c>
      <c r="J1157">
        <v>13</v>
      </c>
      <c r="K1157">
        <v>37</v>
      </c>
      <c r="L1157" t="s">
        <v>5062</v>
      </c>
      <c r="M1157">
        <v>7475</v>
      </c>
      <c r="N1157" t="s">
        <v>5070</v>
      </c>
      <c r="O1157">
        <v>36</v>
      </c>
      <c r="P1157">
        <v>17.82</v>
      </c>
      <c r="Q1157">
        <v>689</v>
      </c>
      <c r="R1157">
        <v>18</v>
      </c>
      <c r="S1157">
        <v>3</v>
      </c>
      <c r="T1157">
        <v>5000</v>
      </c>
      <c r="U1157">
        <v>57.6</v>
      </c>
      <c r="V1157">
        <v>2</v>
      </c>
      <c r="W1157">
        <v>0</v>
      </c>
      <c r="X1157">
        <v>0</v>
      </c>
      <c r="Y1157">
        <v>30.61</v>
      </c>
      <c r="Z1157">
        <v>0</v>
      </c>
      <c r="AA1157">
        <v>0</v>
      </c>
      <c r="AB1157">
        <v>0</v>
      </c>
      <c r="AC1157">
        <v>0</v>
      </c>
      <c r="AD1157" t="s">
        <v>5073</v>
      </c>
      <c r="AE1157" t="s">
        <v>5081</v>
      </c>
      <c r="AF1157" t="s">
        <v>5086</v>
      </c>
      <c r="AG1157" s="1">
        <v>45843</v>
      </c>
      <c r="AH1157" t="s">
        <v>5089</v>
      </c>
      <c r="AI1157" t="s">
        <v>5090</v>
      </c>
      <c r="AJ1157">
        <v>721</v>
      </c>
      <c r="AK1157" t="s">
        <v>5093</v>
      </c>
      <c r="AL1157">
        <v>0</v>
      </c>
      <c r="AM1157" t="str">
        <f t="shared" si="18"/>
        <v>Good</v>
      </c>
      <c r="AN115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58" spans="1:41" x14ac:dyDescent="0.3">
      <c r="A1158" t="s">
        <v>1194</v>
      </c>
      <c r="B1158">
        <v>66</v>
      </c>
      <c r="C1158" t="s">
        <v>5039</v>
      </c>
      <c r="D1158" t="s">
        <v>5040</v>
      </c>
      <c r="E1158">
        <v>0</v>
      </c>
      <c r="F1158" t="s">
        <v>5097</v>
      </c>
      <c r="G1158" t="s">
        <v>5049</v>
      </c>
      <c r="H1158" t="s">
        <v>5053</v>
      </c>
      <c r="I1158">
        <v>27366</v>
      </c>
      <c r="J1158">
        <v>17</v>
      </c>
      <c r="K1158">
        <v>0</v>
      </c>
      <c r="L1158" t="s">
        <v>5063</v>
      </c>
      <c r="M1158">
        <v>29842</v>
      </c>
      <c r="N1158" t="s">
        <v>5069</v>
      </c>
      <c r="O1158">
        <v>36</v>
      </c>
      <c r="P1158">
        <v>27.71</v>
      </c>
      <c r="Q1158">
        <v>729</v>
      </c>
      <c r="R1158">
        <v>12</v>
      </c>
      <c r="S1158">
        <v>1</v>
      </c>
      <c r="T1158">
        <v>26176</v>
      </c>
      <c r="U1158">
        <v>34.020000000000003</v>
      </c>
      <c r="V1158">
        <v>1</v>
      </c>
      <c r="W1158">
        <v>1</v>
      </c>
      <c r="X1158">
        <v>0</v>
      </c>
      <c r="Y1158">
        <v>31.73</v>
      </c>
      <c r="Z1158">
        <v>1</v>
      </c>
      <c r="AA1158">
        <v>1</v>
      </c>
      <c r="AB1158">
        <v>0</v>
      </c>
      <c r="AC1158">
        <v>0</v>
      </c>
      <c r="AD1158" t="s">
        <v>5072</v>
      </c>
      <c r="AE1158" t="s">
        <v>5085</v>
      </c>
      <c r="AF1158" t="s">
        <v>5088</v>
      </c>
      <c r="AG1158" s="1">
        <v>45787</v>
      </c>
      <c r="AH1158" t="s">
        <v>5089</v>
      </c>
      <c r="AI1158" t="s">
        <v>5090</v>
      </c>
      <c r="AJ1158">
        <v>627</v>
      </c>
      <c r="AK1158" t="s">
        <v>5094</v>
      </c>
      <c r="AL1158">
        <v>1</v>
      </c>
      <c r="AM1158" t="str">
        <f t="shared" si="18"/>
        <v>Very Good</v>
      </c>
      <c r="AN115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59" spans="1:41" x14ac:dyDescent="0.3">
      <c r="A1159" t="s">
        <v>1195</v>
      </c>
      <c r="B1159">
        <v>22</v>
      </c>
      <c r="C1159" t="s">
        <v>5038</v>
      </c>
      <c r="D1159" t="s">
        <v>5041</v>
      </c>
      <c r="E1159">
        <v>1</v>
      </c>
      <c r="F1159" t="s">
        <v>5045</v>
      </c>
      <c r="G1159" t="s">
        <v>5050</v>
      </c>
      <c r="H1159" t="s">
        <v>5055</v>
      </c>
      <c r="I1159">
        <v>21310</v>
      </c>
      <c r="J1159">
        <v>20</v>
      </c>
      <c r="K1159">
        <v>17</v>
      </c>
      <c r="L1159" t="s">
        <v>5062</v>
      </c>
      <c r="M1159">
        <v>15173</v>
      </c>
      <c r="N1159" t="s">
        <v>5070</v>
      </c>
      <c r="O1159">
        <v>24</v>
      </c>
      <c r="P1159">
        <v>9.2100000000000009</v>
      </c>
      <c r="Q1159">
        <v>778</v>
      </c>
      <c r="R1159">
        <v>29</v>
      </c>
      <c r="S1159">
        <v>12</v>
      </c>
      <c r="T1159">
        <v>22977</v>
      </c>
      <c r="U1159">
        <v>40.39</v>
      </c>
      <c r="V1159">
        <v>2</v>
      </c>
      <c r="W1159">
        <v>0</v>
      </c>
      <c r="X1159">
        <v>0</v>
      </c>
      <c r="Y1159">
        <v>44.11</v>
      </c>
      <c r="Z1159">
        <v>6</v>
      </c>
      <c r="AA1159">
        <v>0</v>
      </c>
      <c r="AB1159">
        <v>0</v>
      </c>
      <c r="AC1159">
        <v>0</v>
      </c>
      <c r="AD1159" t="s">
        <v>5071</v>
      </c>
      <c r="AE1159" t="s">
        <v>5083</v>
      </c>
      <c r="AF1159" t="s">
        <v>5086</v>
      </c>
      <c r="AG1159" s="1">
        <v>45645</v>
      </c>
      <c r="AH1159" t="s">
        <v>5089</v>
      </c>
      <c r="AI1159" t="s">
        <v>5092</v>
      </c>
      <c r="AJ1159">
        <v>780</v>
      </c>
      <c r="AK1159" t="s">
        <v>5095</v>
      </c>
      <c r="AL1159">
        <v>0</v>
      </c>
      <c r="AM1159" t="str">
        <f t="shared" si="18"/>
        <v>Excellent</v>
      </c>
      <c r="AN115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60" spans="1:41" x14ac:dyDescent="0.3">
      <c r="A1160" t="s">
        <v>1196</v>
      </c>
      <c r="B1160">
        <v>61</v>
      </c>
      <c r="C1160" t="s">
        <v>5039</v>
      </c>
      <c r="D1160" t="s">
        <v>5041</v>
      </c>
      <c r="E1160">
        <v>3</v>
      </c>
      <c r="F1160" t="s">
        <v>5045</v>
      </c>
      <c r="G1160" t="s">
        <v>5050</v>
      </c>
      <c r="H1160" t="s">
        <v>5060</v>
      </c>
      <c r="I1160">
        <v>71833</v>
      </c>
      <c r="J1160">
        <v>26</v>
      </c>
      <c r="K1160">
        <v>34</v>
      </c>
      <c r="L1160" t="s">
        <v>5062</v>
      </c>
      <c r="M1160">
        <v>19911</v>
      </c>
      <c r="N1160" t="s">
        <v>5070</v>
      </c>
      <c r="O1160">
        <v>48</v>
      </c>
      <c r="P1160">
        <v>7.64</v>
      </c>
      <c r="Q1160">
        <v>624</v>
      </c>
      <c r="R1160">
        <v>27</v>
      </c>
      <c r="S1160">
        <v>5</v>
      </c>
      <c r="T1160">
        <v>13888</v>
      </c>
      <c r="U1160">
        <v>32.619999999999997</v>
      </c>
      <c r="V1160">
        <v>4</v>
      </c>
      <c r="W1160">
        <v>1</v>
      </c>
      <c r="X1160">
        <v>0</v>
      </c>
      <c r="Y1160">
        <v>8.7200000000000006</v>
      </c>
      <c r="Z1160">
        <v>2</v>
      </c>
      <c r="AA1160">
        <v>0</v>
      </c>
      <c r="AB1160">
        <v>0</v>
      </c>
      <c r="AC1160">
        <v>2</v>
      </c>
      <c r="AD1160" t="s">
        <v>5072</v>
      </c>
      <c r="AE1160" t="s">
        <v>5079</v>
      </c>
      <c r="AF1160" t="s">
        <v>5088</v>
      </c>
      <c r="AG1160" s="1">
        <v>45632</v>
      </c>
      <c r="AH1160" t="s">
        <v>5091</v>
      </c>
      <c r="AI1160" t="s">
        <v>5092</v>
      </c>
      <c r="AJ1160">
        <v>748</v>
      </c>
      <c r="AK1160" t="s">
        <v>5093</v>
      </c>
      <c r="AL1160">
        <v>0</v>
      </c>
      <c r="AM1160" t="str">
        <f t="shared" si="18"/>
        <v>Fair</v>
      </c>
      <c r="AN116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1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61" spans="1:41" x14ac:dyDescent="0.3">
      <c r="A1161" t="s">
        <v>1197</v>
      </c>
      <c r="B1161">
        <v>67</v>
      </c>
      <c r="C1161" t="s">
        <v>5039</v>
      </c>
      <c r="D1161" t="s">
        <v>5041</v>
      </c>
      <c r="E1161">
        <v>0</v>
      </c>
      <c r="F1161" t="s">
        <v>5046</v>
      </c>
      <c r="G1161" t="s">
        <v>5052</v>
      </c>
      <c r="H1161" t="s">
        <v>5053</v>
      </c>
      <c r="I1161">
        <v>20000</v>
      </c>
      <c r="J1161">
        <v>24</v>
      </c>
      <c r="K1161">
        <v>6</v>
      </c>
      <c r="L1161" t="s">
        <v>5061</v>
      </c>
      <c r="M1161">
        <v>3936</v>
      </c>
      <c r="N1161" t="s">
        <v>5065</v>
      </c>
      <c r="O1161">
        <v>60</v>
      </c>
      <c r="P1161">
        <v>23.67</v>
      </c>
      <c r="Q1161">
        <v>826</v>
      </c>
      <c r="R1161">
        <v>7</v>
      </c>
      <c r="S1161">
        <v>4</v>
      </c>
      <c r="T1161">
        <v>23467</v>
      </c>
      <c r="U1161">
        <v>66.11</v>
      </c>
      <c r="V1161">
        <v>1</v>
      </c>
      <c r="W1161">
        <v>0</v>
      </c>
      <c r="X1161">
        <v>3</v>
      </c>
      <c r="Y1161">
        <v>20.92</v>
      </c>
      <c r="Z1161">
        <v>0</v>
      </c>
      <c r="AA1161">
        <v>0</v>
      </c>
      <c r="AB1161">
        <v>0</v>
      </c>
      <c r="AC1161">
        <v>0</v>
      </c>
      <c r="AD1161" t="s">
        <v>5073</v>
      </c>
      <c r="AE1161" t="s">
        <v>5081</v>
      </c>
      <c r="AF1161" t="s">
        <v>5086</v>
      </c>
      <c r="AG1161" s="1">
        <v>45857</v>
      </c>
      <c r="AH1161" t="s">
        <v>5089</v>
      </c>
      <c r="AI1161" t="s">
        <v>5092</v>
      </c>
      <c r="AJ1161">
        <v>717</v>
      </c>
      <c r="AK1161" t="s">
        <v>5093</v>
      </c>
      <c r="AL1161">
        <v>0</v>
      </c>
      <c r="AM1161" t="str">
        <f t="shared" si="18"/>
        <v>Excellent</v>
      </c>
      <c r="AN116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62" spans="1:41" x14ac:dyDescent="0.3">
      <c r="A1162" t="s">
        <v>1198</v>
      </c>
      <c r="B1162">
        <v>31</v>
      </c>
      <c r="C1162" t="s">
        <v>5038</v>
      </c>
      <c r="D1162" t="s">
        <v>5040</v>
      </c>
      <c r="E1162">
        <v>0</v>
      </c>
      <c r="F1162" t="s">
        <v>5097</v>
      </c>
      <c r="G1162" t="s">
        <v>5050</v>
      </c>
      <c r="H1162" t="s">
        <v>5059</v>
      </c>
      <c r="I1162">
        <v>66562</v>
      </c>
      <c r="J1162">
        <v>19</v>
      </c>
      <c r="K1162">
        <v>21</v>
      </c>
      <c r="L1162" t="s">
        <v>5064</v>
      </c>
      <c r="M1162">
        <v>4284</v>
      </c>
      <c r="N1162" t="s">
        <v>5065</v>
      </c>
      <c r="O1162">
        <v>36</v>
      </c>
      <c r="P1162">
        <v>23.57</v>
      </c>
      <c r="Q1162">
        <v>693</v>
      </c>
      <c r="R1162">
        <v>24</v>
      </c>
      <c r="S1162">
        <v>10</v>
      </c>
      <c r="T1162">
        <v>6825</v>
      </c>
      <c r="U1162">
        <v>36.950000000000003</v>
      </c>
      <c r="V1162">
        <v>1</v>
      </c>
      <c r="W1162">
        <v>0</v>
      </c>
      <c r="X1162">
        <v>1</v>
      </c>
      <c r="Y1162">
        <v>68.09</v>
      </c>
      <c r="Z1162">
        <v>2</v>
      </c>
      <c r="AA1162">
        <v>0</v>
      </c>
      <c r="AB1162">
        <v>0</v>
      </c>
      <c r="AC1162">
        <v>0</v>
      </c>
      <c r="AD1162" t="s">
        <v>5074</v>
      </c>
      <c r="AE1162" t="s">
        <v>5082</v>
      </c>
      <c r="AF1162" t="s">
        <v>5086</v>
      </c>
      <c r="AG1162" s="1">
        <v>45848</v>
      </c>
      <c r="AH1162" t="s">
        <v>5089</v>
      </c>
      <c r="AI1162" t="s">
        <v>5092</v>
      </c>
      <c r="AJ1162">
        <v>737</v>
      </c>
      <c r="AK1162" t="s">
        <v>5093</v>
      </c>
      <c r="AL1162">
        <v>0</v>
      </c>
      <c r="AM1162" t="str">
        <f t="shared" si="18"/>
        <v>Good</v>
      </c>
      <c r="AN116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1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63" spans="1:41" x14ac:dyDescent="0.3">
      <c r="A1163" t="s">
        <v>1199</v>
      </c>
      <c r="B1163">
        <v>70</v>
      </c>
      <c r="C1163" t="s">
        <v>5038</v>
      </c>
      <c r="D1163" t="s">
        <v>5042</v>
      </c>
      <c r="E1163">
        <v>0</v>
      </c>
      <c r="F1163" t="s">
        <v>5047</v>
      </c>
      <c r="G1163" t="s">
        <v>5049</v>
      </c>
      <c r="H1163" t="s">
        <v>5056</v>
      </c>
      <c r="I1163">
        <v>40717</v>
      </c>
      <c r="J1163">
        <v>23</v>
      </c>
      <c r="K1163">
        <v>24</v>
      </c>
      <c r="L1163" t="s">
        <v>5061</v>
      </c>
      <c r="M1163">
        <v>10701</v>
      </c>
      <c r="N1163" t="s">
        <v>5067</v>
      </c>
      <c r="O1163">
        <v>60</v>
      </c>
      <c r="P1163">
        <v>27.99</v>
      </c>
      <c r="Q1163">
        <v>677</v>
      </c>
      <c r="R1163">
        <v>29</v>
      </c>
      <c r="S1163">
        <v>5</v>
      </c>
      <c r="T1163">
        <v>56565</v>
      </c>
      <c r="U1163">
        <v>29.04</v>
      </c>
      <c r="V1163">
        <v>4</v>
      </c>
      <c r="W1163">
        <v>1</v>
      </c>
      <c r="X1163">
        <v>1</v>
      </c>
      <c r="Y1163">
        <v>54.55</v>
      </c>
      <c r="Z1163">
        <v>3</v>
      </c>
      <c r="AA1163">
        <v>0</v>
      </c>
      <c r="AB1163">
        <v>0</v>
      </c>
      <c r="AC1163">
        <v>0</v>
      </c>
      <c r="AD1163" t="s">
        <v>5072</v>
      </c>
      <c r="AE1163" t="s">
        <v>5076</v>
      </c>
      <c r="AF1163" t="s">
        <v>5086</v>
      </c>
      <c r="AG1163" s="1">
        <v>45678</v>
      </c>
      <c r="AH1163" t="s">
        <v>5090</v>
      </c>
      <c r="AI1163" t="s">
        <v>5092</v>
      </c>
      <c r="AJ1163">
        <v>734</v>
      </c>
      <c r="AK1163" t="s">
        <v>5093</v>
      </c>
      <c r="AL1163">
        <v>0</v>
      </c>
      <c r="AM1163" t="str">
        <f t="shared" si="18"/>
        <v>Good</v>
      </c>
      <c r="AN116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64" spans="1:41" x14ac:dyDescent="0.3">
      <c r="A1164" t="s">
        <v>1200</v>
      </c>
      <c r="B1164">
        <v>28</v>
      </c>
      <c r="C1164" t="s">
        <v>5038</v>
      </c>
      <c r="D1164" t="s">
        <v>5043</v>
      </c>
      <c r="E1164">
        <v>3</v>
      </c>
      <c r="F1164" t="s">
        <v>5045</v>
      </c>
      <c r="G1164" t="s">
        <v>5050</v>
      </c>
      <c r="H1164" t="s">
        <v>5058</v>
      </c>
      <c r="I1164">
        <v>52012</v>
      </c>
      <c r="J1164">
        <v>2</v>
      </c>
      <c r="K1164">
        <v>22</v>
      </c>
      <c r="L1164" t="s">
        <v>5062</v>
      </c>
      <c r="M1164">
        <v>4943</v>
      </c>
      <c r="N1164" t="s">
        <v>5066</v>
      </c>
      <c r="O1164">
        <v>24</v>
      </c>
      <c r="P1164">
        <v>29.58</v>
      </c>
      <c r="Q1164">
        <v>713</v>
      </c>
      <c r="R1164">
        <v>27</v>
      </c>
      <c r="S1164">
        <v>3</v>
      </c>
      <c r="T1164">
        <v>13749</v>
      </c>
      <c r="U1164">
        <v>13.28</v>
      </c>
      <c r="V1164">
        <v>2</v>
      </c>
      <c r="W1164">
        <v>2</v>
      </c>
      <c r="X1164">
        <v>0</v>
      </c>
      <c r="Y1164">
        <v>8</v>
      </c>
      <c r="Z1164">
        <v>1</v>
      </c>
      <c r="AA1164">
        <v>0</v>
      </c>
      <c r="AB1164">
        <v>0</v>
      </c>
      <c r="AC1164">
        <v>0</v>
      </c>
      <c r="AD1164" t="s">
        <v>5075</v>
      </c>
      <c r="AE1164" t="s">
        <v>5076</v>
      </c>
      <c r="AF1164" t="s">
        <v>5086</v>
      </c>
      <c r="AG1164" s="1">
        <v>45758</v>
      </c>
      <c r="AH1164" t="s">
        <v>5090</v>
      </c>
      <c r="AI1164" t="s">
        <v>5090</v>
      </c>
      <c r="AJ1164">
        <v>731</v>
      </c>
      <c r="AK1164" t="s">
        <v>5093</v>
      </c>
      <c r="AL1164">
        <v>0</v>
      </c>
      <c r="AM1164" t="str">
        <f t="shared" si="18"/>
        <v>Very Good</v>
      </c>
      <c r="AN116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1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65" spans="1:41" x14ac:dyDescent="0.3">
      <c r="A1165" t="s">
        <v>1201</v>
      </c>
      <c r="B1165">
        <v>26</v>
      </c>
      <c r="C1165" t="s">
        <v>5038</v>
      </c>
      <c r="D1165" t="s">
        <v>5042</v>
      </c>
      <c r="E1165">
        <v>3</v>
      </c>
      <c r="F1165" t="s">
        <v>5045</v>
      </c>
      <c r="G1165" t="s">
        <v>5050</v>
      </c>
      <c r="H1165" t="s">
        <v>5058</v>
      </c>
      <c r="I1165">
        <v>48628</v>
      </c>
      <c r="J1165">
        <v>21</v>
      </c>
      <c r="K1165">
        <v>8</v>
      </c>
      <c r="L1165" t="s">
        <v>5061</v>
      </c>
      <c r="M1165">
        <v>1851</v>
      </c>
      <c r="N1165" t="s">
        <v>5066</v>
      </c>
      <c r="O1165">
        <v>48</v>
      </c>
      <c r="P1165">
        <v>14.61</v>
      </c>
      <c r="Q1165">
        <v>725</v>
      </c>
      <c r="R1165">
        <v>26</v>
      </c>
      <c r="S1165">
        <v>8</v>
      </c>
      <c r="T1165">
        <v>41155</v>
      </c>
      <c r="U1165">
        <v>44.25</v>
      </c>
      <c r="V1165">
        <v>4</v>
      </c>
      <c r="W1165">
        <v>3</v>
      </c>
      <c r="X1165">
        <v>1</v>
      </c>
      <c r="Y1165">
        <v>24.81</v>
      </c>
      <c r="Z1165">
        <v>0</v>
      </c>
      <c r="AA1165">
        <v>0</v>
      </c>
      <c r="AB1165">
        <v>0</v>
      </c>
      <c r="AC1165">
        <v>0</v>
      </c>
      <c r="AD1165" t="s">
        <v>5075</v>
      </c>
      <c r="AE1165" t="s">
        <v>5081</v>
      </c>
      <c r="AF1165" t="s">
        <v>5088</v>
      </c>
      <c r="AG1165" s="1">
        <v>45621</v>
      </c>
      <c r="AH1165" t="s">
        <v>5090</v>
      </c>
      <c r="AI1165" t="s">
        <v>5090</v>
      </c>
      <c r="AJ1165">
        <v>720</v>
      </c>
      <c r="AK1165" t="s">
        <v>5093</v>
      </c>
      <c r="AL1165">
        <v>0</v>
      </c>
      <c r="AM1165" t="str">
        <f t="shared" si="18"/>
        <v>Very Good</v>
      </c>
      <c r="AN116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66" spans="1:41" x14ac:dyDescent="0.3">
      <c r="A1166" t="s">
        <v>1202</v>
      </c>
      <c r="B1166">
        <v>51</v>
      </c>
      <c r="C1166" t="s">
        <v>5039</v>
      </c>
      <c r="D1166" t="s">
        <v>5042</v>
      </c>
      <c r="E1166">
        <v>2</v>
      </c>
      <c r="F1166" t="s">
        <v>5047</v>
      </c>
      <c r="G1166" t="s">
        <v>5052</v>
      </c>
      <c r="H1166" t="s">
        <v>5054</v>
      </c>
      <c r="I1166">
        <v>40503</v>
      </c>
      <c r="J1166">
        <v>7</v>
      </c>
      <c r="K1166">
        <v>26</v>
      </c>
      <c r="L1166" t="s">
        <v>5062</v>
      </c>
      <c r="M1166">
        <v>23400</v>
      </c>
      <c r="N1166" t="s">
        <v>5070</v>
      </c>
      <c r="O1166">
        <v>48</v>
      </c>
      <c r="P1166">
        <v>14.44</v>
      </c>
      <c r="Q1166">
        <v>721</v>
      </c>
      <c r="R1166">
        <v>23</v>
      </c>
      <c r="S1166">
        <v>3</v>
      </c>
      <c r="T1166">
        <v>11044</v>
      </c>
      <c r="U1166">
        <v>18.82</v>
      </c>
      <c r="V1166">
        <v>2</v>
      </c>
      <c r="W1166">
        <v>4</v>
      </c>
      <c r="X1166">
        <v>0</v>
      </c>
      <c r="Y1166">
        <v>58.77</v>
      </c>
      <c r="Z1166">
        <v>1</v>
      </c>
      <c r="AA1166">
        <v>0</v>
      </c>
      <c r="AB1166">
        <v>0</v>
      </c>
      <c r="AC1166">
        <v>0</v>
      </c>
      <c r="AD1166" t="s">
        <v>5075</v>
      </c>
      <c r="AE1166" t="s">
        <v>5078</v>
      </c>
      <c r="AF1166" t="s">
        <v>5088</v>
      </c>
      <c r="AG1166" s="1">
        <v>45485</v>
      </c>
      <c r="AH1166" t="s">
        <v>5089</v>
      </c>
      <c r="AI1166" t="s">
        <v>5090</v>
      </c>
      <c r="AJ1166">
        <v>711</v>
      </c>
      <c r="AK1166" t="s">
        <v>5093</v>
      </c>
      <c r="AL1166">
        <v>0</v>
      </c>
      <c r="AM1166" t="str">
        <f t="shared" si="18"/>
        <v>Very Good</v>
      </c>
      <c r="AN116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67" spans="1:41" x14ac:dyDescent="0.3">
      <c r="A1167" t="s">
        <v>1203</v>
      </c>
      <c r="B1167">
        <v>29</v>
      </c>
      <c r="C1167" t="s">
        <v>5039</v>
      </c>
      <c r="D1167" t="s">
        <v>5041</v>
      </c>
      <c r="E1167">
        <v>1</v>
      </c>
      <c r="F1167" t="s">
        <v>5047</v>
      </c>
      <c r="G1167" t="s">
        <v>5049</v>
      </c>
      <c r="H1167" t="s">
        <v>5054</v>
      </c>
      <c r="I1167">
        <v>41845</v>
      </c>
      <c r="J1167">
        <v>13</v>
      </c>
      <c r="K1167">
        <v>10</v>
      </c>
      <c r="L1167" t="s">
        <v>5061</v>
      </c>
      <c r="M1167">
        <v>16763</v>
      </c>
      <c r="N1167" t="s">
        <v>5070</v>
      </c>
      <c r="O1167">
        <v>36</v>
      </c>
      <c r="P1167">
        <v>27.62</v>
      </c>
      <c r="Q1167">
        <v>814</v>
      </c>
      <c r="R1167">
        <v>20</v>
      </c>
      <c r="S1167">
        <v>4</v>
      </c>
      <c r="T1167">
        <v>9809</v>
      </c>
      <c r="U1167">
        <v>43.86</v>
      </c>
      <c r="V1167">
        <v>5</v>
      </c>
      <c r="W1167">
        <v>0</v>
      </c>
      <c r="X1167">
        <v>0</v>
      </c>
      <c r="Y1167">
        <v>31.59</v>
      </c>
      <c r="Z1167">
        <v>0</v>
      </c>
      <c r="AA1167">
        <v>0</v>
      </c>
      <c r="AB1167">
        <v>0</v>
      </c>
      <c r="AC1167">
        <v>0</v>
      </c>
      <c r="AD1167" t="s">
        <v>5073</v>
      </c>
      <c r="AE1167" t="s">
        <v>5078</v>
      </c>
      <c r="AF1167" t="s">
        <v>5086</v>
      </c>
      <c r="AG1167" s="1">
        <v>46006</v>
      </c>
      <c r="AH1167" t="s">
        <v>5089</v>
      </c>
      <c r="AI1167" t="s">
        <v>5092</v>
      </c>
      <c r="AJ1167">
        <v>784</v>
      </c>
      <c r="AK1167" t="s">
        <v>5095</v>
      </c>
      <c r="AL1167">
        <v>1</v>
      </c>
      <c r="AM1167" t="str">
        <f t="shared" si="18"/>
        <v>Excellent</v>
      </c>
      <c r="AN116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68" spans="1:41" x14ac:dyDescent="0.3">
      <c r="A1168" t="s">
        <v>1204</v>
      </c>
      <c r="B1168">
        <v>52</v>
      </c>
      <c r="C1168" t="s">
        <v>5038</v>
      </c>
      <c r="D1168" t="s">
        <v>5042</v>
      </c>
      <c r="E1168">
        <v>4</v>
      </c>
      <c r="F1168" t="s">
        <v>5045</v>
      </c>
      <c r="G1168" t="s">
        <v>5050</v>
      </c>
      <c r="H1168" t="s">
        <v>5060</v>
      </c>
      <c r="I1168">
        <v>20000</v>
      </c>
      <c r="J1168">
        <v>24</v>
      </c>
      <c r="K1168">
        <v>26</v>
      </c>
      <c r="L1168" t="s">
        <v>5063</v>
      </c>
      <c r="M1168">
        <v>7652</v>
      </c>
      <c r="N1168" t="s">
        <v>5067</v>
      </c>
      <c r="O1168">
        <v>36</v>
      </c>
      <c r="P1168">
        <v>26.52</v>
      </c>
      <c r="Q1168">
        <v>621</v>
      </c>
      <c r="R1168">
        <v>5</v>
      </c>
      <c r="S1168">
        <v>8</v>
      </c>
      <c r="T1168">
        <v>12534</v>
      </c>
      <c r="U1168">
        <v>40.56</v>
      </c>
      <c r="V1168">
        <v>2</v>
      </c>
      <c r="W1168">
        <v>1</v>
      </c>
      <c r="X1168">
        <v>0</v>
      </c>
      <c r="Y1168">
        <v>60.18</v>
      </c>
      <c r="Z1168">
        <v>1</v>
      </c>
      <c r="AA1168">
        <v>0</v>
      </c>
      <c r="AB1168">
        <v>0</v>
      </c>
      <c r="AC1168">
        <v>0</v>
      </c>
      <c r="AD1168" t="s">
        <v>5072</v>
      </c>
      <c r="AE1168" t="s">
        <v>5083</v>
      </c>
      <c r="AF1168" t="s">
        <v>5088</v>
      </c>
      <c r="AG1168" s="1">
        <v>45536</v>
      </c>
      <c r="AH1168" t="s">
        <v>5089</v>
      </c>
      <c r="AI1168" t="s">
        <v>5092</v>
      </c>
      <c r="AJ1168">
        <v>692</v>
      </c>
      <c r="AK1168" t="s">
        <v>5093</v>
      </c>
      <c r="AL1168">
        <v>0</v>
      </c>
      <c r="AM1168" t="str">
        <f t="shared" si="18"/>
        <v>Fair</v>
      </c>
      <c r="AN116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1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69" spans="1:41" x14ac:dyDescent="0.3">
      <c r="A1169" t="s">
        <v>1205</v>
      </c>
      <c r="B1169">
        <v>52</v>
      </c>
      <c r="C1169" t="s">
        <v>5038</v>
      </c>
      <c r="D1169" t="s">
        <v>5042</v>
      </c>
      <c r="E1169">
        <v>3</v>
      </c>
      <c r="F1169" t="s">
        <v>5046</v>
      </c>
      <c r="G1169" t="s">
        <v>5052</v>
      </c>
      <c r="H1169" t="s">
        <v>5059</v>
      </c>
      <c r="I1169">
        <v>21568</v>
      </c>
      <c r="J1169">
        <v>13</v>
      </c>
      <c r="K1169">
        <v>39</v>
      </c>
      <c r="L1169" t="s">
        <v>5064</v>
      </c>
      <c r="M1169">
        <v>14563</v>
      </c>
      <c r="N1169" t="s">
        <v>5070</v>
      </c>
      <c r="O1169">
        <v>60</v>
      </c>
      <c r="P1169">
        <v>14.39</v>
      </c>
      <c r="Q1169">
        <v>530</v>
      </c>
      <c r="R1169">
        <v>9</v>
      </c>
      <c r="S1169">
        <v>11</v>
      </c>
      <c r="T1169">
        <v>22585</v>
      </c>
      <c r="U1169">
        <v>15.74</v>
      </c>
      <c r="V1169">
        <v>3</v>
      </c>
      <c r="W1169">
        <v>1</v>
      </c>
      <c r="X1169">
        <v>0</v>
      </c>
      <c r="Y1169">
        <v>26.65</v>
      </c>
      <c r="Z1169">
        <v>3</v>
      </c>
      <c r="AA1169">
        <v>0</v>
      </c>
      <c r="AB1169">
        <v>0</v>
      </c>
      <c r="AC1169">
        <v>0</v>
      </c>
      <c r="AD1169" t="s">
        <v>5072</v>
      </c>
      <c r="AE1169" t="s">
        <v>5084</v>
      </c>
      <c r="AF1169" t="s">
        <v>5086</v>
      </c>
      <c r="AG1169" s="1">
        <v>45877</v>
      </c>
      <c r="AH1169" t="s">
        <v>5091</v>
      </c>
      <c r="AI1169" t="s">
        <v>5092</v>
      </c>
      <c r="AJ1169">
        <v>685</v>
      </c>
      <c r="AK1169" t="s">
        <v>5093</v>
      </c>
      <c r="AL1169">
        <v>0</v>
      </c>
      <c r="AM1169" t="str">
        <f t="shared" si="18"/>
        <v>Poor</v>
      </c>
      <c r="AN11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70" spans="1:41" x14ac:dyDescent="0.3">
      <c r="A1170" t="s">
        <v>1206</v>
      </c>
      <c r="B1170">
        <v>18</v>
      </c>
      <c r="C1170" t="s">
        <v>5039</v>
      </c>
      <c r="D1170" t="s">
        <v>5042</v>
      </c>
      <c r="E1170">
        <v>3</v>
      </c>
      <c r="F1170" t="s">
        <v>5047</v>
      </c>
      <c r="G1170" t="s">
        <v>5049</v>
      </c>
      <c r="H1170" t="s">
        <v>5053</v>
      </c>
      <c r="I1170">
        <v>150518</v>
      </c>
      <c r="J1170">
        <v>28</v>
      </c>
      <c r="K1170">
        <v>27</v>
      </c>
      <c r="L1170" t="s">
        <v>5062</v>
      </c>
      <c r="M1170">
        <v>48330</v>
      </c>
      <c r="N1170" t="s">
        <v>5065</v>
      </c>
      <c r="O1170">
        <v>48</v>
      </c>
      <c r="P1170">
        <v>6.91</v>
      </c>
      <c r="Q1170">
        <v>608</v>
      </c>
      <c r="R1170">
        <v>8</v>
      </c>
      <c r="S1170">
        <v>6</v>
      </c>
      <c r="T1170">
        <v>37892</v>
      </c>
      <c r="U1170">
        <v>8.92</v>
      </c>
      <c r="V1170">
        <v>2</v>
      </c>
      <c r="W1170">
        <v>3</v>
      </c>
      <c r="X1170">
        <v>0</v>
      </c>
      <c r="Y1170">
        <v>30.68</v>
      </c>
      <c r="Z1170">
        <v>4</v>
      </c>
      <c r="AA1170">
        <v>0</v>
      </c>
      <c r="AB1170">
        <v>0</v>
      </c>
      <c r="AC1170">
        <v>0</v>
      </c>
      <c r="AD1170" t="s">
        <v>5072</v>
      </c>
      <c r="AE1170" t="s">
        <v>5077</v>
      </c>
      <c r="AF1170" t="s">
        <v>5086</v>
      </c>
      <c r="AG1170" s="1">
        <v>45684</v>
      </c>
      <c r="AH1170" t="s">
        <v>5090</v>
      </c>
      <c r="AI1170" t="s">
        <v>5090</v>
      </c>
      <c r="AJ1170">
        <v>702</v>
      </c>
      <c r="AK1170" t="s">
        <v>5093</v>
      </c>
      <c r="AL1170">
        <v>1</v>
      </c>
      <c r="AM1170" t="str">
        <f t="shared" si="18"/>
        <v>Fair</v>
      </c>
      <c r="AN117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7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171" spans="1:41" x14ac:dyDescent="0.3">
      <c r="A1171" t="s">
        <v>1207</v>
      </c>
      <c r="B1171">
        <v>57</v>
      </c>
      <c r="C1171" t="s">
        <v>5038</v>
      </c>
      <c r="D1171" t="s">
        <v>5041</v>
      </c>
      <c r="E1171">
        <v>3</v>
      </c>
      <c r="F1171" t="s">
        <v>5045</v>
      </c>
      <c r="G1171" t="s">
        <v>5050</v>
      </c>
      <c r="H1171" t="s">
        <v>5059</v>
      </c>
      <c r="I1171">
        <v>62210</v>
      </c>
      <c r="J1171">
        <v>6</v>
      </c>
      <c r="K1171">
        <v>17</v>
      </c>
      <c r="L1171" t="s">
        <v>5062</v>
      </c>
      <c r="M1171">
        <v>6974</v>
      </c>
      <c r="N1171" t="s">
        <v>5</v>
      </c>
      <c r="O1171">
        <v>48</v>
      </c>
      <c r="P1171">
        <v>19.53</v>
      </c>
      <c r="Q1171">
        <v>658</v>
      </c>
      <c r="R1171">
        <v>14</v>
      </c>
      <c r="S1171">
        <v>5</v>
      </c>
      <c r="T1171">
        <v>56669</v>
      </c>
      <c r="U1171">
        <v>41.16</v>
      </c>
      <c r="V1171">
        <v>3</v>
      </c>
      <c r="W1171">
        <v>3</v>
      </c>
      <c r="X1171">
        <v>4</v>
      </c>
      <c r="Y1171">
        <v>66.31</v>
      </c>
      <c r="Z1171">
        <v>1</v>
      </c>
      <c r="AA1171">
        <v>0</v>
      </c>
      <c r="AB1171">
        <v>0</v>
      </c>
      <c r="AC1171">
        <v>0</v>
      </c>
      <c r="AD1171" t="s">
        <v>5073</v>
      </c>
      <c r="AE1171" t="s">
        <v>5082</v>
      </c>
      <c r="AF1171" t="s">
        <v>5088</v>
      </c>
      <c r="AG1171" s="1">
        <v>45531</v>
      </c>
      <c r="AH1171" t="s">
        <v>5091</v>
      </c>
      <c r="AI1171" t="s">
        <v>5090</v>
      </c>
      <c r="AJ1171">
        <v>613</v>
      </c>
      <c r="AK1171" t="s">
        <v>5094</v>
      </c>
      <c r="AL1171">
        <v>1</v>
      </c>
      <c r="AM1171" t="str">
        <f t="shared" si="18"/>
        <v>Good</v>
      </c>
      <c r="AN117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1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72" spans="1:41" x14ac:dyDescent="0.3">
      <c r="A1172" t="s">
        <v>1208</v>
      </c>
      <c r="B1172">
        <v>39</v>
      </c>
      <c r="C1172" t="s">
        <v>5038</v>
      </c>
      <c r="D1172" t="s">
        <v>5040</v>
      </c>
      <c r="E1172">
        <v>2</v>
      </c>
      <c r="F1172" t="s">
        <v>5046</v>
      </c>
      <c r="G1172" t="s">
        <v>5050</v>
      </c>
      <c r="H1172" t="s">
        <v>5055</v>
      </c>
      <c r="I1172">
        <v>84836</v>
      </c>
      <c r="J1172">
        <v>5</v>
      </c>
      <c r="K1172">
        <v>35</v>
      </c>
      <c r="L1172" t="s">
        <v>5062</v>
      </c>
      <c r="M1172">
        <v>25318</v>
      </c>
      <c r="N1172" t="s">
        <v>5070</v>
      </c>
      <c r="O1172">
        <v>48</v>
      </c>
      <c r="P1172">
        <v>11.72</v>
      </c>
      <c r="Q1172">
        <v>573</v>
      </c>
      <c r="R1172">
        <v>29</v>
      </c>
      <c r="S1172">
        <v>1</v>
      </c>
      <c r="T1172">
        <v>41958</v>
      </c>
      <c r="U1172">
        <v>36.68</v>
      </c>
      <c r="V1172">
        <v>3</v>
      </c>
      <c r="W1172">
        <v>0</v>
      </c>
      <c r="X1172">
        <v>0</v>
      </c>
      <c r="Y1172">
        <v>47.02</v>
      </c>
      <c r="Z1172">
        <v>4</v>
      </c>
      <c r="AA1172">
        <v>0</v>
      </c>
      <c r="AB1172">
        <v>0</v>
      </c>
      <c r="AC1172">
        <v>0</v>
      </c>
      <c r="AD1172" t="s">
        <v>5071</v>
      </c>
      <c r="AE1172" t="s">
        <v>5076</v>
      </c>
      <c r="AF1172" t="s">
        <v>5088</v>
      </c>
      <c r="AG1172" s="1">
        <v>45712</v>
      </c>
      <c r="AH1172" t="s">
        <v>5090</v>
      </c>
      <c r="AI1172" t="s">
        <v>5089</v>
      </c>
      <c r="AJ1172">
        <v>663</v>
      </c>
      <c r="AK1172" t="s">
        <v>5093</v>
      </c>
      <c r="AL1172">
        <v>0</v>
      </c>
      <c r="AM1172" t="str">
        <f t="shared" si="18"/>
        <v>Poor</v>
      </c>
      <c r="AN117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73" spans="1:41" x14ac:dyDescent="0.3">
      <c r="A1173" t="s">
        <v>1209</v>
      </c>
      <c r="B1173">
        <v>46</v>
      </c>
      <c r="C1173" t="s">
        <v>5039</v>
      </c>
      <c r="D1173" t="s">
        <v>5042</v>
      </c>
      <c r="E1173">
        <v>1</v>
      </c>
      <c r="F1173" t="s">
        <v>5097</v>
      </c>
      <c r="G1173" t="s">
        <v>5050</v>
      </c>
      <c r="H1173" t="s">
        <v>5058</v>
      </c>
      <c r="I1173">
        <v>27548</v>
      </c>
      <c r="J1173">
        <v>26</v>
      </c>
      <c r="K1173">
        <v>33</v>
      </c>
      <c r="L1173" t="s">
        <v>5063</v>
      </c>
      <c r="M1173">
        <v>9713</v>
      </c>
      <c r="N1173" t="s">
        <v>5067</v>
      </c>
      <c r="O1173">
        <v>48</v>
      </c>
      <c r="P1173">
        <v>27.71</v>
      </c>
      <c r="Q1173">
        <v>642</v>
      </c>
      <c r="R1173">
        <v>28</v>
      </c>
      <c r="S1173">
        <v>6</v>
      </c>
      <c r="T1173">
        <v>9448</v>
      </c>
      <c r="U1173">
        <v>9.0500000000000007</v>
      </c>
      <c r="V1173">
        <v>4</v>
      </c>
      <c r="W1173">
        <v>1</v>
      </c>
      <c r="X1173">
        <v>0</v>
      </c>
      <c r="Y1173">
        <v>35.47</v>
      </c>
      <c r="Z1173">
        <v>4</v>
      </c>
      <c r="AA1173">
        <v>0</v>
      </c>
      <c r="AB1173">
        <v>0</v>
      </c>
      <c r="AC1173">
        <v>0</v>
      </c>
      <c r="AD1173" t="s">
        <v>5075</v>
      </c>
      <c r="AE1173" t="s">
        <v>5076</v>
      </c>
      <c r="AF1173" t="s">
        <v>5086</v>
      </c>
      <c r="AG1173" s="1">
        <v>45336</v>
      </c>
      <c r="AH1173" t="s">
        <v>5091</v>
      </c>
      <c r="AI1173" t="s">
        <v>5091</v>
      </c>
      <c r="AJ1173">
        <v>683</v>
      </c>
      <c r="AK1173" t="s">
        <v>5093</v>
      </c>
      <c r="AL1173">
        <v>1</v>
      </c>
      <c r="AM1173" t="str">
        <f t="shared" si="18"/>
        <v>Fair</v>
      </c>
      <c r="AN117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74" spans="1:41" x14ac:dyDescent="0.3">
      <c r="A1174" t="s">
        <v>1210</v>
      </c>
      <c r="B1174">
        <v>25</v>
      </c>
      <c r="C1174" t="s">
        <v>5038</v>
      </c>
      <c r="D1174" t="s">
        <v>5042</v>
      </c>
      <c r="E1174">
        <v>4</v>
      </c>
      <c r="F1174" t="s">
        <v>5097</v>
      </c>
      <c r="G1174" t="s">
        <v>5050</v>
      </c>
      <c r="H1174" t="s">
        <v>5054</v>
      </c>
      <c r="I1174">
        <v>38695</v>
      </c>
      <c r="J1174">
        <v>5</v>
      </c>
      <c r="K1174">
        <v>12</v>
      </c>
      <c r="L1174" t="s">
        <v>5064</v>
      </c>
      <c r="M1174">
        <v>8673</v>
      </c>
      <c r="N1174" t="s">
        <v>5</v>
      </c>
      <c r="O1174">
        <v>12</v>
      </c>
      <c r="P1174">
        <v>25.15</v>
      </c>
      <c r="Q1174">
        <v>581</v>
      </c>
      <c r="R1174">
        <v>13</v>
      </c>
      <c r="S1174">
        <v>3</v>
      </c>
      <c r="T1174">
        <v>19580</v>
      </c>
      <c r="U1174">
        <v>13.56</v>
      </c>
      <c r="V1174">
        <v>0</v>
      </c>
      <c r="W1174">
        <v>4</v>
      </c>
      <c r="X1174">
        <v>1</v>
      </c>
      <c r="Y1174">
        <v>57.61</v>
      </c>
      <c r="Z1174">
        <v>1</v>
      </c>
      <c r="AA1174">
        <v>0</v>
      </c>
      <c r="AB1174">
        <v>0</v>
      </c>
      <c r="AC1174">
        <v>0</v>
      </c>
      <c r="AD1174" t="s">
        <v>5074</v>
      </c>
      <c r="AE1174" t="s">
        <v>5085</v>
      </c>
      <c r="AF1174" t="s">
        <v>5087</v>
      </c>
      <c r="AG1174" s="1">
        <v>45617</v>
      </c>
      <c r="AH1174" t="s">
        <v>5090</v>
      </c>
      <c r="AI1174" t="s">
        <v>5090</v>
      </c>
      <c r="AJ1174">
        <v>640</v>
      </c>
      <c r="AK1174" t="s">
        <v>5094</v>
      </c>
      <c r="AL1174">
        <v>1</v>
      </c>
      <c r="AM1174" t="str">
        <f t="shared" si="18"/>
        <v>Poor</v>
      </c>
      <c r="AN117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75" spans="1:41" x14ac:dyDescent="0.3">
      <c r="A1175" t="s">
        <v>1211</v>
      </c>
      <c r="B1175">
        <v>28</v>
      </c>
      <c r="C1175" t="s">
        <v>5038</v>
      </c>
      <c r="D1175" t="s">
        <v>5042</v>
      </c>
      <c r="E1175">
        <v>4</v>
      </c>
      <c r="F1175" t="s">
        <v>5045</v>
      </c>
      <c r="G1175" t="s">
        <v>5050</v>
      </c>
      <c r="H1175" t="s">
        <v>5057</v>
      </c>
      <c r="I1175">
        <v>55345</v>
      </c>
      <c r="J1175">
        <v>11</v>
      </c>
      <c r="K1175">
        <v>29</v>
      </c>
      <c r="L1175" t="s">
        <v>5062</v>
      </c>
      <c r="M1175">
        <v>5554</v>
      </c>
      <c r="N1175" t="s">
        <v>5069</v>
      </c>
      <c r="O1175">
        <v>48</v>
      </c>
      <c r="P1175">
        <v>27.52</v>
      </c>
      <c r="Q1175">
        <v>558</v>
      </c>
      <c r="R1175">
        <v>1</v>
      </c>
      <c r="S1175">
        <v>5</v>
      </c>
      <c r="T1175">
        <v>16353</v>
      </c>
      <c r="U1175">
        <v>9.31</v>
      </c>
      <c r="V1175">
        <v>1</v>
      </c>
      <c r="W1175">
        <v>10</v>
      </c>
      <c r="X1175">
        <v>0</v>
      </c>
      <c r="Y1175">
        <v>64.52</v>
      </c>
      <c r="Z1175">
        <v>4</v>
      </c>
      <c r="AA1175">
        <v>0</v>
      </c>
      <c r="AB1175">
        <v>0</v>
      </c>
      <c r="AC1175">
        <v>0</v>
      </c>
      <c r="AD1175" t="s">
        <v>5075</v>
      </c>
      <c r="AE1175" t="s">
        <v>5081</v>
      </c>
      <c r="AF1175" t="s">
        <v>5086</v>
      </c>
      <c r="AG1175" s="1">
        <v>45776</v>
      </c>
      <c r="AH1175" t="s">
        <v>5090</v>
      </c>
      <c r="AI1175" t="s">
        <v>5092</v>
      </c>
      <c r="AJ1175">
        <v>625</v>
      </c>
      <c r="AK1175" t="s">
        <v>5094</v>
      </c>
      <c r="AL1175">
        <v>0</v>
      </c>
      <c r="AM1175" t="str">
        <f t="shared" si="18"/>
        <v>Poor</v>
      </c>
      <c r="AN117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1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76" spans="1:41" x14ac:dyDescent="0.3">
      <c r="A1176" t="s">
        <v>1212</v>
      </c>
      <c r="B1176">
        <v>58</v>
      </c>
      <c r="C1176" t="s">
        <v>5038</v>
      </c>
      <c r="D1176" t="s">
        <v>5042</v>
      </c>
      <c r="E1176">
        <v>0</v>
      </c>
      <c r="F1176" t="s">
        <v>5097</v>
      </c>
      <c r="G1176" t="s">
        <v>5050</v>
      </c>
      <c r="H1176" t="s">
        <v>5057</v>
      </c>
      <c r="I1176">
        <v>95279</v>
      </c>
      <c r="J1176">
        <v>30</v>
      </c>
      <c r="K1176">
        <v>27</v>
      </c>
      <c r="L1176" t="s">
        <v>5063</v>
      </c>
      <c r="M1176">
        <v>14759</v>
      </c>
      <c r="N1176" t="s">
        <v>5065</v>
      </c>
      <c r="O1176">
        <v>36</v>
      </c>
      <c r="P1176">
        <v>7.02</v>
      </c>
      <c r="Q1176">
        <v>731</v>
      </c>
      <c r="R1176">
        <v>24</v>
      </c>
      <c r="S1176">
        <v>7</v>
      </c>
      <c r="T1176">
        <v>20965</v>
      </c>
      <c r="U1176">
        <v>32.380000000000003</v>
      </c>
      <c r="V1176">
        <v>1</v>
      </c>
      <c r="W1176">
        <v>2</v>
      </c>
      <c r="X1176">
        <v>0</v>
      </c>
      <c r="Y1176">
        <v>87.51</v>
      </c>
      <c r="Z1176">
        <v>1</v>
      </c>
      <c r="AA1176">
        <v>0</v>
      </c>
      <c r="AB1176">
        <v>0</v>
      </c>
      <c r="AC1176">
        <v>0</v>
      </c>
      <c r="AD1176" t="s">
        <v>5075</v>
      </c>
      <c r="AE1176" t="s">
        <v>5077</v>
      </c>
      <c r="AF1176" t="s">
        <v>5088</v>
      </c>
      <c r="AG1176" s="1">
        <v>46014</v>
      </c>
      <c r="AH1176" t="s">
        <v>5090</v>
      </c>
      <c r="AI1176" t="s">
        <v>5092</v>
      </c>
      <c r="AJ1176">
        <v>754</v>
      </c>
      <c r="AK1176" t="s">
        <v>5095</v>
      </c>
      <c r="AL1176">
        <v>0</v>
      </c>
      <c r="AM1176" t="str">
        <f t="shared" si="18"/>
        <v>Very Good</v>
      </c>
      <c r="AN117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1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77" spans="1:41" x14ac:dyDescent="0.3">
      <c r="A1177" t="s">
        <v>1213</v>
      </c>
      <c r="B1177">
        <v>54</v>
      </c>
      <c r="C1177" t="s">
        <v>5038</v>
      </c>
      <c r="D1177" t="s">
        <v>5041</v>
      </c>
      <c r="E1177">
        <v>0</v>
      </c>
      <c r="F1177" t="s">
        <v>5047</v>
      </c>
      <c r="G1177" t="s">
        <v>5050</v>
      </c>
      <c r="H1177" t="s">
        <v>5053</v>
      </c>
      <c r="I1177">
        <v>32141</v>
      </c>
      <c r="J1177">
        <v>21</v>
      </c>
      <c r="K1177">
        <v>21</v>
      </c>
      <c r="L1177" t="s">
        <v>5062</v>
      </c>
      <c r="M1177">
        <v>23488</v>
      </c>
      <c r="N1177" t="s">
        <v>5069</v>
      </c>
      <c r="O1177">
        <v>36</v>
      </c>
      <c r="P1177">
        <v>26.62</v>
      </c>
      <c r="Q1177">
        <v>761</v>
      </c>
      <c r="R1177">
        <v>0</v>
      </c>
      <c r="S1177">
        <v>6</v>
      </c>
      <c r="T1177">
        <v>27679</v>
      </c>
      <c r="U1177">
        <v>28.74</v>
      </c>
      <c r="V1177">
        <v>2</v>
      </c>
      <c r="W1177">
        <v>0</v>
      </c>
      <c r="X1177">
        <v>0</v>
      </c>
      <c r="Y1177">
        <v>12.02</v>
      </c>
      <c r="Z1177">
        <v>2</v>
      </c>
      <c r="AA1177">
        <v>0</v>
      </c>
      <c r="AB1177">
        <v>0</v>
      </c>
      <c r="AC1177">
        <v>0</v>
      </c>
      <c r="AD1177" t="s">
        <v>5075</v>
      </c>
      <c r="AE1177" t="s">
        <v>5085</v>
      </c>
      <c r="AF1177" t="s">
        <v>5087</v>
      </c>
      <c r="AG1177" s="1">
        <v>45682</v>
      </c>
      <c r="AH1177" t="s">
        <v>5089</v>
      </c>
      <c r="AI1177" t="s">
        <v>5090</v>
      </c>
      <c r="AJ1177">
        <v>731</v>
      </c>
      <c r="AK1177" t="s">
        <v>5093</v>
      </c>
      <c r="AL1177">
        <v>0</v>
      </c>
      <c r="AM1177" t="str">
        <f t="shared" si="18"/>
        <v>Excellent</v>
      </c>
      <c r="AN117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1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78" spans="1:41" x14ac:dyDescent="0.3">
      <c r="A1178" t="s">
        <v>1214</v>
      </c>
      <c r="B1178">
        <v>31</v>
      </c>
      <c r="C1178" t="s">
        <v>5039</v>
      </c>
      <c r="D1178" t="s">
        <v>5041</v>
      </c>
      <c r="E1178">
        <v>5</v>
      </c>
      <c r="F1178" t="s">
        <v>5046</v>
      </c>
      <c r="G1178" t="s">
        <v>5051</v>
      </c>
      <c r="H1178" t="s">
        <v>5097</v>
      </c>
      <c r="I1178">
        <v>53191</v>
      </c>
      <c r="J1178">
        <v>14</v>
      </c>
      <c r="K1178">
        <v>23</v>
      </c>
      <c r="L1178" t="s">
        <v>5064</v>
      </c>
      <c r="M1178">
        <v>16603</v>
      </c>
      <c r="N1178" t="s">
        <v>5069</v>
      </c>
      <c r="O1178">
        <v>60</v>
      </c>
      <c r="P1178">
        <v>19.829999999999998</v>
      </c>
      <c r="Q1178">
        <v>641</v>
      </c>
      <c r="R1178">
        <v>10</v>
      </c>
      <c r="S1178">
        <v>1</v>
      </c>
      <c r="T1178">
        <v>13860</v>
      </c>
      <c r="U1178">
        <v>49.12</v>
      </c>
      <c r="V1178">
        <v>6</v>
      </c>
      <c r="W1178">
        <v>3</v>
      </c>
      <c r="X1178">
        <v>0</v>
      </c>
      <c r="Y1178">
        <v>57.69</v>
      </c>
      <c r="Z1178">
        <v>0</v>
      </c>
      <c r="AA1178">
        <v>0</v>
      </c>
      <c r="AB1178">
        <v>0</v>
      </c>
      <c r="AC1178">
        <v>0</v>
      </c>
      <c r="AD1178" t="s">
        <v>5074</v>
      </c>
      <c r="AE1178" t="s">
        <v>5085</v>
      </c>
      <c r="AF1178" t="s">
        <v>5087</v>
      </c>
      <c r="AG1178" s="1">
        <v>45687</v>
      </c>
      <c r="AH1178" t="s">
        <v>5089</v>
      </c>
      <c r="AI1178" t="s">
        <v>5090</v>
      </c>
      <c r="AJ1178">
        <v>669</v>
      </c>
      <c r="AK1178" t="s">
        <v>5093</v>
      </c>
      <c r="AL1178">
        <v>0</v>
      </c>
      <c r="AM1178" t="str">
        <f t="shared" si="18"/>
        <v>Fair</v>
      </c>
      <c r="AN117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79" spans="1:41" x14ac:dyDescent="0.3">
      <c r="A1179" t="s">
        <v>1215</v>
      </c>
      <c r="B1179">
        <v>47</v>
      </c>
      <c r="C1179" t="s">
        <v>5038</v>
      </c>
      <c r="D1179" t="s">
        <v>5040</v>
      </c>
      <c r="E1179">
        <v>1</v>
      </c>
      <c r="F1179" t="s">
        <v>5045</v>
      </c>
      <c r="G1179" t="s">
        <v>5049</v>
      </c>
      <c r="H1179" t="s">
        <v>5056</v>
      </c>
      <c r="I1179">
        <v>64122</v>
      </c>
      <c r="J1179">
        <v>25</v>
      </c>
      <c r="K1179">
        <v>29</v>
      </c>
      <c r="L1179" t="s">
        <v>5062</v>
      </c>
      <c r="M1179">
        <v>11478</v>
      </c>
      <c r="N1179" t="s">
        <v>5067</v>
      </c>
      <c r="O1179">
        <v>60</v>
      </c>
      <c r="P1179">
        <v>10.39</v>
      </c>
      <c r="Q1179">
        <v>770</v>
      </c>
      <c r="R1179">
        <v>14</v>
      </c>
      <c r="S1179">
        <v>4</v>
      </c>
      <c r="T1179">
        <v>71911</v>
      </c>
      <c r="U1179">
        <v>6.75</v>
      </c>
      <c r="V1179">
        <v>4</v>
      </c>
      <c r="W1179">
        <v>0</v>
      </c>
      <c r="X1179">
        <v>0</v>
      </c>
      <c r="Y1179">
        <v>36.33</v>
      </c>
      <c r="Z1179">
        <v>2</v>
      </c>
      <c r="AA1179">
        <v>0</v>
      </c>
      <c r="AB1179">
        <v>0</v>
      </c>
      <c r="AC1179">
        <v>0</v>
      </c>
      <c r="AD1179" t="s">
        <v>5073</v>
      </c>
      <c r="AE1179" t="s">
        <v>5079</v>
      </c>
      <c r="AF1179" t="s">
        <v>5086</v>
      </c>
      <c r="AG1179" s="1">
        <v>45971</v>
      </c>
      <c r="AH1179" t="s">
        <v>5090</v>
      </c>
      <c r="AI1179" t="s">
        <v>5091</v>
      </c>
      <c r="AJ1179">
        <v>719</v>
      </c>
      <c r="AK1179" t="s">
        <v>5093</v>
      </c>
      <c r="AL1179">
        <v>1</v>
      </c>
      <c r="AM1179" t="str">
        <f t="shared" si="18"/>
        <v>Excellent</v>
      </c>
      <c r="AN117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80" spans="1:41" x14ac:dyDescent="0.3">
      <c r="A1180" t="s">
        <v>1216</v>
      </c>
      <c r="B1180">
        <v>52</v>
      </c>
      <c r="C1180" t="s">
        <v>5038</v>
      </c>
      <c r="D1180" t="s">
        <v>5042</v>
      </c>
      <c r="E1180">
        <v>4</v>
      </c>
      <c r="F1180" t="s">
        <v>5045</v>
      </c>
      <c r="G1180" t="s">
        <v>5050</v>
      </c>
      <c r="H1180" t="s">
        <v>5097</v>
      </c>
      <c r="I1180">
        <v>76720</v>
      </c>
      <c r="J1180">
        <v>24</v>
      </c>
      <c r="K1180">
        <v>37</v>
      </c>
      <c r="L1180" t="s">
        <v>5061</v>
      </c>
      <c r="M1180">
        <v>8490</v>
      </c>
      <c r="N1180" t="s">
        <v>5068</v>
      </c>
      <c r="O1180">
        <v>48</v>
      </c>
      <c r="P1180">
        <v>12.53</v>
      </c>
      <c r="Q1180">
        <v>757</v>
      </c>
      <c r="R1180">
        <v>25</v>
      </c>
      <c r="S1180">
        <v>2</v>
      </c>
      <c r="T1180">
        <v>17051</v>
      </c>
      <c r="U1180">
        <v>19.940000000000001</v>
      </c>
      <c r="V1180">
        <v>5</v>
      </c>
      <c r="W1180">
        <v>0</v>
      </c>
      <c r="X1180">
        <v>0</v>
      </c>
      <c r="Y1180">
        <v>19.350000000000001</v>
      </c>
      <c r="Z1180">
        <v>2</v>
      </c>
      <c r="AA1180">
        <v>0</v>
      </c>
      <c r="AB1180">
        <v>0</v>
      </c>
      <c r="AC1180">
        <v>0</v>
      </c>
      <c r="AD1180" t="s">
        <v>5074</v>
      </c>
      <c r="AE1180" t="s">
        <v>5079</v>
      </c>
      <c r="AF1180" t="s">
        <v>5086</v>
      </c>
      <c r="AG1180" s="1">
        <v>45959</v>
      </c>
      <c r="AH1180" t="s">
        <v>5089</v>
      </c>
      <c r="AI1180" t="s">
        <v>5090</v>
      </c>
      <c r="AJ1180">
        <v>776</v>
      </c>
      <c r="AK1180" t="s">
        <v>5095</v>
      </c>
      <c r="AL1180">
        <v>0</v>
      </c>
      <c r="AM1180" t="str">
        <f t="shared" si="18"/>
        <v>Excellent</v>
      </c>
      <c r="AN118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1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81" spans="1:41" x14ac:dyDescent="0.3">
      <c r="A1181" t="s">
        <v>1217</v>
      </c>
      <c r="B1181">
        <v>38</v>
      </c>
      <c r="C1181" t="s">
        <v>5039</v>
      </c>
      <c r="D1181" t="s">
        <v>5040</v>
      </c>
      <c r="E1181">
        <v>1</v>
      </c>
      <c r="F1181" t="s">
        <v>5045</v>
      </c>
      <c r="G1181" t="s">
        <v>5051</v>
      </c>
      <c r="H1181" t="s">
        <v>5053</v>
      </c>
      <c r="I1181">
        <v>30905</v>
      </c>
      <c r="J1181">
        <v>18</v>
      </c>
      <c r="K1181">
        <v>19</v>
      </c>
      <c r="L1181" t="s">
        <v>5062</v>
      </c>
      <c r="M1181">
        <v>44858</v>
      </c>
      <c r="N1181" t="s">
        <v>5069</v>
      </c>
      <c r="O1181">
        <v>24</v>
      </c>
      <c r="P1181">
        <v>16.420000000000002</v>
      </c>
      <c r="Q1181">
        <v>601</v>
      </c>
      <c r="R1181">
        <v>14</v>
      </c>
      <c r="S1181">
        <v>2</v>
      </c>
      <c r="T1181">
        <v>34513</v>
      </c>
      <c r="U1181">
        <v>28.94</v>
      </c>
      <c r="V1181">
        <v>1</v>
      </c>
      <c r="W1181">
        <v>0</v>
      </c>
      <c r="X1181">
        <v>0</v>
      </c>
      <c r="Y1181">
        <v>29.85</v>
      </c>
      <c r="Z1181">
        <v>1</v>
      </c>
      <c r="AA1181">
        <v>0</v>
      </c>
      <c r="AB1181">
        <v>0</v>
      </c>
      <c r="AC1181">
        <v>0</v>
      </c>
      <c r="AD1181" t="s">
        <v>5074</v>
      </c>
      <c r="AE1181" t="s">
        <v>5084</v>
      </c>
      <c r="AF1181" t="s">
        <v>5086</v>
      </c>
      <c r="AG1181" s="1">
        <v>45447</v>
      </c>
      <c r="AH1181" t="s">
        <v>5091</v>
      </c>
      <c r="AI1181" t="s">
        <v>5090</v>
      </c>
      <c r="AJ1181">
        <v>702</v>
      </c>
      <c r="AK1181" t="s">
        <v>5093</v>
      </c>
      <c r="AL1181">
        <v>0</v>
      </c>
      <c r="AM1181" t="str">
        <f t="shared" si="18"/>
        <v>Fair</v>
      </c>
      <c r="AN118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82" spans="1:41" x14ac:dyDescent="0.3">
      <c r="A1182" t="s">
        <v>1218</v>
      </c>
      <c r="B1182">
        <v>54</v>
      </c>
      <c r="C1182" t="s">
        <v>5039</v>
      </c>
      <c r="D1182" t="s">
        <v>5042</v>
      </c>
      <c r="E1182">
        <v>0</v>
      </c>
      <c r="F1182" t="s">
        <v>5047</v>
      </c>
      <c r="G1182" t="s">
        <v>5050</v>
      </c>
      <c r="H1182" t="s">
        <v>5057</v>
      </c>
      <c r="I1182">
        <v>101253</v>
      </c>
      <c r="J1182">
        <v>3</v>
      </c>
      <c r="K1182">
        <v>5</v>
      </c>
      <c r="L1182" t="s">
        <v>5062</v>
      </c>
      <c r="M1182">
        <v>9036</v>
      </c>
      <c r="N1182" t="s">
        <v>5070</v>
      </c>
      <c r="O1182">
        <v>36</v>
      </c>
      <c r="P1182">
        <v>20.69</v>
      </c>
      <c r="Q1182">
        <v>682</v>
      </c>
      <c r="R1182">
        <v>5</v>
      </c>
      <c r="S1182">
        <v>2</v>
      </c>
      <c r="T1182">
        <v>9173</v>
      </c>
      <c r="U1182">
        <v>21.03</v>
      </c>
      <c r="V1182">
        <v>1</v>
      </c>
      <c r="W1182">
        <v>2</v>
      </c>
      <c r="X1182">
        <v>2</v>
      </c>
      <c r="Y1182">
        <v>54.84</v>
      </c>
      <c r="Z1182">
        <v>3</v>
      </c>
      <c r="AA1182">
        <v>0</v>
      </c>
      <c r="AB1182">
        <v>0</v>
      </c>
      <c r="AC1182">
        <v>1</v>
      </c>
      <c r="AD1182" t="s">
        <v>5074</v>
      </c>
      <c r="AE1182" t="s">
        <v>5077</v>
      </c>
      <c r="AF1182" t="s">
        <v>5086</v>
      </c>
      <c r="AG1182" s="1">
        <v>45799</v>
      </c>
      <c r="AH1182" t="s">
        <v>5090</v>
      </c>
      <c r="AI1182" t="s">
        <v>5090</v>
      </c>
      <c r="AJ1182">
        <v>650</v>
      </c>
      <c r="AK1182" t="s">
        <v>5093</v>
      </c>
      <c r="AL1182">
        <v>0</v>
      </c>
      <c r="AM1182" t="str">
        <f t="shared" si="18"/>
        <v>Good</v>
      </c>
      <c r="AN118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8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183" spans="1:41" x14ac:dyDescent="0.3">
      <c r="A1183" t="s">
        <v>1219</v>
      </c>
      <c r="B1183">
        <v>22</v>
      </c>
      <c r="C1183" t="s">
        <v>5038</v>
      </c>
      <c r="D1183" t="s">
        <v>5042</v>
      </c>
      <c r="E1183">
        <v>0</v>
      </c>
      <c r="F1183" t="s">
        <v>5046</v>
      </c>
      <c r="G1183" t="s">
        <v>5050</v>
      </c>
      <c r="H1183" t="s">
        <v>5053</v>
      </c>
      <c r="I1183">
        <v>20000</v>
      </c>
      <c r="J1183">
        <v>2</v>
      </c>
      <c r="K1183">
        <v>32</v>
      </c>
      <c r="L1183" t="s">
        <v>5061</v>
      </c>
      <c r="M1183">
        <v>8988</v>
      </c>
      <c r="N1183" t="s">
        <v>5069</v>
      </c>
      <c r="O1183">
        <v>24</v>
      </c>
      <c r="P1183">
        <v>10.82</v>
      </c>
      <c r="Q1183">
        <v>624</v>
      </c>
      <c r="R1183">
        <v>0</v>
      </c>
      <c r="S1183">
        <v>10</v>
      </c>
      <c r="T1183">
        <v>72188</v>
      </c>
      <c r="U1183">
        <v>47.24</v>
      </c>
      <c r="V1183">
        <v>4</v>
      </c>
      <c r="W1183">
        <v>3</v>
      </c>
      <c r="X1183">
        <v>0</v>
      </c>
      <c r="Y1183">
        <v>11.19</v>
      </c>
      <c r="Z1183">
        <v>0</v>
      </c>
      <c r="AA1183">
        <v>0</v>
      </c>
      <c r="AB1183">
        <v>0</v>
      </c>
      <c r="AC1183">
        <v>0</v>
      </c>
      <c r="AD1183" t="s">
        <v>5073</v>
      </c>
      <c r="AE1183" t="s">
        <v>5084</v>
      </c>
      <c r="AF1183" t="s">
        <v>5088</v>
      </c>
      <c r="AG1183" s="1">
        <v>45329</v>
      </c>
      <c r="AH1183" t="s">
        <v>5090</v>
      </c>
      <c r="AI1183" t="s">
        <v>5092</v>
      </c>
      <c r="AJ1183">
        <v>658</v>
      </c>
      <c r="AK1183" t="s">
        <v>5093</v>
      </c>
      <c r="AL1183">
        <v>0</v>
      </c>
      <c r="AM1183" t="str">
        <f t="shared" si="18"/>
        <v>Fair</v>
      </c>
      <c r="AN118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1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84" spans="1:41" x14ac:dyDescent="0.3">
      <c r="A1184" t="s">
        <v>1220</v>
      </c>
      <c r="B1184">
        <v>36</v>
      </c>
      <c r="C1184" t="s">
        <v>5038</v>
      </c>
      <c r="D1184" t="s">
        <v>5041</v>
      </c>
      <c r="E1184">
        <v>0</v>
      </c>
      <c r="F1184" t="s">
        <v>5045</v>
      </c>
      <c r="G1184" t="s">
        <v>5050</v>
      </c>
      <c r="H1184" t="s">
        <v>5054</v>
      </c>
      <c r="I1184">
        <v>20000</v>
      </c>
      <c r="J1184">
        <v>12</v>
      </c>
      <c r="K1184">
        <v>37</v>
      </c>
      <c r="L1184" t="s">
        <v>5064</v>
      </c>
      <c r="M1184">
        <v>4473</v>
      </c>
      <c r="N1184" t="s">
        <v>5069</v>
      </c>
      <c r="O1184">
        <v>36</v>
      </c>
      <c r="P1184">
        <v>10.18</v>
      </c>
      <c r="Q1184">
        <v>703</v>
      </c>
      <c r="R1184">
        <v>16</v>
      </c>
      <c r="S1184">
        <v>7</v>
      </c>
      <c r="T1184">
        <v>32958</v>
      </c>
      <c r="U1184">
        <v>14.51</v>
      </c>
      <c r="V1184">
        <v>5</v>
      </c>
      <c r="W1184">
        <v>1</v>
      </c>
      <c r="X1184">
        <v>0</v>
      </c>
      <c r="Y1184">
        <v>54.6</v>
      </c>
      <c r="Z1184">
        <v>2</v>
      </c>
      <c r="AA1184">
        <v>0</v>
      </c>
      <c r="AB1184">
        <v>0</v>
      </c>
      <c r="AC1184">
        <v>0</v>
      </c>
      <c r="AD1184" t="s">
        <v>5072</v>
      </c>
      <c r="AE1184" t="s">
        <v>5085</v>
      </c>
      <c r="AF1184" t="s">
        <v>5087</v>
      </c>
      <c r="AG1184" s="1">
        <v>45421</v>
      </c>
      <c r="AH1184" t="s">
        <v>5090</v>
      </c>
      <c r="AI1184" t="s">
        <v>5092</v>
      </c>
      <c r="AJ1184">
        <v>742</v>
      </c>
      <c r="AK1184" t="s">
        <v>5093</v>
      </c>
      <c r="AL1184">
        <v>0</v>
      </c>
      <c r="AM1184" t="str">
        <f t="shared" si="18"/>
        <v>Very Good</v>
      </c>
      <c r="AN118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85" spans="1:41" x14ac:dyDescent="0.3">
      <c r="A1185" t="s">
        <v>1221</v>
      </c>
      <c r="B1185">
        <v>31</v>
      </c>
      <c r="C1185" t="s">
        <v>5039</v>
      </c>
      <c r="D1185" t="s">
        <v>5041</v>
      </c>
      <c r="E1185">
        <v>0</v>
      </c>
      <c r="F1185" t="s">
        <v>5045</v>
      </c>
      <c r="G1185" t="s">
        <v>5051</v>
      </c>
      <c r="H1185" t="s">
        <v>5059</v>
      </c>
      <c r="I1185">
        <v>53344</v>
      </c>
      <c r="J1185">
        <v>24</v>
      </c>
      <c r="K1185">
        <v>14</v>
      </c>
      <c r="L1185" t="s">
        <v>5063</v>
      </c>
      <c r="M1185">
        <v>45530</v>
      </c>
      <c r="N1185" t="s">
        <v>5065</v>
      </c>
      <c r="O1185">
        <v>60</v>
      </c>
      <c r="P1185">
        <v>27.3</v>
      </c>
      <c r="Q1185">
        <v>655</v>
      </c>
      <c r="R1185">
        <v>2</v>
      </c>
      <c r="S1185">
        <v>10</v>
      </c>
      <c r="T1185">
        <v>18424</v>
      </c>
      <c r="U1185">
        <v>24.49</v>
      </c>
      <c r="V1185">
        <v>7</v>
      </c>
      <c r="W1185">
        <v>0</v>
      </c>
      <c r="X1185">
        <v>0</v>
      </c>
      <c r="Y1185">
        <v>12.47</v>
      </c>
      <c r="Z1185">
        <v>1</v>
      </c>
      <c r="AA1185">
        <v>0</v>
      </c>
      <c r="AB1185">
        <v>0</v>
      </c>
      <c r="AC1185">
        <v>0</v>
      </c>
      <c r="AD1185" t="s">
        <v>5071</v>
      </c>
      <c r="AE1185" t="s">
        <v>5081</v>
      </c>
      <c r="AF1185" t="s">
        <v>5086</v>
      </c>
      <c r="AG1185" s="1">
        <v>45806</v>
      </c>
      <c r="AH1185" t="s">
        <v>5089</v>
      </c>
      <c r="AI1185" t="s">
        <v>5092</v>
      </c>
      <c r="AJ1185">
        <v>727</v>
      </c>
      <c r="AK1185" t="s">
        <v>5093</v>
      </c>
      <c r="AL1185">
        <v>0</v>
      </c>
      <c r="AM1185" t="str">
        <f t="shared" si="18"/>
        <v>Good</v>
      </c>
      <c r="AN118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1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86" spans="1:41" x14ac:dyDescent="0.3">
      <c r="A1186" t="s">
        <v>1222</v>
      </c>
      <c r="B1186">
        <v>43</v>
      </c>
      <c r="C1186" t="s">
        <v>5038</v>
      </c>
      <c r="D1186" t="s">
        <v>5040</v>
      </c>
      <c r="E1186">
        <v>1</v>
      </c>
      <c r="F1186" t="s">
        <v>5047</v>
      </c>
      <c r="G1186" t="s">
        <v>5051</v>
      </c>
      <c r="H1186" t="s">
        <v>5058</v>
      </c>
      <c r="I1186">
        <v>52231</v>
      </c>
      <c r="J1186">
        <v>15</v>
      </c>
      <c r="K1186">
        <v>14</v>
      </c>
      <c r="L1186" t="s">
        <v>5063</v>
      </c>
      <c r="M1186">
        <v>4080</v>
      </c>
      <c r="N1186" t="s">
        <v>5065</v>
      </c>
      <c r="O1186">
        <v>48</v>
      </c>
      <c r="P1186">
        <v>26.13</v>
      </c>
      <c r="Q1186">
        <v>821</v>
      </c>
      <c r="R1186">
        <v>13</v>
      </c>
      <c r="S1186">
        <v>5</v>
      </c>
      <c r="T1186">
        <v>27250</v>
      </c>
      <c r="U1186">
        <v>30.74</v>
      </c>
      <c r="V1186">
        <v>2</v>
      </c>
      <c r="W1186">
        <v>7</v>
      </c>
      <c r="X1186">
        <v>0</v>
      </c>
      <c r="Y1186">
        <v>4.1399999999999997</v>
      </c>
      <c r="Z1186">
        <v>1</v>
      </c>
      <c r="AA1186">
        <v>1</v>
      </c>
      <c r="AB1186">
        <v>0</v>
      </c>
      <c r="AC1186">
        <v>0</v>
      </c>
      <c r="AD1186" t="s">
        <v>5074</v>
      </c>
      <c r="AE1186" t="s">
        <v>5077</v>
      </c>
      <c r="AF1186" t="s">
        <v>5086</v>
      </c>
      <c r="AG1186" s="1">
        <v>45896</v>
      </c>
      <c r="AH1186" t="s">
        <v>5090</v>
      </c>
      <c r="AI1186" t="s">
        <v>5090</v>
      </c>
      <c r="AJ1186">
        <v>636</v>
      </c>
      <c r="AK1186" t="s">
        <v>5094</v>
      </c>
      <c r="AL1186">
        <v>1</v>
      </c>
      <c r="AM1186" t="str">
        <f t="shared" si="18"/>
        <v>Excellent</v>
      </c>
      <c r="AN118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1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87" spans="1:41" x14ac:dyDescent="0.3">
      <c r="A1187" t="s">
        <v>1223</v>
      </c>
      <c r="B1187">
        <v>21</v>
      </c>
      <c r="C1187" t="s">
        <v>5038</v>
      </c>
      <c r="D1187" t="s">
        <v>5040</v>
      </c>
      <c r="E1187">
        <v>3</v>
      </c>
      <c r="F1187" t="s">
        <v>5045</v>
      </c>
      <c r="G1187" t="s">
        <v>5049</v>
      </c>
      <c r="H1187" t="s">
        <v>5057</v>
      </c>
      <c r="I1187">
        <v>30092</v>
      </c>
      <c r="J1187">
        <v>12</v>
      </c>
      <c r="K1187">
        <v>31</v>
      </c>
      <c r="L1187" t="s">
        <v>5061</v>
      </c>
      <c r="M1187">
        <v>25984</v>
      </c>
      <c r="N1187" t="s">
        <v>5067</v>
      </c>
      <c r="O1187">
        <v>36</v>
      </c>
      <c r="P1187">
        <v>24.17</v>
      </c>
      <c r="Q1187">
        <v>563</v>
      </c>
      <c r="R1187">
        <v>26</v>
      </c>
      <c r="S1187">
        <v>0</v>
      </c>
      <c r="T1187">
        <v>28536</v>
      </c>
      <c r="U1187">
        <v>22.1</v>
      </c>
      <c r="V1187">
        <v>3</v>
      </c>
      <c r="W1187">
        <v>1</v>
      </c>
      <c r="X1187">
        <v>4</v>
      </c>
      <c r="Y1187">
        <v>48.45</v>
      </c>
      <c r="Z1187">
        <v>0</v>
      </c>
      <c r="AA1187">
        <v>0</v>
      </c>
      <c r="AB1187">
        <v>2</v>
      </c>
      <c r="AC1187">
        <v>0</v>
      </c>
      <c r="AD1187" t="s">
        <v>5075</v>
      </c>
      <c r="AE1187" t="s">
        <v>5083</v>
      </c>
      <c r="AF1187" t="s">
        <v>5088</v>
      </c>
      <c r="AG1187" s="1">
        <v>45631</v>
      </c>
      <c r="AH1187" t="s">
        <v>5091</v>
      </c>
      <c r="AI1187" t="s">
        <v>5090</v>
      </c>
      <c r="AJ1187">
        <v>567</v>
      </c>
      <c r="AK1187" t="s">
        <v>5094</v>
      </c>
      <c r="AL1187">
        <v>0</v>
      </c>
      <c r="AM1187" t="str">
        <f t="shared" si="18"/>
        <v>Poor</v>
      </c>
      <c r="AN118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88" spans="1:41" x14ac:dyDescent="0.3">
      <c r="A1188" t="s">
        <v>1224</v>
      </c>
      <c r="B1188">
        <v>42</v>
      </c>
      <c r="C1188" t="s">
        <v>5039</v>
      </c>
      <c r="D1188" t="s">
        <v>5042</v>
      </c>
      <c r="E1188">
        <v>5</v>
      </c>
      <c r="F1188" t="s">
        <v>5097</v>
      </c>
      <c r="G1188" t="s">
        <v>5051</v>
      </c>
      <c r="H1188" t="s">
        <v>5055</v>
      </c>
      <c r="I1188">
        <v>25493</v>
      </c>
      <c r="J1188">
        <v>29</v>
      </c>
      <c r="K1188">
        <v>13</v>
      </c>
      <c r="L1188" t="s">
        <v>5061</v>
      </c>
      <c r="M1188">
        <v>20321</v>
      </c>
      <c r="N1188" t="s">
        <v>5066</v>
      </c>
      <c r="O1188">
        <v>60</v>
      </c>
      <c r="P1188">
        <v>24.02</v>
      </c>
      <c r="Q1188">
        <v>607</v>
      </c>
      <c r="R1188">
        <v>19</v>
      </c>
      <c r="S1188">
        <v>0</v>
      </c>
      <c r="T1188">
        <v>24727</v>
      </c>
      <c r="U1188">
        <v>32.049999999999997</v>
      </c>
      <c r="V1188">
        <v>4</v>
      </c>
      <c r="W1188">
        <v>3</v>
      </c>
      <c r="X1188">
        <v>3</v>
      </c>
      <c r="Y1188">
        <v>36.28</v>
      </c>
      <c r="Z1188">
        <v>5</v>
      </c>
      <c r="AA1188">
        <v>0</v>
      </c>
      <c r="AB1188">
        <v>0</v>
      </c>
      <c r="AC1188">
        <v>0</v>
      </c>
      <c r="AD1188" t="s">
        <v>5073</v>
      </c>
      <c r="AE1188" t="s">
        <v>5079</v>
      </c>
      <c r="AF1188" t="s">
        <v>5087</v>
      </c>
      <c r="AG1188" s="1">
        <v>45394</v>
      </c>
      <c r="AH1188" t="s">
        <v>5090</v>
      </c>
      <c r="AI1188" t="s">
        <v>5089</v>
      </c>
      <c r="AJ1188">
        <v>633</v>
      </c>
      <c r="AK1188" t="s">
        <v>5094</v>
      </c>
      <c r="AL1188">
        <v>1</v>
      </c>
      <c r="AM1188" t="str">
        <f t="shared" si="18"/>
        <v>Fair</v>
      </c>
      <c r="AN118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89" spans="1:41" x14ac:dyDescent="0.3">
      <c r="A1189" t="s">
        <v>1225</v>
      </c>
      <c r="B1189">
        <v>62</v>
      </c>
      <c r="C1189" t="s">
        <v>5039</v>
      </c>
      <c r="D1189" t="s">
        <v>5042</v>
      </c>
      <c r="E1189">
        <v>1</v>
      </c>
      <c r="F1189" t="s">
        <v>5046</v>
      </c>
      <c r="G1189" t="s">
        <v>5050</v>
      </c>
      <c r="H1189" t="s">
        <v>5058</v>
      </c>
      <c r="I1189">
        <v>25766</v>
      </c>
      <c r="J1189">
        <v>20</v>
      </c>
      <c r="K1189">
        <v>7</v>
      </c>
      <c r="L1189" t="s">
        <v>5063</v>
      </c>
      <c r="M1189">
        <v>9543</v>
      </c>
      <c r="N1189" t="s">
        <v>5067</v>
      </c>
      <c r="O1189">
        <v>60</v>
      </c>
      <c r="P1189">
        <v>24.15</v>
      </c>
      <c r="Q1189">
        <v>695</v>
      </c>
      <c r="R1189">
        <v>11</v>
      </c>
      <c r="S1189">
        <v>2</v>
      </c>
      <c r="T1189">
        <v>18688</v>
      </c>
      <c r="U1189">
        <v>35.549999999999997</v>
      </c>
      <c r="V1189">
        <v>6</v>
      </c>
      <c r="W1189">
        <v>2</v>
      </c>
      <c r="X1189">
        <v>0</v>
      </c>
      <c r="Y1189">
        <v>11.25</v>
      </c>
      <c r="Z1189">
        <v>3</v>
      </c>
      <c r="AA1189">
        <v>0</v>
      </c>
      <c r="AB1189">
        <v>0</v>
      </c>
      <c r="AC1189">
        <v>0</v>
      </c>
      <c r="AD1189" t="s">
        <v>5071</v>
      </c>
      <c r="AE1189" t="s">
        <v>5083</v>
      </c>
      <c r="AF1189" t="s">
        <v>5087</v>
      </c>
      <c r="AG1189" s="1">
        <v>45742</v>
      </c>
      <c r="AH1189" t="s">
        <v>5090</v>
      </c>
      <c r="AI1189" t="s">
        <v>5091</v>
      </c>
      <c r="AJ1189">
        <v>669</v>
      </c>
      <c r="AK1189" t="s">
        <v>5093</v>
      </c>
      <c r="AL1189">
        <v>1</v>
      </c>
      <c r="AM1189" t="str">
        <f t="shared" si="18"/>
        <v>Good</v>
      </c>
      <c r="AN118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1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90" spans="1:41" x14ac:dyDescent="0.3">
      <c r="A1190" t="s">
        <v>1226</v>
      </c>
      <c r="B1190">
        <v>59</v>
      </c>
      <c r="C1190" t="s">
        <v>5039</v>
      </c>
      <c r="D1190" t="s">
        <v>5040</v>
      </c>
      <c r="E1190">
        <v>2</v>
      </c>
      <c r="F1190" t="s">
        <v>5097</v>
      </c>
      <c r="G1190" t="s">
        <v>5051</v>
      </c>
      <c r="H1190" t="s">
        <v>5057</v>
      </c>
      <c r="I1190">
        <v>20000</v>
      </c>
      <c r="J1190">
        <v>29</v>
      </c>
      <c r="K1190">
        <v>35</v>
      </c>
      <c r="L1190" t="s">
        <v>5062</v>
      </c>
      <c r="M1190">
        <v>15667</v>
      </c>
      <c r="N1190" t="s">
        <v>5068</v>
      </c>
      <c r="O1190">
        <v>36</v>
      </c>
      <c r="P1190">
        <v>28.1</v>
      </c>
      <c r="Q1190">
        <v>692</v>
      </c>
      <c r="R1190">
        <v>19</v>
      </c>
      <c r="S1190">
        <v>8</v>
      </c>
      <c r="T1190">
        <v>10347</v>
      </c>
      <c r="U1190">
        <v>6.52</v>
      </c>
      <c r="V1190">
        <v>4</v>
      </c>
      <c r="W1190">
        <v>0</v>
      </c>
      <c r="X1190">
        <v>0</v>
      </c>
      <c r="Y1190">
        <v>53.46</v>
      </c>
      <c r="Z1190">
        <v>0</v>
      </c>
      <c r="AA1190">
        <v>0</v>
      </c>
      <c r="AB1190">
        <v>0</v>
      </c>
      <c r="AC1190">
        <v>0</v>
      </c>
      <c r="AD1190" t="s">
        <v>5074</v>
      </c>
      <c r="AE1190" t="s">
        <v>5082</v>
      </c>
      <c r="AF1190" t="s">
        <v>5086</v>
      </c>
      <c r="AG1190" s="1">
        <v>45394</v>
      </c>
      <c r="AH1190" t="s">
        <v>5091</v>
      </c>
      <c r="AI1190" t="s">
        <v>5090</v>
      </c>
      <c r="AJ1190">
        <v>746</v>
      </c>
      <c r="AK1190" t="s">
        <v>5093</v>
      </c>
      <c r="AL1190">
        <v>0</v>
      </c>
      <c r="AM1190" t="str">
        <f t="shared" si="18"/>
        <v>Good</v>
      </c>
      <c r="AN119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91" spans="1:41" x14ac:dyDescent="0.3">
      <c r="A1191" t="s">
        <v>1227</v>
      </c>
      <c r="B1191">
        <v>42</v>
      </c>
      <c r="C1191" t="s">
        <v>5039</v>
      </c>
      <c r="D1191" t="s">
        <v>5041</v>
      </c>
      <c r="E1191">
        <v>2</v>
      </c>
      <c r="F1191" t="s">
        <v>5045</v>
      </c>
      <c r="G1191" t="s">
        <v>5050</v>
      </c>
      <c r="H1191" t="s">
        <v>5053</v>
      </c>
      <c r="I1191">
        <v>35033</v>
      </c>
      <c r="J1191">
        <v>9</v>
      </c>
      <c r="K1191">
        <v>21</v>
      </c>
      <c r="L1191" t="s">
        <v>5063</v>
      </c>
      <c r="M1191">
        <v>18509</v>
      </c>
      <c r="N1191" t="s">
        <v>5069</v>
      </c>
      <c r="O1191">
        <v>36</v>
      </c>
      <c r="P1191">
        <v>26.09</v>
      </c>
      <c r="Q1191">
        <v>608</v>
      </c>
      <c r="R1191">
        <v>11</v>
      </c>
      <c r="S1191">
        <v>2</v>
      </c>
      <c r="T1191">
        <v>56788</v>
      </c>
      <c r="U1191">
        <v>40.479999999999997</v>
      </c>
      <c r="V1191">
        <v>2</v>
      </c>
      <c r="W1191">
        <v>4</v>
      </c>
      <c r="X1191">
        <v>0</v>
      </c>
      <c r="Y1191">
        <v>41.35</v>
      </c>
      <c r="Z1191">
        <v>1</v>
      </c>
      <c r="AA1191">
        <v>0</v>
      </c>
      <c r="AB1191">
        <v>0</v>
      </c>
      <c r="AC1191">
        <v>2</v>
      </c>
      <c r="AD1191" t="s">
        <v>5071</v>
      </c>
      <c r="AE1191" t="s">
        <v>5084</v>
      </c>
      <c r="AF1191" t="s">
        <v>5088</v>
      </c>
      <c r="AG1191" s="1">
        <v>45830</v>
      </c>
      <c r="AH1191" t="s">
        <v>5089</v>
      </c>
      <c r="AI1191" t="s">
        <v>5089</v>
      </c>
      <c r="AJ1191">
        <v>636</v>
      </c>
      <c r="AK1191" t="s">
        <v>5094</v>
      </c>
      <c r="AL1191">
        <v>1</v>
      </c>
      <c r="AM1191" t="str">
        <f t="shared" si="18"/>
        <v>Fair</v>
      </c>
      <c r="AN119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92" spans="1:41" x14ac:dyDescent="0.3">
      <c r="A1192" t="s">
        <v>1228</v>
      </c>
      <c r="B1192">
        <v>35</v>
      </c>
      <c r="C1192" t="s">
        <v>5039</v>
      </c>
      <c r="D1192" t="s">
        <v>5041</v>
      </c>
      <c r="E1192">
        <v>2</v>
      </c>
      <c r="F1192" t="s">
        <v>5047</v>
      </c>
      <c r="G1192" t="s">
        <v>5050</v>
      </c>
      <c r="H1192" t="s">
        <v>5053</v>
      </c>
      <c r="I1192">
        <v>20000</v>
      </c>
      <c r="J1192">
        <v>12</v>
      </c>
      <c r="K1192">
        <v>37</v>
      </c>
      <c r="L1192" t="s">
        <v>5062</v>
      </c>
      <c r="M1192">
        <v>65331</v>
      </c>
      <c r="N1192" t="s">
        <v>5</v>
      </c>
      <c r="O1192">
        <v>24</v>
      </c>
      <c r="P1192">
        <v>14.71</v>
      </c>
      <c r="Q1192">
        <v>624</v>
      </c>
      <c r="R1192">
        <v>25</v>
      </c>
      <c r="S1192">
        <v>1</v>
      </c>
      <c r="T1192">
        <v>24659</v>
      </c>
      <c r="U1192">
        <v>16.829999999999998</v>
      </c>
      <c r="V1192">
        <v>4</v>
      </c>
      <c r="W1192">
        <v>0</v>
      </c>
      <c r="X1192">
        <v>1</v>
      </c>
      <c r="Y1192">
        <v>17.64</v>
      </c>
      <c r="Z1192">
        <v>1</v>
      </c>
      <c r="AA1192">
        <v>0</v>
      </c>
      <c r="AB1192">
        <v>0</v>
      </c>
      <c r="AC1192">
        <v>0</v>
      </c>
      <c r="AD1192" t="s">
        <v>5072</v>
      </c>
      <c r="AE1192" t="s">
        <v>5083</v>
      </c>
      <c r="AF1192" t="s">
        <v>5086</v>
      </c>
      <c r="AG1192" s="1">
        <v>45759</v>
      </c>
      <c r="AH1192" t="s">
        <v>5090</v>
      </c>
      <c r="AI1192" t="s">
        <v>5090</v>
      </c>
      <c r="AJ1192">
        <v>706</v>
      </c>
      <c r="AK1192" t="s">
        <v>5093</v>
      </c>
      <c r="AL1192">
        <v>0</v>
      </c>
      <c r="AM1192" t="str">
        <f t="shared" si="18"/>
        <v>Fair</v>
      </c>
      <c r="AN119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1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93" spans="1:41" x14ac:dyDescent="0.3">
      <c r="A1193" t="s">
        <v>1229</v>
      </c>
      <c r="B1193">
        <v>57</v>
      </c>
      <c r="C1193" t="s">
        <v>5038</v>
      </c>
      <c r="D1193" t="s">
        <v>5042</v>
      </c>
      <c r="E1193">
        <v>2</v>
      </c>
      <c r="F1193" t="s">
        <v>5045</v>
      </c>
      <c r="G1193" t="s">
        <v>5049</v>
      </c>
      <c r="H1193" t="s">
        <v>5055</v>
      </c>
      <c r="I1193">
        <v>89824</v>
      </c>
      <c r="J1193">
        <v>7</v>
      </c>
      <c r="K1193">
        <v>19</v>
      </c>
      <c r="L1193" t="s">
        <v>5063</v>
      </c>
      <c r="M1193">
        <v>45799</v>
      </c>
      <c r="N1193" t="s">
        <v>5067</v>
      </c>
      <c r="O1193">
        <v>12</v>
      </c>
      <c r="P1193">
        <v>16.78</v>
      </c>
      <c r="Q1193">
        <v>653</v>
      </c>
      <c r="R1193">
        <v>25</v>
      </c>
      <c r="S1193">
        <v>9</v>
      </c>
      <c r="T1193">
        <v>13922</v>
      </c>
      <c r="U1193">
        <v>15.09</v>
      </c>
      <c r="V1193">
        <v>2</v>
      </c>
      <c r="W1193">
        <v>6</v>
      </c>
      <c r="X1193">
        <v>0</v>
      </c>
      <c r="Y1193">
        <v>40.96</v>
      </c>
      <c r="Z1193">
        <v>1</v>
      </c>
      <c r="AA1193">
        <v>0</v>
      </c>
      <c r="AB1193">
        <v>0</v>
      </c>
      <c r="AC1193">
        <v>0</v>
      </c>
      <c r="AD1193" t="s">
        <v>5075</v>
      </c>
      <c r="AE1193" t="s">
        <v>5078</v>
      </c>
      <c r="AF1193" t="s">
        <v>5088</v>
      </c>
      <c r="AG1193" s="1">
        <v>45307</v>
      </c>
      <c r="AH1193" t="s">
        <v>5090</v>
      </c>
      <c r="AI1193" t="s">
        <v>5090</v>
      </c>
      <c r="AJ1193">
        <v>693</v>
      </c>
      <c r="AK1193" t="s">
        <v>5093</v>
      </c>
      <c r="AL1193">
        <v>1</v>
      </c>
      <c r="AM1193" t="str">
        <f t="shared" si="18"/>
        <v>Good</v>
      </c>
      <c r="AN119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94" spans="1:41" x14ac:dyDescent="0.3">
      <c r="A1194" t="s">
        <v>1230</v>
      </c>
      <c r="B1194">
        <v>25</v>
      </c>
      <c r="C1194" t="s">
        <v>5039</v>
      </c>
      <c r="D1194" t="s">
        <v>5041</v>
      </c>
      <c r="E1194">
        <v>0</v>
      </c>
      <c r="F1194" t="s">
        <v>5045</v>
      </c>
      <c r="G1194" t="s">
        <v>5049</v>
      </c>
      <c r="H1194" t="s">
        <v>5054</v>
      </c>
      <c r="I1194">
        <v>49291</v>
      </c>
      <c r="J1194">
        <v>11</v>
      </c>
      <c r="K1194">
        <v>23</v>
      </c>
      <c r="L1194" t="s">
        <v>5062</v>
      </c>
      <c r="M1194">
        <v>22399</v>
      </c>
      <c r="N1194" t="s">
        <v>5053</v>
      </c>
      <c r="O1194">
        <v>36</v>
      </c>
      <c r="P1194">
        <v>20.11</v>
      </c>
      <c r="Q1194">
        <v>602</v>
      </c>
      <c r="R1194">
        <v>28</v>
      </c>
      <c r="S1194">
        <v>2</v>
      </c>
      <c r="T1194">
        <v>18700</v>
      </c>
      <c r="U1194">
        <v>4.97</v>
      </c>
      <c r="V1194">
        <v>10</v>
      </c>
      <c r="W1194">
        <v>7</v>
      </c>
      <c r="X1194">
        <v>0</v>
      </c>
      <c r="Y1194">
        <v>63.51</v>
      </c>
      <c r="Z1194">
        <v>1</v>
      </c>
      <c r="AA1194">
        <v>0</v>
      </c>
      <c r="AB1194">
        <v>0</v>
      </c>
      <c r="AC1194">
        <v>0</v>
      </c>
      <c r="AD1194" t="s">
        <v>5074</v>
      </c>
      <c r="AE1194" t="s">
        <v>5085</v>
      </c>
      <c r="AF1194" t="s">
        <v>5086</v>
      </c>
      <c r="AG1194" s="1">
        <v>45439</v>
      </c>
      <c r="AH1194" t="s">
        <v>5089</v>
      </c>
      <c r="AI1194" t="s">
        <v>5090</v>
      </c>
      <c r="AJ1194">
        <v>673</v>
      </c>
      <c r="AK1194" t="s">
        <v>5093</v>
      </c>
      <c r="AL1194">
        <v>1</v>
      </c>
      <c r="AM1194" t="str">
        <f t="shared" si="18"/>
        <v>Fair</v>
      </c>
      <c r="AN119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1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95" spans="1:41" x14ac:dyDescent="0.3">
      <c r="A1195" t="s">
        <v>1231</v>
      </c>
      <c r="B1195">
        <v>56</v>
      </c>
      <c r="C1195" t="s">
        <v>5038</v>
      </c>
      <c r="D1195" t="s">
        <v>5042</v>
      </c>
      <c r="E1195">
        <v>0</v>
      </c>
      <c r="F1195" t="s">
        <v>5047</v>
      </c>
      <c r="G1195" t="s">
        <v>5050</v>
      </c>
      <c r="H1195" t="s">
        <v>5057</v>
      </c>
      <c r="I1195">
        <v>102233</v>
      </c>
      <c r="J1195">
        <v>7</v>
      </c>
      <c r="K1195">
        <v>20</v>
      </c>
      <c r="L1195" t="s">
        <v>5064</v>
      </c>
      <c r="M1195">
        <v>15949</v>
      </c>
      <c r="N1195" t="s">
        <v>5068</v>
      </c>
      <c r="O1195">
        <v>48</v>
      </c>
      <c r="P1195">
        <v>16.89</v>
      </c>
      <c r="Q1195">
        <v>632</v>
      </c>
      <c r="R1195">
        <v>4</v>
      </c>
      <c r="S1195">
        <v>5</v>
      </c>
      <c r="T1195">
        <v>44410</v>
      </c>
      <c r="U1195">
        <v>6.31</v>
      </c>
      <c r="V1195">
        <v>2</v>
      </c>
      <c r="W1195">
        <v>0</v>
      </c>
      <c r="X1195">
        <v>0</v>
      </c>
      <c r="Y1195">
        <v>22.3</v>
      </c>
      <c r="Z1195">
        <v>0</v>
      </c>
      <c r="AA1195">
        <v>0</v>
      </c>
      <c r="AB1195">
        <v>0</v>
      </c>
      <c r="AC1195">
        <v>0</v>
      </c>
      <c r="AD1195" t="s">
        <v>5073</v>
      </c>
      <c r="AE1195" t="s">
        <v>5078</v>
      </c>
      <c r="AF1195" t="s">
        <v>5086</v>
      </c>
      <c r="AG1195" s="1">
        <v>45711</v>
      </c>
      <c r="AH1195" t="s">
        <v>5089</v>
      </c>
      <c r="AI1195" t="s">
        <v>5092</v>
      </c>
      <c r="AJ1195">
        <v>716</v>
      </c>
      <c r="AK1195" t="s">
        <v>5093</v>
      </c>
      <c r="AL1195">
        <v>0</v>
      </c>
      <c r="AM1195" t="str">
        <f t="shared" si="18"/>
        <v>Fair</v>
      </c>
      <c r="AN119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9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196" spans="1:41" x14ac:dyDescent="0.3">
      <c r="A1196" t="s">
        <v>1232</v>
      </c>
      <c r="B1196">
        <v>57</v>
      </c>
      <c r="C1196" t="s">
        <v>5038</v>
      </c>
      <c r="D1196" t="s">
        <v>5042</v>
      </c>
      <c r="E1196">
        <v>0</v>
      </c>
      <c r="F1196" t="s">
        <v>5046</v>
      </c>
      <c r="G1196" t="s">
        <v>5050</v>
      </c>
      <c r="H1196" t="s">
        <v>5060</v>
      </c>
      <c r="I1196">
        <v>41308</v>
      </c>
      <c r="J1196">
        <v>8</v>
      </c>
      <c r="K1196">
        <v>27</v>
      </c>
      <c r="L1196" t="s">
        <v>5063</v>
      </c>
      <c r="M1196">
        <v>21304</v>
      </c>
      <c r="N1196" t="s">
        <v>5065</v>
      </c>
      <c r="O1196">
        <v>48</v>
      </c>
      <c r="P1196">
        <v>12.42</v>
      </c>
      <c r="Q1196">
        <v>670</v>
      </c>
      <c r="R1196">
        <v>5</v>
      </c>
      <c r="S1196">
        <v>3</v>
      </c>
      <c r="T1196">
        <v>46118</v>
      </c>
      <c r="U1196">
        <v>44.61</v>
      </c>
      <c r="V1196">
        <v>0</v>
      </c>
      <c r="W1196">
        <v>0</v>
      </c>
      <c r="X1196">
        <v>0</v>
      </c>
      <c r="Y1196">
        <v>69.84</v>
      </c>
      <c r="Z1196">
        <v>0</v>
      </c>
      <c r="AA1196">
        <v>0</v>
      </c>
      <c r="AB1196">
        <v>0</v>
      </c>
      <c r="AC1196">
        <v>0</v>
      </c>
      <c r="AD1196" t="s">
        <v>5072</v>
      </c>
      <c r="AE1196" t="s">
        <v>5080</v>
      </c>
      <c r="AF1196" t="s">
        <v>5086</v>
      </c>
      <c r="AG1196" s="1">
        <v>45962</v>
      </c>
      <c r="AH1196" t="s">
        <v>5090</v>
      </c>
      <c r="AI1196" t="s">
        <v>5090</v>
      </c>
      <c r="AJ1196">
        <v>671</v>
      </c>
      <c r="AK1196" t="s">
        <v>5093</v>
      </c>
      <c r="AL1196">
        <v>1</v>
      </c>
      <c r="AM1196" t="str">
        <f t="shared" si="18"/>
        <v>Good</v>
      </c>
      <c r="AN119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1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97" spans="1:41" x14ac:dyDescent="0.3">
      <c r="A1197" t="s">
        <v>1233</v>
      </c>
      <c r="B1197">
        <v>31</v>
      </c>
      <c r="C1197" t="s">
        <v>5039</v>
      </c>
      <c r="D1197" t="s">
        <v>5042</v>
      </c>
      <c r="E1197">
        <v>0</v>
      </c>
      <c r="F1197" t="s">
        <v>5045</v>
      </c>
      <c r="G1197" t="s">
        <v>5050</v>
      </c>
      <c r="H1197" t="s">
        <v>5057</v>
      </c>
      <c r="I1197">
        <v>35251</v>
      </c>
      <c r="J1197">
        <v>9</v>
      </c>
      <c r="K1197">
        <v>22</v>
      </c>
      <c r="L1197" t="s">
        <v>5062</v>
      </c>
      <c r="M1197">
        <v>15750</v>
      </c>
      <c r="N1197" t="s">
        <v>5067</v>
      </c>
      <c r="O1197">
        <v>60</v>
      </c>
      <c r="P1197">
        <v>26.53</v>
      </c>
      <c r="Q1197">
        <v>645</v>
      </c>
      <c r="R1197">
        <v>19</v>
      </c>
      <c r="S1197">
        <v>10</v>
      </c>
      <c r="T1197">
        <v>18563</v>
      </c>
      <c r="U1197">
        <v>52.76</v>
      </c>
      <c r="V1197">
        <v>4</v>
      </c>
      <c r="W1197">
        <v>0</v>
      </c>
      <c r="X1197">
        <v>2</v>
      </c>
      <c r="Y1197">
        <v>46.7</v>
      </c>
      <c r="Z1197">
        <v>0</v>
      </c>
      <c r="AA1197">
        <v>0</v>
      </c>
      <c r="AB1197">
        <v>0</v>
      </c>
      <c r="AC1197">
        <v>0</v>
      </c>
      <c r="AD1197" t="s">
        <v>5074</v>
      </c>
      <c r="AE1197" t="s">
        <v>5080</v>
      </c>
      <c r="AF1197" t="s">
        <v>5088</v>
      </c>
      <c r="AG1197" s="1">
        <v>45450</v>
      </c>
      <c r="AH1197" t="s">
        <v>5091</v>
      </c>
      <c r="AI1197" t="s">
        <v>5090</v>
      </c>
      <c r="AJ1197">
        <v>666</v>
      </c>
      <c r="AK1197" t="s">
        <v>5093</v>
      </c>
      <c r="AL1197">
        <v>1</v>
      </c>
      <c r="AM1197" t="str">
        <f t="shared" si="18"/>
        <v>Fair</v>
      </c>
      <c r="AN119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1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98" spans="1:41" x14ac:dyDescent="0.3">
      <c r="A1198" t="s">
        <v>1234</v>
      </c>
      <c r="B1198">
        <v>49</v>
      </c>
      <c r="C1198" t="s">
        <v>5039</v>
      </c>
      <c r="D1198" t="s">
        <v>5040</v>
      </c>
      <c r="E1198">
        <v>3</v>
      </c>
      <c r="F1198" t="s">
        <v>5047</v>
      </c>
      <c r="G1198" t="s">
        <v>5050</v>
      </c>
      <c r="H1198" t="s">
        <v>5053</v>
      </c>
      <c r="I1198">
        <v>40149</v>
      </c>
      <c r="J1198">
        <v>6</v>
      </c>
      <c r="K1198">
        <v>23</v>
      </c>
      <c r="L1198" t="s">
        <v>5062</v>
      </c>
      <c r="M1198">
        <v>17139</v>
      </c>
      <c r="N1198" t="s">
        <v>5070</v>
      </c>
      <c r="O1198">
        <v>48</v>
      </c>
      <c r="P1198">
        <v>25.09</v>
      </c>
      <c r="Q1198">
        <v>622</v>
      </c>
      <c r="R1198">
        <v>22</v>
      </c>
      <c r="S1198">
        <v>7</v>
      </c>
      <c r="T1198">
        <v>15838</v>
      </c>
      <c r="U1198">
        <v>25.55</v>
      </c>
      <c r="V1198">
        <v>1</v>
      </c>
      <c r="W1198">
        <v>0</v>
      </c>
      <c r="X1198">
        <v>0</v>
      </c>
      <c r="Y1198">
        <v>33.950000000000003</v>
      </c>
      <c r="Z1198">
        <v>0</v>
      </c>
      <c r="AA1198">
        <v>0</v>
      </c>
      <c r="AB1198">
        <v>0</v>
      </c>
      <c r="AC1198">
        <v>0</v>
      </c>
      <c r="AD1198" t="s">
        <v>5075</v>
      </c>
      <c r="AE1198" t="s">
        <v>5080</v>
      </c>
      <c r="AF1198" t="s">
        <v>5088</v>
      </c>
      <c r="AG1198" s="1">
        <v>45368</v>
      </c>
      <c r="AH1198" t="s">
        <v>5090</v>
      </c>
      <c r="AI1198" t="s">
        <v>5090</v>
      </c>
      <c r="AJ1198">
        <v>704</v>
      </c>
      <c r="AK1198" t="s">
        <v>5093</v>
      </c>
      <c r="AL1198">
        <v>0</v>
      </c>
      <c r="AM1198" t="str">
        <f t="shared" si="18"/>
        <v>Fair</v>
      </c>
      <c r="AN119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1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199" spans="1:41" x14ac:dyDescent="0.3">
      <c r="A1199" t="s">
        <v>1235</v>
      </c>
      <c r="B1199">
        <v>68</v>
      </c>
      <c r="C1199" t="s">
        <v>5038</v>
      </c>
      <c r="D1199" t="s">
        <v>5041</v>
      </c>
      <c r="E1199">
        <v>0</v>
      </c>
      <c r="F1199" t="s">
        <v>5045</v>
      </c>
      <c r="G1199" t="s">
        <v>5050</v>
      </c>
      <c r="H1199" t="s">
        <v>5055</v>
      </c>
      <c r="I1199">
        <v>20751</v>
      </c>
      <c r="J1199">
        <v>2</v>
      </c>
      <c r="K1199">
        <v>38</v>
      </c>
      <c r="L1199" t="s">
        <v>5062</v>
      </c>
      <c r="M1199">
        <v>8474</v>
      </c>
      <c r="N1199" t="s">
        <v>5</v>
      </c>
      <c r="O1199">
        <v>24</v>
      </c>
      <c r="P1199">
        <v>14.75</v>
      </c>
      <c r="Q1199">
        <v>706</v>
      </c>
      <c r="R1199">
        <v>14</v>
      </c>
      <c r="S1199">
        <v>4</v>
      </c>
      <c r="T1199">
        <v>16458</v>
      </c>
      <c r="U1199">
        <v>12.35</v>
      </c>
      <c r="V1199">
        <v>4</v>
      </c>
      <c r="W1199">
        <v>1</v>
      </c>
      <c r="X1199">
        <v>0</v>
      </c>
      <c r="Y1199">
        <v>67.489999999999995</v>
      </c>
      <c r="Z1199">
        <v>4</v>
      </c>
      <c r="AA1199">
        <v>0</v>
      </c>
      <c r="AB1199">
        <v>0</v>
      </c>
      <c r="AC1199">
        <v>0</v>
      </c>
      <c r="AD1199" t="s">
        <v>5071</v>
      </c>
      <c r="AE1199" t="s">
        <v>5079</v>
      </c>
      <c r="AF1199" t="s">
        <v>5086</v>
      </c>
      <c r="AG1199" s="1">
        <v>45772</v>
      </c>
      <c r="AH1199" t="s">
        <v>5089</v>
      </c>
      <c r="AI1199" t="s">
        <v>5090</v>
      </c>
      <c r="AJ1199">
        <v>701</v>
      </c>
      <c r="AK1199" t="s">
        <v>5093</v>
      </c>
      <c r="AL1199">
        <v>0</v>
      </c>
      <c r="AM1199" t="str">
        <f t="shared" si="18"/>
        <v>Very Good</v>
      </c>
      <c r="AN119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1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00" spans="1:41" x14ac:dyDescent="0.3">
      <c r="A1200" t="s">
        <v>1236</v>
      </c>
      <c r="B1200">
        <v>55</v>
      </c>
      <c r="C1200" t="s">
        <v>5039</v>
      </c>
      <c r="D1200" t="s">
        <v>5042</v>
      </c>
      <c r="E1200">
        <v>4</v>
      </c>
      <c r="F1200" t="s">
        <v>5045</v>
      </c>
      <c r="G1200" t="s">
        <v>5050</v>
      </c>
      <c r="H1200" t="s">
        <v>5097</v>
      </c>
      <c r="I1200">
        <v>20000</v>
      </c>
      <c r="J1200">
        <v>4</v>
      </c>
      <c r="K1200">
        <v>22</v>
      </c>
      <c r="L1200" t="s">
        <v>5061</v>
      </c>
      <c r="M1200">
        <v>12740</v>
      </c>
      <c r="N1200" t="s">
        <v>5067</v>
      </c>
      <c r="O1200">
        <v>24</v>
      </c>
      <c r="P1200">
        <v>7.87</v>
      </c>
      <c r="Q1200">
        <v>590</v>
      </c>
      <c r="R1200">
        <v>30</v>
      </c>
      <c r="S1200">
        <v>9</v>
      </c>
      <c r="T1200">
        <v>41079</v>
      </c>
      <c r="U1200">
        <v>49.53</v>
      </c>
      <c r="V1200">
        <v>0</v>
      </c>
      <c r="W1200">
        <v>0</v>
      </c>
      <c r="X1200">
        <v>0</v>
      </c>
      <c r="Y1200">
        <v>47.65</v>
      </c>
      <c r="Z1200">
        <v>0</v>
      </c>
      <c r="AA1200">
        <v>1</v>
      </c>
      <c r="AB1200">
        <v>0</v>
      </c>
      <c r="AC1200">
        <v>0</v>
      </c>
      <c r="AD1200" t="s">
        <v>5072</v>
      </c>
      <c r="AE1200" t="s">
        <v>5082</v>
      </c>
      <c r="AF1200" t="s">
        <v>5087</v>
      </c>
      <c r="AG1200" s="1">
        <v>45563</v>
      </c>
      <c r="AH1200" t="s">
        <v>5090</v>
      </c>
      <c r="AI1200" t="s">
        <v>5089</v>
      </c>
      <c r="AJ1200">
        <v>553</v>
      </c>
      <c r="AK1200" t="s">
        <v>5094</v>
      </c>
      <c r="AL1200">
        <v>1</v>
      </c>
      <c r="AM1200" t="str">
        <f t="shared" si="18"/>
        <v>Poor</v>
      </c>
      <c r="AN120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01" spans="1:41" x14ac:dyDescent="0.3">
      <c r="A1201" t="s">
        <v>1237</v>
      </c>
      <c r="B1201">
        <v>50</v>
      </c>
      <c r="C1201" t="s">
        <v>5038</v>
      </c>
      <c r="D1201" t="s">
        <v>5042</v>
      </c>
      <c r="E1201">
        <v>4</v>
      </c>
      <c r="F1201" t="s">
        <v>5046</v>
      </c>
      <c r="G1201" t="s">
        <v>5050</v>
      </c>
      <c r="H1201" t="s">
        <v>5055</v>
      </c>
      <c r="I1201">
        <v>20000</v>
      </c>
      <c r="J1201">
        <v>2</v>
      </c>
      <c r="K1201">
        <v>3</v>
      </c>
      <c r="L1201" t="s">
        <v>5061</v>
      </c>
      <c r="M1201">
        <v>23053</v>
      </c>
      <c r="N1201" t="s">
        <v>5069</v>
      </c>
      <c r="O1201">
        <v>24</v>
      </c>
      <c r="P1201">
        <v>5.12</v>
      </c>
      <c r="Q1201">
        <v>701</v>
      </c>
      <c r="R1201">
        <v>27</v>
      </c>
      <c r="S1201">
        <v>7</v>
      </c>
      <c r="T1201">
        <v>48006</v>
      </c>
      <c r="U1201">
        <v>4.26</v>
      </c>
      <c r="V1201">
        <v>9</v>
      </c>
      <c r="W1201">
        <v>4</v>
      </c>
      <c r="X1201">
        <v>0</v>
      </c>
      <c r="Y1201">
        <v>42.36</v>
      </c>
      <c r="Z1201">
        <v>0</v>
      </c>
      <c r="AA1201">
        <v>1</v>
      </c>
      <c r="AB1201">
        <v>0</v>
      </c>
      <c r="AC1201">
        <v>0</v>
      </c>
      <c r="AD1201" t="s">
        <v>5075</v>
      </c>
      <c r="AE1201" t="s">
        <v>5083</v>
      </c>
      <c r="AF1201" t="s">
        <v>5086</v>
      </c>
      <c r="AG1201" s="1">
        <v>45638</v>
      </c>
      <c r="AH1201" t="s">
        <v>5090</v>
      </c>
      <c r="AI1201" t="s">
        <v>5090</v>
      </c>
      <c r="AJ1201">
        <v>608</v>
      </c>
      <c r="AK1201" t="s">
        <v>5094</v>
      </c>
      <c r="AL1201">
        <v>1</v>
      </c>
      <c r="AM1201" t="str">
        <f t="shared" si="18"/>
        <v>Very Good</v>
      </c>
      <c r="AN120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02" spans="1:41" x14ac:dyDescent="0.3">
      <c r="A1202" t="s">
        <v>1238</v>
      </c>
      <c r="B1202">
        <v>40</v>
      </c>
      <c r="C1202" t="s">
        <v>5038</v>
      </c>
      <c r="D1202" t="s">
        <v>5042</v>
      </c>
      <c r="E1202">
        <v>5</v>
      </c>
      <c r="F1202" t="s">
        <v>5045</v>
      </c>
      <c r="G1202" t="s">
        <v>5052</v>
      </c>
      <c r="H1202" t="s">
        <v>5059</v>
      </c>
      <c r="I1202">
        <v>25821</v>
      </c>
      <c r="J1202">
        <v>17</v>
      </c>
      <c r="K1202">
        <v>3</v>
      </c>
      <c r="L1202" t="s">
        <v>5064</v>
      </c>
      <c r="M1202">
        <v>13884</v>
      </c>
      <c r="N1202" t="s">
        <v>5069</v>
      </c>
      <c r="O1202">
        <v>48</v>
      </c>
      <c r="P1202">
        <v>7.31</v>
      </c>
      <c r="Q1202">
        <v>666</v>
      </c>
      <c r="R1202">
        <v>1</v>
      </c>
      <c r="S1202">
        <v>8</v>
      </c>
      <c r="T1202">
        <v>18882</v>
      </c>
      <c r="U1202">
        <v>23.77</v>
      </c>
      <c r="V1202">
        <v>4</v>
      </c>
      <c r="W1202">
        <v>0</v>
      </c>
      <c r="X1202">
        <v>0</v>
      </c>
      <c r="Y1202">
        <v>54.19</v>
      </c>
      <c r="Z1202">
        <v>4</v>
      </c>
      <c r="AA1202">
        <v>0</v>
      </c>
      <c r="AB1202">
        <v>0</v>
      </c>
      <c r="AC1202">
        <v>0</v>
      </c>
      <c r="AD1202" t="s">
        <v>5074</v>
      </c>
      <c r="AE1202" t="s">
        <v>5084</v>
      </c>
      <c r="AF1202" t="s">
        <v>5087</v>
      </c>
      <c r="AG1202" s="1">
        <v>45930</v>
      </c>
      <c r="AH1202" t="s">
        <v>5090</v>
      </c>
      <c r="AI1202" t="s">
        <v>5092</v>
      </c>
      <c r="AJ1202">
        <v>709</v>
      </c>
      <c r="AK1202" t="s">
        <v>5093</v>
      </c>
      <c r="AL1202">
        <v>1</v>
      </c>
      <c r="AM1202" t="str">
        <f t="shared" si="18"/>
        <v>Good</v>
      </c>
      <c r="AN120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03" spans="1:41" x14ac:dyDescent="0.3">
      <c r="A1203" t="s">
        <v>1239</v>
      </c>
      <c r="B1203">
        <v>32</v>
      </c>
      <c r="C1203" t="s">
        <v>5038</v>
      </c>
      <c r="D1203" t="s">
        <v>5040</v>
      </c>
      <c r="E1203">
        <v>4</v>
      </c>
      <c r="F1203" t="s">
        <v>5045</v>
      </c>
      <c r="G1203" t="s">
        <v>5049</v>
      </c>
      <c r="H1203" t="s">
        <v>5055</v>
      </c>
      <c r="I1203">
        <v>20000</v>
      </c>
      <c r="J1203">
        <v>18</v>
      </c>
      <c r="K1203">
        <v>29</v>
      </c>
      <c r="L1203" t="s">
        <v>5061</v>
      </c>
      <c r="M1203">
        <v>18832</v>
      </c>
      <c r="N1203" t="s">
        <v>5</v>
      </c>
      <c r="O1203">
        <v>60</v>
      </c>
      <c r="P1203">
        <v>8.8699999999999992</v>
      </c>
      <c r="Q1203">
        <v>563</v>
      </c>
      <c r="R1203">
        <v>7</v>
      </c>
      <c r="S1203">
        <v>12</v>
      </c>
      <c r="T1203">
        <v>32304</v>
      </c>
      <c r="U1203">
        <v>37.700000000000003</v>
      </c>
      <c r="V1203">
        <v>4</v>
      </c>
      <c r="W1203">
        <v>1</v>
      </c>
      <c r="X1203">
        <v>1</v>
      </c>
      <c r="Y1203">
        <v>17.059999999999999</v>
      </c>
      <c r="Z1203">
        <v>3</v>
      </c>
      <c r="AA1203">
        <v>1</v>
      </c>
      <c r="AB1203">
        <v>0</v>
      </c>
      <c r="AC1203">
        <v>1</v>
      </c>
      <c r="AD1203" t="s">
        <v>5072</v>
      </c>
      <c r="AE1203" t="s">
        <v>5083</v>
      </c>
      <c r="AF1203" t="s">
        <v>5086</v>
      </c>
      <c r="AG1203" s="1">
        <v>46001</v>
      </c>
      <c r="AH1203" t="s">
        <v>5090</v>
      </c>
      <c r="AI1203" t="s">
        <v>5092</v>
      </c>
      <c r="AJ1203">
        <v>575</v>
      </c>
      <c r="AK1203" t="s">
        <v>5094</v>
      </c>
      <c r="AL1203">
        <v>0</v>
      </c>
      <c r="AM1203" t="str">
        <f t="shared" si="18"/>
        <v>Poor</v>
      </c>
      <c r="AN120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2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04" spans="1:41" x14ac:dyDescent="0.3">
      <c r="A1204" t="s">
        <v>1240</v>
      </c>
      <c r="B1204">
        <v>50</v>
      </c>
      <c r="C1204" t="s">
        <v>5039</v>
      </c>
      <c r="D1204" t="s">
        <v>5040</v>
      </c>
      <c r="E1204">
        <v>1</v>
      </c>
      <c r="F1204" t="s">
        <v>5047</v>
      </c>
      <c r="G1204" t="s">
        <v>5050</v>
      </c>
      <c r="H1204" t="s">
        <v>5053</v>
      </c>
      <c r="I1204">
        <v>106827</v>
      </c>
      <c r="J1204">
        <v>27</v>
      </c>
      <c r="K1204">
        <v>27</v>
      </c>
      <c r="L1204" t="s">
        <v>5061</v>
      </c>
      <c r="M1204">
        <v>9313</v>
      </c>
      <c r="N1204" t="s">
        <v>5066</v>
      </c>
      <c r="O1204">
        <v>24</v>
      </c>
      <c r="P1204">
        <v>21.44</v>
      </c>
      <c r="Q1204">
        <v>589</v>
      </c>
      <c r="R1204">
        <v>19</v>
      </c>
      <c r="S1204">
        <v>2</v>
      </c>
      <c r="T1204">
        <v>18122</v>
      </c>
      <c r="U1204">
        <v>15.99</v>
      </c>
      <c r="V1204">
        <v>3</v>
      </c>
      <c r="W1204">
        <v>1</v>
      </c>
      <c r="X1204">
        <v>0</v>
      </c>
      <c r="Y1204">
        <v>28.74</v>
      </c>
      <c r="Z1204">
        <v>2</v>
      </c>
      <c r="AA1204">
        <v>0</v>
      </c>
      <c r="AB1204">
        <v>0</v>
      </c>
      <c r="AC1204">
        <v>0</v>
      </c>
      <c r="AD1204" t="s">
        <v>5075</v>
      </c>
      <c r="AE1204" t="s">
        <v>5076</v>
      </c>
      <c r="AF1204" t="s">
        <v>5088</v>
      </c>
      <c r="AG1204" s="1">
        <v>45699</v>
      </c>
      <c r="AH1204" t="s">
        <v>5090</v>
      </c>
      <c r="AI1204" t="s">
        <v>5089</v>
      </c>
      <c r="AJ1204">
        <v>701</v>
      </c>
      <c r="AK1204" t="s">
        <v>5093</v>
      </c>
      <c r="AL1204">
        <v>1</v>
      </c>
      <c r="AM1204" t="str">
        <f t="shared" si="18"/>
        <v>Poor</v>
      </c>
      <c r="AN120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0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205" spans="1:41" x14ac:dyDescent="0.3">
      <c r="A1205" t="s">
        <v>1241</v>
      </c>
      <c r="B1205">
        <v>42</v>
      </c>
      <c r="C1205" t="s">
        <v>5039</v>
      </c>
      <c r="D1205" t="s">
        <v>5042</v>
      </c>
      <c r="E1205">
        <v>2</v>
      </c>
      <c r="F1205" t="s">
        <v>5048</v>
      </c>
      <c r="G1205" t="s">
        <v>5052</v>
      </c>
      <c r="H1205" t="s">
        <v>5055</v>
      </c>
      <c r="I1205">
        <v>20654</v>
      </c>
      <c r="J1205">
        <v>9</v>
      </c>
      <c r="K1205">
        <v>30</v>
      </c>
      <c r="L1205" t="s">
        <v>5061</v>
      </c>
      <c r="M1205">
        <v>12929</v>
      </c>
      <c r="N1205" t="s">
        <v>5065</v>
      </c>
      <c r="O1205">
        <v>48</v>
      </c>
      <c r="P1205">
        <v>10.49</v>
      </c>
      <c r="Q1205">
        <v>465</v>
      </c>
      <c r="R1205">
        <v>5</v>
      </c>
      <c r="S1205">
        <v>2</v>
      </c>
      <c r="T1205">
        <v>9731</v>
      </c>
      <c r="U1205">
        <v>8.69</v>
      </c>
      <c r="V1205">
        <v>0</v>
      </c>
      <c r="W1205">
        <v>0</v>
      </c>
      <c r="X1205">
        <v>0</v>
      </c>
      <c r="Y1205">
        <v>71.52</v>
      </c>
      <c r="Z1205">
        <v>0</v>
      </c>
      <c r="AA1205">
        <v>1</v>
      </c>
      <c r="AB1205">
        <v>0</v>
      </c>
      <c r="AC1205">
        <v>0</v>
      </c>
      <c r="AD1205" t="s">
        <v>5071</v>
      </c>
      <c r="AE1205" t="s">
        <v>5082</v>
      </c>
      <c r="AF1205" t="s">
        <v>5088</v>
      </c>
      <c r="AG1205" s="1">
        <v>45957</v>
      </c>
      <c r="AH1205" t="s">
        <v>5091</v>
      </c>
      <c r="AI1205" t="s">
        <v>5091</v>
      </c>
      <c r="AJ1205">
        <v>477</v>
      </c>
      <c r="AK1205" t="s">
        <v>5096</v>
      </c>
      <c r="AL1205">
        <v>1</v>
      </c>
      <c r="AM1205" t="str">
        <f t="shared" si="18"/>
        <v>Poor</v>
      </c>
      <c r="AN120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2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06" spans="1:41" x14ac:dyDescent="0.3">
      <c r="A1206" t="s">
        <v>1242</v>
      </c>
      <c r="B1206">
        <v>34</v>
      </c>
      <c r="C1206" t="s">
        <v>5038</v>
      </c>
      <c r="D1206" t="s">
        <v>5042</v>
      </c>
      <c r="E1206">
        <v>0</v>
      </c>
      <c r="F1206" t="s">
        <v>5048</v>
      </c>
      <c r="G1206" t="s">
        <v>5050</v>
      </c>
      <c r="H1206" t="s">
        <v>5059</v>
      </c>
      <c r="I1206">
        <v>49756</v>
      </c>
      <c r="J1206">
        <v>8</v>
      </c>
      <c r="K1206">
        <v>32</v>
      </c>
      <c r="L1206" t="s">
        <v>5063</v>
      </c>
      <c r="M1206">
        <v>5624</v>
      </c>
      <c r="N1206" t="s">
        <v>5068</v>
      </c>
      <c r="O1206">
        <v>36</v>
      </c>
      <c r="P1206">
        <v>20.87</v>
      </c>
      <c r="Q1206">
        <v>751</v>
      </c>
      <c r="R1206">
        <v>27</v>
      </c>
      <c r="S1206">
        <v>5</v>
      </c>
      <c r="T1206">
        <v>31679</v>
      </c>
      <c r="U1206">
        <v>12.27</v>
      </c>
      <c r="V1206">
        <v>0</v>
      </c>
      <c r="W1206">
        <v>1</v>
      </c>
      <c r="X1206">
        <v>0</v>
      </c>
      <c r="Y1206">
        <v>81.41</v>
      </c>
      <c r="Z1206">
        <v>2</v>
      </c>
      <c r="AA1206">
        <v>0</v>
      </c>
      <c r="AB1206">
        <v>0</v>
      </c>
      <c r="AC1206">
        <v>0</v>
      </c>
      <c r="AD1206" t="s">
        <v>5075</v>
      </c>
      <c r="AE1206" t="s">
        <v>5080</v>
      </c>
      <c r="AF1206" t="s">
        <v>5088</v>
      </c>
      <c r="AG1206" s="1">
        <v>45374</v>
      </c>
      <c r="AH1206" t="s">
        <v>5090</v>
      </c>
      <c r="AI1206" t="s">
        <v>5091</v>
      </c>
      <c r="AJ1206">
        <v>684</v>
      </c>
      <c r="AK1206" t="s">
        <v>5093</v>
      </c>
      <c r="AL1206">
        <v>1</v>
      </c>
      <c r="AM1206" t="str">
        <f t="shared" si="18"/>
        <v>Excellent</v>
      </c>
      <c r="AN120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2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07" spans="1:41" x14ac:dyDescent="0.3">
      <c r="A1207" t="s">
        <v>1243</v>
      </c>
      <c r="B1207">
        <v>50</v>
      </c>
      <c r="C1207" t="s">
        <v>5039</v>
      </c>
      <c r="D1207" t="s">
        <v>5042</v>
      </c>
      <c r="E1207">
        <v>3</v>
      </c>
      <c r="F1207" t="s">
        <v>5046</v>
      </c>
      <c r="G1207" t="s">
        <v>5050</v>
      </c>
      <c r="H1207" t="s">
        <v>5055</v>
      </c>
      <c r="I1207">
        <v>57958</v>
      </c>
      <c r="J1207">
        <v>24</v>
      </c>
      <c r="K1207">
        <v>18</v>
      </c>
      <c r="L1207" t="s">
        <v>5062</v>
      </c>
      <c r="M1207">
        <v>23251</v>
      </c>
      <c r="N1207" t="s">
        <v>5070</v>
      </c>
      <c r="O1207">
        <v>36</v>
      </c>
      <c r="P1207">
        <v>13.21</v>
      </c>
      <c r="Q1207">
        <v>656</v>
      </c>
      <c r="R1207">
        <v>25</v>
      </c>
      <c r="S1207">
        <v>5</v>
      </c>
      <c r="T1207">
        <v>20002</v>
      </c>
      <c r="U1207">
        <v>6.86</v>
      </c>
      <c r="V1207">
        <v>0</v>
      </c>
      <c r="W1207">
        <v>0</v>
      </c>
      <c r="X1207">
        <v>0</v>
      </c>
      <c r="Y1207">
        <v>8.83</v>
      </c>
      <c r="Z1207">
        <v>3</v>
      </c>
      <c r="AA1207">
        <v>0</v>
      </c>
      <c r="AB1207">
        <v>0</v>
      </c>
      <c r="AC1207">
        <v>3</v>
      </c>
      <c r="AD1207" t="s">
        <v>5072</v>
      </c>
      <c r="AE1207" t="s">
        <v>5080</v>
      </c>
      <c r="AF1207" t="s">
        <v>5087</v>
      </c>
      <c r="AG1207" s="1">
        <v>45628</v>
      </c>
      <c r="AH1207" t="s">
        <v>5091</v>
      </c>
      <c r="AI1207" t="s">
        <v>5092</v>
      </c>
      <c r="AJ1207">
        <v>774</v>
      </c>
      <c r="AK1207" t="s">
        <v>5095</v>
      </c>
      <c r="AL1207">
        <v>0</v>
      </c>
      <c r="AM1207" t="str">
        <f t="shared" si="18"/>
        <v>Good</v>
      </c>
      <c r="AN120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2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08" spans="1:41" x14ac:dyDescent="0.3">
      <c r="A1208" t="s">
        <v>1244</v>
      </c>
      <c r="B1208">
        <v>64</v>
      </c>
      <c r="C1208" t="s">
        <v>5038</v>
      </c>
      <c r="D1208" t="s">
        <v>5042</v>
      </c>
      <c r="E1208">
        <v>4</v>
      </c>
      <c r="F1208" t="s">
        <v>5047</v>
      </c>
      <c r="G1208" t="s">
        <v>5050</v>
      </c>
      <c r="H1208" t="s">
        <v>5059</v>
      </c>
      <c r="I1208">
        <v>97728</v>
      </c>
      <c r="J1208">
        <v>23</v>
      </c>
      <c r="K1208">
        <v>9</v>
      </c>
      <c r="L1208" t="s">
        <v>5062</v>
      </c>
      <c r="M1208">
        <v>3909</v>
      </c>
      <c r="N1208" t="s">
        <v>5069</v>
      </c>
      <c r="O1208">
        <v>60</v>
      </c>
      <c r="P1208">
        <v>27.38</v>
      </c>
      <c r="Q1208">
        <v>706</v>
      </c>
      <c r="R1208">
        <v>16</v>
      </c>
      <c r="S1208">
        <v>9</v>
      </c>
      <c r="T1208">
        <v>20276</v>
      </c>
      <c r="U1208">
        <v>16.55</v>
      </c>
      <c r="V1208">
        <v>4</v>
      </c>
      <c r="W1208">
        <v>1</v>
      </c>
      <c r="X1208">
        <v>0</v>
      </c>
      <c r="Y1208">
        <v>61.7</v>
      </c>
      <c r="Z1208">
        <v>1</v>
      </c>
      <c r="AA1208">
        <v>0</v>
      </c>
      <c r="AB1208">
        <v>0</v>
      </c>
      <c r="AC1208">
        <v>3</v>
      </c>
      <c r="AD1208" t="s">
        <v>5072</v>
      </c>
      <c r="AE1208" t="s">
        <v>5083</v>
      </c>
      <c r="AF1208" t="s">
        <v>5086</v>
      </c>
      <c r="AG1208" s="1">
        <v>45982</v>
      </c>
      <c r="AH1208" t="s">
        <v>5091</v>
      </c>
      <c r="AI1208" t="s">
        <v>5090</v>
      </c>
      <c r="AJ1208">
        <v>739</v>
      </c>
      <c r="AK1208" t="s">
        <v>5093</v>
      </c>
      <c r="AL1208">
        <v>0</v>
      </c>
      <c r="AM1208" t="str">
        <f t="shared" si="18"/>
        <v>Very Good</v>
      </c>
      <c r="AN120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2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09" spans="1:41" x14ac:dyDescent="0.3">
      <c r="A1209" t="s">
        <v>1245</v>
      </c>
      <c r="B1209">
        <v>19</v>
      </c>
      <c r="C1209" t="s">
        <v>5039</v>
      </c>
      <c r="D1209" t="s">
        <v>5042</v>
      </c>
      <c r="E1209">
        <v>4</v>
      </c>
      <c r="F1209" t="s">
        <v>5045</v>
      </c>
      <c r="G1209" t="s">
        <v>5050</v>
      </c>
      <c r="H1209" t="s">
        <v>5054</v>
      </c>
      <c r="I1209">
        <v>62650</v>
      </c>
      <c r="J1209">
        <v>6</v>
      </c>
      <c r="K1209">
        <v>24</v>
      </c>
      <c r="L1209" t="s">
        <v>5061</v>
      </c>
      <c r="M1209">
        <v>18698</v>
      </c>
      <c r="N1209" t="s">
        <v>5070</v>
      </c>
      <c r="O1209">
        <v>36</v>
      </c>
      <c r="P1209">
        <v>16.73</v>
      </c>
      <c r="Q1209">
        <v>743</v>
      </c>
      <c r="R1209">
        <v>17</v>
      </c>
      <c r="S1209">
        <v>2</v>
      </c>
      <c r="T1209">
        <v>35635</v>
      </c>
      <c r="U1209">
        <v>51.23</v>
      </c>
      <c r="V1209">
        <v>4</v>
      </c>
      <c r="W1209">
        <v>0</v>
      </c>
      <c r="X1209">
        <v>1</v>
      </c>
      <c r="Y1209">
        <v>53.47</v>
      </c>
      <c r="Z1209">
        <v>0</v>
      </c>
      <c r="AA1209">
        <v>0</v>
      </c>
      <c r="AB1209">
        <v>0</v>
      </c>
      <c r="AC1209">
        <v>0</v>
      </c>
      <c r="AD1209" t="s">
        <v>5073</v>
      </c>
      <c r="AE1209" t="s">
        <v>5083</v>
      </c>
      <c r="AF1209" t="s">
        <v>5086</v>
      </c>
      <c r="AG1209" s="1">
        <v>45838</v>
      </c>
      <c r="AH1209" t="s">
        <v>5090</v>
      </c>
      <c r="AI1209" t="s">
        <v>5090</v>
      </c>
      <c r="AJ1209">
        <v>703</v>
      </c>
      <c r="AK1209" t="s">
        <v>5093</v>
      </c>
      <c r="AL1209">
        <v>0</v>
      </c>
      <c r="AM1209" t="str">
        <f t="shared" si="18"/>
        <v>Very Good</v>
      </c>
      <c r="AN120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10" spans="1:41" x14ac:dyDescent="0.3">
      <c r="A1210" t="s">
        <v>1246</v>
      </c>
      <c r="B1210">
        <v>31</v>
      </c>
      <c r="C1210" t="s">
        <v>5038</v>
      </c>
      <c r="D1210" t="s">
        <v>5042</v>
      </c>
      <c r="E1210">
        <v>1</v>
      </c>
      <c r="F1210" t="s">
        <v>5045</v>
      </c>
      <c r="G1210" t="s">
        <v>5050</v>
      </c>
      <c r="H1210" t="s">
        <v>5055</v>
      </c>
      <c r="I1210">
        <v>31610</v>
      </c>
      <c r="J1210">
        <v>0</v>
      </c>
      <c r="K1210">
        <v>36</v>
      </c>
      <c r="L1210" t="s">
        <v>5061</v>
      </c>
      <c r="M1210">
        <v>5127</v>
      </c>
      <c r="N1210" t="s">
        <v>5068</v>
      </c>
      <c r="O1210">
        <v>48</v>
      </c>
      <c r="P1210">
        <v>21.82</v>
      </c>
      <c r="Q1210">
        <v>600</v>
      </c>
      <c r="R1210">
        <v>30</v>
      </c>
      <c r="S1210">
        <v>4</v>
      </c>
      <c r="T1210">
        <v>9878</v>
      </c>
      <c r="U1210">
        <v>22.08</v>
      </c>
      <c r="V1210">
        <v>5</v>
      </c>
      <c r="W1210">
        <v>0</v>
      </c>
      <c r="X1210">
        <v>3</v>
      </c>
      <c r="Y1210">
        <v>36.979999999999997</v>
      </c>
      <c r="Z1210">
        <v>6</v>
      </c>
      <c r="AA1210">
        <v>0</v>
      </c>
      <c r="AB1210">
        <v>0</v>
      </c>
      <c r="AC1210">
        <v>1</v>
      </c>
      <c r="AD1210" t="s">
        <v>5072</v>
      </c>
      <c r="AE1210" t="s">
        <v>5077</v>
      </c>
      <c r="AF1210" t="s">
        <v>5088</v>
      </c>
      <c r="AG1210" s="1">
        <v>45681</v>
      </c>
      <c r="AH1210" t="s">
        <v>5090</v>
      </c>
      <c r="AI1210" t="s">
        <v>5092</v>
      </c>
      <c r="AJ1210">
        <v>664</v>
      </c>
      <c r="AK1210" t="s">
        <v>5093</v>
      </c>
      <c r="AL1210">
        <v>1</v>
      </c>
      <c r="AM1210" t="str">
        <f t="shared" si="18"/>
        <v>Fair</v>
      </c>
      <c r="AN121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11" spans="1:41" x14ac:dyDescent="0.3">
      <c r="A1211" t="s">
        <v>1247</v>
      </c>
      <c r="B1211">
        <v>70</v>
      </c>
      <c r="C1211" t="s">
        <v>5038</v>
      </c>
      <c r="D1211" t="s">
        <v>5042</v>
      </c>
      <c r="E1211">
        <v>3</v>
      </c>
      <c r="F1211" t="s">
        <v>5097</v>
      </c>
      <c r="G1211" t="s">
        <v>5050</v>
      </c>
      <c r="H1211" t="s">
        <v>5057</v>
      </c>
      <c r="I1211">
        <v>142169</v>
      </c>
      <c r="J1211">
        <v>24</v>
      </c>
      <c r="K1211">
        <v>12</v>
      </c>
      <c r="L1211" t="s">
        <v>5061</v>
      </c>
      <c r="M1211">
        <v>6878</v>
      </c>
      <c r="N1211" t="s">
        <v>5069</v>
      </c>
      <c r="O1211">
        <v>48</v>
      </c>
      <c r="P1211">
        <v>16.52</v>
      </c>
      <c r="Q1211">
        <v>635</v>
      </c>
      <c r="R1211">
        <v>13</v>
      </c>
      <c r="S1211">
        <v>5</v>
      </c>
      <c r="T1211">
        <v>6151</v>
      </c>
      <c r="U1211">
        <v>9.4700000000000006</v>
      </c>
      <c r="V1211">
        <v>3</v>
      </c>
      <c r="W1211">
        <v>0</v>
      </c>
      <c r="X1211">
        <v>2</v>
      </c>
      <c r="Y1211">
        <v>63.83</v>
      </c>
      <c r="Z1211">
        <v>1</v>
      </c>
      <c r="AA1211">
        <v>0</v>
      </c>
      <c r="AB1211">
        <v>0</v>
      </c>
      <c r="AC1211">
        <v>1</v>
      </c>
      <c r="AD1211" t="s">
        <v>5075</v>
      </c>
      <c r="AE1211" t="s">
        <v>5080</v>
      </c>
      <c r="AF1211" t="s">
        <v>5087</v>
      </c>
      <c r="AG1211" s="1">
        <v>45616</v>
      </c>
      <c r="AH1211" t="s">
        <v>5089</v>
      </c>
      <c r="AI1211" t="s">
        <v>5090</v>
      </c>
      <c r="AJ1211">
        <v>694</v>
      </c>
      <c r="AK1211" t="s">
        <v>5093</v>
      </c>
      <c r="AL1211">
        <v>0</v>
      </c>
      <c r="AM1211" t="str">
        <f t="shared" si="18"/>
        <v>Fair</v>
      </c>
      <c r="AN121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21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212" spans="1:41" x14ac:dyDescent="0.3">
      <c r="A1212" t="s">
        <v>1248</v>
      </c>
      <c r="B1212">
        <v>57</v>
      </c>
      <c r="C1212" t="s">
        <v>5039</v>
      </c>
      <c r="D1212" t="s">
        <v>5041</v>
      </c>
      <c r="E1212">
        <v>0</v>
      </c>
      <c r="F1212" t="s">
        <v>5097</v>
      </c>
      <c r="G1212" t="s">
        <v>5050</v>
      </c>
      <c r="H1212" t="s">
        <v>5056</v>
      </c>
      <c r="I1212">
        <v>20000</v>
      </c>
      <c r="J1212">
        <v>9</v>
      </c>
      <c r="K1212">
        <v>5</v>
      </c>
      <c r="L1212" t="s">
        <v>5063</v>
      </c>
      <c r="M1212">
        <v>6715</v>
      </c>
      <c r="N1212" t="s">
        <v>5070</v>
      </c>
      <c r="O1212">
        <v>48</v>
      </c>
      <c r="P1212">
        <v>27.81</v>
      </c>
      <c r="Q1212">
        <v>636</v>
      </c>
      <c r="R1212">
        <v>19</v>
      </c>
      <c r="S1212">
        <v>4</v>
      </c>
      <c r="T1212">
        <v>27450</v>
      </c>
      <c r="U1212">
        <v>16.84</v>
      </c>
      <c r="V1212">
        <v>2</v>
      </c>
      <c r="W1212">
        <v>2</v>
      </c>
      <c r="X1212">
        <v>0</v>
      </c>
      <c r="Y1212">
        <v>32.479999999999997</v>
      </c>
      <c r="Z1212">
        <v>3</v>
      </c>
      <c r="AA1212">
        <v>0</v>
      </c>
      <c r="AB1212">
        <v>2</v>
      </c>
      <c r="AC1212">
        <v>0</v>
      </c>
      <c r="AD1212" t="s">
        <v>5075</v>
      </c>
      <c r="AE1212" t="s">
        <v>5078</v>
      </c>
      <c r="AF1212" t="s">
        <v>5088</v>
      </c>
      <c r="AG1212" s="1">
        <v>45933</v>
      </c>
      <c r="AH1212" t="s">
        <v>5089</v>
      </c>
      <c r="AI1212" t="s">
        <v>5092</v>
      </c>
      <c r="AJ1212">
        <v>664</v>
      </c>
      <c r="AK1212" t="s">
        <v>5093</v>
      </c>
      <c r="AL1212">
        <v>1</v>
      </c>
      <c r="AM1212" t="str">
        <f t="shared" si="18"/>
        <v>Fair</v>
      </c>
      <c r="AN121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13" spans="1:41" x14ac:dyDescent="0.3">
      <c r="A1213" t="s">
        <v>1249</v>
      </c>
      <c r="B1213">
        <v>57</v>
      </c>
      <c r="C1213" t="s">
        <v>5038</v>
      </c>
      <c r="D1213" t="s">
        <v>5042</v>
      </c>
      <c r="E1213">
        <v>0</v>
      </c>
      <c r="F1213" t="s">
        <v>5046</v>
      </c>
      <c r="G1213" t="s">
        <v>5050</v>
      </c>
      <c r="H1213" t="s">
        <v>5055</v>
      </c>
      <c r="I1213">
        <v>20000</v>
      </c>
      <c r="J1213">
        <v>1</v>
      </c>
      <c r="K1213">
        <v>29</v>
      </c>
      <c r="L1213" t="s">
        <v>5062</v>
      </c>
      <c r="M1213">
        <v>24382</v>
      </c>
      <c r="N1213" t="s">
        <v>5070</v>
      </c>
      <c r="O1213">
        <v>60</v>
      </c>
      <c r="P1213">
        <v>22.19</v>
      </c>
      <c r="Q1213">
        <v>759</v>
      </c>
      <c r="R1213">
        <v>9</v>
      </c>
      <c r="S1213">
        <v>1</v>
      </c>
      <c r="T1213">
        <v>60804</v>
      </c>
      <c r="U1213">
        <v>17.88</v>
      </c>
      <c r="V1213">
        <v>6</v>
      </c>
      <c r="W1213">
        <v>0</v>
      </c>
      <c r="X1213">
        <v>0</v>
      </c>
      <c r="Y1213">
        <v>35.520000000000003</v>
      </c>
      <c r="Z1213">
        <v>0</v>
      </c>
      <c r="AA1213">
        <v>0</v>
      </c>
      <c r="AB1213">
        <v>0</v>
      </c>
      <c r="AC1213">
        <v>0</v>
      </c>
      <c r="AD1213" t="s">
        <v>5073</v>
      </c>
      <c r="AE1213" t="s">
        <v>5080</v>
      </c>
      <c r="AF1213" t="s">
        <v>5086</v>
      </c>
      <c r="AG1213" s="1">
        <v>45791</v>
      </c>
      <c r="AH1213" t="s">
        <v>5090</v>
      </c>
      <c r="AI1213" t="s">
        <v>5090</v>
      </c>
      <c r="AJ1213">
        <v>717</v>
      </c>
      <c r="AK1213" t="s">
        <v>5093</v>
      </c>
      <c r="AL1213">
        <v>0</v>
      </c>
      <c r="AM1213" t="str">
        <f t="shared" si="18"/>
        <v>Excellent</v>
      </c>
      <c r="AN121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14" spans="1:41" x14ac:dyDescent="0.3">
      <c r="A1214" t="s">
        <v>1250</v>
      </c>
      <c r="B1214">
        <v>68</v>
      </c>
      <c r="C1214" t="s">
        <v>5038</v>
      </c>
      <c r="D1214" t="s">
        <v>5042</v>
      </c>
      <c r="E1214">
        <v>3</v>
      </c>
      <c r="F1214" t="s">
        <v>5047</v>
      </c>
      <c r="G1214" t="s">
        <v>5049</v>
      </c>
      <c r="H1214" t="s">
        <v>5053</v>
      </c>
      <c r="I1214">
        <v>43301</v>
      </c>
      <c r="J1214">
        <v>5</v>
      </c>
      <c r="K1214">
        <v>22</v>
      </c>
      <c r="L1214" t="s">
        <v>5061</v>
      </c>
      <c r="M1214">
        <v>5723</v>
      </c>
      <c r="N1214" t="s">
        <v>5070</v>
      </c>
      <c r="O1214">
        <v>36</v>
      </c>
      <c r="P1214">
        <v>21.05</v>
      </c>
      <c r="Q1214">
        <v>720</v>
      </c>
      <c r="R1214">
        <v>12</v>
      </c>
      <c r="S1214">
        <v>2</v>
      </c>
      <c r="T1214">
        <v>39331</v>
      </c>
      <c r="U1214">
        <v>18.97</v>
      </c>
      <c r="V1214">
        <v>3</v>
      </c>
      <c r="W1214">
        <v>0</v>
      </c>
      <c r="X1214">
        <v>0</v>
      </c>
      <c r="Y1214">
        <v>4.6100000000000003</v>
      </c>
      <c r="Z1214">
        <v>4</v>
      </c>
      <c r="AA1214">
        <v>0</v>
      </c>
      <c r="AB1214">
        <v>0</v>
      </c>
      <c r="AC1214">
        <v>0</v>
      </c>
      <c r="AD1214" t="s">
        <v>5074</v>
      </c>
      <c r="AE1214" t="s">
        <v>5078</v>
      </c>
      <c r="AF1214" t="s">
        <v>5086</v>
      </c>
      <c r="AG1214" s="1">
        <v>45846</v>
      </c>
      <c r="AH1214" t="s">
        <v>5090</v>
      </c>
      <c r="AI1214" t="s">
        <v>5089</v>
      </c>
      <c r="AJ1214">
        <v>708</v>
      </c>
      <c r="AK1214" t="s">
        <v>5093</v>
      </c>
      <c r="AL1214">
        <v>1</v>
      </c>
      <c r="AM1214" t="str">
        <f t="shared" si="18"/>
        <v>Very Good</v>
      </c>
      <c r="AN121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2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15" spans="1:41" x14ac:dyDescent="0.3">
      <c r="A1215" t="s">
        <v>1251</v>
      </c>
      <c r="B1215">
        <v>56</v>
      </c>
      <c r="C1215" t="s">
        <v>5039</v>
      </c>
      <c r="D1215" t="s">
        <v>5040</v>
      </c>
      <c r="E1215">
        <v>1</v>
      </c>
      <c r="F1215" t="s">
        <v>5097</v>
      </c>
      <c r="G1215" t="s">
        <v>5050</v>
      </c>
      <c r="H1215" t="s">
        <v>5057</v>
      </c>
      <c r="I1215">
        <v>38898</v>
      </c>
      <c r="J1215">
        <v>25</v>
      </c>
      <c r="K1215">
        <v>35</v>
      </c>
      <c r="L1215" t="s">
        <v>5061</v>
      </c>
      <c r="M1215">
        <v>11733</v>
      </c>
      <c r="N1215" t="s">
        <v>5069</v>
      </c>
      <c r="O1215">
        <v>48</v>
      </c>
      <c r="P1215">
        <v>19.809999999999999</v>
      </c>
      <c r="Q1215">
        <v>641</v>
      </c>
      <c r="R1215">
        <v>24</v>
      </c>
      <c r="S1215">
        <v>2</v>
      </c>
      <c r="T1215">
        <v>13938</v>
      </c>
      <c r="U1215">
        <v>11.11</v>
      </c>
      <c r="V1215">
        <v>0</v>
      </c>
      <c r="W1215">
        <v>0</v>
      </c>
      <c r="X1215">
        <v>4</v>
      </c>
      <c r="Y1215">
        <v>21.94</v>
      </c>
      <c r="Z1215">
        <v>4</v>
      </c>
      <c r="AA1215">
        <v>0</v>
      </c>
      <c r="AB1215">
        <v>0</v>
      </c>
      <c r="AC1215">
        <v>0</v>
      </c>
      <c r="AD1215" t="s">
        <v>5075</v>
      </c>
      <c r="AE1215" t="s">
        <v>5078</v>
      </c>
      <c r="AF1215" t="s">
        <v>5086</v>
      </c>
      <c r="AG1215" s="1">
        <v>45328</v>
      </c>
      <c r="AH1215" t="s">
        <v>5091</v>
      </c>
      <c r="AI1215" t="s">
        <v>5090</v>
      </c>
      <c r="AJ1215">
        <v>682</v>
      </c>
      <c r="AK1215" t="s">
        <v>5093</v>
      </c>
      <c r="AL1215">
        <v>1</v>
      </c>
      <c r="AM1215" t="str">
        <f t="shared" si="18"/>
        <v>Fair</v>
      </c>
      <c r="AN121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16" spans="1:41" x14ac:dyDescent="0.3">
      <c r="A1216" t="s">
        <v>1252</v>
      </c>
      <c r="B1216">
        <v>68</v>
      </c>
      <c r="C1216" t="s">
        <v>5039</v>
      </c>
      <c r="D1216" t="s">
        <v>5042</v>
      </c>
      <c r="E1216">
        <v>5</v>
      </c>
      <c r="F1216" t="s">
        <v>5045</v>
      </c>
      <c r="G1216" t="s">
        <v>5049</v>
      </c>
      <c r="H1216" t="s">
        <v>5054</v>
      </c>
      <c r="I1216">
        <v>69821</v>
      </c>
      <c r="J1216">
        <v>20</v>
      </c>
      <c r="K1216">
        <v>15</v>
      </c>
      <c r="L1216" t="s">
        <v>5062</v>
      </c>
      <c r="M1216">
        <v>9973</v>
      </c>
      <c r="N1216" t="s">
        <v>5068</v>
      </c>
      <c r="O1216">
        <v>48</v>
      </c>
      <c r="P1216">
        <v>29.72</v>
      </c>
      <c r="Q1216">
        <v>801</v>
      </c>
      <c r="R1216">
        <v>16</v>
      </c>
      <c r="S1216">
        <v>6</v>
      </c>
      <c r="T1216">
        <v>26030</v>
      </c>
      <c r="U1216">
        <v>35.75</v>
      </c>
      <c r="V1216">
        <v>6</v>
      </c>
      <c r="W1216">
        <v>7</v>
      </c>
      <c r="X1216">
        <v>2</v>
      </c>
      <c r="Y1216">
        <v>45.99</v>
      </c>
      <c r="Z1216">
        <v>2</v>
      </c>
      <c r="AA1216">
        <v>0</v>
      </c>
      <c r="AB1216">
        <v>0</v>
      </c>
      <c r="AC1216">
        <v>0</v>
      </c>
      <c r="AD1216" t="s">
        <v>5073</v>
      </c>
      <c r="AE1216" t="s">
        <v>5082</v>
      </c>
      <c r="AF1216" t="s">
        <v>5088</v>
      </c>
      <c r="AG1216" s="1">
        <v>45924</v>
      </c>
      <c r="AH1216" t="s">
        <v>5090</v>
      </c>
      <c r="AI1216" t="s">
        <v>5092</v>
      </c>
      <c r="AJ1216">
        <v>720</v>
      </c>
      <c r="AK1216" t="s">
        <v>5093</v>
      </c>
      <c r="AL1216">
        <v>0</v>
      </c>
      <c r="AM1216" t="str">
        <f t="shared" si="18"/>
        <v>Excellent</v>
      </c>
      <c r="AN121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17" spans="1:41" x14ac:dyDescent="0.3">
      <c r="A1217" t="s">
        <v>1253</v>
      </c>
      <c r="B1217">
        <v>23</v>
      </c>
      <c r="C1217" t="s">
        <v>5038</v>
      </c>
      <c r="D1217" t="s">
        <v>5040</v>
      </c>
      <c r="E1217">
        <v>0</v>
      </c>
      <c r="F1217" t="s">
        <v>5046</v>
      </c>
      <c r="G1217" t="s">
        <v>5050</v>
      </c>
      <c r="H1217" t="s">
        <v>5053</v>
      </c>
      <c r="I1217">
        <v>41292</v>
      </c>
      <c r="J1217">
        <v>5</v>
      </c>
      <c r="K1217">
        <v>7</v>
      </c>
      <c r="L1217" t="s">
        <v>5062</v>
      </c>
      <c r="M1217">
        <v>11170</v>
      </c>
      <c r="N1217" t="s">
        <v>5069</v>
      </c>
      <c r="O1217">
        <v>24</v>
      </c>
      <c r="P1217">
        <v>22.12</v>
      </c>
      <c r="Q1217">
        <v>539</v>
      </c>
      <c r="R1217">
        <v>0</v>
      </c>
      <c r="S1217">
        <v>4</v>
      </c>
      <c r="T1217">
        <v>30023</v>
      </c>
      <c r="U1217">
        <v>12.83</v>
      </c>
      <c r="V1217">
        <v>5</v>
      </c>
      <c r="W1217">
        <v>0</v>
      </c>
      <c r="X1217">
        <v>0</v>
      </c>
      <c r="Y1217">
        <v>53.13</v>
      </c>
      <c r="Z1217">
        <v>3</v>
      </c>
      <c r="AA1217">
        <v>0</v>
      </c>
      <c r="AB1217">
        <v>0</v>
      </c>
      <c r="AC1217">
        <v>0</v>
      </c>
      <c r="AD1217" t="s">
        <v>5074</v>
      </c>
      <c r="AE1217" t="s">
        <v>5085</v>
      </c>
      <c r="AF1217" t="s">
        <v>5086</v>
      </c>
      <c r="AG1217" s="1">
        <v>45362</v>
      </c>
      <c r="AH1217" t="s">
        <v>5089</v>
      </c>
      <c r="AI1217" t="s">
        <v>5092</v>
      </c>
      <c r="AJ1217">
        <v>658</v>
      </c>
      <c r="AK1217" t="s">
        <v>5093</v>
      </c>
      <c r="AL1217">
        <v>0</v>
      </c>
      <c r="AM1217" t="str">
        <f t="shared" si="18"/>
        <v>Poor</v>
      </c>
      <c r="AN121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18" spans="1:41" x14ac:dyDescent="0.3">
      <c r="A1218" t="s">
        <v>1254</v>
      </c>
      <c r="B1218">
        <v>23</v>
      </c>
      <c r="C1218" t="s">
        <v>5038</v>
      </c>
      <c r="D1218" t="s">
        <v>5042</v>
      </c>
      <c r="E1218">
        <v>4</v>
      </c>
      <c r="F1218" t="s">
        <v>5045</v>
      </c>
      <c r="G1218" t="s">
        <v>5052</v>
      </c>
      <c r="H1218" t="s">
        <v>5056</v>
      </c>
      <c r="I1218">
        <v>48787</v>
      </c>
      <c r="J1218">
        <v>23</v>
      </c>
      <c r="K1218">
        <v>15</v>
      </c>
      <c r="L1218" t="s">
        <v>5061</v>
      </c>
      <c r="M1218">
        <v>22553</v>
      </c>
      <c r="N1218" t="s">
        <v>5069</v>
      </c>
      <c r="O1218">
        <v>24</v>
      </c>
      <c r="P1218">
        <v>23.85</v>
      </c>
      <c r="Q1218">
        <v>730</v>
      </c>
      <c r="R1218">
        <v>22</v>
      </c>
      <c r="S1218">
        <v>2</v>
      </c>
      <c r="T1218">
        <v>30964</v>
      </c>
      <c r="U1218">
        <v>13.85</v>
      </c>
      <c r="V1218">
        <v>4</v>
      </c>
      <c r="W1218">
        <v>0</v>
      </c>
      <c r="X1218">
        <v>0</v>
      </c>
      <c r="Y1218">
        <v>67.349999999999994</v>
      </c>
      <c r="Z1218">
        <v>4</v>
      </c>
      <c r="AA1218">
        <v>0</v>
      </c>
      <c r="AB1218">
        <v>0</v>
      </c>
      <c r="AC1218">
        <v>3</v>
      </c>
      <c r="AD1218" t="s">
        <v>5071</v>
      </c>
      <c r="AE1218" t="s">
        <v>5083</v>
      </c>
      <c r="AF1218" t="s">
        <v>5088</v>
      </c>
      <c r="AG1218" s="1">
        <v>45532</v>
      </c>
      <c r="AH1218" t="s">
        <v>5090</v>
      </c>
      <c r="AI1218" t="s">
        <v>5092</v>
      </c>
      <c r="AJ1218">
        <v>774</v>
      </c>
      <c r="AK1218" t="s">
        <v>5095</v>
      </c>
      <c r="AL1218">
        <v>0</v>
      </c>
      <c r="AM1218" t="str">
        <f t="shared" ref="AM1218:AM1281" si="19">IF(Q1218&lt;600,"Poor",
IF(Q1218&lt;650,"Fair",
IF(Q1218&lt;700,"Good",
IF(Q1218&lt;750,"Very Good","Excellent"))))</f>
        <v>Very Good</v>
      </c>
      <c r="AN121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2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19" spans="1:41" x14ac:dyDescent="0.3">
      <c r="A1219" t="s">
        <v>1255</v>
      </c>
      <c r="B1219">
        <v>20</v>
      </c>
      <c r="C1219" t="s">
        <v>5038</v>
      </c>
      <c r="D1219" t="s">
        <v>5040</v>
      </c>
      <c r="E1219">
        <v>1</v>
      </c>
      <c r="F1219" t="s">
        <v>5045</v>
      </c>
      <c r="G1219" t="s">
        <v>5050</v>
      </c>
      <c r="H1219" t="s">
        <v>5057</v>
      </c>
      <c r="I1219">
        <v>80574</v>
      </c>
      <c r="J1219">
        <v>7</v>
      </c>
      <c r="K1219">
        <v>10</v>
      </c>
      <c r="L1219" t="s">
        <v>5063</v>
      </c>
      <c r="M1219">
        <v>12217</v>
      </c>
      <c r="N1219" t="s">
        <v>5065</v>
      </c>
      <c r="O1219">
        <v>48</v>
      </c>
      <c r="P1219">
        <v>7.04</v>
      </c>
      <c r="Q1219">
        <v>622</v>
      </c>
      <c r="R1219">
        <v>29</v>
      </c>
      <c r="S1219">
        <v>7</v>
      </c>
      <c r="T1219">
        <v>15421</v>
      </c>
      <c r="U1219">
        <v>16.87</v>
      </c>
      <c r="V1219">
        <v>6</v>
      </c>
      <c r="W1219">
        <v>5</v>
      </c>
      <c r="X1219">
        <v>0</v>
      </c>
      <c r="Y1219">
        <v>47.83</v>
      </c>
      <c r="Z1219">
        <v>3</v>
      </c>
      <c r="AA1219">
        <v>0</v>
      </c>
      <c r="AB1219">
        <v>0</v>
      </c>
      <c r="AC1219">
        <v>0</v>
      </c>
      <c r="AD1219" t="s">
        <v>5074</v>
      </c>
      <c r="AE1219" t="s">
        <v>5079</v>
      </c>
      <c r="AF1219" t="s">
        <v>5086</v>
      </c>
      <c r="AG1219" s="1">
        <v>45938</v>
      </c>
      <c r="AH1219" t="s">
        <v>5089</v>
      </c>
      <c r="AI1219" t="s">
        <v>5092</v>
      </c>
      <c r="AJ1219">
        <v>705</v>
      </c>
      <c r="AK1219" t="s">
        <v>5093</v>
      </c>
      <c r="AL1219">
        <v>0</v>
      </c>
      <c r="AM1219" t="str">
        <f t="shared" si="19"/>
        <v>Fair</v>
      </c>
      <c r="AN121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20" spans="1:41" x14ac:dyDescent="0.3">
      <c r="A1220" t="s">
        <v>1256</v>
      </c>
      <c r="B1220">
        <v>24</v>
      </c>
      <c r="C1220" t="s">
        <v>5038</v>
      </c>
      <c r="D1220" t="s">
        <v>5042</v>
      </c>
      <c r="E1220">
        <v>3</v>
      </c>
      <c r="F1220" t="s">
        <v>5045</v>
      </c>
      <c r="G1220" t="s">
        <v>5051</v>
      </c>
      <c r="H1220" t="s">
        <v>5057</v>
      </c>
      <c r="I1220">
        <v>40644</v>
      </c>
      <c r="J1220">
        <v>25</v>
      </c>
      <c r="K1220">
        <v>0</v>
      </c>
      <c r="L1220" t="s">
        <v>5063</v>
      </c>
      <c r="M1220">
        <v>12085</v>
      </c>
      <c r="N1220" t="s">
        <v>5053</v>
      </c>
      <c r="O1220">
        <v>24</v>
      </c>
      <c r="P1220">
        <v>25.36</v>
      </c>
      <c r="Q1220">
        <v>603</v>
      </c>
      <c r="R1220">
        <v>25</v>
      </c>
      <c r="S1220">
        <v>8</v>
      </c>
      <c r="T1220">
        <v>15337</v>
      </c>
      <c r="U1220">
        <v>49.55</v>
      </c>
      <c r="V1220">
        <v>2</v>
      </c>
      <c r="W1220">
        <v>1</v>
      </c>
      <c r="X1220">
        <v>0</v>
      </c>
      <c r="Y1220">
        <v>27.14</v>
      </c>
      <c r="Z1220">
        <v>5</v>
      </c>
      <c r="AA1220">
        <v>1</v>
      </c>
      <c r="AB1220">
        <v>0</v>
      </c>
      <c r="AC1220">
        <v>0</v>
      </c>
      <c r="AD1220" t="s">
        <v>5072</v>
      </c>
      <c r="AE1220" t="s">
        <v>5076</v>
      </c>
      <c r="AF1220" t="s">
        <v>5086</v>
      </c>
      <c r="AG1220" s="1">
        <v>45992</v>
      </c>
      <c r="AH1220" t="s">
        <v>5090</v>
      </c>
      <c r="AI1220" t="s">
        <v>5090</v>
      </c>
      <c r="AJ1220">
        <v>605</v>
      </c>
      <c r="AK1220" t="s">
        <v>5094</v>
      </c>
      <c r="AL1220">
        <v>1</v>
      </c>
      <c r="AM1220" t="str">
        <f t="shared" si="19"/>
        <v>Fair</v>
      </c>
      <c r="AN122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21" spans="1:41" x14ac:dyDescent="0.3">
      <c r="A1221" t="s">
        <v>1257</v>
      </c>
      <c r="B1221">
        <v>68</v>
      </c>
      <c r="C1221" t="s">
        <v>5038</v>
      </c>
      <c r="D1221" t="s">
        <v>5042</v>
      </c>
      <c r="E1221">
        <v>3</v>
      </c>
      <c r="F1221" t="s">
        <v>5047</v>
      </c>
      <c r="G1221" t="s">
        <v>5049</v>
      </c>
      <c r="H1221" t="s">
        <v>5056</v>
      </c>
      <c r="I1221">
        <v>62547</v>
      </c>
      <c r="J1221">
        <v>17</v>
      </c>
      <c r="K1221">
        <v>21</v>
      </c>
      <c r="L1221" t="s">
        <v>5061</v>
      </c>
      <c r="M1221">
        <v>7055</v>
      </c>
      <c r="N1221" t="s">
        <v>5053</v>
      </c>
      <c r="O1221">
        <v>48</v>
      </c>
      <c r="P1221">
        <v>19.920000000000002</v>
      </c>
      <c r="Q1221">
        <v>820</v>
      </c>
      <c r="R1221">
        <v>7</v>
      </c>
      <c r="S1221">
        <v>2</v>
      </c>
      <c r="T1221">
        <v>5463</v>
      </c>
      <c r="U1221">
        <v>2.54</v>
      </c>
      <c r="V1221">
        <v>5</v>
      </c>
      <c r="W1221">
        <v>1</v>
      </c>
      <c r="X1221">
        <v>0</v>
      </c>
      <c r="Y1221">
        <v>78.81</v>
      </c>
      <c r="Z1221">
        <v>0</v>
      </c>
      <c r="AA1221">
        <v>1</v>
      </c>
      <c r="AB1221">
        <v>0</v>
      </c>
      <c r="AC1221">
        <v>0</v>
      </c>
      <c r="AD1221" t="s">
        <v>5072</v>
      </c>
      <c r="AE1221" t="s">
        <v>5078</v>
      </c>
      <c r="AF1221" t="s">
        <v>5088</v>
      </c>
      <c r="AG1221" s="1">
        <v>45586</v>
      </c>
      <c r="AH1221" t="s">
        <v>5090</v>
      </c>
      <c r="AI1221" t="s">
        <v>5089</v>
      </c>
      <c r="AJ1221">
        <v>629</v>
      </c>
      <c r="AK1221" t="s">
        <v>5094</v>
      </c>
      <c r="AL1221">
        <v>1</v>
      </c>
      <c r="AM1221" t="str">
        <f t="shared" si="19"/>
        <v>Excellent</v>
      </c>
      <c r="AN122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2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22" spans="1:41" x14ac:dyDescent="0.3">
      <c r="A1222" t="s">
        <v>1258</v>
      </c>
      <c r="B1222">
        <v>25</v>
      </c>
      <c r="C1222" t="s">
        <v>5039</v>
      </c>
      <c r="D1222" t="s">
        <v>5042</v>
      </c>
      <c r="E1222">
        <v>4</v>
      </c>
      <c r="F1222" t="s">
        <v>5045</v>
      </c>
      <c r="G1222" t="s">
        <v>5050</v>
      </c>
      <c r="H1222" t="s">
        <v>5097</v>
      </c>
      <c r="I1222">
        <v>20000</v>
      </c>
      <c r="J1222">
        <v>6</v>
      </c>
      <c r="K1222">
        <v>17</v>
      </c>
      <c r="L1222" t="s">
        <v>5064</v>
      </c>
      <c r="M1222">
        <v>6858</v>
      </c>
      <c r="N1222" t="s">
        <v>5070</v>
      </c>
      <c r="O1222">
        <v>12</v>
      </c>
      <c r="P1222">
        <v>13.42</v>
      </c>
      <c r="Q1222">
        <v>850</v>
      </c>
      <c r="R1222">
        <v>15</v>
      </c>
      <c r="S1222">
        <v>7</v>
      </c>
      <c r="T1222">
        <v>25182</v>
      </c>
      <c r="U1222">
        <v>29.98</v>
      </c>
      <c r="V1222">
        <v>7</v>
      </c>
      <c r="W1222">
        <v>2</v>
      </c>
      <c r="X1222">
        <v>0</v>
      </c>
      <c r="Y1222">
        <v>64.61</v>
      </c>
      <c r="Z1222">
        <v>0</v>
      </c>
      <c r="AA1222">
        <v>0</v>
      </c>
      <c r="AB1222">
        <v>1</v>
      </c>
      <c r="AC1222">
        <v>0</v>
      </c>
      <c r="AD1222" t="s">
        <v>5072</v>
      </c>
      <c r="AE1222" t="s">
        <v>5076</v>
      </c>
      <c r="AF1222" t="s">
        <v>5088</v>
      </c>
      <c r="AG1222" s="1">
        <v>45524</v>
      </c>
      <c r="AH1222" t="s">
        <v>5091</v>
      </c>
      <c r="AI1222" t="s">
        <v>5092</v>
      </c>
      <c r="AJ1222">
        <v>729</v>
      </c>
      <c r="AK1222" t="s">
        <v>5093</v>
      </c>
      <c r="AL1222">
        <v>1</v>
      </c>
      <c r="AM1222" t="str">
        <f t="shared" si="19"/>
        <v>Excellent</v>
      </c>
      <c r="AN122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2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23" spans="1:41" x14ac:dyDescent="0.3">
      <c r="A1223" t="s">
        <v>1259</v>
      </c>
      <c r="B1223">
        <v>59</v>
      </c>
      <c r="C1223" t="s">
        <v>5039</v>
      </c>
      <c r="D1223" t="s">
        <v>5040</v>
      </c>
      <c r="E1223">
        <v>1</v>
      </c>
      <c r="F1223" t="s">
        <v>5046</v>
      </c>
      <c r="G1223" t="s">
        <v>5049</v>
      </c>
      <c r="H1223" t="s">
        <v>5057</v>
      </c>
      <c r="I1223">
        <v>20915</v>
      </c>
      <c r="J1223">
        <v>17</v>
      </c>
      <c r="K1223">
        <v>35</v>
      </c>
      <c r="L1223" t="s">
        <v>5061</v>
      </c>
      <c r="M1223">
        <v>5007</v>
      </c>
      <c r="N1223" t="s">
        <v>5070</v>
      </c>
      <c r="O1223">
        <v>36</v>
      </c>
      <c r="P1223">
        <v>19.54</v>
      </c>
      <c r="Q1223">
        <v>841</v>
      </c>
      <c r="R1223">
        <v>12</v>
      </c>
      <c r="S1223">
        <v>1</v>
      </c>
      <c r="T1223">
        <v>34833</v>
      </c>
      <c r="U1223">
        <v>14.04</v>
      </c>
      <c r="V1223">
        <v>4</v>
      </c>
      <c r="W1223">
        <v>1</v>
      </c>
      <c r="X1223">
        <v>1</v>
      </c>
      <c r="Y1223">
        <v>51.12</v>
      </c>
      <c r="Z1223">
        <v>4</v>
      </c>
      <c r="AA1223">
        <v>0</v>
      </c>
      <c r="AB1223">
        <v>0</v>
      </c>
      <c r="AC1223">
        <v>0</v>
      </c>
      <c r="AD1223" t="s">
        <v>5073</v>
      </c>
      <c r="AE1223" t="s">
        <v>5081</v>
      </c>
      <c r="AF1223" t="s">
        <v>5087</v>
      </c>
      <c r="AG1223" s="1">
        <v>45384</v>
      </c>
      <c r="AH1223" t="s">
        <v>5091</v>
      </c>
      <c r="AI1223" t="s">
        <v>5090</v>
      </c>
      <c r="AJ1223">
        <v>749</v>
      </c>
      <c r="AK1223" t="s">
        <v>5093</v>
      </c>
      <c r="AL1223">
        <v>0</v>
      </c>
      <c r="AM1223" t="str">
        <f t="shared" si="19"/>
        <v>Excellent</v>
      </c>
      <c r="AN122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24" spans="1:41" x14ac:dyDescent="0.3">
      <c r="A1224" t="s">
        <v>1260</v>
      </c>
      <c r="B1224">
        <v>69</v>
      </c>
      <c r="C1224" t="s">
        <v>5038</v>
      </c>
      <c r="D1224" t="s">
        <v>5040</v>
      </c>
      <c r="E1224">
        <v>4</v>
      </c>
      <c r="F1224" t="s">
        <v>5047</v>
      </c>
      <c r="G1224" t="s">
        <v>5050</v>
      </c>
      <c r="H1224" t="s">
        <v>5054</v>
      </c>
      <c r="I1224">
        <v>73484</v>
      </c>
      <c r="J1224">
        <v>0</v>
      </c>
      <c r="K1224">
        <v>10</v>
      </c>
      <c r="L1224" t="s">
        <v>5061</v>
      </c>
      <c r="M1224">
        <v>10417</v>
      </c>
      <c r="N1224" t="s">
        <v>5066</v>
      </c>
      <c r="O1224">
        <v>48</v>
      </c>
      <c r="P1224">
        <v>20.64</v>
      </c>
      <c r="Q1224">
        <v>643</v>
      </c>
      <c r="R1224">
        <v>6</v>
      </c>
      <c r="S1224">
        <v>9</v>
      </c>
      <c r="T1224">
        <v>39466</v>
      </c>
      <c r="U1224">
        <v>50.75</v>
      </c>
      <c r="V1224">
        <v>4</v>
      </c>
      <c r="W1224">
        <v>1</v>
      </c>
      <c r="X1224">
        <v>2</v>
      </c>
      <c r="Y1224">
        <v>39.14</v>
      </c>
      <c r="Z1224">
        <v>6</v>
      </c>
      <c r="AA1224">
        <v>0</v>
      </c>
      <c r="AB1224">
        <v>0</v>
      </c>
      <c r="AC1224">
        <v>0</v>
      </c>
      <c r="AD1224" t="s">
        <v>5074</v>
      </c>
      <c r="AE1224" t="s">
        <v>5078</v>
      </c>
      <c r="AF1224" t="s">
        <v>5088</v>
      </c>
      <c r="AG1224" s="1">
        <v>45736</v>
      </c>
      <c r="AH1224" t="s">
        <v>5091</v>
      </c>
      <c r="AI1224" t="s">
        <v>5090</v>
      </c>
      <c r="AJ1224">
        <v>628</v>
      </c>
      <c r="AK1224" t="s">
        <v>5094</v>
      </c>
      <c r="AL1224">
        <v>1</v>
      </c>
      <c r="AM1224" t="str">
        <f t="shared" si="19"/>
        <v>Fair</v>
      </c>
      <c r="AN122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25" spans="1:41" x14ac:dyDescent="0.3">
      <c r="A1225" t="s">
        <v>1261</v>
      </c>
      <c r="B1225">
        <v>32</v>
      </c>
      <c r="C1225" t="s">
        <v>5038</v>
      </c>
      <c r="D1225" t="s">
        <v>5042</v>
      </c>
      <c r="E1225">
        <v>0</v>
      </c>
      <c r="F1225" t="s">
        <v>5047</v>
      </c>
      <c r="G1225" t="s">
        <v>5052</v>
      </c>
      <c r="H1225" t="s">
        <v>5058</v>
      </c>
      <c r="I1225">
        <v>40007</v>
      </c>
      <c r="J1225">
        <v>27</v>
      </c>
      <c r="K1225">
        <v>19</v>
      </c>
      <c r="L1225" t="s">
        <v>5061</v>
      </c>
      <c r="M1225">
        <v>37778</v>
      </c>
      <c r="N1225" t="s">
        <v>5069</v>
      </c>
      <c r="O1225">
        <v>48</v>
      </c>
      <c r="P1225">
        <v>11.5</v>
      </c>
      <c r="Q1225">
        <v>653</v>
      </c>
      <c r="R1225">
        <v>18</v>
      </c>
      <c r="S1225">
        <v>12</v>
      </c>
      <c r="T1225">
        <v>11335</v>
      </c>
      <c r="U1225">
        <v>47.84</v>
      </c>
      <c r="V1225">
        <v>2</v>
      </c>
      <c r="W1225">
        <v>10</v>
      </c>
      <c r="X1225">
        <v>0</v>
      </c>
      <c r="Y1225">
        <v>71.75</v>
      </c>
      <c r="Z1225">
        <v>0</v>
      </c>
      <c r="AA1225">
        <v>0</v>
      </c>
      <c r="AB1225">
        <v>0</v>
      </c>
      <c r="AC1225">
        <v>0</v>
      </c>
      <c r="AD1225" t="s">
        <v>5071</v>
      </c>
      <c r="AE1225" t="s">
        <v>5076</v>
      </c>
      <c r="AF1225" t="s">
        <v>5088</v>
      </c>
      <c r="AG1225" s="1">
        <v>45392</v>
      </c>
      <c r="AH1225" t="s">
        <v>5090</v>
      </c>
      <c r="AI1225" t="s">
        <v>5092</v>
      </c>
      <c r="AJ1225">
        <v>678</v>
      </c>
      <c r="AK1225" t="s">
        <v>5093</v>
      </c>
      <c r="AL1225">
        <v>1</v>
      </c>
      <c r="AM1225" t="str">
        <f t="shared" si="19"/>
        <v>Good</v>
      </c>
      <c r="AN122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2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26" spans="1:41" x14ac:dyDescent="0.3">
      <c r="A1226" t="s">
        <v>1262</v>
      </c>
      <c r="B1226">
        <v>64</v>
      </c>
      <c r="C1226" t="s">
        <v>5038</v>
      </c>
      <c r="D1226" t="s">
        <v>5040</v>
      </c>
      <c r="E1226">
        <v>0</v>
      </c>
      <c r="F1226" t="s">
        <v>5047</v>
      </c>
      <c r="G1226" t="s">
        <v>5050</v>
      </c>
      <c r="H1226" t="s">
        <v>5054</v>
      </c>
      <c r="I1226">
        <v>41582</v>
      </c>
      <c r="J1226">
        <v>23</v>
      </c>
      <c r="K1226">
        <v>9</v>
      </c>
      <c r="L1226" t="s">
        <v>5062</v>
      </c>
      <c r="M1226">
        <v>15151</v>
      </c>
      <c r="N1226" t="s">
        <v>5070</v>
      </c>
      <c r="O1226">
        <v>48</v>
      </c>
      <c r="P1226">
        <v>15.93</v>
      </c>
      <c r="Q1226">
        <v>727</v>
      </c>
      <c r="R1226">
        <v>7</v>
      </c>
      <c r="S1226">
        <v>2</v>
      </c>
      <c r="T1226">
        <v>21190</v>
      </c>
      <c r="U1226">
        <v>8.02</v>
      </c>
      <c r="V1226">
        <v>1</v>
      </c>
      <c r="W1226">
        <v>1</v>
      </c>
      <c r="X1226">
        <v>0</v>
      </c>
      <c r="Y1226">
        <v>30.07</v>
      </c>
      <c r="Z1226">
        <v>2</v>
      </c>
      <c r="AA1226">
        <v>0</v>
      </c>
      <c r="AB1226">
        <v>0</v>
      </c>
      <c r="AC1226">
        <v>0</v>
      </c>
      <c r="AD1226" t="s">
        <v>5074</v>
      </c>
      <c r="AE1226" t="s">
        <v>5080</v>
      </c>
      <c r="AF1226" t="s">
        <v>5086</v>
      </c>
      <c r="AG1226" s="1">
        <v>45940</v>
      </c>
      <c r="AH1226" t="s">
        <v>5090</v>
      </c>
      <c r="AI1226" t="s">
        <v>5090</v>
      </c>
      <c r="AJ1226">
        <v>736</v>
      </c>
      <c r="AK1226" t="s">
        <v>5093</v>
      </c>
      <c r="AL1226">
        <v>1</v>
      </c>
      <c r="AM1226" t="str">
        <f t="shared" si="19"/>
        <v>Very Good</v>
      </c>
      <c r="AN122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27" spans="1:41" x14ac:dyDescent="0.3">
      <c r="A1227" t="s">
        <v>1263</v>
      </c>
      <c r="B1227">
        <v>46</v>
      </c>
      <c r="C1227" t="s">
        <v>5038</v>
      </c>
      <c r="D1227" t="s">
        <v>5042</v>
      </c>
      <c r="E1227">
        <v>1</v>
      </c>
      <c r="F1227" t="s">
        <v>5045</v>
      </c>
      <c r="G1227" t="s">
        <v>5050</v>
      </c>
      <c r="H1227" t="s">
        <v>5056</v>
      </c>
      <c r="I1227">
        <v>20851</v>
      </c>
      <c r="J1227">
        <v>24</v>
      </c>
      <c r="K1227">
        <v>9</v>
      </c>
      <c r="L1227" t="s">
        <v>5062</v>
      </c>
      <c r="M1227">
        <v>13906</v>
      </c>
      <c r="N1227" t="s">
        <v>5053</v>
      </c>
      <c r="O1227">
        <v>36</v>
      </c>
      <c r="P1227">
        <v>23.03</v>
      </c>
      <c r="Q1227">
        <v>756</v>
      </c>
      <c r="R1227">
        <v>28</v>
      </c>
      <c r="S1227">
        <v>8</v>
      </c>
      <c r="T1227">
        <v>20846</v>
      </c>
      <c r="U1227">
        <v>21.87</v>
      </c>
      <c r="V1227">
        <v>6</v>
      </c>
      <c r="W1227">
        <v>2</v>
      </c>
      <c r="X1227">
        <v>0</v>
      </c>
      <c r="Y1227">
        <v>82.13</v>
      </c>
      <c r="Z1227">
        <v>1</v>
      </c>
      <c r="AA1227">
        <v>0</v>
      </c>
      <c r="AB1227">
        <v>0</v>
      </c>
      <c r="AC1227">
        <v>0</v>
      </c>
      <c r="AD1227" t="s">
        <v>5072</v>
      </c>
      <c r="AE1227" t="s">
        <v>5085</v>
      </c>
      <c r="AF1227" t="s">
        <v>5086</v>
      </c>
      <c r="AG1227" s="1">
        <v>46012</v>
      </c>
      <c r="AH1227" t="s">
        <v>5090</v>
      </c>
      <c r="AI1227" t="s">
        <v>5092</v>
      </c>
      <c r="AJ1227">
        <v>761</v>
      </c>
      <c r="AK1227" t="s">
        <v>5095</v>
      </c>
      <c r="AL1227">
        <v>1</v>
      </c>
      <c r="AM1227" t="str">
        <f t="shared" si="19"/>
        <v>Excellent</v>
      </c>
      <c r="AN122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2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28" spans="1:41" x14ac:dyDescent="0.3">
      <c r="A1228" t="s">
        <v>1264</v>
      </c>
      <c r="B1228">
        <v>50</v>
      </c>
      <c r="C1228" t="s">
        <v>5039</v>
      </c>
      <c r="D1228" t="s">
        <v>5042</v>
      </c>
      <c r="E1228">
        <v>3</v>
      </c>
      <c r="F1228" t="s">
        <v>5097</v>
      </c>
      <c r="G1228" t="s">
        <v>5050</v>
      </c>
      <c r="H1228" t="s">
        <v>5057</v>
      </c>
      <c r="I1228">
        <v>26187</v>
      </c>
      <c r="J1228">
        <v>13</v>
      </c>
      <c r="K1228">
        <v>36</v>
      </c>
      <c r="L1228" t="s">
        <v>5063</v>
      </c>
      <c r="M1228">
        <v>4494</v>
      </c>
      <c r="N1228" t="s">
        <v>5070</v>
      </c>
      <c r="O1228">
        <v>24</v>
      </c>
      <c r="P1228">
        <v>10.65</v>
      </c>
      <c r="Q1228">
        <v>564</v>
      </c>
      <c r="R1228">
        <v>23</v>
      </c>
      <c r="S1228">
        <v>1</v>
      </c>
      <c r="T1228">
        <v>13147</v>
      </c>
      <c r="U1228">
        <v>41.34</v>
      </c>
      <c r="V1228">
        <v>1</v>
      </c>
      <c r="W1228">
        <v>0</v>
      </c>
      <c r="X1228">
        <v>0</v>
      </c>
      <c r="Y1228">
        <v>53.47</v>
      </c>
      <c r="Z1228">
        <v>0</v>
      </c>
      <c r="AA1228">
        <v>0</v>
      </c>
      <c r="AB1228">
        <v>0</v>
      </c>
      <c r="AC1228">
        <v>0</v>
      </c>
      <c r="AD1228" t="s">
        <v>5075</v>
      </c>
      <c r="AE1228" t="s">
        <v>5082</v>
      </c>
      <c r="AF1228" t="s">
        <v>5088</v>
      </c>
      <c r="AG1228" s="1">
        <v>45394</v>
      </c>
      <c r="AH1228" t="s">
        <v>5089</v>
      </c>
      <c r="AI1228" t="s">
        <v>5090</v>
      </c>
      <c r="AJ1228">
        <v>682</v>
      </c>
      <c r="AK1228" t="s">
        <v>5093</v>
      </c>
      <c r="AL1228">
        <v>0</v>
      </c>
      <c r="AM1228" t="str">
        <f t="shared" si="19"/>
        <v>Poor</v>
      </c>
      <c r="AN122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29" spans="1:41" x14ac:dyDescent="0.3">
      <c r="A1229" t="s">
        <v>1265</v>
      </c>
      <c r="B1229">
        <v>69</v>
      </c>
      <c r="C1229" t="s">
        <v>5038</v>
      </c>
      <c r="D1229" t="s">
        <v>5042</v>
      </c>
      <c r="E1229">
        <v>1</v>
      </c>
      <c r="F1229" t="s">
        <v>5047</v>
      </c>
      <c r="G1229" t="s">
        <v>5050</v>
      </c>
      <c r="H1229" t="s">
        <v>5058</v>
      </c>
      <c r="I1229">
        <v>45677</v>
      </c>
      <c r="J1229">
        <v>22</v>
      </c>
      <c r="K1229">
        <v>21</v>
      </c>
      <c r="L1229" t="s">
        <v>5062</v>
      </c>
      <c r="M1229">
        <v>29151</v>
      </c>
      <c r="N1229" t="s">
        <v>5066</v>
      </c>
      <c r="O1229">
        <v>48</v>
      </c>
      <c r="P1229">
        <v>25.9</v>
      </c>
      <c r="Q1229">
        <v>743</v>
      </c>
      <c r="R1229">
        <v>20</v>
      </c>
      <c r="S1229">
        <v>12</v>
      </c>
      <c r="T1229">
        <v>41034</v>
      </c>
      <c r="U1229">
        <v>38.229999999999997</v>
      </c>
      <c r="V1229">
        <v>0</v>
      </c>
      <c r="W1229">
        <v>0</v>
      </c>
      <c r="X1229">
        <v>0</v>
      </c>
      <c r="Y1229">
        <v>33.869999999999997</v>
      </c>
      <c r="Z1229">
        <v>2</v>
      </c>
      <c r="AA1229">
        <v>0</v>
      </c>
      <c r="AB1229">
        <v>0</v>
      </c>
      <c r="AC1229">
        <v>0</v>
      </c>
      <c r="AD1229" t="s">
        <v>5074</v>
      </c>
      <c r="AE1229" t="s">
        <v>5076</v>
      </c>
      <c r="AF1229" t="s">
        <v>5087</v>
      </c>
      <c r="AG1229" s="1">
        <v>45746</v>
      </c>
      <c r="AH1229" t="s">
        <v>5090</v>
      </c>
      <c r="AI1229" t="s">
        <v>5091</v>
      </c>
      <c r="AJ1229">
        <v>706</v>
      </c>
      <c r="AK1229" t="s">
        <v>5093</v>
      </c>
      <c r="AL1229">
        <v>1</v>
      </c>
      <c r="AM1229" t="str">
        <f t="shared" si="19"/>
        <v>Very Good</v>
      </c>
      <c r="AN122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30" spans="1:41" x14ac:dyDescent="0.3">
      <c r="A1230" t="s">
        <v>1266</v>
      </c>
      <c r="B1230">
        <v>47</v>
      </c>
      <c r="C1230" t="s">
        <v>5038</v>
      </c>
      <c r="D1230" t="s">
        <v>5042</v>
      </c>
      <c r="E1230">
        <v>3</v>
      </c>
      <c r="F1230" t="s">
        <v>5047</v>
      </c>
      <c r="G1230" t="s">
        <v>5050</v>
      </c>
      <c r="H1230" t="s">
        <v>5057</v>
      </c>
      <c r="I1230">
        <v>28541</v>
      </c>
      <c r="J1230">
        <v>19</v>
      </c>
      <c r="K1230">
        <v>10</v>
      </c>
      <c r="L1230" t="s">
        <v>5061</v>
      </c>
      <c r="M1230">
        <v>40991</v>
      </c>
      <c r="N1230" t="s">
        <v>5070</v>
      </c>
      <c r="O1230">
        <v>24</v>
      </c>
      <c r="P1230">
        <v>6.94</v>
      </c>
      <c r="Q1230">
        <v>593</v>
      </c>
      <c r="R1230">
        <v>11</v>
      </c>
      <c r="S1230">
        <v>4</v>
      </c>
      <c r="T1230">
        <v>21980</v>
      </c>
      <c r="U1230">
        <v>36.11</v>
      </c>
      <c r="V1230">
        <v>3</v>
      </c>
      <c r="W1230">
        <v>1</v>
      </c>
      <c r="X1230">
        <v>0</v>
      </c>
      <c r="Y1230">
        <v>49.19</v>
      </c>
      <c r="Z1230">
        <v>2</v>
      </c>
      <c r="AA1230">
        <v>0</v>
      </c>
      <c r="AB1230">
        <v>0</v>
      </c>
      <c r="AC1230">
        <v>0</v>
      </c>
      <c r="AD1230" t="s">
        <v>5073</v>
      </c>
      <c r="AE1230" t="s">
        <v>5084</v>
      </c>
      <c r="AF1230" t="s">
        <v>5088</v>
      </c>
      <c r="AG1230" s="1">
        <v>45462</v>
      </c>
      <c r="AH1230" t="s">
        <v>5090</v>
      </c>
      <c r="AI1230" t="s">
        <v>5090</v>
      </c>
      <c r="AJ1230">
        <v>681</v>
      </c>
      <c r="AK1230" t="s">
        <v>5093</v>
      </c>
      <c r="AL1230">
        <v>1</v>
      </c>
      <c r="AM1230" t="str">
        <f t="shared" si="19"/>
        <v>Poor</v>
      </c>
      <c r="AN123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31" spans="1:41" x14ac:dyDescent="0.3">
      <c r="A1231" t="s">
        <v>1267</v>
      </c>
      <c r="B1231">
        <v>56</v>
      </c>
      <c r="C1231" t="s">
        <v>5039</v>
      </c>
      <c r="D1231" t="s">
        <v>5041</v>
      </c>
      <c r="E1231">
        <v>3</v>
      </c>
      <c r="F1231" t="s">
        <v>5048</v>
      </c>
      <c r="G1231" t="s">
        <v>5051</v>
      </c>
      <c r="H1231" t="s">
        <v>5057</v>
      </c>
      <c r="I1231">
        <v>20000</v>
      </c>
      <c r="J1231">
        <v>6</v>
      </c>
      <c r="K1231">
        <v>34</v>
      </c>
      <c r="L1231" t="s">
        <v>5064</v>
      </c>
      <c r="M1231">
        <v>7437</v>
      </c>
      <c r="N1231" t="s">
        <v>5070</v>
      </c>
      <c r="O1231">
        <v>12</v>
      </c>
      <c r="P1231">
        <v>19.53</v>
      </c>
      <c r="Q1231">
        <v>656</v>
      </c>
      <c r="R1231">
        <v>23</v>
      </c>
      <c r="S1231">
        <v>5</v>
      </c>
      <c r="T1231">
        <v>16248</v>
      </c>
      <c r="U1231">
        <v>14.18</v>
      </c>
      <c r="V1231">
        <v>1</v>
      </c>
      <c r="W1231">
        <v>2</v>
      </c>
      <c r="X1231">
        <v>3</v>
      </c>
      <c r="Y1231">
        <v>47.6</v>
      </c>
      <c r="Z1231">
        <v>1</v>
      </c>
      <c r="AA1231">
        <v>1</v>
      </c>
      <c r="AB1231">
        <v>0</v>
      </c>
      <c r="AC1231">
        <v>0</v>
      </c>
      <c r="AD1231" t="s">
        <v>5072</v>
      </c>
      <c r="AE1231" t="s">
        <v>5083</v>
      </c>
      <c r="AF1231" t="s">
        <v>5087</v>
      </c>
      <c r="AG1231" s="1">
        <v>46002</v>
      </c>
      <c r="AH1231" t="s">
        <v>5089</v>
      </c>
      <c r="AI1231" t="s">
        <v>5090</v>
      </c>
      <c r="AJ1231">
        <v>559</v>
      </c>
      <c r="AK1231" t="s">
        <v>5094</v>
      </c>
      <c r="AL1231">
        <v>1</v>
      </c>
      <c r="AM1231" t="str">
        <f t="shared" si="19"/>
        <v>Good</v>
      </c>
      <c r="AN123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32" spans="1:41" x14ac:dyDescent="0.3">
      <c r="A1232" t="s">
        <v>1268</v>
      </c>
      <c r="B1232">
        <v>44</v>
      </c>
      <c r="C1232" t="s">
        <v>5038</v>
      </c>
      <c r="D1232" t="s">
        <v>5040</v>
      </c>
      <c r="E1232">
        <v>0</v>
      </c>
      <c r="F1232" t="s">
        <v>5046</v>
      </c>
      <c r="G1232" t="s">
        <v>5050</v>
      </c>
      <c r="H1232" t="s">
        <v>5057</v>
      </c>
      <c r="I1232">
        <v>20000</v>
      </c>
      <c r="J1232">
        <v>19</v>
      </c>
      <c r="K1232">
        <v>8</v>
      </c>
      <c r="L1232" t="s">
        <v>5061</v>
      </c>
      <c r="M1232">
        <v>6745</v>
      </c>
      <c r="N1232" t="s">
        <v>5053</v>
      </c>
      <c r="O1232">
        <v>12</v>
      </c>
      <c r="P1232">
        <v>14.49</v>
      </c>
      <c r="Q1232">
        <v>680</v>
      </c>
      <c r="R1232">
        <v>15</v>
      </c>
      <c r="S1232">
        <v>8</v>
      </c>
      <c r="T1232">
        <v>43483</v>
      </c>
      <c r="U1232">
        <v>17.829999999999998</v>
      </c>
      <c r="V1232">
        <v>4</v>
      </c>
      <c r="W1232">
        <v>2</v>
      </c>
      <c r="X1232">
        <v>0</v>
      </c>
      <c r="Y1232">
        <v>8.69</v>
      </c>
      <c r="Z1232">
        <v>0</v>
      </c>
      <c r="AA1232">
        <v>0</v>
      </c>
      <c r="AB1232">
        <v>2</v>
      </c>
      <c r="AC1232">
        <v>0</v>
      </c>
      <c r="AD1232" t="s">
        <v>5071</v>
      </c>
      <c r="AE1232" t="s">
        <v>5080</v>
      </c>
      <c r="AF1232" t="s">
        <v>5087</v>
      </c>
      <c r="AG1232" s="1">
        <v>45598</v>
      </c>
      <c r="AH1232" t="s">
        <v>5090</v>
      </c>
      <c r="AI1232" t="s">
        <v>5092</v>
      </c>
      <c r="AJ1232">
        <v>690</v>
      </c>
      <c r="AK1232" t="s">
        <v>5093</v>
      </c>
      <c r="AL1232">
        <v>0</v>
      </c>
      <c r="AM1232" t="str">
        <f t="shared" si="19"/>
        <v>Good</v>
      </c>
      <c r="AN123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2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33" spans="1:41" x14ac:dyDescent="0.3">
      <c r="A1233" t="s">
        <v>1269</v>
      </c>
      <c r="B1233">
        <v>53</v>
      </c>
      <c r="C1233" t="s">
        <v>5039</v>
      </c>
      <c r="D1233" t="s">
        <v>5040</v>
      </c>
      <c r="E1233">
        <v>4</v>
      </c>
      <c r="F1233" t="s">
        <v>5047</v>
      </c>
      <c r="G1233" t="s">
        <v>5052</v>
      </c>
      <c r="H1233" t="s">
        <v>5060</v>
      </c>
      <c r="I1233">
        <v>21810</v>
      </c>
      <c r="J1233">
        <v>6</v>
      </c>
      <c r="K1233">
        <v>14</v>
      </c>
      <c r="L1233" t="s">
        <v>5061</v>
      </c>
      <c r="M1233">
        <v>36567</v>
      </c>
      <c r="N1233" t="s">
        <v>5</v>
      </c>
      <c r="O1233">
        <v>24</v>
      </c>
      <c r="P1233">
        <v>6.33</v>
      </c>
      <c r="Q1233">
        <v>668</v>
      </c>
      <c r="R1233">
        <v>12</v>
      </c>
      <c r="S1233">
        <v>3</v>
      </c>
      <c r="T1233">
        <v>31950</v>
      </c>
      <c r="U1233">
        <v>26.65</v>
      </c>
      <c r="V1233">
        <v>10</v>
      </c>
      <c r="W1233">
        <v>2</v>
      </c>
      <c r="X1233">
        <v>0</v>
      </c>
      <c r="Y1233">
        <v>6.24</v>
      </c>
      <c r="Z1233">
        <v>3</v>
      </c>
      <c r="AA1233">
        <v>0</v>
      </c>
      <c r="AB1233">
        <v>0</v>
      </c>
      <c r="AC1233">
        <v>0</v>
      </c>
      <c r="AD1233" t="s">
        <v>5071</v>
      </c>
      <c r="AE1233" t="s">
        <v>5084</v>
      </c>
      <c r="AF1233" t="s">
        <v>5086</v>
      </c>
      <c r="AG1233" s="1">
        <v>45321</v>
      </c>
      <c r="AH1233" t="s">
        <v>5090</v>
      </c>
      <c r="AI1233" t="s">
        <v>5089</v>
      </c>
      <c r="AJ1233">
        <v>678</v>
      </c>
      <c r="AK1233" t="s">
        <v>5093</v>
      </c>
      <c r="AL1233">
        <v>0</v>
      </c>
      <c r="AM1233" t="str">
        <f t="shared" si="19"/>
        <v>Good</v>
      </c>
      <c r="AN123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2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34" spans="1:41" x14ac:dyDescent="0.3">
      <c r="A1234" t="s">
        <v>1270</v>
      </c>
      <c r="B1234">
        <v>46</v>
      </c>
      <c r="C1234" t="s">
        <v>5038</v>
      </c>
      <c r="D1234" t="s">
        <v>5040</v>
      </c>
      <c r="E1234">
        <v>0</v>
      </c>
      <c r="F1234" t="s">
        <v>5046</v>
      </c>
      <c r="G1234" t="s">
        <v>5050</v>
      </c>
      <c r="H1234" t="s">
        <v>5058</v>
      </c>
      <c r="I1234">
        <v>27690</v>
      </c>
      <c r="J1234">
        <v>3</v>
      </c>
      <c r="K1234">
        <v>18</v>
      </c>
      <c r="L1234" t="s">
        <v>5064</v>
      </c>
      <c r="M1234">
        <v>17520</v>
      </c>
      <c r="N1234" t="s">
        <v>5068</v>
      </c>
      <c r="O1234">
        <v>12</v>
      </c>
      <c r="P1234">
        <v>24.36</v>
      </c>
      <c r="Q1234">
        <v>606</v>
      </c>
      <c r="R1234">
        <v>17</v>
      </c>
      <c r="S1234">
        <v>4</v>
      </c>
      <c r="T1234">
        <v>14659</v>
      </c>
      <c r="U1234">
        <v>16.16</v>
      </c>
      <c r="V1234">
        <v>1</v>
      </c>
      <c r="W1234">
        <v>2</v>
      </c>
      <c r="X1234">
        <v>0</v>
      </c>
      <c r="Y1234">
        <v>7.29</v>
      </c>
      <c r="Z1234">
        <v>0</v>
      </c>
      <c r="AA1234">
        <v>0</v>
      </c>
      <c r="AB1234">
        <v>0</v>
      </c>
      <c r="AC1234">
        <v>0</v>
      </c>
      <c r="AD1234" t="s">
        <v>5073</v>
      </c>
      <c r="AE1234" t="s">
        <v>5076</v>
      </c>
      <c r="AF1234" t="s">
        <v>5088</v>
      </c>
      <c r="AG1234" s="1">
        <v>45339</v>
      </c>
      <c r="AH1234" t="s">
        <v>5089</v>
      </c>
      <c r="AI1234" t="s">
        <v>5090</v>
      </c>
      <c r="AJ1234">
        <v>690</v>
      </c>
      <c r="AK1234" t="s">
        <v>5093</v>
      </c>
      <c r="AL1234">
        <v>0</v>
      </c>
      <c r="AM1234" t="str">
        <f t="shared" si="19"/>
        <v>Fair</v>
      </c>
      <c r="AN123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2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35" spans="1:41" x14ac:dyDescent="0.3">
      <c r="A1235" t="s">
        <v>1271</v>
      </c>
      <c r="B1235">
        <v>55</v>
      </c>
      <c r="C1235" t="s">
        <v>5039</v>
      </c>
      <c r="D1235" t="s">
        <v>5040</v>
      </c>
      <c r="E1235">
        <v>4</v>
      </c>
      <c r="F1235" t="s">
        <v>5046</v>
      </c>
      <c r="G1235" t="s">
        <v>5050</v>
      </c>
      <c r="H1235" t="s">
        <v>5055</v>
      </c>
      <c r="I1235">
        <v>29108</v>
      </c>
      <c r="J1235">
        <v>30</v>
      </c>
      <c r="K1235">
        <v>36</v>
      </c>
      <c r="L1235" t="s">
        <v>5064</v>
      </c>
      <c r="M1235">
        <v>44498</v>
      </c>
      <c r="N1235" t="s">
        <v>5070</v>
      </c>
      <c r="O1235">
        <v>24</v>
      </c>
      <c r="P1235">
        <v>18.66</v>
      </c>
      <c r="Q1235">
        <v>647</v>
      </c>
      <c r="R1235">
        <v>24</v>
      </c>
      <c r="S1235">
        <v>1</v>
      </c>
      <c r="T1235">
        <v>7730</v>
      </c>
      <c r="U1235">
        <v>23.39</v>
      </c>
      <c r="V1235">
        <v>1</v>
      </c>
      <c r="W1235">
        <v>0</v>
      </c>
      <c r="X1235">
        <v>0</v>
      </c>
      <c r="Y1235">
        <v>69.400000000000006</v>
      </c>
      <c r="Z1235">
        <v>2</v>
      </c>
      <c r="AA1235">
        <v>0</v>
      </c>
      <c r="AB1235">
        <v>1</v>
      </c>
      <c r="AC1235">
        <v>0</v>
      </c>
      <c r="AD1235" t="s">
        <v>5075</v>
      </c>
      <c r="AE1235" t="s">
        <v>5084</v>
      </c>
      <c r="AF1235" t="s">
        <v>5088</v>
      </c>
      <c r="AG1235" s="1">
        <v>45624</v>
      </c>
      <c r="AH1235" t="s">
        <v>5090</v>
      </c>
      <c r="AI1235" t="s">
        <v>5089</v>
      </c>
      <c r="AJ1235">
        <v>672</v>
      </c>
      <c r="AK1235" t="s">
        <v>5093</v>
      </c>
      <c r="AL1235">
        <v>0</v>
      </c>
      <c r="AM1235" t="str">
        <f t="shared" si="19"/>
        <v>Fair</v>
      </c>
      <c r="AN123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2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36" spans="1:41" x14ac:dyDescent="0.3">
      <c r="A1236" t="s">
        <v>1272</v>
      </c>
      <c r="B1236">
        <v>50</v>
      </c>
      <c r="C1236" t="s">
        <v>5039</v>
      </c>
      <c r="D1236" t="s">
        <v>5040</v>
      </c>
      <c r="E1236">
        <v>1</v>
      </c>
      <c r="F1236" t="s">
        <v>5046</v>
      </c>
      <c r="G1236" t="s">
        <v>5050</v>
      </c>
      <c r="H1236" t="s">
        <v>5060</v>
      </c>
      <c r="I1236">
        <v>127350</v>
      </c>
      <c r="J1236">
        <v>29</v>
      </c>
      <c r="K1236">
        <v>5</v>
      </c>
      <c r="L1236" t="s">
        <v>5063</v>
      </c>
      <c r="M1236">
        <v>30483</v>
      </c>
      <c r="N1236" t="s">
        <v>5069</v>
      </c>
      <c r="O1236">
        <v>24</v>
      </c>
      <c r="P1236">
        <v>22.88</v>
      </c>
      <c r="Q1236">
        <v>703</v>
      </c>
      <c r="R1236">
        <v>29</v>
      </c>
      <c r="S1236">
        <v>6</v>
      </c>
      <c r="T1236">
        <v>13832</v>
      </c>
      <c r="U1236">
        <v>11.56</v>
      </c>
      <c r="V1236">
        <v>3</v>
      </c>
      <c r="W1236">
        <v>3</v>
      </c>
      <c r="X1236">
        <v>0</v>
      </c>
      <c r="Y1236">
        <v>49.98</v>
      </c>
      <c r="Z1236">
        <v>9</v>
      </c>
      <c r="AA1236">
        <v>0</v>
      </c>
      <c r="AB1236">
        <v>0</v>
      </c>
      <c r="AC1236">
        <v>0</v>
      </c>
      <c r="AD1236" t="s">
        <v>5075</v>
      </c>
      <c r="AE1236" t="s">
        <v>5079</v>
      </c>
      <c r="AF1236" t="s">
        <v>5086</v>
      </c>
      <c r="AG1236" s="1">
        <v>45349</v>
      </c>
      <c r="AH1236" t="s">
        <v>5090</v>
      </c>
      <c r="AI1236" t="s">
        <v>5091</v>
      </c>
      <c r="AJ1236">
        <v>695</v>
      </c>
      <c r="AK1236" t="s">
        <v>5093</v>
      </c>
      <c r="AL1236">
        <v>0</v>
      </c>
      <c r="AM1236" t="str">
        <f t="shared" si="19"/>
        <v>Very Good</v>
      </c>
      <c r="AN123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3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237" spans="1:41" x14ac:dyDescent="0.3">
      <c r="A1237" t="s">
        <v>1273</v>
      </c>
      <c r="B1237">
        <v>54</v>
      </c>
      <c r="C1237" t="s">
        <v>5039</v>
      </c>
      <c r="D1237" t="s">
        <v>5042</v>
      </c>
      <c r="E1237">
        <v>2</v>
      </c>
      <c r="F1237" t="s">
        <v>5045</v>
      </c>
      <c r="G1237" t="s">
        <v>5049</v>
      </c>
      <c r="H1237" t="s">
        <v>5055</v>
      </c>
      <c r="I1237">
        <v>76064</v>
      </c>
      <c r="J1237">
        <v>29</v>
      </c>
      <c r="K1237">
        <v>35</v>
      </c>
      <c r="L1237" t="s">
        <v>5063</v>
      </c>
      <c r="M1237">
        <v>3478</v>
      </c>
      <c r="N1237" t="s">
        <v>5069</v>
      </c>
      <c r="O1237">
        <v>36</v>
      </c>
      <c r="P1237">
        <v>14.5</v>
      </c>
      <c r="Q1237">
        <v>692</v>
      </c>
      <c r="R1237">
        <v>12</v>
      </c>
      <c r="S1237">
        <v>8</v>
      </c>
      <c r="T1237">
        <v>23432</v>
      </c>
      <c r="U1237">
        <v>11.54</v>
      </c>
      <c r="V1237">
        <v>3</v>
      </c>
      <c r="W1237">
        <v>2</v>
      </c>
      <c r="X1237">
        <v>0</v>
      </c>
      <c r="Y1237">
        <v>11.88</v>
      </c>
      <c r="Z1237">
        <v>5</v>
      </c>
      <c r="AA1237">
        <v>0</v>
      </c>
      <c r="AB1237">
        <v>0</v>
      </c>
      <c r="AC1237">
        <v>0</v>
      </c>
      <c r="AD1237" t="s">
        <v>5074</v>
      </c>
      <c r="AE1237" t="s">
        <v>5080</v>
      </c>
      <c r="AF1237" t="s">
        <v>5086</v>
      </c>
      <c r="AG1237" s="1">
        <v>45592</v>
      </c>
      <c r="AH1237" t="s">
        <v>5089</v>
      </c>
      <c r="AI1237" t="s">
        <v>5089</v>
      </c>
      <c r="AJ1237">
        <v>717</v>
      </c>
      <c r="AK1237" t="s">
        <v>5093</v>
      </c>
      <c r="AL1237">
        <v>0</v>
      </c>
      <c r="AM1237" t="str">
        <f t="shared" si="19"/>
        <v>Good</v>
      </c>
      <c r="AN123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2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38" spans="1:41" x14ac:dyDescent="0.3">
      <c r="A1238" t="s">
        <v>1274</v>
      </c>
      <c r="B1238">
        <v>44</v>
      </c>
      <c r="C1238" t="s">
        <v>5039</v>
      </c>
      <c r="D1238" t="s">
        <v>5042</v>
      </c>
      <c r="E1238">
        <v>1</v>
      </c>
      <c r="F1238" t="s">
        <v>5097</v>
      </c>
      <c r="G1238" t="s">
        <v>5050</v>
      </c>
      <c r="H1238" t="s">
        <v>5053</v>
      </c>
      <c r="I1238">
        <v>46052</v>
      </c>
      <c r="J1238">
        <v>24</v>
      </c>
      <c r="K1238">
        <v>4</v>
      </c>
      <c r="L1238" t="s">
        <v>5064</v>
      </c>
      <c r="M1238">
        <v>40684</v>
      </c>
      <c r="N1238" t="s">
        <v>5066</v>
      </c>
      <c r="O1238">
        <v>48</v>
      </c>
      <c r="P1238">
        <v>26.49</v>
      </c>
      <c r="Q1238">
        <v>737</v>
      </c>
      <c r="R1238">
        <v>20</v>
      </c>
      <c r="S1238">
        <v>9</v>
      </c>
      <c r="T1238">
        <v>16192</v>
      </c>
      <c r="U1238">
        <v>32.06</v>
      </c>
      <c r="V1238">
        <v>10</v>
      </c>
      <c r="W1238">
        <v>0</v>
      </c>
      <c r="X1238">
        <v>2</v>
      </c>
      <c r="Y1238">
        <v>3.56</v>
      </c>
      <c r="Z1238">
        <v>1</v>
      </c>
      <c r="AA1238">
        <v>0</v>
      </c>
      <c r="AB1238">
        <v>2</v>
      </c>
      <c r="AC1238">
        <v>0</v>
      </c>
      <c r="AD1238" t="s">
        <v>5074</v>
      </c>
      <c r="AE1238" t="s">
        <v>5080</v>
      </c>
      <c r="AF1238" t="s">
        <v>5086</v>
      </c>
      <c r="AG1238" s="1">
        <v>45659</v>
      </c>
      <c r="AH1238" t="s">
        <v>5090</v>
      </c>
      <c r="AI1238" t="s">
        <v>5089</v>
      </c>
      <c r="AJ1238">
        <v>656</v>
      </c>
      <c r="AK1238" t="s">
        <v>5093</v>
      </c>
      <c r="AL1238">
        <v>0</v>
      </c>
      <c r="AM1238" t="str">
        <f t="shared" si="19"/>
        <v>Very Good</v>
      </c>
      <c r="AN123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2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39" spans="1:41" x14ac:dyDescent="0.3">
      <c r="A1239" t="s">
        <v>1275</v>
      </c>
      <c r="B1239">
        <v>50</v>
      </c>
      <c r="C1239" t="s">
        <v>5038</v>
      </c>
      <c r="D1239" t="s">
        <v>5042</v>
      </c>
      <c r="E1239">
        <v>0</v>
      </c>
      <c r="F1239" t="s">
        <v>5047</v>
      </c>
      <c r="G1239" t="s">
        <v>5050</v>
      </c>
      <c r="H1239" t="s">
        <v>5057</v>
      </c>
      <c r="I1239">
        <v>161121</v>
      </c>
      <c r="J1239">
        <v>4</v>
      </c>
      <c r="K1239">
        <v>2</v>
      </c>
      <c r="L1239" t="s">
        <v>5062</v>
      </c>
      <c r="M1239">
        <v>14637</v>
      </c>
      <c r="N1239" t="s">
        <v>5069</v>
      </c>
      <c r="O1239">
        <v>36</v>
      </c>
      <c r="P1239">
        <v>7.09</v>
      </c>
      <c r="Q1239">
        <v>556</v>
      </c>
      <c r="R1239">
        <v>18</v>
      </c>
      <c r="S1239">
        <v>5</v>
      </c>
      <c r="T1239">
        <v>10812</v>
      </c>
      <c r="U1239">
        <v>32.049999999999997</v>
      </c>
      <c r="V1239">
        <v>2</v>
      </c>
      <c r="W1239">
        <v>0</v>
      </c>
      <c r="X1239">
        <v>0</v>
      </c>
      <c r="Y1239">
        <v>87.36</v>
      </c>
      <c r="Z1239">
        <v>0</v>
      </c>
      <c r="AA1239">
        <v>0</v>
      </c>
      <c r="AB1239">
        <v>0</v>
      </c>
      <c r="AC1239">
        <v>0</v>
      </c>
      <c r="AD1239" t="s">
        <v>5074</v>
      </c>
      <c r="AE1239" t="s">
        <v>5078</v>
      </c>
      <c r="AF1239" t="s">
        <v>5086</v>
      </c>
      <c r="AG1239" s="1">
        <v>45675</v>
      </c>
      <c r="AH1239" t="s">
        <v>5089</v>
      </c>
      <c r="AI1239" t="s">
        <v>5092</v>
      </c>
      <c r="AJ1239">
        <v>690</v>
      </c>
      <c r="AK1239" t="s">
        <v>5093</v>
      </c>
      <c r="AL1239">
        <v>0</v>
      </c>
      <c r="AM1239" t="str">
        <f t="shared" si="19"/>
        <v>Poor</v>
      </c>
      <c r="AN123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23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240" spans="1:41" x14ac:dyDescent="0.3">
      <c r="A1240" t="s">
        <v>1276</v>
      </c>
      <c r="B1240">
        <v>21</v>
      </c>
      <c r="C1240" t="s">
        <v>5038</v>
      </c>
      <c r="D1240" t="s">
        <v>5042</v>
      </c>
      <c r="E1240">
        <v>1</v>
      </c>
      <c r="F1240" t="s">
        <v>5045</v>
      </c>
      <c r="G1240" t="s">
        <v>5050</v>
      </c>
      <c r="H1240" t="s">
        <v>5055</v>
      </c>
      <c r="I1240">
        <v>33109</v>
      </c>
      <c r="J1240">
        <v>22</v>
      </c>
      <c r="K1240">
        <v>9</v>
      </c>
      <c r="L1240" t="s">
        <v>5062</v>
      </c>
      <c r="M1240">
        <v>13576</v>
      </c>
      <c r="N1240" t="s">
        <v>5067</v>
      </c>
      <c r="O1240">
        <v>60</v>
      </c>
      <c r="P1240">
        <v>10.83</v>
      </c>
      <c r="Q1240">
        <v>733</v>
      </c>
      <c r="R1240">
        <v>26</v>
      </c>
      <c r="S1240">
        <v>8</v>
      </c>
      <c r="T1240">
        <v>18934</v>
      </c>
      <c r="U1240">
        <v>37.04</v>
      </c>
      <c r="V1240">
        <v>1</v>
      </c>
      <c r="W1240">
        <v>1</v>
      </c>
      <c r="X1240">
        <v>0</v>
      </c>
      <c r="Y1240">
        <v>20.100000000000001</v>
      </c>
      <c r="Z1240">
        <v>4</v>
      </c>
      <c r="AA1240">
        <v>0</v>
      </c>
      <c r="AB1240">
        <v>0</v>
      </c>
      <c r="AC1240">
        <v>0</v>
      </c>
      <c r="AD1240" t="s">
        <v>5073</v>
      </c>
      <c r="AE1240" t="s">
        <v>5085</v>
      </c>
      <c r="AF1240" t="s">
        <v>5088</v>
      </c>
      <c r="AG1240" s="1">
        <v>45733</v>
      </c>
      <c r="AH1240" t="s">
        <v>5090</v>
      </c>
      <c r="AI1240" t="s">
        <v>5090</v>
      </c>
      <c r="AJ1240">
        <v>751</v>
      </c>
      <c r="AK1240" t="s">
        <v>5095</v>
      </c>
      <c r="AL1240">
        <v>1</v>
      </c>
      <c r="AM1240" t="str">
        <f t="shared" si="19"/>
        <v>Very Good</v>
      </c>
      <c r="AN124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41" spans="1:41" x14ac:dyDescent="0.3">
      <c r="A1241" t="s">
        <v>1277</v>
      </c>
      <c r="B1241">
        <v>39</v>
      </c>
      <c r="C1241" t="s">
        <v>5039</v>
      </c>
      <c r="D1241" t="s">
        <v>5042</v>
      </c>
      <c r="E1241">
        <v>0</v>
      </c>
      <c r="F1241" t="s">
        <v>5045</v>
      </c>
      <c r="G1241" t="s">
        <v>5050</v>
      </c>
      <c r="H1241" t="s">
        <v>5059</v>
      </c>
      <c r="I1241">
        <v>53124</v>
      </c>
      <c r="J1241">
        <v>26</v>
      </c>
      <c r="K1241">
        <v>12</v>
      </c>
      <c r="L1241" t="s">
        <v>5063</v>
      </c>
      <c r="M1241">
        <v>13668</v>
      </c>
      <c r="N1241" t="s">
        <v>5053</v>
      </c>
      <c r="O1241">
        <v>60</v>
      </c>
      <c r="P1241">
        <v>24.87</v>
      </c>
      <c r="Q1241">
        <v>793</v>
      </c>
      <c r="R1241">
        <v>5</v>
      </c>
      <c r="S1241">
        <v>2</v>
      </c>
      <c r="T1241">
        <v>7857</v>
      </c>
      <c r="U1241">
        <v>20.72</v>
      </c>
      <c r="V1241">
        <v>6</v>
      </c>
      <c r="W1241">
        <v>8</v>
      </c>
      <c r="X1241">
        <v>0</v>
      </c>
      <c r="Y1241">
        <v>9.2899999999999991</v>
      </c>
      <c r="Z1241">
        <v>0</v>
      </c>
      <c r="AA1241">
        <v>0</v>
      </c>
      <c r="AB1241">
        <v>0</v>
      </c>
      <c r="AC1241">
        <v>0</v>
      </c>
      <c r="AD1241" t="s">
        <v>5075</v>
      </c>
      <c r="AE1241" t="s">
        <v>5084</v>
      </c>
      <c r="AF1241" t="s">
        <v>5087</v>
      </c>
      <c r="AG1241" s="1">
        <v>45441</v>
      </c>
      <c r="AH1241" t="s">
        <v>5090</v>
      </c>
      <c r="AI1241" t="s">
        <v>5090</v>
      </c>
      <c r="AJ1241">
        <v>718</v>
      </c>
      <c r="AK1241" t="s">
        <v>5093</v>
      </c>
      <c r="AL1241">
        <v>1</v>
      </c>
      <c r="AM1241" t="str">
        <f t="shared" si="19"/>
        <v>Excellent</v>
      </c>
      <c r="AN124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2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42" spans="1:41" x14ac:dyDescent="0.3">
      <c r="A1242" t="s">
        <v>1278</v>
      </c>
      <c r="B1242">
        <v>19</v>
      </c>
      <c r="C1242" t="s">
        <v>5039</v>
      </c>
      <c r="D1242" t="s">
        <v>5042</v>
      </c>
      <c r="E1242">
        <v>0</v>
      </c>
      <c r="F1242" t="s">
        <v>5045</v>
      </c>
      <c r="G1242" t="s">
        <v>5049</v>
      </c>
      <c r="H1242" t="s">
        <v>5060</v>
      </c>
      <c r="I1242">
        <v>47242</v>
      </c>
      <c r="J1242">
        <v>23</v>
      </c>
      <c r="K1242">
        <v>3</v>
      </c>
      <c r="L1242" t="s">
        <v>5062</v>
      </c>
      <c r="M1242">
        <v>12648</v>
      </c>
      <c r="N1242" t="s">
        <v>5</v>
      </c>
      <c r="O1242">
        <v>60</v>
      </c>
      <c r="P1242">
        <v>28.87</v>
      </c>
      <c r="Q1242">
        <v>759</v>
      </c>
      <c r="R1242">
        <v>11</v>
      </c>
      <c r="S1242">
        <v>7</v>
      </c>
      <c r="T1242">
        <v>30633</v>
      </c>
      <c r="U1242">
        <v>23.35</v>
      </c>
      <c r="V1242">
        <v>4</v>
      </c>
      <c r="W1242">
        <v>2</v>
      </c>
      <c r="X1242">
        <v>1</v>
      </c>
      <c r="Y1242">
        <v>30.96</v>
      </c>
      <c r="Z1242">
        <v>1</v>
      </c>
      <c r="AA1242">
        <v>0</v>
      </c>
      <c r="AB1242">
        <v>0</v>
      </c>
      <c r="AC1242">
        <v>0</v>
      </c>
      <c r="AD1242" t="s">
        <v>5074</v>
      </c>
      <c r="AE1242" t="s">
        <v>5082</v>
      </c>
      <c r="AF1242" t="s">
        <v>5087</v>
      </c>
      <c r="AG1242" s="1">
        <v>45542</v>
      </c>
      <c r="AH1242" t="s">
        <v>5090</v>
      </c>
      <c r="AI1242" t="s">
        <v>5092</v>
      </c>
      <c r="AJ1242">
        <v>746</v>
      </c>
      <c r="AK1242" t="s">
        <v>5093</v>
      </c>
      <c r="AL1242">
        <v>0</v>
      </c>
      <c r="AM1242" t="str">
        <f t="shared" si="19"/>
        <v>Excellent</v>
      </c>
      <c r="AN124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43" spans="1:41" x14ac:dyDescent="0.3">
      <c r="A1243" t="s">
        <v>1279</v>
      </c>
      <c r="B1243">
        <v>27</v>
      </c>
      <c r="C1243" t="s">
        <v>5038</v>
      </c>
      <c r="D1243" t="s">
        <v>5040</v>
      </c>
      <c r="E1243">
        <v>0</v>
      </c>
      <c r="F1243" t="s">
        <v>5048</v>
      </c>
      <c r="G1243" t="s">
        <v>5050</v>
      </c>
      <c r="H1243" t="s">
        <v>5058</v>
      </c>
      <c r="I1243">
        <v>52999</v>
      </c>
      <c r="J1243">
        <v>20</v>
      </c>
      <c r="K1243">
        <v>39</v>
      </c>
      <c r="L1243" t="s">
        <v>5061</v>
      </c>
      <c r="M1243">
        <v>4609</v>
      </c>
      <c r="N1243" t="s">
        <v>5069</v>
      </c>
      <c r="O1243">
        <v>36</v>
      </c>
      <c r="P1243">
        <v>26.16</v>
      </c>
      <c r="Q1243">
        <v>512</v>
      </c>
      <c r="R1243">
        <v>5</v>
      </c>
      <c r="S1243">
        <v>0</v>
      </c>
      <c r="T1243">
        <v>77099</v>
      </c>
      <c r="U1243">
        <v>7.43</v>
      </c>
      <c r="V1243">
        <v>3</v>
      </c>
      <c r="W1243">
        <v>3</v>
      </c>
      <c r="X1243">
        <v>5</v>
      </c>
      <c r="Y1243">
        <v>22.41</v>
      </c>
      <c r="Z1243">
        <v>2</v>
      </c>
      <c r="AA1243">
        <v>0</v>
      </c>
      <c r="AB1243">
        <v>0</v>
      </c>
      <c r="AC1243">
        <v>0</v>
      </c>
      <c r="AD1243" t="s">
        <v>5074</v>
      </c>
      <c r="AE1243" t="s">
        <v>5076</v>
      </c>
      <c r="AF1243" t="s">
        <v>5088</v>
      </c>
      <c r="AG1243" s="1">
        <v>45835</v>
      </c>
      <c r="AH1243" t="s">
        <v>5089</v>
      </c>
      <c r="AI1243" t="s">
        <v>5089</v>
      </c>
      <c r="AJ1243">
        <v>566</v>
      </c>
      <c r="AK1243" t="s">
        <v>5094</v>
      </c>
      <c r="AL1243">
        <v>1</v>
      </c>
      <c r="AM1243" t="str">
        <f t="shared" si="19"/>
        <v>Poor</v>
      </c>
      <c r="AN124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44" spans="1:41" x14ac:dyDescent="0.3">
      <c r="A1244" t="s">
        <v>1280</v>
      </c>
      <c r="B1244">
        <v>22</v>
      </c>
      <c r="C1244" t="s">
        <v>5038</v>
      </c>
      <c r="D1244" t="s">
        <v>5042</v>
      </c>
      <c r="E1244">
        <v>1</v>
      </c>
      <c r="F1244" t="s">
        <v>5045</v>
      </c>
      <c r="G1244" t="s">
        <v>5050</v>
      </c>
      <c r="H1244" t="s">
        <v>5054</v>
      </c>
      <c r="I1244">
        <v>20000</v>
      </c>
      <c r="J1244">
        <v>0</v>
      </c>
      <c r="K1244">
        <v>32</v>
      </c>
      <c r="L1244" t="s">
        <v>5063</v>
      </c>
      <c r="M1244">
        <v>35228</v>
      </c>
      <c r="N1244" t="s">
        <v>5069</v>
      </c>
      <c r="O1244">
        <v>12</v>
      </c>
      <c r="P1244">
        <v>10.77</v>
      </c>
      <c r="Q1244">
        <v>691</v>
      </c>
      <c r="R1244">
        <v>18</v>
      </c>
      <c r="S1244">
        <v>2</v>
      </c>
      <c r="T1244">
        <v>31466</v>
      </c>
      <c r="U1244">
        <v>34.06</v>
      </c>
      <c r="V1244">
        <v>5</v>
      </c>
      <c r="W1244">
        <v>0</v>
      </c>
      <c r="X1244">
        <v>0</v>
      </c>
      <c r="Y1244">
        <v>35.659999999999997</v>
      </c>
      <c r="Z1244">
        <v>3</v>
      </c>
      <c r="AA1244">
        <v>0</v>
      </c>
      <c r="AB1244">
        <v>0</v>
      </c>
      <c r="AC1244">
        <v>0</v>
      </c>
      <c r="AD1244" t="s">
        <v>5075</v>
      </c>
      <c r="AE1244" t="s">
        <v>5077</v>
      </c>
      <c r="AF1244" t="s">
        <v>5086</v>
      </c>
      <c r="AG1244" s="1">
        <v>45713</v>
      </c>
      <c r="AH1244" t="s">
        <v>5090</v>
      </c>
      <c r="AI1244" t="s">
        <v>5092</v>
      </c>
      <c r="AJ1244">
        <v>725</v>
      </c>
      <c r="AK1244" t="s">
        <v>5093</v>
      </c>
      <c r="AL1244">
        <v>0</v>
      </c>
      <c r="AM1244" t="str">
        <f t="shared" si="19"/>
        <v>Good</v>
      </c>
      <c r="AN124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45" spans="1:41" x14ac:dyDescent="0.3">
      <c r="A1245" t="s">
        <v>1281</v>
      </c>
      <c r="B1245">
        <v>27</v>
      </c>
      <c r="C1245" t="s">
        <v>5038</v>
      </c>
      <c r="D1245" t="s">
        <v>5040</v>
      </c>
      <c r="E1245">
        <v>3</v>
      </c>
      <c r="F1245" t="s">
        <v>5047</v>
      </c>
      <c r="G1245" t="s">
        <v>5050</v>
      </c>
      <c r="H1245" t="s">
        <v>5054</v>
      </c>
      <c r="I1245">
        <v>28465</v>
      </c>
      <c r="J1245">
        <v>19</v>
      </c>
      <c r="K1245">
        <v>33</v>
      </c>
      <c r="L1245" t="s">
        <v>5061</v>
      </c>
      <c r="M1245">
        <v>9067</v>
      </c>
      <c r="N1245" t="s">
        <v>5070</v>
      </c>
      <c r="O1245">
        <v>60</v>
      </c>
      <c r="P1245">
        <v>13.71</v>
      </c>
      <c r="Q1245">
        <v>685</v>
      </c>
      <c r="R1245">
        <v>22</v>
      </c>
      <c r="S1245">
        <v>6</v>
      </c>
      <c r="T1245">
        <v>47766</v>
      </c>
      <c r="U1245">
        <v>18.899999999999999</v>
      </c>
      <c r="V1245">
        <v>0</v>
      </c>
      <c r="W1245">
        <v>1</v>
      </c>
      <c r="X1245">
        <v>0</v>
      </c>
      <c r="Y1245">
        <v>74.23</v>
      </c>
      <c r="Z1245">
        <v>2</v>
      </c>
      <c r="AA1245">
        <v>0</v>
      </c>
      <c r="AB1245">
        <v>0</v>
      </c>
      <c r="AC1245">
        <v>5</v>
      </c>
      <c r="AD1245" t="s">
        <v>5073</v>
      </c>
      <c r="AE1245" t="s">
        <v>5084</v>
      </c>
      <c r="AF1245" t="s">
        <v>5087</v>
      </c>
      <c r="AG1245" s="1">
        <v>45871</v>
      </c>
      <c r="AH1245" t="s">
        <v>5091</v>
      </c>
      <c r="AI1245" t="s">
        <v>5089</v>
      </c>
      <c r="AJ1245">
        <v>708</v>
      </c>
      <c r="AK1245" t="s">
        <v>5093</v>
      </c>
      <c r="AL1245">
        <v>0</v>
      </c>
      <c r="AM1245" t="str">
        <f t="shared" si="19"/>
        <v>Good</v>
      </c>
      <c r="AN124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2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46" spans="1:41" x14ac:dyDescent="0.3">
      <c r="A1246" t="s">
        <v>1282</v>
      </c>
      <c r="B1246">
        <v>50</v>
      </c>
      <c r="C1246" t="s">
        <v>5038</v>
      </c>
      <c r="D1246" t="s">
        <v>5040</v>
      </c>
      <c r="E1246">
        <v>2</v>
      </c>
      <c r="F1246" t="s">
        <v>5045</v>
      </c>
      <c r="G1246" t="s">
        <v>5050</v>
      </c>
      <c r="H1246" t="s">
        <v>5055</v>
      </c>
      <c r="I1246">
        <v>20000</v>
      </c>
      <c r="J1246">
        <v>2</v>
      </c>
      <c r="K1246">
        <v>35</v>
      </c>
      <c r="L1246" t="s">
        <v>5061</v>
      </c>
      <c r="M1246">
        <v>10741</v>
      </c>
      <c r="N1246" t="s">
        <v>5069</v>
      </c>
      <c r="O1246">
        <v>36</v>
      </c>
      <c r="P1246">
        <v>24.14</v>
      </c>
      <c r="Q1246">
        <v>621</v>
      </c>
      <c r="R1246">
        <v>15</v>
      </c>
      <c r="S1246">
        <v>3</v>
      </c>
      <c r="T1246">
        <v>14788</v>
      </c>
      <c r="U1246">
        <v>32.36</v>
      </c>
      <c r="V1246">
        <v>2</v>
      </c>
      <c r="W1246">
        <v>1</v>
      </c>
      <c r="X1246">
        <v>0</v>
      </c>
      <c r="Y1246">
        <v>34.99</v>
      </c>
      <c r="Z1246">
        <v>1</v>
      </c>
      <c r="AA1246">
        <v>0</v>
      </c>
      <c r="AB1246">
        <v>0</v>
      </c>
      <c r="AC1246">
        <v>0</v>
      </c>
      <c r="AD1246" t="s">
        <v>5075</v>
      </c>
      <c r="AE1246" t="s">
        <v>5077</v>
      </c>
      <c r="AF1246" t="s">
        <v>5088</v>
      </c>
      <c r="AG1246" s="1">
        <v>45990</v>
      </c>
      <c r="AH1246" t="s">
        <v>5090</v>
      </c>
      <c r="AI1246" t="s">
        <v>5092</v>
      </c>
      <c r="AJ1246">
        <v>697</v>
      </c>
      <c r="AK1246" t="s">
        <v>5093</v>
      </c>
      <c r="AL1246">
        <v>0</v>
      </c>
      <c r="AM1246" t="str">
        <f t="shared" si="19"/>
        <v>Fair</v>
      </c>
      <c r="AN124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47" spans="1:41" x14ac:dyDescent="0.3">
      <c r="A1247" t="s">
        <v>1283</v>
      </c>
      <c r="B1247">
        <v>55</v>
      </c>
      <c r="C1247" t="s">
        <v>5038</v>
      </c>
      <c r="D1247" t="s">
        <v>5042</v>
      </c>
      <c r="E1247">
        <v>4</v>
      </c>
      <c r="F1247" t="s">
        <v>5045</v>
      </c>
      <c r="G1247" t="s">
        <v>5050</v>
      </c>
      <c r="H1247" t="s">
        <v>5058</v>
      </c>
      <c r="I1247">
        <v>50318</v>
      </c>
      <c r="J1247">
        <v>12</v>
      </c>
      <c r="K1247">
        <v>32</v>
      </c>
      <c r="L1247" t="s">
        <v>5062</v>
      </c>
      <c r="M1247">
        <v>20016</v>
      </c>
      <c r="N1247" t="s">
        <v>5069</v>
      </c>
      <c r="O1247">
        <v>48</v>
      </c>
      <c r="P1247">
        <v>28.66</v>
      </c>
      <c r="Q1247">
        <v>765</v>
      </c>
      <c r="R1247">
        <v>13</v>
      </c>
      <c r="S1247">
        <v>4</v>
      </c>
      <c r="T1247">
        <v>17709</v>
      </c>
      <c r="U1247">
        <v>58.31</v>
      </c>
      <c r="V1247">
        <v>6</v>
      </c>
      <c r="W1247">
        <v>0</v>
      </c>
      <c r="X1247">
        <v>0</v>
      </c>
      <c r="Y1247">
        <v>57.35</v>
      </c>
      <c r="Z1247">
        <v>0</v>
      </c>
      <c r="AA1247">
        <v>0</v>
      </c>
      <c r="AB1247">
        <v>3</v>
      </c>
      <c r="AC1247">
        <v>0</v>
      </c>
      <c r="AD1247" t="s">
        <v>5075</v>
      </c>
      <c r="AE1247" t="s">
        <v>5084</v>
      </c>
      <c r="AF1247" t="s">
        <v>5088</v>
      </c>
      <c r="AG1247" s="1">
        <v>45476</v>
      </c>
      <c r="AH1247" t="s">
        <v>5091</v>
      </c>
      <c r="AI1247" t="s">
        <v>5092</v>
      </c>
      <c r="AJ1247">
        <v>650</v>
      </c>
      <c r="AK1247" t="s">
        <v>5093</v>
      </c>
      <c r="AL1247">
        <v>0</v>
      </c>
      <c r="AM1247" t="str">
        <f t="shared" si="19"/>
        <v>Excellent</v>
      </c>
      <c r="AN124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48" spans="1:41" x14ac:dyDescent="0.3">
      <c r="A1248" t="s">
        <v>1284</v>
      </c>
      <c r="B1248">
        <v>30</v>
      </c>
      <c r="C1248" t="s">
        <v>5039</v>
      </c>
      <c r="D1248" t="s">
        <v>5041</v>
      </c>
      <c r="E1248">
        <v>2</v>
      </c>
      <c r="F1248" t="s">
        <v>5097</v>
      </c>
      <c r="G1248" t="s">
        <v>5050</v>
      </c>
      <c r="H1248" t="s">
        <v>5058</v>
      </c>
      <c r="I1248">
        <v>36412</v>
      </c>
      <c r="J1248">
        <v>6</v>
      </c>
      <c r="K1248">
        <v>20</v>
      </c>
      <c r="L1248" t="s">
        <v>5061</v>
      </c>
      <c r="M1248">
        <v>45468</v>
      </c>
      <c r="N1248" t="s">
        <v>5065</v>
      </c>
      <c r="O1248">
        <v>48</v>
      </c>
      <c r="P1248">
        <v>12.23</v>
      </c>
      <c r="Q1248">
        <v>727</v>
      </c>
      <c r="R1248">
        <v>23</v>
      </c>
      <c r="S1248">
        <v>9</v>
      </c>
      <c r="T1248">
        <v>10710</v>
      </c>
      <c r="U1248">
        <v>17.75</v>
      </c>
      <c r="V1248">
        <v>0</v>
      </c>
      <c r="W1248">
        <v>0</v>
      </c>
      <c r="X1248">
        <v>4</v>
      </c>
      <c r="Y1248">
        <v>14.42</v>
      </c>
      <c r="Z1248">
        <v>1</v>
      </c>
      <c r="AA1248">
        <v>0</v>
      </c>
      <c r="AB1248">
        <v>2</v>
      </c>
      <c r="AC1248">
        <v>0</v>
      </c>
      <c r="AD1248" t="s">
        <v>5072</v>
      </c>
      <c r="AE1248" t="s">
        <v>5082</v>
      </c>
      <c r="AF1248" t="s">
        <v>5086</v>
      </c>
      <c r="AG1248" s="1">
        <v>45466</v>
      </c>
      <c r="AH1248" t="s">
        <v>5090</v>
      </c>
      <c r="AI1248" t="s">
        <v>5092</v>
      </c>
      <c r="AJ1248">
        <v>645</v>
      </c>
      <c r="AK1248" t="s">
        <v>5094</v>
      </c>
      <c r="AL1248">
        <v>0</v>
      </c>
      <c r="AM1248" t="str">
        <f t="shared" si="19"/>
        <v>Very Good</v>
      </c>
      <c r="AN124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2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49" spans="1:41" x14ac:dyDescent="0.3">
      <c r="A1249" t="s">
        <v>1285</v>
      </c>
      <c r="B1249">
        <v>48</v>
      </c>
      <c r="C1249" t="s">
        <v>5038</v>
      </c>
      <c r="D1249" t="s">
        <v>5042</v>
      </c>
      <c r="E1249">
        <v>2</v>
      </c>
      <c r="F1249" t="s">
        <v>5045</v>
      </c>
      <c r="G1249" t="s">
        <v>5050</v>
      </c>
      <c r="H1249" t="s">
        <v>5056</v>
      </c>
      <c r="I1249">
        <v>20000</v>
      </c>
      <c r="J1249">
        <v>5</v>
      </c>
      <c r="K1249">
        <v>38</v>
      </c>
      <c r="L1249" t="s">
        <v>5061</v>
      </c>
      <c r="M1249">
        <v>12599</v>
      </c>
      <c r="N1249" t="s">
        <v>5065</v>
      </c>
      <c r="O1249">
        <v>48</v>
      </c>
      <c r="P1249">
        <v>14.66</v>
      </c>
      <c r="Q1249">
        <v>699</v>
      </c>
      <c r="R1249">
        <v>30</v>
      </c>
      <c r="S1249">
        <v>6</v>
      </c>
      <c r="T1249">
        <v>31245</v>
      </c>
      <c r="U1249">
        <v>38.93</v>
      </c>
      <c r="V1249">
        <v>3</v>
      </c>
      <c r="W1249">
        <v>0</v>
      </c>
      <c r="X1249">
        <v>0</v>
      </c>
      <c r="Y1249">
        <v>65.069999999999993</v>
      </c>
      <c r="Z1249">
        <v>2</v>
      </c>
      <c r="AA1249">
        <v>0</v>
      </c>
      <c r="AB1249">
        <v>0</v>
      </c>
      <c r="AC1249">
        <v>0</v>
      </c>
      <c r="AD1249" t="s">
        <v>5074</v>
      </c>
      <c r="AE1249" t="s">
        <v>5077</v>
      </c>
      <c r="AF1249" t="s">
        <v>5086</v>
      </c>
      <c r="AG1249" s="1">
        <v>45471</v>
      </c>
      <c r="AH1249" t="s">
        <v>5089</v>
      </c>
      <c r="AI1249" t="s">
        <v>5090</v>
      </c>
      <c r="AJ1249">
        <v>708</v>
      </c>
      <c r="AK1249" t="s">
        <v>5093</v>
      </c>
      <c r="AL1249">
        <v>1</v>
      </c>
      <c r="AM1249" t="str">
        <f t="shared" si="19"/>
        <v>Good</v>
      </c>
      <c r="AN124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2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50" spans="1:41" x14ac:dyDescent="0.3">
      <c r="A1250" t="s">
        <v>1286</v>
      </c>
      <c r="B1250">
        <v>64</v>
      </c>
      <c r="C1250" t="s">
        <v>5038</v>
      </c>
      <c r="D1250" t="s">
        <v>5040</v>
      </c>
      <c r="E1250">
        <v>2</v>
      </c>
      <c r="F1250" t="s">
        <v>5045</v>
      </c>
      <c r="G1250" t="s">
        <v>5050</v>
      </c>
      <c r="H1250" t="s">
        <v>5057</v>
      </c>
      <c r="I1250">
        <v>54766</v>
      </c>
      <c r="J1250">
        <v>30</v>
      </c>
      <c r="K1250">
        <v>4</v>
      </c>
      <c r="L1250" t="s">
        <v>5061</v>
      </c>
      <c r="M1250">
        <v>15365</v>
      </c>
      <c r="N1250" t="s">
        <v>5069</v>
      </c>
      <c r="O1250">
        <v>48</v>
      </c>
      <c r="P1250">
        <v>5.57</v>
      </c>
      <c r="Q1250">
        <v>606</v>
      </c>
      <c r="R1250">
        <v>11</v>
      </c>
      <c r="S1250">
        <v>4</v>
      </c>
      <c r="T1250">
        <v>40918</v>
      </c>
      <c r="U1250">
        <v>13.84</v>
      </c>
      <c r="V1250">
        <v>1</v>
      </c>
      <c r="W1250">
        <v>3</v>
      </c>
      <c r="X1250">
        <v>0</v>
      </c>
      <c r="Y1250">
        <v>63.07</v>
      </c>
      <c r="Z1250">
        <v>6</v>
      </c>
      <c r="AA1250">
        <v>0</v>
      </c>
      <c r="AB1250">
        <v>0</v>
      </c>
      <c r="AC1250">
        <v>0</v>
      </c>
      <c r="AD1250" t="s">
        <v>5075</v>
      </c>
      <c r="AE1250" t="s">
        <v>5078</v>
      </c>
      <c r="AF1250" t="s">
        <v>5086</v>
      </c>
      <c r="AG1250" s="1">
        <v>45372</v>
      </c>
      <c r="AH1250" t="s">
        <v>5090</v>
      </c>
      <c r="AI1250" t="s">
        <v>5090</v>
      </c>
      <c r="AJ1250">
        <v>686</v>
      </c>
      <c r="AK1250" t="s">
        <v>5093</v>
      </c>
      <c r="AL1250">
        <v>0</v>
      </c>
      <c r="AM1250" t="str">
        <f t="shared" si="19"/>
        <v>Fair</v>
      </c>
      <c r="AN125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2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51" spans="1:41" x14ac:dyDescent="0.3">
      <c r="A1251" t="s">
        <v>1287</v>
      </c>
      <c r="B1251">
        <v>53</v>
      </c>
      <c r="C1251" t="s">
        <v>5039</v>
      </c>
      <c r="D1251" t="s">
        <v>5041</v>
      </c>
      <c r="E1251">
        <v>1</v>
      </c>
      <c r="F1251" t="s">
        <v>5046</v>
      </c>
      <c r="G1251" t="s">
        <v>5050</v>
      </c>
      <c r="H1251" t="s">
        <v>5059</v>
      </c>
      <c r="I1251">
        <v>43191</v>
      </c>
      <c r="J1251">
        <v>5</v>
      </c>
      <c r="K1251">
        <v>12</v>
      </c>
      <c r="L1251" t="s">
        <v>5064</v>
      </c>
      <c r="M1251">
        <v>35628</v>
      </c>
      <c r="N1251" t="s">
        <v>5070</v>
      </c>
      <c r="O1251">
        <v>24</v>
      </c>
      <c r="P1251">
        <v>17.61</v>
      </c>
      <c r="Q1251">
        <v>683</v>
      </c>
      <c r="R1251">
        <v>17</v>
      </c>
      <c r="S1251">
        <v>4</v>
      </c>
      <c r="T1251">
        <v>15056</v>
      </c>
      <c r="U1251">
        <v>12.01</v>
      </c>
      <c r="V1251">
        <v>3</v>
      </c>
      <c r="W1251">
        <v>2</v>
      </c>
      <c r="X1251">
        <v>0</v>
      </c>
      <c r="Y1251">
        <v>16.66</v>
      </c>
      <c r="Z1251">
        <v>6</v>
      </c>
      <c r="AA1251">
        <v>0</v>
      </c>
      <c r="AB1251">
        <v>0</v>
      </c>
      <c r="AC1251">
        <v>0</v>
      </c>
      <c r="AD1251" t="s">
        <v>5074</v>
      </c>
      <c r="AE1251" t="s">
        <v>5079</v>
      </c>
      <c r="AF1251" t="s">
        <v>5087</v>
      </c>
      <c r="AG1251" s="1">
        <v>45916</v>
      </c>
      <c r="AH1251" t="s">
        <v>5090</v>
      </c>
      <c r="AI1251" t="s">
        <v>5090</v>
      </c>
      <c r="AJ1251">
        <v>717</v>
      </c>
      <c r="AK1251" t="s">
        <v>5093</v>
      </c>
      <c r="AL1251">
        <v>0</v>
      </c>
      <c r="AM1251" t="str">
        <f t="shared" si="19"/>
        <v>Good</v>
      </c>
      <c r="AN125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2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52" spans="1:41" x14ac:dyDescent="0.3">
      <c r="A1252" t="s">
        <v>1288</v>
      </c>
      <c r="B1252">
        <v>62</v>
      </c>
      <c r="C1252" t="s">
        <v>5039</v>
      </c>
      <c r="D1252" t="s">
        <v>5042</v>
      </c>
      <c r="E1252">
        <v>2</v>
      </c>
      <c r="F1252" t="s">
        <v>5046</v>
      </c>
      <c r="G1252" t="s">
        <v>5050</v>
      </c>
      <c r="H1252" t="s">
        <v>5055</v>
      </c>
      <c r="I1252">
        <v>141971</v>
      </c>
      <c r="J1252">
        <v>1</v>
      </c>
      <c r="K1252">
        <v>39</v>
      </c>
      <c r="L1252" t="s">
        <v>5061</v>
      </c>
      <c r="M1252">
        <v>19857</v>
      </c>
      <c r="N1252" t="s">
        <v>5069</v>
      </c>
      <c r="O1252">
        <v>24</v>
      </c>
      <c r="P1252">
        <v>7.2</v>
      </c>
      <c r="Q1252">
        <v>777</v>
      </c>
      <c r="R1252">
        <v>15</v>
      </c>
      <c r="S1252">
        <v>9</v>
      </c>
      <c r="T1252">
        <v>24867</v>
      </c>
      <c r="U1252">
        <v>22.49</v>
      </c>
      <c r="V1252">
        <v>0</v>
      </c>
      <c r="W1252">
        <v>0</v>
      </c>
      <c r="X1252">
        <v>0</v>
      </c>
      <c r="Y1252">
        <v>69.91</v>
      </c>
      <c r="Z1252">
        <v>3</v>
      </c>
      <c r="AA1252">
        <v>0</v>
      </c>
      <c r="AB1252">
        <v>0</v>
      </c>
      <c r="AC1252">
        <v>0</v>
      </c>
      <c r="AD1252" t="s">
        <v>5075</v>
      </c>
      <c r="AE1252" t="s">
        <v>5079</v>
      </c>
      <c r="AF1252" t="s">
        <v>5086</v>
      </c>
      <c r="AG1252" s="1">
        <v>45683</v>
      </c>
      <c r="AH1252" t="s">
        <v>5090</v>
      </c>
      <c r="AI1252" t="s">
        <v>5090</v>
      </c>
      <c r="AJ1252">
        <v>734</v>
      </c>
      <c r="AK1252" t="s">
        <v>5093</v>
      </c>
      <c r="AL1252">
        <v>1</v>
      </c>
      <c r="AM1252" t="str">
        <f t="shared" si="19"/>
        <v>Excellent</v>
      </c>
      <c r="AN125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25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253" spans="1:41" x14ac:dyDescent="0.3">
      <c r="A1253" t="s">
        <v>1289</v>
      </c>
      <c r="B1253">
        <v>41</v>
      </c>
      <c r="C1253" t="s">
        <v>5039</v>
      </c>
      <c r="D1253" t="s">
        <v>5042</v>
      </c>
      <c r="E1253">
        <v>0</v>
      </c>
      <c r="F1253" t="s">
        <v>5045</v>
      </c>
      <c r="G1253" t="s">
        <v>5050</v>
      </c>
      <c r="H1253" t="s">
        <v>5060</v>
      </c>
      <c r="I1253">
        <v>76237</v>
      </c>
      <c r="J1253">
        <v>15</v>
      </c>
      <c r="K1253">
        <v>16</v>
      </c>
      <c r="L1253" t="s">
        <v>5061</v>
      </c>
      <c r="M1253">
        <v>18552</v>
      </c>
      <c r="N1253" t="s">
        <v>5068</v>
      </c>
      <c r="O1253">
        <v>36</v>
      </c>
      <c r="P1253">
        <v>7.14</v>
      </c>
      <c r="Q1253">
        <v>811</v>
      </c>
      <c r="R1253">
        <v>16</v>
      </c>
      <c r="S1253">
        <v>5</v>
      </c>
      <c r="T1253">
        <v>8971</v>
      </c>
      <c r="U1253">
        <v>16.850000000000001</v>
      </c>
      <c r="V1253">
        <v>3</v>
      </c>
      <c r="W1253">
        <v>2</v>
      </c>
      <c r="X1253">
        <v>0</v>
      </c>
      <c r="Y1253">
        <v>36.840000000000003</v>
      </c>
      <c r="Z1253">
        <v>0</v>
      </c>
      <c r="AA1253">
        <v>0</v>
      </c>
      <c r="AB1253">
        <v>0</v>
      </c>
      <c r="AC1253">
        <v>0</v>
      </c>
      <c r="AD1253" t="s">
        <v>5075</v>
      </c>
      <c r="AE1253" t="s">
        <v>5085</v>
      </c>
      <c r="AF1253" t="s">
        <v>5087</v>
      </c>
      <c r="AG1253" s="1">
        <v>45926</v>
      </c>
      <c r="AH1253" t="s">
        <v>5090</v>
      </c>
      <c r="AI1253" t="s">
        <v>5090</v>
      </c>
      <c r="AJ1253">
        <v>763</v>
      </c>
      <c r="AK1253" t="s">
        <v>5095</v>
      </c>
      <c r="AL1253">
        <v>1</v>
      </c>
      <c r="AM1253" t="str">
        <f t="shared" si="19"/>
        <v>Excellent</v>
      </c>
      <c r="AN125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54" spans="1:41" x14ac:dyDescent="0.3">
      <c r="A1254" t="s">
        <v>1290</v>
      </c>
      <c r="B1254">
        <v>69</v>
      </c>
      <c r="C1254" t="s">
        <v>5039</v>
      </c>
      <c r="D1254" t="s">
        <v>5041</v>
      </c>
      <c r="E1254">
        <v>4</v>
      </c>
      <c r="F1254" t="s">
        <v>5045</v>
      </c>
      <c r="G1254" t="s">
        <v>5050</v>
      </c>
      <c r="H1254" t="s">
        <v>5053</v>
      </c>
      <c r="I1254">
        <v>88456</v>
      </c>
      <c r="J1254">
        <v>5</v>
      </c>
      <c r="K1254">
        <v>9</v>
      </c>
      <c r="L1254" t="s">
        <v>5062</v>
      </c>
      <c r="M1254">
        <v>1761</v>
      </c>
      <c r="N1254" t="s">
        <v>5065</v>
      </c>
      <c r="O1254">
        <v>48</v>
      </c>
      <c r="P1254">
        <v>24.03</v>
      </c>
      <c r="Q1254">
        <v>649</v>
      </c>
      <c r="R1254">
        <v>15</v>
      </c>
      <c r="S1254">
        <v>9</v>
      </c>
      <c r="T1254">
        <v>19823</v>
      </c>
      <c r="U1254">
        <v>27.25</v>
      </c>
      <c r="V1254">
        <v>2</v>
      </c>
      <c r="W1254">
        <v>1</v>
      </c>
      <c r="X1254">
        <v>0</v>
      </c>
      <c r="Y1254">
        <v>58.64</v>
      </c>
      <c r="Z1254">
        <v>4</v>
      </c>
      <c r="AA1254">
        <v>0</v>
      </c>
      <c r="AB1254">
        <v>0</v>
      </c>
      <c r="AC1254">
        <v>1</v>
      </c>
      <c r="AD1254" t="s">
        <v>5071</v>
      </c>
      <c r="AE1254" t="s">
        <v>5080</v>
      </c>
      <c r="AF1254" t="s">
        <v>5086</v>
      </c>
      <c r="AG1254" s="1">
        <v>45991</v>
      </c>
      <c r="AH1254" t="s">
        <v>5089</v>
      </c>
      <c r="AI1254" t="s">
        <v>5092</v>
      </c>
      <c r="AJ1254">
        <v>712</v>
      </c>
      <c r="AK1254" t="s">
        <v>5093</v>
      </c>
      <c r="AL1254">
        <v>0</v>
      </c>
      <c r="AM1254" t="str">
        <f t="shared" si="19"/>
        <v>Fair</v>
      </c>
      <c r="AN125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55" spans="1:41" x14ac:dyDescent="0.3">
      <c r="A1255" t="s">
        <v>1291</v>
      </c>
      <c r="B1255">
        <v>32</v>
      </c>
      <c r="C1255" t="s">
        <v>5038</v>
      </c>
      <c r="D1255" t="s">
        <v>5042</v>
      </c>
      <c r="E1255">
        <v>3</v>
      </c>
      <c r="F1255" t="s">
        <v>5046</v>
      </c>
      <c r="G1255" t="s">
        <v>5050</v>
      </c>
      <c r="H1255" t="s">
        <v>5054</v>
      </c>
      <c r="I1255">
        <v>20000</v>
      </c>
      <c r="J1255">
        <v>7</v>
      </c>
      <c r="K1255">
        <v>9</v>
      </c>
      <c r="L1255" t="s">
        <v>5062</v>
      </c>
      <c r="M1255">
        <v>10846</v>
      </c>
      <c r="N1255" t="s">
        <v>5053</v>
      </c>
      <c r="O1255">
        <v>60</v>
      </c>
      <c r="P1255">
        <v>13.6</v>
      </c>
      <c r="Q1255">
        <v>637</v>
      </c>
      <c r="R1255">
        <v>10</v>
      </c>
      <c r="S1255">
        <v>3</v>
      </c>
      <c r="T1255">
        <v>13204</v>
      </c>
      <c r="U1255">
        <v>9.67</v>
      </c>
      <c r="V1255">
        <v>0</v>
      </c>
      <c r="W1255">
        <v>4</v>
      </c>
      <c r="X1255">
        <v>0</v>
      </c>
      <c r="Y1255">
        <v>55.12</v>
      </c>
      <c r="Z1255">
        <v>1</v>
      </c>
      <c r="AA1255">
        <v>0</v>
      </c>
      <c r="AB1255">
        <v>0</v>
      </c>
      <c r="AC1255">
        <v>0</v>
      </c>
      <c r="AD1255" t="s">
        <v>5073</v>
      </c>
      <c r="AE1255" t="s">
        <v>5085</v>
      </c>
      <c r="AF1255" t="s">
        <v>5088</v>
      </c>
      <c r="AG1255" s="1">
        <v>45538</v>
      </c>
      <c r="AH1255" t="s">
        <v>5090</v>
      </c>
      <c r="AI1255" t="s">
        <v>5090</v>
      </c>
      <c r="AJ1255">
        <v>670</v>
      </c>
      <c r="AK1255" t="s">
        <v>5093</v>
      </c>
      <c r="AL1255">
        <v>1</v>
      </c>
      <c r="AM1255" t="str">
        <f t="shared" si="19"/>
        <v>Fair</v>
      </c>
      <c r="AN125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56" spans="1:41" x14ac:dyDescent="0.3">
      <c r="A1256" t="s">
        <v>1292</v>
      </c>
      <c r="B1256">
        <v>46</v>
      </c>
      <c r="C1256" t="s">
        <v>5039</v>
      </c>
      <c r="D1256" t="s">
        <v>5040</v>
      </c>
      <c r="E1256">
        <v>0</v>
      </c>
      <c r="F1256" t="s">
        <v>5046</v>
      </c>
      <c r="G1256" t="s">
        <v>5050</v>
      </c>
      <c r="H1256" t="s">
        <v>5055</v>
      </c>
      <c r="I1256">
        <v>88838</v>
      </c>
      <c r="J1256">
        <v>20</v>
      </c>
      <c r="K1256">
        <v>1</v>
      </c>
      <c r="L1256" t="s">
        <v>5062</v>
      </c>
      <c r="M1256">
        <v>15032</v>
      </c>
      <c r="N1256" t="s">
        <v>5</v>
      </c>
      <c r="O1256">
        <v>48</v>
      </c>
      <c r="P1256">
        <v>28.39</v>
      </c>
      <c r="Q1256">
        <v>712</v>
      </c>
      <c r="R1256">
        <v>25</v>
      </c>
      <c r="S1256">
        <v>5</v>
      </c>
      <c r="T1256">
        <v>23750</v>
      </c>
      <c r="U1256">
        <v>12.41</v>
      </c>
      <c r="V1256">
        <v>1</v>
      </c>
      <c r="W1256">
        <v>0</v>
      </c>
      <c r="X1256">
        <v>0</v>
      </c>
      <c r="Y1256">
        <v>32.700000000000003</v>
      </c>
      <c r="Z1256">
        <v>0</v>
      </c>
      <c r="AA1256">
        <v>0</v>
      </c>
      <c r="AB1256">
        <v>0</v>
      </c>
      <c r="AC1256">
        <v>0</v>
      </c>
      <c r="AD1256" t="s">
        <v>5075</v>
      </c>
      <c r="AE1256" t="s">
        <v>5080</v>
      </c>
      <c r="AF1256" t="s">
        <v>5086</v>
      </c>
      <c r="AG1256" s="1">
        <v>45801</v>
      </c>
      <c r="AH1256" t="s">
        <v>5090</v>
      </c>
      <c r="AI1256" t="s">
        <v>5090</v>
      </c>
      <c r="AJ1256">
        <v>764</v>
      </c>
      <c r="AK1256" t="s">
        <v>5095</v>
      </c>
      <c r="AL1256">
        <v>0</v>
      </c>
      <c r="AM1256" t="str">
        <f t="shared" si="19"/>
        <v>Very Good</v>
      </c>
      <c r="AN125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57" spans="1:41" x14ac:dyDescent="0.3">
      <c r="A1257" t="s">
        <v>1293</v>
      </c>
      <c r="B1257">
        <v>25</v>
      </c>
      <c r="C1257" t="s">
        <v>5038</v>
      </c>
      <c r="D1257" t="s">
        <v>5042</v>
      </c>
      <c r="E1257">
        <v>3</v>
      </c>
      <c r="F1257" t="s">
        <v>5046</v>
      </c>
      <c r="G1257" t="s">
        <v>5049</v>
      </c>
      <c r="H1257" t="s">
        <v>5057</v>
      </c>
      <c r="I1257">
        <v>31072</v>
      </c>
      <c r="J1257">
        <v>24</v>
      </c>
      <c r="K1257">
        <v>37</v>
      </c>
      <c r="L1257" t="s">
        <v>5064</v>
      </c>
      <c r="M1257">
        <v>14924</v>
      </c>
      <c r="N1257" t="s">
        <v>5053</v>
      </c>
      <c r="O1257">
        <v>60</v>
      </c>
      <c r="P1257">
        <v>22.9</v>
      </c>
      <c r="Q1257">
        <v>588</v>
      </c>
      <c r="R1257">
        <v>15</v>
      </c>
      <c r="S1257">
        <v>4</v>
      </c>
      <c r="T1257">
        <v>31368</v>
      </c>
      <c r="U1257">
        <v>34.69</v>
      </c>
      <c r="V1257">
        <v>0</v>
      </c>
      <c r="W1257">
        <v>0</v>
      </c>
      <c r="X1257">
        <v>0</v>
      </c>
      <c r="Y1257">
        <v>33.22</v>
      </c>
      <c r="Z1257">
        <v>2</v>
      </c>
      <c r="AA1257">
        <v>0</v>
      </c>
      <c r="AB1257">
        <v>0</v>
      </c>
      <c r="AC1257">
        <v>0</v>
      </c>
      <c r="AD1257" t="s">
        <v>5075</v>
      </c>
      <c r="AE1257" t="s">
        <v>5079</v>
      </c>
      <c r="AF1257" t="s">
        <v>5086</v>
      </c>
      <c r="AG1257" s="1">
        <v>45889</v>
      </c>
      <c r="AH1257" t="s">
        <v>5089</v>
      </c>
      <c r="AI1257" t="s">
        <v>5092</v>
      </c>
      <c r="AJ1257">
        <v>720</v>
      </c>
      <c r="AK1257" t="s">
        <v>5093</v>
      </c>
      <c r="AL1257">
        <v>0</v>
      </c>
      <c r="AM1257" t="str">
        <f t="shared" si="19"/>
        <v>Poor</v>
      </c>
      <c r="AN125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58" spans="1:41" x14ac:dyDescent="0.3">
      <c r="A1258" t="s">
        <v>1294</v>
      </c>
      <c r="B1258">
        <v>22</v>
      </c>
      <c r="C1258" t="s">
        <v>5038</v>
      </c>
      <c r="D1258" t="s">
        <v>5042</v>
      </c>
      <c r="E1258">
        <v>0</v>
      </c>
      <c r="F1258" t="s">
        <v>5097</v>
      </c>
      <c r="G1258" t="s">
        <v>5050</v>
      </c>
      <c r="H1258" t="s">
        <v>5055</v>
      </c>
      <c r="I1258">
        <v>20878</v>
      </c>
      <c r="J1258">
        <v>10</v>
      </c>
      <c r="K1258">
        <v>20</v>
      </c>
      <c r="L1258" t="s">
        <v>5061</v>
      </c>
      <c r="M1258">
        <v>25368</v>
      </c>
      <c r="N1258" t="s">
        <v>5069</v>
      </c>
      <c r="O1258">
        <v>60</v>
      </c>
      <c r="P1258">
        <v>12.37</v>
      </c>
      <c r="Q1258">
        <v>512</v>
      </c>
      <c r="R1258">
        <v>8</v>
      </c>
      <c r="S1258">
        <v>6</v>
      </c>
      <c r="T1258">
        <v>12404</v>
      </c>
      <c r="U1258">
        <v>15.73</v>
      </c>
      <c r="V1258">
        <v>2</v>
      </c>
      <c r="W1258">
        <v>0</v>
      </c>
      <c r="X1258">
        <v>0</v>
      </c>
      <c r="Y1258">
        <v>17.89</v>
      </c>
      <c r="Z1258">
        <v>2</v>
      </c>
      <c r="AA1258">
        <v>0</v>
      </c>
      <c r="AB1258">
        <v>0</v>
      </c>
      <c r="AC1258">
        <v>0</v>
      </c>
      <c r="AD1258" t="s">
        <v>5075</v>
      </c>
      <c r="AE1258" t="s">
        <v>5080</v>
      </c>
      <c r="AF1258" t="s">
        <v>5087</v>
      </c>
      <c r="AG1258" s="1">
        <v>45438</v>
      </c>
      <c r="AH1258" t="s">
        <v>5090</v>
      </c>
      <c r="AI1258" t="s">
        <v>5091</v>
      </c>
      <c r="AJ1258">
        <v>611</v>
      </c>
      <c r="AK1258" t="s">
        <v>5094</v>
      </c>
      <c r="AL1258">
        <v>1</v>
      </c>
      <c r="AM1258" t="str">
        <f t="shared" si="19"/>
        <v>Poor</v>
      </c>
      <c r="AN125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2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59" spans="1:41" x14ac:dyDescent="0.3">
      <c r="A1259" t="s">
        <v>1295</v>
      </c>
      <c r="B1259">
        <v>46</v>
      </c>
      <c r="C1259" t="s">
        <v>5039</v>
      </c>
      <c r="D1259" t="s">
        <v>5042</v>
      </c>
      <c r="E1259">
        <v>0</v>
      </c>
      <c r="F1259" t="s">
        <v>5046</v>
      </c>
      <c r="G1259" t="s">
        <v>5050</v>
      </c>
      <c r="H1259" t="s">
        <v>5060</v>
      </c>
      <c r="I1259">
        <v>20000</v>
      </c>
      <c r="J1259">
        <v>17</v>
      </c>
      <c r="K1259">
        <v>0</v>
      </c>
      <c r="L1259" t="s">
        <v>5063</v>
      </c>
      <c r="M1259">
        <v>5674</v>
      </c>
      <c r="N1259" t="s">
        <v>5070</v>
      </c>
      <c r="O1259">
        <v>48</v>
      </c>
      <c r="P1259">
        <v>22.05</v>
      </c>
      <c r="Q1259">
        <v>652</v>
      </c>
      <c r="R1259">
        <v>14</v>
      </c>
      <c r="S1259">
        <v>6</v>
      </c>
      <c r="T1259">
        <v>9771</v>
      </c>
      <c r="U1259">
        <v>19.71</v>
      </c>
      <c r="V1259">
        <v>1</v>
      </c>
      <c r="W1259">
        <v>0</v>
      </c>
      <c r="X1259">
        <v>1</v>
      </c>
      <c r="Y1259">
        <v>44.4</v>
      </c>
      <c r="Z1259">
        <v>0</v>
      </c>
      <c r="AA1259">
        <v>0</v>
      </c>
      <c r="AB1259">
        <v>0</v>
      </c>
      <c r="AC1259">
        <v>0</v>
      </c>
      <c r="AD1259" t="s">
        <v>5073</v>
      </c>
      <c r="AE1259" t="s">
        <v>5084</v>
      </c>
      <c r="AF1259" t="s">
        <v>5086</v>
      </c>
      <c r="AG1259" s="1">
        <v>45529</v>
      </c>
      <c r="AH1259" t="s">
        <v>5090</v>
      </c>
      <c r="AI1259" t="s">
        <v>5092</v>
      </c>
      <c r="AJ1259">
        <v>720</v>
      </c>
      <c r="AK1259" t="s">
        <v>5093</v>
      </c>
      <c r="AL1259">
        <v>0</v>
      </c>
      <c r="AM1259" t="str">
        <f t="shared" si="19"/>
        <v>Good</v>
      </c>
      <c r="AN125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60" spans="1:41" x14ac:dyDescent="0.3">
      <c r="A1260" t="s">
        <v>1296</v>
      </c>
      <c r="B1260">
        <v>64</v>
      </c>
      <c r="C1260" t="s">
        <v>5039</v>
      </c>
      <c r="D1260" t="s">
        <v>5042</v>
      </c>
      <c r="E1260">
        <v>0</v>
      </c>
      <c r="F1260" t="s">
        <v>5046</v>
      </c>
      <c r="G1260" t="s">
        <v>5050</v>
      </c>
      <c r="H1260" t="s">
        <v>5097</v>
      </c>
      <c r="I1260">
        <v>103849</v>
      </c>
      <c r="J1260">
        <v>22</v>
      </c>
      <c r="K1260">
        <v>29</v>
      </c>
      <c r="L1260" t="s">
        <v>5062</v>
      </c>
      <c r="M1260">
        <v>6527</v>
      </c>
      <c r="N1260" t="s">
        <v>5067</v>
      </c>
      <c r="O1260">
        <v>36</v>
      </c>
      <c r="P1260">
        <v>26.64</v>
      </c>
      <c r="Q1260">
        <v>720</v>
      </c>
      <c r="R1260">
        <v>25</v>
      </c>
      <c r="S1260">
        <v>6</v>
      </c>
      <c r="T1260">
        <v>20827</v>
      </c>
      <c r="U1260">
        <v>46.03</v>
      </c>
      <c r="V1260">
        <v>2</v>
      </c>
      <c r="W1260">
        <v>0</v>
      </c>
      <c r="X1260">
        <v>0</v>
      </c>
      <c r="Y1260">
        <v>23.95</v>
      </c>
      <c r="Z1260">
        <v>0</v>
      </c>
      <c r="AA1260">
        <v>0</v>
      </c>
      <c r="AB1260">
        <v>0</v>
      </c>
      <c r="AC1260">
        <v>0</v>
      </c>
      <c r="AD1260" t="s">
        <v>5073</v>
      </c>
      <c r="AE1260" t="s">
        <v>5076</v>
      </c>
      <c r="AF1260" t="s">
        <v>5086</v>
      </c>
      <c r="AG1260" s="1">
        <v>45764</v>
      </c>
      <c r="AH1260" t="s">
        <v>5090</v>
      </c>
      <c r="AI1260" t="s">
        <v>5091</v>
      </c>
      <c r="AJ1260">
        <v>704</v>
      </c>
      <c r="AK1260" t="s">
        <v>5093</v>
      </c>
      <c r="AL1260">
        <v>0</v>
      </c>
      <c r="AM1260" t="str">
        <f t="shared" si="19"/>
        <v>Very Good</v>
      </c>
      <c r="AN126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6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261" spans="1:41" x14ac:dyDescent="0.3">
      <c r="A1261" t="s">
        <v>1297</v>
      </c>
      <c r="B1261">
        <v>21</v>
      </c>
      <c r="C1261" t="s">
        <v>5038</v>
      </c>
      <c r="D1261" t="s">
        <v>5041</v>
      </c>
      <c r="E1261">
        <v>3</v>
      </c>
      <c r="F1261" t="s">
        <v>5097</v>
      </c>
      <c r="G1261" t="s">
        <v>5050</v>
      </c>
      <c r="H1261" t="s">
        <v>5057</v>
      </c>
      <c r="I1261">
        <v>28921</v>
      </c>
      <c r="J1261">
        <v>5</v>
      </c>
      <c r="K1261">
        <v>17</v>
      </c>
      <c r="L1261" t="s">
        <v>5062</v>
      </c>
      <c r="M1261">
        <v>26385</v>
      </c>
      <c r="N1261" t="s">
        <v>5068</v>
      </c>
      <c r="O1261">
        <v>48</v>
      </c>
      <c r="P1261">
        <v>15.9</v>
      </c>
      <c r="Q1261">
        <v>613</v>
      </c>
      <c r="R1261">
        <v>17</v>
      </c>
      <c r="S1261">
        <v>5</v>
      </c>
      <c r="T1261">
        <v>21144</v>
      </c>
      <c r="U1261">
        <v>34.880000000000003</v>
      </c>
      <c r="V1261">
        <v>3</v>
      </c>
      <c r="W1261">
        <v>5</v>
      </c>
      <c r="X1261">
        <v>0</v>
      </c>
      <c r="Y1261">
        <v>23.23</v>
      </c>
      <c r="Z1261">
        <v>5</v>
      </c>
      <c r="AA1261">
        <v>0</v>
      </c>
      <c r="AB1261">
        <v>0</v>
      </c>
      <c r="AC1261">
        <v>1</v>
      </c>
      <c r="AD1261" t="s">
        <v>5072</v>
      </c>
      <c r="AE1261" t="s">
        <v>5082</v>
      </c>
      <c r="AF1261" t="s">
        <v>5088</v>
      </c>
      <c r="AG1261" s="1">
        <v>45945</v>
      </c>
      <c r="AH1261" t="s">
        <v>5089</v>
      </c>
      <c r="AI1261" t="s">
        <v>5092</v>
      </c>
      <c r="AJ1261">
        <v>686</v>
      </c>
      <c r="AK1261" t="s">
        <v>5093</v>
      </c>
      <c r="AL1261">
        <v>1</v>
      </c>
      <c r="AM1261" t="str">
        <f t="shared" si="19"/>
        <v>Fair</v>
      </c>
      <c r="AN126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62" spans="1:41" x14ac:dyDescent="0.3">
      <c r="A1262" t="s">
        <v>1298</v>
      </c>
      <c r="B1262">
        <v>29</v>
      </c>
      <c r="C1262" t="s">
        <v>5038</v>
      </c>
      <c r="D1262" t="s">
        <v>5041</v>
      </c>
      <c r="E1262">
        <v>3</v>
      </c>
      <c r="F1262" t="s">
        <v>5047</v>
      </c>
      <c r="G1262" t="s">
        <v>5049</v>
      </c>
      <c r="H1262" t="s">
        <v>5054</v>
      </c>
      <c r="I1262">
        <v>32932</v>
      </c>
      <c r="J1262">
        <v>13</v>
      </c>
      <c r="K1262">
        <v>34</v>
      </c>
      <c r="L1262" t="s">
        <v>5061</v>
      </c>
      <c r="M1262">
        <v>28641</v>
      </c>
      <c r="N1262" t="s">
        <v>5066</v>
      </c>
      <c r="O1262">
        <v>24</v>
      </c>
      <c r="P1262">
        <v>19.04</v>
      </c>
      <c r="Q1262">
        <v>727</v>
      </c>
      <c r="R1262">
        <v>7</v>
      </c>
      <c r="S1262">
        <v>4</v>
      </c>
      <c r="T1262">
        <v>20428</v>
      </c>
      <c r="U1262">
        <v>19.649999999999999</v>
      </c>
      <c r="V1262">
        <v>0</v>
      </c>
      <c r="W1262">
        <v>3</v>
      </c>
      <c r="X1262">
        <v>0</v>
      </c>
      <c r="Y1262">
        <v>45.6</v>
      </c>
      <c r="Z1262">
        <v>2</v>
      </c>
      <c r="AA1262">
        <v>0</v>
      </c>
      <c r="AB1262">
        <v>0</v>
      </c>
      <c r="AC1262">
        <v>1</v>
      </c>
      <c r="AD1262" t="s">
        <v>5073</v>
      </c>
      <c r="AE1262" t="s">
        <v>5077</v>
      </c>
      <c r="AF1262" t="s">
        <v>5086</v>
      </c>
      <c r="AG1262" s="1">
        <v>45552</v>
      </c>
      <c r="AH1262" t="s">
        <v>5089</v>
      </c>
      <c r="AI1262" t="s">
        <v>5090</v>
      </c>
      <c r="AJ1262">
        <v>704</v>
      </c>
      <c r="AK1262" t="s">
        <v>5093</v>
      </c>
      <c r="AL1262">
        <v>1</v>
      </c>
      <c r="AM1262" t="str">
        <f t="shared" si="19"/>
        <v>Very Good</v>
      </c>
      <c r="AN126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63" spans="1:41" x14ac:dyDescent="0.3">
      <c r="A1263" t="s">
        <v>1299</v>
      </c>
      <c r="B1263">
        <v>62</v>
      </c>
      <c r="C1263" t="s">
        <v>5038</v>
      </c>
      <c r="D1263" t="s">
        <v>5041</v>
      </c>
      <c r="E1263">
        <v>3</v>
      </c>
      <c r="F1263" t="s">
        <v>5045</v>
      </c>
      <c r="G1263" t="s">
        <v>5050</v>
      </c>
      <c r="H1263" t="s">
        <v>5053</v>
      </c>
      <c r="I1263">
        <v>46949</v>
      </c>
      <c r="J1263">
        <v>14</v>
      </c>
      <c r="K1263">
        <v>38</v>
      </c>
      <c r="L1263" t="s">
        <v>5063</v>
      </c>
      <c r="M1263">
        <v>6477</v>
      </c>
      <c r="N1263" t="s">
        <v>5065</v>
      </c>
      <c r="O1263">
        <v>36</v>
      </c>
      <c r="P1263">
        <v>10.44</v>
      </c>
      <c r="Q1263">
        <v>646</v>
      </c>
      <c r="R1263">
        <v>17</v>
      </c>
      <c r="S1263">
        <v>10</v>
      </c>
      <c r="T1263">
        <v>10280</v>
      </c>
      <c r="U1263">
        <v>16.59</v>
      </c>
      <c r="V1263">
        <v>5</v>
      </c>
      <c r="W1263">
        <v>0</v>
      </c>
      <c r="X1263">
        <v>1</v>
      </c>
      <c r="Y1263">
        <v>46.88</v>
      </c>
      <c r="Z1263">
        <v>0</v>
      </c>
      <c r="AA1263">
        <v>0</v>
      </c>
      <c r="AB1263">
        <v>0</v>
      </c>
      <c r="AC1263">
        <v>0</v>
      </c>
      <c r="AD1263" t="s">
        <v>5074</v>
      </c>
      <c r="AE1263" t="s">
        <v>5078</v>
      </c>
      <c r="AF1263" t="s">
        <v>5088</v>
      </c>
      <c r="AG1263" s="1">
        <v>45762</v>
      </c>
      <c r="AH1263" t="s">
        <v>5089</v>
      </c>
      <c r="AI1263" t="s">
        <v>5091</v>
      </c>
      <c r="AJ1263">
        <v>654</v>
      </c>
      <c r="AK1263" t="s">
        <v>5093</v>
      </c>
      <c r="AL1263">
        <v>1</v>
      </c>
      <c r="AM1263" t="str">
        <f t="shared" si="19"/>
        <v>Fair</v>
      </c>
      <c r="AN126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64" spans="1:41" x14ac:dyDescent="0.3">
      <c r="A1264" t="s">
        <v>1300</v>
      </c>
      <c r="B1264">
        <v>19</v>
      </c>
      <c r="C1264" t="s">
        <v>5038</v>
      </c>
      <c r="D1264" t="s">
        <v>5041</v>
      </c>
      <c r="E1264">
        <v>0</v>
      </c>
      <c r="F1264" t="s">
        <v>5045</v>
      </c>
      <c r="G1264" t="s">
        <v>5050</v>
      </c>
      <c r="H1264" t="s">
        <v>5057</v>
      </c>
      <c r="I1264">
        <v>161109</v>
      </c>
      <c r="J1264">
        <v>10</v>
      </c>
      <c r="K1264">
        <v>21</v>
      </c>
      <c r="L1264" t="s">
        <v>5064</v>
      </c>
      <c r="M1264">
        <v>16129</v>
      </c>
      <c r="N1264" t="s">
        <v>5065</v>
      </c>
      <c r="O1264">
        <v>48</v>
      </c>
      <c r="P1264">
        <v>15.06</v>
      </c>
      <c r="Q1264">
        <v>718</v>
      </c>
      <c r="R1264">
        <v>25</v>
      </c>
      <c r="S1264">
        <v>3</v>
      </c>
      <c r="T1264">
        <v>10364</v>
      </c>
      <c r="U1264">
        <v>12.35</v>
      </c>
      <c r="V1264">
        <v>0</v>
      </c>
      <c r="W1264">
        <v>0</v>
      </c>
      <c r="X1264">
        <v>0</v>
      </c>
      <c r="Y1264">
        <v>69.64</v>
      </c>
      <c r="Z1264">
        <v>1</v>
      </c>
      <c r="AA1264">
        <v>0</v>
      </c>
      <c r="AB1264">
        <v>0</v>
      </c>
      <c r="AC1264">
        <v>3</v>
      </c>
      <c r="AD1264" t="s">
        <v>5074</v>
      </c>
      <c r="AE1264" t="s">
        <v>5082</v>
      </c>
      <c r="AF1264" t="s">
        <v>5087</v>
      </c>
      <c r="AG1264" s="1">
        <v>45553</v>
      </c>
      <c r="AH1264" t="s">
        <v>5090</v>
      </c>
      <c r="AI1264" t="s">
        <v>5090</v>
      </c>
      <c r="AJ1264">
        <v>747</v>
      </c>
      <c r="AK1264" t="s">
        <v>5093</v>
      </c>
      <c r="AL1264">
        <v>0</v>
      </c>
      <c r="AM1264" t="str">
        <f t="shared" si="19"/>
        <v>Very Good</v>
      </c>
      <c r="AN126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26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265" spans="1:41" x14ac:dyDescent="0.3">
      <c r="A1265" t="s">
        <v>1301</v>
      </c>
      <c r="B1265">
        <v>44</v>
      </c>
      <c r="C1265" t="s">
        <v>5038</v>
      </c>
      <c r="D1265" t="s">
        <v>5041</v>
      </c>
      <c r="E1265">
        <v>2</v>
      </c>
      <c r="F1265" t="s">
        <v>5045</v>
      </c>
      <c r="G1265" t="s">
        <v>5049</v>
      </c>
      <c r="H1265" t="s">
        <v>5055</v>
      </c>
      <c r="I1265">
        <v>30312</v>
      </c>
      <c r="J1265">
        <v>26</v>
      </c>
      <c r="K1265">
        <v>2</v>
      </c>
      <c r="L1265" t="s">
        <v>5062</v>
      </c>
      <c r="M1265">
        <v>11262</v>
      </c>
      <c r="N1265" t="s">
        <v>5069</v>
      </c>
      <c r="O1265">
        <v>60</v>
      </c>
      <c r="P1265">
        <v>19.48</v>
      </c>
      <c r="Q1265">
        <v>722</v>
      </c>
      <c r="R1265">
        <v>2</v>
      </c>
      <c r="S1265">
        <v>4</v>
      </c>
      <c r="T1265">
        <v>25394</v>
      </c>
      <c r="U1265">
        <v>17.47</v>
      </c>
      <c r="V1265">
        <v>5</v>
      </c>
      <c r="W1265">
        <v>0</v>
      </c>
      <c r="X1265">
        <v>1</v>
      </c>
      <c r="Y1265">
        <v>21.81</v>
      </c>
      <c r="Z1265">
        <v>2</v>
      </c>
      <c r="AA1265">
        <v>0</v>
      </c>
      <c r="AB1265">
        <v>0</v>
      </c>
      <c r="AC1265">
        <v>0</v>
      </c>
      <c r="AD1265" t="s">
        <v>5074</v>
      </c>
      <c r="AE1265" t="s">
        <v>5077</v>
      </c>
      <c r="AF1265" t="s">
        <v>5088</v>
      </c>
      <c r="AG1265" s="1">
        <v>45974</v>
      </c>
      <c r="AH1265" t="s">
        <v>5089</v>
      </c>
      <c r="AI1265" t="s">
        <v>5090</v>
      </c>
      <c r="AJ1265">
        <v>711</v>
      </c>
      <c r="AK1265" t="s">
        <v>5093</v>
      </c>
      <c r="AL1265">
        <v>1</v>
      </c>
      <c r="AM1265" t="str">
        <f t="shared" si="19"/>
        <v>Very Good</v>
      </c>
      <c r="AN126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66" spans="1:41" x14ac:dyDescent="0.3">
      <c r="A1266" t="s">
        <v>1302</v>
      </c>
      <c r="B1266">
        <v>48</v>
      </c>
      <c r="C1266" t="s">
        <v>5039</v>
      </c>
      <c r="D1266" t="s">
        <v>5040</v>
      </c>
      <c r="E1266">
        <v>3</v>
      </c>
      <c r="F1266" t="s">
        <v>5046</v>
      </c>
      <c r="G1266" t="s">
        <v>5049</v>
      </c>
      <c r="H1266" t="s">
        <v>5059</v>
      </c>
      <c r="I1266">
        <v>35869</v>
      </c>
      <c r="J1266">
        <v>14</v>
      </c>
      <c r="K1266">
        <v>5</v>
      </c>
      <c r="L1266" t="s">
        <v>5061</v>
      </c>
      <c r="M1266">
        <v>8510</v>
      </c>
      <c r="N1266" t="s">
        <v>5070</v>
      </c>
      <c r="O1266">
        <v>60</v>
      </c>
      <c r="P1266">
        <v>20.39</v>
      </c>
      <c r="Q1266">
        <v>760</v>
      </c>
      <c r="R1266">
        <v>4</v>
      </c>
      <c r="S1266">
        <v>2</v>
      </c>
      <c r="T1266">
        <v>7385</v>
      </c>
      <c r="U1266">
        <v>24.65</v>
      </c>
      <c r="V1266">
        <v>3</v>
      </c>
      <c r="W1266">
        <v>0</v>
      </c>
      <c r="X1266">
        <v>0</v>
      </c>
      <c r="Y1266">
        <v>4.17</v>
      </c>
      <c r="Z1266">
        <v>1</v>
      </c>
      <c r="AA1266">
        <v>0</v>
      </c>
      <c r="AB1266">
        <v>0</v>
      </c>
      <c r="AC1266">
        <v>0</v>
      </c>
      <c r="AD1266" t="s">
        <v>5075</v>
      </c>
      <c r="AE1266" t="s">
        <v>5085</v>
      </c>
      <c r="AF1266" t="s">
        <v>5087</v>
      </c>
      <c r="AG1266" s="1">
        <v>45301</v>
      </c>
      <c r="AH1266" t="s">
        <v>5089</v>
      </c>
      <c r="AI1266" t="s">
        <v>5090</v>
      </c>
      <c r="AJ1266">
        <v>735</v>
      </c>
      <c r="AK1266" t="s">
        <v>5093</v>
      </c>
      <c r="AL1266">
        <v>1</v>
      </c>
      <c r="AM1266" t="str">
        <f t="shared" si="19"/>
        <v>Excellent</v>
      </c>
      <c r="AN126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2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67" spans="1:41" x14ac:dyDescent="0.3">
      <c r="A1267" t="s">
        <v>1303</v>
      </c>
      <c r="B1267">
        <v>68</v>
      </c>
      <c r="C1267" t="s">
        <v>5038</v>
      </c>
      <c r="D1267" t="s">
        <v>5040</v>
      </c>
      <c r="E1267">
        <v>0</v>
      </c>
      <c r="F1267" t="s">
        <v>5046</v>
      </c>
      <c r="G1267" t="s">
        <v>5052</v>
      </c>
      <c r="H1267" t="s">
        <v>5053</v>
      </c>
      <c r="I1267">
        <v>78819</v>
      </c>
      <c r="J1267">
        <v>12</v>
      </c>
      <c r="K1267">
        <v>35</v>
      </c>
      <c r="L1267" t="s">
        <v>5061</v>
      </c>
      <c r="M1267">
        <v>5769</v>
      </c>
      <c r="N1267" t="s">
        <v>5053</v>
      </c>
      <c r="O1267">
        <v>12</v>
      </c>
      <c r="P1267">
        <v>23</v>
      </c>
      <c r="Q1267">
        <v>616</v>
      </c>
      <c r="R1267">
        <v>1</v>
      </c>
      <c r="S1267">
        <v>3</v>
      </c>
      <c r="T1267">
        <v>10520</v>
      </c>
      <c r="U1267">
        <v>23.43</v>
      </c>
      <c r="V1267">
        <v>1</v>
      </c>
      <c r="W1267">
        <v>0</v>
      </c>
      <c r="X1267">
        <v>0</v>
      </c>
      <c r="Y1267">
        <v>26.58</v>
      </c>
      <c r="Z1267">
        <v>0</v>
      </c>
      <c r="AA1267">
        <v>0</v>
      </c>
      <c r="AB1267">
        <v>2</v>
      </c>
      <c r="AC1267">
        <v>0</v>
      </c>
      <c r="AD1267" t="s">
        <v>5071</v>
      </c>
      <c r="AE1267" t="s">
        <v>5084</v>
      </c>
      <c r="AF1267" t="s">
        <v>5087</v>
      </c>
      <c r="AG1267" s="1">
        <v>45768</v>
      </c>
      <c r="AH1267" t="s">
        <v>5090</v>
      </c>
      <c r="AI1267" t="s">
        <v>5092</v>
      </c>
      <c r="AJ1267">
        <v>640</v>
      </c>
      <c r="AK1267" t="s">
        <v>5094</v>
      </c>
      <c r="AL1267">
        <v>0</v>
      </c>
      <c r="AM1267" t="str">
        <f t="shared" si="19"/>
        <v>Fair</v>
      </c>
      <c r="AN126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68" spans="1:41" x14ac:dyDescent="0.3">
      <c r="A1268" t="s">
        <v>1304</v>
      </c>
      <c r="B1268">
        <v>68</v>
      </c>
      <c r="C1268" t="s">
        <v>5039</v>
      </c>
      <c r="D1268" t="s">
        <v>5042</v>
      </c>
      <c r="E1268">
        <v>2</v>
      </c>
      <c r="F1268" t="s">
        <v>5046</v>
      </c>
      <c r="G1268" t="s">
        <v>5050</v>
      </c>
      <c r="H1268" t="s">
        <v>5058</v>
      </c>
      <c r="I1268">
        <v>29048</v>
      </c>
      <c r="J1268">
        <v>5</v>
      </c>
      <c r="K1268">
        <v>15</v>
      </c>
      <c r="L1268" t="s">
        <v>5062</v>
      </c>
      <c r="M1268">
        <v>7131</v>
      </c>
      <c r="N1268" t="s">
        <v>5069</v>
      </c>
      <c r="O1268">
        <v>24</v>
      </c>
      <c r="P1268">
        <v>28.93</v>
      </c>
      <c r="Q1268">
        <v>609</v>
      </c>
      <c r="R1268">
        <v>29</v>
      </c>
      <c r="S1268">
        <v>3</v>
      </c>
      <c r="T1268">
        <v>61353</v>
      </c>
      <c r="U1268">
        <v>32.56</v>
      </c>
      <c r="V1268">
        <v>4</v>
      </c>
      <c r="W1268">
        <v>2</v>
      </c>
      <c r="X1268">
        <v>0</v>
      </c>
      <c r="Y1268">
        <v>84.53</v>
      </c>
      <c r="Z1268">
        <v>0</v>
      </c>
      <c r="AA1268">
        <v>0</v>
      </c>
      <c r="AB1268">
        <v>0</v>
      </c>
      <c r="AC1268">
        <v>0</v>
      </c>
      <c r="AD1268" t="s">
        <v>5073</v>
      </c>
      <c r="AE1268" t="s">
        <v>5081</v>
      </c>
      <c r="AF1268" t="s">
        <v>5088</v>
      </c>
      <c r="AG1268" s="1">
        <v>45586</v>
      </c>
      <c r="AH1268" t="s">
        <v>5090</v>
      </c>
      <c r="AI1268" t="s">
        <v>5092</v>
      </c>
      <c r="AJ1268">
        <v>689</v>
      </c>
      <c r="AK1268" t="s">
        <v>5093</v>
      </c>
      <c r="AL1268">
        <v>0</v>
      </c>
      <c r="AM1268" t="str">
        <f t="shared" si="19"/>
        <v>Fair</v>
      </c>
      <c r="AN126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2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69" spans="1:41" x14ac:dyDescent="0.3">
      <c r="A1269" t="s">
        <v>1305</v>
      </c>
      <c r="B1269">
        <v>53</v>
      </c>
      <c r="C1269" t="s">
        <v>5039</v>
      </c>
      <c r="D1269" t="s">
        <v>5041</v>
      </c>
      <c r="E1269">
        <v>0</v>
      </c>
      <c r="F1269" t="s">
        <v>5097</v>
      </c>
      <c r="G1269" t="s">
        <v>5051</v>
      </c>
      <c r="H1269" t="s">
        <v>5053</v>
      </c>
      <c r="I1269">
        <v>20000</v>
      </c>
      <c r="J1269">
        <v>3</v>
      </c>
      <c r="K1269">
        <v>2</v>
      </c>
      <c r="L1269" t="s">
        <v>5061</v>
      </c>
      <c r="M1269">
        <v>7516</v>
      </c>
      <c r="N1269" t="s">
        <v>5066</v>
      </c>
      <c r="O1269">
        <v>24</v>
      </c>
      <c r="P1269">
        <v>25.96</v>
      </c>
      <c r="Q1269">
        <v>592</v>
      </c>
      <c r="R1269">
        <v>30</v>
      </c>
      <c r="S1269">
        <v>6</v>
      </c>
      <c r="T1269">
        <v>15678</v>
      </c>
      <c r="U1269">
        <v>20.100000000000001</v>
      </c>
      <c r="V1269">
        <v>3</v>
      </c>
      <c r="W1269">
        <v>3</v>
      </c>
      <c r="X1269">
        <v>0</v>
      </c>
      <c r="Y1269">
        <v>32.299999999999997</v>
      </c>
      <c r="Z1269">
        <v>3</v>
      </c>
      <c r="AA1269">
        <v>0</v>
      </c>
      <c r="AB1269">
        <v>0</v>
      </c>
      <c r="AC1269">
        <v>1</v>
      </c>
      <c r="AD1269" t="s">
        <v>5073</v>
      </c>
      <c r="AE1269" t="s">
        <v>5077</v>
      </c>
      <c r="AF1269" t="s">
        <v>5086</v>
      </c>
      <c r="AG1269" s="1">
        <v>45985</v>
      </c>
      <c r="AH1269" t="s">
        <v>5089</v>
      </c>
      <c r="AI1269" t="s">
        <v>5091</v>
      </c>
      <c r="AJ1269">
        <v>627</v>
      </c>
      <c r="AK1269" t="s">
        <v>5094</v>
      </c>
      <c r="AL1269">
        <v>1</v>
      </c>
      <c r="AM1269" t="str">
        <f t="shared" si="19"/>
        <v>Poor</v>
      </c>
      <c r="AN12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70" spans="1:41" x14ac:dyDescent="0.3">
      <c r="A1270" t="s">
        <v>1306</v>
      </c>
      <c r="B1270">
        <v>53</v>
      </c>
      <c r="C1270" t="s">
        <v>5039</v>
      </c>
      <c r="D1270" t="s">
        <v>5042</v>
      </c>
      <c r="E1270">
        <v>0</v>
      </c>
      <c r="F1270" t="s">
        <v>5045</v>
      </c>
      <c r="G1270" t="s">
        <v>5050</v>
      </c>
      <c r="H1270" t="s">
        <v>5055</v>
      </c>
      <c r="I1270">
        <v>20000</v>
      </c>
      <c r="J1270">
        <v>13</v>
      </c>
      <c r="K1270">
        <v>35</v>
      </c>
      <c r="L1270" t="s">
        <v>5063</v>
      </c>
      <c r="M1270">
        <v>39584</v>
      </c>
      <c r="N1270" t="s">
        <v>5070</v>
      </c>
      <c r="O1270">
        <v>36</v>
      </c>
      <c r="P1270">
        <v>26.29</v>
      </c>
      <c r="Q1270">
        <v>706</v>
      </c>
      <c r="R1270">
        <v>24</v>
      </c>
      <c r="S1270">
        <v>7</v>
      </c>
      <c r="T1270">
        <v>9137</v>
      </c>
      <c r="U1270">
        <v>40.75</v>
      </c>
      <c r="V1270">
        <v>3</v>
      </c>
      <c r="W1270">
        <v>10</v>
      </c>
      <c r="X1270">
        <v>0</v>
      </c>
      <c r="Y1270">
        <v>19.600000000000001</v>
      </c>
      <c r="Z1270">
        <v>2</v>
      </c>
      <c r="AA1270">
        <v>0</v>
      </c>
      <c r="AB1270">
        <v>0</v>
      </c>
      <c r="AC1270">
        <v>0</v>
      </c>
      <c r="AD1270" t="s">
        <v>5075</v>
      </c>
      <c r="AE1270" t="s">
        <v>5078</v>
      </c>
      <c r="AF1270" t="s">
        <v>5088</v>
      </c>
      <c r="AG1270" s="1">
        <v>45851</v>
      </c>
      <c r="AH1270" t="s">
        <v>5089</v>
      </c>
      <c r="AI1270" t="s">
        <v>5090</v>
      </c>
      <c r="AJ1270">
        <v>685</v>
      </c>
      <c r="AK1270" t="s">
        <v>5093</v>
      </c>
      <c r="AL1270">
        <v>1</v>
      </c>
      <c r="AM1270" t="str">
        <f t="shared" si="19"/>
        <v>Very Good</v>
      </c>
      <c r="AN127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2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71" spans="1:41" x14ac:dyDescent="0.3">
      <c r="A1271" t="s">
        <v>1307</v>
      </c>
      <c r="B1271">
        <v>43</v>
      </c>
      <c r="C1271" t="s">
        <v>5039</v>
      </c>
      <c r="D1271" t="s">
        <v>5042</v>
      </c>
      <c r="E1271">
        <v>1</v>
      </c>
      <c r="F1271" t="s">
        <v>5046</v>
      </c>
      <c r="G1271" t="s">
        <v>5050</v>
      </c>
      <c r="H1271" t="s">
        <v>5053</v>
      </c>
      <c r="I1271">
        <v>105770</v>
      </c>
      <c r="J1271">
        <v>12</v>
      </c>
      <c r="K1271">
        <v>10</v>
      </c>
      <c r="L1271" t="s">
        <v>5061</v>
      </c>
      <c r="M1271">
        <v>18896</v>
      </c>
      <c r="N1271" t="s">
        <v>5065</v>
      </c>
      <c r="O1271">
        <v>12</v>
      </c>
      <c r="P1271">
        <v>18.940000000000001</v>
      </c>
      <c r="Q1271">
        <v>780</v>
      </c>
      <c r="R1271">
        <v>10</v>
      </c>
      <c r="S1271">
        <v>3</v>
      </c>
      <c r="T1271">
        <v>10061</v>
      </c>
      <c r="U1271">
        <v>38.25</v>
      </c>
      <c r="V1271">
        <v>1</v>
      </c>
      <c r="W1271">
        <v>1</v>
      </c>
      <c r="X1271">
        <v>0</v>
      </c>
      <c r="Y1271">
        <v>23.44</v>
      </c>
      <c r="Z1271">
        <v>0</v>
      </c>
      <c r="AA1271">
        <v>0</v>
      </c>
      <c r="AB1271">
        <v>0</v>
      </c>
      <c r="AC1271">
        <v>0</v>
      </c>
      <c r="AD1271" t="s">
        <v>5072</v>
      </c>
      <c r="AE1271" t="s">
        <v>5082</v>
      </c>
      <c r="AF1271" t="s">
        <v>5086</v>
      </c>
      <c r="AG1271" s="1">
        <v>45453</v>
      </c>
      <c r="AH1271" t="s">
        <v>5090</v>
      </c>
      <c r="AI1271" t="s">
        <v>5089</v>
      </c>
      <c r="AJ1271">
        <v>719</v>
      </c>
      <c r="AK1271" t="s">
        <v>5093</v>
      </c>
      <c r="AL1271">
        <v>0</v>
      </c>
      <c r="AM1271" t="str">
        <f t="shared" si="19"/>
        <v>Excellent</v>
      </c>
      <c r="AN127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7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272" spans="1:41" x14ac:dyDescent="0.3">
      <c r="A1272" t="s">
        <v>1308</v>
      </c>
      <c r="B1272">
        <v>60</v>
      </c>
      <c r="C1272" t="s">
        <v>5038</v>
      </c>
      <c r="D1272" t="s">
        <v>5040</v>
      </c>
      <c r="E1272">
        <v>2</v>
      </c>
      <c r="F1272" t="s">
        <v>5045</v>
      </c>
      <c r="G1272" t="s">
        <v>5050</v>
      </c>
      <c r="H1272" t="s">
        <v>5055</v>
      </c>
      <c r="I1272">
        <v>43957</v>
      </c>
      <c r="J1272">
        <v>9</v>
      </c>
      <c r="K1272">
        <v>16</v>
      </c>
      <c r="L1272" t="s">
        <v>5061</v>
      </c>
      <c r="M1272">
        <v>16299</v>
      </c>
      <c r="N1272" t="s">
        <v>5044</v>
      </c>
      <c r="O1272">
        <v>24</v>
      </c>
      <c r="P1272">
        <v>8.6</v>
      </c>
      <c r="Q1272">
        <v>765</v>
      </c>
      <c r="R1272">
        <v>30</v>
      </c>
      <c r="S1272">
        <v>13</v>
      </c>
      <c r="T1272">
        <v>45086</v>
      </c>
      <c r="U1272">
        <v>35.369999999999997</v>
      </c>
      <c r="V1272">
        <v>2</v>
      </c>
      <c r="W1272">
        <v>4</v>
      </c>
      <c r="X1272">
        <v>0</v>
      </c>
      <c r="Y1272">
        <v>80.900000000000006</v>
      </c>
      <c r="Z1272">
        <v>3</v>
      </c>
      <c r="AA1272">
        <v>0</v>
      </c>
      <c r="AB1272">
        <v>0</v>
      </c>
      <c r="AC1272">
        <v>0</v>
      </c>
      <c r="AD1272" t="s">
        <v>5071</v>
      </c>
      <c r="AE1272" t="s">
        <v>5081</v>
      </c>
      <c r="AF1272" t="s">
        <v>5086</v>
      </c>
      <c r="AG1272" s="1">
        <v>45367</v>
      </c>
      <c r="AH1272" t="s">
        <v>5089</v>
      </c>
      <c r="AI1272" t="s">
        <v>5091</v>
      </c>
      <c r="AJ1272">
        <v>663</v>
      </c>
      <c r="AK1272" t="s">
        <v>5093</v>
      </c>
      <c r="AL1272">
        <v>0</v>
      </c>
      <c r="AM1272" t="str">
        <f t="shared" si="19"/>
        <v>Excellent</v>
      </c>
      <c r="AN127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2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73" spans="1:41" x14ac:dyDescent="0.3">
      <c r="A1273" t="s">
        <v>1309</v>
      </c>
      <c r="B1273">
        <v>44</v>
      </c>
      <c r="C1273" t="s">
        <v>5038</v>
      </c>
      <c r="D1273" t="s">
        <v>5040</v>
      </c>
      <c r="E1273">
        <v>0</v>
      </c>
      <c r="F1273" t="s">
        <v>5045</v>
      </c>
      <c r="G1273" t="s">
        <v>5050</v>
      </c>
      <c r="H1273" t="s">
        <v>5058</v>
      </c>
      <c r="I1273">
        <v>56209</v>
      </c>
      <c r="J1273">
        <v>24</v>
      </c>
      <c r="K1273">
        <v>18</v>
      </c>
      <c r="L1273" t="s">
        <v>5062</v>
      </c>
      <c r="M1273">
        <v>6099</v>
      </c>
      <c r="N1273" t="s">
        <v>5070</v>
      </c>
      <c r="O1273">
        <v>48</v>
      </c>
      <c r="P1273">
        <v>20.89</v>
      </c>
      <c r="Q1273">
        <v>594</v>
      </c>
      <c r="R1273">
        <v>18</v>
      </c>
      <c r="S1273">
        <v>3</v>
      </c>
      <c r="T1273">
        <v>14239</v>
      </c>
      <c r="U1273">
        <v>3.33</v>
      </c>
      <c r="V1273">
        <v>3</v>
      </c>
      <c r="W1273">
        <v>1</v>
      </c>
      <c r="X1273">
        <v>0</v>
      </c>
      <c r="Y1273">
        <v>58.64</v>
      </c>
      <c r="Z1273">
        <v>1</v>
      </c>
      <c r="AA1273">
        <v>0</v>
      </c>
      <c r="AB1273">
        <v>0</v>
      </c>
      <c r="AC1273">
        <v>0</v>
      </c>
      <c r="AD1273" t="s">
        <v>5074</v>
      </c>
      <c r="AE1273" t="s">
        <v>5080</v>
      </c>
      <c r="AF1273" t="s">
        <v>5087</v>
      </c>
      <c r="AG1273" s="1">
        <v>45744</v>
      </c>
      <c r="AH1273" t="s">
        <v>5090</v>
      </c>
      <c r="AI1273" t="s">
        <v>5089</v>
      </c>
      <c r="AJ1273">
        <v>693</v>
      </c>
      <c r="AK1273" t="s">
        <v>5093</v>
      </c>
      <c r="AL1273">
        <v>0</v>
      </c>
      <c r="AM1273" t="str">
        <f t="shared" si="19"/>
        <v>Poor</v>
      </c>
      <c r="AN127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74" spans="1:41" x14ac:dyDescent="0.3">
      <c r="A1274" t="s">
        <v>1310</v>
      </c>
      <c r="B1274">
        <v>22</v>
      </c>
      <c r="C1274" t="s">
        <v>5039</v>
      </c>
      <c r="D1274" t="s">
        <v>5042</v>
      </c>
      <c r="E1274">
        <v>0</v>
      </c>
      <c r="F1274" t="s">
        <v>5047</v>
      </c>
      <c r="G1274" t="s">
        <v>5050</v>
      </c>
      <c r="H1274" t="s">
        <v>5054</v>
      </c>
      <c r="I1274">
        <v>24613</v>
      </c>
      <c r="J1274">
        <v>21</v>
      </c>
      <c r="K1274">
        <v>7</v>
      </c>
      <c r="L1274" t="s">
        <v>5062</v>
      </c>
      <c r="M1274">
        <v>33769</v>
      </c>
      <c r="N1274" t="s">
        <v>5053</v>
      </c>
      <c r="O1274">
        <v>24</v>
      </c>
      <c r="P1274">
        <v>15.16</v>
      </c>
      <c r="Q1274">
        <v>694</v>
      </c>
      <c r="R1274">
        <v>22</v>
      </c>
      <c r="S1274">
        <v>9</v>
      </c>
      <c r="T1274">
        <v>19452</v>
      </c>
      <c r="U1274">
        <v>32.729999999999997</v>
      </c>
      <c r="V1274">
        <v>2</v>
      </c>
      <c r="W1274">
        <v>0</v>
      </c>
      <c r="X1274">
        <v>0</v>
      </c>
      <c r="Y1274">
        <v>28.69</v>
      </c>
      <c r="Z1274">
        <v>1</v>
      </c>
      <c r="AA1274">
        <v>0</v>
      </c>
      <c r="AB1274">
        <v>0</v>
      </c>
      <c r="AC1274">
        <v>0</v>
      </c>
      <c r="AD1274" t="s">
        <v>5075</v>
      </c>
      <c r="AE1274" t="s">
        <v>5079</v>
      </c>
      <c r="AF1274" t="s">
        <v>5086</v>
      </c>
      <c r="AG1274" s="1">
        <v>45645</v>
      </c>
      <c r="AH1274" t="s">
        <v>5089</v>
      </c>
      <c r="AI1274" t="s">
        <v>5092</v>
      </c>
      <c r="AJ1274">
        <v>763</v>
      </c>
      <c r="AK1274" t="s">
        <v>5095</v>
      </c>
      <c r="AL1274">
        <v>0</v>
      </c>
      <c r="AM1274" t="str">
        <f t="shared" si="19"/>
        <v>Good</v>
      </c>
      <c r="AN127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75" spans="1:41" x14ac:dyDescent="0.3">
      <c r="A1275" t="s">
        <v>1311</v>
      </c>
      <c r="B1275">
        <v>37</v>
      </c>
      <c r="C1275" t="s">
        <v>5039</v>
      </c>
      <c r="D1275" t="s">
        <v>5040</v>
      </c>
      <c r="E1275">
        <v>0</v>
      </c>
      <c r="F1275" t="s">
        <v>5046</v>
      </c>
      <c r="G1275" t="s">
        <v>5049</v>
      </c>
      <c r="H1275" t="s">
        <v>5056</v>
      </c>
      <c r="I1275">
        <v>62554</v>
      </c>
      <c r="J1275">
        <v>28</v>
      </c>
      <c r="K1275">
        <v>13</v>
      </c>
      <c r="L1275" t="s">
        <v>5063</v>
      </c>
      <c r="M1275">
        <v>36683</v>
      </c>
      <c r="N1275" t="s">
        <v>5065</v>
      </c>
      <c r="O1275">
        <v>60</v>
      </c>
      <c r="P1275">
        <v>5.8</v>
      </c>
      <c r="Q1275">
        <v>769</v>
      </c>
      <c r="R1275">
        <v>1</v>
      </c>
      <c r="S1275">
        <v>3</v>
      </c>
      <c r="T1275">
        <v>16405</v>
      </c>
      <c r="U1275">
        <v>25.59</v>
      </c>
      <c r="V1275">
        <v>2</v>
      </c>
      <c r="W1275">
        <v>0</v>
      </c>
      <c r="X1275">
        <v>0</v>
      </c>
      <c r="Y1275">
        <v>27.44</v>
      </c>
      <c r="Z1275">
        <v>0</v>
      </c>
      <c r="AA1275">
        <v>0</v>
      </c>
      <c r="AB1275">
        <v>0</v>
      </c>
      <c r="AC1275">
        <v>0</v>
      </c>
      <c r="AD1275" t="s">
        <v>5075</v>
      </c>
      <c r="AE1275" t="s">
        <v>5077</v>
      </c>
      <c r="AF1275" t="s">
        <v>5086</v>
      </c>
      <c r="AG1275" s="1">
        <v>45893</v>
      </c>
      <c r="AH1275" t="s">
        <v>5089</v>
      </c>
      <c r="AI1275" t="s">
        <v>5092</v>
      </c>
      <c r="AJ1275">
        <v>755</v>
      </c>
      <c r="AK1275" t="s">
        <v>5095</v>
      </c>
      <c r="AL1275">
        <v>0</v>
      </c>
      <c r="AM1275" t="str">
        <f t="shared" si="19"/>
        <v>Excellent</v>
      </c>
      <c r="AN127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76" spans="1:41" x14ac:dyDescent="0.3">
      <c r="A1276" t="s">
        <v>1312</v>
      </c>
      <c r="B1276">
        <v>28</v>
      </c>
      <c r="C1276" t="s">
        <v>5039</v>
      </c>
      <c r="D1276" t="s">
        <v>5042</v>
      </c>
      <c r="E1276">
        <v>0</v>
      </c>
      <c r="F1276" t="s">
        <v>5045</v>
      </c>
      <c r="G1276" t="s">
        <v>5050</v>
      </c>
      <c r="H1276" t="s">
        <v>5058</v>
      </c>
      <c r="I1276">
        <v>22764</v>
      </c>
      <c r="J1276">
        <v>11</v>
      </c>
      <c r="K1276">
        <v>25</v>
      </c>
      <c r="L1276" t="s">
        <v>5061</v>
      </c>
      <c r="M1276">
        <v>15862</v>
      </c>
      <c r="N1276" t="s">
        <v>5069</v>
      </c>
      <c r="O1276">
        <v>36</v>
      </c>
      <c r="P1276">
        <v>9.8699999999999992</v>
      </c>
      <c r="Q1276">
        <v>711</v>
      </c>
      <c r="R1276">
        <v>17</v>
      </c>
      <c r="S1276">
        <v>4</v>
      </c>
      <c r="T1276">
        <v>8937</v>
      </c>
      <c r="U1276">
        <v>33.159999999999997</v>
      </c>
      <c r="V1276">
        <v>5</v>
      </c>
      <c r="W1276">
        <v>4</v>
      </c>
      <c r="X1276">
        <v>0</v>
      </c>
      <c r="Y1276">
        <v>26.96</v>
      </c>
      <c r="Z1276">
        <v>4</v>
      </c>
      <c r="AA1276">
        <v>0</v>
      </c>
      <c r="AB1276">
        <v>0</v>
      </c>
      <c r="AC1276">
        <v>0</v>
      </c>
      <c r="AD1276" t="s">
        <v>5072</v>
      </c>
      <c r="AE1276" t="s">
        <v>5085</v>
      </c>
      <c r="AF1276" t="s">
        <v>5087</v>
      </c>
      <c r="AG1276" s="1">
        <v>45598</v>
      </c>
      <c r="AH1276" t="s">
        <v>5091</v>
      </c>
      <c r="AI1276" t="s">
        <v>5090</v>
      </c>
      <c r="AJ1276">
        <v>709</v>
      </c>
      <c r="AK1276" t="s">
        <v>5093</v>
      </c>
      <c r="AL1276">
        <v>1</v>
      </c>
      <c r="AM1276" t="str">
        <f t="shared" si="19"/>
        <v>Very Good</v>
      </c>
      <c r="AN127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77" spans="1:41" x14ac:dyDescent="0.3">
      <c r="A1277" t="s">
        <v>1313</v>
      </c>
      <c r="B1277">
        <v>27</v>
      </c>
      <c r="C1277" t="s">
        <v>5038</v>
      </c>
      <c r="D1277" t="s">
        <v>5040</v>
      </c>
      <c r="E1277">
        <v>0</v>
      </c>
      <c r="F1277" t="s">
        <v>5046</v>
      </c>
      <c r="G1277" t="s">
        <v>5049</v>
      </c>
      <c r="H1277" t="s">
        <v>5055</v>
      </c>
      <c r="I1277">
        <v>41362</v>
      </c>
      <c r="J1277">
        <v>23</v>
      </c>
      <c r="K1277">
        <v>24</v>
      </c>
      <c r="L1277" t="s">
        <v>5062</v>
      </c>
      <c r="M1277">
        <v>14660</v>
      </c>
      <c r="N1277" t="s">
        <v>5067</v>
      </c>
      <c r="O1277">
        <v>12</v>
      </c>
      <c r="P1277">
        <v>23.98</v>
      </c>
      <c r="Q1277">
        <v>567</v>
      </c>
      <c r="R1277">
        <v>6</v>
      </c>
      <c r="S1277">
        <v>6</v>
      </c>
      <c r="T1277">
        <v>8599</v>
      </c>
      <c r="U1277">
        <v>73.75</v>
      </c>
      <c r="V1277">
        <v>8</v>
      </c>
      <c r="W1277">
        <v>3</v>
      </c>
      <c r="X1277">
        <v>1</v>
      </c>
      <c r="Y1277">
        <v>61.32</v>
      </c>
      <c r="Z1277">
        <v>0</v>
      </c>
      <c r="AA1277">
        <v>0</v>
      </c>
      <c r="AB1277">
        <v>0</v>
      </c>
      <c r="AC1277">
        <v>0</v>
      </c>
      <c r="AD1277" t="s">
        <v>5074</v>
      </c>
      <c r="AE1277" t="s">
        <v>5077</v>
      </c>
      <c r="AF1277" t="s">
        <v>5088</v>
      </c>
      <c r="AG1277" s="1">
        <v>45946</v>
      </c>
      <c r="AH1277" t="s">
        <v>5090</v>
      </c>
      <c r="AI1277" t="s">
        <v>5092</v>
      </c>
      <c r="AJ1277">
        <v>638</v>
      </c>
      <c r="AK1277" t="s">
        <v>5094</v>
      </c>
      <c r="AL1277">
        <v>1</v>
      </c>
      <c r="AM1277" t="str">
        <f t="shared" si="19"/>
        <v>Poor</v>
      </c>
      <c r="AN127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2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78" spans="1:41" x14ac:dyDescent="0.3">
      <c r="A1278" t="s">
        <v>1314</v>
      </c>
      <c r="B1278">
        <v>57</v>
      </c>
      <c r="C1278" t="s">
        <v>5039</v>
      </c>
      <c r="D1278" t="s">
        <v>5042</v>
      </c>
      <c r="E1278">
        <v>1</v>
      </c>
      <c r="F1278" t="s">
        <v>5045</v>
      </c>
      <c r="G1278" t="s">
        <v>5050</v>
      </c>
      <c r="H1278" t="s">
        <v>5054</v>
      </c>
      <c r="I1278">
        <v>39586</v>
      </c>
      <c r="J1278">
        <v>7</v>
      </c>
      <c r="K1278">
        <v>9</v>
      </c>
      <c r="L1278" t="s">
        <v>5063</v>
      </c>
      <c r="M1278">
        <v>14688</v>
      </c>
      <c r="N1278" t="s">
        <v>5066</v>
      </c>
      <c r="O1278">
        <v>48</v>
      </c>
      <c r="P1278">
        <v>20.78</v>
      </c>
      <c r="Q1278">
        <v>824</v>
      </c>
      <c r="R1278">
        <v>15</v>
      </c>
      <c r="S1278">
        <v>5</v>
      </c>
      <c r="T1278">
        <v>28100</v>
      </c>
      <c r="U1278">
        <v>19.510000000000002</v>
      </c>
      <c r="V1278">
        <v>2</v>
      </c>
      <c r="W1278">
        <v>3</v>
      </c>
      <c r="X1278">
        <v>0</v>
      </c>
      <c r="Y1278">
        <v>31.59</v>
      </c>
      <c r="Z1278">
        <v>2</v>
      </c>
      <c r="AA1278">
        <v>0</v>
      </c>
      <c r="AB1278">
        <v>0</v>
      </c>
      <c r="AC1278">
        <v>0</v>
      </c>
      <c r="AD1278" t="s">
        <v>5075</v>
      </c>
      <c r="AE1278" t="s">
        <v>5082</v>
      </c>
      <c r="AF1278" t="s">
        <v>5088</v>
      </c>
      <c r="AG1278" s="1">
        <v>45726</v>
      </c>
      <c r="AH1278" t="s">
        <v>5090</v>
      </c>
      <c r="AI1278" t="s">
        <v>5092</v>
      </c>
      <c r="AJ1278">
        <v>765</v>
      </c>
      <c r="AK1278" t="s">
        <v>5095</v>
      </c>
      <c r="AL1278">
        <v>1</v>
      </c>
      <c r="AM1278" t="str">
        <f t="shared" si="19"/>
        <v>Excellent</v>
      </c>
      <c r="AN127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79" spans="1:41" x14ac:dyDescent="0.3">
      <c r="A1279" t="s">
        <v>1315</v>
      </c>
      <c r="B1279">
        <v>55</v>
      </c>
      <c r="C1279" t="s">
        <v>5038</v>
      </c>
      <c r="D1279" t="s">
        <v>5042</v>
      </c>
      <c r="E1279">
        <v>2</v>
      </c>
      <c r="F1279" t="s">
        <v>5045</v>
      </c>
      <c r="G1279" t="s">
        <v>5050</v>
      </c>
      <c r="H1279" t="s">
        <v>5055</v>
      </c>
      <c r="I1279">
        <v>89632</v>
      </c>
      <c r="J1279">
        <v>19</v>
      </c>
      <c r="K1279">
        <v>31</v>
      </c>
      <c r="L1279" t="s">
        <v>5062</v>
      </c>
      <c r="M1279">
        <v>22432</v>
      </c>
      <c r="N1279" t="s">
        <v>5069</v>
      </c>
      <c r="O1279">
        <v>60</v>
      </c>
      <c r="P1279">
        <v>29.46</v>
      </c>
      <c r="Q1279">
        <v>774</v>
      </c>
      <c r="R1279">
        <v>0</v>
      </c>
      <c r="S1279">
        <v>5</v>
      </c>
      <c r="T1279">
        <v>10536</v>
      </c>
      <c r="U1279">
        <v>30.62</v>
      </c>
      <c r="V1279">
        <v>5</v>
      </c>
      <c r="W1279">
        <v>5</v>
      </c>
      <c r="X1279">
        <v>0</v>
      </c>
      <c r="Y1279">
        <v>83.51</v>
      </c>
      <c r="Z1279">
        <v>0</v>
      </c>
      <c r="AA1279">
        <v>0</v>
      </c>
      <c r="AB1279">
        <v>0</v>
      </c>
      <c r="AC1279">
        <v>0</v>
      </c>
      <c r="AD1279" t="s">
        <v>5071</v>
      </c>
      <c r="AE1279" t="s">
        <v>5080</v>
      </c>
      <c r="AF1279" t="s">
        <v>5087</v>
      </c>
      <c r="AG1279" s="1">
        <v>45998</v>
      </c>
      <c r="AH1279" t="s">
        <v>5090</v>
      </c>
      <c r="AI1279" t="s">
        <v>5091</v>
      </c>
      <c r="AJ1279">
        <v>642</v>
      </c>
      <c r="AK1279" t="s">
        <v>5094</v>
      </c>
      <c r="AL1279">
        <v>1</v>
      </c>
      <c r="AM1279" t="str">
        <f t="shared" si="19"/>
        <v>Excellent</v>
      </c>
      <c r="AN127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2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80" spans="1:41" x14ac:dyDescent="0.3">
      <c r="A1280" t="s">
        <v>1316</v>
      </c>
      <c r="B1280">
        <v>23</v>
      </c>
      <c r="C1280" t="s">
        <v>5039</v>
      </c>
      <c r="D1280" t="s">
        <v>5042</v>
      </c>
      <c r="E1280">
        <v>1</v>
      </c>
      <c r="F1280" t="s">
        <v>5045</v>
      </c>
      <c r="G1280" t="s">
        <v>5050</v>
      </c>
      <c r="H1280" t="s">
        <v>5053</v>
      </c>
      <c r="I1280">
        <v>60937</v>
      </c>
      <c r="J1280">
        <v>4</v>
      </c>
      <c r="K1280">
        <v>14</v>
      </c>
      <c r="L1280" t="s">
        <v>5061</v>
      </c>
      <c r="M1280">
        <v>4804</v>
      </c>
      <c r="N1280" t="s">
        <v>5070</v>
      </c>
      <c r="O1280">
        <v>60</v>
      </c>
      <c r="P1280">
        <v>28.09</v>
      </c>
      <c r="Q1280">
        <v>672</v>
      </c>
      <c r="R1280">
        <v>12</v>
      </c>
      <c r="S1280">
        <v>8</v>
      </c>
      <c r="T1280">
        <v>83275</v>
      </c>
      <c r="U1280">
        <v>17.32</v>
      </c>
      <c r="V1280">
        <v>4</v>
      </c>
      <c r="W1280">
        <v>2</v>
      </c>
      <c r="X1280">
        <v>0</v>
      </c>
      <c r="Y1280">
        <v>24.82</v>
      </c>
      <c r="Z1280">
        <v>2</v>
      </c>
      <c r="AA1280">
        <v>1</v>
      </c>
      <c r="AB1280">
        <v>0</v>
      </c>
      <c r="AC1280">
        <v>0</v>
      </c>
      <c r="AD1280" t="s">
        <v>5073</v>
      </c>
      <c r="AE1280" t="s">
        <v>5077</v>
      </c>
      <c r="AF1280" t="s">
        <v>5086</v>
      </c>
      <c r="AG1280" s="1">
        <v>45548</v>
      </c>
      <c r="AH1280" t="s">
        <v>5090</v>
      </c>
      <c r="AI1280" t="s">
        <v>5092</v>
      </c>
      <c r="AJ1280">
        <v>619</v>
      </c>
      <c r="AK1280" t="s">
        <v>5094</v>
      </c>
      <c r="AL1280">
        <v>1</v>
      </c>
      <c r="AM1280" t="str">
        <f t="shared" si="19"/>
        <v>Good</v>
      </c>
      <c r="AN128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81" spans="1:41" x14ac:dyDescent="0.3">
      <c r="A1281" t="s">
        <v>1317</v>
      </c>
      <c r="B1281">
        <v>25</v>
      </c>
      <c r="C1281" t="s">
        <v>5039</v>
      </c>
      <c r="D1281" t="s">
        <v>5042</v>
      </c>
      <c r="E1281">
        <v>3</v>
      </c>
      <c r="F1281" t="s">
        <v>5045</v>
      </c>
      <c r="G1281" t="s">
        <v>5050</v>
      </c>
      <c r="H1281" t="s">
        <v>5054</v>
      </c>
      <c r="I1281">
        <v>21999</v>
      </c>
      <c r="J1281">
        <v>1</v>
      </c>
      <c r="K1281">
        <v>3</v>
      </c>
      <c r="L1281" t="s">
        <v>5063</v>
      </c>
      <c r="M1281">
        <v>6340</v>
      </c>
      <c r="N1281" t="s">
        <v>5067</v>
      </c>
      <c r="O1281">
        <v>36</v>
      </c>
      <c r="P1281">
        <v>19.86</v>
      </c>
      <c r="Q1281">
        <v>670</v>
      </c>
      <c r="R1281">
        <v>2</v>
      </c>
      <c r="S1281">
        <v>7</v>
      </c>
      <c r="T1281">
        <v>8832</v>
      </c>
      <c r="U1281">
        <v>6.32</v>
      </c>
      <c r="V1281">
        <v>2</v>
      </c>
      <c r="W1281">
        <v>0</v>
      </c>
      <c r="X1281">
        <v>0</v>
      </c>
      <c r="Y1281">
        <v>15.74</v>
      </c>
      <c r="Z1281">
        <v>2</v>
      </c>
      <c r="AA1281">
        <v>0</v>
      </c>
      <c r="AB1281">
        <v>0</v>
      </c>
      <c r="AC1281">
        <v>0</v>
      </c>
      <c r="AD1281" t="s">
        <v>5075</v>
      </c>
      <c r="AE1281" t="s">
        <v>5077</v>
      </c>
      <c r="AF1281" t="s">
        <v>5088</v>
      </c>
      <c r="AG1281" s="1">
        <v>45759</v>
      </c>
      <c r="AH1281" t="s">
        <v>5090</v>
      </c>
      <c r="AI1281" t="s">
        <v>5090</v>
      </c>
      <c r="AJ1281">
        <v>688</v>
      </c>
      <c r="AK1281" t="s">
        <v>5093</v>
      </c>
      <c r="AL1281">
        <v>0</v>
      </c>
      <c r="AM1281" t="str">
        <f t="shared" si="19"/>
        <v>Good</v>
      </c>
      <c r="AN128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2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82" spans="1:41" x14ac:dyDescent="0.3">
      <c r="A1282" t="s">
        <v>1318</v>
      </c>
      <c r="B1282">
        <v>40</v>
      </c>
      <c r="C1282" t="s">
        <v>5038</v>
      </c>
      <c r="D1282" t="s">
        <v>5040</v>
      </c>
      <c r="E1282">
        <v>3</v>
      </c>
      <c r="F1282" t="s">
        <v>5097</v>
      </c>
      <c r="G1282" t="s">
        <v>5050</v>
      </c>
      <c r="H1282" t="s">
        <v>5057</v>
      </c>
      <c r="I1282">
        <v>58748</v>
      </c>
      <c r="J1282">
        <v>19</v>
      </c>
      <c r="K1282">
        <v>27</v>
      </c>
      <c r="L1282" t="s">
        <v>5063</v>
      </c>
      <c r="M1282">
        <v>7630</v>
      </c>
      <c r="N1282" t="s">
        <v>5</v>
      </c>
      <c r="O1282">
        <v>60</v>
      </c>
      <c r="P1282">
        <v>8.8699999999999992</v>
      </c>
      <c r="Q1282">
        <v>689</v>
      </c>
      <c r="R1282">
        <v>17</v>
      </c>
      <c r="S1282">
        <v>10</v>
      </c>
      <c r="T1282">
        <v>10650</v>
      </c>
      <c r="U1282">
        <v>13.64</v>
      </c>
      <c r="V1282">
        <v>3</v>
      </c>
      <c r="W1282">
        <v>2</v>
      </c>
      <c r="X1282">
        <v>0</v>
      </c>
      <c r="Y1282">
        <v>41.19</v>
      </c>
      <c r="Z1282">
        <v>0</v>
      </c>
      <c r="AA1282">
        <v>0</v>
      </c>
      <c r="AB1282">
        <v>0</v>
      </c>
      <c r="AC1282">
        <v>0</v>
      </c>
      <c r="AD1282" t="s">
        <v>5075</v>
      </c>
      <c r="AE1282" t="s">
        <v>5082</v>
      </c>
      <c r="AF1282" t="s">
        <v>5088</v>
      </c>
      <c r="AG1282" s="1">
        <v>45601</v>
      </c>
      <c r="AH1282" t="s">
        <v>5089</v>
      </c>
      <c r="AI1282" t="s">
        <v>5091</v>
      </c>
      <c r="AJ1282">
        <v>683</v>
      </c>
      <c r="AK1282" t="s">
        <v>5093</v>
      </c>
      <c r="AL1282">
        <v>1</v>
      </c>
      <c r="AM1282" t="str">
        <f t="shared" ref="AM1282:AM1345" si="20">IF(Q1282&lt;600,"Poor",
IF(Q1282&lt;650,"Fair",
IF(Q1282&lt;700,"Good",
IF(Q1282&lt;750,"Very Good","Excellent"))))</f>
        <v>Good</v>
      </c>
      <c r="AN128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83" spans="1:41" x14ac:dyDescent="0.3">
      <c r="A1283" t="s">
        <v>1319</v>
      </c>
      <c r="B1283">
        <v>64</v>
      </c>
      <c r="C1283" t="s">
        <v>5039</v>
      </c>
      <c r="D1283" t="s">
        <v>5041</v>
      </c>
      <c r="E1283">
        <v>0</v>
      </c>
      <c r="F1283" t="s">
        <v>5047</v>
      </c>
      <c r="G1283" t="s">
        <v>5050</v>
      </c>
      <c r="H1283" t="s">
        <v>5053</v>
      </c>
      <c r="I1283">
        <v>27073</v>
      </c>
      <c r="J1283">
        <v>11</v>
      </c>
      <c r="K1283">
        <v>3</v>
      </c>
      <c r="L1283" t="s">
        <v>5062</v>
      </c>
      <c r="M1283">
        <v>9614</v>
      </c>
      <c r="N1283" t="s">
        <v>5067</v>
      </c>
      <c r="O1283">
        <v>48</v>
      </c>
      <c r="P1283">
        <v>13.41</v>
      </c>
      <c r="Q1283">
        <v>787</v>
      </c>
      <c r="R1283">
        <v>3</v>
      </c>
      <c r="S1283">
        <v>3</v>
      </c>
      <c r="T1283">
        <v>28868</v>
      </c>
      <c r="U1283">
        <v>4.03</v>
      </c>
      <c r="V1283">
        <v>0</v>
      </c>
      <c r="W1283">
        <v>0</v>
      </c>
      <c r="X1283">
        <v>4</v>
      </c>
      <c r="Y1283">
        <v>24.38</v>
      </c>
      <c r="Z1283">
        <v>0</v>
      </c>
      <c r="AA1283">
        <v>0</v>
      </c>
      <c r="AB1283">
        <v>0</v>
      </c>
      <c r="AC1283">
        <v>0</v>
      </c>
      <c r="AD1283" t="s">
        <v>5074</v>
      </c>
      <c r="AE1283" t="s">
        <v>5085</v>
      </c>
      <c r="AF1283" t="s">
        <v>5086</v>
      </c>
      <c r="AG1283" s="1">
        <v>45495</v>
      </c>
      <c r="AH1283" t="s">
        <v>5090</v>
      </c>
      <c r="AI1283" t="s">
        <v>5089</v>
      </c>
      <c r="AJ1283">
        <v>659</v>
      </c>
      <c r="AK1283" t="s">
        <v>5093</v>
      </c>
      <c r="AL1283">
        <v>1</v>
      </c>
      <c r="AM1283" t="str">
        <f t="shared" si="20"/>
        <v>Excellent</v>
      </c>
      <c r="AN128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84" spans="1:41" x14ac:dyDescent="0.3">
      <c r="A1284" t="s">
        <v>1320</v>
      </c>
      <c r="B1284">
        <v>43</v>
      </c>
      <c r="C1284" t="s">
        <v>5038</v>
      </c>
      <c r="D1284" t="s">
        <v>5042</v>
      </c>
      <c r="E1284">
        <v>0</v>
      </c>
      <c r="F1284" t="s">
        <v>5097</v>
      </c>
      <c r="G1284" t="s">
        <v>5050</v>
      </c>
      <c r="H1284" t="s">
        <v>5055</v>
      </c>
      <c r="I1284">
        <v>20000</v>
      </c>
      <c r="J1284">
        <v>5</v>
      </c>
      <c r="K1284">
        <v>12</v>
      </c>
      <c r="L1284" t="s">
        <v>5062</v>
      </c>
      <c r="M1284">
        <v>16543</v>
      </c>
      <c r="N1284" t="s">
        <v>5069</v>
      </c>
      <c r="O1284">
        <v>24</v>
      </c>
      <c r="P1284">
        <v>10.83</v>
      </c>
      <c r="Q1284">
        <v>638</v>
      </c>
      <c r="R1284">
        <v>19</v>
      </c>
      <c r="S1284">
        <v>0</v>
      </c>
      <c r="T1284">
        <v>23723</v>
      </c>
      <c r="U1284">
        <v>14.65</v>
      </c>
      <c r="V1284">
        <v>3</v>
      </c>
      <c r="W1284">
        <v>4</v>
      </c>
      <c r="X1284">
        <v>0</v>
      </c>
      <c r="Y1284">
        <v>8.7100000000000009</v>
      </c>
      <c r="Z1284">
        <v>3</v>
      </c>
      <c r="AA1284">
        <v>1</v>
      </c>
      <c r="AB1284">
        <v>0</v>
      </c>
      <c r="AC1284">
        <v>0</v>
      </c>
      <c r="AD1284" t="s">
        <v>5075</v>
      </c>
      <c r="AE1284" t="s">
        <v>5078</v>
      </c>
      <c r="AF1284" t="s">
        <v>5088</v>
      </c>
      <c r="AG1284" s="1">
        <v>45685</v>
      </c>
      <c r="AH1284" t="s">
        <v>5090</v>
      </c>
      <c r="AI1284" t="s">
        <v>5092</v>
      </c>
      <c r="AJ1284">
        <v>616</v>
      </c>
      <c r="AK1284" t="s">
        <v>5094</v>
      </c>
      <c r="AL1284">
        <v>1</v>
      </c>
      <c r="AM1284" t="str">
        <f t="shared" si="20"/>
        <v>Fair</v>
      </c>
      <c r="AN128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2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85" spans="1:41" x14ac:dyDescent="0.3">
      <c r="A1285" t="s">
        <v>1321</v>
      </c>
      <c r="B1285">
        <v>63</v>
      </c>
      <c r="C1285" t="s">
        <v>5038</v>
      </c>
      <c r="D1285" t="s">
        <v>5042</v>
      </c>
      <c r="E1285">
        <v>4</v>
      </c>
      <c r="F1285" t="s">
        <v>5097</v>
      </c>
      <c r="G1285" t="s">
        <v>5050</v>
      </c>
      <c r="H1285" t="s">
        <v>5057</v>
      </c>
      <c r="I1285">
        <v>56431</v>
      </c>
      <c r="J1285">
        <v>29</v>
      </c>
      <c r="K1285">
        <v>11</v>
      </c>
      <c r="L1285" t="s">
        <v>5063</v>
      </c>
      <c r="M1285">
        <v>27238</v>
      </c>
      <c r="N1285" t="s">
        <v>5</v>
      </c>
      <c r="O1285">
        <v>36</v>
      </c>
      <c r="P1285">
        <v>16.760000000000002</v>
      </c>
      <c r="Q1285">
        <v>802</v>
      </c>
      <c r="R1285">
        <v>25</v>
      </c>
      <c r="S1285">
        <v>15</v>
      </c>
      <c r="T1285">
        <v>47579</v>
      </c>
      <c r="U1285">
        <v>24.83</v>
      </c>
      <c r="V1285">
        <v>1</v>
      </c>
      <c r="W1285">
        <v>2</v>
      </c>
      <c r="X1285">
        <v>0</v>
      </c>
      <c r="Y1285">
        <v>3.62</v>
      </c>
      <c r="Z1285">
        <v>4</v>
      </c>
      <c r="AA1285">
        <v>1</v>
      </c>
      <c r="AB1285">
        <v>0</v>
      </c>
      <c r="AC1285">
        <v>0</v>
      </c>
      <c r="AD1285" t="s">
        <v>5072</v>
      </c>
      <c r="AE1285" t="s">
        <v>5080</v>
      </c>
      <c r="AF1285" t="s">
        <v>5087</v>
      </c>
      <c r="AG1285" s="1">
        <v>45786</v>
      </c>
      <c r="AH1285" t="s">
        <v>5090</v>
      </c>
      <c r="AI1285" t="s">
        <v>5092</v>
      </c>
      <c r="AJ1285">
        <v>700</v>
      </c>
      <c r="AK1285" t="s">
        <v>5093</v>
      </c>
      <c r="AL1285">
        <v>1</v>
      </c>
      <c r="AM1285" t="str">
        <f t="shared" si="20"/>
        <v>Excellent</v>
      </c>
      <c r="AN128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2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86" spans="1:41" x14ac:dyDescent="0.3">
      <c r="A1286" t="s">
        <v>1322</v>
      </c>
      <c r="B1286">
        <v>60</v>
      </c>
      <c r="C1286" t="s">
        <v>5038</v>
      </c>
      <c r="D1286" t="s">
        <v>5042</v>
      </c>
      <c r="E1286">
        <v>0</v>
      </c>
      <c r="F1286" t="s">
        <v>5097</v>
      </c>
      <c r="G1286" t="s">
        <v>5049</v>
      </c>
      <c r="H1286" t="s">
        <v>5055</v>
      </c>
      <c r="I1286">
        <v>42412</v>
      </c>
      <c r="J1286">
        <v>14</v>
      </c>
      <c r="K1286">
        <v>14</v>
      </c>
      <c r="L1286" t="s">
        <v>5061</v>
      </c>
      <c r="M1286">
        <v>25627</v>
      </c>
      <c r="N1286" t="s">
        <v>5</v>
      </c>
      <c r="O1286">
        <v>36</v>
      </c>
      <c r="P1286">
        <v>25.01</v>
      </c>
      <c r="Q1286">
        <v>658</v>
      </c>
      <c r="R1286">
        <v>27</v>
      </c>
      <c r="S1286">
        <v>3</v>
      </c>
      <c r="T1286">
        <v>28883</v>
      </c>
      <c r="U1286">
        <v>20.45</v>
      </c>
      <c r="V1286">
        <v>7</v>
      </c>
      <c r="W1286">
        <v>2</v>
      </c>
      <c r="X1286">
        <v>5</v>
      </c>
      <c r="Y1286">
        <v>28.82</v>
      </c>
      <c r="Z1286">
        <v>1</v>
      </c>
      <c r="AA1286">
        <v>0</v>
      </c>
      <c r="AB1286">
        <v>0</v>
      </c>
      <c r="AC1286">
        <v>0</v>
      </c>
      <c r="AD1286" t="s">
        <v>5073</v>
      </c>
      <c r="AE1286" t="s">
        <v>5083</v>
      </c>
      <c r="AF1286" t="s">
        <v>5086</v>
      </c>
      <c r="AG1286" s="1">
        <v>45401</v>
      </c>
      <c r="AH1286" t="s">
        <v>5089</v>
      </c>
      <c r="AI1286" t="s">
        <v>5092</v>
      </c>
      <c r="AJ1286">
        <v>666</v>
      </c>
      <c r="AK1286" t="s">
        <v>5093</v>
      </c>
      <c r="AL1286">
        <v>1</v>
      </c>
      <c r="AM1286" t="str">
        <f t="shared" si="20"/>
        <v>Good</v>
      </c>
      <c r="AN128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87" spans="1:41" x14ac:dyDescent="0.3">
      <c r="A1287" t="s">
        <v>1323</v>
      </c>
      <c r="B1287">
        <v>29</v>
      </c>
      <c r="C1287" t="s">
        <v>5039</v>
      </c>
      <c r="D1287" t="s">
        <v>5040</v>
      </c>
      <c r="E1287">
        <v>0</v>
      </c>
      <c r="F1287" t="s">
        <v>5045</v>
      </c>
      <c r="G1287" t="s">
        <v>5050</v>
      </c>
      <c r="H1287" t="s">
        <v>5054</v>
      </c>
      <c r="I1287">
        <v>20000</v>
      </c>
      <c r="J1287">
        <v>17</v>
      </c>
      <c r="K1287">
        <v>28</v>
      </c>
      <c r="L1287" t="s">
        <v>5061</v>
      </c>
      <c r="M1287">
        <v>4446</v>
      </c>
      <c r="N1287" t="s">
        <v>5053</v>
      </c>
      <c r="O1287">
        <v>36</v>
      </c>
      <c r="P1287">
        <v>25.55</v>
      </c>
      <c r="Q1287">
        <v>773</v>
      </c>
      <c r="R1287">
        <v>16</v>
      </c>
      <c r="S1287">
        <v>0</v>
      </c>
      <c r="T1287">
        <v>43494</v>
      </c>
      <c r="U1287">
        <v>44.49</v>
      </c>
      <c r="V1287">
        <v>3</v>
      </c>
      <c r="W1287">
        <v>0</v>
      </c>
      <c r="X1287">
        <v>0</v>
      </c>
      <c r="Y1287">
        <v>50.36</v>
      </c>
      <c r="Z1287">
        <v>1</v>
      </c>
      <c r="AA1287">
        <v>0</v>
      </c>
      <c r="AB1287">
        <v>0</v>
      </c>
      <c r="AC1287">
        <v>0</v>
      </c>
      <c r="AD1287" t="s">
        <v>5072</v>
      </c>
      <c r="AE1287" t="s">
        <v>5076</v>
      </c>
      <c r="AF1287" t="s">
        <v>5087</v>
      </c>
      <c r="AG1287" s="1">
        <v>45534</v>
      </c>
      <c r="AH1287" t="s">
        <v>5090</v>
      </c>
      <c r="AI1287" t="s">
        <v>5092</v>
      </c>
      <c r="AJ1287">
        <v>762</v>
      </c>
      <c r="AK1287" t="s">
        <v>5095</v>
      </c>
      <c r="AL1287">
        <v>0</v>
      </c>
      <c r="AM1287" t="str">
        <f t="shared" si="20"/>
        <v>Excellent</v>
      </c>
      <c r="AN128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88" spans="1:41" x14ac:dyDescent="0.3">
      <c r="A1288" t="s">
        <v>1324</v>
      </c>
      <c r="B1288">
        <v>43</v>
      </c>
      <c r="C1288" t="s">
        <v>5039</v>
      </c>
      <c r="D1288" t="s">
        <v>5041</v>
      </c>
      <c r="E1288">
        <v>0</v>
      </c>
      <c r="F1288" t="s">
        <v>5097</v>
      </c>
      <c r="G1288" t="s">
        <v>5050</v>
      </c>
      <c r="H1288" t="s">
        <v>5060</v>
      </c>
      <c r="I1288">
        <v>24048</v>
      </c>
      <c r="J1288">
        <v>17</v>
      </c>
      <c r="K1288">
        <v>22</v>
      </c>
      <c r="L1288" t="s">
        <v>5061</v>
      </c>
      <c r="M1288">
        <v>50202</v>
      </c>
      <c r="N1288" t="s">
        <v>5068</v>
      </c>
      <c r="O1288">
        <v>36</v>
      </c>
      <c r="P1288">
        <v>9.4499999999999993</v>
      </c>
      <c r="Q1288">
        <v>669</v>
      </c>
      <c r="R1288">
        <v>4</v>
      </c>
      <c r="S1288">
        <v>3</v>
      </c>
      <c r="T1288">
        <v>57525</v>
      </c>
      <c r="U1288">
        <v>5.97</v>
      </c>
      <c r="V1288">
        <v>3</v>
      </c>
      <c r="W1288">
        <v>0</v>
      </c>
      <c r="X1288">
        <v>2</v>
      </c>
      <c r="Y1288">
        <v>67.64</v>
      </c>
      <c r="Z1288">
        <v>0</v>
      </c>
      <c r="AA1288">
        <v>0</v>
      </c>
      <c r="AB1288">
        <v>0</v>
      </c>
      <c r="AC1288">
        <v>1</v>
      </c>
      <c r="AD1288" t="s">
        <v>5072</v>
      </c>
      <c r="AE1288" t="s">
        <v>5079</v>
      </c>
      <c r="AF1288" t="s">
        <v>5088</v>
      </c>
      <c r="AG1288" s="1">
        <v>45682</v>
      </c>
      <c r="AH1288" t="s">
        <v>5090</v>
      </c>
      <c r="AI1288" t="s">
        <v>5090</v>
      </c>
      <c r="AJ1288">
        <v>671</v>
      </c>
      <c r="AK1288" t="s">
        <v>5093</v>
      </c>
      <c r="AL1288">
        <v>1</v>
      </c>
      <c r="AM1288" t="str">
        <f t="shared" si="20"/>
        <v>Good</v>
      </c>
      <c r="AN128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2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89" spans="1:41" x14ac:dyDescent="0.3">
      <c r="A1289" t="s">
        <v>1325</v>
      </c>
      <c r="B1289">
        <v>30</v>
      </c>
      <c r="C1289" t="s">
        <v>5039</v>
      </c>
      <c r="D1289" t="s">
        <v>5042</v>
      </c>
      <c r="E1289">
        <v>2</v>
      </c>
      <c r="F1289" t="s">
        <v>5045</v>
      </c>
      <c r="G1289" t="s">
        <v>5050</v>
      </c>
      <c r="H1289" t="s">
        <v>5057</v>
      </c>
      <c r="I1289">
        <v>65928</v>
      </c>
      <c r="J1289">
        <v>9</v>
      </c>
      <c r="K1289">
        <v>12</v>
      </c>
      <c r="L1289" t="s">
        <v>5062</v>
      </c>
      <c r="M1289">
        <v>62789</v>
      </c>
      <c r="N1289" t="s">
        <v>5069</v>
      </c>
      <c r="O1289">
        <v>24</v>
      </c>
      <c r="P1289">
        <v>18.73</v>
      </c>
      <c r="Q1289">
        <v>725</v>
      </c>
      <c r="R1289">
        <v>6</v>
      </c>
      <c r="S1289">
        <v>6</v>
      </c>
      <c r="T1289">
        <v>18251</v>
      </c>
      <c r="U1289">
        <v>5.68</v>
      </c>
      <c r="V1289">
        <v>6</v>
      </c>
      <c r="W1289">
        <v>0</v>
      </c>
      <c r="X1289">
        <v>1</v>
      </c>
      <c r="Y1289">
        <v>37.25</v>
      </c>
      <c r="Z1289">
        <v>5</v>
      </c>
      <c r="AA1289">
        <v>0</v>
      </c>
      <c r="AB1289">
        <v>1</v>
      </c>
      <c r="AC1289">
        <v>0</v>
      </c>
      <c r="AD1289" t="s">
        <v>5073</v>
      </c>
      <c r="AE1289" t="s">
        <v>5084</v>
      </c>
      <c r="AF1289" t="s">
        <v>5086</v>
      </c>
      <c r="AG1289" s="1">
        <v>45877</v>
      </c>
      <c r="AH1289" t="s">
        <v>5091</v>
      </c>
      <c r="AI1289" t="s">
        <v>5091</v>
      </c>
      <c r="AJ1289">
        <v>628</v>
      </c>
      <c r="AK1289" t="s">
        <v>5094</v>
      </c>
      <c r="AL1289">
        <v>1</v>
      </c>
      <c r="AM1289" t="str">
        <f t="shared" si="20"/>
        <v>Very Good</v>
      </c>
      <c r="AN128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90" spans="1:41" x14ac:dyDescent="0.3">
      <c r="A1290" t="s">
        <v>1326</v>
      </c>
      <c r="B1290">
        <v>57</v>
      </c>
      <c r="C1290" t="s">
        <v>5038</v>
      </c>
      <c r="D1290" t="s">
        <v>5042</v>
      </c>
      <c r="E1290">
        <v>2</v>
      </c>
      <c r="F1290" t="s">
        <v>5047</v>
      </c>
      <c r="G1290" t="s">
        <v>5050</v>
      </c>
      <c r="H1290" t="s">
        <v>5097</v>
      </c>
      <c r="I1290">
        <v>49577</v>
      </c>
      <c r="J1290">
        <v>6</v>
      </c>
      <c r="K1290">
        <v>37</v>
      </c>
      <c r="L1290" t="s">
        <v>5061</v>
      </c>
      <c r="M1290">
        <v>42179</v>
      </c>
      <c r="N1290" t="s">
        <v>5069</v>
      </c>
      <c r="O1290">
        <v>36</v>
      </c>
      <c r="P1290">
        <v>21.92</v>
      </c>
      <c r="Q1290">
        <v>636</v>
      </c>
      <c r="R1290">
        <v>27</v>
      </c>
      <c r="S1290">
        <v>6</v>
      </c>
      <c r="T1290">
        <v>7004</v>
      </c>
      <c r="U1290">
        <v>69.430000000000007</v>
      </c>
      <c r="V1290">
        <v>4</v>
      </c>
      <c r="W1290">
        <v>0</v>
      </c>
      <c r="X1290">
        <v>0</v>
      </c>
      <c r="Y1290">
        <v>32.450000000000003</v>
      </c>
      <c r="Z1290">
        <v>1</v>
      </c>
      <c r="AA1290">
        <v>0</v>
      </c>
      <c r="AB1290">
        <v>0</v>
      </c>
      <c r="AC1290">
        <v>0</v>
      </c>
      <c r="AD1290" t="s">
        <v>5073</v>
      </c>
      <c r="AE1290" t="s">
        <v>5076</v>
      </c>
      <c r="AF1290" t="s">
        <v>5086</v>
      </c>
      <c r="AG1290" s="1">
        <v>45659</v>
      </c>
      <c r="AH1290" t="s">
        <v>5089</v>
      </c>
      <c r="AI1290" t="s">
        <v>5090</v>
      </c>
      <c r="AJ1290">
        <v>688</v>
      </c>
      <c r="AK1290" t="s">
        <v>5093</v>
      </c>
      <c r="AL1290">
        <v>0</v>
      </c>
      <c r="AM1290" t="str">
        <f t="shared" si="20"/>
        <v>Fair</v>
      </c>
      <c r="AN129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91" spans="1:41" x14ac:dyDescent="0.3">
      <c r="A1291" t="s">
        <v>1327</v>
      </c>
      <c r="B1291">
        <v>35</v>
      </c>
      <c r="C1291" t="s">
        <v>5039</v>
      </c>
      <c r="D1291" t="s">
        <v>5040</v>
      </c>
      <c r="E1291">
        <v>5</v>
      </c>
      <c r="F1291" t="s">
        <v>5045</v>
      </c>
      <c r="G1291" t="s">
        <v>5049</v>
      </c>
      <c r="H1291" t="s">
        <v>5055</v>
      </c>
      <c r="I1291">
        <v>51268</v>
      </c>
      <c r="J1291">
        <v>9</v>
      </c>
      <c r="K1291">
        <v>34</v>
      </c>
      <c r="L1291" t="s">
        <v>5061</v>
      </c>
      <c r="M1291">
        <v>8244</v>
      </c>
      <c r="N1291" t="s">
        <v>5</v>
      </c>
      <c r="O1291">
        <v>36</v>
      </c>
      <c r="P1291">
        <v>14.92</v>
      </c>
      <c r="Q1291">
        <v>656</v>
      </c>
      <c r="R1291">
        <v>8</v>
      </c>
      <c r="S1291">
        <v>2</v>
      </c>
      <c r="T1291">
        <v>52765</v>
      </c>
      <c r="U1291">
        <v>40.68</v>
      </c>
      <c r="V1291">
        <v>2</v>
      </c>
      <c r="W1291">
        <v>2</v>
      </c>
      <c r="X1291">
        <v>0</v>
      </c>
      <c r="Y1291">
        <v>12.91</v>
      </c>
      <c r="Z1291">
        <v>0</v>
      </c>
      <c r="AA1291">
        <v>0</v>
      </c>
      <c r="AB1291">
        <v>0</v>
      </c>
      <c r="AC1291">
        <v>0</v>
      </c>
      <c r="AD1291" t="s">
        <v>5072</v>
      </c>
      <c r="AE1291" t="s">
        <v>5076</v>
      </c>
      <c r="AF1291" t="s">
        <v>5087</v>
      </c>
      <c r="AG1291" s="1">
        <v>45880</v>
      </c>
      <c r="AH1291" t="s">
        <v>5090</v>
      </c>
      <c r="AI1291" t="s">
        <v>5092</v>
      </c>
      <c r="AJ1291">
        <v>705</v>
      </c>
      <c r="AK1291" t="s">
        <v>5093</v>
      </c>
      <c r="AL1291">
        <v>1</v>
      </c>
      <c r="AM1291" t="str">
        <f t="shared" si="20"/>
        <v>Good</v>
      </c>
      <c r="AN129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2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92" spans="1:41" x14ac:dyDescent="0.3">
      <c r="A1292" t="s">
        <v>1328</v>
      </c>
      <c r="B1292">
        <v>42</v>
      </c>
      <c r="C1292" t="s">
        <v>5039</v>
      </c>
      <c r="D1292" t="s">
        <v>5041</v>
      </c>
      <c r="E1292">
        <v>4</v>
      </c>
      <c r="F1292" t="s">
        <v>5048</v>
      </c>
      <c r="G1292" t="s">
        <v>5051</v>
      </c>
      <c r="H1292" t="s">
        <v>5053</v>
      </c>
      <c r="I1292">
        <v>158938</v>
      </c>
      <c r="J1292">
        <v>4</v>
      </c>
      <c r="K1292">
        <v>39</v>
      </c>
      <c r="L1292" t="s">
        <v>5063</v>
      </c>
      <c r="M1292">
        <v>9463</v>
      </c>
      <c r="N1292" t="s">
        <v>5065</v>
      </c>
      <c r="O1292">
        <v>24</v>
      </c>
      <c r="P1292">
        <v>27.64</v>
      </c>
      <c r="Q1292">
        <v>701</v>
      </c>
      <c r="R1292">
        <v>3</v>
      </c>
      <c r="S1292">
        <v>2</v>
      </c>
      <c r="T1292">
        <v>38577</v>
      </c>
      <c r="U1292">
        <v>31.89</v>
      </c>
      <c r="V1292">
        <v>4</v>
      </c>
      <c r="W1292">
        <v>0</v>
      </c>
      <c r="X1292">
        <v>0</v>
      </c>
      <c r="Y1292">
        <v>54.3</v>
      </c>
      <c r="Z1292">
        <v>0</v>
      </c>
      <c r="AA1292">
        <v>0</v>
      </c>
      <c r="AB1292">
        <v>0</v>
      </c>
      <c r="AC1292">
        <v>0</v>
      </c>
      <c r="AD1292" t="s">
        <v>5073</v>
      </c>
      <c r="AE1292" t="s">
        <v>5079</v>
      </c>
      <c r="AF1292" t="s">
        <v>5086</v>
      </c>
      <c r="AG1292" s="1">
        <v>45594</v>
      </c>
      <c r="AH1292" t="s">
        <v>5090</v>
      </c>
      <c r="AI1292" t="s">
        <v>5092</v>
      </c>
      <c r="AJ1292">
        <v>713</v>
      </c>
      <c r="AK1292" t="s">
        <v>5093</v>
      </c>
      <c r="AL1292">
        <v>1</v>
      </c>
      <c r="AM1292" t="str">
        <f t="shared" si="20"/>
        <v>Very Good</v>
      </c>
      <c r="AN129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9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293" spans="1:41" x14ac:dyDescent="0.3">
      <c r="A1293" t="s">
        <v>1329</v>
      </c>
      <c r="B1293">
        <v>50</v>
      </c>
      <c r="C1293" t="s">
        <v>5038</v>
      </c>
      <c r="D1293" t="s">
        <v>5042</v>
      </c>
      <c r="E1293">
        <v>1</v>
      </c>
      <c r="F1293" t="s">
        <v>5047</v>
      </c>
      <c r="G1293" t="s">
        <v>5049</v>
      </c>
      <c r="H1293" t="s">
        <v>5058</v>
      </c>
      <c r="I1293">
        <v>80563</v>
      </c>
      <c r="J1293">
        <v>15</v>
      </c>
      <c r="K1293">
        <v>11</v>
      </c>
      <c r="L1293" t="s">
        <v>5061</v>
      </c>
      <c r="M1293">
        <v>4435</v>
      </c>
      <c r="N1293" t="s">
        <v>5069</v>
      </c>
      <c r="O1293">
        <v>24</v>
      </c>
      <c r="P1293">
        <v>13.98</v>
      </c>
      <c r="Q1293">
        <v>711</v>
      </c>
      <c r="R1293">
        <v>21</v>
      </c>
      <c r="S1293">
        <v>4</v>
      </c>
      <c r="T1293">
        <v>30074</v>
      </c>
      <c r="U1293">
        <v>9.0500000000000007</v>
      </c>
      <c r="V1293">
        <v>7</v>
      </c>
      <c r="W1293">
        <v>0</v>
      </c>
      <c r="X1293">
        <v>0</v>
      </c>
      <c r="Y1293">
        <v>4.6900000000000004</v>
      </c>
      <c r="Z1293">
        <v>1</v>
      </c>
      <c r="AA1293">
        <v>0</v>
      </c>
      <c r="AB1293">
        <v>0</v>
      </c>
      <c r="AC1293">
        <v>0</v>
      </c>
      <c r="AD1293" t="s">
        <v>5071</v>
      </c>
      <c r="AE1293" t="s">
        <v>5076</v>
      </c>
      <c r="AF1293" t="s">
        <v>5087</v>
      </c>
      <c r="AG1293" s="1">
        <v>46008</v>
      </c>
      <c r="AH1293" t="s">
        <v>5089</v>
      </c>
      <c r="AI1293" t="s">
        <v>5091</v>
      </c>
      <c r="AJ1293">
        <v>715</v>
      </c>
      <c r="AK1293" t="s">
        <v>5093</v>
      </c>
      <c r="AL1293">
        <v>0</v>
      </c>
      <c r="AM1293" t="str">
        <f t="shared" si="20"/>
        <v>Very Good</v>
      </c>
      <c r="AN129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2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94" spans="1:41" x14ac:dyDescent="0.3">
      <c r="A1294" t="s">
        <v>1330</v>
      </c>
      <c r="B1294">
        <v>64</v>
      </c>
      <c r="C1294" t="s">
        <v>5039</v>
      </c>
      <c r="D1294" t="s">
        <v>5040</v>
      </c>
      <c r="E1294">
        <v>1</v>
      </c>
      <c r="F1294" t="s">
        <v>5045</v>
      </c>
      <c r="G1294" t="s">
        <v>5050</v>
      </c>
      <c r="H1294" t="s">
        <v>5055</v>
      </c>
      <c r="I1294">
        <v>33076</v>
      </c>
      <c r="J1294">
        <v>28</v>
      </c>
      <c r="K1294">
        <v>29</v>
      </c>
      <c r="L1294" t="s">
        <v>5062</v>
      </c>
      <c r="M1294">
        <v>16325</v>
      </c>
      <c r="N1294" t="s">
        <v>5053</v>
      </c>
      <c r="O1294">
        <v>24</v>
      </c>
      <c r="P1294">
        <v>17.25</v>
      </c>
      <c r="Q1294">
        <v>536</v>
      </c>
      <c r="R1294">
        <v>8</v>
      </c>
      <c r="S1294">
        <v>0</v>
      </c>
      <c r="T1294">
        <v>53014</v>
      </c>
      <c r="U1294">
        <v>46.54</v>
      </c>
      <c r="V1294">
        <v>7</v>
      </c>
      <c r="W1294">
        <v>3</v>
      </c>
      <c r="X1294">
        <v>0</v>
      </c>
      <c r="Y1294">
        <v>51.39</v>
      </c>
      <c r="Z1294">
        <v>1</v>
      </c>
      <c r="AA1294">
        <v>0</v>
      </c>
      <c r="AB1294">
        <v>1</v>
      </c>
      <c r="AC1294">
        <v>0</v>
      </c>
      <c r="AD1294" t="s">
        <v>5074</v>
      </c>
      <c r="AE1294" t="s">
        <v>5078</v>
      </c>
      <c r="AF1294" t="s">
        <v>5087</v>
      </c>
      <c r="AG1294" s="1">
        <v>45594</v>
      </c>
      <c r="AH1294" t="s">
        <v>5090</v>
      </c>
      <c r="AI1294" t="s">
        <v>5090</v>
      </c>
      <c r="AJ1294">
        <v>614</v>
      </c>
      <c r="AK1294" t="s">
        <v>5094</v>
      </c>
      <c r="AL1294">
        <v>0</v>
      </c>
      <c r="AM1294" t="str">
        <f t="shared" si="20"/>
        <v>Poor</v>
      </c>
      <c r="AN129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95" spans="1:41" x14ac:dyDescent="0.3">
      <c r="A1295" t="s">
        <v>1331</v>
      </c>
      <c r="B1295">
        <v>57</v>
      </c>
      <c r="C1295" t="s">
        <v>5038</v>
      </c>
      <c r="D1295" t="s">
        <v>5042</v>
      </c>
      <c r="E1295">
        <v>1</v>
      </c>
      <c r="F1295" t="s">
        <v>5047</v>
      </c>
      <c r="G1295" t="s">
        <v>5049</v>
      </c>
      <c r="H1295" t="s">
        <v>5056</v>
      </c>
      <c r="I1295">
        <v>26287</v>
      </c>
      <c r="J1295">
        <v>18</v>
      </c>
      <c r="K1295">
        <v>4</v>
      </c>
      <c r="L1295" t="s">
        <v>5062</v>
      </c>
      <c r="M1295">
        <v>16163</v>
      </c>
      <c r="N1295" t="s">
        <v>5069</v>
      </c>
      <c r="O1295">
        <v>24</v>
      </c>
      <c r="P1295">
        <v>19.670000000000002</v>
      </c>
      <c r="Q1295">
        <v>629</v>
      </c>
      <c r="R1295">
        <v>16</v>
      </c>
      <c r="S1295">
        <v>0</v>
      </c>
      <c r="T1295">
        <v>20987</v>
      </c>
      <c r="U1295">
        <v>5.74</v>
      </c>
      <c r="V1295">
        <v>1</v>
      </c>
      <c r="W1295">
        <v>3</v>
      </c>
      <c r="X1295">
        <v>2</v>
      </c>
      <c r="Y1295">
        <v>28.81</v>
      </c>
      <c r="Z1295">
        <v>1</v>
      </c>
      <c r="AA1295">
        <v>0</v>
      </c>
      <c r="AB1295">
        <v>0</v>
      </c>
      <c r="AC1295">
        <v>0</v>
      </c>
      <c r="AD1295" t="s">
        <v>5074</v>
      </c>
      <c r="AE1295" t="s">
        <v>5081</v>
      </c>
      <c r="AF1295" t="s">
        <v>5086</v>
      </c>
      <c r="AG1295" s="1">
        <v>45314</v>
      </c>
      <c r="AH1295" t="s">
        <v>5090</v>
      </c>
      <c r="AI1295" t="s">
        <v>5090</v>
      </c>
      <c r="AJ1295">
        <v>681</v>
      </c>
      <c r="AK1295" t="s">
        <v>5093</v>
      </c>
      <c r="AL1295">
        <v>1</v>
      </c>
      <c r="AM1295" t="str">
        <f t="shared" si="20"/>
        <v>Fair</v>
      </c>
      <c r="AN129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96" spans="1:41" x14ac:dyDescent="0.3">
      <c r="A1296" t="s">
        <v>1332</v>
      </c>
      <c r="B1296">
        <v>60</v>
      </c>
      <c r="C1296" t="s">
        <v>5039</v>
      </c>
      <c r="D1296" t="s">
        <v>5041</v>
      </c>
      <c r="E1296">
        <v>0</v>
      </c>
      <c r="F1296" t="s">
        <v>5045</v>
      </c>
      <c r="G1296" t="s">
        <v>5050</v>
      </c>
      <c r="H1296" t="s">
        <v>5055</v>
      </c>
      <c r="I1296">
        <v>21076</v>
      </c>
      <c r="J1296">
        <v>30</v>
      </c>
      <c r="K1296">
        <v>1</v>
      </c>
      <c r="L1296" t="s">
        <v>5061</v>
      </c>
      <c r="M1296">
        <v>10354</v>
      </c>
      <c r="N1296" t="s">
        <v>5067</v>
      </c>
      <c r="O1296">
        <v>36</v>
      </c>
      <c r="P1296">
        <v>15.68</v>
      </c>
      <c r="Q1296">
        <v>757</v>
      </c>
      <c r="R1296">
        <v>9</v>
      </c>
      <c r="S1296">
        <v>6</v>
      </c>
      <c r="T1296">
        <v>15376</v>
      </c>
      <c r="U1296">
        <v>58.12</v>
      </c>
      <c r="V1296">
        <v>3</v>
      </c>
      <c r="W1296">
        <v>1</v>
      </c>
      <c r="X1296">
        <v>0</v>
      </c>
      <c r="Y1296">
        <v>50.55</v>
      </c>
      <c r="Z1296">
        <v>2</v>
      </c>
      <c r="AA1296">
        <v>0</v>
      </c>
      <c r="AB1296">
        <v>0</v>
      </c>
      <c r="AC1296">
        <v>0</v>
      </c>
      <c r="AD1296" t="s">
        <v>5071</v>
      </c>
      <c r="AE1296" t="s">
        <v>5080</v>
      </c>
      <c r="AF1296" t="s">
        <v>5086</v>
      </c>
      <c r="AG1296" s="1">
        <v>45966</v>
      </c>
      <c r="AH1296" t="s">
        <v>5089</v>
      </c>
      <c r="AI1296" t="s">
        <v>5092</v>
      </c>
      <c r="AJ1296">
        <v>735</v>
      </c>
      <c r="AK1296" t="s">
        <v>5093</v>
      </c>
      <c r="AL1296">
        <v>1</v>
      </c>
      <c r="AM1296" t="str">
        <f t="shared" si="20"/>
        <v>Excellent</v>
      </c>
      <c r="AN129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2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97" spans="1:41" x14ac:dyDescent="0.3">
      <c r="A1297" t="s">
        <v>1333</v>
      </c>
      <c r="B1297">
        <v>29</v>
      </c>
      <c r="C1297" t="s">
        <v>5038</v>
      </c>
      <c r="D1297" t="s">
        <v>5042</v>
      </c>
      <c r="E1297">
        <v>0</v>
      </c>
      <c r="F1297" t="s">
        <v>5047</v>
      </c>
      <c r="G1297" t="s">
        <v>5050</v>
      </c>
      <c r="H1297" t="s">
        <v>5054</v>
      </c>
      <c r="I1297">
        <v>25138</v>
      </c>
      <c r="J1297">
        <v>2</v>
      </c>
      <c r="K1297">
        <v>29</v>
      </c>
      <c r="L1297" t="s">
        <v>5063</v>
      </c>
      <c r="M1297">
        <v>7048</v>
      </c>
      <c r="N1297" t="s">
        <v>5069</v>
      </c>
      <c r="O1297">
        <v>24</v>
      </c>
      <c r="P1297">
        <v>29.09</v>
      </c>
      <c r="Q1297">
        <v>615</v>
      </c>
      <c r="R1297">
        <v>26</v>
      </c>
      <c r="S1297">
        <v>3</v>
      </c>
      <c r="T1297">
        <v>42345</v>
      </c>
      <c r="U1297">
        <v>46.84</v>
      </c>
      <c r="V1297">
        <v>4</v>
      </c>
      <c r="W1297">
        <v>0</v>
      </c>
      <c r="X1297">
        <v>1</v>
      </c>
      <c r="Y1297">
        <v>19.850000000000001</v>
      </c>
      <c r="Z1297">
        <v>1</v>
      </c>
      <c r="AA1297">
        <v>0</v>
      </c>
      <c r="AB1297">
        <v>0</v>
      </c>
      <c r="AC1297">
        <v>0</v>
      </c>
      <c r="AD1297" t="s">
        <v>5073</v>
      </c>
      <c r="AE1297" t="s">
        <v>5083</v>
      </c>
      <c r="AF1297" t="s">
        <v>5088</v>
      </c>
      <c r="AG1297" s="1">
        <v>45697</v>
      </c>
      <c r="AH1297" t="s">
        <v>5090</v>
      </c>
      <c r="AI1297" t="s">
        <v>5090</v>
      </c>
      <c r="AJ1297">
        <v>673</v>
      </c>
      <c r="AK1297" t="s">
        <v>5093</v>
      </c>
      <c r="AL1297">
        <v>1</v>
      </c>
      <c r="AM1297" t="str">
        <f t="shared" si="20"/>
        <v>Fair</v>
      </c>
      <c r="AN129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2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98" spans="1:41" x14ac:dyDescent="0.3">
      <c r="A1298" t="s">
        <v>1334</v>
      </c>
      <c r="B1298">
        <v>61</v>
      </c>
      <c r="C1298" t="s">
        <v>5038</v>
      </c>
      <c r="D1298" t="s">
        <v>5042</v>
      </c>
      <c r="E1298">
        <v>0</v>
      </c>
      <c r="F1298" t="s">
        <v>5046</v>
      </c>
      <c r="G1298" t="s">
        <v>5050</v>
      </c>
      <c r="H1298" t="s">
        <v>5053</v>
      </c>
      <c r="I1298">
        <v>20000</v>
      </c>
      <c r="J1298">
        <v>6</v>
      </c>
      <c r="K1298">
        <v>34</v>
      </c>
      <c r="L1298" t="s">
        <v>5062</v>
      </c>
      <c r="M1298">
        <v>15610</v>
      </c>
      <c r="N1298" t="s">
        <v>5067</v>
      </c>
      <c r="O1298">
        <v>48</v>
      </c>
      <c r="P1298">
        <v>24.01</v>
      </c>
      <c r="Q1298">
        <v>772</v>
      </c>
      <c r="R1298">
        <v>16</v>
      </c>
      <c r="S1298">
        <v>0</v>
      </c>
      <c r="T1298">
        <v>25800</v>
      </c>
      <c r="U1298">
        <v>64.19</v>
      </c>
      <c r="V1298">
        <v>8</v>
      </c>
      <c r="W1298">
        <v>2</v>
      </c>
      <c r="X1298">
        <v>1</v>
      </c>
      <c r="Y1298">
        <v>5.85</v>
      </c>
      <c r="Z1298">
        <v>1</v>
      </c>
      <c r="AA1298">
        <v>0</v>
      </c>
      <c r="AB1298">
        <v>0</v>
      </c>
      <c r="AC1298">
        <v>0</v>
      </c>
      <c r="AD1298" t="s">
        <v>5071</v>
      </c>
      <c r="AE1298" t="s">
        <v>5076</v>
      </c>
      <c r="AF1298" t="s">
        <v>5087</v>
      </c>
      <c r="AG1298" s="1">
        <v>45573</v>
      </c>
      <c r="AH1298" t="s">
        <v>5090</v>
      </c>
      <c r="AI1298" t="s">
        <v>5090</v>
      </c>
      <c r="AJ1298">
        <v>703</v>
      </c>
      <c r="AK1298" t="s">
        <v>5093</v>
      </c>
      <c r="AL1298">
        <v>1</v>
      </c>
      <c r="AM1298" t="str">
        <f t="shared" si="20"/>
        <v>Excellent</v>
      </c>
      <c r="AN129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2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299" spans="1:41" x14ac:dyDescent="0.3">
      <c r="A1299" t="s">
        <v>1335</v>
      </c>
      <c r="B1299">
        <v>53</v>
      </c>
      <c r="C1299" t="s">
        <v>5038</v>
      </c>
      <c r="D1299" t="s">
        <v>5042</v>
      </c>
      <c r="E1299">
        <v>0</v>
      </c>
      <c r="F1299" t="s">
        <v>5045</v>
      </c>
      <c r="G1299" t="s">
        <v>5049</v>
      </c>
      <c r="H1299" t="s">
        <v>5053</v>
      </c>
      <c r="I1299">
        <v>20000</v>
      </c>
      <c r="J1299">
        <v>18</v>
      </c>
      <c r="K1299">
        <v>9</v>
      </c>
      <c r="L1299" t="s">
        <v>5064</v>
      </c>
      <c r="M1299">
        <v>11867</v>
      </c>
      <c r="N1299" t="s">
        <v>5070</v>
      </c>
      <c r="O1299">
        <v>36</v>
      </c>
      <c r="P1299">
        <v>25.73</v>
      </c>
      <c r="Q1299">
        <v>629</v>
      </c>
      <c r="R1299">
        <v>23</v>
      </c>
      <c r="S1299">
        <v>4</v>
      </c>
      <c r="T1299">
        <v>19239</v>
      </c>
      <c r="U1299">
        <v>18.04</v>
      </c>
      <c r="V1299">
        <v>0</v>
      </c>
      <c r="W1299">
        <v>0</v>
      </c>
      <c r="X1299">
        <v>0</v>
      </c>
      <c r="Y1299">
        <v>31.27</v>
      </c>
      <c r="Z1299">
        <v>3</v>
      </c>
      <c r="AA1299">
        <v>0</v>
      </c>
      <c r="AB1299">
        <v>0</v>
      </c>
      <c r="AC1299">
        <v>0</v>
      </c>
      <c r="AD1299" t="s">
        <v>5074</v>
      </c>
      <c r="AE1299" t="s">
        <v>5080</v>
      </c>
      <c r="AF1299" t="s">
        <v>5087</v>
      </c>
      <c r="AG1299" s="1">
        <v>45300</v>
      </c>
      <c r="AH1299" t="s">
        <v>5091</v>
      </c>
      <c r="AI1299" t="s">
        <v>5090</v>
      </c>
      <c r="AJ1299">
        <v>727</v>
      </c>
      <c r="AK1299" t="s">
        <v>5093</v>
      </c>
      <c r="AL1299">
        <v>0</v>
      </c>
      <c r="AM1299" t="str">
        <f t="shared" si="20"/>
        <v>Fair</v>
      </c>
      <c r="AN129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2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00" spans="1:41" x14ac:dyDescent="0.3">
      <c r="A1300" t="s">
        <v>1336</v>
      </c>
      <c r="B1300">
        <v>65</v>
      </c>
      <c r="C1300" t="s">
        <v>5039</v>
      </c>
      <c r="D1300" t="s">
        <v>5042</v>
      </c>
      <c r="E1300">
        <v>0</v>
      </c>
      <c r="F1300" t="s">
        <v>5048</v>
      </c>
      <c r="G1300" t="s">
        <v>5050</v>
      </c>
      <c r="H1300" t="s">
        <v>5058</v>
      </c>
      <c r="I1300">
        <v>61464</v>
      </c>
      <c r="J1300">
        <v>11</v>
      </c>
      <c r="K1300">
        <v>8</v>
      </c>
      <c r="L1300" t="s">
        <v>5062</v>
      </c>
      <c r="M1300">
        <v>17546</v>
      </c>
      <c r="N1300" t="s">
        <v>5069</v>
      </c>
      <c r="O1300">
        <v>60</v>
      </c>
      <c r="P1300">
        <v>23.82</v>
      </c>
      <c r="Q1300">
        <v>692</v>
      </c>
      <c r="R1300">
        <v>11</v>
      </c>
      <c r="S1300">
        <v>11</v>
      </c>
      <c r="T1300">
        <v>54896</v>
      </c>
      <c r="U1300">
        <v>39.68</v>
      </c>
      <c r="V1300">
        <v>4</v>
      </c>
      <c r="W1300">
        <v>0</v>
      </c>
      <c r="X1300">
        <v>2</v>
      </c>
      <c r="Y1300">
        <v>24.19</v>
      </c>
      <c r="Z1300">
        <v>4</v>
      </c>
      <c r="AA1300">
        <v>0</v>
      </c>
      <c r="AB1300">
        <v>0</v>
      </c>
      <c r="AC1300">
        <v>0</v>
      </c>
      <c r="AD1300" t="s">
        <v>5074</v>
      </c>
      <c r="AE1300" t="s">
        <v>5080</v>
      </c>
      <c r="AF1300" t="s">
        <v>5088</v>
      </c>
      <c r="AG1300" s="1">
        <v>45871</v>
      </c>
      <c r="AH1300" t="s">
        <v>5089</v>
      </c>
      <c r="AI1300" t="s">
        <v>5092</v>
      </c>
      <c r="AJ1300">
        <v>703</v>
      </c>
      <c r="AK1300" t="s">
        <v>5093</v>
      </c>
      <c r="AL1300">
        <v>0</v>
      </c>
      <c r="AM1300" t="str">
        <f t="shared" si="20"/>
        <v>Good</v>
      </c>
      <c r="AN130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01" spans="1:41" x14ac:dyDescent="0.3">
      <c r="A1301" t="s">
        <v>1337</v>
      </c>
      <c r="B1301">
        <v>21</v>
      </c>
      <c r="C1301" t="s">
        <v>5038</v>
      </c>
      <c r="D1301" t="s">
        <v>5042</v>
      </c>
      <c r="E1301">
        <v>1</v>
      </c>
      <c r="F1301" t="s">
        <v>5046</v>
      </c>
      <c r="G1301" t="s">
        <v>5050</v>
      </c>
      <c r="H1301" t="s">
        <v>5054</v>
      </c>
      <c r="I1301">
        <v>123973</v>
      </c>
      <c r="J1301">
        <v>9</v>
      </c>
      <c r="K1301">
        <v>16</v>
      </c>
      <c r="L1301" t="s">
        <v>5061</v>
      </c>
      <c r="M1301">
        <v>39862</v>
      </c>
      <c r="N1301" t="s">
        <v>5069</v>
      </c>
      <c r="O1301">
        <v>12</v>
      </c>
      <c r="P1301">
        <v>19.7</v>
      </c>
      <c r="Q1301">
        <v>650</v>
      </c>
      <c r="R1301">
        <v>9</v>
      </c>
      <c r="S1301">
        <v>3</v>
      </c>
      <c r="T1301">
        <v>49106</v>
      </c>
      <c r="U1301">
        <v>21.17</v>
      </c>
      <c r="V1301">
        <v>2</v>
      </c>
      <c r="W1301">
        <v>3</v>
      </c>
      <c r="X1301">
        <v>1</v>
      </c>
      <c r="Y1301">
        <v>31.82</v>
      </c>
      <c r="Z1301">
        <v>3</v>
      </c>
      <c r="AA1301">
        <v>0</v>
      </c>
      <c r="AB1301">
        <v>0</v>
      </c>
      <c r="AC1301">
        <v>0</v>
      </c>
      <c r="AD1301" t="s">
        <v>5075</v>
      </c>
      <c r="AE1301" t="s">
        <v>5080</v>
      </c>
      <c r="AF1301" t="s">
        <v>5087</v>
      </c>
      <c r="AG1301" s="1">
        <v>45994</v>
      </c>
      <c r="AH1301" t="s">
        <v>5089</v>
      </c>
      <c r="AI1301" t="s">
        <v>5092</v>
      </c>
      <c r="AJ1301">
        <v>696</v>
      </c>
      <c r="AK1301" t="s">
        <v>5093</v>
      </c>
      <c r="AL1301">
        <v>0</v>
      </c>
      <c r="AM1301" t="str">
        <f t="shared" si="20"/>
        <v>Good</v>
      </c>
      <c r="AN130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0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302" spans="1:41" x14ac:dyDescent="0.3">
      <c r="A1302" t="s">
        <v>1338</v>
      </c>
      <c r="B1302">
        <v>22</v>
      </c>
      <c r="C1302" t="s">
        <v>5038</v>
      </c>
      <c r="D1302" t="s">
        <v>5040</v>
      </c>
      <c r="E1302">
        <v>5</v>
      </c>
      <c r="F1302" t="s">
        <v>5097</v>
      </c>
      <c r="G1302" t="s">
        <v>5049</v>
      </c>
      <c r="H1302" t="s">
        <v>5053</v>
      </c>
      <c r="I1302">
        <v>37956</v>
      </c>
      <c r="J1302">
        <v>4</v>
      </c>
      <c r="K1302">
        <v>37</v>
      </c>
      <c r="L1302" t="s">
        <v>5061</v>
      </c>
      <c r="M1302">
        <v>21342</v>
      </c>
      <c r="N1302" t="s">
        <v>5068</v>
      </c>
      <c r="O1302">
        <v>36</v>
      </c>
      <c r="P1302">
        <v>5.7</v>
      </c>
      <c r="Q1302">
        <v>791</v>
      </c>
      <c r="R1302">
        <v>10</v>
      </c>
      <c r="S1302">
        <v>3</v>
      </c>
      <c r="T1302">
        <v>15713</v>
      </c>
      <c r="U1302">
        <v>18.829999999999998</v>
      </c>
      <c r="V1302">
        <v>5</v>
      </c>
      <c r="W1302">
        <v>0</v>
      </c>
      <c r="X1302">
        <v>3</v>
      </c>
      <c r="Y1302">
        <v>57.03</v>
      </c>
      <c r="Z1302">
        <v>0</v>
      </c>
      <c r="AA1302">
        <v>0</v>
      </c>
      <c r="AB1302">
        <v>1</v>
      </c>
      <c r="AC1302">
        <v>0</v>
      </c>
      <c r="AD1302" t="s">
        <v>5072</v>
      </c>
      <c r="AE1302" t="s">
        <v>5077</v>
      </c>
      <c r="AF1302" t="s">
        <v>5087</v>
      </c>
      <c r="AG1302" s="1">
        <v>45342</v>
      </c>
      <c r="AH1302" t="s">
        <v>5090</v>
      </c>
      <c r="AI1302" t="s">
        <v>5090</v>
      </c>
      <c r="AJ1302">
        <v>653</v>
      </c>
      <c r="AK1302" t="s">
        <v>5093</v>
      </c>
      <c r="AL1302">
        <v>1</v>
      </c>
      <c r="AM1302" t="str">
        <f t="shared" si="20"/>
        <v>Excellent</v>
      </c>
      <c r="AN130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03" spans="1:41" x14ac:dyDescent="0.3">
      <c r="A1303" t="s">
        <v>1339</v>
      </c>
      <c r="B1303">
        <v>54</v>
      </c>
      <c r="C1303" t="s">
        <v>5039</v>
      </c>
      <c r="D1303" t="s">
        <v>5042</v>
      </c>
      <c r="E1303">
        <v>2</v>
      </c>
      <c r="F1303" t="s">
        <v>5045</v>
      </c>
      <c r="G1303" t="s">
        <v>5050</v>
      </c>
      <c r="H1303" t="s">
        <v>5059</v>
      </c>
      <c r="I1303">
        <v>20700</v>
      </c>
      <c r="J1303">
        <v>28</v>
      </c>
      <c r="K1303">
        <v>29</v>
      </c>
      <c r="L1303" t="s">
        <v>5063</v>
      </c>
      <c r="M1303">
        <v>15831</v>
      </c>
      <c r="N1303" t="s">
        <v>5070</v>
      </c>
      <c r="O1303">
        <v>48</v>
      </c>
      <c r="P1303">
        <v>24.12</v>
      </c>
      <c r="Q1303">
        <v>840</v>
      </c>
      <c r="R1303">
        <v>12</v>
      </c>
      <c r="S1303">
        <v>4</v>
      </c>
      <c r="T1303">
        <v>9167</v>
      </c>
      <c r="U1303">
        <v>16.55</v>
      </c>
      <c r="V1303">
        <v>4</v>
      </c>
      <c r="W1303">
        <v>1</v>
      </c>
      <c r="X1303">
        <v>2</v>
      </c>
      <c r="Y1303">
        <v>56.72</v>
      </c>
      <c r="Z1303">
        <v>2</v>
      </c>
      <c r="AA1303">
        <v>0</v>
      </c>
      <c r="AB1303">
        <v>0</v>
      </c>
      <c r="AC1303">
        <v>1</v>
      </c>
      <c r="AD1303" t="s">
        <v>5075</v>
      </c>
      <c r="AE1303" t="s">
        <v>5080</v>
      </c>
      <c r="AF1303" t="s">
        <v>5086</v>
      </c>
      <c r="AG1303" s="1">
        <v>45912</v>
      </c>
      <c r="AH1303" t="s">
        <v>5090</v>
      </c>
      <c r="AI1303" t="s">
        <v>5089</v>
      </c>
      <c r="AJ1303">
        <v>715</v>
      </c>
      <c r="AK1303" t="s">
        <v>5093</v>
      </c>
      <c r="AL1303">
        <v>1</v>
      </c>
      <c r="AM1303" t="str">
        <f t="shared" si="20"/>
        <v>Excellent</v>
      </c>
      <c r="AN130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04" spans="1:41" x14ac:dyDescent="0.3">
      <c r="A1304" t="s">
        <v>1340</v>
      </c>
      <c r="B1304">
        <v>25</v>
      </c>
      <c r="C1304" t="s">
        <v>5039</v>
      </c>
      <c r="D1304" t="s">
        <v>5043</v>
      </c>
      <c r="E1304">
        <v>5</v>
      </c>
      <c r="F1304" t="s">
        <v>5045</v>
      </c>
      <c r="G1304" t="s">
        <v>5050</v>
      </c>
      <c r="H1304" t="s">
        <v>5053</v>
      </c>
      <c r="I1304">
        <v>20000</v>
      </c>
      <c r="J1304">
        <v>1</v>
      </c>
      <c r="K1304">
        <v>40</v>
      </c>
      <c r="L1304" t="s">
        <v>5063</v>
      </c>
      <c r="M1304">
        <v>15345</v>
      </c>
      <c r="N1304" t="s">
        <v>5069</v>
      </c>
      <c r="O1304">
        <v>48</v>
      </c>
      <c r="P1304">
        <v>20.32</v>
      </c>
      <c r="Q1304">
        <v>622</v>
      </c>
      <c r="R1304">
        <v>24</v>
      </c>
      <c r="S1304">
        <v>2</v>
      </c>
      <c r="T1304">
        <v>12301</v>
      </c>
      <c r="U1304">
        <v>13.46</v>
      </c>
      <c r="V1304">
        <v>2</v>
      </c>
      <c r="W1304">
        <v>1</v>
      </c>
      <c r="X1304">
        <v>0</v>
      </c>
      <c r="Y1304">
        <v>18.7</v>
      </c>
      <c r="Z1304">
        <v>4</v>
      </c>
      <c r="AA1304">
        <v>0</v>
      </c>
      <c r="AB1304">
        <v>0</v>
      </c>
      <c r="AC1304">
        <v>4</v>
      </c>
      <c r="AD1304" t="s">
        <v>5073</v>
      </c>
      <c r="AE1304" t="s">
        <v>5077</v>
      </c>
      <c r="AF1304" t="s">
        <v>5088</v>
      </c>
      <c r="AG1304" s="1">
        <v>45800</v>
      </c>
      <c r="AH1304" t="s">
        <v>5090</v>
      </c>
      <c r="AI1304" t="s">
        <v>5092</v>
      </c>
      <c r="AJ1304">
        <v>720</v>
      </c>
      <c r="AK1304" t="s">
        <v>5093</v>
      </c>
      <c r="AL1304">
        <v>0</v>
      </c>
      <c r="AM1304" t="str">
        <f t="shared" si="20"/>
        <v>Fair</v>
      </c>
      <c r="AN130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3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05" spans="1:41" x14ac:dyDescent="0.3">
      <c r="A1305" t="s">
        <v>1341</v>
      </c>
      <c r="B1305">
        <v>59</v>
      </c>
      <c r="C1305" t="s">
        <v>5038</v>
      </c>
      <c r="D1305" t="s">
        <v>5042</v>
      </c>
      <c r="E1305">
        <v>1</v>
      </c>
      <c r="F1305" t="s">
        <v>5045</v>
      </c>
      <c r="G1305" t="s">
        <v>5050</v>
      </c>
      <c r="H1305" t="s">
        <v>5056</v>
      </c>
      <c r="I1305">
        <v>141930</v>
      </c>
      <c r="J1305">
        <v>2</v>
      </c>
      <c r="K1305">
        <v>34</v>
      </c>
      <c r="L1305" t="s">
        <v>5061</v>
      </c>
      <c r="M1305">
        <v>6460</v>
      </c>
      <c r="N1305" t="s">
        <v>5053</v>
      </c>
      <c r="O1305">
        <v>36</v>
      </c>
      <c r="P1305">
        <v>7.02</v>
      </c>
      <c r="Q1305">
        <v>690</v>
      </c>
      <c r="R1305">
        <v>30</v>
      </c>
      <c r="S1305">
        <v>6</v>
      </c>
      <c r="T1305">
        <v>15467</v>
      </c>
      <c r="U1305">
        <v>48.23</v>
      </c>
      <c r="V1305">
        <v>6</v>
      </c>
      <c r="W1305">
        <v>0</v>
      </c>
      <c r="X1305">
        <v>0</v>
      </c>
      <c r="Y1305">
        <v>29.29</v>
      </c>
      <c r="Z1305">
        <v>3</v>
      </c>
      <c r="AA1305">
        <v>0</v>
      </c>
      <c r="AB1305">
        <v>0</v>
      </c>
      <c r="AC1305">
        <v>1</v>
      </c>
      <c r="AD1305" t="s">
        <v>5074</v>
      </c>
      <c r="AE1305" t="s">
        <v>5084</v>
      </c>
      <c r="AF1305" t="s">
        <v>5087</v>
      </c>
      <c r="AG1305" s="1">
        <v>45585</v>
      </c>
      <c r="AH1305" t="s">
        <v>5091</v>
      </c>
      <c r="AI1305" t="s">
        <v>5091</v>
      </c>
      <c r="AJ1305">
        <v>669</v>
      </c>
      <c r="AK1305" t="s">
        <v>5093</v>
      </c>
      <c r="AL1305">
        <v>0</v>
      </c>
      <c r="AM1305" t="str">
        <f t="shared" si="20"/>
        <v>Good</v>
      </c>
      <c r="AN130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0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306" spans="1:41" x14ac:dyDescent="0.3">
      <c r="A1306" t="s">
        <v>1342</v>
      </c>
      <c r="B1306">
        <v>66</v>
      </c>
      <c r="C1306" t="s">
        <v>5038</v>
      </c>
      <c r="D1306" t="s">
        <v>5042</v>
      </c>
      <c r="E1306">
        <v>1</v>
      </c>
      <c r="F1306" t="s">
        <v>5045</v>
      </c>
      <c r="G1306" t="s">
        <v>5050</v>
      </c>
      <c r="H1306" t="s">
        <v>5054</v>
      </c>
      <c r="I1306">
        <v>20000</v>
      </c>
      <c r="J1306">
        <v>13</v>
      </c>
      <c r="K1306">
        <v>6</v>
      </c>
      <c r="L1306" t="s">
        <v>5064</v>
      </c>
      <c r="M1306">
        <v>12883</v>
      </c>
      <c r="N1306" t="s">
        <v>5070</v>
      </c>
      <c r="O1306">
        <v>60</v>
      </c>
      <c r="P1306">
        <v>7.96</v>
      </c>
      <c r="Q1306">
        <v>598</v>
      </c>
      <c r="R1306">
        <v>16</v>
      </c>
      <c r="S1306">
        <v>9</v>
      </c>
      <c r="T1306">
        <v>16422</v>
      </c>
      <c r="U1306">
        <v>38.97</v>
      </c>
      <c r="V1306">
        <v>2</v>
      </c>
      <c r="W1306">
        <v>0</v>
      </c>
      <c r="X1306">
        <v>0</v>
      </c>
      <c r="Y1306">
        <v>44.58</v>
      </c>
      <c r="Z1306">
        <v>0</v>
      </c>
      <c r="AA1306">
        <v>0</v>
      </c>
      <c r="AB1306">
        <v>0</v>
      </c>
      <c r="AC1306">
        <v>3</v>
      </c>
      <c r="AD1306" t="s">
        <v>5073</v>
      </c>
      <c r="AE1306" t="s">
        <v>5079</v>
      </c>
      <c r="AF1306" t="s">
        <v>5086</v>
      </c>
      <c r="AG1306" s="1">
        <v>45527</v>
      </c>
      <c r="AH1306" t="s">
        <v>5090</v>
      </c>
      <c r="AI1306" t="s">
        <v>5092</v>
      </c>
      <c r="AJ1306">
        <v>708</v>
      </c>
      <c r="AK1306" t="s">
        <v>5093</v>
      </c>
      <c r="AL1306">
        <v>0</v>
      </c>
      <c r="AM1306" t="str">
        <f t="shared" si="20"/>
        <v>Poor</v>
      </c>
      <c r="AN130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07" spans="1:41" x14ac:dyDescent="0.3">
      <c r="A1307" t="s">
        <v>1343</v>
      </c>
      <c r="B1307">
        <v>45</v>
      </c>
      <c r="C1307" t="s">
        <v>5038</v>
      </c>
      <c r="D1307" t="s">
        <v>5042</v>
      </c>
      <c r="E1307">
        <v>1</v>
      </c>
      <c r="F1307" t="s">
        <v>5046</v>
      </c>
      <c r="G1307" t="s">
        <v>5049</v>
      </c>
      <c r="H1307" t="s">
        <v>5053</v>
      </c>
      <c r="I1307">
        <v>20000</v>
      </c>
      <c r="J1307">
        <v>14</v>
      </c>
      <c r="K1307">
        <v>11</v>
      </c>
      <c r="L1307" t="s">
        <v>5062</v>
      </c>
      <c r="M1307">
        <v>16612</v>
      </c>
      <c r="N1307" t="s">
        <v>5070</v>
      </c>
      <c r="O1307">
        <v>12</v>
      </c>
      <c r="P1307">
        <v>17.03</v>
      </c>
      <c r="Q1307">
        <v>607</v>
      </c>
      <c r="R1307">
        <v>26</v>
      </c>
      <c r="S1307">
        <v>2</v>
      </c>
      <c r="T1307">
        <v>25928</v>
      </c>
      <c r="U1307">
        <v>45.18</v>
      </c>
      <c r="V1307">
        <v>2</v>
      </c>
      <c r="W1307">
        <v>0</v>
      </c>
      <c r="X1307">
        <v>1</v>
      </c>
      <c r="Y1307">
        <v>16.55</v>
      </c>
      <c r="Z1307">
        <v>2</v>
      </c>
      <c r="AA1307">
        <v>0</v>
      </c>
      <c r="AB1307">
        <v>0</v>
      </c>
      <c r="AC1307">
        <v>0</v>
      </c>
      <c r="AD1307" t="s">
        <v>5074</v>
      </c>
      <c r="AE1307" t="s">
        <v>5085</v>
      </c>
      <c r="AF1307" t="s">
        <v>5086</v>
      </c>
      <c r="AG1307" s="1">
        <v>45913</v>
      </c>
      <c r="AH1307" t="s">
        <v>5090</v>
      </c>
      <c r="AI1307" t="s">
        <v>5090</v>
      </c>
      <c r="AJ1307">
        <v>690</v>
      </c>
      <c r="AK1307" t="s">
        <v>5093</v>
      </c>
      <c r="AL1307">
        <v>1</v>
      </c>
      <c r="AM1307" t="str">
        <f t="shared" si="20"/>
        <v>Fair</v>
      </c>
      <c r="AN130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3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08" spans="1:41" x14ac:dyDescent="0.3">
      <c r="A1308" t="s">
        <v>1344</v>
      </c>
      <c r="B1308">
        <v>48</v>
      </c>
      <c r="C1308" t="s">
        <v>5038</v>
      </c>
      <c r="D1308" t="s">
        <v>5042</v>
      </c>
      <c r="E1308">
        <v>0</v>
      </c>
      <c r="F1308" t="s">
        <v>5045</v>
      </c>
      <c r="G1308" t="s">
        <v>5050</v>
      </c>
      <c r="H1308" t="s">
        <v>5056</v>
      </c>
      <c r="I1308">
        <v>28625</v>
      </c>
      <c r="J1308">
        <v>19</v>
      </c>
      <c r="K1308">
        <v>33</v>
      </c>
      <c r="L1308" t="s">
        <v>5062</v>
      </c>
      <c r="M1308">
        <v>25479</v>
      </c>
      <c r="N1308" t="s">
        <v>5067</v>
      </c>
      <c r="O1308">
        <v>36</v>
      </c>
      <c r="P1308">
        <v>26.32</v>
      </c>
      <c r="Q1308">
        <v>763</v>
      </c>
      <c r="R1308">
        <v>25</v>
      </c>
      <c r="S1308">
        <v>6</v>
      </c>
      <c r="T1308">
        <v>100000</v>
      </c>
      <c r="U1308">
        <v>46.2</v>
      </c>
      <c r="V1308">
        <v>4</v>
      </c>
      <c r="W1308">
        <v>3</v>
      </c>
      <c r="X1308">
        <v>0</v>
      </c>
      <c r="Y1308">
        <v>55.93</v>
      </c>
      <c r="Z1308">
        <v>0</v>
      </c>
      <c r="AA1308">
        <v>0</v>
      </c>
      <c r="AB1308">
        <v>0</v>
      </c>
      <c r="AC1308">
        <v>0</v>
      </c>
      <c r="AD1308" t="s">
        <v>5074</v>
      </c>
      <c r="AE1308" t="s">
        <v>5078</v>
      </c>
      <c r="AF1308" t="s">
        <v>5086</v>
      </c>
      <c r="AG1308" s="1">
        <v>45652</v>
      </c>
      <c r="AH1308" t="s">
        <v>5089</v>
      </c>
      <c r="AI1308" t="s">
        <v>5091</v>
      </c>
      <c r="AJ1308">
        <v>683</v>
      </c>
      <c r="AK1308" t="s">
        <v>5093</v>
      </c>
      <c r="AL1308">
        <v>0</v>
      </c>
      <c r="AM1308" t="str">
        <f t="shared" si="20"/>
        <v>Excellent</v>
      </c>
      <c r="AN130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09" spans="1:41" x14ac:dyDescent="0.3">
      <c r="A1309" t="s">
        <v>1345</v>
      </c>
      <c r="B1309">
        <v>26</v>
      </c>
      <c r="C1309" t="s">
        <v>5039</v>
      </c>
      <c r="D1309" t="s">
        <v>5041</v>
      </c>
      <c r="E1309">
        <v>0</v>
      </c>
      <c r="F1309" t="s">
        <v>5046</v>
      </c>
      <c r="G1309" t="s">
        <v>5049</v>
      </c>
      <c r="H1309" t="s">
        <v>5057</v>
      </c>
      <c r="I1309">
        <v>35106</v>
      </c>
      <c r="J1309">
        <v>12</v>
      </c>
      <c r="K1309">
        <v>2</v>
      </c>
      <c r="L1309" t="s">
        <v>5061</v>
      </c>
      <c r="M1309">
        <v>21362</v>
      </c>
      <c r="N1309" t="s">
        <v>5</v>
      </c>
      <c r="O1309">
        <v>24</v>
      </c>
      <c r="P1309">
        <v>18.84</v>
      </c>
      <c r="Q1309">
        <v>675</v>
      </c>
      <c r="R1309">
        <v>22</v>
      </c>
      <c r="S1309">
        <v>10</v>
      </c>
      <c r="T1309">
        <v>40445</v>
      </c>
      <c r="U1309">
        <v>9.36</v>
      </c>
      <c r="V1309">
        <v>1</v>
      </c>
      <c r="W1309">
        <v>0</v>
      </c>
      <c r="X1309">
        <v>3</v>
      </c>
      <c r="Y1309">
        <v>26.83</v>
      </c>
      <c r="Z1309">
        <v>6</v>
      </c>
      <c r="AA1309">
        <v>0</v>
      </c>
      <c r="AB1309">
        <v>0</v>
      </c>
      <c r="AC1309">
        <v>0</v>
      </c>
      <c r="AD1309" t="s">
        <v>5074</v>
      </c>
      <c r="AE1309" t="s">
        <v>5082</v>
      </c>
      <c r="AF1309" t="s">
        <v>5086</v>
      </c>
      <c r="AG1309" s="1">
        <v>45516</v>
      </c>
      <c r="AH1309" t="s">
        <v>5091</v>
      </c>
      <c r="AI1309" t="s">
        <v>5090</v>
      </c>
      <c r="AJ1309">
        <v>694</v>
      </c>
      <c r="AK1309" t="s">
        <v>5093</v>
      </c>
      <c r="AL1309">
        <v>1</v>
      </c>
      <c r="AM1309" t="str">
        <f t="shared" si="20"/>
        <v>Good</v>
      </c>
      <c r="AN130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10" spans="1:41" x14ac:dyDescent="0.3">
      <c r="A1310" t="s">
        <v>1346</v>
      </c>
      <c r="B1310">
        <v>68</v>
      </c>
      <c r="C1310" t="s">
        <v>5039</v>
      </c>
      <c r="D1310" t="s">
        <v>5042</v>
      </c>
      <c r="E1310">
        <v>4</v>
      </c>
      <c r="F1310" t="s">
        <v>5046</v>
      </c>
      <c r="G1310" t="s">
        <v>5050</v>
      </c>
      <c r="H1310" t="s">
        <v>5057</v>
      </c>
      <c r="I1310">
        <v>36617</v>
      </c>
      <c r="J1310">
        <v>16</v>
      </c>
      <c r="K1310">
        <v>32</v>
      </c>
      <c r="L1310" t="s">
        <v>5061</v>
      </c>
      <c r="M1310">
        <v>11148</v>
      </c>
      <c r="N1310" t="s">
        <v>5070</v>
      </c>
      <c r="O1310">
        <v>36</v>
      </c>
      <c r="P1310">
        <v>27.99</v>
      </c>
      <c r="Q1310">
        <v>686</v>
      </c>
      <c r="R1310">
        <v>14</v>
      </c>
      <c r="S1310">
        <v>10</v>
      </c>
      <c r="T1310">
        <v>45835</v>
      </c>
      <c r="U1310">
        <v>16.87</v>
      </c>
      <c r="V1310">
        <v>4</v>
      </c>
      <c r="W1310">
        <v>5</v>
      </c>
      <c r="X1310">
        <v>0</v>
      </c>
      <c r="Y1310">
        <v>48.35</v>
      </c>
      <c r="Z1310">
        <v>1</v>
      </c>
      <c r="AA1310">
        <v>0</v>
      </c>
      <c r="AB1310">
        <v>0</v>
      </c>
      <c r="AC1310">
        <v>0</v>
      </c>
      <c r="AD1310" t="s">
        <v>5075</v>
      </c>
      <c r="AE1310" t="s">
        <v>5077</v>
      </c>
      <c r="AF1310" t="s">
        <v>5086</v>
      </c>
      <c r="AG1310" s="1">
        <v>45943</v>
      </c>
      <c r="AH1310" t="s">
        <v>5089</v>
      </c>
      <c r="AI1310" t="s">
        <v>5091</v>
      </c>
      <c r="AJ1310">
        <v>651</v>
      </c>
      <c r="AK1310" t="s">
        <v>5093</v>
      </c>
      <c r="AL1310">
        <v>0</v>
      </c>
      <c r="AM1310" t="str">
        <f t="shared" si="20"/>
        <v>Good</v>
      </c>
      <c r="AN131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11" spans="1:41" x14ac:dyDescent="0.3">
      <c r="A1311" t="s">
        <v>1347</v>
      </c>
      <c r="B1311">
        <v>46</v>
      </c>
      <c r="C1311" t="s">
        <v>5039</v>
      </c>
      <c r="D1311" t="s">
        <v>5040</v>
      </c>
      <c r="E1311">
        <v>5</v>
      </c>
      <c r="F1311" t="s">
        <v>5047</v>
      </c>
      <c r="G1311" t="s">
        <v>5049</v>
      </c>
      <c r="H1311" t="s">
        <v>5059</v>
      </c>
      <c r="I1311">
        <v>20000</v>
      </c>
      <c r="J1311">
        <v>19</v>
      </c>
      <c r="K1311">
        <v>39</v>
      </c>
      <c r="L1311" t="s">
        <v>5062</v>
      </c>
      <c r="M1311">
        <v>34958</v>
      </c>
      <c r="N1311" t="s">
        <v>5070</v>
      </c>
      <c r="O1311">
        <v>48</v>
      </c>
      <c r="P1311">
        <v>25.39</v>
      </c>
      <c r="Q1311">
        <v>706</v>
      </c>
      <c r="R1311">
        <v>4</v>
      </c>
      <c r="S1311">
        <v>5</v>
      </c>
      <c r="T1311">
        <v>21640</v>
      </c>
      <c r="U1311">
        <v>22.15</v>
      </c>
      <c r="V1311">
        <v>4</v>
      </c>
      <c r="W1311">
        <v>0</v>
      </c>
      <c r="X1311">
        <v>0</v>
      </c>
      <c r="Y1311">
        <v>10.6</v>
      </c>
      <c r="Z1311">
        <v>0</v>
      </c>
      <c r="AA1311">
        <v>0</v>
      </c>
      <c r="AB1311">
        <v>0</v>
      </c>
      <c r="AC1311">
        <v>0</v>
      </c>
      <c r="AD1311" t="s">
        <v>5072</v>
      </c>
      <c r="AE1311" t="s">
        <v>5076</v>
      </c>
      <c r="AF1311" t="s">
        <v>5088</v>
      </c>
      <c r="AG1311" s="1">
        <v>45486</v>
      </c>
      <c r="AH1311" t="s">
        <v>5090</v>
      </c>
      <c r="AI1311" t="s">
        <v>5090</v>
      </c>
      <c r="AJ1311">
        <v>724</v>
      </c>
      <c r="AK1311" t="s">
        <v>5093</v>
      </c>
      <c r="AL1311">
        <v>1</v>
      </c>
      <c r="AM1311" t="str">
        <f t="shared" si="20"/>
        <v>Very Good</v>
      </c>
      <c r="AN131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3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12" spans="1:41" x14ac:dyDescent="0.3">
      <c r="A1312" t="s">
        <v>1348</v>
      </c>
      <c r="B1312">
        <v>31</v>
      </c>
      <c r="C1312" t="s">
        <v>5038</v>
      </c>
      <c r="D1312" t="s">
        <v>5043</v>
      </c>
      <c r="E1312">
        <v>0</v>
      </c>
      <c r="F1312" t="s">
        <v>5046</v>
      </c>
      <c r="G1312" t="s">
        <v>5050</v>
      </c>
      <c r="H1312" t="s">
        <v>5057</v>
      </c>
      <c r="I1312">
        <v>50643</v>
      </c>
      <c r="J1312">
        <v>3</v>
      </c>
      <c r="K1312">
        <v>12</v>
      </c>
      <c r="L1312" t="s">
        <v>5062</v>
      </c>
      <c r="M1312">
        <v>3413</v>
      </c>
      <c r="N1312" t="s">
        <v>5069</v>
      </c>
      <c r="O1312">
        <v>12</v>
      </c>
      <c r="P1312">
        <v>20.77</v>
      </c>
      <c r="Q1312">
        <v>628</v>
      </c>
      <c r="R1312">
        <v>10</v>
      </c>
      <c r="S1312">
        <v>2</v>
      </c>
      <c r="T1312">
        <v>25262</v>
      </c>
      <c r="U1312">
        <v>24.87</v>
      </c>
      <c r="V1312">
        <v>4</v>
      </c>
      <c r="W1312">
        <v>2</v>
      </c>
      <c r="X1312">
        <v>5</v>
      </c>
      <c r="Y1312">
        <v>54.51</v>
      </c>
      <c r="Z1312">
        <v>1</v>
      </c>
      <c r="AA1312">
        <v>0</v>
      </c>
      <c r="AB1312">
        <v>0</v>
      </c>
      <c r="AC1312">
        <v>1</v>
      </c>
      <c r="AD1312" t="s">
        <v>5074</v>
      </c>
      <c r="AE1312" t="s">
        <v>5077</v>
      </c>
      <c r="AF1312" t="s">
        <v>5088</v>
      </c>
      <c r="AG1312" s="1">
        <v>45927</v>
      </c>
      <c r="AH1312" t="s">
        <v>5089</v>
      </c>
      <c r="AI1312" t="s">
        <v>5090</v>
      </c>
      <c r="AJ1312">
        <v>592</v>
      </c>
      <c r="AK1312" t="s">
        <v>5094</v>
      </c>
      <c r="AL1312">
        <v>1</v>
      </c>
      <c r="AM1312" t="str">
        <f t="shared" si="20"/>
        <v>Fair</v>
      </c>
      <c r="AN131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13" spans="1:41" x14ac:dyDescent="0.3">
      <c r="A1313" t="s">
        <v>1349</v>
      </c>
      <c r="B1313">
        <v>57</v>
      </c>
      <c r="C1313" t="s">
        <v>5039</v>
      </c>
      <c r="D1313" t="s">
        <v>5042</v>
      </c>
      <c r="E1313">
        <v>0</v>
      </c>
      <c r="F1313" t="s">
        <v>5047</v>
      </c>
      <c r="G1313" t="s">
        <v>5051</v>
      </c>
      <c r="H1313" t="s">
        <v>5057</v>
      </c>
      <c r="I1313">
        <v>23922</v>
      </c>
      <c r="J1313">
        <v>18</v>
      </c>
      <c r="K1313">
        <v>10</v>
      </c>
      <c r="L1313" t="s">
        <v>5064</v>
      </c>
      <c r="M1313">
        <v>19889</v>
      </c>
      <c r="N1313" t="s">
        <v>5065</v>
      </c>
      <c r="O1313">
        <v>12</v>
      </c>
      <c r="P1313">
        <v>12.83</v>
      </c>
      <c r="Q1313">
        <v>569</v>
      </c>
      <c r="R1313">
        <v>23</v>
      </c>
      <c r="S1313">
        <v>6</v>
      </c>
      <c r="T1313">
        <v>29969</v>
      </c>
      <c r="U1313">
        <v>7.67</v>
      </c>
      <c r="V1313">
        <v>2</v>
      </c>
      <c r="W1313">
        <v>1</v>
      </c>
      <c r="X1313">
        <v>0</v>
      </c>
      <c r="Y1313">
        <v>45.49</v>
      </c>
      <c r="Z1313">
        <v>0</v>
      </c>
      <c r="AA1313">
        <v>0</v>
      </c>
      <c r="AB1313">
        <v>0</v>
      </c>
      <c r="AC1313">
        <v>0</v>
      </c>
      <c r="AD1313" t="s">
        <v>5072</v>
      </c>
      <c r="AE1313" t="s">
        <v>5081</v>
      </c>
      <c r="AF1313" t="s">
        <v>5088</v>
      </c>
      <c r="AG1313" s="1">
        <v>45548</v>
      </c>
      <c r="AH1313" t="s">
        <v>5090</v>
      </c>
      <c r="AI1313" t="s">
        <v>5090</v>
      </c>
      <c r="AJ1313">
        <v>705</v>
      </c>
      <c r="AK1313" t="s">
        <v>5093</v>
      </c>
      <c r="AL1313">
        <v>1</v>
      </c>
      <c r="AM1313" t="str">
        <f t="shared" si="20"/>
        <v>Poor</v>
      </c>
      <c r="AN131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14" spans="1:41" x14ac:dyDescent="0.3">
      <c r="A1314" t="s">
        <v>1350</v>
      </c>
      <c r="B1314">
        <v>58</v>
      </c>
      <c r="C1314" t="s">
        <v>5039</v>
      </c>
      <c r="D1314" t="s">
        <v>5041</v>
      </c>
      <c r="E1314">
        <v>1</v>
      </c>
      <c r="F1314" t="s">
        <v>5045</v>
      </c>
      <c r="G1314" t="s">
        <v>5050</v>
      </c>
      <c r="H1314" t="s">
        <v>5054</v>
      </c>
      <c r="I1314">
        <v>24402</v>
      </c>
      <c r="J1314">
        <v>25</v>
      </c>
      <c r="K1314">
        <v>39</v>
      </c>
      <c r="L1314" t="s">
        <v>5062</v>
      </c>
      <c r="M1314">
        <v>6845</v>
      </c>
      <c r="N1314" t="s">
        <v>5067</v>
      </c>
      <c r="O1314">
        <v>36</v>
      </c>
      <c r="P1314">
        <v>26.32</v>
      </c>
      <c r="Q1314">
        <v>595</v>
      </c>
      <c r="R1314">
        <v>12</v>
      </c>
      <c r="S1314">
        <v>7</v>
      </c>
      <c r="T1314">
        <v>45457</v>
      </c>
      <c r="U1314">
        <v>60</v>
      </c>
      <c r="V1314">
        <v>2</v>
      </c>
      <c r="W1314">
        <v>0</v>
      </c>
      <c r="X1314">
        <v>0</v>
      </c>
      <c r="Y1314">
        <v>31.55</v>
      </c>
      <c r="Z1314">
        <v>3</v>
      </c>
      <c r="AA1314">
        <v>0</v>
      </c>
      <c r="AB1314">
        <v>0</v>
      </c>
      <c r="AC1314">
        <v>0</v>
      </c>
      <c r="AD1314" t="s">
        <v>5071</v>
      </c>
      <c r="AE1314" t="s">
        <v>5076</v>
      </c>
      <c r="AF1314" t="s">
        <v>5088</v>
      </c>
      <c r="AG1314" s="1">
        <v>45986</v>
      </c>
      <c r="AH1314" t="s">
        <v>5090</v>
      </c>
      <c r="AI1314" t="s">
        <v>5089</v>
      </c>
      <c r="AJ1314">
        <v>663</v>
      </c>
      <c r="AK1314" t="s">
        <v>5093</v>
      </c>
      <c r="AL1314">
        <v>0</v>
      </c>
      <c r="AM1314" t="str">
        <f t="shared" si="20"/>
        <v>Poor</v>
      </c>
      <c r="AN131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15" spans="1:41" x14ac:dyDescent="0.3">
      <c r="A1315" t="s">
        <v>1351</v>
      </c>
      <c r="B1315">
        <v>39</v>
      </c>
      <c r="C1315" t="s">
        <v>5039</v>
      </c>
      <c r="D1315" t="s">
        <v>5042</v>
      </c>
      <c r="E1315">
        <v>0</v>
      </c>
      <c r="F1315" t="s">
        <v>5046</v>
      </c>
      <c r="G1315" t="s">
        <v>5049</v>
      </c>
      <c r="H1315" t="s">
        <v>5055</v>
      </c>
      <c r="I1315">
        <v>29057</v>
      </c>
      <c r="J1315">
        <v>14</v>
      </c>
      <c r="K1315">
        <v>19</v>
      </c>
      <c r="L1315" t="s">
        <v>5063</v>
      </c>
      <c r="M1315">
        <v>39038</v>
      </c>
      <c r="N1315" t="s">
        <v>5065</v>
      </c>
      <c r="O1315">
        <v>24</v>
      </c>
      <c r="P1315">
        <v>21.48</v>
      </c>
      <c r="Q1315">
        <v>630</v>
      </c>
      <c r="R1315">
        <v>26</v>
      </c>
      <c r="S1315">
        <v>8</v>
      </c>
      <c r="T1315">
        <v>39481</v>
      </c>
      <c r="U1315">
        <v>25.48</v>
      </c>
      <c r="V1315">
        <v>3</v>
      </c>
      <c r="W1315">
        <v>4</v>
      </c>
      <c r="X1315">
        <v>0</v>
      </c>
      <c r="Y1315">
        <v>37.799999999999997</v>
      </c>
      <c r="Z1315">
        <v>2</v>
      </c>
      <c r="AA1315">
        <v>0</v>
      </c>
      <c r="AB1315">
        <v>0</v>
      </c>
      <c r="AC1315">
        <v>0</v>
      </c>
      <c r="AD1315" t="s">
        <v>5072</v>
      </c>
      <c r="AE1315" t="s">
        <v>5076</v>
      </c>
      <c r="AF1315" t="s">
        <v>5086</v>
      </c>
      <c r="AG1315" s="1">
        <v>45967</v>
      </c>
      <c r="AH1315" t="s">
        <v>5089</v>
      </c>
      <c r="AI1315" t="s">
        <v>5089</v>
      </c>
      <c r="AJ1315">
        <v>676</v>
      </c>
      <c r="AK1315" t="s">
        <v>5093</v>
      </c>
      <c r="AL1315">
        <v>0</v>
      </c>
      <c r="AM1315" t="str">
        <f t="shared" si="20"/>
        <v>Fair</v>
      </c>
      <c r="AN131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16" spans="1:41" x14ac:dyDescent="0.3">
      <c r="A1316" t="s">
        <v>1352</v>
      </c>
      <c r="B1316">
        <v>28</v>
      </c>
      <c r="C1316" t="s">
        <v>5039</v>
      </c>
      <c r="D1316" t="s">
        <v>5041</v>
      </c>
      <c r="E1316">
        <v>1</v>
      </c>
      <c r="F1316" t="s">
        <v>5097</v>
      </c>
      <c r="G1316" t="s">
        <v>5050</v>
      </c>
      <c r="H1316" t="s">
        <v>5054</v>
      </c>
      <c r="I1316">
        <v>21130</v>
      </c>
      <c r="J1316">
        <v>14</v>
      </c>
      <c r="K1316">
        <v>30</v>
      </c>
      <c r="L1316" t="s">
        <v>5062</v>
      </c>
      <c r="M1316">
        <v>26730</v>
      </c>
      <c r="N1316" t="s">
        <v>5068</v>
      </c>
      <c r="O1316">
        <v>48</v>
      </c>
      <c r="P1316">
        <v>18.82</v>
      </c>
      <c r="Q1316">
        <v>789</v>
      </c>
      <c r="R1316">
        <v>5</v>
      </c>
      <c r="S1316">
        <v>11</v>
      </c>
      <c r="T1316">
        <v>33625</v>
      </c>
      <c r="U1316">
        <v>66.53</v>
      </c>
      <c r="V1316">
        <v>0</v>
      </c>
      <c r="W1316">
        <v>0</v>
      </c>
      <c r="X1316">
        <v>1</v>
      </c>
      <c r="Y1316">
        <v>56.52</v>
      </c>
      <c r="Z1316">
        <v>0</v>
      </c>
      <c r="AA1316">
        <v>0</v>
      </c>
      <c r="AB1316">
        <v>1</v>
      </c>
      <c r="AC1316">
        <v>0</v>
      </c>
      <c r="AD1316" t="s">
        <v>5073</v>
      </c>
      <c r="AE1316" t="s">
        <v>5077</v>
      </c>
      <c r="AF1316" t="s">
        <v>5087</v>
      </c>
      <c r="AG1316" s="1">
        <v>45989</v>
      </c>
      <c r="AH1316" t="s">
        <v>5090</v>
      </c>
      <c r="AI1316" t="s">
        <v>5090</v>
      </c>
      <c r="AJ1316">
        <v>662</v>
      </c>
      <c r="AK1316" t="s">
        <v>5093</v>
      </c>
      <c r="AL1316">
        <v>0</v>
      </c>
      <c r="AM1316" t="str">
        <f t="shared" si="20"/>
        <v>Excellent</v>
      </c>
      <c r="AN131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17" spans="1:41" x14ac:dyDescent="0.3">
      <c r="A1317" t="s">
        <v>1353</v>
      </c>
      <c r="B1317">
        <v>40</v>
      </c>
      <c r="C1317" t="s">
        <v>5039</v>
      </c>
      <c r="D1317" t="s">
        <v>5040</v>
      </c>
      <c r="E1317">
        <v>0</v>
      </c>
      <c r="F1317" t="s">
        <v>5047</v>
      </c>
      <c r="G1317" t="s">
        <v>5050</v>
      </c>
      <c r="H1317" t="s">
        <v>5054</v>
      </c>
      <c r="I1317">
        <v>20000</v>
      </c>
      <c r="J1317">
        <v>8</v>
      </c>
      <c r="K1317">
        <v>32</v>
      </c>
      <c r="L1317" t="s">
        <v>5061</v>
      </c>
      <c r="M1317">
        <v>4772</v>
      </c>
      <c r="N1317" t="s">
        <v>5044</v>
      </c>
      <c r="O1317">
        <v>12</v>
      </c>
      <c r="P1317">
        <v>17.52</v>
      </c>
      <c r="Q1317">
        <v>704</v>
      </c>
      <c r="R1317">
        <v>9</v>
      </c>
      <c r="S1317">
        <v>6</v>
      </c>
      <c r="T1317">
        <v>14986</v>
      </c>
      <c r="U1317">
        <v>33.82</v>
      </c>
      <c r="V1317">
        <v>2</v>
      </c>
      <c r="W1317">
        <v>2</v>
      </c>
      <c r="X1317">
        <v>2</v>
      </c>
      <c r="Y1317">
        <v>43.74</v>
      </c>
      <c r="Z1317">
        <v>3</v>
      </c>
      <c r="AA1317">
        <v>0</v>
      </c>
      <c r="AB1317">
        <v>0</v>
      </c>
      <c r="AC1317">
        <v>0</v>
      </c>
      <c r="AD1317" t="s">
        <v>5075</v>
      </c>
      <c r="AE1317" t="s">
        <v>5079</v>
      </c>
      <c r="AF1317" t="s">
        <v>5086</v>
      </c>
      <c r="AG1317" s="1">
        <v>45432</v>
      </c>
      <c r="AH1317" t="s">
        <v>5089</v>
      </c>
      <c r="AI1317" t="s">
        <v>5089</v>
      </c>
      <c r="AJ1317">
        <v>641</v>
      </c>
      <c r="AK1317" t="s">
        <v>5094</v>
      </c>
      <c r="AL1317">
        <v>0</v>
      </c>
      <c r="AM1317" t="str">
        <f t="shared" si="20"/>
        <v>Very Good</v>
      </c>
      <c r="AN131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18" spans="1:41" x14ac:dyDescent="0.3">
      <c r="A1318" t="s">
        <v>1354</v>
      </c>
      <c r="B1318">
        <v>18</v>
      </c>
      <c r="C1318" t="s">
        <v>5039</v>
      </c>
      <c r="D1318" t="s">
        <v>5042</v>
      </c>
      <c r="E1318">
        <v>1</v>
      </c>
      <c r="F1318" t="s">
        <v>5047</v>
      </c>
      <c r="G1318" t="s">
        <v>5050</v>
      </c>
      <c r="H1318" t="s">
        <v>5060</v>
      </c>
      <c r="I1318">
        <v>20000</v>
      </c>
      <c r="J1318">
        <v>2</v>
      </c>
      <c r="K1318">
        <v>33</v>
      </c>
      <c r="L1318" t="s">
        <v>5062</v>
      </c>
      <c r="M1318">
        <v>6615</v>
      </c>
      <c r="N1318" t="s">
        <v>5044</v>
      </c>
      <c r="O1318">
        <v>60</v>
      </c>
      <c r="P1318">
        <v>10.32</v>
      </c>
      <c r="Q1318">
        <v>678</v>
      </c>
      <c r="R1318">
        <v>19</v>
      </c>
      <c r="S1318">
        <v>4</v>
      </c>
      <c r="T1318">
        <v>7927</v>
      </c>
      <c r="U1318">
        <v>3.88</v>
      </c>
      <c r="V1318">
        <v>1</v>
      </c>
      <c r="W1318">
        <v>2</v>
      </c>
      <c r="X1318">
        <v>0</v>
      </c>
      <c r="Y1318">
        <v>22.09</v>
      </c>
      <c r="Z1318">
        <v>0</v>
      </c>
      <c r="AA1318">
        <v>0</v>
      </c>
      <c r="AB1318">
        <v>0</v>
      </c>
      <c r="AC1318">
        <v>0</v>
      </c>
      <c r="AD1318" t="s">
        <v>5071</v>
      </c>
      <c r="AE1318" t="s">
        <v>5078</v>
      </c>
      <c r="AF1318" t="s">
        <v>5087</v>
      </c>
      <c r="AG1318" s="1">
        <v>45935</v>
      </c>
      <c r="AH1318" t="s">
        <v>5090</v>
      </c>
      <c r="AI1318" t="s">
        <v>5090</v>
      </c>
      <c r="AJ1318">
        <v>715</v>
      </c>
      <c r="AK1318" t="s">
        <v>5093</v>
      </c>
      <c r="AL1318">
        <v>0</v>
      </c>
      <c r="AM1318" t="str">
        <f t="shared" si="20"/>
        <v>Good</v>
      </c>
      <c r="AN131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19" spans="1:41" x14ac:dyDescent="0.3">
      <c r="A1319" t="s">
        <v>1355</v>
      </c>
      <c r="B1319">
        <v>63</v>
      </c>
      <c r="C1319" t="s">
        <v>5038</v>
      </c>
      <c r="D1319" t="s">
        <v>5041</v>
      </c>
      <c r="E1319">
        <v>1</v>
      </c>
      <c r="F1319" t="s">
        <v>5047</v>
      </c>
      <c r="G1319" t="s">
        <v>5049</v>
      </c>
      <c r="H1319" t="s">
        <v>5058</v>
      </c>
      <c r="I1319">
        <v>20000</v>
      </c>
      <c r="J1319">
        <v>1</v>
      </c>
      <c r="K1319">
        <v>8</v>
      </c>
      <c r="L1319" t="s">
        <v>5062</v>
      </c>
      <c r="M1319">
        <v>3972</v>
      </c>
      <c r="N1319" t="s">
        <v>5070</v>
      </c>
      <c r="O1319">
        <v>48</v>
      </c>
      <c r="P1319">
        <v>5.39</v>
      </c>
      <c r="Q1319">
        <v>568</v>
      </c>
      <c r="R1319">
        <v>2</v>
      </c>
      <c r="S1319">
        <v>5</v>
      </c>
      <c r="T1319">
        <v>45110</v>
      </c>
      <c r="U1319">
        <v>9.09</v>
      </c>
      <c r="V1319">
        <v>1</v>
      </c>
      <c r="W1319">
        <v>3</v>
      </c>
      <c r="X1319">
        <v>0</v>
      </c>
      <c r="Y1319">
        <v>33.04</v>
      </c>
      <c r="Z1319">
        <v>0</v>
      </c>
      <c r="AA1319">
        <v>0</v>
      </c>
      <c r="AB1319">
        <v>0</v>
      </c>
      <c r="AC1319">
        <v>1</v>
      </c>
      <c r="AD1319" t="s">
        <v>5073</v>
      </c>
      <c r="AE1319" t="s">
        <v>5082</v>
      </c>
      <c r="AF1319" t="s">
        <v>5087</v>
      </c>
      <c r="AG1319" s="1">
        <v>45391</v>
      </c>
      <c r="AH1319" t="s">
        <v>5091</v>
      </c>
      <c r="AI1319" t="s">
        <v>5090</v>
      </c>
      <c r="AJ1319">
        <v>636</v>
      </c>
      <c r="AK1319" t="s">
        <v>5094</v>
      </c>
      <c r="AL1319">
        <v>1</v>
      </c>
      <c r="AM1319" t="str">
        <f t="shared" si="20"/>
        <v>Poor</v>
      </c>
      <c r="AN131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20" spans="1:41" x14ac:dyDescent="0.3">
      <c r="A1320" t="s">
        <v>1356</v>
      </c>
      <c r="B1320">
        <v>54</v>
      </c>
      <c r="C1320" t="s">
        <v>5039</v>
      </c>
      <c r="D1320" t="s">
        <v>5040</v>
      </c>
      <c r="E1320">
        <v>1</v>
      </c>
      <c r="F1320" t="s">
        <v>5045</v>
      </c>
      <c r="G1320" t="s">
        <v>5050</v>
      </c>
      <c r="H1320" t="s">
        <v>5055</v>
      </c>
      <c r="I1320">
        <v>52305</v>
      </c>
      <c r="J1320">
        <v>6</v>
      </c>
      <c r="K1320">
        <v>6</v>
      </c>
      <c r="L1320" t="s">
        <v>5062</v>
      </c>
      <c r="M1320">
        <v>22712</v>
      </c>
      <c r="N1320" t="s">
        <v>5070</v>
      </c>
      <c r="O1320">
        <v>36</v>
      </c>
      <c r="P1320">
        <v>22.91</v>
      </c>
      <c r="Q1320">
        <v>568</v>
      </c>
      <c r="R1320">
        <v>27</v>
      </c>
      <c r="S1320">
        <v>3</v>
      </c>
      <c r="T1320">
        <v>34173</v>
      </c>
      <c r="U1320">
        <v>20.46</v>
      </c>
      <c r="V1320">
        <v>6</v>
      </c>
      <c r="W1320">
        <v>3</v>
      </c>
      <c r="X1320">
        <v>0</v>
      </c>
      <c r="Y1320">
        <v>26.3</v>
      </c>
      <c r="Z1320">
        <v>0</v>
      </c>
      <c r="AA1320">
        <v>0</v>
      </c>
      <c r="AB1320">
        <v>0</v>
      </c>
      <c r="AC1320">
        <v>0</v>
      </c>
      <c r="AD1320" t="s">
        <v>5075</v>
      </c>
      <c r="AE1320" t="s">
        <v>5082</v>
      </c>
      <c r="AF1320" t="s">
        <v>5086</v>
      </c>
      <c r="AG1320" s="1">
        <v>45934</v>
      </c>
      <c r="AH1320" t="s">
        <v>5089</v>
      </c>
      <c r="AI1320" t="s">
        <v>5092</v>
      </c>
      <c r="AJ1320">
        <v>699</v>
      </c>
      <c r="AK1320" t="s">
        <v>5093</v>
      </c>
      <c r="AL1320">
        <v>0</v>
      </c>
      <c r="AM1320" t="str">
        <f t="shared" si="20"/>
        <v>Poor</v>
      </c>
      <c r="AN132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21" spans="1:41" x14ac:dyDescent="0.3">
      <c r="A1321" t="s">
        <v>1357</v>
      </c>
      <c r="B1321">
        <v>38</v>
      </c>
      <c r="C1321" t="s">
        <v>5038</v>
      </c>
      <c r="D1321" t="s">
        <v>5040</v>
      </c>
      <c r="E1321">
        <v>0</v>
      </c>
      <c r="F1321" t="s">
        <v>5046</v>
      </c>
      <c r="G1321" t="s">
        <v>5050</v>
      </c>
      <c r="H1321" t="s">
        <v>5055</v>
      </c>
      <c r="I1321">
        <v>49975</v>
      </c>
      <c r="J1321">
        <v>8</v>
      </c>
      <c r="K1321">
        <v>8</v>
      </c>
      <c r="L1321" t="s">
        <v>5061</v>
      </c>
      <c r="M1321">
        <v>18337</v>
      </c>
      <c r="N1321" t="s">
        <v>5053</v>
      </c>
      <c r="O1321">
        <v>36</v>
      </c>
      <c r="P1321">
        <v>27.99</v>
      </c>
      <c r="Q1321">
        <v>628</v>
      </c>
      <c r="R1321">
        <v>2</v>
      </c>
      <c r="S1321">
        <v>1</v>
      </c>
      <c r="T1321">
        <v>15083</v>
      </c>
      <c r="U1321">
        <v>42.43</v>
      </c>
      <c r="V1321">
        <v>0</v>
      </c>
      <c r="W1321">
        <v>0</v>
      </c>
      <c r="X1321">
        <v>0</v>
      </c>
      <c r="Y1321">
        <v>56.48</v>
      </c>
      <c r="Z1321">
        <v>2</v>
      </c>
      <c r="AA1321">
        <v>0</v>
      </c>
      <c r="AB1321">
        <v>0</v>
      </c>
      <c r="AC1321">
        <v>0</v>
      </c>
      <c r="AD1321" t="s">
        <v>5072</v>
      </c>
      <c r="AE1321" t="s">
        <v>5084</v>
      </c>
      <c r="AF1321" t="s">
        <v>5088</v>
      </c>
      <c r="AG1321" s="1">
        <v>45953</v>
      </c>
      <c r="AH1321" t="s">
        <v>5089</v>
      </c>
      <c r="AI1321" t="s">
        <v>5092</v>
      </c>
      <c r="AJ1321">
        <v>679</v>
      </c>
      <c r="AK1321" t="s">
        <v>5093</v>
      </c>
      <c r="AL1321">
        <v>1</v>
      </c>
      <c r="AM1321" t="str">
        <f t="shared" si="20"/>
        <v>Fair</v>
      </c>
      <c r="AN132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22" spans="1:41" x14ac:dyDescent="0.3">
      <c r="A1322" t="s">
        <v>1358</v>
      </c>
      <c r="B1322">
        <v>43</v>
      </c>
      <c r="C1322" t="s">
        <v>5039</v>
      </c>
      <c r="D1322" t="s">
        <v>5042</v>
      </c>
      <c r="E1322">
        <v>1</v>
      </c>
      <c r="F1322" t="s">
        <v>5046</v>
      </c>
      <c r="G1322" t="s">
        <v>5052</v>
      </c>
      <c r="H1322" t="s">
        <v>5056</v>
      </c>
      <c r="I1322">
        <v>29289</v>
      </c>
      <c r="J1322">
        <v>21</v>
      </c>
      <c r="K1322">
        <v>25</v>
      </c>
      <c r="L1322" t="s">
        <v>5062</v>
      </c>
      <c r="M1322">
        <v>25218</v>
      </c>
      <c r="N1322" t="s">
        <v>5069</v>
      </c>
      <c r="O1322">
        <v>48</v>
      </c>
      <c r="P1322">
        <v>9.59</v>
      </c>
      <c r="Q1322">
        <v>659</v>
      </c>
      <c r="R1322">
        <v>0</v>
      </c>
      <c r="S1322">
        <v>7</v>
      </c>
      <c r="T1322">
        <v>84426</v>
      </c>
      <c r="U1322">
        <v>44.5</v>
      </c>
      <c r="V1322">
        <v>3</v>
      </c>
      <c r="W1322">
        <v>1</v>
      </c>
      <c r="X1322">
        <v>2</v>
      </c>
      <c r="Y1322">
        <v>19.809999999999999</v>
      </c>
      <c r="Z1322">
        <v>0</v>
      </c>
      <c r="AA1322">
        <v>0</v>
      </c>
      <c r="AB1322">
        <v>0</v>
      </c>
      <c r="AC1322">
        <v>0</v>
      </c>
      <c r="AD1322" t="s">
        <v>5071</v>
      </c>
      <c r="AE1322" t="s">
        <v>5085</v>
      </c>
      <c r="AF1322" t="s">
        <v>5086</v>
      </c>
      <c r="AG1322" s="1">
        <v>45332</v>
      </c>
      <c r="AH1322" t="s">
        <v>5089</v>
      </c>
      <c r="AI1322" t="s">
        <v>5092</v>
      </c>
      <c r="AJ1322">
        <v>675</v>
      </c>
      <c r="AK1322" t="s">
        <v>5093</v>
      </c>
      <c r="AL1322">
        <v>1</v>
      </c>
      <c r="AM1322" t="str">
        <f t="shared" si="20"/>
        <v>Good</v>
      </c>
      <c r="AN132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3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23" spans="1:41" x14ac:dyDescent="0.3">
      <c r="A1323" t="s">
        <v>1359</v>
      </c>
      <c r="B1323">
        <v>63</v>
      </c>
      <c r="C1323" t="s">
        <v>5038</v>
      </c>
      <c r="D1323" t="s">
        <v>5041</v>
      </c>
      <c r="E1323">
        <v>5</v>
      </c>
      <c r="F1323" t="s">
        <v>5046</v>
      </c>
      <c r="G1323" t="s">
        <v>5049</v>
      </c>
      <c r="H1323" t="s">
        <v>5058</v>
      </c>
      <c r="I1323">
        <v>30476</v>
      </c>
      <c r="J1323">
        <v>29</v>
      </c>
      <c r="K1323">
        <v>1</v>
      </c>
      <c r="L1323" t="s">
        <v>5062</v>
      </c>
      <c r="M1323">
        <v>2067</v>
      </c>
      <c r="N1323" t="s">
        <v>5053</v>
      </c>
      <c r="O1323">
        <v>36</v>
      </c>
      <c r="P1323">
        <v>28.37</v>
      </c>
      <c r="Q1323">
        <v>619</v>
      </c>
      <c r="R1323">
        <v>1</v>
      </c>
      <c r="S1323">
        <v>0</v>
      </c>
      <c r="T1323">
        <v>13271</v>
      </c>
      <c r="U1323">
        <v>33.29</v>
      </c>
      <c r="V1323">
        <v>2</v>
      </c>
      <c r="W1323">
        <v>1</v>
      </c>
      <c r="X1323">
        <v>0</v>
      </c>
      <c r="Y1323">
        <v>62.09</v>
      </c>
      <c r="Z1323">
        <v>2</v>
      </c>
      <c r="AA1323">
        <v>0</v>
      </c>
      <c r="AB1323">
        <v>2</v>
      </c>
      <c r="AC1323">
        <v>0</v>
      </c>
      <c r="AD1323" t="s">
        <v>5075</v>
      </c>
      <c r="AE1323" t="s">
        <v>5084</v>
      </c>
      <c r="AF1323" t="s">
        <v>5088</v>
      </c>
      <c r="AG1323" s="1">
        <v>45608</v>
      </c>
      <c r="AH1323" t="s">
        <v>5090</v>
      </c>
      <c r="AI1323" t="s">
        <v>5091</v>
      </c>
      <c r="AJ1323">
        <v>558</v>
      </c>
      <c r="AK1323" t="s">
        <v>5094</v>
      </c>
      <c r="AL1323">
        <v>1</v>
      </c>
      <c r="AM1323" t="str">
        <f t="shared" si="20"/>
        <v>Fair</v>
      </c>
      <c r="AN132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3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24" spans="1:41" x14ac:dyDescent="0.3">
      <c r="A1324" t="s">
        <v>1360</v>
      </c>
      <c r="B1324">
        <v>53</v>
      </c>
      <c r="C1324" t="s">
        <v>5039</v>
      </c>
      <c r="D1324" t="s">
        <v>5040</v>
      </c>
      <c r="E1324">
        <v>1</v>
      </c>
      <c r="F1324" t="s">
        <v>5046</v>
      </c>
      <c r="G1324" t="s">
        <v>5050</v>
      </c>
      <c r="H1324" t="s">
        <v>5057</v>
      </c>
      <c r="I1324">
        <v>92413</v>
      </c>
      <c r="J1324">
        <v>4</v>
      </c>
      <c r="K1324">
        <v>4</v>
      </c>
      <c r="L1324" t="s">
        <v>5063</v>
      </c>
      <c r="M1324">
        <v>7524</v>
      </c>
      <c r="N1324" t="s">
        <v>5070</v>
      </c>
      <c r="O1324">
        <v>48</v>
      </c>
      <c r="P1324">
        <v>6.8</v>
      </c>
      <c r="Q1324">
        <v>615</v>
      </c>
      <c r="R1324">
        <v>24</v>
      </c>
      <c r="S1324">
        <v>1</v>
      </c>
      <c r="T1324">
        <v>21567</v>
      </c>
      <c r="U1324">
        <v>34.93</v>
      </c>
      <c r="V1324">
        <v>3</v>
      </c>
      <c r="W1324">
        <v>1</v>
      </c>
      <c r="X1324">
        <v>2</v>
      </c>
      <c r="Y1324">
        <v>14.55</v>
      </c>
      <c r="Z1324">
        <v>0</v>
      </c>
      <c r="AA1324">
        <v>0</v>
      </c>
      <c r="AB1324">
        <v>1</v>
      </c>
      <c r="AC1324">
        <v>0</v>
      </c>
      <c r="AD1324" t="s">
        <v>5073</v>
      </c>
      <c r="AE1324" t="s">
        <v>5077</v>
      </c>
      <c r="AF1324" t="s">
        <v>5086</v>
      </c>
      <c r="AG1324" s="1">
        <v>45743</v>
      </c>
      <c r="AH1324" t="s">
        <v>5089</v>
      </c>
      <c r="AI1324" t="s">
        <v>5092</v>
      </c>
      <c r="AJ1324">
        <v>660</v>
      </c>
      <c r="AK1324" t="s">
        <v>5093</v>
      </c>
      <c r="AL1324">
        <v>1</v>
      </c>
      <c r="AM1324" t="str">
        <f t="shared" si="20"/>
        <v>Fair</v>
      </c>
      <c r="AN132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3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25" spans="1:41" x14ac:dyDescent="0.3">
      <c r="A1325" t="s">
        <v>1361</v>
      </c>
      <c r="B1325">
        <v>40</v>
      </c>
      <c r="C1325" t="s">
        <v>5039</v>
      </c>
      <c r="D1325" t="s">
        <v>5041</v>
      </c>
      <c r="E1325">
        <v>4</v>
      </c>
      <c r="F1325" t="s">
        <v>5045</v>
      </c>
      <c r="G1325" t="s">
        <v>5050</v>
      </c>
      <c r="H1325" t="s">
        <v>5054</v>
      </c>
      <c r="I1325">
        <v>54795</v>
      </c>
      <c r="J1325">
        <v>16</v>
      </c>
      <c r="K1325">
        <v>1</v>
      </c>
      <c r="L1325" t="s">
        <v>5062</v>
      </c>
      <c r="M1325">
        <v>22342</v>
      </c>
      <c r="N1325" t="s">
        <v>5065</v>
      </c>
      <c r="O1325">
        <v>48</v>
      </c>
      <c r="P1325">
        <v>18.809999999999999</v>
      </c>
      <c r="Q1325">
        <v>636</v>
      </c>
      <c r="R1325">
        <v>4</v>
      </c>
      <c r="S1325">
        <v>3</v>
      </c>
      <c r="T1325">
        <v>19022</v>
      </c>
      <c r="U1325">
        <v>19.22</v>
      </c>
      <c r="V1325">
        <v>8</v>
      </c>
      <c r="W1325">
        <v>0</v>
      </c>
      <c r="X1325">
        <v>0</v>
      </c>
      <c r="Y1325">
        <v>54.55</v>
      </c>
      <c r="Z1325">
        <v>2</v>
      </c>
      <c r="AA1325">
        <v>0</v>
      </c>
      <c r="AB1325">
        <v>0</v>
      </c>
      <c r="AC1325">
        <v>0</v>
      </c>
      <c r="AD1325" t="s">
        <v>5074</v>
      </c>
      <c r="AE1325" t="s">
        <v>5079</v>
      </c>
      <c r="AF1325" t="s">
        <v>5086</v>
      </c>
      <c r="AG1325" s="1">
        <v>45326</v>
      </c>
      <c r="AH1325" t="s">
        <v>5091</v>
      </c>
      <c r="AI1325" t="s">
        <v>5092</v>
      </c>
      <c r="AJ1325">
        <v>710</v>
      </c>
      <c r="AK1325" t="s">
        <v>5093</v>
      </c>
      <c r="AL1325">
        <v>0</v>
      </c>
      <c r="AM1325" t="str">
        <f t="shared" si="20"/>
        <v>Fair</v>
      </c>
      <c r="AN132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26" spans="1:41" x14ac:dyDescent="0.3">
      <c r="A1326" t="s">
        <v>1362</v>
      </c>
      <c r="B1326">
        <v>18</v>
      </c>
      <c r="C1326" t="s">
        <v>5038</v>
      </c>
      <c r="D1326" t="s">
        <v>5042</v>
      </c>
      <c r="E1326">
        <v>3</v>
      </c>
      <c r="F1326" t="s">
        <v>5047</v>
      </c>
      <c r="G1326" t="s">
        <v>5050</v>
      </c>
      <c r="H1326" t="s">
        <v>5054</v>
      </c>
      <c r="I1326">
        <v>126995</v>
      </c>
      <c r="J1326">
        <v>2</v>
      </c>
      <c r="K1326">
        <v>9</v>
      </c>
      <c r="L1326" t="s">
        <v>5061</v>
      </c>
      <c r="M1326">
        <v>32639</v>
      </c>
      <c r="N1326" t="s">
        <v>5068</v>
      </c>
      <c r="O1326">
        <v>36</v>
      </c>
      <c r="P1326">
        <v>7.89</v>
      </c>
      <c r="Q1326">
        <v>624</v>
      </c>
      <c r="R1326">
        <v>27</v>
      </c>
      <c r="S1326">
        <v>11</v>
      </c>
      <c r="T1326">
        <v>14631</v>
      </c>
      <c r="U1326">
        <v>45.87</v>
      </c>
      <c r="V1326">
        <v>2</v>
      </c>
      <c r="W1326">
        <v>5</v>
      </c>
      <c r="X1326">
        <v>4</v>
      </c>
      <c r="Y1326">
        <v>75.62</v>
      </c>
      <c r="Z1326">
        <v>2</v>
      </c>
      <c r="AA1326">
        <v>0</v>
      </c>
      <c r="AB1326">
        <v>0</v>
      </c>
      <c r="AC1326">
        <v>0</v>
      </c>
      <c r="AD1326" t="s">
        <v>5072</v>
      </c>
      <c r="AE1326" t="s">
        <v>5083</v>
      </c>
      <c r="AF1326" t="s">
        <v>5087</v>
      </c>
      <c r="AG1326" s="1">
        <v>45885</v>
      </c>
      <c r="AH1326" t="s">
        <v>5090</v>
      </c>
      <c r="AI1326" t="s">
        <v>5090</v>
      </c>
      <c r="AJ1326">
        <v>600</v>
      </c>
      <c r="AK1326" t="s">
        <v>5094</v>
      </c>
      <c r="AL1326">
        <v>1</v>
      </c>
      <c r="AM1326" t="str">
        <f t="shared" si="20"/>
        <v>Fair</v>
      </c>
      <c r="AN132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32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327" spans="1:41" x14ac:dyDescent="0.3">
      <c r="A1327" t="s">
        <v>1363</v>
      </c>
      <c r="B1327">
        <v>68</v>
      </c>
      <c r="C1327" t="s">
        <v>5038</v>
      </c>
      <c r="D1327" t="s">
        <v>5042</v>
      </c>
      <c r="E1327">
        <v>5</v>
      </c>
      <c r="F1327" t="s">
        <v>5047</v>
      </c>
      <c r="G1327" t="s">
        <v>5049</v>
      </c>
      <c r="H1327" t="s">
        <v>5058</v>
      </c>
      <c r="I1327">
        <v>22883</v>
      </c>
      <c r="J1327">
        <v>8</v>
      </c>
      <c r="K1327">
        <v>30</v>
      </c>
      <c r="L1327" t="s">
        <v>5063</v>
      </c>
      <c r="M1327">
        <v>10469</v>
      </c>
      <c r="N1327" t="s">
        <v>5</v>
      </c>
      <c r="O1327">
        <v>60</v>
      </c>
      <c r="P1327">
        <v>27.23</v>
      </c>
      <c r="Q1327">
        <v>662</v>
      </c>
      <c r="R1327">
        <v>28</v>
      </c>
      <c r="S1327">
        <v>5</v>
      </c>
      <c r="T1327">
        <v>16185</v>
      </c>
      <c r="U1327">
        <v>14.98</v>
      </c>
      <c r="V1327">
        <v>2</v>
      </c>
      <c r="W1327">
        <v>0</v>
      </c>
      <c r="X1327">
        <v>0</v>
      </c>
      <c r="Y1327">
        <v>15.64</v>
      </c>
      <c r="Z1327">
        <v>0</v>
      </c>
      <c r="AA1327">
        <v>0</v>
      </c>
      <c r="AB1327">
        <v>0</v>
      </c>
      <c r="AC1327">
        <v>0</v>
      </c>
      <c r="AD1327" t="s">
        <v>5073</v>
      </c>
      <c r="AE1327" t="s">
        <v>5076</v>
      </c>
      <c r="AF1327" t="s">
        <v>5087</v>
      </c>
      <c r="AG1327" s="1">
        <v>45665</v>
      </c>
      <c r="AH1327" t="s">
        <v>5090</v>
      </c>
      <c r="AI1327" t="s">
        <v>5092</v>
      </c>
      <c r="AJ1327">
        <v>748</v>
      </c>
      <c r="AK1327" t="s">
        <v>5093</v>
      </c>
      <c r="AL1327">
        <v>1</v>
      </c>
      <c r="AM1327" t="str">
        <f t="shared" si="20"/>
        <v>Good</v>
      </c>
      <c r="AN132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3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28" spans="1:41" x14ac:dyDescent="0.3">
      <c r="A1328" t="s">
        <v>1364</v>
      </c>
      <c r="B1328">
        <v>57</v>
      </c>
      <c r="C1328" t="s">
        <v>5039</v>
      </c>
      <c r="D1328" t="s">
        <v>5041</v>
      </c>
      <c r="E1328">
        <v>3</v>
      </c>
      <c r="F1328" t="s">
        <v>5046</v>
      </c>
      <c r="G1328" t="s">
        <v>5049</v>
      </c>
      <c r="H1328" t="s">
        <v>5055</v>
      </c>
      <c r="I1328">
        <v>20000</v>
      </c>
      <c r="J1328">
        <v>7</v>
      </c>
      <c r="K1328">
        <v>32</v>
      </c>
      <c r="L1328" t="s">
        <v>5062</v>
      </c>
      <c r="M1328">
        <v>16337</v>
      </c>
      <c r="N1328" t="s">
        <v>5053</v>
      </c>
      <c r="O1328">
        <v>36</v>
      </c>
      <c r="P1328">
        <v>7.58</v>
      </c>
      <c r="Q1328">
        <v>694</v>
      </c>
      <c r="R1328">
        <v>13</v>
      </c>
      <c r="S1328">
        <v>2</v>
      </c>
      <c r="T1328">
        <v>15172</v>
      </c>
      <c r="U1328">
        <v>48.99</v>
      </c>
      <c r="V1328">
        <v>0</v>
      </c>
      <c r="W1328">
        <v>0</v>
      </c>
      <c r="X1328">
        <v>1</v>
      </c>
      <c r="Y1328">
        <v>27</v>
      </c>
      <c r="Z1328">
        <v>0</v>
      </c>
      <c r="AA1328">
        <v>0</v>
      </c>
      <c r="AB1328">
        <v>0</v>
      </c>
      <c r="AC1328">
        <v>0</v>
      </c>
      <c r="AD1328" t="s">
        <v>5073</v>
      </c>
      <c r="AE1328" t="s">
        <v>5077</v>
      </c>
      <c r="AF1328" t="s">
        <v>5088</v>
      </c>
      <c r="AG1328" s="1">
        <v>45426</v>
      </c>
      <c r="AH1328" t="s">
        <v>5089</v>
      </c>
      <c r="AI1328" t="s">
        <v>5090</v>
      </c>
      <c r="AJ1328">
        <v>687</v>
      </c>
      <c r="AK1328" t="s">
        <v>5093</v>
      </c>
      <c r="AL1328">
        <v>1</v>
      </c>
      <c r="AM1328" t="str">
        <f t="shared" si="20"/>
        <v>Good</v>
      </c>
      <c r="AN132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29" spans="1:41" x14ac:dyDescent="0.3">
      <c r="A1329" t="s">
        <v>1365</v>
      </c>
      <c r="B1329">
        <v>32</v>
      </c>
      <c r="C1329" t="s">
        <v>5039</v>
      </c>
      <c r="D1329" t="s">
        <v>5042</v>
      </c>
      <c r="E1329">
        <v>2</v>
      </c>
      <c r="F1329" t="s">
        <v>5046</v>
      </c>
      <c r="G1329" t="s">
        <v>5049</v>
      </c>
      <c r="H1329" t="s">
        <v>5057</v>
      </c>
      <c r="I1329">
        <v>80621</v>
      </c>
      <c r="J1329">
        <v>8</v>
      </c>
      <c r="K1329">
        <v>5</v>
      </c>
      <c r="L1329" t="s">
        <v>5062</v>
      </c>
      <c r="M1329">
        <v>23104</v>
      </c>
      <c r="N1329" t="s">
        <v>5053</v>
      </c>
      <c r="O1329">
        <v>12</v>
      </c>
      <c r="P1329">
        <v>11.28</v>
      </c>
      <c r="Q1329">
        <v>741</v>
      </c>
      <c r="R1329">
        <v>6</v>
      </c>
      <c r="S1329">
        <v>10</v>
      </c>
      <c r="T1329">
        <v>14270</v>
      </c>
      <c r="U1329">
        <v>12.99</v>
      </c>
      <c r="V1329">
        <v>6</v>
      </c>
      <c r="W1329">
        <v>2</v>
      </c>
      <c r="X1329">
        <v>2</v>
      </c>
      <c r="Y1329">
        <v>80.94</v>
      </c>
      <c r="Z1329">
        <v>0</v>
      </c>
      <c r="AA1329">
        <v>0</v>
      </c>
      <c r="AB1329">
        <v>0</v>
      </c>
      <c r="AC1329">
        <v>1</v>
      </c>
      <c r="AD1329" t="s">
        <v>5073</v>
      </c>
      <c r="AE1329" t="s">
        <v>5085</v>
      </c>
      <c r="AF1329" t="s">
        <v>5087</v>
      </c>
      <c r="AG1329" s="1">
        <v>45384</v>
      </c>
      <c r="AH1329" t="s">
        <v>5089</v>
      </c>
      <c r="AI1329" t="s">
        <v>5090</v>
      </c>
      <c r="AJ1329">
        <v>671</v>
      </c>
      <c r="AK1329" t="s">
        <v>5093</v>
      </c>
      <c r="AL1329">
        <v>1</v>
      </c>
      <c r="AM1329" t="str">
        <f t="shared" si="20"/>
        <v>Very Good</v>
      </c>
      <c r="AN132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3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30" spans="1:41" x14ac:dyDescent="0.3">
      <c r="A1330" t="s">
        <v>1366</v>
      </c>
      <c r="B1330">
        <v>38</v>
      </c>
      <c r="C1330" t="s">
        <v>5038</v>
      </c>
      <c r="D1330" t="s">
        <v>5040</v>
      </c>
      <c r="E1330">
        <v>4</v>
      </c>
      <c r="F1330" t="s">
        <v>5046</v>
      </c>
      <c r="G1330" t="s">
        <v>5050</v>
      </c>
      <c r="H1330" t="s">
        <v>5097</v>
      </c>
      <c r="I1330">
        <v>35722</v>
      </c>
      <c r="J1330">
        <v>23</v>
      </c>
      <c r="K1330">
        <v>13</v>
      </c>
      <c r="L1330" t="s">
        <v>5064</v>
      </c>
      <c r="M1330">
        <v>39414</v>
      </c>
      <c r="N1330" t="s">
        <v>5</v>
      </c>
      <c r="O1330">
        <v>36</v>
      </c>
      <c r="P1330">
        <v>25.15</v>
      </c>
      <c r="Q1330">
        <v>592</v>
      </c>
      <c r="R1330">
        <v>11</v>
      </c>
      <c r="S1330">
        <v>6</v>
      </c>
      <c r="T1330">
        <v>30772</v>
      </c>
      <c r="U1330">
        <v>7.25</v>
      </c>
      <c r="V1330">
        <v>2</v>
      </c>
      <c r="W1330">
        <v>0</v>
      </c>
      <c r="X1330">
        <v>0</v>
      </c>
      <c r="Y1330">
        <v>78.97</v>
      </c>
      <c r="Z1330">
        <v>0</v>
      </c>
      <c r="AA1330">
        <v>0</v>
      </c>
      <c r="AB1330">
        <v>0</v>
      </c>
      <c r="AC1330">
        <v>0</v>
      </c>
      <c r="AD1330" t="s">
        <v>5075</v>
      </c>
      <c r="AE1330" t="s">
        <v>5079</v>
      </c>
      <c r="AF1330" t="s">
        <v>5088</v>
      </c>
      <c r="AG1330" s="1">
        <v>45594</v>
      </c>
      <c r="AH1330" t="s">
        <v>5089</v>
      </c>
      <c r="AI1330" t="s">
        <v>5090</v>
      </c>
      <c r="AJ1330">
        <v>693</v>
      </c>
      <c r="AK1330" t="s">
        <v>5093</v>
      </c>
      <c r="AL1330">
        <v>1</v>
      </c>
      <c r="AM1330" t="str">
        <f t="shared" si="20"/>
        <v>Poor</v>
      </c>
      <c r="AN133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3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31" spans="1:41" x14ac:dyDescent="0.3">
      <c r="A1331" t="s">
        <v>1367</v>
      </c>
      <c r="B1331">
        <v>64</v>
      </c>
      <c r="C1331" t="s">
        <v>5038</v>
      </c>
      <c r="D1331" t="s">
        <v>5040</v>
      </c>
      <c r="E1331">
        <v>0</v>
      </c>
      <c r="F1331" t="s">
        <v>5045</v>
      </c>
      <c r="G1331" t="s">
        <v>5050</v>
      </c>
      <c r="H1331" t="s">
        <v>5057</v>
      </c>
      <c r="I1331">
        <v>20000</v>
      </c>
      <c r="J1331">
        <v>16</v>
      </c>
      <c r="K1331">
        <v>13</v>
      </c>
      <c r="L1331" t="s">
        <v>5061</v>
      </c>
      <c r="M1331">
        <v>4496</v>
      </c>
      <c r="N1331" t="s">
        <v>5</v>
      </c>
      <c r="O1331">
        <v>60</v>
      </c>
      <c r="P1331">
        <v>22.21</v>
      </c>
      <c r="Q1331">
        <v>675</v>
      </c>
      <c r="R1331">
        <v>3</v>
      </c>
      <c r="S1331">
        <v>4</v>
      </c>
      <c r="T1331">
        <v>36820</v>
      </c>
      <c r="U1331">
        <v>42.18</v>
      </c>
      <c r="V1331">
        <v>0</v>
      </c>
      <c r="W1331">
        <v>0</v>
      </c>
      <c r="X1331">
        <v>0</v>
      </c>
      <c r="Y1331">
        <v>43.69</v>
      </c>
      <c r="Z1331">
        <v>1</v>
      </c>
      <c r="AA1331">
        <v>0</v>
      </c>
      <c r="AB1331">
        <v>0</v>
      </c>
      <c r="AC1331">
        <v>3</v>
      </c>
      <c r="AD1331" t="s">
        <v>5072</v>
      </c>
      <c r="AE1331" t="s">
        <v>5077</v>
      </c>
      <c r="AF1331" t="s">
        <v>5088</v>
      </c>
      <c r="AG1331" s="1">
        <v>45626</v>
      </c>
      <c r="AH1331" t="s">
        <v>5091</v>
      </c>
      <c r="AI1331" t="s">
        <v>5090</v>
      </c>
      <c r="AJ1331">
        <v>688</v>
      </c>
      <c r="AK1331" t="s">
        <v>5093</v>
      </c>
      <c r="AL1331">
        <v>1</v>
      </c>
      <c r="AM1331" t="str">
        <f t="shared" si="20"/>
        <v>Good</v>
      </c>
      <c r="AN133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32" spans="1:41" x14ac:dyDescent="0.3">
      <c r="A1332" t="s">
        <v>1368</v>
      </c>
      <c r="B1332">
        <v>26</v>
      </c>
      <c r="C1332" t="s">
        <v>5039</v>
      </c>
      <c r="D1332" t="s">
        <v>5042</v>
      </c>
      <c r="E1332">
        <v>1</v>
      </c>
      <c r="F1332" t="s">
        <v>5045</v>
      </c>
      <c r="G1332" t="s">
        <v>5050</v>
      </c>
      <c r="H1332" t="s">
        <v>5057</v>
      </c>
      <c r="I1332">
        <v>53693</v>
      </c>
      <c r="J1332">
        <v>23</v>
      </c>
      <c r="K1332">
        <v>14</v>
      </c>
      <c r="L1332" t="s">
        <v>5061</v>
      </c>
      <c r="M1332">
        <v>11514</v>
      </c>
      <c r="N1332" t="s">
        <v>5053</v>
      </c>
      <c r="O1332">
        <v>12</v>
      </c>
      <c r="P1332">
        <v>14.7</v>
      </c>
      <c r="Q1332">
        <v>841</v>
      </c>
      <c r="R1332">
        <v>17</v>
      </c>
      <c r="S1332">
        <v>7</v>
      </c>
      <c r="T1332">
        <v>15068</v>
      </c>
      <c r="U1332">
        <v>46.08</v>
      </c>
      <c r="V1332">
        <v>2</v>
      </c>
      <c r="W1332">
        <v>3</v>
      </c>
      <c r="X1332">
        <v>0</v>
      </c>
      <c r="Y1332">
        <v>18.649999999999999</v>
      </c>
      <c r="Z1332">
        <v>2</v>
      </c>
      <c r="AA1332">
        <v>0</v>
      </c>
      <c r="AB1332">
        <v>0</v>
      </c>
      <c r="AC1332">
        <v>0</v>
      </c>
      <c r="AD1332" t="s">
        <v>5074</v>
      </c>
      <c r="AE1332" t="s">
        <v>5085</v>
      </c>
      <c r="AF1332" t="s">
        <v>5086</v>
      </c>
      <c r="AG1332" s="1">
        <v>45717</v>
      </c>
      <c r="AH1332" t="s">
        <v>5090</v>
      </c>
      <c r="AI1332" t="s">
        <v>5090</v>
      </c>
      <c r="AJ1332">
        <v>766</v>
      </c>
      <c r="AK1332" t="s">
        <v>5095</v>
      </c>
      <c r="AL1332">
        <v>0</v>
      </c>
      <c r="AM1332" t="str">
        <f t="shared" si="20"/>
        <v>Excellent</v>
      </c>
      <c r="AN133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3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33" spans="1:41" x14ac:dyDescent="0.3">
      <c r="A1333" t="s">
        <v>1369</v>
      </c>
      <c r="B1333">
        <v>70</v>
      </c>
      <c r="C1333" t="s">
        <v>5038</v>
      </c>
      <c r="D1333" t="s">
        <v>5042</v>
      </c>
      <c r="E1333">
        <v>5</v>
      </c>
      <c r="F1333" t="s">
        <v>5097</v>
      </c>
      <c r="G1333" t="s">
        <v>5050</v>
      </c>
      <c r="H1333" t="s">
        <v>5057</v>
      </c>
      <c r="I1333">
        <v>20660</v>
      </c>
      <c r="J1333">
        <v>7</v>
      </c>
      <c r="K1333">
        <v>32</v>
      </c>
      <c r="L1333" t="s">
        <v>5061</v>
      </c>
      <c r="M1333">
        <v>4602</v>
      </c>
      <c r="N1333" t="s">
        <v>5067</v>
      </c>
      <c r="O1333">
        <v>48</v>
      </c>
      <c r="P1333">
        <v>25.92</v>
      </c>
      <c r="Q1333">
        <v>652</v>
      </c>
      <c r="R1333">
        <v>20</v>
      </c>
      <c r="S1333">
        <v>4</v>
      </c>
      <c r="T1333">
        <v>16309</v>
      </c>
      <c r="U1333">
        <v>16.55</v>
      </c>
      <c r="V1333">
        <v>5</v>
      </c>
      <c r="W1333">
        <v>1</v>
      </c>
      <c r="X1333">
        <v>1</v>
      </c>
      <c r="Y1333">
        <v>46.43</v>
      </c>
      <c r="Z1333">
        <v>1</v>
      </c>
      <c r="AA1333">
        <v>0</v>
      </c>
      <c r="AB1333">
        <v>0</v>
      </c>
      <c r="AC1333">
        <v>0</v>
      </c>
      <c r="AD1333" t="s">
        <v>5072</v>
      </c>
      <c r="AE1333" t="s">
        <v>5083</v>
      </c>
      <c r="AF1333" t="s">
        <v>5086</v>
      </c>
      <c r="AG1333" s="1">
        <v>45471</v>
      </c>
      <c r="AH1333" t="s">
        <v>5089</v>
      </c>
      <c r="AI1333" t="s">
        <v>5091</v>
      </c>
      <c r="AJ1333">
        <v>643</v>
      </c>
      <c r="AK1333" t="s">
        <v>5094</v>
      </c>
      <c r="AL1333">
        <v>0</v>
      </c>
      <c r="AM1333" t="str">
        <f t="shared" si="20"/>
        <v>Good</v>
      </c>
      <c r="AN133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34" spans="1:41" x14ac:dyDescent="0.3">
      <c r="A1334" t="s">
        <v>1370</v>
      </c>
      <c r="B1334">
        <v>26</v>
      </c>
      <c r="C1334" t="s">
        <v>5038</v>
      </c>
      <c r="D1334" t="s">
        <v>5041</v>
      </c>
      <c r="E1334">
        <v>3</v>
      </c>
      <c r="F1334" t="s">
        <v>5047</v>
      </c>
      <c r="G1334" t="s">
        <v>5049</v>
      </c>
      <c r="H1334" t="s">
        <v>5053</v>
      </c>
      <c r="I1334">
        <v>63019</v>
      </c>
      <c r="J1334">
        <v>20</v>
      </c>
      <c r="K1334">
        <v>30</v>
      </c>
      <c r="L1334" t="s">
        <v>5064</v>
      </c>
      <c r="M1334">
        <v>18432</v>
      </c>
      <c r="N1334" t="s">
        <v>5068</v>
      </c>
      <c r="O1334">
        <v>48</v>
      </c>
      <c r="P1334">
        <v>20.89</v>
      </c>
      <c r="Q1334">
        <v>678</v>
      </c>
      <c r="R1334">
        <v>24</v>
      </c>
      <c r="S1334">
        <v>7</v>
      </c>
      <c r="T1334">
        <v>27655</v>
      </c>
      <c r="U1334">
        <v>36.18</v>
      </c>
      <c r="V1334">
        <v>3</v>
      </c>
      <c r="W1334">
        <v>0</v>
      </c>
      <c r="X1334">
        <v>1</v>
      </c>
      <c r="Y1334">
        <v>47.89</v>
      </c>
      <c r="Z1334">
        <v>0</v>
      </c>
      <c r="AA1334">
        <v>0</v>
      </c>
      <c r="AB1334">
        <v>0</v>
      </c>
      <c r="AC1334">
        <v>0</v>
      </c>
      <c r="AD1334" t="s">
        <v>5071</v>
      </c>
      <c r="AE1334" t="s">
        <v>5085</v>
      </c>
      <c r="AF1334" t="s">
        <v>5086</v>
      </c>
      <c r="AG1334" s="1">
        <v>45497</v>
      </c>
      <c r="AH1334" t="s">
        <v>5090</v>
      </c>
      <c r="AI1334" t="s">
        <v>5091</v>
      </c>
      <c r="AJ1334">
        <v>670</v>
      </c>
      <c r="AK1334" t="s">
        <v>5093</v>
      </c>
      <c r="AL1334">
        <v>1</v>
      </c>
      <c r="AM1334" t="str">
        <f t="shared" si="20"/>
        <v>Good</v>
      </c>
      <c r="AN133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35" spans="1:41" x14ac:dyDescent="0.3">
      <c r="A1335" t="s">
        <v>1371</v>
      </c>
      <c r="B1335">
        <v>27</v>
      </c>
      <c r="C1335" t="s">
        <v>5038</v>
      </c>
      <c r="D1335" t="s">
        <v>5042</v>
      </c>
      <c r="E1335">
        <v>5</v>
      </c>
      <c r="F1335" t="s">
        <v>5046</v>
      </c>
      <c r="G1335" t="s">
        <v>5050</v>
      </c>
      <c r="H1335" t="s">
        <v>5057</v>
      </c>
      <c r="I1335">
        <v>53570</v>
      </c>
      <c r="J1335">
        <v>13</v>
      </c>
      <c r="K1335">
        <v>16</v>
      </c>
      <c r="L1335" t="s">
        <v>5062</v>
      </c>
      <c r="M1335">
        <v>4849</v>
      </c>
      <c r="N1335" t="s">
        <v>5067</v>
      </c>
      <c r="O1335">
        <v>36</v>
      </c>
      <c r="P1335">
        <v>11.49</v>
      </c>
      <c r="Q1335">
        <v>609</v>
      </c>
      <c r="R1335">
        <v>8</v>
      </c>
      <c r="S1335">
        <v>2</v>
      </c>
      <c r="T1335">
        <v>25462</v>
      </c>
      <c r="U1335">
        <v>45.62</v>
      </c>
      <c r="V1335">
        <v>3</v>
      </c>
      <c r="W1335">
        <v>3</v>
      </c>
      <c r="X1335">
        <v>0</v>
      </c>
      <c r="Y1335">
        <v>28.46</v>
      </c>
      <c r="Z1335">
        <v>2</v>
      </c>
      <c r="AA1335">
        <v>0</v>
      </c>
      <c r="AB1335">
        <v>0</v>
      </c>
      <c r="AC1335">
        <v>0</v>
      </c>
      <c r="AD1335" t="s">
        <v>5073</v>
      </c>
      <c r="AE1335" t="s">
        <v>5081</v>
      </c>
      <c r="AF1335" t="s">
        <v>5088</v>
      </c>
      <c r="AG1335" s="1">
        <v>45427</v>
      </c>
      <c r="AH1335" t="s">
        <v>5091</v>
      </c>
      <c r="AI1335" t="s">
        <v>5092</v>
      </c>
      <c r="AJ1335">
        <v>685</v>
      </c>
      <c r="AK1335" t="s">
        <v>5093</v>
      </c>
      <c r="AL1335">
        <v>1</v>
      </c>
      <c r="AM1335" t="str">
        <f t="shared" si="20"/>
        <v>Fair</v>
      </c>
      <c r="AN133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36" spans="1:41" x14ac:dyDescent="0.3">
      <c r="A1336" t="s">
        <v>1372</v>
      </c>
      <c r="B1336">
        <v>69</v>
      </c>
      <c r="C1336" t="s">
        <v>5038</v>
      </c>
      <c r="D1336" t="s">
        <v>5042</v>
      </c>
      <c r="E1336">
        <v>3</v>
      </c>
      <c r="F1336" t="s">
        <v>5045</v>
      </c>
      <c r="G1336" t="s">
        <v>5050</v>
      </c>
      <c r="H1336" t="s">
        <v>5054</v>
      </c>
      <c r="I1336">
        <v>30309</v>
      </c>
      <c r="J1336">
        <v>21</v>
      </c>
      <c r="K1336">
        <v>14</v>
      </c>
      <c r="L1336" t="s">
        <v>5061</v>
      </c>
      <c r="M1336">
        <v>13355</v>
      </c>
      <c r="N1336" t="s">
        <v>5069</v>
      </c>
      <c r="O1336">
        <v>24</v>
      </c>
      <c r="P1336">
        <v>23.51</v>
      </c>
      <c r="Q1336">
        <v>734</v>
      </c>
      <c r="R1336">
        <v>27</v>
      </c>
      <c r="S1336">
        <v>2</v>
      </c>
      <c r="T1336">
        <v>23833</v>
      </c>
      <c r="U1336">
        <v>26.72</v>
      </c>
      <c r="V1336">
        <v>0</v>
      </c>
      <c r="W1336">
        <v>0</v>
      </c>
      <c r="X1336">
        <v>0</v>
      </c>
      <c r="Y1336">
        <v>57.05</v>
      </c>
      <c r="Z1336">
        <v>0</v>
      </c>
      <c r="AA1336">
        <v>0</v>
      </c>
      <c r="AB1336">
        <v>0</v>
      </c>
      <c r="AC1336">
        <v>0</v>
      </c>
      <c r="AD1336" t="s">
        <v>5074</v>
      </c>
      <c r="AE1336" t="s">
        <v>5082</v>
      </c>
      <c r="AF1336" t="s">
        <v>5087</v>
      </c>
      <c r="AG1336" s="1">
        <v>45844</v>
      </c>
      <c r="AH1336" t="s">
        <v>5089</v>
      </c>
      <c r="AI1336" t="s">
        <v>5092</v>
      </c>
      <c r="AJ1336">
        <v>770</v>
      </c>
      <c r="AK1336" t="s">
        <v>5095</v>
      </c>
      <c r="AL1336">
        <v>0</v>
      </c>
      <c r="AM1336" t="str">
        <f t="shared" si="20"/>
        <v>Very Good</v>
      </c>
      <c r="AN133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37" spans="1:41" x14ac:dyDescent="0.3">
      <c r="A1337" t="s">
        <v>1373</v>
      </c>
      <c r="B1337">
        <v>70</v>
      </c>
      <c r="C1337" t="s">
        <v>5038</v>
      </c>
      <c r="D1337" t="s">
        <v>5042</v>
      </c>
      <c r="E1337">
        <v>4</v>
      </c>
      <c r="F1337" t="s">
        <v>5047</v>
      </c>
      <c r="G1337" t="s">
        <v>5049</v>
      </c>
      <c r="H1337" t="s">
        <v>5056</v>
      </c>
      <c r="I1337">
        <v>20000</v>
      </c>
      <c r="J1337">
        <v>15</v>
      </c>
      <c r="K1337">
        <v>19</v>
      </c>
      <c r="L1337" t="s">
        <v>5063</v>
      </c>
      <c r="M1337">
        <v>14495</v>
      </c>
      <c r="N1337" t="s">
        <v>5053</v>
      </c>
      <c r="O1337">
        <v>36</v>
      </c>
      <c r="P1337">
        <v>13.33</v>
      </c>
      <c r="Q1337">
        <v>624</v>
      </c>
      <c r="R1337">
        <v>11</v>
      </c>
      <c r="S1337">
        <v>4</v>
      </c>
      <c r="T1337">
        <v>24827</v>
      </c>
      <c r="U1337">
        <v>19.21</v>
      </c>
      <c r="V1337">
        <v>8</v>
      </c>
      <c r="W1337">
        <v>1</v>
      </c>
      <c r="X1337">
        <v>2</v>
      </c>
      <c r="Y1337">
        <v>22.21</v>
      </c>
      <c r="Z1337">
        <v>2</v>
      </c>
      <c r="AA1337">
        <v>0</v>
      </c>
      <c r="AB1337">
        <v>0</v>
      </c>
      <c r="AC1337">
        <v>0</v>
      </c>
      <c r="AD1337" t="s">
        <v>5071</v>
      </c>
      <c r="AE1337" t="s">
        <v>5083</v>
      </c>
      <c r="AF1337" t="s">
        <v>5086</v>
      </c>
      <c r="AG1337" s="1">
        <v>45666</v>
      </c>
      <c r="AH1337" t="s">
        <v>5090</v>
      </c>
      <c r="AI1337" t="s">
        <v>5090</v>
      </c>
      <c r="AJ1337">
        <v>670</v>
      </c>
      <c r="AK1337" t="s">
        <v>5093</v>
      </c>
      <c r="AL1337">
        <v>0</v>
      </c>
      <c r="AM1337" t="str">
        <f t="shared" si="20"/>
        <v>Fair</v>
      </c>
      <c r="AN133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38" spans="1:41" x14ac:dyDescent="0.3">
      <c r="A1338" t="s">
        <v>1374</v>
      </c>
      <c r="B1338">
        <v>43</v>
      </c>
      <c r="C1338" t="s">
        <v>5038</v>
      </c>
      <c r="D1338" t="s">
        <v>5040</v>
      </c>
      <c r="E1338">
        <v>3</v>
      </c>
      <c r="F1338" t="s">
        <v>5046</v>
      </c>
      <c r="G1338" t="s">
        <v>5050</v>
      </c>
      <c r="H1338" t="s">
        <v>5058</v>
      </c>
      <c r="I1338">
        <v>20000</v>
      </c>
      <c r="J1338">
        <v>17</v>
      </c>
      <c r="K1338">
        <v>20</v>
      </c>
      <c r="L1338" t="s">
        <v>5061</v>
      </c>
      <c r="M1338">
        <v>7580</v>
      </c>
      <c r="N1338" t="s">
        <v>5070</v>
      </c>
      <c r="O1338">
        <v>36</v>
      </c>
      <c r="P1338">
        <v>25.39</v>
      </c>
      <c r="Q1338">
        <v>841</v>
      </c>
      <c r="R1338">
        <v>11</v>
      </c>
      <c r="S1338">
        <v>3</v>
      </c>
      <c r="T1338">
        <v>31734</v>
      </c>
      <c r="U1338">
        <v>29.9</v>
      </c>
      <c r="V1338">
        <v>2</v>
      </c>
      <c r="W1338">
        <v>3</v>
      </c>
      <c r="X1338">
        <v>1</v>
      </c>
      <c r="Y1338">
        <v>60.07</v>
      </c>
      <c r="Z1338">
        <v>0</v>
      </c>
      <c r="AA1338">
        <v>0</v>
      </c>
      <c r="AB1338">
        <v>0</v>
      </c>
      <c r="AC1338">
        <v>0</v>
      </c>
      <c r="AD1338" t="s">
        <v>5074</v>
      </c>
      <c r="AE1338" t="s">
        <v>5084</v>
      </c>
      <c r="AF1338" t="s">
        <v>5088</v>
      </c>
      <c r="AG1338" s="1">
        <v>45835</v>
      </c>
      <c r="AH1338" t="s">
        <v>5090</v>
      </c>
      <c r="AI1338" t="s">
        <v>5092</v>
      </c>
      <c r="AJ1338">
        <v>746</v>
      </c>
      <c r="AK1338" t="s">
        <v>5093</v>
      </c>
      <c r="AL1338">
        <v>0</v>
      </c>
      <c r="AM1338" t="str">
        <f t="shared" si="20"/>
        <v>Excellent</v>
      </c>
      <c r="AN133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3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39" spans="1:41" x14ac:dyDescent="0.3">
      <c r="A1339" t="s">
        <v>1375</v>
      </c>
      <c r="B1339">
        <v>58</v>
      </c>
      <c r="C1339" t="s">
        <v>5038</v>
      </c>
      <c r="D1339" t="s">
        <v>5040</v>
      </c>
      <c r="E1339">
        <v>3</v>
      </c>
      <c r="F1339" t="s">
        <v>5045</v>
      </c>
      <c r="G1339" t="s">
        <v>5050</v>
      </c>
      <c r="H1339" t="s">
        <v>5055</v>
      </c>
      <c r="I1339">
        <v>122355</v>
      </c>
      <c r="J1339">
        <v>16</v>
      </c>
      <c r="K1339">
        <v>28</v>
      </c>
      <c r="L1339" t="s">
        <v>5062</v>
      </c>
      <c r="M1339">
        <v>26935</v>
      </c>
      <c r="N1339" t="s">
        <v>5053</v>
      </c>
      <c r="O1339">
        <v>60</v>
      </c>
      <c r="P1339">
        <v>24.54</v>
      </c>
      <c r="Q1339">
        <v>639</v>
      </c>
      <c r="R1339">
        <v>23</v>
      </c>
      <c r="S1339">
        <v>6</v>
      </c>
      <c r="T1339">
        <v>42703</v>
      </c>
      <c r="U1339">
        <v>37.340000000000003</v>
      </c>
      <c r="V1339">
        <v>0</v>
      </c>
      <c r="W1339">
        <v>1</v>
      </c>
      <c r="X1339">
        <v>2</v>
      </c>
      <c r="Y1339">
        <v>34.53</v>
      </c>
      <c r="Z1339">
        <v>0</v>
      </c>
      <c r="AA1339">
        <v>0</v>
      </c>
      <c r="AB1339">
        <v>1</v>
      </c>
      <c r="AC1339">
        <v>0</v>
      </c>
      <c r="AD1339" t="s">
        <v>5075</v>
      </c>
      <c r="AE1339" t="s">
        <v>5078</v>
      </c>
      <c r="AF1339" t="s">
        <v>5088</v>
      </c>
      <c r="AG1339" s="1">
        <v>45805</v>
      </c>
      <c r="AH1339" t="s">
        <v>5090</v>
      </c>
      <c r="AI1339" t="s">
        <v>5091</v>
      </c>
      <c r="AJ1339">
        <v>611</v>
      </c>
      <c r="AK1339" t="s">
        <v>5094</v>
      </c>
      <c r="AL1339">
        <v>1</v>
      </c>
      <c r="AM1339" t="str">
        <f t="shared" si="20"/>
        <v>Fair</v>
      </c>
      <c r="AN133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3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340" spans="1:41" x14ac:dyDescent="0.3">
      <c r="A1340" t="s">
        <v>1376</v>
      </c>
      <c r="B1340">
        <v>52</v>
      </c>
      <c r="C1340" t="s">
        <v>5038</v>
      </c>
      <c r="D1340" t="s">
        <v>5041</v>
      </c>
      <c r="E1340">
        <v>2</v>
      </c>
      <c r="F1340" t="s">
        <v>5046</v>
      </c>
      <c r="G1340" t="s">
        <v>5049</v>
      </c>
      <c r="H1340" t="s">
        <v>5057</v>
      </c>
      <c r="I1340">
        <v>146734</v>
      </c>
      <c r="J1340">
        <v>23</v>
      </c>
      <c r="K1340">
        <v>8</v>
      </c>
      <c r="L1340" t="s">
        <v>5061</v>
      </c>
      <c r="M1340">
        <v>15744</v>
      </c>
      <c r="N1340" t="s">
        <v>5068</v>
      </c>
      <c r="O1340">
        <v>24</v>
      </c>
      <c r="P1340">
        <v>12.71</v>
      </c>
      <c r="Q1340">
        <v>653</v>
      </c>
      <c r="R1340">
        <v>4</v>
      </c>
      <c r="S1340">
        <v>8</v>
      </c>
      <c r="T1340">
        <v>15838</v>
      </c>
      <c r="U1340">
        <v>46.65</v>
      </c>
      <c r="V1340">
        <v>0</v>
      </c>
      <c r="W1340">
        <v>0</v>
      </c>
      <c r="X1340">
        <v>2</v>
      </c>
      <c r="Y1340">
        <v>66.45</v>
      </c>
      <c r="Z1340">
        <v>3</v>
      </c>
      <c r="AA1340">
        <v>0</v>
      </c>
      <c r="AB1340">
        <v>0</v>
      </c>
      <c r="AC1340">
        <v>0</v>
      </c>
      <c r="AD1340" t="s">
        <v>5071</v>
      </c>
      <c r="AE1340" t="s">
        <v>5078</v>
      </c>
      <c r="AF1340" t="s">
        <v>5088</v>
      </c>
      <c r="AG1340" s="1">
        <v>45571</v>
      </c>
      <c r="AH1340" t="s">
        <v>5091</v>
      </c>
      <c r="AI1340" t="s">
        <v>5092</v>
      </c>
      <c r="AJ1340">
        <v>683</v>
      </c>
      <c r="AK1340" t="s">
        <v>5093</v>
      </c>
      <c r="AL1340">
        <v>1</v>
      </c>
      <c r="AM1340" t="str">
        <f t="shared" si="20"/>
        <v>Good</v>
      </c>
      <c r="AN134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34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341" spans="1:41" x14ac:dyDescent="0.3">
      <c r="A1341" t="s">
        <v>1377</v>
      </c>
      <c r="B1341">
        <v>69</v>
      </c>
      <c r="C1341" t="s">
        <v>5038</v>
      </c>
      <c r="D1341" t="s">
        <v>5040</v>
      </c>
      <c r="E1341">
        <v>4</v>
      </c>
      <c r="F1341" t="s">
        <v>5046</v>
      </c>
      <c r="G1341" t="s">
        <v>5051</v>
      </c>
      <c r="H1341" t="s">
        <v>5053</v>
      </c>
      <c r="I1341">
        <v>289122</v>
      </c>
      <c r="J1341">
        <v>6</v>
      </c>
      <c r="K1341">
        <v>28</v>
      </c>
      <c r="L1341" t="s">
        <v>5061</v>
      </c>
      <c r="M1341">
        <v>13805</v>
      </c>
      <c r="N1341" t="s">
        <v>5070</v>
      </c>
      <c r="O1341">
        <v>60</v>
      </c>
      <c r="P1341">
        <v>7.59</v>
      </c>
      <c r="Q1341">
        <v>703</v>
      </c>
      <c r="R1341">
        <v>30</v>
      </c>
      <c r="S1341">
        <v>10</v>
      </c>
      <c r="T1341">
        <v>26972</v>
      </c>
      <c r="U1341">
        <v>45.25</v>
      </c>
      <c r="V1341">
        <v>3</v>
      </c>
      <c r="W1341">
        <v>1</v>
      </c>
      <c r="X1341">
        <v>0</v>
      </c>
      <c r="Y1341">
        <v>58.45</v>
      </c>
      <c r="Z1341">
        <v>2</v>
      </c>
      <c r="AA1341">
        <v>0</v>
      </c>
      <c r="AB1341">
        <v>0</v>
      </c>
      <c r="AC1341">
        <v>0</v>
      </c>
      <c r="AD1341" t="s">
        <v>5075</v>
      </c>
      <c r="AE1341" t="s">
        <v>5081</v>
      </c>
      <c r="AF1341" t="s">
        <v>5088</v>
      </c>
      <c r="AG1341" s="1">
        <v>45460</v>
      </c>
      <c r="AH1341" t="s">
        <v>5091</v>
      </c>
      <c r="AI1341" t="s">
        <v>5089</v>
      </c>
      <c r="AJ1341">
        <v>711</v>
      </c>
      <c r="AK1341" t="s">
        <v>5093</v>
      </c>
      <c r="AL1341">
        <v>1</v>
      </c>
      <c r="AM1341" t="str">
        <f t="shared" si="20"/>
        <v>Very Good</v>
      </c>
      <c r="AN134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41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1342" spans="1:41" x14ac:dyDescent="0.3">
      <c r="A1342" t="s">
        <v>1378</v>
      </c>
      <c r="B1342">
        <v>42</v>
      </c>
      <c r="C1342" t="s">
        <v>5038</v>
      </c>
      <c r="D1342" t="s">
        <v>5040</v>
      </c>
      <c r="E1342">
        <v>3</v>
      </c>
      <c r="F1342" t="s">
        <v>5045</v>
      </c>
      <c r="G1342" t="s">
        <v>5049</v>
      </c>
      <c r="H1342" t="s">
        <v>5058</v>
      </c>
      <c r="I1342">
        <v>50026</v>
      </c>
      <c r="J1342">
        <v>19</v>
      </c>
      <c r="K1342">
        <v>33</v>
      </c>
      <c r="L1342" t="s">
        <v>5063</v>
      </c>
      <c r="M1342">
        <v>8225</v>
      </c>
      <c r="N1342" t="s">
        <v>5069</v>
      </c>
      <c r="O1342">
        <v>24</v>
      </c>
      <c r="P1342">
        <v>25.52</v>
      </c>
      <c r="Q1342">
        <v>850</v>
      </c>
      <c r="R1342">
        <v>28</v>
      </c>
      <c r="S1342">
        <v>8</v>
      </c>
      <c r="T1342">
        <v>16444</v>
      </c>
      <c r="U1342">
        <v>5</v>
      </c>
      <c r="V1342">
        <v>2</v>
      </c>
      <c r="W1342">
        <v>1</v>
      </c>
      <c r="X1342">
        <v>1</v>
      </c>
      <c r="Y1342">
        <v>54.73</v>
      </c>
      <c r="Z1342">
        <v>0</v>
      </c>
      <c r="AA1342">
        <v>0</v>
      </c>
      <c r="AB1342">
        <v>0</v>
      </c>
      <c r="AC1342">
        <v>1</v>
      </c>
      <c r="AD1342" t="s">
        <v>5073</v>
      </c>
      <c r="AE1342" t="s">
        <v>5076</v>
      </c>
      <c r="AF1342" t="s">
        <v>5086</v>
      </c>
      <c r="AG1342" s="1">
        <v>45555</v>
      </c>
      <c r="AH1342" t="s">
        <v>5091</v>
      </c>
      <c r="AI1342" t="s">
        <v>5090</v>
      </c>
      <c r="AJ1342">
        <v>777</v>
      </c>
      <c r="AK1342" t="s">
        <v>5095</v>
      </c>
      <c r="AL1342">
        <v>1</v>
      </c>
      <c r="AM1342" t="str">
        <f t="shared" si="20"/>
        <v>Excellent</v>
      </c>
      <c r="AN134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43" spans="1:41" x14ac:dyDescent="0.3">
      <c r="A1343" t="s">
        <v>1379</v>
      </c>
      <c r="B1343">
        <v>43</v>
      </c>
      <c r="C1343" t="s">
        <v>5038</v>
      </c>
      <c r="D1343" t="s">
        <v>5042</v>
      </c>
      <c r="E1343">
        <v>3</v>
      </c>
      <c r="F1343" t="s">
        <v>5046</v>
      </c>
      <c r="G1343" t="s">
        <v>5050</v>
      </c>
      <c r="H1343" t="s">
        <v>5058</v>
      </c>
      <c r="I1343">
        <v>20000</v>
      </c>
      <c r="J1343">
        <v>14</v>
      </c>
      <c r="K1343">
        <v>8</v>
      </c>
      <c r="L1343" t="s">
        <v>5062</v>
      </c>
      <c r="M1343">
        <v>11636</v>
      </c>
      <c r="N1343" t="s">
        <v>5065</v>
      </c>
      <c r="O1343">
        <v>60</v>
      </c>
      <c r="P1343">
        <v>14.11</v>
      </c>
      <c r="Q1343">
        <v>579</v>
      </c>
      <c r="R1343">
        <v>26</v>
      </c>
      <c r="S1343">
        <v>3</v>
      </c>
      <c r="T1343">
        <v>6691</v>
      </c>
      <c r="U1343">
        <v>44.54</v>
      </c>
      <c r="V1343">
        <v>0</v>
      </c>
      <c r="W1343">
        <v>1</v>
      </c>
      <c r="X1343">
        <v>1</v>
      </c>
      <c r="Y1343">
        <v>40.409999999999997</v>
      </c>
      <c r="Z1343">
        <v>0</v>
      </c>
      <c r="AA1343">
        <v>0</v>
      </c>
      <c r="AB1343">
        <v>0</v>
      </c>
      <c r="AC1343">
        <v>0</v>
      </c>
      <c r="AD1343" t="s">
        <v>5075</v>
      </c>
      <c r="AE1343" t="s">
        <v>5084</v>
      </c>
      <c r="AF1343" t="s">
        <v>5087</v>
      </c>
      <c r="AG1343" s="1">
        <v>45785</v>
      </c>
      <c r="AH1343" t="s">
        <v>5091</v>
      </c>
      <c r="AI1343" t="s">
        <v>5092</v>
      </c>
      <c r="AJ1343">
        <v>690</v>
      </c>
      <c r="AK1343" t="s">
        <v>5093</v>
      </c>
      <c r="AL1343">
        <v>0</v>
      </c>
      <c r="AM1343" t="str">
        <f t="shared" si="20"/>
        <v>Poor</v>
      </c>
      <c r="AN134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44" spans="1:41" x14ac:dyDescent="0.3">
      <c r="A1344" t="s">
        <v>1380</v>
      </c>
      <c r="B1344">
        <v>28</v>
      </c>
      <c r="C1344" t="s">
        <v>5039</v>
      </c>
      <c r="D1344" t="s">
        <v>5042</v>
      </c>
      <c r="E1344">
        <v>2</v>
      </c>
      <c r="F1344" t="s">
        <v>5045</v>
      </c>
      <c r="G1344" t="s">
        <v>5050</v>
      </c>
      <c r="H1344" t="s">
        <v>5054</v>
      </c>
      <c r="I1344">
        <v>106001</v>
      </c>
      <c r="J1344">
        <v>26</v>
      </c>
      <c r="K1344">
        <v>29</v>
      </c>
      <c r="L1344" t="s">
        <v>5063</v>
      </c>
      <c r="M1344">
        <v>7073</v>
      </c>
      <c r="N1344" t="s">
        <v>5</v>
      </c>
      <c r="O1344">
        <v>24</v>
      </c>
      <c r="P1344">
        <v>13.13</v>
      </c>
      <c r="Q1344">
        <v>764</v>
      </c>
      <c r="R1344">
        <v>6</v>
      </c>
      <c r="S1344">
        <v>7</v>
      </c>
      <c r="T1344">
        <v>12865</v>
      </c>
      <c r="U1344">
        <v>26.92</v>
      </c>
      <c r="V1344">
        <v>0</v>
      </c>
      <c r="W1344">
        <v>0</v>
      </c>
      <c r="X1344">
        <v>0</v>
      </c>
      <c r="Y1344">
        <v>20.32</v>
      </c>
      <c r="Z1344">
        <v>0</v>
      </c>
      <c r="AA1344">
        <v>0</v>
      </c>
      <c r="AB1344">
        <v>0</v>
      </c>
      <c r="AC1344">
        <v>0</v>
      </c>
      <c r="AD1344" t="s">
        <v>5071</v>
      </c>
      <c r="AE1344" t="s">
        <v>5079</v>
      </c>
      <c r="AF1344" t="s">
        <v>5086</v>
      </c>
      <c r="AG1344" s="1">
        <v>45594</v>
      </c>
      <c r="AH1344" t="s">
        <v>5090</v>
      </c>
      <c r="AI1344" t="s">
        <v>5090</v>
      </c>
      <c r="AJ1344">
        <v>750</v>
      </c>
      <c r="AK1344" t="s">
        <v>5095</v>
      </c>
      <c r="AL1344">
        <v>0</v>
      </c>
      <c r="AM1344" t="str">
        <f t="shared" si="20"/>
        <v>Excellent</v>
      </c>
      <c r="AN134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4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345" spans="1:41" x14ac:dyDescent="0.3">
      <c r="A1345" t="s">
        <v>1381</v>
      </c>
      <c r="B1345">
        <v>55</v>
      </c>
      <c r="C1345" t="s">
        <v>5038</v>
      </c>
      <c r="D1345" t="s">
        <v>5041</v>
      </c>
      <c r="E1345">
        <v>1</v>
      </c>
      <c r="F1345" t="s">
        <v>5045</v>
      </c>
      <c r="G1345" t="s">
        <v>5050</v>
      </c>
      <c r="H1345" t="s">
        <v>5059</v>
      </c>
      <c r="I1345">
        <v>29397</v>
      </c>
      <c r="J1345">
        <v>27</v>
      </c>
      <c r="K1345">
        <v>16</v>
      </c>
      <c r="L1345" t="s">
        <v>5062</v>
      </c>
      <c r="M1345">
        <v>10728</v>
      </c>
      <c r="N1345" t="s">
        <v>5067</v>
      </c>
      <c r="O1345">
        <v>24</v>
      </c>
      <c r="P1345">
        <v>5.45</v>
      </c>
      <c r="Q1345">
        <v>708</v>
      </c>
      <c r="R1345">
        <v>16</v>
      </c>
      <c r="S1345">
        <v>5</v>
      </c>
      <c r="T1345">
        <v>64430</v>
      </c>
      <c r="U1345">
        <v>36.81</v>
      </c>
      <c r="V1345">
        <v>2</v>
      </c>
      <c r="W1345">
        <v>1</v>
      </c>
      <c r="X1345">
        <v>1</v>
      </c>
      <c r="Y1345">
        <v>20.36</v>
      </c>
      <c r="Z1345">
        <v>2</v>
      </c>
      <c r="AA1345">
        <v>0</v>
      </c>
      <c r="AB1345">
        <v>0</v>
      </c>
      <c r="AC1345">
        <v>0</v>
      </c>
      <c r="AD1345" t="s">
        <v>5071</v>
      </c>
      <c r="AE1345" t="s">
        <v>5085</v>
      </c>
      <c r="AF1345" t="s">
        <v>5088</v>
      </c>
      <c r="AG1345" s="1">
        <v>45638</v>
      </c>
      <c r="AH1345" t="s">
        <v>5089</v>
      </c>
      <c r="AI1345" t="s">
        <v>5090</v>
      </c>
      <c r="AJ1345">
        <v>720</v>
      </c>
      <c r="AK1345" t="s">
        <v>5093</v>
      </c>
      <c r="AL1345">
        <v>0</v>
      </c>
      <c r="AM1345" t="str">
        <f t="shared" si="20"/>
        <v>Very Good</v>
      </c>
      <c r="AN134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46" spans="1:41" x14ac:dyDescent="0.3">
      <c r="A1346" t="s">
        <v>1382</v>
      </c>
      <c r="B1346">
        <v>19</v>
      </c>
      <c r="C1346" t="s">
        <v>5038</v>
      </c>
      <c r="D1346" t="s">
        <v>5040</v>
      </c>
      <c r="E1346">
        <v>0</v>
      </c>
      <c r="F1346" t="s">
        <v>5046</v>
      </c>
      <c r="G1346" t="s">
        <v>5049</v>
      </c>
      <c r="H1346" t="s">
        <v>5056</v>
      </c>
      <c r="I1346">
        <v>21039</v>
      </c>
      <c r="J1346">
        <v>6</v>
      </c>
      <c r="K1346">
        <v>3</v>
      </c>
      <c r="L1346" t="s">
        <v>5063</v>
      </c>
      <c r="M1346">
        <v>13470</v>
      </c>
      <c r="N1346" t="s">
        <v>5069</v>
      </c>
      <c r="O1346">
        <v>24</v>
      </c>
      <c r="P1346">
        <v>23.15</v>
      </c>
      <c r="Q1346">
        <v>521</v>
      </c>
      <c r="R1346">
        <v>19</v>
      </c>
      <c r="S1346">
        <v>10</v>
      </c>
      <c r="T1346">
        <v>40680</v>
      </c>
      <c r="U1346">
        <v>21</v>
      </c>
      <c r="V1346">
        <v>4</v>
      </c>
      <c r="W1346">
        <v>0</v>
      </c>
      <c r="X1346">
        <v>0</v>
      </c>
      <c r="Y1346">
        <v>44.18</v>
      </c>
      <c r="Z1346">
        <v>4</v>
      </c>
      <c r="AA1346">
        <v>0</v>
      </c>
      <c r="AB1346">
        <v>0</v>
      </c>
      <c r="AC1346">
        <v>1</v>
      </c>
      <c r="AD1346" t="s">
        <v>5075</v>
      </c>
      <c r="AE1346" t="s">
        <v>5076</v>
      </c>
      <c r="AF1346" t="s">
        <v>5086</v>
      </c>
      <c r="AG1346" s="1">
        <v>45409</v>
      </c>
      <c r="AH1346" t="s">
        <v>5091</v>
      </c>
      <c r="AI1346" t="s">
        <v>5089</v>
      </c>
      <c r="AJ1346">
        <v>649</v>
      </c>
      <c r="AK1346" t="s">
        <v>5094</v>
      </c>
      <c r="AL1346">
        <v>0</v>
      </c>
      <c r="AM1346" t="str">
        <f t="shared" ref="AM1346:AM1409" si="21">IF(Q1346&lt;600,"Poor",
IF(Q1346&lt;650,"Fair",
IF(Q1346&lt;700,"Good",
IF(Q1346&lt;750,"Very Good","Excellent"))))</f>
        <v>Poor</v>
      </c>
      <c r="AN134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47" spans="1:41" x14ac:dyDescent="0.3">
      <c r="A1347" t="s">
        <v>1383</v>
      </c>
      <c r="B1347">
        <v>24</v>
      </c>
      <c r="C1347" t="s">
        <v>5038</v>
      </c>
      <c r="D1347" t="s">
        <v>5040</v>
      </c>
      <c r="E1347">
        <v>4</v>
      </c>
      <c r="F1347" t="s">
        <v>5045</v>
      </c>
      <c r="G1347" t="s">
        <v>5050</v>
      </c>
      <c r="H1347" t="s">
        <v>5054</v>
      </c>
      <c r="I1347">
        <v>47467</v>
      </c>
      <c r="J1347">
        <v>1</v>
      </c>
      <c r="K1347">
        <v>39</v>
      </c>
      <c r="L1347" t="s">
        <v>5061</v>
      </c>
      <c r="M1347">
        <v>82047</v>
      </c>
      <c r="N1347" t="s">
        <v>5053</v>
      </c>
      <c r="O1347">
        <v>36</v>
      </c>
      <c r="P1347">
        <v>11.85</v>
      </c>
      <c r="Q1347">
        <v>659</v>
      </c>
      <c r="R1347">
        <v>28</v>
      </c>
      <c r="S1347">
        <v>7</v>
      </c>
      <c r="T1347">
        <v>6595</v>
      </c>
      <c r="U1347">
        <v>20.39</v>
      </c>
      <c r="V1347">
        <v>0</v>
      </c>
      <c r="W1347">
        <v>1</v>
      </c>
      <c r="X1347">
        <v>0</v>
      </c>
      <c r="Y1347">
        <v>33.729999999999997</v>
      </c>
      <c r="Z1347">
        <v>6</v>
      </c>
      <c r="AA1347">
        <v>0</v>
      </c>
      <c r="AB1347">
        <v>0</v>
      </c>
      <c r="AC1347">
        <v>1</v>
      </c>
      <c r="AD1347" t="s">
        <v>5075</v>
      </c>
      <c r="AE1347" t="s">
        <v>5076</v>
      </c>
      <c r="AF1347" t="s">
        <v>5086</v>
      </c>
      <c r="AG1347" s="1">
        <v>45771</v>
      </c>
      <c r="AH1347" t="s">
        <v>5090</v>
      </c>
      <c r="AI1347" t="s">
        <v>5089</v>
      </c>
      <c r="AJ1347">
        <v>686</v>
      </c>
      <c r="AK1347" t="s">
        <v>5093</v>
      </c>
      <c r="AL1347">
        <v>1</v>
      </c>
      <c r="AM1347" t="str">
        <f t="shared" si="21"/>
        <v>Good</v>
      </c>
      <c r="AN134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48" spans="1:41" x14ac:dyDescent="0.3">
      <c r="A1348" t="s">
        <v>1384</v>
      </c>
      <c r="B1348">
        <v>35</v>
      </c>
      <c r="C1348" t="s">
        <v>5038</v>
      </c>
      <c r="D1348" t="s">
        <v>5042</v>
      </c>
      <c r="E1348">
        <v>2</v>
      </c>
      <c r="F1348" t="s">
        <v>5047</v>
      </c>
      <c r="G1348" t="s">
        <v>5051</v>
      </c>
      <c r="H1348" t="s">
        <v>5054</v>
      </c>
      <c r="I1348">
        <v>165635</v>
      </c>
      <c r="J1348">
        <v>26</v>
      </c>
      <c r="K1348">
        <v>31</v>
      </c>
      <c r="L1348" t="s">
        <v>5063</v>
      </c>
      <c r="M1348">
        <v>12663</v>
      </c>
      <c r="N1348" t="s">
        <v>5068</v>
      </c>
      <c r="O1348">
        <v>48</v>
      </c>
      <c r="P1348">
        <v>15.9</v>
      </c>
      <c r="Q1348">
        <v>685</v>
      </c>
      <c r="R1348">
        <v>22</v>
      </c>
      <c r="S1348">
        <v>2</v>
      </c>
      <c r="T1348">
        <v>14539</v>
      </c>
      <c r="U1348">
        <v>35.36</v>
      </c>
      <c r="V1348">
        <v>0</v>
      </c>
      <c r="W1348">
        <v>0</v>
      </c>
      <c r="X1348">
        <v>0</v>
      </c>
      <c r="Y1348">
        <v>4.67</v>
      </c>
      <c r="Z1348">
        <v>0</v>
      </c>
      <c r="AA1348">
        <v>0</v>
      </c>
      <c r="AB1348">
        <v>0</v>
      </c>
      <c r="AC1348">
        <v>0</v>
      </c>
      <c r="AD1348" t="s">
        <v>5071</v>
      </c>
      <c r="AE1348" t="s">
        <v>5079</v>
      </c>
      <c r="AF1348" t="s">
        <v>5088</v>
      </c>
      <c r="AG1348" s="1">
        <v>45369</v>
      </c>
      <c r="AH1348" t="s">
        <v>5091</v>
      </c>
      <c r="AI1348" t="s">
        <v>5089</v>
      </c>
      <c r="AJ1348">
        <v>740</v>
      </c>
      <c r="AK1348" t="s">
        <v>5093</v>
      </c>
      <c r="AL1348">
        <v>1</v>
      </c>
      <c r="AM1348" t="str">
        <f t="shared" si="21"/>
        <v>Good</v>
      </c>
      <c r="AN134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34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349" spans="1:41" x14ac:dyDescent="0.3">
      <c r="A1349" t="s">
        <v>1385</v>
      </c>
      <c r="B1349">
        <v>44</v>
      </c>
      <c r="C1349" t="s">
        <v>5039</v>
      </c>
      <c r="D1349" t="s">
        <v>5042</v>
      </c>
      <c r="E1349">
        <v>1</v>
      </c>
      <c r="F1349" t="s">
        <v>5048</v>
      </c>
      <c r="G1349" t="s">
        <v>5050</v>
      </c>
      <c r="H1349" t="s">
        <v>5056</v>
      </c>
      <c r="I1349">
        <v>33381</v>
      </c>
      <c r="J1349">
        <v>1</v>
      </c>
      <c r="K1349">
        <v>31</v>
      </c>
      <c r="L1349" t="s">
        <v>5063</v>
      </c>
      <c r="M1349">
        <v>8123</v>
      </c>
      <c r="N1349" t="s">
        <v>5065</v>
      </c>
      <c r="O1349">
        <v>48</v>
      </c>
      <c r="P1349">
        <v>27.49</v>
      </c>
      <c r="Q1349">
        <v>684</v>
      </c>
      <c r="R1349">
        <v>18</v>
      </c>
      <c r="S1349">
        <v>1</v>
      </c>
      <c r="T1349">
        <v>19878</v>
      </c>
      <c r="U1349">
        <v>19.23</v>
      </c>
      <c r="V1349">
        <v>2</v>
      </c>
      <c r="W1349">
        <v>0</v>
      </c>
      <c r="X1349">
        <v>0</v>
      </c>
      <c r="Y1349">
        <v>52.16</v>
      </c>
      <c r="Z1349">
        <v>2</v>
      </c>
      <c r="AA1349">
        <v>0</v>
      </c>
      <c r="AB1349">
        <v>3</v>
      </c>
      <c r="AC1349">
        <v>0</v>
      </c>
      <c r="AD1349" t="s">
        <v>5071</v>
      </c>
      <c r="AE1349" t="s">
        <v>5081</v>
      </c>
      <c r="AF1349" t="s">
        <v>5088</v>
      </c>
      <c r="AG1349" s="1">
        <v>45436</v>
      </c>
      <c r="AH1349" t="s">
        <v>5089</v>
      </c>
      <c r="AI1349" t="s">
        <v>5089</v>
      </c>
      <c r="AJ1349">
        <v>598</v>
      </c>
      <c r="AK1349" t="s">
        <v>5094</v>
      </c>
      <c r="AL1349">
        <v>1</v>
      </c>
      <c r="AM1349" t="str">
        <f t="shared" si="21"/>
        <v>Good</v>
      </c>
      <c r="AN134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50" spans="1:41" x14ac:dyDescent="0.3">
      <c r="A1350" t="s">
        <v>1386</v>
      </c>
      <c r="B1350">
        <v>51</v>
      </c>
      <c r="C1350" t="s">
        <v>5039</v>
      </c>
      <c r="D1350" t="s">
        <v>5042</v>
      </c>
      <c r="E1350">
        <v>0</v>
      </c>
      <c r="F1350" t="s">
        <v>5045</v>
      </c>
      <c r="G1350" t="s">
        <v>5050</v>
      </c>
      <c r="H1350" t="s">
        <v>5056</v>
      </c>
      <c r="I1350">
        <v>36812</v>
      </c>
      <c r="J1350">
        <v>6</v>
      </c>
      <c r="K1350">
        <v>6</v>
      </c>
      <c r="L1350" t="s">
        <v>5063</v>
      </c>
      <c r="M1350">
        <v>5429</v>
      </c>
      <c r="N1350" t="s">
        <v>5044</v>
      </c>
      <c r="O1350">
        <v>36</v>
      </c>
      <c r="P1350">
        <v>8.1300000000000008</v>
      </c>
      <c r="Q1350">
        <v>787</v>
      </c>
      <c r="R1350">
        <v>3</v>
      </c>
      <c r="S1350">
        <v>5</v>
      </c>
      <c r="T1350">
        <v>22501</v>
      </c>
      <c r="U1350">
        <v>13.02</v>
      </c>
      <c r="V1350">
        <v>2</v>
      </c>
      <c r="W1350">
        <v>0</v>
      </c>
      <c r="X1350">
        <v>1</v>
      </c>
      <c r="Y1350">
        <v>21.24</v>
      </c>
      <c r="Z1350">
        <v>4</v>
      </c>
      <c r="AA1350">
        <v>0</v>
      </c>
      <c r="AB1350">
        <v>0</v>
      </c>
      <c r="AC1350">
        <v>0</v>
      </c>
      <c r="AD1350" t="s">
        <v>5072</v>
      </c>
      <c r="AE1350" t="s">
        <v>5085</v>
      </c>
      <c r="AF1350" t="s">
        <v>5088</v>
      </c>
      <c r="AG1350" s="1">
        <v>45523</v>
      </c>
      <c r="AH1350" t="s">
        <v>5090</v>
      </c>
      <c r="AI1350" t="s">
        <v>5090</v>
      </c>
      <c r="AJ1350">
        <v>714</v>
      </c>
      <c r="AK1350" t="s">
        <v>5093</v>
      </c>
      <c r="AL1350">
        <v>0</v>
      </c>
      <c r="AM1350" t="str">
        <f t="shared" si="21"/>
        <v>Excellent</v>
      </c>
      <c r="AN135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51" spans="1:41" x14ac:dyDescent="0.3">
      <c r="A1351" t="s">
        <v>1387</v>
      </c>
      <c r="B1351">
        <v>44</v>
      </c>
      <c r="C1351" t="s">
        <v>5039</v>
      </c>
      <c r="D1351" t="s">
        <v>5042</v>
      </c>
      <c r="E1351">
        <v>3</v>
      </c>
      <c r="F1351" t="s">
        <v>5046</v>
      </c>
      <c r="G1351" t="s">
        <v>5049</v>
      </c>
      <c r="H1351" t="s">
        <v>5055</v>
      </c>
      <c r="I1351">
        <v>20000</v>
      </c>
      <c r="J1351">
        <v>18</v>
      </c>
      <c r="K1351">
        <v>37</v>
      </c>
      <c r="L1351" t="s">
        <v>5061</v>
      </c>
      <c r="M1351">
        <v>20900</v>
      </c>
      <c r="N1351" t="s">
        <v>5065</v>
      </c>
      <c r="O1351">
        <v>24</v>
      </c>
      <c r="P1351">
        <v>5.95</v>
      </c>
      <c r="Q1351">
        <v>612</v>
      </c>
      <c r="R1351">
        <v>0</v>
      </c>
      <c r="S1351">
        <v>4</v>
      </c>
      <c r="T1351">
        <v>15723</v>
      </c>
      <c r="U1351">
        <v>24.92</v>
      </c>
      <c r="V1351">
        <v>2</v>
      </c>
      <c r="W1351">
        <v>3</v>
      </c>
      <c r="X1351">
        <v>2</v>
      </c>
      <c r="Y1351">
        <v>18.14</v>
      </c>
      <c r="Z1351">
        <v>0</v>
      </c>
      <c r="AA1351">
        <v>0</v>
      </c>
      <c r="AB1351">
        <v>1</v>
      </c>
      <c r="AC1351">
        <v>0</v>
      </c>
      <c r="AD1351" t="s">
        <v>5072</v>
      </c>
      <c r="AE1351" t="s">
        <v>5079</v>
      </c>
      <c r="AF1351" t="s">
        <v>5086</v>
      </c>
      <c r="AG1351" s="1">
        <v>45984</v>
      </c>
      <c r="AH1351" t="s">
        <v>5090</v>
      </c>
      <c r="AI1351" t="s">
        <v>5089</v>
      </c>
      <c r="AJ1351">
        <v>587</v>
      </c>
      <c r="AK1351" t="s">
        <v>5094</v>
      </c>
      <c r="AL1351">
        <v>1</v>
      </c>
      <c r="AM1351" t="str">
        <f t="shared" si="21"/>
        <v>Fair</v>
      </c>
      <c r="AN135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3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52" spans="1:41" x14ac:dyDescent="0.3">
      <c r="A1352" t="s">
        <v>1388</v>
      </c>
      <c r="B1352">
        <v>34</v>
      </c>
      <c r="C1352" t="s">
        <v>5039</v>
      </c>
      <c r="D1352" t="s">
        <v>5041</v>
      </c>
      <c r="E1352">
        <v>3</v>
      </c>
      <c r="F1352" t="s">
        <v>5046</v>
      </c>
      <c r="G1352" t="s">
        <v>5049</v>
      </c>
      <c r="H1352" t="s">
        <v>5055</v>
      </c>
      <c r="I1352">
        <v>39584</v>
      </c>
      <c r="J1352">
        <v>5</v>
      </c>
      <c r="K1352">
        <v>31</v>
      </c>
      <c r="L1352" t="s">
        <v>5061</v>
      </c>
      <c r="M1352">
        <v>6424</v>
      </c>
      <c r="N1352" t="s">
        <v>5070</v>
      </c>
      <c r="O1352">
        <v>60</v>
      </c>
      <c r="P1352">
        <v>19.010000000000002</v>
      </c>
      <c r="Q1352">
        <v>575</v>
      </c>
      <c r="R1352">
        <v>7</v>
      </c>
      <c r="S1352">
        <v>2</v>
      </c>
      <c r="T1352">
        <v>35326</v>
      </c>
      <c r="U1352">
        <v>29.63</v>
      </c>
      <c r="V1352">
        <v>2</v>
      </c>
      <c r="W1352">
        <v>0</v>
      </c>
      <c r="X1352">
        <v>3</v>
      </c>
      <c r="Y1352">
        <v>42.78</v>
      </c>
      <c r="Z1352">
        <v>1</v>
      </c>
      <c r="AA1352">
        <v>0</v>
      </c>
      <c r="AB1352">
        <v>0</v>
      </c>
      <c r="AC1352">
        <v>0</v>
      </c>
      <c r="AD1352" t="s">
        <v>5075</v>
      </c>
      <c r="AE1352" t="s">
        <v>5079</v>
      </c>
      <c r="AF1352" t="s">
        <v>5087</v>
      </c>
      <c r="AG1352" s="1">
        <v>45982</v>
      </c>
      <c r="AH1352" t="s">
        <v>5091</v>
      </c>
      <c r="AI1352" t="s">
        <v>5089</v>
      </c>
      <c r="AJ1352">
        <v>593</v>
      </c>
      <c r="AK1352" t="s">
        <v>5094</v>
      </c>
      <c r="AL1352">
        <v>0</v>
      </c>
      <c r="AM1352" t="str">
        <f t="shared" si="21"/>
        <v>Poor</v>
      </c>
      <c r="AN135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53" spans="1:41" x14ac:dyDescent="0.3">
      <c r="A1353" t="s">
        <v>1389</v>
      </c>
      <c r="B1353">
        <v>60</v>
      </c>
      <c r="C1353" t="s">
        <v>5039</v>
      </c>
      <c r="D1353" t="s">
        <v>5041</v>
      </c>
      <c r="E1353">
        <v>3</v>
      </c>
      <c r="F1353" t="s">
        <v>5045</v>
      </c>
      <c r="G1353" t="s">
        <v>5050</v>
      </c>
      <c r="H1353" t="s">
        <v>5053</v>
      </c>
      <c r="I1353">
        <v>61844</v>
      </c>
      <c r="J1353">
        <v>29</v>
      </c>
      <c r="K1353">
        <v>4</v>
      </c>
      <c r="L1353" t="s">
        <v>5064</v>
      </c>
      <c r="M1353">
        <v>17437</v>
      </c>
      <c r="N1353" t="s">
        <v>5069</v>
      </c>
      <c r="O1353">
        <v>24</v>
      </c>
      <c r="P1353">
        <v>22.5</v>
      </c>
      <c r="Q1353">
        <v>541</v>
      </c>
      <c r="R1353">
        <v>29</v>
      </c>
      <c r="S1353">
        <v>8</v>
      </c>
      <c r="T1353">
        <v>54988</v>
      </c>
      <c r="U1353">
        <v>16.2</v>
      </c>
      <c r="V1353">
        <v>6</v>
      </c>
      <c r="W1353">
        <v>0</v>
      </c>
      <c r="X1353">
        <v>0</v>
      </c>
      <c r="Y1353">
        <v>46.11</v>
      </c>
      <c r="Z1353">
        <v>5</v>
      </c>
      <c r="AA1353">
        <v>0</v>
      </c>
      <c r="AB1353">
        <v>0</v>
      </c>
      <c r="AC1353">
        <v>0</v>
      </c>
      <c r="AD1353" t="s">
        <v>5074</v>
      </c>
      <c r="AE1353" t="s">
        <v>5085</v>
      </c>
      <c r="AF1353" t="s">
        <v>5088</v>
      </c>
      <c r="AG1353" s="1">
        <v>45698</v>
      </c>
      <c r="AH1353" t="s">
        <v>5090</v>
      </c>
      <c r="AI1353" t="s">
        <v>5090</v>
      </c>
      <c r="AJ1353">
        <v>704</v>
      </c>
      <c r="AK1353" t="s">
        <v>5093</v>
      </c>
      <c r="AL1353">
        <v>1</v>
      </c>
      <c r="AM1353" t="str">
        <f t="shared" si="21"/>
        <v>Poor</v>
      </c>
      <c r="AN135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54" spans="1:41" x14ac:dyDescent="0.3">
      <c r="A1354" t="s">
        <v>1390</v>
      </c>
      <c r="B1354">
        <v>61</v>
      </c>
      <c r="C1354" t="s">
        <v>5038</v>
      </c>
      <c r="D1354" t="s">
        <v>5040</v>
      </c>
      <c r="E1354">
        <v>2</v>
      </c>
      <c r="F1354" t="s">
        <v>5045</v>
      </c>
      <c r="G1354" t="s">
        <v>5051</v>
      </c>
      <c r="H1354" t="s">
        <v>5054</v>
      </c>
      <c r="I1354">
        <v>33856</v>
      </c>
      <c r="J1354">
        <v>27</v>
      </c>
      <c r="K1354">
        <v>2</v>
      </c>
      <c r="L1354" t="s">
        <v>5061</v>
      </c>
      <c r="M1354">
        <v>35178</v>
      </c>
      <c r="N1354" t="s">
        <v>5066</v>
      </c>
      <c r="O1354">
        <v>36</v>
      </c>
      <c r="P1354">
        <v>18.2</v>
      </c>
      <c r="Q1354">
        <v>763</v>
      </c>
      <c r="R1354">
        <v>28</v>
      </c>
      <c r="S1354">
        <v>4</v>
      </c>
      <c r="T1354">
        <v>43432</v>
      </c>
      <c r="U1354">
        <v>26.89</v>
      </c>
      <c r="V1354">
        <v>2</v>
      </c>
      <c r="W1354">
        <v>1</v>
      </c>
      <c r="X1354">
        <v>0</v>
      </c>
      <c r="Y1354">
        <v>83.56</v>
      </c>
      <c r="Z1354">
        <v>1</v>
      </c>
      <c r="AA1354">
        <v>0</v>
      </c>
      <c r="AB1354">
        <v>0</v>
      </c>
      <c r="AC1354">
        <v>0</v>
      </c>
      <c r="AD1354" t="s">
        <v>5071</v>
      </c>
      <c r="AE1354" t="s">
        <v>5079</v>
      </c>
      <c r="AF1354" t="s">
        <v>5086</v>
      </c>
      <c r="AG1354" s="1">
        <v>45862</v>
      </c>
      <c r="AH1354" t="s">
        <v>5090</v>
      </c>
      <c r="AI1354" t="s">
        <v>5090</v>
      </c>
      <c r="AJ1354">
        <v>746</v>
      </c>
      <c r="AK1354" t="s">
        <v>5093</v>
      </c>
      <c r="AL1354">
        <v>1</v>
      </c>
      <c r="AM1354" t="str">
        <f t="shared" si="21"/>
        <v>Excellent</v>
      </c>
      <c r="AN135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3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55" spans="1:41" x14ac:dyDescent="0.3">
      <c r="A1355" t="s">
        <v>1391</v>
      </c>
      <c r="B1355">
        <v>68</v>
      </c>
      <c r="C1355" t="s">
        <v>5038</v>
      </c>
      <c r="D1355" t="s">
        <v>5042</v>
      </c>
      <c r="E1355">
        <v>1</v>
      </c>
      <c r="F1355" t="s">
        <v>5045</v>
      </c>
      <c r="G1355" t="s">
        <v>5052</v>
      </c>
      <c r="H1355" t="s">
        <v>5055</v>
      </c>
      <c r="I1355">
        <v>35925</v>
      </c>
      <c r="J1355">
        <v>11</v>
      </c>
      <c r="K1355">
        <v>19</v>
      </c>
      <c r="L1355" t="s">
        <v>5062</v>
      </c>
      <c r="M1355">
        <v>22727</v>
      </c>
      <c r="N1355" t="s">
        <v>5053</v>
      </c>
      <c r="O1355">
        <v>36</v>
      </c>
      <c r="P1355">
        <v>13.49</v>
      </c>
      <c r="Q1355">
        <v>758</v>
      </c>
      <c r="R1355">
        <v>27</v>
      </c>
      <c r="S1355">
        <v>1</v>
      </c>
      <c r="T1355">
        <v>15863</v>
      </c>
      <c r="U1355">
        <v>35.97</v>
      </c>
      <c r="V1355">
        <v>0</v>
      </c>
      <c r="W1355">
        <v>0</v>
      </c>
      <c r="X1355">
        <v>2</v>
      </c>
      <c r="Y1355">
        <v>18.41</v>
      </c>
      <c r="Z1355">
        <v>2</v>
      </c>
      <c r="AA1355">
        <v>0</v>
      </c>
      <c r="AB1355">
        <v>0</v>
      </c>
      <c r="AC1355">
        <v>0</v>
      </c>
      <c r="AD1355" t="s">
        <v>5073</v>
      </c>
      <c r="AE1355" t="s">
        <v>5082</v>
      </c>
      <c r="AF1355" t="s">
        <v>5086</v>
      </c>
      <c r="AG1355" s="1">
        <v>45666</v>
      </c>
      <c r="AH1355" t="s">
        <v>5090</v>
      </c>
      <c r="AI1355" t="s">
        <v>5092</v>
      </c>
      <c r="AJ1355">
        <v>741</v>
      </c>
      <c r="AK1355" t="s">
        <v>5093</v>
      </c>
      <c r="AL1355">
        <v>1</v>
      </c>
      <c r="AM1355" t="str">
        <f t="shared" si="21"/>
        <v>Excellent</v>
      </c>
      <c r="AN135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3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56" spans="1:41" x14ac:dyDescent="0.3">
      <c r="A1356" t="s">
        <v>1392</v>
      </c>
      <c r="B1356">
        <v>41</v>
      </c>
      <c r="C1356" t="s">
        <v>5038</v>
      </c>
      <c r="D1356" t="s">
        <v>5042</v>
      </c>
      <c r="E1356">
        <v>1</v>
      </c>
      <c r="F1356" t="s">
        <v>5045</v>
      </c>
      <c r="G1356" t="s">
        <v>5051</v>
      </c>
      <c r="H1356" t="s">
        <v>5056</v>
      </c>
      <c r="I1356">
        <v>43482</v>
      </c>
      <c r="J1356">
        <v>14</v>
      </c>
      <c r="K1356">
        <v>16</v>
      </c>
      <c r="L1356" t="s">
        <v>5061</v>
      </c>
      <c r="M1356">
        <v>6938</v>
      </c>
      <c r="N1356" t="s">
        <v>5053</v>
      </c>
      <c r="O1356">
        <v>48</v>
      </c>
      <c r="P1356">
        <v>14.04</v>
      </c>
      <c r="Q1356">
        <v>680</v>
      </c>
      <c r="R1356">
        <v>1</v>
      </c>
      <c r="S1356">
        <v>3</v>
      </c>
      <c r="T1356">
        <v>9670</v>
      </c>
      <c r="U1356">
        <v>23.52</v>
      </c>
      <c r="V1356">
        <v>0</v>
      </c>
      <c r="W1356">
        <v>1</v>
      </c>
      <c r="X1356">
        <v>0</v>
      </c>
      <c r="Y1356">
        <v>21.93</v>
      </c>
      <c r="Z1356">
        <v>1</v>
      </c>
      <c r="AA1356">
        <v>0</v>
      </c>
      <c r="AB1356">
        <v>1</v>
      </c>
      <c r="AC1356">
        <v>0</v>
      </c>
      <c r="AD1356" t="s">
        <v>5072</v>
      </c>
      <c r="AE1356" t="s">
        <v>5084</v>
      </c>
      <c r="AF1356" t="s">
        <v>5086</v>
      </c>
      <c r="AG1356" s="1">
        <v>45384</v>
      </c>
      <c r="AH1356" t="s">
        <v>5090</v>
      </c>
      <c r="AI1356" t="s">
        <v>5092</v>
      </c>
      <c r="AJ1356">
        <v>686</v>
      </c>
      <c r="AK1356" t="s">
        <v>5093</v>
      </c>
      <c r="AL1356">
        <v>1</v>
      </c>
      <c r="AM1356" t="str">
        <f t="shared" si="21"/>
        <v>Good</v>
      </c>
      <c r="AN135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57" spans="1:41" x14ac:dyDescent="0.3">
      <c r="A1357" t="s">
        <v>1393</v>
      </c>
      <c r="B1357">
        <v>42</v>
      </c>
      <c r="C1357" t="s">
        <v>5038</v>
      </c>
      <c r="D1357" t="s">
        <v>5041</v>
      </c>
      <c r="E1357">
        <v>0</v>
      </c>
      <c r="F1357" t="s">
        <v>5046</v>
      </c>
      <c r="G1357" t="s">
        <v>5049</v>
      </c>
      <c r="H1357" t="s">
        <v>5058</v>
      </c>
      <c r="I1357">
        <v>20000</v>
      </c>
      <c r="J1357">
        <v>12</v>
      </c>
      <c r="K1357">
        <v>15</v>
      </c>
      <c r="L1357" t="s">
        <v>5064</v>
      </c>
      <c r="M1357">
        <v>15779</v>
      </c>
      <c r="N1357" t="s">
        <v>5068</v>
      </c>
      <c r="O1357">
        <v>24</v>
      </c>
      <c r="P1357">
        <v>8.74</v>
      </c>
      <c r="Q1357">
        <v>616</v>
      </c>
      <c r="R1357">
        <v>30</v>
      </c>
      <c r="S1357">
        <v>7</v>
      </c>
      <c r="T1357">
        <v>31628</v>
      </c>
      <c r="U1357">
        <v>3.74</v>
      </c>
      <c r="V1357">
        <v>2</v>
      </c>
      <c r="W1357">
        <v>5</v>
      </c>
      <c r="X1357">
        <v>0</v>
      </c>
      <c r="Y1357">
        <v>33.49</v>
      </c>
      <c r="Z1357">
        <v>2</v>
      </c>
      <c r="AA1357">
        <v>1</v>
      </c>
      <c r="AB1357">
        <v>0</v>
      </c>
      <c r="AC1357">
        <v>0</v>
      </c>
      <c r="AD1357" t="s">
        <v>5075</v>
      </c>
      <c r="AE1357" t="s">
        <v>5083</v>
      </c>
      <c r="AF1357" t="s">
        <v>5088</v>
      </c>
      <c r="AG1357" s="1">
        <v>45696</v>
      </c>
      <c r="AH1357" t="s">
        <v>5090</v>
      </c>
      <c r="AI1357" t="s">
        <v>5092</v>
      </c>
      <c r="AJ1357">
        <v>615</v>
      </c>
      <c r="AK1357" t="s">
        <v>5094</v>
      </c>
      <c r="AL1357">
        <v>1</v>
      </c>
      <c r="AM1357" t="str">
        <f t="shared" si="21"/>
        <v>Fair</v>
      </c>
      <c r="AN135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58" spans="1:41" x14ac:dyDescent="0.3">
      <c r="A1358" t="s">
        <v>1394</v>
      </c>
      <c r="B1358">
        <v>24</v>
      </c>
      <c r="C1358" t="s">
        <v>5038</v>
      </c>
      <c r="D1358" t="s">
        <v>5043</v>
      </c>
      <c r="E1358">
        <v>3</v>
      </c>
      <c r="F1358" t="s">
        <v>5046</v>
      </c>
      <c r="G1358" t="s">
        <v>5049</v>
      </c>
      <c r="H1358" t="s">
        <v>5053</v>
      </c>
      <c r="I1358">
        <v>20000</v>
      </c>
      <c r="J1358">
        <v>6</v>
      </c>
      <c r="K1358">
        <v>10</v>
      </c>
      <c r="L1358" t="s">
        <v>5064</v>
      </c>
      <c r="M1358">
        <v>32992</v>
      </c>
      <c r="N1358" t="s">
        <v>5065</v>
      </c>
      <c r="O1358">
        <v>24</v>
      </c>
      <c r="P1358">
        <v>12.79</v>
      </c>
      <c r="Q1358">
        <v>674</v>
      </c>
      <c r="R1358">
        <v>25</v>
      </c>
      <c r="S1358">
        <v>6</v>
      </c>
      <c r="T1358">
        <v>9022</v>
      </c>
      <c r="U1358">
        <v>48.34</v>
      </c>
      <c r="V1358">
        <v>6</v>
      </c>
      <c r="W1358">
        <v>0</v>
      </c>
      <c r="X1358">
        <v>0</v>
      </c>
      <c r="Y1358">
        <v>38.11</v>
      </c>
      <c r="Z1358">
        <v>5</v>
      </c>
      <c r="AA1358">
        <v>0</v>
      </c>
      <c r="AB1358">
        <v>1</v>
      </c>
      <c r="AC1358">
        <v>0</v>
      </c>
      <c r="AD1358" t="s">
        <v>5073</v>
      </c>
      <c r="AE1358" t="s">
        <v>5078</v>
      </c>
      <c r="AF1358" t="s">
        <v>5088</v>
      </c>
      <c r="AG1358" s="1">
        <v>45306</v>
      </c>
      <c r="AH1358" t="s">
        <v>5090</v>
      </c>
      <c r="AI1358" t="s">
        <v>5092</v>
      </c>
      <c r="AJ1358">
        <v>695</v>
      </c>
      <c r="AK1358" t="s">
        <v>5093</v>
      </c>
      <c r="AL1358">
        <v>0</v>
      </c>
      <c r="AM1358" t="str">
        <f t="shared" si="21"/>
        <v>Good</v>
      </c>
      <c r="AN135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59" spans="1:41" x14ac:dyDescent="0.3">
      <c r="A1359" t="s">
        <v>1395</v>
      </c>
      <c r="B1359">
        <v>69</v>
      </c>
      <c r="C1359" t="s">
        <v>5039</v>
      </c>
      <c r="D1359" t="s">
        <v>5040</v>
      </c>
      <c r="E1359">
        <v>0</v>
      </c>
      <c r="F1359" t="s">
        <v>5047</v>
      </c>
      <c r="G1359" t="s">
        <v>5049</v>
      </c>
      <c r="H1359" t="s">
        <v>5053</v>
      </c>
      <c r="I1359">
        <v>33435</v>
      </c>
      <c r="J1359">
        <v>6</v>
      </c>
      <c r="K1359">
        <v>12</v>
      </c>
      <c r="L1359" t="s">
        <v>5062</v>
      </c>
      <c r="M1359">
        <v>16922</v>
      </c>
      <c r="N1359" t="s">
        <v>5068</v>
      </c>
      <c r="O1359">
        <v>60</v>
      </c>
      <c r="P1359">
        <v>23.97</v>
      </c>
      <c r="Q1359">
        <v>850</v>
      </c>
      <c r="R1359">
        <v>0</v>
      </c>
      <c r="S1359">
        <v>3</v>
      </c>
      <c r="T1359">
        <v>34220</v>
      </c>
      <c r="U1359">
        <v>38.630000000000003</v>
      </c>
      <c r="V1359">
        <v>4</v>
      </c>
      <c r="W1359">
        <v>3</v>
      </c>
      <c r="X1359">
        <v>0</v>
      </c>
      <c r="Y1359">
        <v>46.81</v>
      </c>
      <c r="Z1359">
        <v>0</v>
      </c>
      <c r="AA1359">
        <v>0</v>
      </c>
      <c r="AB1359">
        <v>0</v>
      </c>
      <c r="AC1359">
        <v>0</v>
      </c>
      <c r="AD1359" t="s">
        <v>5071</v>
      </c>
      <c r="AE1359" t="s">
        <v>5084</v>
      </c>
      <c r="AF1359" t="s">
        <v>5086</v>
      </c>
      <c r="AG1359" s="1">
        <v>45562</v>
      </c>
      <c r="AH1359" t="s">
        <v>5089</v>
      </c>
      <c r="AI1359" t="s">
        <v>5090</v>
      </c>
      <c r="AJ1359">
        <v>706</v>
      </c>
      <c r="AK1359" t="s">
        <v>5093</v>
      </c>
      <c r="AL1359">
        <v>0</v>
      </c>
      <c r="AM1359" t="str">
        <f t="shared" si="21"/>
        <v>Excellent</v>
      </c>
      <c r="AN135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60" spans="1:41" x14ac:dyDescent="0.3">
      <c r="A1360" t="s">
        <v>1396</v>
      </c>
      <c r="B1360">
        <v>23</v>
      </c>
      <c r="C1360" t="s">
        <v>5038</v>
      </c>
      <c r="D1360" t="s">
        <v>5042</v>
      </c>
      <c r="E1360">
        <v>2</v>
      </c>
      <c r="F1360" t="s">
        <v>5045</v>
      </c>
      <c r="G1360" t="s">
        <v>5050</v>
      </c>
      <c r="H1360" t="s">
        <v>5060</v>
      </c>
      <c r="I1360">
        <v>30318</v>
      </c>
      <c r="J1360">
        <v>14</v>
      </c>
      <c r="K1360">
        <v>17</v>
      </c>
      <c r="L1360" t="s">
        <v>5063</v>
      </c>
      <c r="M1360">
        <v>11573</v>
      </c>
      <c r="N1360" t="s">
        <v>5069</v>
      </c>
      <c r="O1360">
        <v>48</v>
      </c>
      <c r="P1360">
        <v>17.48</v>
      </c>
      <c r="Q1360">
        <v>677</v>
      </c>
      <c r="R1360">
        <v>2</v>
      </c>
      <c r="S1360">
        <v>3</v>
      </c>
      <c r="T1360">
        <v>51841</v>
      </c>
      <c r="U1360">
        <v>41.78</v>
      </c>
      <c r="V1360">
        <v>3</v>
      </c>
      <c r="W1360">
        <v>1</v>
      </c>
      <c r="X1360">
        <v>0</v>
      </c>
      <c r="Y1360">
        <v>54.94</v>
      </c>
      <c r="Z1360">
        <v>0</v>
      </c>
      <c r="AA1360">
        <v>0</v>
      </c>
      <c r="AB1360">
        <v>0</v>
      </c>
      <c r="AC1360">
        <v>0</v>
      </c>
      <c r="AD1360" t="s">
        <v>5074</v>
      </c>
      <c r="AE1360" t="s">
        <v>5079</v>
      </c>
      <c r="AF1360" t="s">
        <v>5087</v>
      </c>
      <c r="AG1360" s="1">
        <v>45841</v>
      </c>
      <c r="AH1360" t="s">
        <v>5090</v>
      </c>
      <c r="AI1360" t="s">
        <v>5092</v>
      </c>
      <c r="AJ1360">
        <v>696</v>
      </c>
      <c r="AK1360" t="s">
        <v>5093</v>
      </c>
      <c r="AL1360">
        <v>1</v>
      </c>
      <c r="AM1360" t="str">
        <f t="shared" si="21"/>
        <v>Good</v>
      </c>
      <c r="AN136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61" spans="1:41" x14ac:dyDescent="0.3">
      <c r="A1361" t="s">
        <v>1397</v>
      </c>
      <c r="B1361">
        <v>70</v>
      </c>
      <c r="C1361" t="s">
        <v>5039</v>
      </c>
      <c r="D1361" t="s">
        <v>5042</v>
      </c>
      <c r="E1361">
        <v>2</v>
      </c>
      <c r="F1361" t="s">
        <v>5097</v>
      </c>
      <c r="G1361" t="s">
        <v>5050</v>
      </c>
      <c r="H1361" t="s">
        <v>5057</v>
      </c>
      <c r="I1361">
        <v>57296</v>
      </c>
      <c r="J1361">
        <v>25</v>
      </c>
      <c r="K1361">
        <v>13</v>
      </c>
      <c r="L1361" t="s">
        <v>5063</v>
      </c>
      <c r="M1361">
        <v>24984</v>
      </c>
      <c r="N1361" t="s">
        <v>5069</v>
      </c>
      <c r="O1361">
        <v>36</v>
      </c>
      <c r="P1361">
        <v>27.27</v>
      </c>
      <c r="Q1361">
        <v>711</v>
      </c>
      <c r="R1361">
        <v>18</v>
      </c>
      <c r="S1361">
        <v>0</v>
      </c>
      <c r="T1361">
        <v>30043</v>
      </c>
      <c r="U1361">
        <v>16.36</v>
      </c>
      <c r="V1361">
        <v>4</v>
      </c>
      <c r="W1361">
        <v>2</v>
      </c>
      <c r="X1361">
        <v>0</v>
      </c>
      <c r="Y1361">
        <v>33.590000000000003</v>
      </c>
      <c r="Z1361">
        <v>1</v>
      </c>
      <c r="AA1361">
        <v>0</v>
      </c>
      <c r="AB1361">
        <v>0</v>
      </c>
      <c r="AC1361">
        <v>0</v>
      </c>
      <c r="AD1361" t="s">
        <v>5073</v>
      </c>
      <c r="AE1361" t="s">
        <v>5083</v>
      </c>
      <c r="AF1361" t="s">
        <v>5087</v>
      </c>
      <c r="AG1361" s="1">
        <v>45418</v>
      </c>
      <c r="AH1361" t="s">
        <v>5089</v>
      </c>
      <c r="AI1361" t="s">
        <v>5089</v>
      </c>
      <c r="AJ1361">
        <v>724</v>
      </c>
      <c r="AK1361" t="s">
        <v>5093</v>
      </c>
      <c r="AL1361">
        <v>1</v>
      </c>
      <c r="AM1361" t="str">
        <f t="shared" si="21"/>
        <v>Very Good</v>
      </c>
      <c r="AN136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62" spans="1:41" x14ac:dyDescent="0.3">
      <c r="A1362" t="s">
        <v>1398</v>
      </c>
      <c r="B1362">
        <v>41</v>
      </c>
      <c r="C1362" t="s">
        <v>5039</v>
      </c>
      <c r="D1362" t="s">
        <v>5040</v>
      </c>
      <c r="E1362">
        <v>2</v>
      </c>
      <c r="F1362" t="s">
        <v>5045</v>
      </c>
      <c r="G1362" t="s">
        <v>5050</v>
      </c>
      <c r="H1362" t="s">
        <v>5055</v>
      </c>
      <c r="I1362">
        <v>247133</v>
      </c>
      <c r="J1362">
        <v>3</v>
      </c>
      <c r="K1362">
        <v>33</v>
      </c>
      <c r="L1362" t="s">
        <v>5061</v>
      </c>
      <c r="M1362">
        <v>19012</v>
      </c>
      <c r="N1362" t="s">
        <v>5069</v>
      </c>
      <c r="O1362">
        <v>24</v>
      </c>
      <c r="P1362">
        <v>9.1999999999999993</v>
      </c>
      <c r="Q1362">
        <v>529</v>
      </c>
      <c r="R1362">
        <v>22</v>
      </c>
      <c r="S1362">
        <v>11</v>
      </c>
      <c r="T1362">
        <v>11522</v>
      </c>
      <c r="U1362">
        <v>17.34</v>
      </c>
      <c r="V1362">
        <v>1</v>
      </c>
      <c r="W1362">
        <v>1</v>
      </c>
      <c r="X1362">
        <v>2</v>
      </c>
      <c r="Y1362">
        <v>10.06</v>
      </c>
      <c r="Z1362">
        <v>0</v>
      </c>
      <c r="AA1362">
        <v>0</v>
      </c>
      <c r="AB1362">
        <v>0</v>
      </c>
      <c r="AC1362">
        <v>0</v>
      </c>
      <c r="AD1362" t="s">
        <v>5071</v>
      </c>
      <c r="AE1362" t="s">
        <v>5080</v>
      </c>
      <c r="AF1362" t="s">
        <v>5086</v>
      </c>
      <c r="AG1362" s="1">
        <v>45757</v>
      </c>
      <c r="AH1362" t="s">
        <v>5090</v>
      </c>
      <c r="AI1362" t="s">
        <v>5089</v>
      </c>
      <c r="AJ1362">
        <v>649</v>
      </c>
      <c r="AK1362" t="s">
        <v>5094</v>
      </c>
      <c r="AL1362">
        <v>0</v>
      </c>
      <c r="AM1362" t="str">
        <f t="shared" si="21"/>
        <v>Poor</v>
      </c>
      <c r="AN136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36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363" spans="1:41" x14ac:dyDescent="0.3">
      <c r="A1363" t="s">
        <v>1399</v>
      </c>
      <c r="B1363">
        <v>50</v>
      </c>
      <c r="C1363" t="s">
        <v>5038</v>
      </c>
      <c r="D1363" t="s">
        <v>5040</v>
      </c>
      <c r="E1363">
        <v>4</v>
      </c>
      <c r="F1363" t="s">
        <v>5046</v>
      </c>
      <c r="G1363" t="s">
        <v>5050</v>
      </c>
      <c r="H1363" t="s">
        <v>5053</v>
      </c>
      <c r="I1363">
        <v>102418</v>
      </c>
      <c r="J1363">
        <v>2</v>
      </c>
      <c r="K1363">
        <v>11</v>
      </c>
      <c r="L1363" t="s">
        <v>5061</v>
      </c>
      <c r="M1363">
        <v>14684</v>
      </c>
      <c r="N1363" t="s">
        <v>5066</v>
      </c>
      <c r="O1363">
        <v>60</v>
      </c>
      <c r="P1363">
        <v>16.059999999999999</v>
      </c>
      <c r="Q1363">
        <v>716</v>
      </c>
      <c r="R1363">
        <v>13</v>
      </c>
      <c r="S1363">
        <v>3</v>
      </c>
      <c r="T1363">
        <v>12230</v>
      </c>
      <c r="U1363">
        <v>5.21</v>
      </c>
      <c r="V1363">
        <v>1</v>
      </c>
      <c r="W1363">
        <v>0</v>
      </c>
      <c r="X1363">
        <v>0</v>
      </c>
      <c r="Y1363">
        <v>60.19</v>
      </c>
      <c r="Z1363">
        <v>2</v>
      </c>
      <c r="AA1363">
        <v>0</v>
      </c>
      <c r="AB1363">
        <v>0</v>
      </c>
      <c r="AC1363">
        <v>0</v>
      </c>
      <c r="AD1363" t="s">
        <v>5072</v>
      </c>
      <c r="AE1363" t="s">
        <v>5081</v>
      </c>
      <c r="AF1363" t="s">
        <v>5087</v>
      </c>
      <c r="AG1363" s="1">
        <v>45669</v>
      </c>
      <c r="AH1363" t="s">
        <v>5089</v>
      </c>
      <c r="AI1363" t="s">
        <v>5092</v>
      </c>
      <c r="AJ1363">
        <v>741</v>
      </c>
      <c r="AK1363" t="s">
        <v>5093</v>
      </c>
      <c r="AL1363">
        <v>1</v>
      </c>
      <c r="AM1363" t="str">
        <f t="shared" si="21"/>
        <v>Very Good</v>
      </c>
      <c r="AN136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36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364" spans="1:41" x14ac:dyDescent="0.3">
      <c r="A1364" t="s">
        <v>1400</v>
      </c>
      <c r="B1364">
        <v>66</v>
      </c>
      <c r="C1364" t="s">
        <v>5038</v>
      </c>
      <c r="D1364" t="s">
        <v>5042</v>
      </c>
      <c r="E1364">
        <v>0</v>
      </c>
      <c r="F1364" t="s">
        <v>5046</v>
      </c>
      <c r="G1364" t="s">
        <v>5050</v>
      </c>
      <c r="H1364" t="s">
        <v>5057</v>
      </c>
      <c r="I1364">
        <v>20000</v>
      </c>
      <c r="J1364">
        <v>0</v>
      </c>
      <c r="K1364">
        <v>21</v>
      </c>
      <c r="L1364" t="s">
        <v>5061</v>
      </c>
      <c r="M1364">
        <v>21489</v>
      </c>
      <c r="N1364" t="s">
        <v>5069</v>
      </c>
      <c r="O1364">
        <v>48</v>
      </c>
      <c r="P1364">
        <v>22.54</v>
      </c>
      <c r="Q1364">
        <v>738</v>
      </c>
      <c r="R1364">
        <v>17</v>
      </c>
      <c r="S1364">
        <v>10</v>
      </c>
      <c r="T1364">
        <v>22910</v>
      </c>
      <c r="U1364">
        <v>58.45</v>
      </c>
      <c r="V1364">
        <v>4</v>
      </c>
      <c r="W1364">
        <v>1</v>
      </c>
      <c r="X1364">
        <v>1</v>
      </c>
      <c r="Y1364">
        <v>52.28</v>
      </c>
      <c r="Z1364">
        <v>0</v>
      </c>
      <c r="AA1364">
        <v>0</v>
      </c>
      <c r="AB1364">
        <v>0</v>
      </c>
      <c r="AC1364">
        <v>0</v>
      </c>
      <c r="AD1364" t="s">
        <v>5075</v>
      </c>
      <c r="AE1364" t="s">
        <v>5077</v>
      </c>
      <c r="AF1364" t="s">
        <v>5086</v>
      </c>
      <c r="AG1364" s="1">
        <v>45980</v>
      </c>
      <c r="AH1364" t="s">
        <v>5090</v>
      </c>
      <c r="AI1364" t="s">
        <v>5092</v>
      </c>
      <c r="AJ1364">
        <v>700</v>
      </c>
      <c r="AK1364" t="s">
        <v>5093</v>
      </c>
      <c r="AL1364">
        <v>0</v>
      </c>
      <c r="AM1364" t="str">
        <f t="shared" si="21"/>
        <v>Very Good</v>
      </c>
      <c r="AN136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65" spans="1:41" x14ac:dyDescent="0.3">
      <c r="A1365" t="s">
        <v>1401</v>
      </c>
      <c r="B1365">
        <v>46</v>
      </c>
      <c r="C1365" t="s">
        <v>5038</v>
      </c>
      <c r="D1365" t="s">
        <v>5042</v>
      </c>
      <c r="E1365">
        <v>3</v>
      </c>
      <c r="F1365" t="s">
        <v>5045</v>
      </c>
      <c r="G1365" t="s">
        <v>5050</v>
      </c>
      <c r="H1365" t="s">
        <v>5053</v>
      </c>
      <c r="I1365">
        <v>272836</v>
      </c>
      <c r="J1365">
        <v>6</v>
      </c>
      <c r="K1365">
        <v>20</v>
      </c>
      <c r="L1365" t="s">
        <v>5063</v>
      </c>
      <c r="M1365">
        <v>16372</v>
      </c>
      <c r="N1365" t="s">
        <v>5070</v>
      </c>
      <c r="O1365">
        <v>36</v>
      </c>
      <c r="P1365">
        <v>11.81</v>
      </c>
      <c r="Q1365">
        <v>634</v>
      </c>
      <c r="R1365">
        <v>22</v>
      </c>
      <c r="S1365">
        <v>8</v>
      </c>
      <c r="T1365">
        <v>63962</v>
      </c>
      <c r="U1365">
        <v>16.36</v>
      </c>
      <c r="V1365">
        <v>0</v>
      </c>
      <c r="W1365">
        <v>0</v>
      </c>
      <c r="X1365">
        <v>1</v>
      </c>
      <c r="Y1365">
        <v>77.41</v>
      </c>
      <c r="Z1365">
        <v>3</v>
      </c>
      <c r="AA1365">
        <v>0</v>
      </c>
      <c r="AB1365">
        <v>0</v>
      </c>
      <c r="AC1365">
        <v>3</v>
      </c>
      <c r="AD1365" t="s">
        <v>5075</v>
      </c>
      <c r="AE1365" t="s">
        <v>5085</v>
      </c>
      <c r="AF1365" t="s">
        <v>5086</v>
      </c>
      <c r="AG1365" s="1">
        <v>45980</v>
      </c>
      <c r="AH1365" t="s">
        <v>5089</v>
      </c>
      <c r="AI1365" t="s">
        <v>5090</v>
      </c>
      <c r="AJ1365">
        <v>708</v>
      </c>
      <c r="AK1365" t="s">
        <v>5093</v>
      </c>
      <c r="AL1365">
        <v>0</v>
      </c>
      <c r="AM1365" t="str">
        <f t="shared" si="21"/>
        <v>Fair</v>
      </c>
      <c r="AN136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365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1366" spans="1:41" x14ac:dyDescent="0.3">
      <c r="A1366" t="s">
        <v>1402</v>
      </c>
      <c r="B1366">
        <v>60</v>
      </c>
      <c r="C1366" t="s">
        <v>5038</v>
      </c>
      <c r="D1366" t="s">
        <v>5040</v>
      </c>
      <c r="E1366">
        <v>0</v>
      </c>
      <c r="F1366" t="s">
        <v>5045</v>
      </c>
      <c r="G1366" t="s">
        <v>5051</v>
      </c>
      <c r="H1366" t="s">
        <v>5055</v>
      </c>
      <c r="I1366">
        <v>61772</v>
      </c>
      <c r="J1366">
        <v>8</v>
      </c>
      <c r="K1366">
        <v>25</v>
      </c>
      <c r="L1366" t="s">
        <v>5064</v>
      </c>
      <c r="M1366">
        <v>9680</v>
      </c>
      <c r="N1366" t="s">
        <v>5065</v>
      </c>
      <c r="O1366">
        <v>36</v>
      </c>
      <c r="P1366">
        <v>11.67</v>
      </c>
      <c r="Q1366">
        <v>663</v>
      </c>
      <c r="R1366">
        <v>13</v>
      </c>
      <c r="S1366">
        <v>3</v>
      </c>
      <c r="T1366">
        <v>23976</v>
      </c>
      <c r="U1366">
        <v>28.7</v>
      </c>
      <c r="V1366">
        <v>1</v>
      </c>
      <c r="W1366">
        <v>1</v>
      </c>
      <c r="X1366">
        <v>0</v>
      </c>
      <c r="Y1366">
        <v>34.799999999999997</v>
      </c>
      <c r="Z1366">
        <v>2</v>
      </c>
      <c r="AA1366">
        <v>0</v>
      </c>
      <c r="AB1366">
        <v>0</v>
      </c>
      <c r="AC1366">
        <v>0</v>
      </c>
      <c r="AD1366" t="s">
        <v>5075</v>
      </c>
      <c r="AE1366" t="s">
        <v>5078</v>
      </c>
      <c r="AF1366" t="s">
        <v>5087</v>
      </c>
      <c r="AG1366" s="1">
        <v>45560</v>
      </c>
      <c r="AH1366" t="s">
        <v>5089</v>
      </c>
      <c r="AI1366" t="s">
        <v>5090</v>
      </c>
      <c r="AJ1366">
        <v>701</v>
      </c>
      <c r="AK1366" t="s">
        <v>5093</v>
      </c>
      <c r="AL1366">
        <v>0</v>
      </c>
      <c r="AM1366" t="str">
        <f t="shared" si="21"/>
        <v>Good</v>
      </c>
      <c r="AN136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67" spans="1:41" x14ac:dyDescent="0.3">
      <c r="A1367" t="s">
        <v>1403</v>
      </c>
      <c r="B1367">
        <v>39</v>
      </c>
      <c r="C1367" t="s">
        <v>5038</v>
      </c>
      <c r="D1367" t="s">
        <v>5042</v>
      </c>
      <c r="E1367">
        <v>0</v>
      </c>
      <c r="F1367" t="s">
        <v>5046</v>
      </c>
      <c r="G1367" t="s">
        <v>5049</v>
      </c>
      <c r="H1367" t="s">
        <v>5057</v>
      </c>
      <c r="I1367">
        <v>29385</v>
      </c>
      <c r="J1367">
        <v>0</v>
      </c>
      <c r="K1367">
        <v>38</v>
      </c>
      <c r="L1367" t="s">
        <v>5061</v>
      </c>
      <c r="M1367">
        <v>15327</v>
      </c>
      <c r="N1367" t="s">
        <v>5070</v>
      </c>
      <c r="O1367">
        <v>60</v>
      </c>
      <c r="P1367">
        <v>7.64</v>
      </c>
      <c r="Q1367">
        <v>720</v>
      </c>
      <c r="R1367">
        <v>16</v>
      </c>
      <c r="S1367">
        <v>7</v>
      </c>
      <c r="T1367">
        <v>11265</v>
      </c>
      <c r="U1367">
        <v>34.46</v>
      </c>
      <c r="V1367">
        <v>7</v>
      </c>
      <c r="W1367">
        <v>1</v>
      </c>
      <c r="X1367">
        <v>1</v>
      </c>
      <c r="Y1367">
        <v>57.04</v>
      </c>
      <c r="Z1367">
        <v>1</v>
      </c>
      <c r="AA1367">
        <v>0</v>
      </c>
      <c r="AB1367">
        <v>0</v>
      </c>
      <c r="AC1367">
        <v>0</v>
      </c>
      <c r="AD1367" t="s">
        <v>5073</v>
      </c>
      <c r="AE1367" t="s">
        <v>5081</v>
      </c>
      <c r="AF1367" t="s">
        <v>5088</v>
      </c>
      <c r="AG1367" s="1">
        <v>45890</v>
      </c>
      <c r="AH1367" t="s">
        <v>5090</v>
      </c>
      <c r="AI1367" t="s">
        <v>5090</v>
      </c>
      <c r="AJ1367">
        <v>684</v>
      </c>
      <c r="AK1367" t="s">
        <v>5093</v>
      </c>
      <c r="AL1367">
        <v>1</v>
      </c>
      <c r="AM1367" t="str">
        <f t="shared" si="21"/>
        <v>Very Good</v>
      </c>
      <c r="AN136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68" spans="1:41" x14ac:dyDescent="0.3">
      <c r="A1368" t="s">
        <v>1404</v>
      </c>
      <c r="B1368">
        <v>43</v>
      </c>
      <c r="C1368" t="s">
        <v>5038</v>
      </c>
      <c r="D1368" t="s">
        <v>5040</v>
      </c>
      <c r="E1368">
        <v>1</v>
      </c>
      <c r="F1368" t="s">
        <v>5045</v>
      </c>
      <c r="G1368" t="s">
        <v>5050</v>
      </c>
      <c r="H1368" t="s">
        <v>5055</v>
      </c>
      <c r="I1368">
        <v>118315</v>
      </c>
      <c r="J1368">
        <v>4</v>
      </c>
      <c r="K1368">
        <v>1</v>
      </c>
      <c r="L1368" t="s">
        <v>5063</v>
      </c>
      <c r="M1368">
        <v>11147</v>
      </c>
      <c r="N1368" t="s">
        <v>5044</v>
      </c>
      <c r="O1368">
        <v>24</v>
      </c>
      <c r="P1368">
        <v>27.32</v>
      </c>
      <c r="Q1368">
        <v>659</v>
      </c>
      <c r="R1368">
        <v>9</v>
      </c>
      <c r="S1368">
        <v>5</v>
      </c>
      <c r="T1368">
        <v>20590</v>
      </c>
      <c r="U1368">
        <v>4.3499999999999996</v>
      </c>
      <c r="V1368">
        <v>3</v>
      </c>
      <c r="W1368">
        <v>1</v>
      </c>
      <c r="X1368">
        <v>1</v>
      </c>
      <c r="Y1368">
        <v>32.85</v>
      </c>
      <c r="Z1368">
        <v>3</v>
      </c>
      <c r="AA1368">
        <v>1</v>
      </c>
      <c r="AB1368">
        <v>0</v>
      </c>
      <c r="AC1368">
        <v>0</v>
      </c>
      <c r="AD1368" t="s">
        <v>5071</v>
      </c>
      <c r="AE1368" t="s">
        <v>5077</v>
      </c>
      <c r="AF1368" t="s">
        <v>5086</v>
      </c>
      <c r="AG1368" s="1">
        <v>45682</v>
      </c>
      <c r="AH1368" t="s">
        <v>5089</v>
      </c>
      <c r="AI1368" t="s">
        <v>5092</v>
      </c>
      <c r="AJ1368">
        <v>609</v>
      </c>
      <c r="AK1368" t="s">
        <v>5094</v>
      </c>
      <c r="AL1368">
        <v>1</v>
      </c>
      <c r="AM1368" t="str">
        <f t="shared" si="21"/>
        <v>Good</v>
      </c>
      <c r="AN136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6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369" spans="1:41" x14ac:dyDescent="0.3">
      <c r="A1369" t="s">
        <v>1405</v>
      </c>
      <c r="B1369">
        <v>45</v>
      </c>
      <c r="C1369" t="s">
        <v>5038</v>
      </c>
      <c r="D1369" t="s">
        <v>5042</v>
      </c>
      <c r="E1369">
        <v>0</v>
      </c>
      <c r="F1369" t="s">
        <v>5045</v>
      </c>
      <c r="G1369" t="s">
        <v>5050</v>
      </c>
      <c r="H1369" t="s">
        <v>5097</v>
      </c>
      <c r="I1369">
        <v>20000</v>
      </c>
      <c r="J1369">
        <v>14</v>
      </c>
      <c r="K1369">
        <v>15</v>
      </c>
      <c r="L1369" t="s">
        <v>5062</v>
      </c>
      <c r="M1369">
        <v>29927</v>
      </c>
      <c r="N1369" t="s">
        <v>5065</v>
      </c>
      <c r="O1369">
        <v>36</v>
      </c>
      <c r="P1369">
        <v>9.31</v>
      </c>
      <c r="Q1369">
        <v>770</v>
      </c>
      <c r="R1369">
        <v>30</v>
      </c>
      <c r="S1369">
        <v>12</v>
      </c>
      <c r="T1369">
        <v>78207</v>
      </c>
      <c r="U1369">
        <v>49.28</v>
      </c>
      <c r="V1369">
        <v>4</v>
      </c>
      <c r="W1369">
        <v>2</v>
      </c>
      <c r="X1369">
        <v>0</v>
      </c>
      <c r="Y1369">
        <v>18.3</v>
      </c>
      <c r="Z1369">
        <v>3</v>
      </c>
      <c r="AA1369">
        <v>0</v>
      </c>
      <c r="AB1369">
        <v>0</v>
      </c>
      <c r="AC1369">
        <v>0</v>
      </c>
      <c r="AD1369" t="s">
        <v>5073</v>
      </c>
      <c r="AE1369" t="s">
        <v>5085</v>
      </c>
      <c r="AF1369" t="s">
        <v>5087</v>
      </c>
      <c r="AG1369" s="1">
        <v>45945</v>
      </c>
      <c r="AH1369" t="s">
        <v>5089</v>
      </c>
      <c r="AI1369" t="s">
        <v>5092</v>
      </c>
      <c r="AJ1369">
        <v>761</v>
      </c>
      <c r="AK1369" t="s">
        <v>5095</v>
      </c>
      <c r="AL1369">
        <v>0</v>
      </c>
      <c r="AM1369" t="str">
        <f t="shared" si="21"/>
        <v>Excellent</v>
      </c>
      <c r="AN136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3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70" spans="1:41" x14ac:dyDescent="0.3">
      <c r="A1370" t="s">
        <v>1406</v>
      </c>
      <c r="B1370">
        <v>67</v>
      </c>
      <c r="C1370" t="s">
        <v>5038</v>
      </c>
      <c r="D1370" t="s">
        <v>5042</v>
      </c>
      <c r="E1370">
        <v>3</v>
      </c>
      <c r="F1370" t="s">
        <v>5046</v>
      </c>
      <c r="G1370" t="s">
        <v>5049</v>
      </c>
      <c r="H1370" t="s">
        <v>5097</v>
      </c>
      <c r="I1370">
        <v>23491</v>
      </c>
      <c r="J1370">
        <v>3</v>
      </c>
      <c r="K1370">
        <v>33</v>
      </c>
      <c r="L1370" t="s">
        <v>5063</v>
      </c>
      <c r="M1370">
        <v>11043</v>
      </c>
      <c r="N1370" t="s">
        <v>5044</v>
      </c>
      <c r="O1370">
        <v>60</v>
      </c>
      <c r="P1370">
        <v>29.25</v>
      </c>
      <c r="Q1370">
        <v>574</v>
      </c>
      <c r="R1370">
        <v>19</v>
      </c>
      <c r="S1370">
        <v>6</v>
      </c>
      <c r="T1370">
        <v>9093</v>
      </c>
      <c r="U1370">
        <v>22.98</v>
      </c>
      <c r="V1370">
        <v>2</v>
      </c>
      <c r="W1370">
        <v>1</v>
      </c>
      <c r="X1370">
        <v>1</v>
      </c>
      <c r="Y1370">
        <v>28.16</v>
      </c>
      <c r="Z1370">
        <v>6</v>
      </c>
      <c r="AA1370">
        <v>0</v>
      </c>
      <c r="AB1370">
        <v>0</v>
      </c>
      <c r="AC1370">
        <v>0</v>
      </c>
      <c r="AD1370" t="s">
        <v>5074</v>
      </c>
      <c r="AE1370" t="s">
        <v>5076</v>
      </c>
      <c r="AF1370" t="s">
        <v>5087</v>
      </c>
      <c r="AG1370" s="1">
        <v>45672</v>
      </c>
      <c r="AH1370" t="s">
        <v>5090</v>
      </c>
      <c r="AI1370" t="s">
        <v>5092</v>
      </c>
      <c r="AJ1370">
        <v>685</v>
      </c>
      <c r="AK1370" t="s">
        <v>5093</v>
      </c>
      <c r="AL1370">
        <v>0</v>
      </c>
      <c r="AM1370" t="str">
        <f t="shared" si="21"/>
        <v>Poor</v>
      </c>
      <c r="AN137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71" spans="1:41" x14ac:dyDescent="0.3">
      <c r="A1371" t="s">
        <v>1407</v>
      </c>
      <c r="B1371">
        <v>38</v>
      </c>
      <c r="C1371" t="s">
        <v>5039</v>
      </c>
      <c r="D1371" t="s">
        <v>5040</v>
      </c>
      <c r="E1371">
        <v>2</v>
      </c>
      <c r="F1371" t="s">
        <v>5046</v>
      </c>
      <c r="G1371" t="s">
        <v>5049</v>
      </c>
      <c r="H1371" t="s">
        <v>5055</v>
      </c>
      <c r="I1371">
        <v>42517</v>
      </c>
      <c r="J1371">
        <v>9</v>
      </c>
      <c r="K1371">
        <v>10</v>
      </c>
      <c r="L1371" t="s">
        <v>5061</v>
      </c>
      <c r="M1371">
        <v>11067</v>
      </c>
      <c r="N1371" t="s">
        <v>5065</v>
      </c>
      <c r="O1371">
        <v>48</v>
      </c>
      <c r="P1371">
        <v>16.22</v>
      </c>
      <c r="Q1371">
        <v>688</v>
      </c>
      <c r="R1371">
        <v>23</v>
      </c>
      <c r="S1371">
        <v>5</v>
      </c>
      <c r="T1371">
        <v>49651</v>
      </c>
      <c r="U1371">
        <v>22.53</v>
      </c>
      <c r="V1371">
        <v>0</v>
      </c>
      <c r="W1371">
        <v>2</v>
      </c>
      <c r="X1371">
        <v>5</v>
      </c>
      <c r="Y1371">
        <v>21.88</v>
      </c>
      <c r="Z1371">
        <v>4</v>
      </c>
      <c r="AA1371">
        <v>0</v>
      </c>
      <c r="AB1371">
        <v>0</v>
      </c>
      <c r="AC1371">
        <v>0</v>
      </c>
      <c r="AD1371" t="s">
        <v>5074</v>
      </c>
      <c r="AE1371" t="s">
        <v>5083</v>
      </c>
      <c r="AF1371" t="s">
        <v>5088</v>
      </c>
      <c r="AG1371" s="1">
        <v>45402</v>
      </c>
      <c r="AH1371" t="s">
        <v>5090</v>
      </c>
      <c r="AI1371" t="s">
        <v>5089</v>
      </c>
      <c r="AJ1371">
        <v>629</v>
      </c>
      <c r="AK1371" t="s">
        <v>5094</v>
      </c>
      <c r="AL1371">
        <v>1</v>
      </c>
      <c r="AM1371" t="str">
        <f t="shared" si="21"/>
        <v>Good</v>
      </c>
      <c r="AN137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72" spans="1:41" x14ac:dyDescent="0.3">
      <c r="A1372" t="s">
        <v>1408</v>
      </c>
      <c r="B1372">
        <v>66</v>
      </c>
      <c r="C1372" t="s">
        <v>5039</v>
      </c>
      <c r="D1372" t="s">
        <v>5042</v>
      </c>
      <c r="E1372">
        <v>0</v>
      </c>
      <c r="F1372" t="s">
        <v>5045</v>
      </c>
      <c r="G1372" t="s">
        <v>5051</v>
      </c>
      <c r="H1372" t="s">
        <v>5055</v>
      </c>
      <c r="I1372">
        <v>38325</v>
      </c>
      <c r="J1372">
        <v>1</v>
      </c>
      <c r="K1372">
        <v>18</v>
      </c>
      <c r="L1372" t="s">
        <v>5063</v>
      </c>
      <c r="M1372">
        <v>23747</v>
      </c>
      <c r="N1372" t="s">
        <v>5070</v>
      </c>
      <c r="O1372">
        <v>60</v>
      </c>
      <c r="P1372">
        <v>29.54</v>
      </c>
      <c r="Q1372">
        <v>725</v>
      </c>
      <c r="R1372">
        <v>28</v>
      </c>
      <c r="S1372">
        <v>6</v>
      </c>
      <c r="T1372">
        <v>18035</v>
      </c>
      <c r="U1372">
        <v>39.840000000000003</v>
      </c>
      <c r="V1372">
        <v>4</v>
      </c>
      <c r="W1372">
        <v>1</v>
      </c>
      <c r="X1372">
        <v>0</v>
      </c>
      <c r="Y1372">
        <v>24.23</v>
      </c>
      <c r="Z1372">
        <v>5</v>
      </c>
      <c r="AA1372">
        <v>0</v>
      </c>
      <c r="AB1372">
        <v>0</v>
      </c>
      <c r="AC1372">
        <v>0</v>
      </c>
      <c r="AD1372" t="s">
        <v>5071</v>
      </c>
      <c r="AE1372" t="s">
        <v>5080</v>
      </c>
      <c r="AF1372" t="s">
        <v>5087</v>
      </c>
      <c r="AG1372" s="1">
        <v>45983</v>
      </c>
      <c r="AH1372" t="s">
        <v>5089</v>
      </c>
      <c r="AI1372" t="s">
        <v>5090</v>
      </c>
      <c r="AJ1372">
        <v>718</v>
      </c>
      <c r="AK1372" t="s">
        <v>5093</v>
      </c>
      <c r="AL1372">
        <v>1</v>
      </c>
      <c r="AM1372" t="str">
        <f t="shared" si="21"/>
        <v>Very Good</v>
      </c>
      <c r="AN137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73" spans="1:41" x14ac:dyDescent="0.3">
      <c r="A1373" t="s">
        <v>1409</v>
      </c>
      <c r="B1373">
        <v>24</v>
      </c>
      <c r="C1373" t="s">
        <v>5039</v>
      </c>
      <c r="D1373" t="s">
        <v>5040</v>
      </c>
      <c r="E1373">
        <v>0</v>
      </c>
      <c r="F1373" t="s">
        <v>5047</v>
      </c>
      <c r="G1373" t="s">
        <v>5052</v>
      </c>
      <c r="H1373" t="s">
        <v>5058</v>
      </c>
      <c r="I1373">
        <v>121937</v>
      </c>
      <c r="J1373">
        <v>22</v>
      </c>
      <c r="K1373">
        <v>29</v>
      </c>
      <c r="L1373" t="s">
        <v>5062</v>
      </c>
      <c r="M1373">
        <v>11347</v>
      </c>
      <c r="N1373" t="s">
        <v>5053</v>
      </c>
      <c r="O1373">
        <v>48</v>
      </c>
      <c r="P1373">
        <v>6.01</v>
      </c>
      <c r="Q1373">
        <v>688</v>
      </c>
      <c r="R1373">
        <v>6</v>
      </c>
      <c r="S1373">
        <v>2</v>
      </c>
      <c r="T1373">
        <v>29449</v>
      </c>
      <c r="U1373">
        <v>23.65</v>
      </c>
      <c r="V1373">
        <v>2</v>
      </c>
      <c r="W1373">
        <v>0</v>
      </c>
      <c r="X1373">
        <v>0</v>
      </c>
      <c r="Y1373">
        <v>7.14</v>
      </c>
      <c r="Z1373">
        <v>2</v>
      </c>
      <c r="AA1373">
        <v>0</v>
      </c>
      <c r="AB1373">
        <v>0</v>
      </c>
      <c r="AC1373">
        <v>1</v>
      </c>
      <c r="AD1373" t="s">
        <v>5073</v>
      </c>
      <c r="AE1373" t="s">
        <v>5082</v>
      </c>
      <c r="AF1373" t="s">
        <v>5086</v>
      </c>
      <c r="AG1373" s="1">
        <v>45531</v>
      </c>
      <c r="AH1373" t="s">
        <v>5090</v>
      </c>
      <c r="AI1373" t="s">
        <v>5090</v>
      </c>
      <c r="AJ1373">
        <v>734</v>
      </c>
      <c r="AK1373" t="s">
        <v>5093</v>
      </c>
      <c r="AL1373">
        <v>0</v>
      </c>
      <c r="AM1373" t="str">
        <f t="shared" si="21"/>
        <v>Good</v>
      </c>
      <c r="AN137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37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374" spans="1:41" x14ac:dyDescent="0.3">
      <c r="A1374" t="s">
        <v>1410</v>
      </c>
      <c r="B1374">
        <v>34</v>
      </c>
      <c r="C1374" t="s">
        <v>5038</v>
      </c>
      <c r="D1374" t="s">
        <v>5042</v>
      </c>
      <c r="E1374">
        <v>2</v>
      </c>
      <c r="F1374" t="s">
        <v>5045</v>
      </c>
      <c r="G1374" t="s">
        <v>5052</v>
      </c>
      <c r="H1374" t="s">
        <v>5097</v>
      </c>
      <c r="I1374">
        <v>93376</v>
      </c>
      <c r="J1374">
        <v>6</v>
      </c>
      <c r="K1374">
        <v>6</v>
      </c>
      <c r="L1374" t="s">
        <v>5064</v>
      </c>
      <c r="M1374">
        <v>14284</v>
      </c>
      <c r="N1374" t="s">
        <v>5065</v>
      </c>
      <c r="O1374">
        <v>12</v>
      </c>
      <c r="P1374">
        <v>19.18</v>
      </c>
      <c r="Q1374">
        <v>593</v>
      </c>
      <c r="R1374">
        <v>10</v>
      </c>
      <c r="S1374">
        <v>3</v>
      </c>
      <c r="T1374">
        <v>38532</v>
      </c>
      <c r="U1374">
        <v>52.62</v>
      </c>
      <c r="V1374">
        <v>0</v>
      </c>
      <c r="W1374">
        <v>4</v>
      </c>
      <c r="X1374">
        <v>1</v>
      </c>
      <c r="Y1374">
        <v>26.11</v>
      </c>
      <c r="Z1374">
        <v>0</v>
      </c>
      <c r="AA1374">
        <v>0</v>
      </c>
      <c r="AB1374">
        <v>0</v>
      </c>
      <c r="AC1374">
        <v>0</v>
      </c>
      <c r="AD1374" t="s">
        <v>5075</v>
      </c>
      <c r="AE1374" t="s">
        <v>5080</v>
      </c>
      <c r="AF1374" t="s">
        <v>5086</v>
      </c>
      <c r="AG1374" s="1">
        <v>45774</v>
      </c>
      <c r="AH1374" t="s">
        <v>5089</v>
      </c>
      <c r="AI1374" t="s">
        <v>5092</v>
      </c>
      <c r="AJ1374">
        <v>655</v>
      </c>
      <c r="AK1374" t="s">
        <v>5093</v>
      </c>
      <c r="AL1374">
        <v>0</v>
      </c>
      <c r="AM1374" t="str">
        <f t="shared" si="21"/>
        <v>Poor</v>
      </c>
      <c r="AN137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75" spans="1:41" x14ac:dyDescent="0.3">
      <c r="A1375" t="s">
        <v>1411</v>
      </c>
      <c r="B1375">
        <v>37</v>
      </c>
      <c r="C1375" t="s">
        <v>5038</v>
      </c>
      <c r="D1375" t="s">
        <v>5040</v>
      </c>
      <c r="E1375">
        <v>3</v>
      </c>
      <c r="F1375" t="s">
        <v>5045</v>
      </c>
      <c r="G1375" t="s">
        <v>5050</v>
      </c>
      <c r="H1375" t="s">
        <v>5058</v>
      </c>
      <c r="I1375">
        <v>62673</v>
      </c>
      <c r="J1375">
        <v>28</v>
      </c>
      <c r="K1375">
        <v>26</v>
      </c>
      <c r="L1375" t="s">
        <v>5061</v>
      </c>
      <c r="M1375">
        <v>10520</v>
      </c>
      <c r="N1375" t="s">
        <v>5070</v>
      </c>
      <c r="O1375">
        <v>24</v>
      </c>
      <c r="P1375">
        <v>22.27</v>
      </c>
      <c r="Q1375">
        <v>753</v>
      </c>
      <c r="R1375">
        <v>20</v>
      </c>
      <c r="S1375">
        <v>7</v>
      </c>
      <c r="T1375">
        <v>14089</v>
      </c>
      <c r="U1375">
        <v>43.61</v>
      </c>
      <c r="V1375">
        <v>6</v>
      </c>
      <c r="W1375">
        <v>0</v>
      </c>
      <c r="X1375">
        <v>0</v>
      </c>
      <c r="Y1375">
        <v>5.97</v>
      </c>
      <c r="Z1375">
        <v>0</v>
      </c>
      <c r="AA1375">
        <v>0</v>
      </c>
      <c r="AB1375">
        <v>0</v>
      </c>
      <c r="AC1375">
        <v>0</v>
      </c>
      <c r="AD1375" t="s">
        <v>5071</v>
      </c>
      <c r="AE1375" t="s">
        <v>5083</v>
      </c>
      <c r="AF1375" t="s">
        <v>5086</v>
      </c>
      <c r="AG1375" s="1">
        <v>45317</v>
      </c>
      <c r="AH1375" t="s">
        <v>5090</v>
      </c>
      <c r="AI1375" t="s">
        <v>5089</v>
      </c>
      <c r="AJ1375">
        <v>746</v>
      </c>
      <c r="AK1375" t="s">
        <v>5093</v>
      </c>
      <c r="AL1375">
        <v>1</v>
      </c>
      <c r="AM1375" t="str">
        <f t="shared" si="21"/>
        <v>Excellent</v>
      </c>
      <c r="AN137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3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76" spans="1:41" x14ac:dyDescent="0.3">
      <c r="A1376" t="s">
        <v>1412</v>
      </c>
      <c r="B1376">
        <v>58</v>
      </c>
      <c r="C1376" t="s">
        <v>5039</v>
      </c>
      <c r="D1376" t="s">
        <v>5042</v>
      </c>
      <c r="E1376">
        <v>1</v>
      </c>
      <c r="F1376" t="s">
        <v>5045</v>
      </c>
      <c r="G1376" t="s">
        <v>5050</v>
      </c>
      <c r="H1376" t="s">
        <v>5055</v>
      </c>
      <c r="I1376">
        <v>29098</v>
      </c>
      <c r="J1376">
        <v>23</v>
      </c>
      <c r="K1376">
        <v>21</v>
      </c>
      <c r="L1376" t="s">
        <v>5064</v>
      </c>
      <c r="M1376">
        <v>7728</v>
      </c>
      <c r="N1376" t="s">
        <v>5069</v>
      </c>
      <c r="O1376">
        <v>24</v>
      </c>
      <c r="P1376">
        <v>17.91</v>
      </c>
      <c r="Q1376">
        <v>566</v>
      </c>
      <c r="R1376">
        <v>22</v>
      </c>
      <c r="S1376">
        <v>1</v>
      </c>
      <c r="T1376">
        <v>44550</v>
      </c>
      <c r="U1376">
        <v>41.78</v>
      </c>
      <c r="V1376">
        <v>1</v>
      </c>
      <c r="W1376">
        <v>1</v>
      </c>
      <c r="X1376">
        <v>0</v>
      </c>
      <c r="Y1376">
        <v>25.64</v>
      </c>
      <c r="Z1376">
        <v>1</v>
      </c>
      <c r="AA1376">
        <v>0</v>
      </c>
      <c r="AB1376">
        <v>0</v>
      </c>
      <c r="AC1376">
        <v>0</v>
      </c>
      <c r="AD1376" t="s">
        <v>5074</v>
      </c>
      <c r="AE1376" t="s">
        <v>5078</v>
      </c>
      <c r="AF1376" t="s">
        <v>5086</v>
      </c>
      <c r="AG1376" s="1">
        <v>45926</v>
      </c>
      <c r="AH1376" t="s">
        <v>5090</v>
      </c>
      <c r="AI1376" t="s">
        <v>5092</v>
      </c>
      <c r="AJ1376">
        <v>717</v>
      </c>
      <c r="AK1376" t="s">
        <v>5093</v>
      </c>
      <c r="AL1376">
        <v>0</v>
      </c>
      <c r="AM1376" t="str">
        <f t="shared" si="21"/>
        <v>Poor</v>
      </c>
      <c r="AN137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77" spans="1:41" x14ac:dyDescent="0.3">
      <c r="A1377" t="s">
        <v>1413</v>
      </c>
      <c r="B1377">
        <v>66</v>
      </c>
      <c r="C1377" t="s">
        <v>5038</v>
      </c>
      <c r="D1377" t="s">
        <v>5040</v>
      </c>
      <c r="E1377">
        <v>2</v>
      </c>
      <c r="F1377" t="s">
        <v>5045</v>
      </c>
      <c r="G1377" t="s">
        <v>5049</v>
      </c>
      <c r="H1377" t="s">
        <v>5057</v>
      </c>
      <c r="I1377">
        <v>78359</v>
      </c>
      <c r="J1377">
        <v>18</v>
      </c>
      <c r="K1377">
        <v>16</v>
      </c>
      <c r="L1377" t="s">
        <v>5062</v>
      </c>
      <c r="M1377">
        <v>10845</v>
      </c>
      <c r="N1377" t="s">
        <v>5053</v>
      </c>
      <c r="O1377">
        <v>60</v>
      </c>
      <c r="P1377">
        <v>19.25</v>
      </c>
      <c r="Q1377">
        <v>608</v>
      </c>
      <c r="R1377">
        <v>8</v>
      </c>
      <c r="S1377">
        <v>3</v>
      </c>
      <c r="T1377">
        <v>29601</v>
      </c>
      <c r="U1377">
        <v>13.97</v>
      </c>
      <c r="V1377">
        <v>1</v>
      </c>
      <c r="W1377">
        <v>1</v>
      </c>
      <c r="X1377">
        <v>2</v>
      </c>
      <c r="Y1377">
        <v>36.69</v>
      </c>
      <c r="Z1377">
        <v>2</v>
      </c>
      <c r="AA1377">
        <v>0</v>
      </c>
      <c r="AB1377">
        <v>0</v>
      </c>
      <c r="AC1377">
        <v>0</v>
      </c>
      <c r="AD1377" t="s">
        <v>5073</v>
      </c>
      <c r="AE1377" t="s">
        <v>5084</v>
      </c>
      <c r="AF1377" t="s">
        <v>5086</v>
      </c>
      <c r="AG1377" s="1">
        <v>45866</v>
      </c>
      <c r="AH1377" t="s">
        <v>5089</v>
      </c>
      <c r="AI1377" t="s">
        <v>5092</v>
      </c>
      <c r="AJ1377">
        <v>688</v>
      </c>
      <c r="AK1377" t="s">
        <v>5093</v>
      </c>
      <c r="AL1377">
        <v>1</v>
      </c>
      <c r="AM1377" t="str">
        <f t="shared" si="21"/>
        <v>Fair</v>
      </c>
      <c r="AN137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78" spans="1:41" x14ac:dyDescent="0.3">
      <c r="A1378" t="s">
        <v>1414</v>
      </c>
      <c r="B1378">
        <v>37</v>
      </c>
      <c r="C1378" t="s">
        <v>5038</v>
      </c>
      <c r="D1378" t="s">
        <v>5042</v>
      </c>
      <c r="E1378">
        <v>3</v>
      </c>
      <c r="F1378" t="s">
        <v>5047</v>
      </c>
      <c r="G1378" t="s">
        <v>5050</v>
      </c>
      <c r="H1378" t="s">
        <v>5053</v>
      </c>
      <c r="I1378">
        <v>22506</v>
      </c>
      <c r="J1378">
        <v>5</v>
      </c>
      <c r="K1378">
        <v>14</v>
      </c>
      <c r="L1378" t="s">
        <v>5063</v>
      </c>
      <c r="M1378">
        <v>8693</v>
      </c>
      <c r="N1378" t="s">
        <v>5053</v>
      </c>
      <c r="O1378">
        <v>48</v>
      </c>
      <c r="P1378">
        <v>18.46</v>
      </c>
      <c r="Q1378">
        <v>678</v>
      </c>
      <c r="R1378">
        <v>29</v>
      </c>
      <c r="S1378">
        <v>6</v>
      </c>
      <c r="T1378">
        <v>50381</v>
      </c>
      <c r="U1378">
        <v>42.18</v>
      </c>
      <c r="V1378">
        <v>1</v>
      </c>
      <c r="W1378">
        <v>0</v>
      </c>
      <c r="X1378">
        <v>0</v>
      </c>
      <c r="Y1378">
        <v>22.85</v>
      </c>
      <c r="Z1378">
        <v>1</v>
      </c>
      <c r="AA1378">
        <v>0</v>
      </c>
      <c r="AB1378">
        <v>0</v>
      </c>
      <c r="AC1378">
        <v>0</v>
      </c>
      <c r="AD1378" t="s">
        <v>5075</v>
      </c>
      <c r="AE1378" t="s">
        <v>5078</v>
      </c>
      <c r="AF1378" t="s">
        <v>5086</v>
      </c>
      <c r="AG1378" s="1">
        <v>45627</v>
      </c>
      <c r="AH1378" t="s">
        <v>5089</v>
      </c>
      <c r="AI1378" t="s">
        <v>5092</v>
      </c>
      <c r="AJ1378">
        <v>733</v>
      </c>
      <c r="AK1378" t="s">
        <v>5093</v>
      </c>
      <c r="AL1378">
        <v>0</v>
      </c>
      <c r="AM1378" t="str">
        <f t="shared" si="21"/>
        <v>Good</v>
      </c>
      <c r="AN137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79" spans="1:41" x14ac:dyDescent="0.3">
      <c r="A1379" t="s">
        <v>1415</v>
      </c>
      <c r="B1379">
        <v>39</v>
      </c>
      <c r="C1379" t="s">
        <v>5039</v>
      </c>
      <c r="D1379" t="s">
        <v>5042</v>
      </c>
      <c r="E1379">
        <v>2</v>
      </c>
      <c r="F1379" t="s">
        <v>5045</v>
      </c>
      <c r="G1379" t="s">
        <v>5049</v>
      </c>
      <c r="H1379" t="s">
        <v>5057</v>
      </c>
      <c r="I1379">
        <v>67363</v>
      </c>
      <c r="J1379">
        <v>14</v>
      </c>
      <c r="K1379">
        <v>8</v>
      </c>
      <c r="L1379" t="s">
        <v>5061</v>
      </c>
      <c r="M1379">
        <v>91253</v>
      </c>
      <c r="N1379" t="s">
        <v>5065</v>
      </c>
      <c r="O1379">
        <v>48</v>
      </c>
      <c r="P1379">
        <v>8.74</v>
      </c>
      <c r="Q1379">
        <v>721</v>
      </c>
      <c r="R1379">
        <v>0</v>
      </c>
      <c r="S1379">
        <v>15</v>
      </c>
      <c r="T1379">
        <v>28072</v>
      </c>
      <c r="U1379">
        <v>5.13</v>
      </c>
      <c r="V1379">
        <v>2</v>
      </c>
      <c r="W1379">
        <v>0</v>
      </c>
      <c r="X1379">
        <v>4</v>
      </c>
      <c r="Y1379">
        <v>34.020000000000003</v>
      </c>
      <c r="Z1379">
        <v>2</v>
      </c>
      <c r="AA1379">
        <v>0</v>
      </c>
      <c r="AB1379">
        <v>0</v>
      </c>
      <c r="AC1379">
        <v>0</v>
      </c>
      <c r="AD1379" t="s">
        <v>5072</v>
      </c>
      <c r="AE1379" t="s">
        <v>5078</v>
      </c>
      <c r="AF1379" t="s">
        <v>5086</v>
      </c>
      <c r="AG1379" s="1">
        <v>45916</v>
      </c>
      <c r="AH1379" t="s">
        <v>5091</v>
      </c>
      <c r="AI1379" t="s">
        <v>5092</v>
      </c>
      <c r="AJ1379">
        <v>679</v>
      </c>
      <c r="AK1379" t="s">
        <v>5093</v>
      </c>
      <c r="AL1379">
        <v>0</v>
      </c>
      <c r="AM1379" t="str">
        <f t="shared" si="21"/>
        <v>Very Good</v>
      </c>
      <c r="AN137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80" spans="1:41" x14ac:dyDescent="0.3">
      <c r="A1380" t="s">
        <v>1416</v>
      </c>
      <c r="B1380">
        <v>45</v>
      </c>
      <c r="C1380" t="s">
        <v>5039</v>
      </c>
      <c r="D1380" t="s">
        <v>5040</v>
      </c>
      <c r="E1380">
        <v>0</v>
      </c>
      <c r="F1380" t="s">
        <v>5045</v>
      </c>
      <c r="G1380" t="s">
        <v>5050</v>
      </c>
      <c r="H1380" t="s">
        <v>5054</v>
      </c>
      <c r="I1380">
        <v>20268</v>
      </c>
      <c r="J1380">
        <v>19</v>
      </c>
      <c r="K1380">
        <v>11</v>
      </c>
      <c r="L1380" t="s">
        <v>5062</v>
      </c>
      <c r="M1380">
        <v>11008</v>
      </c>
      <c r="N1380" t="s">
        <v>5069</v>
      </c>
      <c r="O1380">
        <v>36</v>
      </c>
      <c r="P1380">
        <v>18.3</v>
      </c>
      <c r="Q1380">
        <v>611</v>
      </c>
      <c r="R1380">
        <v>17</v>
      </c>
      <c r="S1380">
        <v>10</v>
      </c>
      <c r="T1380">
        <v>69689</v>
      </c>
      <c r="U1380">
        <v>57.98</v>
      </c>
      <c r="V1380">
        <v>3</v>
      </c>
      <c r="W1380">
        <v>2</v>
      </c>
      <c r="X1380">
        <v>0</v>
      </c>
      <c r="Y1380">
        <v>41.82</v>
      </c>
      <c r="Z1380">
        <v>0</v>
      </c>
      <c r="AA1380">
        <v>0</v>
      </c>
      <c r="AB1380">
        <v>0</v>
      </c>
      <c r="AC1380">
        <v>0</v>
      </c>
      <c r="AD1380" t="s">
        <v>5071</v>
      </c>
      <c r="AE1380" t="s">
        <v>5078</v>
      </c>
      <c r="AF1380" t="s">
        <v>5086</v>
      </c>
      <c r="AG1380" s="1">
        <v>45518</v>
      </c>
      <c r="AH1380" t="s">
        <v>5090</v>
      </c>
      <c r="AI1380" t="s">
        <v>5092</v>
      </c>
      <c r="AJ1380">
        <v>704</v>
      </c>
      <c r="AK1380" t="s">
        <v>5093</v>
      </c>
      <c r="AL1380">
        <v>0</v>
      </c>
      <c r="AM1380" t="str">
        <f t="shared" si="21"/>
        <v>Fair</v>
      </c>
      <c r="AN138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81" spans="1:41" x14ac:dyDescent="0.3">
      <c r="A1381" t="s">
        <v>1417</v>
      </c>
      <c r="B1381">
        <v>57</v>
      </c>
      <c r="C1381" t="s">
        <v>5038</v>
      </c>
      <c r="D1381" t="s">
        <v>5042</v>
      </c>
      <c r="E1381">
        <v>2</v>
      </c>
      <c r="F1381" t="s">
        <v>5045</v>
      </c>
      <c r="G1381" t="s">
        <v>5049</v>
      </c>
      <c r="H1381" t="s">
        <v>5055</v>
      </c>
      <c r="I1381">
        <v>45952</v>
      </c>
      <c r="J1381">
        <v>11</v>
      </c>
      <c r="K1381">
        <v>7</v>
      </c>
      <c r="L1381" t="s">
        <v>5061</v>
      </c>
      <c r="M1381">
        <v>9572</v>
      </c>
      <c r="N1381" t="s">
        <v>5069</v>
      </c>
      <c r="O1381">
        <v>24</v>
      </c>
      <c r="P1381">
        <v>18.54</v>
      </c>
      <c r="Q1381">
        <v>549</v>
      </c>
      <c r="R1381">
        <v>16</v>
      </c>
      <c r="S1381">
        <v>9</v>
      </c>
      <c r="T1381">
        <v>8204</v>
      </c>
      <c r="U1381">
        <v>31.71</v>
      </c>
      <c r="V1381">
        <v>1</v>
      </c>
      <c r="W1381">
        <v>2</v>
      </c>
      <c r="X1381">
        <v>0</v>
      </c>
      <c r="Y1381">
        <v>21.41</v>
      </c>
      <c r="Z1381">
        <v>1</v>
      </c>
      <c r="AA1381">
        <v>0</v>
      </c>
      <c r="AB1381">
        <v>0</v>
      </c>
      <c r="AC1381">
        <v>1</v>
      </c>
      <c r="AD1381" t="s">
        <v>5071</v>
      </c>
      <c r="AE1381" t="s">
        <v>5082</v>
      </c>
      <c r="AF1381" t="s">
        <v>5087</v>
      </c>
      <c r="AG1381" s="1">
        <v>45955</v>
      </c>
      <c r="AH1381" t="s">
        <v>5091</v>
      </c>
      <c r="AI1381" t="s">
        <v>5089</v>
      </c>
      <c r="AJ1381">
        <v>653</v>
      </c>
      <c r="AK1381" t="s">
        <v>5093</v>
      </c>
      <c r="AL1381">
        <v>0</v>
      </c>
      <c r="AM1381" t="str">
        <f t="shared" si="21"/>
        <v>Poor</v>
      </c>
      <c r="AN138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82" spans="1:41" x14ac:dyDescent="0.3">
      <c r="A1382" t="s">
        <v>1418</v>
      </c>
      <c r="B1382">
        <v>66</v>
      </c>
      <c r="C1382" t="s">
        <v>5038</v>
      </c>
      <c r="D1382" t="s">
        <v>5040</v>
      </c>
      <c r="E1382">
        <v>2</v>
      </c>
      <c r="F1382" t="s">
        <v>5045</v>
      </c>
      <c r="G1382" t="s">
        <v>5050</v>
      </c>
      <c r="H1382" t="s">
        <v>5055</v>
      </c>
      <c r="I1382">
        <v>20000</v>
      </c>
      <c r="J1382">
        <v>10</v>
      </c>
      <c r="K1382">
        <v>1</v>
      </c>
      <c r="L1382" t="s">
        <v>5062</v>
      </c>
      <c r="M1382">
        <v>24510</v>
      </c>
      <c r="N1382" t="s">
        <v>5053</v>
      </c>
      <c r="O1382">
        <v>24</v>
      </c>
      <c r="P1382">
        <v>13.89</v>
      </c>
      <c r="Q1382">
        <v>714</v>
      </c>
      <c r="R1382">
        <v>20</v>
      </c>
      <c r="S1382">
        <v>5</v>
      </c>
      <c r="T1382">
        <v>33560</v>
      </c>
      <c r="U1382">
        <v>11.71</v>
      </c>
      <c r="V1382">
        <v>2</v>
      </c>
      <c r="W1382">
        <v>0</v>
      </c>
      <c r="X1382">
        <v>0</v>
      </c>
      <c r="Y1382">
        <v>3.16</v>
      </c>
      <c r="Z1382">
        <v>1</v>
      </c>
      <c r="AA1382">
        <v>0</v>
      </c>
      <c r="AB1382">
        <v>0</v>
      </c>
      <c r="AC1382">
        <v>0</v>
      </c>
      <c r="AD1382" t="s">
        <v>5072</v>
      </c>
      <c r="AE1382" t="s">
        <v>5083</v>
      </c>
      <c r="AF1382" t="s">
        <v>5086</v>
      </c>
      <c r="AG1382" s="1">
        <v>45356</v>
      </c>
      <c r="AH1382" t="s">
        <v>5090</v>
      </c>
      <c r="AI1382" t="s">
        <v>5090</v>
      </c>
      <c r="AJ1382">
        <v>752</v>
      </c>
      <c r="AK1382" t="s">
        <v>5095</v>
      </c>
      <c r="AL1382">
        <v>0</v>
      </c>
      <c r="AM1382" t="str">
        <f t="shared" si="21"/>
        <v>Very Good</v>
      </c>
      <c r="AN138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3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83" spans="1:41" x14ac:dyDescent="0.3">
      <c r="A1383" t="s">
        <v>1419</v>
      </c>
      <c r="B1383">
        <v>24</v>
      </c>
      <c r="C1383" t="s">
        <v>5038</v>
      </c>
      <c r="D1383" t="s">
        <v>5042</v>
      </c>
      <c r="E1383">
        <v>3</v>
      </c>
      <c r="F1383" t="s">
        <v>5045</v>
      </c>
      <c r="G1383" t="s">
        <v>5050</v>
      </c>
      <c r="H1383" t="s">
        <v>5058</v>
      </c>
      <c r="I1383">
        <v>83151</v>
      </c>
      <c r="J1383">
        <v>2</v>
      </c>
      <c r="K1383">
        <v>15</v>
      </c>
      <c r="L1383" t="s">
        <v>5063</v>
      </c>
      <c r="M1383">
        <v>23625</v>
      </c>
      <c r="N1383" t="s">
        <v>5069</v>
      </c>
      <c r="O1383">
        <v>24</v>
      </c>
      <c r="P1383">
        <v>20.190000000000001</v>
      </c>
      <c r="Q1383">
        <v>537</v>
      </c>
      <c r="R1383">
        <v>18</v>
      </c>
      <c r="S1383">
        <v>8</v>
      </c>
      <c r="T1383">
        <v>26098</v>
      </c>
      <c r="U1383">
        <v>32.69</v>
      </c>
      <c r="V1383">
        <v>0</v>
      </c>
      <c r="W1383">
        <v>0</v>
      </c>
      <c r="X1383">
        <v>0</v>
      </c>
      <c r="Y1383">
        <v>22.99</v>
      </c>
      <c r="Z1383">
        <v>2</v>
      </c>
      <c r="AA1383">
        <v>0</v>
      </c>
      <c r="AB1383">
        <v>0</v>
      </c>
      <c r="AC1383">
        <v>0</v>
      </c>
      <c r="AD1383" t="s">
        <v>5075</v>
      </c>
      <c r="AE1383" t="s">
        <v>5085</v>
      </c>
      <c r="AF1383" t="s">
        <v>5086</v>
      </c>
      <c r="AG1383" s="1">
        <v>45942</v>
      </c>
      <c r="AH1383" t="s">
        <v>5089</v>
      </c>
      <c r="AI1383" t="s">
        <v>5092</v>
      </c>
      <c r="AJ1383">
        <v>693</v>
      </c>
      <c r="AK1383" t="s">
        <v>5093</v>
      </c>
      <c r="AL1383">
        <v>0</v>
      </c>
      <c r="AM1383" t="str">
        <f t="shared" si="21"/>
        <v>Poor</v>
      </c>
      <c r="AN138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84" spans="1:41" x14ac:dyDescent="0.3">
      <c r="A1384" t="s">
        <v>1420</v>
      </c>
      <c r="B1384">
        <v>18</v>
      </c>
      <c r="C1384" t="s">
        <v>5038</v>
      </c>
      <c r="D1384" t="s">
        <v>5040</v>
      </c>
      <c r="E1384">
        <v>2</v>
      </c>
      <c r="F1384" t="s">
        <v>5048</v>
      </c>
      <c r="G1384" t="s">
        <v>5050</v>
      </c>
      <c r="H1384" t="s">
        <v>5060</v>
      </c>
      <c r="I1384">
        <v>25446</v>
      </c>
      <c r="J1384">
        <v>19</v>
      </c>
      <c r="K1384">
        <v>2</v>
      </c>
      <c r="L1384" t="s">
        <v>5061</v>
      </c>
      <c r="M1384">
        <v>7083</v>
      </c>
      <c r="N1384" t="s">
        <v>5067</v>
      </c>
      <c r="O1384">
        <v>60</v>
      </c>
      <c r="P1384">
        <v>15.3</v>
      </c>
      <c r="Q1384">
        <v>704</v>
      </c>
      <c r="R1384">
        <v>9</v>
      </c>
      <c r="S1384">
        <v>5</v>
      </c>
      <c r="T1384">
        <v>11626</v>
      </c>
      <c r="U1384">
        <v>29.98</v>
      </c>
      <c r="V1384">
        <v>1</v>
      </c>
      <c r="W1384">
        <v>0</v>
      </c>
      <c r="X1384">
        <v>0</v>
      </c>
      <c r="Y1384">
        <v>24.14</v>
      </c>
      <c r="Z1384">
        <v>2</v>
      </c>
      <c r="AA1384">
        <v>0</v>
      </c>
      <c r="AB1384">
        <v>0</v>
      </c>
      <c r="AC1384">
        <v>0</v>
      </c>
      <c r="AD1384" t="s">
        <v>5072</v>
      </c>
      <c r="AE1384" t="s">
        <v>5076</v>
      </c>
      <c r="AF1384" t="s">
        <v>5086</v>
      </c>
      <c r="AG1384" s="1">
        <v>45767</v>
      </c>
      <c r="AH1384" t="s">
        <v>5090</v>
      </c>
      <c r="AI1384" t="s">
        <v>5089</v>
      </c>
      <c r="AJ1384">
        <v>706</v>
      </c>
      <c r="AK1384" t="s">
        <v>5093</v>
      </c>
      <c r="AL1384">
        <v>0</v>
      </c>
      <c r="AM1384" t="str">
        <f t="shared" si="21"/>
        <v>Very Good</v>
      </c>
      <c r="AN138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85" spans="1:41" x14ac:dyDescent="0.3">
      <c r="A1385" t="s">
        <v>1421</v>
      </c>
      <c r="B1385">
        <v>49</v>
      </c>
      <c r="C1385" t="s">
        <v>5038</v>
      </c>
      <c r="D1385" t="s">
        <v>5042</v>
      </c>
      <c r="E1385">
        <v>5</v>
      </c>
      <c r="F1385" t="s">
        <v>5047</v>
      </c>
      <c r="G1385" t="s">
        <v>5051</v>
      </c>
      <c r="H1385" t="s">
        <v>5057</v>
      </c>
      <c r="I1385">
        <v>20000</v>
      </c>
      <c r="J1385">
        <v>27</v>
      </c>
      <c r="K1385">
        <v>30</v>
      </c>
      <c r="L1385" t="s">
        <v>5062</v>
      </c>
      <c r="M1385">
        <v>15689</v>
      </c>
      <c r="N1385" t="s">
        <v>5044</v>
      </c>
      <c r="O1385">
        <v>24</v>
      </c>
      <c r="P1385">
        <v>23.88</v>
      </c>
      <c r="Q1385">
        <v>711</v>
      </c>
      <c r="R1385">
        <v>0</v>
      </c>
      <c r="S1385">
        <v>4</v>
      </c>
      <c r="T1385">
        <v>48176</v>
      </c>
      <c r="U1385">
        <v>41.93</v>
      </c>
      <c r="V1385">
        <v>6</v>
      </c>
      <c r="W1385">
        <v>2</v>
      </c>
      <c r="X1385">
        <v>0</v>
      </c>
      <c r="Y1385">
        <v>22.57</v>
      </c>
      <c r="Z1385">
        <v>1</v>
      </c>
      <c r="AA1385">
        <v>0</v>
      </c>
      <c r="AB1385">
        <v>0</v>
      </c>
      <c r="AC1385">
        <v>2</v>
      </c>
      <c r="AD1385" t="s">
        <v>5075</v>
      </c>
      <c r="AE1385" t="s">
        <v>5076</v>
      </c>
      <c r="AF1385" t="s">
        <v>5088</v>
      </c>
      <c r="AG1385" s="1">
        <v>46009</v>
      </c>
      <c r="AH1385" t="s">
        <v>5090</v>
      </c>
      <c r="AI1385" t="s">
        <v>5091</v>
      </c>
      <c r="AJ1385">
        <v>645</v>
      </c>
      <c r="AK1385" t="s">
        <v>5094</v>
      </c>
      <c r="AL1385">
        <v>1</v>
      </c>
      <c r="AM1385" t="str">
        <f t="shared" si="21"/>
        <v>Very Good</v>
      </c>
      <c r="AN138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86" spans="1:41" x14ac:dyDescent="0.3">
      <c r="A1386" t="s">
        <v>1422</v>
      </c>
      <c r="B1386">
        <v>30</v>
      </c>
      <c r="C1386" t="s">
        <v>5038</v>
      </c>
      <c r="D1386" t="s">
        <v>5042</v>
      </c>
      <c r="E1386">
        <v>0</v>
      </c>
      <c r="F1386" t="s">
        <v>5046</v>
      </c>
      <c r="G1386" t="s">
        <v>5050</v>
      </c>
      <c r="H1386" t="s">
        <v>5053</v>
      </c>
      <c r="I1386">
        <v>20000</v>
      </c>
      <c r="J1386">
        <v>16</v>
      </c>
      <c r="K1386">
        <v>25</v>
      </c>
      <c r="L1386" t="s">
        <v>5062</v>
      </c>
      <c r="M1386">
        <v>11102</v>
      </c>
      <c r="N1386" t="s">
        <v>5</v>
      </c>
      <c r="O1386">
        <v>48</v>
      </c>
      <c r="P1386">
        <v>5.96</v>
      </c>
      <c r="Q1386">
        <v>810</v>
      </c>
      <c r="R1386">
        <v>27</v>
      </c>
      <c r="S1386">
        <v>2</v>
      </c>
      <c r="T1386">
        <v>11393</v>
      </c>
      <c r="U1386">
        <v>40.81</v>
      </c>
      <c r="V1386">
        <v>3</v>
      </c>
      <c r="W1386">
        <v>1</v>
      </c>
      <c r="X1386">
        <v>1</v>
      </c>
      <c r="Y1386">
        <v>16.96</v>
      </c>
      <c r="Z1386">
        <v>0</v>
      </c>
      <c r="AA1386">
        <v>0</v>
      </c>
      <c r="AB1386">
        <v>0</v>
      </c>
      <c r="AC1386">
        <v>0</v>
      </c>
      <c r="AD1386" t="s">
        <v>5075</v>
      </c>
      <c r="AE1386" t="s">
        <v>5080</v>
      </c>
      <c r="AF1386" t="s">
        <v>5086</v>
      </c>
      <c r="AG1386" s="1">
        <v>45601</v>
      </c>
      <c r="AH1386" t="s">
        <v>5090</v>
      </c>
      <c r="AI1386" t="s">
        <v>5090</v>
      </c>
      <c r="AJ1386">
        <v>751</v>
      </c>
      <c r="AK1386" t="s">
        <v>5095</v>
      </c>
      <c r="AL1386">
        <v>0</v>
      </c>
      <c r="AM1386" t="str">
        <f t="shared" si="21"/>
        <v>Excellent</v>
      </c>
      <c r="AN138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3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87" spans="1:41" x14ac:dyDescent="0.3">
      <c r="A1387" t="s">
        <v>1423</v>
      </c>
      <c r="B1387">
        <v>47</v>
      </c>
      <c r="C1387" t="s">
        <v>5038</v>
      </c>
      <c r="D1387" t="s">
        <v>5041</v>
      </c>
      <c r="E1387">
        <v>5</v>
      </c>
      <c r="F1387" t="s">
        <v>5048</v>
      </c>
      <c r="G1387" t="s">
        <v>5051</v>
      </c>
      <c r="H1387" t="s">
        <v>5054</v>
      </c>
      <c r="I1387">
        <v>28419</v>
      </c>
      <c r="J1387">
        <v>6</v>
      </c>
      <c r="K1387">
        <v>40</v>
      </c>
      <c r="L1387" t="s">
        <v>5063</v>
      </c>
      <c r="M1387">
        <v>16311</v>
      </c>
      <c r="N1387" t="s">
        <v>5053</v>
      </c>
      <c r="O1387">
        <v>48</v>
      </c>
      <c r="P1387">
        <v>5.25</v>
      </c>
      <c r="Q1387">
        <v>725</v>
      </c>
      <c r="R1387">
        <v>0</v>
      </c>
      <c r="S1387">
        <v>11</v>
      </c>
      <c r="T1387">
        <v>33871</v>
      </c>
      <c r="U1387">
        <v>40.08</v>
      </c>
      <c r="V1387">
        <v>2</v>
      </c>
      <c r="W1387">
        <v>0</v>
      </c>
      <c r="X1387">
        <v>4</v>
      </c>
      <c r="Y1387">
        <v>56.47</v>
      </c>
      <c r="Z1387">
        <v>3</v>
      </c>
      <c r="AA1387">
        <v>1</v>
      </c>
      <c r="AB1387">
        <v>0</v>
      </c>
      <c r="AC1387">
        <v>1</v>
      </c>
      <c r="AD1387" t="s">
        <v>5072</v>
      </c>
      <c r="AE1387" t="s">
        <v>5085</v>
      </c>
      <c r="AF1387" t="s">
        <v>5086</v>
      </c>
      <c r="AG1387" s="1">
        <v>45956</v>
      </c>
      <c r="AH1387" t="s">
        <v>5090</v>
      </c>
      <c r="AI1387" t="s">
        <v>5091</v>
      </c>
      <c r="AJ1387">
        <v>470</v>
      </c>
      <c r="AK1387" t="s">
        <v>5096</v>
      </c>
      <c r="AL1387">
        <v>1</v>
      </c>
      <c r="AM1387" t="str">
        <f t="shared" si="21"/>
        <v>Very Good</v>
      </c>
      <c r="AN138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88" spans="1:41" x14ac:dyDescent="0.3">
      <c r="A1388" t="s">
        <v>1424</v>
      </c>
      <c r="B1388">
        <v>40</v>
      </c>
      <c r="C1388" t="s">
        <v>5039</v>
      </c>
      <c r="D1388" t="s">
        <v>5042</v>
      </c>
      <c r="E1388">
        <v>2</v>
      </c>
      <c r="F1388" t="s">
        <v>5045</v>
      </c>
      <c r="G1388" t="s">
        <v>5049</v>
      </c>
      <c r="H1388" t="s">
        <v>5056</v>
      </c>
      <c r="I1388">
        <v>20000</v>
      </c>
      <c r="J1388">
        <v>22</v>
      </c>
      <c r="K1388">
        <v>1</v>
      </c>
      <c r="L1388" t="s">
        <v>5062</v>
      </c>
      <c r="M1388">
        <v>11094</v>
      </c>
      <c r="N1388" t="s">
        <v>5</v>
      </c>
      <c r="O1388">
        <v>24</v>
      </c>
      <c r="P1388">
        <v>18.100000000000001</v>
      </c>
      <c r="Q1388">
        <v>638</v>
      </c>
      <c r="R1388">
        <v>6</v>
      </c>
      <c r="S1388">
        <v>6</v>
      </c>
      <c r="T1388">
        <v>17427</v>
      </c>
      <c r="U1388">
        <v>33.119999999999997</v>
      </c>
      <c r="V1388">
        <v>2</v>
      </c>
      <c r="W1388">
        <v>5</v>
      </c>
      <c r="X1388">
        <v>0</v>
      </c>
      <c r="Y1388">
        <v>11.6</v>
      </c>
      <c r="Z1388">
        <v>2</v>
      </c>
      <c r="AA1388">
        <v>0</v>
      </c>
      <c r="AB1388">
        <v>0</v>
      </c>
      <c r="AC1388">
        <v>0</v>
      </c>
      <c r="AD1388" t="s">
        <v>5074</v>
      </c>
      <c r="AE1388" t="s">
        <v>5081</v>
      </c>
      <c r="AF1388" t="s">
        <v>5086</v>
      </c>
      <c r="AG1388" s="1">
        <v>45710</v>
      </c>
      <c r="AH1388" t="s">
        <v>5091</v>
      </c>
      <c r="AI1388" t="s">
        <v>5089</v>
      </c>
      <c r="AJ1388">
        <v>658</v>
      </c>
      <c r="AK1388" t="s">
        <v>5093</v>
      </c>
      <c r="AL1388">
        <v>0</v>
      </c>
      <c r="AM1388" t="str">
        <f t="shared" si="21"/>
        <v>Fair</v>
      </c>
      <c r="AN138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3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89" spans="1:41" x14ac:dyDescent="0.3">
      <c r="A1389" t="s">
        <v>1425</v>
      </c>
      <c r="B1389">
        <v>68</v>
      </c>
      <c r="C1389" t="s">
        <v>5039</v>
      </c>
      <c r="D1389" t="s">
        <v>5042</v>
      </c>
      <c r="E1389">
        <v>2</v>
      </c>
      <c r="F1389" t="s">
        <v>5046</v>
      </c>
      <c r="G1389" t="s">
        <v>5049</v>
      </c>
      <c r="H1389" t="s">
        <v>5058</v>
      </c>
      <c r="I1389">
        <v>64610</v>
      </c>
      <c r="J1389">
        <v>22</v>
      </c>
      <c r="K1389">
        <v>29</v>
      </c>
      <c r="L1389" t="s">
        <v>5063</v>
      </c>
      <c r="M1389">
        <v>3152</v>
      </c>
      <c r="N1389" t="s">
        <v>5044</v>
      </c>
      <c r="O1389">
        <v>60</v>
      </c>
      <c r="P1389">
        <v>29.73</v>
      </c>
      <c r="Q1389">
        <v>695</v>
      </c>
      <c r="R1389">
        <v>26</v>
      </c>
      <c r="S1389">
        <v>7</v>
      </c>
      <c r="T1389">
        <v>86896</v>
      </c>
      <c r="U1389">
        <v>34.11</v>
      </c>
      <c r="V1389">
        <v>3</v>
      </c>
      <c r="W1389">
        <v>1</v>
      </c>
      <c r="X1389">
        <v>2</v>
      </c>
      <c r="Y1389">
        <v>17.96</v>
      </c>
      <c r="Z1389">
        <v>0</v>
      </c>
      <c r="AA1389">
        <v>0</v>
      </c>
      <c r="AB1389">
        <v>0</v>
      </c>
      <c r="AC1389">
        <v>1</v>
      </c>
      <c r="AD1389" t="s">
        <v>5073</v>
      </c>
      <c r="AE1389" t="s">
        <v>5081</v>
      </c>
      <c r="AF1389" t="s">
        <v>5087</v>
      </c>
      <c r="AG1389" s="1">
        <v>45411</v>
      </c>
      <c r="AH1389" t="s">
        <v>5090</v>
      </c>
      <c r="AI1389" t="s">
        <v>5090</v>
      </c>
      <c r="AJ1389">
        <v>715</v>
      </c>
      <c r="AK1389" t="s">
        <v>5093</v>
      </c>
      <c r="AL1389">
        <v>0</v>
      </c>
      <c r="AM1389" t="str">
        <f t="shared" si="21"/>
        <v>Good</v>
      </c>
      <c r="AN138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3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90" spans="1:41" x14ac:dyDescent="0.3">
      <c r="A1390" t="s">
        <v>1426</v>
      </c>
      <c r="B1390">
        <v>36</v>
      </c>
      <c r="C1390" t="s">
        <v>5039</v>
      </c>
      <c r="D1390" t="s">
        <v>5042</v>
      </c>
      <c r="E1390">
        <v>0</v>
      </c>
      <c r="F1390" t="s">
        <v>5047</v>
      </c>
      <c r="G1390" t="s">
        <v>5049</v>
      </c>
      <c r="H1390" t="s">
        <v>5055</v>
      </c>
      <c r="I1390">
        <v>29080</v>
      </c>
      <c r="J1390">
        <v>17</v>
      </c>
      <c r="K1390">
        <v>12</v>
      </c>
      <c r="L1390" t="s">
        <v>5064</v>
      </c>
      <c r="M1390">
        <v>19628</v>
      </c>
      <c r="N1390" t="s">
        <v>5067</v>
      </c>
      <c r="O1390">
        <v>60</v>
      </c>
      <c r="P1390">
        <v>16.14</v>
      </c>
      <c r="Q1390">
        <v>752</v>
      </c>
      <c r="R1390">
        <v>17</v>
      </c>
      <c r="S1390">
        <v>2</v>
      </c>
      <c r="T1390">
        <v>32237</v>
      </c>
      <c r="U1390">
        <v>25.57</v>
      </c>
      <c r="V1390">
        <v>1</v>
      </c>
      <c r="W1390">
        <v>1</v>
      </c>
      <c r="X1390">
        <v>3</v>
      </c>
      <c r="Y1390">
        <v>33.6</v>
      </c>
      <c r="Z1390">
        <v>1</v>
      </c>
      <c r="AA1390">
        <v>0</v>
      </c>
      <c r="AB1390">
        <v>0</v>
      </c>
      <c r="AC1390">
        <v>0</v>
      </c>
      <c r="AD1390" t="s">
        <v>5074</v>
      </c>
      <c r="AE1390" t="s">
        <v>5077</v>
      </c>
      <c r="AF1390" t="s">
        <v>5086</v>
      </c>
      <c r="AG1390" s="1">
        <v>45435</v>
      </c>
      <c r="AH1390" t="s">
        <v>5091</v>
      </c>
      <c r="AI1390" t="s">
        <v>5092</v>
      </c>
      <c r="AJ1390">
        <v>723</v>
      </c>
      <c r="AK1390" t="s">
        <v>5093</v>
      </c>
      <c r="AL1390">
        <v>0</v>
      </c>
      <c r="AM1390" t="str">
        <f t="shared" si="21"/>
        <v>Excellent</v>
      </c>
      <c r="AN139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91" spans="1:41" x14ac:dyDescent="0.3">
      <c r="A1391" t="s">
        <v>1427</v>
      </c>
      <c r="B1391">
        <v>49</v>
      </c>
      <c r="C1391" t="s">
        <v>5038</v>
      </c>
      <c r="D1391" t="s">
        <v>5041</v>
      </c>
      <c r="E1391">
        <v>1</v>
      </c>
      <c r="F1391" t="s">
        <v>5045</v>
      </c>
      <c r="G1391" t="s">
        <v>5050</v>
      </c>
      <c r="H1391" t="s">
        <v>5055</v>
      </c>
      <c r="I1391">
        <v>76724</v>
      </c>
      <c r="J1391">
        <v>16</v>
      </c>
      <c r="K1391">
        <v>36</v>
      </c>
      <c r="L1391" t="s">
        <v>5061</v>
      </c>
      <c r="M1391">
        <v>18317</v>
      </c>
      <c r="N1391" t="s">
        <v>5070</v>
      </c>
      <c r="O1391">
        <v>48</v>
      </c>
      <c r="P1391">
        <v>5.3</v>
      </c>
      <c r="Q1391">
        <v>706</v>
      </c>
      <c r="R1391">
        <v>10</v>
      </c>
      <c r="S1391">
        <v>4</v>
      </c>
      <c r="T1391">
        <v>32727</v>
      </c>
      <c r="U1391">
        <v>19.18</v>
      </c>
      <c r="V1391">
        <v>0</v>
      </c>
      <c r="W1391">
        <v>1</v>
      </c>
      <c r="X1391">
        <v>1</v>
      </c>
      <c r="Y1391">
        <v>53.1</v>
      </c>
      <c r="Z1391">
        <v>2</v>
      </c>
      <c r="AA1391">
        <v>0</v>
      </c>
      <c r="AB1391">
        <v>0</v>
      </c>
      <c r="AC1391">
        <v>0</v>
      </c>
      <c r="AD1391" t="s">
        <v>5074</v>
      </c>
      <c r="AE1391" t="s">
        <v>5080</v>
      </c>
      <c r="AF1391" t="s">
        <v>5088</v>
      </c>
      <c r="AG1391" s="1">
        <v>45338</v>
      </c>
      <c r="AH1391" t="s">
        <v>5090</v>
      </c>
      <c r="AI1391" t="s">
        <v>5092</v>
      </c>
      <c r="AJ1391">
        <v>725</v>
      </c>
      <c r="AK1391" t="s">
        <v>5093</v>
      </c>
      <c r="AL1391">
        <v>0</v>
      </c>
      <c r="AM1391" t="str">
        <f t="shared" si="21"/>
        <v>Very Good</v>
      </c>
      <c r="AN139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92" spans="1:41" x14ac:dyDescent="0.3">
      <c r="A1392" t="s">
        <v>1428</v>
      </c>
      <c r="B1392">
        <v>47</v>
      </c>
      <c r="C1392" t="s">
        <v>5038</v>
      </c>
      <c r="D1392" t="s">
        <v>5042</v>
      </c>
      <c r="E1392">
        <v>3</v>
      </c>
      <c r="F1392" t="s">
        <v>5045</v>
      </c>
      <c r="G1392" t="s">
        <v>5050</v>
      </c>
      <c r="H1392" t="s">
        <v>5056</v>
      </c>
      <c r="I1392">
        <v>28960</v>
      </c>
      <c r="J1392">
        <v>15</v>
      </c>
      <c r="K1392">
        <v>13</v>
      </c>
      <c r="L1392" t="s">
        <v>5062</v>
      </c>
      <c r="M1392">
        <v>5633</v>
      </c>
      <c r="N1392" t="s">
        <v>5065</v>
      </c>
      <c r="O1392">
        <v>36</v>
      </c>
      <c r="P1392">
        <v>12.93</v>
      </c>
      <c r="Q1392">
        <v>670</v>
      </c>
      <c r="R1392">
        <v>12</v>
      </c>
      <c r="S1392">
        <v>12</v>
      </c>
      <c r="T1392">
        <v>59635</v>
      </c>
      <c r="U1392">
        <v>73.5</v>
      </c>
      <c r="V1392">
        <v>2</v>
      </c>
      <c r="W1392">
        <v>1</v>
      </c>
      <c r="X1392">
        <v>0</v>
      </c>
      <c r="Y1392">
        <v>26.35</v>
      </c>
      <c r="Z1392">
        <v>4</v>
      </c>
      <c r="AA1392">
        <v>0</v>
      </c>
      <c r="AB1392">
        <v>0</v>
      </c>
      <c r="AC1392">
        <v>0</v>
      </c>
      <c r="AD1392" t="s">
        <v>5071</v>
      </c>
      <c r="AE1392" t="s">
        <v>5076</v>
      </c>
      <c r="AF1392" t="s">
        <v>5088</v>
      </c>
      <c r="AG1392" s="1">
        <v>45330</v>
      </c>
      <c r="AH1392" t="s">
        <v>5090</v>
      </c>
      <c r="AI1392" t="s">
        <v>5089</v>
      </c>
      <c r="AJ1392">
        <v>668</v>
      </c>
      <c r="AK1392" t="s">
        <v>5093</v>
      </c>
      <c r="AL1392">
        <v>0</v>
      </c>
      <c r="AM1392" t="str">
        <f t="shared" si="21"/>
        <v>Good</v>
      </c>
      <c r="AN139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93" spans="1:41" x14ac:dyDescent="0.3">
      <c r="A1393" t="s">
        <v>1429</v>
      </c>
      <c r="B1393">
        <v>46</v>
      </c>
      <c r="C1393" t="s">
        <v>5038</v>
      </c>
      <c r="D1393" t="s">
        <v>5040</v>
      </c>
      <c r="E1393">
        <v>3</v>
      </c>
      <c r="F1393" t="s">
        <v>5047</v>
      </c>
      <c r="G1393" t="s">
        <v>5050</v>
      </c>
      <c r="H1393" t="s">
        <v>5057</v>
      </c>
      <c r="I1393">
        <v>64451</v>
      </c>
      <c r="J1393">
        <v>24</v>
      </c>
      <c r="K1393">
        <v>0</v>
      </c>
      <c r="L1393" t="s">
        <v>5062</v>
      </c>
      <c r="M1393">
        <v>26818</v>
      </c>
      <c r="N1393" t="s">
        <v>5</v>
      </c>
      <c r="O1393">
        <v>48</v>
      </c>
      <c r="P1393">
        <v>16.68</v>
      </c>
      <c r="Q1393">
        <v>782</v>
      </c>
      <c r="R1393">
        <v>28</v>
      </c>
      <c r="S1393">
        <v>8</v>
      </c>
      <c r="T1393">
        <v>22434</v>
      </c>
      <c r="U1393">
        <v>34.159999999999997</v>
      </c>
      <c r="V1393">
        <v>6</v>
      </c>
      <c r="W1393">
        <v>10</v>
      </c>
      <c r="X1393">
        <v>0</v>
      </c>
      <c r="Y1393">
        <v>3.62</v>
      </c>
      <c r="Z1393">
        <v>3</v>
      </c>
      <c r="AA1393">
        <v>0</v>
      </c>
      <c r="AB1393">
        <v>0</v>
      </c>
      <c r="AC1393">
        <v>1</v>
      </c>
      <c r="AD1393" t="s">
        <v>5074</v>
      </c>
      <c r="AE1393" t="s">
        <v>5080</v>
      </c>
      <c r="AF1393" t="s">
        <v>5086</v>
      </c>
      <c r="AG1393" s="1">
        <v>45603</v>
      </c>
      <c r="AH1393" t="s">
        <v>5089</v>
      </c>
      <c r="AI1393" t="s">
        <v>5089</v>
      </c>
      <c r="AJ1393">
        <v>710</v>
      </c>
      <c r="AK1393" t="s">
        <v>5093</v>
      </c>
      <c r="AL1393">
        <v>1</v>
      </c>
      <c r="AM1393" t="str">
        <f t="shared" si="21"/>
        <v>Excellent</v>
      </c>
      <c r="AN139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3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94" spans="1:41" x14ac:dyDescent="0.3">
      <c r="A1394" t="s">
        <v>1430</v>
      </c>
      <c r="B1394">
        <v>66</v>
      </c>
      <c r="C1394" t="s">
        <v>5038</v>
      </c>
      <c r="D1394" t="s">
        <v>5041</v>
      </c>
      <c r="E1394">
        <v>0</v>
      </c>
      <c r="F1394" t="s">
        <v>5045</v>
      </c>
      <c r="G1394" t="s">
        <v>5051</v>
      </c>
      <c r="H1394" t="s">
        <v>5053</v>
      </c>
      <c r="I1394">
        <v>36577</v>
      </c>
      <c r="J1394">
        <v>1</v>
      </c>
      <c r="K1394">
        <v>31</v>
      </c>
      <c r="L1394" t="s">
        <v>5063</v>
      </c>
      <c r="M1394">
        <v>26826</v>
      </c>
      <c r="N1394" t="s">
        <v>5069</v>
      </c>
      <c r="O1394">
        <v>36</v>
      </c>
      <c r="P1394">
        <v>27.53</v>
      </c>
      <c r="Q1394">
        <v>595</v>
      </c>
      <c r="R1394">
        <v>8</v>
      </c>
      <c r="S1394">
        <v>10</v>
      </c>
      <c r="T1394">
        <v>30246</v>
      </c>
      <c r="U1394">
        <v>30.24</v>
      </c>
      <c r="V1394">
        <v>2</v>
      </c>
      <c r="W1394">
        <v>2</v>
      </c>
      <c r="X1394">
        <v>0</v>
      </c>
      <c r="Y1394">
        <v>36.43</v>
      </c>
      <c r="Z1394">
        <v>0</v>
      </c>
      <c r="AA1394">
        <v>1</v>
      </c>
      <c r="AB1394">
        <v>0</v>
      </c>
      <c r="AC1394">
        <v>0</v>
      </c>
      <c r="AD1394" t="s">
        <v>5074</v>
      </c>
      <c r="AE1394" t="s">
        <v>5082</v>
      </c>
      <c r="AF1394" t="s">
        <v>5088</v>
      </c>
      <c r="AG1394" s="1">
        <v>45796</v>
      </c>
      <c r="AH1394" t="s">
        <v>5089</v>
      </c>
      <c r="AI1394" t="s">
        <v>5092</v>
      </c>
      <c r="AJ1394">
        <v>571</v>
      </c>
      <c r="AK1394" t="s">
        <v>5094</v>
      </c>
      <c r="AL1394">
        <v>1</v>
      </c>
      <c r="AM1394" t="str">
        <f t="shared" si="21"/>
        <v>Poor</v>
      </c>
      <c r="AN139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95" spans="1:41" x14ac:dyDescent="0.3">
      <c r="A1395" t="s">
        <v>1431</v>
      </c>
      <c r="B1395">
        <v>62</v>
      </c>
      <c r="C1395" t="s">
        <v>5038</v>
      </c>
      <c r="D1395" t="s">
        <v>5042</v>
      </c>
      <c r="E1395">
        <v>2</v>
      </c>
      <c r="F1395" t="s">
        <v>5045</v>
      </c>
      <c r="G1395" t="s">
        <v>5049</v>
      </c>
      <c r="H1395" t="s">
        <v>5059</v>
      </c>
      <c r="I1395">
        <v>29510</v>
      </c>
      <c r="J1395">
        <v>4</v>
      </c>
      <c r="K1395">
        <v>5</v>
      </c>
      <c r="L1395" t="s">
        <v>5063</v>
      </c>
      <c r="M1395">
        <v>30959</v>
      </c>
      <c r="N1395" t="s">
        <v>5069</v>
      </c>
      <c r="O1395">
        <v>36</v>
      </c>
      <c r="P1395">
        <v>8.0299999999999994</v>
      </c>
      <c r="Q1395">
        <v>558</v>
      </c>
      <c r="R1395">
        <v>27</v>
      </c>
      <c r="S1395">
        <v>4</v>
      </c>
      <c r="T1395">
        <v>10103</v>
      </c>
      <c r="U1395">
        <v>6.1</v>
      </c>
      <c r="V1395">
        <v>6</v>
      </c>
      <c r="W1395">
        <v>0</v>
      </c>
      <c r="X1395">
        <v>0</v>
      </c>
      <c r="Y1395">
        <v>54.6</v>
      </c>
      <c r="Z1395">
        <v>4</v>
      </c>
      <c r="AA1395">
        <v>0</v>
      </c>
      <c r="AB1395">
        <v>0</v>
      </c>
      <c r="AC1395">
        <v>0</v>
      </c>
      <c r="AD1395" t="s">
        <v>5075</v>
      </c>
      <c r="AE1395" t="s">
        <v>5083</v>
      </c>
      <c r="AF1395" t="s">
        <v>5086</v>
      </c>
      <c r="AG1395" s="1">
        <v>45410</v>
      </c>
      <c r="AH1395" t="s">
        <v>5090</v>
      </c>
      <c r="AI1395" t="s">
        <v>5090</v>
      </c>
      <c r="AJ1395">
        <v>684</v>
      </c>
      <c r="AK1395" t="s">
        <v>5093</v>
      </c>
      <c r="AL1395">
        <v>0</v>
      </c>
      <c r="AM1395" t="str">
        <f t="shared" si="21"/>
        <v>Poor</v>
      </c>
      <c r="AN139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96" spans="1:41" x14ac:dyDescent="0.3">
      <c r="A1396" t="s">
        <v>1432</v>
      </c>
      <c r="B1396">
        <v>46</v>
      </c>
      <c r="C1396" t="s">
        <v>5039</v>
      </c>
      <c r="D1396" t="s">
        <v>5041</v>
      </c>
      <c r="E1396">
        <v>0</v>
      </c>
      <c r="F1396" t="s">
        <v>5046</v>
      </c>
      <c r="G1396" t="s">
        <v>5050</v>
      </c>
      <c r="H1396" t="s">
        <v>5057</v>
      </c>
      <c r="I1396">
        <v>20000</v>
      </c>
      <c r="J1396">
        <v>29</v>
      </c>
      <c r="K1396">
        <v>21</v>
      </c>
      <c r="L1396" t="s">
        <v>5063</v>
      </c>
      <c r="M1396">
        <v>4518</v>
      </c>
      <c r="N1396" t="s">
        <v>5070</v>
      </c>
      <c r="O1396">
        <v>60</v>
      </c>
      <c r="P1396">
        <v>28.11</v>
      </c>
      <c r="Q1396">
        <v>521</v>
      </c>
      <c r="R1396">
        <v>27</v>
      </c>
      <c r="S1396">
        <v>1</v>
      </c>
      <c r="T1396">
        <v>22792</v>
      </c>
      <c r="U1396">
        <v>29.6</v>
      </c>
      <c r="V1396">
        <v>0</v>
      </c>
      <c r="W1396">
        <v>0</v>
      </c>
      <c r="X1396">
        <v>1</v>
      </c>
      <c r="Y1396">
        <v>14.54</v>
      </c>
      <c r="Z1396">
        <v>1</v>
      </c>
      <c r="AA1396">
        <v>0</v>
      </c>
      <c r="AB1396">
        <v>0</v>
      </c>
      <c r="AC1396">
        <v>0</v>
      </c>
      <c r="AD1396" t="s">
        <v>5074</v>
      </c>
      <c r="AE1396" t="s">
        <v>5079</v>
      </c>
      <c r="AF1396" t="s">
        <v>5088</v>
      </c>
      <c r="AG1396" s="1">
        <v>45391</v>
      </c>
      <c r="AH1396" t="s">
        <v>5090</v>
      </c>
      <c r="AI1396" t="s">
        <v>5090</v>
      </c>
      <c r="AJ1396">
        <v>682</v>
      </c>
      <c r="AK1396" t="s">
        <v>5093</v>
      </c>
      <c r="AL1396">
        <v>0</v>
      </c>
      <c r="AM1396" t="str">
        <f t="shared" si="21"/>
        <v>Poor</v>
      </c>
      <c r="AN139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3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97" spans="1:41" x14ac:dyDescent="0.3">
      <c r="A1397" t="s">
        <v>1433</v>
      </c>
      <c r="B1397">
        <v>47</v>
      </c>
      <c r="C1397" t="s">
        <v>5039</v>
      </c>
      <c r="D1397" t="s">
        <v>5041</v>
      </c>
      <c r="E1397">
        <v>5</v>
      </c>
      <c r="F1397" t="s">
        <v>5048</v>
      </c>
      <c r="G1397" t="s">
        <v>5050</v>
      </c>
      <c r="H1397" t="s">
        <v>5059</v>
      </c>
      <c r="I1397">
        <v>38341</v>
      </c>
      <c r="J1397">
        <v>20</v>
      </c>
      <c r="K1397">
        <v>10</v>
      </c>
      <c r="L1397" t="s">
        <v>5062</v>
      </c>
      <c r="M1397">
        <v>24125</v>
      </c>
      <c r="N1397" t="s">
        <v>5044</v>
      </c>
      <c r="O1397">
        <v>24</v>
      </c>
      <c r="P1397">
        <v>28.5</v>
      </c>
      <c r="Q1397">
        <v>795</v>
      </c>
      <c r="R1397">
        <v>22</v>
      </c>
      <c r="S1397">
        <v>4</v>
      </c>
      <c r="T1397">
        <v>23342</v>
      </c>
      <c r="U1397">
        <v>23.74</v>
      </c>
      <c r="V1397">
        <v>1</v>
      </c>
      <c r="W1397">
        <v>2</v>
      </c>
      <c r="X1397">
        <v>0</v>
      </c>
      <c r="Y1397">
        <v>58.37</v>
      </c>
      <c r="Z1397">
        <v>4</v>
      </c>
      <c r="AA1397">
        <v>0</v>
      </c>
      <c r="AB1397">
        <v>0</v>
      </c>
      <c r="AC1397">
        <v>0</v>
      </c>
      <c r="AD1397" t="s">
        <v>5074</v>
      </c>
      <c r="AE1397" t="s">
        <v>5078</v>
      </c>
      <c r="AF1397" t="s">
        <v>5086</v>
      </c>
      <c r="AG1397" s="1">
        <v>45532</v>
      </c>
      <c r="AH1397" t="s">
        <v>5090</v>
      </c>
      <c r="AI1397" t="s">
        <v>5090</v>
      </c>
      <c r="AJ1397">
        <v>760</v>
      </c>
      <c r="AK1397" t="s">
        <v>5095</v>
      </c>
      <c r="AL1397">
        <v>0</v>
      </c>
      <c r="AM1397" t="str">
        <f t="shared" si="21"/>
        <v>Excellent</v>
      </c>
      <c r="AN139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3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98" spans="1:41" x14ac:dyDescent="0.3">
      <c r="A1398" t="s">
        <v>1434</v>
      </c>
      <c r="B1398">
        <v>33</v>
      </c>
      <c r="C1398" t="s">
        <v>5038</v>
      </c>
      <c r="D1398" t="s">
        <v>5040</v>
      </c>
      <c r="E1398">
        <v>4</v>
      </c>
      <c r="F1398" t="s">
        <v>5047</v>
      </c>
      <c r="G1398" t="s">
        <v>5050</v>
      </c>
      <c r="H1398" t="s">
        <v>5097</v>
      </c>
      <c r="I1398">
        <v>65402</v>
      </c>
      <c r="J1398">
        <v>12</v>
      </c>
      <c r="K1398">
        <v>22</v>
      </c>
      <c r="L1398" t="s">
        <v>5063</v>
      </c>
      <c r="M1398">
        <v>7394</v>
      </c>
      <c r="N1398" t="s">
        <v>5070</v>
      </c>
      <c r="O1398">
        <v>24</v>
      </c>
      <c r="P1398">
        <v>21.02</v>
      </c>
      <c r="Q1398">
        <v>613</v>
      </c>
      <c r="R1398">
        <v>25</v>
      </c>
      <c r="S1398">
        <v>4</v>
      </c>
      <c r="T1398">
        <v>7139</v>
      </c>
      <c r="U1398">
        <v>18</v>
      </c>
      <c r="V1398">
        <v>3</v>
      </c>
      <c r="W1398">
        <v>3</v>
      </c>
      <c r="X1398">
        <v>0</v>
      </c>
      <c r="Y1398">
        <v>39.83</v>
      </c>
      <c r="Z1398">
        <v>1</v>
      </c>
      <c r="AA1398">
        <v>0</v>
      </c>
      <c r="AB1398">
        <v>0</v>
      </c>
      <c r="AC1398">
        <v>3</v>
      </c>
      <c r="AD1398" t="s">
        <v>5073</v>
      </c>
      <c r="AE1398" t="s">
        <v>5084</v>
      </c>
      <c r="AF1398" t="s">
        <v>5086</v>
      </c>
      <c r="AG1398" s="1">
        <v>45842</v>
      </c>
      <c r="AH1398" t="s">
        <v>5090</v>
      </c>
      <c r="AI1398" t="s">
        <v>5092</v>
      </c>
      <c r="AJ1398">
        <v>720</v>
      </c>
      <c r="AK1398" t="s">
        <v>5093</v>
      </c>
      <c r="AL1398">
        <v>0</v>
      </c>
      <c r="AM1398" t="str">
        <f t="shared" si="21"/>
        <v>Fair</v>
      </c>
      <c r="AN139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3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399" spans="1:41" x14ac:dyDescent="0.3">
      <c r="A1399" t="s">
        <v>1435</v>
      </c>
      <c r="B1399">
        <v>57</v>
      </c>
      <c r="C1399" t="s">
        <v>5038</v>
      </c>
      <c r="D1399" t="s">
        <v>5042</v>
      </c>
      <c r="E1399">
        <v>0</v>
      </c>
      <c r="F1399" t="s">
        <v>5045</v>
      </c>
      <c r="G1399" t="s">
        <v>5050</v>
      </c>
      <c r="H1399" t="s">
        <v>5058</v>
      </c>
      <c r="I1399">
        <v>20952</v>
      </c>
      <c r="J1399">
        <v>28</v>
      </c>
      <c r="K1399">
        <v>13</v>
      </c>
      <c r="L1399" t="s">
        <v>5062</v>
      </c>
      <c r="M1399">
        <v>5677</v>
      </c>
      <c r="N1399" t="s">
        <v>5068</v>
      </c>
      <c r="O1399">
        <v>36</v>
      </c>
      <c r="P1399">
        <v>10.63</v>
      </c>
      <c r="Q1399">
        <v>653</v>
      </c>
      <c r="R1399">
        <v>16</v>
      </c>
      <c r="S1399">
        <v>3</v>
      </c>
      <c r="T1399">
        <v>29212</v>
      </c>
      <c r="U1399">
        <v>15.01</v>
      </c>
      <c r="V1399">
        <v>0</v>
      </c>
      <c r="W1399">
        <v>1</v>
      </c>
      <c r="X1399">
        <v>0</v>
      </c>
      <c r="Y1399">
        <v>78.23</v>
      </c>
      <c r="Z1399">
        <v>4</v>
      </c>
      <c r="AA1399">
        <v>0</v>
      </c>
      <c r="AB1399">
        <v>0</v>
      </c>
      <c r="AC1399">
        <v>0</v>
      </c>
      <c r="AD1399" t="s">
        <v>5073</v>
      </c>
      <c r="AE1399" t="s">
        <v>5085</v>
      </c>
      <c r="AF1399" t="s">
        <v>5086</v>
      </c>
      <c r="AG1399" s="1">
        <v>45430</v>
      </c>
      <c r="AH1399" t="s">
        <v>5090</v>
      </c>
      <c r="AI1399" t="s">
        <v>5092</v>
      </c>
      <c r="AJ1399">
        <v>732</v>
      </c>
      <c r="AK1399" t="s">
        <v>5093</v>
      </c>
      <c r="AL1399">
        <v>0</v>
      </c>
      <c r="AM1399" t="str">
        <f t="shared" si="21"/>
        <v>Good</v>
      </c>
      <c r="AN139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3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00" spans="1:41" x14ac:dyDescent="0.3">
      <c r="A1400" t="s">
        <v>1436</v>
      </c>
      <c r="B1400">
        <v>36</v>
      </c>
      <c r="C1400" t="s">
        <v>5039</v>
      </c>
      <c r="D1400" t="s">
        <v>5040</v>
      </c>
      <c r="E1400">
        <v>4</v>
      </c>
      <c r="F1400" t="s">
        <v>5045</v>
      </c>
      <c r="G1400" t="s">
        <v>5050</v>
      </c>
      <c r="H1400" t="s">
        <v>5056</v>
      </c>
      <c r="I1400">
        <v>35955</v>
      </c>
      <c r="J1400">
        <v>10</v>
      </c>
      <c r="K1400">
        <v>13</v>
      </c>
      <c r="L1400" t="s">
        <v>5063</v>
      </c>
      <c r="M1400">
        <v>9322</v>
      </c>
      <c r="N1400" t="s">
        <v>5069</v>
      </c>
      <c r="O1400">
        <v>24</v>
      </c>
      <c r="P1400">
        <v>18.420000000000002</v>
      </c>
      <c r="Q1400">
        <v>689</v>
      </c>
      <c r="R1400">
        <v>10</v>
      </c>
      <c r="S1400">
        <v>5</v>
      </c>
      <c r="T1400">
        <v>50641</v>
      </c>
      <c r="U1400">
        <v>22.33</v>
      </c>
      <c r="V1400">
        <v>1</v>
      </c>
      <c r="W1400">
        <v>4</v>
      </c>
      <c r="X1400">
        <v>1</v>
      </c>
      <c r="Y1400">
        <v>60.36</v>
      </c>
      <c r="Z1400">
        <v>0</v>
      </c>
      <c r="AA1400">
        <v>0</v>
      </c>
      <c r="AB1400">
        <v>0</v>
      </c>
      <c r="AC1400">
        <v>2</v>
      </c>
      <c r="AD1400" t="s">
        <v>5071</v>
      </c>
      <c r="AE1400" t="s">
        <v>5081</v>
      </c>
      <c r="AF1400" t="s">
        <v>5086</v>
      </c>
      <c r="AG1400" s="1">
        <v>45689</v>
      </c>
      <c r="AH1400" t="s">
        <v>5090</v>
      </c>
      <c r="AI1400" t="s">
        <v>5091</v>
      </c>
      <c r="AJ1400">
        <v>619</v>
      </c>
      <c r="AK1400" t="s">
        <v>5094</v>
      </c>
      <c r="AL1400">
        <v>1</v>
      </c>
      <c r="AM1400" t="str">
        <f t="shared" si="21"/>
        <v>Good</v>
      </c>
      <c r="AN140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4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01" spans="1:41" x14ac:dyDescent="0.3">
      <c r="A1401" t="s">
        <v>1437</v>
      </c>
      <c r="B1401">
        <v>35</v>
      </c>
      <c r="C1401" t="s">
        <v>5038</v>
      </c>
      <c r="D1401" t="s">
        <v>5040</v>
      </c>
      <c r="E1401">
        <v>4</v>
      </c>
      <c r="F1401" t="s">
        <v>5045</v>
      </c>
      <c r="G1401" t="s">
        <v>5050</v>
      </c>
      <c r="H1401" t="s">
        <v>5058</v>
      </c>
      <c r="I1401">
        <v>23359</v>
      </c>
      <c r="J1401">
        <v>23</v>
      </c>
      <c r="K1401">
        <v>19</v>
      </c>
      <c r="L1401" t="s">
        <v>5061</v>
      </c>
      <c r="M1401">
        <v>11385</v>
      </c>
      <c r="N1401" t="s">
        <v>5070</v>
      </c>
      <c r="O1401">
        <v>60</v>
      </c>
      <c r="P1401">
        <v>25.42</v>
      </c>
      <c r="Q1401">
        <v>619</v>
      </c>
      <c r="R1401">
        <v>0</v>
      </c>
      <c r="S1401">
        <v>2</v>
      </c>
      <c r="T1401">
        <v>37428</v>
      </c>
      <c r="U1401">
        <v>58.88</v>
      </c>
      <c r="V1401">
        <v>0</v>
      </c>
      <c r="W1401">
        <v>1</v>
      </c>
      <c r="X1401">
        <v>1</v>
      </c>
      <c r="Y1401">
        <v>12.6</v>
      </c>
      <c r="Z1401">
        <v>1</v>
      </c>
      <c r="AA1401">
        <v>0</v>
      </c>
      <c r="AB1401">
        <v>0</v>
      </c>
      <c r="AC1401">
        <v>0</v>
      </c>
      <c r="AD1401" t="s">
        <v>5072</v>
      </c>
      <c r="AE1401" t="s">
        <v>5077</v>
      </c>
      <c r="AF1401" t="s">
        <v>5086</v>
      </c>
      <c r="AG1401" s="1">
        <v>45756</v>
      </c>
      <c r="AH1401" t="s">
        <v>5091</v>
      </c>
      <c r="AI1401" t="s">
        <v>5089</v>
      </c>
      <c r="AJ1401">
        <v>632</v>
      </c>
      <c r="AK1401" t="s">
        <v>5094</v>
      </c>
      <c r="AL1401">
        <v>1</v>
      </c>
      <c r="AM1401" t="str">
        <f t="shared" si="21"/>
        <v>Fair</v>
      </c>
      <c r="AN140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4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02" spans="1:41" x14ac:dyDescent="0.3">
      <c r="A1402" t="s">
        <v>1438</v>
      </c>
      <c r="B1402">
        <v>18</v>
      </c>
      <c r="C1402" t="s">
        <v>5038</v>
      </c>
      <c r="D1402" t="s">
        <v>5040</v>
      </c>
      <c r="E1402">
        <v>1</v>
      </c>
      <c r="F1402" t="s">
        <v>5046</v>
      </c>
      <c r="G1402" t="s">
        <v>5050</v>
      </c>
      <c r="H1402" t="s">
        <v>5056</v>
      </c>
      <c r="I1402">
        <v>170923</v>
      </c>
      <c r="J1402">
        <v>0</v>
      </c>
      <c r="K1402">
        <v>6</v>
      </c>
      <c r="L1402" t="s">
        <v>5063</v>
      </c>
      <c r="M1402">
        <v>9329</v>
      </c>
      <c r="N1402" t="s">
        <v>5053</v>
      </c>
      <c r="O1402">
        <v>48</v>
      </c>
      <c r="P1402">
        <v>13.95</v>
      </c>
      <c r="Q1402">
        <v>775</v>
      </c>
      <c r="R1402">
        <v>19</v>
      </c>
      <c r="S1402">
        <v>11</v>
      </c>
      <c r="T1402">
        <v>48001</v>
      </c>
      <c r="U1402">
        <v>13.08</v>
      </c>
      <c r="V1402">
        <v>2</v>
      </c>
      <c r="W1402">
        <v>0</v>
      </c>
      <c r="X1402">
        <v>1</v>
      </c>
      <c r="Y1402">
        <v>24.71</v>
      </c>
      <c r="Z1402">
        <v>2</v>
      </c>
      <c r="AA1402">
        <v>0</v>
      </c>
      <c r="AB1402">
        <v>0</v>
      </c>
      <c r="AC1402">
        <v>0</v>
      </c>
      <c r="AD1402" t="s">
        <v>5072</v>
      </c>
      <c r="AE1402" t="s">
        <v>5079</v>
      </c>
      <c r="AF1402" t="s">
        <v>5088</v>
      </c>
      <c r="AG1402" s="1">
        <v>45671</v>
      </c>
      <c r="AH1402" t="s">
        <v>5090</v>
      </c>
      <c r="AI1402" t="s">
        <v>5089</v>
      </c>
      <c r="AJ1402">
        <v>726</v>
      </c>
      <c r="AK1402" t="s">
        <v>5093</v>
      </c>
      <c r="AL1402">
        <v>1</v>
      </c>
      <c r="AM1402" t="str">
        <f t="shared" si="21"/>
        <v>Excellent</v>
      </c>
      <c r="AN140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0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403" spans="1:41" x14ac:dyDescent="0.3">
      <c r="A1403" t="s">
        <v>1439</v>
      </c>
      <c r="B1403">
        <v>31</v>
      </c>
      <c r="C1403" t="s">
        <v>5038</v>
      </c>
      <c r="D1403" t="s">
        <v>5042</v>
      </c>
      <c r="E1403">
        <v>3</v>
      </c>
      <c r="F1403" t="s">
        <v>5045</v>
      </c>
      <c r="G1403" t="s">
        <v>5050</v>
      </c>
      <c r="H1403" t="s">
        <v>5054</v>
      </c>
      <c r="I1403">
        <v>46611</v>
      </c>
      <c r="J1403">
        <v>26</v>
      </c>
      <c r="K1403">
        <v>18</v>
      </c>
      <c r="L1403" t="s">
        <v>5061</v>
      </c>
      <c r="M1403">
        <v>30646</v>
      </c>
      <c r="N1403" t="s">
        <v>5070</v>
      </c>
      <c r="O1403">
        <v>36</v>
      </c>
      <c r="P1403">
        <v>27.63</v>
      </c>
      <c r="Q1403">
        <v>772</v>
      </c>
      <c r="R1403">
        <v>15</v>
      </c>
      <c r="S1403">
        <v>10</v>
      </c>
      <c r="T1403">
        <v>33529</v>
      </c>
      <c r="U1403">
        <v>31.19</v>
      </c>
      <c r="V1403">
        <v>6</v>
      </c>
      <c r="W1403">
        <v>0</v>
      </c>
      <c r="X1403">
        <v>1</v>
      </c>
      <c r="Y1403">
        <v>58.81</v>
      </c>
      <c r="Z1403">
        <v>1</v>
      </c>
      <c r="AA1403">
        <v>0</v>
      </c>
      <c r="AB1403">
        <v>0</v>
      </c>
      <c r="AC1403">
        <v>0</v>
      </c>
      <c r="AD1403" t="s">
        <v>5075</v>
      </c>
      <c r="AE1403" t="s">
        <v>5085</v>
      </c>
      <c r="AF1403" t="s">
        <v>5088</v>
      </c>
      <c r="AG1403" s="1">
        <v>45978</v>
      </c>
      <c r="AH1403" t="s">
        <v>5089</v>
      </c>
      <c r="AI1403" t="s">
        <v>5091</v>
      </c>
      <c r="AJ1403">
        <v>686</v>
      </c>
      <c r="AK1403" t="s">
        <v>5093</v>
      </c>
      <c r="AL1403">
        <v>1</v>
      </c>
      <c r="AM1403" t="str">
        <f t="shared" si="21"/>
        <v>Excellent</v>
      </c>
      <c r="AN140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04" spans="1:41" x14ac:dyDescent="0.3">
      <c r="A1404" t="s">
        <v>1440</v>
      </c>
      <c r="B1404">
        <v>68</v>
      </c>
      <c r="C1404" t="s">
        <v>5039</v>
      </c>
      <c r="D1404" t="s">
        <v>5040</v>
      </c>
      <c r="E1404">
        <v>1</v>
      </c>
      <c r="F1404" t="s">
        <v>5047</v>
      </c>
      <c r="G1404" t="s">
        <v>5050</v>
      </c>
      <c r="H1404" t="s">
        <v>5057</v>
      </c>
      <c r="I1404">
        <v>39024</v>
      </c>
      <c r="J1404">
        <v>22</v>
      </c>
      <c r="K1404">
        <v>25</v>
      </c>
      <c r="L1404" t="s">
        <v>5062</v>
      </c>
      <c r="M1404">
        <v>6470</v>
      </c>
      <c r="N1404" t="s">
        <v>5065</v>
      </c>
      <c r="O1404">
        <v>60</v>
      </c>
      <c r="P1404">
        <v>7.17</v>
      </c>
      <c r="Q1404">
        <v>729</v>
      </c>
      <c r="R1404">
        <v>18</v>
      </c>
      <c r="S1404">
        <v>3</v>
      </c>
      <c r="T1404">
        <v>22887</v>
      </c>
      <c r="U1404">
        <v>38.770000000000003</v>
      </c>
      <c r="V1404">
        <v>0</v>
      </c>
      <c r="W1404">
        <v>0</v>
      </c>
      <c r="X1404">
        <v>0</v>
      </c>
      <c r="Y1404">
        <v>12.33</v>
      </c>
      <c r="Z1404">
        <v>1</v>
      </c>
      <c r="AA1404">
        <v>0</v>
      </c>
      <c r="AB1404">
        <v>0</v>
      </c>
      <c r="AC1404">
        <v>0</v>
      </c>
      <c r="AD1404" t="s">
        <v>5075</v>
      </c>
      <c r="AE1404" t="s">
        <v>5084</v>
      </c>
      <c r="AF1404" t="s">
        <v>5087</v>
      </c>
      <c r="AG1404" s="1">
        <v>46005</v>
      </c>
      <c r="AH1404" t="s">
        <v>5090</v>
      </c>
      <c r="AI1404" t="s">
        <v>5091</v>
      </c>
      <c r="AJ1404">
        <v>703</v>
      </c>
      <c r="AK1404" t="s">
        <v>5093</v>
      </c>
      <c r="AL1404">
        <v>0</v>
      </c>
      <c r="AM1404" t="str">
        <f t="shared" si="21"/>
        <v>Very Good</v>
      </c>
      <c r="AN140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4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05" spans="1:41" x14ac:dyDescent="0.3">
      <c r="A1405" t="s">
        <v>1441</v>
      </c>
      <c r="B1405">
        <v>64</v>
      </c>
      <c r="C1405" t="s">
        <v>5039</v>
      </c>
      <c r="D1405" t="s">
        <v>5040</v>
      </c>
      <c r="E1405">
        <v>2</v>
      </c>
      <c r="F1405" t="s">
        <v>5046</v>
      </c>
      <c r="G1405" t="s">
        <v>5050</v>
      </c>
      <c r="H1405" t="s">
        <v>5055</v>
      </c>
      <c r="I1405">
        <v>24622</v>
      </c>
      <c r="J1405">
        <v>2</v>
      </c>
      <c r="K1405">
        <v>21</v>
      </c>
      <c r="L1405" t="s">
        <v>5063</v>
      </c>
      <c r="M1405">
        <v>26389</v>
      </c>
      <c r="N1405" t="s">
        <v>5</v>
      </c>
      <c r="O1405">
        <v>24</v>
      </c>
      <c r="P1405">
        <v>12.68</v>
      </c>
      <c r="Q1405">
        <v>675</v>
      </c>
      <c r="R1405">
        <v>21</v>
      </c>
      <c r="S1405">
        <v>6</v>
      </c>
      <c r="T1405">
        <v>7450</v>
      </c>
      <c r="U1405">
        <v>11.07</v>
      </c>
      <c r="V1405">
        <v>0</v>
      </c>
      <c r="W1405">
        <v>0</v>
      </c>
      <c r="X1405">
        <v>0</v>
      </c>
      <c r="Y1405">
        <v>36.35</v>
      </c>
      <c r="Z1405">
        <v>0</v>
      </c>
      <c r="AA1405">
        <v>0</v>
      </c>
      <c r="AB1405">
        <v>0</v>
      </c>
      <c r="AC1405">
        <v>0</v>
      </c>
      <c r="AD1405" t="s">
        <v>5072</v>
      </c>
      <c r="AE1405" t="s">
        <v>5078</v>
      </c>
      <c r="AF1405" t="s">
        <v>5086</v>
      </c>
      <c r="AG1405" s="1">
        <v>45845</v>
      </c>
      <c r="AH1405" t="s">
        <v>5090</v>
      </c>
      <c r="AI1405" t="s">
        <v>5090</v>
      </c>
      <c r="AJ1405">
        <v>719</v>
      </c>
      <c r="AK1405" t="s">
        <v>5093</v>
      </c>
      <c r="AL1405">
        <v>0</v>
      </c>
      <c r="AM1405" t="str">
        <f t="shared" si="21"/>
        <v>Good</v>
      </c>
      <c r="AN140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06" spans="1:41" x14ac:dyDescent="0.3">
      <c r="A1406" t="s">
        <v>1442</v>
      </c>
      <c r="B1406">
        <v>67</v>
      </c>
      <c r="C1406" t="s">
        <v>5038</v>
      </c>
      <c r="D1406" t="s">
        <v>5042</v>
      </c>
      <c r="E1406">
        <v>1</v>
      </c>
      <c r="F1406" t="s">
        <v>5046</v>
      </c>
      <c r="G1406" t="s">
        <v>5050</v>
      </c>
      <c r="H1406" t="s">
        <v>5053</v>
      </c>
      <c r="I1406">
        <v>73654</v>
      </c>
      <c r="J1406">
        <v>17</v>
      </c>
      <c r="K1406">
        <v>5</v>
      </c>
      <c r="L1406" t="s">
        <v>5062</v>
      </c>
      <c r="M1406">
        <v>9888</v>
      </c>
      <c r="N1406" t="s">
        <v>5053</v>
      </c>
      <c r="O1406">
        <v>24</v>
      </c>
      <c r="P1406">
        <v>29.83</v>
      </c>
      <c r="Q1406">
        <v>632</v>
      </c>
      <c r="R1406">
        <v>10</v>
      </c>
      <c r="S1406">
        <v>5</v>
      </c>
      <c r="T1406">
        <v>13081</v>
      </c>
      <c r="U1406">
        <v>12.12</v>
      </c>
      <c r="V1406">
        <v>3</v>
      </c>
      <c r="W1406">
        <v>1</v>
      </c>
      <c r="X1406">
        <v>1</v>
      </c>
      <c r="Y1406">
        <v>20.14</v>
      </c>
      <c r="Z1406">
        <v>4</v>
      </c>
      <c r="AA1406">
        <v>0</v>
      </c>
      <c r="AB1406">
        <v>0</v>
      </c>
      <c r="AC1406">
        <v>1</v>
      </c>
      <c r="AD1406" t="s">
        <v>5075</v>
      </c>
      <c r="AE1406" t="s">
        <v>5085</v>
      </c>
      <c r="AF1406" t="s">
        <v>5086</v>
      </c>
      <c r="AG1406" s="1">
        <v>45721</v>
      </c>
      <c r="AH1406" t="s">
        <v>5089</v>
      </c>
      <c r="AI1406" t="s">
        <v>5092</v>
      </c>
      <c r="AJ1406">
        <v>718</v>
      </c>
      <c r="AK1406" t="s">
        <v>5093</v>
      </c>
      <c r="AL1406">
        <v>0</v>
      </c>
      <c r="AM1406" t="str">
        <f t="shared" si="21"/>
        <v>Fair</v>
      </c>
      <c r="AN140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07" spans="1:41" x14ac:dyDescent="0.3">
      <c r="A1407" t="s">
        <v>1443</v>
      </c>
      <c r="B1407">
        <v>19</v>
      </c>
      <c r="C1407" t="s">
        <v>5039</v>
      </c>
      <c r="D1407" t="s">
        <v>5040</v>
      </c>
      <c r="E1407">
        <v>1</v>
      </c>
      <c r="F1407" t="s">
        <v>5045</v>
      </c>
      <c r="G1407" t="s">
        <v>5050</v>
      </c>
      <c r="H1407" t="s">
        <v>5053</v>
      </c>
      <c r="I1407">
        <v>36295</v>
      </c>
      <c r="J1407">
        <v>20</v>
      </c>
      <c r="K1407">
        <v>12</v>
      </c>
      <c r="L1407" t="s">
        <v>5063</v>
      </c>
      <c r="M1407">
        <v>14270</v>
      </c>
      <c r="N1407" t="s">
        <v>5065</v>
      </c>
      <c r="O1407">
        <v>60</v>
      </c>
      <c r="P1407">
        <v>19.600000000000001</v>
      </c>
      <c r="Q1407">
        <v>592</v>
      </c>
      <c r="R1407">
        <v>13</v>
      </c>
      <c r="S1407">
        <v>3</v>
      </c>
      <c r="T1407">
        <v>23431</v>
      </c>
      <c r="U1407">
        <v>9.5</v>
      </c>
      <c r="V1407">
        <v>2</v>
      </c>
      <c r="W1407">
        <v>3</v>
      </c>
      <c r="X1407">
        <v>3</v>
      </c>
      <c r="Y1407">
        <v>49.34</v>
      </c>
      <c r="Z1407">
        <v>1</v>
      </c>
      <c r="AA1407">
        <v>1</v>
      </c>
      <c r="AB1407">
        <v>0</v>
      </c>
      <c r="AC1407">
        <v>0</v>
      </c>
      <c r="AD1407" t="s">
        <v>5073</v>
      </c>
      <c r="AE1407" t="s">
        <v>5083</v>
      </c>
      <c r="AF1407" t="s">
        <v>5087</v>
      </c>
      <c r="AG1407" s="1">
        <v>45893</v>
      </c>
      <c r="AH1407" t="s">
        <v>5089</v>
      </c>
      <c r="AI1407" t="s">
        <v>5091</v>
      </c>
      <c r="AJ1407">
        <v>495</v>
      </c>
      <c r="AK1407" t="s">
        <v>5096</v>
      </c>
      <c r="AL1407">
        <v>1</v>
      </c>
      <c r="AM1407" t="str">
        <f t="shared" si="21"/>
        <v>Poor</v>
      </c>
      <c r="AN140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08" spans="1:41" x14ac:dyDescent="0.3">
      <c r="A1408" t="s">
        <v>1444</v>
      </c>
      <c r="B1408">
        <v>45</v>
      </c>
      <c r="C1408" t="s">
        <v>5039</v>
      </c>
      <c r="D1408" t="s">
        <v>5040</v>
      </c>
      <c r="E1408">
        <v>1</v>
      </c>
      <c r="F1408" t="s">
        <v>5045</v>
      </c>
      <c r="G1408" t="s">
        <v>5050</v>
      </c>
      <c r="H1408" t="s">
        <v>5053</v>
      </c>
      <c r="I1408">
        <v>34477</v>
      </c>
      <c r="J1408">
        <v>3</v>
      </c>
      <c r="K1408">
        <v>9</v>
      </c>
      <c r="L1408" t="s">
        <v>5063</v>
      </c>
      <c r="M1408">
        <v>10998</v>
      </c>
      <c r="N1408" t="s">
        <v>5053</v>
      </c>
      <c r="O1408">
        <v>36</v>
      </c>
      <c r="P1408">
        <v>19.760000000000002</v>
      </c>
      <c r="Q1408">
        <v>698</v>
      </c>
      <c r="R1408">
        <v>11</v>
      </c>
      <c r="S1408">
        <v>10</v>
      </c>
      <c r="T1408">
        <v>15876</v>
      </c>
      <c r="U1408">
        <v>47.28</v>
      </c>
      <c r="V1408">
        <v>6</v>
      </c>
      <c r="W1408">
        <v>0</v>
      </c>
      <c r="X1408">
        <v>1</v>
      </c>
      <c r="Y1408">
        <v>36.520000000000003</v>
      </c>
      <c r="Z1408">
        <v>3</v>
      </c>
      <c r="AA1408">
        <v>0</v>
      </c>
      <c r="AB1408">
        <v>0</v>
      </c>
      <c r="AC1408">
        <v>0</v>
      </c>
      <c r="AD1408" t="s">
        <v>5075</v>
      </c>
      <c r="AE1408" t="s">
        <v>5081</v>
      </c>
      <c r="AF1408" t="s">
        <v>5088</v>
      </c>
      <c r="AG1408" s="1">
        <v>45450</v>
      </c>
      <c r="AH1408" t="s">
        <v>5089</v>
      </c>
      <c r="AI1408" t="s">
        <v>5092</v>
      </c>
      <c r="AJ1408">
        <v>697</v>
      </c>
      <c r="AK1408" t="s">
        <v>5093</v>
      </c>
      <c r="AL1408">
        <v>1</v>
      </c>
      <c r="AM1408" t="str">
        <f t="shared" si="21"/>
        <v>Good</v>
      </c>
      <c r="AN140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09" spans="1:41" x14ac:dyDescent="0.3">
      <c r="A1409" t="s">
        <v>1445</v>
      </c>
      <c r="B1409">
        <v>66</v>
      </c>
      <c r="C1409" t="s">
        <v>5038</v>
      </c>
      <c r="D1409" t="s">
        <v>5040</v>
      </c>
      <c r="E1409">
        <v>0</v>
      </c>
      <c r="F1409" t="s">
        <v>5047</v>
      </c>
      <c r="G1409" t="s">
        <v>5050</v>
      </c>
      <c r="H1409" t="s">
        <v>5053</v>
      </c>
      <c r="I1409">
        <v>34247</v>
      </c>
      <c r="J1409">
        <v>28</v>
      </c>
      <c r="K1409">
        <v>18</v>
      </c>
      <c r="L1409" t="s">
        <v>5061</v>
      </c>
      <c r="M1409">
        <v>7589</v>
      </c>
      <c r="N1409" t="s">
        <v>5</v>
      </c>
      <c r="O1409">
        <v>60</v>
      </c>
      <c r="P1409">
        <v>11</v>
      </c>
      <c r="Q1409">
        <v>635</v>
      </c>
      <c r="R1409">
        <v>7</v>
      </c>
      <c r="S1409">
        <v>3</v>
      </c>
      <c r="T1409">
        <v>12737</v>
      </c>
      <c r="U1409">
        <v>5.2</v>
      </c>
      <c r="V1409">
        <v>3</v>
      </c>
      <c r="W1409">
        <v>2</v>
      </c>
      <c r="X1409">
        <v>2</v>
      </c>
      <c r="Y1409">
        <v>32</v>
      </c>
      <c r="Z1409">
        <v>1</v>
      </c>
      <c r="AA1409">
        <v>0</v>
      </c>
      <c r="AB1409">
        <v>2</v>
      </c>
      <c r="AC1409">
        <v>0</v>
      </c>
      <c r="AD1409" t="s">
        <v>5071</v>
      </c>
      <c r="AE1409" t="s">
        <v>5084</v>
      </c>
      <c r="AF1409" t="s">
        <v>5088</v>
      </c>
      <c r="AG1409" s="1">
        <v>45716</v>
      </c>
      <c r="AH1409" t="s">
        <v>5089</v>
      </c>
      <c r="AI1409" t="s">
        <v>5089</v>
      </c>
      <c r="AJ1409">
        <v>593</v>
      </c>
      <c r="AK1409" t="s">
        <v>5094</v>
      </c>
      <c r="AL1409">
        <v>0</v>
      </c>
      <c r="AM1409" t="str">
        <f t="shared" si="21"/>
        <v>Fair</v>
      </c>
      <c r="AN140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10" spans="1:41" x14ac:dyDescent="0.3">
      <c r="A1410" t="s">
        <v>1446</v>
      </c>
      <c r="B1410">
        <v>67</v>
      </c>
      <c r="C1410" t="s">
        <v>5038</v>
      </c>
      <c r="D1410" t="s">
        <v>5042</v>
      </c>
      <c r="E1410">
        <v>3</v>
      </c>
      <c r="F1410" t="s">
        <v>5045</v>
      </c>
      <c r="G1410" t="s">
        <v>5050</v>
      </c>
      <c r="H1410" t="s">
        <v>5054</v>
      </c>
      <c r="I1410">
        <v>20000</v>
      </c>
      <c r="J1410">
        <v>8</v>
      </c>
      <c r="K1410">
        <v>30</v>
      </c>
      <c r="L1410" t="s">
        <v>5061</v>
      </c>
      <c r="M1410">
        <v>7467</v>
      </c>
      <c r="N1410" t="s">
        <v>5065</v>
      </c>
      <c r="O1410">
        <v>60</v>
      </c>
      <c r="P1410">
        <v>26.44</v>
      </c>
      <c r="Q1410">
        <v>724</v>
      </c>
      <c r="R1410">
        <v>29</v>
      </c>
      <c r="S1410">
        <v>6</v>
      </c>
      <c r="T1410">
        <v>100000</v>
      </c>
      <c r="U1410">
        <v>48.3</v>
      </c>
      <c r="V1410">
        <v>0</v>
      </c>
      <c r="W1410">
        <v>0</v>
      </c>
      <c r="X1410">
        <v>0</v>
      </c>
      <c r="Y1410">
        <v>30.9</v>
      </c>
      <c r="Z1410">
        <v>1</v>
      </c>
      <c r="AA1410">
        <v>0</v>
      </c>
      <c r="AB1410">
        <v>0</v>
      </c>
      <c r="AC1410">
        <v>0</v>
      </c>
      <c r="AD1410" t="s">
        <v>5075</v>
      </c>
      <c r="AE1410" t="s">
        <v>5085</v>
      </c>
      <c r="AF1410" t="s">
        <v>5086</v>
      </c>
      <c r="AG1410" s="1">
        <v>45962</v>
      </c>
      <c r="AH1410" t="s">
        <v>5090</v>
      </c>
      <c r="AI1410" t="s">
        <v>5090</v>
      </c>
      <c r="AJ1410">
        <v>725</v>
      </c>
      <c r="AK1410" t="s">
        <v>5093</v>
      </c>
      <c r="AL1410">
        <v>1</v>
      </c>
      <c r="AM1410" t="str">
        <f t="shared" ref="AM1410:AM1473" si="22">IF(Q1410&lt;600,"Poor",
IF(Q1410&lt;650,"Fair",
IF(Q1410&lt;700,"Good",
IF(Q1410&lt;750,"Very Good","Excellent"))))</f>
        <v>Very Good</v>
      </c>
      <c r="AN141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11" spans="1:41" x14ac:dyDescent="0.3">
      <c r="A1411" t="s">
        <v>1447</v>
      </c>
      <c r="B1411">
        <v>47</v>
      </c>
      <c r="C1411" t="s">
        <v>5038</v>
      </c>
      <c r="D1411" t="s">
        <v>5042</v>
      </c>
      <c r="E1411">
        <v>1</v>
      </c>
      <c r="F1411" t="s">
        <v>5045</v>
      </c>
      <c r="G1411" t="s">
        <v>5050</v>
      </c>
      <c r="H1411" t="s">
        <v>5060</v>
      </c>
      <c r="I1411">
        <v>120170</v>
      </c>
      <c r="J1411">
        <v>10</v>
      </c>
      <c r="K1411">
        <v>9</v>
      </c>
      <c r="L1411" t="s">
        <v>5062</v>
      </c>
      <c r="M1411">
        <v>5337</v>
      </c>
      <c r="N1411" t="s">
        <v>5066</v>
      </c>
      <c r="O1411">
        <v>36</v>
      </c>
      <c r="P1411">
        <v>15.73</v>
      </c>
      <c r="Q1411">
        <v>601</v>
      </c>
      <c r="R1411">
        <v>14</v>
      </c>
      <c r="S1411">
        <v>3</v>
      </c>
      <c r="T1411">
        <v>52263</v>
      </c>
      <c r="U1411">
        <v>27.07</v>
      </c>
      <c r="V1411">
        <v>0</v>
      </c>
      <c r="W1411">
        <v>0</v>
      </c>
      <c r="X1411">
        <v>1</v>
      </c>
      <c r="Y1411">
        <v>47.54</v>
      </c>
      <c r="Z1411">
        <v>0</v>
      </c>
      <c r="AA1411">
        <v>0</v>
      </c>
      <c r="AB1411">
        <v>1</v>
      </c>
      <c r="AC1411">
        <v>3</v>
      </c>
      <c r="AD1411" t="s">
        <v>5075</v>
      </c>
      <c r="AE1411" t="s">
        <v>5085</v>
      </c>
      <c r="AF1411" t="s">
        <v>5087</v>
      </c>
      <c r="AG1411" s="1">
        <v>45393</v>
      </c>
      <c r="AH1411" t="s">
        <v>5090</v>
      </c>
      <c r="AI1411" t="s">
        <v>5089</v>
      </c>
      <c r="AJ1411">
        <v>630</v>
      </c>
      <c r="AK1411" t="s">
        <v>5094</v>
      </c>
      <c r="AL1411">
        <v>0</v>
      </c>
      <c r="AM1411" t="str">
        <f t="shared" si="22"/>
        <v>Fair</v>
      </c>
      <c r="AN141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1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412" spans="1:41" x14ac:dyDescent="0.3">
      <c r="A1412" t="s">
        <v>1448</v>
      </c>
      <c r="B1412">
        <v>55</v>
      </c>
      <c r="C1412" t="s">
        <v>5039</v>
      </c>
      <c r="D1412" t="s">
        <v>5040</v>
      </c>
      <c r="E1412">
        <v>1</v>
      </c>
      <c r="F1412" t="s">
        <v>5045</v>
      </c>
      <c r="G1412" t="s">
        <v>5049</v>
      </c>
      <c r="H1412" t="s">
        <v>5053</v>
      </c>
      <c r="I1412">
        <v>75787</v>
      </c>
      <c r="J1412">
        <v>16</v>
      </c>
      <c r="K1412">
        <v>36</v>
      </c>
      <c r="L1412" t="s">
        <v>5062</v>
      </c>
      <c r="M1412">
        <v>5014</v>
      </c>
      <c r="N1412" t="s">
        <v>5067</v>
      </c>
      <c r="O1412">
        <v>36</v>
      </c>
      <c r="P1412">
        <v>24.84</v>
      </c>
      <c r="Q1412">
        <v>565</v>
      </c>
      <c r="R1412">
        <v>25</v>
      </c>
      <c r="S1412">
        <v>9</v>
      </c>
      <c r="T1412">
        <v>81841</v>
      </c>
      <c r="U1412">
        <v>40.04</v>
      </c>
      <c r="V1412">
        <v>2</v>
      </c>
      <c r="W1412">
        <v>2</v>
      </c>
      <c r="X1412">
        <v>0</v>
      </c>
      <c r="Y1412">
        <v>66.849999999999994</v>
      </c>
      <c r="Z1412">
        <v>0</v>
      </c>
      <c r="AA1412">
        <v>0</v>
      </c>
      <c r="AB1412">
        <v>0</v>
      </c>
      <c r="AC1412">
        <v>0</v>
      </c>
      <c r="AD1412" t="s">
        <v>5073</v>
      </c>
      <c r="AE1412" t="s">
        <v>5085</v>
      </c>
      <c r="AF1412" t="s">
        <v>5088</v>
      </c>
      <c r="AG1412" s="1">
        <v>45793</v>
      </c>
      <c r="AH1412" t="s">
        <v>5091</v>
      </c>
      <c r="AI1412" t="s">
        <v>5090</v>
      </c>
      <c r="AJ1412">
        <v>679</v>
      </c>
      <c r="AK1412" t="s">
        <v>5093</v>
      </c>
      <c r="AL1412">
        <v>0</v>
      </c>
      <c r="AM1412" t="str">
        <f t="shared" si="22"/>
        <v>Poor</v>
      </c>
      <c r="AN141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4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13" spans="1:41" x14ac:dyDescent="0.3">
      <c r="A1413" t="s">
        <v>1449</v>
      </c>
      <c r="B1413">
        <v>68</v>
      </c>
      <c r="C1413" t="s">
        <v>5038</v>
      </c>
      <c r="D1413" t="s">
        <v>5043</v>
      </c>
      <c r="E1413">
        <v>4</v>
      </c>
      <c r="F1413" t="s">
        <v>5048</v>
      </c>
      <c r="G1413" t="s">
        <v>5050</v>
      </c>
      <c r="H1413" t="s">
        <v>5056</v>
      </c>
      <c r="I1413">
        <v>36575</v>
      </c>
      <c r="J1413">
        <v>10</v>
      </c>
      <c r="K1413">
        <v>12</v>
      </c>
      <c r="L1413" t="s">
        <v>5063</v>
      </c>
      <c r="M1413">
        <v>11836</v>
      </c>
      <c r="N1413" t="s">
        <v>5066</v>
      </c>
      <c r="O1413">
        <v>48</v>
      </c>
      <c r="P1413">
        <v>25.27</v>
      </c>
      <c r="Q1413">
        <v>754</v>
      </c>
      <c r="R1413">
        <v>22</v>
      </c>
      <c r="S1413">
        <v>6</v>
      </c>
      <c r="T1413">
        <v>16091</v>
      </c>
      <c r="U1413">
        <v>33.74</v>
      </c>
      <c r="V1413">
        <v>2</v>
      </c>
      <c r="W1413">
        <v>0</v>
      </c>
      <c r="X1413">
        <v>1</v>
      </c>
      <c r="Y1413">
        <v>38.04</v>
      </c>
      <c r="Z1413">
        <v>1</v>
      </c>
      <c r="AA1413">
        <v>0</v>
      </c>
      <c r="AB1413">
        <v>0</v>
      </c>
      <c r="AC1413">
        <v>0</v>
      </c>
      <c r="AD1413" t="s">
        <v>5073</v>
      </c>
      <c r="AE1413" t="s">
        <v>5081</v>
      </c>
      <c r="AF1413" t="s">
        <v>5086</v>
      </c>
      <c r="AG1413" s="1">
        <v>45922</v>
      </c>
      <c r="AH1413" t="s">
        <v>5089</v>
      </c>
      <c r="AI1413" t="s">
        <v>5090</v>
      </c>
      <c r="AJ1413">
        <v>729</v>
      </c>
      <c r="AK1413" t="s">
        <v>5093</v>
      </c>
      <c r="AL1413">
        <v>1</v>
      </c>
      <c r="AM1413" t="str">
        <f t="shared" si="22"/>
        <v>Excellent</v>
      </c>
      <c r="AN141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14" spans="1:41" x14ac:dyDescent="0.3">
      <c r="A1414" t="s">
        <v>1450</v>
      </c>
      <c r="B1414">
        <v>21</v>
      </c>
      <c r="C1414" t="s">
        <v>5039</v>
      </c>
      <c r="D1414" t="s">
        <v>5042</v>
      </c>
      <c r="E1414">
        <v>1</v>
      </c>
      <c r="F1414" t="s">
        <v>5045</v>
      </c>
      <c r="G1414" t="s">
        <v>5050</v>
      </c>
      <c r="H1414" t="s">
        <v>5056</v>
      </c>
      <c r="I1414">
        <v>33440</v>
      </c>
      <c r="J1414">
        <v>2</v>
      </c>
      <c r="K1414">
        <v>16</v>
      </c>
      <c r="L1414" t="s">
        <v>5063</v>
      </c>
      <c r="M1414">
        <v>34932</v>
      </c>
      <c r="N1414" t="s">
        <v>5069</v>
      </c>
      <c r="O1414">
        <v>24</v>
      </c>
      <c r="P1414">
        <v>9.3699999999999992</v>
      </c>
      <c r="Q1414">
        <v>667</v>
      </c>
      <c r="R1414">
        <v>0</v>
      </c>
      <c r="S1414">
        <v>9</v>
      </c>
      <c r="T1414">
        <v>20942</v>
      </c>
      <c r="U1414">
        <v>19.420000000000002</v>
      </c>
      <c r="V1414">
        <v>2</v>
      </c>
      <c r="W1414">
        <v>0</v>
      </c>
      <c r="X1414">
        <v>0</v>
      </c>
      <c r="Y1414">
        <v>24.95</v>
      </c>
      <c r="Z1414">
        <v>0</v>
      </c>
      <c r="AA1414">
        <v>0</v>
      </c>
      <c r="AB1414">
        <v>0</v>
      </c>
      <c r="AC1414">
        <v>0</v>
      </c>
      <c r="AD1414" t="s">
        <v>5071</v>
      </c>
      <c r="AE1414" t="s">
        <v>5079</v>
      </c>
      <c r="AF1414" t="s">
        <v>5088</v>
      </c>
      <c r="AG1414" s="1">
        <v>45709</v>
      </c>
      <c r="AH1414" t="s">
        <v>5089</v>
      </c>
      <c r="AI1414" t="s">
        <v>5092</v>
      </c>
      <c r="AJ1414">
        <v>697</v>
      </c>
      <c r="AK1414" t="s">
        <v>5093</v>
      </c>
      <c r="AL1414">
        <v>1</v>
      </c>
      <c r="AM1414" t="str">
        <f t="shared" si="22"/>
        <v>Good</v>
      </c>
      <c r="AN141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15" spans="1:41" x14ac:dyDescent="0.3">
      <c r="A1415" t="s">
        <v>1451</v>
      </c>
      <c r="B1415">
        <v>18</v>
      </c>
      <c r="C1415" t="s">
        <v>5038</v>
      </c>
      <c r="D1415" t="s">
        <v>5042</v>
      </c>
      <c r="E1415">
        <v>2</v>
      </c>
      <c r="F1415" t="s">
        <v>5047</v>
      </c>
      <c r="G1415" t="s">
        <v>5050</v>
      </c>
      <c r="H1415" t="s">
        <v>5057</v>
      </c>
      <c r="I1415">
        <v>20000</v>
      </c>
      <c r="J1415">
        <v>18</v>
      </c>
      <c r="K1415">
        <v>4</v>
      </c>
      <c r="L1415" t="s">
        <v>5063</v>
      </c>
      <c r="M1415">
        <v>6107</v>
      </c>
      <c r="N1415" t="s">
        <v>5070</v>
      </c>
      <c r="O1415">
        <v>36</v>
      </c>
      <c r="P1415">
        <v>17.54</v>
      </c>
      <c r="Q1415">
        <v>729</v>
      </c>
      <c r="R1415">
        <v>5</v>
      </c>
      <c r="S1415">
        <v>3</v>
      </c>
      <c r="T1415">
        <v>17413</v>
      </c>
      <c r="U1415">
        <v>9.75</v>
      </c>
      <c r="V1415">
        <v>2</v>
      </c>
      <c r="W1415">
        <v>2</v>
      </c>
      <c r="X1415">
        <v>0</v>
      </c>
      <c r="Y1415">
        <v>21.07</v>
      </c>
      <c r="Z1415">
        <v>1</v>
      </c>
      <c r="AA1415">
        <v>0</v>
      </c>
      <c r="AB1415">
        <v>2</v>
      </c>
      <c r="AC1415">
        <v>0</v>
      </c>
      <c r="AD1415" t="s">
        <v>5073</v>
      </c>
      <c r="AE1415" t="s">
        <v>5078</v>
      </c>
      <c r="AF1415" t="s">
        <v>5087</v>
      </c>
      <c r="AG1415" s="1">
        <v>45578</v>
      </c>
      <c r="AH1415" t="s">
        <v>5089</v>
      </c>
      <c r="AI1415" t="s">
        <v>5091</v>
      </c>
      <c r="AJ1415">
        <v>614</v>
      </c>
      <c r="AK1415" t="s">
        <v>5094</v>
      </c>
      <c r="AL1415">
        <v>1</v>
      </c>
      <c r="AM1415" t="str">
        <f t="shared" si="22"/>
        <v>Very Good</v>
      </c>
      <c r="AN141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16" spans="1:41" x14ac:dyDescent="0.3">
      <c r="A1416" t="s">
        <v>1452</v>
      </c>
      <c r="B1416">
        <v>25</v>
      </c>
      <c r="C1416" t="s">
        <v>5039</v>
      </c>
      <c r="D1416" t="s">
        <v>5042</v>
      </c>
      <c r="E1416">
        <v>5</v>
      </c>
      <c r="F1416" t="s">
        <v>5045</v>
      </c>
      <c r="G1416" t="s">
        <v>5050</v>
      </c>
      <c r="H1416" t="s">
        <v>5057</v>
      </c>
      <c r="I1416">
        <v>20000</v>
      </c>
      <c r="J1416">
        <v>19</v>
      </c>
      <c r="K1416">
        <v>20</v>
      </c>
      <c r="L1416" t="s">
        <v>5063</v>
      </c>
      <c r="M1416">
        <v>15108</v>
      </c>
      <c r="N1416" t="s">
        <v>5067</v>
      </c>
      <c r="O1416">
        <v>24</v>
      </c>
      <c r="P1416">
        <v>14.6</v>
      </c>
      <c r="Q1416">
        <v>757</v>
      </c>
      <c r="R1416">
        <v>11</v>
      </c>
      <c r="S1416">
        <v>0</v>
      </c>
      <c r="T1416">
        <v>7014</v>
      </c>
      <c r="U1416">
        <v>33.159999999999997</v>
      </c>
      <c r="V1416">
        <v>3</v>
      </c>
      <c r="W1416">
        <v>0</v>
      </c>
      <c r="X1416">
        <v>0</v>
      </c>
      <c r="Y1416">
        <v>66.64</v>
      </c>
      <c r="Z1416">
        <v>0</v>
      </c>
      <c r="AA1416">
        <v>0</v>
      </c>
      <c r="AB1416">
        <v>3</v>
      </c>
      <c r="AC1416">
        <v>0</v>
      </c>
      <c r="AD1416" t="s">
        <v>5075</v>
      </c>
      <c r="AE1416" t="s">
        <v>5081</v>
      </c>
      <c r="AF1416" t="s">
        <v>5088</v>
      </c>
      <c r="AG1416" s="1">
        <v>45325</v>
      </c>
      <c r="AH1416" t="s">
        <v>5091</v>
      </c>
      <c r="AI1416" t="s">
        <v>5090</v>
      </c>
      <c r="AJ1416">
        <v>641</v>
      </c>
      <c r="AK1416" t="s">
        <v>5094</v>
      </c>
      <c r="AL1416">
        <v>1</v>
      </c>
      <c r="AM1416" t="str">
        <f t="shared" si="22"/>
        <v>Excellent</v>
      </c>
      <c r="AN141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4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17" spans="1:41" x14ac:dyDescent="0.3">
      <c r="A1417" t="s">
        <v>1453</v>
      </c>
      <c r="B1417">
        <v>46</v>
      </c>
      <c r="C1417" t="s">
        <v>5038</v>
      </c>
      <c r="D1417" t="s">
        <v>5042</v>
      </c>
      <c r="E1417">
        <v>4</v>
      </c>
      <c r="F1417" t="s">
        <v>5045</v>
      </c>
      <c r="G1417" t="s">
        <v>5049</v>
      </c>
      <c r="H1417" t="s">
        <v>5053</v>
      </c>
      <c r="I1417">
        <v>20000</v>
      </c>
      <c r="J1417">
        <v>22</v>
      </c>
      <c r="K1417">
        <v>38</v>
      </c>
      <c r="L1417" t="s">
        <v>5061</v>
      </c>
      <c r="M1417">
        <v>12039</v>
      </c>
      <c r="N1417" t="s">
        <v>5069</v>
      </c>
      <c r="O1417">
        <v>48</v>
      </c>
      <c r="P1417">
        <v>8.8699999999999992</v>
      </c>
      <c r="Q1417">
        <v>644</v>
      </c>
      <c r="R1417">
        <v>24</v>
      </c>
      <c r="S1417">
        <v>2</v>
      </c>
      <c r="T1417">
        <v>28470</v>
      </c>
      <c r="U1417">
        <v>50.61</v>
      </c>
      <c r="V1417">
        <v>6</v>
      </c>
      <c r="W1417">
        <v>3</v>
      </c>
      <c r="X1417">
        <v>0</v>
      </c>
      <c r="Y1417">
        <v>62.35</v>
      </c>
      <c r="Z1417">
        <v>2</v>
      </c>
      <c r="AA1417">
        <v>0</v>
      </c>
      <c r="AB1417">
        <v>0</v>
      </c>
      <c r="AC1417">
        <v>0</v>
      </c>
      <c r="AD1417" t="s">
        <v>5074</v>
      </c>
      <c r="AE1417" t="s">
        <v>5078</v>
      </c>
      <c r="AF1417" t="s">
        <v>5088</v>
      </c>
      <c r="AG1417" s="1">
        <v>45998</v>
      </c>
      <c r="AH1417" t="s">
        <v>5090</v>
      </c>
      <c r="AI1417" t="s">
        <v>5090</v>
      </c>
      <c r="AJ1417">
        <v>694</v>
      </c>
      <c r="AK1417" t="s">
        <v>5093</v>
      </c>
      <c r="AL1417">
        <v>0</v>
      </c>
      <c r="AM1417" t="str">
        <f t="shared" si="22"/>
        <v>Fair</v>
      </c>
      <c r="AN141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4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18" spans="1:41" x14ac:dyDescent="0.3">
      <c r="A1418" t="s">
        <v>1454</v>
      </c>
      <c r="B1418">
        <v>56</v>
      </c>
      <c r="C1418" t="s">
        <v>5039</v>
      </c>
      <c r="D1418" t="s">
        <v>5042</v>
      </c>
      <c r="E1418">
        <v>0</v>
      </c>
      <c r="F1418" t="s">
        <v>5045</v>
      </c>
      <c r="G1418" t="s">
        <v>5050</v>
      </c>
      <c r="H1418" t="s">
        <v>5055</v>
      </c>
      <c r="I1418">
        <v>90662</v>
      </c>
      <c r="J1418">
        <v>20</v>
      </c>
      <c r="K1418">
        <v>19</v>
      </c>
      <c r="L1418" t="s">
        <v>5063</v>
      </c>
      <c r="M1418">
        <v>33006</v>
      </c>
      <c r="N1418" t="s">
        <v>5070</v>
      </c>
      <c r="O1418">
        <v>12</v>
      </c>
      <c r="P1418">
        <v>8.08</v>
      </c>
      <c r="Q1418">
        <v>533</v>
      </c>
      <c r="R1418">
        <v>8</v>
      </c>
      <c r="S1418">
        <v>8</v>
      </c>
      <c r="T1418">
        <v>16684</v>
      </c>
      <c r="U1418">
        <v>15.04</v>
      </c>
      <c r="V1418">
        <v>4</v>
      </c>
      <c r="W1418">
        <v>0</v>
      </c>
      <c r="X1418">
        <v>1</v>
      </c>
      <c r="Y1418">
        <v>41.55</v>
      </c>
      <c r="Z1418">
        <v>1</v>
      </c>
      <c r="AA1418">
        <v>0</v>
      </c>
      <c r="AB1418">
        <v>0</v>
      </c>
      <c r="AC1418">
        <v>0</v>
      </c>
      <c r="AD1418" t="s">
        <v>5075</v>
      </c>
      <c r="AE1418" t="s">
        <v>5077</v>
      </c>
      <c r="AF1418" t="s">
        <v>5088</v>
      </c>
      <c r="AG1418" s="1">
        <v>45671</v>
      </c>
      <c r="AH1418" t="s">
        <v>5089</v>
      </c>
      <c r="AI1418" t="s">
        <v>5090</v>
      </c>
      <c r="AJ1418">
        <v>667</v>
      </c>
      <c r="AK1418" t="s">
        <v>5093</v>
      </c>
      <c r="AL1418">
        <v>1</v>
      </c>
      <c r="AM1418" t="str">
        <f t="shared" si="22"/>
        <v>Poor</v>
      </c>
      <c r="AN141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19" spans="1:41" x14ac:dyDescent="0.3">
      <c r="A1419" t="s">
        <v>1455</v>
      </c>
      <c r="B1419">
        <v>20</v>
      </c>
      <c r="C1419" t="s">
        <v>5039</v>
      </c>
      <c r="D1419" t="s">
        <v>5040</v>
      </c>
      <c r="E1419">
        <v>1</v>
      </c>
      <c r="F1419" t="s">
        <v>5045</v>
      </c>
      <c r="G1419" t="s">
        <v>5050</v>
      </c>
      <c r="H1419" t="s">
        <v>5058</v>
      </c>
      <c r="I1419">
        <v>26652</v>
      </c>
      <c r="J1419">
        <v>10</v>
      </c>
      <c r="K1419">
        <v>6</v>
      </c>
      <c r="L1419" t="s">
        <v>5061</v>
      </c>
      <c r="M1419">
        <v>18637</v>
      </c>
      <c r="N1419" t="s">
        <v>5069</v>
      </c>
      <c r="O1419">
        <v>36</v>
      </c>
      <c r="P1419">
        <v>6.14</v>
      </c>
      <c r="Q1419">
        <v>835</v>
      </c>
      <c r="R1419">
        <v>17</v>
      </c>
      <c r="S1419">
        <v>3</v>
      </c>
      <c r="T1419">
        <v>16229</v>
      </c>
      <c r="U1419">
        <v>80.14</v>
      </c>
      <c r="V1419">
        <v>2</v>
      </c>
      <c r="W1419">
        <v>0</v>
      </c>
      <c r="X1419">
        <v>0</v>
      </c>
      <c r="Y1419">
        <v>40.54</v>
      </c>
      <c r="Z1419">
        <v>1</v>
      </c>
      <c r="AA1419">
        <v>0</v>
      </c>
      <c r="AB1419">
        <v>0</v>
      </c>
      <c r="AC1419">
        <v>0</v>
      </c>
      <c r="AD1419" t="s">
        <v>5074</v>
      </c>
      <c r="AE1419" t="s">
        <v>5077</v>
      </c>
      <c r="AF1419" t="s">
        <v>5087</v>
      </c>
      <c r="AG1419" s="1">
        <v>45514</v>
      </c>
      <c r="AH1419" t="s">
        <v>5089</v>
      </c>
      <c r="AI1419" t="s">
        <v>5090</v>
      </c>
      <c r="AJ1419">
        <v>737</v>
      </c>
      <c r="AK1419" t="s">
        <v>5093</v>
      </c>
      <c r="AL1419">
        <v>1</v>
      </c>
      <c r="AM1419" t="str">
        <f t="shared" si="22"/>
        <v>Excellent</v>
      </c>
      <c r="AN141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20" spans="1:41" x14ac:dyDescent="0.3">
      <c r="A1420" t="s">
        <v>1456</v>
      </c>
      <c r="B1420">
        <v>49</v>
      </c>
      <c r="C1420" t="s">
        <v>5039</v>
      </c>
      <c r="D1420" t="s">
        <v>5040</v>
      </c>
      <c r="E1420">
        <v>5</v>
      </c>
      <c r="F1420" t="s">
        <v>5045</v>
      </c>
      <c r="G1420" t="s">
        <v>5050</v>
      </c>
      <c r="H1420" t="s">
        <v>5058</v>
      </c>
      <c r="I1420">
        <v>86328</v>
      </c>
      <c r="J1420">
        <v>25</v>
      </c>
      <c r="K1420">
        <v>14</v>
      </c>
      <c r="L1420" t="s">
        <v>5063</v>
      </c>
      <c r="M1420">
        <v>8476</v>
      </c>
      <c r="N1420" t="s">
        <v>5066</v>
      </c>
      <c r="O1420">
        <v>60</v>
      </c>
      <c r="P1420">
        <v>22.55</v>
      </c>
      <c r="Q1420">
        <v>821</v>
      </c>
      <c r="R1420">
        <v>7</v>
      </c>
      <c r="S1420">
        <v>3</v>
      </c>
      <c r="T1420">
        <v>13855</v>
      </c>
      <c r="U1420">
        <v>4.6900000000000004</v>
      </c>
      <c r="V1420">
        <v>2</v>
      </c>
      <c r="W1420">
        <v>3</v>
      </c>
      <c r="X1420">
        <v>1</v>
      </c>
      <c r="Y1420">
        <v>84.71</v>
      </c>
      <c r="Z1420">
        <v>6</v>
      </c>
      <c r="AA1420">
        <v>0</v>
      </c>
      <c r="AB1420">
        <v>0</v>
      </c>
      <c r="AC1420">
        <v>0</v>
      </c>
      <c r="AD1420" t="s">
        <v>5072</v>
      </c>
      <c r="AE1420" t="s">
        <v>5077</v>
      </c>
      <c r="AF1420" t="s">
        <v>5088</v>
      </c>
      <c r="AG1420" s="1">
        <v>45746</v>
      </c>
      <c r="AH1420" t="s">
        <v>5089</v>
      </c>
      <c r="AI1420" t="s">
        <v>5090</v>
      </c>
      <c r="AJ1420">
        <v>729</v>
      </c>
      <c r="AK1420" t="s">
        <v>5093</v>
      </c>
      <c r="AL1420">
        <v>1</v>
      </c>
      <c r="AM1420" t="str">
        <f t="shared" si="22"/>
        <v>Excellent</v>
      </c>
      <c r="AN142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4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21" spans="1:41" x14ac:dyDescent="0.3">
      <c r="A1421" t="s">
        <v>1457</v>
      </c>
      <c r="B1421">
        <v>27</v>
      </c>
      <c r="C1421" t="s">
        <v>5039</v>
      </c>
      <c r="D1421" t="s">
        <v>5041</v>
      </c>
      <c r="E1421">
        <v>1</v>
      </c>
      <c r="F1421" t="s">
        <v>5045</v>
      </c>
      <c r="G1421" t="s">
        <v>5050</v>
      </c>
      <c r="H1421" t="s">
        <v>5054</v>
      </c>
      <c r="I1421">
        <v>35454</v>
      </c>
      <c r="J1421">
        <v>13</v>
      </c>
      <c r="K1421">
        <v>14</v>
      </c>
      <c r="L1421" t="s">
        <v>5062</v>
      </c>
      <c r="M1421">
        <v>5809</v>
      </c>
      <c r="N1421" t="s">
        <v>5066</v>
      </c>
      <c r="O1421">
        <v>60</v>
      </c>
      <c r="P1421">
        <v>24.55</v>
      </c>
      <c r="Q1421">
        <v>709</v>
      </c>
      <c r="R1421">
        <v>26</v>
      </c>
      <c r="S1421">
        <v>4</v>
      </c>
      <c r="T1421">
        <v>21244</v>
      </c>
      <c r="U1421">
        <v>14.14</v>
      </c>
      <c r="V1421">
        <v>9</v>
      </c>
      <c r="W1421">
        <v>0</v>
      </c>
      <c r="X1421">
        <v>0</v>
      </c>
      <c r="Y1421">
        <v>56.61</v>
      </c>
      <c r="Z1421">
        <v>2</v>
      </c>
      <c r="AA1421">
        <v>0</v>
      </c>
      <c r="AB1421">
        <v>0</v>
      </c>
      <c r="AC1421">
        <v>0</v>
      </c>
      <c r="AD1421" t="s">
        <v>5071</v>
      </c>
      <c r="AE1421" t="s">
        <v>5081</v>
      </c>
      <c r="AF1421" t="s">
        <v>5087</v>
      </c>
      <c r="AG1421" s="1">
        <v>45747</v>
      </c>
      <c r="AH1421" t="s">
        <v>5090</v>
      </c>
      <c r="AI1421" t="s">
        <v>5092</v>
      </c>
      <c r="AJ1421">
        <v>759</v>
      </c>
      <c r="AK1421" t="s">
        <v>5095</v>
      </c>
      <c r="AL1421">
        <v>0</v>
      </c>
      <c r="AM1421" t="str">
        <f t="shared" si="22"/>
        <v>Very Good</v>
      </c>
      <c r="AN142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22" spans="1:41" x14ac:dyDescent="0.3">
      <c r="A1422" t="s">
        <v>1458</v>
      </c>
      <c r="B1422">
        <v>27</v>
      </c>
      <c r="C1422" t="s">
        <v>5038</v>
      </c>
      <c r="D1422" t="s">
        <v>5040</v>
      </c>
      <c r="E1422">
        <v>1</v>
      </c>
      <c r="F1422" t="s">
        <v>5045</v>
      </c>
      <c r="G1422" t="s">
        <v>5050</v>
      </c>
      <c r="H1422" t="s">
        <v>5055</v>
      </c>
      <c r="I1422">
        <v>20000</v>
      </c>
      <c r="J1422">
        <v>5</v>
      </c>
      <c r="K1422">
        <v>22</v>
      </c>
      <c r="L1422" t="s">
        <v>5061</v>
      </c>
      <c r="M1422">
        <v>3466</v>
      </c>
      <c r="N1422" t="s">
        <v>5065</v>
      </c>
      <c r="O1422">
        <v>48</v>
      </c>
      <c r="P1422">
        <v>16.78</v>
      </c>
      <c r="Q1422">
        <v>660</v>
      </c>
      <c r="R1422">
        <v>30</v>
      </c>
      <c r="S1422">
        <v>3</v>
      </c>
      <c r="T1422">
        <v>35122</v>
      </c>
      <c r="U1422">
        <v>39.06</v>
      </c>
      <c r="V1422">
        <v>7</v>
      </c>
      <c r="W1422">
        <v>1</v>
      </c>
      <c r="X1422">
        <v>0</v>
      </c>
      <c r="Y1422">
        <v>18.059999999999999</v>
      </c>
      <c r="Z1422">
        <v>0</v>
      </c>
      <c r="AA1422">
        <v>0</v>
      </c>
      <c r="AB1422">
        <v>0</v>
      </c>
      <c r="AC1422">
        <v>1</v>
      </c>
      <c r="AD1422" t="s">
        <v>5073</v>
      </c>
      <c r="AE1422" t="s">
        <v>5081</v>
      </c>
      <c r="AF1422" t="s">
        <v>5088</v>
      </c>
      <c r="AG1422" s="1">
        <v>45533</v>
      </c>
      <c r="AH1422" t="s">
        <v>5091</v>
      </c>
      <c r="AI1422" t="s">
        <v>5089</v>
      </c>
      <c r="AJ1422">
        <v>685</v>
      </c>
      <c r="AK1422" t="s">
        <v>5093</v>
      </c>
      <c r="AL1422">
        <v>0</v>
      </c>
      <c r="AM1422" t="str">
        <f t="shared" si="22"/>
        <v>Good</v>
      </c>
      <c r="AN142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4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23" spans="1:41" x14ac:dyDescent="0.3">
      <c r="A1423" t="s">
        <v>1459</v>
      </c>
      <c r="B1423">
        <v>36</v>
      </c>
      <c r="C1423" t="s">
        <v>5039</v>
      </c>
      <c r="D1423" t="s">
        <v>5042</v>
      </c>
      <c r="E1423">
        <v>0</v>
      </c>
      <c r="F1423" t="s">
        <v>5047</v>
      </c>
      <c r="G1423" t="s">
        <v>5050</v>
      </c>
      <c r="H1423" t="s">
        <v>5059</v>
      </c>
      <c r="I1423">
        <v>20187</v>
      </c>
      <c r="J1423">
        <v>18</v>
      </c>
      <c r="K1423">
        <v>32</v>
      </c>
      <c r="L1423" t="s">
        <v>5063</v>
      </c>
      <c r="M1423">
        <v>7836</v>
      </c>
      <c r="N1423" t="s">
        <v>5067</v>
      </c>
      <c r="O1423">
        <v>24</v>
      </c>
      <c r="P1423">
        <v>19.100000000000001</v>
      </c>
      <c r="Q1423">
        <v>631</v>
      </c>
      <c r="R1423">
        <v>19</v>
      </c>
      <c r="S1423">
        <v>8</v>
      </c>
      <c r="T1423">
        <v>12526</v>
      </c>
      <c r="U1423">
        <v>60.29</v>
      </c>
      <c r="V1423">
        <v>1</v>
      </c>
      <c r="W1423">
        <v>0</v>
      </c>
      <c r="X1423">
        <v>0</v>
      </c>
      <c r="Y1423">
        <v>51.22</v>
      </c>
      <c r="Z1423">
        <v>3</v>
      </c>
      <c r="AA1423">
        <v>0</v>
      </c>
      <c r="AB1423">
        <v>0</v>
      </c>
      <c r="AC1423">
        <v>0</v>
      </c>
      <c r="AD1423" t="s">
        <v>5072</v>
      </c>
      <c r="AE1423" t="s">
        <v>5079</v>
      </c>
      <c r="AF1423" t="s">
        <v>5087</v>
      </c>
      <c r="AG1423" s="1">
        <v>45663</v>
      </c>
      <c r="AH1423" t="s">
        <v>5090</v>
      </c>
      <c r="AI1423" t="s">
        <v>5089</v>
      </c>
      <c r="AJ1423">
        <v>678</v>
      </c>
      <c r="AK1423" t="s">
        <v>5093</v>
      </c>
      <c r="AL1423">
        <v>1</v>
      </c>
      <c r="AM1423" t="str">
        <f t="shared" si="22"/>
        <v>Fair</v>
      </c>
      <c r="AN142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24" spans="1:41" x14ac:dyDescent="0.3">
      <c r="A1424" t="s">
        <v>1460</v>
      </c>
      <c r="B1424">
        <v>63</v>
      </c>
      <c r="C1424" t="s">
        <v>5038</v>
      </c>
      <c r="D1424" t="s">
        <v>5041</v>
      </c>
      <c r="E1424">
        <v>0</v>
      </c>
      <c r="F1424" t="s">
        <v>5047</v>
      </c>
      <c r="G1424" t="s">
        <v>5050</v>
      </c>
      <c r="H1424" t="s">
        <v>5056</v>
      </c>
      <c r="I1424">
        <v>44235</v>
      </c>
      <c r="J1424">
        <v>20</v>
      </c>
      <c r="K1424">
        <v>1</v>
      </c>
      <c r="L1424" t="s">
        <v>5062</v>
      </c>
      <c r="M1424">
        <v>60668</v>
      </c>
      <c r="N1424" t="s">
        <v>5053</v>
      </c>
      <c r="O1424">
        <v>36</v>
      </c>
      <c r="P1424">
        <v>11.55</v>
      </c>
      <c r="Q1424">
        <v>713</v>
      </c>
      <c r="R1424">
        <v>18</v>
      </c>
      <c r="S1424">
        <v>3</v>
      </c>
      <c r="T1424">
        <v>17925</v>
      </c>
      <c r="U1424">
        <v>29.87</v>
      </c>
      <c r="V1424">
        <v>3</v>
      </c>
      <c r="W1424">
        <v>1</v>
      </c>
      <c r="X1424">
        <v>0</v>
      </c>
      <c r="Y1424">
        <v>38.79</v>
      </c>
      <c r="Z1424">
        <v>4</v>
      </c>
      <c r="AA1424">
        <v>0</v>
      </c>
      <c r="AB1424">
        <v>0</v>
      </c>
      <c r="AC1424">
        <v>0</v>
      </c>
      <c r="AD1424" t="s">
        <v>5075</v>
      </c>
      <c r="AE1424" t="s">
        <v>5083</v>
      </c>
      <c r="AF1424" t="s">
        <v>5086</v>
      </c>
      <c r="AG1424" s="1">
        <v>45393</v>
      </c>
      <c r="AH1424" t="s">
        <v>5089</v>
      </c>
      <c r="AI1424" t="s">
        <v>5090</v>
      </c>
      <c r="AJ1424">
        <v>740</v>
      </c>
      <c r="AK1424" t="s">
        <v>5093</v>
      </c>
      <c r="AL1424">
        <v>0</v>
      </c>
      <c r="AM1424" t="str">
        <f t="shared" si="22"/>
        <v>Very Good</v>
      </c>
      <c r="AN142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25" spans="1:41" x14ac:dyDescent="0.3">
      <c r="A1425" t="s">
        <v>1461</v>
      </c>
      <c r="B1425">
        <v>51</v>
      </c>
      <c r="C1425" t="s">
        <v>5038</v>
      </c>
      <c r="D1425" t="s">
        <v>5042</v>
      </c>
      <c r="E1425">
        <v>3</v>
      </c>
      <c r="F1425" t="s">
        <v>5045</v>
      </c>
      <c r="G1425" t="s">
        <v>5050</v>
      </c>
      <c r="H1425" t="s">
        <v>5054</v>
      </c>
      <c r="I1425">
        <v>20000</v>
      </c>
      <c r="J1425">
        <v>28</v>
      </c>
      <c r="K1425">
        <v>31</v>
      </c>
      <c r="L1425" t="s">
        <v>5063</v>
      </c>
      <c r="M1425">
        <v>8855</v>
      </c>
      <c r="N1425" t="s">
        <v>5069</v>
      </c>
      <c r="O1425">
        <v>48</v>
      </c>
      <c r="P1425">
        <v>22.87</v>
      </c>
      <c r="Q1425">
        <v>732</v>
      </c>
      <c r="R1425">
        <v>22</v>
      </c>
      <c r="S1425">
        <v>6</v>
      </c>
      <c r="T1425">
        <v>18893</v>
      </c>
      <c r="U1425">
        <v>24.92</v>
      </c>
      <c r="V1425">
        <v>1</v>
      </c>
      <c r="W1425">
        <v>2</v>
      </c>
      <c r="X1425">
        <v>0</v>
      </c>
      <c r="Y1425">
        <v>10.26</v>
      </c>
      <c r="Z1425">
        <v>5</v>
      </c>
      <c r="AA1425">
        <v>0</v>
      </c>
      <c r="AB1425">
        <v>3</v>
      </c>
      <c r="AC1425">
        <v>0</v>
      </c>
      <c r="AD1425" t="s">
        <v>5072</v>
      </c>
      <c r="AE1425" t="s">
        <v>5080</v>
      </c>
      <c r="AF1425" t="s">
        <v>5088</v>
      </c>
      <c r="AG1425" s="1">
        <v>45994</v>
      </c>
      <c r="AH1425" t="s">
        <v>5090</v>
      </c>
      <c r="AI1425" t="s">
        <v>5089</v>
      </c>
      <c r="AJ1425">
        <v>644</v>
      </c>
      <c r="AK1425" t="s">
        <v>5094</v>
      </c>
      <c r="AL1425">
        <v>1</v>
      </c>
      <c r="AM1425" t="str">
        <f t="shared" si="22"/>
        <v>Very Good</v>
      </c>
      <c r="AN142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4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26" spans="1:41" x14ac:dyDescent="0.3">
      <c r="A1426" t="s">
        <v>1462</v>
      </c>
      <c r="B1426">
        <v>50</v>
      </c>
      <c r="C1426" t="s">
        <v>5038</v>
      </c>
      <c r="D1426" t="s">
        <v>5042</v>
      </c>
      <c r="E1426">
        <v>3</v>
      </c>
      <c r="F1426" t="s">
        <v>5047</v>
      </c>
      <c r="G1426" t="s">
        <v>5049</v>
      </c>
      <c r="H1426" t="s">
        <v>5053</v>
      </c>
      <c r="I1426">
        <v>20000</v>
      </c>
      <c r="J1426">
        <v>30</v>
      </c>
      <c r="K1426">
        <v>14</v>
      </c>
      <c r="L1426" t="s">
        <v>5061</v>
      </c>
      <c r="M1426">
        <v>3566</v>
      </c>
      <c r="N1426" t="s">
        <v>5068</v>
      </c>
      <c r="O1426">
        <v>24</v>
      </c>
      <c r="P1426">
        <v>19.600000000000001</v>
      </c>
      <c r="Q1426">
        <v>674</v>
      </c>
      <c r="R1426">
        <v>4</v>
      </c>
      <c r="S1426">
        <v>4</v>
      </c>
      <c r="T1426">
        <v>20323</v>
      </c>
      <c r="U1426">
        <v>39.700000000000003</v>
      </c>
      <c r="V1426">
        <v>1</v>
      </c>
      <c r="W1426">
        <v>4</v>
      </c>
      <c r="X1426">
        <v>0</v>
      </c>
      <c r="Y1426">
        <v>90.59</v>
      </c>
      <c r="Z1426">
        <v>0</v>
      </c>
      <c r="AA1426">
        <v>0</v>
      </c>
      <c r="AB1426">
        <v>0</v>
      </c>
      <c r="AC1426">
        <v>0</v>
      </c>
      <c r="AD1426" t="s">
        <v>5071</v>
      </c>
      <c r="AE1426" t="s">
        <v>5079</v>
      </c>
      <c r="AF1426" t="s">
        <v>5086</v>
      </c>
      <c r="AG1426" s="1">
        <v>45668</v>
      </c>
      <c r="AH1426" t="s">
        <v>5090</v>
      </c>
      <c r="AI1426" t="s">
        <v>5089</v>
      </c>
      <c r="AJ1426">
        <v>643</v>
      </c>
      <c r="AK1426" t="s">
        <v>5094</v>
      </c>
      <c r="AL1426">
        <v>1</v>
      </c>
      <c r="AM1426" t="str">
        <f t="shared" si="22"/>
        <v>Good</v>
      </c>
      <c r="AN142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4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27" spans="1:41" x14ac:dyDescent="0.3">
      <c r="A1427" t="s">
        <v>1463</v>
      </c>
      <c r="B1427">
        <v>40</v>
      </c>
      <c r="C1427" t="s">
        <v>5038</v>
      </c>
      <c r="D1427" t="s">
        <v>5042</v>
      </c>
      <c r="E1427">
        <v>5</v>
      </c>
      <c r="F1427" t="s">
        <v>5045</v>
      </c>
      <c r="G1427" t="s">
        <v>5049</v>
      </c>
      <c r="H1427" t="s">
        <v>5054</v>
      </c>
      <c r="I1427">
        <v>25263</v>
      </c>
      <c r="J1427">
        <v>14</v>
      </c>
      <c r="K1427">
        <v>6</v>
      </c>
      <c r="L1427" t="s">
        <v>5062</v>
      </c>
      <c r="M1427">
        <v>4213</v>
      </c>
      <c r="N1427" t="s">
        <v>5053</v>
      </c>
      <c r="O1427">
        <v>24</v>
      </c>
      <c r="P1427">
        <v>27.06</v>
      </c>
      <c r="Q1427">
        <v>617</v>
      </c>
      <c r="R1427">
        <v>30</v>
      </c>
      <c r="S1427">
        <v>3</v>
      </c>
      <c r="T1427">
        <v>13361</v>
      </c>
      <c r="U1427">
        <v>5.29</v>
      </c>
      <c r="V1427">
        <v>7</v>
      </c>
      <c r="W1427">
        <v>1</v>
      </c>
      <c r="X1427">
        <v>2</v>
      </c>
      <c r="Y1427">
        <v>68.849999999999994</v>
      </c>
      <c r="Z1427">
        <v>3</v>
      </c>
      <c r="AA1427">
        <v>1</v>
      </c>
      <c r="AB1427">
        <v>0</v>
      </c>
      <c r="AC1427">
        <v>0</v>
      </c>
      <c r="AD1427" t="s">
        <v>5071</v>
      </c>
      <c r="AE1427" t="s">
        <v>5079</v>
      </c>
      <c r="AF1427" t="s">
        <v>5086</v>
      </c>
      <c r="AG1427" s="1">
        <v>45849</v>
      </c>
      <c r="AH1427" t="s">
        <v>5089</v>
      </c>
      <c r="AI1427" t="s">
        <v>5092</v>
      </c>
      <c r="AJ1427">
        <v>598</v>
      </c>
      <c r="AK1427" t="s">
        <v>5094</v>
      </c>
      <c r="AL1427">
        <v>1</v>
      </c>
      <c r="AM1427" t="str">
        <f t="shared" si="22"/>
        <v>Fair</v>
      </c>
      <c r="AN142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4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28" spans="1:41" x14ac:dyDescent="0.3">
      <c r="A1428" t="s">
        <v>1464</v>
      </c>
      <c r="B1428">
        <v>45</v>
      </c>
      <c r="C1428" t="s">
        <v>5038</v>
      </c>
      <c r="D1428" t="s">
        <v>5040</v>
      </c>
      <c r="E1428">
        <v>3</v>
      </c>
      <c r="F1428" t="s">
        <v>5046</v>
      </c>
      <c r="G1428" t="s">
        <v>5050</v>
      </c>
      <c r="H1428" t="s">
        <v>5057</v>
      </c>
      <c r="I1428">
        <v>70013</v>
      </c>
      <c r="J1428">
        <v>27</v>
      </c>
      <c r="K1428">
        <v>8</v>
      </c>
      <c r="L1428" t="s">
        <v>5062</v>
      </c>
      <c r="M1428">
        <v>40479</v>
      </c>
      <c r="N1428" t="s">
        <v>5065</v>
      </c>
      <c r="O1428">
        <v>12</v>
      </c>
      <c r="P1428">
        <v>23.65</v>
      </c>
      <c r="Q1428">
        <v>759</v>
      </c>
      <c r="R1428">
        <v>21</v>
      </c>
      <c r="S1428">
        <v>3</v>
      </c>
      <c r="T1428">
        <v>30472</v>
      </c>
      <c r="U1428">
        <v>33.19</v>
      </c>
      <c r="V1428">
        <v>0</v>
      </c>
      <c r="W1428">
        <v>0</v>
      </c>
      <c r="X1428">
        <v>0</v>
      </c>
      <c r="Y1428">
        <v>62.3</v>
      </c>
      <c r="Z1428">
        <v>3</v>
      </c>
      <c r="AA1428">
        <v>0</v>
      </c>
      <c r="AB1428">
        <v>0</v>
      </c>
      <c r="AC1428">
        <v>0</v>
      </c>
      <c r="AD1428" t="s">
        <v>5073</v>
      </c>
      <c r="AE1428" t="s">
        <v>5076</v>
      </c>
      <c r="AF1428" t="s">
        <v>5086</v>
      </c>
      <c r="AG1428" s="1">
        <v>45952</v>
      </c>
      <c r="AH1428" t="s">
        <v>5089</v>
      </c>
      <c r="AI1428" t="s">
        <v>5092</v>
      </c>
      <c r="AJ1428">
        <v>777</v>
      </c>
      <c r="AK1428" t="s">
        <v>5095</v>
      </c>
      <c r="AL1428">
        <v>1</v>
      </c>
      <c r="AM1428" t="str">
        <f t="shared" si="22"/>
        <v>Excellent</v>
      </c>
      <c r="AN142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4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29" spans="1:41" x14ac:dyDescent="0.3">
      <c r="A1429" t="s">
        <v>1465</v>
      </c>
      <c r="B1429">
        <v>49</v>
      </c>
      <c r="C1429" t="s">
        <v>5039</v>
      </c>
      <c r="D1429" t="s">
        <v>5042</v>
      </c>
      <c r="E1429">
        <v>0</v>
      </c>
      <c r="F1429" t="s">
        <v>5046</v>
      </c>
      <c r="G1429" t="s">
        <v>5050</v>
      </c>
      <c r="H1429" t="s">
        <v>5055</v>
      </c>
      <c r="I1429">
        <v>45540</v>
      </c>
      <c r="J1429">
        <v>10</v>
      </c>
      <c r="K1429">
        <v>27</v>
      </c>
      <c r="L1429" t="s">
        <v>5063</v>
      </c>
      <c r="M1429">
        <v>9773</v>
      </c>
      <c r="N1429" t="s">
        <v>5065</v>
      </c>
      <c r="O1429">
        <v>36</v>
      </c>
      <c r="P1429">
        <v>5.47</v>
      </c>
      <c r="Q1429">
        <v>627</v>
      </c>
      <c r="R1429">
        <v>19</v>
      </c>
      <c r="S1429">
        <v>5</v>
      </c>
      <c r="T1429">
        <v>22197</v>
      </c>
      <c r="U1429">
        <v>17.78</v>
      </c>
      <c r="V1429">
        <v>0</v>
      </c>
      <c r="W1429">
        <v>0</v>
      </c>
      <c r="X1429">
        <v>0</v>
      </c>
      <c r="Y1429">
        <v>47.04</v>
      </c>
      <c r="Z1429">
        <v>0</v>
      </c>
      <c r="AA1429">
        <v>0</v>
      </c>
      <c r="AB1429">
        <v>0</v>
      </c>
      <c r="AC1429">
        <v>0</v>
      </c>
      <c r="AD1429" t="s">
        <v>5073</v>
      </c>
      <c r="AE1429" t="s">
        <v>5083</v>
      </c>
      <c r="AF1429" t="s">
        <v>5087</v>
      </c>
      <c r="AG1429" s="1">
        <v>45659</v>
      </c>
      <c r="AH1429" t="s">
        <v>5090</v>
      </c>
      <c r="AI1429" t="s">
        <v>5091</v>
      </c>
      <c r="AJ1429">
        <v>660</v>
      </c>
      <c r="AK1429" t="s">
        <v>5093</v>
      </c>
      <c r="AL1429">
        <v>0</v>
      </c>
      <c r="AM1429" t="str">
        <f t="shared" si="22"/>
        <v>Fair</v>
      </c>
      <c r="AN142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30" spans="1:41" x14ac:dyDescent="0.3">
      <c r="A1430" t="s">
        <v>1466</v>
      </c>
      <c r="B1430">
        <v>67</v>
      </c>
      <c r="C1430" t="s">
        <v>5038</v>
      </c>
      <c r="D1430" t="s">
        <v>5042</v>
      </c>
      <c r="E1430">
        <v>0</v>
      </c>
      <c r="F1430" t="s">
        <v>5045</v>
      </c>
      <c r="G1430" t="s">
        <v>5050</v>
      </c>
      <c r="H1430" t="s">
        <v>5059</v>
      </c>
      <c r="I1430">
        <v>42189</v>
      </c>
      <c r="J1430">
        <v>17</v>
      </c>
      <c r="K1430">
        <v>21</v>
      </c>
      <c r="L1430" t="s">
        <v>5061</v>
      </c>
      <c r="M1430">
        <v>17714</v>
      </c>
      <c r="N1430" t="s">
        <v>5069</v>
      </c>
      <c r="O1430">
        <v>60</v>
      </c>
      <c r="P1430">
        <v>25.25</v>
      </c>
      <c r="Q1430">
        <v>760</v>
      </c>
      <c r="R1430">
        <v>24</v>
      </c>
      <c r="S1430">
        <v>2</v>
      </c>
      <c r="T1430">
        <v>18702</v>
      </c>
      <c r="U1430">
        <v>10.56</v>
      </c>
      <c r="V1430">
        <v>2</v>
      </c>
      <c r="W1430">
        <v>0</v>
      </c>
      <c r="X1430">
        <v>0</v>
      </c>
      <c r="Y1430">
        <v>23.06</v>
      </c>
      <c r="Z1430">
        <v>1</v>
      </c>
      <c r="AA1430">
        <v>1</v>
      </c>
      <c r="AB1430">
        <v>0</v>
      </c>
      <c r="AC1430">
        <v>0</v>
      </c>
      <c r="AD1430" t="s">
        <v>5072</v>
      </c>
      <c r="AE1430" t="s">
        <v>5080</v>
      </c>
      <c r="AF1430" t="s">
        <v>5086</v>
      </c>
      <c r="AG1430" s="1">
        <v>45354</v>
      </c>
      <c r="AH1430" t="s">
        <v>5090</v>
      </c>
      <c r="AI1430" t="s">
        <v>5089</v>
      </c>
      <c r="AJ1430">
        <v>653</v>
      </c>
      <c r="AK1430" t="s">
        <v>5093</v>
      </c>
      <c r="AL1430">
        <v>1</v>
      </c>
      <c r="AM1430" t="str">
        <f t="shared" si="22"/>
        <v>Excellent</v>
      </c>
      <c r="AN143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31" spans="1:41" x14ac:dyDescent="0.3">
      <c r="A1431" t="s">
        <v>1467</v>
      </c>
      <c r="B1431">
        <v>24</v>
      </c>
      <c r="C1431" t="s">
        <v>5039</v>
      </c>
      <c r="D1431" t="s">
        <v>5041</v>
      </c>
      <c r="E1431">
        <v>5</v>
      </c>
      <c r="F1431" t="s">
        <v>5046</v>
      </c>
      <c r="G1431" t="s">
        <v>5050</v>
      </c>
      <c r="H1431" t="s">
        <v>5057</v>
      </c>
      <c r="I1431">
        <v>52612</v>
      </c>
      <c r="J1431">
        <v>3</v>
      </c>
      <c r="K1431">
        <v>2</v>
      </c>
      <c r="L1431" t="s">
        <v>5063</v>
      </c>
      <c r="M1431">
        <v>16620</v>
      </c>
      <c r="N1431" t="s">
        <v>5069</v>
      </c>
      <c r="O1431">
        <v>36</v>
      </c>
      <c r="P1431">
        <v>5.68</v>
      </c>
      <c r="Q1431">
        <v>655</v>
      </c>
      <c r="R1431">
        <v>11</v>
      </c>
      <c r="S1431">
        <v>3</v>
      </c>
      <c r="T1431">
        <v>28111</v>
      </c>
      <c r="U1431">
        <v>3.25</v>
      </c>
      <c r="V1431">
        <v>3</v>
      </c>
      <c r="W1431">
        <v>1</v>
      </c>
      <c r="X1431">
        <v>0</v>
      </c>
      <c r="Y1431">
        <v>35.159999999999997</v>
      </c>
      <c r="Z1431">
        <v>1</v>
      </c>
      <c r="AA1431">
        <v>0</v>
      </c>
      <c r="AB1431">
        <v>0</v>
      </c>
      <c r="AC1431">
        <v>0</v>
      </c>
      <c r="AD1431" t="s">
        <v>5073</v>
      </c>
      <c r="AE1431" t="s">
        <v>5082</v>
      </c>
      <c r="AF1431" t="s">
        <v>5086</v>
      </c>
      <c r="AG1431" s="1">
        <v>45699</v>
      </c>
      <c r="AH1431" t="s">
        <v>5089</v>
      </c>
      <c r="AI1431" t="s">
        <v>5092</v>
      </c>
      <c r="AJ1431">
        <v>719</v>
      </c>
      <c r="AK1431" t="s">
        <v>5093</v>
      </c>
      <c r="AL1431">
        <v>0</v>
      </c>
      <c r="AM1431" t="str">
        <f t="shared" si="22"/>
        <v>Good</v>
      </c>
      <c r="AN143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32" spans="1:41" x14ac:dyDescent="0.3">
      <c r="A1432" t="s">
        <v>1468</v>
      </c>
      <c r="B1432">
        <v>46</v>
      </c>
      <c r="C1432" t="s">
        <v>5038</v>
      </c>
      <c r="D1432" t="s">
        <v>5043</v>
      </c>
      <c r="E1432">
        <v>1</v>
      </c>
      <c r="F1432" t="s">
        <v>5045</v>
      </c>
      <c r="G1432" t="s">
        <v>5049</v>
      </c>
      <c r="H1432" t="s">
        <v>5053</v>
      </c>
      <c r="I1432">
        <v>83057</v>
      </c>
      <c r="J1432">
        <v>27</v>
      </c>
      <c r="K1432">
        <v>1</v>
      </c>
      <c r="L1432" t="s">
        <v>5063</v>
      </c>
      <c r="M1432">
        <v>8596</v>
      </c>
      <c r="N1432" t="s">
        <v>5065</v>
      </c>
      <c r="O1432">
        <v>60</v>
      </c>
      <c r="P1432">
        <v>25.35</v>
      </c>
      <c r="Q1432">
        <v>813</v>
      </c>
      <c r="R1432">
        <v>18</v>
      </c>
      <c r="S1432">
        <v>0</v>
      </c>
      <c r="T1432">
        <v>20453</v>
      </c>
      <c r="U1432">
        <v>42.85</v>
      </c>
      <c r="V1432">
        <v>0</v>
      </c>
      <c r="W1432">
        <v>3</v>
      </c>
      <c r="X1432">
        <v>1</v>
      </c>
      <c r="Y1432">
        <v>41.75</v>
      </c>
      <c r="Z1432">
        <v>0</v>
      </c>
      <c r="AA1432">
        <v>1</v>
      </c>
      <c r="AB1432">
        <v>0</v>
      </c>
      <c r="AC1432">
        <v>0</v>
      </c>
      <c r="AD1432" t="s">
        <v>5074</v>
      </c>
      <c r="AE1432" t="s">
        <v>5079</v>
      </c>
      <c r="AF1432" t="s">
        <v>5087</v>
      </c>
      <c r="AG1432" s="1">
        <v>45574</v>
      </c>
      <c r="AH1432" t="s">
        <v>5089</v>
      </c>
      <c r="AI1432" t="s">
        <v>5092</v>
      </c>
      <c r="AJ1432">
        <v>662</v>
      </c>
      <c r="AK1432" t="s">
        <v>5093</v>
      </c>
      <c r="AL1432">
        <v>1</v>
      </c>
      <c r="AM1432" t="str">
        <f t="shared" si="22"/>
        <v>Excellent</v>
      </c>
      <c r="AN143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33" spans="1:41" x14ac:dyDescent="0.3">
      <c r="A1433" t="s">
        <v>1469</v>
      </c>
      <c r="B1433">
        <v>25</v>
      </c>
      <c r="C1433" t="s">
        <v>5038</v>
      </c>
      <c r="D1433" t="s">
        <v>5041</v>
      </c>
      <c r="E1433">
        <v>1</v>
      </c>
      <c r="F1433" t="s">
        <v>5046</v>
      </c>
      <c r="G1433" t="s">
        <v>5050</v>
      </c>
      <c r="H1433" t="s">
        <v>5059</v>
      </c>
      <c r="I1433">
        <v>37814</v>
      </c>
      <c r="J1433">
        <v>18</v>
      </c>
      <c r="K1433">
        <v>21</v>
      </c>
      <c r="L1433" t="s">
        <v>5062</v>
      </c>
      <c r="M1433">
        <v>9596</v>
      </c>
      <c r="N1433" t="s">
        <v>5069</v>
      </c>
      <c r="O1433">
        <v>12</v>
      </c>
      <c r="P1433">
        <v>29.68</v>
      </c>
      <c r="Q1433">
        <v>593</v>
      </c>
      <c r="R1433">
        <v>4</v>
      </c>
      <c r="S1433">
        <v>8</v>
      </c>
      <c r="T1433">
        <v>13415</v>
      </c>
      <c r="U1433">
        <v>28.07</v>
      </c>
      <c r="V1433">
        <v>7</v>
      </c>
      <c r="W1433">
        <v>0</v>
      </c>
      <c r="X1433">
        <v>0</v>
      </c>
      <c r="Y1433">
        <v>80.260000000000005</v>
      </c>
      <c r="Z1433">
        <v>6</v>
      </c>
      <c r="AA1433">
        <v>0</v>
      </c>
      <c r="AB1433">
        <v>0</v>
      </c>
      <c r="AC1433">
        <v>0</v>
      </c>
      <c r="AD1433" t="s">
        <v>5073</v>
      </c>
      <c r="AE1433" t="s">
        <v>5078</v>
      </c>
      <c r="AF1433" t="s">
        <v>5086</v>
      </c>
      <c r="AG1433" s="1">
        <v>45486</v>
      </c>
      <c r="AH1433" t="s">
        <v>5089</v>
      </c>
      <c r="AI1433" t="s">
        <v>5090</v>
      </c>
      <c r="AJ1433">
        <v>666</v>
      </c>
      <c r="AK1433" t="s">
        <v>5093</v>
      </c>
      <c r="AL1433">
        <v>1</v>
      </c>
      <c r="AM1433" t="str">
        <f t="shared" si="22"/>
        <v>Poor</v>
      </c>
      <c r="AN143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4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34" spans="1:41" x14ac:dyDescent="0.3">
      <c r="A1434" t="s">
        <v>1470</v>
      </c>
      <c r="B1434">
        <v>18</v>
      </c>
      <c r="C1434" t="s">
        <v>5038</v>
      </c>
      <c r="D1434" t="s">
        <v>5041</v>
      </c>
      <c r="E1434">
        <v>4</v>
      </c>
      <c r="F1434" t="s">
        <v>5045</v>
      </c>
      <c r="G1434" t="s">
        <v>5050</v>
      </c>
      <c r="H1434" t="s">
        <v>5054</v>
      </c>
      <c r="I1434">
        <v>20000</v>
      </c>
      <c r="J1434">
        <v>2</v>
      </c>
      <c r="K1434">
        <v>24</v>
      </c>
      <c r="L1434" t="s">
        <v>5062</v>
      </c>
      <c r="M1434">
        <v>6925</v>
      </c>
      <c r="N1434" t="s">
        <v>5066</v>
      </c>
      <c r="O1434">
        <v>12</v>
      </c>
      <c r="P1434">
        <v>17.02</v>
      </c>
      <c r="Q1434">
        <v>815</v>
      </c>
      <c r="R1434">
        <v>1</v>
      </c>
      <c r="S1434">
        <v>0</v>
      </c>
      <c r="T1434">
        <v>26044</v>
      </c>
      <c r="U1434">
        <v>14.39</v>
      </c>
      <c r="V1434">
        <v>0</v>
      </c>
      <c r="W1434">
        <v>0</v>
      </c>
      <c r="X1434">
        <v>0</v>
      </c>
      <c r="Y1434">
        <v>33.31</v>
      </c>
      <c r="Z1434">
        <v>3</v>
      </c>
      <c r="AA1434">
        <v>0</v>
      </c>
      <c r="AB1434">
        <v>0</v>
      </c>
      <c r="AC1434">
        <v>0</v>
      </c>
      <c r="AD1434" t="s">
        <v>5075</v>
      </c>
      <c r="AE1434" t="s">
        <v>5080</v>
      </c>
      <c r="AF1434" t="s">
        <v>5088</v>
      </c>
      <c r="AG1434" s="1">
        <v>45417</v>
      </c>
      <c r="AH1434" t="s">
        <v>5091</v>
      </c>
      <c r="AI1434" t="s">
        <v>5090</v>
      </c>
      <c r="AJ1434">
        <v>722</v>
      </c>
      <c r="AK1434" t="s">
        <v>5093</v>
      </c>
      <c r="AL1434">
        <v>0</v>
      </c>
      <c r="AM1434" t="str">
        <f t="shared" si="22"/>
        <v>Excellent</v>
      </c>
      <c r="AN143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35" spans="1:41" x14ac:dyDescent="0.3">
      <c r="A1435" t="s">
        <v>1471</v>
      </c>
      <c r="B1435">
        <v>20</v>
      </c>
      <c r="C1435" t="s">
        <v>5039</v>
      </c>
      <c r="D1435" t="s">
        <v>5042</v>
      </c>
      <c r="E1435">
        <v>2</v>
      </c>
      <c r="F1435" t="s">
        <v>5045</v>
      </c>
      <c r="G1435" t="s">
        <v>5050</v>
      </c>
      <c r="H1435" t="s">
        <v>5054</v>
      </c>
      <c r="I1435">
        <v>42205</v>
      </c>
      <c r="J1435">
        <v>11</v>
      </c>
      <c r="K1435">
        <v>24</v>
      </c>
      <c r="L1435" t="s">
        <v>5061</v>
      </c>
      <c r="M1435">
        <v>3717</v>
      </c>
      <c r="N1435" t="s">
        <v>5069</v>
      </c>
      <c r="O1435">
        <v>48</v>
      </c>
      <c r="P1435">
        <v>10.67</v>
      </c>
      <c r="Q1435">
        <v>672</v>
      </c>
      <c r="R1435">
        <v>3</v>
      </c>
      <c r="S1435">
        <v>9</v>
      </c>
      <c r="T1435">
        <v>23788</v>
      </c>
      <c r="U1435">
        <v>29.24</v>
      </c>
      <c r="V1435">
        <v>4</v>
      </c>
      <c r="W1435">
        <v>0</v>
      </c>
      <c r="X1435">
        <v>0</v>
      </c>
      <c r="Y1435">
        <v>54.5</v>
      </c>
      <c r="Z1435">
        <v>0</v>
      </c>
      <c r="AA1435">
        <v>0</v>
      </c>
      <c r="AB1435">
        <v>0</v>
      </c>
      <c r="AC1435">
        <v>0</v>
      </c>
      <c r="AD1435" t="s">
        <v>5074</v>
      </c>
      <c r="AE1435" t="s">
        <v>5082</v>
      </c>
      <c r="AF1435" t="s">
        <v>5088</v>
      </c>
      <c r="AG1435" s="1">
        <v>45757</v>
      </c>
      <c r="AH1435" t="s">
        <v>5089</v>
      </c>
      <c r="AI1435" t="s">
        <v>5092</v>
      </c>
      <c r="AJ1435">
        <v>705</v>
      </c>
      <c r="AK1435" t="s">
        <v>5093</v>
      </c>
      <c r="AL1435">
        <v>0</v>
      </c>
      <c r="AM1435" t="str">
        <f t="shared" si="22"/>
        <v>Good</v>
      </c>
      <c r="AN143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36" spans="1:41" x14ac:dyDescent="0.3">
      <c r="A1436" t="s">
        <v>1472</v>
      </c>
      <c r="B1436">
        <v>41</v>
      </c>
      <c r="C1436" t="s">
        <v>5039</v>
      </c>
      <c r="D1436" t="s">
        <v>5042</v>
      </c>
      <c r="E1436">
        <v>0</v>
      </c>
      <c r="F1436" t="s">
        <v>5045</v>
      </c>
      <c r="G1436" t="s">
        <v>5049</v>
      </c>
      <c r="H1436" t="s">
        <v>5059</v>
      </c>
      <c r="I1436">
        <v>20000</v>
      </c>
      <c r="J1436">
        <v>3</v>
      </c>
      <c r="K1436">
        <v>31</v>
      </c>
      <c r="L1436" t="s">
        <v>5063</v>
      </c>
      <c r="M1436">
        <v>27365</v>
      </c>
      <c r="N1436" t="s">
        <v>5066</v>
      </c>
      <c r="O1436">
        <v>36</v>
      </c>
      <c r="P1436">
        <v>5.24</v>
      </c>
      <c r="Q1436">
        <v>686</v>
      </c>
      <c r="R1436">
        <v>29</v>
      </c>
      <c r="S1436">
        <v>0</v>
      </c>
      <c r="T1436">
        <v>6874</v>
      </c>
      <c r="U1436">
        <v>15.55</v>
      </c>
      <c r="V1436">
        <v>2</v>
      </c>
      <c r="W1436">
        <v>1</v>
      </c>
      <c r="X1436">
        <v>0</v>
      </c>
      <c r="Y1436">
        <v>37.65</v>
      </c>
      <c r="Z1436">
        <v>2</v>
      </c>
      <c r="AA1436">
        <v>0</v>
      </c>
      <c r="AB1436">
        <v>2</v>
      </c>
      <c r="AC1436">
        <v>0</v>
      </c>
      <c r="AD1436" t="s">
        <v>5073</v>
      </c>
      <c r="AE1436" t="s">
        <v>5080</v>
      </c>
      <c r="AF1436" t="s">
        <v>5086</v>
      </c>
      <c r="AG1436" s="1">
        <v>45385</v>
      </c>
      <c r="AH1436" t="s">
        <v>5090</v>
      </c>
      <c r="AI1436" t="s">
        <v>5089</v>
      </c>
      <c r="AJ1436">
        <v>636</v>
      </c>
      <c r="AK1436" t="s">
        <v>5094</v>
      </c>
      <c r="AL1436">
        <v>0</v>
      </c>
      <c r="AM1436" t="str">
        <f t="shared" si="22"/>
        <v>Good</v>
      </c>
      <c r="AN143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37" spans="1:41" x14ac:dyDescent="0.3">
      <c r="A1437" t="s">
        <v>1473</v>
      </c>
      <c r="B1437">
        <v>40</v>
      </c>
      <c r="C1437" t="s">
        <v>5039</v>
      </c>
      <c r="D1437" t="s">
        <v>5042</v>
      </c>
      <c r="E1437">
        <v>4</v>
      </c>
      <c r="F1437" t="s">
        <v>5047</v>
      </c>
      <c r="G1437" t="s">
        <v>5050</v>
      </c>
      <c r="H1437" t="s">
        <v>5057</v>
      </c>
      <c r="I1437">
        <v>20000</v>
      </c>
      <c r="J1437">
        <v>23</v>
      </c>
      <c r="K1437">
        <v>6</v>
      </c>
      <c r="L1437" t="s">
        <v>5062</v>
      </c>
      <c r="M1437">
        <v>23416</v>
      </c>
      <c r="N1437" t="s">
        <v>5069</v>
      </c>
      <c r="O1437">
        <v>36</v>
      </c>
      <c r="P1437">
        <v>8.76</v>
      </c>
      <c r="Q1437">
        <v>626</v>
      </c>
      <c r="R1437">
        <v>22</v>
      </c>
      <c r="S1437">
        <v>9</v>
      </c>
      <c r="T1437">
        <v>39993</v>
      </c>
      <c r="U1437">
        <v>13.49</v>
      </c>
      <c r="V1437">
        <v>1</v>
      </c>
      <c r="W1437">
        <v>0</v>
      </c>
      <c r="X1437">
        <v>0</v>
      </c>
      <c r="Y1437">
        <v>5.21</v>
      </c>
      <c r="Z1437">
        <v>1</v>
      </c>
      <c r="AA1437">
        <v>0</v>
      </c>
      <c r="AB1437">
        <v>0</v>
      </c>
      <c r="AC1437">
        <v>1</v>
      </c>
      <c r="AD1437" t="s">
        <v>5072</v>
      </c>
      <c r="AE1437" t="s">
        <v>5081</v>
      </c>
      <c r="AF1437" t="s">
        <v>5088</v>
      </c>
      <c r="AG1437" s="1">
        <v>45970</v>
      </c>
      <c r="AH1437" t="s">
        <v>5089</v>
      </c>
      <c r="AI1437" t="s">
        <v>5091</v>
      </c>
      <c r="AJ1437">
        <v>689</v>
      </c>
      <c r="AK1437" t="s">
        <v>5093</v>
      </c>
      <c r="AL1437">
        <v>0</v>
      </c>
      <c r="AM1437" t="str">
        <f t="shared" si="22"/>
        <v>Fair</v>
      </c>
      <c r="AN143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4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38" spans="1:41" x14ac:dyDescent="0.3">
      <c r="A1438" t="s">
        <v>1474</v>
      </c>
      <c r="B1438">
        <v>25</v>
      </c>
      <c r="C1438" t="s">
        <v>5039</v>
      </c>
      <c r="D1438" t="s">
        <v>5042</v>
      </c>
      <c r="E1438">
        <v>5</v>
      </c>
      <c r="F1438" t="s">
        <v>5097</v>
      </c>
      <c r="G1438" t="s">
        <v>5051</v>
      </c>
      <c r="H1438" t="s">
        <v>5060</v>
      </c>
      <c r="I1438">
        <v>42241</v>
      </c>
      <c r="J1438">
        <v>11</v>
      </c>
      <c r="K1438">
        <v>30</v>
      </c>
      <c r="L1438" t="s">
        <v>5061</v>
      </c>
      <c r="M1438">
        <v>13182</v>
      </c>
      <c r="N1438" t="s">
        <v>5065</v>
      </c>
      <c r="O1438">
        <v>36</v>
      </c>
      <c r="P1438">
        <v>17.59</v>
      </c>
      <c r="Q1438">
        <v>620</v>
      </c>
      <c r="R1438">
        <v>25</v>
      </c>
      <c r="S1438">
        <v>6</v>
      </c>
      <c r="T1438">
        <v>10431</v>
      </c>
      <c r="U1438">
        <v>59.16</v>
      </c>
      <c r="V1438">
        <v>1</v>
      </c>
      <c r="W1438">
        <v>1</v>
      </c>
      <c r="X1438">
        <v>1</v>
      </c>
      <c r="Y1438">
        <v>25.61</v>
      </c>
      <c r="Z1438">
        <v>1</v>
      </c>
      <c r="AA1438">
        <v>0</v>
      </c>
      <c r="AB1438">
        <v>0</v>
      </c>
      <c r="AC1438">
        <v>0</v>
      </c>
      <c r="AD1438" t="s">
        <v>5073</v>
      </c>
      <c r="AE1438" t="s">
        <v>5078</v>
      </c>
      <c r="AF1438" t="s">
        <v>5086</v>
      </c>
      <c r="AG1438" s="1">
        <v>45509</v>
      </c>
      <c r="AH1438" t="s">
        <v>5090</v>
      </c>
      <c r="AI1438" t="s">
        <v>5089</v>
      </c>
      <c r="AJ1438">
        <v>657</v>
      </c>
      <c r="AK1438" t="s">
        <v>5093</v>
      </c>
      <c r="AL1438">
        <v>1</v>
      </c>
      <c r="AM1438" t="str">
        <f t="shared" si="22"/>
        <v>Fair</v>
      </c>
      <c r="AN143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39" spans="1:41" x14ac:dyDescent="0.3">
      <c r="A1439" t="s">
        <v>1475</v>
      </c>
      <c r="B1439">
        <v>64</v>
      </c>
      <c r="C1439" t="s">
        <v>5038</v>
      </c>
      <c r="D1439" t="s">
        <v>5041</v>
      </c>
      <c r="E1439">
        <v>0</v>
      </c>
      <c r="F1439" t="s">
        <v>5047</v>
      </c>
      <c r="G1439" t="s">
        <v>5049</v>
      </c>
      <c r="H1439" t="s">
        <v>5057</v>
      </c>
      <c r="I1439">
        <v>54906</v>
      </c>
      <c r="J1439">
        <v>23</v>
      </c>
      <c r="K1439">
        <v>36</v>
      </c>
      <c r="L1439" t="s">
        <v>5062</v>
      </c>
      <c r="M1439">
        <v>14089</v>
      </c>
      <c r="N1439" t="s">
        <v>5044</v>
      </c>
      <c r="O1439">
        <v>36</v>
      </c>
      <c r="P1439">
        <v>25.16</v>
      </c>
      <c r="Q1439">
        <v>597</v>
      </c>
      <c r="R1439">
        <v>20</v>
      </c>
      <c r="S1439">
        <v>5</v>
      </c>
      <c r="T1439">
        <v>22057</v>
      </c>
      <c r="U1439">
        <v>11.48</v>
      </c>
      <c r="V1439">
        <v>1</v>
      </c>
      <c r="W1439">
        <v>0</v>
      </c>
      <c r="X1439">
        <v>0</v>
      </c>
      <c r="Y1439">
        <v>32.950000000000003</v>
      </c>
      <c r="Z1439">
        <v>1</v>
      </c>
      <c r="AA1439">
        <v>0</v>
      </c>
      <c r="AB1439">
        <v>0</v>
      </c>
      <c r="AC1439">
        <v>2</v>
      </c>
      <c r="AD1439" t="s">
        <v>5072</v>
      </c>
      <c r="AE1439" t="s">
        <v>5081</v>
      </c>
      <c r="AF1439" t="s">
        <v>5086</v>
      </c>
      <c r="AG1439" s="1">
        <v>45949</v>
      </c>
      <c r="AH1439" t="s">
        <v>5090</v>
      </c>
      <c r="AI1439" t="s">
        <v>5090</v>
      </c>
      <c r="AJ1439">
        <v>726</v>
      </c>
      <c r="AK1439" t="s">
        <v>5093</v>
      </c>
      <c r="AL1439">
        <v>0</v>
      </c>
      <c r="AM1439" t="str">
        <f t="shared" si="22"/>
        <v>Poor</v>
      </c>
      <c r="AN143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40" spans="1:41" x14ac:dyDescent="0.3">
      <c r="A1440" t="s">
        <v>1476</v>
      </c>
      <c r="B1440">
        <v>54</v>
      </c>
      <c r="C1440" t="s">
        <v>5038</v>
      </c>
      <c r="D1440" t="s">
        <v>5040</v>
      </c>
      <c r="E1440">
        <v>4</v>
      </c>
      <c r="F1440" t="s">
        <v>5045</v>
      </c>
      <c r="G1440" t="s">
        <v>5050</v>
      </c>
      <c r="H1440" t="s">
        <v>5053</v>
      </c>
      <c r="I1440">
        <v>47929</v>
      </c>
      <c r="J1440">
        <v>0</v>
      </c>
      <c r="K1440">
        <v>3</v>
      </c>
      <c r="L1440" t="s">
        <v>5061</v>
      </c>
      <c r="M1440">
        <v>26653</v>
      </c>
      <c r="N1440" t="s">
        <v>5068</v>
      </c>
      <c r="O1440">
        <v>60</v>
      </c>
      <c r="P1440">
        <v>26.79</v>
      </c>
      <c r="Q1440">
        <v>613</v>
      </c>
      <c r="R1440">
        <v>21</v>
      </c>
      <c r="S1440">
        <v>2</v>
      </c>
      <c r="T1440">
        <v>17376</v>
      </c>
      <c r="U1440">
        <v>8.9</v>
      </c>
      <c r="V1440">
        <v>2</v>
      </c>
      <c r="W1440">
        <v>2</v>
      </c>
      <c r="X1440">
        <v>0</v>
      </c>
      <c r="Y1440">
        <v>49.43</v>
      </c>
      <c r="Z1440">
        <v>0</v>
      </c>
      <c r="AA1440">
        <v>0</v>
      </c>
      <c r="AB1440">
        <v>0</v>
      </c>
      <c r="AC1440">
        <v>0</v>
      </c>
      <c r="AD1440" t="s">
        <v>5071</v>
      </c>
      <c r="AE1440" t="s">
        <v>5076</v>
      </c>
      <c r="AF1440" t="s">
        <v>5086</v>
      </c>
      <c r="AG1440" s="1">
        <v>45946</v>
      </c>
      <c r="AH1440" t="s">
        <v>5091</v>
      </c>
      <c r="AI1440" t="s">
        <v>5090</v>
      </c>
      <c r="AJ1440">
        <v>687</v>
      </c>
      <c r="AK1440" t="s">
        <v>5093</v>
      </c>
      <c r="AL1440">
        <v>0</v>
      </c>
      <c r="AM1440" t="str">
        <f t="shared" si="22"/>
        <v>Fair</v>
      </c>
      <c r="AN144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41" spans="1:41" x14ac:dyDescent="0.3">
      <c r="A1441" t="s">
        <v>1477</v>
      </c>
      <c r="B1441">
        <v>20</v>
      </c>
      <c r="C1441" t="s">
        <v>5039</v>
      </c>
      <c r="D1441" t="s">
        <v>5041</v>
      </c>
      <c r="E1441">
        <v>1</v>
      </c>
      <c r="F1441" t="s">
        <v>5045</v>
      </c>
      <c r="G1441" t="s">
        <v>5051</v>
      </c>
      <c r="H1441" t="s">
        <v>5055</v>
      </c>
      <c r="I1441">
        <v>54408</v>
      </c>
      <c r="J1441">
        <v>27</v>
      </c>
      <c r="K1441">
        <v>32</v>
      </c>
      <c r="L1441" t="s">
        <v>5061</v>
      </c>
      <c r="M1441">
        <v>2697</v>
      </c>
      <c r="N1441" t="s">
        <v>5069</v>
      </c>
      <c r="O1441">
        <v>36</v>
      </c>
      <c r="P1441">
        <v>22.09</v>
      </c>
      <c r="Q1441">
        <v>716</v>
      </c>
      <c r="R1441">
        <v>26</v>
      </c>
      <c r="S1441">
        <v>3</v>
      </c>
      <c r="T1441">
        <v>24421</v>
      </c>
      <c r="U1441">
        <v>22.49</v>
      </c>
      <c r="V1441">
        <v>0</v>
      </c>
      <c r="W1441">
        <v>1</v>
      </c>
      <c r="X1441">
        <v>3</v>
      </c>
      <c r="Y1441">
        <v>42.67</v>
      </c>
      <c r="Z1441">
        <v>2</v>
      </c>
      <c r="AA1441">
        <v>0</v>
      </c>
      <c r="AB1441">
        <v>0</v>
      </c>
      <c r="AC1441">
        <v>0</v>
      </c>
      <c r="AD1441" t="s">
        <v>5075</v>
      </c>
      <c r="AE1441" t="s">
        <v>5085</v>
      </c>
      <c r="AF1441" t="s">
        <v>5088</v>
      </c>
      <c r="AG1441" s="1">
        <v>45903</v>
      </c>
      <c r="AH1441" t="s">
        <v>5090</v>
      </c>
      <c r="AI1441" t="s">
        <v>5090</v>
      </c>
      <c r="AJ1441">
        <v>704</v>
      </c>
      <c r="AK1441" t="s">
        <v>5093</v>
      </c>
      <c r="AL1441">
        <v>1</v>
      </c>
      <c r="AM1441" t="str">
        <f t="shared" si="22"/>
        <v>Very Good</v>
      </c>
      <c r="AN144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42" spans="1:41" x14ac:dyDescent="0.3">
      <c r="A1442" t="s">
        <v>1478</v>
      </c>
      <c r="B1442">
        <v>68</v>
      </c>
      <c r="C1442" t="s">
        <v>5038</v>
      </c>
      <c r="D1442" t="s">
        <v>5041</v>
      </c>
      <c r="E1442">
        <v>2</v>
      </c>
      <c r="F1442" t="s">
        <v>5047</v>
      </c>
      <c r="G1442" t="s">
        <v>5050</v>
      </c>
      <c r="H1442" t="s">
        <v>5060</v>
      </c>
      <c r="I1442">
        <v>88587</v>
      </c>
      <c r="J1442">
        <v>15</v>
      </c>
      <c r="K1442">
        <v>14</v>
      </c>
      <c r="L1442" t="s">
        <v>5061</v>
      </c>
      <c r="M1442">
        <v>19197</v>
      </c>
      <c r="N1442" t="s">
        <v>5</v>
      </c>
      <c r="O1442">
        <v>60</v>
      </c>
      <c r="P1442">
        <v>7.17</v>
      </c>
      <c r="Q1442">
        <v>812</v>
      </c>
      <c r="R1442">
        <v>4</v>
      </c>
      <c r="S1442">
        <v>7</v>
      </c>
      <c r="T1442">
        <v>16207</v>
      </c>
      <c r="U1442">
        <v>42.54</v>
      </c>
      <c r="V1442">
        <v>4</v>
      </c>
      <c r="W1442">
        <v>0</v>
      </c>
      <c r="X1442">
        <v>0</v>
      </c>
      <c r="Y1442">
        <v>32.31</v>
      </c>
      <c r="Z1442">
        <v>3</v>
      </c>
      <c r="AA1442">
        <v>0</v>
      </c>
      <c r="AB1442">
        <v>0</v>
      </c>
      <c r="AC1442">
        <v>0</v>
      </c>
      <c r="AD1442" t="s">
        <v>5073</v>
      </c>
      <c r="AE1442" t="s">
        <v>5076</v>
      </c>
      <c r="AF1442" t="s">
        <v>5088</v>
      </c>
      <c r="AG1442" s="1">
        <v>45313</v>
      </c>
      <c r="AH1442" t="s">
        <v>5089</v>
      </c>
      <c r="AI1442" t="s">
        <v>5090</v>
      </c>
      <c r="AJ1442">
        <v>739</v>
      </c>
      <c r="AK1442" t="s">
        <v>5093</v>
      </c>
      <c r="AL1442">
        <v>0</v>
      </c>
      <c r="AM1442" t="str">
        <f t="shared" si="22"/>
        <v>Excellent</v>
      </c>
      <c r="AN144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43" spans="1:41" x14ac:dyDescent="0.3">
      <c r="A1443" t="s">
        <v>1479</v>
      </c>
      <c r="B1443">
        <v>50</v>
      </c>
      <c r="C1443" t="s">
        <v>5038</v>
      </c>
      <c r="D1443" t="s">
        <v>5043</v>
      </c>
      <c r="E1443">
        <v>4</v>
      </c>
      <c r="F1443" t="s">
        <v>5047</v>
      </c>
      <c r="G1443" t="s">
        <v>5049</v>
      </c>
      <c r="H1443" t="s">
        <v>5060</v>
      </c>
      <c r="I1443">
        <v>20000</v>
      </c>
      <c r="J1443">
        <v>20</v>
      </c>
      <c r="K1443">
        <v>8</v>
      </c>
      <c r="L1443" t="s">
        <v>5061</v>
      </c>
      <c r="M1443">
        <v>27490</v>
      </c>
      <c r="N1443" t="s">
        <v>5067</v>
      </c>
      <c r="O1443">
        <v>48</v>
      </c>
      <c r="P1443">
        <v>29.78</v>
      </c>
      <c r="Q1443">
        <v>756</v>
      </c>
      <c r="R1443">
        <v>6</v>
      </c>
      <c r="S1443">
        <v>5</v>
      </c>
      <c r="T1443">
        <v>26196</v>
      </c>
      <c r="U1443">
        <v>18.64</v>
      </c>
      <c r="V1443">
        <v>1</v>
      </c>
      <c r="W1443">
        <v>0</v>
      </c>
      <c r="X1443">
        <v>0</v>
      </c>
      <c r="Y1443">
        <v>36.200000000000003</v>
      </c>
      <c r="Z1443">
        <v>3</v>
      </c>
      <c r="AA1443">
        <v>0</v>
      </c>
      <c r="AB1443">
        <v>0</v>
      </c>
      <c r="AC1443">
        <v>1</v>
      </c>
      <c r="AD1443" t="s">
        <v>5074</v>
      </c>
      <c r="AE1443" t="s">
        <v>5077</v>
      </c>
      <c r="AF1443" t="s">
        <v>5086</v>
      </c>
      <c r="AG1443" s="1">
        <v>45343</v>
      </c>
      <c r="AH1443" t="s">
        <v>5091</v>
      </c>
      <c r="AI1443" t="s">
        <v>5089</v>
      </c>
      <c r="AJ1443">
        <v>718</v>
      </c>
      <c r="AK1443" t="s">
        <v>5093</v>
      </c>
      <c r="AL1443">
        <v>0</v>
      </c>
      <c r="AM1443" t="str">
        <f t="shared" si="22"/>
        <v>Excellent</v>
      </c>
      <c r="AN144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44" spans="1:41" x14ac:dyDescent="0.3">
      <c r="A1444" t="s">
        <v>1480</v>
      </c>
      <c r="B1444">
        <v>45</v>
      </c>
      <c r="C1444" t="s">
        <v>5038</v>
      </c>
      <c r="D1444" t="s">
        <v>5041</v>
      </c>
      <c r="E1444">
        <v>5</v>
      </c>
      <c r="F1444" t="s">
        <v>5047</v>
      </c>
      <c r="G1444" t="s">
        <v>5049</v>
      </c>
      <c r="H1444" t="s">
        <v>5054</v>
      </c>
      <c r="I1444">
        <v>26624</v>
      </c>
      <c r="J1444">
        <v>29</v>
      </c>
      <c r="K1444">
        <v>5</v>
      </c>
      <c r="L1444" t="s">
        <v>5063</v>
      </c>
      <c r="M1444">
        <v>50186</v>
      </c>
      <c r="N1444" t="s">
        <v>5069</v>
      </c>
      <c r="O1444">
        <v>48</v>
      </c>
      <c r="P1444">
        <v>23.68</v>
      </c>
      <c r="Q1444">
        <v>675</v>
      </c>
      <c r="R1444">
        <v>11</v>
      </c>
      <c r="S1444">
        <v>5</v>
      </c>
      <c r="T1444">
        <v>48261</v>
      </c>
      <c r="U1444">
        <v>13.77</v>
      </c>
      <c r="V1444">
        <v>2</v>
      </c>
      <c r="W1444">
        <v>4</v>
      </c>
      <c r="X1444">
        <v>0</v>
      </c>
      <c r="Y1444">
        <v>57.51</v>
      </c>
      <c r="Z1444">
        <v>0</v>
      </c>
      <c r="AA1444">
        <v>0</v>
      </c>
      <c r="AB1444">
        <v>1</v>
      </c>
      <c r="AC1444">
        <v>0</v>
      </c>
      <c r="AD1444" t="s">
        <v>5072</v>
      </c>
      <c r="AE1444" t="s">
        <v>5085</v>
      </c>
      <c r="AF1444" t="s">
        <v>5088</v>
      </c>
      <c r="AG1444" s="1">
        <v>45633</v>
      </c>
      <c r="AH1444" t="s">
        <v>5089</v>
      </c>
      <c r="AI1444" t="s">
        <v>5090</v>
      </c>
      <c r="AJ1444">
        <v>671</v>
      </c>
      <c r="AK1444" t="s">
        <v>5093</v>
      </c>
      <c r="AL1444">
        <v>0</v>
      </c>
      <c r="AM1444" t="str">
        <f t="shared" si="22"/>
        <v>Good</v>
      </c>
      <c r="AN144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45" spans="1:41" x14ac:dyDescent="0.3">
      <c r="A1445" t="s">
        <v>1481</v>
      </c>
      <c r="B1445">
        <v>64</v>
      </c>
      <c r="C1445" t="s">
        <v>5039</v>
      </c>
      <c r="D1445" t="s">
        <v>5040</v>
      </c>
      <c r="E1445">
        <v>1</v>
      </c>
      <c r="F1445" t="s">
        <v>5045</v>
      </c>
      <c r="G1445" t="s">
        <v>5050</v>
      </c>
      <c r="H1445" t="s">
        <v>5058</v>
      </c>
      <c r="I1445">
        <v>20000</v>
      </c>
      <c r="J1445">
        <v>1</v>
      </c>
      <c r="K1445">
        <v>30</v>
      </c>
      <c r="L1445" t="s">
        <v>5064</v>
      </c>
      <c r="M1445">
        <v>25571</v>
      </c>
      <c r="N1445" t="s">
        <v>5069</v>
      </c>
      <c r="O1445">
        <v>48</v>
      </c>
      <c r="P1445">
        <v>15.66</v>
      </c>
      <c r="Q1445">
        <v>661</v>
      </c>
      <c r="R1445">
        <v>8</v>
      </c>
      <c r="S1445">
        <v>2</v>
      </c>
      <c r="T1445">
        <v>16323</v>
      </c>
      <c r="U1445">
        <v>17.04</v>
      </c>
      <c r="V1445">
        <v>0</v>
      </c>
      <c r="W1445">
        <v>5</v>
      </c>
      <c r="X1445">
        <v>0</v>
      </c>
      <c r="Y1445">
        <v>7.08</v>
      </c>
      <c r="Z1445">
        <v>1</v>
      </c>
      <c r="AA1445">
        <v>0</v>
      </c>
      <c r="AB1445">
        <v>0</v>
      </c>
      <c r="AC1445">
        <v>1</v>
      </c>
      <c r="AD1445" t="s">
        <v>5074</v>
      </c>
      <c r="AE1445" t="s">
        <v>5085</v>
      </c>
      <c r="AF1445" t="s">
        <v>5088</v>
      </c>
      <c r="AG1445" s="1">
        <v>45541</v>
      </c>
      <c r="AH1445" t="s">
        <v>5090</v>
      </c>
      <c r="AI1445" t="s">
        <v>5089</v>
      </c>
      <c r="AJ1445">
        <v>650</v>
      </c>
      <c r="AK1445" t="s">
        <v>5093</v>
      </c>
      <c r="AL1445">
        <v>0</v>
      </c>
      <c r="AM1445" t="str">
        <f t="shared" si="22"/>
        <v>Good</v>
      </c>
      <c r="AN144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4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46" spans="1:41" x14ac:dyDescent="0.3">
      <c r="A1446" t="s">
        <v>1482</v>
      </c>
      <c r="B1446">
        <v>25</v>
      </c>
      <c r="C1446" t="s">
        <v>5039</v>
      </c>
      <c r="D1446" t="s">
        <v>5040</v>
      </c>
      <c r="E1446">
        <v>0</v>
      </c>
      <c r="F1446" t="s">
        <v>5046</v>
      </c>
      <c r="G1446" t="s">
        <v>5050</v>
      </c>
      <c r="H1446" t="s">
        <v>5054</v>
      </c>
      <c r="I1446">
        <v>52024</v>
      </c>
      <c r="J1446">
        <v>25</v>
      </c>
      <c r="K1446">
        <v>33</v>
      </c>
      <c r="L1446" t="s">
        <v>5061</v>
      </c>
      <c r="M1446">
        <v>40811</v>
      </c>
      <c r="N1446" t="s">
        <v>5065</v>
      </c>
      <c r="O1446">
        <v>48</v>
      </c>
      <c r="P1446">
        <v>25.34</v>
      </c>
      <c r="Q1446">
        <v>831</v>
      </c>
      <c r="R1446">
        <v>10</v>
      </c>
      <c r="S1446">
        <v>5</v>
      </c>
      <c r="T1446">
        <v>17427</v>
      </c>
      <c r="U1446">
        <v>19.89</v>
      </c>
      <c r="V1446">
        <v>2</v>
      </c>
      <c r="W1446">
        <v>2</v>
      </c>
      <c r="X1446">
        <v>1</v>
      </c>
      <c r="Y1446">
        <v>6.5</v>
      </c>
      <c r="Z1446">
        <v>3</v>
      </c>
      <c r="AA1446">
        <v>0</v>
      </c>
      <c r="AB1446">
        <v>0</v>
      </c>
      <c r="AC1446">
        <v>0</v>
      </c>
      <c r="AD1446" t="s">
        <v>5073</v>
      </c>
      <c r="AE1446" t="s">
        <v>5080</v>
      </c>
      <c r="AF1446" t="s">
        <v>5086</v>
      </c>
      <c r="AG1446" s="1">
        <v>45420</v>
      </c>
      <c r="AH1446" t="s">
        <v>5089</v>
      </c>
      <c r="AI1446" t="s">
        <v>5090</v>
      </c>
      <c r="AJ1446">
        <v>755</v>
      </c>
      <c r="AK1446" t="s">
        <v>5095</v>
      </c>
      <c r="AL1446">
        <v>0</v>
      </c>
      <c r="AM1446" t="str">
        <f t="shared" si="22"/>
        <v>Excellent</v>
      </c>
      <c r="AN144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4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47" spans="1:41" x14ac:dyDescent="0.3">
      <c r="A1447" t="s">
        <v>1483</v>
      </c>
      <c r="B1447">
        <v>51</v>
      </c>
      <c r="C1447" t="s">
        <v>5038</v>
      </c>
      <c r="D1447" t="s">
        <v>5040</v>
      </c>
      <c r="E1447">
        <v>0</v>
      </c>
      <c r="F1447" t="s">
        <v>5045</v>
      </c>
      <c r="G1447" t="s">
        <v>5051</v>
      </c>
      <c r="H1447" t="s">
        <v>5058</v>
      </c>
      <c r="I1447">
        <v>97056</v>
      </c>
      <c r="J1447">
        <v>21</v>
      </c>
      <c r="K1447">
        <v>37</v>
      </c>
      <c r="L1447" t="s">
        <v>5061</v>
      </c>
      <c r="M1447">
        <v>11461</v>
      </c>
      <c r="N1447" t="s">
        <v>5065</v>
      </c>
      <c r="O1447">
        <v>60</v>
      </c>
      <c r="P1447">
        <v>19.71</v>
      </c>
      <c r="Q1447">
        <v>704</v>
      </c>
      <c r="R1447">
        <v>13</v>
      </c>
      <c r="S1447">
        <v>6</v>
      </c>
      <c r="T1447">
        <v>14468</v>
      </c>
      <c r="U1447">
        <v>41.62</v>
      </c>
      <c r="V1447">
        <v>3</v>
      </c>
      <c r="W1447">
        <v>0</v>
      </c>
      <c r="X1447">
        <v>0</v>
      </c>
      <c r="Y1447">
        <v>25.8</v>
      </c>
      <c r="Z1447">
        <v>2</v>
      </c>
      <c r="AA1447">
        <v>0</v>
      </c>
      <c r="AB1447">
        <v>3</v>
      </c>
      <c r="AC1447">
        <v>0</v>
      </c>
      <c r="AD1447" t="s">
        <v>5072</v>
      </c>
      <c r="AE1447" t="s">
        <v>5083</v>
      </c>
      <c r="AF1447" t="s">
        <v>5087</v>
      </c>
      <c r="AG1447" s="1">
        <v>45870</v>
      </c>
      <c r="AH1447" t="s">
        <v>5090</v>
      </c>
      <c r="AI1447" t="s">
        <v>5089</v>
      </c>
      <c r="AJ1447">
        <v>626</v>
      </c>
      <c r="AK1447" t="s">
        <v>5094</v>
      </c>
      <c r="AL1447">
        <v>1</v>
      </c>
      <c r="AM1447" t="str">
        <f t="shared" si="22"/>
        <v>Very Good</v>
      </c>
      <c r="AN144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48" spans="1:41" x14ac:dyDescent="0.3">
      <c r="A1448" t="s">
        <v>1484</v>
      </c>
      <c r="B1448">
        <v>52</v>
      </c>
      <c r="C1448" t="s">
        <v>5038</v>
      </c>
      <c r="D1448" t="s">
        <v>5040</v>
      </c>
      <c r="E1448">
        <v>2</v>
      </c>
      <c r="F1448" t="s">
        <v>5047</v>
      </c>
      <c r="G1448" t="s">
        <v>5050</v>
      </c>
      <c r="H1448" t="s">
        <v>5058</v>
      </c>
      <c r="I1448">
        <v>23492</v>
      </c>
      <c r="J1448">
        <v>2</v>
      </c>
      <c r="K1448">
        <v>12</v>
      </c>
      <c r="L1448" t="s">
        <v>5063</v>
      </c>
      <c r="M1448">
        <v>13521</v>
      </c>
      <c r="N1448" t="s">
        <v>5069</v>
      </c>
      <c r="O1448">
        <v>24</v>
      </c>
      <c r="P1448">
        <v>20.07</v>
      </c>
      <c r="Q1448">
        <v>641</v>
      </c>
      <c r="R1448">
        <v>13</v>
      </c>
      <c r="S1448">
        <v>1</v>
      </c>
      <c r="T1448">
        <v>26634</v>
      </c>
      <c r="U1448">
        <v>6.97</v>
      </c>
      <c r="V1448">
        <v>0</v>
      </c>
      <c r="W1448">
        <v>2</v>
      </c>
      <c r="X1448">
        <v>0</v>
      </c>
      <c r="Y1448">
        <v>32.630000000000003</v>
      </c>
      <c r="Z1448">
        <v>3</v>
      </c>
      <c r="AA1448">
        <v>0</v>
      </c>
      <c r="AB1448">
        <v>0</v>
      </c>
      <c r="AC1448">
        <v>0</v>
      </c>
      <c r="AD1448" t="s">
        <v>5071</v>
      </c>
      <c r="AE1448" t="s">
        <v>5080</v>
      </c>
      <c r="AF1448" t="s">
        <v>5088</v>
      </c>
      <c r="AG1448" s="1">
        <v>45502</v>
      </c>
      <c r="AH1448" t="s">
        <v>5090</v>
      </c>
      <c r="AI1448" t="s">
        <v>5092</v>
      </c>
      <c r="AJ1448">
        <v>708</v>
      </c>
      <c r="AK1448" t="s">
        <v>5093</v>
      </c>
      <c r="AL1448">
        <v>0</v>
      </c>
      <c r="AM1448" t="str">
        <f t="shared" si="22"/>
        <v>Fair</v>
      </c>
      <c r="AN144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49" spans="1:41" x14ac:dyDescent="0.3">
      <c r="A1449" t="s">
        <v>1485</v>
      </c>
      <c r="B1449">
        <v>49</v>
      </c>
      <c r="C1449" t="s">
        <v>5039</v>
      </c>
      <c r="D1449" t="s">
        <v>5042</v>
      </c>
      <c r="E1449">
        <v>0</v>
      </c>
      <c r="F1449" t="s">
        <v>5045</v>
      </c>
      <c r="G1449" t="s">
        <v>5050</v>
      </c>
      <c r="H1449" t="s">
        <v>5055</v>
      </c>
      <c r="I1449">
        <v>64721</v>
      </c>
      <c r="J1449">
        <v>30</v>
      </c>
      <c r="K1449">
        <v>35</v>
      </c>
      <c r="L1449" t="s">
        <v>5061</v>
      </c>
      <c r="M1449">
        <v>7592</v>
      </c>
      <c r="N1449" t="s">
        <v>5070</v>
      </c>
      <c r="O1449">
        <v>36</v>
      </c>
      <c r="P1449">
        <v>29.28</v>
      </c>
      <c r="Q1449">
        <v>742</v>
      </c>
      <c r="R1449">
        <v>30</v>
      </c>
      <c r="S1449">
        <v>12</v>
      </c>
      <c r="T1449">
        <v>18837</v>
      </c>
      <c r="U1449">
        <v>54.9</v>
      </c>
      <c r="V1449">
        <v>5</v>
      </c>
      <c r="W1449">
        <v>2</v>
      </c>
      <c r="X1449">
        <v>0</v>
      </c>
      <c r="Y1449">
        <v>31.03</v>
      </c>
      <c r="Z1449">
        <v>3</v>
      </c>
      <c r="AA1449">
        <v>0</v>
      </c>
      <c r="AB1449">
        <v>0</v>
      </c>
      <c r="AC1449">
        <v>0</v>
      </c>
      <c r="AD1449" t="s">
        <v>5073</v>
      </c>
      <c r="AE1449" t="s">
        <v>5082</v>
      </c>
      <c r="AF1449" t="s">
        <v>5086</v>
      </c>
      <c r="AG1449" s="1">
        <v>45362</v>
      </c>
      <c r="AH1449" t="s">
        <v>5089</v>
      </c>
      <c r="AI1449" t="s">
        <v>5091</v>
      </c>
      <c r="AJ1449">
        <v>690</v>
      </c>
      <c r="AK1449" t="s">
        <v>5093</v>
      </c>
      <c r="AL1449">
        <v>0</v>
      </c>
      <c r="AM1449" t="str">
        <f t="shared" si="22"/>
        <v>Very Good</v>
      </c>
      <c r="AN144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50" spans="1:41" x14ac:dyDescent="0.3">
      <c r="A1450" t="s">
        <v>1486</v>
      </c>
      <c r="B1450">
        <v>41</v>
      </c>
      <c r="C1450" t="s">
        <v>5039</v>
      </c>
      <c r="D1450" t="s">
        <v>5041</v>
      </c>
      <c r="E1450">
        <v>1</v>
      </c>
      <c r="F1450" t="s">
        <v>5097</v>
      </c>
      <c r="G1450" t="s">
        <v>5050</v>
      </c>
      <c r="H1450" t="s">
        <v>5054</v>
      </c>
      <c r="I1450">
        <v>20000</v>
      </c>
      <c r="J1450">
        <v>27</v>
      </c>
      <c r="K1450">
        <v>31</v>
      </c>
      <c r="L1450" t="s">
        <v>5061</v>
      </c>
      <c r="M1450">
        <v>8726</v>
      </c>
      <c r="N1450" t="s">
        <v>5044</v>
      </c>
      <c r="O1450">
        <v>48</v>
      </c>
      <c r="P1450">
        <v>25.03</v>
      </c>
      <c r="Q1450">
        <v>701</v>
      </c>
      <c r="R1450">
        <v>27</v>
      </c>
      <c r="S1450">
        <v>9</v>
      </c>
      <c r="T1450">
        <v>23655</v>
      </c>
      <c r="U1450">
        <v>36.369999999999997</v>
      </c>
      <c r="V1450">
        <v>1</v>
      </c>
      <c r="W1450">
        <v>0</v>
      </c>
      <c r="X1450">
        <v>0</v>
      </c>
      <c r="Y1450">
        <v>24.53</v>
      </c>
      <c r="Z1450">
        <v>4</v>
      </c>
      <c r="AA1450">
        <v>0</v>
      </c>
      <c r="AB1450">
        <v>1</v>
      </c>
      <c r="AC1450">
        <v>0</v>
      </c>
      <c r="AD1450" t="s">
        <v>5073</v>
      </c>
      <c r="AE1450" t="s">
        <v>5081</v>
      </c>
      <c r="AF1450" t="s">
        <v>5088</v>
      </c>
      <c r="AG1450" s="1">
        <v>45859</v>
      </c>
      <c r="AH1450" t="s">
        <v>5090</v>
      </c>
      <c r="AI1450" t="s">
        <v>5090</v>
      </c>
      <c r="AJ1450">
        <v>714</v>
      </c>
      <c r="AK1450" t="s">
        <v>5093</v>
      </c>
      <c r="AL1450">
        <v>0</v>
      </c>
      <c r="AM1450" t="str">
        <f t="shared" si="22"/>
        <v>Very Good</v>
      </c>
      <c r="AN145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51" spans="1:41" x14ac:dyDescent="0.3">
      <c r="A1451" t="s">
        <v>1487</v>
      </c>
      <c r="B1451">
        <v>31</v>
      </c>
      <c r="C1451" t="s">
        <v>5038</v>
      </c>
      <c r="D1451" t="s">
        <v>5041</v>
      </c>
      <c r="E1451">
        <v>0</v>
      </c>
      <c r="F1451" t="s">
        <v>5045</v>
      </c>
      <c r="G1451" t="s">
        <v>5051</v>
      </c>
      <c r="H1451" t="s">
        <v>5057</v>
      </c>
      <c r="I1451">
        <v>60863</v>
      </c>
      <c r="J1451">
        <v>15</v>
      </c>
      <c r="K1451">
        <v>21</v>
      </c>
      <c r="L1451" t="s">
        <v>5064</v>
      </c>
      <c r="M1451">
        <v>25879</v>
      </c>
      <c r="N1451" t="s">
        <v>5069</v>
      </c>
      <c r="O1451">
        <v>24</v>
      </c>
      <c r="P1451">
        <v>11.55</v>
      </c>
      <c r="Q1451">
        <v>731</v>
      </c>
      <c r="R1451">
        <v>6</v>
      </c>
      <c r="S1451">
        <v>3</v>
      </c>
      <c r="T1451">
        <v>10917</v>
      </c>
      <c r="U1451">
        <v>27.66</v>
      </c>
      <c r="V1451">
        <v>1</v>
      </c>
      <c r="W1451">
        <v>0</v>
      </c>
      <c r="X1451">
        <v>1</v>
      </c>
      <c r="Y1451">
        <v>11.35</v>
      </c>
      <c r="Z1451">
        <v>0</v>
      </c>
      <c r="AA1451">
        <v>0</v>
      </c>
      <c r="AB1451">
        <v>0</v>
      </c>
      <c r="AC1451">
        <v>0</v>
      </c>
      <c r="AD1451" t="s">
        <v>5071</v>
      </c>
      <c r="AE1451" t="s">
        <v>5082</v>
      </c>
      <c r="AF1451" t="s">
        <v>5088</v>
      </c>
      <c r="AG1451" s="1">
        <v>45504</v>
      </c>
      <c r="AH1451" t="s">
        <v>5089</v>
      </c>
      <c r="AI1451" t="s">
        <v>5092</v>
      </c>
      <c r="AJ1451">
        <v>735</v>
      </c>
      <c r="AK1451" t="s">
        <v>5093</v>
      </c>
      <c r="AL1451">
        <v>1</v>
      </c>
      <c r="AM1451" t="str">
        <f t="shared" si="22"/>
        <v>Very Good</v>
      </c>
      <c r="AN145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4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52" spans="1:41" x14ac:dyDescent="0.3">
      <c r="A1452" t="s">
        <v>1488</v>
      </c>
      <c r="B1452">
        <v>49</v>
      </c>
      <c r="C1452" t="s">
        <v>5039</v>
      </c>
      <c r="D1452" t="s">
        <v>5042</v>
      </c>
      <c r="E1452">
        <v>1</v>
      </c>
      <c r="F1452" t="s">
        <v>5045</v>
      </c>
      <c r="G1452" t="s">
        <v>5051</v>
      </c>
      <c r="H1452" t="s">
        <v>5057</v>
      </c>
      <c r="I1452">
        <v>20000</v>
      </c>
      <c r="J1452">
        <v>25</v>
      </c>
      <c r="K1452">
        <v>28</v>
      </c>
      <c r="L1452" t="s">
        <v>5063</v>
      </c>
      <c r="M1452">
        <v>18108</v>
      </c>
      <c r="N1452" t="s">
        <v>5068</v>
      </c>
      <c r="O1452">
        <v>36</v>
      </c>
      <c r="P1452">
        <v>9.3800000000000008</v>
      </c>
      <c r="Q1452">
        <v>812</v>
      </c>
      <c r="R1452">
        <v>2</v>
      </c>
      <c r="S1452">
        <v>5</v>
      </c>
      <c r="T1452">
        <v>22802</v>
      </c>
      <c r="U1452">
        <v>35.33</v>
      </c>
      <c r="V1452">
        <v>1</v>
      </c>
      <c r="W1452">
        <v>0</v>
      </c>
      <c r="X1452">
        <v>1</v>
      </c>
      <c r="Y1452">
        <v>5.4</v>
      </c>
      <c r="Z1452">
        <v>0</v>
      </c>
      <c r="AA1452">
        <v>0</v>
      </c>
      <c r="AB1452">
        <v>0</v>
      </c>
      <c r="AC1452">
        <v>0</v>
      </c>
      <c r="AD1452" t="s">
        <v>5074</v>
      </c>
      <c r="AE1452" t="s">
        <v>5078</v>
      </c>
      <c r="AF1452" t="s">
        <v>5086</v>
      </c>
      <c r="AG1452" s="1">
        <v>45892</v>
      </c>
      <c r="AH1452" t="s">
        <v>5090</v>
      </c>
      <c r="AI1452" t="s">
        <v>5090</v>
      </c>
      <c r="AJ1452">
        <v>733</v>
      </c>
      <c r="AK1452" t="s">
        <v>5093</v>
      </c>
      <c r="AL1452">
        <v>1</v>
      </c>
      <c r="AM1452" t="str">
        <f t="shared" si="22"/>
        <v>Excellent</v>
      </c>
      <c r="AN145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4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53" spans="1:41" x14ac:dyDescent="0.3">
      <c r="A1453" t="s">
        <v>1489</v>
      </c>
      <c r="B1453">
        <v>63</v>
      </c>
      <c r="C1453" t="s">
        <v>5038</v>
      </c>
      <c r="D1453" t="s">
        <v>5040</v>
      </c>
      <c r="E1453">
        <v>0</v>
      </c>
      <c r="F1453" t="s">
        <v>5097</v>
      </c>
      <c r="G1453" t="s">
        <v>5050</v>
      </c>
      <c r="H1453" t="s">
        <v>5060</v>
      </c>
      <c r="I1453">
        <v>122775</v>
      </c>
      <c r="J1453">
        <v>9</v>
      </c>
      <c r="K1453">
        <v>10</v>
      </c>
      <c r="L1453" t="s">
        <v>5062</v>
      </c>
      <c r="M1453">
        <v>19327</v>
      </c>
      <c r="N1453" t="s">
        <v>5069</v>
      </c>
      <c r="O1453">
        <v>48</v>
      </c>
      <c r="P1453">
        <v>9.31</v>
      </c>
      <c r="Q1453">
        <v>596</v>
      </c>
      <c r="R1453">
        <v>22</v>
      </c>
      <c r="S1453">
        <v>5</v>
      </c>
      <c r="T1453">
        <v>7537</v>
      </c>
      <c r="U1453">
        <v>19.53</v>
      </c>
      <c r="V1453">
        <v>6</v>
      </c>
      <c r="W1453">
        <v>3</v>
      </c>
      <c r="X1453">
        <v>0</v>
      </c>
      <c r="Y1453">
        <v>74.77</v>
      </c>
      <c r="Z1453">
        <v>6</v>
      </c>
      <c r="AA1453">
        <v>0</v>
      </c>
      <c r="AB1453">
        <v>0</v>
      </c>
      <c r="AC1453">
        <v>0</v>
      </c>
      <c r="AD1453" t="s">
        <v>5075</v>
      </c>
      <c r="AE1453" t="s">
        <v>5083</v>
      </c>
      <c r="AF1453" t="s">
        <v>5086</v>
      </c>
      <c r="AG1453" s="1">
        <v>45513</v>
      </c>
      <c r="AH1453" t="s">
        <v>5090</v>
      </c>
      <c r="AI1453" t="s">
        <v>5092</v>
      </c>
      <c r="AJ1453">
        <v>705</v>
      </c>
      <c r="AK1453" t="s">
        <v>5093</v>
      </c>
      <c r="AL1453">
        <v>1</v>
      </c>
      <c r="AM1453" t="str">
        <f t="shared" si="22"/>
        <v>Poor</v>
      </c>
      <c r="AN145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45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454" spans="1:41" x14ac:dyDescent="0.3">
      <c r="A1454" t="s">
        <v>1490</v>
      </c>
      <c r="B1454">
        <v>60</v>
      </c>
      <c r="C1454" t="s">
        <v>5038</v>
      </c>
      <c r="D1454" t="s">
        <v>5040</v>
      </c>
      <c r="E1454">
        <v>3</v>
      </c>
      <c r="F1454" t="s">
        <v>5047</v>
      </c>
      <c r="G1454" t="s">
        <v>5051</v>
      </c>
      <c r="H1454" t="s">
        <v>5056</v>
      </c>
      <c r="I1454">
        <v>20000</v>
      </c>
      <c r="J1454">
        <v>28</v>
      </c>
      <c r="K1454">
        <v>5</v>
      </c>
      <c r="L1454" t="s">
        <v>5061</v>
      </c>
      <c r="M1454">
        <v>4562</v>
      </c>
      <c r="N1454" t="s">
        <v>5065</v>
      </c>
      <c r="O1454">
        <v>24</v>
      </c>
      <c r="P1454">
        <v>16.36</v>
      </c>
      <c r="Q1454">
        <v>589</v>
      </c>
      <c r="R1454">
        <v>2</v>
      </c>
      <c r="S1454">
        <v>1</v>
      </c>
      <c r="T1454">
        <v>29890</v>
      </c>
      <c r="U1454">
        <v>17.170000000000002</v>
      </c>
      <c r="V1454">
        <v>1</v>
      </c>
      <c r="W1454">
        <v>0</v>
      </c>
      <c r="X1454">
        <v>1</v>
      </c>
      <c r="Y1454">
        <v>21.03</v>
      </c>
      <c r="Z1454">
        <v>4</v>
      </c>
      <c r="AA1454">
        <v>0</v>
      </c>
      <c r="AB1454">
        <v>0</v>
      </c>
      <c r="AC1454">
        <v>0</v>
      </c>
      <c r="AD1454" t="s">
        <v>5074</v>
      </c>
      <c r="AE1454" t="s">
        <v>5082</v>
      </c>
      <c r="AF1454" t="s">
        <v>5088</v>
      </c>
      <c r="AG1454" s="1">
        <v>45530</v>
      </c>
      <c r="AH1454" t="s">
        <v>5090</v>
      </c>
      <c r="AI1454" t="s">
        <v>5089</v>
      </c>
      <c r="AJ1454">
        <v>650</v>
      </c>
      <c r="AK1454" t="s">
        <v>5093</v>
      </c>
      <c r="AL1454">
        <v>0</v>
      </c>
      <c r="AM1454" t="str">
        <f t="shared" si="22"/>
        <v>Poor</v>
      </c>
      <c r="AN145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55" spans="1:41" x14ac:dyDescent="0.3">
      <c r="A1455" t="s">
        <v>1491</v>
      </c>
      <c r="B1455">
        <v>33</v>
      </c>
      <c r="C1455" t="s">
        <v>5039</v>
      </c>
      <c r="D1455" t="s">
        <v>5040</v>
      </c>
      <c r="E1455">
        <v>0</v>
      </c>
      <c r="F1455" t="s">
        <v>5045</v>
      </c>
      <c r="G1455" t="s">
        <v>5050</v>
      </c>
      <c r="H1455" t="s">
        <v>5055</v>
      </c>
      <c r="I1455">
        <v>41570</v>
      </c>
      <c r="J1455">
        <v>28</v>
      </c>
      <c r="K1455">
        <v>4</v>
      </c>
      <c r="L1455" t="s">
        <v>5063</v>
      </c>
      <c r="M1455">
        <v>18952</v>
      </c>
      <c r="N1455" t="s">
        <v>5</v>
      </c>
      <c r="O1455">
        <v>36</v>
      </c>
      <c r="P1455">
        <v>14.71</v>
      </c>
      <c r="Q1455">
        <v>730</v>
      </c>
      <c r="R1455">
        <v>3</v>
      </c>
      <c r="S1455">
        <v>4</v>
      </c>
      <c r="T1455">
        <v>14849</v>
      </c>
      <c r="U1455">
        <v>10.33</v>
      </c>
      <c r="V1455">
        <v>1</v>
      </c>
      <c r="W1455">
        <v>2</v>
      </c>
      <c r="X1455">
        <v>0</v>
      </c>
      <c r="Y1455">
        <v>70.97</v>
      </c>
      <c r="Z1455">
        <v>1</v>
      </c>
      <c r="AA1455">
        <v>0</v>
      </c>
      <c r="AB1455">
        <v>0</v>
      </c>
      <c r="AC1455">
        <v>0</v>
      </c>
      <c r="AD1455" t="s">
        <v>5075</v>
      </c>
      <c r="AE1455" t="s">
        <v>5085</v>
      </c>
      <c r="AF1455" t="s">
        <v>5088</v>
      </c>
      <c r="AG1455" s="1">
        <v>45628</v>
      </c>
      <c r="AH1455" t="s">
        <v>5089</v>
      </c>
      <c r="AI1455" t="s">
        <v>5089</v>
      </c>
      <c r="AJ1455">
        <v>690</v>
      </c>
      <c r="AK1455" t="s">
        <v>5093</v>
      </c>
      <c r="AL1455">
        <v>1</v>
      </c>
      <c r="AM1455" t="str">
        <f t="shared" si="22"/>
        <v>Very Good</v>
      </c>
      <c r="AN145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4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56" spans="1:41" x14ac:dyDescent="0.3">
      <c r="A1456" t="s">
        <v>1492</v>
      </c>
      <c r="B1456">
        <v>21</v>
      </c>
      <c r="C1456" t="s">
        <v>5039</v>
      </c>
      <c r="D1456" t="s">
        <v>5042</v>
      </c>
      <c r="E1456">
        <v>1</v>
      </c>
      <c r="F1456" t="s">
        <v>5045</v>
      </c>
      <c r="G1456" t="s">
        <v>5052</v>
      </c>
      <c r="H1456" t="s">
        <v>5053</v>
      </c>
      <c r="I1456">
        <v>111730</v>
      </c>
      <c r="J1456">
        <v>8</v>
      </c>
      <c r="K1456">
        <v>0</v>
      </c>
      <c r="L1456" t="s">
        <v>5063</v>
      </c>
      <c r="M1456">
        <v>34865</v>
      </c>
      <c r="N1456" t="s">
        <v>5053</v>
      </c>
      <c r="O1456">
        <v>60</v>
      </c>
      <c r="P1456">
        <v>16.32</v>
      </c>
      <c r="Q1456">
        <v>719</v>
      </c>
      <c r="R1456">
        <v>21</v>
      </c>
      <c r="S1456">
        <v>2</v>
      </c>
      <c r="T1456">
        <v>17323</v>
      </c>
      <c r="U1456">
        <v>27.81</v>
      </c>
      <c r="V1456">
        <v>4</v>
      </c>
      <c r="W1456">
        <v>0</v>
      </c>
      <c r="X1456">
        <v>0</v>
      </c>
      <c r="Y1456">
        <v>39.96</v>
      </c>
      <c r="Z1456">
        <v>2</v>
      </c>
      <c r="AA1456">
        <v>0</v>
      </c>
      <c r="AB1456">
        <v>1</v>
      </c>
      <c r="AC1456">
        <v>0</v>
      </c>
      <c r="AD1456" t="s">
        <v>5074</v>
      </c>
      <c r="AE1456" t="s">
        <v>5082</v>
      </c>
      <c r="AF1456" t="s">
        <v>5088</v>
      </c>
      <c r="AG1456" s="1">
        <v>45443</v>
      </c>
      <c r="AH1456" t="s">
        <v>5089</v>
      </c>
      <c r="AI1456" t="s">
        <v>5092</v>
      </c>
      <c r="AJ1456">
        <v>730</v>
      </c>
      <c r="AK1456" t="s">
        <v>5093</v>
      </c>
      <c r="AL1456">
        <v>0</v>
      </c>
      <c r="AM1456" t="str">
        <f t="shared" si="22"/>
        <v>Very Good</v>
      </c>
      <c r="AN145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5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457" spans="1:41" x14ac:dyDescent="0.3">
      <c r="A1457" t="s">
        <v>1493</v>
      </c>
      <c r="B1457">
        <v>69</v>
      </c>
      <c r="C1457" t="s">
        <v>5038</v>
      </c>
      <c r="D1457" t="s">
        <v>5042</v>
      </c>
      <c r="E1457">
        <v>4</v>
      </c>
      <c r="F1457" t="s">
        <v>5048</v>
      </c>
      <c r="G1457" t="s">
        <v>5050</v>
      </c>
      <c r="H1457" t="s">
        <v>5060</v>
      </c>
      <c r="I1457">
        <v>20000</v>
      </c>
      <c r="J1457">
        <v>13</v>
      </c>
      <c r="K1457">
        <v>38</v>
      </c>
      <c r="L1457" t="s">
        <v>5062</v>
      </c>
      <c r="M1457">
        <v>18289</v>
      </c>
      <c r="N1457" t="s">
        <v>5069</v>
      </c>
      <c r="O1457">
        <v>36</v>
      </c>
      <c r="P1457">
        <v>6.57</v>
      </c>
      <c r="Q1457">
        <v>599</v>
      </c>
      <c r="R1457">
        <v>6</v>
      </c>
      <c r="S1457">
        <v>3</v>
      </c>
      <c r="T1457">
        <v>23748</v>
      </c>
      <c r="U1457">
        <v>8.36</v>
      </c>
      <c r="V1457">
        <v>1</v>
      </c>
      <c r="W1457">
        <v>2</v>
      </c>
      <c r="X1457">
        <v>0</v>
      </c>
      <c r="Y1457">
        <v>94.45</v>
      </c>
      <c r="Z1457">
        <v>0</v>
      </c>
      <c r="AA1457">
        <v>0</v>
      </c>
      <c r="AB1457">
        <v>0</v>
      </c>
      <c r="AC1457">
        <v>0</v>
      </c>
      <c r="AD1457" t="s">
        <v>5071</v>
      </c>
      <c r="AE1457" t="s">
        <v>5076</v>
      </c>
      <c r="AF1457" t="s">
        <v>5087</v>
      </c>
      <c r="AG1457" s="1">
        <v>45902</v>
      </c>
      <c r="AH1457" t="s">
        <v>5089</v>
      </c>
      <c r="AI1457" t="s">
        <v>5089</v>
      </c>
      <c r="AJ1457">
        <v>638</v>
      </c>
      <c r="AK1457" t="s">
        <v>5094</v>
      </c>
      <c r="AL1457">
        <v>0</v>
      </c>
      <c r="AM1457" t="str">
        <f t="shared" si="22"/>
        <v>Poor</v>
      </c>
      <c r="AN145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4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58" spans="1:41" x14ac:dyDescent="0.3">
      <c r="A1458" t="s">
        <v>1494</v>
      </c>
      <c r="B1458">
        <v>54</v>
      </c>
      <c r="C1458" t="s">
        <v>5039</v>
      </c>
      <c r="D1458" t="s">
        <v>5040</v>
      </c>
      <c r="E1458">
        <v>3</v>
      </c>
      <c r="F1458" t="s">
        <v>5097</v>
      </c>
      <c r="G1458" t="s">
        <v>5050</v>
      </c>
      <c r="H1458" t="s">
        <v>5054</v>
      </c>
      <c r="I1458">
        <v>148395</v>
      </c>
      <c r="J1458">
        <v>24</v>
      </c>
      <c r="K1458">
        <v>9</v>
      </c>
      <c r="L1458" t="s">
        <v>5061</v>
      </c>
      <c r="M1458">
        <v>6833</v>
      </c>
      <c r="N1458" t="s">
        <v>5069</v>
      </c>
      <c r="O1458">
        <v>48</v>
      </c>
      <c r="P1458">
        <v>10.050000000000001</v>
      </c>
      <c r="Q1458">
        <v>814</v>
      </c>
      <c r="R1458">
        <v>23</v>
      </c>
      <c r="S1458">
        <v>11</v>
      </c>
      <c r="T1458">
        <v>11674</v>
      </c>
      <c r="U1458">
        <v>38.03</v>
      </c>
      <c r="V1458">
        <v>2</v>
      </c>
      <c r="W1458">
        <v>3</v>
      </c>
      <c r="X1458">
        <v>4</v>
      </c>
      <c r="Y1458">
        <v>51.57</v>
      </c>
      <c r="Z1458">
        <v>0</v>
      </c>
      <c r="AA1458">
        <v>0</v>
      </c>
      <c r="AB1458">
        <v>0</v>
      </c>
      <c r="AC1458">
        <v>0</v>
      </c>
      <c r="AD1458" t="s">
        <v>5075</v>
      </c>
      <c r="AE1458" t="s">
        <v>5079</v>
      </c>
      <c r="AF1458" t="s">
        <v>5086</v>
      </c>
      <c r="AG1458" s="1">
        <v>45294</v>
      </c>
      <c r="AH1458" t="s">
        <v>5090</v>
      </c>
      <c r="AI1458" t="s">
        <v>5091</v>
      </c>
      <c r="AJ1458">
        <v>657</v>
      </c>
      <c r="AK1458" t="s">
        <v>5093</v>
      </c>
      <c r="AL1458">
        <v>1</v>
      </c>
      <c r="AM1458" t="str">
        <f t="shared" si="22"/>
        <v>Excellent</v>
      </c>
      <c r="AN145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5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459" spans="1:41" x14ac:dyDescent="0.3">
      <c r="A1459" t="s">
        <v>1495</v>
      </c>
      <c r="B1459">
        <v>38</v>
      </c>
      <c r="C1459" t="s">
        <v>5039</v>
      </c>
      <c r="D1459" t="s">
        <v>5042</v>
      </c>
      <c r="E1459">
        <v>0</v>
      </c>
      <c r="F1459" t="s">
        <v>5046</v>
      </c>
      <c r="G1459" t="s">
        <v>5050</v>
      </c>
      <c r="H1459" t="s">
        <v>5055</v>
      </c>
      <c r="I1459">
        <v>195334</v>
      </c>
      <c r="J1459">
        <v>7</v>
      </c>
      <c r="K1459">
        <v>9</v>
      </c>
      <c r="L1459" t="s">
        <v>5062</v>
      </c>
      <c r="M1459">
        <v>13034</v>
      </c>
      <c r="N1459" t="s">
        <v>5065</v>
      </c>
      <c r="O1459">
        <v>36</v>
      </c>
      <c r="P1459">
        <v>24.94</v>
      </c>
      <c r="Q1459">
        <v>718</v>
      </c>
      <c r="R1459">
        <v>8</v>
      </c>
      <c r="S1459">
        <v>5</v>
      </c>
      <c r="T1459">
        <v>11886</v>
      </c>
      <c r="U1459">
        <v>21.61</v>
      </c>
      <c r="V1459">
        <v>10</v>
      </c>
      <c r="W1459">
        <v>2</v>
      </c>
      <c r="X1459">
        <v>4</v>
      </c>
      <c r="Y1459">
        <v>30.12</v>
      </c>
      <c r="Z1459">
        <v>1</v>
      </c>
      <c r="AA1459">
        <v>0</v>
      </c>
      <c r="AB1459">
        <v>1</v>
      </c>
      <c r="AC1459">
        <v>0</v>
      </c>
      <c r="AD1459" t="s">
        <v>5074</v>
      </c>
      <c r="AE1459" t="s">
        <v>5080</v>
      </c>
      <c r="AF1459" t="s">
        <v>5086</v>
      </c>
      <c r="AG1459" s="1">
        <v>45575</v>
      </c>
      <c r="AH1459" t="s">
        <v>5090</v>
      </c>
      <c r="AI1459" t="s">
        <v>5089</v>
      </c>
      <c r="AJ1459">
        <v>609</v>
      </c>
      <c r="AK1459" t="s">
        <v>5094</v>
      </c>
      <c r="AL1459">
        <v>1</v>
      </c>
      <c r="AM1459" t="str">
        <f t="shared" si="22"/>
        <v>Very Good</v>
      </c>
      <c r="AN145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5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460" spans="1:41" x14ac:dyDescent="0.3">
      <c r="A1460" t="s">
        <v>1496</v>
      </c>
      <c r="B1460">
        <v>31</v>
      </c>
      <c r="C1460" t="s">
        <v>5039</v>
      </c>
      <c r="D1460" t="s">
        <v>5040</v>
      </c>
      <c r="E1460">
        <v>0</v>
      </c>
      <c r="F1460" t="s">
        <v>5045</v>
      </c>
      <c r="G1460" t="s">
        <v>5050</v>
      </c>
      <c r="H1460" t="s">
        <v>5053</v>
      </c>
      <c r="I1460">
        <v>63018</v>
      </c>
      <c r="J1460">
        <v>1</v>
      </c>
      <c r="K1460">
        <v>23</v>
      </c>
      <c r="L1460" t="s">
        <v>5061</v>
      </c>
      <c r="M1460">
        <v>36174</v>
      </c>
      <c r="N1460" t="s">
        <v>5070</v>
      </c>
      <c r="O1460">
        <v>60</v>
      </c>
      <c r="P1460">
        <v>23.94</v>
      </c>
      <c r="Q1460">
        <v>624</v>
      </c>
      <c r="R1460">
        <v>0</v>
      </c>
      <c r="S1460">
        <v>1</v>
      </c>
      <c r="T1460">
        <v>92706</v>
      </c>
      <c r="U1460">
        <v>42.57</v>
      </c>
      <c r="V1460">
        <v>2</v>
      </c>
      <c r="W1460">
        <v>1</v>
      </c>
      <c r="X1460">
        <v>0</v>
      </c>
      <c r="Y1460">
        <v>23.51</v>
      </c>
      <c r="Z1460">
        <v>1</v>
      </c>
      <c r="AA1460">
        <v>0</v>
      </c>
      <c r="AB1460">
        <v>1</v>
      </c>
      <c r="AC1460">
        <v>2</v>
      </c>
      <c r="AD1460" t="s">
        <v>5071</v>
      </c>
      <c r="AE1460" t="s">
        <v>5082</v>
      </c>
      <c r="AF1460" t="s">
        <v>5086</v>
      </c>
      <c r="AG1460" s="1">
        <v>45440</v>
      </c>
      <c r="AH1460" t="s">
        <v>5090</v>
      </c>
      <c r="AI1460" t="s">
        <v>5090</v>
      </c>
      <c r="AJ1460">
        <v>619</v>
      </c>
      <c r="AK1460" t="s">
        <v>5094</v>
      </c>
      <c r="AL1460">
        <v>1</v>
      </c>
      <c r="AM1460" t="str">
        <f t="shared" si="22"/>
        <v>Fair</v>
      </c>
      <c r="AN146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61" spans="1:41" x14ac:dyDescent="0.3">
      <c r="A1461" t="s">
        <v>1497</v>
      </c>
      <c r="B1461">
        <v>48</v>
      </c>
      <c r="C1461" t="s">
        <v>5039</v>
      </c>
      <c r="D1461" t="s">
        <v>5042</v>
      </c>
      <c r="E1461">
        <v>3</v>
      </c>
      <c r="F1461" t="s">
        <v>5045</v>
      </c>
      <c r="G1461" t="s">
        <v>5050</v>
      </c>
      <c r="H1461" t="s">
        <v>5059</v>
      </c>
      <c r="I1461">
        <v>36807</v>
      </c>
      <c r="J1461">
        <v>10</v>
      </c>
      <c r="K1461">
        <v>6</v>
      </c>
      <c r="L1461" t="s">
        <v>5064</v>
      </c>
      <c r="M1461">
        <v>16640</v>
      </c>
      <c r="N1461" t="s">
        <v>5069</v>
      </c>
      <c r="O1461">
        <v>36</v>
      </c>
      <c r="P1461">
        <v>14.83</v>
      </c>
      <c r="Q1461">
        <v>666</v>
      </c>
      <c r="R1461">
        <v>29</v>
      </c>
      <c r="S1461">
        <v>7</v>
      </c>
      <c r="T1461">
        <v>21809</v>
      </c>
      <c r="U1461">
        <v>33.06</v>
      </c>
      <c r="V1461">
        <v>2</v>
      </c>
      <c r="W1461">
        <v>0</v>
      </c>
      <c r="X1461">
        <v>0</v>
      </c>
      <c r="Y1461">
        <v>44.58</v>
      </c>
      <c r="Z1461">
        <v>3</v>
      </c>
      <c r="AA1461">
        <v>0</v>
      </c>
      <c r="AB1461">
        <v>0</v>
      </c>
      <c r="AC1461">
        <v>0</v>
      </c>
      <c r="AD1461" t="s">
        <v>5073</v>
      </c>
      <c r="AE1461" t="s">
        <v>5080</v>
      </c>
      <c r="AF1461" t="s">
        <v>5088</v>
      </c>
      <c r="AG1461" s="1">
        <v>45425</v>
      </c>
      <c r="AH1461" t="s">
        <v>5090</v>
      </c>
      <c r="AI1461" t="s">
        <v>5089</v>
      </c>
      <c r="AJ1461">
        <v>696</v>
      </c>
      <c r="AK1461" t="s">
        <v>5093</v>
      </c>
      <c r="AL1461">
        <v>1</v>
      </c>
      <c r="AM1461" t="str">
        <f t="shared" si="22"/>
        <v>Good</v>
      </c>
      <c r="AN146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62" spans="1:41" x14ac:dyDescent="0.3">
      <c r="A1462" t="s">
        <v>1498</v>
      </c>
      <c r="B1462">
        <v>65</v>
      </c>
      <c r="C1462" t="s">
        <v>5039</v>
      </c>
      <c r="D1462" t="s">
        <v>5042</v>
      </c>
      <c r="E1462">
        <v>1</v>
      </c>
      <c r="F1462" t="s">
        <v>5045</v>
      </c>
      <c r="G1462" t="s">
        <v>5049</v>
      </c>
      <c r="H1462" t="s">
        <v>5053</v>
      </c>
      <c r="I1462">
        <v>31324</v>
      </c>
      <c r="J1462">
        <v>1</v>
      </c>
      <c r="K1462">
        <v>21</v>
      </c>
      <c r="L1462" t="s">
        <v>5061</v>
      </c>
      <c r="M1462">
        <v>32526</v>
      </c>
      <c r="N1462" t="s">
        <v>5069</v>
      </c>
      <c r="O1462">
        <v>36</v>
      </c>
      <c r="P1462">
        <v>14.76</v>
      </c>
      <c r="Q1462">
        <v>522</v>
      </c>
      <c r="R1462">
        <v>3</v>
      </c>
      <c r="S1462">
        <v>15</v>
      </c>
      <c r="T1462">
        <v>38452</v>
      </c>
      <c r="U1462">
        <v>39.07</v>
      </c>
      <c r="V1462">
        <v>4</v>
      </c>
      <c r="W1462">
        <v>0</v>
      </c>
      <c r="X1462">
        <v>2</v>
      </c>
      <c r="Y1462">
        <v>29.97</v>
      </c>
      <c r="Z1462">
        <v>5</v>
      </c>
      <c r="AA1462">
        <v>0</v>
      </c>
      <c r="AB1462">
        <v>0</v>
      </c>
      <c r="AC1462">
        <v>0</v>
      </c>
      <c r="AD1462" t="s">
        <v>5073</v>
      </c>
      <c r="AE1462" t="s">
        <v>5078</v>
      </c>
      <c r="AF1462" t="s">
        <v>5086</v>
      </c>
      <c r="AG1462" s="1">
        <v>45845</v>
      </c>
      <c r="AH1462" t="s">
        <v>5089</v>
      </c>
      <c r="AI1462" t="s">
        <v>5091</v>
      </c>
      <c r="AJ1462">
        <v>546</v>
      </c>
      <c r="AK1462" t="s">
        <v>5096</v>
      </c>
      <c r="AL1462">
        <v>0</v>
      </c>
      <c r="AM1462" t="str">
        <f t="shared" si="22"/>
        <v>Poor</v>
      </c>
      <c r="AN146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63" spans="1:41" x14ac:dyDescent="0.3">
      <c r="A1463" t="s">
        <v>1499</v>
      </c>
      <c r="B1463">
        <v>35</v>
      </c>
      <c r="C1463" t="s">
        <v>5038</v>
      </c>
      <c r="D1463" t="s">
        <v>5042</v>
      </c>
      <c r="E1463">
        <v>3</v>
      </c>
      <c r="F1463" t="s">
        <v>5046</v>
      </c>
      <c r="G1463" t="s">
        <v>5050</v>
      </c>
      <c r="H1463" t="s">
        <v>5058</v>
      </c>
      <c r="I1463">
        <v>57491</v>
      </c>
      <c r="J1463">
        <v>26</v>
      </c>
      <c r="K1463">
        <v>20</v>
      </c>
      <c r="L1463" t="s">
        <v>5063</v>
      </c>
      <c r="M1463">
        <v>51241</v>
      </c>
      <c r="N1463" t="s">
        <v>5070</v>
      </c>
      <c r="O1463">
        <v>24</v>
      </c>
      <c r="P1463">
        <v>27.1</v>
      </c>
      <c r="Q1463">
        <v>704</v>
      </c>
      <c r="R1463">
        <v>2</v>
      </c>
      <c r="S1463">
        <v>2</v>
      </c>
      <c r="T1463">
        <v>14850</v>
      </c>
      <c r="U1463">
        <v>10.28</v>
      </c>
      <c r="V1463">
        <v>0</v>
      </c>
      <c r="W1463">
        <v>2</v>
      </c>
      <c r="X1463">
        <v>0</v>
      </c>
      <c r="Y1463">
        <v>38.58</v>
      </c>
      <c r="Z1463">
        <v>3</v>
      </c>
      <c r="AA1463">
        <v>0</v>
      </c>
      <c r="AB1463">
        <v>1</v>
      </c>
      <c r="AC1463">
        <v>0</v>
      </c>
      <c r="AD1463" t="s">
        <v>5074</v>
      </c>
      <c r="AE1463" t="s">
        <v>5084</v>
      </c>
      <c r="AF1463" t="s">
        <v>5086</v>
      </c>
      <c r="AG1463" s="1">
        <v>45548</v>
      </c>
      <c r="AH1463" t="s">
        <v>5090</v>
      </c>
      <c r="AI1463" t="s">
        <v>5091</v>
      </c>
      <c r="AJ1463">
        <v>632</v>
      </c>
      <c r="AK1463" t="s">
        <v>5094</v>
      </c>
      <c r="AL1463">
        <v>1</v>
      </c>
      <c r="AM1463" t="str">
        <f t="shared" si="22"/>
        <v>Very Good</v>
      </c>
      <c r="AN146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64" spans="1:41" x14ac:dyDescent="0.3">
      <c r="A1464" t="s">
        <v>1500</v>
      </c>
      <c r="B1464">
        <v>24</v>
      </c>
      <c r="C1464" t="s">
        <v>5038</v>
      </c>
      <c r="D1464" t="s">
        <v>5042</v>
      </c>
      <c r="E1464">
        <v>1</v>
      </c>
      <c r="F1464" t="s">
        <v>5048</v>
      </c>
      <c r="G1464" t="s">
        <v>5052</v>
      </c>
      <c r="H1464" t="s">
        <v>5053</v>
      </c>
      <c r="I1464">
        <v>65969</v>
      </c>
      <c r="J1464">
        <v>14</v>
      </c>
      <c r="K1464">
        <v>21</v>
      </c>
      <c r="L1464" t="s">
        <v>5061</v>
      </c>
      <c r="M1464">
        <v>11767</v>
      </c>
      <c r="N1464" t="s">
        <v>5067</v>
      </c>
      <c r="O1464">
        <v>36</v>
      </c>
      <c r="P1464">
        <v>9.5500000000000007</v>
      </c>
      <c r="Q1464">
        <v>584</v>
      </c>
      <c r="R1464">
        <v>5</v>
      </c>
      <c r="S1464">
        <v>7</v>
      </c>
      <c r="T1464">
        <v>19799</v>
      </c>
      <c r="U1464">
        <v>7.16</v>
      </c>
      <c r="V1464">
        <v>2</v>
      </c>
      <c r="W1464">
        <v>0</v>
      </c>
      <c r="X1464">
        <v>0</v>
      </c>
      <c r="Y1464">
        <v>51.1</v>
      </c>
      <c r="Z1464">
        <v>4</v>
      </c>
      <c r="AA1464">
        <v>1</v>
      </c>
      <c r="AB1464">
        <v>0</v>
      </c>
      <c r="AC1464">
        <v>0</v>
      </c>
      <c r="AD1464" t="s">
        <v>5073</v>
      </c>
      <c r="AE1464" t="s">
        <v>5085</v>
      </c>
      <c r="AF1464" t="s">
        <v>5088</v>
      </c>
      <c r="AG1464" s="1">
        <v>45470</v>
      </c>
      <c r="AH1464" t="s">
        <v>5090</v>
      </c>
      <c r="AI1464" t="s">
        <v>5090</v>
      </c>
      <c r="AJ1464">
        <v>581</v>
      </c>
      <c r="AK1464" t="s">
        <v>5094</v>
      </c>
      <c r="AL1464">
        <v>0</v>
      </c>
      <c r="AM1464" t="str">
        <f t="shared" si="22"/>
        <v>Poor</v>
      </c>
      <c r="AN146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65" spans="1:41" x14ac:dyDescent="0.3">
      <c r="A1465" t="s">
        <v>1501</v>
      </c>
      <c r="B1465">
        <v>27</v>
      </c>
      <c r="C1465" t="s">
        <v>5038</v>
      </c>
      <c r="D1465" t="s">
        <v>5043</v>
      </c>
      <c r="E1465">
        <v>1</v>
      </c>
      <c r="F1465" t="s">
        <v>5045</v>
      </c>
      <c r="G1465" t="s">
        <v>5050</v>
      </c>
      <c r="H1465" t="s">
        <v>5055</v>
      </c>
      <c r="I1465">
        <v>20000</v>
      </c>
      <c r="J1465">
        <v>17</v>
      </c>
      <c r="K1465">
        <v>32</v>
      </c>
      <c r="L1465" t="s">
        <v>5063</v>
      </c>
      <c r="M1465">
        <v>6364</v>
      </c>
      <c r="N1465" t="s">
        <v>5044</v>
      </c>
      <c r="O1465">
        <v>48</v>
      </c>
      <c r="P1465">
        <v>13.93</v>
      </c>
      <c r="Q1465">
        <v>652</v>
      </c>
      <c r="R1465">
        <v>5</v>
      </c>
      <c r="S1465">
        <v>9</v>
      </c>
      <c r="T1465">
        <v>14188</v>
      </c>
      <c r="U1465">
        <v>28.54</v>
      </c>
      <c r="V1465">
        <v>4</v>
      </c>
      <c r="W1465">
        <v>6</v>
      </c>
      <c r="X1465">
        <v>0</v>
      </c>
      <c r="Y1465">
        <v>40.869999999999997</v>
      </c>
      <c r="Z1465">
        <v>2</v>
      </c>
      <c r="AA1465">
        <v>0</v>
      </c>
      <c r="AB1465">
        <v>0</v>
      </c>
      <c r="AC1465">
        <v>0</v>
      </c>
      <c r="AD1465" t="s">
        <v>5073</v>
      </c>
      <c r="AE1465" t="s">
        <v>5076</v>
      </c>
      <c r="AF1465" t="s">
        <v>5088</v>
      </c>
      <c r="AG1465" s="1">
        <v>45404</v>
      </c>
      <c r="AH1465" t="s">
        <v>5090</v>
      </c>
      <c r="AI1465" t="s">
        <v>5092</v>
      </c>
      <c r="AJ1465">
        <v>684</v>
      </c>
      <c r="AK1465" t="s">
        <v>5093</v>
      </c>
      <c r="AL1465">
        <v>0</v>
      </c>
      <c r="AM1465" t="str">
        <f t="shared" si="22"/>
        <v>Good</v>
      </c>
      <c r="AN146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66" spans="1:41" x14ac:dyDescent="0.3">
      <c r="A1466" t="s">
        <v>1502</v>
      </c>
      <c r="B1466">
        <v>24</v>
      </c>
      <c r="C1466" t="s">
        <v>5038</v>
      </c>
      <c r="D1466" t="s">
        <v>5040</v>
      </c>
      <c r="E1466">
        <v>1</v>
      </c>
      <c r="F1466" t="s">
        <v>5046</v>
      </c>
      <c r="G1466" t="s">
        <v>5049</v>
      </c>
      <c r="H1466" t="s">
        <v>5059</v>
      </c>
      <c r="I1466">
        <v>28915</v>
      </c>
      <c r="J1466">
        <v>4</v>
      </c>
      <c r="K1466">
        <v>24</v>
      </c>
      <c r="L1466" t="s">
        <v>5061</v>
      </c>
      <c r="M1466">
        <v>9462</v>
      </c>
      <c r="N1466" t="s">
        <v>5070</v>
      </c>
      <c r="O1466">
        <v>24</v>
      </c>
      <c r="P1466">
        <v>24.09</v>
      </c>
      <c r="Q1466">
        <v>674</v>
      </c>
      <c r="R1466">
        <v>23</v>
      </c>
      <c r="S1466">
        <v>9</v>
      </c>
      <c r="T1466">
        <v>50507</v>
      </c>
      <c r="U1466">
        <v>46.83</v>
      </c>
      <c r="V1466">
        <v>6</v>
      </c>
      <c r="W1466">
        <v>6</v>
      </c>
      <c r="X1466">
        <v>0</v>
      </c>
      <c r="Y1466">
        <v>57.04</v>
      </c>
      <c r="Z1466">
        <v>0</v>
      </c>
      <c r="AA1466">
        <v>0</v>
      </c>
      <c r="AB1466">
        <v>1</v>
      </c>
      <c r="AC1466">
        <v>0</v>
      </c>
      <c r="AD1466" t="s">
        <v>5073</v>
      </c>
      <c r="AE1466" t="s">
        <v>5083</v>
      </c>
      <c r="AF1466" t="s">
        <v>5087</v>
      </c>
      <c r="AG1466" s="1">
        <v>45968</v>
      </c>
      <c r="AH1466" t="s">
        <v>5090</v>
      </c>
      <c r="AI1466" t="s">
        <v>5090</v>
      </c>
      <c r="AJ1466">
        <v>638</v>
      </c>
      <c r="AK1466" t="s">
        <v>5094</v>
      </c>
      <c r="AL1466">
        <v>0</v>
      </c>
      <c r="AM1466" t="str">
        <f t="shared" si="22"/>
        <v>Good</v>
      </c>
      <c r="AN146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67" spans="1:41" x14ac:dyDescent="0.3">
      <c r="A1467" t="s">
        <v>1503</v>
      </c>
      <c r="B1467">
        <v>50</v>
      </c>
      <c r="C1467" t="s">
        <v>5039</v>
      </c>
      <c r="D1467" t="s">
        <v>5042</v>
      </c>
      <c r="E1467">
        <v>3</v>
      </c>
      <c r="F1467" t="s">
        <v>5047</v>
      </c>
      <c r="G1467" t="s">
        <v>5050</v>
      </c>
      <c r="H1467" t="s">
        <v>5060</v>
      </c>
      <c r="I1467">
        <v>22747</v>
      </c>
      <c r="J1467">
        <v>27</v>
      </c>
      <c r="K1467">
        <v>30</v>
      </c>
      <c r="L1467" t="s">
        <v>5063</v>
      </c>
      <c r="M1467">
        <v>51775</v>
      </c>
      <c r="N1467" t="s">
        <v>5068</v>
      </c>
      <c r="O1467">
        <v>48</v>
      </c>
      <c r="P1467">
        <v>19.36</v>
      </c>
      <c r="Q1467">
        <v>832</v>
      </c>
      <c r="R1467">
        <v>10</v>
      </c>
      <c r="S1467">
        <v>7</v>
      </c>
      <c r="T1467">
        <v>25707</v>
      </c>
      <c r="U1467">
        <v>37.26</v>
      </c>
      <c r="V1467">
        <v>3</v>
      </c>
      <c r="W1467">
        <v>0</v>
      </c>
      <c r="X1467">
        <v>0</v>
      </c>
      <c r="Y1467">
        <v>7.63</v>
      </c>
      <c r="Z1467">
        <v>1</v>
      </c>
      <c r="AA1467">
        <v>0</v>
      </c>
      <c r="AB1467">
        <v>0</v>
      </c>
      <c r="AC1467">
        <v>0</v>
      </c>
      <c r="AD1467" t="s">
        <v>5075</v>
      </c>
      <c r="AE1467" t="s">
        <v>5077</v>
      </c>
      <c r="AF1467" t="s">
        <v>5086</v>
      </c>
      <c r="AG1467" s="1">
        <v>45318</v>
      </c>
      <c r="AH1467" t="s">
        <v>5090</v>
      </c>
      <c r="AI1467" t="s">
        <v>5091</v>
      </c>
      <c r="AJ1467">
        <v>718</v>
      </c>
      <c r="AK1467" t="s">
        <v>5093</v>
      </c>
      <c r="AL1467">
        <v>1</v>
      </c>
      <c r="AM1467" t="str">
        <f t="shared" si="22"/>
        <v>Excellent</v>
      </c>
      <c r="AN146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4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68" spans="1:41" x14ac:dyDescent="0.3">
      <c r="A1468" t="s">
        <v>1504</v>
      </c>
      <c r="B1468">
        <v>40</v>
      </c>
      <c r="C1468" t="s">
        <v>5038</v>
      </c>
      <c r="D1468" t="s">
        <v>5042</v>
      </c>
      <c r="E1468">
        <v>4</v>
      </c>
      <c r="F1468" t="s">
        <v>5045</v>
      </c>
      <c r="G1468" t="s">
        <v>5051</v>
      </c>
      <c r="H1468" t="s">
        <v>5059</v>
      </c>
      <c r="I1468">
        <v>20261</v>
      </c>
      <c r="J1468">
        <v>25</v>
      </c>
      <c r="K1468">
        <v>15</v>
      </c>
      <c r="L1468" t="s">
        <v>5063</v>
      </c>
      <c r="M1468">
        <v>24107</v>
      </c>
      <c r="N1468" t="s">
        <v>5069</v>
      </c>
      <c r="O1468">
        <v>12</v>
      </c>
      <c r="P1468">
        <v>6.51</v>
      </c>
      <c r="Q1468">
        <v>790</v>
      </c>
      <c r="R1468">
        <v>3</v>
      </c>
      <c r="S1468">
        <v>10</v>
      </c>
      <c r="T1468">
        <v>17714</v>
      </c>
      <c r="U1468">
        <v>22.32</v>
      </c>
      <c r="V1468">
        <v>2</v>
      </c>
      <c r="W1468">
        <v>0</v>
      </c>
      <c r="X1468">
        <v>0</v>
      </c>
      <c r="Y1468">
        <v>34.21</v>
      </c>
      <c r="Z1468">
        <v>1</v>
      </c>
      <c r="AA1468">
        <v>0</v>
      </c>
      <c r="AB1468">
        <v>0</v>
      </c>
      <c r="AC1468">
        <v>0</v>
      </c>
      <c r="AD1468" t="s">
        <v>5071</v>
      </c>
      <c r="AE1468" t="s">
        <v>5082</v>
      </c>
      <c r="AF1468" t="s">
        <v>5086</v>
      </c>
      <c r="AG1468" s="1">
        <v>45426</v>
      </c>
      <c r="AH1468" t="s">
        <v>5090</v>
      </c>
      <c r="AI1468" t="s">
        <v>5092</v>
      </c>
      <c r="AJ1468">
        <v>761</v>
      </c>
      <c r="AK1468" t="s">
        <v>5095</v>
      </c>
      <c r="AL1468">
        <v>0</v>
      </c>
      <c r="AM1468" t="str">
        <f t="shared" si="22"/>
        <v>Excellent</v>
      </c>
      <c r="AN146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69" spans="1:41" x14ac:dyDescent="0.3">
      <c r="A1469" t="s">
        <v>1505</v>
      </c>
      <c r="B1469">
        <v>38</v>
      </c>
      <c r="C1469" t="s">
        <v>5038</v>
      </c>
      <c r="D1469" t="s">
        <v>5042</v>
      </c>
      <c r="E1469">
        <v>0</v>
      </c>
      <c r="F1469" t="s">
        <v>5045</v>
      </c>
      <c r="G1469" t="s">
        <v>5049</v>
      </c>
      <c r="H1469" t="s">
        <v>5055</v>
      </c>
      <c r="I1469">
        <v>20583</v>
      </c>
      <c r="J1469">
        <v>24</v>
      </c>
      <c r="K1469">
        <v>14</v>
      </c>
      <c r="L1469" t="s">
        <v>5063</v>
      </c>
      <c r="M1469">
        <v>15931</v>
      </c>
      <c r="N1469" t="s">
        <v>5044</v>
      </c>
      <c r="O1469">
        <v>36</v>
      </c>
      <c r="P1469">
        <v>5.3</v>
      </c>
      <c r="Q1469">
        <v>505</v>
      </c>
      <c r="R1469">
        <v>3</v>
      </c>
      <c r="S1469">
        <v>0</v>
      </c>
      <c r="T1469">
        <v>30240</v>
      </c>
      <c r="U1469">
        <v>36.42</v>
      </c>
      <c r="V1469">
        <v>2</v>
      </c>
      <c r="W1469">
        <v>2</v>
      </c>
      <c r="X1469">
        <v>0</v>
      </c>
      <c r="Y1469">
        <v>26.75</v>
      </c>
      <c r="Z1469">
        <v>2</v>
      </c>
      <c r="AA1469">
        <v>0</v>
      </c>
      <c r="AB1469">
        <v>0</v>
      </c>
      <c r="AC1469">
        <v>0</v>
      </c>
      <c r="AD1469" t="s">
        <v>5074</v>
      </c>
      <c r="AE1469" t="s">
        <v>5077</v>
      </c>
      <c r="AF1469" t="s">
        <v>5086</v>
      </c>
      <c r="AG1469" s="1">
        <v>45307</v>
      </c>
      <c r="AH1469" t="s">
        <v>5089</v>
      </c>
      <c r="AI1469" t="s">
        <v>5089</v>
      </c>
      <c r="AJ1469">
        <v>621</v>
      </c>
      <c r="AK1469" t="s">
        <v>5094</v>
      </c>
      <c r="AL1469">
        <v>0</v>
      </c>
      <c r="AM1469" t="str">
        <f t="shared" si="22"/>
        <v>Poor</v>
      </c>
      <c r="AN14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70" spans="1:41" x14ac:dyDescent="0.3">
      <c r="A1470" t="s">
        <v>1506</v>
      </c>
      <c r="B1470">
        <v>36</v>
      </c>
      <c r="C1470" t="s">
        <v>5038</v>
      </c>
      <c r="D1470" t="s">
        <v>5041</v>
      </c>
      <c r="E1470">
        <v>2</v>
      </c>
      <c r="F1470" t="s">
        <v>5045</v>
      </c>
      <c r="G1470" t="s">
        <v>5051</v>
      </c>
      <c r="H1470" t="s">
        <v>5054</v>
      </c>
      <c r="I1470">
        <v>20000</v>
      </c>
      <c r="J1470">
        <v>6</v>
      </c>
      <c r="K1470">
        <v>28</v>
      </c>
      <c r="L1470" t="s">
        <v>5061</v>
      </c>
      <c r="M1470">
        <v>28560</v>
      </c>
      <c r="N1470" t="s">
        <v>5053</v>
      </c>
      <c r="O1470">
        <v>36</v>
      </c>
      <c r="P1470">
        <v>5.48</v>
      </c>
      <c r="Q1470">
        <v>611</v>
      </c>
      <c r="R1470">
        <v>12</v>
      </c>
      <c r="S1470">
        <v>1</v>
      </c>
      <c r="T1470">
        <v>14750</v>
      </c>
      <c r="U1470">
        <v>8.9600000000000009</v>
      </c>
      <c r="V1470">
        <v>2</v>
      </c>
      <c r="W1470">
        <v>0</v>
      </c>
      <c r="X1470">
        <v>1</v>
      </c>
      <c r="Y1470">
        <v>8.14</v>
      </c>
      <c r="Z1470">
        <v>2</v>
      </c>
      <c r="AA1470">
        <v>0</v>
      </c>
      <c r="AB1470">
        <v>0</v>
      </c>
      <c r="AC1470">
        <v>0</v>
      </c>
      <c r="AD1470" t="s">
        <v>5073</v>
      </c>
      <c r="AE1470" t="s">
        <v>5078</v>
      </c>
      <c r="AF1470" t="s">
        <v>5087</v>
      </c>
      <c r="AG1470" s="1">
        <v>45658</v>
      </c>
      <c r="AH1470" t="s">
        <v>5090</v>
      </c>
      <c r="AI1470" t="s">
        <v>5090</v>
      </c>
      <c r="AJ1470">
        <v>684</v>
      </c>
      <c r="AK1470" t="s">
        <v>5093</v>
      </c>
      <c r="AL1470">
        <v>1</v>
      </c>
      <c r="AM1470" t="str">
        <f t="shared" si="22"/>
        <v>Fair</v>
      </c>
      <c r="AN147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4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71" spans="1:41" x14ac:dyDescent="0.3">
      <c r="A1471" t="s">
        <v>1507</v>
      </c>
      <c r="B1471">
        <v>65</v>
      </c>
      <c r="C1471" t="s">
        <v>5038</v>
      </c>
      <c r="D1471" t="s">
        <v>5042</v>
      </c>
      <c r="E1471">
        <v>0</v>
      </c>
      <c r="F1471" t="s">
        <v>5045</v>
      </c>
      <c r="G1471" t="s">
        <v>5052</v>
      </c>
      <c r="H1471" t="s">
        <v>5055</v>
      </c>
      <c r="I1471">
        <v>125479</v>
      </c>
      <c r="J1471">
        <v>22</v>
      </c>
      <c r="K1471">
        <v>18</v>
      </c>
      <c r="L1471" t="s">
        <v>5062</v>
      </c>
      <c r="M1471">
        <v>9804</v>
      </c>
      <c r="N1471" t="s">
        <v>5065</v>
      </c>
      <c r="O1471">
        <v>12</v>
      </c>
      <c r="P1471">
        <v>21.4</v>
      </c>
      <c r="Q1471">
        <v>707</v>
      </c>
      <c r="R1471">
        <v>16</v>
      </c>
      <c r="S1471">
        <v>2</v>
      </c>
      <c r="T1471">
        <v>10015</v>
      </c>
      <c r="U1471">
        <v>37.64</v>
      </c>
      <c r="V1471">
        <v>2</v>
      </c>
      <c r="W1471">
        <v>2</v>
      </c>
      <c r="X1471">
        <v>0</v>
      </c>
      <c r="Y1471">
        <v>24.52</v>
      </c>
      <c r="Z1471">
        <v>5</v>
      </c>
      <c r="AA1471">
        <v>0</v>
      </c>
      <c r="AB1471">
        <v>0</v>
      </c>
      <c r="AC1471">
        <v>1</v>
      </c>
      <c r="AD1471" t="s">
        <v>5075</v>
      </c>
      <c r="AE1471" t="s">
        <v>5082</v>
      </c>
      <c r="AF1471" t="s">
        <v>5087</v>
      </c>
      <c r="AG1471" s="1">
        <v>45535</v>
      </c>
      <c r="AH1471" t="s">
        <v>5089</v>
      </c>
      <c r="AI1471" t="s">
        <v>5089</v>
      </c>
      <c r="AJ1471">
        <v>718</v>
      </c>
      <c r="AK1471" t="s">
        <v>5093</v>
      </c>
      <c r="AL1471">
        <v>0</v>
      </c>
      <c r="AM1471" t="str">
        <f t="shared" si="22"/>
        <v>Very Good</v>
      </c>
      <c r="AN147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7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472" spans="1:41" x14ac:dyDescent="0.3">
      <c r="A1472" t="s">
        <v>1508</v>
      </c>
      <c r="B1472">
        <v>36</v>
      </c>
      <c r="C1472" t="s">
        <v>5038</v>
      </c>
      <c r="D1472" t="s">
        <v>5042</v>
      </c>
      <c r="E1472">
        <v>1</v>
      </c>
      <c r="F1472" t="s">
        <v>5047</v>
      </c>
      <c r="G1472" t="s">
        <v>5050</v>
      </c>
      <c r="H1472" t="s">
        <v>5053</v>
      </c>
      <c r="I1472">
        <v>22700</v>
      </c>
      <c r="J1472">
        <v>18</v>
      </c>
      <c r="K1472">
        <v>16</v>
      </c>
      <c r="L1472" t="s">
        <v>5061</v>
      </c>
      <c r="M1472">
        <v>10707</v>
      </c>
      <c r="N1472" t="s">
        <v>5069</v>
      </c>
      <c r="O1472">
        <v>48</v>
      </c>
      <c r="P1472">
        <v>20.56</v>
      </c>
      <c r="Q1472">
        <v>680</v>
      </c>
      <c r="R1472">
        <v>26</v>
      </c>
      <c r="S1472">
        <v>0</v>
      </c>
      <c r="T1472">
        <v>43701</v>
      </c>
      <c r="U1472">
        <v>15.64</v>
      </c>
      <c r="V1472">
        <v>7</v>
      </c>
      <c r="W1472">
        <v>0</v>
      </c>
      <c r="X1472">
        <v>0</v>
      </c>
      <c r="Y1472">
        <v>38.1</v>
      </c>
      <c r="Z1472">
        <v>0</v>
      </c>
      <c r="AA1472">
        <v>0</v>
      </c>
      <c r="AB1472">
        <v>0</v>
      </c>
      <c r="AC1472">
        <v>0</v>
      </c>
      <c r="AD1472" t="s">
        <v>5072</v>
      </c>
      <c r="AE1472" t="s">
        <v>5076</v>
      </c>
      <c r="AF1472" t="s">
        <v>5088</v>
      </c>
      <c r="AG1472" s="1">
        <v>45894</v>
      </c>
      <c r="AH1472" t="s">
        <v>5090</v>
      </c>
      <c r="AI1472" t="s">
        <v>5090</v>
      </c>
      <c r="AJ1472">
        <v>742</v>
      </c>
      <c r="AK1472" t="s">
        <v>5093</v>
      </c>
      <c r="AL1472">
        <v>0</v>
      </c>
      <c r="AM1472" t="str">
        <f t="shared" si="22"/>
        <v>Good</v>
      </c>
      <c r="AN147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73" spans="1:41" x14ac:dyDescent="0.3">
      <c r="A1473" t="s">
        <v>1509</v>
      </c>
      <c r="B1473">
        <v>53</v>
      </c>
      <c r="C1473" t="s">
        <v>5039</v>
      </c>
      <c r="D1473" t="s">
        <v>5040</v>
      </c>
      <c r="E1473">
        <v>4</v>
      </c>
      <c r="F1473" t="s">
        <v>5046</v>
      </c>
      <c r="G1473" t="s">
        <v>5050</v>
      </c>
      <c r="H1473" t="s">
        <v>5055</v>
      </c>
      <c r="I1473">
        <v>32342</v>
      </c>
      <c r="J1473">
        <v>18</v>
      </c>
      <c r="K1473">
        <v>25</v>
      </c>
      <c r="L1473" t="s">
        <v>5064</v>
      </c>
      <c r="M1473">
        <v>8204</v>
      </c>
      <c r="N1473" t="s">
        <v>5065</v>
      </c>
      <c r="O1473">
        <v>24</v>
      </c>
      <c r="P1473">
        <v>6.11</v>
      </c>
      <c r="Q1473">
        <v>777</v>
      </c>
      <c r="R1473">
        <v>10</v>
      </c>
      <c r="S1473">
        <v>1</v>
      </c>
      <c r="T1473">
        <v>19101</v>
      </c>
      <c r="U1473">
        <v>24.39</v>
      </c>
      <c r="V1473">
        <v>5</v>
      </c>
      <c r="W1473">
        <v>0</v>
      </c>
      <c r="X1473">
        <v>0</v>
      </c>
      <c r="Y1473">
        <v>49.97</v>
      </c>
      <c r="Z1473">
        <v>4</v>
      </c>
      <c r="AA1473">
        <v>0</v>
      </c>
      <c r="AB1473">
        <v>0</v>
      </c>
      <c r="AC1473">
        <v>0</v>
      </c>
      <c r="AD1473" t="s">
        <v>5074</v>
      </c>
      <c r="AE1473" t="s">
        <v>5079</v>
      </c>
      <c r="AF1473" t="s">
        <v>5086</v>
      </c>
      <c r="AG1473" s="1">
        <v>45623</v>
      </c>
      <c r="AH1473" t="s">
        <v>5089</v>
      </c>
      <c r="AI1473" t="s">
        <v>5090</v>
      </c>
      <c r="AJ1473">
        <v>744</v>
      </c>
      <c r="AK1473" t="s">
        <v>5093</v>
      </c>
      <c r="AL1473">
        <v>0</v>
      </c>
      <c r="AM1473" t="str">
        <f t="shared" si="22"/>
        <v>Excellent</v>
      </c>
      <c r="AN147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74" spans="1:41" x14ac:dyDescent="0.3">
      <c r="A1474" t="s">
        <v>1510</v>
      </c>
      <c r="B1474">
        <v>46</v>
      </c>
      <c r="C1474" t="s">
        <v>5038</v>
      </c>
      <c r="D1474" t="s">
        <v>5042</v>
      </c>
      <c r="E1474">
        <v>1</v>
      </c>
      <c r="F1474" t="s">
        <v>5046</v>
      </c>
      <c r="G1474" t="s">
        <v>5049</v>
      </c>
      <c r="H1474" t="s">
        <v>5060</v>
      </c>
      <c r="I1474">
        <v>28282</v>
      </c>
      <c r="J1474">
        <v>25</v>
      </c>
      <c r="K1474">
        <v>35</v>
      </c>
      <c r="L1474" t="s">
        <v>5062</v>
      </c>
      <c r="M1474">
        <v>61533</v>
      </c>
      <c r="N1474" t="s">
        <v>5070</v>
      </c>
      <c r="O1474">
        <v>12</v>
      </c>
      <c r="P1474">
        <v>8.3000000000000007</v>
      </c>
      <c r="Q1474">
        <v>599</v>
      </c>
      <c r="R1474">
        <v>2</v>
      </c>
      <c r="S1474">
        <v>8</v>
      </c>
      <c r="T1474">
        <v>27559</v>
      </c>
      <c r="U1474">
        <v>25.9</v>
      </c>
      <c r="V1474">
        <v>1</v>
      </c>
      <c r="W1474">
        <v>1</v>
      </c>
      <c r="X1474">
        <v>0</v>
      </c>
      <c r="Y1474">
        <v>57.04</v>
      </c>
      <c r="Z1474">
        <v>2</v>
      </c>
      <c r="AA1474">
        <v>0</v>
      </c>
      <c r="AB1474">
        <v>0</v>
      </c>
      <c r="AC1474">
        <v>0</v>
      </c>
      <c r="AD1474" t="s">
        <v>5071</v>
      </c>
      <c r="AE1474" t="s">
        <v>5078</v>
      </c>
      <c r="AF1474" t="s">
        <v>5086</v>
      </c>
      <c r="AG1474" s="1">
        <v>45308</v>
      </c>
      <c r="AH1474" t="s">
        <v>5089</v>
      </c>
      <c r="AI1474" t="s">
        <v>5092</v>
      </c>
      <c r="AJ1474">
        <v>689</v>
      </c>
      <c r="AK1474" t="s">
        <v>5093</v>
      </c>
      <c r="AL1474">
        <v>1</v>
      </c>
      <c r="AM1474" t="str">
        <f t="shared" ref="AM1474:AM1537" si="23">IF(Q1474&lt;600,"Poor",
IF(Q1474&lt;650,"Fair",
IF(Q1474&lt;700,"Good",
IF(Q1474&lt;750,"Very Good","Excellent"))))</f>
        <v>Poor</v>
      </c>
      <c r="AN147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75" spans="1:41" x14ac:dyDescent="0.3">
      <c r="A1475" t="s">
        <v>1511</v>
      </c>
      <c r="B1475">
        <v>35</v>
      </c>
      <c r="C1475" t="s">
        <v>5039</v>
      </c>
      <c r="D1475" t="s">
        <v>5040</v>
      </c>
      <c r="E1475">
        <v>4</v>
      </c>
      <c r="F1475" t="s">
        <v>5097</v>
      </c>
      <c r="G1475" t="s">
        <v>5051</v>
      </c>
      <c r="H1475" t="s">
        <v>5097</v>
      </c>
      <c r="I1475">
        <v>23411</v>
      </c>
      <c r="J1475">
        <v>15</v>
      </c>
      <c r="K1475">
        <v>35</v>
      </c>
      <c r="L1475" t="s">
        <v>5063</v>
      </c>
      <c r="M1475">
        <v>15319</v>
      </c>
      <c r="N1475" t="s">
        <v>5070</v>
      </c>
      <c r="O1475">
        <v>36</v>
      </c>
      <c r="P1475">
        <v>23.06</v>
      </c>
      <c r="Q1475">
        <v>666</v>
      </c>
      <c r="R1475">
        <v>2</v>
      </c>
      <c r="S1475">
        <v>10</v>
      </c>
      <c r="T1475">
        <v>18693</v>
      </c>
      <c r="U1475">
        <v>21.26</v>
      </c>
      <c r="V1475">
        <v>0</v>
      </c>
      <c r="W1475">
        <v>0</v>
      </c>
      <c r="X1475">
        <v>0</v>
      </c>
      <c r="Y1475">
        <v>20.85</v>
      </c>
      <c r="Z1475">
        <v>1</v>
      </c>
      <c r="AA1475">
        <v>0</v>
      </c>
      <c r="AB1475">
        <v>0</v>
      </c>
      <c r="AC1475">
        <v>0</v>
      </c>
      <c r="AD1475" t="s">
        <v>5074</v>
      </c>
      <c r="AE1475" t="s">
        <v>5080</v>
      </c>
      <c r="AF1475" t="s">
        <v>5086</v>
      </c>
      <c r="AG1475" s="1">
        <v>45470</v>
      </c>
      <c r="AH1475" t="s">
        <v>5089</v>
      </c>
      <c r="AI1475" t="s">
        <v>5089</v>
      </c>
      <c r="AJ1475">
        <v>679</v>
      </c>
      <c r="AK1475" t="s">
        <v>5093</v>
      </c>
      <c r="AL1475">
        <v>1</v>
      </c>
      <c r="AM1475" t="str">
        <f t="shared" si="23"/>
        <v>Good</v>
      </c>
      <c r="AN147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76" spans="1:41" x14ac:dyDescent="0.3">
      <c r="A1476" t="s">
        <v>1512</v>
      </c>
      <c r="B1476">
        <v>19</v>
      </c>
      <c r="C1476" t="s">
        <v>5039</v>
      </c>
      <c r="D1476" t="s">
        <v>5040</v>
      </c>
      <c r="E1476">
        <v>2</v>
      </c>
      <c r="F1476" t="s">
        <v>5046</v>
      </c>
      <c r="G1476" t="s">
        <v>5050</v>
      </c>
      <c r="H1476" t="s">
        <v>5054</v>
      </c>
      <c r="I1476">
        <v>50694</v>
      </c>
      <c r="J1476">
        <v>18</v>
      </c>
      <c r="K1476">
        <v>34</v>
      </c>
      <c r="L1476" t="s">
        <v>5061</v>
      </c>
      <c r="M1476">
        <v>12487</v>
      </c>
      <c r="N1476" t="s">
        <v>5066</v>
      </c>
      <c r="O1476">
        <v>48</v>
      </c>
      <c r="P1476">
        <v>12.74</v>
      </c>
      <c r="Q1476">
        <v>614</v>
      </c>
      <c r="R1476">
        <v>11</v>
      </c>
      <c r="S1476">
        <v>3</v>
      </c>
      <c r="T1476">
        <v>28001</v>
      </c>
      <c r="U1476">
        <v>43.08</v>
      </c>
      <c r="V1476">
        <v>4</v>
      </c>
      <c r="W1476">
        <v>5</v>
      </c>
      <c r="X1476">
        <v>0</v>
      </c>
      <c r="Y1476">
        <v>49.39</v>
      </c>
      <c r="Z1476">
        <v>1</v>
      </c>
      <c r="AA1476">
        <v>0</v>
      </c>
      <c r="AB1476">
        <v>0</v>
      </c>
      <c r="AC1476">
        <v>0</v>
      </c>
      <c r="AD1476" t="s">
        <v>5074</v>
      </c>
      <c r="AE1476" t="s">
        <v>5084</v>
      </c>
      <c r="AF1476" t="s">
        <v>5086</v>
      </c>
      <c r="AG1476" s="1">
        <v>45563</v>
      </c>
      <c r="AH1476" t="s">
        <v>5090</v>
      </c>
      <c r="AI1476" t="s">
        <v>5090</v>
      </c>
      <c r="AJ1476">
        <v>664</v>
      </c>
      <c r="AK1476" t="s">
        <v>5093</v>
      </c>
      <c r="AL1476">
        <v>0</v>
      </c>
      <c r="AM1476" t="str">
        <f t="shared" si="23"/>
        <v>Fair</v>
      </c>
      <c r="AN147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77" spans="1:41" x14ac:dyDescent="0.3">
      <c r="A1477" t="s">
        <v>1513</v>
      </c>
      <c r="B1477">
        <v>18</v>
      </c>
      <c r="C1477" t="s">
        <v>5038</v>
      </c>
      <c r="D1477" t="s">
        <v>5042</v>
      </c>
      <c r="E1477">
        <v>4</v>
      </c>
      <c r="F1477" t="s">
        <v>5045</v>
      </c>
      <c r="G1477" t="s">
        <v>5050</v>
      </c>
      <c r="H1477" t="s">
        <v>5060</v>
      </c>
      <c r="I1477">
        <v>28288</v>
      </c>
      <c r="J1477">
        <v>16</v>
      </c>
      <c r="K1477">
        <v>39</v>
      </c>
      <c r="L1477" t="s">
        <v>5061</v>
      </c>
      <c r="M1477">
        <v>15653</v>
      </c>
      <c r="N1477" t="s">
        <v>5070</v>
      </c>
      <c r="O1477">
        <v>60</v>
      </c>
      <c r="P1477">
        <v>29.79</v>
      </c>
      <c r="Q1477">
        <v>693</v>
      </c>
      <c r="R1477">
        <v>14</v>
      </c>
      <c r="S1477">
        <v>11</v>
      </c>
      <c r="T1477">
        <v>6854</v>
      </c>
      <c r="U1477">
        <v>13.61</v>
      </c>
      <c r="V1477">
        <v>4</v>
      </c>
      <c r="W1477">
        <v>0</v>
      </c>
      <c r="X1477">
        <v>3</v>
      </c>
      <c r="Y1477">
        <v>78.89</v>
      </c>
      <c r="Z1477">
        <v>2</v>
      </c>
      <c r="AA1477">
        <v>0</v>
      </c>
      <c r="AB1477">
        <v>0</v>
      </c>
      <c r="AC1477">
        <v>0</v>
      </c>
      <c r="AD1477" t="s">
        <v>5072</v>
      </c>
      <c r="AE1477" t="s">
        <v>5084</v>
      </c>
      <c r="AF1477" t="s">
        <v>5086</v>
      </c>
      <c r="AG1477" s="1">
        <v>45345</v>
      </c>
      <c r="AH1477" t="s">
        <v>5091</v>
      </c>
      <c r="AI1477" t="s">
        <v>5092</v>
      </c>
      <c r="AJ1477">
        <v>695</v>
      </c>
      <c r="AK1477" t="s">
        <v>5093</v>
      </c>
      <c r="AL1477">
        <v>0</v>
      </c>
      <c r="AM1477" t="str">
        <f t="shared" si="23"/>
        <v>Good</v>
      </c>
      <c r="AN147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4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78" spans="1:41" x14ac:dyDescent="0.3">
      <c r="A1478" t="s">
        <v>1514</v>
      </c>
      <c r="B1478">
        <v>64</v>
      </c>
      <c r="C1478" t="s">
        <v>5038</v>
      </c>
      <c r="D1478" t="s">
        <v>5042</v>
      </c>
      <c r="E1478">
        <v>3</v>
      </c>
      <c r="F1478" t="s">
        <v>5045</v>
      </c>
      <c r="G1478" t="s">
        <v>5049</v>
      </c>
      <c r="H1478" t="s">
        <v>5057</v>
      </c>
      <c r="I1478">
        <v>58941</v>
      </c>
      <c r="J1478">
        <v>12</v>
      </c>
      <c r="K1478">
        <v>22</v>
      </c>
      <c r="L1478" t="s">
        <v>5062</v>
      </c>
      <c r="M1478">
        <v>12593</v>
      </c>
      <c r="N1478" t="s">
        <v>5065</v>
      </c>
      <c r="O1478">
        <v>48</v>
      </c>
      <c r="P1478">
        <v>12.81</v>
      </c>
      <c r="Q1478">
        <v>647</v>
      </c>
      <c r="R1478">
        <v>15</v>
      </c>
      <c r="S1478">
        <v>4</v>
      </c>
      <c r="T1478">
        <v>13668</v>
      </c>
      <c r="U1478">
        <v>21.67</v>
      </c>
      <c r="V1478">
        <v>4</v>
      </c>
      <c r="W1478">
        <v>4</v>
      </c>
      <c r="X1478">
        <v>0</v>
      </c>
      <c r="Y1478">
        <v>13.01</v>
      </c>
      <c r="Z1478">
        <v>1</v>
      </c>
      <c r="AA1478">
        <v>1</v>
      </c>
      <c r="AB1478">
        <v>0</v>
      </c>
      <c r="AC1478">
        <v>0</v>
      </c>
      <c r="AD1478" t="s">
        <v>5072</v>
      </c>
      <c r="AE1478" t="s">
        <v>5080</v>
      </c>
      <c r="AF1478" t="s">
        <v>5086</v>
      </c>
      <c r="AG1478" s="1">
        <v>45421</v>
      </c>
      <c r="AH1478" t="s">
        <v>5089</v>
      </c>
      <c r="AI1478" t="s">
        <v>5089</v>
      </c>
      <c r="AJ1478">
        <v>581</v>
      </c>
      <c r="AK1478" t="s">
        <v>5094</v>
      </c>
      <c r="AL1478">
        <v>1</v>
      </c>
      <c r="AM1478" t="str">
        <f t="shared" si="23"/>
        <v>Fair</v>
      </c>
      <c r="AN147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4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79" spans="1:41" x14ac:dyDescent="0.3">
      <c r="A1479" t="s">
        <v>1515</v>
      </c>
      <c r="B1479">
        <v>22</v>
      </c>
      <c r="C1479" t="s">
        <v>5038</v>
      </c>
      <c r="D1479" t="s">
        <v>5040</v>
      </c>
      <c r="E1479">
        <v>0</v>
      </c>
      <c r="F1479" t="s">
        <v>5097</v>
      </c>
      <c r="G1479" t="s">
        <v>5050</v>
      </c>
      <c r="H1479" t="s">
        <v>5056</v>
      </c>
      <c r="I1479">
        <v>127521</v>
      </c>
      <c r="J1479">
        <v>27</v>
      </c>
      <c r="K1479">
        <v>8</v>
      </c>
      <c r="L1479" t="s">
        <v>5061</v>
      </c>
      <c r="M1479">
        <v>7370</v>
      </c>
      <c r="N1479" t="s">
        <v>5067</v>
      </c>
      <c r="O1479">
        <v>36</v>
      </c>
      <c r="P1479">
        <v>13.39</v>
      </c>
      <c r="Q1479">
        <v>740</v>
      </c>
      <c r="R1479">
        <v>23</v>
      </c>
      <c r="S1479">
        <v>2</v>
      </c>
      <c r="T1479">
        <v>7392</v>
      </c>
      <c r="U1479">
        <v>18.600000000000001</v>
      </c>
      <c r="V1479">
        <v>1</v>
      </c>
      <c r="W1479">
        <v>0</v>
      </c>
      <c r="X1479">
        <v>1</v>
      </c>
      <c r="Y1479">
        <v>30.88</v>
      </c>
      <c r="Z1479">
        <v>2</v>
      </c>
      <c r="AA1479">
        <v>0</v>
      </c>
      <c r="AB1479">
        <v>0</v>
      </c>
      <c r="AC1479">
        <v>3</v>
      </c>
      <c r="AD1479" t="s">
        <v>5075</v>
      </c>
      <c r="AE1479" t="s">
        <v>5076</v>
      </c>
      <c r="AF1479" t="s">
        <v>5087</v>
      </c>
      <c r="AG1479" s="1">
        <v>45723</v>
      </c>
      <c r="AH1479" t="s">
        <v>5089</v>
      </c>
      <c r="AI1479" t="s">
        <v>5092</v>
      </c>
      <c r="AJ1479">
        <v>779</v>
      </c>
      <c r="AK1479" t="s">
        <v>5095</v>
      </c>
      <c r="AL1479">
        <v>1</v>
      </c>
      <c r="AM1479" t="str">
        <f t="shared" si="23"/>
        <v>Very Good</v>
      </c>
      <c r="AN147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7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480" spans="1:41" x14ac:dyDescent="0.3">
      <c r="A1480" t="s">
        <v>1516</v>
      </c>
      <c r="B1480">
        <v>37</v>
      </c>
      <c r="C1480" t="s">
        <v>5039</v>
      </c>
      <c r="D1480" t="s">
        <v>5042</v>
      </c>
      <c r="E1480">
        <v>0</v>
      </c>
      <c r="F1480" t="s">
        <v>5045</v>
      </c>
      <c r="G1480" t="s">
        <v>5050</v>
      </c>
      <c r="H1480" t="s">
        <v>5097</v>
      </c>
      <c r="I1480">
        <v>20000</v>
      </c>
      <c r="J1480">
        <v>7</v>
      </c>
      <c r="K1480">
        <v>33</v>
      </c>
      <c r="L1480" t="s">
        <v>5062</v>
      </c>
      <c r="M1480">
        <v>28561</v>
      </c>
      <c r="N1480" t="s">
        <v>5069</v>
      </c>
      <c r="O1480">
        <v>24</v>
      </c>
      <c r="P1480">
        <v>15.49</v>
      </c>
      <c r="Q1480">
        <v>637</v>
      </c>
      <c r="R1480">
        <v>7</v>
      </c>
      <c r="S1480">
        <v>7</v>
      </c>
      <c r="T1480">
        <v>59830</v>
      </c>
      <c r="U1480">
        <v>8.7200000000000006</v>
      </c>
      <c r="V1480">
        <v>3</v>
      </c>
      <c r="W1480">
        <v>1</v>
      </c>
      <c r="X1480">
        <v>0</v>
      </c>
      <c r="Y1480">
        <v>55.26</v>
      </c>
      <c r="Z1480">
        <v>3</v>
      </c>
      <c r="AA1480">
        <v>0</v>
      </c>
      <c r="AB1480">
        <v>0</v>
      </c>
      <c r="AC1480">
        <v>0</v>
      </c>
      <c r="AD1480" t="s">
        <v>5072</v>
      </c>
      <c r="AE1480" t="s">
        <v>5084</v>
      </c>
      <c r="AF1480" t="s">
        <v>5088</v>
      </c>
      <c r="AG1480" s="1">
        <v>45830</v>
      </c>
      <c r="AH1480" t="s">
        <v>5089</v>
      </c>
      <c r="AI1480" t="s">
        <v>5089</v>
      </c>
      <c r="AJ1480">
        <v>659</v>
      </c>
      <c r="AK1480" t="s">
        <v>5093</v>
      </c>
      <c r="AL1480">
        <v>1</v>
      </c>
      <c r="AM1480" t="str">
        <f t="shared" si="23"/>
        <v>Fair</v>
      </c>
      <c r="AN148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81" spans="1:41" x14ac:dyDescent="0.3">
      <c r="A1481" t="s">
        <v>1517</v>
      </c>
      <c r="B1481">
        <v>28</v>
      </c>
      <c r="C1481" t="s">
        <v>5039</v>
      </c>
      <c r="D1481" t="s">
        <v>5042</v>
      </c>
      <c r="E1481">
        <v>1</v>
      </c>
      <c r="F1481" t="s">
        <v>5046</v>
      </c>
      <c r="G1481" t="s">
        <v>5050</v>
      </c>
      <c r="H1481" t="s">
        <v>5055</v>
      </c>
      <c r="I1481">
        <v>47016</v>
      </c>
      <c r="J1481">
        <v>27</v>
      </c>
      <c r="K1481">
        <v>17</v>
      </c>
      <c r="L1481" t="s">
        <v>5062</v>
      </c>
      <c r="M1481">
        <v>4128</v>
      </c>
      <c r="N1481" t="s">
        <v>5069</v>
      </c>
      <c r="O1481">
        <v>36</v>
      </c>
      <c r="P1481">
        <v>25.69</v>
      </c>
      <c r="Q1481">
        <v>623</v>
      </c>
      <c r="R1481">
        <v>23</v>
      </c>
      <c r="S1481">
        <v>4</v>
      </c>
      <c r="T1481">
        <v>24094</v>
      </c>
      <c r="U1481">
        <v>11.75</v>
      </c>
      <c r="V1481">
        <v>3</v>
      </c>
      <c r="W1481">
        <v>9</v>
      </c>
      <c r="X1481">
        <v>1</v>
      </c>
      <c r="Y1481">
        <v>18.95</v>
      </c>
      <c r="Z1481">
        <v>0</v>
      </c>
      <c r="AA1481">
        <v>0</v>
      </c>
      <c r="AB1481">
        <v>0</v>
      </c>
      <c r="AC1481">
        <v>0</v>
      </c>
      <c r="AD1481" t="s">
        <v>5075</v>
      </c>
      <c r="AE1481" t="s">
        <v>5085</v>
      </c>
      <c r="AF1481" t="s">
        <v>5087</v>
      </c>
      <c r="AG1481" s="1">
        <v>45408</v>
      </c>
      <c r="AH1481" t="s">
        <v>5089</v>
      </c>
      <c r="AI1481" t="s">
        <v>5090</v>
      </c>
      <c r="AJ1481">
        <v>678</v>
      </c>
      <c r="AK1481" t="s">
        <v>5093</v>
      </c>
      <c r="AL1481">
        <v>0</v>
      </c>
      <c r="AM1481" t="str">
        <f t="shared" si="23"/>
        <v>Fair</v>
      </c>
      <c r="AN148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4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82" spans="1:41" x14ac:dyDescent="0.3">
      <c r="A1482" t="s">
        <v>1518</v>
      </c>
      <c r="B1482">
        <v>59</v>
      </c>
      <c r="C1482" t="s">
        <v>5038</v>
      </c>
      <c r="D1482" t="s">
        <v>5040</v>
      </c>
      <c r="E1482">
        <v>0</v>
      </c>
      <c r="F1482" t="s">
        <v>5046</v>
      </c>
      <c r="G1482" t="s">
        <v>5050</v>
      </c>
      <c r="H1482" t="s">
        <v>5060</v>
      </c>
      <c r="I1482">
        <v>45917</v>
      </c>
      <c r="J1482">
        <v>10</v>
      </c>
      <c r="K1482">
        <v>15</v>
      </c>
      <c r="L1482" t="s">
        <v>5064</v>
      </c>
      <c r="M1482">
        <v>15542</v>
      </c>
      <c r="N1482" t="s">
        <v>5070</v>
      </c>
      <c r="O1482">
        <v>24</v>
      </c>
      <c r="P1482">
        <v>18.93</v>
      </c>
      <c r="Q1482">
        <v>850</v>
      </c>
      <c r="R1482">
        <v>24</v>
      </c>
      <c r="S1482">
        <v>0</v>
      </c>
      <c r="T1482">
        <v>18076</v>
      </c>
      <c r="U1482">
        <v>10</v>
      </c>
      <c r="V1482">
        <v>0</v>
      </c>
      <c r="W1482">
        <v>0</v>
      </c>
      <c r="X1482">
        <v>0</v>
      </c>
      <c r="Y1482">
        <v>19.89</v>
      </c>
      <c r="Z1482">
        <v>1</v>
      </c>
      <c r="AA1482">
        <v>0</v>
      </c>
      <c r="AB1482">
        <v>0</v>
      </c>
      <c r="AC1482">
        <v>0</v>
      </c>
      <c r="AD1482" t="s">
        <v>5073</v>
      </c>
      <c r="AE1482" t="s">
        <v>5082</v>
      </c>
      <c r="AF1482" t="s">
        <v>5086</v>
      </c>
      <c r="AG1482" s="1">
        <v>45357</v>
      </c>
      <c r="AH1482" t="s">
        <v>5091</v>
      </c>
      <c r="AI1482" t="s">
        <v>5092</v>
      </c>
      <c r="AJ1482">
        <v>811</v>
      </c>
      <c r="AK1482" t="s">
        <v>5095</v>
      </c>
      <c r="AL1482">
        <v>0</v>
      </c>
      <c r="AM1482" t="str">
        <f t="shared" si="23"/>
        <v>Excellent</v>
      </c>
      <c r="AN148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4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83" spans="1:41" x14ac:dyDescent="0.3">
      <c r="A1483" t="s">
        <v>1519</v>
      </c>
      <c r="B1483">
        <v>19</v>
      </c>
      <c r="C1483" t="s">
        <v>5038</v>
      </c>
      <c r="D1483" t="s">
        <v>5042</v>
      </c>
      <c r="E1483">
        <v>1</v>
      </c>
      <c r="F1483" t="s">
        <v>5046</v>
      </c>
      <c r="G1483" t="s">
        <v>5050</v>
      </c>
      <c r="H1483" t="s">
        <v>5055</v>
      </c>
      <c r="I1483">
        <v>20000</v>
      </c>
      <c r="J1483">
        <v>17</v>
      </c>
      <c r="K1483">
        <v>31</v>
      </c>
      <c r="L1483" t="s">
        <v>5063</v>
      </c>
      <c r="M1483">
        <v>20875</v>
      </c>
      <c r="N1483" t="s">
        <v>5067</v>
      </c>
      <c r="O1483">
        <v>24</v>
      </c>
      <c r="P1483">
        <v>26.43</v>
      </c>
      <c r="Q1483">
        <v>789</v>
      </c>
      <c r="R1483">
        <v>13</v>
      </c>
      <c r="S1483">
        <v>12</v>
      </c>
      <c r="T1483">
        <v>13264</v>
      </c>
      <c r="U1483">
        <v>42.19</v>
      </c>
      <c r="V1483">
        <v>4</v>
      </c>
      <c r="W1483">
        <v>0</v>
      </c>
      <c r="X1483">
        <v>0</v>
      </c>
      <c r="Y1483">
        <v>74.25</v>
      </c>
      <c r="Z1483">
        <v>0</v>
      </c>
      <c r="AA1483">
        <v>0</v>
      </c>
      <c r="AB1483">
        <v>1</v>
      </c>
      <c r="AC1483">
        <v>0</v>
      </c>
      <c r="AD1483" t="s">
        <v>5072</v>
      </c>
      <c r="AE1483" t="s">
        <v>5081</v>
      </c>
      <c r="AF1483" t="s">
        <v>5087</v>
      </c>
      <c r="AG1483" s="1">
        <v>45779</v>
      </c>
      <c r="AH1483" t="s">
        <v>5089</v>
      </c>
      <c r="AI1483" t="s">
        <v>5089</v>
      </c>
      <c r="AJ1483">
        <v>684</v>
      </c>
      <c r="AK1483" t="s">
        <v>5093</v>
      </c>
      <c r="AL1483">
        <v>1</v>
      </c>
      <c r="AM1483" t="str">
        <f t="shared" si="23"/>
        <v>Excellent</v>
      </c>
      <c r="AN148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4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84" spans="1:41" x14ac:dyDescent="0.3">
      <c r="A1484" t="s">
        <v>1520</v>
      </c>
      <c r="B1484">
        <v>20</v>
      </c>
      <c r="C1484" t="s">
        <v>5039</v>
      </c>
      <c r="D1484" t="s">
        <v>5042</v>
      </c>
      <c r="E1484">
        <v>1</v>
      </c>
      <c r="F1484" t="s">
        <v>5047</v>
      </c>
      <c r="G1484" t="s">
        <v>5052</v>
      </c>
      <c r="H1484" t="s">
        <v>5058</v>
      </c>
      <c r="I1484">
        <v>60896</v>
      </c>
      <c r="J1484">
        <v>10</v>
      </c>
      <c r="K1484">
        <v>27</v>
      </c>
      <c r="L1484" t="s">
        <v>5064</v>
      </c>
      <c r="M1484">
        <v>4608</v>
      </c>
      <c r="N1484" t="s">
        <v>5065</v>
      </c>
      <c r="O1484">
        <v>12</v>
      </c>
      <c r="P1484">
        <v>15.68</v>
      </c>
      <c r="Q1484">
        <v>769</v>
      </c>
      <c r="R1484">
        <v>23</v>
      </c>
      <c r="S1484">
        <v>6</v>
      </c>
      <c r="T1484">
        <v>43353</v>
      </c>
      <c r="U1484">
        <v>9.16</v>
      </c>
      <c r="V1484">
        <v>3</v>
      </c>
      <c r="W1484">
        <v>0</v>
      </c>
      <c r="X1484">
        <v>0</v>
      </c>
      <c r="Y1484">
        <v>14.92</v>
      </c>
      <c r="Z1484">
        <v>3</v>
      </c>
      <c r="AA1484">
        <v>0</v>
      </c>
      <c r="AB1484">
        <v>0</v>
      </c>
      <c r="AC1484">
        <v>0</v>
      </c>
      <c r="AD1484" t="s">
        <v>5072</v>
      </c>
      <c r="AE1484" t="s">
        <v>5076</v>
      </c>
      <c r="AF1484" t="s">
        <v>5088</v>
      </c>
      <c r="AG1484" s="1">
        <v>45751</v>
      </c>
      <c r="AH1484" t="s">
        <v>5091</v>
      </c>
      <c r="AI1484" t="s">
        <v>5092</v>
      </c>
      <c r="AJ1484">
        <v>790</v>
      </c>
      <c r="AK1484" t="s">
        <v>5095</v>
      </c>
      <c r="AL1484">
        <v>0</v>
      </c>
      <c r="AM1484" t="str">
        <f t="shared" si="23"/>
        <v>Excellent</v>
      </c>
      <c r="AN148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4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85" spans="1:41" x14ac:dyDescent="0.3">
      <c r="A1485" t="s">
        <v>1521</v>
      </c>
      <c r="B1485">
        <v>40</v>
      </c>
      <c r="C1485" t="s">
        <v>5038</v>
      </c>
      <c r="D1485" t="s">
        <v>5042</v>
      </c>
      <c r="E1485">
        <v>5</v>
      </c>
      <c r="F1485" t="s">
        <v>5045</v>
      </c>
      <c r="G1485" t="s">
        <v>5049</v>
      </c>
      <c r="H1485" t="s">
        <v>5056</v>
      </c>
      <c r="I1485">
        <v>29441</v>
      </c>
      <c r="J1485">
        <v>22</v>
      </c>
      <c r="K1485">
        <v>31</v>
      </c>
      <c r="L1485" t="s">
        <v>5061</v>
      </c>
      <c r="M1485">
        <v>18527</v>
      </c>
      <c r="N1485" t="s">
        <v>5068</v>
      </c>
      <c r="O1485">
        <v>24</v>
      </c>
      <c r="P1485">
        <v>20.21</v>
      </c>
      <c r="Q1485">
        <v>629</v>
      </c>
      <c r="R1485">
        <v>5</v>
      </c>
      <c r="S1485">
        <v>6</v>
      </c>
      <c r="T1485">
        <v>63881</v>
      </c>
      <c r="U1485">
        <v>6.35</v>
      </c>
      <c r="V1485">
        <v>2</v>
      </c>
      <c r="W1485">
        <v>0</v>
      </c>
      <c r="X1485">
        <v>1</v>
      </c>
      <c r="Y1485">
        <v>23.45</v>
      </c>
      <c r="Z1485">
        <v>0</v>
      </c>
      <c r="AA1485">
        <v>0</v>
      </c>
      <c r="AB1485">
        <v>0</v>
      </c>
      <c r="AC1485">
        <v>0</v>
      </c>
      <c r="AD1485" t="s">
        <v>5071</v>
      </c>
      <c r="AE1485" t="s">
        <v>5077</v>
      </c>
      <c r="AF1485" t="s">
        <v>5086</v>
      </c>
      <c r="AG1485" s="1">
        <v>45662</v>
      </c>
      <c r="AH1485" t="s">
        <v>5090</v>
      </c>
      <c r="AI1485" t="s">
        <v>5089</v>
      </c>
      <c r="AJ1485">
        <v>674</v>
      </c>
      <c r="AK1485" t="s">
        <v>5093</v>
      </c>
      <c r="AL1485">
        <v>1</v>
      </c>
      <c r="AM1485" t="str">
        <f t="shared" si="23"/>
        <v>Fair</v>
      </c>
      <c r="AN148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86" spans="1:41" x14ac:dyDescent="0.3">
      <c r="A1486" t="s">
        <v>1522</v>
      </c>
      <c r="B1486">
        <v>29</v>
      </c>
      <c r="C1486" t="s">
        <v>5038</v>
      </c>
      <c r="D1486" t="s">
        <v>5042</v>
      </c>
      <c r="E1486">
        <v>1</v>
      </c>
      <c r="F1486" t="s">
        <v>5046</v>
      </c>
      <c r="G1486" t="s">
        <v>5051</v>
      </c>
      <c r="H1486" t="s">
        <v>5055</v>
      </c>
      <c r="I1486">
        <v>128468</v>
      </c>
      <c r="J1486">
        <v>8</v>
      </c>
      <c r="K1486">
        <v>17</v>
      </c>
      <c r="L1486" t="s">
        <v>5062</v>
      </c>
      <c r="M1486">
        <v>9787</v>
      </c>
      <c r="N1486" t="s">
        <v>5</v>
      </c>
      <c r="O1486">
        <v>24</v>
      </c>
      <c r="P1486">
        <v>5.12</v>
      </c>
      <c r="Q1486">
        <v>597</v>
      </c>
      <c r="R1486">
        <v>4</v>
      </c>
      <c r="S1486">
        <v>13</v>
      </c>
      <c r="T1486">
        <v>26833</v>
      </c>
      <c r="U1486">
        <v>18.22</v>
      </c>
      <c r="V1486">
        <v>0</v>
      </c>
      <c r="W1486">
        <v>0</v>
      </c>
      <c r="X1486">
        <v>0</v>
      </c>
      <c r="Y1486">
        <v>51.9</v>
      </c>
      <c r="Z1486">
        <v>0</v>
      </c>
      <c r="AA1486">
        <v>0</v>
      </c>
      <c r="AB1486">
        <v>0</v>
      </c>
      <c r="AC1486">
        <v>0</v>
      </c>
      <c r="AD1486" t="s">
        <v>5072</v>
      </c>
      <c r="AE1486" t="s">
        <v>5076</v>
      </c>
      <c r="AF1486" t="s">
        <v>5087</v>
      </c>
      <c r="AG1486" s="1">
        <v>45817</v>
      </c>
      <c r="AH1486" t="s">
        <v>5089</v>
      </c>
      <c r="AI1486" t="s">
        <v>5090</v>
      </c>
      <c r="AJ1486">
        <v>675</v>
      </c>
      <c r="AK1486" t="s">
        <v>5093</v>
      </c>
      <c r="AL1486">
        <v>0</v>
      </c>
      <c r="AM1486" t="str">
        <f t="shared" si="23"/>
        <v>Poor</v>
      </c>
      <c r="AN148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8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487" spans="1:41" x14ac:dyDescent="0.3">
      <c r="A1487" t="s">
        <v>1523</v>
      </c>
      <c r="B1487">
        <v>37</v>
      </c>
      <c r="C1487" t="s">
        <v>5039</v>
      </c>
      <c r="D1487" t="s">
        <v>5042</v>
      </c>
      <c r="E1487">
        <v>3</v>
      </c>
      <c r="F1487" t="s">
        <v>5046</v>
      </c>
      <c r="G1487" t="s">
        <v>5049</v>
      </c>
      <c r="H1487" t="s">
        <v>5055</v>
      </c>
      <c r="I1487">
        <v>80757</v>
      </c>
      <c r="J1487">
        <v>13</v>
      </c>
      <c r="K1487">
        <v>33</v>
      </c>
      <c r="L1487" t="s">
        <v>5063</v>
      </c>
      <c r="M1487">
        <v>4251</v>
      </c>
      <c r="N1487" t="s">
        <v>5070</v>
      </c>
      <c r="O1487">
        <v>12</v>
      </c>
      <c r="P1487">
        <v>19.39</v>
      </c>
      <c r="Q1487">
        <v>517</v>
      </c>
      <c r="R1487">
        <v>30</v>
      </c>
      <c r="S1487">
        <v>9</v>
      </c>
      <c r="T1487">
        <v>25399</v>
      </c>
      <c r="U1487">
        <v>30.5</v>
      </c>
      <c r="V1487">
        <v>2</v>
      </c>
      <c r="W1487">
        <v>2</v>
      </c>
      <c r="X1487">
        <v>0</v>
      </c>
      <c r="Y1487">
        <v>3.49</v>
      </c>
      <c r="Z1487">
        <v>0</v>
      </c>
      <c r="AA1487">
        <v>0</v>
      </c>
      <c r="AB1487">
        <v>0</v>
      </c>
      <c r="AC1487">
        <v>0</v>
      </c>
      <c r="AD1487" t="s">
        <v>5072</v>
      </c>
      <c r="AE1487" t="s">
        <v>5080</v>
      </c>
      <c r="AF1487" t="s">
        <v>5087</v>
      </c>
      <c r="AG1487" s="1">
        <v>45899</v>
      </c>
      <c r="AH1487" t="s">
        <v>5089</v>
      </c>
      <c r="AI1487" t="s">
        <v>5092</v>
      </c>
      <c r="AJ1487">
        <v>704</v>
      </c>
      <c r="AK1487" t="s">
        <v>5093</v>
      </c>
      <c r="AL1487">
        <v>0</v>
      </c>
      <c r="AM1487" t="str">
        <f t="shared" si="23"/>
        <v>Poor</v>
      </c>
      <c r="AN148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4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88" spans="1:41" x14ac:dyDescent="0.3">
      <c r="A1488" t="s">
        <v>1524</v>
      </c>
      <c r="B1488">
        <v>22</v>
      </c>
      <c r="C1488" t="s">
        <v>5039</v>
      </c>
      <c r="D1488" t="s">
        <v>5042</v>
      </c>
      <c r="E1488">
        <v>4</v>
      </c>
      <c r="F1488" t="s">
        <v>5046</v>
      </c>
      <c r="G1488" t="s">
        <v>5050</v>
      </c>
      <c r="H1488" t="s">
        <v>5054</v>
      </c>
      <c r="I1488">
        <v>36300</v>
      </c>
      <c r="J1488">
        <v>1</v>
      </c>
      <c r="K1488">
        <v>28</v>
      </c>
      <c r="L1488" t="s">
        <v>5063</v>
      </c>
      <c r="M1488">
        <v>15247</v>
      </c>
      <c r="N1488" t="s">
        <v>5065</v>
      </c>
      <c r="O1488">
        <v>24</v>
      </c>
      <c r="P1488">
        <v>7.01</v>
      </c>
      <c r="Q1488">
        <v>703</v>
      </c>
      <c r="R1488">
        <v>19</v>
      </c>
      <c r="S1488">
        <v>4</v>
      </c>
      <c r="T1488">
        <v>25951</v>
      </c>
      <c r="U1488">
        <v>26.06</v>
      </c>
      <c r="V1488">
        <v>5</v>
      </c>
      <c r="W1488">
        <v>1</v>
      </c>
      <c r="X1488">
        <v>0</v>
      </c>
      <c r="Y1488">
        <v>44.99</v>
      </c>
      <c r="Z1488">
        <v>1</v>
      </c>
      <c r="AA1488">
        <v>0</v>
      </c>
      <c r="AB1488">
        <v>0</v>
      </c>
      <c r="AC1488">
        <v>0</v>
      </c>
      <c r="AD1488" t="s">
        <v>5071</v>
      </c>
      <c r="AE1488" t="s">
        <v>5079</v>
      </c>
      <c r="AF1488" t="s">
        <v>5086</v>
      </c>
      <c r="AG1488" s="1">
        <v>45403</v>
      </c>
      <c r="AH1488" t="s">
        <v>5089</v>
      </c>
      <c r="AI1488" t="s">
        <v>5091</v>
      </c>
      <c r="AJ1488">
        <v>660</v>
      </c>
      <c r="AK1488" t="s">
        <v>5093</v>
      </c>
      <c r="AL1488">
        <v>0</v>
      </c>
      <c r="AM1488" t="str">
        <f t="shared" si="23"/>
        <v>Very Good</v>
      </c>
      <c r="AN148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89" spans="1:41" x14ac:dyDescent="0.3">
      <c r="A1489" t="s">
        <v>1525</v>
      </c>
      <c r="B1489">
        <v>54</v>
      </c>
      <c r="C1489" t="s">
        <v>5039</v>
      </c>
      <c r="D1489" t="s">
        <v>5041</v>
      </c>
      <c r="E1489">
        <v>4</v>
      </c>
      <c r="F1489" t="s">
        <v>5045</v>
      </c>
      <c r="G1489" t="s">
        <v>5049</v>
      </c>
      <c r="H1489" t="s">
        <v>5056</v>
      </c>
      <c r="I1489">
        <v>30542</v>
      </c>
      <c r="J1489">
        <v>28</v>
      </c>
      <c r="K1489">
        <v>20</v>
      </c>
      <c r="L1489" t="s">
        <v>5061</v>
      </c>
      <c r="M1489">
        <v>25608</v>
      </c>
      <c r="N1489" t="s">
        <v>5044</v>
      </c>
      <c r="O1489">
        <v>36</v>
      </c>
      <c r="P1489">
        <v>9.83</v>
      </c>
      <c r="Q1489">
        <v>731</v>
      </c>
      <c r="R1489">
        <v>18</v>
      </c>
      <c r="S1489">
        <v>0</v>
      </c>
      <c r="T1489">
        <v>16134</v>
      </c>
      <c r="U1489">
        <v>6.35</v>
      </c>
      <c r="V1489">
        <v>2</v>
      </c>
      <c r="W1489">
        <v>0</v>
      </c>
      <c r="X1489">
        <v>0</v>
      </c>
      <c r="Y1489">
        <v>65.680000000000007</v>
      </c>
      <c r="Z1489">
        <v>1</v>
      </c>
      <c r="AA1489">
        <v>0</v>
      </c>
      <c r="AB1489">
        <v>0</v>
      </c>
      <c r="AC1489">
        <v>2</v>
      </c>
      <c r="AD1489" t="s">
        <v>5074</v>
      </c>
      <c r="AE1489" t="s">
        <v>5081</v>
      </c>
      <c r="AF1489" t="s">
        <v>5086</v>
      </c>
      <c r="AG1489" s="1">
        <v>45754</v>
      </c>
      <c r="AH1489" t="s">
        <v>5089</v>
      </c>
      <c r="AI1489" t="s">
        <v>5092</v>
      </c>
      <c r="AJ1489">
        <v>773</v>
      </c>
      <c r="AK1489" t="s">
        <v>5095</v>
      </c>
      <c r="AL1489">
        <v>0</v>
      </c>
      <c r="AM1489" t="str">
        <f t="shared" si="23"/>
        <v>Very Good</v>
      </c>
      <c r="AN148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4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90" spans="1:41" x14ac:dyDescent="0.3">
      <c r="A1490" t="s">
        <v>1526</v>
      </c>
      <c r="B1490">
        <v>55</v>
      </c>
      <c r="C1490" t="s">
        <v>5039</v>
      </c>
      <c r="D1490" t="s">
        <v>5042</v>
      </c>
      <c r="E1490">
        <v>0</v>
      </c>
      <c r="F1490" t="s">
        <v>5045</v>
      </c>
      <c r="G1490" t="s">
        <v>5051</v>
      </c>
      <c r="H1490" t="s">
        <v>5054</v>
      </c>
      <c r="I1490">
        <v>145229</v>
      </c>
      <c r="J1490">
        <v>16</v>
      </c>
      <c r="K1490">
        <v>0</v>
      </c>
      <c r="L1490" t="s">
        <v>5061</v>
      </c>
      <c r="M1490">
        <v>100000</v>
      </c>
      <c r="N1490" t="s">
        <v>5069</v>
      </c>
      <c r="O1490">
        <v>60</v>
      </c>
      <c r="P1490">
        <v>29.94</v>
      </c>
      <c r="Q1490">
        <v>609</v>
      </c>
      <c r="R1490">
        <v>29</v>
      </c>
      <c r="S1490">
        <v>2</v>
      </c>
      <c r="T1490">
        <v>20046</v>
      </c>
      <c r="U1490">
        <v>25.41</v>
      </c>
      <c r="V1490">
        <v>8</v>
      </c>
      <c r="W1490">
        <v>0</v>
      </c>
      <c r="X1490">
        <v>1</v>
      </c>
      <c r="Y1490">
        <v>60.56</v>
      </c>
      <c r="Z1490">
        <v>2</v>
      </c>
      <c r="AA1490">
        <v>0</v>
      </c>
      <c r="AB1490">
        <v>0</v>
      </c>
      <c r="AC1490">
        <v>0</v>
      </c>
      <c r="AD1490" t="s">
        <v>5074</v>
      </c>
      <c r="AE1490" t="s">
        <v>5078</v>
      </c>
      <c r="AF1490" t="s">
        <v>5087</v>
      </c>
      <c r="AG1490" s="1">
        <v>45807</v>
      </c>
      <c r="AH1490" t="s">
        <v>5090</v>
      </c>
      <c r="AI1490" t="s">
        <v>5090</v>
      </c>
      <c r="AJ1490">
        <v>703</v>
      </c>
      <c r="AK1490" t="s">
        <v>5093</v>
      </c>
      <c r="AL1490">
        <v>1</v>
      </c>
      <c r="AM1490" t="str">
        <f t="shared" si="23"/>
        <v>Fair</v>
      </c>
      <c r="AN149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49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491" spans="1:41" x14ac:dyDescent="0.3">
      <c r="A1491" t="s">
        <v>1527</v>
      </c>
      <c r="B1491">
        <v>47</v>
      </c>
      <c r="C1491" t="s">
        <v>5039</v>
      </c>
      <c r="D1491" t="s">
        <v>5040</v>
      </c>
      <c r="E1491">
        <v>1</v>
      </c>
      <c r="F1491" t="s">
        <v>5046</v>
      </c>
      <c r="G1491" t="s">
        <v>5051</v>
      </c>
      <c r="H1491" t="s">
        <v>5058</v>
      </c>
      <c r="I1491">
        <v>22846</v>
      </c>
      <c r="J1491">
        <v>20</v>
      </c>
      <c r="K1491">
        <v>15</v>
      </c>
      <c r="L1491" t="s">
        <v>5063</v>
      </c>
      <c r="M1491">
        <v>10159</v>
      </c>
      <c r="N1491" t="s">
        <v>5053</v>
      </c>
      <c r="O1491">
        <v>60</v>
      </c>
      <c r="P1491">
        <v>20.93</v>
      </c>
      <c r="Q1491">
        <v>714</v>
      </c>
      <c r="R1491">
        <v>6</v>
      </c>
      <c r="S1491">
        <v>4</v>
      </c>
      <c r="T1491">
        <v>7384</v>
      </c>
      <c r="U1491">
        <v>34.950000000000003</v>
      </c>
      <c r="V1491">
        <v>4</v>
      </c>
      <c r="W1491">
        <v>0</v>
      </c>
      <c r="X1491">
        <v>2</v>
      </c>
      <c r="Y1491">
        <v>60.36</v>
      </c>
      <c r="Z1491">
        <v>1</v>
      </c>
      <c r="AA1491">
        <v>0</v>
      </c>
      <c r="AB1491">
        <v>0</v>
      </c>
      <c r="AC1491">
        <v>0</v>
      </c>
      <c r="AD1491" t="s">
        <v>5074</v>
      </c>
      <c r="AE1491" t="s">
        <v>5083</v>
      </c>
      <c r="AF1491" t="s">
        <v>5086</v>
      </c>
      <c r="AG1491" s="1">
        <v>45518</v>
      </c>
      <c r="AH1491" t="s">
        <v>5089</v>
      </c>
      <c r="AI1491" t="s">
        <v>5092</v>
      </c>
      <c r="AJ1491">
        <v>700</v>
      </c>
      <c r="AK1491" t="s">
        <v>5093</v>
      </c>
      <c r="AL1491">
        <v>1</v>
      </c>
      <c r="AM1491" t="str">
        <f t="shared" si="23"/>
        <v>Very Good</v>
      </c>
      <c r="AN149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4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92" spans="1:41" x14ac:dyDescent="0.3">
      <c r="A1492" t="s">
        <v>1528</v>
      </c>
      <c r="B1492">
        <v>26</v>
      </c>
      <c r="C1492" t="s">
        <v>5038</v>
      </c>
      <c r="D1492" t="s">
        <v>5042</v>
      </c>
      <c r="E1492">
        <v>1</v>
      </c>
      <c r="F1492" t="s">
        <v>5046</v>
      </c>
      <c r="G1492" t="s">
        <v>5049</v>
      </c>
      <c r="H1492" t="s">
        <v>5055</v>
      </c>
      <c r="I1492">
        <v>44871</v>
      </c>
      <c r="J1492">
        <v>15</v>
      </c>
      <c r="K1492">
        <v>32</v>
      </c>
      <c r="L1492" t="s">
        <v>5064</v>
      </c>
      <c r="M1492">
        <v>18918</v>
      </c>
      <c r="N1492" t="s">
        <v>5070</v>
      </c>
      <c r="O1492">
        <v>36</v>
      </c>
      <c r="P1492">
        <v>26.73</v>
      </c>
      <c r="Q1492">
        <v>538</v>
      </c>
      <c r="R1492">
        <v>29</v>
      </c>
      <c r="S1492">
        <v>12</v>
      </c>
      <c r="T1492">
        <v>11934</v>
      </c>
      <c r="U1492">
        <v>3.7</v>
      </c>
      <c r="V1492">
        <v>5</v>
      </c>
      <c r="W1492">
        <v>1</v>
      </c>
      <c r="X1492">
        <v>0</v>
      </c>
      <c r="Y1492">
        <v>14.71</v>
      </c>
      <c r="Z1492">
        <v>4</v>
      </c>
      <c r="AA1492">
        <v>1</v>
      </c>
      <c r="AB1492">
        <v>0</v>
      </c>
      <c r="AC1492">
        <v>0</v>
      </c>
      <c r="AD1492" t="s">
        <v>5072</v>
      </c>
      <c r="AE1492" t="s">
        <v>5083</v>
      </c>
      <c r="AF1492" t="s">
        <v>5086</v>
      </c>
      <c r="AG1492" s="1">
        <v>45921</v>
      </c>
      <c r="AH1492" t="s">
        <v>5090</v>
      </c>
      <c r="AI1492" t="s">
        <v>5091</v>
      </c>
      <c r="AJ1492">
        <v>555</v>
      </c>
      <c r="AK1492" t="s">
        <v>5094</v>
      </c>
      <c r="AL1492">
        <v>1</v>
      </c>
      <c r="AM1492" t="str">
        <f t="shared" si="23"/>
        <v>Poor</v>
      </c>
      <c r="AN149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4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93" spans="1:41" x14ac:dyDescent="0.3">
      <c r="A1493" t="s">
        <v>1529</v>
      </c>
      <c r="B1493">
        <v>51</v>
      </c>
      <c r="C1493" t="s">
        <v>5039</v>
      </c>
      <c r="D1493" t="s">
        <v>5041</v>
      </c>
      <c r="E1493">
        <v>1</v>
      </c>
      <c r="F1493" t="s">
        <v>5045</v>
      </c>
      <c r="G1493" t="s">
        <v>5050</v>
      </c>
      <c r="H1493" t="s">
        <v>5097</v>
      </c>
      <c r="I1493">
        <v>34471</v>
      </c>
      <c r="J1493">
        <v>25</v>
      </c>
      <c r="K1493">
        <v>20</v>
      </c>
      <c r="L1493" t="s">
        <v>5061</v>
      </c>
      <c r="M1493">
        <v>25660</v>
      </c>
      <c r="N1493" t="s">
        <v>5065</v>
      </c>
      <c r="O1493">
        <v>60</v>
      </c>
      <c r="P1493">
        <v>6.43</v>
      </c>
      <c r="Q1493">
        <v>850</v>
      </c>
      <c r="R1493">
        <v>24</v>
      </c>
      <c r="S1493">
        <v>10</v>
      </c>
      <c r="T1493">
        <v>27559</v>
      </c>
      <c r="U1493">
        <v>32.18</v>
      </c>
      <c r="V1493">
        <v>3</v>
      </c>
      <c r="W1493">
        <v>0</v>
      </c>
      <c r="X1493">
        <v>0</v>
      </c>
      <c r="Y1493">
        <v>66.34</v>
      </c>
      <c r="Z1493">
        <v>3</v>
      </c>
      <c r="AA1493">
        <v>0</v>
      </c>
      <c r="AB1493">
        <v>0</v>
      </c>
      <c r="AC1493">
        <v>0</v>
      </c>
      <c r="AD1493" t="s">
        <v>5072</v>
      </c>
      <c r="AE1493" t="s">
        <v>5076</v>
      </c>
      <c r="AF1493" t="s">
        <v>5087</v>
      </c>
      <c r="AG1493" s="1">
        <v>45336</v>
      </c>
      <c r="AH1493" t="s">
        <v>5090</v>
      </c>
      <c r="AI1493" t="s">
        <v>5091</v>
      </c>
      <c r="AJ1493">
        <v>730</v>
      </c>
      <c r="AK1493" t="s">
        <v>5093</v>
      </c>
      <c r="AL1493">
        <v>0</v>
      </c>
      <c r="AM1493" t="str">
        <f t="shared" si="23"/>
        <v>Excellent</v>
      </c>
      <c r="AN149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4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94" spans="1:41" x14ac:dyDescent="0.3">
      <c r="A1494" t="s">
        <v>1530</v>
      </c>
      <c r="B1494">
        <v>70</v>
      </c>
      <c r="C1494" t="s">
        <v>5039</v>
      </c>
      <c r="D1494" t="s">
        <v>5040</v>
      </c>
      <c r="E1494">
        <v>1</v>
      </c>
      <c r="F1494" t="s">
        <v>5045</v>
      </c>
      <c r="G1494" t="s">
        <v>5050</v>
      </c>
      <c r="H1494" t="s">
        <v>5055</v>
      </c>
      <c r="I1494">
        <v>94456</v>
      </c>
      <c r="J1494">
        <v>4</v>
      </c>
      <c r="K1494">
        <v>34</v>
      </c>
      <c r="L1494" t="s">
        <v>5063</v>
      </c>
      <c r="M1494">
        <v>14735</v>
      </c>
      <c r="N1494" t="s">
        <v>5070</v>
      </c>
      <c r="O1494">
        <v>48</v>
      </c>
      <c r="P1494">
        <v>14.61</v>
      </c>
      <c r="Q1494">
        <v>599</v>
      </c>
      <c r="R1494">
        <v>0</v>
      </c>
      <c r="S1494">
        <v>0</v>
      </c>
      <c r="T1494">
        <v>18994</v>
      </c>
      <c r="U1494">
        <v>49.47</v>
      </c>
      <c r="V1494">
        <v>1</v>
      </c>
      <c r="W1494">
        <v>1</v>
      </c>
      <c r="X1494">
        <v>0</v>
      </c>
      <c r="Y1494">
        <v>38.78</v>
      </c>
      <c r="Z1494">
        <v>1</v>
      </c>
      <c r="AA1494">
        <v>0</v>
      </c>
      <c r="AB1494">
        <v>0</v>
      </c>
      <c r="AC1494">
        <v>0</v>
      </c>
      <c r="AD1494" t="s">
        <v>5072</v>
      </c>
      <c r="AE1494" t="s">
        <v>5084</v>
      </c>
      <c r="AF1494" t="s">
        <v>5088</v>
      </c>
      <c r="AG1494" s="1">
        <v>45966</v>
      </c>
      <c r="AH1494" t="s">
        <v>5091</v>
      </c>
      <c r="AI1494" t="s">
        <v>5092</v>
      </c>
      <c r="AJ1494">
        <v>661</v>
      </c>
      <c r="AK1494" t="s">
        <v>5093</v>
      </c>
      <c r="AL1494">
        <v>0</v>
      </c>
      <c r="AM1494" t="str">
        <f t="shared" si="23"/>
        <v>Poor</v>
      </c>
      <c r="AN149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95" spans="1:41" x14ac:dyDescent="0.3">
      <c r="A1495" t="s">
        <v>1531</v>
      </c>
      <c r="B1495">
        <v>61</v>
      </c>
      <c r="C1495" t="s">
        <v>5039</v>
      </c>
      <c r="D1495" t="s">
        <v>5043</v>
      </c>
      <c r="E1495">
        <v>3</v>
      </c>
      <c r="F1495" t="s">
        <v>5048</v>
      </c>
      <c r="G1495" t="s">
        <v>5050</v>
      </c>
      <c r="H1495" t="s">
        <v>5056</v>
      </c>
      <c r="I1495">
        <v>100445</v>
      </c>
      <c r="J1495">
        <v>0</v>
      </c>
      <c r="K1495">
        <v>26</v>
      </c>
      <c r="L1495" t="s">
        <v>5061</v>
      </c>
      <c r="M1495">
        <v>22301</v>
      </c>
      <c r="N1495" t="s">
        <v>5053</v>
      </c>
      <c r="O1495">
        <v>36</v>
      </c>
      <c r="P1495">
        <v>26.56</v>
      </c>
      <c r="Q1495">
        <v>605</v>
      </c>
      <c r="R1495">
        <v>1</v>
      </c>
      <c r="S1495">
        <v>13</v>
      </c>
      <c r="T1495">
        <v>45212</v>
      </c>
      <c r="U1495">
        <v>32.35</v>
      </c>
      <c r="V1495">
        <v>2</v>
      </c>
      <c r="W1495">
        <v>0</v>
      </c>
      <c r="X1495">
        <v>1</v>
      </c>
      <c r="Y1495">
        <v>48.78</v>
      </c>
      <c r="Z1495">
        <v>4</v>
      </c>
      <c r="AA1495">
        <v>0</v>
      </c>
      <c r="AB1495">
        <v>0</v>
      </c>
      <c r="AC1495">
        <v>0</v>
      </c>
      <c r="AD1495" t="s">
        <v>5073</v>
      </c>
      <c r="AE1495" t="s">
        <v>5083</v>
      </c>
      <c r="AF1495" t="s">
        <v>5087</v>
      </c>
      <c r="AG1495" s="1">
        <v>45825</v>
      </c>
      <c r="AH1495" t="s">
        <v>5089</v>
      </c>
      <c r="AI1495" t="s">
        <v>5090</v>
      </c>
      <c r="AJ1495">
        <v>635</v>
      </c>
      <c r="AK1495" t="s">
        <v>5094</v>
      </c>
      <c r="AL1495">
        <v>1</v>
      </c>
      <c r="AM1495" t="str">
        <f t="shared" si="23"/>
        <v>Fair</v>
      </c>
      <c r="AN149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9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496" spans="1:41" x14ac:dyDescent="0.3">
      <c r="A1496" t="s">
        <v>1532</v>
      </c>
      <c r="B1496">
        <v>52</v>
      </c>
      <c r="C1496" t="s">
        <v>5038</v>
      </c>
      <c r="D1496" t="s">
        <v>5041</v>
      </c>
      <c r="E1496">
        <v>1</v>
      </c>
      <c r="F1496" t="s">
        <v>5045</v>
      </c>
      <c r="G1496" t="s">
        <v>5052</v>
      </c>
      <c r="H1496" t="s">
        <v>5060</v>
      </c>
      <c r="I1496">
        <v>56045</v>
      </c>
      <c r="J1496">
        <v>8</v>
      </c>
      <c r="K1496">
        <v>19</v>
      </c>
      <c r="L1496" t="s">
        <v>5061</v>
      </c>
      <c r="M1496">
        <v>9910</v>
      </c>
      <c r="N1496" t="s">
        <v>5</v>
      </c>
      <c r="O1496">
        <v>12</v>
      </c>
      <c r="P1496">
        <v>15.27</v>
      </c>
      <c r="Q1496">
        <v>617</v>
      </c>
      <c r="R1496">
        <v>7</v>
      </c>
      <c r="S1496">
        <v>3</v>
      </c>
      <c r="T1496">
        <v>10736</v>
      </c>
      <c r="U1496">
        <v>8.69</v>
      </c>
      <c r="V1496">
        <v>3</v>
      </c>
      <c r="W1496">
        <v>1</v>
      </c>
      <c r="X1496">
        <v>0</v>
      </c>
      <c r="Y1496">
        <v>37.729999999999997</v>
      </c>
      <c r="Z1496">
        <v>3</v>
      </c>
      <c r="AA1496">
        <v>0</v>
      </c>
      <c r="AB1496">
        <v>0</v>
      </c>
      <c r="AC1496">
        <v>0</v>
      </c>
      <c r="AD1496" t="s">
        <v>5075</v>
      </c>
      <c r="AE1496" t="s">
        <v>5083</v>
      </c>
      <c r="AF1496" t="s">
        <v>5088</v>
      </c>
      <c r="AG1496" s="1">
        <v>45600</v>
      </c>
      <c r="AH1496" t="s">
        <v>5090</v>
      </c>
      <c r="AI1496" t="s">
        <v>5090</v>
      </c>
      <c r="AJ1496">
        <v>684</v>
      </c>
      <c r="AK1496" t="s">
        <v>5093</v>
      </c>
      <c r="AL1496">
        <v>0</v>
      </c>
      <c r="AM1496" t="str">
        <f t="shared" si="23"/>
        <v>Fair</v>
      </c>
      <c r="AN149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4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97" spans="1:41" x14ac:dyDescent="0.3">
      <c r="A1497" t="s">
        <v>1533</v>
      </c>
      <c r="B1497">
        <v>69</v>
      </c>
      <c r="C1497" t="s">
        <v>5038</v>
      </c>
      <c r="D1497" t="s">
        <v>5040</v>
      </c>
      <c r="E1497">
        <v>2</v>
      </c>
      <c r="F1497" t="s">
        <v>5046</v>
      </c>
      <c r="G1497" t="s">
        <v>5050</v>
      </c>
      <c r="H1497" t="s">
        <v>5054</v>
      </c>
      <c r="I1497">
        <v>23807</v>
      </c>
      <c r="J1497">
        <v>2</v>
      </c>
      <c r="K1497">
        <v>30</v>
      </c>
      <c r="L1497" t="s">
        <v>5061</v>
      </c>
      <c r="M1497">
        <v>11790</v>
      </c>
      <c r="N1497" t="s">
        <v>5070</v>
      </c>
      <c r="O1497">
        <v>12</v>
      </c>
      <c r="P1497">
        <v>11.34</v>
      </c>
      <c r="Q1497">
        <v>761</v>
      </c>
      <c r="R1497">
        <v>3</v>
      </c>
      <c r="S1497">
        <v>8</v>
      </c>
      <c r="T1497">
        <v>42046</v>
      </c>
      <c r="U1497">
        <v>19.29</v>
      </c>
      <c r="V1497">
        <v>6</v>
      </c>
      <c r="W1497">
        <v>2</v>
      </c>
      <c r="X1497">
        <v>0</v>
      </c>
      <c r="Y1497">
        <v>54.98</v>
      </c>
      <c r="Z1497">
        <v>3</v>
      </c>
      <c r="AA1497">
        <v>0</v>
      </c>
      <c r="AB1497">
        <v>0</v>
      </c>
      <c r="AC1497">
        <v>0</v>
      </c>
      <c r="AD1497" t="s">
        <v>5072</v>
      </c>
      <c r="AE1497" t="s">
        <v>5079</v>
      </c>
      <c r="AF1497" t="s">
        <v>5088</v>
      </c>
      <c r="AG1497" s="1">
        <v>45761</v>
      </c>
      <c r="AH1497" t="s">
        <v>5089</v>
      </c>
      <c r="AI1497" t="s">
        <v>5089</v>
      </c>
      <c r="AJ1497">
        <v>671</v>
      </c>
      <c r="AK1497" t="s">
        <v>5093</v>
      </c>
      <c r="AL1497">
        <v>1</v>
      </c>
      <c r="AM1497" t="str">
        <f t="shared" si="23"/>
        <v>Excellent</v>
      </c>
      <c r="AN149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98" spans="1:41" x14ac:dyDescent="0.3">
      <c r="A1498" t="s">
        <v>1534</v>
      </c>
      <c r="B1498">
        <v>39</v>
      </c>
      <c r="C1498" t="s">
        <v>5038</v>
      </c>
      <c r="D1498" t="s">
        <v>5041</v>
      </c>
      <c r="E1498">
        <v>5</v>
      </c>
      <c r="F1498" t="s">
        <v>5045</v>
      </c>
      <c r="G1498" t="s">
        <v>5051</v>
      </c>
      <c r="H1498" t="s">
        <v>5053</v>
      </c>
      <c r="I1498">
        <v>32041</v>
      </c>
      <c r="J1498">
        <v>13</v>
      </c>
      <c r="K1498">
        <v>15</v>
      </c>
      <c r="L1498" t="s">
        <v>5064</v>
      </c>
      <c r="M1498">
        <v>5549</v>
      </c>
      <c r="N1498" t="s">
        <v>5069</v>
      </c>
      <c r="O1498">
        <v>12</v>
      </c>
      <c r="P1498">
        <v>17.02</v>
      </c>
      <c r="Q1498">
        <v>740</v>
      </c>
      <c r="R1498">
        <v>23</v>
      </c>
      <c r="S1498">
        <v>1</v>
      </c>
      <c r="T1498">
        <v>15466</v>
      </c>
      <c r="U1498">
        <v>14.2</v>
      </c>
      <c r="V1498">
        <v>4</v>
      </c>
      <c r="W1498">
        <v>3</v>
      </c>
      <c r="X1498">
        <v>1</v>
      </c>
      <c r="Y1498">
        <v>3.46</v>
      </c>
      <c r="Z1498">
        <v>3</v>
      </c>
      <c r="AA1498">
        <v>0</v>
      </c>
      <c r="AB1498">
        <v>0</v>
      </c>
      <c r="AC1498">
        <v>0</v>
      </c>
      <c r="AD1498" t="s">
        <v>5073</v>
      </c>
      <c r="AE1498" t="s">
        <v>5079</v>
      </c>
      <c r="AF1498" t="s">
        <v>5088</v>
      </c>
      <c r="AG1498" s="1">
        <v>45950</v>
      </c>
      <c r="AH1498" t="s">
        <v>5089</v>
      </c>
      <c r="AI1498" t="s">
        <v>5089</v>
      </c>
      <c r="AJ1498">
        <v>714</v>
      </c>
      <c r="AK1498" t="s">
        <v>5093</v>
      </c>
      <c r="AL1498">
        <v>1</v>
      </c>
      <c r="AM1498" t="str">
        <f t="shared" si="23"/>
        <v>Very Good</v>
      </c>
      <c r="AN149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4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499" spans="1:41" x14ac:dyDescent="0.3">
      <c r="A1499" t="s">
        <v>1535</v>
      </c>
      <c r="B1499">
        <v>61</v>
      </c>
      <c r="C1499" t="s">
        <v>5038</v>
      </c>
      <c r="D1499" t="s">
        <v>5042</v>
      </c>
      <c r="E1499">
        <v>0</v>
      </c>
      <c r="F1499" t="s">
        <v>5045</v>
      </c>
      <c r="G1499" t="s">
        <v>5050</v>
      </c>
      <c r="H1499" t="s">
        <v>5053</v>
      </c>
      <c r="I1499">
        <v>20000</v>
      </c>
      <c r="J1499">
        <v>17</v>
      </c>
      <c r="K1499">
        <v>13</v>
      </c>
      <c r="L1499" t="s">
        <v>5063</v>
      </c>
      <c r="M1499">
        <v>10284</v>
      </c>
      <c r="N1499" t="s">
        <v>5068</v>
      </c>
      <c r="O1499">
        <v>24</v>
      </c>
      <c r="P1499">
        <v>16.77</v>
      </c>
      <c r="Q1499">
        <v>693</v>
      </c>
      <c r="R1499">
        <v>14</v>
      </c>
      <c r="S1499">
        <v>2</v>
      </c>
      <c r="T1499">
        <v>15201</v>
      </c>
      <c r="U1499">
        <v>25.91</v>
      </c>
      <c r="V1499">
        <v>2</v>
      </c>
      <c r="W1499">
        <v>0</v>
      </c>
      <c r="X1499">
        <v>0</v>
      </c>
      <c r="Y1499">
        <v>52.45</v>
      </c>
      <c r="Z1499">
        <v>0</v>
      </c>
      <c r="AA1499">
        <v>1</v>
      </c>
      <c r="AB1499">
        <v>0</v>
      </c>
      <c r="AC1499">
        <v>0</v>
      </c>
      <c r="AD1499" t="s">
        <v>5071</v>
      </c>
      <c r="AE1499" t="s">
        <v>5085</v>
      </c>
      <c r="AF1499" t="s">
        <v>5086</v>
      </c>
      <c r="AG1499" s="1">
        <v>45323</v>
      </c>
      <c r="AH1499" t="s">
        <v>5089</v>
      </c>
      <c r="AI1499" t="s">
        <v>5092</v>
      </c>
      <c r="AJ1499">
        <v>642</v>
      </c>
      <c r="AK1499" t="s">
        <v>5094</v>
      </c>
      <c r="AL1499">
        <v>1</v>
      </c>
      <c r="AM1499" t="str">
        <f t="shared" si="23"/>
        <v>Good</v>
      </c>
      <c r="AN149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4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00" spans="1:41" x14ac:dyDescent="0.3">
      <c r="A1500" t="s">
        <v>1536</v>
      </c>
      <c r="B1500">
        <v>41</v>
      </c>
      <c r="C1500" t="s">
        <v>5038</v>
      </c>
      <c r="D1500" t="s">
        <v>5041</v>
      </c>
      <c r="E1500">
        <v>1</v>
      </c>
      <c r="F1500" t="s">
        <v>5046</v>
      </c>
      <c r="G1500" t="s">
        <v>5049</v>
      </c>
      <c r="H1500" t="s">
        <v>5054</v>
      </c>
      <c r="I1500">
        <v>44316</v>
      </c>
      <c r="J1500">
        <v>11</v>
      </c>
      <c r="K1500">
        <v>31</v>
      </c>
      <c r="L1500" t="s">
        <v>5062</v>
      </c>
      <c r="M1500">
        <v>4214</v>
      </c>
      <c r="N1500" t="s">
        <v>5069</v>
      </c>
      <c r="O1500">
        <v>12</v>
      </c>
      <c r="P1500">
        <v>29.77</v>
      </c>
      <c r="Q1500">
        <v>850</v>
      </c>
      <c r="R1500">
        <v>13</v>
      </c>
      <c r="S1500">
        <v>5</v>
      </c>
      <c r="T1500">
        <v>15203</v>
      </c>
      <c r="U1500">
        <v>62.38</v>
      </c>
      <c r="V1500">
        <v>1</v>
      </c>
      <c r="W1500">
        <v>1</v>
      </c>
      <c r="X1500">
        <v>0</v>
      </c>
      <c r="Y1500">
        <v>74.73</v>
      </c>
      <c r="Z1500">
        <v>0</v>
      </c>
      <c r="AA1500">
        <v>0</v>
      </c>
      <c r="AB1500">
        <v>0</v>
      </c>
      <c r="AC1500">
        <v>1</v>
      </c>
      <c r="AD1500" t="s">
        <v>5072</v>
      </c>
      <c r="AE1500" t="s">
        <v>5082</v>
      </c>
      <c r="AF1500" t="s">
        <v>5088</v>
      </c>
      <c r="AG1500" s="1">
        <v>45354</v>
      </c>
      <c r="AH1500" t="s">
        <v>5090</v>
      </c>
      <c r="AI1500" t="s">
        <v>5089</v>
      </c>
      <c r="AJ1500">
        <v>711</v>
      </c>
      <c r="AK1500" t="s">
        <v>5093</v>
      </c>
      <c r="AL1500">
        <v>1</v>
      </c>
      <c r="AM1500" t="str">
        <f t="shared" si="23"/>
        <v>Excellent</v>
      </c>
      <c r="AN150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5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01" spans="1:41" x14ac:dyDescent="0.3">
      <c r="A1501" t="s">
        <v>1537</v>
      </c>
      <c r="B1501">
        <v>34</v>
      </c>
      <c r="C1501" t="s">
        <v>5039</v>
      </c>
      <c r="D1501" t="s">
        <v>5042</v>
      </c>
      <c r="E1501">
        <v>3</v>
      </c>
      <c r="F1501" t="s">
        <v>5047</v>
      </c>
      <c r="G1501" t="s">
        <v>5050</v>
      </c>
      <c r="H1501" t="s">
        <v>5053</v>
      </c>
      <c r="I1501">
        <v>20000</v>
      </c>
      <c r="J1501">
        <v>22</v>
      </c>
      <c r="K1501">
        <v>40</v>
      </c>
      <c r="L1501" t="s">
        <v>5063</v>
      </c>
      <c r="M1501">
        <v>4499</v>
      </c>
      <c r="N1501" t="s">
        <v>5066</v>
      </c>
      <c r="O1501">
        <v>24</v>
      </c>
      <c r="P1501">
        <v>13.86</v>
      </c>
      <c r="Q1501">
        <v>706</v>
      </c>
      <c r="R1501">
        <v>5</v>
      </c>
      <c r="S1501">
        <v>7</v>
      </c>
      <c r="T1501">
        <v>14100</v>
      </c>
      <c r="U1501">
        <v>24.4</v>
      </c>
      <c r="V1501">
        <v>3</v>
      </c>
      <c r="W1501">
        <v>1</v>
      </c>
      <c r="X1501">
        <v>0</v>
      </c>
      <c r="Y1501">
        <v>4.45</v>
      </c>
      <c r="Z1501">
        <v>2</v>
      </c>
      <c r="AA1501">
        <v>0</v>
      </c>
      <c r="AB1501">
        <v>0</v>
      </c>
      <c r="AC1501">
        <v>0</v>
      </c>
      <c r="AD1501" t="s">
        <v>5072</v>
      </c>
      <c r="AE1501" t="s">
        <v>5077</v>
      </c>
      <c r="AF1501" t="s">
        <v>5086</v>
      </c>
      <c r="AG1501" s="1">
        <v>45782</v>
      </c>
      <c r="AH1501" t="s">
        <v>5089</v>
      </c>
      <c r="AI1501" t="s">
        <v>5090</v>
      </c>
      <c r="AJ1501">
        <v>723</v>
      </c>
      <c r="AK1501" t="s">
        <v>5093</v>
      </c>
      <c r="AL1501">
        <v>0</v>
      </c>
      <c r="AM1501" t="str">
        <f t="shared" si="23"/>
        <v>Very Good</v>
      </c>
      <c r="AN150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5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02" spans="1:41" x14ac:dyDescent="0.3">
      <c r="A1502" t="s">
        <v>1538</v>
      </c>
      <c r="B1502">
        <v>27</v>
      </c>
      <c r="C1502" t="s">
        <v>5039</v>
      </c>
      <c r="D1502" t="s">
        <v>5042</v>
      </c>
      <c r="E1502">
        <v>0</v>
      </c>
      <c r="F1502" t="s">
        <v>5045</v>
      </c>
      <c r="G1502" t="s">
        <v>5050</v>
      </c>
      <c r="H1502" t="s">
        <v>5060</v>
      </c>
      <c r="I1502">
        <v>217742</v>
      </c>
      <c r="J1502">
        <v>13</v>
      </c>
      <c r="K1502">
        <v>31</v>
      </c>
      <c r="L1502" t="s">
        <v>5062</v>
      </c>
      <c r="M1502">
        <v>24787</v>
      </c>
      <c r="N1502" t="s">
        <v>5066</v>
      </c>
      <c r="O1502">
        <v>36</v>
      </c>
      <c r="P1502">
        <v>28.93</v>
      </c>
      <c r="Q1502">
        <v>710</v>
      </c>
      <c r="R1502">
        <v>16</v>
      </c>
      <c r="S1502">
        <v>3</v>
      </c>
      <c r="T1502">
        <v>32060</v>
      </c>
      <c r="U1502">
        <v>16.940000000000001</v>
      </c>
      <c r="V1502">
        <v>0</v>
      </c>
      <c r="W1502">
        <v>1</v>
      </c>
      <c r="X1502">
        <v>0</v>
      </c>
      <c r="Y1502">
        <v>22.28</v>
      </c>
      <c r="Z1502">
        <v>2</v>
      </c>
      <c r="AA1502">
        <v>0</v>
      </c>
      <c r="AB1502">
        <v>0</v>
      </c>
      <c r="AC1502">
        <v>0</v>
      </c>
      <c r="AD1502" t="s">
        <v>5071</v>
      </c>
      <c r="AE1502" t="s">
        <v>5084</v>
      </c>
      <c r="AF1502" t="s">
        <v>5086</v>
      </c>
      <c r="AG1502" s="1">
        <v>45703</v>
      </c>
      <c r="AH1502" t="s">
        <v>5089</v>
      </c>
      <c r="AI1502" t="s">
        <v>5090</v>
      </c>
      <c r="AJ1502">
        <v>754</v>
      </c>
      <c r="AK1502" t="s">
        <v>5095</v>
      </c>
      <c r="AL1502">
        <v>0</v>
      </c>
      <c r="AM1502" t="str">
        <f t="shared" si="23"/>
        <v>Very Good</v>
      </c>
      <c r="AN150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0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503" spans="1:41" x14ac:dyDescent="0.3">
      <c r="A1503" t="s">
        <v>1539</v>
      </c>
      <c r="B1503">
        <v>47</v>
      </c>
      <c r="C1503" t="s">
        <v>5038</v>
      </c>
      <c r="D1503" t="s">
        <v>5042</v>
      </c>
      <c r="E1503">
        <v>2</v>
      </c>
      <c r="F1503" t="s">
        <v>5045</v>
      </c>
      <c r="G1503" t="s">
        <v>5050</v>
      </c>
      <c r="H1503" t="s">
        <v>5060</v>
      </c>
      <c r="I1503">
        <v>23432</v>
      </c>
      <c r="J1503">
        <v>27</v>
      </c>
      <c r="K1503">
        <v>1</v>
      </c>
      <c r="L1503" t="s">
        <v>5063</v>
      </c>
      <c r="M1503">
        <v>5405</v>
      </c>
      <c r="N1503" t="s">
        <v>5053</v>
      </c>
      <c r="O1503">
        <v>36</v>
      </c>
      <c r="P1503">
        <v>27.8</v>
      </c>
      <c r="Q1503">
        <v>731</v>
      </c>
      <c r="R1503">
        <v>5</v>
      </c>
      <c r="S1503">
        <v>9</v>
      </c>
      <c r="T1503">
        <v>15778</v>
      </c>
      <c r="U1503">
        <v>42.15</v>
      </c>
      <c r="V1503">
        <v>2</v>
      </c>
      <c r="W1503">
        <v>0</v>
      </c>
      <c r="X1503">
        <v>0</v>
      </c>
      <c r="Y1503">
        <v>42.93</v>
      </c>
      <c r="Z1503">
        <v>2</v>
      </c>
      <c r="AA1503">
        <v>0</v>
      </c>
      <c r="AB1503">
        <v>0</v>
      </c>
      <c r="AC1503">
        <v>0</v>
      </c>
      <c r="AD1503" t="s">
        <v>5075</v>
      </c>
      <c r="AE1503" t="s">
        <v>5079</v>
      </c>
      <c r="AF1503" t="s">
        <v>5086</v>
      </c>
      <c r="AG1503" s="1">
        <v>45728</v>
      </c>
      <c r="AH1503" t="s">
        <v>5089</v>
      </c>
      <c r="AI1503" t="s">
        <v>5092</v>
      </c>
      <c r="AJ1503">
        <v>735</v>
      </c>
      <c r="AK1503" t="s">
        <v>5093</v>
      </c>
      <c r="AL1503">
        <v>0</v>
      </c>
      <c r="AM1503" t="str">
        <f t="shared" si="23"/>
        <v>Very Good</v>
      </c>
      <c r="AN150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04" spans="1:41" x14ac:dyDescent="0.3">
      <c r="A1504" t="s">
        <v>1540</v>
      </c>
      <c r="B1504">
        <v>63</v>
      </c>
      <c r="C1504" t="s">
        <v>5039</v>
      </c>
      <c r="D1504" t="s">
        <v>5042</v>
      </c>
      <c r="E1504">
        <v>0</v>
      </c>
      <c r="F1504" t="s">
        <v>5046</v>
      </c>
      <c r="G1504" t="s">
        <v>5050</v>
      </c>
      <c r="H1504" t="s">
        <v>5053</v>
      </c>
      <c r="I1504">
        <v>82506</v>
      </c>
      <c r="J1504">
        <v>15</v>
      </c>
      <c r="K1504">
        <v>21</v>
      </c>
      <c r="L1504" t="s">
        <v>5062</v>
      </c>
      <c r="M1504">
        <v>25733</v>
      </c>
      <c r="N1504" t="s">
        <v>5070</v>
      </c>
      <c r="O1504">
        <v>36</v>
      </c>
      <c r="P1504">
        <v>16.239999999999998</v>
      </c>
      <c r="Q1504">
        <v>640</v>
      </c>
      <c r="R1504">
        <v>11</v>
      </c>
      <c r="S1504">
        <v>11</v>
      </c>
      <c r="T1504">
        <v>7226</v>
      </c>
      <c r="U1504">
        <v>21.13</v>
      </c>
      <c r="V1504">
        <v>1</v>
      </c>
      <c r="W1504">
        <v>2</v>
      </c>
      <c r="X1504">
        <v>0</v>
      </c>
      <c r="Y1504">
        <v>13.29</v>
      </c>
      <c r="Z1504">
        <v>1</v>
      </c>
      <c r="AA1504">
        <v>0</v>
      </c>
      <c r="AB1504">
        <v>0</v>
      </c>
      <c r="AC1504">
        <v>0</v>
      </c>
      <c r="AD1504" t="s">
        <v>5072</v>
      </c>
      <c r="AE1504" t="s">
        <v>5080</v>
      </c>
      <c r="AF1504" t="s">
        <v>5086</v>
      </c>
      <c r="AG1504" s="1">
        <v>45994</v>
      </c>
      <c r="AH1504" t="s">
        <v>5090</v>
      </c>
      <c r="AI1504" t="s">
        <v>5091</v>
      </c>
      <c r="AJ1504">
        <v>658</v>
      </c>
      <c r="AK1504" t="s">
        <v>5093</v>
      </c>
      <c r="AL1504">
        <v>1</v>
      </c>
      <c r="AM1504" t="str">
        <f t="shared" si="23"/>
        <v>Fair</v>
      </c>
      <c r="AN150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5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05" spans="1:41" x14ac:dyDescent="0.3">
      <c r="A1505" t="s">
        <v>1541</v>
      </c>
      <c r="B1505">
        <v>40</v>
      </c>
      <c r="C1505" t="s">
        <v>5038</v>
      </c>
      <c r="D1505" t="s">
        <v>5040</v>
      </c>
      <c r="E1505">
        <v>4</v>
      </c>
      <c r="F1505" t="s">
        <v>5045</v>
      </c>
      <c r="G1505" t="s">
        <v>5050</v>
      </c>
      <c r="H1505" t="s">
        <v>5054</v>
      </c>
      <c r="I1505">
        <v>123350</v>
      </c>
      <c r="J1505">
        <v>4</v>
      </c>
      <c r="K1505">
        <v>36</v>
      </c>
      <c r="L1505" t="s">
        <v>5062</v>
      </c>
      <c r="M1505">
        <v>11957</v>
      </c>
      <c r="N1505" t="s">
        <v>5070</v>
      </c>
      <c r="O1505">
        <v>48</v>
      </c>
      <c r="P1505">
        <v>28.62</v>
      </c>
      <c r="Q1505">
        <v>549</v>
      </c>
      <c r="R1505">
        <v>16</v>
      </c>
      <c r="S1505">
        <v>1</v>
      </c>
      <c r="T1505">
        <v>26432</v>
      </c>
      <c r="U1505">
        <v>11.55</v>
      </c>
      <c r="V1505">
        <v>5</v>
      </c>
      <c r="W1505">
        <v>0</v>
      </c>
      <c r="X1505">
        <v>2</v>
      </c>
      <c r="Y1505">
        <v>48.9</v>
      </c>
      <c r="Z1505">
        <v>0</v>
      </c>
      <c r="AA1505">
        <v>0</v>
      </c>
      <c r="AB1505">
        <v>0</v>
      </c>
      <c r="AC1505">
        <v>1</v>
      </c>
      <c r="AD1505" t="s">
        <v>5072</v>
      </c>
      <c r="AE1505" t="s">
        <v>5081</v>
      </c>
      <c r="AF1505" t="s">
        <v>5086</v>
      </c>
      <c r="AG1505" s="1">
        <v>45402</v>
      </c>
      <c r="AH1505" t="s">
        <v>5091</v>
      </c>
      <c r="AI1505" t="s">
        <v>5092</v>
      </c>
      <c r="AJ1505">
        <v>672</v>
      </c>
      <c r="AK1505" t="s">
        <v>5093</v>
      </c>
      <c r="AL1505">
        <v>0</v>
      </c>
      <c r="AM1505" t="str">
        <f t="shared" si="23"/>
        <v>Poor</v>
      </c>
      <c r="AN150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0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506" spans="1:41" x14ac:dyDescent="0.3">
      <c r="A1506" t="s">
        <v>1542</v>
      </c>
      <c r="B1506">
        <v>49</v>
      </c>
      <c r="C1506" t="s">
        <v>5038</v>
      </c>
      <c r="D1506" t="s">
        <v>5042</v>
      </c>
      <c r="E1506">
        <v>1</v>
      </c>
      <c r="F1506" t="s">
        <v>5045</v>
      </c>
      <c r="G1506" t="s">
        <v>5049</v>
      </c>
      <c r="H1506" t="s">
        <v>5055</v>
      </c>
      <c r="I1506">
        <v>70478</v>
      </c>
      <c r="J1506">
        <v>19</v>
      </c>
      <c r="K1506">
        <v>16</v>
      </c>
      <c r="L1506" t="s">
        <v>5063</v>
      </c>
      <c r="M1506">
        <v>11976</v>
      </c>
      <c r="N1506" t="s">
        <v>5053</v>
      </c>
      <c r="O1506">
        <v>36</v>
      </c>
      <c r="P1506">
        <v>23.22</v>
      </c>
      <c r="Q1506">
        <v>655</v>
      </c>
      <c r="R1506">
        <v>7</v>
      </c>
      <c r="S1506">
        <v>7</v>
      </c>
      <c r="T1506">
        <v>27158</v>
      </c>
      <c r="U1506">
        <v>24.31</v>
      </c>
      <c r="V1506">
        <v>3</v>
      </c>
      <c r="W1506">
        <v>1</v>
      </c>
      <c r="X1506">
        <v>0</v>
      </c>
      <c r="Y1506">
        <v>10.38</v>
      </c>
      <c r="Z1506">
        <v>3</v>
      </c>
      <c r="AA1506">
        <v>0</v>
      </c>
      <c r="AB1506">
        <v>0</v>
      </c>
      <c r="AC1506">
        <v>0</v>
      </c>
      <c r="AD1506" t="s">
        <v>5074</v>
      </c>
      <c r="AE1506" t="s">
        <v>5078</v>
      </c>
      <c r="AF1506" t="s">
        <v>5087</v>
      </c>
      <c r="AG1506" s="1">
        <v>45794</v>
      </c>
      <c r="AH1506" t="s">
        <v>5089</v>
      </c>
      <c r="AI1506" t="s">
        <v>5090</v>
      </c>
      <c r="AJ1506">
        <v>713</v>
      </c>
      <c r="AK1506" t="s">
        <v>5093</v>
      </c>
      <c r="AL1506">
        <v>0</v>
      </c>
      <c r="AM1506" t="str">
        <f t="shared" si="23"/>
        <v>Good</v>
      </c>
      <c r="AN150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5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07" spans="1:41" x14ac:dyDescent="0.3">
      <c r="A1507" t="s">
        <v>1543</v>
      </c>
      <c r="B1507">
        <v>34</v>
      </c>
      <c r="C1507" t="s">
        <v>5038</v>
      </c>
      <c r="D1507" t="s">
        <v>5040</v>
      </c>
      <c r="E1507">
        <v>1</v>
      </c>
      <c r="F1507" t="s">
        <v>5048</v>
      </c>
      <c r="G1507" t="s">
        <v>5050</v>
      </c>
      <c r="H1507" t="s">
        <v>5053</v>
      </c>
      <c r="I1507">
        <v>24214</v>
      </c>
      <c r="J1507">
        <v>19</v>
      </c>
      <c r="K1507">
        <v>31</v>
      </c>
      <c r="L1507" t="s">
        <v>5061</v>
      </c>
      <c r="M1507">
        <v>7953</v>
      </c>
      <c r="N1507" t="s">
        <v>5070</v>
      </c>
      <c r="O1507">
        <v>24</v>
      </c>
      <c r="P1507">
        <v>27.13</v>
      </c>
      <c r="Q1507">
        <v>539</v>
      </c>
      <c r="R1507">
        <v>0</v>
      </c>
      <c r="S1507">
        <v>2</v>
      </c>
      <c r="T1507">
        <v>20519</v>
      </c>
      <c r="U1507">
        <v>48.17</v>
      </c>
      <c r="V1507">
        <v>0</v>
      </c>
      <c r="W1507">
        <v>0</v>
      </c>
      <c r="X1507">
        <v>0</v>
      </c>
      <c r="Y1507">
        <v>58.83</v>
      </c>
      <c r="Z1507">
        <v>5</v>
      </c>
      <c r="AA1507">
        <v>0</v>
      </c>
      <c r="AB1507">
        <v>0</v>
      </c>
      <c r="AC1507">
        <v>0</v>
      </c>
      <c r="AD1507" t="s">
        <v>5072</v>
      </c>
      <c r="AE1507" t="s">
        <v>5084</v>
      </c>
      <c r="AF1507" t="s">
        <v>5088</v>
      </c>
      <c r="AG1507" s="1">
        <v>46021</v>
      </c>
      <c r="AH1507" t="s">
        <v>5089</v>
      </c>
      <c r="AI1507" t="s">
        <v>5090</v>
      </c>
      <c r="AJ1507">
        <v>638</v>
      </c>
      <c r="AK1507" t="s">
        <v>5094</v>
      </c>
      <c r="AL1507">
        <v>0</v>
      </c>
      <c r="AM1507" t="str">
        <f t="shared" si="23"/>
        <v>Poor</v>
      </c>
      <c r="AN150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08" spans="1:41" x14ac:dyDescent="0.3">
      <c r="A1508" t="s">
        <v>1544</v>
      </c>
      <c r="B1508">
        <v>67</v>
      </c>
      <c r="C1508" t="s">
        <v>5038</v>
      </c>
      <c r="D1508" t="s">
        <v>5042</v>
      </c>
      <c r="E1508">
        <v>2</v>
      </c>
      <c r="F1508" t="s">
        <v>5045</v>
      </c>
      <c r="G1508" t="s">
        <v>5049</v>
      </c>
      <c r="H1508" t="s">
        <v>5053</v>
      </c>
      <c r="I1508">
        <v>22868</v>
      </c>
      <c r="J1508">
        <v>14</v>
      </c>
      <c r="K1508">
        <v>37</v>
      </c>
      <c r="L1508" t="s">
        <v>5061</v>
      </c>
      <c r="M1508">
        <v>13077</v>
      </c>
      <c r="N1508" t="s">
        <v>5066</v>
      </c>
      <c r="O1508">
        <v>48</v>
      </c>
      <c r="P1508">
        <v>27.29</v>
      </c>
      <c r="Q1508">
        <v>754</v>
      </c>
      <c r="R1508">
        <v>4</v>
      </c>
      <c r="S1508">
        <v>3</v>
      </c>
      <c r="T1508">
        <v>22672</v>
      </c>
      <c r="U1508">
        <v>47.95</v>
      </c>
      <c r="V1508">
        <v>2</v>
      </c>
      <c r="W1508">
        <v>0</v>
      </c>
      <c r="X1508">
        <v>0</v>
      </c>
      <c r="Y1508">
        <v>46.19</v>
      </c>
      <c r="Z1508">
        <v>3</v>
      </c>
      <c r="AA1508">
        <v>0</v>
      </c>
      <c r="AB1508">
        <v>0</v>
      </c>
      <c r="AC1508">
        <v>0</v>
      </c>
      <c r="AD1508" t="s">
        <v>5071</v>
      </c>
      <c r="AE1508" t="s">
        <v>5078</v>
      </c>
      <c r="AF1508" t="s">
        <v>5086</v>
      </c>
      <c r="AG1508" s="1">
        <v>45746</v>
      </c>
      <c r="AH1508" t="s">
        <v>5090</v>
      </c>
      <c r="AI1508" t="s">
        <v>5089</v>
      </c>
      <c r="AJ1508">
        <v>687</v>
      </c>
      <c r="AK1508" t="s">
        <v>5093</v>
      </c>
      <c r="AL1508">
        <v>1</v>
      </c>
      <c r="AM1508" t="str">
        <f t="shared" si="23"/>
        <v>Excellent</v>
      </c>
      <c r="AN150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09" spans="1:41" x14ac:dyDescent="0.3">
      <c r="A1509" t="s">
        <v>1545</v>
      </c>
      <c r="B1509">
        <v>68</v>
      </c>
      <c r="C1509" t="s">
        <v>5038</v>
      </c>
      <c r="D1509" t="s">
        <v>5042</v>
      </c>
      <c r="E1509">
        <v>0</v>
      </c>
      <c r="F1509" t="s">
        <v>5047</v>
      </c>
      <c r="G1509" t="s">
        <v>5050</v>
      </c>
      <c r="H1509" t="s">
        <v>5056</v>
      </c>
      <c r="I1509">
        <v>382809</v>
      </c>
      <c r="J1509">
        <v>8</v>
      </c>
      <c r="K1509">
        <v>16</v>
      </c>
      <c r="L1509" t="s">
        <v>5062</v>
      </c>
      <c r="M1509">
        <v>39299</v>
      </c>
      <c r="N1509" t="s">
        <v>5069</v>
      </c>
      <c r="O1509">
        <v>60</v>
      </c>
      <c r="P1509">
        <v>7.14</v>
      </c>
      <c r="Q1509">
        <v>706</v>
      </c>
      <c r="R1509">
        <v>9</v>
      </c>
      <c r="S1509">
        <v>8</v>
      </c>
      <c r="T1509">
        <v>21512</v>
      </c>
      <c r="U1509">
        <v>10.130000000000001</v>
      </c>
      <c r="V1509">
        <v>4</v>
      </c>
      <c r="W1509">
        <v>0</v>
      </c>
      <c r="X1509">
        <v>3</v>
      </c>
      <c r="Y1509">
        <v>23.66</v>
      </c>
      <c r="Z1509">
        <v>1</v>
      </c>
      <c r="AA1509">
        <v>0</v>
      </c>
      <c r="AB1509">
        <v>0</v>
      </c>
      <c r="AC1509">
        <v>0</v>
      </c>
      <c r="AD1509" t="s">
        <v>5072</v>
      </c>
      <c r="AE1509" t="s">
        <v>5078</v>
      </c>
      <c r="AF1509" t="s">
        <v>5086</v>
      </c>
      <c r="AG1509" s="1">
        <v>45367</v>
      </c>
      <c r="AH1509" t="s">
        <v>5089</v>
      </c>
      <c r="AI1509" t="s">
        <v>5092</v>
      </c>
      <c r="AJ1509">
        <v>724</v>
      </c>
      <c r="AK1509" t="s">
        <v>5093</v>
      </c>
      <c r="AL1509">
        <v>0</v>
      </c>
      <c r="AM1509" t="str">
        <f t="shared" si="23"/>
        <v>Very Good</v>
      </c>
      <c r="AN150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09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1510" spans="1:41" x14ac:dyDescent="0.3">
      <c r="A1510" t="s">
        <v>1546</v>
      </c>
      <c r="B1510">
        <v>34</v>
      </c>
      <c r="C1510" t="s">
        <v>5038</v>
      </c>
      <c r="D1510" t="s">
        <v>5042</v>
      </c>
      <c r="E1510">
        <v>1</v>
      </c>
      <c r="F1510" t="s">
        <v>5047</v>
      </c>
      <c r="G1510" t="s">
        <v>5049</v>
      </c>
      <c r="H1510" t="s">
        <v>5053</v>
      </c>
      <c r="I1510">
        <v>176161</v>
      </c>
      <c r="J1510">
        <v>24</v>
      </c>
      <c r="K1510">
        <v>33</v>
      </c>
      <c r="L1510" t="s">
        <v>5061</v>
      </c>
      <c r="M1510">
        <v>8050</v>
      </c>
      <c r="N1510" t="s">
        <v>5067</v>
      </c>
      <c r="O1510">
        <v>48</v>
      </c>
      <c r="P1510">
        <v>27.42</v>
      </c>
      <c r="Q1510">
        <v>608</v>
      </c>
      <c r="R1510">
        <v>21</v>
      </c>
      <c r="S1510">
        <v>3</v>
      </c>
      <c r="T1510">
        <v>33392</v>
      </c>
      <c r="U1510">
        <v>35.409999999999997</v>
      </c>
      <c r="V1510">
        <v>0</v>
      </c>
      <c r="W1510">
        <v>0</v>
      </c>
      <c r="X1510">
        <v>0</v>
      </c>
      <c r="Y1510">
        <v>28.06</v>
      </c>
      <c r="Z1510">
        <v>3</v>
      </c>
      <c r="AA1510">
        <v>0</v>
      </c>
      <c r="AB1510">
        <v>0</v>
      </c>
      <c r="AC1510">
        <v>0</v>
      </c>
      <c r="AD1510" t="s">
        <v>5075</v>
      </c>
      <c r="AE1510" t="s">
        <v>5080</v>
      </c>
      <c r="AF1510" t="s">
        <v>5087</v>
      </c>
      <c r="AG1510" s="1">
        <v>45374</v>
      </c>
      <c r="AH1510" t="s">
        <v>5090</v>
      </c>
      <c r="AI1510" t="s">
        <v>5092</v>
      </c>
      <c r="AJ1510">
        <v>751</v>
      </c>
      <c r="AK1510" t="s">
        <v>5095</v>
      </c>
      <c r="AL1510">
        <v>0</v>
      </c>
      <c r="AM1510" t="str">
        <f t="shared" si="23"/>
        <v>Fair</v>
      </c>
      <c r="AN151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1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511" spans="1:41" x14ac:dyDescent="0.3">
      <c r="A1511" t="s">
        <v>1547</v>
      </c>
      <c r="B1511">
        <v>31</v>
      </c>
      <c r="C1511" t="s">
        <v>5038</v>
      </c>
      <c r="D1511" t="s">
        <v>5042</v>
      </c>
      <c r="E1511">
        <v>1</v>
      </c>
      <c r="F1511" t="s">
        <v>5097</v>
      </c>
      <c r="G1511" t="s">
        <v>5050</v>
      </c>
      <c r="H1511" t="s">
        <v>5058</v>
      </c>
      <c r="I1511">
        <v>46294</v>
      </c>
      <c r="J1511">
        <v>16</v>
      </c>
      <c r="K1511">
        <v>6</v>
      </c>
      <c r="L1511" t="s">
        <v>5063</v>
      </c>
      <c r="M1511">
        <v>10480</v>
      </c>
      <c r="N1511" t="s">
        <v>5053</v>
      </c>
      <c r="O1511">
        <v>36</v>
      </c>
      <c r="P1511">
        <v>17.239999999999998</v>
      </c>
      <c r="Q1511">
        <v>649</v>
      </c>
      <c r="R1511">
        <v>23</v>
      </c>
      <c r="S1511">
        <v>10</v>
      </c>
      <c r="T1511">
        <v>52496</v>
      </c>
      <c r="U1511">
        <v>41.64</v>
      </c>
      <c r="V1511">
        <v>3</v>
      </c>
      <c r="W1511">
        <v>0</v>
      </c>
      <c r="X1511">
        <v>0</v>
      </c>
      <c r="Y1511">
        <v>44.26</v>
      </c>
      <c r="Z1511">
        <v>0</v>
      </c>
      <c r="AA1511">
        <v>0</v>
      </c>
      <c r="AB1511">
        <v>0</v>
      </c>
      <c r="AC1511">
        <v>0</v>
      </c>
      <c r="AD1511" t="s">
        <v>5075</v>
      </c>
      <c r="AE1511" t="s">
        <v>5081</v>
      </c>
      <c r="AF1511" t="s">
        <v>5088</v>
      </c>
      <c r="AG1511" s="1">
        <v>45621</v>
      </c>
      <c r="AH1511" t="s">
        <v>5089</v>
      </c>
      <c r="AI1511" t="s">
        <v>5089</v>
      </c>
      <c r="AJ1511">
        <v>697</v>
      </c>
      <c r="AK1511" t="s">
        <v>5093</v>
      </c>
      <c r="AL1511">
        <v>0</v>
      </c>
      <c r="AM1511" t="str">
        <f t="shared" si="23"/>
        <v>Fair</v>
      </c>
      <c r="AN151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12" spans="1:41" x14ac:dyDescent="0.3">
      <c r="A1512" t="s">
        <v>1548</v>
      </c>
      <c r="B1512">
        <v>26</v>
      </c>
      <c r="C1512" t="s">
        <v>5039</v>
      </c>
      <c r="D1512" t="s">
        <v>5040</v>
      </c>
      <c r="E1512">
        <v>1</v>
      </c>
      <c r="F1512" t="s">
        <v>5047</v>
      </c>
      <c r="G1512" t="s">
        <v>5049</v>
      </c>
      <c r="H1512" t="s">
        <v>5053</v>
      </c>
      <c r="I1512">
        <v>27703</v>
      </c>
      <c r="J1512">
        <v>11</v>
      </c>
      <c r="K1512">
        <v>28</v>
      </c>
      <c r="L1512" t="s">
        <v>5063</v>
      </c>
      <c r="M1512">
        <v>23190</v>
      </c>
      <c r="N1512" t="s">
        <v>5067</v>
      </c>
      <c r="O1512">
        <v>36</v>
      </c>
      <c r="P1512">
        <v>20.93</v>
      </c>
      <c r="Q1512">
        <v>719</v>
      </c>
      <c r="R1512">
        <v>3</v>
      </c>
      <c r="S1512">
        <v>4</v>
      </c>
      <c r="T1512">
        <v>10913</v>
      </c>
      <c r="U1512">
        <v>29.27</v>
      </c>
      <c r="V1512">
        <v>4</v>
      </c>
      <c r="W1512">
        <v>2</v>
      </c>
      <c r="X1512">
        <v>1</v>
      </c>
      <c r="Y1512">
        <v>52.01</v>
      </c>
      <c r="Z1512">
        <v>6</v>
      </c>
      <c r="AA1512">
        <v>0</v>
      </c>
      <c r="AB1512">
        <v>0</v>
      </c>
      <c r="AC1512">
        <v>0</v>
      </c>
      <c r="AD1512" t="s">
        <v>5071</v>
      </c>
      <c r="AE1512" t="s">
        <v>5085</v>
      </c>
      <c r="AF1512" t="s">
        <v>5087</v>
      </c>
      <c r="AG1512" s="1">
        <v>45914</v>
      </c>
      <c r="AH1512" t="s">
        <v>5089</v>
      </c>
      <c r="AI1512" t="s">
        <v>5090</v>
      </c>
      <c r="AJ1512">
        <v>673</v>
      </c>
      <c r="AK1512" t="s">
        <v>5093</v>
      </c>
      <c r="AL1512">
        <v>0</v>
      </c>
      <c r="AM1512" t="str">
        <f t="shared" si="23"/>
        <v>Very Good</v>
      </c>
      <c r="AN151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13" spans="1:41" x14ac:dyDescent="0.3">
      <c r="A1513" t="s">
        <v>1549</v>
      </c>
      <c r="B1513">
        <v>57</v>
      </c>
      <c r="C1513" t="s">
        <v>5038</v>
      </c>
      <c r="D1513" t="s">
        <v>5040</v>
      </c>
      <c r="E1513">
        <v>2</v>
      </c>
      <c r="F1513" t="s">
        <v>5045</v>
      </c>
      <c r="G1513" t="s">
        <v>5050</v>
      </c>
      <c r="H1513" t="s">
        <v>5058</v>
      </c>
      <c r="I1513">
        <v>20000</v>
      </c>
      <c r="J1513">
        <v>12</v>
      </c>
      <c r="K1513">
        <v>16</v>
      </c>
      <c r="L1513" t="s">
        <v>5062</v>
      </c>
      <c r="M1513">
        <v>5945</v>
      </c>
      <c r="N1513" t="s">
        <v>5065</v>
      </c>
      <c r="O1513">
        <v>12</v>
      </c>
      <c r="P1513">
        <v>12.51</v>
      </c>
      <c r="Q1513">
        <v>728</v>
      </c>
      <c r="R1513">
        <v>2</v>
      </c>
      <c r="S1513">
        <v>3</v>
      </c>
      <c r="T1513">
        <v>68243</v>
      </c>
      <c r="U1513">
        <v>29.46</v>
      </c>
      <c r="V1513">
        <v>1</v>
      </c>
      <c r="W1513">
        <v>1</v>
      </c>
      <c r="X1513">
        <v>0</v>
      </c>
      <c r="Y1513">
        <v>33.76</v>
      </c>
      <c r="Z1513">
        <v>2</v>
      </c>
      <c r="AA1513">
        <v>0</v>
      </c>
      <c r="AB1513">
        <v>0</v>
      </c>
      <c r="AC1513">
        <v>1</v>
      </c>
      <c r="AD1513" t="s">
        <v>5075</v>
      </c>
      <c r="AE1513" t="s">
        <v>5082</v>
      </c>
      <c r="AF1513" t="s">
        <v>5087</v>
      </c>
      <c r="AG1513" s="1">
        <v>45443</v>
      </c>
      <c r="AH1513" t="s">
        <v>5089</v>
      </c>
      <c r="AI1513" t="s">
        <v>5090</v>
      </c>
      <c r="AJ1513">
        <v>700</v>
      </c>
      <c r="AK1513" t="s">
        <v>5093</v>
      </c>
      <c r="AL1513">
        <v>0</v>
      </c>
      <c r="AM1513" t="str">
        <f t="shared" si="23"/>
        <v>Very Good</v>
      </c>
      <c r="AN151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14" spans="1:41" x14ac:dyDescent="0.3">
      <c r="A1514" t="s">
        <v>1550</v>
      </c>
      <c r="B1514">
        <v>19</v>
      </c>
      <c r="C1514" t="s">
        <v>5039</v>
      </c>
      <c r="D1514" t="s">
        <v>5040</v>
      </c>
      <c r="E1514">
        <v>2</v>
      </c>
      <c r="F1514" t="s">
        <v>5045</v>
      </c>
      <c r="G1514" t="s">
        <v>5049</v>
      </c>
      <c r="H1514" t="s">
        <v>5055</v>
      </c>
      <c r="I1514">
        <v>22118</v>
      </c>
      <c r="J1514">
        <v>9</v>
      </c>
      <c r="K1514">
        <v>23</v>
      </c>
      <c r="L1514" t="s">
        <v>5061</v>
      </c>
      <c r="M1514">
        <v>5570</v>
      </c>
      <c r="N1514" t="s">
        <v>5065</v>
      </c>
      <c r="O1514">
        <v>48</v>
      </c>
      <c r="P1514">
        <v>21.14</v>
      </c>
      <c r="Q1514">
        <v>698</v>
      </c>
      <c r="R1514">
        <v>14</v>
      </c>
      <c r="S1514">
        <v>13</v>
      </c>
      <c r="T1514">
        <v>50693</v>
      </c>
      <c r="U1514">
        <v>31.07</v>
      </c>
      <c r="V1514">
        <v>6</v>
      </c>
      <c r="W1514">
        <v>1</v>
      </c>
      <c r="X1514">
        <v>0</v>
      </c>
      <c r="Y1514">
        <v>26.07</v>
      </c>
      <c r="Z1514">
        <v>2</v>
      </c>
      <c r="AA1514">
        <v>0</v>
      </c>
      <c r="AB1514">
        <v>0</v>
      </c>
      <c r="AC1514">
        <v>0</v>
      </c>
      <c r="AD1514" t="s">
        <v>5073</v>
      </c>
      <c r="AE1514" t="s">
        <v>5080</v>
      </c>
      <c r="AF1514" t="s">
        <v>5087</v>
      </c>
      <c r="AG1514" s="1">
        <v>45359</v>
      </c>
      <c r="AH1514" t="s">
        <v>5089</v>
      </c>
      <c r="AI1514" t="s">
        <v>5089</v>
      </c>
      <c r="AJ1514">
        <v>692</v>
      </c>
      <c r="AK1514" t="s">
        <v>5093</v>
      </c>
      <c r="AL1514">
        <v>0</v>
      </c>
      <c r="AM1514" t="str">
        <f t="shared" si="23"/>
        <v>Good</v>
      </c>
      <c r="AN151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15" spans="1:41" x14ac:dyDescent="0.3">
      <c r="A1515" t="s">
        <v>1551</v>
      </c>
      <c r="B1515">
        <v>62</v>
      </c>
      <c r="C1515" t="s">
        <v>5039</v>
      </c>
      <c r="D1515" t="s">
        <v>5042</v>
      </c>
      <c r="E1515">
        <v>2</v>
      </c>
      <c r="F1515" t="s">
        <v>5046</v>
      </c>
      <c r="G1515" t="s">
        <v>5051</v>
      </c>
      <c r="H1515" t="s">
        <v>5059</v>
      </c>
      <c r="I1515">
        <v>64103</v>
      </c>
      <c r="J1515">
        <v>6</v>
      </c>
      <c r="K1515">
        <v>7</v>
      </c>
      <c r="L1515" t="s">
        <v>5062</v>
      </c>
      <c r="M1515">
        <v>12915</v>
      </c>
      <c r="N1515" t="s">
        <v>5070</v>
      </c>
      <c r="O1515">
        <v>24</v>
      </c>
      <c r="P1515">
        <v>5.68</v>
      </c>
      <c r="Q1515">
        <v>554</v>
      </c>
      <c r="R1515">
        <v>4</v>
      </c>
      <c r="S1515">
        <v>4</v>
      </c>
      <c r="T1515">
        <v>18542</v>
      </c>
      <c r="U1515">
        <v>20.45</v>
      </c>
      <c r="V1515">
        <v>3</v>
      </c>
      <c r="W1515">
        <v>0</v>
      </c>
      <c r="X1515">
        <v>1</v>
      </c>
      <c r="Y1515">
        <v>47.75</v>
      </c>
      <c r="Z1515">
        <v>1</v>
      </c>
      <c r="AA1515">
        <v>0</v>
      </c>
      <c r="AB1515">
        <v>0</v>
      </c>
      <c r="AC1515">
        <v>0</v>
      </c>
      <c r="AD1515" t="s">
        <v>5075</v>
      </c>
      <c r="AE1515" t="s">
        <v>5084</v>
      </c>
      <c r="AF1515" t="s">
        <v>5086</v>
      </c>
      <c r="AG1515" s="1">
        <v>45421</v>
      </c>
      <c r="AH1515" t="s">
        <v>5090</v>
      </c>
      <c r="AI1515" t="s">
        <v>5089</v>
      </c>
      <c r="AJ1515">
        <v>618</v>
      </c>
      <c r="AK1515" t="s">
        <v>5094</v>
      </c>
      <c r="AL1515">
        <v>1</v>
      </c>
      <c r="AM1515" t="str">
        <f t="shared" si="23"/>
        <v>Poor</v>
      </c>
      <c r="AN151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16" spans="1:41" x14ac:dyDescent="0.3">
      <c r="A1516" t="s">
        <v>1552</v>
      </c>
      <c r="B1516">
        <v>42</v>
      </c>
      <c r="C1516" t="s">
        <v>5039</v>
      </c>
      <c r="D1516" t="s">
        <v>5043</v>
      </c>
      <c r="E1516">
        <v>2</v>
      </c>
      <c r="F1516" t="s">
        <v>5046</v>
      </c>
      <c r="G1516" t="s">
        <v>5050</v>
      </c>
      <c r="H1516" t="s">
        <v>5060</v>
      </c>
      <c r="I1516">
        <v>231035</v>
      </c>
      <c r="J1516">
        <v>26</v>
      </c>
      <c r="K1516">
        <v>22</v>
      </c>
      <c r="L1516" t="s">
        <v>5062</v>
      </c>
      <c r="M1516">
        <v>30930</v>
      </c>
      <c r="N1516" t="s">
        <v>5067</v>
      </c>
      <c r="O1516">
        <v>48</v>
      </c>
      <c r="P1516">
        <v>14.28</v>
      </c>
      <c r="Q1516">
        <v>539</v>
      </c>
      <c r="R1516">
        <v>26</v>
      </c>
      <c r="S1516">
        <v>7</v>
      </c>
      <c r="T1516">
        <v>26358</v>
      </c>
      <c r="U1516">
        <v>61.3</v>
      </c>
      <c r="V1516">
        <v>3</v>
      </c>
      <c r="W1516">
        <v>0</v>
      </c>
      <c r="X1516">
        <v>0</v>
      </c>
      <c r="Y1516">
        <v>60.71</v>
      </c>
      <c r="Z1516">
        <v>3</v>
      </c>
      <c r="AA1516">
        <v>0</v>
      </c>
      <c r="AB1516">
        <v>0</v>
      </c>
      <c r="AC1516">
        <v>0</v>
      </c>
      <c r="AD1516" t="s">
        <v>5072</v>
      </c>
      <c r="AE1516" t="s">
        <v>5083</v>
      </c>
      <c r="AF1516" t="s">
        <v>5086</v>
      </c>
      <c r="AG1516" s="1">
        <v>45573</v>
      </c>
      <c r="AH1516" t="s">
        <v>5090</v>
      </c>
      <c r="AI1516" t="s">
        <v>5092</v>
      </c>
      <c r="AJ1516">
        <v>713</v>
      </c>
      <c r="AK1516" t="s">
        <v>5093</v>
      </c>
      <c r="AL1516">
        <v>0</v>
      </c>
      <c r="AM1516" t="str">
        <f t="shared" si="23"/>
        <v>Poor</v>
      </c>
      <c r="AN151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51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517" spans="1:41" x14ac:dyDescent="0.3">
      <c r="A1517" t="s">
        <v>1553</v>
      </c>
      <c r="B1517">
        <v>56</v>
      </c>
      <c r="C1517" t="s">
        <v>5039</v>
      </c>
      <c r="D1517" t="s">
        <v>5040</v>
      </c>
      <c r="E1517">
        <v>1</v>
      </c>
      <c r="F1517" t="s">
        <v>5045</v>
      </c>
      <c r="G1517" t="s">
        <v>5050</v>
      </c>
      <c r="H1517" t="s">
        <v>5058</v>
      </c>
      <c r="I1517">
        <v>33023</v>
      </c>
      <c r="J1517">
        <v>23</v>
      </c>
      <c r="K1517">
        <v>32</v>
      </c>
      <c r="L1517" t="s">
        <v>5062</v>
      </c>
      <c r="M1517">
        <v>12567</v>
      </c>
      <c r="N1517" t="s">
        <v>5</v>
      </c>
      <c r="O1517">
        <v>48</v>
      </c>
      <c r="P1517">
        <v>20.71</v>
      </c>
      <c r="Q1517">
        <v>648</v>
      </c>
      <c r="R1517">
        <v>23</v>
      </c>
      <c r="S1517">
        <v>6</v>
      </c>
      <c r="T1517">
        <v>48264</v>
      </c>
      <c r="U1517">
        <v>29.77</v>
      </c>
      <c r="V1517">
        <v>2</v>
      </c>
      <c r="W1517">
        <v>0</v>
      </c>
      <c r="X1517">
        <v>0</v>
      </c>
      <c r="Y1517">
        <v>37.26</v>
      </c>
      <c r="Z1517">
        <v>3</v>
      </c>
      <c r="AA1517">
        <v>0</v>
      </c>
      <c r="AB1517">
        <v>0</v>
      </c>
      <c r="AC1517">
        <v>4</v>
      </c>
      <c r="AD1517" t="s">
        <v>5073</v>
      </c>
      <c r="AE1517" t="s">
        <v>5085</v>
      </c>
      <c r="AF1517" t="s">
        <v>5088</v>
      </c>
      <c r="AG1517" s="1">
        <v>45931</v>
      </c>
      <c r="AH1517" t="s">
        <v>5090</v>
      </c>
      <c r="AI1517" t="s">
        <v>5090</v>
      </c>
      <c r="AJ1517">
        <v>729</v>
      </c>
      <c r="AK1517" t="s">
        <v>5093</v>
      </c>
      <c r="AL1517">
        <v>0</v>
      </c>
      <c r="AM1517" t="str">
        <f t="shared" si="23"/>
        <v>Fair</v>
      </c>
      <c r="AN151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18" spans="1:41" x14ac:dyDescent="0.3">
      <c r="A1518" t="s">
        <v>1554</v>
      </c>
      <c r="B1518">
        <v>26</v>
      </c>
      <c r="C1518" t="s">
        <v>5038</v>
      </c>
      <c r="D1518" t="s">
        <v>5041</v>
      </c>
      <c r="E1518">
        <v>0</v>
      </c>
      <c r="F1518" t="s">
        <v>5047</v>
      </c>
      <c r="G1518" t="s">
        <v>5049</v>
      </c>
      <c r="H1518" t="s">
        <v>5055</v>
      </c>
      <c r="I1518">
        <v>94729</v>
      </c>
      <c r="J1518">
        <v>20</v>
      </c>
      <c r="K1518">
        <v>28</v>
      </c>
      <c r="L1518" t="s">
        <v>5062</v>
      </c>
      <c r="M1518">
        <v>11019</v>
      </c>
      <c r="N1518" t="s">
        <v>5067</v>
      </c>
      <c r="O1518">
        <v>60</v>
      </c>
      <c r="P1518">
        <v>9.92</v>
      </c>
      <c r="Q1518">
        <v>734</v>
      </c>
      <c r="R1518">
        <v>15</v>
      </c>
      <c r="S1518">
        <v>2</v>
      </c>
      <c r="T1518">
        <v>32975</v>
      </c>
      <c r="U1518">
        <v>22.55</v>
      </c>
      <c r="V1518">
        <v>4</v>
      </c>
      <c r="W1518">
        <v>2</v>
      </c>
      <c r="X1518">
        <v>1</v>
      </c>
      <c r="Y1518">
        <v>19.27</v>
      </c>
      <c r="Z1518">
        <v>2</v>
      </c>
      <c r="AA1518">
        <v>0</v>
      </c>
      <c r="AB1518">
        <v>0</v>
      </c>
      <c r="AC1518">
        <v>0</v>
      </c>
      <c r="AD1518" t="s">
        <v>5071</v>
      </c>
      <c r="AE1518" t="s">
        <v>5077</v>
      </c>
      <c r="AF1518" t="s">
        <v>5086</v>
      </c>
      <c r="AG1518" s="1">
        <v>45940</v>
      </c>
      <c r="AH1518" t="s">
        <v>5089</v>
      </c>
      <c r="AI1518" t="s">
        <v>5092</v>
      </c>
      <c r="AJ1518">
        <v>755</v>
      </c>
      <c r="AK1518" t="s">
        <v>5095</v>
      </c>
      <c r="AL1518">
        <v>1</v>
      </c>
      <c r="AM1518" t="str">
        <f t="shared" si="23"/>
        <v>Very Good</v>
      </c>
      <c r="AN151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5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19" spans="1:41" x14ac:dyDescent="0.3">
      <c r="A1519" t="s">
        <v>1555</v>
      </c>
      <c r="B1519">
        <v>39</v>
      </c>
      <c r="C1519" t="s">
        <v>5038</v>
      </c>
      <c r="D1519" t="s">
        <v>5042</v>
      </c>
      <c r="E1519">
        <v>3</v>
      </c>
      <c r="F1519" t="s">
        <v>5046</v>
      </c>
      <c r="G1519" t="s">
        <v>5050</v>
      </c>
      <c r="H1519" t="s">
        <v>5059</v>
      </c>
      <c r="I1519">
        <v>74517</v>
      </c>
      <c r="J1519">
        <v>6</v>
      </c>
      <c r="K1519">
        <v>18</v>
      </c>
      <c r="L1519" t="s">
        <v>5063</v>
      </c>
      <c r="M1519">
        <v>13045</v>
      </c>
      <c r="N1519" t="s">
        <v>5070</v>
      </c>
      <c r="O1519">
        <v>36</v>
      </c>
      <c r="P1519">
        <v>21.82</v>
      </c>
      <c r="Q1519">
        <v>650</v>
      </c>
      <c r="R1519">
        <v>14</v>
      </c>
      <c r="S1519">
        <v>5</v>
      </c>
      <c r="T1519">
        <v>31243</v>
      </c>
      <c r="U1519">
        <v>17.760000000000002</v>
      </c>
      <c r="V1519">
        <v>3</v>
      </c>
      <c r="W1519">
        <v>0</v>
      </c>
      <c r="X1519">
        <v>0</v>
      </c>
      <c r="Y1519">
        <v>23.65</v>
      </c>
      <c r="Z1519">
        <v>6</v>
      </c>
      <c r="AA1519">
        <v>0</v>
      </c>
      <c r="AB1519">
        <v>0</v>
      </c>
      <c r="AC1519">
        <v>1</v>
      </c>
      <c r="AD1519" t="s">
        <v>5072</v>
      </c>
      <c r="AE1519" t="s">
        <v>5085</v>
      </c>
      <c r="AF1519" t="s">
        <v>5086</v>
      </c>
      <c r="AG1519" s="1">
        <v>45891</v>
      </c>
      <c r="AH1519" t="s">
        <v>5090</v>
      </c>
      <c r="AI1519" t="s">
        <v>5090</v>
      </c>
      <c r="AJ1519">
        <v>711</v>
      </c>
      <c r="AK1519" t="s">
        <v>5093</v>
      </c>
      <c r="AL1519">
        <v>0</v>
      </c>
      <c r="AM1519" t="str">
        <f t="shared" si="23"/>
        <v>Good</v>
      </c>
      <c r="AN151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20" spans="1:41" x14ac:dyDescent="0.3">
      <c r="A1520" t="s">
        <v>1556</v>
      </c>
      <c r="B1520">
        <v>60</v>
      </c>
      <c r="C1520" t="s">
        <v>5039</v>
      </c>
      <c r="D1520" t="s">
        <v>5042</v>
      </c>
      <c r="E1520">
        <v>4</v>
      </c>
      <c r="F1520" t="s">
        <v>5045</v>
      </c>
      <c r="G1520" t="s">
        <v>5050</v>
      </c>
      <c r="H1520" t="s">
        <v>5097</v>
      </c>
      <c r="I1520">
        <v>28739</v>
      </c>
      <c r="J1520">
        <v>7</v>
      </c>
      <c r="K1520">
        <v>4</v>
      </c>
      <c r="L1520" t="s">
        <v>5064</v>
      </c>
      <c r="M1520">
        <v>12544</v>
      </c>
      <c r="N1520" t="s">
        <v>5070</v>
      </c>
      <c r="O1520">
        <v>48</v>
      </c>
      <c r="P1520">
        <v>25.72</v>
      </c>
      <c r="Q1520">
        <v>758</v>
      </c>
      <c r="R1520">
        <v>23</v>
      </c>
      <c r="S1520">
        <v>1</v>
      </c>
      <c r="T1520">
        <v>42822</v>
      </c>
      <c r="U1520">
        <v>11.12</v>
      </c>
      <c r="V1520">
        <v>6</v>
      </c>
      <c r="W1520">
        <v>1</v>
      </c>
      <c r="X1520">
        <v>0</v>
      </c>
      <c r="Y1520">
        <v>50.38</v>
      </c>
      <c r="Z1520">
        <v>1</v>
      </c>
      <c r="AA1520">
        <v>0</v>
      </c>
      <c r="AB1520">
        <v>1</v>
      </c>
      <c r="AC1520">
        <v>0</v>
      </c>
      <c r="AD1520" t="s">
        <v>5075</v>
      </c>
      <c r="AE1520" t="s">
        <v>5080</v>
      </c>
      <c r="AF1520" t="s">
        <v>5088</v>
      </c>
      <c r="AG1520" s="1">
        <v>45853</v>
      </c>
      <c r="AH1520" t="s">
        <v>5090</v>
      </c>
      <c r="AI1520" t="s">
        <v>5089</v>
      </c>
      <c r="AJ1520">
        <v>693</v>
      </c>
      <c r="AK1520" t="s">
        <v>5093</v>
      </c>
      <c r="AL1520">
        <v>0</v>
      </c>
      <c r="AM1520" t="str">
        <f t="shared" si="23"/>
        <v>Excellent</v>
      </c>
      <c r="AN152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21" spans="1:41" x14ac:dyDescent="0.3">
      <c r="A1521" t="s">
        <v>1557</v>
      </c>
      <c r="B1521">
        <v>63</v>
      </c>
      <c r="C1521" t="s">
        <v>5038</v>
      </c>
      <c r="D1521" t="s">
        <v>5042</v>
      </c>
      <c r="E1521">
        <v>1</v>
      </c>
      <c r="F1521" t="s">
        <v>5048</v>
      </c>
      <c r="G1521" t="s">
        <v>5050</v>
      </c>
      <c r="H1521" t="s">
        <v>5055</v>
      </c>
      <c r="I1521">
        <v>80761</v>
      </c>
      <c r="J1521">
        <v>23</v>
      </c>
      <c r="K1521">
        <v>36</v>
      </c>
      <c r="L1521" t="s">
        <v>5061</v>
      </c>
      <c r="M1521">
        <v>8491</v>
      </c>
      <c r="N1521" t="s">
        <v>5053</v>
      </c>
      <c r="O1521">
        <v>48</v>
      </c>
      <c r="P1521">
        <v>5.93</v>
      </c>
      <c r="Q1521">
        <v>813</v>
      </c>
      <c r="R1521">
        <v>20</v>
      </c>
      <c r="S1521">
        <v>7</v>
      </c>
      <c r="T1521">
        <v>8912</v>
      </c>
      <c r="U1521">
        <v>44.97</v>
      </c>
      <c r="V1521">
        <v>2</v>
      </c>
      <c r="W1521">
        <v>0</v>
      </c>
      <c r="X1521">
        <v>0</v>
      </c>
      <c r="Y1521">
        <v>24.26</v>
      </c>
      <c r="Z1521">
        <v>1</v>
      </c>
      <c r="AA1521">
        <v>0</v>
      </c>
      <c r="AB1521">
        <v>0</v>
      </c>
      <c r="AC1521">
        <v>0</v>
      </c>
      <c r="AD1521" t="s">
        <v>5075</v>
      </c>
      <c r="AE1521" t="s">
        <v>5079</v>
      </c>
      <c r="AF1521" t="s">
        <v>5087</v>
      </c>
      <c r="AG1521" s="1">
        <v>46021</v>
      </c>
      <c r="AH1521" t="s">
        <v>5089</v>
      </c>
      <c r="AI1521" t="s">
        <v>5090</v>
      </c>
      <c r="AJ1521">
        <v>780</v>
      </c>
      <c r="AK1521" t="s">
        <v>5095</v>
      </c>
      <c r="AL1521">
        <v>0</v>
      </c>
      <c r="AM1521" t="str">
        <f t="shared" si="23"/>
        <v>Excellent</v>
      </c>
      <c r="AN152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22" spans="1:41" x14ac:dyDescent="0.3">
      <c r="A1522" t="s">
        <v>1558</v>
      </c>
      <c r="B1522">
        <v>21</v>
      </c>
      <c r="C1522" t="s">
        <v>5039</v>
      </c>
      <c r="D1522" t="s">
        <v>5041</v>
      </c>
      <c r="E1522">
        <v>1</v>
      </c>
      <c r="F1522" t="s">
        <v>5045</v>
      </c>
      <c r="G1522" t="s">
        <v>5050</v>
      </c>
      <c r="H1522" t="s">
        <v>5060</v>
      </c>
      <c r="I1522">
        <v>82794</v>
      </c>
      <c r="J1522">
        <v>14</v>
      </c>
      <c r="K1522">
        <v>22</v>
      </c>
      <c r="L1522" t="s">
        <v>5061</v>
      </c>
      <c r="M1522">
        <v>25627</v>
      </c>
      <c r="N1522" t="s">
        <v>5070</v>
      </c>
      <c r="O1522">
        <v>36</v>
      </c>
      <c r="P1522">
        <v>20.100000000000001</v>
      </c>
      <c r="Q1522">
        <v>630</v>
      </c>
      <c r="R1522">
        <v>15</v>
      </c>
      <c r="S1522">
        <v>5</v>
      </c>
      <c r="T1522">
        <v>12866</v>
      </c>
      <c r="U1522">
        <v>17.22</v>
      </c>
      <c r="V1522">
        <v>3</v>
      </c>
      <c r="W1522">
        <v>6</v>
      </c>
      <c r="X1522">
        <v>4</v>
      </c>
      <c r="Y1522">
        <v>37.22</v>
      </c>
      <c r="Z1522">
        <v>0</v>
      </c>
      <c r="AA1522">
        <v>1</v>
      </c>
      <c r="AB1522">
        <v>0</v>
      </c>
      <c r="AC1522">
        <v>0</v>
      </c>
      <c r="AD1522" t="s">
        <v>5072</v>
      </c>
      <c r="AE1522" t="s">
        <v>5083</v>
      </c>
      <c r="AF1522" t="s">
        <v>5088</v>
      </c>
      <c r="AG1522" s="1">
        <v>45624</v>
      </c>
      <c r="AH1522" t="s">
        <v>5090</v>
      </c>
      <c r="AI1522" t="s">
        <v>5090</v>
      </c>
      <c r="AJ1522">
        <v>526</v>
      </c>
      <c r="AK1522" t="s">
        <v>5096</v>
      </c>
      <c r="AL1522">
        <v>1</v>
      </c>
      <c r="AM1522" t="str">
        <f t="shared" si="23"/>
        <v>Fair</v>
      </c>
      <c r="AN152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23" spans="1:41" x14ac:dyDescent="0.3">
      <c r="A1523" t="s">
        <v>1559</v>
      </c>
      <c r="B1523">
        <v>43</v>
      </c>
      <c r="C1523" t="s">
        <v>5039</v>
      </c>
      <c r="D1523" t="s">
        <v>5040</v>
      </c>
      <c r="E1523">
        <v>1</v>
      </c>
      <c r="F1523" t="s">
        <v>5046</v>
      </c>
      <c r="G1523" t="s">
        <v>5050</v>
      </c>
      <c r="H1523" t="s">
        <v>5060</v>
      </c>
      <c r="I1523">
        <v>75617</v>
      </c>
      <c r="J1523">
        <v>24</v>
      </c>
      <c r="K1523">
        <v>25</v>
      </c>
      <c r="L1523" t="s">
        <v>5062</v>
      </c>
      <c r="M1523">
        <v>15633</v>
      </c>
      <c r="N1523" t="s">
        <v>5068</v>
      </c>
      <c r="O1523">
        <v>24</v>
      </c>
      <c r="P1523">
        <v>19.52</v>
      </c>
      <c r="Q1523">
        <v>556</v>
      </c>
      <c r="R1523">
        <v>8</v>
      </c>
      <c r="S1523">
        <v>1</v>
      </c>
      <c r="T1523">
        <v>20213</v>
      </c>
      <c r="U1523">
        <v>32.950000000000003</v>
      </c>
      <c r="V1523">
        <v>3</v>
      </c>
      <c r="W1523">
        <v>3</v>
      </c>
      <c r="X1523">
        <v>1</v>
      </c>
      <c r="Y1523">
        <v>53.81</v>
      </c>
      <c r="Z1523">
        <v>1</v>
      </c>
      <c r="AA1523">
        <v>0</v>
      </c>
      <c r="AB1523">
        <v>0</v>
      </c>
      <c r="AC1523">
        <v>0</v>
      </c>
      <c r="AD1523" t="s">
        <v>5073</v>
      </c>
      <c r="AE1523" t="s">
        <v>5077</v>
      </c>
      <c r="AF1523" t="s">
        <v>5086</v>
      </c>
      <c r="AG1523" s="1">
        <v>45682</v>
      </c>
      <c r="AH1523" t="s">
        <v>5090</v>
      </c>
      <c r="AI1523" t="s">
        <v>5090</v>
      </c>
      <c r="AJ1523">
        <v>645</v>
      </c>
      <c r="AK1523" t="s">
        <v>5094</v>
      </c>
      <c r="AL1523">
        <v>1</v>
      </c>
      <c r="AM1523" t="str">
        <f t="shared" si="23"/>
        <v>Poor</v>
      </c>
      <c r="AN152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24" spans="1:41" x14ac:dyDescent="0.3">
      <c r="A1524" t="s">
        <v>1560</v>
      </c>
      <c r="B1524">
        <v>46</v>
      </c>
      <c r="C1524" t="s">
        <v>5039</v>
      </c>
      <c r="D1524" t="s">
        <v>5042</v>
      </c>
      <c r="E1524">
        <v>2</v>
      </c>
      <c r="F1524" t="s">
        <v>5047</v>
      </c>
      <c r="G1524" t="s">
        <v>5050</v>
      </c>
      <c r="H1524" t="s">
        <v>5054</v>
      </c>
      <c r="I1524">
        <v>26105</v>
      </c>
      <c r="J1524">
        <v>20</v>
      </c>
      <c r="K1524">
        <v>23</v>
      </c>
      <c r="L1524" t="s">
        <v>5061</v>
      </c>
      <c r="M1524">
        <v>9338</v>
      </c>
      <c r="N1524" t="s">
        <v>5068</v>
      </c>
      <c r="O1524">
        <v>24</v>
      </c>
      <c r="P1524">
        <v>24.55</v>
      </c>
      <c r="Q1524">
        <v>759</v>
      </c>
      <c r="R1524">
        <v>15</v>
      </c>
      <c r="S1524">
        <v>8</v>
      </c>
      <c r="T1524">
        <v>41305</v>
      </c>
      <c r="U1524">
        <v>46.56</v>
      </c>
      <c r="V1524">
        <v>3</v>
      </c>
      <c r="W1524">
        <v>0</v>
      </c>
      <c r="X1524">
        <v>0</v>
      </c>
      <c r="Y1524">
        <v>23.14</v>
      </c>
      <c r="Z1524">
        <v>0</v>
      </c>
      <c r="AA1524">
        <v>0</v>
      </c>
      <c r="AB1524">
        <v>0</v>
      </c>
      <c r="AC1524">
        <v>0</v>
      </c>
      <c r="AD1524" t="s">
        <v>5074</v>
      </c>
      <c r="AE1524" t="s">
        <v>5085</v>
      </c>
      <c r="AF1524" t="s">
        <v>5086</v>
      </c>
      <c r="AG1524" s="1">
        <v>45903</v>
      </c>
      <c r="AH1524" t="s">
        <v>5090</v>
      </c>
      <c r="AI1524" t="s">
        <v>5092</v>
      </c>
      <c r="AJ1524">
        <v>768</v>
      </c>
      <c r="AK1524" t="s">
        <v>5095</v>
      </c>
      <c r="AL1524">
        <v>0</v>
      </c>
      <c r="AM1524" t="str">
        <f t="shared" si="23"/>
        <v>Excellent</v>
      </c>
      <c r="AN152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25" spans="1:41" x14ac:dyDescent="0.3">
      <c r="A1525" t="s">
        <v>1561</v>
      </c>
      <c r="B1525">
        <v>62</v>
      </c>
      <c r="C1525" t="s">
        <v>5039</v>
      </c>
      <c r="D1525" t="s">
        <v>5042</v>
      </c>
      <c r="E1525">
        <v>2</v>
      </c>
      <c r="F1525" t="s">
        <v>5046</v>
      </c>
      <c r="G1525" t="s">
        <v>5049</v>
      </c>
      <c r="H1525" t="s">
        <v>5060</v>
      </c>
      <c r="I1525">
        <v>64452</v>
      </c>
      <c r="J1525">
        <v>17</v>
      </c>
      <c r="K1525">
        <v>20</v>
      </c>
      <c r="L1525" t="s">
        <v>5062</v>
      </c>
      <c r="M1525">
        <v>13969</v>
      </c>
      <c r="N1525" t="s">
        <v>5070</v>
      </c>
      <c r="O1525">
        <v>48</v>
      </c>
      <c r="P1525">
        <v>22.44</v>
      </c>
      <c r="Q1525">
        <v>850</v>
      </c>
      <c r="R1525">
        <v>17</v>
      </c>
      <c r="S1525">
        <v>8</v>
      </c>
      <c r="T1525">
        <v>64026</v>
      </c>
      <c r="U1525">
        <v>42.58</v>
      </c>
      <c r="V1525">
        <v>4</v>
      </c>
      <c r="W1525">
        <v>3</v>
      </c>
      <c r="X1525">
        <v>0</v>
      </c>
      <c r="Y1525">
        <v>25.86</v>
      </c>
      <c r="Z1525">
        <v>2</v>
      </c>
      <c r="AA1525">
        <v>0</v>
      </c>
      <c r="AB1525">
        <v>0</v>
      </c>
      <c r="AC1525">
        <v>0</v>
      </c>
      <c r="AD1525" t="s">
        <v>5075</v>
      </c>
      <c r="AE1525" t="s">
        <v>5085</v>
      </c>
      <c r="AF1525" t="s">
        <v>5086</v>
      </c>
      <c r="AG1525" s="1">
        <v>45835</v>
      </c>
      <c r="AH1525" t="s">
        <v>5090</v>
      </c>
      <c r="AI1525" t="s">
        <v>5092</v>
      </c>
      <c r="AJ1525">
        <v>784</v>
      </c>
      <c r="AK1525" t="s">
        <v>5095</v>
      </c>
      <c r="AL1525">
        <v>1</v>
      </c>
      <c r="AM1525" t="str">
        <f t="shared" si="23"/>
        <v>Excellent</v>
      </c>
      <c r="AN152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26" spans="1:41" x14ac:dyDescent="0.3">
      <c r="A1526" t="s">
        <v>1562</v>
      </c>
      <c r="B1526">
        <v>51</v>
      </c>
      <c r="C1526" t="s">
        <v>5039</v>
      </c>
      <c r="D1526" t="s">
        <v>5042</v>
      </c>
      <c r="E1526">
        <v>0</v>
      </c>
      <c r="F1526" t="s">
        <v>5045</v>
      </c>
      <c r="G1526" t="s">
        <v>5050</v>
      </c>
      <c r="H1526" t="s">
        <v>5057</v>
      </c>
      <c r="I1526">
        <v>94017</v>
      </c>
      <c r="J1526">
        <v>21</v>
      </c>
      <c r="K1526">
        <v>32</v>
      </c>
      <c r="L1526" t="s">
        <v>5063</v>
      </c>
      <c r="M1526">
        <v>10636</v>
      </c>
      <c r="N1526" t="s">
        <v>5053</v>
      </c>
      <c r="O1526">
        <v>36</v>
      </c>
      <c r="P1526">
        <v>16.37</v>
      </c>
      <c r="Q1526">
        <v>678</v>
      </c>
      <c r="R1526">
        <v>15</v>
      </c>
      <c r="S1526">
        <v>7</v>
      </c>
      <c r="T1526">
        <v>33155</v>
      </c>
      <c r="U1526">
        <v>28.21</v>
      </c>
      <c r="V1526">
        <v>0</v>
      </c>
      <c r="W1526">
        <v>0</v>
      </c>
      <c r="X1526">
        <v>0</v>
      </c>
      <c r="Y1526">
        <v>13.74</v>
      </c>
      <c r="Z1526">
        <v>1</v>
      </c>
      <c r="AA1526">
        <v>0</v>
      </c>
      <c r="AB1526">
        <v>0</v>
      </c>
      <c r="AC1526">
        <v>0</v>
      </c>
      <c r="AD1526" t="s">
        <v>5071</v>
      </c>
      <c r="AE1526" t="s">
        <v>5079</v>
      </c>
      <c r="AF1526" t="s">
        <v>5086</v>
      </c>
      <c r="AG1526" s="1">
        <v>45593</v>
      </c>
      <c r="AH1526" t="s">
        <v>5090</v>
      </c>
      <c r="AI1526" t="s">
        <v>5092</v>
      </c>
      <c r="AJ1526">
        <v>762</v>
      </c>
      <c r="AK1526" t="s">
        <v>5095</v>
      </c>
      <c r="AL1526">
        <v>0</v>
      </c>
      <c r="AM1526" t="str">
        <f t="shared" si="23"/>
        <v>Good</v>
      </c>
      <c r="AN152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5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27" spans="1:41" x14ac:dyDescent="0.3">
      <c r="A1527" t="s">
        <v>1563</v>
      </c>
      <c r="B1527">
        <v>40</v>
      </c>
      <c r="C1527" t="s">
        <v>5039</v>
      </c>
      <c r="D1527" t="s">
        <v>5041</v>
      </c>
      <c r="E1527">
        <v>3</v>
      </c>
      <c r="F1527" t="s">
        <v>5045</v>
      </c>
      <c r="G1527" t="s">
        <v>5050</v>
      </c>
      <c r="H1527" t="s">
        <v>5054</v>
      </c>
      <c r="I1527">
        <v>78011</v>
      </c>
      <c r="J1527">
        <v>0</v>
      </c>
      <c r="K1527">
        <v>25</v>
      </c>
      <c r="L1527" t="s">
        <v>5061</v>
      </c>
      <c r="M1527">
        <v>4941</v>
      </c>
      <c r="N1527" t="s">
        <v>5</v>
      </c>
      <c r="O1527">
        <v>48</v>
      </c>
      <c r="P1527">
        <v>13.86</v>
      </c>
      <c r="Q1527">
        <v>626</v>
      </c>
      <c r="R1527">
        <v>3</v>
      </c>
      <c r="S1527">
        <v>3</v>
      </c>
      <c r="T1527">
        <v>16202</v>
      </c>
      <c r="U1527">
        <v>26.18</v>
      </c>
      <c r="V1527">
        <v>3</v>
      </c>
      <c r="W1527">
        <v>0</v>
      </c>
      <c r="X1527">
        <v>1</v>
      </c>
      <c r="Y1527">
        <v>72.61</v>
      </c>
      <c r="Z1527">
        <v>3</v>
      </c>
      <c r="AA1527">
        <v>0</v>
      </c>
      <c r="AB1527">
        <v>0</v>
      </c>
      <c r="AC1527">
        <v>0</v>
      </c>
      <c r="AD1527" t="s">
        <v>5071</v>
      </c>
      <c r="AE1527" t="s">
        <v>5079</v>
      </c>
      <c r="AF1527" t="s">
        <v>5087</v>
      </c>
      <c r="AG1527" s="1">
        <v>45756</v>
      </c>
      <c r="AH1527" t="s">
        <v>5089</v>
      </c>
      <c r="AI1527" t="s">
        <v>5090</v>
      </c>
      <c r="AJ1527">
        <v>639</v>
      </c>
      <c r="AK1527" t="s">
        <v>5094</v>
      </c>
      <c r="AL1527">
        <v>0</v>
      </c>
      <c r="AM1527" t="str">
        <f t="shared" si="23"/>
        <v>Fair</v>
      </c>
      <c r="AN152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5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28" spans="1:41" x14ac:dyDescent="0.3">
      <c r="A1528" t="s">
        <v>1564</v>
      </c>
      <c r="B1528">
        <v>54</v>
      </c>
      <c r="C1528" t="s">
        <v>5038</v>
      </c>
      <c r="D1528" t="s">
        <v>5040</v>
      </c>
      <c r="E1528">
        <v>0</v>
      </c>
      <c r="F1528" t="s">
        <v>5047</v>
      </c>
      <c r="G1528" t="s">
        <v>5051</v>
      </c>
      <c r="H1528" t="s">
        <v>5058</v>
      </c>
      <c r="I1528">
        <v>86012</v>
      </c>
      <c r="J1528">
        <v>9</v>
      </c>
      <c r="K1528">
        <v>9</v>
      </c>
      <c r="L1528" t="s">
        <v>5061</v>
      </c>
      <c r="M1528">
        <v>60932</v>
      </c>
      <c r="N1528" t="s">
        <v>5065</v>
      </c>
      <c r="O1528">
        <v>48</v>
      </c>
      <c r="P1528">
        <v>29.64</v>
      </c>
      <c r="Q1528">
        <v>783</v>
      </c>
      <c r="R1528">
        <v>16</v>
      </c>
      <c r="S1528">
        <v>7</v>
      </c>
      <c r="T1528">
        <v>21174</v>
      </c>
      <c r="U1528">
        <v>10.83</v>
      </c>
      <c r="V1528">
        <v>2</v>
      </c>
      <c r="W1528">
        <v>0</v>
      </c>
      <c r="X1528">
        <v>0</v>
      </c>
      <c r="Y1528">
        <v>4.04</v>
      </c>
      <c r="Z1528">
        <v>5</v>
      </c>
      <c r="AA1528">
        <v>0</v>
      </c>
      <c r="AB1528">
        <v>2</v>
      </c>
      <c r="AC1528">
        <v>0</v>
      </c>
      <c r="AD1528" t="s">
        <v>5075</v>
      </c>
      <c r="AE1528" t="s">
        <v>5080</v>
      </c>
      <c r="AF1528" t="s">
        <v>5086</v>
      </c>
      <c r="AG1528" s="1">
        <v>45809</v>
      </c>
      <c r="AH1528" t="s">
        <v>5089</v>
      </c>
      <c r="AI1528" t="s">
        <v>5090</v>
      </c>
      <c r="AJ1528">
        <v>710</v>
      </c>
      <c r="AK1528" t="s">
        <v>5093</v>
      </c>
      <c r="AL1528">
        <v>0</v>
      </c>
      <c r="AM1528" t="str">
        <f t="shared" si="23"/>
        <v>Excellent</v>
      </c>
      <c r="AN152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5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29" spans="1:41" x14ac:dyDescent="0.3">
      <c r="A1529" t="s">
        <v>1565</v>
      </c>
      <c r="B1529">
        <v>28</v>
      </c>
      <c r="C1529" t="s">
        <v>5039</v>
      </c>
      <c r="D1529" t="s">
        <v>5042</v>
      </c>
      <c r="E1529">
        <v>1</v>
      </c>
      <c r="F1529" t="s">
        <v>5047</v>
      </c>
      <c r="G1529" t="s">
        <v>5050</v>
      </c>
      <c r="H1529" t="s">
        <v>5060</v>
      </c>
      <c r="I1529">
        <v>30871</v>
      </c>
      <c r="J1529">
        <v>21</v>
      </c>
      <c r="K1529">
        <v>28</v>
      </c>
      <c r="L1529" t="s">
        <v>5063</v>
      </c>
      <c r="M1529">
        <v>14652</v>
      </c>
      <c r="N1529" t="s">
        <v>5044</v>
      </c>
      <c r="O1529">
        <v>48</v>
      </c>
      <c r="P1529">
        <v>17.54</v>
      </c>
      <c r="Q1529">
        <v>719</v>
      </c>
      <c r="R1529">
        <v>10</v>
      </c>
      <c r="S1529">
        <v>6</v>
      </c>
      <c r="T1529">
        <v>14265</v>
      </c>
      <c r="U1529">
        <v>29.07</v>
      </c>
      <c r="V1529">
        <v>2</v>
      </c>
      <c r="W1529">
        <v>4</v>
      </c>
      <c r="X1529">
        <v>0</v>
      </c>
      <c r="Y1529">
        <v>71.56</v>
      </c>
      <c r="Z1529">
        <v>1</v>
      </c>
      <c r="AA1529">
        <v>0</v>
      </c>
      <c r="AB1529">
        <v>0</v>
      </c>
      <c r="AC1529">
        <v>1</v>
      </c>
      <c r="AD1529" t="s">
        <v>5071</v>
      </c>
      <c r="AE1529" t="s">
        <v>5079</v>
      </c>
      <c r="AF1529" t="s">
        <v>5086</v>
      </c>
      <c r="AG1529" s="1">
        <v>45911</v>
      </c>
      <c r="AH1529" t="s">
        <v>5089</v>
      </c>
      <c r="AI1529" t="s">
        <v>5090</v>
      </c>
      <c r="AJ1529">
        <v>700</v>
      </c>
      <c r="AK1529" t="s">
        <v>5093</v>
      </c>
      <c r="AL1529">
        <v>0</v>
      </c>
      <c r="AM1529" t="str">
        <f t="shared" si="23"/>
        <v>Very Good</v>
      </c>
      <c r="AN152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5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30" spans="1:41" x14ac:dyDescent="0.3">
      <c r="A1530" t="s">
        <v>1566</v>
      </c>
      <c r="B1530">
        <v>23</v>
      </c>
      <c r="C1530" t="s">
        <v>5038</v>
      </c>
      <c r="D1530" t="s">
        <v>5042</v>
      </c>
      <c r="E1530">
        <v>3</v>
      </c>
      <c r="F1530" t="s">
        <v>5047</v>
      </c>
      <c r="G1530" t="s">
        <v>5049</v>
      </c>
      <c r="H1530" t="s">
        <v>5097</v>
      </c>
      <c r="I1530">
        <v>85651</v>
      </c>
      <c r="J1530">
        <v>18</v>
      </c>
      <c r="K1530">
        <v>34</v>
      </c>
      <c r="L1530" t="s">
        <v>5061</v>
      </c>
      <c r="M1530">
        <v>6645</v>
      </c>
      <c r="N1530" t="s">
        <v>5070</v>
      </c>
      <c r="O1530">
        <v>60</v>
      </c>
      <c r="P1530">
        <v>15.2</v>
      </c>
      <c r="Q1530">
        <v>692</v>
      </c>
      <c r="R1530">
        <v>23</v>
      </c>
      <c r="S1530">
        <v>5</v>
      </c>
      <c r="T1530">
        <v>15738</v>
      </c>
      <c r="U1530">
        <v>41.33</v>
      </c>
      <c r="V1530">
        <v>2</v>
      </c>
      <c r="W1530">
        <v>3</v>
      </c>
      <c r="X1530">
        <v>0</v>
      </c>
      <c r="Y1530">
        <v>48.92</v>
      </c>
      <c r="Z1530">
        <v>1</v>
      </c>
      <c r="AA1530">
        <v>0</v>
      </c>
      <c r="AB1530">
        <v>0</v>
      </c>
      <c r="AC1530">
        <v>0</v>
      </c>
      <c r="AD1530" t="s">
        <v>5075</v>
      </c>
      <c r="AE1530" t="s">
        <v>5084</v>
      </c>
      <c r="AF1530" t="s">
        <v>5088</v>
      </c>
      <c r="AG1530" s="1">
        <v>45732</v>
      </c>
      <c r="AH1530" t="s">
        <v>5089</v>
      </c>
      <c r="AI1530" t="s">
        <v>5089</v>
      </c>
      <c r="AJ1530">
        <v>700</v>
      </c>
      <c r="AK1530" t="s">
        <v>5093</v>
      </c>
      <c r="AL1530">
        <v>0</v>
      </c>
      <c r="AM1530" t="str">
        <f t="shared" si="23"/>
        <v>Good</v>
      </c>
      <c r="AN153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31" spans="1:41" x14ac:dyDescent="0.3">
      <c r="A1531" t="s">
        <v>1567</v>
      </c>
      <c r="B1531">
        <v>35</v>
      </c>
      <c r="C1531" t="s">
        <v>5038</v>
      </c>
      <c r="D1531" t="s">
        <v>5042</v>
      </c>
      <c r="E1531">
        <v>1</v>
      </c>
      <c r="F1531" t="s">
        <v>5045</v>
      </c>
      <c r="G1531" t="s">
        <v>5051</v>
      </c>
      <c r="H1531" t="s">
        <v>5056</v>
      </c>
      <c r="I1531">
        <v>101931</v>
      </c>
      <c r="J1531">
        <v>28</v>
      </c>
      <c r="K1531">
        <v>27</v>
      </c>
      <c r="L1531" t="s">
        <v>5063</v>
      </c>
      <c r="M1531">
        <v>5989</v>
      </c>
      <c r="N1531" t="s">
        <v>5053</v>
      </c>
      <c r="O1531">
        <v>12</v>
      </c>
      <c r="P1531">
        <v>29.83</v>
      </c>
      <c r="Q1531">
        <v>665</v>
      </c>
      <c r="R1531">
        <v>14</v>
      </c>
      <c r="S1531">
        <v>6</v>
      </c>
      <c r="T1531">
        <v>14217</v>
      </c>
      <c r="U1531">
        <v>11.67</v>
      </c>
      <c r="V1531">
        <v>0</v>
      </c>
      <c r="W1531">
        <v>4</v>
      </c>
      <c r="X1531">
        <v>2</v>
      </c>
      <c r="Y1531">
        <v>48.48</v>
      </c>
      <c r="Z1531">
        <v>0</v>
      </c>
      <c r="AA1531">
        <v>0</v>
      </c>
      <c r="AB1531">
        <v>0</v>
      </c>
      <c r="AC1531">
        <v>0</v>
      </c>
      <c r="AD1531" t="s">
        <v>5075</v>
      </c>
      <c r="AE1531" t="s">
        <v>5079</v>
      </c>
      <c r="AF1531" t="s">
        <v>5086</v>
      </c>
      <c r="AG1531" s="1">
        <v>45393</v>
      </c>
      <c r="AH1531" t="s">
        <v>5090</v>
      </c>
      <c r="AI1531" t="s">
        <v>5091</v>
      </c>
      <c r="AJ1531">
        <v>635</v>
      </c>
      <c r="AK1531" t="s">
        <v>5094</v>
      </c>
      <c r="AL1531">
        <v>1</v>
      </c>
      <c r="AM1531" t="str">
        <f t="shared" si="23"/>
        <v>Good</v>
      </c>
      <c r="AN153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3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532" spans="1:41" x14ac:dyDescent="0.3">
      <c r="A1532" t="s">
        <v>1568</v>
      </c>
      <c r="B1532">
        <v>38</v>
      </c>
      <c r="C1532" t="s">
        <v>5039</v>
      </c>
      <c r="D1532" t="s">
        <v>5042</v>
      </c>
      <c r="E1532">
        <v>0</v>
      </c>
      <c r="F1532" t="s">
        <v>5046</v>
      </c>
      <c r="G1532" t="s">
        <v>5050</v>
      </c>
      <c r="H1532" t="s">
        <v>5057</v>
      </c>
      <c r="I1532">
        <v>25196</v>
      </c>
      <c r="J1532">
        <v>2</v>
      </c>
      <c r="K1532">
        <v>11</v>
      </c>
      <c r="L1532" t="s">
        <v>5062</v>
      </c>
      <c r="M1532">
        <v>4721</v>
      </c>
      <c r="N1532" t="s">
        <v>5065</v>
      </c>
      <c r="O1532">
        <v>60</v>
      </c>
      <c r="P1532">
        <v>9.51</v>
      </c>
      <c r="Q1532">
        <v>679</v>
      </c>
      <c r="R1532">
        <v>30</v>
      </c>
      <c r="S1532">
        <v>6</v>
      </c>
      <c r="T1532">
        <v>30712</v>
      </c>
      <c r="U1532">
        <v>58.95</v>
      </c>
      <c r="V1532">
        <v>0</v>
      </c>
      <c r="W1532">
        <v>2</v>
      </c>
      <c r="X1532">
        <v>4</v>
      </c>
      <c r="Y1532">
        <v>26.16</v>
      </c>
      <c r="Z1532">
        <v>0</v>
      </c>
      <c r="AA1532">
        <v>0</v>
      </c>
      <c r="AB1532">
        <v>0</v>
      </c>
      <c r="AC1532">
        <v>1</v>
      </c>
      <c r="AD1532" t="s">
        <v>5075</v>
      </c>
      <c r="AE1532" t="s">
        <v>5085</v>
      </c>
      <c r="AF1532" t="s">
        <v>5087</v>
      </c>
      <c r="AG1532" s="1">
        <v>46010</v>
      </c>
      <c r="AH1532" t="s">
        <v>5089</v>
      </c>
      <c r="AI1532" t="s">
        <v>5089</v>
      </c>
      <c r="AJ1532">
        <v>609</v>
      </c>
      <c r="AK1532" t="s">
        <v>5094</v>
      </c>
      <c r="AL1532">
        <v>1</v>
      </c>
      <c r="AM1532" t="str">
        <f t="shared" si="23"/>
        <v>Good</v>
      </c>
      <c r="AN153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33" spans="1:41" x14ac:dyDescent="0.3">
      <c r="A1533" t="s">
        <v>1569</v>
      </c>
      <c r="B1533">
        <v>59</v>
      </c>
      <c r="C1533" t="s">
        <v>5038</v>
      </c>
      <c r="D1533" t="s">
        <v>5042</v>
      </c>
      <c r="E1533">
        <v>5</v>
      </c>
      <c r="F1533" t="s">
        <v>5045</v>
      </c>
      <c r="G1533" t="s">
        <v>5050</v>
      </c>
      <c r="H1533" t="s">
        <v>5053</v>
      </c>
      <c r="I1533">
        <v>20000</v>
      </c>
      <c r="J1533">
        <v>6</v>
      </c>
      <c r="K1533">
        <v>6</v>
      </c>
      <c r="L1533" t="s">
        <v>5062</v>
      </c>
      <c r="M1533">
        <v>7983</v>
      </c>
      <c r="N1533" t="s">
        <v>5068</v>
      </c>
      <c r="O1533">
        <v>48</v>
      </c>
      <c r="P1533">
        <v>9.65</v>
      </c>
      <c r="Q1533">
        <v>607</v>
      </c>
      <c r="R1533">
        <v>17</v>
      </c>
      <c r="S1533">
        <v>8</v>
      </c>
      <c r="T1533">
        <v>28450</v>
      </c>
      <c r="U1533">
        <v>38.049999999999997</v>
      </c>
      <c r="V1533">
        <v>0</v>
      </c>
      <c r="W1533">
        <v>0</v>
      </c>
      <c r="X1533">
        <v>0</v>
      </c>
      <c r="Y1533">
        <v>35.1</v>
      </c>
      <c r="Z1533">
        <v>1</v>
      </c>
      <c r="AA1533">
        <v>0</v>
      </c>
      <c r="AB1533">
        <v>0</v>
      </c>
      <c r="AC1533">
        <v>0</v>
      </c>
      <c r="AD1533" t="s">
        <v>5075</v>
      </c>
      <c r="AE1533" t="s">
        <v>5082</v>
      </c>
      <c r="AF1533" t="s">
        <v>5088</v>
      </c>
      <c r="AG1533" s="1">
        <v>45409</v>
      </c>
      <c r="AH1533" t="s">
        <v>5090</v>
      </c>
      <c r="AI1533" t="s">
        <v>5092</v>
      </c>
      <c r="AJ1533">
        <v>705</v>
      </c>
      <c r="AK1533" t="s">
        <v>5093</v>
      </c>
      <c r="AL1533">
        <v>0</v>
      </c>
      <c r="AM1533" t="str">
        <f t="shared" si="23"/>
        <v>Fair</v>
      </c>
      <c r="AN153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34" spans="1:41" x14ac:dyDescent="0.3">
      <c r="A1534" t="s">
        <v>1570</v>
      </c>
      <c r="B1534">
        <v>53</v>
      </c>
      <c r="C1534" t="s">
        <v>5038</v>
      </c>
      <c r="D1534" t="s">
        <v>5041</v>
      </c>
      <c r="E1534">
        <v>4</v>
      </c>
      <c r="F1534" t="s">
        <v>5046</v>
      </c>
      <c r="G1534" t="s">
        <v>5052</v>
      </c>
      <c r="H1534" t="s">
        <v>5053</v>
      </c>
      <c r="I1534">
        <v>134385</v>
      </c>
      <c r="J1534">
        <v>3</v>
      </c>
      <c r="K1534">
        <v>15</v>
      </c>
      <c r="L1534" t="s">
        <v>5061</v>
      </c>
      <c r="M1534">
        <v>5824</v>
      </c>
      <c r="N1534" t="s">
        <v>5</v>
      </c>
      <c r="O1534">
        <v>60</v>
      </c>
      <c r="P1534">
        <v>29.41</v>
      </c>
      <c r="Q1534">
        <v>850</v>
      </c>
      <c r="R1534">
        <v>23</v>
      </c>
      <c r="S1534">
        <v>13</v>
      </c>
      <c r="T1534">
        <v>41653</v>
      </c>
      <c r="U1534">
        <v>35.049999999999997</v>
      </c>
      <c r="V1534">
        <v>2</v>
      </c>
      <c r="W1534">
        <v>0</v>
      </c>
      <c r="X1534">
        <v>0</v>
      </c>
      <c r="Y1534">
        <v>78.05</v>
      </c>
      <c r="Z1534">
        <v>1</v>
      </c>
      <c r="AA1534">
        <v>0</v>
      </c>
      <c r="AB1534">
        <v>0</v>
      </c>
      <c r="AC1534">
        <v>0</v>
      </c>
      <c r="AD1534" t="s">
        <v>5071</v>
      </c>
      <c r="AE1534" t="s">
        <v>5082</v>
      </c>
      <c r="AF1534" t="s">
        <v>5086</v>
      </c>
      <c r="AG1534" s="1">
        <v>45962</v>
      </c>
      <c r="AH1534" t="s">
        <v>5091</v>
      </c>
      <c r="AI1534" t="s">
        <v>5090</v>
      </c>
      <c r="AJ1534">
        <v>759</v>
      </c>
      <c r="AK1534" t="s">
        <v>5095</v>
      </c>
      <c r="AL1534">
        <v>0</v>
      </c>
      <c r="AM1534" t="str">
        <f t="shared" si="23"/>
        <v>Excellent</v>
      </c>
      <c r="AN153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53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535" spans="1:41" x14ac:dyDescent="0.3">
      <c r="A1535" t="s">
        <v>1571</v>
      </c>
      <c r="B1535">
        <v>58</v>
      </c>
      <c r="C1535" t="s">
        <v>5038</v>
      </c>
      <c r="D1535" t="s">
        <v>5042</v>
      </c>
      <c r="E1535">
        <v>3</v>
      </c>
      <c r="F1535" t="s">
        <v>5047</v>
      </c>
      <c r="G1535" t="s">
        <v>5052</v>
      </c>
      <c r="H1535" t="s">
        <v>5059</v>
      </c>
      <c r="I1535">
        <v>25083</v>
      </c>
      <c r="J1535">
        <v>4</v>
      </c>
      <c r="K1535">
        <v>19</v>
      </c>
      <c r="L1535" t="s">
        <v>5061</v>
      </c>
      <c r="M1535">
        <v>11470</v>
      </c>
      <c r="N1535" t="s">
        <v>5069</v>
      </c>
      <c r="O1535">
        <v>48</v>
      </c>
      <c r="P1535">
        <v>21.44</v>
      </c>
      <c r="Q1535">
        <v>625</v>
      </c>
      <c r="R1535">
        <v>23</v>
      </c>
      <c r="S1535">
        <v>7</v>
      </c>
      <c r="T1535">
        <v>25357</v>
      </c>
      <c r="U1535">
        <v>37.25</v>
      </c>
      <c r="V1535">
        <v>2</v>
      </c>
      <c r="W1535">
        <v>4</v>
      </c>
      <c r="X1535">
        <v>0</v>
      </c>
      <c r="Y1535">
        <v>60</v>
      </c>
      <c r="Z1535">
        <v>0</v>
      </c>
      <c r="AA1535">
        <v>0</v>
      </c>
      <c r="AB1535">
        <v>0</v>
      </c>
      <c r="AC1535">
        <v>0</v>
      </c>
      <c r="AD1535" t="s">
        <v>5072</v>
      </c>
      <c r="AE1535" t="s">
        <v>5081</v>
      </c>
      <c r="AF1535" t="s">
        <v>5088</v>
      </c>
      <c r="AG1535" s="1">
        <v>45958</v>
      </c>
      <c r="AH1535" t="s">
        <v>5089</v>
      </c>
      <c r="AI1535" t="s">
        <v>5090</v>
      </c>
      <c r="AJ1535">
        <v>667</v>
      </c>
      <c r="AK1535" t="s">
        <v>5093</v>
      </c>
      <c r="AL1535">
        <v>1</v>
      </c>
      <c r="AM1535" t="str">
        <f t="shared" si="23"/>
        <v>Fair</v>
      </c>
      <c r="AN153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5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36" spans="1:41" x14ac:dyDescent="0.3">
      <c r="A1536" t="s">
        <v>1572</v>
      </c>
      <c r="B1536">
        <v>55</v>
      </c>
      <c r="C1536" t="s">
        <v>5039</v>
      </c>
      <c r="D1536" t="s">
        <v>5041</v>
      </c>
      <c r="E1536">
        <v>1</v>
      </c>
      <c r="F1536" t="s">
        <v>5045</v>
      </c>
      <c r="G1536" t="s">
        <v>5050</v>
      </c>
      <c r="H1536" t="s">
        <v>5057</v>
      </c>
      <c r="I1536">
        <v>20048</v>
      </c>
      <c r="J1536">
        <v>30</v>
      </c>
      <c r="K1536">
        <v>28</v>
      </c>
      <c r="L1536" t="s">
        <v>5062</v>
      </c>
      <c r="M1536">
        <v>42133</v>
      </c>
      <c r="N1536" t="s">
        <v>5</v>
      </c>
      <c r="O1536">
        <v>24</v>
      </c>
      <c r="P1536">
        <v>17.989999999999998</v>
      </c>
      <c r="Q1536">
        <v>424</v>
      </c>
      <c r="R1536">
        <v>23</v>
      </c>
      <c r="S1536">
        <v>4</v>
      </c>
      <c r="T1536">
        <v>17451</v>
      </c>
      <c r="U1536">
        <v>21.64</v>
      </c>
      <c r="V1536">
        <v>0</v>
      </c>
      <c r="W1536">
        <v>1</v>
      </c>
      <c r="X1536">
        <v>2</v>
      </c>
      <c r="Y1536">
        <v>53.18</v>
      </c>
      <c r="Z1536">
        <v>3</v>
      </c>
      <c r="AA1536">
        <v>0</v>
      </c>
      <c r="AB1536">
        <v>0</v>
      </c>
      <c r="AC1536">
        <v>0</v>
      </c>
      <c r="AD1536" t="s">
        <v>5075</v>
      </c>
      <c r="AE1536" t="s">
        <v>5082</v>
      </c>
      <c r="AF1536" t="s">
        <v>5088</v>
      </c>
      <c r="AG1536" s="1">
        <v>45856</v>
      </c>
      <c r="AH1536" t="s">
        <v>5090</v>
      </c>
      <c r="AI1536" t="s">
        <v>5089</v>
      </c>
      <c r="AJ1536">
        <v>605</v>
      </c>
      <c r="AK1536" t="s">
        <v>5094</v>
      </c>
      <c r="AL1536">
        <v>1</v>
      </c>
      <c r="AM1536" t="str">
        <f t="shared" si="23"/>
        <v>Poor</v>
      </c>
      <c r="AN153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37" spans="1:41" x14ac:dyDescent="0.3">
      <c r="A1537" t="s">
        <v>1573</v>
      </c>
      <c r="B1537">
        <v>51</v>
      </c>
      <c r="C1537" t="s">
        <v>5038</v>
      </c>
      <c r="D1537" t="s">
        <v>5042</v>
      </c>
      <c r="E1537">
        <v>0</v>
      </c>
      <c r="F1537" t="s">
        <v>5045</v>
      </c>
      <c r="G1537" t="s">
        <v>5050</v>
      </c>
      <c r="H1537" t="s">
        <v>5053</v>
      </c>
      <c r="I1537">
        <v>43037</v>
      </c>
      <c r="J1537">
        <v>5</v>
      </c>
      <c r="K1537">
        <v>34</v>
      </c>
      <c r="L1537" t="s">
        <v>5063</v>
      </c>
      <c r="M1537">
        <v>8173</v>
      </c>
      <c r="N1537" t="s">
        <v>5069</v>
      </c>
      <c r="O1537">
        <v>24</v>
      </c>
      <c r="P1537">
        <v>6.69</v>
      </c>
      <c r="Q1537">
        <v>672</v>
      </c>
      <c r="R1537">
        <v>26</v>
      </c>
      <c r="S1537">
        <v>4</v>
      </c>
      <c r="T1537">
        <v>29683</v>
      </c>
      <c r="U1537">
        <v>17.8</v>
      </c>
      <c r="V1537">
        <v>4</v>
      </c>
      <c r="W1537">
        <v>0</v>
      </c>
      <c r="X1537">
        <v>0</v>
      </c>
      <c r="Y1537">
        <v>21.16</v>
      </c>
      <c r="Z1537">
        <v>0</v>
      </c>
      <c r="AA1537">
        <v>0</v>
      </c>
      <c r="AB1537">
        <v>0</v>
      </c>
      <c r="AC1537">
        <v>0</v>
      </c>
      <c r="AD1537" t="s">
        <v>5074</v>
      </c>
      <c r="AE1537" t="s">
        <v>5084</v>
      </c>
      <c r="AF1537" t="s">
        <v>5087</v>
      </c>
      <c r="AG1537" s="1">
        <v>45512</v>
      </c>
      <c r="AH1537" t="s">
        <v>5089</v>
      </c>
      <c r="AI1537" t="s">
        <v>5090</v>
      </c>
      <c r="AJ1537">
        <v>726</v>
      </c>
      <c r="AK1537" t="s">
        <v>5093</v>
      </c>
      <c r="AL1537">
        <v>0</v>
      </c>
      <c r="AM1537" t="str">
        <f t="shared" si="23"/>
        <v>Good</v>
      </c>
      <c r="AN153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38" spans="1:41" x14ac:dyDescent="0.3">
      <c r="A1538" t="s">
        <v>1574</v>
      </c>
      <c r="B1538">
        <v>34</v>
      </c>
      <c r="C1538" t="s">
        <v>5039</v>
      </c>
      <c r="D1538" t="s">
        <v>5040</v>
      </c>
      <c r="E1538">
        <v>4</v>
      </c>
      <c r="F1538" t="s">
        <v>5097</v>
      </c>
      <c r="G1538" t="s">
        <v>5050</v>
      </c>
      <c r="H1538" t="s">
        <v>5097</v>
      </c>
      <c r="I1538">
        <v>29261</v>
      </c>
      <c r="J1538">
        <v>27</v>
      </c>
      <c r="K1538">
        <v>27</v>
      </c>
      <c r="L1538" t="s">
        <v>5062</v>
      </c>
      <c r="M1538">
        <v>100000</v>
      </c>
      <c r="N1538" t="s">
        <v>5053</v>
      </c>
      <c r="O1538">
        <v>24</v>
      </c>
      <c r="P1538">
        <v>13.9</v>
      </c>
      <c r="Q1538">
        <v>718</v>
      </c>
      <c r="R1538">
        <v>21</v>
      </c>
      <c r="S1538">
        <v>0</v>
      </c>
      <c r="T1538">
        <v>45535</v>
      </c>
      <c r="U1538">
        <v>11.89</v>
      </c>
      <c r="V1538">
        <v>4</v>
      </c>
      <c r="W1538">
        <v>0</v>
      </c>
      <c r="X1538">
        <v>0</v>
      </c>
      <c r="Y1538">
        <v>34.33</v>
      </c>
      <c r="Z1538">
        <v>1</v>
      </c>
      <c r="AA1538">
        <v>0</v>
      </c>
      <c r="AB1538">
        <v>0</v>
      </c>
      <c r="AC1538">
        <v>2</v>
      </c>
      <c r="AD1538" t="s">
        <v>5073</v>
      </c>
      <c r="AE1538" t="s">
        <v>5076</v>
      </c>
      <c r="AF1538" t="s">
        <v>5087</v>
      </c>
      <c r="AG1538" s="1">
        <v>45732</v>
      </c>
      <c r="AH1538" t="s">
        <v>5090</v>
      </c>
      <c r="AI1538" t="s">
        <v>5091</v>
      </c>
      <c r="AJ1538">
        <v>710</v>
      </c>
      <c r="AK1538" t="s">
        <v>5093</v>
      </c>
      <c r="AL1538">
        <v>1</v>
      </c>
      <c r="AM1538" t="str">
        <f t="shared" ref="AM1538:AM1601" si="24">IF(Q1538&lt;600,"Poor",
IF(Q1538&lt;650,"Fair",
IF(Q1538&lt;700,"Good",
IF(Q1538&lt;750,"Very Good","Excellent"))))</f>
        <v>Very Good</v>
      </c>
      <c r="AN153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39" spans="1:41" x14ac:dyDescent="0.3">
      <c r="A1539" t="s">
        <v>1575</v>
      </c>
      <c r="B1539">
        <v>54</v>
      </c>
      <c r="C1539" t="s">
        <v>5038</v>
      </c>
      <c r="D1539" t="s">
        <v>5040</v>
      </c>
      <c r="E1539">
        <v>2</v>
      </c>
      <c r="F1539" t="s">
        <v>5046</v>
      </c>
      <c r="G1539" t="s">
        <v>5050</v>
      </c>
      <c r="H1539" t="s">
        <v>5055</v>
      </c>
      <c r="I1539">
        <v>20000</v>
      </c>
      <c r="J1539">
        <v>9</v>
      </c>
      <c r="K1539">
        <v>6</v>
      </c>
      <c r="L1539" t="s">
        <v>5062</v>
      </c>
      <c r="M1539">
        <v>21133</v>
      </c>
      <c r="N1539" t="s">
        <v>5069</v>
      </c>
      <c r="O1539">
        <v>36</v>
      </c>
      <c r="P1539">
        <v>15.83</v>
      </c>
      <c r="Q1539">
        <v>812</v>
      </c>
      <c r="R1539">
        <v>23</v>
      </c>
      <c r="S1539">
        <v>2</v>
      </c>
      <c r="T1539">
        <v>32157</v>
      </c>
      <c r="U1539">
        <v>29.56</v>
      </c>
      <c r="V1539">
        <v>6</v>
      </c>
      <c r="W1539">
        <v>0</v>
      </c>
      <c r="X1539">
        <v>1</v>
      </c>
      <c r="Y1539">
        <v>56.71</v>
      </c>
      <c r="Z1539">
        <v>0</v>
      </c>
      <c r="AA1539">
        <v>0</v>
      </c>
      <c r="AB1539">
        <v>0</v>
      </c>
      <c r="AC1539">
        <v>0</v>
      </c>
      <c r="AD1539" t="s">
        <v>5075</v>
      </c>
      <c r="AE1539" t="s">
        <v>5084</v>
      </c>
      <c r="AF1539" t="s">
        <v>5087</v>
      </c>
      <c r="AG1539" s="1">
        <v>45754</v>
      </c>
      <c r="AH1539" t="s">
        <v>5091</v>
      </c>
      <c r="AI1539" t="s">
        <v>5090</v>
      </c>
      <c r="AJ1539">
        <v>740</v>
      </c>
      <c r="AK1539" t="s">
        <v>5093</v>
      </c>
      <c r="AL1539">
        <v>0</v>
      </c>
      <c r="AM1539" t="str">
        <f t="shared" si="24"/>
        <v>Excellent</v>
      </c>
      <c r="AN153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40" spans="1:41" x14ac:dyDescent="0.3">
      <c r="A1540" t="s">
        <v>1576</v>
      </c>
      <c r="B1540">
        <v>42</v>
      </c>
      <c r="C1540" t="s">
        <v>5039</v>
      </c>
      <c r="D1540" t="s">
        <v>5040</v>
      </c>
      <c r="E1540">
        <v>4</v>
      </c>
      <c r="F1540" t="s">
        <v>5045</v>
      </c>
      <c r="G1540" t="s">
        <v>5050</v>
      </c>
      <c r="H1540" t="s">
        <v>5055</v>
      </c>
      <c r="I1540">
        <v>74121</v>
      </c>
      <c r="J1540">
        <v>11</v>
      </c>
      <c r="K1540">
        <v>21</v>
      </c>
      <c r="L1540" t="s">
        <v>5061</v>
      </c>
      <c r="M1540">
        <v>62121</v>
      </c>
      <c r="N1540" t="s">
        <v>5070</v>
      </c>
      <c r="O1540">
        <v>36</v>
      </c>
      <c r="P1540">
        <v>17.79</v>
      </c>
      <c r="Q1540">
        <v>644</v>
      </c>
      <c r="R1540">
        <v>3</v>
      </c>
      <c r="S1540">
        <v>2</v>
      </c>
      <c r="T1540">
        <v>49446</v>
      </c>
      <c r="U1540">
        <v>54.74</v>
      </c>
      <c r="V1540">
        <v>5</v>
      </c>
      <c r="W1540">
        <v>0</v>
      </c>
      <c r="X1540">
        <v>0</v>
      </c>
      <c r="Y1540">
        <v>52.81</v>
      </c>
      <c r="Z1540">
        <v>5</v>
      </c>
      <c r="AA1540">
        <v>0</v>
      </c>
      <c r="AB1540">
        <v>0</v>
      </c>
      <c r="AC1540">
        <v>0</v>
      </c>
      <c r="AD1540" t="s">
        <v>5075</v>
      </c>
      <c r="AE1540" t="s">
        <v>5077</v>
      </c>
      <c r="AF1540" t="s">
        <v>5088</v>
      </c>
      <c r="AG1540" s="1">
        <v>45525</v>
      </c>
      <c r="AH1540" t="s">
        <v>5090</v>
      </c>
      <c r="AI1540" t="s">
        <v>5092</v>
      </c>
      <c r="AJ1540">
        <v>687</v>
      </c>
      <c r="AK1540" t="s">
        <v>5093</v>
      </c>
      <c r="AL1540">
        <v>0</v>
      </c>
      <c r="AM1540" t="str">
        <f t="shared" si="24"/>
        <v>Fair</v>
      </c>
      <c r="AN154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41" spans="1:41" x14ac:dyDescent="0.3">
      <c r="A1541" t="s">
        <v>1577</v>
      </c>
      <c r="B1541">
        <v>55</v>
      </c>
      <c r="C1541" t="s">
        <v>5039</v>
      </c>
      <c r="D1541" t="s">
        <v>5042</v>
      </c>
      <c r="E1541">
        <v>1</v>
      </c>
      <c r="F1541" t="s">
        <v>5046</v>
      </c>
      <c r="G1541" t="s">
        <v>5050</v>
      </c>
      <c r="H1541" t="s">
        <v>5055</v>
      </c>
      <c r="I1541">
        <v>72651</v>
      </c>
      <c r="J1541">
        <v>13</v>
      </c>
      <c r="K1541">
        <v>13</v>
      </c>
      <c r="L1541" t="s">
        <v>5063</v>
      </c>
      <c r="M1541">
        <v>5395</v>
      </c>
      <c r="N1541" t="s">
        <v>5066</v>
      </c>
      <c r="O1541">
        <v>48</v>
      </c>
      <c r="P1541">
        <v>15.91</v>
      </c>
      <c r="Q1541">
        <v>575</v>
      </c>
      <c r="R1541">
        <v>14</v>
      </c>
      <c r="S1541">
        <v>14</v>
      </c>
      <c r="T1541">
        <v>25886</v>
      </c>
      <c r="U1541">
        <v>32.33</v>
      </c>
      <c r="V1541">
        <v>5</v>
      </c>
      <c r="W1541">
        <v>1</v>
      </c>
      <c r="X1541">
        <v>0</v>
      </c>
      <c r="Y1541">
        <v>24.45</v>
      </c>
      <c r="Z1541">
        <v>2</v>
      </c>
      <c r="AA1541">
        <v>0</v>
      </c>
      <c r="AB1541">
        <v>0</v>
      </c>
      <c r="AC1541">
        <v>0</v>
      </c>
      <c r="AD1541" t="s">
        <v>5075</v>
      </c>
      <c r="AE1541" t="s">
        <v>5085</v>
      </c>
      <c r="AF1541" t="s">
        <v>5087</v>
      </c>
      <c r="AG1541" s="1">
        <v>45715</v>
      </c>
      <c r="AH1541" t="s">
        <v>5090</v>
      </c>
      <c r="AI1541" t="s">
        <v>5089</v>
      </c>
      <c r="AJ1541">
        <v>666</v>
      </c>
      <c r="AK1541" t="s">
        <v>5093</v>
      </c>
      <c r="AL1541">
        <v>0</v>
      </c>
      <c r="AM1541" t="str">
        <f t="shared" si="24"/>
        <v>Poor</v>
      </c>
      <c r="AN15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42" spans="1:41" x14ac:dyDescent="0.3">
      <c r="A1542" t="s">
        <v>1578</v>
      </c>
      <c r="B1542">
        <v>29</v>
      </c>
      <c r="C1542" t="s">
        <v>5038</v>
      </c>
      <c r="D1542" t="s">
        <v>5042</v>
      </c>
      <c r="E1542">
        <v>1</v>
      </c>
      <c r="F1542" t="s">
        <v>5047</v>
      </c>
      <c r="G1542" t="s">
        <v>5051</v>
      </c>
      <c r="H1542" t="s">
        <v>5054</v>
      </c>
      <c r="I1542">
        <v>20000</v>
      </c>
      <c r="J1542">
        <v>21</v>
      </c>
      <c r="K1542">
        <v>35</v>
      </c>
      <c r="L1542" t="s">
        <v>5062</v>
      </c>
      <c r="M1542">
        <v>8181</v>
      </c>
      <c r="N1542" t="s">
        <v>5066</v>
      </c>
      <c r="O1542">
        <v>36</v>
      </c>
      <c r="P1542">
        <v>15.95</v>
      </c>
      <c r="Q1542">
        <v>777</v>
      </c>
      <c r="R1542">
        <v>21</v>
      </c>
      <c r="S1542">
        <v>8</v>
      </c>
      <c r="T1542">
        <v>9369</v>
      </c>
      <c r="U1542">
        <v>29.58</v>
      </c>
      <c r="V1542">
        <v>5</v>
      </c>
      <c r="W1542">
        <v>0</v>
      </c>
      <c r="X1542">
        <v>0</v>
      </c>
      <c r="Y1542">
        <v>50.66</v>
      </c>
      <c r="Z1542">
        <v>0</v>
      </c>
      <c r="AA1542">
        <v>0</v>
      </c>
      <c r="AB1542">
        <v>0</v>
      </c>
      <c r="AC1542">
        <v>0</v>
      </c>
      <c r="AD1542" t="s">
        <v>5072</v>
      </c>
      <c r="AE1542" t="s">
        <v>5081</v>
      </c>
      <c r="AF1542" t="s">
        <v>5088</v>
      </c>
      <c r="AG1542" s="1">
        <v>45639</v>
      </c>
      <c r="AH1542" t="s">
        <v>5089</v>
      </c>
      <c r="AI1542" t="s">
        <v>5090</v>
      </c>
      <c r="AJ1542">
        <v>763</v>
      </c>
      <c r="AK1542" t="s">
        <v>5095</v>
      </c>
      <c r="AL1542">
        <v>0</v>
      </c>
      <c r="AM1542" t="str">
        <f t="shared" si="24"/>
        <v>Excellent</v>
      </c>
      <c r="AN154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43" spans="1:41" x14ac:dyDescent="0.3">
      <c r="A1543" t="s">
        <v>1579</v>
      </c>
      <c r="B1543">
        <v>40</v>
      </c>
      <c r="C1543" t="s">
        <v>5038</v>
      </c>
      <c r="D1543" t="s">
        <v>5042</v>
      </c>
      <c r="E1543">
        <v>5</v>
      </c>
      <c r="F1543" t="s">
        <v>5045</v>
      </c>
      <c r="G1543" t="s">
        <v>5050</v>
      </c>
      <c r="H1543" t="s">
        <v>5097</v>
      </c>
      <c r="I1543">
        <v>35583</v>
      </c>
      <c r="J1543">
        <v>1</v>
      </c>
      <c r="K1543">
        <v>9</v>
      </c>
      <c r="L1543" t="s">
        <v>5061</v>
      </c>
      <c r="M1543">
        <v>8491</v>
      </c>
      <c r="N1543" t="s">
        <v>5</v>
      </c>
      <c r="O1543">
        <v>24</v>
      </c>
      <c r="P1543">
        <v>29.87</v>
      </c>
      <c r="Q1543">
        <v>619</v>
      </c>
      <c r="R1543">
        <v>26</v>
      </c>
      <c r="S1543">
        <v>2</v>
      </c>
      <c r="T1543">
        <v>36714</v>
      </c>
      <c r="U1543">
        <v>6.78</v>
      </c>
      <c r="V1543">
        <v>6</v>
      </c>
      <c r="W1543">
        <v>0</v>
      </c>
      <c r="X1543">
        <v>0</v>
      </c>
      <c r="Y1543">
        <v>36.950000000000003</v>
      </c>
      <c r="Z1543">
        <v>0</v>
      </c>
      <c r="AA1543">
        <v>0</v>
      </c>
      <c r="AB1543">
        <v>0</v>
      </c>
      <c r="AC1543">
        <v>0</v>
      </c>
      <c r="AD1543" t="s">
        <v>5072</v>
      </c>
      <c r="AE1543" t="s">
        <v>5078</v>
      </c>
      <c r="AF1543" t="s">
        <v>5087</v>
      </c>
      <c r="AG1543" s="1">
        <v>45756</v>
      </c>
      <c r="AH1543" t="s">
        <v>5090</v>
      </c>
      <c r="AI1543" t="s">
        <v>5092</v>
      </c>
      <c r="AJ1543">
        <v>724</v>
      </c>
      <c r="AK1543" t="s">
        <v>5093</v>
      </c>
      <c r="AL1543">
        <v>1</v>
      </c>
      <c r="AM1543" t="str">
        <f t="shared" si="24"/>
        <v>Fair</v>
      </c>
      <c r="AN154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44" spans="1:41" x14ac:dyDescent="0.3">
      <c r="A1544" t="s">
        <v>1580</v>
      </c>
      <c r="B1544">
        <v>70</v>
      </c>
      <c r="C1544" t="s">
        <v>5038</v>
      </c>
      <c r="D1544" t="s">
        <v>5042</v>
      </c>
      <c r="E1544">
        <v>2</v>
      </c>
      <c r="F1544" t="s">
        <v>5047</v>
      </c>
      <c r="G1544" t="s">
        <v>5049</v>
      </c>
      <c r="H1544" t="s">
        <v>5055</v>
      </c>
      <c r="I1544">
        <v>20000</v>
      </c>
      <c r="J1544">
        <v>2</v>
      </c>
      <c r="K1544">
        <v>1</v>
      </c>
      <c r="L1544" t="s">
        <v>5063</v>
      </c>
      <c r="M1544">
        <v>12664</v>
      </c>
      <c r="N1544" t="s">
        <v>5069</v>
      </c>
      <c r="O1544">
        <v>12</v>
      </c>
      <c r="P1544">
        <v>29.35</v>
      </c>
      <c r="Q1544">
        <v>725</v>
      </c>
      <c r="R1544">
        <v>1</v>
      </c>
      <c r="S1544">
        <v>5</v>
      </c>
      <c r="T1544">
        <v>35771</v>
      </c>
      <c r="U1544">
        <v>6.34</v>
      </c>
      <c r="V1544">
        <v>2</v>
      </c>
      <c r="W1544">
        <v>1</v>
      </c>
      <c r="X1544">
        <v>0</v>
      </c>
      <c r="Y1544">
        <v>41.65</v>
      </c>
      <c r="Z1544">
        <v>9</v>
      </c>
      <c r="AA1544">
        <v>0</v>
      </c>
      <c r="AB1544">
        <v>0</v>
      </c>
      <c r="AC1544">
        <v>0</v>
      </c>
      <c r="AD1544" t="s">
        <v>5075</v>
      </c>
      <c r="AE1544" t="s">
        <v>5077</v>
      </c>
      <c r="AF1544" t="s">
        <v>5088</v>
      </c>
      <c r="AG1544" s="1">
        <v>45700</v>
      </c>
      <c r="AH1544" t="s">
        <v>5089</v>
      </c>
      <c r="AI1544" t="s">
        <v>5090</v>
      </c>
      <c r="AJ1544">
        <v>691</v>
      </c>
      <c r="AK1544" t="s">
        <v>5093</v>
      </c>
      <c r="AL1544">
        <v>1</v>
      </c>
      <c r="AM1544" t="str">
        <f t="shared" si="24"/>
        <v>Very Good</v>
      </c>
      <c r="AN154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45" spans="1:41" x14ac:dyDescent="0.3">
      <c r="A1545" t="s">
        <v>1581</v>
      </c>
      <c r="B1545">
        <v>59</v>
      </c>
      <c r="C1545" t="s">
        <v>5039</v>
      </c>
      <c r="D1545" t="s">
        <v>5040</v>
      </c>
      <c r="E1545">
        <v>0</v>
      </c>
      <c r="F1545" t="s">
        <v>5045</v>
      </c>
      <c r="G1545" t="s">
        <v>5050</v>
      </c>
      <c r="H1545" t="s">
        <v>5057</v>
      </c>
      <c r="I1545">
        <v>20000</v>
      </c>
      <c r="J1545">
        <v>0</v>
      </c>
      <c r="K1545">
        <v>21</v>
      </c>
      <c r="L1545" t="s">
        <v>5062</v>
      </c>
      <c r="M1545">
        <v>21507</v>
      </c>
      <c r="N1545" t="s">
        <v>5065</v>
      </c>
      <c r="O1545">
        <v>24</v>
      </c>
      <c r="P1545">
        <v>7.15</v>
      </c>
      <c r="Q1545">
        <v>595</v>
      </c>
      <c r="R1545">
        <v>6</v>
      </c>
      <c r="S1545">
        <v>2</v>
      </c>
      <c r="T1545">
        <v>61249</v>
      </c>
      <c r="U1545">
        <v>3.55</v>
      </c>
      <c r="V1545">
        <v>0</v>
      </c>
      <c r="W1545">
        <v>2</v>
      </c>
      <c r="X1545">
        <v>0</v>
      </c>
      <c r="Y1545">
        <v>6.73</v>
      </c>
      <c r="Z1545">
        <v>1</v>
      </c>
      <c r="AA1545">
        <v>0</v>
      </c>
      <c r="AB1545">
        <v>0</v>
      </c>
      <c r="AC1545">
        <v>0</v>
      </c>
      <c r="AD1545" t="s">
        <v>5073</v>
      </c>
      <c r="AE1545" t="s">
        <v>5077</v>
      </c>
      <c r="AF1545" t="s">
        <v>5087</v>
      </c>
      <c r="AG1545" s="1">
        <v>45717</v>
      </c>
      <c r="AH1545" t="s">
        <v>5090</v>
      </c>
      <c r="AI1545" t="s">
        <v>5090</v>
      </c>
      <c r="AJ1545">
        <v>666</v>
      </c>
      <c r="AK1545" t="s">
        <v>5093</v>
      </c>
      <c r="AL1545">
        <v>0</v>
      </c>
      <c r="AM1545" t="str">
        <f t="shared" si="24"/>
        <v>Poor</v>
      </c>
      <c r="AN154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5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46" spans="1:41" x14ac:dyDescent="0.3">
      <c r="A1546" t="s">
        <v>1582</v>
      </c>
      <c r="B1546">
        <v>39</v>
      </c>
      <c r="C1546" t="s">
        <v>5039</v>
      </c>
      <c r="D1546" t="s">
        <v>5040</v>
      </c>
      <c r="E1546">
        <v>0</v>
      </c>
      <c r="F1546" t="s">
        <v>5045</v>
      </c>
      <c r="G1546" t="s">
        <v>5050</v>
      </c>
      <c r="H1546" t="s">
        <v>5055</v>
      </c>
      <c r="I1546">
        <v>22437</v>
      </c>
      <c r="J1546">
        <v>2</v>
      </c>
      <c r="K1546">
        <v>15</v>
      </c>
      <c r="L1546" t="s">
        <v>5063</v>
      </c>
      <c r="M1546">
        <v>4599</v>
      </c>
      <c r="N1546" t="s">
        <v>5069</v>
      </c>
      <c r="O1546">
        <v>24</v>
      </c>
      <c r="P1546">
        <v>9.2200000000000006</v>
      </c>
      <c r="Q1546">
        <v>605</v>
      </c>
      <c r="R1546">
        <v>11</v>
      </c>
      <c r="S1546">
        <v>3</v>
      </c>
      <c r="T1546">
        <v>13806</v>
      </c>
      <c r="U1546">
        <v>17.489999999999998</v>
      </c>
      <c r="V1546">
        <v>3</v>
      </c>
      <c r="W1546">
        <v>0</v>
      </c>
      <c r="X1546">
        <v>0</v>
      </c>
      <c r="Y1546">
        <v>18.09</v>
      </c>
      <c r="Z1546">
        <v>2</v>
      </c>
      <c r="AA1546">
        <v>0</v>
      </c>
      <c r="AB1546">
        <v>0</v>
      </c>
      <c r="AC1546">
        <v>4</v>
      </c>
      <c r="AD1546" t="s">
        <v>5073</v>
      </c>
      <c r="AE1546" t="s">
        <v>5077</v>
      </c>
      <c r="AF1546" t="s">
        <v>5088</v>
      </c>
      <c r="AG1546" s="1">
        <v>45389</v>
      </c>
      <c r="AH1546" t="s">
        <v>5091</v>
      </c>
      <c r="AI1546" t="s">
        <v>5089</v>
      </c>
      <c r="AJ1546">
        <v>662</v>
      </c>
      <c r="AK1546" t="s">
        <v>5093</v>
      </c>
      <c r="AL1546">
        <v>0</v>
      </c>
      <c r="AM1546" t="str">
        <f t="shared" si="24"/>
        <v>Fair</v>
      </c>
      <c r="AN154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5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47" spans="1:41" x14ac:dyDescent="0.3">
      <c r="A1547" t="s">
        <v>1583</v>
      </c>
      <c r="B1547">
        <v>38</v>
      </c>
      <c r="C1547" t="s">
        <v>5039</v>
      </c>
      <c r="D1547" t="s">
        <v>5040</v>
      </c>
      <c r="E1547">
        <v>1</v>
      </c>
      <c r="F1547" t="s">
        <v>5046</v>
      </c>
      <c r="G1547" t="s">
        <v>5050</v>
      </c>
      <c r="H1547" t="s">
        <v>5097</v>
      </c>
      <c r="I1547">
        <v>55429</v>
      </c>
      <c r="J1547">
        <v>23</v>
      </c>
      <c r="K1547">
        <v>34</v>
      </c>
      <c r="L1547" t="s">
        <v>5063</v>
      </c>
      <c r="M1547">
        <v>24558</v>
      </c>
      <c r="N1547" t="s">
        <v>5053</v>
      </c>
      <c r="O1547">
        <v>48</v>
      </c>
      <c r="P1547">
        <v>28.54</v>
      </c>
      <c r="Q1547">
        <v>645</v>
      </c>
      <c r="R1547">
        <v>16</v>
      </c>
      <c r="S1547">
        <v>6</v>
      </c>
      <c r="T1547">
        <v>25443</v>
      </c>
      <c r="U1547">
        <v>43.5</v>
      </c>
      <c r="V1547">
        <v>5</v>
      </c>
      <c r="W1547">
        <v>0</v>
      </c>
      <c r="X1547">
        <v>0</v>
      </c>
      <c r="Y1547">
        <v>16.170000000000002</v>
      </c>
      <c r="Z1547">
        <v>3</v>
      </c>
      <c r="AA1547">
        <v>0</v>
      </c>
      <c r="AB1547">
        <v>0</v>
      </c>
      <c r="AC1547">
        <v>2</v>
      </c>
      <c r="AD1547" t="s">
        <v>5075</v>
      </c>
      <c r="AE1547" t="s">
        <v>5076</v>
      </c>
      <c r="AF1547" t="s">
        <v>5087</v>
      </c>
      <c r="AG1547" s="1">
        <v>45612</v>
      </c>
      <c r="AH1547" t="s">
        <v>5089</v>
      </c>
      <c r="AI1547" t="s">
        <v>5092</v>
      </c>
      <c r="AJ1547">
        <v>742</v>
      </c>
      <c r="AK1547" t="s">
        <v>5093</v>
      </c>
      <c r="AL1547">
        <v>0</v>
      </c>
      <c r="AM1547" t="str">
        <f t="shared" si="24"/>
        <v>Fair</v>
      </c>
      <c r="AN154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5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48" spans="1:41" x14ac:dyDescent="0.3">
      <c r="A1548" t="s">
        <v>1584</v>
      </c>
      <c r="B1548">
        <v>44</v>
      </c>
      <c r="C1548" t="s">
        <v>5038</v>
      </c>
      <c r="D1548" t="s">
        <v>5042</v>
      </c>
      <c r="E1548">
        <v>0</v>
      </c>
      <c r="F1548" t="s">
        <v>5045</v>
      </c>
      <c r="G1548" t="s">
        <v>5050</v>
      </c>
      <c r="H1548" t="s">
        <v>5053</v>
      </c>
      <c r="I1548">
        <v>181488</v>
      </c>
      <c r="J1548">
        <v>14</v>
      </c>
      <c r="K1548">
        <v>39</v>
      </c>
      <c r="L1548" t="s">
        <v>5061</v>
      </c>
      <c r="M1548">
        <v>8181</v>
      </c>
      <c r="N1548" t="s">
        <v>5067</v>
      </c>
      <c r="O1548">
        <v>24</v>
      </c>
      <c r="P1548">
        <v>12.97</v>
      </c>
      <c r="Q1548">
        <v>579</v>
      </c>
      <c r="R1548">
        <v>8</v>
      </c>
      <c r="S1548">
        <v>6</v>
      </c>
      <c r="T1548">
        <v>24720</v>
      </c>
      <c r="U1548">
        <v>54.35</v>
      </c>
      <c r="V1548">
        <v>0</v>
      </c>
      <c r="W1548">
        <v>1</v>
      </c>
      <c r="X1548">
        <v>0</v>
      </c>
      <c r="Y1548">
        <v>34.270000000000003</v>
      </c>
      <c r="Z1548">
        <v>2</v>
      </c>
      <c r="AA1548">
        <v>1</v>
      </c>
      <c r="AB1548">
        <v>0</v>
      </c>
      <c r="AC1548">
        <v>0</v>
      </c>
      <c r="AD1548" t="s">
        <v>5075</v>
      </c>
      <c r="AE1548" t="s">
        <v>5085</v>
      </c>
      <c r="AF1548" t="s">
        <v>5086</v>
      </c>
      <c r="AG1548" s="1">
        <v>45729</v>
      </c>
      <c r="AH1548" t="s">
        <v>5089</v>
      </c>
      <c r="AI1548" t="s">
        <v>5090</v>
      </c>
      <c r="AJ1548">
        <v>574</v>
      </c>
      <c r="AK1548" t="s">
        <v>5094</v>
      </c>
      <c r="AL1548">
        <v>1</v>
      </c>
      <c r="AM1548" t="str">
        <f t="shared" si="24"/>
        <v>Poor</v>
      </c>
      <c r="AN154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4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549" spans="1:41" x14ac:dyDescent="0.3">
      <c r="A1549" t="s">
        <v>1585</v>
      </c>
      <c r="B1549">
        <v>48</v>
      </c>
      <c r="C1549" t="s">
        <v>5039</v>
      </c>
      <c r="D1549" t="s">
        <v>5040</v>
      </c>
      <c r="E1549">
        <v>1</v>
      </c>
      <c r="F1549" t="s">
        <v>5046</v>
      </c>
      <c r="G1549" t="s">
        <v>5050</v>
      </c>
      <c r="H1549" t="s">
        <v>5055</v>
      </c>
      <c r="I1549">
        <v>26092</v>
      </c>
      <c r="J1549">
        <v>15</v>
      </c>
      <c r="K1549">
        <v>10</v>
      </c>
      <c r="L1549" t="s">
        <v>5062</v>
      </c>
      <c r="M1549">
        <v>47875</v>
      </c>
      <c r="N1549" t="s">
        <v>5065</v>
      </c>
      <c r="O1549">
        <v>12</v>
      </c>
      <c r="P1549">
        <v>20.29</v>
      </c>
      <c r="Q1549">
        <v>549</v>
      </c>
      <c r="R1549">
        <v>9</v>
      </c>
      <c r="S1549">
        <v>9</v>
      </c>
      <c r="T1549">
        <v>19201</v>
      </c>
      <c r="U1549">
        <v>4.74</v>
      </c>
      <c r="V1549">
        <v>5</v>
      </c>
      <c r="W1549">
        <v>1</v>
      </c>
      <c r="X1549">
        <v>0</v>
      </c>
      <c r="Y1549">
        <v>7.62</v>
      </c>
      <c r="Z1549">
        <v>0</v>
      </c>
      <c r="AA1549">
        <v>0</v>
      </c>
      <c r="AB1549">
        <v>0</v>
      </c>
      <c r="AC1549">
        <v>0</v>
      </c>
      <c r="AD1549" t="s">
        <v>5073</v>
      </c>
      <c r="AE1549" t="s">
        <v>5083</v>
      </c>
      <c r="AF1549" t="s">
        <v>5088</v>
      </c>
      <c r="AG1549" s="1">
        <v>45612</v>
      </c>
      <c r="AH1549" t="s">
        <v>5091</v>
      </c>
      <c r="AI1549" t="s">
        <v>5090</v>
      </c>
      <c r="AJ1549">
        <v>686</v>
      </c>
      <c r="AK1549" t="s">
        <v>5093</v>
      </c>
      <c r="AL1549">
        <v>1</v>
      </c>
      <c r="AM1549" t="str">
        <f t="shared" si="24"/>
        <v>Poor</v>
      </c>
      <c r="AN154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5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50" spans="1:41" x14ac:dyDescent="0.3">
      <c r="A1550" t="s">
        <v>1586</v>
      </c>
      <c r="B1550">
        <v>23</v>
      </c>
      <c r="C1550" t="s">
        <v>5039</v>
      </c>
      <c r="D1550" t="s">
        <v>5040</v>
      </c>
      <c r="E1550">
        <v>1</v>
      </c>
      <c r="F1550" t="s">
        <v>5045</v>
      </c>
      <c r="G1550" t="s">
        <v>5051</v>
      </c>
      <c r="H1550" t="s">
        <v>5057</v>
      </c>
      <c r="I1550">
        <v>71051</v>
      </c>
      <c r="J1550">
        <v>19</v>
      </c>
      <c r="K1550">
        <v>32</v>
      </c>
      <c r="L1550" t="s">
        <v>5062</v>
      </c>
      <c r="M1550">
        <v>17104</v>
      </c>
      <c r="N1550" t="s">
        <v>5067</v>
      </c>
      <c r="O1550">
        <v>48</v>
      </c>
      <c r="P1550">
        <v>24.95</v>
      </c>
      <c r="Q1550">
        <v>631</v>
      </c>
      <c r="R1550">
        <v>1</v>
      </c>
      <c r="S1550">
        <v>2</v>
      </c>
      <c r="T1550">
        <v>9385</v>
      </c>
      <c r="U1550">
        <v>8.84</v>
      </c>
      <c r="V1550">
        <v>0</v>
      </c>
      <c r="W1550">
        <v>0</v>
      </c>
      <c r="X1550">
        <v>2</v>
      </c>
      <c r="Y1550">
        <v>70.52</v>
      </c>
      <c r="Z1550">
        <v>0</v>
      </c>
      <c r="AA1550">
        <v>0</v>
      </c>
      <c r="AB1550">
        <v>0</v>
      </c>
      <c r="AC1550">
        <v>0</v>
      </c>
      <c r="AD1550" t="s">
        <v>5071</v>
      </c>
      <c r="AE1550" t="s">
        <v>5083</v>
      </c>
      <c r="AF1550" t="s">
        <v>5088</v>
      </c>
      <c r="AG1550" s="1">
        <v>45973</v>
      </c>
      <c r="AH1550" t="s">
        <v>5089</v>
      </c>
      <c r="AI1550" t="s">
        <v>5090</v>
      </c>
      <c r="AJ1550">
        <v>659</v>
      </c>
      <c r="AK1550" t="s">
        <v>5093</v>
      </c>
      <c r="AL1550">
        <v>0</v>
      </c>
      <c r="AM1550" t="str">
        <f t="shared" si="24"/>
        <v>Fair</v>
      </c>
      <c r="AN155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5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51" spans="1:41" x14ac:dyDescent="0.3">
      <c r="A1551" t="s">
        <v>1587</v>
      </c>
      <c r="B1551">
        <v>44</v>
      </c>
      <c r="C1551" t="s">
        <v>5039</v>
      </c>
      <c r="D1551" t="s">
        <v>5041</v>
      </c>
      <c r="E1551">
        <v>3</v>
      </c>
      <c r="F1551" t="s">
        <v>5047</v>
      </c>
      <c r="G1551" t="s">
        <v>5050</v>
      </c>
      <c r="H1551" t="s">
        <v>5059</v>
      </c>
      <c r="I1551">
        <v>68741</v>
      </c>
      <c r="J1551">
        <v>1</v>
      </c>
      <c r="K1551">
        <v>33</v>
      </c>
      <c r="L1551" t="s">
        <v>5061</v>
      </c>
      <c r="M1551">
        <v>32129</v>
      </c>
      <c r="N1551" t="s">
        <v>5070</v>
      </c>
      <c r="O1551">
        <v>60</v>
      </c>
      <c r="P1551">
        <v>16.77</v>
      </c>
      <c r="Q1551">
        <v>683</v>
      </c>
      <c r="R1551">
        <v>6</v>
      </c>
      <c r="S1551">
        <v>5</v>
      </c>
      <c r="T1551">
        <v>17927</v>
      </c>
      <c r="U1551">
        <v>33.24</v>
      </c>
      <c r="V1551">
        <v>0</v>
      </c>
      <c r="W1551">
        <v>0</v>
      </c>
      <c r="X1551">
        <v>0</v>
      </c>
      <c r="Y1551">
        <v>52.48</v>
      </c>
      <c r="Z1551">
        <v>1</v>
      </c>
      <c r="AA1551">
        <v>0</v>
      </c>
      <c r="AB1551">
        <v>0</v>
      </c>
      <c r="AC1551">
        <v>0</v>
      </c>
      <c r="AD1551" t="s">
        <v>5074</v>
      </c>
      <c r="AE1551" t="s">
        <v>5081</v>
      </c>
      <c r="AF1551" t="s">
        <v>5086</v>
      </c>
      <c r="AG1551" s="1">
        <v>45553</v>
      </c>
      <c r="AH1551" t="s">
        <v>5090</v>
      </c>
      <c r="AI1551" t="s">
        <v>5092</v>
      </c>
      <c r="AJ1551">
        <v>700</v>
      </c>
      <c r="AK1551" t="s">
        <v>5093</v>
      </c>
      <c r="AL1551">
        <v>1</v>
      </c>
      <c r="AM1551" t="str">
        <f t="shared" si="24"/>
        <v>Good</v>
      </c>
      <c r="AN155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52" spans="1:41" x14ac:dyDescent="0.3">
      <c r="A1552" t="s">
        <v>1588</v>
      </c>
      <c r="B1552">
        <v>57</v>
      </c>
      <c r="C1552" t="s">
        <v>5039</v>
      </c>
      <c r="D1552" t="s">
        <v>5041</v>
      </c>
      <c r="E1552">
        <v>1</v>
      </c>
      <c r="F1552" t="s">
        <v>5046</v>
      </c>
      <c r="G1552" t="s">
        <v>5049</v>
      </c>
      <c r="H1552" t="s">
        <v>5056</v>
      </c>
      <c r="I1552">
        <v>20000</v>
      </c>
      <c r="J1552">
        <v>19</v>
      </c>
      <c r="K1552">
        <v>32</v>
      </c>
      <c r="L1552" t="s">
        <v>5062</v>
      </c>
      <c r="M1552">
        <v>9708</v>
      </c>
      <c r="N1552" t="s">
        <v>5070</v>
      </c>
      <c r="O1552">
        <v>24</v>
      </c>
      <c r="P1552">
        <v>5.42</v>
      </c>
      <c r="Q1552">
        <v>850</v>
      </c>
      <c r="R1552">
        <v>21</v>
      </c>
      <c r="S1552">
        <v>6</v>
      </c>
      <c r="T1552">
        <v>19019</v>
      </c>
      <c r="U1552">
        <v>43.58</v>
      </c>
      <c r="V1552">
        <v>4</v>
      </c>
      <c r="W1552">
        <v>1</v>
      </c>
      <c r="X1552">
        <v>0</v>
      </c>
      <c r="Y1552">
        <v>48.78</v>
      </c>
      <c r="Z1552">
        <v>1</v>
      </c>
      <c r="AA1552">
        <v>0</v>
      </c>
      <c r="AB1552">
        <v>0</v>
      </c>
      <c r="AC1552">
        <v>0</v>
      </c>
      <c r="AD1552" t="s">
        <v>5074</v>
      </c>
      <c r="AE1552" t="s">
        <v>5081</v>
      </c>
      <c r="AF1552" t="s">
        <v>5088</v>
      </c>
      <c r="AG1552" s="1">
        <v>45675</v>
      </c>
      <c r="AH1552" t="s">
        <v>5089</v>
      </c>
      <c r="AI1552" t="s">
        <v>5090</v>
      </c>
      <c r="AJ1552">
        <v>772</v>
      </c>
      <c r="AK1552" t="s">
        <v>5095</v>
      </c>
      <c r="AL1552">
        <v>0</v>
      </c>
      <c r="AM1552" t="str">
        <f t="shared" si="24"/>
        <v>Excellent</v>
      </c>
      <c r="AN155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53" spans="1:41" x14ac:dyDescent="0.3">
      <c r="A1553" t="s">
        <v>1589</v>
      </c>
      <c r="B1553">
        <v>51</v>
      </c>
      <c r="C1553" t="s">
        <v>5038</v>
      </c>
      <c r="D1553" t="s">
        <v>5040</v>
      </c>
      <c r="E1553">
        <v>5</v>
      </c>
      <c r="F1553" t="s">
        <v>5046</v>
      </c>
      <c r="G1553" t="s">
        <v>5050</v>
      </c>
      <c r="H1553" t="s">
        <v>5053</v>
      </c>
      <c r="I1553">
        <v>20000</v>
      </c>
      <c r="J1553">
        <v>15</v>
      </c>
      <c r="K1553">
        <v>18</v>
      </c>
      <c r="L1553" t="s">
        <v>5061</v>
      </c>
      <c r="M1553">
        <v>19622</v>
      </c>
      <c r="N1553" t="s">
        <v>5070</v>
      </c>
      <c r="O1553">
        <v>60</v>
      </c>
      <c r="P1553">
        <v>25.7</v>
      </c>
      <c r="Q1553">
        <v>700</v>
      </c>
      <c r="R1553">
        <v>17</v>
      </c>
      <c r="S1553">
        <v>11</v>
      </c>
      <c r="T1553">
        <v>17117</v>
      </c>
      <c r="U1553">
        <v>19.39</v>
      </c>
      <c r="V1553">
        <v>3</v>
      </c>
      <c r="W1553">
        <v>2</v>
      </c>
      <c r="X1553">
        <v>2</v>
      </c>
      <c r="Y1553">
        <v>54.74</v>
      </c>
      <c r="Z1553">
        <v>1</v>
      </c>
      <c r="AA1553">
        <v>0</v>
      </c>
      <c r="AB1553">
        <v>0</v>
      </c>
      <c r="AC1553">
        <v>0</v>
      </c>
      <c r="AD1553" t="s">
        <v>5075</v>
      </c>
      <c r="AE1553" t="s">
        <v>5079</v>
      </c>
      <c r="AF1553" t="s">
        <v>5088</v>
      </c>
      <c r="AG1553" s="1">
        <v>45448</v>
      </c>
      <c r="AH1553" t="s">
        <v>5089</v>
      </c>
      <c r="AI1553" t="s">
        <v>5090</v>
      </c>
      <c r="AJ1553">
        <v>690</v>
      </c>
      <c r="AK1553" t="s">
        <v>5093</v>
      </c>
      <c r="AL1553">
        <v>0</v>
      </c>
      <c r="AM1553" t="str">
        <f t="shared" si="24"/>
        <v>Very Good</v>
      </c>
      <c r="AN155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54" spans="1:41" x14ac:dyDescent="0.3">
      <c r="A1554" t="s">
        <v>1590</v>
      </c>
      <c r="B1554">
        <v>29</v>
      </c>
      <c r="C1554" t="s">
        <v>5038</v>
      </c>
      <c r="D1554" t="s">
        <v>5042</v>
      </c>
      <c r="E1554">
        <v>0</v>
      </c>
      <c r="F1554" t="s">
        <v>5048</v>
      </c>
      <c r="G1554" t="s">
        <v>5050</v>
      </c>
      <c r="H1554" t="s">
        <v>5053</v>
      </c>
      <c r="I1554">
        <v>186656</v>
      </c>
      <c r="J1554">
        <v>29</v>
      </c>
      <c r="K1554">
        <v>19</v>
      </c>
      <c r="L1554" t="s">
        <v>5063</v>
      </c>
      <c r="M1554">
        <v>9608</v>
      </c>
      <c r="N1554" t="s">
        <v>5</v>
      </c>
      <c r="O1554">
        <v>60</v>
      </c>
      <c r="P1554">
        <v>23.91</v>
      </c>
      <c r="Q1554">
        <v>686</v>
      </c>
      <c r="R1554">
        <v>5</v>
      </c>
      <c r="S1554">
        <v>5</v>
      </c>
      <c r="T1554">
        <v>28121</v>
      </c>
      <c r="U1554">
        <v>40.659999999999997</v>
      </c>
      <c r="V1554">
        <v>5</v>
      </c>
      <c r="W1554">
        <v>0</v>
      </c>
      <c r="X1554">
        <v>0</v>
      </c>
      <c r="Y1554">
        <v>44.55</v>
      </c>
      <c r="Z1554">
        <v>2</v>
      </c>
      <c r="AA1554">
        <v>0</v>
      </c>
      <c r="AB1554">
        <v>0</v>
      </c>
      <c r="AC1554">
        <v>0</v>
      </c>
      <c r="AD1554" t="s">
        <v>5071</v>
      </c>
      <c r="AE1554" t="s">
        <v>5084</v>
      </c>
      <c r="AF1554" t="s">
        <v>5088</v>
      </c>
      <c r="AG1554" s="1">
        <v>45995</v>
      </c>
      <c r="AH1554" t="s">
        <v>5089</v>
      </c>
      <c r="AI1554" t="s">
        <v>5092</v>
      </c>
      <c r="AJ1554">
        <v>738</v>
      </c>
      <c r="AK1554" t="s">
        <v>5093</v>
      </c>
      <c r="AL1554">
        <v>0</v>
      </c>
      <c r="AM1554" t="str">
        <f t="shared" si="24"/>
        <v>Good</v>
      </c>
      <c r="AN155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5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555" spans="1:41" x14ac:dyDescent="0.3">
      <c r="A1555" t="s">
        <v>1591</v>
      </c>
      <c r="B1555">
        <v>62</v>
      </c>
      <c r="C1555" t="s">
        <v>5039</v>
      </c>
      <c r="D1555" t="s">
        <v>5042</v>
      </c>
      <c r="E1555">
        <v>2</v>
      </c>
      <c r="F1555" t="s">
        <v>5045</v>
      </c>
      <c r="G1555" t="s">
        <v>5050</v>
      </c>
      <c r="H1555" t="s">
        <v>5053</v>
      </c>
      <c r="I1555">
        <v>24222</v>
      </c>
      <c r="J1555">
        <v>14</v>
      </c>
      <c r="K1555">
        <v>9</v>
      </c>
      <c r="L1555" t="s">
        <v>5064</v>
      </c>
      <c r="M1555">
        <v>20463</v>
      </c>
      <c r="N1555" t="s">
        <v>5069</v>
      </c>
      <c r="O1555">
        <v>36</v>
      </c>
      <c r="P1555">
        <v>6.04</v>
      </c>
      <c r="Q1555">
        <v>693</v>
      </c>
      <c r="R1555">
        <v>18</v>
      </c>
      <c r="S1555">
        <v>3</v>
      </c>
      <c r="T1555">
        <v>56916</v>
      </c>
      <c r="U1555">
        <v>27.57</v>
      </c>
      <c r="V1555">
        <v>3</v>
      </c>
      <c r="W1555">
        <v>1</v>
      </c>
      <c r="X1555">
        <v>0</v>
      </c>
      <c r="Y1555">
        <v>13.79</v>
      </c>
      <c r="Z1555">
        <v>1</v>
      </c>
      <c r="AA1555">
        <v>0</v>
      </c>
      <c r="AB1555">
        <v>0</v>
      </c>
      <c r="AC1555">
        <v>0</v>
      </c>
      <c r="AD1555" t="s">
        <v>5072</v>
      </c>
      <c r="AE1555" t="s">
        <v>5083</v>
      </c>
      <c r="AF1555" t="s">
        <v>5086</v>
      </c>
      <c r="AG1555" s="1">
        <v>45777</v>
      </c>
      <c r="AH1555" t="s">
        <v>5090</v>
      </c>
      <c r="AI1555" t="s">
        <v>5089</v>
      </c>
      <c r="AJ1555">
        <v>712</v>
      </c>
      <c r="AK1555" t="s">
        <v>5093</v>
      </c>
      <c r="AL1555">
        <v>1</v>
      </c>
      <c r="AM1555" t="str">
        <f t="shared" si="24"/>
        <v>Good</v>
      </c>
      <c r="AN155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5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56" spans="1:41" x14ac:dyDescent="0.3">
      <c r="A1556" t="s">
        <v>1592</v>
      </c>
      <c r="B1556">
        <v>70</v>
      </c>
      <c r="C1556" t="s">
        <v>5039</v>
      </c>
      <c r="D1556" t="s">
        <v>5042</v>
      </c>
      <c r="E1556">
        <v>0</v>
      </c>
      <c r="F1556" t="s">
        <v>5046</v>
      </c>
      <c r="G1556" t="s">
        <v>5049</v>
      </c>
      <c r="H1556" t="s">
        <v>5097</v>
      </c>
      <c r="I1556">
        <v>52180</v>
      </c>
      <c r="J1556">
        <v>6</v>
      </c>
      <c r="K1556">
        <v>18</v>
      </c>
      <c r="L1556" t="s">
        <v>5062</v>
      </c>
      <c r="M1556">
        <v>15790</v>
      </c>
      <c r="N1556" t="s">
        <v>5069</v>
      </c>
      <c r="O1556">
        <v>24</v>
      </c>
      <c r="P1556">
        <v>27.43</v>
      </c>
      <c r="Q1556">
        <v>715</v>
      </c>
      <c r="R1556">
        <v>30</v>
      </c>
      <c r="S1556">
        <v>3</v>
      </c>
      <c r="T1556">
        <v>34512</v>
      </c>
      <c r="U1556">
        <v>4.4400000000000004</v>
      </c>
      <c r="V1556">
        <v>1</v>
      </c>
      <c r="W1556">
        <v>1</v>
      </c>
      <c r="X1556">
        <v>0</v>
      </c>
      <c r="Y1556">
        <v>46.15</v>
      </c>
      <c r="Z1556">
        <v>1</v>
      </c>
      <c r="AA1556">
        <v>0</v>
      </c>
      <c r="AB1556">
        <v>0</v>
      </c>
      <c r="AC1556">
        <v>2</v>
      </c>
      <c r="AD1556" t="s">
        <v>5072</v>
      </c>
      <c r="AE1556" t="s">
        <v>5085</v>
      </c>
      <c r="AF1556" t="s">
        <v>5087</v>
      </c>
      <c r="AG1556" s="1">
        <v>45360</v>
      </c>
      <c r="AH1556" t="s">
        <v>5089</v>
      </c>
      <c r="AI1556" t="s">
        <v>5089</v>
      </c>
      <c r="AJ1556">
        <v>715</v>
      </c>
      <c r="AK1556" t="s">
        <v>5093</v>
      </c>
      <c r="AL1556">
        <v>0</v>
      </c>
      <c r="AM1556" t="str">
        <f t="shared" si="24"/>
        <v>Very Good</v>
      </c>
      <c r="AN155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57" spans="1:41" x14ac:dyDescent="0.3">
      <c r="A1557" t="s">
        <v>1593</v>
      </c>
      <c r="B1557">
        <v>24</v>
      </c>
      <c r="C1557" t="s">
        <v>5039</v>
      </c>
      <c r="D1557" t="s">
        <v>5042</v>
      </c>
      <c r="E1557">
        <v>3</v>
      </c>
      <c r="F1557" t="s">
        <v>5046</v>
      </c>
      <c r="G1557" t="s">
        <v>5050</v>
      </c>
      <c r="H1557" t="s">
        <v>5057</v>
      </c>
      <c r="I1557">
        <v>47545</v>
      </c>
      <c r="J1557">
        <v>24</v>
      </c>
      <c r="K1557">
        <v>11</v>
      </c>
      <c r="L1557" t="s">
        <v>5062</v>
      </c>
      <c r="M1557">
        <v>39062</v>
      </c>
      <c r="N1557" t="s">
        <v>5070</v>
      </c>
      <c r="O1557">
        <v>24</v>
      </c>
      <c r="P1557">
        <v>26.43</v>
      </c>
      <c r="Q1557">
        <v>678</v>
      </c>
      <c r="R1557">
        <v>16</v>
      </c>
      <c r="S1557">
        <v>2</v>
      </c>
      <c r="T1557">
        <v>13433</v>
      </c>
      <c r="U1557">
        <v>42.18</v>
      </c>
      <c r="V1557">
        <v>6</v>
      </c>
      <c r="W1557">
        <v>1</v>
      </c>
      <c r="X1557">
        <v>0</v>
      </c>
      <c r="Y1557">
        <v>50.1</v>
      </c>
      <c r="Z1557">
        <v>6</v>
      </c>
      <c r="AA1557">
        <v>0</v>
      </c>
      <c r="AB1557">
        <v>0</v>
      </c>
      <c r="AC1557">
        <v>1</v>
      </c>
      <c r="AD1557" t="s">
        <v>5071</v>
      </c>
      <c r="AE1557" t="s">
        <v>5080</v>
      </c>
      <c r="AF1557" t="s">
        <v>5088</v>
      </c>
      <c r="AG1557" s="1">
        <v>45385</v>
      </c>
      <c r="AH1557" t="s">
        <v>5090</v>
      </c>
      <c r="AI1557" t="s">
        <v>5091</v>
      </c>
      <c r="AJ1557">
        <v>667</v>
      </c>
      <c r="AK1557" t="s">
        <v>5093</v>
      </c>
      <c r="AL1557">
        <v>0</v>
      </c>
      <c r="AM1557" t="str">
        <f t="shared" si="24"/>
        <v>Good</v>
      </c>
      <c r="AN155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58" spans="1:41" x14ac:dyDescent="0.3">
      <c r="A1558" t="s">
        <v>1594</v>
      </c>
      <c r="B1558">
        <v>27</v>
      </c>
      <c r="C1558" t="s">
        <v>5038</v>
      </c>
      <c r="D1558" t="s">
        <v>5040</v>
      </c>
      <c r="E1558">
        <v>5</v>
      </c>
      <c r="F1558" t="s">
        <v>5047</v>
      </c>
      <c r="G1558" t="s">
        <v>5050</v>
      </c>
      <c r="H1558" t="s">
        <v>5060</v>
      </c>
      <c r="I1558">
        <v>20000</v>
      </c>
      <c r="J1558">
        <v>4</v>
      </c>
      <c r="K1558">
        <v>9</v>
      </c>
      <c r="L1558" t="s">
        <v>5064</v>
      </c>
      <c r="M1558">
        <v>25797</v>
      </c>
      <c r="N1558" t="s">
        <v>5067</v>
      </c>
      <c r="O1558">
        <v>48</v>
      </c>
      <c r="P1558">
        <v>11.88</v>
      </c>
      <c r="Q1558">
        <v>768</v>
      </c>
      <c r="R1558">
        <v>24</v>
      </c>
      <c r="S1558">
        <v>12</v>
      </c>
      <c r="T1558">
        <v>40674</v>
      </c>
      <c r="U1558">
        <v>44.73</v>
      </c>
      <c r="V1558">
        <v>6</v>
      </c>
      <c r="W1558">
        <v>2</v>
      </c>
      <c r="X1558">
        <v>1</v>
      </c>
      <c r="Y1558">
        <v>55.02</v>
      </c>
      <c r="Z1558">
        <v>0</v>
      </c>
      <c r="AA1558">
        <v>0</v>
      </c>
      <c r="AB1558">
        <v>0</v>
      </c>
      <c r="AC1558">
        <v>0</v>
      </c>
      <c r="AD1558" t="s">
        <v>5075</v>
      </c>
      <c r="AE1558" t="s">
        <v>5081</v>
      </c>
      <c r="AF1558" t="s">
        <v>5086</v>
      </c>
      <c r="AG1558" s="1">
        <v>45379</v>
      </c>
      <c r="AH1558" t="s">
        <v>5089</v>
      </c>
      <c r="AI1558" t="s">
        <v>5092</v>
      </c>
      <c r="AJ1558">
        <v>722</v>
      </c>
      <c r="AK1558" t="s">
        <v>5093</v>
      </c>
      <c r="AL1558">
        <v>0</v>
      </c>
      <c r="AM1558" t="str">
        <f t="shared" si="24"/>
        <v>Excellent</v>
      </c>
      <c r="AN155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59" spans="1:41" x14ac:dyDescent="0.3">
      <c r="A1559" t="s">
        <v>1595</v>
      </c>
      <c r="B1559">
        <v>62</v>
      </c>
      <c r="C1559" t="s">
        <v>5038</v>
      </c>
      <c r="D1559" t="s">
        <v>5042</v>
      </c>
      <c r="E1559">
        <v>3</v>
      </c>
      <c r="F1559" t="s">
        <v>5047</v>
      </c>
      <c r="G1559" t="s">
        <v>5051</v>
      </c>
      <c r="H1559" t="s">
        <v>5053</v>
      </c>
      <c r="I1559">
        <v>21043</v>
      </c>
      <c r="J1559">
        <v>28</v>
      </c>
      <c r="K1559">
        <v>6</v>
      </c>
      <c r="L1559" t="s">
        <v>5062</v>
      </c>
      <c r="M1559">
        <v>18635</v>
      </c>
      <c r="N1559" t="s">
        <v>5068</v>
      </c>
      <c r="O1559">
        <v>48</v>
      </c>
      <c r="P1559">
        <v>7</v>
      </c>
      <c r="Q1559">
        <v>705</v>
      </c>
      <c r="R1559">
        <v>22</v>
      </c>
      <c r="S1559">
        <v>6</v>
      </c>
      <c r="T1559">
        <v>43521</v>
      </c>
      <c r="U1559">
        <v>14.32</v>
      </c>
      <c r="V1559">
        <v>7</v>
      </c>
      <c r="W1559">
        <v>0</v>
      </c>
      <c r="X1559">
        <v>0</v>
      </c>
      <c r="Y1559">
        <v>52.91</v>
      </c>
      <c r="Z1559">
        <v>1</v>
      </c>
      <c r="AA1559">
        <v>0</v>
      </c>
      <c r="AB1559">
        <v>0</v>
      </c>
      <c r="AC1559">
        <v>0</v>
      </c>
      <c r="AD1559" t="s">
        <v>5072</v>
      </c>
      <c r="AE1559" t="s">
        <v>5080</v>
      </c>
      <c r="AF1559" t="s">
        <v>5088</v>
      </c>
      <c r="AG1559" s="1">
        <v>45387</v>
      </c>
      <c r="AH1559" t="s">
        <v>5089</v>
      </c>
      <c r="AI1559" t="s">
        <v>5092</v>
      </c>
      <c r="AJ1559">
        <v>768</v>
      </c>
      <c r="AK1559" t="s">
        <v>5095</v>
      </c>
      <c r="AL1559">
        <v>0</v>
      </c>
      <c r="AM1559" t="str">
        <f t="shared" si="24"/>
        <v>Very Good</v>
      </c>
      <c r="AN155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60" spans="1:41" x14ac:dyDescent="0.3">
      <c r="A1560" t="s">
        <v>1596</v>
      </c>
      <c r="B1560">
        <v>34</v>
      </c>
      <c r="C1560" t="s">
        <v>5038</v>
      </c>
      <c r="D1560" t="s">
        <v>5042</v>
      </c>
      <c r="E1560">
        <v>2</v>
      </c>
      <c r="F1560" t="s">
        <v>5047</v>
      </c>
      <c r="G1560" t="s">
        <v>5049</v>
      </c>
      <c r="H1560" t="s">
        <v>5060</v>
      </c>
      <c r="I1560">
        <v>64947</v>
      </c>
      <c r="J1560">
        <v>4</v>
      </c>
      <c r="K1560">
        <v>39</v>
      </c>
      <c r="L1560" t="s">
        <v>5061</v>
      </c>
      <c r="M1560">
        <v>15261</v>
      </c>
      <c r="N1560" t="s">
        <v>5065</v>
      </c>
      <c r="O1560">
        <v>48</v>
      </c>
      <c r="P1560">
        <v>15.08</v>
      </c>
      <c r="Q1560">
        <v>668</v>
      </c>
      <c r="R1560">
        <v>24</v>
      </c>
      <c r="S1560">
        <v>3</v>
      </c>
      <c r="T1560">
        <v>31470</v>
      </c>
      <c r="U1560">
        <v>20.399999999999999</v>
      </c>
      <c r="V1560">
        <v>4</v>
      </c>
      <c r="W1560">
        <v>3</v>
      </c>
      <c r="X1560">
        <v>0</v>
      </c>
      <c r="Y1560">
        <v>53.73</v>
      </c>
      <c r="Z1560">
        <v>1</v>
      </c>
      <c r="AA1560">
        <v>0</v>
      </c>
      <c r="AB1560">
        <v>0</v>
      </c>
      <c r="AC1560">
        <v>0</v>
      </c>
      <c r="AD1560" t="s">
        <v>5071</v>
      </c>
      <c r="AE1560" t="s">
        <v>5079</v>
      </c>
      <c r="AF1560" t="s">
        <v>5086</v>
      </c>
      <c r="AG1560" s="1">
        <v>45734</v>
      </c>
      <c r="AH1560" t="s">
        <v>5089</v>
      </c>
      <c r="AI1560" t="s">
        <v>5090</v>
      </c>
      <c r="AJ1560">
        <v>699</v>
      </c>
      <c r="AK1560" t="s">
        <v>5093</v>
      </c>
      <c r="AL1560">
        <v>1</v>
      </c>
      <c r="AM1560" t="str">
        <f t="shared" si="24"/>
        <v>Good</v>
      </c>
      <c r="AN156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61" spans="1:41" x14ac:dyDescent="0.3">
      <c r="A1561" t="s">
        <v>1597</v>
      </c>
      <c r="B1561">
        <v>43</v>
      </c>
      <c r="C1561" t="s">
        <v>5038</v>
      </c>
      <c r="D1561" t="s">
        <v>5040</v>
      </c>
      <c r="E1561">
        <v>1</v>
      </c>
      <c r="F1561" t="s">
        <v>5045</v>
      </c>
      <c r="G1561" t="s">
        <v>5050</v>
      </c>
      <c r="H1561" t="s">
        <v>5097</v>
      </c>
      <c r="I1561">
        <v>20000</v>
      </c>
      <c r="J1561">
        <v>27</v>
      </c>
      <c r="K1561">
        <v>10</v>
      </c>
      <c r="L1561" t="s">
        <v>5061</v>
      </c>
      <c r="M1561">
        <v>14098</v>
      </c>
      <c r="N1561" t="s">
        <v>5</v>
      </c>
      <c r="O1561">
        <v>60</v>
      </c>
      <c r="P1561">
        <v>26.87</v>
      </c>
      <c r="Q1561">
        <v>605</v>
      </c>
      <c r="R1561">
        <v>27</v>
      </c>
      <c r="S1561">
        <v>7</v>
      </c>
      <c r="T1561">
        <v>58863</v>
      </c>
      <c r="U1561">
        <v>28.49</v>
      </c>
      <c r="V1561">
        <v>5</v>
      </c>
      <c r="W1561">
        <v>0</v>
      </c>
      <c r="X1561">
        <v>0</v>
      </c>
      <c r="Y1561">
        <v>12.21</v>
      </c>
      <c r="Z1561">
        <v>0</v>
      </c>
      <c r="AA1561">
        <v>0</v>
      </c>
      <c r="AB1561">
        <v>0</v>
      </c>
      <c r="AC1561">
        <v>0</v>
      </c>
      <c r="AD1561" t="s">
        <v>5075</v>
      </c>
      <c r="AE1561" t="s">
        <v>5083</v>
      </c>
      <c r="AF1561" t="s">
        <v>5086</v>
      </c>
      <c r="AG1561" s="1">
        <v>45390</v>
      </c>
      <c r="AH1561" t="s">
        <v>5090</v>
      </c>
      <c r="AI1561" t="s">
        <v>5089</v>
      </c>
      <c r="AJ1561">
        <v>703</v>
      </c>
      <c r="AK1561" t="s">
        <v>5093</v>
      </c>
      <c r="AL1561">
        <v>0</v>
      </c>
      <c r="AM1561" t="str">
        <f t="shared" si="24"/>
        <v>Fair</v>
      </c>
      <c r="AN156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5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62" spans="1:41" x14ac:dyDescent="0.3">
      <c r="A1562" t="s">
        <v>1598</v>
      </c>
      <c r="B1562">
        <v>38</v>
      </c>
      <c r="C1562" t="s">
        <v>5039</v>
      </c>
      <c r="D1562" t="s">
        <v>5042</v>
      </c>
      <c r="E1562">
        <v>3</v>
      </c>
      <c r="F1562" t="s">
        <v>5045</v>
      </c>
      <c r="G1562" t="s">
        <v>5049</v>
      </c>
      <c r="H1562" t="s">
        <v>5053</v>
      </c>
      <c r="I1562">
        <v>26836</v>
      </c>
      <c r="J1562">
        <v>20</v>
      </c>
      <c r="K1562">
        <v>15</v>
      </c>
      <c r="L1562" t="s">
        <v>5063</v>
      </c>
      <c r="M1562">
        <v>4711</v>
      </c>
      <c r="N1562" t="s">
        <v>5069</v>
      </c>
      <c r="O1562">
        <v>36</v>
      </c>
      <c r="P1562">
        <v>17.059999999999999</v>
      </c>
      <c r="Q1562">
        <v>717</v>
      </c>
      <c r="R1562">
        <v>12</v>
      </c>
      <c r="S1562">
        <v>3</v>
      </c>
      <c r="T1562">
        <v>20008</v>
      </c>
      <c r="U1562">
        <v>25.16</v>
      </c>
      <c r="V1562">
        <v>1</v>
      </c>
      <c r="W1562">
        <v>0</v>
      </c>
      <c r="X1562">
        <v>0</v>
      </c>
      <c r="Y1562">
        <v>22.99</v>
      </c>
      <c r="Z1562">
        <v>2</v>
      </c>
      <c r="AA1562">
        <v>0</v>
      </c>
      <c r="AB1562">
        <v>0</v>
      </c>
      <c r="AC1562">
        <v>0</v>
      </c>
      <c r="AD1562" t="s">
        <v>5074</v>
      </c>
      <c r="AE1562" t="s">
        <v>5082</v>
      </c>
      <c r="AF1562" t="s">
        <v>5088</v>
      </c>
      <c r="AG1562" s="1">
        <v>45673</v>
      </c>
      <c r="AH1562" t="s">
        <v>5090</v>
      </c>
      <c r="AI1562" t="s">
        <v>5092</v>
      </c>
      <c r="AJ1562">
        <v>760</v>
      </c>
      <c r="AK1562" t="s">
        <v>5095</v>
      </c>
      <c r="AL1562">
        <v>0</v>
      </c>
      <c r="AM1562" t="str">
        <f t="shared" si="24"/>
        <v>Very Good</v>
      </c>
      <c r="AN156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63" spans="1:41" x14ac:dyDescent="0.3">
      <c r="A1563" t="s">
        <v>1599</v>
      </c>
      <c r="B1563">
        <v>45</v>
      </c>
      <c r="C1563" t="s">
        <v>5039</v>
      </c>
      <c r="D1563" t="s">
        <v>5042</v>
      </c>
      <c r="E1563">
        <v>4</v>
      </c>
      <c r="F1563" t="s">
        <v>5097</v>
      </c>
      <c r="G1563" t="s">
        <v>5050</v>
      </c>
      <c r="H1563" t="s">
        <v>5059</v>
      </c>
      <c r="I1563">
        <v>20000</v>
      </c>
      <c r="J1563">
        <v>25</v>
      </c>
      <c r="K1563">
        <v>32</v>
      </c>
      <c r="L1563" t="s">
        <v>5061</v>
      </c>
      <c r="M1563">
        <v>6056</v>
      </c>
      <c r="N1563" t="s">
        <v>5053</v>
      </c>
      <c r="O1563">
        <v>36</v>
      </c>
      <c r="P1563">
        <v>12.04</v>
      </c>
      <c r="Q1563">
        <v>774</v>
      </c>
      <c r="R1563">
        <v>25</v>
      </c>
      <c r="S1563">
        <v>5</v>
      </c>
      <c r="T1563">
        <v>81855</v>
      </c>
      <c r="U1563">
        <v>40.56</v>
      </c>
      <c r="V1563">
        <v>3</v>
      </c>
      <c r="W1563">
        <v>2</v>
      </c>
      <c r="X1563">
        <v>0</v>
      </c>
      <c r="Y1563">
        <v>26.63</v>
      </c>
      <c r="Z1563">
        <v>0</v>
      </c>
      <c r="AA1563">
        <v>0</v>
      </c>
      <c r="AB1563">
        <v>3</v>
      </c>
      <c r="AC1563">
        <v>2</v>
      </c>
      <c r="AD1563" t="s">
        <v>5071</v>
      </c>
      <c r="AE1563" t="s">
        <v>5080</v>
      </c>
      <c r="AF1563" t="s">
        <v>5088</v>
      </c>
      <c r="AG1563" s="1">
        <v>45425</v>
      </c>
      <c r="AH1563" t="s">
        <v>5090</v>
      </c>
      <c r="AI1563" t="s">
        <v>5092</v>
      </c>
      <c r="AJ1563">
        <v>683</v>
      </c>
      <c r="AK1563" t="s">
        <v>5093</v>
      </c>
      <c r="AL1563">
        <v>1</v>
      </c>
      <c r="AM1563" t="str">
        <f t="shared" si="24"/>
        <v>Excellent</v>
      </c>
      <c r="AN156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64" spans="1:41" x14ac:dyDescent="0.3">
      <c r="A1564" t="s">
        <v>1600</v>
      </c>
      <c r="B1564">
        <v>63</v>
      </c>
      <c r="C1564" t="s">
        <v>5038</v>
      </c>
      <c r="D1564" t="s">
        <v>5042</v>
      </c>
      <c r="E1564">
        <v>5</v>
      </c>
      <c r="F1564" t="s">
        <v>5045</v>
      </c>
      <c r="G1564" t="s">
        <v>5049</v>
      </c>
      <c r="H1564" t="s">
        <v>5059</v>
      </c>
      <c r="I1564">
        <v>20000</v>
      </c>
      <c r="J1564">
        <v>8</v>
      </c>
      <c r="K1564">
        <v>37</v>
      </c>
      <c r="L1564" t="s">
        <v>5062</v>
      </c>
      <c r="M1564">
        <v>7097</v>
      </c>
      <c r="N1564" t="s">
        <v>5067</v>
      </c>
      <c r="O1564">
        <v>48</v>
      </c>
      <c r="P1564">
        <v>10.79</v>
      </c>
      <c r="Q1564">
        <v>741</v>
      </c>
      <c r="R1564">
        <v>3</v>
      </c>
      <c r="S1564">
        <v>0</v>
      </c>
      <c r="T1564">
        <v>26095</v>
      </c>
      <c r="U1564">
        <v>25.2</v>
      </c>
      <c r="V1564">
        <v>1</v>
      </c>
      <c r="W1564">
        <v>0</v>
      </c>
      <c r="X1564">
        <v>0</v>
      </c>
      <c r="Y1564">
        <v>45.25</v>
      </c>
      <c r="Z1564">
        <v>1</v>
      </c>
      <c r="AA1564">
        <v>0</v>
      </c>
      <c r="AB1564">
        <v>0</v>
      </c>
      <c r="AC1564">
        <v>0</v>
      </c>
      <c r="AD1564" t="s">
        <v>5072</v>
      </c>
      <c r="AE1564" t="s">
        <v>5079</v>
      </c>
      <c r="AF1564" t="s">
        <v>5088</v>
      </c>
      <c r="AG1564" s="1">
        <v>45861</v>
      </c>
      <c r="AH1564" t="s">
        <v>5090</v>
      </c>
      <c r="AI1564" t="s">
        <v>5090</v>
      </c>
      <c r="AJ1564">
        <v>704</v>
      </c>
      <c r="AK1564" t="s">
        <v>5093</v>
      </c>
      <c r="AL1564">
        <v>0</v>
      </c>
      <c r="AM1564" t="str">
        <f t="shared" si="24"/>
        <v>Very Good</v>
      </c>
      <c r="AN156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65" spans="1:41" x14ac:dyDescent="0.3">
      <c r="A1565" t="s">
        <v>1601</v>
      </c>
      <c r="B1565">
        <v>19</v>
      </c>
      <c r="C1565" t="s">
        <v>5038</v>
      </c>
      <c r="D1565" t="s">
        <v>5040</v>
      </c>
      <c r="E1565">
        <v>1</v>
      </c>
      <c r="F1565" t="s">
        <v>5046</v>
      </c>
      <c r="G1565" t="s">
        <v>5050</v>
      </c>
      <c r="H1565" t="s">
        <v>5060</v>
      </c>
      <c r="I1565">
        <v>23827</v>
      </c>
      <c r="J1565">
        <v>22</v>
      </c>
      <c r="K1565">
        <v>16</v>
      </c>
      <c r="L1565" t="s">
        <v>5062</v>
      </c>
      <c r="M1565">
        <v>42659</v>
      </c>
      <c r="N1565" t="s">
        <v>5066</v>
      </c>
      <c r="O1565">
        <v>24</v>
      </c>
      <c r="P1565">
        <v>13.88</v>
      </c>
      <c r="Q1565">
        <v>640</v>
      </c>
      <c r="R1565">
        <v>28</v>
      </c>
      <c r="S1565">
        <v>9</v>
      </c>
      <c r="T1565">
        <v>5523</v>
      </c>
      <c r="U1565">
        <v>28.12</v>
      </c>
      <c r="V1565">
        <v>1</v>
      </c>
      <c r="W1565">
        <v>5</v>
      </c>
      <c r="X1565">
        <v>2</v>
      </c>
      <c r="Y1565">
        <v>26.51</v>
      </c>
      <c r="Z1565">
        <v>0</v>
      </c>
      <c r="AA1565">
        <v>0</v>
      </c>
      <c r="AB1565">
        <v>0</v>
      </c>
      <c r="AC1565">
        <v>0</v>
      </c>
      <c r="AD1565" t="s">
        <v>5074</v>
      </c>
      <c r="AE1565" t="s">
        <v>5076</v>
      </c>
      <c r="AF1565" t="s">
        <v>5087</v>
      </c>
      <c r="AG1565" s="1">
        <v>45353</v>
      </c>
      <c r="AH1565" t="s">
        <v>5089</v>
      </c>
      <c r="AI1565" t="s">
        <v>5092</v>
      </c>
      <c r="AJ1565">
        <v>695</v>
      </c>
      <c r="AK1565" t="s">
        <v>5093</v>
      </c>
      <c r="AL1565">
        <v>1</v>
      </c>
      <c r="AM1565" t="str">
        <f t="shared" si="24"/>
        <v>Fair</v>
      </c>
      <c r="AN156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66" spans="1:41" x14ac:dyDescent="0.3">
      <c r="A1566" t="s">
        <v>1602</v>
      </c>
      <c r="B1566">
        <v>60</v>
      </c>
      <c r="C1566" t="s">
        <v>5038</v>
      </c>
      <c r="D1566" t="s">
        <v>5042</v>
      </c>
      <c r="E1566">
        <v>5</v>
      </c>
      <c r="F1566" t="s">
        <v>5046</v>
      </c>
      <c r="G1566" t="s">
        <v>5050</v>
      </c>
      <c r="H1566" t="s">
        <v>5059</v>
      </c>
      <c r="I1566">
        <v>20000</v>
      </c>
      <c r="J1566">
        <v>13</v>
      </c>
      <c r="K1566">
        <v>24</v>
      </c>
      <c r="L1566" t="s">
        <v>5062</v>
      </c>
      <c r="M1566">
        <v>9202</v>
      </c>
      <c r="N1566" t="s">
        <v>5067</v>
      </c>
      <c r="O1566">
        <v>36</v>
      </c>
      <c r="P1566">
        <v>29.85</v>
      </c>
      <c r="Q1566">
        <v>681</v>
      </c>
      <c r="R1566">
        <v>14</v>
      </c>
      <c r="S1566">
        <v>11</v>
      </c>
      <c r="T1566">
        <v>83822</v>
      </c>
      <c r="U1566">
        <v>69.84</v>
      </c>
      <c r="V1566">
        <v>5</v>
      </c>
      <c r="W1566">
        <v>0</v>
      </c>
      <c r="X1566">
        <v>1</v>
      </c>
      <c r="Y1566">
        <v>18.170000000000002</v>
      </c>
      <c r="Z1566">
        <v>1</v>
      </c>
      <c r="AA1566">
        <v>0</v>
      </c>
      <c r="AB1566">
        <v>0</v>
      </c>
      <c r="AC1566">
        <v>0</v>
      </c>
      <c r="AD1566" t="s">
        <v>5071</v>
      </c>
      <c r="AE1566" t="s">
        <v>5085</v>
      </c>
      <c r="AF1566" t="s">
        <v>5088</v>
      </c>
      <c r="AG1566" s="1">
        <v>45892</v>
      </c>
      <c r="AH1566" t="s">
        <v>5090</v>
      </c>
      <c r="AI1566" t="s">
        <v>5092</v>
      </c>
      <c r="AJ1566">
        <v>706</v>
      </c>
      <c r="AK1566" t="s">
        <v>5093</v>
      </c>
      <c r="AL1566">
        <v>0</v>
      </c>
      <c r="AM1566" t="str">
        <f t="shared" si="24"/>
        <v>Good</v>
      </c>
      <c r="AN156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5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67" spans="1:41" x14ac:dyDescent="0.3">
      <c r="A1567" t="s">
        <v>1603</v>
      </c>
      <c r="B1567">
        <v>18</v>
      </c>
      <c r="C1567" t="s">
        <v>5038</v>
      </c>
      <c r="D1567" t="s">
        <v>5040</v>
      </c>
      <c r="E1567">
        <v>0</v>
      </c>
      <c r="F1567" t="s">
        <v>5045</v>
      </c>
      <c r="G1567" t="s">
        <v>5050</v>
      </c>
      <c r="H1567" t="s">
        <v>5058</v>
      </c>
      <c r="I1567">
        <v>92711</v>
      </c>
      <c r="J1567">
        <v>18</v>
      </c>
      <c r="K1567">
        <v>30</v>
      </c>
      <c r="L1567" t="s">
        <v>5063</v>
      </c>
      <c r="M1567">
        <v>9755</v>
      </c>
      <c r="N1567" t="s">
        <v>5044</v>
      </c>
      <c r="O1567">
        <v>36</v>
      </c>
      <c r="P1567">
        <v>26.96</v>
      </c>
      <c r="Q1567">
        <v>818</v>
      </c>
      <c r="R1567">
        <v>22</v>
      </c>
      <c r="S1567">
        <v>9</v>
      </c>
      <c r="T1567">
        <v>11022</v>
      </c>
      <c r="U1567">
        <v>14.78</v>
      </c>
      <c r="V1567">
        <v>4</v>
      </c>
      <c r="W1567">
        <v>2</v>
      </c>
      <c r="X1567">
        <v>0</v>
      </c>
      <c r="Y1567">
        <v>63.66</v>
      </c>
      <c r="Z1567">
        <v>4</v>
      </c>
      <c r="AA1567">
        <v>0</v>
      </c>
      <c r="AB1567">
        <v>0</v>
      </c>
      <c r="AC1567">
        <v>0</v>
      </c>
      <c r="AD1567" t="s">
        <v>5072</v>
      </c>
      <c r="AE1567" t="s">
        <v>5083</v>
      </c>
      <c r="AF1567" t="s">
        <v>5086</v>
      </c>
      <c r="AG1567" s="1">
        <v>45867</v>
      </c>
      <c r="AH1567" t="s">
        <v>5089</v>
      </c>
      <c r="AI1567" t="s">
        <v>5090</v>
      </c>
      <c r="AJ1567">
        <v>773</v>
      </c>
      <c r="AK1567" t="s">
        <v>5095</v>
      </c>
      <c r="AL1567">
        <v>0</v>
      </c>
      <c r="AM1567" t="str">
        <f t="shared" si="24"/>
        <v>Excellent</v>
      </c>
      <c r="AN156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5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68" spans="1:41" x14ac:dyDescent="0.3">
      <c r="A1568" t="s">
        <v>1604</v>
      </c>
      <c r="B1568">
        <v>68</v>
      </c>
      <c r="C1568" t="s">
        <v>5039</v>
      </c>
      <c r="D1568" t="s">
        <v>5042</v>
      </c>
      <c r="E1568">
        <v>1</v>
      </c>
      <c r="F1568" t="s">
        <v>5047</v>
      </c>
      <c r="G1568" t="s">
        <v>5050</v>
      </c>
      <c r="H1568" t="s">
        <v>5058</v>
      </c>
      <c r="I1568">
        <v>20000</v>
      </c>
      <c r="J1568">
        <v>29</v>
      </c>
      <c r="K1568">
        <v>0</v>
      </c>
      <c r="L1568" t="s">
        <v>5063</v>
      </c>
      <c r="M1568">
        <v>20476</v>
      </c>
      <c r="N1568" t="s">
        <v>5068</v>
      </c>
      <c r="O1568">
        <v>60</v>
      </c>
      <c r="P1568">
        <v>18.68</v>
      </c>
      <c r="Q1568">
        <v>762</v>
      </c>
      <c r="R1568">
        <v>1</v>
      </c>
      <c r="S1568">
        <v>2</v>
      </c>
      <c r="T1568">
        <v>20770</v>
      </c>
      <c r="U1568">
        <v>12.52</v>
      </c>
      <c r="V1568">
        <v>6</v>
      </c>
      <c r="W1568">
        <v>0</v>
      </c>
      <c r="X1568">
        <v>0</v>
      </c>
      <c r="Y1568">
        <v>49.41</v>
      </c>
      <c r="Z1568">
        <v>4</v>
      </c>
      <c r="AA1568">
        <v>0</v>
      </c>
      <c r="AB1568">
        <v>0</v>
      </c>
      <c r="AC1568">
        <v>1</v>
      </c>
      <c r="AD1568" t="s">
        <v>5071</v>
      </c>
      <c r="AE1568" t="s">
        <v>5077</v>
      </c>
      <c r="AF1568" t="s">
        <v>5086</v>
      </c>
      <c r="AG1568" s="1">
        <v>45867</v>
      </c>
      <c r="AH1568" t="s">
        <v>5090</v>
      </c>
      <c r="AI1568" t="s">
        <v>5090</v>
      </c>
      <c r="AJ1568">
        <v>729</v>
      </c>
      <c r="AK1568" t="s">
        <v>5093</v>
      </c>
      <c r="AL1568">
        <v>0</v>
      </c>
      <c r="AM1568" t="str">
        <f t="shared" si="24"/>
        <v>Excellent</v>
      </c>
      <c r="AN156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69" spans="1:41" x14ac:dyDescent="0.3">
      <c r="A1569" t="s">
        <v>1605</v>
      </c>
      <c r="B1569">
        <v>70</v>
      </c>
      <c r="C1569" t="s">
        <v>5039</v>
      </c>
      <c r="D1569" t="s">
        <v>5040</v>
      </c>
      <c r="E1569">
        <v>0</v>
      </c>
      <c r="F1569" t="s">
        <v>5045</v>
      </c>
      <c r="G1569" t="s">
        <v>5050</v>
      </c>
      <c r="H1569" t="s">
        <v>5053</v>
      </c>
      <c r="I1569">
        <v>31636</v>
      </c>
      <c r="J1569">
        <v>17</v>
      </c>
      <c r="K1569">
        <v>38</v>
      </c>
      <c r="L1569" t="s">
        <v>5062</v>
      </c>
      <c r="M1569">
        <v>7027</v>
      </c>
      <c r="N1569" t="s">
        <v>5068</v>
      </c>
      <c r="O1569">
        <v>48</v>
      </c>
      <c r="P1569">
        <v>25.21</v>
      </c>
      <c r="Q1569">
        <v>724</v>
      </c>
      <c r="R1569">
        <v>28</v>
      </c>
      <c r="S1569">
        <v>9</v>
      </c>
      <c r="T1569">
        <v>17014</v>
      </c>
      <c r="U1569">
        <v>34.72</v>
      </c>
      <c r="V1569">
        <v>4</v>
      </c>
      <c r="W1569">
        <v>0</v>
      </c>
      <c r="X1569">
        <v>1</v>
      </c>
      <c r="Y1569">
        <v>41.19</v>
      </c>
      <c r="Z1569">
        <v>2</v>
      </c>
      <c r="AA1569">
        <v>0</v>
      </c>
      <c r="AB1569">
        <v>0</v>
      </c>
      <c r="AC1569">
        <v>0</v>
      </c>
      <c r="AD1569" t="s">
        <v>5071</v>
      </c>
      <c r="AE1569" t="s">
        <v>5080</v>
      </c>
      <c r="AF1569" t="s">
        <v>5087</v>
      </c>
      <c r="AG1569" s="1">
        <v>45629</v>
      </c>
      <c r="AH1569" t="s">
        <v>5090</v>
      </c>
      <c r="AI1569" t="s">
        <v>5090</v>
      </c>
      <c r="AJ1569">
        <v>729</v>
      </c>
      <c r="AK1569" t="s">
        <v>5093</v>
      </c>
      <c r="AL1569">
        <v>0</v>
      </c>
      <c r="AM1569" t="str">
        <f t="shared" si="24"/>
        <v>Very Good</v>
      </c>
      <c r="AN156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70" spans="1:41" x14ac:dyDescent="0.3">
      <c r="A1570" t="s">
        <v>1606</v>
      </c>
      <c r="B1570">
        <v>53</v>
      </c>
      <c r="C1570" t="s">
        <v>5038</v>
      </c>
      <c r="D1570" t="s">
        <v>5040</v>
      </c>
      <c r="E1570">
        <v>1</v>
      </c>
      <c r="F1570" t="s">
        <v>5046</v>
      </c>
      <c r="G1570" t="s">
        <v>5051</v>
      </c>
      <c r="H1570" t="s">
        <v>5057</v>
      </c>
      <c r="I1570">
        <v>20012</v>
      </c>
      <c r="J1570">
        <v>8</v>
      </c>
      <c r="K1570">
        <v>19</v>
      </c>
      <c r="L1570" t="s">
        <v>5062</v>
      </c>
      <c r="M1570">
        <v>35904</v>
      </c>
      <c r="N1570" t="s">
        <v>5065</v>
      </c>
      <c r="O1570">
        <v>24</v>
      </c>
      <c r="P1570">
        <v>12.91</v>
      </c>
      <c r="Q1570">
        <v>629</v>
      </c>
      <c r="R1570">
        <v>0</v>
      </c>
      <c r="S1570">
        <v>3</v>
      </c>
      <c r="T1570">
        <v>18673</v>
      </c>
      <c r="U1570">
        <v>29.81</v>
      </c>
      <c r="V1570">
        <v>1</v>
      </c>
      <c r="W1570">
        <v>1</v>
      </c>
      <c r="X1570">
        <v>0</v>
      </c>
      <c r="Y1570">
        <v>64.680000000000007</v>
      </c>
      <c r="Z1570">
        <v>1</v>
      </c>
      <c r="AA1570">
        <v>0</v>
      </c>
      <c r="AB1570">
        <v>0</v>
      </c>
      <c r="AC1570">
        <v>0</v>
      </c>
      <c r="AD1570" t="s">
        <v>5071</v>
      </c>
      <c r="AE1570" t="s">
        <v>5081</v>
      </c>
      <c r="AF1570" t="s">
        <v>5086</v>
      </c>
      <c r="AG1570" s="1">
        <v>45978</v>
      </c>
      <c r="AH1570" t="s">
        <v>5091</v>
      </c>
      <c r="AI1570" t="s">
        <v>5090</v>
      </c>
      <c r="AJ1570">
        <v>651</v>
      </c>
      <c r="AK1570" t="s">
        <v>5093</v>
      </c>
      <c r="AL1570">
        <v>1</v>
      </c>
      <c r="AM1570" t="str">
        <f t="shared" si="24"/>
        <v>Fair</v>
      </c>
      <c r="AN157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5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71" spans="1:41" x14ac:dyDescent="0.3">
      <c r="A1571" t="s">
        <v>1607</v>
      </c>
      <c r="B1571">
        <v>68</v>
      </c>
      <c r="C1571" t="s">
        <v>5039</v>
      </c>
      <c r="D1571" t="s">
        <v>5042</v>
      </c>
      <c r="E1571">
        <v>3</v>
      </c>
      <c r="F1571" t="s">
        <v>5097</v>
      </c>
      <c r="G1571" t="s">
        <v>5051</v>
      </c>
      <c r="H1571" t="s">
        <v>5056</v>
      </c>
      <c r="I1571">
        <v>85946</v>
      </c>
      <c r="J1571">
        <v>2</v>
      </c>
      <c r="K1571">
        <v>8</v>
      </c>
      <c r="L1571" t="s">
        <v>5062</v>
      </c>
      <c r="M1571">
        <v>2229</v>
      </c>
      <c r="N1571" t="s">
        <v>5053</v>
      </c>
      <c r="O1571">
        <v>24</v>
      </c>
      <c r="P1571">
        <v>20.38</v>
      </c>
      <c r="Q1571">
        <v>717</v>
      </c>
      <c r="R1571">
        <v>15</v>
      </c>
      <c r="S1571">
        <v>11</v>
      </c>
      <c r="T1571">
        <v>21977</v>
      </c>
      <c r="U1571">
        <v>31.43</v>
      </c>
      <c r="V1571">
        <v>6</v>
      </c>
      <c r="W1571">
        <v>0</v>
      </c>
      <c r="X1571">
        <v>3</v>
      </c>
      <c r="Y1571">
        <v>26.26</v>
      </c>
      <c r="Z1571">
        <v>1</v>
      </c>
      <c r="AA1571">
        <v>0</v>
      </c>
      <c r="AB1571">
        <v>0</v>
      </c>
      <c r="AC1571">
        <v>3</v>
      </c>
      <c r="AD1571" t="s">
        <v>5071</v>
      </c>
      <c r="AE1571" t="s">
        <v>5085</v>
      </c>
      <c r="AF1571" t="s">
        <v>5088</v>
      </c>
      <c r="AG1571" s="1">
        <v>45417</v>
      </c>
      <c r="AH1571" t="s">
        <v>5090</v>
      </c>
      <c r="AI1571" t="s">
        <v>5091</v>
      </c>
      <c r="AJ1571">
        <v>626</v>
      </c>
      <c r="AK1571" t="s">
        <v>5094</v>
      </c>
      <c r="AL1571">
        <v>1</v>
      </c>
      <c r="AM1571" t="str">
        <f t="shared" si="24"/>
        <v>Very Good</v>
      </c>
      <c r="AN157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72" spans="1:41" x14ac:dyDescent="0.3">
      <c r="A1572" t="s">
        <v>1608</v>
      </c>
      <c r="B1572">
        <v>43</v>
      </c>
      <c r="C1572" t="s">
        <v>5039</v>
      </c>
      <c r="D1572" t="s">
        <v>5042</v>
      </c>
      <c r="E1572">
        <v>4</v>
      </c>
      <c r="F1572" t="s">
        <v>5045</v>
      </c>
      <c r="G1572" t="s">
        <v>5050</v>
      </c>
      <c r="H1572" t="s">
        <v>5056</v>
      </c>
      <c r="I1572">
        <v>20000</v>
      </c>
      <c r="J1572">
        <v>28</v>
      </c>
      <c r="K1572">
        <v>1</v>
      </c>
      <c r="L1572" t="s">
        <v>5061</v>
      </c>
      <c r="M1572">
        <v>31708</v>
      </c>
      <c r="N1572" t="s">
        <v>5069</v>
      </c>
      <c r="O1572">
        <v>36</v>
      </c>
      <c r="P1572">
        <v>26.82</v>
      </c>
      <c r="Q1572">
        <v>821</v>
      </c>
      <c r="R1572">
        <v>7</v>
      </c>
      <c r="S1572">
        <v>3</v>
      </c>
      <c r="T1572">
        <v>39383</v>
      </c>
      <c r="U1572">
        <v>18</v>
      </c>
      <c r="V1572">
        <v>0</v>
      </c>
      <c r="W1572">
        <v>0</v>
      </c>
      <c r="X1572">
        <v>1</v>
      </c>
      <c r="Y1572">
        <v>53.92</v>
      </c>
      <c r="Z1572">
        <v>1</v>
      </c>
      <c r="AA1572">
        <v>0</v>
      </c>
      <c r="AB1572">
        <v>0</v>
      </c>
      <c r="AC1572">
        <v>0</v>
      </c>
      <c r="AD1572" t="s">
        <v>5073</v>
      </c>
      <c r="AE1572" t="s">
        <v>5076</v>
      </c>
      <c r="AF1572" t="s">
        <v>5088</v>
      </c>
      <c r="AG1572" s="1">
        <v>45712</v>
      </c>
      <c r="AH1572" t="s">
        <v>5090</v>
      </c>
      <c r="AI1572" t="s">
        <v>5091</v>
      </c>
      <c r="AJ1572">
        <v>690</v>
      </c>
      <c r="AK1572" t="s">
        <v>5093</v>
      </c>
      <c r="AL1572">
        <v>1</v>
      </c>
      <c r="AM1572" t="str">
        <f t="shared" si="24"/>
        <v>Excellent</v>
      </c>
      <c r="AN157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73" spans="1:41" x14ac:dyDescent="0.3">
      <c r="A1573" t="s">
        <v>1609</v>
      </c>
      <c r="B1573">
        <v>46</v>
      </c>
      <c r="C1573" t="s">
        <v>5039</v>
      </c>
      <c r="D1573" t="s">
        <v>5041</v>
      </c>
      <c r="E1573">
        <v>3</v>
      </c>
      <c r="F1573" t="s">
        <v>5046</v>
      </c>
      <c r="G1573" t="s">
        <v>5050</v>
      </c>
      <c r="H1573" t="s">
        <v>5053</v>
      </c>
      <c r="I1573">
        <v>20000</v>
      </c>
      <c r="J1573">
        <v>10</v>
      </c>
      <c r="K1573">
        <v>0</v>
      </c>
      <c r="L1573" t="s">
        <v>5062</v>
      </c>
      <c r="M1573">
        <v>48985</v>
      </c>
      <c r="N1573" t="s">
        <v>5065</v>
      </c>
      <c r="O1573">
        <v>48</v>
      </c>
      <c r="P1573">
        <v>14.19</v>
      </c>
      <c r="Q1573">
        <v>689</v>
      </c>
      <c r="R1573">
        <v>6</v>
      </c>
      <c r="S1573">
        <v>1</v>
      </c>
      <c r="T1573">
        <v>29022</v>
      </c>
      <c r="U1573">
        <v>34.32</v>
      </c>
      <c r="V1573">
        <v>0</v>
      </c>
      <c r="W1573">
        <v>4</v>
      </c>
      <c r="X1573">
        <v>0</v>
      </c>
      <c r="Y1573">
        <v>55.27</v>
      </c>
      <c r="Z1573">
        <v>0</v>
      </c>
      <c r="AA1573">
        <v>0</v>
      </c>
      <c r="AB1573">
        <v>0</v>
      </c>
      <c r="AC1573">
        <v>2</v>
      </c>
      <c r="AD1573" t="s">
        <v>5073</v>
      </c>
      <c r="AE1573" t="s">
        <v>5084</v>
      </c>
      <c r="AF1573" t="s">
        <v>5086</v>
      </c>
      <c r="AG1573" s="1">
        <v>45654</v>
      </c>
      <c r="AH1573" t="s">
        <v>5090</v>
      </c>
      <c r="AI1573" t="s">
        <v>5091</v>
      </c>
      <c r="AJ1573">
        <v>619</v>
      </c>
      <c r="AK1573" t="s">
        <v>5094</v>
      </c>
      <c r="AL1573">
        <v>1</v>
      </c>
      <c r="AM1573" t="str">
        <f t="shared" si="24"/>
        <v>Good</v>
      </c>
      <c r="AN157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74" spans="1:41" x14ac:dyDescent="0.3">
      <c r="A1574" t="s">
        <v>1610</v>
      </c>
      <c r="B1574">
        <v>38</v>
      </c>
      <c r="C1574" t="s">
        <v>5038</v>
      </c>
      <c r="D1574" t="s">
        <v>5042</v>
      </c>
      <c r="E1574">
        <v>2</v>
      </c>
      <c r="F1574" t="s">
        <v>5045</v>
      </c>
      <c r="G1574" t="s">
        <v>5050</v>
      </c>
      <c r="H1574" t="s">
        <v>5055</v>
      </c>
      <c r="I1574">
        <v>20000</v>
      </c>
      <c r="J1574">
        <v>23</v>
      </c>
      <c r="K1574">
        <v>38</v>
      </c>
      <c r="L1574" t="s">
        <v>5063</v>
      </c>
      <c r="M1574">
        <v>16981</v>
      </c>
      <c r="N1574" t="s">
        <v>5053</v>
      </c>
      <c r="O1574">
        <v>48</v>
      </c>
      <c r="P1574">
        <v>25.01</v>
      </c>
      <c r="Q1574">
        <v>469</v>
      </c>
      <c r="R1574">
        <v>4</v>
      </c>
      <c r="S1574">
        <v>9</v>
      </c>
      <c r="T1574">
        <v>21933</v>
      </c>
      <c r="U1574">
        <v>35.590000000000003</v>
      </c>
      <c r="V1574">
        <v>1</v>
      </c>
      <c r="W1574">
        <v>2</v>
      </c>
      <c r="X1574">
        <v>0</v>
      </c>
      <c r="Y1574">
        <v>48.69</v>
      </c>
      <c r="Z1574">
        <v>3</v>
      </c>
      <c r="AA1574">
        <v>0</v>
      </c>
      <c r="AB1574">
        <v>0</v>
      </c>
      <c r="AC1574">
        <v>2</v>
      </c>
      <c r="AD1574" t="s">
        <v>5072</v>
      </c>
      <c r="AE1574" t="s">
        <v>5079</v>
      </c>
      <c r="AF1574" t="s">
        <v>5088</v>
      </c>
      <c r="AG1574" s="1">
        <v>45973</v>
      </c>
      <c r="AH1574" t="s">
        <v>5091</v>
      </c>
      <c r="AI1574" t="s">
        <v>5092</v>
      </c>
      <c r="AJ1574">
        <v>646</v>
      </c>
      <c r="AK1574" t="s">
        <v>5094</v>
      </c>
      <c r="AL1574">
        <v>1</v>
      </c>
      <c r="AM1574" t="str">
        <f t="shared" si="24"/>
        <v>Poor</v>
      </c>
      <c r="AN157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75" spans="1:41" x14ac:dyDescent="0.3">
      <c r="A1575" t="s">
        <v>1611</v>
      </c>
      <c r="B1575">
        <v>28</v>
      </c>
      <c r="C1575" t="s">
        <v>5039</v>
      </c>
      <c r="D1575" t="s">
        <v>5040</v>
      </c>
      <c r="E1575">
        <v>2</v>
      </c>
      <c r="F1575" t="s">
        <v>5046</v>
      </c>
      <c r="G1575" t="s">
        <v>5050</v>
      </c>
      <c r="H1575" t="s">
        <v>5054</v>
      </c>
      <c r="I1575">
        <v>20000</v>
      </c>
      <c r="J1575">
        <v>14</v>
      </c>
      <c r="K1575">
        <v>4</v>
      </c>
      <c r="L1575" t="s">
        <v>5062</v>
      </c>
      <c r="M1575">
        <v>8211</v>
      </c>
      <c r="N1575" t="s">
        <v>5</v>
      </c>
      <c r="O1575">
        <v>24</v>
      </c>
      <c r="P1575">
        <v>20.36</v>
      </c>
      <c r="Q1575">
        <v>836</v>
      </c>
      <c r="R1575">
        <v>25</v>
      </c>
      <c r="S1575">
        <v>1</v>
      </c>
      <c r="T1575">
        <v>16811</v>
      </c>
      <c r="U1575">
        <v>9.3800000000000008</v>
      </c>
      <c r="V1575">
        <v>5</v>
      </c>
      <c r="W1575">
        <v>0</v>
      </c>
      <c r="X1575">
        <v>2</v>
      </c>
      <c r="Y1575">
        <v>23.32</v>
      </c>
      <c r="Z1575">
        <v>0</v>
      </c>
      <c r="AA1575">
        <v>0</v>
      </c>
      <c r="AB1575">
        <v>0</v>
      </c>
      <c r="AC1575">
        <v>0</v>
      </c>
      <c r="AD1575" t="s">
        <v>5072</v>
      </c>
      <c r="AE1575" t="s">
        <v>5085</v>
      </c>
      <c r="AF1575" t="s">
        <v>5086</v>
      </c>
      <c r="AG1575" s="1">
        <v>45725</v>
      </c>
      <c r="AH1575" t="s">
        <v>5090</v>
      </c>
      <c r="AI1575" t="s">
        <v>5090</v>
      </c>
      <c r="AJ1575">
        <v>760</v>
      </c>
      <c r="AK1575" t="s">
        <v>5095</v>
      </c>
      <c r="AL1575">
        <v>0</v>
      </c>
      <c r="AM1575" t="str">
        <f t="shared" si="24"/>
        <v>Excellent</v>
      </c>
      <c r="AN157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76" spans="1:41" x14ac:dyDescent="0.3">
      <c r="A1576" t="s">
        <v>1612</v>
      </c>
      <c r="B1576">
        <v>57</v>
      </c>
      <c r="C1576" t="s">
        <v>5038</v>
      </c>
      <c r="D1576" t="s">
        <v>5042</v>
      </c>
      <c r="E1576">
        <v>3</v>
      </c>
      <c r="F1576" t="s">
        <v>5045</v>
      </c>
      <c r="G1576" t="s">
        <v>5052</v>
      </c>
      <c r="H1576" t="s">
        <v>5054</v>
      </c>
      <c r="I1576">
        <v>54571</v>
      </c>
      <c r="J1576">
        <v>27</v>
      </c>
      <c r="K1576">
        <v>11</v>
      </c>
      <c r="L1576" t="s">
        <v>5061</v>
      </c>
      <c r="M1576">
        <v>25973</v>
      </c>
      <c r="N1576" t="s">
        <v>5053</v>
      </c>
      <c r="O1576">
        <v>24</v>
      </c>
      <c r="P1576">
        <v>20.38</v>
      </c>
      <c r="Q1576">
        <v>755</v>
      </c>
      <c r="R1576">
        <v>19</v>
      </c>
      <c r="S1576">
        <v>5</v>
      </c>
      <c r="T1576">
        <v>19839</v>
      </c>
      <c r="U1576">
        <v>11.93</v>
      </c>
      <c r="V1576">
        <v>6</v>
      </c>
      <c r="W1576">
        <v>1</v>
      </c>
      <c r="X1576">
        <v>0</v>
      </c>
      <c r="Y1576">
        <v>47.12</v>
      </c>
      <c r="Z1576">
        <v>1</v>
      </c>
      <c r="AA1576">
        <v>0</v>
      </c>
      <c r="AB1576">
        <v>2</v>
      </c>
      <c r="AC1576">
        <v>0</v>
      </c>
      <c r="AD1576" t="s">
        <v>5075</v>
      </c>
      <c r="AE1576" t="s">
        <v>5081</v>
      </c>
      <c r="AF1576" t="s">
        <v>5086</v>
      </c>
      <c r="AG1576" s="1">
        <v>45344</v>
      </c>
      <c r="AH1576" t="s">
        <v>5089</v>
      </c>
      <c r="AI1576" t="s">
        <v>5090</v>
      </c>
      <c r="AJ1576">
        <v>702</v>
      </c>
      <c r="AK1576" t="s">
        <v>5093</v>
      </c>
      <c r="AL1576">
        <v>0</v>
      </c>
      <c r="AM1576" t="str">
        <f t="shared" si="24"/>
        <v>Excellent</v>
      </c>
      <c r="AN157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77" spans="1:41" x14ac:dyDescent="0.3">
      <c r="A1577" t="s">
        <v>1613</v>
      </c>
      <c r="B1577">
        <v>28</v>
      </c>
      <c r="C1577" t="s">
        <v>5038</v>
      </c>
      <c r="D1577" t="s">
        <v>5042</v>
      </c>
      <c r="E1577">
        <v>1</v>
      </c>
      <c r="F1577" t="s">
        <v>5047</v>
      </c>
      <c r="G1577" t="s">
        <v>5050</v>
      </c>
      <c r="H1577" t="s">
        <v>5055</v>
      </c>
      <c r="I1577">
        <v>37266</v>
      </c>
      <c r="J1577">
        <v>3</v>
      </c>
      <c r="K1577">
        <v>13</v>
      </c>
      <c r="L1577" t="s">
        <v>5062</v>
      </c>
      <c r="M1577">
        <v>7932</v>
      </c>
      <c r="N1577" t="s">
        <v>5069</v>
      </c>
      <c r="O1577">
        <v>60</v>
      </c>
      <c r="P1577">
        <v>6.03</v>
      </c>
      <c r="Q1577">
        <v>618</v>
      </c>
      <c r="R1577">
        <v>1</v>
      </c>
      <c r="S1577">
        <v>4</v>
      </c>
      <c r="T1577">
        <v>43215</v>
      </c>
      <c r="U1577">
        <v>15.53</v>
      </c>
      <c r="V1577">
        <v>3</v>
      </c>
      <c r="W1577">
        <v>3</v>
      </c>
      <c r="X1577">
        <v>0</v>
      </c>
      <c r="Y1577">
        <v>48.55</v>
      </c>
      <c r="Z1577">
        <v>4</v>
      </c>
      <c r="AA1577">
        <v>0</v>
      </c>
      <c r="AB1577">
        <v>0</v>
      </c>
      <c r="AC1577">
        <v>0</v>
      </c>
      <c r="AD1577" t="s">
        <v>5074</v>
      </c>
      <c r="AE1577" t="s">
        <v>5084</v>
      </c>
      <c r="AF1577" t="s">
        <v>5086</v>
      </c>
      <c r="AG1577" s="1">
        <v>45586</v>
      </c>
      <c r="AH1577" t="s">
        <v>5090</v>
      </c>
      <c r="AI1577" t="s">
        <v>5090</v>
      </c>
      <c r="AJ1577">
        <v>646</v>
      </c>
      <c r="AK1577" t="s">
        <v>5094</v>
      </c>
      <c r="AL1577">
        <v>0</v>
      </c>
      <c r="AM1577" t="str">
        <f t="shared" si="24"/>
        <v>Fair</v>
      </c>
      <c r="AN157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78" spans="1:41" x14ac:dyDescent="0.3">
      <c r="A1578" t="s">
        <v>1614</v>
      </c>
      <c r="B1578">
        <v>53</v>
      </c>
      <c r="C1578" t="s">
        <v>5038</v>
      </c>
      <c r="D1578" t="s">
        <v>5040</v>
      </c>
      <c r="E1578">
        <v>3</v>
      </c>
      <c r="F1578" t="s">
        <v>5047</v>
      </c>
      <c r="G1578" t="s">
        <v>5050</v>
      </c>
      <c r="H1578" t="s">
        <v>5055</v>
      </c>
      <c r="I1578">
        <v>43272</v>
      </c>
      <c r="J1578">
        <v>20</v>
      </c>
      <c r="K1578">
        <v>38</v>
      </c>
      <c r="L1578" t="s">
        <v>5063</v>
      </c>
      <c r="M1578">
        <v>58574</v>
      </c>
      <c r="N1578" t="s">
        <v>5067</v>
      </c>
      <c r="O1578">
        <v>36</v>
      </c>
      <c r="P1578">
        <v>27.48</v>
      </c>
      <c r="Q1578">
        <v>667</v>
      </c>
      <c r="R1578">
        <v>28</v>
      </c>
      <c r="S1578">
        <v>8</v>
      </c>
      <c r="T1578">
        <v>25823</v>
      </c>
      <c r="U1578">
        <v>3.39</v>
      </c>
      <c r="V1578">
        <v>6</v>
      </c>
      <c r="W1578">
        <v>0</v>
      </c>
      <c r="X1578">
        <v>1</v>
      </c>
      <c r="Y1578">
        <v>28.05</v>
      </c>
      <c r="Z1578">
        <v>0</v>
      </c>
      <c r="AA1578">
        <v>0</v>
      </c>
      <c r="AB1578">
        <v>0</v>
      </c>
      <c r="AC1578">
        <v>0</v>
      </c>
      <c r="AD1578" t="s">
        <v>5074</v>
      </c>
      <c r="AE1578" t="s">
        <v>5081</v>
      </c>
      <c r="AF1578" t="s">
        <v>5088</v>
      </c>
      <c r="AG1578" s="1">
        <v>45906</v>
      </c>
      <c r="AH1578" t="s">
        <v>5089</v>
      </c>
      <c r="AI1578" t="s">
        <v>5092</v>
      </c>
      <c r="AJ1578">
        <v>757</v>
      </c>
      <c r="AK1578" t="s">
        <v>5095</v>
      </c>
      <c r="AL1578">
        <v>0</v>
      </c>
      <c r="AM1578" t="str">
        <f t="shared" si="24"/>
        <v>Good</v>
      </c>
      <c r="AN157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79" spans="1:41" x14ac:dyDescent="0.3">
      <c r="A1579" t="s">
        <v>1615</v>
      </c>
      <c r="B1579">
        <v>66</v>
      </c>
      <c r="C1579" t="s">
        <v>5038</v>
      </c>
      <c r="D1579" t="s">
        <v>5041</v>
      </c>
      <c r="E1579">
        <v>2</v>
      </c>
      <c r="F1579" t="s">
        <v>5047</v>
      </c>
      <c r="G1579" t="s">
        <v>5050</v>
      </c>
      <c r="H1579" t="s">
        <v>5054</v>
      </c>
      <c r="I1579">
        <v>69451</v>
      </c>
      <c r="J1579">
        <v>23</v>
      </c>
      <c r="K1579">
        <v>31</v>
      </c>
      <c r="L1579" t="s">
        <v>5062</v>
      </c>
      <c r="M1579">
        <v>19874</v>
      </c>
      <c r="N1579" t="s">
        <v>5067</v>
      </c>
      <c r="O1579">
        <v>36</v>
      </c>
      <c r="P1579">
        <v>24.4</v>
      </c>
      <c r="Q1579">
        <v>661</v>
      </c>
      <c r="R1579">
        <v>21</v>
      </c>
      <c r="S1579">
        <v>7</v>
      </c>
      <c r="T1579">
        <v>14256</v>
      </c>
      <c r="U1579">
        <v>24.51</v>
      </c>
      <c r="V1579">
        <v>3</v>
      </c>
      <c r="W1579">
        <v>2</v>
      </c>
      <c r="X1579">
        <v>0</v>
      </c>
      <c r="Y1579">
        <v>38.6</v>
      </c>
      <c r="Z1579">
        <v>1</v>
      </c>
      <c r="AA1579">
        <v>0</v>
      </c>
      <c r="AB1579">
        <v>0</v>
      </c>
      <c r="AC1579">
        <v>0</v>
      </c>
      <c r="AD1579" t="s">
        <v>5073</v>
      </c>
      <c r="AE1579" t="s">
        <v>5082</v>
      </c>
      <c r="AF1579" t="s">
        <v>5086</v>
      </c>
      <c r="AG1579" s="1">
        <v>45611</v>
      </c>
      <c r="AH1579" t="s">
        <v>5090</v>
      </c>
      <c r="AI1579" t="s">
        <v>5092</v>
      </c>
      <c r="AJ1579">
        <v>749</v>
      </c>
      <c r="AK1579" t="s">
        <v>5093</v>
      </c>
      <c r="AL1579">
        <v>1</v>
      </c>
      <c r="AM1579" t="str">
        <f t="shared" si="24"/>
        <v>Good</v>
      </c>
      <c r="AN157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80" spans="1:41" x14ac:dyDescent="0.3">
      <c r="A1580" t="s">
        <v>1616</v>
      </c>
      <c r="B1580">
        <v>56</v>
      </c>
      <c r="C1580" t="s">
        <v>5038</v>
      </c>
      <c r="D1580" t="s">
        <v>5040</v>
      </c>
      <c r="E1580">
        <v>2</v>
      </c>
      <c r="F1580" t="s">
        <v>5045</v>
      </c>
      <c r="G1580" t="s">
        <v>5050</v>
      </c>
      <c r="H1580" t="s">
        <v>5054</v>
      </c>
      <c r="I1580">
        <v>39595</v>
      </c>
      <c r="J1580">
        <v>4</v>
      </c>
      <c r="K1580">
        <v>39</v>
      </c>
      <c r="L1580" t="s">
        <v>5061</v>
      </c>
      <c r="M1580">
        <v>7034</v>
      </c>
      <c r="N1580" t="s">
        <v>5069</v>
      </c>
      <c r="O1580">
        <v>48</v>
      </c>
      <c r="P1580">
        <v>5.91</v>
      </c>
      <c r="Q1580">
        <v>647</v>
      </c>
      <c r="R1580">
        <v>4</v>
      </c>
      <c r="S1580">
        <v>8</v>
      </c>
      <c r="T1580">
        <v>31135</v>
      </c>
      <c r="U1580">
        <v>22.57</v>
      </c>
      <c r="V1580">
        <v>7</v>
      </c>
      <c r="W1580">
        <v>3</v>
      </c>
      <c r="X1580">
        <v>0</v>
      </c>
      <c r="Y1580">
        <v>68.12</v>
      </c>
      <c r="Z1580">
        <v>0</v>
      </c>
      <c r="AA1580">
        <v>0</v>
      </c>
      <c r="AB1580">
        <v>0</v>
      </c>
      <c r="AC1580">
        <v>0</v>
      </c>
      <c r="AD1580" t="s">
        <v>5074</v>
      </c>
      <c r="AE1580" t="s">
        <v>5078</v>
      </c>
      <c r="AF1580" t="s">
        <v>5087</v>
      </c>
      <c r="AG1580" s="1">
        <v>45652</v>
      </c>
      <c r="AH1580" t="s">
        <v>5090</v>
      </c>
      <c r="AI1580" t="s">
        <v>5089</v>
      </c>
      <c r="AJ1580">
        <v>633</v>
      </c>
      <c r="AK1580" t="s">
        <v>5094</v>
      </c>
      <c r="AL1580">
        <v>1</v>
      </c>
      <c r="AM1580" t="str">
        <f t="shared" si="24"/>
        <v>Fair</v>
      </c>
      <c r="AN158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5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81" spans="1:41" x14ac:dyDescent="0.3">
      <c r="A1581" t="s">
        <v>1617</v>
      </c>
      <c r="B1581">
        <v>57</v>
      </c>
      <c r="C1581" t="s">
        <v>5038</v>
      </c>
      <c r="D1581" t="s">
        <v>5043</v>
      </c>
      <c r="E1581">
        <v>2</v>
      </c>
      <c r="F1581" t="s">
        <v>5046</v>
      </c>
      <c r="G1581" t="s">
        <v>5050</v>
      </c>
      <c r="H1581" t="s">
        <v>5053</v>
      </c>
      <c r="I1581">
        <v>25458</v>
      </c>
      <c r="J1581">
        <v>25</v>
      </c>
      <c r="K1581">
        <v>8</v>
      </c>
      <c r="L1581" t="s">
        <v>5063</v>
      </c>
      <c r="M1581">
        <v>23870</v>
      </c>
      <c r="N1581" t="s">
        <v>5069</v>
      </c>
      <c r="O1581">
        <v>36</v>
      </c>
      <c r="P1581">
        <v>20.27</v>
      </c>
      <c r="Q1581">
        <v>673</v>
      </c>
      <c r="R1581">
        <v>9</v>
      </c>
      <c r="S1581">
        <v>1</v>
      </c>
      <c r="T1581">
        <v>62403</v>
      </c>
      <c r="U1581">
        <v>10.38</v>
      </c>
      <c r="V1581">
        <v>2</v>
      </c>
      <c r="W1581">
        <v>0</v>
      </c>
      <c r="X1581">
        <v>0</v>
      </c>
      <c r="Y1581">
        <v>22.5</v>
      </c>
      <c r="Z1581">
        <v>6</v>
      </c>
      <c r="AA1581">
        <v>0</v>
      </c>
      <c r="AB1581">
        <v>0</v>
      </c>
      <c r="AC1581">
        <v>0</v>
      </c>
      <c r="AD1581" t="s">
        <v>5071</v>
      </c>
      <c r="AE1581" t="s">
        <v>5081</v>
      </c>
      <c r="AF1581" t="s">
        <v>5088</v>
      </c>
      <c r="AG1581" s="1">
        <v>45398</v>
      </c>
      <c r="AH1581" t="s">
        <v>5090</v>
      </c>
      <c r="AI1581" t="s">
        <v>5091</v>
      </c>
      <c r="AJ1581">
        <v>678</v>
      </c>
      <c r="AK1581" t="s">
        <v>5093</v>
      </c>
      <c r="AL1581">
        <v>1</v>
      </c>
      <c r="AM1581" t="str">
        <f t="shared" si="24"/>
        <v>Good</v>
      </c>
      <c r="AN158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82" spans="1:41" x14ac:dyDescent="0.3">
      <c r="A1582" t="s">
        <v>1618</v>
      </c>
      <c r="B1582">
        <v>52</v>
      </c>
      <c r="C1582" t="s">
        <v>5038</v>
      </c>
      <c r="D1582" t="s">
        <v>5041</v>
      </c>
      <c r="E1582">
        <v>4</v>
      </c>
      <c r="F1582" t="s">
        <v>5047</v>
      </c>
      <c r="G1582" t="s">
        <v>5050</v>
      </c>
      <c r="H1582" t="s">
        <v>5053</v>
      </c>
      <c r="I1582">
        <v>44699</v>
      </c>
      <c r="J1582">
        <v>17</v>
      </c>
      <c r="K1582">
        <v>32</v>
      </c>
      <c r="L1582" t="s">
        <v>5061</v>
      </c>
      <c r="M1582">
        <v>6481</v>
      </c>
      <c r="N1582" t="s">
        <v>5070</v>
      </c>
      <c r="O1582">
        <v>24</v>
      </c>
      <c r="P1582">
        <v>23.65</v>
      </c>
      <c r="Q1582">
        <v>742</v>
      </c>
      <c r="R1582">
        <v>24</v>
      </c>
      <c r="S1582">
        <v>9</v>
      </c>
      <c r="T1582">
        <v>13465</v>
      </c>
      <c r="U1582">
        <v>9.18</v>
      </c>
      <c r="V1582">
        <v>8</v>
      </c>
      <c r="W1582">
        <v>9</v>
      </c>
      <c r="X1582">
        <v>1</v>
      </c>
      <c r="Y1582">
        <v>11.14</v>
      </c>
      <c r="Z1582">
        <v>2</v>
      </c>
      <c r="AA1582">
        <v>0</v>
      </c>
      <c r="AB1582">
        <v>0</v>
      </c>
      <c r="AC1582">
        <v>0</v>
      </c>
      <c r="AD1582" t="s">
        <v>5073</v>
      </c>
      <c r="AE1582" t="s">
        <v>5077</v>
      </c>
      <c r="AF1582" t="s">
        <v>5086</v>
      </c>
      <c r="AG1582" s="1">
        <v>45883</v>
      </c>
      <c r="AH1582" t="s">
        <v>5090</v>
      </c>
      <c r="AI1582" t="s">
        <v>5092</v>
      </c>
      <c r="AJ1582">
        <v>732</v>
      </c>
      <c r="AK1582" t="s">
        <v>5093</v>
      </c>
      <c r="AL1582">
        <v>1</v>
      </c>
      <c r="AM1582" t="str">
        <f t="shared" si="24"/>
        <v>Very Good</v>
      </c>
      <c r="AN158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5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83" spans="1:41" x14ac:dyDescent="0.3">
      <c r="A1583" t="s">
        <v>1619</v>
      </c>
      <c r="B1583">
        <v>51</v>
      </c>
      <c r="C1583" t="s">
        <v>5039</v>
      </c>
      <c r="D1583" t="s">
        <v>5042</v>
      </c>
      <c r="E1583">
        <v>1</v>
      </c>
      <c r="F1583" t="s">
        <v>5045</v>
      </c>
      <c r="G1583" t="s">
        <v>5050</v>
      </c>
      <c r="H1583" t="s">
        <v>5058</v>
      </c>
      <c r="I1583">
        <v>24216</v>
      </c>
      <c r="J1583">
        <v>21</v>
      </c>
      <c r="K1583">
        <v>24</v>
      </c>
      <c r="L1583" t="s">
        <v>5063</v>
      </c>
      <c r="M1583">
        <v>7681</v>
      </c>
      <c r="N1583" t="s">
        <v>5070</v>
      </c>
      <c r="O1583">
        <v>36</v>
      </c>
      <c r="P1583">
        <v>24.88</v>
      </c>
      <c r="Q1583">
        <v>810</v>
      </c>
      <c r="R1583">
        <v>30</v>
      </c>
      <c r="S1583">
        <v>4</v>
      </c>
      <c r="T1583">
        <v>7376</v>
      </c>
      <c r="U1583">
        <v>54.66</v>
      </c>
      <c r="V1583">
        <v>1</v>
      </c>
      <c r="W1583">
        <v>0</v>
      </c>
      <c r="X1583">
        <v>0</v>
      </c>
      <c r="Y1583">
        <v>61.63</v>
      </c>
      <c r="Z1583">
        <v>3</v>
      </c>
      <c r="AA1583">
        <v>0</v>
      </c>
      <c r="AB1583">
        <v>0</v>
      </c>
      <c r="AC1583">
        <v>1</v>
      </c>
      <c r="AD1583" t="s">
        <v>5071</v>
      </c>
      <c r="AE1583" t="s">
        <v>5081</v>
      </c>
      <c r="AF1583" t="s">
        <v>5086</v>
      </c>
      <c r="AG1583" s="1">
        <v>45811</v>
      </c>
      <c r="AH1583" t="s">
        <v>5089</v>
      </c>
      <c r="AI1583" t="s">
        <v>5089</v>
      </c>
      <c r="AJ1583">
        <v>737</v>
      </c>
      <c r="AK1583" t="s">
        <v>5093</v>
      </c>
      <c r="AL1583">
        <v>0</v>
      </c>
      <c r="AM1583" t="str">
        <f t="shared" si="24"/>
        <v>Excellent</v>
      </c>
      <c r="AN158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5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84" spans="1:41" x14ac:dyDescent="0.3">
      <c r="A1584" t="s">
        <v>1620</v>
      </c>
      <c r="B1584">
        <v>64</v>
      </c>
      <c r="C1584" t="s">
        <v>5039</v>
      </c>
      <c r="D1584" t="s">
        <v>5041</v>
      </c>
      <c r="E1584">
        <v>1</v>
      </c>
      <c r="F1584" t="s">
        <v>5045</v>
      </c>
      <c r="G1584" t="s">
        <v>5050</v>
      </c>
      <c r="H1584" t="s">
        <v>5055</v>
      </c>
      <c r="I1584">
        <v>88422</v>
      </c>
      <c r="J1584">
        <v>22</v>
      </c>
      <c r="K1584">
        <v>37</v>
      </c>
      <c r="L1584" t="s">
        <v>5063</v>
      </c>
      <c r="M1584">
        <v>22952</v>
      </c>
      <c r="N1584" t="s">
        <v>5065</v>
      </c>
      <c r="O1584">
        <v>24</v>
      </c>
      <c r="P1584">
        <v>7.21</v>
      </c>
      <c r="Q1584">
        <v>627</v>
      </c>
      <c r="R1584">
        <v>25</v>
      </c>
      <c r="S1584">
        <v>2</v>
      </c>
      <c r="T1584">
        <v>22638</v>
      </c>
      <c r="U1584">
        <v>10.85</v>
      </c>
      <c r="V1584">
        <v>1</v>
      </c>
      <c r="W1584">
        <v>4</v>
      </c>
      <c r="X1584">
        <v>0</v>
      </c>
      <c r="Y1584">
        <v>13.07</v>
      </c>
      <c r="Z1584">
        <v>3</v>
      </c>
      <c r="AA1584">
        <v>0</v>
      </c>
      <c r="AB1584">
        <v>0</v>
      </c>
      <c r="AC1584">
        <v>0</v>
      </c>
      <c r="AD1584" t="s">
        <v>5074</v>
      </c>
      <c r="AE1584" t="s">
        <v>5084</v>
      </c>
      <c r="AF1584" t="s">
        <v>5087</v>
      </c>
      <c r="AG1584" s="1">
        <v>45509</v>
      </c>
      <c r="AH1584" t="s">
        <v>5090</v>
      </c>
      <c r="AI1584" t="s">
        <v>5090</v>
      </c>
      <c r="AJ1584">
        <v>725</v>
      </c>
      <c r="AK1584" t="s">
        <v>5093</v>
      </c>
      <c r="AL1584">
        <v>0</v>
      </c>
      <c r="AM1584" t="str">
        <f t="shared" si="24"/>
        <v>Fair</v>
      </c>
      <c r="AN158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5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85" spans="1:41" x14ac:dyDescent="0.3">
      <c r="A1585" t="s">
        <v>1621</v>
      </c>
      <c r="B1585">
        <v>41</v>
      </c>
      <c r="C1585" t="s">
        <v>5038</v>
      </c>
      <c r="D1585" t="s">
        <v>5042</v>
      </c>
      <c r="E1585">
        <v>3</v>
      </c>
      <c r="F1585" t="s">
        <v>5046</v>
      </c>
      <c r="G1585" t="s">
        <v>5050</v>
      </c>
      <c r="H1585" t="s">
        <v>5053</v>
      </c>
      <c r="I1585">
        <v>27182</v>
      </c>
      <c r="J1585">
        <v>11</v>
      </c>
      <c r="K1585">
        <v>13</v>
      </c>
      <c r="L1585" t="s">
        <v>5062</v>
      </c>
      <c r="M1585">
        <v>8172</v>
      </c>
      <c r="N1585" t="s">
        <v>5069</v>
      </c>
      <c r="O1585">
        <v>24</v>
      </c>
      <c r="P1585">
        <v>21</v>
      </c>
      <c r="Q1585">
        <v>751</v>
      </c>
      <c r="R1585">
        <v>13</v>
      </c>
      <c r="S1585">
        <v>3</v>
      </c>
      <c r="T1585">
        <v>31652</v>
      </c>
      <c r="U1585">
        <v>11.59</v>
      </c>
      <c r="V1585">
        <v>1</v>
      </c>
      <c r="W1585">
        <v>3</v>
      </c>
      <c r="X1585">
        <v>0</v>
      </c>
      <c r="Y1585">
        <v>20.2</v>
      </c>
      <c r="Z1585">
        <v>0</v>
      </c>
      <c r="AA1585">
        <v>0</v>
      </c>
      <c r="AB1585">
        <v>0</v>
      </c>
      <c r="AC1585">
        <v>0</v>
      </c>
      <c r="AD1585" t="s">
        <v>5071</v>
      </c>
      <c r="AE1585" t="s">
        <v>5077</v>
      </c>
      <c r="AF1585" t="s">
        <v>5086</v>
      </c>
      <c r="AG1585" s="1">
        <v>45450</v>
      </c>
      <c r="AH1585" t="s">
        <v>5090</v>
      </c>
      <c r="AI1585" t="s">
        <v>5089</v>
      </c>
      <c r="AJ1585">
        <v>711</v>
      </c>
      <c r="AK1585" t="s">
        <v>5093</v>
      </c>
      <c r="AL1585">
        <v>0</v>
      </c>
      <c r="AM1585" t="str">
        <f t="shared" si="24"/>
        <v>Excellent</v>
      </c>
      <c r="AN158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86" spans="1:41" x14ac:dyDescent="0.3">
      <c r="A1586" t="s">
        <v>1622</v>
      </c>
      <c r="B1586">
        <v>39</v>
      </c>
      <c r="C1586" t="s">
        <v>5039</v>
      </c>
      <c r="D1586" t="s">
        <v>5040</v>
      </c>
      <c r="E1586">
        <v>1</v>
      </c>
      <c r="F1586" t="s">
        <v>5046</v>
      </c>
      <c r="G1586" t="s">
        <v>5050</v>
      </c>
      <c r="H1586" t="s">
        <v>5055</v>
      </c>
      <c r="I1586">
        <v>33011</v>
      </c>
      <c r="J1586">
        <v>0</v>
      </c>
      <c r="K1586">
        <v>8</v>
      </c>
      <c r="L1586" t="s">
        <v>5061</v>
      </c>
      <c r="M1586">
        <v>14567</v>
      </c>
      <c r="N1586" t="s">
        <v>5067</v>
      </c>
      <c r="O1586">
        <v>36</v>
      </c>
      <c r="P1586">
        <v>10.82</v>
      </c>
      <c r="Q1586">
        <v>613</v>
      </c>
      <c r="R1586">
        <v>1</v>
      </c>
      <c r="S1586">
        <v>10</v>
      </c>
      <c r="T1586">
        <v>56496</v>
      </c>
      <c r="U1586">
        <v>48.13</v>
      </c>
      <c r="V1586">
        <v>1</v>
      </c>
      <c r="W1586">
        <v>2</v>
      </c>
      <c r="X1586">
        <v>1</v>
      </c>
      <c r="Y1586">
        <v>81.430000000000007</v>
      </c>
      <c r="Z1586">
        <v>4</v>
      </c>
      <c r="AA1586">
        <v>0</v>
      </c>
      <c r="AB1586">
        <v>1</v>
      </c>
      <c r="AC1586">
        <v>0</v>
      </c>
      <c r="AD1586" t="s">
        <v>5073</v>
      </c>
      <c r="AE1586" t="s">
        <v>5081</v>
      </c>
      <c r="AF1586" t="s">
        <v>5088</v>
      </c>
      <c r="AG1586" s="1">
        <v>45964</v>
      </c>
      <c r="AH1586" t="s">
        <v>5090</v>
      </c>
      <c r="AI1586" t="s">
        <v>5090</v>
      </c>
      <c r="AJ1586">
        <v>573</v>
      </c>
      <c r="AK1586" t="s">
        <v>5094</v>
      </c>
      <c r="AL1586">
        <v>1</v>
      </c>
      <c r="AM1586" t="str">
        <f t="shared" si="24"/>
        <v>Fair</v>
      </c>
      <c r="AN158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5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87" spans="1:41" x14ac:dyDescent="0.3">
      <c r="A1587" t="s">
        <v>1623</v>
      </c>
      <c r="B1587">
        <v>22</v>
      </c>
      <c r="C1587" t="s">
        <v>5039</v>
      </c>
      <c r="D1587" t="s">
        <v>5042</v>
      </c>
      <c r="E1587">
        <v>4</v>
      </c>
      <c r="F1587" t="s">
        <v>5046</v>
      </c>
      <c r="G1587" t="s">
        <v>5050</v>
      </c>
      <c r="H1587" t="s">
        <v>5053</v>
      </c>
      <c r="I1587">
        <v>60430</v>
      </c>
      <c r="J1587">
        <v>25</v>
      </c>
      <c r="K1587">
        <v>26</v>
      </c>
      <c r="L1587" t="s">
        <v>5063</v>
      </c>
      <c r="M1587">
        <v>20027</v>
      </c>
      <c r="N1587" t="s">
        <v>5069</v>
      </c>
      <c r="O1587">
        <v>36</v>
      </c>
      <c r="P1587">
        <v>16.29</v>
      </c>
      <c r="Q1587">
        <v>774</v>
      </c>
      <c r="R1587">
        <v>20</v>
      </c>
      <c r="S1587">
        <v>0</v>
      </c>
      <c r="T1587">
        <v>13825</v>
      </c>
      <c r="U1587">
        <v>4.32</v>
      </c>
      <c r="V1587">
        <v>2</v>
      </c>
      <c r="W1587">
        <v>0</v>
      </c>
      <c r="X1587">
        <v>0</v>
      </c>
      <c r="Y1587">
        <v>48.48</v>
      </c>
      <c r="Z1587">
        <v>0</v>
      </c>
      <c r="AA1587">
        <v>0</v>
      </c>
      <c r="AB1587">
        <v>0</v>
      </c>
      <c r="AC1587">
        <v>0</v>
      </c>
      <c r="AD1587" t="s">
        <v>5073</v>
      </c>
      <c r="AE1587" t="s">
        <v>5078</v>
      </c>
      <c r="AF1587" t="s">
        <v>5087</v>
      </c>
      <c r="AG1587" s="1">
        <v>45785</v>
      </c>
      <c r="AH1587" t="s">
        <v>5091</v>
      </c>
      <c r="AI1587" t="s">
        <v>5090</v>
      </c>
      <c r="AJ1587">
        <v>779</v>
      </c>
      <c r="AK1587" t="s">
        <v>5095</v>
      </c>
      <c r="AL1587">
        <v>0</v>
      </c>
      <c r="AM1587" t="str">
        <f t="shared" si="24"/>
        <v>Excellent</v>
      </c>
      <c r="AN158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88" spans="1:41" x14ac:dyDescent="0.3">
      <c r="A1588" t="s">
        <v>1624</v>
      </c>
      <c r="B1588">
        <v>50</v>
      </c>
      <c r="C1588" t="s">
        <v>5039</v>
      </c>
      <c r="D1588" t="s">
        <v>5040</v>
      </c>
      <c r="E1588">
        <v>1</v>
      </c>
      <c r="F1588" t="s">
        <v>5045</v>
      </c>
      <c r="G1588" t="s">
        <v>5049</v>
      </c>
      <c r="H1588" t="s">
        <v>5060</v>
      </c>
      <c r="I1588">
        <v>235364</v>
      </c>
      <c r="J1588">
        <v>24</v>
      </c>
      <c r="K1588">
        <v>18</v>
      </c>
      <c r="L1588" t="s">
        <v>5063</v>
      </c>
      <c r="M1588">
        <v>8340</v>
      </c>
      <c r="N1588" t="s">
        <v>5067</v>
      </c>
      <c r="O1588">
        <v>48</v>
      </c>
      <c r="P1588">
        <v>18.16</v>
      </c>
      <c r="Q1588">
        <v>709</v>
      </c>
      <c r="R1588">
        <v>18</v>
      </c>
      <c r="S1588">
        <v>8</v>
      </c>
      <c r="T1588">
        <v>19426</v>
      </c>
      <c r="U1588">
        <v>29.26</v>
      </c>
      <c r="V1588">
        <v>3</v>
      </c>
      <c r="W1588">
        <v>1</v>
      </c>
      <c r="X1588">
        <v>0</v>
      </c>
      <c r="Y1588">
        <v>51.23</v>
      </c>
      <c r="Z1588">
        <v>2</v>
      </c>
      <c r="AA1588">
        <v>0</v>
      </c>
      <c r="AB1588">
        <v>0</v>
      </c>
      <c r="AC1588">
        <v>0</v>
      </c>
      <c r="AD1588" t="s">
        <v>5075</v>
      </c>
      <c r="AE1588" t="s">
        <v>5076</v>
      </c>
      <c r="AF1588" t="s">
        <v>5086</v>
      </c>
      <c r="AG1588" s="1">
        <v>45521</v>
      </c>
      <c r="AH1588" t="s">
        <v>5089</v>
      </c>
      <c r="AI1588" t="s">
        <v>5090</v>
      </c>
      <c r="AJ1588">
        <v>755</v>
      </c>
      <c r="AK1588" t="s">
        <v>5095</v>
      </c>
      <c r="AL1588">
        <v>0</v>
      </c>
      <c r="AM1588" t="str">
        <f t="shared" si="24"/>
        <v>Very Good</v>
      </c>
      <c r="AN158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8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589" spans="1:41" x14ac:dyDescent="0.3">
      <c r="A1589" t="s">
        <v>1625</v>
      </c>
      <c r="B1589">
        <v>53</v>
      </c>
      <c r="C1589" t="s">
        <v>5038</v>
      </c>
      <c r="D1589" t="s">
        <v>5042</v>
      </c>
      <c r="E1589">
        <v>1</v>
      </c>
      <c r="F1589" t="s">
        <v>5045</v>
      </c>
      <c r="G1589" t="s">
        <v>5050</v>
      </c>
      <c r="H1589" t="s">
        <v>5057</v>
      </c>
      <c r="I1589">
        <v>20000</v>
      </c>
      <c r="J1589">
        <v>21</v>
      </c>
      <c r="K1589">
        <v>24</v>
      </c>
      <c r="L1589" t="s">
        <v>5063</v>
      </c>
      <c r="M1589">
        <v>9123</v>
      </c>
      <c r="N1589" t="s">
        <v>5044</v>
      </c>
      <c r="O1589">
        <v>36</v>
      </c>
      <c r="P1589">
        <v>5.68</v>
      </c>
      <c r="Q1589">
        <v>676</v>
      </c>
      <c r="R1589">
        <v>4</v>
      </c>
      <c r="S1589">
        <v>10</v>
      </c>
      <c r="T1589">
        <v>17088</v>
      </c>
      <c r="U1589">
        <v>50.32</v>
      </c>
      <c r="V1589">
        <v>4</v>
      </c>
      <c r="W1589">
        <v>0</v>
      </c>
      <c r="X1589">
        <v>2</v>
      </c>
      <c r="Y1589">
        <v>25.52</v>
      </c>
      <c r="Z1589">
        <v>3</v>
      </c>
      <c r="AA1589">
        <v>0</v>
      </c>
      <c r="AB1589">
        <v>0</v>
      </c>
      <c r="AC1589">
        <v>0</v>
      </c>
      <c r="AD1589" t="s">
        <v>5071</v>
      </c>
      <c r="AE1589" t="s">
        <v>5085</v>
      </c>
      <c r="AF1589" t="s">
        <v>5086</v>
      </c>
      <c r="AG1589" s="1">
        <v>45402</v>
      </c>
      <c r="AH1589" t="s">
        <v>5089</v>
      </c>
      <c r="AI1589" t="s">
        <v>5092</v>
      </c>
      <c r="AJ1589">
        <v>687</v>
      </c>
      <c r="AK1589" t="s">
        <v>5093</v>
      </c>
      <c r="AL1589">
        <v>0</v>
      </c>
      <c r="AM1589" t="str">
        <f t="shared" si="24"/>
        <v>Good</v>
      </c>
      <c r="AN158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90" spans="1:41" x14ac:dyDescent="0.3">
      <c r="A1590" t="s">
        <v>1626</v>
      </c>
      <c r="B1590">
        <v>64</v>
      </c>
      <c r="C1590" t="s">
        <v>5039</v>
      </c>
      <c r="D1590" t="s">
        <v>5042</v>
      </c>
      <c r="E1590">
        <v>4</v>
      </c>
      <c r="F1590" t="s">
        <v>5046</v>
      </c>
      <c r="G1590" t="s">
        <v>5051</v>
      </c>
      <c r="H1590" t="s">
        <v>5055</v>
      </c>
      <c r="I1590">
        <v>20000</v>
      </c>
      <c r="J1590">
        <v>19</v>
      </c>
      <c r="K1590">
        <v>31</v>
      </c>
      <c r="L1590" t="s">
        <v>5062</v>
      </c>
      <c r="M1590">
        <v>44458</v>
      </c>
      <c r="N1590" t="s">
        <v>5070</v>
      </c>
      <c r="O1590">
        <v>36</v>
      </c>
      <c r="P1590">
        <v>12.49</v>
      </c>
      <c r="Q1590">
        <v>658</v>
      </c>
      <c r="R1590">
        <v>20</v>
      </c>
      <c r="S1590">
        <v>3</v>
      </c>
      <c r="T1590">
        <v>33835</v>
      </c>
      <c r="U1590">
        <v>13.74</v>
      </c>
      <c r="V1590">
        <v>1</v>
      </c>
      <c r="W1590">
        <v>0</v>
      </c>
      <c r="X1590">
        <v>0</v>
      </c>
      <c r="Y1590">
        <v>34.46</v>
      </c>
      <c r="Z1590">
        <v>5</v>
      </c>
      <c r="AA1590">
        <v>1</v>
      </c>
      <c r="AB1590">
        <v>0</v>
      </c>
      <c r="AC1590">
        <v>0</v>
      </c>
      <c r="AD1590" t="s">
        <v>5075</v>
      </c>
      <c r="AE1590" t="s">
        <v>5085</v>
      </c>
      <c r="AF1590" t="s">
        <v>5087</v>
      </c>
      <c r="AG1590" s="1">
        <v>45650</v>
      </c>
      <c r="AH1590" t="s">
        <v>5089</v>
      </c>
      <c r="AI1590" t="s">
        <v>5092</v>
      </c>
      <c r="AJ1590">
        <v>658</v>
      </c>
      <c r="AK1590" t="s">
        <v>5093</v>
      </c>
      <c r="AL1590">
        <v>1</v>
      </c>
      <c r="AM1590" t="str">
        <f t="shared" si="24"/>
        <v>Good</v>
      </c>
      <c r="AN159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91" spans="1:41" x14ac:dyDescent="0.3">
      <c r="A1591" t="s">
        <v>1627</v>
      </c>
      <c r="B1591">
        <v>37</v>
      </c>
      <c r="C1591" t="s">
        <v>5039</v>
      </c>
      <c r="D1591" t="s">
        <v>5042</v>
      </c>
      <c r="E1591">
        <v>1</v>
      </c>
      <c r="F1591" t="s">
        <v>5047</v>
      </c>
      <c r="G1591" t="s">
        <v>5050</v>
      </c>
      <c r="H1591" t="s">
        <v>5055</v>
      </c>
      <c r="I1591">
        <v>29851</v>
      </c>
      <c r="J1591">
        <v>1</v>
      </c>
      <c r="K1591">
        <v>21</v>
      </c>
      <c r="L1591" t="s">
        <v>5063</v>
      </c>
      <c r="M1591">
        <v>21525</v>
      </c>
      <c r="N1591" t="s">
        <v>5067</v>
      </c>
      <c r="O1591">
        <v>60</v>
      </c>
      <c r="P1591">
        <v>24.94</v>
      </c>
      <c r="Q1591">
        <v>771</v>
      </c>
      <c r="R1591">
        <v>4</v>
      </c>
      <c r="S1591">
        <v>9</v>
      </c>
      <c r="T1591">
        <v>11476</v>
      </c>
      <c r="U1591">
        <v>30.94</v>
      </c>
      <c r="V1591">
        <v>6</v>
      </c>
      <c r="W1591">
        <v>0</v>
      </c>
      <c r="X1591">
        <v>0</v>
      </c>
      <c r="Y1591">
        <v>20.46</v>
      </c>
      <c r="Z1591">
        <v>0</v>
      </c>
      <c r="AA1591">
        <v>0</v>
      </c>
      <c r="AB1591">
        <v>0</v>
      </c>
      <c r="AC1591">
        <v>0</v>
      </c>
      <c r="AD1591" t="s">
        <v>5071</v>
      </c>
      <c r="AE1591" t="s">
        <v>5078</v>
      </c>
      <c r="AF1591" t="s">
        <v>5087</v>
      </c>
      <c r="AG1591" s="1">
        <v>45861</v>
      </c>
      <c r="AH1591" t="s">
        <v>5089</v>
      </c>
      <c r="AI1591" t="s">
        <v>5092</v>
      </c>
      <c r="AJ1591">
        <v>730</v>
      </c>
      <c r="AK1591" t="s">
        <v>5093</v>
      </c>
      <c r="AL1591">
        <v>1</v>
      </c>
      <c r="AM1591" t="str">
        <f t="shared" si="24"/>
        <v>Excellent</v>
      </c>
      <c r="AN159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92" spans="1:41" x14ac:dyDescent="0.3">
      <c r="A1592" t="s">
        <v>1628</v>
      </c>
      <c r="B1592">
        <v>36</v>
      </c>
      <c r="C1592" t="s">
        <v>5039</v>
      </c>
      <c r="D1592" t="s">
        <v>5042</v>
      </c>
      <c r="E1592">
        <v>2</v>
      </c>
      <c r="F1592" t="s">
        <v>5045</v>
      </c>
      <c r="G1592" t="s">
        <v>5050</v>
      </c>
      <c r="H1592" t="s">
        <v>5053</v>
      </c>
      <c r="I1592">
        <v>20000</v>
      </c>
      <c r="J1592">
        <v>8</v>
      </c>
      <c r="K1592">
        <v>28</v>
      </c>
      <c r="L1592" t="s">
        <v>5063</v>
      </c>
      <c r="M1592">
        <v>13262</v>
      </c>
      <c r="N1592" t="s">
        <v>5069</v>
      </c>
      <c r="O1592">
        <v>48</v>
      </c>
      <c r="P1592">
        <v>26.06</v>
      </c>
      <c r="Q1592">
        <v>571</v>
      </c>
      <c r="R1592">
        <v>23</v>
      </c>
      <c r="S1592">
        <v>2</v>
      </c>
      <c r="T1592">
        <v>51514</v>
      </c>
      <c r="U1592">
        <v>14.2</v>
      </c>
      <c r="V1592">
        <v>5</v>
      </c>
      <c r="W1592">
        <v>1</v>
      </c>
      <c r="X1592">
        <v>1</v>
      </c>
      <c r="Y1592">
        <v>51.56</v>
      </c>
      <c r="Z1592">
        <v>3</v>
      </c>
      <c r="AA1592">
        <v>0</v>
      </c>
      <c r="AB1592">
        <v>0</v>
      </c>
      <c r="AC1592">
        <v>0</v>
      </c>
      <c r="AD1592" t="s">
        <v>5071</v>
      </c>
      <c r="AE1592" t="s">
        <v>5079</v>
      </c>
      <c r="AF1592" t="s">
        <v>5088</v>
      </c>
      <c r="AG1592" s="1">
        <v>45668</v>
      </c>
      <c r="AH1592" t="s">
        <v>5090</v>
      </c>
      <c r="AI1592" t="s">
        <v>5092</v>
      </c>
      <c r="AJ1592">
        <v>690</v>
      </c>
      <c r="AK1592" t="s">
        <v>5093</v>
      </c>
      <c r="AL1592">
        <v>0</v>
      </c>
      <c r="AM1592" t="str">
        <f t="shared" si="24"/>
        <v>Poor</v>
      </c>
      <c r="AN159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93" spans="1:41" x14ac:dyDescent="0.3">
      <c r="A1593" t="s">
        <v>1629</v>
      </c>
      <c r="B1593">
        <v>52</v>
      </c>
      <c r="C1593" t="s">
        <v>5038</v>
      </c>
      <c r="D1593" t="s">
        <v>5042</v>
      </c>
      <c r="E1593">
        <v>1</v>
      </c>
      <c r="F1593" t="s">
        <v>5047</v>
      </c>
      <c r="G1593" t="s">
        <v>5050</v>
      </c>
      <c r="H1593" t="s">
        <v>5053</v>
      </c>
      <c r="I1593">
        <v>63574</v>
      </c>
      <c r="J1593">
        <v>21</v>
      </c>
      <c r="K1593">
        <v>27</v>
      </c>
      <c r="L1593" t="s">
        <v>5061</v>
      </c>
      <c r="M1593">
        <v>12584</v>
      </c>
      <c r="N1593" t="s">
        <v>5070</v>
      </c>
      <c r="O1593">
        <v>24</v>
      </c>
      <c r="P1593">
        <v>13.25</v>
      </c>
      <c r="Q1593">
        <v>770</v>
      </c>
      <c r="R1593">
        <v>29</v>
      </c>
      <c r="S1593">
        <v>0</v>
      </c>
      <c r="T1593">
        <v>30955</v>
      </c>
      <c r="U1593">
        <v>10.76</v>
      </c>
      <c r="V1593">
        <v>4</v>
      </c>
      <c r="W1593">
        <v>0</v>
      </c>
      <c r="X1593">
        <v>0</v>
      </c>
      <c r="Y1593">
        <v>74.349999999999994</v>
      </c>
      <c r="Z1593">
        <v>2</v>
      </c>
      <c r="AA1593">
        <v>0</v>
      </c>
      <c r="AB1593">
        <v>0</v>
      </c>
      <c r="AC1593">
        <v>0</v>
      </c>
      <c r="AD1593" t="s">
        <v>5072</v>
      </c>
      <c r="AE1593" t="s">
        <v>5081</v>
      </c>
      <c r="AF1593" t="s">
        <v>5087</v>
      </c>
      <c r="AG1593" s="1">
        <v>45409</v>
      </c>
      <c r="AH1593" t="s">
        <v>5091</v>
      </c>
      <c r="AI1593" t="s">
        <v>5089</v>
      </c>
      <c r="AJ1593">
        <v>747</v>
      </c>
      <c r="AK1593" t="s">
        <v>5093</v>
      </c>
      <c r="AL1593">
        <v>1</v>
      </c>
      <c r="AM1593" t="str">
        <f t="shared" si="24"/>
        <v>Excellent</v>
      </c>
      <c r="AN159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5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94" spans="1:41" x14ac:dyDescent="0.3">
      <c r="A1594" t="s">
        <v>1630</v>
      </c>
      <c r="B1594">
        <v>69</v>
      </c>
      <c r="C1594" t="s">
        <v>5038</v>
      </c>
      <c r="D1594" t="s">
        <v>5041</v>
      </c>
      <c r="E1594">
        <v>1</v>
      </c>
      <c r="F1594" t="s">
        <v>5046</v>
      </c>
      <c r="G1594" t="s">
        <v>5050</v>
      </c>
      <c r="H1594" t="s">
        <v>5060</v>
      </c>
      <c r="I1594">
        <v>42529</v>
      </c>
      <c r="J1594">
        <v>24</v>
      </c>
      <c r="K1594">
        <v>12</v>
      </c>
      <c r="L1594" t="s">
        <v>5063</v>
      </c>
      <c r="M1594">
        <v>5795</v>
      </c>
      <c r="N1594" t="s">
        <v>5070</v>
      </c>
      <c r="O1594">
        <v>24</v>
      </c>
      <c r="P1594">
        <v>16.04</v>
      </c>
      <c r="Q1594">
        <v>635</v>
      </c>
      <c r="R1594">
        <v>4</v>
      </c>
      <c r="S1594">
        <v>6</v>
      </c>
      <c r="T1594">
        <v>10475</v>
      </c>
      <c r="U1594">
        <v>22.15</v>
      </c>
      <c r="V1594">
        <v>9</v>
      </c>
      <c r="W1594">
        <v>0</v>
      </c>
      <c r="X1594">
        <v>0</v>
      </c>
      <c r="Y1594">
        <v>22.02</v>
      </c>
      <c r="Z1594">
        <v>4</v>
      </c>
      <c r="AA1594">
        <v>0</v>
      </c>
      <c r="AB1594">
        <v>0</v>
      </c>
      <c r="AC1594">
        <v>1</v>
      </c>
      <c r="AD1594" t="s">
        <v>5074</v>
      </c>
      <c r="AE1594" t="s">
        <v>5082</v>
      </c>
      <c r="AF1594" t="s">
        <v>5087</v>
      </c>
      <c r="AG1594" s="1">
        <v>45577</v>
      </c>
      <c r="AH1594" t="s">
        <v>5090</v>
      </c>
      <c r="AI1594" t="s">
        <v>5089</v>
      </c>
      <c r="AJ1594">
        <v>683</v>
      </c>
      <c r="AK1594" t="s">
        <v>5093</v>
      </c>
      <c r="AL1594">
        <v>0</v>
      </c>
      <c r="AM1594" t="str">
        <f t="shared" si="24"/>
        <v>Fair</v>
      </c>
      <c r="AN159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95" spans="1:41" x14ac:dyDescent="0.3">
      <c r="A1595" t="s">
        <v>1631</v>
      </c>
      <c r="B1595">
        <v>60</v>
      </c>
      <c r="C1595" t="s">
        <v>5039</v>
      </c>
      <c r="D1595" t="s">
        <v>5040</v>
      </c>
      <c r="E1595">
        <v>2</v>
      </c>
      <c r="F1595" t="s">
        <v>5046</v>
      </c>
      <c r="G1595" t="s">
        <v>5051</v>
      </c>
      <c r="H1595" t="s">
        <v>5058</v>
      </c>
      <c r="I1595">
        <v>20000</v>
      </c>
      <c r="J1595">
        <v>17</v>
      </c>
      <c r="K1595">
        <v>27</v>
      </c>
      <c r="L1595" t="s">
        <v>5063</v>
      </c>
      <c r="M1595">
        <v>18665</v>
      </c>
      <c r="N1595" t="s">
        <v>5069</v>
      </c>
      <c r="O1595">
        <v>48</v>
      </c>
      <c r="P1595">
        <v>25.78</v>
      </c>
      <c r="Q1595">
        <v>743</v>
      </c>
      <c r="R1595">
        <v>5</v>
      </c>
      <c r="S1595">
        <v>6</v>
      </c>
      <c r="T1595">
        <v>18640</v>
      </c>
      <c r="U1595">
        <v>81.09</v>
      </c>
      <c r="V1595">
        <v>0</v>
      </c>
      <c r="W1595">
        <v>1</v>
      </c>
      <c r="X1595">
        <v>2</v>
      </c>
      <c r="Y1595">
        <v>55.37</v>
      </c>
      <c r="Z1595">
        <v>1</v>
      </c>
      <c r="AA1595">
        <v>0</v>
      </c>
      <c r="AB1595">
        <v>1</v>
      </c>
      <c r="AC1595">
        <v>0</v>
      </c>
      <c r="AD1595" t="s">
        <v>5074</v>
      </c>
      <c r="AE1595" t="s">
        <v>5079</v>
      </c>
      <c r="AF1595" t="s">
        <v>5086</v>
      </c>
      <c r="AG1595" s="1">
        <v>45879</v>
      </c>
      <c r="AH1595" t="s">
        <v>5089</v>
      </c>
      <c r="AI1595" t="s">
        <v>5092</v>
      </c>
      <c r="AJ1595">
        <v>646</v>
      </c>
      <c r="AK1595" t="s">
        <v>5094</v>
      </c>
      <c r="AL1595">
        <v>1</v>
      </c>
      <c r="AM1595" t="str">
        <f t="shared" si="24"/>
        <v>Very Good</v>
      </c>
      <c r="AN159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96" spans="1:41" x14ac:dyDescent="0.3">
      <c r="A1596" t="s">
        <v>1632</v>
      </c>
      <c r="B1596">
        <v>34</v>
      </c>
      <c r="C1596" t="s">
        <v>5038</v>
      </c>
      <c r="D1596" t="s">
        <v>5042</v>
      </c>
      <c r="E1596">
        <v>0</v>
      </c>
      <c r="F1596" t="s">
        <v>5046</v>
      </c>
      <c r="G1596" t="s">
        <v>5050</v>
      </c>
      <c r="H1596" t="s">
        <v>5056</v>
      </c>
      <c r="I1596">
        <v>66142</v>
      </c>
      <c r="J1596">
        <v>4</v>
      </c>
      <c r="K1596">
        <v>2</v>
      </c>
      <c r="L1596" t="s">
        <v>5062</v>
      </c>
      <c r="M1596">
        <v>14450</v>
      </c>
      <c r="N1596" t="s">
        <v>5</v>
      </c>
      <c r="O1596">
        <v>36</v>
      </c>
      <c r="P1596">
        <v>10.02</v>
      </c>
      <c r="Q1596">
        <v>692</v>
      </c>
      <c r="R1596">
        <v>16</v>
      </c>
      <c r="S1596">
        <v>2</v>
      </c>
      <c r="T1596">
        <v>24257</v>
      </c>
      <c r="U1596">
        <v>23.7</v>
      </c>
      <c r="V1596">
        <v>9</v>
      </c>
      <c r="W1596">
        <v>0</v>
      </c>
      <c r="X1596">
        <v>0</v>
      </c>
      <c r="Y1596">
        <v>43.36</v>
      </c>
      <c r="Z1596">
        <v>2</v>
      </c>
      <c r="AA1596">
        <v>0</v>
      </c>
      <c r="AB1596">
        <v>0</v>
      </c>
      <c r="AC1596">
        <v>0</v>
      </c>
      <c r="AD1596" t="s">
        <v>5074</v>
      </c>
      <c r="AE1596" t="s">
        <v>5081</v>
      </c>
      <c r="AF1596" t="s">
        <v>5086</v>
      </c>
      <c r="AG1596" s="1">
        <v>45523</v>
      </c>
      <c r="AH1596" t="s">
        <v>5090</v>
      </c>
      <c r="AI1596" t="s">
        <v>5091</v>
      </c>
      <c r="AJ1596">
        <v>665</v>
      </c>
      <c r="AK1596" t="s">
        <v>5093</v>
      </c>
      <c r="AL1596">
        <v>0</v>
      </c>
      <c r="AM1596" t="str">
        <f t="shared" si="24"/>
        <v>Good</v>
      </c>
      <c r="AN159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97" spans="1:41" x14ac:dyDescent="0.3">
      <c r="A1597" t="s">
        <v>1633</v>
      </c>
      <c r="B1597">
        <v>62</v>
      </c>
      <c r="C1597" t="s">
        <v>5038</v>
      </c>
      <c r="D1597" t="s">
        <v>5040</v>
      </c>
      <c r="E1597">
        <v>4</v>
      </c>
      <c r="F1597" t="s">
        <v>5045</v>
      </c>
      <c r="G1597" t="s">
        <v>5050</v>
      </c>
      <c r="H1597" t="s">
        <v>5056</v>
      </c>
      <c r="I1597">
        <v>159234</v>
      </c>
      <c r="J1597">
        <v>21</v>
      </c>
      <c r="K1597">
        <v>29</v>
      </c>
      <c r="L1597" t="s">
        <v>5063</v>
      </c>
      <c r="M1597">
        <v>25382</v>
      </c>
      <c r="N1597" t="s">
        <v>5067</v>
      </c>
      <c r="O1597">
        <v>36</v>
      </c>
      <c r="P1597">
        <v>23.27</v>
      </c>
      <c r="Q1597">
        <v>589</v>
      </c>
      <c r="R1597">
        <v>13</v>
      </c>
      <c r="S1597">
        <v>5</v>
      </c>
      <c r="T1597">
        <v>14245</v>
      </c>
      <c r="U1597">
        <v>36.6</v>
      </c>
      <c r="V1597">
        <v>1</v>
      </c>
      <c r="W1597">
        <v>0</v>
      </c>
      <c r="X1597">
        <v>0</v>
      </c>
      <c r="Y1597">
        <v>75.03</v>
      </c>
      <c r="Z1597">
        <v>0</v>
      </c>
      <c r="AA1597">
        <v>0</v>
      </c>
      <c r="AB1597">
        <v>0</v>
      </c>
      <c r="AC1597">
        <v>0</v>
      </c>
      <c r="AD1597" t="s">
        <v>5073</v>
      </c>
      <c r="AE1597" t="s">
        <v>5080</v>
      </c>
      <c r="AF1597" t="s">
        <v>5088</v>
      </c>
      <c r="AG1597" s="1">
        <v>45731</v>
      </c>
      <c r="AH1597" t="s">
        <v>5089</v>
      </c>
      <c r="AI1597" t="s">
        <v>5090</v>
      </c>
      <c r="AJ1597">
        <v>695</v>
      </c>
      <c r="AK1597" t="s">
        <v>5093</v>
      </c>
      <c r="AL1597">
        <v>0</v>
      </c>
      <c r="AM1597" t="str">
        <f t="shared" si="24"/>
        <v>Poor</v>
      </c>
      <c r="AN159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59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598" spans="1:41" x14ac:dyDescent="0.3">
      <c r="A1598" t="s">
        <v>1634</v>
      </c>
      <c r="B1598">
        <v>60</v>
      </c>
      <c r="C1598" t="s">
        <v>5038</v>
      </c>
      <c r="D1598" t="s">
        <v>5042</v>
      </c>
      <c r="E1598">
        <v>3</v>
      </c>
      <c r="F1598" t="s">
        <v>5047</v>
      </c>
      <c r="G1598" t="s">
        <v>5051</v>
      </c>
      <c r="H1598" t="s">
        <v>5054</v>
      </c>
      <c r="I1598">
        <v>20000</v>
      </c>
      <c r="J1598">
        <v>13</v>
      </c>
      <c r="K1598">
        <v>10</v>
      </c>
      <c r="L1598" t="s">
        <v>5064</v>
      </c>
      <c r="M1598">
        <v>3077</v>
      </c>
      <c r="N1598" t="s">
        <v>5</v>
      </c>
      <c r="O1598">
        <v>24</v>
      </c>
      <c r="P1598">
        <v>15.18</v>
      </c>
      <c r="Q1598">
        <v>652</v>
      </c>
      <c r="R1598">
        <v>3</v>
      </c>
      <c r="S1598">
        <v>4</v>
      </c>
      <c r="T1598">
        <v>14305</v>
      </c>
      <c r="U1598">
        <v>39.409999999999997</v>
      </c>
      <c r="V1598">
        <v>0</v>
      </c>
      <c r="W1598">
        <v>0</v>
      </c>
      <c r="X1598">
        <v>2</v>
      </c>
      <c r="Y1598">
        <v>49.3</v>
      </c>
      <c r="Z1598">
        <v>4</v>
      </c>
      <c r="AA1598">
        <v>0</v>
      </c>
      <c r="AB1598">
        <v>0</v>
      </c>
      <c r="AC1598">
        <v>0</v>
      </c>
      <c r="AD1598" t="s">
        <v>5071</v>
      </c>
      <c r="AE1598" t="s">
        <v>5077</v>
      </c>
      <c r="AF1598" t="s">
        <v>5086</v>
      </c>
      <c r="AG1598" s="1">
        <v>45866</v>
      </c>
      <c r="AH1598" t="s">
        <v>5090</v>
      </c>
      <c r="AI1598" t="s">
        <v>5089</v>
      </c>
      <c r="AJ1598">
        <v>626</v>
      </c>
      <c r="AK1598" t="s">
        <v>5094</v>
      </c>
      <c r="AL1598">
        <v>1</v>
      </c>
      <c r="AM1598" t="str">
        <f t="shared" si="24"/>
        <v>Good</v>
      </c>
      <c r="AN159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5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599" spans="1:41" x14ac:dyDescent="0.3">
      <c r="A1599" t="s">
        <v>1635</v>
      </c>
      <c r="B1599">
        <v>51</v>
      </c>
      <c r="C1599" t="s">
        <v>5039</v>
      </c>
      <c r="D1599" t="s">
        <v>5040</v>
      </c>
      <c r="E1599">
        <v>0</v>
      </c>
      <c r="F1599" t="s">
        <v>5048</v>
      </c>
      <c r="G1599" t="s">
        <v>5050</v>
      </c>
      <c r="H1599" t="s">
        <v>5060</v>
      </c>
      <c r="I1599">
        <v>47108</v>
      </c>
      <c r="J1599">
        <v>10</v>
      </c>
      <c r="K1599">
        <v>1</v>
      </c>
      <c r="L1599" t="s">
        <v>5061</v>
      </c>
      <c r="M1599">
        <v>11609</v>
      </c>
      <c r="N1599" t="s">
        <v>5065</v>
      </c>
      <c r="O1599">
        <v>36</v>
      </c>
      <c r="P1599">
        <v>29.68</v>
      </c>
      <c r="Q1599">
        <v>608</v>
      </c>
      <c r="R1599">
        <v>30</v>
      </c>
      <c r="S1599">
        <v>1</v>
      </c>
      <c r="T1599">
        <v>14686</v>
      </c>
      <c r="U1599">
        <v>19.170000000000002</v>
      </c>
      <c r="V1599">
        <v>2</v>
      </c>
      <c r="W1599">
        <v>0</v>
      </c>
      <c r="X1599">
        <v>2</v>
      </c>
      <c r="Y1599">
        <v>30.47</v>
      </c>
      <c r="Z1599">
        <v>6</v>
      </c>
      <c r="AA1599">
        <v>0</v>
      </c>
      <c r="AB1599">
        <v>0</v>
      </c>
      <c r="AC1599">
        <v>2</v>
      </c>
      <c r="AD1599" t="s">
        <v>5072</v>
      </c>
      <c r="AE1599" t="s">
        <v>5080</v>
      </c>
      <c r="AF1599" t="s">
        <v>5088</v>
      </c>
      <c r="AG1599" s="1">
        <v>45928</v>
      </c>
      <c r="AH1599" t="s">
        <v>5089</v>
      </c>
      <c r="AI1599" t="s">
        <v>5092</v>
      </c>
      <c r="AJ1599">
        <v>701</v>
      </c>
      <c r="AK1599" t="s">
        <v>5093</v>
      </c>
      <c r="AL1599">
        <v>1</v>
      </c>
      <c r="AM1599" t="str">
        <f t="shared" si="24"/>
        <v>Fair</v>
      </c>
      <c r="AN159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5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00" spans="1:41" x14ac:dyDescent="0.3">
      <c r="A1600" t="s">
        <v>1636</v>
      </c>
      <c r="B1600">
        <v>26</v>
      </c>
      <c r="C1600" t="s">
        <v>5039</v>
      </c>
      <c r="D1600" t="s">
        <v>5042</v>
      </c>
      <c r="E1600">
        <v>2</v>
      </c>
      <c r="F1600" t="s">
        <v>5045</v>
      </c>
      <c r="G1600" t="s">
        <v>5050</v>
      </c>
      <c r="H1600" t="s">
        <v>5055</v>
      </c>
      <c r="I1600">
        <v>20000</v>
      </c>
      <c r="J1600">
        <v>20</v>
      </c>
      <c r="K1600">
        <v>8</v>
      </c>
      <c r="L1600" t="s">
        <v>5061</v>
      </c>
      <c r="M1600">
        <v>12566</v>
      </c>
      <c r="N1600" t="s">
        <v>5069</v>
      </c>
      <c r="O1600">
        <v>48</v>
      </c>
      <c r="P1600">
        <v>20.04</v>
      </c>
      <c r="Q1600">
        <v>570</v>
      </c>
      <c r="R1600">
        <v>17</v>
      </c>
      <c r="S1600">
        <v>5</v>
      </c>
      <c r="T1600">
        <v>14479</v>
      </c>
      <c r="U1600">
        <v>2.12</v>
      </c>
      <c r="V1600">
        <v>4</v>
      </c>
      <c r="W1600">
        <v>2</v>
      </c>
      <c r="X1600">
        <v>0</v>
      </c>
      <c r="Y1600">
        <v>44.41</v>
      </c>
      <c r="Z1600">
        <v>0</v>
      </c>
      <c r="AA1600">
        <v>0</v>
      </c>
      <c r="AB1600">
        <v>0</v>
      </c>
      <c r="AC1600">
        <v>0</v>
      </c>
      <c r="AD1600" t="s">
        <v>5074</v>
      </c>
      <c r="AE1600" t="s">
        <v>5082</v>
      </c>
      <c r="AF1600" t="s">
        <v>5086</v>
      </c>
      <c r="AG1600" s="1">
        <v>45920</v>
      </c>
      <c r="AH1600" t="s">
        <v>5090</v>
      </c>
      <c r="AI1600" t="s">
        <v>5089</v>
      </c>
      <c r="AJ1600">
        <v>680</v>
      </c>
      <c r="AK1600" t="s">
        <v>5093</v>
      </c>
      <c r="AL1600">
        <v>0</v>
      </c>
      <c r="AM1600" t="str">
        <f t="shared" si="24"/>
        <v>Poor</v>
      </c>
      <c r="AN160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01" spans="1:41" x14ac:dyDescent="0.3">
      <c r="A1601" t="s">
        <v>1637</v>
      </c>
      <c r="B1601">
        <v>43</v>
      </c>
      <c r="C1601" t="s">
        <v>5038</v>
      </c>
      <c r="D1601" t="s">
        <v>5040</v>
      </c>
      <c r="E1601">
        <v>2</v>
      </c>
      <c r="F1601" t="s">
        <v>5045</v>
      </c>
      <c r="G1601" t="s">
        <v>5050</v>
      </c>
      <c r="H1601" t="s">
        <v>5055</v>
      </c>
      <c r="I1601">
        <v>27051</v>
      </c>
      <c r="J1601">
        <v>21</v>
      </c>
      <c r="K1601">
        <v>32</v>
      </c>
      <c r="L1601" t="s">
        <v>5063</v>
      </c>
      <c r="M1601">
        <v>16932</v>
      </c>
      <c r="N1601" t="s">
        <v>5065</v>
      </c>
      <c r="O1601">
        <v>48</v>
      </c>
      <c r="P1601">
        <v>8.6999999999999993</v>
      </c>
      <c r="Q1601">
        <v>709</v>
      </c>
      <c r="R1601">
        <v>17</v>
      </c>
      <c r="S1601">
        <v>6</v>
      </c>
      <c r="T1601">
        <v>6125</v>
      </c>
      <c r="U1601">
        <v>12.61</v>
      </c>
      <c r="V1601">
        <v>1</v>
      </c>
      <c r="W1601">
        <v>1</v>
      </c>
      <c r="X1601">
        <v>0</v>
      </c>
      <c r="Y1601">
        <v>27.65</v>
      </c>
      <c r="Z1601">
        <v>4</v>
      </c>
      <c r="AA1601">
        <v>0</v>
      </c>
      <c r="AB1601">
        <v>0</v>
      </c>
      <c r="AC1601">
        <v>0</v>
      </c>
      <c r="AD1601" t="s">
        <v>5071</v>
      </c>
      <c r="AE1601" t="s">
        <v>5080</v>
      </c>
      <c r="AF1601" t="s">
        <v>5088</v>
      </c>
      <c r="AG1601" s="1">
        <v>45983</v>
      </c>
      <c r="AH1601" t="s">
        <v>5090</v>
      </c>
      <c r="AI1601" t="s">
        <v>5090</v>
      </c>
      <c r="AJ1601">
        <v>747</v>
      </c>
      <c r="AK1601" t="s">
        <v>5093</v>
      </c>
      <c r="AL1601">
        <v>1</v>
      </c>
      <c r="AM1601" t="str">
        <f t="shared" si="24"/>
        <v>Very Good</v>
      </c>
      <c r="AN160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02" spans="1:41" x14ac:dyDescent="0.3">
      <c r="A1602" t="s">
        <v>1638</v>
      </c>
      <c r="B1602">
        <v>19</v>
      </c>
      <c r="C1602" t="s">
        <v>5039</v>
      </c>
      <c r="D1602" t="s">
        <v>5040</v>
      </c>
      <c r="E1602">
        <v>0</v>
      </c>
      <c r="F1602" t="s">
        <v>5045</v>
      </c>
      <c r="G1602" t="s">
        <v>5050</v>
      </c>
      <c r="H1602" t="s">
        <v>5097</v>
      </c>
      <c r="I1602">
        <v>46524</v>
      </c>
      <c r="J1602">
        <v>2</v>
      </c>
      <c r="K1602">
        <v>25</v>
      </c>
      <c r="L1602" t="s">
        <v>5061</v>
      </c>
      <c r="M1602">
        <v>15721</v>
      </c>
      <c r="N1602" t="s">
        <v>5</v>
      </c>
      <c r="O1602">
        <v>24</v>
      </c>
      <c r="P1602">
        <v>9.3000000000000007</v>
      </c>
      <c r="Q1602">
        <v>544</v>
      </c>
      <c r="R1602">
        <v>10</v>
      </c>
      <c r="S1602">
        <v>2</v>
      </c>
      <c r="T1602">
        <v>37910</v>
      </c>
      <c r="U1602">
        <v>17.27</v>
      </c>
      <c r="V1602">
        <v>2</v>
      </c>
      <c r="W1602">
        <v>3</v>
      </c>
      <c r="X1602">
        <v>0</v>
      </c>
      <c r="Y1602">
        <v>39.299999999999997</v>
      </c>
      <c r="Z1602">
        <v>0</v>
      </c>
      <c r="AA1602">
        <v>0</v>
      </c>
      <c r="AB1602">
        <v>1</v>
      </c>
      <c r="AC1602">
        <v>0</v>
      </c>
      <c r="AD1602" t="s">
        <v>5072</v>
      </c>
      <c r="AE1602" t="s">
        <v>5085</v>
      </c>
      <c r="AF1602" t="s">
        <v>5086</v>
      </c>
      <c r="AG1602" s="1">
        <v>45950</v>
      </c>
      <c r="AH1602" t="s">
        <v>5090</v>
      </c>
      <c r="AI1602" t="s">
        <v>5092</v>
      </c>
      <c r="AJ1602">
        <v>633</v>
      </c>
      <c r="AK1602" t="s">
        <v>5094</v>
      </c>
      <c r="AL1602">
        <v>0</v>
      </c>
      <c r="AM1602" t="str">
        <f t="shared" ref="AM1602:AM1665" si="25">IF(Q1602&lt;600,"Poor",
IF(Q1602&lt;650,"Fair",
IF(Q1602&lt;700,"Good",
IF(Q1602&lt;750,"Very Good","Excellent"))))</f>
        <v>Poor</v>
      </c>
      <c r="AN160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03" spans="1:41" x14ac:dyDescent="0.3">
      <c r="A1603" t="s">
        <v>1639</v>
      </c>
      <c r="B1603">
        <v>70</v>
      </c>
      <c r="C1603" t="s">
        <v>5038</v>
      </c>
      <c r="D1603" t="s">
        <v>5041</v>
      </c>
      <c r="E1603">
        <v>1</v>
      </c>
      <c r="F1603" t="s">
        <v>5047</v>
      </c>
      <c r="G1603" t="s">
        <v>5050</v>
      </c>
      <c r="H1603" t="s">
        <v>5058</v>
      </c>
      <c r="I1603">
        <v>32432</v>
      </c>
      <c r="J1603">
        <v>8</v>
      </c>
      <c r="K1603">
        <v>15</v>
      </c>
      <c r="L1603" t="s">
        <v>5064</v>
      </c>
      <c r="M1603">
        <v>19310</v>
      </c>
      <c r="N1603" t="s">
        <v>5065</v>
      </c>
      <c r="O1603">
        <v>36</v>
      </c>
      <c r="P1603">
        <v>5.68</v>
      </c>
      <c r="Q1603">
        <v>618</v>
      </c>
      <c r="R1603">
        <v>16</v>
      </c>
      <c r="S1603">
        <v>7</v>
      </c>
      <c r="T1603">
        <v>47440</v>
      </c>
      <c r="U1603">
        <v>18.88</v>
      </c>
      <c r="V1603">
        <v>1</v>
      </c>
      <c r="W1603">
        <v>0</v>
      </c>
      <c r="X1603">
        <v>0</v>
      </c>
      <c r="Y1603">
        <v>80.239999999999995</v>
      </c>
      <c r="Z1603">
        <v>3</v>
      </c>
      <c r="AA1603">
        <v>0</v>
      </c>
      <c r="AB1603">
        <v>0</v>
      </c>
      <c r="AC1603">
        <v>0</v>
      </c>
      <c r="AD1603" t="s">
        <v>5072</v>
      </c>
      <c r="AE1603" t="s">
        <v>5082</v>
      </c>
      <c r="AF1603" t="s">
        <v>5086</v>
      </c>
      <c r="AG1603" s="1">
        <v>45862</v>
      </c>
      <c r="AH1603" t="s">
        <v>5089</v>
      </c>
      <c r="AI1603" t="s">
        <v>5092</v>
      </c>
      <c r="AJ1603">
        <v>707</v>
      </c>
      <c r="AK1603" t="s">
        <v>5093</v>
      </c>
      <c r="AL1603">
        <v>0</v>
      </c>
      <c r="AM1603" t="str">
        <f t="shared" si="25"/>
        <v>Fair</v>
      </c>
      <c r="AN160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6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04" spans="1:41" x14ac:dyDescent="0.3">
      <c r="A1604" t="s">
        <v>1640</v>
      </c>
      <c r="B1604">
        <v>26</v>
      </c>
      <c r="C1604" t="s">
        <v>5039</v>
      </c>
      <c r="D1604" t="s">
        <v>5040</v>
      </c>
      <c r="E1604">
        <v>1</v>
      </c>
      <c r="F1604" t="s">
        <v>5047</v>
      </c>
      <c r="G1604" t="s">
        <v>5050</v>
      </c>
      <c r="H1604" t="s">
        <v>5059</v>
      </c>
      <c r="I1604">
        <v>39738</v>
      </c>
      <c r="J1604">
        <v>1</v>
      </c>
      <c r="K1604">
        <v>24</v>
      </c>
      <c r="L1604" t="s">
        <v>5062</v>
      </c>
      <c r="M1604">
        <v>11650</v>
      </c>
      <c r="N1604" t="s">
        <v>5053</v>
      </c>
      <c r="O1604">
        <v>36</v>
      </c>
      <c r="P1604">
        <v>22.87</v>
      </c>
      <c r="Q1604">
        <v>711</v>
      </c>
      <c r="R1604">
        <v>13</v>
      </c>
      <c r="S1604">
        <v>1</v>
      </c>
      <c r="T1604">
        <v>7777</v>
      </c>
      <c r="U1604">
        <v>12.43</v>
      </c>
      <c r="V1604">
        <v>0</v>
      </c>
      <c r="W1604">
        <v>0</v>
      </c>
      <c r="X1604">
        <v>0</v>
      </c>
      <c r="Y1604">
        <v>24.91</v>
      </c>
      <c r="Z1604">
        <v>1</v>
      </c>
      <c r="AA1604">
        <v>0</v>
      </c>
      <c r="AB1604">
        <v>0</v>
      </c>
      <c r="AC1604">
        <v>0</v>
      </c>
      <c r="AD1604" t="s">
        <v>5072</v>
      </c>
      <c r="AE1604" t="s">
        <v>5077</v>
      </c>
      <c r="AF1604" t="s">
        <v>5087</v>
      </c>
      <c r="AG1604" s="1">
        <v>45318</v>
      </c>
      <c r="AH1604" t="s">
        <v>5090</v>
      </c>
      <c r="AI1604" t="s">
        <v>5092</v>
      </c>
      <c r="AJ1604">
        <v>739</v>
      </c>
      <c r="AK1604" t="s">
        <v>5093</v>
      </c>
      <c r="AL1604">
        <v>0</v>
      </c>
      <c r="AM1604" t="str">
        <f t="shared" si="25"/>
        <v>Very Good</v>
      </c>
      <c r="AN160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05" spans="1:41" x14ac:dyDescent="0.3">
      <c r="A1605" t="s">
        <v>1641</v>
      </c>
      <c r="B1605">
        <v>26</v>
      </c>
      <c r="C1605" t="s">
        <v>5039</v>
      </c>
      <c r="D1605" t="s">
        <v>5042</v>
      </c>
      <c r="E1605">
        <v>2</v>
      </c>
      <c r="F1605" t="s">
        <v>5045</v>
      </c>
      <c r="G1605" t="s">
        <v>5049</v>
      </c>
      <c r="H1605" t="s">
        <v>5058</v>
      </c>
      <c r="I1605">
        <v>20000</v>
      </c>
      <c r="J1605">
        <v>13</v>
      </c>
      <c r="K1605">
        <v>0</v>
      </c>
      <c r="L1605" t="s">
        <v>5061</v>
      </c>
      <c r="M1605">
        <v>5578</v>
      </c>
      <c r="N1605" t="s">
        <v>5053</v>
      </c>
      <c r="O1605">
        <v>36</v>
      </c>
      <c r="P1605">
        <v>16.079999999999998</v>
      </c>
      <c r="Q1605">
        <v>598</v>
      </c>
      <c r="R1605">
        <v>5</v>
      </c>
      <c r="S1605">
        <v>5</v>
      </c>
      <c r="T1605">
        <v>23809</v>
      </c>
      <c r="U1605">
        <v>17.38</v>
      </c>
      <c r="V1605">
        <v>6</v>
      </c>
      <c r="W1605">
        <v>1</v>
      </c>
      <c r="X1605">
        <v>0</v>
      </c>
      <c r="Y1605">
        <v>53.73</v>
      </c>
      <c r="Z1605">
        <v>5</v>
      </c>
      <c r="AA1605">
        <v>1</v>
      </c>
      <c r="AB1605">
        <v>0</v>
      </c>
      <c r="AC1605">
        <v>0</v>
      </c>
      <c r="AD1605" t="s">
        <v>5071</v>
      </c>
      <c r="AE1605" t="s">
        <v>5077</v>
      </c>
      <c r="AF1605" t="s">
        <v>5086</v>
      </c>
      <c r="AG1605" s="1">
        <v>45915</v>
      </c>
      <c r="AH1605" t="s">
        <v>5089</v>
      </c>
      <c r="AI1605" t="s">
        <v>5090</v>
      </c>
      <c r="AJ1605">
        <v>569</v>
      </c>
      <c r="AK1605" t="s">
        <v>5094</v>
      </c>
      <c r="AL1605">
        <v>1</v>
      </c>
      <c r="AM1605" t="str">
        <f t="shared" si="25"/>
        <v>Poor</v>
      </c>
      <c r="AN160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06" spans="1:41" x14ac:dyDescent="0.3">
      <c r="A1606" t="s">
        <v>1642</v>
      </c>
      <c r="B1606">
        <v>57</v>
      </c>
      <c r="C1606" t="s">
        <v>5039</v>
      </c>
      <c r="D1606" t="s">
        <v>5040</v>
      </c>
      <c r="E1606">
        <v>2</v>
      </c>
      <c r="F1606" t="s">
        <v>5045</v>
      </c>
      <c r="G1606" t="s">
        <v>5051</v>
      </c>
      <c r="H1606" t="s">
        <v>5055</v>
      </c>
      <c r="I1606">
        <v>99510</v>
      </c>
      <c r="J1606">
        <v>27</v>
      </c>
      <c r="K1606">
        <v>20</v>
      </c>
      <c r="L1606" t="s">
        <v>5063</v>
      </c>
      <c r="M1606">
        <v>4810</v>
      </c>
      <c r="N1606" t="s">
        <v>5053</v>
      </c>
      <c r="O1606">
        <v>36</v>
      </c>
      <c r="P1606">
        <v>5.27</v>
      </c>
      <c r="Q1606">
        <v>778</v>
      </c>
      <c r="R1606">
        <v>29</v>
      </c>
      <c r="S1606">
        <v>3</v>
      </c>
      <c r="T1606">
        <v>18061</v>
      </c>
      <c r="U1606">
        <v>23.39</v>
      </c>
      <c r="V1606">
        <v>2</v>
      </c>
      <c r="W1606">
        <v>0</v>
      </c>
      <c r="X1606">
        <v>0</v>
      </c>
      <c r="Y1606">
        <v>36.17</v>
      </c>
      <c r="Z1606">
        <v>0</v>
      </c>
      <c r="AA1606">
        <v>0</v>
      </c>
      <c r="AB1606">
        <v>0</v>
      </c>
      <c r="AC1606">
        <v>2</v>
      </c>
      <c r="AD1606" t="s">
        <v>5075</v>
      </c>
      <c r="AE1606" t="s">
        <v>5082</v>
      </c>
      <c r="AF1606" t="s">
        <v>5087</v>
      </c>
      <c r="AG1606" s="1">
        <v>45965</v>
      </c>
      <c r="AH1606" t="s">
        <v>5089</v>
      </c>
      <c r="AI1606" t="s">
        <v>5090</v>
      </c>
      <c r="AJ1606">
        <v>778</v>
      </c>
      <c r="AK1606" t="s">
        <v>5095</v>
      </c>
      <c r="AL1606">
        <v>0</v>
      </c>
      <c r="AM1606" t="str">
        <f t="shared" si="25"/>
        <v>Excellent</v>
      </c>
      <c r="AN160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07" spans="1:41" x14ac:dyDescent="0.3">
      <c r="A1607" t="s">
        <v>1643</v>
      </c>
      <c r="B1607">
        <v>34</v>
      </c>
      <c r="C1607" t="s">
        <v>5039</v>
      </c>
      <c r="D1607" t="s">
        <v>5042</v>
      </c>
      <c r="E1607">
        <v>2</v>
      </c>
      <c r="F1607" t="s">
        <v>5045</v>
      </c>
      <c r="G1607" t="s">
        <v>5050</v>
      </c>
      <c r="H1607" t="s">
        <v>5059</v>
      </c>
      <c r="I1607">
        <v>26146</v>
      </c>
      <c r="J1607">
        <v>1</v>
      </c>
      <c r="K1607">
        <v>19</v>
      </c>
      <c r="L1607" t="s">
        <v>5062</v>
      </c>
      <c r="M1607">
        <v>12793</v>
      </c>
      <c r="N1607" t="s">
        <v>5070</v>
      </c>
      <c r="O1607">
        <v>36</v>
      </c>
      <c r="P1607">
        <v>7.54</v>
      </c>
      <c r="Q1607">
        <v>846</v>
      </c>
      <c r="R1607">
        <v>18</v>
      </c>
      <c r="S1607">
        <v>4</v>
      </c>
      <c r="T1607">
        <v>17842</v>
      </c>
      <c r="U1607">
        <v>20.04</v>
      </c>
      <c r="V1607">
        <v>0</v>
      </c>
      <c r="W1607">
        <v>0</v>
      </c>
      <c r="X1607">
        <v>0</v>
      </c>
      <c r="Y1607">
        <v>28.76</v>
      </c>
      <c r="Z1607">
        <v>0</v>
      </c>
      <c r="AA1607">
        <v>0</v>
      </c>
      <c r="AB1607">
        <v>0</v>
      </c>
      <c r="AC1607">
        <v>0</v>
      </c>
      <c r="AD1607" t="s">
        <v>5074</v>
      </c>
      <c r="AE1607" t="s">
        <v>5078</v>
      </c>
      <c r="AF1607" t="s">
        <v>5086</v>
      </c>
      <c r="AG1607" s="1">
        <v>46002</v>
      </c>
      <c r="AH1607" t="s">
        <v>5090</v>
      </c>
      <c r="AI1607" t="s">
        <v>5091</v>
      </c>
      <c r="AJ1607">
        <v>713</v>
      </c>
      <c r="AK1607" t="s">
        <v>5093</v>
      </c>
      <c r="AL1607">
        <v>0</v>
      </c>
      <c r="AM1607" t="str">
        <f t="shared" si="25"/>
        <v>Excellent</v>
      </c>
      <c r="AN160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08" spans="1:41" x14ac:dyDescent="0.3">
      <c r="A1608" t="s">
        <v>1644</v>
      </c>
      <c r="B1608">
        <v>18</v>
      </c>
      <c r="C1608" t="s">
        <v>5038</v>
      </c>
      <c r="D1608" t="s">
        <v>5042</v>
      </c>
      <c r="E1608">
        <v>3</v>
      </c>
      <c r="F1608" t="s">
        <v>5046</v>
      </c>
      <c r="G1608" t="s">
        <v>5050</v>
      </c>
      <c r="H1608" t="s">
        <v>5056</v>
      </c>
      <c r="I1608">
        <v>20000</v>
      </c>
      <c r="J1608">
        <v>20</v>
      </c>
      <c r="K1608">
        <v>4</v>
      </c>
      <c r="L1608" t="s">
        <v>5061</v>
      </c>
      <c r="M1608">
        <v>100000</v>
      </c>
      <c r="N1608" t="s">
        <v>5070</v>
      </c>
      <c r="O1608">
        <v>48</v>
      </c>
      <c r="P1608">
        <v>12.24</v>
      </c>
      <c r="Q1608">
        <v>807</v>
      </c>
      <c r="R1608">
        <v>17</v>
      </c>
      <c r="S1608">
        <v>10</v>
      </c>
      <c r="T1608">
        <v>12853</v>
      </c>
      <c r="U1608">
        <v>40.04</v>
      </c>
      <c r="V1608">
        <v>2</v>
      </c>
      <c r="W1608">
        <v>0</v>
      </c>
      <c r="X1608">
        <v>0</v>
      </c>
      <c r="Y1608">
        <v>63.01</v>
      </c>
      <c r="Z1608">
        <v>1</v>
      </c>
      <c r="AA1608">
        <v>0</v>
      </c>
      <c r="AB1608">
        <v>0</v>
      </c>
      <c r="AC1608">
        <v>0</v>
      </c>
      <c r="AD1608" t="s">
        <v>5073</v>
      </c>
      <c r="AE1608" t="s">
        <v>5076</v>
      </c>
      <c r="AF1608" t="s">
        <v>5088</v>
      </c>
      <c r="AG1608" s="1">
        <v>45565</v>
      </c>
      <c r="AH1608" t="s">
        <v>5090</v>
      </c>
      <c r="AI1608" t="s">
        <v>5090</v>
      </c>
      <c r="AJ1608">
        <v>757</v>
      </c>
      <c r="AK1608" t="s">
        <v>5095</v>
      </c>
      <c r="AL1608">
        <v>0</v>
      </c>
      <c r="AM1608" t="str">
        <f t="shared" si="25"/>
        <v>Excellent</v>
      </c>
      <c r="AN160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6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09" spans="1:41" x14ac:dyDescent="0.3">
      <c r="A1609" t="s">
        <v>1645</v>
      </c>
      <c r="B1609">
        <v>42</v>
      </c>
      <c r="C1609" t="s">
        <v>5039</v>
      </c>
      <c r="D1609" t="s">
        <v>5042</v>
      </c>
      <c r="E1609">
        <v>3</v>
      </c>
      <c r="F1609" t="s">
        <v>5045</v>
      </c>
      <c r="G1609" t="s">
        <v>5050</v>
      </c>
      <c r="H1609" t="s">
        <v>5053</v>
      </c>
      <c r="I1609">
        <v>35205</v>
      </c>
      <c r="J1609">
        <v>26</v>
      </c>
      <c r="K1609">
        <v>16</v>
      </c>
      <c r="L1609" t="s">
        <v>5063</v>
      </c>
      <c r="M1609">
        <v>20091</v>
      </c>
      <c r="N1609" t="s">
        <v>5053</v>
      </c>
      <c r="O1609">
        <v>36</v>
      </c>
      <c r="P1609">
        <v>15.6</v>
      </c>
      <c r="Q1609">
        <v>718</v>
      </c>
      <c r="R1609">
        <v>29</v>
      </c>
      <c r="S1609">
        <v>6</v>
      </c>
      <c r="T1609">
        <v>17525</v>
      </c>
      <c r="U1609">
        <v>29.39</v>
      </c>
      <c r="V1609">
        <v>0</v>
      </c>
      <c r="W1609">
        <v>2</v>
      </c>
      <c r="X1609">
        <v>0</v>
      </c>
      <c r="Y1609">
        <v>37.340000000000003</v>
      </c>
      <c r="Z1609">
        <v>2</v>
      </c>
      <c r="AA1609">
        <v>0</v>
      </c>
      <c r="AB1609">
        <v>0</v>
      </c>
      <c r="AC1609">
        <v>1</v>
      </c>
      <c r="AD1609" t="s">
        <v>5073</v>
      </c>
      <c r="AE1609" t="s">
        <v>5078</v>
      </c>
      <c r="AF1609" t="s">
        <v>5088</v>
      </c>
      <c r="AG1609" s="1">
        <v>45321</v>
      </c>
      <c r="AH1609" t="s">
        <v>5089</v>
      </c>
      <c r="AI1609" t="s">
        <v>5092</v>
      </c>
      <c r="AJ1609">
        <v>761</v>
      </c>
      <c r="AK1609" t="s">
        <v>5095</v>
      </c>
      <c r="AL1609">
        <v>0</v>
      </c>
      <c r="AM1609" t="str">
        <f t="shared" si="25"/>
        <v>Very Good</v>
      </c>
      <c r="AN160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10" spans="1:41" x14ac:dyDescent="0.3">
      <c r="A1610" t="s">
        <v>1646</v>
      </c>
      <c r="B1610">
        <v>60</v>
      </c>
      <c r="C1610" t="s">
        <v>5038</v>
      </c>
      <c r="D1610" t="s">
        <v>5040</v>
      </c>
      <c r="E1610">
        <v>2</v>
      </c>
      <c r="F1610" t="s">
        <v>5045</v>
      </c>
      <c r="G1610" t="s">
        <v>5050</v>
      </c>
      <c r="H1610" t="s">
        <v>5060</v>
      </c>
      <c r="I1610">
        <v>75987</v>
      </c>
      <c r="J1610">
        <v>9</v>
      </c>
      <c r="K1610">
        <v>39</v>
      </c>
      <c r="L1610" t="s">
        <v>5063</v>
      </c>
      <c r="M1610">
        <v>79044</v>
      </c>
      <c r="N1610" t="s">
        <v>5</v>
      </c>
      <c r="O1610">
        <v>36</v>
      </c>
      <c r="P1610">
        <v>28.46</v>
      </c>
      <c r="Q1610">
        <v>667</v>
      </c>
      <c r="R1610">
        <v>26</v>
      </c>
      <c r="S1610">
        <v>2</v>
      </c>
      <c r="T1610">
        <v>84821</v>
      </c>
      <c r="U1610">
        <v>2.75</v>
      </c>
      <c r="V1610">
        <v>0</v>
      </c>
      <c r="W1610">
        <v>0</v>
      </c>
      <c r="X1610">
        <v>1</v>
      </c>
      <c r="Y1610">
        <v>23.45</v>
      </c>
      <c r="Z1610">
        <v>1</v>
      </c>
      <c r="AA1610">
        <v>0</v>
      </c>
      <c r="AB1610">
        <v>0</v>
      </c>
      <c r="AC1610">
        <v>0</v>
      </c>
      <c r="AD1610" t="s">
        <v>5075</v>
      </c>
      <c r="AE1610" t="s">
        <v>5081</v>
      </c>
      <c r="AF1610" t="s">
        <v>5087</v>
      </c>
      <c r="AG1610" s="1">
        <v>45476</v>
      </c>
      <c r="AH1610" t="s">
        <v>5090</v>
      </c>
      <c r="AI1610" t="s">
        <v>5092</v>
      </c>
      <c r="AJ1610">
        <v>745</v>
      </c>
      <c r="AK1610" t="s">
        <v>5093</v>
      </c>
      <c r="AL1610">
        <v>0</v>
      </c>
      <c r="AM1610" t="str">
        <f t="shared" si="25"/>
        <v>Good</v>
      </c>
      <c r="AN161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11" spans="1:41" x14ac:dyDescent="0.3">
      <c r="A1611" t="s">
        <v>1647</v>
      </c>
      <c r="B1611">
        <v>57</v>
      </c>
      <c r="C1611" t="s">
        <v>5039</v>
      </c>
      <c r="D1611" t="s">
        <v>5042</v>
      </c>
      <c r="E1611">
        <v>3</v>
      </c>
      <c r="F1611" t="s">
        <v>5046</v>
      </c>
      <c r="G1611" t="s">
        <v>5050</v>
      </c>
      <c r="H1611" t="s">
        <v>5058</v>
      </c>
      <c r="I1611">
        <v>56589</v>
      </c>
      <c r="J1611">
        <v>18</v>
      </c>
      <c r="K1611">
        <v>37</v>
      </c>
      <c r="L1611" t="s">
        <v>5063</v>
      </c>
      <c r="M1611">
        <v>21729</v>
      </c>
      <c r="N1611" t="s">
        <v>5053</v>
      </c>
      <c r="O1611">
        <v>48</v>
      </c>
      <c r="P1611">
        <v>18.53</v>
      </c>
      <c r="Q1611">
        <v>689</v>
      </c>
      <c r="R1611">
        <v>7</v>
      </c>
      <c r="S1611">
        <v>10</v>
      </c>
      <c r="T1611">
        <v>34593</v>
      </c>
      <c r="U1611">
        <v>14.26</v>
      </c>
      <c r="V1611">
        <v>3</v>
      </c>
      <c r="W1611">
        <v>0</v>
      </c>
      <c r="X1611">
        <v>3</v>
      </c>
      <c r="Y1611">
        <v>36.97</v>
      </c>
      <c r="Z1611">
        <v>1</v>
      </c>
      <c r="AA1611">
        <v>0</v>
      </c>
      <c r="AB1611">
        <v>0</v>
      </c>
      <c r="AC1611">
        <v>0</v>
      </c>
      <c r="AD1611" t="s">
        <v>5075</v>
      </c>
      <c r="AE1611" t="s">
        <v>5083</v>
      </c>
      <c r="AF1611" t="s">
        <v>5086</v>
      </c>
      <c r="AG1611" s="1">
        <v>45571</v>
      </c>
      <c r="AH1611" t="s">
        <v>5089</v>
      </c>
      <c r="AI1611" t="s">
        <v>5089</v>
      </c>
      <c r="AJ1611">
        <v>658</v>
      </c>
      <c r="AK1611" t="s">
        <v>5093</v>
      </c>
      <c r="AL1611">
        <v>1</v>
      </c>
      <c r="AM1611" t="str">
        <f t="shared" si="25"/>
        <v>Good</v>
      </c>
      <c r="AN161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12" spans="1:41" x14ac:dyDescent="0.3">
      <c r="A1612" t="s">
        <v>1648</v>
      </c>
      <c r="B1612">
        <v>59</v>
      </c>
      <c r="C1612" t="s">
        <v>5039</v>
      </c>
      <c r="D1612" t="s">
        <v>5042</v>
      </c>
      <c r="E1612">
        <v>1</v>
      </c>
      <c r="F1612" t="s">
        <v>5097</v>
      </c>
      <c r="G1612" t="s">
        <v>5049</v>
      </c>
      <c r="H1612" t="s">
        <v>5053</v>
      </c>
      <c r="I1612">
        <v>24000</v>
      </c>
      <c r="J1612">
        <v>28</v>
      </c>
      <c r="K1612">
        <v>0</v>
      </c>
      <c r="L1612" t="s">
        <v>5061</v>
      </c>
      <c r="M1612">
        <v>6390</v>
      </c>
      <c r="N1612" t="s">
        <v>5070</v>
      </c>
      <c r="O1612">
        <v>60</v>
      </c>
      <c r="P1612">
        <v>27.36</v>
      </c>
      <c r="Q1612">
        <v>813</v>
      </c>
      <c r="R1612">
        <v>4</v>
      </c>
      <c r="S1612">
        <v>4</v>
      </c>
      <c r="T1612">
        <v>20940</v>
      </c>
      <c r="U1612">
        <v>27.84</v>
      </c>
      <c r="V1612">
        <v>1</v>
      </c>
      <c r="W1612">
        <v>1</v>
      </c>
      <c r="X1612">
        <v>0</v>
      </c>
      <c r="Y1612">
        <v>31</v>
      </c>
      <c r="Z1612">
        <v>0</v>
      </c>
      <c r="AA1612">
        <v>0</v>
      </c>
      <c r="AB1612">
        <v>0</v>
      </c>
      <c r="AC1612">
        <v>0</v>
      </c>
      <c r="AD1612" t="s">
        <v>5075</v>
      </c>
      <c r="AE1612" t="s">
        <v>5076</v>
      </c>
      <c r="AF1612" t="s">
        <v>5088</v>
      </c>
      <c r="AG1612" s="1">
        <v>46011</v>
      </c>
      <c r="AH1612" t="s">
        <v>5090</v>
      </c>
      <c r="AI1612" t="s">
        <v>5092</v>
      </c>
      <c r="AJ1612">
        <v>764</v>
      </c>
      <c r="AK1612" t="s">
        <v>5095</v>
      </c>
      <c r="AL1612">
        <v>0</v>
      </c>
      <c r="AM1612" t="str">
        <f t="shared" si="25"/>
        <v>Excellent</v>
      </c>
      <c r="AN161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13" spans="1:41" x14ac:dyDescent="0.3">
      <c r="A1613" t="s">
        <v>1649</v>
      </c>
      <c r="B1613">
        <v>42</v>
      </c>
      <c r="C1613" t="s">
        <v>5039</v>
      </c>
      <c r="D1613" t="s">
        <v>5042</v>
      </c>
      <c r="E1613">
        <v>4</v>
      </c>
      <c r="F1613" t="s">
        <v>5047</v>
      </c>
      <c r="G1613" t="s">
        <v>5049</v>
      </c>
      <c r="H1613" t="s">
        <v>5057</v>
      </c>
      <c r="I1613">
        <v>150020</v>
      </c>
      <c r="J1613">
        <v>28</v>
      </c>
      <c r="K1613">
        <v>12</v>
      </c>
      <c r="L1613" t="s">
        <v>5062</v>
      </c>
      <c r="M1613">
        <v>12213</v>
      </c>
      <c r="N1613" t="s">
        <v>5053</v>
      </c>
      <c r="O1613">
        <v>48</v>
      </c>
      <c r="P1613">
        <v>11.26</v>
      </c>
      <c r="Q1613">
        <v>577</v>
      </c>
      <c r="R1613">
        <v>30</v>
      </c>
      <c r="S1613">
        <v>3</v>
      </c>
      <c r="T1613">
        <v>9482</v>
      </c>
      <c r="U1613">
        <v>32.06</v>
      </c>
      <c r="V1613">
        <v>3</v>
      </c>
      <c r="W1613">
        <v>1</v>
      </c>
      <c r="X1613">
        <v>2</v>
      </c>
      <c r="Y1613">
        <v>57.34</v>
      </c>
      <c r="Z1613">
        <v>1</v>
      </c>
      <c r="AA1613">
        <v>0</v>
      </c>
      <c r="AB1613">
        <v>3</v>
      </c>
      <c r="AC1613">
        <v>0</v>
      </c>
      <c r="AD1613" t="s">
        <v>5072</v>
      </c>
      <c r="AE1613" t="s">
        <v>5076</v>
      </c>
      <c r="AF1613" t="s">
        <v>5088</v>
      </c>
      <c r="AG1613" s="1">
        <v>45608</v>
      </c>
      <c r="AH1613" t="s">
        <v>5091</v>
      </c>
      <c r="AI1613" t="s">
        <v>5089</v>
      </c>
      <c r="AJ1613">
        <v>567</v>
      </c>
      <c r="AK1613" t="s">
        <v>5094</v>
      </c>
      <c r="AL1613">
        <v>1</v>
      </c>
      <c r="AM1613" t="str">
        <f t="shared" si="25"/>
        <v>Poor</v>
      </c>
      <c r="AN161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1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614" spans="1:41" x14ac:dyDescent="0.3">
      <c r="A1614" t="s">
        <v>1650</v>
      </c>
      <c r="B1614">
        <v>56</v>
      </c>
      <c r="C1614" t="s">
        <v>5038</v>
      </c>
      <c r="D1614" t="s">
        <v>5042</v>
      </c>
      <c r="E1614">
        <v>2</v>
      </c>
      <c r="F1614" t="s">
        <v>5046</v>
      </c>
      <c r="G1614" t="s">
        <v>5050</v>
      </c>
      <c r="H1614" t="s">
        <v>5058</v>
      </c>
      <c r="I1614">
        <v>34207</v>
      </c>
      <c r="J1614">
        <v>1</v>
      </c>
      <c r="K1614">
        <v>17</v>
      </c>
      <c r="L1614" t="s">
        <v>5062</v>
      </c>
      <c r="M1614">
        <v>78756</v>
      </c>
      <c r="N1614" t="s">
        <v>5070</v>
      </c>
      <c r="O1614">
        <v>24</v>
      </c>
      <c r="P1614">
        <v>13.31</v>
      </c>
      <c r="Q1614">
        <v>536</v>
      </c>
      <c r="R1614">
        <v>15</v>
      </c>
      <c r="S1614">
        <v>5</v>
      </c>
      <c r="T1614">
        <v>16445</v>
      </c>
      <c r="U1614">
        <v>23.85</v>
      </c>
      <c r="V1614">
        <v>2</v>
      </c>
      <c r="W1614">
        <v>0</v>
      </c>
      <c r="X1614">
        <v>0</v>
      </c>
      <c r="Y1614">
        <v>69.83</v>
      </c>
      <c r="Z1614">
        <v>4</v>
      </c>
      <c r="AA1614">
        <v>1</v>
      </c>
      <c r="AB1614">
        <v>1</v>
      </c>
      <c r="AC1614">
        <v>0</v>
      </c>
      <c r="AD1614" t="s">
        <v>5074</v>
      </c>
      <c r="AE1614" t="s">
        <v>5084</v>
      </c>
      <c r="AF1614" t="s">
        <v>5088</v>
      </c>
      <c r="AG1614" s="1">
        <v>45639</v>
      </c>
      <c r="AH1614" t="s">
        <v>5091</v>
      </c>
      <c r="AI1614" t="s">
        <v>5090</v>
      </c>
      <c r="AJ1614">
        <v>520</v>
      </c>
      <c r="AK1614" t="s">
        <v>5096</v>
      </c>
      <c r="AL1614">
        <v>1</v>
      </c>
      <c r="AM1614" t="str">
        <f t="shared" si="25"/>
        <v>Poor</v>
      </c>
      <c r="AN161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6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15" spans="1:41" x14ac:dyDescent="0.3">
      <c r="A1615" t="s">
        <v>1651</v>
      </c>
      <c r="B1615">
        <v>52</v>
      </c>
      <c r="C1615" t="s">
        <v>5039</v>
      </c>
      <c r="D1615" t="s">
        <v>5042</v>
      </c>
      <c r="E1615">
        <v>3</v>
      </c>
      <c r="F1615" t="s">
        <v>5045</v>
      </c>
      <c r="G1615" t="s">
        <v>5050</v>
      </c>
      <c r="H1615" t="s">
        <v>5055</v>
      </c>
      <c r="I1615">
        <v>20000</v>
      </c>
      <c r="J1615">
        <v>15</v>
      </c>
      <c r="K1615">
        <v>3</v>
      </c>
      <c r="L1615" t="s">
        <v>5063</v>
      </c>
      <c r="M1615">
        <v>22983</v>
      </c>
      <c r="N1615" t="s">
        <v>5</v>
      </c>
      <c r="O1615">
        <v>36</v>
      </c>
      <c r="P1615">
        <v>27.02</v>
      </c>
      <c r="Q1615">
        <v>662</v>
      </c>
      <c r="R1615">
        <v>12</v>
      </c>
      <c r="S1615">
        <v>2</v>
      </c>
      <c r="T1615">
        <v>21657</v>
      </c>
      <c r="U1615">
        <v>28.99</v>
      </c>
      <c r="V1615">
        <v>0</v>
      </c>
      <c r="W1615">
        <v>0</v>
      </c>
      <c r="X1615">
        <v>3</v>
      </c>
      <c r="Y1615">
        <v>26.18</v>
      </c>
      <c r="Z1615">
        <v>1</v>
      </c>
      <c r="AA1615">
        <v>0</v>
      </c>
      <c r="AB1615">
        <v>0</v>
      </c>
      <c r="AC1615">
        <v>0</v>
      </c>
      <c r="AD1615" t="s">
        <v>5071</v>
      </c>
      <c r="AE1615" t="s">
        <v>5085</v>
      </c>
      <c r="AF1615" t="s">
        <v>5088</v>
      </c>
      <c r="AG1615" s="1">
        <v>45651</v>
      </c>
      <c r="AH1615" t="s">
        <v>5090</v>
      </c>
      <c r="AI1615" t="s">
        <v>5090</v>
      </c>
      <c r="AJ1615">
        <v>667</v>
      </c>
      <c r="AK1615" t="s">
        <v>5093</v>
      </c>
      <c r="AL1615">
        <v>0</v>
      </c>
      <c r="AM1615" t="str">
        <f t="shared" si="25"/>
        <v>Good</v>
      </c>
      <c r="AN161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16" spans="1:41" x14ac:dyDescent="0.3">
      <c r="A1616" t="s">
        <v>1652</v>
      </c>
      <c r="B1616">
        <v>20</v>
      </c>
      <c r="C1616" t="s">
        <v>5038</v>
      </c>
      <c r="D1616" t="s">
        <v>5040</v>
      </c>
      <c r="E1616">
        <v>2</v>
      </c>
      <c r="F1616" t="s">
        <v>5047</v>
      </c>
      <c r="G1616" t="s">
        <v>5050</v>
      </c>
      <c r="H1616" t="s">
        <v>5056</v>
      </c>
      <c r="I1616">
        <v>58425</v>
      </c>
      <c r="J1616">
        <v>5</v>
      </c>
      <c r="K1616">
        <v>13</v>
      </c>
      <c r="L1616" t="s">
        <v>5064</v>
      </c>
      <c r="M1616">
        <v>22509</v>
      </c>
      <c r="N1616" t="s">
        <v>5069</v>
      </c>
      <c r="O1616">
        <v>48</v>
      </c>
      <c r="P1616">
        <v>17.28</v>
      </c>
      <c r="Q1616">
        <v>699</v>
      </c>
      <c r="R1616">
        <v>14</v>
      </c>
      <c r="S1616">
        <v>10</v>
      </c>
      <c r="T1616">
        <v>13192</v>
      </c>
      <c r="U1616">
        <v>44.34</v>
      </c>
      <c r="V1616">
        <v>2</v>
      </c>
      <c r="W1616">
        <v>0</v>
      </c>
      <c r="X1616">
        <v>1</v>
      </c>
      <c r="Y1616">
        <v>25.78</v>
      </c>
      <c r="Z1616">
        <v>3</v>
      </c>
      <c r="AA1616">
        <v>0</v>
      </c>
      <c r="AB1616">
        <v>0</v>
      </c>
      <c r="AC1616">
        <v>3</v>
      </c>
      <c r="AD1616" t="s">
        <v>5073</v>
      </c>
      <c r="AE1616" t="s">
        <v>5085</v>
      </c>
      <c r="AF1616" t="s">
        <v>5087</v>
      </c>
      <c r="AG1616" s="1">
        <v>45298</v>
      </c>
      <c r="AH1616" t="s">
        <v>5090</v>
      </c>
      <c r="AI1616" t="s">
        <v>5092</v>
      </c>
      <c r="AJ1616">
        <v>714</v>
      </c>
      <c r="AK1616" t="s">
        <v>5093</v>
      </c>
      <c r="AL1616">
        <v>1</v>
      </c>
      <c r="AM1616" t="str">
        <f t="shared" si="25"/>
        <v>Good</v>
      </c>
      <c r="AN161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17" spans="1:41" x14ac:dyDescent="0.3">
      <c r="A1617" t="s">
        <v>1653</v>
      </c>
      <c r="B1617">
        <v>67</v>
      </c>
      <c r="C1617" t="s">
        <v>5038</v>
      </c>
      <c r="D1617" t="s">
        <v>5040</v>
      </c>
      <c r="E1617">
        <v>0</v>
      </c>
      <c r="F1617" t="s">
        <v>5045</v>
      </c>
      <c r="G1617" t="s">
        <v>5050</v>
      </c>
      <c r="H1617" t="s">
        <v>5053</v>
      </c>
      <c r="I1617">
        <v>32537</v>
      </c>
      <c r="J1617">
        <v>11</v>
      </c>
      <c r="K1617">
        <v>4</v>
      </c>
      <c r="L1617" t="s">
        <v>5064</v>
      </c>
      <c r="M1617">
        <v>8228</v>
      </c>
      <c r="N1617" t="s">
        <v>5044</v>
      </c>
      <c r="O1617">
        <v>12</v>
      </c>
      <c r="P1617">
        <v>19.75</v>
      </c>
      <c r="Q1617">
        <v>762</v>
      </c>
      <c r="R1617">
        <v>25</v>
      </c>
      <c r="S1617">
        <v>4</v>
      </c>
      <c r="T1617">
        <v>25008</v>
      </c>
      <c r="U1617">
        <v>33.86</v>
      </c>
      <c r="V1617">
        <v>3</v>
      </c>
      <c r="W1617">
        <v>1</v>
      </c>
      <c r="X1617">
        <v>0</v>
      </c>
      <c r="Y1617">
        <v>14.55</v>
      </c>
      <c r="Z1617">
        <v>3</v>
      </c>
      <c r="AA1617">
        <v>0</v>
      </c>
      <c r="AB1617">
        <v>0</v>
      </c>
      <c r="AC1617">
        <v>0</v>
      </c>
      <c r="AD1617" t="s">
        <v>5071</v>
      </c>
      <c r="AE1617" t="s">
        <v>5084</v>
      </c>
      <c r="AF1617" t="s">
        <v>5087</v>
      </c>
      <c r="AG1617" s="1">
        <v>45477</v>
      </c>
      <c r="AH1617" t="s">
        <v>5090</v>
      </c>
      <c r="AI1617" t="s">
        <v>5092</v>
      </c>
      <c r="AJ1617">
        <v>770</v>
      </c>
      <c r="AK1617" t="s">
        <v>5095</v>
      </c>
      <c r="AL1617">
        <v>0</v>
      </c>
      <c r="AM1617" t="str">
        <f t="shared" si="25"/>
        <v>Excellent</v>
      </c>
      <c r="AN161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6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18" spans="1:41" x14ac:dyDescent="0.3">
      <c r="A1618" t="s">
        <v>1654</v>
      </c>
      <c r="B1618">
        <v>54</v>
      </c>
      <c r="C1618" t="s">
        <v>5039</v>
      </c>
      <c r="D1618" t="s">
        <v>5040</v>
      </c>
      <c r="E1618">
        <v>2</v>
      </c>
      <c r="F1618" t="s">
        <v>5045</v>
      </c>
      <c r="G1618" t="s">
        <v>5050</v>
      </c>
      <c r="H1618" t="s">
        <v>5054</v>
      </c>
      <c r="I1618">
        <v>34226</v>
      </c>
      <c r="J1618">
        <v>21</v>
      </c>
      <c r="K1618">
        <v>32</v>
      </c>
      <c r="L1618" t="s">
        <v>5061</v>
      </c>
      <c r="M1618">
        <v>13413</v>
      </c>
      <c r="N1618" t="s">
        <v>5069</v>
      </c>
      <c r="O1618">
        <v>12</v>
      </c>
      <c r="P1618">
        <v>19.350000000000001</v>
      </c>
      <c r="Q1618">
        <v>755</v>
      </c>
      <c r="R1618">
        <v>26</v>
      </c>
      <c r="S1618">
        <v>4</v>
      </c>
      <c r="T1618">
        <v>20252</v>
      </c>
      <c r="U1618">
        <v>18.649999999999999</v>
      </c>
      <c r="V1618">
        <v>3</v>
      </c>
      <c r="W1618">
        <v>0</v>
      </c>
      <c r="X1618">
        <v>0</v>
      </c>
      <c r="Y1618">
        <v>48.84</v>
      </c>
      <c r="Z1618">
        <v>2</v>
      </c>
      <c r="AA1618">
        <v>0</v>
      </c>
      <c r="AB1618">
        <v>0</v>
      </c>
      <c r="AC1618">
        <v>1</v>
      </c>
      <c r="AD1618" t="s">
        <v>5072</v>
      </c>
      <c r="AE1618" t="s">
        <v>5084</v>
      </c>
      <c r="AF1618" t="s">
        <v>5088</v>
      </c>
      <c r="AG1618" s="1">
        <v>45438</v>
      </c>
      <c r="AH1618" t="s">
        <v>5090</v>
      </c>
      <c r="AI1618" t="s">
        <v>5092</v>
      </c>
      <c r="AJ1618">
        <v>783</v>
      </c>
      <c r="AK1618" t="s">
        <v>5095</v>
      </c>
      <c r="AL1618">
        <v>0</v>
      </c>
      <c r="AM1618" t="str">
        <f t="shared" si="25"/>
        <v>Excellent</v>
      </c>
      <c r="AN161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19" spans="1:41" x14ac:dyDescent="0.3">
      <c r="A1619" t="s">
        <v>1655</v>
      </c>
      <c r="B1619">
        <v>61</v>
      </c>
      <c r="C1619" t="s">
        <v>5038</v>
      </c>
      <c r="D1619" t="s">
        <v>5040</v>
      </c>
      <c r="E1619">
        <v>1</v>
      </c>
      <c r="F1619" t="s">
        <v>5046</v>
      </c>
      <c r="G1619" t="s">
        <v>5050</v>
      </c>
      <c r="H1619" t="s">
        <v>5053</v>
      </c>
      <c r="I1619">
        <v>73943</v>
      </c>
      <c r="J1619">
        <v>6</v>
      </c>
      <c r="K1619">
        <v>25</v>
      </c>
      <c r="L1619" t="s">
        <v>5061</v>
      </c>
      <c r="M1619">
        <v>6316</v>
      </c>
      <c r="N1619" t="s">
        <v>5065</v>
      </c>
      <c r="O1619">
        <v>12</v>
      </c>
      <c r="P1619">
        <v>21.13</v>
      </c>
      <c r="Q1619">
        <v>802</v>
      </c>
      <c r="R1619">
        <v>28</v>
      </c>
      <c r="S1619">
        <v>2</v>
      </c>
      <c r="T1619">
        <v>35749</v>
      </c>
      <c r="U1619">
        <v>16.03</v>
      </c>
      <c r="V1619">
        <v>1</v>
      </c>
      <c r="W1619">
        <v>1</v>
      </c>
      <c r="X1619">
        <v>0</v>
      </c>
      <c r="Y1619">
        <v>32.770000000000003</v>
      </c>
      <c r="Z1619">
        <v>1</v>
      </c>
      <c r="AA1619">
        <v>0</v>
      </c>
      <c r="AB1619">
        <v>0</v>
      </c>
      <c r="AC1619">
        <v>0</v>
      </c>
      <c r="AD1619" t="s">
        <v>5071</v>
      </c>
      <c r="AE1619" t="s">
        <v>5082</v>
      </c>
      <c r="AF1619" t="s">
        <v>5086</v>
      </c>
      <c r="AG1619" s="1">
        <v>45871</v>
      </c>
      <c r="AH1619" t="s">
        <v>5090</v>
      </c>
      <c r="AI1619" t="s">
        <v>5089</v>
      </c>
      <c r="AJ1619">
        <v>742</v>
      </c>
      <c r="AK1619" t="s">
        <v>5093</v>
      </c>
      <c r="AL1619">
        <v>1</v>
      </c>
      <c r="AM1619" t="str">
        <f t="shared" si="25"/>
        <v>Excellent</v>
      </c>
      <c r="AN161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20" spans="1:41" x14ac:dyDescent="0.3">
      <c r="A1620" t="s">
        <v>1656</v>
      </c>
      <c r="B1620">
        <v>61</v>
      </c>
      <c r="C1620" t="s">
        <v>5039</v>
      </c>
      <c r="D1620" t="s">
        <v>5040</v>
      </c>
      <c r="E1620">
        <v>2</v>
      </c>
      <c r="F1620" t="s">
        <v>5045</v>
      </c>
      <c r="G1620" t="s">
        <v>5050</v>
      </c>
      <c r="H1620" t="s">
        <v>5057</v>
      </c>
      <c r="I1620">
        <v>29471</v>
      </c>
      <c r="J1620">
        <v>3</v>
      </c>
      <c r="K1620">
        <v>3</v>
      </c>
      <c r="L1620" t="s">
        <v>5063</v>
      </c>
      <c r="M1620">
        <v>9851</v>
      </c>
      <c r="N1620" t="s">
        <v>5069</v>
      </c>
      <c r="O1620">
        <v>12</v>
      </c>
      <c r="P1620">
        <v>19.72</v>
      </c>
      <c r="Q1620">
        <v>682</v>
      </c>
      <c r="R1620">
        <v>0</v>
      </c>
      <c r="S1620">
        <v>8</v>
      </c>
      <c r="T1620">
        <v>13768</v>
      </c>
      <c r="U1620">
        <v>7.89</v>
      </c>
      <c r="V1620">
        <v>0</v>
      </c>
      <c r="W1620">
        <v>0</v>
      </c>
      <c r="X1620">
        <v>1</v>
      </c>
      <c r="Y1620">
        <v>37.01</v>
      </c>
      <c r="Z1620">
        <v>2</v>
      </c>
      <c r="AA1620">
        <v>0</v>
      </c>
      <c r="AB1620">
        <v>0</v>
      </c>
      <c r="AC1620">
        <v>0</v>
      </c>
      <c r="AD1620" t="s">
        <v>5075</v>
      </c>
      <c r="AE1620" t="s">
        <v>5084</v>
      </c>
      <c r="AF1620" t="s">
        <v>5088</v>
      </c>
      <c r="AG1620" s="1">
        <v>45965</v>
      </c>
      <c r="AH1620" t="s">
        <v>5089</v>
      </c>
      <c r="AI1620" t="s">
        <v>5089</v>
      </c>
      <c r="AJ1620">
        <v>649</v>
      </c>
      <c r="AK1620" t="s">
        <v>5094</v>
      </c>
      <c r="AL1620">
        <v>1</v>
      </c>
      <c r="AM1620" t="str">
        <f t="shared" si="25"/>
        <v>Good</v>
      </c>
      <c r="AN162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21" spans="1:41" x14ac:dyDescent="0.3">
      <c r="A1621" t="s">
        <v>1657</v>
      </c>
      <c r="B1621">
        <v>68</v>
      </c>
      <c r="C1621" t="s">
        <v>5038</v>
      </c>
      <c r="D1621" t="s">
        <v>5042</v>
      </c>
      <c r="E1621">
        <v>1</v>
      </c>
      <c r="F1621" t="s">
        <v>5045</v>
      </c>
      <c r="G1621" t="s">
        <v>5050</v>
      </c>
      <c r="H1621" t="s">
        <v>5055</v>
      </c>
      <c r="I1621">
        <v>28792</v>
      </c>
      <c r="J1621">
        <v>7</v>
      </c>
      <c r="K1621">
        <v>29</v>
      </c>
      <c r="L1621" t="s">
        <v>5061</v>
      </c>
      <c r="M1621">
        <v>14933</v>
      </c>
      <c r="N1621" t="s">
        <v>5069</v>
      </c>
      <c r="O1621">
        <v>12</v>
      </c>
      <c r="P1621">
        <v>22.36</v>
      </c>
      <c r="Q1621">
        <v>674</v>
      </c>
      <c r="R1621">
        <v>0</v>
      </c>
      <c r="S1621">
        <v>11</v>
      </c>
      <c r="T1621">
        <v>29443</v>
      </c>
      <c r="U1621">
        <v>27.06</v>
      </c>
      <c r="V1621">
        <v>2</v>
      </c>
      <c r="W1621">
        <v>0</v>
      </c>
      <c r="X1621">
        <v>0</v>
      </c>
      <c r="Y1621">
        <v>62.26</v>
      </c>
      <c r="Z1621">
        <v>1</v>
      </c>
      <c r="AA1621">
        <v>0</v>
      </c>
      <c r="AB1621">
        <v>1</v>
      </c>
      <c r="AC1621">
        <v>2</v>
      </c>
      <c r="AD1621" t="s">
        <v>5071</v>
      </c>
      <c r="AE1621" t="s">
        <v>5078</v>
      </c>
      <c r="AF1621" t="s">
        <v>5087</v>
      </c>
      <c r="AG1621" s="1">
        <v>45702</v>
      </c>
      <c r="AH1621" t="s">
        <v>5090</v>
      </c>
      <c r="AI1621" t="s">
        <v>5090</v>
      </c>
      <c r="AJ1621">
        <v>641</v>
      </c>
      <c r="AK1621" t="s">
        <v>5094</v>
      </c>
      <c r="AL1621">
        <v>0</v>
      </c>
      <c r="AM1621" t="str">
        <f t="shared" si="25"/>
        <v>Good</v>
      </c>
      <c r="AN162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6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22" spans="1:41" x14ac:dyDescent="0.3">
      <c r="A1622" t="s">
        <v>1658</v>
      </c>
      <c r="B1622">
        <v>47</v>
      </c>
      <c r="C1622" t="s">
        <v>5038</v>
      </c>
      <c r="D1622" t="s">
        <v>5042</v>
      </c>
      <c r="E1622">
        <v>3</v>
      </c>
      <c r="F1622" t="s">
        <v>5046</v>
      </c>
      <c r="G1622" t="s">
        <v>5050</v>
      </c>
      <c r="H1622" t="s">
        <v>5057</v>
      </c>
      <c r="I1622">
        <v>20000</v>
      </c>
      <c r="J1622">
        <v>18</v>
      </c>
      <c r="K1622">
        <v>16</v>
      </c>
      <c r="L1622" t="s">
        <v>5063</v>
      </c>
      <c r="M1622">
        <v>8678</v>
      </c>
      <c r="N1622" t="s">
        <v>5069</v>
      </c>
      <c r="O1622">
        <v>60</v>
      </c>
      <c r="P1622">
        <v>8.68</v>
      </c>
      <c r="Q1622">
        <v>691</v>
      </c>
      <c r="R1622">
        <v>1</v>
      </c>
      <c r="S1622">
        <v>9</v>
      </c>
      <c r="T1622">
        <v>31129</v>
      </c>
      <c r="U1622">
        <v>41.9</v>
      </c>
      <c r="V1622">
        <v>3</v>
      </c>
      <c r="W1622">
        <v>1</v>
      </c>
      <c r="X1622">
        <v>0</v>
      </c>
      <c r="Y1622">
        <v>67.91</v>
      </c>
      <c r="Z1622">
        <v>3</v>
      </c>
      <c r="AA1622">
        <v>0</v>
      </c>
      <c r="AB1622">
        <v>2</v>
      </c>
      <c r="AC1622">
        <v>3</v>
      </c>
      <c r="AD1622" t="s">
        <v>5071</v>
      </c>
      <c r="AE1622" t="s">
        <v>5085</v>
      </c>
      <c r="AF1622" t="s">
        <v>5086</v>
      </c>
      <c r="AG1622" s="1">
        <v>45363</v>
      </c>
      <c r="AH1622" t="s">
        <v>5089</v>
      </c>
      <c r="AI1622" t="s">
        <v>5090</v>
      </c>
      <c r="AJ1622">
        <v>619</v>
      </c>
      <c r="AK1622" t="s">
        <v>5094</v>
      </c>
      <c r="AL1622">
        <v>0</v>
      </c>
      <c r="AM1622" t="str">
        <f t="shared" si="25"/>
        <v>Good</v>
      </c>
      <c r="AN162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6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23" spans="1:41" x14ac:dyDescent="0.3">
      <c r="A1623" t="s">
        <v>1659</v>
      </c>
      <c r="B1623">
        <v>55</v>
      </c>
      <c r="C1623" t="s">
        <v>5039</v>
      </c>
      <c r="D1623" t="s">
        <v>5041</v>
      </c>
      <c r="E1623">
        <v>2</v>
      </c>
      <c r="F1623" t="s">
        <v>5045</v>
      </c>
      <c r="G1623" t="s">
        <v>5052</v>
      </c>
      <c r="H1623" t="s">
        <v>5056</v>
      </c>
      <c r="I1623">
        <v>23776</v>
      </c>
      <c r="J1623">
        <v>9</v>
      </c>
      <c r="K1623">
        <v>27</v>
      </c>
      <c r="L1623" t="s">
        <v>5061</v>
      </c>
      <c r="M1623">
        <v>26103</v>
      </c>
      <c r="N1623" t="s">
        <v>5069</v>
      </c>
      <c r="O1623">
        <v>24</v>
      </c>
      <c r="P1623">
        <v>22.77</v>
      </c>
      <c r="Q1623">
        <v>589</v>
      </c>
      <c r="R1623">
        <v>27</v>
      </c>
      <c r="S1623">
        <v>2</v>
      </c>
      <c r="T1623">
        <v>25999</v>
      </c>
      <c r="U1623">
        <v>6.58</v>
      </c>
      <c r="V1623">
        <v>0</v>
      </c>
      <c r="W1623">
        <v>2</v>
      </c>
      <c r="X1623">
        <v>0</v>
      </c>
      <c r="Y1623">
        <v>56.16</v>
      </c>
      <c r="Z1623">
        <v>0</v>
      </c>
      <c r="AA1623">
        <v>0</v>
      </c>
      <c r="AB1623">
        <v>0</v>
      </c>
      <c r="AC1623">
        <v>0</v>
      </c>
      <c r="AD1623" t="s">
        <v>5072</v>
      </c>
      <c r="AE1623" t="s">
        <v>5085</v>
      </c>
      <c r="AF1623" t="s">
        <v>5086</v>
      </c>
      <c r="AG1623" s="1">
        <v>45437</v>
      </c>
      <c r="AH1623" t="s">
        <v>5089</v>
      </c>
      <c r="AI1623" t="s">
        <v>5090</v>
      </c>
      <c r="AJ1623">
        <v>690</v>
      </c>
      <c r="AK1623" t="s">
        <v>5093</v>
      </c>
      <c r="AL1623">
        <v>0</v>
      </c>
      <c r="AM1623" t="str">
        <f t="shared" si="25"/>
        <v>Poor</v>
      </c>
      <c r="AN162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24" spans="1:41" x14ac:dyDescent="0.3">
      <c r="A1624" t="s">
        <v>1660</v>
      </c>
      <c r="B1624">
        <v>51</v>
      </c>
      <c r="C1624" t="s">
        <v>5038</v>
      </c>
      <c r="D1624" t="s">
        <v>5040</v>
      </c>
      <c r="E1624">
        <v>2</v>
      </c>
      <c r="F1624" t="s">
        <v>5046</v>
      </c>
      <c r="G1624" t="s">
        <v>5050</v>
      </c>
      <c r="H1624" t="s">
        <v>5060</v>
      </c>
      <c r="I1624">
        <v>44177</v>
      </c>
      <c r="J1624">
        <v>0</v>
      </c>
      <c r="K1624">
        <v>5</v>
      </c>
      <c r="L1624" t="s">
        <v>5062</v>
      </c>
      <c r="M1624">
        <v>8914</v>
      </c>
      <c r="N1624" t="s">
        <v>5065</v>
      </c>
      <c r="O1624">
        <v>24</v>
      </c>
      <c r="P1624">
        <v>8.76</v>
      </c>
      <c r="Q1624">
        <v>791</v>
      </c>
      <c r="R1624">
        <v>27</v>
      </c>
      <c r="S1624">
        <v>8</v>
      </c>
      <c r="T1624">
        <v>19036</v>
      </c>
      <c r="U1624">
        <v>50.2</v>
      </c>
      <c r="V1624">
        <v>6</v>
      </c>
      <c r="W1624">
        <v>0</v>
      </c>
      <c r="X1624">
        <v>0</v>
      </c>
      <c r="Y1624">
        <v>9.25</v>
      </c>
      <c r="Z1624">
        <v>0</v>
      </c>
      <c r="AA1624">
        <v>0</v>
      </c>
      <c r="AB1624">
        <v>0</v>
      </c>
      <c r="AC1624">
        <v>0</v>
      </c>
      <c r="AD1624" t="s">
        <v>5072</v>
      </c>
      <c r="AE1624" t="s">
        <v>5083</v>
      </c>
      <c r="AF1624" t="s">
        <v>5088</v>
      </c>
      <c r="AG1624" s="1">
        <v>45940</v>
      </c>
      <c r="AH1624" t="s">
        <v>5089</v>
      </c>
      <c r="AI1624" t="s">
        <v>5090</v>
      </c>
      <c r="AJ1624">
        <v>741</v>
      </c>
      <c r="AK1624" t="s">
        <v>5093</v>
      </c>
      <c r="AL1624">
        <v>1</v>
      </c>
      <c r="AM1624" t="str">
        <f t="shared" si="25"/>
        <v>Excellent</v>
      </c>
      <c r="AN162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6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25" spans="1:41" x14ac:dyDescent="0.3">
      <c r="A1625" t="s">
        <v>1661</v>
      </c>
      <c r="B1625">
        <v>29</v>
      </c>
      <c r="C1625" t="s">
        <v>5038</v>
      </c>
      <c r="D1625" t="s">
        <v>5042</v>
      </c>
      <c r="E1625">
        <v>0</v>
      </c>
      <c r="F1625" t="s">
        <v>5046</v>
      </c>
      <c r="G1625" t="s">
        <v>5050</v>
      </c>
      <c r="H1625" t="s">
        <v>5053</v>
      </c>
      <c r="I1625">
        <v>22690</v>
      </c>
      <c r="J1625">
        <v>4</v>
      </c>
      <c r="K1625">
        <v>26</v>
      </c>
      <c r="L1625" t="s">
        <v>5061</v>
      </c>
      <c r="M1625">
        <v>16727</v>
      </c>
      <c r="N1625" t="s">
        <v>5068</v>
      </c>
      <c r="O1625">
        <v>60</v>
      </c>
      <c r="P1625">
        <v>13.51</v>
      </c>
      <c r="Q1625">
        <v>654</v>
      </c>
      <c r="R1625">
        <v>18</v>
      </c>
      <c r="S1625">
        <v>2</v>
      </c>
      <c r="T1625">
        <v>32729</v>
      </c>
      <c r="U1625">
        <v>15.38</v>
      </c>
      <c r="V1625">
        <v>1</v>
      </c>
      <c r="W1625">
        <v>3</v>
      </c>
      <c r="X1625">
        <v>0</v>
      </c>
      <c r="Y1625">
        <v>50.16</v>
      </c>
      <c r="Z1625">
        <v>0</v>
      </c>
      <c r="AA1625">
        <v>0</v>
      </c>
      <c r="AB1625">
        <v>0</v>
      </c>
      <c r="AC1625">
        <v>0</v>
      </c>
      <c r="AD1625" t="s">
        <v>5071</v>
      </c>
      <c r="AE1625" t="s">
        <v>5083</v>
      </c>
      <c r="AF1625" t="s">
        <v>5088</v>
      </c>
      <c r="AG1625" s="1">
        <v>45323</v>
      </c>
      <c r="AH1625" t="s">
        <v>5090</v>
      </c>
      <c r="AI1625" t="s">
        <v>5091</v>
      </c>
      <c r="AJ1625">
        <v>640</v>
      </c>
      <c r="AK1625" t="s">
        <v>5094</v>
      </c>
      <c r="AL1625">
        <v>0</v>
      </c>
      <c r="AM1625" t="str">
        <f t="shared" si="25"/>
        <v>Good</v>
      </c>
      <c r="AN162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26" spans="1:41" x14ac:dyDescent="0.3">
      <c r="A1626" t="s">
        <v>1662</v>
      </c>
      <c r="B1626">
        <v>36</v>
      </c>
      <c r="C1626" t="s">
        <v>5039</v>
      </c>
      <c r="D1626" t="s">
        <v>5041</v>
      </c>
      <c r="E1626">
        <v>5</v>
      </c>
      <c r="F1626" t="s">
        <v>5045</v>
      </c>
      <c r="G1626" t="s">
        <v>5050</v>
      </c>
      <c r="H1626" t="s">
        <v>5054</v>
      </c>
      <c r="I1626">
        <v>20000</v>
      </c>
      <c r="J1626">
        <v>5</v>
      </c>
      <c r="K1626">
        <v>35</v>
      </c>
      <c r="L1626" t="s">
        <v>5061</v>
      </c>
      <c r="M1626">
        <v>26676</v>
      </c>
      <c r="N1626" t="s">
        <v>5053</v>
      </c>
      <c r="O1626">
        <v>48</v>
      </c>
      <c r="P1626">
        <v>25.78</v>
      </c>
      <c r="Q1626">
        <v>655</v>
      </c>
      <c r="R1626">
        <v>1</v>
      </c>
      <c r="S1626">
        <v>0</v>
      </c>
      <c r="T1626">
        <v>15371</v>
      </c>
      <c r="U1626">
        <v>14.74</v>
      </c>
      <c r="V1626">
        <v>1</v>
      </c>
      <c r="W1626">
        <v>2</v>
      </c>
      <c r="X1626">
        <v>5</v>
      </c>
      <c r="Y1626">
        <v>47.59</v>
      </c>
      <c r="Z1626">
        <v>0</v>
      </c>
      <c r="AA1626">
        <v>0</v>
      </c>
      <c r="AB1626">
        <v>0</v>
      </c>
      <c r="AC1626">
        <v>0</v>
      </c>
      <c r="AD1626" t="s">
        <v>5074</v>
      </c>
      <c r="AE1626" t="s">
        <v>5081</v>
      </c>
      <c r="AF1626" t="s">
        <v>5086</v>
      </c>
      <c r="AG1626" s="1">
        <v>45385</v>
      </c>
      <c r="AH1626" t="s">
        <v>5089</v>
      </c>
      <c r="AI1626" t="s">
        <v>5092</v>
      </c>
      <c r="AJ1626">
        <v>609</v>
      </c>
      <c r="AK1626" t="s">
        <v>5094</v>
      </c>
      <c r="AL1626">
        <v>1</v>
      </c>
      <c r="AM1626" t="str">
        <f t="shared" si="25"/>
        <v>Good</v>
      </c>
      <c r="AN162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27" spans="1:41" x14ac:dyDescent="0.3">
      <c r="A1627" t="s">
        <v>1663</v>
      </c>
      <c r="B1627">
        <v>54</v>
      </c>
      <c r="C1627" t="s">
        <v>5038</v>
      </c>
      <c r="D1627" t="s">
        <v>5042</v>
      </c>
      <c r="E1627">
        <v>3</v>
      </c>
      <c r="F1627" t="s">
        <v>5097</v>
      </c>
      <c r="G1627" t="s">
        <v>5050</v>
      </c>
      <c r="H1627" t="s">
        <v>5057</v>
      </c>
      <c r="I1627">
        <v>61156</v>
      </c>
      <c r="J1627">
        <v>26</v>
      </c>
      <c r="K1627">
        <v>6</v>
      </c>
      <c r="L1627" t="s">
        <v>5062</v>
      </c>
      <c r="M1627">
        <v>57184</v>
      </c>
      <c r="N1627" t="s">
        <v>5069</v>
      </c>
      <c r="O1627">
        <v>48</v>
      </c>
      <c r="P1627">
        <v>20.190000000000001</v>
      </c>
      <c r="Q1627">
        <v>699</v>
      </c>
      <c r="R1627">
        <v>15</v>
      </c>
      <c r="S1627">
        <v>5</v>
      </c>
      <c r="T1627">
        <v>7166</v>
      </c>
      <c r="U1627">
        <v>51.78</v>
      </c>
      <c r="V1627">
        <v>1</v>
      </c>
      <c r="W1627">
        <v>0</v>
      </c>
      <c r="X1627">
        <v>0</v>
      </c>
      <c r="Y1627">
        <v>19.03</v>
      </c>
      <c r="Z1627">
        <v>2</v>
      </c>
      <c r="AA1627">
        <v>0</v>
      </c>
      <c r="AB1627">
        <v>0</v>
      </c>
      <c r="AC1627">
        <v>0</v>
      </c>
      <c r="AD1627" t="s">
        <v>5071</v>
      </c>
      <c r="AE1627" t="s">
        <v>5076</v>
      </c>
      <c r="AF1627" t="s">
        <v>5088</v>
      </c>
      <c r="AG1627" s="1">
        <v>45835</v>
      </c>
      <c r="AH1627" t="s">
        <v>5090</v>
      </c>
      <c r="AI1627" t="s">
        <v>5091</v>
      </c>
      <c r="AJ1627">
        <v>682</v>
      </c>
      <c r="AK1627" t="s">
        <v>5093</v>
      </c>
      <c r="AL1627">
        <v>0</v>
      </c>
      <c r="AM1627" t="str">
        <f t="shared" si="25"/>
        <v>Good</v>
      </c>
      <c r="AN162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6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28" spans="1:41" x14ac:dyDescent="0.3">
      <c r="A1628" t="s">
        <v>1664</v>
      </c>
      <c r="B1628">
        <v>61</v>
      </c>
      <c r="C1628" t="s">
        <v>5039</v>
      </c>
      <c r="D1628" t="s">
        <v>5040</v>
      </c>
      <c r="E1628">
        <v>3</v>
      </c>
      <c r="F1628" t="s">
        <v>5047</v>
      </c>
      <c r="G1628" t="s">
        <v>5052</v>
      </c>
      <c r="H1628" t="s">
        <v>5054</v>
      </c>
      <c r="I1628">
        <v>63195</v>
      </c>
      <c r="J1628">
        <v>28</v>
      </c>
      <c r="K1628">
        <v>0</v>
      </c>
      <c r="L1628" t="s">
        <v>5061</v>
      </c>
      <c r="M1628">
        <v>17259</v>
      </c>
      <c r="N1628" t="s">
        <v>5070</v>
      </c>
      <c r="O1628">
        <v>36</v>
      </c>
      <c r="P1628">
        <v>29.18</v>
      </c>
      <c r="Q1628">
        <v>616</v>
      </c>
      <c r="R1628">
        <v>1</v>
      </c>
      <c r="S1628">
        <v>7</v>
      </c>
      <c r="T1628">
        <v>17460</v>
      </c>
      <c r="U1628">
        <v>35.39</v>
      </c>
      <c r="V1628">
        <v>6</v>
      </c>
      <c r="W1628">
        <v>3</v>
      </c>
      <c r="X1628">
        <v>1</v>
      </c>
      <c r="Y1628">
        <v>12.14</v>
      </c>
      <c r="Z1628">
        <v>2</v>
      </c>
      <c r="AA1628">
        <v>0</v>
      </c>
      <c r="AB1628">
        <v>1</v>
      </c>
      <c r="AC1628">
        <v>0</v>
      </c>
      <c r="AD1628" t="s">
        <v>5074</v>
      </c>
      <c r="AE1628" t="s">
        <v>5080</v>
      </c>
      <c r="AF1628" t="s">
        <v>5086</v>
      </c>
      <c r="AG1628" s="1">
        <v>45512</v>
      </c>
      <c r="AH1628" t="s">
        <v>5089</v>
      </c>
      <c r="AI1628" t="s">
        <v>5092</v>
      </c>
      <c r="AJ1628">
        <v>649</v>
      </c>
      <c r="AK1628" t="s">
        <v>5094</v>
      </c>
      <c r="AL1628">
        <v>0</v>
      </c>
      <c r="AM1628" t="str">
        <f t="shared" si="25"/>
        <v>Fair</v>
      </c>
      <c r="AN162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6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29" spans="1:41" x14ac:dyDescent="0.3">
      <c r="A1629" t="s">
        <v>1665</v>
      </c>
      <c r="B1629">
        <v>66</v>
      </c>
      <c r="C1629" t="s">
        <v>5038</v>
      </c>
      <c r="D1629" t="s">
        <v>5040</v>
      </c>
      <c r="E1629">
        <v>1</v>
      </c>
      <c r="F1629" t="s">
        <v>5047</v>
      </c>
      <c r="G1629" t="s">
        <v>5050</v>
      </c>
      <c r="H1629" t="s">
        <v>5060</v>
      </c>
      <c r="I1629">
        <v>63576</v>
      </c>
      <c r="J1629">
        <v>18</v>
      </c>
      <c r="K1629">
        <v>9</v>
      </c>
      <c r="L1629" t="s">
        <v>5061</v>
      </c>
      <c r="M1629">
        <v>6512</v>
      </c>
      <c r="N1629" t="s">
        <v>5</v>
      </c>
      <c r="O1629">
        <v>12</v>
      </c>
      <c r="P1629">
        <v>11.31</v>
      </c>
      <c r="Q1629">
        <v>661</v>
      </c>
      <c r="R1629">
        <v>20</v>
      </c>
      <c r="S1629">
        <v>1</v>
      </c>
      <c r="T1629">
        <v>22398</v>
      </c>
      <c r="U1629">
        <v>34.43</v>
      </c>
      <c r="V1629">
        <v>7</v>
      </c>
      <c r="W1629">
        <v>5</v>
      </c>
      <c r="X1629">
        <v>0</v>
      </c>
      <c r="Y1629">
        <v>31.49</v>
      </c>
      <c r="Z1629">
        <v>0</v>
      </c>
      <c r="AA1629">
        <v>0</v>
      </c>
      <c r="AB1629">
        <v>0</v>
      </c>
      <c r="AC1629">
        <v>0</v>
      </c>
      <c r="AD1629" t="s">
        <v>5071</v>
      </c>
      <c r="AE1629" t="s">
        <v>5078</v>
      </c>
      <c r="AF1629" t="s">
        <v>5086</v>
      </c>
      <c r="AG1629" s="1">
        <v>45677</v>
      </c>
      <c r="AH1629" t="s">
        <v>5089</v>
      </c>
      <c r="AI1629" t="s">
        <v>5089</v>
      </c>
      <c r="AJ1629">
        <v>687</v>
      </c>
      <c r="AK1629" t="s">
        <v>5093</v>
      </c>
      <c r="AL1629">
        <v>0</v>
      </c>
      <c r="AM1629" t="str">
        <f t="shared" si="25"/>
        <v>Good</v>
      </c>
      <c r="AN162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30" spans="1:41" x14ac:dyDescent="0.3">
      <c r="A1630" t="s">
        <v>1666</v>
      </c>
      <c r="B1630">
        <v>34</v>
      </c>
      <c r="C1630" t="s">
        <v>5039</v>
      </c>
      <c r="D1630" t="s">
        <v>5040</v>
      </c>
      <c r="E1630">
        <v>2</v>
      </c>
      <c r="F1630" t="s">
        <v>5045</v>
      </c>
      <c r="G1630" t="s">
        <v>5051</v>
      </c>
      <c r="H1630" t="s">
        <v>5060</v>
      </c>
      <c r="I1630">
        <v>20000</v>
      </c>
      <c r="J1630">
        <v>17</v>
      </c>
      <c r="K1630">
        <v>12</v>
      </c>
      <c r="L1630" t="s">
        <v>5063</v>
      </c>
      <c r="M1630">
        <v>13217</v>
      </c>
      <c r="N1630" t="s">
        <v>5066</v>
      </c>
      <c r="O1630">
        <v>48</v>
      </c>
      <c r="P1630">
        <v>28.02</v>
      </c>
      <c r="Q1630">
        <v>720</v>
      </c>
      <c r="R1630">
        <v>28</v>
      </c>
      <c r="S1630">
        <v>6</v>
      </c>
      <c r="T1630">
        <v>13420</v>
      </c>
      <c r="U1630">
        <v>33.229999999999997</v>
      </c>
      <c r="V1630">
        <v>6</v>
      </c>
      <c r="W1630">
        <v>0</v>
      </c>
      <c r="X1630">
        <v>0</v>
      </c>
      <c r="Y1630">
        <v>38.92</v>
      </c>
      <c r="Z1630">
        <v>6</v>
      </c>
      <c r="AA1630">
        <v>0</v>
      </c>
      <c r="AB1630">
        <v>0</v>
      </c>
      <c r="AC1630">
        <v>0</v>
      </c>
      <c r="AD1630" t="s">
        <v>5071</v>
      </c>
      <c r="AE1630" t="s">
        <v>5081</v>
      </c>
      <c r="AF1630" t="s">
        <v>5086</v>
      </c>
      <c r="AG1630" s="1">
        <v>45721</v>
      </c>
      <c r="AH1630" t="s">
        <v>5090</v>
      </c>
      <c r="AI1630" t="s">
        <v>5089</v>
      </c>
      <c r="AJ1630">
        <v>723</v>
      </c>
      <c r="AK1630" t="s">
        <v>5093</v>
      </c>
      <c r="AL1630">
        <v>0</v>
      </c>
      <c r="AM1630" t="str">
        <f t="shared" si="25"/>
        <v>Very Good</v>
      </c>
      <c r="AN163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31" spans="1:41" x14ac:dyDescent="0.3">
      <c r="A1631" t="s">
        <v>1667</v>
      </c>
      <c r="B1631">
        <v>27</v>
      </c>
      <c r="C1631" t="s">
        <v>5039</v>
      </c>
      <c r="D1631" t="s">
        <v>5042</v>
      </c>
      <c r="E1631">
        <v>0</v>
      </c>
      <c r="F1631" t="s">
        <v>5045</v>
      </c>
      <c r="G1631" t="s">
        <v>5050</v>
      </c>
      <c r="H1631" t="s">
        <v>5058</v>
      </c>
      <c r="I1631">
        <v>35720</v>
      </c>
      <c r="J1631">
        <v>18</v>
      </c>
      <c r="K1631">
        <v>40</v>
      </c>
      <c r="L1631" t="s">
        <v>5061</v>
      </c>
      <c r="M1631">
        <v>52686</v>
      </c>
      <c r="N1631" t="s">
        <v>5</v>
      </c>
      <c r="O1631">
        <v>60</v>
      </c>
      <c r="P1631">
        <v>21.05</v>
      </c>
      <c r="Q1631">
        <v>794</v>
      </c>
      <c r="R1631">
        <v>6</v>
      </c>
      <c r="S1631">
        <v>9</v>
      </c>
      <c r="T1631">
        <v>20774</v>
      </c>
      <c r="U1631">
        <v>20.170000000000002</v>
      </c>
      <c r="V1631">
        <v>4</v>
      </c>
      <c r="W1631">
        <v>3</v>
      </c>
      <c r="X1631">
        <v>5</v>
      </c>
      <c r="Y1631">
        <v>35.54</v>
      </c>
      <c r="Z1631">
        <v>0</v>
      </c>
      <c r="AA1631">
        <v>0</v>
      </c>
      <c r="AB1631">
        <v>0</v>
      </c>
      <c r="AC1631">
        <v>0</v>
      </c>
      <c r="AD1631" t="s">
        <v>5071</v>
      </c>
      <c r="AE1631" t="s">
        <v>5078</v>
      </c>
      <c r="AF1631" t="s">
        <v>5086</v>
      </c>
      <c r="AG1631" s="1">
        <v>45756</v>
      </c>
      <c r="AH1631" t="s">
        <v>5090</v>
      </c>
      <c r="AI1631" t="s">
        <v>5092</v>
      </c>
      <c r="AJ1631">
        <v>678</v>
      </c>
      <c r="AK1631" t="s">
        <v>5093</v>
      </c>
      <c r="AL1631">
        <v>1</v>
      </c>
      <c r="AM1631" t="str">
        <f t="shared" si="25"/>
        <v>Excellent</v>
      </c>
      <c r="AN163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32" spans="1:41" x14ac:dyDescent="0.3">
      <c r="A1632" t="s">
        <v>1668</v>
      </c>
      <c r="B1632">
        <v>66</v>
      </c>
      <c r="C1632" t="s">
        <v>5039</v>
      </c>
      <c r="D1632" t="s">
        <v>5042</v>
      </c>
      <c r="E1632">
        <v>2</v>
      </c>
      <c r="F1632" t="s">
        <v>5045</v>
      </c>
      <c r="G1632" t="s">
        <v>5050</v>
      </c>
      <c r="H1632" t="s">
        <v>5058</v>
      </c>
      <c r="I1632">
        <v>43989</v>
      </c>
      <c r="J1632">
        <v>18</v>
      </c>
      <c r="K1632">
        <v>31</v>
      </c>
      <c r="L1632" t="s">
        <v>5062</v>
      </c>
      <c r="M1632">
        <v>25979</v>
      </c>
      <c r="N1632" t="s">
        <v>5053</v>
      </c>
      <c r="O1632">
        <v>36</v>
      </c>
      <c r="P1632">
        <v>14.23</v>
      </c>
      <c r="Q1632">
        <v>701</v>
      </c>
      <c r="R1632">
        <v>0</v>
      </c>
      <c r="S1632">
        <v>2</v>
      </c>
      <c r="T1632">
        <v>7320</v>
      </c>
      <c r="U1632">
        <v>26.78</v>
      </c>
      <c r="V1632">
        <v>1</v>
      </c>
      <c r="W1632">
        <v>0</v>
      </c>
      <c r="X1632">
        <v>0</v>
      </c>
      <c r="Y1632">
        <v>29.48</v>
      </c>
      <c r="Z1632">
        <v>2</v>
      </c>
      <c r="AA1632">
        <v>0</v>
      </c>
      <c r="AB1632">
        <v>0</v>
      </c>
      <c r="AC1632">
        <v>0</v>
      </c>
      <c r="AD1632" t="s">
        <v>5073</v>
      </c>
      <c r="AE1632" t="s">
        <v>5076</v>
      </c>
      <c r="AF1632" t="s">
        <v>5087</v>
      </c>
      <c r="AG1632" s="1">
        <v>45641</v>
      </c>
      <c r="AH1632" t="s">
        <v>5089</v>
      </c>
      <c r="AI1632" t="s">
        <v>5092</v>
      </c>
      <c r="AJ1632">
        <v>727</v>
      </c>
      <c r="AK1632" t="s">
        <v>5093</v>
      </c>
      <c r="AL1632">
        <v>1</v>
      </c>
      <c r="AM1632" t="str">
        <f t="shared" si="25"/>
        <v>Very Good</v>
      </c>
      <c r="AN163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33" spans="1:41" x14ac:dyDescent="0.3">
      <c r="A1633" t="s">
        <v>1669</v>
      </c>
      <c r="B1633">
        <v>64</v>
      </c>
      <c r="C1633" t="s">
        <v>5038</v>
      </c>
      <c r="D1633" t="s">
        <v>5040</v>
      </c>
      <c r="E1633">
        <v>0</v>
      </c>
      <c r="F1633" t="s">
        <v>5045</v>
      </c>
      <c r="G1633" t="s">
        <v>5050</v>
      </c>
      <c r="H1633" t="s">
        <v>5055</v>
      </c>
      <c r="I1633">
        <v>58435</v>
      </c>
      <c r="J1633">
        <v>22</v>
      </c>
      <c r="K1633">
        <v>13</v>
      </c>
      <c r="L1633" t="s">
        <v>5063</v>
      </c>
      <c r="M1633">
        <v>15288</v>
      </c>
      <c r="N1633" t="s">
        <v>5044</v>
      </c>
      <c r="O1633">
        <v>48</v>
      </c>
      <c r="P1633">
        <v>24.67</v>
      </c>
      <c r="Q1633">
        <v>824</v>
      </c>
      <c r="R1633">
        <v>0</v>
      </c>
      <c r="S1633">
        <v>4</v>
      </c>
      <c r="T1633">
        <v>31856</v>
      </c>
      <c r="U1633">
        <v>16.18</v>
      </c>
      <c r="V1633">
        <v>4</v>
      </c>
      <c r="W1633">
        <v>1</v>
      </c>
      <c r="X1633">
        <v>0</v>
      </c>
      <c r="Y1633">
        <v>57.17</v>
      </c>
      <c r="Z1633">
        <v>0</v>
      </c>
      <c r="AA1633">
        <v>0</v>
      </c>
      <c r="AB1633">
        <v>0</v>
      </c>
      <c r="AC1633">
        <v>0</v>
      </c>
      <c r="AD1633" t="s">
        <v>5071</v>
      </c>
      <c r="AE1633" t="s">
        <v>5085</v>
      </c>
      <c r="AF1633" t="s">
        <v>5088</v>
      </c>
      <c r="AG1633" s="1">
        <v>45453</v>
      </c>
      <c r="AH1633" t="s">
        <v>5090</v>
      </c>
      <c r="AI1633" t="s">
        <v>5090</v>
      </c>
      <c r="AJ1633">
        <v>740</v>
      </c>
      <c r="AK1633" t="s">
        <v>5093</v>
      </c>
      <c r="AL1633">
        <v>1</v>
      </c>
      <c r="AM1633" t="str">
        <f t="shared" si="25"/>
        <v>Excellent</v>
      </c>
      <c r="AN163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34" spans="1:41" x14ac:dyDescent="0.3">
      <c r="A1634" t="s">
        <v>1670</v>
      </c>
      <c r="B1634">
        <v>29</v>
      </c>
      <c r="C1634" t="s">
        <v>5039</v>
      </c>
      <c r="D1634" t="s">
        <v>5040</v>
      </c>
      <c r="E1634">
        <v>2</v>
      </c>
      <c r="F1634" t="s">
        <v>5047</v>
      </c>
      <c r="G1634" t="s">
        <v>5049</v>
      </c>
      <c r="H1634" t="s">
        <v>5097</v>
      </c>
      <c r="I1634">
        <v>59488</v>
      </c>
      <c r="J1634">
        <v>0</v>
      </c>
      <c r="K1634">
        <v>32</v>
      </c>
      <c r="L1634" t="s">
        <v>5063</v>
      </c>
      <c r="M1634">
        <v>19968</v>
      </c>
      <c r="N1634" t="s">
        <v>5070</v>
      </c>
      <c r="O1634">
        <v>36</v>
      </c>
      <c r="P1634">
        <v>28.87</v>
      </c>
      <c r="Q1634">
        <v>660</v>
      </c>
      <c r="R1634">
        <v>17</v>
      </c>
      <c r="S1634">
        <v>5</v>
      </c>
      <c r="T1634">
        <v>31391</v>
      </c>
      <c r="U1634">
        <v>64.64</v>
      </c>
      <c r="V1634">
        <v>1</v>
      </c>
      <c r="W1634">
        <v>1</v>
      </c>
      <c r="X1634">
        <v>1</v>
      </c>
      <c r="Y1634">
        <v>61.57</v>
      </c>
      <c r="Z1634">
        <v>0</v>
      </c>
      <c r="AA1634">
        <v>0</v>
      </c>
      <c r="AB1634">
        <v>0</v>
      </c>
      <c r="AC1634">
        <v>0</v>
      </c>
      <c r="AD1634" t="s">
        <v>5074</v>
      </c>
      <c r="AE1634" t="s">
        <v>5085</v>
      </c>
      <c r="AF1634" t="s">
        <v>5086</v>
      </c>
      <c r="AG1634" s="1">
        <v>45670</v>
      </c>
      <c r="AH1634" t="s">
        <v>5090</v>
      </c>
      <c r="AI1634" t="s">
        <v>5092</v>
      </c>
      <c r="AJ1634">
        <v>675</v>
      </c>
      <c r="AK1634" t="s">
        <v>5093</v>
      </c>
      <c r="AL1634">
        <v>1</v>
      </c>
      <c r="AM1634" t="str">
        <f t="shared" si="25"/>
        <v>Good</v>
      </c>
      <c r="AN163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6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35" spans="1:41" x14ac:dyDescent="0.3">
      <c r="A1635" t="s">
        <v>1671</v>
      </c>
      <c r="B1635">
        <v>33</v>
      </c>
      <c r="C1635" t="s">
        <v>5039</v>
      </c>
      <c r="D1635" t="s">
        <v>5042</v>
      </c>
      <c r="E1635">
        <v>2</v>
      </c>
      <c r="F1635" t="s">
        <v>5047</v>
      </c>
      <c r="G1635" t="s">
        <v>5050</v>
      </c>
      <c r="H1635" t="s">
        <v>5056</v>
      </c>
      <c r="I1635">
        <v>20000</v>
      </c>
      <c r="J1635">
        <v>26</v>
      </c>
      <c r="K1635">
        <v>29</v>
      </c>
      <c r="L1635" t="s">
        <v>5062</v>
      </c>
      <c r="M1635">
        <v>16247</v>
      </c>
      <c r="N1635" t="s">
        <v>5044</v>
      </c>
      <c r="O1635">
        <v>24</v>
      </c>
      <c r="P1635">
        <v>24.49</v>
      </c>
      <c r="Q1635">
        <v>541</v>
      </c>
      <c r="R1635">
        <v>30</v>
      </c>
      <c r="S1635">
        <v>9</v>
      </c>
      <c r="T1635">
        <v>21669</v>
      </c>
      <c r="U1635">
        <v>35.33</v>
      </c>
      <c r="V1635">
        <v>2</v>
      </c>
      <c r="W1635">
        <v>2</v>
      </c>
      <c r="X1635">
        <v>2</v>
      </c>
      <c r="Y1635">
        <v>17.309999999999999</v>
      </c>
      <c r="Z1635">
        <v>3</v>
      </c>
      <c r="AA1635">
        <v>1</v>
      </c>
      <c r="AB1635">
        <v>0</v>
      </c>
      <c r="AC1635">
        <v>0</v>
      </c>
      <c r="AD1635" t="s">
        <v>5071</v>
      </c>
      <c r="AE1635" t="s">
        <v>5084</v>
      </c>
      <c r="AF1635" t="s">
        <v>5086</v>
      </c>
      <c r="AG1635" s="1">
        <v>45611</v>
      </c>
      <c r="AH1635" t="s">
        <v>5090</v>
      </c>
      <c r="AI1635" t="s">
        <v>5092</v>
      </c>
      <c r="AJ1635">
        <v>579</v>
      </c>
      <c r="AK1635" t="s">
        <v>5094</v>
      </c>
      <c r="AL1635">
        <v>1</v>
      </c>
      <c r="AM1635" t="str">
        <f t="shared" si="25"/>
        <v>Poor</v>
      </c>
      <c r="AN163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6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36" spans="1:41" x14ac:dyDescent="0.3">
      <c r="A1636" t="s">
        <v>1672</v>
      </c>
      <c r="B1636">
        <v>41</v>
      </c>
      <c r="C1636" t="s">
        <v>5039</v>
      </c>
      <c r="D1636" t="s">
        <v>5042</v>
      </c>
      <c r="E1636">
        <v>1</v>
      </c>
      <c r="F1636" t="s">
        <v>5046</v>
      </c>
      <c r="G1636" t="s">
        <v>5051</v>
      </c>
      <c r="H1636" t="s">
        <v>5053</v>
      </c>
      <c r="I1636">
        <v>144021</v>
      </c>
      <c r="J1636">
        <v>19</v>
      </c>
      <c r="K1636">
        <v>8</v>
      </c>
      <c r="L1636" t="s">
        <v>5062</v>
      </c>
      <c r="M1636">
        <v>5469</v>
      </c>
      <c r="N1636" t="s">
        <v>5069</v>
      </c>
      <c r="O1636">
        <v>36</v>
      </c>
      <c r="P1636">
        <v>5.16</v>
      </c>
      <c r="Q1636">
        <v>562</v>
      </c>
      <c r="R1636">
        <v>28</v>
      </c>
      <c r="S1636">
        <v>8</v>
      </c>
      <c r="T1636">
        <v>47123</v>
      </c>
      <c r="U1636">
        <v>25.2</v>
      </c>
      <c r="V1636">
        <v>0</v>
      </c>
      <c r="W1636">
        <v>0</v>
      </c>
      <c r="X1636">
        <v>0</v>
      </c>
      <c r="Y1636">
        <v>33.119999999999997</v>
      </c>
      <c r="Z1636">
        <v>1</v>
      </c>
      <c r="AA1636">
        <v>1</v>
      </c>
      <c r="AB1636">
        <v>1</v>
      </c>
      <c r="AC1636">
        <v>0</v>
      </c>
      <c r="AD1636" t="s">
        <v>5073</v>
      </c>
      <c r="AE1636" t="s">
        <v>5080</v>
      </c>
      <c r="AF1636" t="s">
        <v>5087</v>
      </c>
      <c r="AG1636" s="1">
        <v>45624</v>
      </c>
      <c r="AH1636" t="s">
        <v>5090</v>
      </c>
      <c r="AI1636" t="s">
        <v>5092</v>
      </c>
      <c r="AJ1636">
        <v>606</v>
      </c>
      <c r="AK1636" t="s">
        <v>5094</v>
      </c>
      <c r="AL1636">
        <v>1</v>
      </c>
      <c r="AM1636" t="str">
        <f t="shared" si="25"/>
        <v>Poor</v>
      </c>
      <c r="AN163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3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637" spans="1:41" x14ac:dyDescent="0.3">
      <c r="A1637" t="s">
        <v>1673</v>
      </c>
      <c r="B1637">
        <v>36</v>
      </c>
      <c r="C1637" t="s">
        <v>5038</v>
      </c>
      <c r="D1637" t="s">
        <v>5042</v>
      </c>
      <c r="E1637">
        <v>1</v>
      </c>
      <c r="F1637" t="s">
        <v>5046</v>
      </c>
      <c r="G1637" t="s">
        <v>5050</v>
      </c>
      <c r="H1637" t="s">
        <v>5060</v>
      </c>
      <c r="I1637">
        <v>20000</v>
      </c>
      <c r="J1637">
        <v>10</v>
      </c>
      <c r="K1637">
        <v>5</v>
      </c>
      <c r="L1637" t="s">
        <v>5061</v>
      </c>
      <c r="M1637">
        <v>15425</v>
      </c>
      <c r="N1637" t="s">
        <v>5069</v>
      </c>
      <c r="O1637">
        <v>48</v>
      </c>
      <c r="P1637">
        <v>5.26</v>
      </c>
      <c r="Q1637">
        <v>718</v>
      </c>
      <c r="R1637">
        <v>28</v>
      </c>
      <c r="S1637">
        <v>8</v>
      </c>
      <c r="T1637">
        <v>12688</v>
      </c>
      <c r="U1637">
        <v>28.03</v>
      </c>
      <c r="V1637">
        <v>2</v>
      </c>
      <c r="W1637">
        <v>4</v>
      </c>
      <c r="X1637">
        <v>0</v>
      </c>
      <c r="Y1637">
        <v>87.92</v>
      </c>
      <c r="Z1637">
        <v>1</v>
      </c>
      <c r="AA1637">
        <v>0</v>
      </c>
      <c r="AB1637">
        <v>0</v>
      </c>
      <c r="AC1637">
        <v>1</v>
      </c>
      <c r="AD1637" t="s">
        <v>5072</v>
      </c>
      <c r="AE1637" t="s">
        <v>5085</v>
      </c>
      <c r="AF1637" t="s">
        <v>5088</v>
      </c>
      <c r="AG1637" s="1">
        <v>45873</v>
      </c>
      <c r="AH1637" t="s">
        <v>5090</v>
      </c>
      <c r="AI1637" t="s">
        <v>5090</v>
      </c>
      <c r="AJ1637">
        <v>700</v>
      </c>
      <c r="AK1637" t="s">
        <v>5093</v>
      </c>
      <c r="AL1637">
        <v>1</v>
      </c>
      <c r="AM1637" t="str">
        <f t="shared" si="25"/>
        <v>Very Good</v>
      </c>
      <c r="AN163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6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38" spans="1:41" x14ac:dyDescent="0.3">
      <c r="A1638" t="s">
        <v>1674</v>
      </c>
      <c r="B1638">
        <v>25</v>
      </c>
      <c r="C1638" t="s">
        <v>5039</v>
      </c>
      <c r="D1638" t="s">
        <v>5042</v>
      </c>
      <c r="E1638">
        <v>4</v>
      </c>
      <c r="F1638" t="s">
        <v>5046</v>
      </c>
      <c r="G1638" t="s">
        <v>5050</v>
      </c>
      <c r="H1638" t="s">
        <v>5056</v>
      </c>
      <c r="I1638">
        <v>20000</v>
      </c>
      <c r="J1638">
        <v>2</v>
      </c>
      <c r="K1638">
        <v>9</v>
      </c>
      <c r="L1638" t="s">
        <v>5061</v>
      </c>
      <c r="M1638">
        <v>8207</v>
      </c>
      <c r="N1638" t="s">
        <v>5068</v>
      </c>
      <c r="O1638">
        <v>24</v>
      </c>
      <c r="P1638">
        <v>8.15</v>
      </c>
      <c r="Q1638">
        <v>658</v>
      </c>
      <c r="R1638">
        <v>17</v>
      </c>
      <c r="S1638">
        <v>7</v>
      </c>
      <c r="T1638">
        <v>35347</v>
      </c>
      <c r="U1638">
        <v>47.59</v>
      </c>
      <c r="V1638">
        <v>5</v>
      </c>
      <c r="W1638">
        <v>0</v>
      </c>
      <c r="X1638">
        <v>0</v>
      </c>
      <c r="Y1638">
        <v>73.86</v>
      </c>
      <c r="Z1638">
        <v>2</v>
      </c>
      <c r="AA1638">
        <v>0</v>
      </c>
      <c r="AB1638">
        <v>0</v>
      </c>
      <c r="AC1638">
        <v>1</v>
      </c>
      <c r="AD1638" t="s">
        <v>5071</v>
      </c>
      <c r="AE1638" t="s">
        <v>5078</v>
      </c>
      <c r="AF1638" t="s">
        <v>5088</v>
      </c>
      <c r="AG1638" s="1">
        <v>45902</v>
      </c>
      <c r="AH1638" t="s">
        <v>5089</v>
      </c>
      <c r="AI1638" t="s">
        <v>5090</v>
      </c>
      <c r="AJ1638">
        <v>678</v>
      </c>
      <c r="AK1638" t="s">
        <v>5093</v>
      </c>
      <c r="AL1638">
        <v>0</v>
      </c>
      <c r="AM1638" t="str">
        <f t="shared" si="25"/>
        <v>Good</v>
      </c>
      <c r="AN163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6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39" spans="1:41" x14ac:dyDescent="0.3">
      <c r="A1639" t="s">
        <v>1675</v>
      </c>
      <c r="B1639">
        <v>48</v>
      </c>
      <c r="C1639" t="s">
        <v>5039</v>
      </c>
      <c r="D1639" t="s">
        <v>5042</v>
      </c>
      <c r="E1639">
        <v>0</v>
      </c>
      <c r="F1639" t="s">
        <v>5046</v>
      </c>
      <c r="G1639" t="s">
        <v>5050</v>
      </c>
      <c r="H1639" t="s">
        <v>5058</v>
      </c>
      <c r="I1639">
        <v>20000</v>
      </c>
      <c r="J1639">
        <v>9</v>
      </c>
      <c r="K1639">
        <v>10</v>
      </c>
      <c r="L1639" t="s">
        <v>5061</v>
      </c>
      <c r="M1639">
        <v>9118</v>
      </c>
      <c r="N1639" t="s">
        <v>5069</v>
      </c>
      <c r="O1639">
        <v>36</v>
      </c>
      <c r="P1639">
        <v>26.27</v>
      </c>
      <c r="Q1639">
        <v>767</v>
      </c>
      <c r="R1639">
        <v>15</v>
      </c>
      <c r="S1639">
        <v>6</v>
      </c>
      <c r="T1639">
        <v>27861</v>
      </c>
      <c r="U1639">
        <v>26.53</v>
      </c>
      <c r="V1639">
        <v>3</v>
      </c>
      <c r="W1639">
        <v>0</v>
      </c>
      <c r="X1639">
        <v>0</v>
      </c>
      <c r="Y1639">
        <v>35.18</v>
      </c>
      <c r="Z1639">
        <v>3</v>
      </c>
      <c r="AA1639">
        <v>0</v>
      </c>
      <c r="AB1639">
        <v>0</v>
      </c>
      <c r="AC1639">
        <v>3</v>
      </c>
      <c r="AD1639" t="s">
        <v>5075</v>
      </c>
      <c r="AE1639" t="s">
        <v>5085</v>
      </c>
      <c r="AF1639" t="s">
        <v>5088</v>
      </c>
      <c r="AG1639" s="1">
        <v>45378</v>
      </c>
      <c r="AH1639" t="s">
        <v>5089</v>
      </c>
      <c r="AI1639" t="s">
        <v>5092</v>
      </c>
      <c r="AJ1639">
        <v>759</v>
      </c>
      <c r="AK1639" t="s">
        <v>5095</v>
      </c>
      <c r="AL1639">
        <v>0</v>
      </c>
      <c r="AM1639" t="str">
        <f t="shared" si="25"/>
        <v>Excellent</v>
      </c>
      <c r="AN163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40" spans="1:41" x14ac:dyDescent="0.3">
      <c r="A1640" t="s">
        <v>1676</v>
      </c>
      <c r="B1640">
        <v>38</v>
      </c>
      <c r="C1640" t="s">
        <v>5038</v>
      </c>
      <c r="D1640" t="s">
        <v>5040</v>
      </c>
      <c r="E1640">
        <v>3</v>
      </c>
      <c r="F1640" t="s">
        <v>5045</v>
      </c>
      <c r="G1640" t="s">
        <v>5050</v>
      </c>
      <c r="H1640" t="s">
        <v>5060</v>
      </c>
      <c r="I1640">
        <v>63501</v>
      </c>
      <c r="J1640">
        <v>26</v>
      </c>
      <c r="K1640">
        <v>38</v>
      </c>
      <c r="L1640" t="s">
        <v>5061</v>
      </c>
      <c r="M1640">
        <v>10954</v>
      </c>
      <c r="N1640" t="s">
        <v>5066</v>
      </c>
      <c r="O1640">
        <v>48</v>
      </c>
      <c r="P1640">
        <v>23.76</v>
      </c>
      <c r="Q1640">
        <v>696</v>
      </c>
      <c r="R1640">
        <v>0</v>
      </c>
      <c r="S1640">
        <v>5</v>
      </c>
      <c r="T1640">
        <v>16969</v>
      </c>
      <c r="U1640">
        <v>7.99</v>
      </c>
      <c r="V1640">
        <v>2</v>
      </c>
      <c r="W1640">
        <v>2</v>
      </c>
      <c r="X1640">
        <v>0</v>
      </c>
      <c r="Y1640">
        <v>54.88</v>
      </c>
      <c r="Z1640">
        <v>1</v>
      </c>
      <c r="AA1640">
        <v>0</v>
      </c>
      <c r="AB1640">
        <v>0</v>
      </c>
      <c r="AC1640">
        <v>0</v>
      </c>
      <c r="AD1640" t="s">
        <v>5073</v>
      </c>
      <c r="AE1640" t="s">
        <v>5078</v>
      </c>
      <c r="AF1640" t="s">
        <v>5086</v>
      </c>
      <c r="AG1640" s="1">
        <v>45345</v>
      </c>
      <c r="AH1640" t="s">
        <v>5090</v>
      </c>
      <c r="AI1640" t="s">
        <v>5090</v>
      </c>
      <c r="AJ1640">
        <v>702</v>
      </c>
      <c r="AK1640" t="s">
        <v>5093</v>
      </c>
      <c r="AL1640">
        <v>1</v>
      </c>
      <c r="AM1640" t="str">
        <f t="shared" si="25"/>
        <v>Good</v>
      </c>
      <c r="AN164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41" spans="1:41" x14ac:dyDescent="0.3">
      <c r="A1641" t="s">
        <v>1677</v>
      </c>
      <c r="B1641">
        <v>34</v>
      </c>
      <c r="C1641" t="s">
        <v>5038</v>
      </c>
      <c r="D1641" t="s">
        <v>5042</v>
      </c>
      <c r="E1641">
        <v>0</v>
      </c>
      <c r="F1641" t="s">
        <v>5045</v>
      </c>
      <c r="G1641" t="s">
        <v>5050</v>
      </c>
      <c r="H1641" t="s">
        <v>5058</v>
      </c>
      <c r="I1641">
        <v>115737</v>
      </c>
      <c r="J1641">
        <v>6</v>
      </c>
      <c r="K1641">
        <v>19</v>
      </c>
      <c r="L1641" t="s">
        <v>5063</v>
      </c>
      <c r="M1641">
        <v>3116</v>
      </c>
      <c r="N1641" t="s">
        <v>5069</v>
      </c>
      <c r="O1641">
        <v>36</v>
      </c>
      <c r="P1641">
        <v>20.99</v>
      </c>
      <c r="Q1641">
        <v>687</v>
      </c>
      <c r="R1641">
        <v>28</v>
      </c>
      <c r="S1641">
        <v>4</v>
      </c>
      <c r="T1641">
        <v>19984</v>
      </c>
      <c r="U1641">
        <v>54.34</v>
      </c>
      <c r="V1641">
        <v>3</v>
      </c>
      <c r="W1641">
        <v>4</v>
      </c>
      <c r="X1641">
        <v>0</v>
      </c>
      <c r="Y1641">
        <v>56.52</v>
      </c>
      <c r="Z1641">
        <v>1</v>
      </c>
      <c r="AA1641">
        <v>0</v>
      </c>
      <c r="AB1641">
        <v>0</v>
      </c>
      <c r="AC1641">
        <v>0</v>
      </c>
      <c r="AD1641" t="s">
        <v>5073</v>
      </c>
      <c r="AE1641" t="s">
        <v>5077</v>
      </c>
      <c r="AF1641" t="s">
        <v>5086</v>
      </c>
      <c r="AG1641" s="1">
        <v>45451</v>
      </c>
      <c r="AH1641" t="s">
        <v>5090</v>
      </c>
      <c r="AI1641" t="s">
        <v>5089</v>
      </c>
      <c r="AJ1641">
        <v>670</v>
      </c>
      <c r="AK1641" t="s">
        <v>5093</v>
      </c>
      <c r="AL1641">
        <v>0</v>
      </c>
      <c r="AM1641" t="str">
        <f t="shared" si="25"/>
        <v>Good</v>
      </c>
      <c r="AN164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4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642" spans="1:41" x14ac:dyDescent="0.3">
      <c r="A1642" t="s">
        <v>1678</v>
      </c>
      <c r="B1642">
        <v>40</v>
      </c>
      <c r="C1642" t="s">
        <v>5039</v>
      </c>
      <c r="D1642" t="s">
        <v>5042</v>
      </c>
      <c r="E1642">
        <v>0</v>
      </c>
      <c r="F1642" t="s">
        <v>5045</v>
      </c>
      <c r="G1642" t="s">
        <v>5050</v>
      </c>
      <c r="H1642" t="s">
        <v>5053</v>
      </c>
      <c r="I1642">
        <v>21895</v>
      </c>
      <c r="J1642">
        <v>16</v>
      </c>
      <c r="K1642">
        <v>24</v>
      </c>
      <c r="L1642" t="s">
        <v>5061</v>
      </c>
      <c r="M1642">
        <v>11880</v>
      </c>
      <c r="N1642" t="s">
        <v>5065</v>
      </c>
      <c r="O1642">
        <v>24</v>
      </c>
      <c r="P1642">
        <v>22.36</v>
      </c>
      <c r="Q1642">
        <v>593</v>
      </c>
      <c r="R1642">
        <v>11</v>
      </c>
      <c r="S1642">
        <v>5</v>
      </c>
      <c r="T1642">
        <v>21014</v>
      </c>
      <c r="U1642">
        <v>40.67</v>
      </c>
      <c r="V1642">
        <v>3</v>
      </c>
      <c r="W1642">
        <v>5</v>
      </c>
      <c r="X1642">
        <v>0</v>
      </c>
      <c r="Y1642">
        <v>27.17</v>
      </c>
      <c r="Z1642">
        <v>2</v>
      </c>
      <c r="AA1642">
        <v>0</v>
      </c>
      <c r="AB1642">
        <v>0</v>
      </c>
      <c r="AC1642">
        <v>0</v>
      </c>
      <c r="AD1642" t="s">
        <v>5075</v>
      </c>
      <c r="AE1642" t="s">
        <v>5076</v>
      </c>
      <c r="AF1642" t="s">
        <v>5087</v>
      </c>
      <c r="AG1642" s="1">
        <v>45453</v>
      </c>
      <c r="AH1642" t="s">
        <v>5089</v>
      </c>
      <c r="AI1642" t="s">
        <v>5089</v>
      </c>
      <c r="AJ1642">
        <v>640</v>
      </c>
      <c r="AK1642" t="s">
        <v>5094</v>
      </c>
      <c r="AL1642">
        <v>1</v>
      </c>
      <c r="AM1642" t="str">
        <f t="shared" si="25"/>
        <v>Poor</v>
      </c>
      <c r="AN164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43" spans="1:41" x14ac:dyDescent="0.3">
      <c r="A1643" t="s">
        <v>1679</v>
      </c>
      <c r="B1643">
        <v>54</v>
      </c>
      <c r="C1643" t="s">
        <v>5038</v>
      </c>
      <c r="D1643" t="s">
        <v>5041</v>
      </c>
      <c r="E1643">
        <v>0</v>
      </c>
      <c r="F1643" t="s">
        <v>5046</v>
      </c>
      <c r="G1643" t="s">
        <v>5050</v>
      </c>
      <c r="H1643" t="s">
        <v>5059</v>
      </c>
      <c r="I1643">
        <v>20000</v>
      </c>
      <c r="J1643">
        <v>23</v>
      </c>
      <c r="K1643">
        <v>11</v>
      </c>
      <c r="L1643" t="s">
        <v>5061</v>
      </c>
      <c r="M1643">
        <v>4123</v>
      </c>
      <c r="N1643" t="s">
        <v>5069</v>
      </c>
      <c r="O1643">
        <v>60</v>
      </c>
      <c r="P1643">
        <v>20.5</v>
      </c>
      <c r="Q1643">
        <v>491</v>
      </c>
      <c r="R1643">
        <v>10</v>
      </c>
      <c r="S1643">
        <v>9</v>
      </c>
      <c r="T1643">
        <v>25869</v>
      </c>
      <c r="U1643">
        <v>3.9</v>
      </c>
      <c r="V1643">
        <v>3</v>
      </c>
      <c r="W1643">
        <v>0</v>
      </c>
      <c r="X1643">
        <v>2</v>
      </c>
      <c r="Y1643">
        <v>24.3</v>
      </c>
      <c r="Z1643">
        <v>2</v>
      </c>
      <c r="AA1643">
        <v>0</v>
      </c>
      <c r="AB1643">
        <v>0</v>
      </c>
      <c r="AC1643">
        <v>0</v>
      </c>
      <c r="AD1643" t="s">
        <v>5074</v>
      </c>
      <c r="AE1643" t="s">
        <v>5078</v>
      </c>
      <c r="AF1643" t="s">
        <v>5086</v>
      </c>
      <c r="AG1643" s="1">
        <v>45924</v>
      </c>
      <c r="AH1643" t="s">
        <v>5091</v>
      </c>
      <c r="AI1643" t="s">
        <v>5089</v>
      </c>
      <c r="AJ1643">
        <v>628</v>
      </c>
      <c r="AK1643" t="s">
        <v>5094</v>
      </c>
      <c r="AL1643">
        <v>0</v>
      </c>
      <c r="AM1643" t="str">
        <f t="shared" si="25"/>
        <v>Poor</v>
      </c>
      <c r="AN164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44" spans="1:41" x14ac:dyDescent="0.3">
      <c r="A1644" t="s">
        <v>1680</v>
      </c>
      <c r="B1644">
        <v>33</v>
      </c>
      <c r="C1644" t="s">
        <v>5039</v>
      </c>
      <c r="D1644" t="s">
        <v>5040</v>
      </c>
      <c r="E1644">
        <v>3</v>
      </c>
      <c r="F1644" t="s">
        <v>5045</v>
      </c>
      <c r="G1644" t="s">
        <v>5049</v>
      </c>
      <c r="H1644" t="s">
        <v>5055</v>
      </c>
      <c r="I1644">
        <v>73103</v>
      </c>
      <c r="J1644">
        <v>25</v>
      </c>
      <c r="K1644">
        <v>21</v>
      </c>
      <c r="L1644" t="s">
        <v>5063</v>
      </c>
      <c r="M1644">
        <v>24005</v>
      </c>
      <c r="N1644" t="s">
        <v>5065</v>
      </c>
      <c r="O1644">
        <v>48</v>
      </c>
      <c r="P1644">
        <v>13.7</v>
      </c>
      <c r="Q1644">
        <v>643</v>
      </c>
      <c r="R1644">
        <v>29</v>
      </c>
      <c r="S1644">
        <v>6</v>
      </c>
      <c r="T1644">
        <v>23779</v>
      </c>
      <c r="U1644">
        <v>23.68</v>
      </c>
      <c r="V1644">
        <v>1</v>
      </c>
      <c r="W1644">
        <v>0</v>
      </c>
      <c r="X1644">
        <v>0</v>
      </c>
      <c r="Y1644">
        <v>47.24</v>
      </c>
      <c r="Z1644">
        <v>0</v>
      </c>
      <c r="AA1644">
        <v>0</v>
      </c>
      <c r="AB1644">
        <v>0</v>
      </c>
      <c r="AC1644">
        <v>0</v>
      </c>
      <c r="AD1644" t="s">
        <v>5074</v>
      </c>
      <c r="AE1644" t="s">
        <v>5077</v>
      </c>
      <c r="AF1644" t="s">
        <v>5087</v>
      </c>
      <c r="AG1644" s="1">
        <v>45342</v>
      </c>
      <c r="AH1644" t="s">
        <v>5089</v>
      </c>
      <c r="AI1644" t="s">
        <v>5090</v>
      </c>
      <c r="AJ1644">
        <v>732</v>
      </c>
      <c r="AK1644" t="s">
        <v>5093</v>
      </c>
      <c r="AL1644">
        <v>1</v>
      </c>
      <c r="AM1644" t="str">
        <f t="shared" si="25"/>
        <v>Fair</v>
      </c>
      <c r="AN164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45" spans="1:41" x14ac:dyDescent="0.3">
      <c r="A1645" t="s">
        <v>1681</v>
      </c>
      <c r="B1645">
        <v>23</v>
      </c>
      <c r="C1645" t="s">
        <v>5039</v>
      </c>
      <c r="D1645" t="s">
        <v>5042</v>
      </c>
      <c r="E1645">
        <v>1</v>
      </c>
      <c r="F1645" t="s">
        <v>5047</v>
      </c>
      <c r="G1645" t="s">
        <v>5049</v>
      </c>
      <c r="H1645" t="s">
        <v>5060</v>
      </c>
      <c r="I1645">
        <v>20000</v>
      </c>
      <c r="J1645">
        <v>15</v>
      </c>
      <c r="K1645">
        <v>11</v>
      </c>
      <c r="L1645" t="s">
        <v>5062</v>
      </c>
      <c r="M1645">
        <v>3177</v>
      </c>
      <c r="N1645" t="s">
        <v>5068</v>
      </c>
      <c r="O1645">
        <v>48</v>
      </c>
      <c r="P1645">
        <v>23.01</v>
      </c>
      <c r="Q1645">
        <v>587</v>
      </c>
      <c r="R1645">
        <v>29</v>
      </c>
      <c r="S1645">
        <v>13</v>
      </c>
      <c r="T1645">
        <v>9661</v>
      </c>
      <c r="U1645">
        <v>41.37</v>
      </c>
      <c r="V1645">
        <v>0</v>
      </c>
      <c r="W1645">
        <v>0</v>
      </c>
      <c r="X1645">
        <v>2</v>
      </c>
      <c r="Y1645">
        <v>54.46</v>
      </c>
      <c r="Z1645">
        <v>1</v>
      </c>
      <c r="AA1645">
        <v>0</v>
      </c>
      <c r="AB1645">
        <v>0</v>
      </c>
      <c r="AC1645">
        <v>0</v>
      </c>
      <c r="AD1645" t="s">
        <v>5073</v>
      </c>
      <c r="AE1645" t="s">
        <v>5082</v>
      </c>
      <c r="AF1645" t="s">
        <v>5086</v>
      </c>
      <c r="AG1645" s="1">
        <v>45982</v>
      </c>
      <c r="AH1645" t="s">
        <v>5089</v>
      </c>
      <c r="AI1645" t="s">
        <v>5092</v>
      </c>
      <c r="AJ1645">
        <v>681</v>
      </c>
      <c r="AK1645" t="s">
        <v>5093</v>
      </c>
      <c r="AL1645">
        <v>0</v>
      </c>
      <c r="AM1645" t="str">
        <f t="shared" si="25"/>
        <v>Poor</v>
      </c>
      <c r="AN164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46" spans="1:41" x14ac:dyDescent="0.3">
      <c r="A1646" t="s">
        <v>1682</v>
      </c>
      <c r="B1646">
        <v>25</v>
      </c>
      <c r="C1646" t="s">
        <v>5039</v>
      </c>
      <c r="D1646" t="s">
        <v>5042</v>
      </c>
      <c r="E1646">
        <v>4</v>
      </c>
      <c r="F1646" t="s">
        <v>5097</v>
      </c>
      <c r="G1646" t="s">
        <v>5049</v>
      </c>
      <c r="H1646" t="s">
        <v>5055</v>
      </c>
      <c r="I1646">
        <v>59586</v>
      </c>
      <c r="J1646">
        <v>6</v>
      </c>
      <c r="K1646">
        <v>13</v>
      </c>
      <c r="L1646" t="s">
        <v>5062</v>
      </c>
      <c r="M1646">
        <v>3966</v>
      </c>
      <c r="N1646" t="s">
        <v>5069</v>
      </c>
      <c r="O1646">
        <v>48</v>
      </c>
      <c r="P1646">
        <v>28.38</v>
      </c>
      <c r="Q1646">
        <v>555</v>
      </c>
      <c r="R1646">
        <v>8</v>
      </c>
      <c r="S1646">
        <v>2</v>
      </c>
      <c r="T1646">
        <v>36000</v>
      </c>
      <c r="U1646">
        <v>9.83</v>
      </c>
      <c r="V1646">
        <v>0</v>
      </c>
      <c r="W1646">
        <v>3</v>
      </c>
      <c r="X1646">
        <v>0</v>
      </c>
      <c r="Y1646">
        <v>37.36</v>
      </c>
      <c r="Z1646">
        <v>0</v>
      </c>
      <c r="AA1646">
        <v>0</v>
      </c>
      <c r="AB1646">
        <v>1</v>
      </c>
      <c r="AC1646">
        <v>0</v>
      </c>
      <c r="AD1646" t="s">
        <v>5075</v>
      </c>
      <c r="AE1646" t="s">
        <v>5076</v>
      </c>
      <c r="AF1646" t="s">
        <v>5087</v>
      </c>
      <c r="AG1646" s="1">
        <v>45375</v>
      </c>
      <c r="AH1646" t="s">
        <v>5090</v>
      </c>
      <c r="AI1646" t="s">
        <v>5092</v>
      </c>
      <c r="AJ1646">
        <v>644</v>
      </c>
      <c r="AK1646" t="s">
        <v>5094</v>
      </c>
      <c r="AL1646">
        <v>1</v>
      </c>
      <c r="AM1646" t="str">
        <f t="shared" si="25"/>
        <v>Poor</v>
      </c>
      <c r="AN164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47" spans="1:41" x14ac:dyDescent="0.3">
      <c r="A1647" t="s">
        <v>1683</v>
      </c>
      <c r="B1647">
        <v>42</v>
      </c>
      <c r="C1647" t="s">
        <v>5038</v>
      </c>
      <c r="D1647" t="s">
        <v>5042</v>
      </c>
      <c r="E1647">
        <v>2</v>
      </c>
      <c r="F1647" t="s">
        <v>5046</v>
      </c>
      <c r="G1647" t="s">
        <v>5050</v>
      </c>
      <c r="H1647" t="s">
        <v>5059</v>
      </c>
      <c r="I1647">
        <v>20000</v>
      </c>
      <c r="J1647">
        <v>12</v>
      </c>
      <c r="K1647">
        <v>35</v>
      </c>
      <c r="L1647" t="s">
        <v>5061</v>
      </c>
      <c r="M1647">
        <v>3579</v>
      </c>
      <c r="N1647" t="s">
        <v>5069</v>
      </c>
      <c r="O1647">
        <v>24</v>
      </c>
      <c r="P1647">
        <v>23.74</v>
      </c>
      <c r="Q1647">
        <v>693</v>
      </c>
      <c r="R1647">
        <v>29</v>
      </c>
      <c r="S1647">
        <v>4</v>
      </c>
      <c r="T1647">
        <v>37924</v>
      </c>
      <c r="U1647">
        <v>18.55</v>
      </c>
      <c r="V1647">
        <v>7</v>
      </c>
      <c r="W1647">
        <v>3</v>
      </c>
      <c r="X1647">
        <v>0</v>
      </c>
      <c r="Y1647">
        <v>41.41</v>
      </c>
      <c r="Z1647">
        <v>0</v>
      </c>
      <c r="AA1647">
        <v>0</v>
      </c>
      <c r="AB1647">
        <v>0</v>
      </c>
      <c r="AC1647">
        <v>0</v>
      </c>
      <c r="AD1647" t="s">
        <v>5075</v>
      </c>
      <c r="AE1647" t="s">
        <v>5080</v>
      </c>
      <c r="AF1647" t="s">
        <v>5086</v>
      </c>
      <c r="AG1647" s="1">
        <v>45570</v>
      </c>
      <c r="AH1647" t="s">
        <v>5089</v>
      </c>
      <c r="AI1647" t="s">
        <v>5090</v>
      </c>
      <c r="AJ1647">
        <v>719</v>
      </c>
      <c r="AK1647" t="s">
        <v>5093</v>
      </c>
      <c r="AL1647">
        <v>0</v>
      </c>
      <c r="AM1647" t="str">
        <f t="shared" si="25"/>
        <v>Good</v>
      </c>
      <c r="AN164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48" spans="1:41" x14ac:dyDescent="0.3">
      <c r="A1648" t="s">
        <v>1684</v>
      </c>
      <c r="B1648">
        <v>35</v>
      </c>
      <c r="C1648" t="s">
        <v>5038</v>
      </c>
      <c r="D1648" t="s">
        <v>5040</v>
      </c>
      <c r="E1648">
        <v>0</v>
      </c>
      <c r="F1648" t="s">
        <v>5045</v>
      </c>
      <c r="G1648" t="s">
        <v>5052</v>
      </c>
      <c r="H1648" t="s">
        <v>5058</v>
      </c>
      <c r="I1648">
        <v>25558</v>
      </c>
      <c r="J1648">
        <v>11</v>
      </c>
      <c r="K1648">
        <v>13</v>
      </c>
      <c r="L1648" t="s">
        <v>5063</v>
      </c>
      <c r="M1648">
        <v>16622</v>
      </c>
      <c r="N1648" t="s">
        <v>5070</v>
      </c>
      <c r="O1648">
        <v>36</v>
      </c>
      <c r="P1648">
        <v>26.68</v>
      </c>
      <c r="Q1648">
        <v>746</v>
      </c>
      <c r="R1648">
        <v>27</v>
      </c>
      <c r="S1648">
        <v>2</v>
      </c>
      <c r="T1648">
        <v>23866</v>
      </c>
      <c r="U1648">
        <v>77.77</v>
      </c>
      <c r="V1648">
        <v>5</v>
      </c>
      <c r="W1648">
        <v>0</v>
      </c>
      <c r="X1648">
        <v>1</v>
      </c>
      <c r="Y1648">
        <v>33.58</v>
      </c>
      <c r="Z1648">
        <v>0</v>
      </c>
      <c r="AA1648">
        <v>0</v>
      </c>
      <c r="AB1648">
        <v>1</v>
      </c>
      <c r="AC1648">
        <v>0</v>
      </c>
      <c r="AD1648" t="s">
        <v>5072</v>
      </c>
      <c r="AE1648" t="s">
        <v>5078</v>
      </c>
      <c r="AF1648" t="s">
        <v>5088</v>
      </c>
      <c r="AG1648" s="1">
        <v>45745</v>
      </c>
      <c r="AH1648" t="s">
        <v>5089</v>
      </c>
      <c r="AI1648" t="s">
        <v>5092</v>
      </c>
      <c r="AJ1648">
        <v>696</v>
      </c>
      <c r="AK1648" t="s">
        <v>5093</v>
      </c>
      <c r="AL1648">
        <v>0</v>
      </c>
      <c r="AM1648" t="str">
        <f t="shared" si="25"/>
        <v>Very Good</v>
      </c>
      <c r="AN164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49" spans="1:41" x14ac:dyDescent="0.3">
      <c r="A1649" t="s">
        <v>1685</v>
      </c>
      <c r="B1649">
        <v>42</v>
      </c>
      <c r="C1649" t="s">
        <v>5039</v>
      </c>
      <c r="D1649" t="s">
        <v>5042</v>
      </c>
      <c r="E1649">
        <v>3</v>
      </c>
      <c r="F1649" t="s">
        <v>5045</v>
      </c>
      <c r="G1649" t="s">
        <v>5049</v>
      </c>
      <c r="H1649" t="s">
        <v>5055</v>
      </c>
      <c r="I1649">
        <v>46882</v>
      </c>
      <c r="J1649">
        <v>11</v>
      </c>
      <c r="K1649">
        <v>1</v>
      </c>
      <c r="L1649" t="s">
        <v>5061</v>
      </c>
      <c r="M1649">
        <v>13303</v>
      </c>
      <c r="N1649" t="s">
        <v>5</v>
      </c>
      <c r="O1649">
        <v>36</v>
      </c>
      <c r="P1649">
        <v>10.93</v>
      </c>
      <c r="Q1649">
        <v>713</v>
      </c>
      <c r="R1649">
        <v>25</v>
      </c>
      <c r="S1649">
        <v>4</v>
      </c>
      <c r="T1649">
        <v>39582</v>
      </c>
      <c r="U1649">
        <v>20.91</v>
      </c>
      <c r="V1649">
        <v>1</v>
      </c>
      <c r="W1649">
        <v>0</v>
      </c>
      <c r="X1649">
        <v>1</v>
      </c>
      <c r="Y1649">
        <v>19.27</v>
      </c>
      <c r="Z1649">
        <v>0</v>
      </c>
      <c r="AA1649">
        <v>0</v>
      </c>
      <c r="AB1649">
        <v>0</v>
      </c>
      <c r="AC1649">
        <v>0</v>
      </c>
      <c r="AD1649" t="s">
        <v>5072</v>
      </c>
      <c r="AE1649" t="s">
        <v>5084</v>
      </c>
      <c r="AF1649" t="s">
        <v>5086</v>
      </c>
      <c r="AG1649" s="1">
        <v>45969</v>
      </c>
      <c r="AH1649" t="s">
        <v>5091</v>
      </c>
      <c r="AI1649" t="s">
        <v>5092</v>
      </c>
      <c r="AJ1649">
        <v>751</v>
      </c>
      <c r="AK1649" t="s">
        <v>5095</v>
      </c>
      <c r="AL1649">
        <v>0</v>
      </c>
      <c r="AM1649" t="str">
        <f t="shared" si="25"/>
        <v>Very Good</v>
      </c>
      <c r="AN164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6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50" spans="1:41" x14ac:dyDescent="0.3">
      <c r="A1650" t="s">
        <v>1686</v>
      </c>
      <c r="B1650">
        <v>29</v>
      </c>
      <c r="C1650" t="s">
        <v>5038</v>
      </c>
      <c r="D1650" t="s">
        <v>5041</v>
      </c>
      <c r="E1650">
        <v>0</v>
      </c>
      <c r="F1650" t="s">
        <v>5048</v>
      </c>
      <c r="G1650" t="s">
        <v>5050</v>
      </c>
      <c r="H1650" t="s">
        <v>5055</v>
      </c>
      <c r="I1650">
        <v>47160</v>
      </c>
      <c r="J1650">
        <v>7</v>
      </c>
      <c r="K1650">
        <v>1</v>
      </c>
      <c r="L1650" t="s">
        <v>5064</v>
      </c>
      <c r="M1650">
        <v>44119</v>
      </c>
      <c r="N1650" t="s">
        <v>5044</v>
      </c>
      <c r="O1650">
        <v>48</v>
      </c>
      <c r="P1650">
        <v>13.73</v>
      </c>
      <c r="Q1650">
        <v>710</v>
      </c>
      <c r="R1650">
        <v>22</v>
      </c>
      <c r="S1650">
        <v>8</v>
      </c>
      <c r="T1650">
        <v>13155</v>
      </c>
      <c r="U1650">
        <v>50.81</v>
      </c>
      <c r="V1650">
        <v>1</v>
      </c>
      <c r="W1650">
        <v>1</v>
      </c>
      <c r="X1650">
        <v>0</v>
      </c>
      <c r="Y1650">
        <v>34.07</v>
      </c>
      <c r="Z1650">
        <v>0</v>
      </c>
      <c r="AA1650">
        <v>0</v>
      </c>
      <c r="AB1650">
        <v>0</v>
      </c>
      <c r="AC1650">
        <v>0</v>
      </c>
      <c r="AD1650" t="s">
        <v>5074</v>
      </c>
      <c r="AE1650" t="s">
        <v>5077</v>
      </c>
      <c r="AF1650" t="s">
        <v>5086</v>
      </c>
      <c r="AG1650" s="1">
        <v>45726</v>
      </c>
      <c r="AH1650" t="s">
        <v>5091</v>
      </c>
      <c r="AI1650" t="s">
        <v>5090</v>
      </c>
      <c r="AJ1650">
        <v>715</v>
      </c>
      <c r="AK1650" t="s">
        <v>5093</v>
      </c>
      <c r="AL1650">
        <v>1</v>
      </c>
      <c r="AM1650" t="str">
        <f t="shared" si="25"/>
        <v>Very Good</v>
      </c>
      <c r="AN165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51" spans="1:41" x14ac:dyDescent="0.3">
      <c r="A1651" t="s">
        <v>1687</v>
      </c>
      <c r="B1651">
        <v>32</v>
      </c>
      <c r="C1651" t="s">
        <v>5039</v>
      </c>
      <c r="D1651" t="s">
        <v>5042</v>
      </c>
      <c r="E1651">
        <v>3</v>
      </c>
      <c r="F1651" t="s">
        <v>5047</v>
      </c>
      <c r="G1651" t="s">
        <v>5050</v>
      </c>
      <c r="H1651" t="s">
        <v>5055</v>
      </c>
      <c r="I1651">
        <v>39553</v>
      </c>
      <c r="J1651">
        <v>7</v>
      </c>
      <c r="K1651">
        <v>5</v>
      </c>
      <c r="L1651" t="s">
        <v>5061</v>
      </c>
      <c r="M1651">
        <v>18078</v>
      </c>
      <c r="N1651" t="s">
        <v>5070</v>
      </c>
      <c r="O1651">
        <v>36</v>
      </c>
      <c r="P1651">
        <v>17.690000000000001</v>
      </c>
      <c r="Q1651">
        <v>614</v>
      </c>
      <c r="R1651">
        <v>9</v>
      </c>
      <c r="S1651">
        <v>9</v>
      </c>
      <c r="T1651">
        <v>59138</v>
      </c>
      <c r="U1651">
        <v>3.58</v>
      </c>
      <c r="V1651">
        <v>1</v>
      </c>
      <c r="W1651">
        <v>1</v>
      </c>
      <c r="X1651">
        <v>0</v>
      </c>
      <c r="Y1651">
        <v>7.25</v>
      </c>
      <c r="Z1651">
        <v>5</v>
      </c>
      <c r="AA1651">
        <v>0</v>
      </c>
      <c r="AB1651">
        <v>0</v>
      </c>
      <c r="AC1651">
        <v>0</v>
      </c>
      <c r="AD1651" t="s">
        <v>5072</v>
      </c>
      <c r="AE1651" t="s">
        <v>5084</v>
      </c>
      <c r="AF1651" t="s">
        <v>5087</v>
      </c>
      <c r="AG1651" s="1">
        <v>45789</v>
      </c>
      <c r="AH1651" t="s">
        <v>5089</v>
      </c>
      <c r="AI1651" t="s">
        <v>5090</v>
      </c>
      <c r="AJ1651">
        <v>695</v>
      </c>
      <c r="AK1651" t="s">
        <v>5093</v>
      </c>
      <c r="AL1651">
        <v>1</v>
      </c>
      <c r="AM1651" t="str">
        <f t="shared" si="25"/>
        <v>Fair</v>
      </c>
      <c r="AN165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6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52" spans="1:41" x14ac:dyDescent="0.3">
      <c r="A1652" t="s">
        <v>1688</v>
      </c>
      <c r="B1652">
        <v>43</v>
      </c>
      <c r="C1652" t="s">
        <v>5038</v>
      </c>
      <c r="D1652" t="s">
        <v>5042</v>
      </c>
      <c r="E1652">
        <v>0</v>
      </c>
      <c r="F1652" t="s">
        <v>5045</v>
      </c>
      <c r="G1652" t="s">
        <v>5050</v>
      </c>
      <c r="H1652" t="s">
        <v>5057</v>
      </c>
      <c r="I1652">
        <v>117729</v>
      </c>
      <c r="J1652">
        <v>12</v>
      </c>
      <c r="K1652">
        <v>24</v>
      </c>
      <c r="L1652" t="s">
        <v>5063</v>
      </c>
      <c r="M1652">
        <v>3896</v>
      </c>
      <c r="N1652" t="s">
        <v>5069</v>
      </c>
      <c r="O1652">
        <v>48</v>
      </c>
      <c r="P1652">
        <v>16.79</v>
      </c>
      <c r="Q1652">
        <v>577</v>
      </c>
      <c r="R1652">
        <v>10</v>
      </c>
      <c r="S1652">
        <v>0</v>
      </c>
      <c r="T1652">
        <v>13141</v>
      </c>
      <c r="U1652">
        <v>30.7</v>
      </c>
      <c r="V1652">
        <v>3</v>
      </c>
      <c r="W1652">
        <v>1</v>
      </c>
      <c r="X1652">
        <v>0</v>
      </c>
      <c r="Y1652">
        <v>74.58</v>
      </c>
      <c r="Z1652">
        <v>1</v>
      </c>
      <c r="AA1652">
        <v>0</v>
      </c>
      <c r="AB1652">
        <v>0</v>
      </c>
      <c r="AC1652">
        <v>1</v>
      </c>
      <c r="AD1652" t="s">
        <v>5073</v>
      </c>
      <c r="AE1652" t="s">
        <v>5079</v>
      </c>
      <c r="AF1652" t="s">
        <v>5088</v>
      </c>
      <c r="AG1652" s="1">
        <v>45913</v>
      </c>
      <c r="AH1652" t="s">
        <v>5091</v>
      </c>
      <c r="AI1652" t="s">
        <v>5092</v>
      </c>
      <c r="AJ1652">
        <v>688</v>
      </c>
      <c r="AK1652" t="s">
        <v>5093</v>
      </c>
      <c r="AL1652">
        <v>0</v>
      </c>
      <c r="AM1652" t="str">
        <f t="shared" si="25"/>
        <v>Poor</v>
      </c>
      <c r="AN165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65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653" spans="1:41" x14ac:dyDescent="0.3">
      <c r="A1653" t="s">
        <v>1689</v>
      </c>
      <c r="B1653">
        <v>58</v>
      </c>
      <c r="C1653" t="s">
        <v>5038</v>
      </c>
      <c r="D1653" t="s">
        <v>5040</v>
      </c>
      <c r="E1653">
        <v>1</v>
      </c>
      <c r="F1653" t="s">
        <v>5045</v>
      </c>
      <c r="G1653" t="s">
        <v>5050</v>
      </c>
      <c r="H1653" t="s">
        <v>5060</v>
      </c>
      <c r="I1653">
        <v>143123</v>
      </c>
      <c r="J1653">
        <v>10</v>
      </c>
      <c r="K1653">
        <v>2</v>
      </c>
      <c r="L1653" t="s">
        <v>5064</v>
      </c>
      <c r="M1653">
        <v>7412</v>
      </c>
      <c r="N1653" t="s">
        <v>5068</v>
      </c>
      <c r="O1653">
        <v>48</v>
      </c>
      <c r="P1653">
        <v>16.649999999999999</v>
      </c>
      <c r="Q1653">
        <v>597</v>
      </c>
      <c r="R1653">
        <v>22</v>
      </c>
      <c r="S1653">
        <v>11</v>
      </c>
      <c r="T1653">
        <v>40153</v>
      </c>
      <c r="U1653">
        <v>25.33</v>
      </c>
      <c r="V1653">
        <v>0</v>
      </c>
      <c r="W1653">
        <v>0</v>
      </c>
      <c r="X1653">
        <v>0</v>
      </c>
      <c r="Y1653">
        <v>22.37</v>
      </c>
      <c r="Z1653">
        <v>8</v>
      </c>
      <c r="AA1653">
        <v>0</v>
      </c>
      <c r="AB1653">
        <v>0</v>
      </c>
      <c r="AC1653">
        <v>0</v>
      </c>
      <c r="AD1653" t="s">
        <v>5073</v>
      </c>
      <c r="AE1653" t="s">
        <v>5081</v>
      </c>
      <c r="AF1653" t="s">
        <v>5088</v>
      </c>
      <c r="AG1653" s="1">
        <v>45744</v>
      </c>
      <c r="AH1653" t="s">
        <v>5090</v>
      </c>
      <c r="AI1653" t="s">
        <v>5091</v>
      </c>
      <c r="AJ1653">
        <v>667</v>
      </c>
      <c r="AK1653" t="s">
        <v>5093</v>
      </c>
      <c r="AL1653">
        <v>1</v>
      </c>
      <c r="AM1653" t="str">
        <f t="shared" si="25"/>
        <v>Poor</v>
      </c>
      <c r="AN165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5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654" spans="1:41" x14ac:dyDescent="0.3">
      <c r="A1654" t="s">
        <v>1690</v>
      </c>
      <c r="B1654">
        <v>62</v>
      </c>
      <c r="C1654" t="s">
        <v>5038</v>
      </c>
      <c r="D1654" t="s">
        <v>5040</v>
      </c>
      <c r="E1654">
        <v>3</v>
      </c>
      <c r="F1654" t="s">
        <v>5045</v>
      </c>
      <c r="G1654" t="s">
        <v>5051</v>
      </c>
      <c r="H1654" t="s">
        <v>5056</v>
      </c>
      <c r="I1654">
        <v>152338</v>
      </c>
      <c r="J1654">
        <v>24</v>
      </c>
      <c r="K1654">
        <v>22</v>
      </c>
      <c r="L1654" t="s">
        <v>5061</v>
      </c>
      <c r="M1654">
        <v>15290</v>
      </c>
      <c r="N1654" t="s">
        <v>5053</v>
      </c>
      <c r="O1654">
        <v>36</v>
      </c>
      <c r="P1654">
        <v>21.01</v>
      </c>
      <c r="Q1654">
        <v>763</v>
      </c>
      <c r="R1654">
        <v>12</v>
      </c>
      <c r="S1654">
        <v>9</v>
      </c>
      <c r="T1654">
        <v>24730</v>
      </c>
      <c r="U1654">
        <v>43.41</v>
      </c>
      <c r="V1654">
        <v>6</v>
      </c>
      <c r="W1654">
        <v>3</v>
      </c>
      <c r="X1654">
        <v>1</v>
      </c>
      <c r="Y1654">
        <v>20.440000000000001</v>
      </c>
      <c r="Z1654">
        <v>1</v>
      </c>
      <c r="AA1654">
        <v>0</v>
      </c>
      <c r="AB1654">
        <v>0</v>
      </c>
      <c r="AC1654">
        <v>0</v>
      </c>
      <c r="AD1654" t="s">
        <v>5071</v>
      </c>
      <c r="AE1654" t="s">
        <v>5083</v>
      </c>
      <c r="AF1654" t="s">
        <v>5086</v>
      </c>
      <c r="AG1654" s="1">
        <v>45716</v>
      </c>
      <c r="AH1654" t="s">
        <v>5090</v>
      </c>
      <c r="AI1654" t="s">
        <v>5089</v>
      </c>
      <c r="AJ1654">
        <v>708</v>
      </c>
      <c r="AK1654" t="s">
        <v>5093</v>
      </c>
      <c r="AL1654">
        <v>1</v>
      </c>
      <c r="AM1654" t="str">
        <f t="shared" si="25"/>
        <v>Excellent</v>
      </c>
      <c r="AN165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5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655" spans="1:41" x14ac:dyDescent="0.3">
      <c r="A1655" t="s">
        <v>1691</v>
      </c>
      <c r="B1655">
        <v>43</v>
      </c>
      <c r="C1655" t="s">
        <v>5038</v>
      </c>
      <c r="D1655" t="s">
        <v>5042</v>
      </c>
      <c r="E1655">
        <v>5</v>
      </c>
      <c r="F1655" t="s">
        <v>5046</v>
      </c>
      <c r="G1655" t="s">
        <v>5049</v>
      </c>
      <c r="H1655" t="s">
        <v>5055</v>
      </c>
      <c r="I1655">
        <v>31544</v>
      </c>
      <c r="J1655">
        <v>0</v>
      </c>
      <c r="K1655">
        <v>8</v>
      </c>
      <c r="L1655" t="s">
        <v>5062</v>
      </c>
      <c r="M1655">
        <v>16848</v>
      </c>
      <c r="N1655" t="s">
        <v>5069</v>
      </c>
      <c r="O1655">
        <v>48</v>
      </c>
      <c r="P1655">
        <v>26.38</v>
      </c>
      <c r="Q1655">
        <v>664</v>
      </c>
      <c r="R1655">
        <v>11</v>
      </c>
      <c r="S1655">
        <v>10</v>
      </c>
      <c r="T1655">
        <v>27724</v>
      </c>
      <c r="U1655">
        <v>20.57</v>
      </c>
      <c r="V1655">
        <v>4</v>
      </c>
      <c r="W1655">
        <v>0</v>
      </c>
      <c r="X1655">
        <v>3</v>
      </c>
      <c r="Y1655">
        <v>54.22</v>
      </c>
      <c r="Z1655">
        <v>1</v>
      </c>
      <c r="AA1655">
        <v>0</v>
      </c>
      <c r="AB1655">
        <v>0</v>
      </c>
      <c r="AC1655">
        <v>0</v>
      </c>
      <c r="AD1655" t="s">
        <v>5073</v>
      </c>
      <c r="AE1655" t="s">
        <v>5076</v>
      </c>
      <c r="AF1655" t="s">
        <v>5088</v>
      </c>
      <c r="AG1655" s="1">
        <v>45571</v>
      </c>
      <c r="AH1655" t="s">
        <v>5090</v>
      </c>
      <c r="AI1655" t="s">
        <v>5090</v>
      </c>
      <c r="AJ1655">
        <v>640</v>
      </c>
      <c r="AK1655" t="s">
        <v>5094</v>
      </c>
      <c r="AL1655">
        <v>1</v>
      </c>
      <c r="AM1655" t="str">
        <f t="shared" si="25"/>
        <v>Good</v>
      </c>
      <c r="AN165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56" spans="1:41" x14ac:dyDescent="0.3">
      <c r="A1656" t="s">
        <v>1692</v>
      </c>
      <c r="B1656">
        <v>64</v>
      </c>
      <c r="C1656" t="s">
        <v>5039</v>
      </c>
      <c r="D1656" t="s">
        <v>5041</v>
      </c>
      <c r="E1656">
        <v>1</v>
      </c>
      <c r="F1656" t="s">
        <v>5045</v>
      </c>
      <c r="G1656" t="s">
        <v>5051</v>
      </c>
      <c r="H1656" t="s">
        <v>5054</v>
      </c>
      <c r="I1656">
        <v>39531</v>
      </c>
      <c r="J1656">
        <v>24</v>
      </c>
      <c r="K1656">
        <v>30</v>
      </c>
      <c r="L1656" t="s">
        <v>5061</v>
      </c>
      <c r="M1656">
        <v>3816</v>
      </c>
      <c r="N1656" t="s">
        <v>5</v>
      </c>
      <c r="O1656">
        <v>48</v>
      </c>
      <c r="P1656">
        <v>27.18</v>
      </c>
      <c r="Q1656">
        <v>827</v>
      </c>
      <c r="R1656">
        <v>5</v>
      </c>
      <c r="S1656">
        <v>4</v>
      </c>
      <c r="T1656">
        <v>46992</v>
      </c>
      <c r="U1656">
        <v>40.840000000000003</v>
      </c>
      <c r="V1656">
        <v>2</v>
      </c>
      <c r="W1656">
        <v>5</v>
      </c>
      <c r="X1656">
        <v>3</v>
      </c>
      <c r="Y1656">
        <v>36.9</v>
      </c>
      <c r="Z1656">
        <v>2</v>
      </c>
      <c r="AA1656">
        <v>0</v>
      </c>
      <c r="AB1656">
        <v>0</v>
      </c>
      <c r="AC1656">
        <v>1</v>
      </c>
      <c r="AD1656" t="s">
        <v>5072</v>
      </c>
      <c r="AE1656" t="s">
        <v>5079</v>
      </c>
      <c r="AF1656" t="s">
        <v>5086</v>
      </c>
      <c r="AG1656" s="1">
        <v>45512</v>
      </c>
      <c r="AH1656" t="s">
        <v>5090</v>
      </c>
      <c r="AI1656" t="s">
        <v>5092</v>
      </c>
      <c r="AJ1656">
        <v>698</v>
      </c>
      <c r="AK1656" t="s">
        <v>5093</v>
      </c>
      <c r="AL1656">
        <v>1</v>
      </c>
      <c r="AM1656" t="str">
        <f t="shared" si="25"/>
        <v>Excellent</v>
      </c>
      <c r="AN165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57" spans="1:41" x14ac:dyDescent="0.3">
      <c r="A1657" t="s">
        <v>1693</v>
      </c>
      <c r="B1657">
        <v>49</v>
      </c>
      <c r="C1657" t="s">
        <v>5038</v>
      </c>
      <c r="D1657" t="s">
        <v>5043</v>
      </c>
      <c r="E1657">
        <v>3</v>
      </c>
      <c r="F1657" t="s">
        <v>5047</v>
      </c>
      <c r="G1657" t="s">
        <v>5050</v>
      </c>
      <c r="H1657" t="s">
        <v>5056</v>
      </c>
      <c r="I1657">
        <v>109384</v>
      </c>
      <c r="J1657">
        <v>16</v>
      </c>
      <c r="K1657">
        <v>27</v>
      </c>
      <c r="L1657" t="s">
        <v>5061</v>
      </c>
      <c r="M1657">
        <v>25118</v>
      </c>
      <c r="N1657" t="s">
        <v>5069</v>
      </c>
      <c r="O1657">
        <v>24</v>
      </c>
      <c r="P1657">
        <v>8.76</v>
      </c>
      <c r="Q1657">
        <v>764</v>
      </c>
      <c r="R1657">
        <v>28</v>
      </c>
      <c r="S1657">
        <v>5</v>
      </c>
      <c r="T1657">
        <v>32090</v>
      </c>
      <c r="U1657">
        <v>22.84</v>
      </c>
      <c r="V1657">
        <v>5</v>
      </c>
      <c r="W1657">
        <v>4</v>
      </c>
      <c r="X1657">
        <v>0</v>
      </c>
      <c r="Y1657">
        <v>27.56</v>
      </c>
      <c r="Z1657">
        <v>0</v>
      </c>
      <c r="AA1657">
        <v>0</v>
      </c>
      <c r="AB1657">
        <v>0</v>
      </c>
      <c r="AC1657">
        <v>1</v>
      </c>
      <c r="AD1657" t="s">
        <v>5075</v>
      </c>
      <c r="AE1657" t="s">
        <v>5084</v>
      </c>
      <c r="AF1657" t="s">
        <v>5086</v>
      </c>
      <c r="AG1657" s="1">
        <v>45816</v>
      </c>
      <c r="AH1657" t="s">
        <v>5091</v>
      </c>
      <c r="AI1657" t="s">
        <v>5092</v>
      </c>
      <c r="AJ1657">
        <v>772</v>
      </c>
      <c r="AK1657" t="s">
        <v>5095</v>
      </c>
      <c r="AL1657">
        <v>0</v>
      </c>
      <c r="AM1657" t="str">
        <f t="shared" si="25"/>
        <v>Excellent</v>
      </c>
      <c r="AN165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5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658" spans="1:41" x14ac:dyDescent="0.3">
      <c r="A1658" t="s">
        <v>1694</v>
      </c>
      <c r="B1658">
        <v>27</v>
      </c>
      <c r="C1658" t="s">
        <v>5038</v>
      </c>
      <c r="D1658" t="s">
        <v>5042</v>
      </c>
      <c r="E1658">
        <v>0</v>
      </c>
      <c r="F1658" t="s">
        <v>5047</v>
      </c>
      <c r="G1658" t="s">
        <v>5050</v>
      </c>
      <c r="H1658" t="s">
        <v>5054</v>
      </c>
      <c r="I1658">
        <v>21560</v>
      </c>
      <c r="J1658">
        <v>30</v>
      </c>
      <c r="K1658">
        <v>24</v>
      </c>
      <c r="L1658" t="s">
        <v>5061</v>
      </c>
      <c r="M1658">
        <v>7285</v>
      </c>
      <c r="N1658" t="s">
        <v>5069</v>
      </c>
      <c r="O1658">
        <v>24</v>
      </c>
      <c r="P1658">
        <v>7.25</v>
      </c>
      <c r="Q1658">
        <v>825</v>
      </c>
      <c r="R1658">
        <v>21</v>
      </c>
      <c r="S1658">
        <v>2</v>
      </c>
      <c r="T1658">
        <v>13954</v>
      </c>
      <c r="U1658">
        <v>9.2100000000000009</v>
      </c>
      <c r="V1658">
        <v>3</v>
      </c>
      <c r="W1658">
        <v>8</v>
      </c>
      <c r="X1658">
        <v>0</v>
      </c>
      <c r="Y1658">
        <v>5.29</v>
      </c>
      <c r="Z1658">
        <v>5</v>
      </c>
      <c r="AA1658">
        <v>0</v>
      </c>
      <c r="AB1658">
        <v>0</v>
      </c>
      <c r="AC1658">
        <v>1</v>
      </c>
      <c r="AD1658" t="s">
        <v>5072</v>
      </c>
      <c r="AE1658" t="s">
        <v>5080</v>
      </c>
      <c r="AF1658" t="s">
        <v>5086</v>
      </c>
      <c r="AG1658" s="1">
        <v>45408</v>
      </c>
      <c r="AH1658" t="s">
        <v>5089</v>
      </c>
      <c r="AI1658" t="s">
        <v>5090</v>
      </c>
      <c r="AJ1658">
        <v>761</v>
      </c>
      <c r="AK1658" t="s">
        <v>5095</v>
      </c>
      <c r="AL1658">
        <v>0</v>
      </c>
      <c r="AM1658" t="str">
        <f t="shared" si="25"/>
        <v>Excellent</v>
      </c>
      <c r="AN165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6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59" spans="1:41" x14ac:dyDescent="0.3">
      <c r="A1659" t="s">
        <v>1695</v>
      </c>
      <c r="B1659">
        <v>33</v>
      </c>
      <c r="C1659" t="s">
        <v>5038</v>
      </c>
      <c r="D1659" t="s">
        <v>5042</v>
      </c>
      <c r="E1659">
        <v>3</v>
      </c>
      <c r="F1659" t="s">
        <v>5047</v>
      </c>
      <c r="G1659" t="s">
        <v>5050</v>
      </c>
      <c r="H1659" t="s">
        <v>5054</v>
      </c>
      <c r="I1659">
        <v>25750</v>
      </c>
      <c r="J1659">
        <v>18</v>
      </c>
      <c r="K1659">
        <v>34</v>
      </c>
      <c r="L1659" t="s">
        <v>5064</v>
      </c>
      <c r="M1659">
        <v>7389</v>
      </c>
      <c r="N1659" t="s">
        <v>5065</v>
      </c>
      <c r="O1659">
        <v>48</v>
      </c>
      <c r="P1659">
        <v>12.78</v>
      </c>
      <c r="Q1659">
        <v>681</v>
      </c>
      <c r="R1659">
        <v>13</v>
      </c>
      <c r="S1659">
        <v>4</v>
      </c>
      <c r="T1659">
        <v>30458</v>
      </c>
      <c r="U1659">
        <v>34.29</v>
      </c>
      <c r="V1659">
        <v>0</v>
      </c>
      <c r="W1659">
        <v>1</v>
      </c>
      <c r="X1659">
        <v>0</v>
      </c>
      <c r="Y1659">
        <v>22.03</v>
      </c>
      <c r="Z1659">
        <v>0</v>
      </c>
      <c r="AA1659">
        <v>1</v>
      </c>
      <c r="AB1659">
        <v>0</v>
      </c>
      <c r="AC1659">
        <v>0</v>
      </c>
      <c r="AD1659" t="s">
        <v>5073</v>
      </c>
      <c r="AE1659" t="s">
        <v>5085</v>
      </c>
      <c r="AF1659" t="s">
        <v>5088</v>
      </c>
      <c r="AG1659" s="1">
        <v>45645</v>
      </c>
      <c r="AH1659" t="s">
        <v>5089</v>
      </c>
      <c r="AI1659" t="s">
        <v>5090</v>
      </c>
      <c r="AJ1659">
        <v>619</v>
      </c>
      <c r="AK1659" t="s">
        <v>5094</v>
      </c>
      <c r="AL1659">
        <v>0</v>
      </c>
      <c r="AM1659" t="str">
        <f t="shared" si="25"/>
        <v>Good</v>
      </c>
      <c r="AN165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60" spans="1:41" x14ac:dyDescent="0.3">
      <c r="A1660" t="s">
        <v>1696</v>
      </c>
      <c r="B1660">
        <v>24</v>
      </c>
      <c r="C1660" t="s">
        <v>5038</v>
      </c>
      <c r="D1660" t="s">
        <v>5041</v>
      </c>
      <c r="E1660">
        <v>2</v>
      </c>
      <c r="F1660" t="s">
        <v>5045</v>
      </c>
      <c r="G1660" t="s">
        <v>5050</v>
      </c>
      <c r="H1660" t="s">
        <v>5054</v>
      </c>
      <c r="I1660">
        <v>36926</v>
      </c>
      <c r="J1660">
        <v>12</v>
      </c>
      <c r="K1660">
        <v>0</v>
      </c>
      <c r="L1660" t="s">
        <v>5061</v>
      </c>
      <c r="M1660">
        <v>28322</v>
      </c>
      <c r="N1660" t="s">
        <v>5069</v>
      </c>
      <c r="O1660">
        <v>60</v>
      </c>
      <c r="P1660">
        <v>23.43</v>
      </c>
      <c r="Q1660">
        <v>697</v>
      </c>
      <c r="R1660">
        <v>5</v>
      </c>
      <c r="S1660">
        <v>1</v>
      </c>
      <c r="T1660">
        <v>78600</v>
      </c>
      <c r="U1660">
        <v>32.1</v>
      </c>
      <c r="V1660">
        <v>3</v>
      </c>
      <c r="W1660">
        <v>1</v>
      </c>
      <c r="X1660">
        <v>2</v>
      </c>
      <c r="Y1660">
        <v>22.41</v>
      </c>
      <c r="Z1660">
        <v>0</v>
      </c>
      <c r="AA1660">
        <v>0</v>
      </c>
      <c r="AB1660">
        <v>0</v>
      </c>
      <c r="AC1660">
        <v>0</v>
      </c>
      <c r="AD1660" t="s">
        <v>5074</v>
      </c>
      <c r="AE1660" t="s">
        <v>5077</v>
      </c>
      <c r="AF1660" t="s">
        <v>5087</v>
      </c>
      <c r="AG1660" s="1">
        <v>45732</v>
      </c>
      <c r="AH1660" t="s">
        <v>5089</v>
      </c>
      <c r="AI1660" t="s">
        <v>5090</v>
      </c>
      <c r="AJ1660">
        <v>671</v>
      </c>
      <c r="AK1660" t="s">
        <v>5093</v>
      </c>
      <c r="AL1660">
        <v>0</v>
      </c>
      <c r="AM1660" t="str">
        <f t="shared" si="25"/>
        <v>Good</v>
      </c>
      <c r="AN166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61" spans="1:41" x14ac:dyDescent="0.3">
      <c r="A1661" t="s">
        <v>1697</v>
      </c>
      <c r="B1661">
        <v>34</v>
      </c>
      <c r="C1661" t="s">
        <v>5038</v>
      </c>
      <c r="D1661" t="s">
        <v>5042</v>
      </c>
      <c r="E1661">
        <v>0</v>
      </c>
      <c r="F1661" t="s">
        <v>5046</v>
      </c>
      <c r="G1661" t="s">
        <v>5049</v>
      </c>
      <c r="H1661" t="s">
        <v>5058</v>
      </c>
      <c r="I1661">
        <v>35759</v>
      </c>
      <c r="J1661">
        <v>22</v>
      </c>
      <c r="K1661">
        <v>1</v>
      </c>
      <c r="L1661" t="s">
        <v>5061</v>
      </c>
      <c r="M1661">
        <v>13460</v>
      </c>
      <c r="N1661" t="s">
        <v>5066</v>
      </c>
      <c r="O1661">
        <v>36</v>
      </c>
      <c r="P1661">
        <v>24.84</v>
      </c>
      <c r="Q1661">
        <v>570</v>
      </c>
      <c r="R1661">
        <v>11</v>
      </c>
      <c r="S1661">
        <v>9</v>
      </c>
      <c r="T1661">
        <v>68090</v>
      </c>
      <c r="U1661">
        <v>11.87</v>
      </c>
      <c r="V1661">
        <v>2</v>
      </c>
      <c r="W1661">
        <v>0</v>
      </c>
      <c r="X1661">
        <v>0</v>
      </c>
      <c r="Y1661">
        <v>19.239999999999998</v>
      </c>
      <c r="Z1661">
        <v>0</v>
      </c>
      <c r="AA1661">
        <v>0</v>
      </c>
      <c r="AB1661">
        <v>0</v>
      </c>
      <c r="AC1661">
        <v>0</v>
      </c>
      <c r="AD1661" t="s">
        <v>5071</v>
      </c>
      <c r="AE1661" t="s">
        <v>5078</v>
      </c>
      <c r="AF1661" t="s">
        <v>5086</v>
      </c>
      <c r="AG1661" s="1">
        <v>45405</v>
      </c>
      <c r="AH1661" t="s">
        <v>5090</v>
      </c>
      <c r="AI1661" t="s">
        <v>5091</v>
      </c>
      <c r="AJ1661">
        <v>652</v>
      </c>
      <c r="AK1661" t="s">
        <v>5093</v>
      </c>
      <c r="AL1661">
        <v>0</v>
      </c>
      <c r="AM1661" t="str">
        <f t="shared" si="25"/>
        <v>Poor</v>
      </c>
      <c r="AN166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6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62" spans="1:41" x14ac:dyDescent="0.3">
      <c r="A1662" t="s">
        <v>1698</v>
      </c>
      <c r="B1662">
        <v>40</v>
      </c>
      <c r="C1662" t="s">
        <v>5039</v>
      </c>
      <c r="D1662" t="s">
        <v>5042</v>
      </c>
      <c r="E1662">
        <v>1</v>
      </c>
      <c r="F1662" t="s">
        <v>5045</v>
      </c>
      <c r="G1662" t="s">
        <v>5050</v>
      </c>
      <c r="H1662" t="s">
        <v>5055</v>
      </c>
      <c r="I1662">
        <v>28879</v>
      </c>
      <c r="J1662">
        <v>14</v>
      </c>
      <c r="K1662">
        <v>14</v>
      </c>
      <c r="L1662" t="s">
        <v>5064</v>
      </c>
      <c r="M1662">
        <v>16947</v>
      </c>
      <c r="N1662" t="s">
        <v>5069</v>
      </c>
      <c r="O1662">
        <v>36</v>
      </c>
      <c r="P1662">
        <v>14.58</v>
      </c>
      <c r="Q1662">
        <v>682</v>
      </c>
      <c r="R1662">
        <v>30</v>
      </c>
      <c r="S1662">
        <v>6</v>
      </c>
      <c r="T1662">
        <v>40632</v>
      </c>
      <c r="U1662">
        <v>20</v>
      </c>
      <c r="V1662">
        <v>4</v>
      </c>
      <c r="W1662">
        <v>0</v>
      </c>
      <c r="X1662">
        <v>2</v>
      </c>
      <c r="Y1662">
        <v>51.73</v>
      </c>
      <c r="Z1662">
        <v>2</v>
      </c>
      <c r="AA1662">
        <v>0</v>
      </c>
      <c r="AB1662">
        <v>2</v>
      </c>
      <c r="AC1662">
        <v>0</v>
      </c>
      <c r="AD1662" t="s">
        <v>5071</v>
      </c>
      <c r="AE1662" t="s">
        <v>5080</v>
      </c>
      <c r="AF1662" t="s">
        <v>5087</v>
      </c>
      <c r="AG1662" s="1">
        <v>45582</v>
      </c>
      <c r="AH1662" t="s">
        <v>5089</v>
      </c>
      <c r="AI1662" t="s">
        <v>5089</v>
      </c>
      <c r="AJ1662">
        <v>620</v>
      </c>
      <c r="AK1662" t="s">
        <v>5094</v>
      </c>
      <c r="AL1662">
        <v>0</v>
      </c>
      <c r="AM1662" t="str">
        <f t="shared" si="25"/>
        <v>Good</v>
      </c>
      <c r="AN166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63" spans="1:41" x14ac:dyDescent="0.3">
      <c r="A1663" t="s">
        <v>1699</v>
      </c>
      <c r="B1663">
        <v>43</v>
      </c>
      <c r="C1663" t="s">
        <v>5038</v>
      </c>
      <c r="D1663" t="s">
        <v>5040</v>
      </c>
      <c r="E1663">
        <v>0</v>
      </c>
      <c r="F1663" t="s">
        <v>5045</v>
      </c>
      <c r="G1663" t="s">
        <v>5049</v>
      </c>
      <c r="H1663" t="s">
        <v>5060</v>
      </c>
      <c r="I1663">
        <v>20000</v>
      </c>
      <c r="J1663">
        <v>28</v>
      </c>
      <c r="K1663">
        <v>39</v>
      </c>
      <c r="L1663" t="s">
        <v>5062</v>
      </c>
      <c r="M1663">
        <v>19340</v>
      </c>
      <c r="N1663" t="s">
        <v>5069</v>
      </c>
      <c r="O1663">
        <v>48</v>
      </c>
      <c r="P1663">
        <v>12.76</v>
      </c>
      <c r="Q1663">
        <v>748</v>
      </c>
      <c r="R1663">
        <v>17</v>
      </c>
      <c r="S1663">
        <v>2</v>
      </c>
      <c r="T1663">
        <v>29227</v>
      </c>
      <c r="U1663">
        <v>17.66</v>
      </c>
      <c r="V1663">
        <v>1</v>
      </c>
      <c r="W1663">
        <v>2</v>
      </c>
      <c r="X1663">
        <v>1</v>
      </c>
      <c r="Y1663">
        <v>58.8</v>
      </c>
      <c r="Z1663">
        <v>1</v>
      </c>
      <c r="AA1663">
        <v>0</v>
      </c>
      <c r="AB1663">
        <v>0</v>
      </c>
      <c r="AC1663">
        <v>1</v>
      </c>
      <c r="AD1663" t="s">
        <v>5073</v>
      </c>
      <c r="AE1663" t="s">
        <v>5084</v>
      </c>
      <c r="AF1663" t="s">
        <v>5088</v>
      </c>
      <c r="AG1663" s="1">
        <v>45986</v>
      </c>
      <c r="AH1663" t="s">
        <v>5090</v>
      </c>
      <c r="AI1663" t="s">
        <v>5089</v>
      </c>
      <c r="AJ1663">
        <v>706</v>
      </c>
      <c r="AK1663" t="s">
        <v>5093</v>
      </c>
      <c r="AL1663">
        <v>1</v>
      </c>
      <c r="AM1663" t="str">
        <f t="shared" si="25"/>
        <v>Very Good</v>
      </c>
      <c r="AN166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64" spans="1:41" x14ac:dyDescent="0.3">
      <c r="A1664" t="s">
        <v>1700</v>
      </c>
      <c r="B1664">
        <v>38</v>
      </c>
      <c r="C1664" t="s">
        <v>5038</v>
      </c>
      <c r="D1664" t="s">
        <v>5042</v>
      </c>
      <c r="E1664">
        <v>1</v>
      </c>
      <c r="F1664" t="s">
        <v>5046</v>
      </c>
      <c r="G1664" t="s">
        <v>5050</v>
      </c>
      <c r="H1664" t="s">
        <v>5058</v>
      </c>
      <c r="I1664">
        <v>71927</v>
      </c>
      <c r="J1664">
        <v>23</v>
      </c>
      <c r="K1664">
        <v>15</v>
      </c>
      <c r="L1664" t="s">
        <v>5063</v>
      </c>
      <c r="M1664">
        <v>4491</v>
      </c>
      <c r="N1664" t="s">
        <v>5</v>
      </c>
      <c r="O1664">
        <v>36</v>
      </c>
      <c r="P1664">
        <v>8.26</v>
      </c>
      <c r="Q1664">
        <v>850</v>
      </c>
      <c r="R1664">
        <v>25</v>
      </c>
      <c r="S1664">
        <v>9</v>
      </c>
      <c r="T1664">
        <v>13788</v>
      </c>
      <c r="U1664">
        <v>8.77</v>
      </c>
      <c r="V1664">
        <v>2</v>
      </c>
      <c r="W1664">
        <v>0</v>
      </c>
      <c r="X1664">
        <v>0</v>
      </c>
      <c r="Y1664">
        <v>70.97</v>
      </c>
      <c r="Z1664">
        <v>1</v>
      </c>
      <c r="AA1664">
        <v>0</v>
      </c>
      <c r="AB1664">
        <v>0</v>
      </c>
      <c r="AC1664">
        <v>0</v>
      </c>
      <c r="AD1664" t="s">
        <v>5072</v>
      </c>
      <c r="AE1664" t="s">
        <v>5080</v>
      </c>
      <c r="AF1664" t="s">
        <v>5086</v>
      </c>
      <c r="AG1664" s="1">
        <v>45986</v>
      </c>
      <c r="AH1664" t="s">
        <v>5090</v>
      </c>
      <c r="AI1664" t="s">
        <v>5090</v>
      </c>
      <c r="AJ1664">
        <v>794</v>
      </c>
      <c r="AK1664" t="s">
        <v>5095</v>
      </c>
      <c r="AL1664">
        <v>1</v>
      </c>
      <c r="AM1664" t="str">
        <f t="shared" si="25"/>
        <v>Excellent</v>
      </c>
      <c r="AN166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6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65" spans="1:41" x14ac:dyDescent="0.3">
      <c r="A1665" t="s">
        <v>1701</v>
      </c>
      <c r="B1665">
        <v>39</v>
      </c>
      <c r="C1665" t="s">
        <v>5038</v>
      </c>
      <c r="D1665" t="s">
        <v>5042</v>
      </c>
      <c r="E1665">
        <v>0</v>
      </c>
      <c r="F1665" t="s">
        <v>5045</v>
      </c>
      <c r="G1665" t="s">
        <v>5049</v>
      </c>
      <c r="H1665" t="s">
        <v>5056</v>
      </c>
      <c r="I1665">
        <v>26637</v>
      </c>
      <c r="J1665">
        <v>11</v>
      </c>
      <c r="K1665">
        <v>22</v>
      </c>
      <c r="L1665" t="s">
        <v>5063</v>
      </c>
      <c r="M1665">
        <v>15910</v>
      </c>
      <c r="N1665" t="s">
        <v>5069</v>
      </c>
      <c r="O1665">
        <v>48</v>
      </c>
      <c r="P1665">
        <v>10.96</v>
      </c>
      <c r="Q1665">
        <v>633</v>
      </c>
      <c r="R1665">
        <v>22</v>
      </c>
      <c r="S1665">
        <v>1</v>
      </c>
      <c r="T1665">
        <v>28533</v>
      </c>
      <c r="U1665">
        <v>30.13</v>
      </c>
      <c r="V1665">
        <v>7</v>
      </c>
      <c r="W1665">
        <v>0</v>
      </c>
      <c r="X1665">
        <v>0</v>
      </c>
      <c r="Y1665">
        <v>45.04</v>
      </c>
      <c r="Z1665">
        <v>1</v>
      </c>
      <c r="AA1665">
        <v>0</v>
      </c>
      <c r="AB1665">
        <v>0</v>
      </c>
      <c r="AC1665">
        <v>0</v>
      </c>
      <c r="AD1665" t="s">
        <v>5074</v>
      </c>
      <c r="AE1665" t="s">
        <v>5080</v>
      </c>
      <c r="AF1665" t="s">
        <v>5086</v>
      </c>
      <c r="AG1665" s="1">
        <v>45899</v>
      </c>
      <c r="AH1665" t="s">
        <v>5090</v>
      </c>
      <c r="AI1665" t="s">
        <v>5092</v>
      </c>
      <c r="AJ1665">
        <v>728</v>
      </c>
      <c r="AK1665" t="s">
        <v>5093</v>
      </c>
      <c r="AL1665">
        <v>0</v>
      </c>
      <c r="AM1665" t="str">
        <f t="shared" si="25"/>
        <v>Fair</v>
      </c>
      <c r="AN166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66" spans="1:41" x14ac:dyDescent="0.3">
      <c r="A1666" t="s">
        <v>1702</v>
      </c>
      <c r="B1666">
        <v>24</v>
      </c>
      <c r="C1666" t="s">
        <v>5039</v>
      </c>
      <c r="D1666" t="s">
        <v>5041</v>
      </c>
      <c r="E1666">
        <v>2</v>
      </c>
      <c r="F1666" t="s">
        <v>5045</v>
      </c>
      <c r="G1666" t="s">
        <v>5050</v>
      </c>
      <c r="H1666" t="s">
        <v>5055</v>
      </c>
      <c r="I1666">
        <v>41154</v>
      </c>
      <c r="J1666">
        <v>20</v>
      </c>
      <c r="K1666">
        <v>34</v>
      </c>
      <c r="L1666" t="s">
        <v>5061</v>
      </c>
      <c r="M1666">
        <v>51399</v>
      </c>
      <c r="N1666" t="s">
        <v>5053</v>
      </c>
      <c r="O1666">
        <v>48</v>
      </c>
      <c r="P1666">
        <v>7.52</v>
      </c>
      <c r="Q1666">
        <v>591</v>
      </c>
      <c r="R1666">
        <v>28</v>
      </c>
      <c r="S1666">
        <v>10</v>
      </c>
      <c r="T1666">
        <v>21064</v>
      </c>
      <c r="U1666">
        <v>42.03</v>
      </c>
      <c r="V1666">
        <v>6</v>
      </c>
      <c r="W1666">
        <v>3</v>
      </c>
      <c r="X1666">
        <v>4</v>
      </c>
      <c r="Y1666">
        <v>27.54</v>
      </c>
      <c r="Z1666">
        <v>0</v>
      </c>
      <c r="AA1666">
        <v>0</v>
      </c>
      <c r="AB1666">
        <v>0</v>
      </c>
      <c r="AC1666">
        <v>0</v>
      </c>
      <c r="AD1666" t="s">
        <v>5072</v>
      </c>
      <c r="AE1666" t="s">
        <v>5077</v>
      </c>
      <c r="AF1666" t="s">
        <v>5088</v>
      </c>
      <c r="AG1666" s="1">
        <v>45790</v>
      </c>
      <c r="AH1666" t="s">
        <v>5091</v>
      </c>
      <c r="AI1666" t="s">
        <v>5089</v>
      </c>
      <c r="AJ1666">
        <v>615</v>
      </c>
      <c r="AK1666" t="s">
        <v>5094</v>
      </c>
      <c r="AL1666">
        <v>1</v>
      </c>
      <c r="AM1666" t="str">
        <f t="shared" ref="AM1666:AM1729" si="26">IF(Q1666&lt;600,"Poor",
IF(Q1666&lt;650,"Fair",
IF(Q1666&lt;700,"Good",
IF(Q1666&lt;750,"Very Good","Excellent"))))</f>
        <v>Poor</v>
      </c>
      <c r="AN166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67" spans="1:41" x14ac:dyDescent="0.3">
      <c r="A1667" t="s">
        <v>1703</v>
      </c>
      <c r="B1667">
        <v>31</v>
      </c>
      <c r="C1667" t="s">
        <v>5038</v>
      </c>
      <c r="D1667" t="s">
        <v>5042</v>
      </c>
      <c r="E1667">
        <v>5</v>
      </c>
      <c r="F1667" t="s">
        <v>5046</v>
      </c>
      <c r="G1667" t="s">
        <v>5049</v>
      </c>
      <c r="H1667" t="s">
        <v>5053</v>
      </c>
      <c r="I1667">
        <v>36111</v>
      </c>
      <c r="J1667">
        <v>16</v>
      </c>
      <c r="K1667">
        <v>7</v>
      </c>
      <c r="L1667" t="s">
        <v>5062</v>
      </c>
      <c r="M1667">
        <v>11541</v>
      </c>
      <c r="N1667" t="s">
        <v>5068</v>
      </c>
      <c r="O1667">
        <v>36</v>
      </c>
      <c r="P1667">
        <v>12.6</v>
      </c>
      <c r="Q1667">
        <v>765</v>
      </c>
      <c r="R1667">
        <v>28</v>
      </c>
      <c r="S1667">
        <v>1</v>
      </c>
      <c r="T1667">
        <v>15918</v>
      </c>
      <c r="U1667">
        <v>17.059999999999999</v>
      </c>
      <c r="V1667">
        <v>6</v>
      </c>
      <c r="W1667">
        <v>0</v>
      </c>
      <c r="X1667">
        <v>0</v>
      </c>
      <c r="Y1667">
        <v>9.1199999999999992</v>
      </c>
      <c r="Z1667">
        <v>3</v>
      </c>
      <c r="AA1667">
        <v>0</v>
      </c>
      <c r="AB1667">
        <v>0</v>
      </c>
      <c r="AC1667">
        <v>0</v>
      </c>
      <c r="AD1667" t="s">
        <v>5075</v>
      </c>
      <c r="AE1667" t="s">
        <v>5085</v>
      </c>
      <c r="AF1667" t="s">
        <v>5088</v>
      </c>
      <c r="AG1667" s="1">
        <v>45831</v>
      </c>
      <c r="AH1667" t="s">
        <v>5090</v>
      </c>
      <c r="AI1667" t="s">
        <v>5092</v>
      </c>
      <c r="AJ1667">
        <v>793</v>
      </c>
      <c r="AK1667" t="s">
        <v>5095</v>
      </c>
      <c r="AL1667">
        <v>0</v>
      </c>
      <c r="AM1667" t="str">
        <f t="shared" si="26"/>
        <v>Excellent</v>
      </c>
      <c r="AN166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6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68" spans="1:41" x14ac:dyDescent="0.3">
      <c r="A1668" t="s">
        <v>1704</v>
      </c>
      <c r="B1668">
        <v>32</v>
      </c>
      <c r="C1668" t="s">
        <v>5038</v>
      </c>
      <c r="D1668" t="s">
        <v>5040</v>
      </c>
      <c r="E1668">
        <v>0</v>
      </c>
      <c r="F1668" t="s">
        <v>5045</v>
      </c>
      <c r="G1668" t="s">
        <v>5052</v>
      </c>
      <c r="H1668" t="s">
        <v>5055</v>
      </c>
      <c r="I1668">
        <v>62337</v>
      </c>
      <c r="J1668">
        <v>2</v>
      </c>
      <c r="K1668">
        <v>6</v>
      </c>
      <c r="L1668" t="s">
        <v>5062</v>
      </c>
      <c r="M1668">
        <v>17374</v>
      </c>
      <c r="N1668" t="s">
        <v>5069</v>
      </c>
      <c r="O1668">
        <v>48</v>
      </c>
      <c r="P1668">
        <v>21.9</v>
      </c>
      <c r="Q1668">
        <v>604</v>
      </c>
      <c r="R1668">
        <v>19</v>
      </c>
      <c r="S1668">
        <v>7</v>
      </c>
      <c r="T1668">
        <v>19756</v>
      </c>
      <c r="U1668">
        <v>8.33</v>
      </c>
      <c r="V1668">
        <v>2</v>
      </c>
      <c r="W1668">
        <v>0</v>
      </c>
      <c r="X1668">
        <v>0</v>
      </c>
      <c r="Y1668">
        <v>29.79</v>
      </c>
      <c r="Z1668">
        <v>0</v>
      </c>
      <c r="AA1668">
        <v>0</v>
      </c>
      <c r="AB1668">
        <v>2</v>
      </c>
      <c r="AC1668">
        <v>0</v>
      </c>
      <c r="AD1668" t="s">
        <v>5072</v>
      </c>
      <c r="AE1668" t="s">
        <v>5082</v>
      </c>
      <c r="AF1668" t="s">
        <v>5087</v>
      </c>
      <c r="AG1668" s="1">
        <v>45975</v>
      </c>
      <c r="AH1668" t="s">
        <v>5089</v>
      </c>
      <c r="AI1668" t="s">
        <v>5089</v>
      </c>
      <c r="AJ1668">
        <v>623</v>
      </c>
      <c r="AK1668" t="s">
        <v>5094</v>
      </c>
      <c r="AL1668">
        <v>1</v>
      </c>
      <c r="AM1668" t="str">
        <f t="shared" si="26"/>
        <v>Fair</v>
      </c>
      <c r="AN166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69" spans="1:41" x14ac:dyDescent="0.3">
      <c r="A1669" t="s">
        <v>1705</v>
      </c>
      <c r="B1669">
        <v>70</v>
      </c>
      <c r="C1669" t="s">
        <v>5039</v>
      </c>
      <c r="D1669" t="s">
        <v>5042</v>
      </c>
      <c r="E1669">
        <v>2</v>
      </c>
      <c r="F1669" t="s">
        <v>5045</v>
      </c>
      <c r="G1669" t="s">
        <v>5051</v>
      </c>
      <c r="H1669" t="s">
        <v>5053</v>
      </c>
      <c r="I1669">
        <v>52312</v>
      </c>
      <c r="J1669">
        <v>6</v>
      </c>
      <c r="K1669">
        <v>20</v>
      </c>
      <c r="L1669" t="s">
        <v>5061</v>
      </c>
      <c r="M1669">
        <v>79134</v>
      </c>
      <c r="N1669" t="s">
        <v>5053</v>
      </c>
      <c r="O1669">
        <v>24</v>
      </c>
      <c r="P1669">
        <v>8.2200000000000006</v>
      </c>
      <c r="Q1669">
        <v>643</v>
      </c>
      <c r="R1669">
        <v>10</v>
      </c>
      <c r="S1669">
        <v>6</v>
      </c>
      <c r="T1669">
        <v>14107</v>
      </c>
      <c r="U1669">
        <v>17.98</v>
      </c>
      <c r="V1669">
        <v>4</v>
      </c>
      <c r="W1669">
        <v>1</v>
      </c>
      <c r="X1669">
        <v>1</v>
      </c>
      <c r="Y1669">
        <v>39.11</v>
      </c>
      <c r="Z1669">
        <v>0</v>
      </c>
      <c r="AA1669">
        <v>0</v>
      </c>
      <c r="AB1669">
        <v>2</v>
      </c>
      <c r="AC1669">
        <v>1</v>
      </c>
      <c r="AD1669" t="s">
        <v>5074</v>
      </c>
      <c r="AE1669" t="s">
        <v>5083</v>
      </c>
      <c r="AF1669" t="s">
        <v>5086</v>
      </c>
      <c r="AG1669" s="1">
        <v>45607</v>
      </c>
      <c r="AH1669" t="s">
        <v>5090</v>
      </c>
      <c r="AI1669" t="s">
        <v>5092</v>
      </c>
      <c r="AJ1669">
        <v>634</v>
      </c>
      <c r="AK1669" t="s">
        <v>5094</v>
      </c>
      <c r="AL1669">
        <v>0</v>
      </c>
      <c r="AM1669" t="str">
        <f t="shared" si="26"/>
        <v>Fair</v>
      </c>
      <c r="AN16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70" spans="1:41" x14ac:dyDescent="0.3">
      <c r="A1670" t="s">
        <v>1706</v>
      </c>
      <c r="B1670">
        <v>24</v>
      </c>
      <c r="C1670" t="s">
        <v>5039</v>
      </c>
      <c r="D1670" t="s">
        <v>5041</v>
      </c>
      <c r="E1670">
        <v>2</v>
      </c>
      <c r="F1670" t="s">
        <v>5045</v>
      </c>
      <c r="G1670" t="s">
        <v>5049</v>
      </c>
      <c r="H1670" t="s">
        <v>5060</v>
      </c>
      <c r="I1670">
        <v>29607</v>
      </c>
      <c r="J1670">
        <v>1</v>
      </c>
      <c r="K1670">
        <v>34</v>
      </c>
      <c r="L1670" t="s">
        <v>5063</v>
      </c>
      <c r="M1670">
        <v>39375</v>
      </c>
      <c r="N1670" t="s">
        <v>5069</v>
      </c>
      <c r="O1670">
        <v>36</v>
      </c>
      <c r="P1670">
        <v>13.03</v>
      </c>
      <c r="Q1670">
        <v>834</v>
      </c>
      <c r="R1670">
        <v>1</v>
      </c>
      <c r="S1670">
        <v>8</v>
      </c>
      <c r="T1670">
        <v>89680</v>
      </c>
      <c r="U1670">
        <v>6.82</v>
      </c>
      <c r="V1670">
        <v>7</v>
      </c>
      <c r="W1670">
        <v>0</v>
      </c>
      <c r="X1670">
        <v>0</v>
      </c>
      <c r="Y1670">
        <v>49.6</v>
      </c>
      <c r="Z1670">
        <v>1</v>
      </c>
      <c r="AA1670">
        <v>0</v>
      </c>
      <c r="AB1670">
        <v>0</v>
      </c>
      <c r="AC1670">
        <v>0</v>
      </c>
      <c r="AD1670" t="s">
        <v>5075</v>
      </c>
      <c r="AE1670" t="s">
        <v>5082</v>
      </c>
      <c r="AF1670" t="s">
        <v>5088</v>
      </c>
      <c r="AG1670" s="1">
        <v>45338</v>
      </c>
      <c r="AH1670" t="s">
        <v>5089</v>
      </c>
      <c r="AI1670" t="s">
        <v>5089</v>
      </c>
      <c r="AJ1670">
        <v>706</v>
      </c>
      <c r="AK1670" t="s">
        <v>5093</v>
      </c>
      <c r="AL1670">
        <v>0</v>
      </c>
      <c r="AM1670" t="str">
        <f t="shared" si="26"/>
        <v>Excellent</v>
      </c>
      <c r="AN167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71" spans="1:41" x14ac:dyDescent="0.3">
      <c r="A1671" t="s">
        <v>1707</v>
      </c>
      <c r="B1671">
        <v>26</v>
      </c>
      <c r="C1671" t="s">
        <v>5038</v>
      </c>
      <c r="D1671" t="s">
        <v>5042</v>
      </c>
      <c r="E1671">
        <v>4</v>
      </c>
      <c r="F1671" t="s">
        <v>5097</v>
      </c>
      <c r="G1671" t="s">
        <v>5049</v>
      </c>
      <c r="H1671" t="s">
        <v>5055</v>
      </c>
      <c r="I1671">
        <v>26056</v>
      </c>
      <c r="J1671">
        <v>1</v>
      </c>
      <c r="K1671">
        <v>38</v>
      </c>
      <c r="L1671" t="s">
        <v>5062</v>
      </c>
      <c r="M1671">
        <v>9825</v>
      </c>
      <c r="N1671" t="s">
        <v>5053</v>
      </c>
      <c r="O1671">
        <v>12</v>
      </c>
      <c r="P1671">
        <v>18.22</v>
      </c>
      <c r="Q1671">
        <v>646</v>
      </c>
      <c r="R1671">
        <v>11</v>
      </c>
      <c r="S1671">
        <v>5</v>
      </c>
      <c r="T1671">
        <v>17518</v>
      </c>
      <c r="U1671">
        <v>32.380000000000003</v>
      </c>
      <c r="V1671">
        <v>8</v>
      </c>
      <c r="W1671">
        <v>2</v>
      </c>
      <c r="X1671">
        <v>0</v>
      </c>
      <c r="Y1671">
        <v>30.81</v>
      </c>
      <c r="Z1671">
        <v>5</v>
      </c>
      <c r="AA1671">
        <v>0</v>
      </c>
      <c r="AB1671">
        <v>0</v>
      </c>
      <c r="AC1671">
        <v>0</v>
      </c>
      <c r="AD1671" t="s">
        <v>5073</v>
      </c>
      <c r="AE1671" t="s">
        <v>5082</v>
      </c>
      <c r="AF1671" t="s">
        <v>5086</v>
      </c>
      <c r="AG1671" s="1">
        <v>45517</v>
      </c>
      <c r="AH1671" t="s">
        <v>5089</v>
      </c>
      <c r="AI1671" t="s">
        <v>5092</v>
      </c>
      <c r="AJ1671">
        <v>692</v>
      </c>
      <c r="AK1671" t="s">
        <v>5093</v>
      </c>
      <c r="AL1671">
        <v>0</v>
      </c>
      <c r="AM1671" t="str">
        <f t="shared" si="26"/>
        <v>Fair</v>
      </c>
      <c r="AN167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72" spans="1:41" x14ac:dyDescent="0.3">
      <c r="A1672" t="s">
        <v>1708</v>
      </c>
      <c r="B1672">
        <v>68</v>
      </c>
      <c r="C1672" t="s">
        <v>5038</v>
      </c>
      <c r="D1672" t="s">
        <v>5040</v>
      </c>
      <c r="E1672">
        <v>2</v>
      </c>
      <c r="F1672" t="s">
        <v>5045</v>
      </c>
      <c r="G1672" t="s">
        <v>5050</v>
      </c>
      <c r="H1672" t="s">
        <v>5056</v>
      </c>
      <c r="I1672">
        <v>33236</v>
      </c>
      <c r="J1672">
        <v>24</v>
      </c>
      <c r="K1672">
        <v>36</v>
      </c>
      <c r="L1672" t="s">
        <v>5061</v>
      </c>
      <c r="M1672">
        <v>18838</v>
      </c>
      <c r="N1672" t="s">
        <v>5069</v>
      </c>
      <c r="O1672">
        <v>48</v>
      </c>
      <c r="P1672">
        <v>13.18</v>
      </c>
      <c r="Q1672">
        <v>749</v>
      </c>
      <c r="R1672">
        <v>24</v>
      </c>
      <c r="S1672">
        <v>3</v>
      </c>
      <c r="T1672">
        <v>35785</v>
      </c>
      <c r="U1672">
        <v>24.55</v>
      </c>
      <c r="V1672">
        <v>1</v>
      </c>
      <c r="W1672">
        <v>0</v>
      </c>
      <c r="X1672">
        <v>0</v>
      </c>
      <c r="Y1672">
        <v>65.010000000000005</v>
      </c>
      <c r="Z1672">
        <v>1</v>
      </c>
      <c r="AA1672">
        <v>0</v>
      </c>
      <c r="AB1672">
        <v>0</v>
      </c>
      <c r="AC1672">
        <v>0</v>
      </c>
      <c r="AD1672" t="s">
        <v>5075</v>
      </c>
      <c r="AE1672" t="s">
        <v>5076</v>
      </c>
      <c r="AF1672" t="s">
        <v>5087</v>
      </c>
      <c r="AG1672" s="1">
        <v>45696</v>
      </c>
      <c r="AH1672" t="s">
        <v>5090</v>
      </c>
      <c r="AI1672" t="s">
        <v>5092</v>
      </c>
      <c r="AJ1672">
        <v>774</v>
      </c>
      <c r="AK1672" t="s">
        <v>5095</v>
      </c>
      <c r="AL1672">
        <v>0</v>
      </c>
      <c r="AM1672" t="str">
        <f t="shared" si="26"/>
        <v>Very Good</v>
      </c>
      <c r="AN167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6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73" spans="1:41" x14ac:dyDescent="0.3">
      <c r="A1673" t="s">
        <v>1709</v>
      </c>
      <c r="B1673">
        <v>65</v>
      </c>
      <c r="C1673" t="s">
        <v>5039</v>
      </c>
      <c r="D1673" t="s">
        <v>5040</v>
      </c>
      <c r="E1673">
        <v>2</v>
      </c>
      <c r="F1673" t="s">
        <v>5045</v>
      </c>
      <c r="G1673" t="s">
        <v>5049</v>
      </c>
      <c r="H1673" t="s">
        <v>5055</v>
      </c>
      <c r="I1673">
        <v>20000</v>
      </c>
      <c r="J1673">
        <v>5</v>
      </c>
      <c r="K1673">
        <v>32</v>
      </c>
      <c r="L1673" t="s">
        <v>5062</v>
      </c>
      <c r="M1673">
        <v>22643</v>
      </c>
      <c r="N1673" t="s">
        <v>5067</v>
      </c>
      <c r="O1673">
        <v>60</v>
      </c>
      <c r="P1673">
        <v>15.99</v>
      </c>
      <c r="Q1673">
        <v>795</v>
      </c>
      <c r="R1673">
        <v>14</v>
      </c>
      <c r="S1673">
        <v>3</v>
      </c>
      <c r="T1673">
        <v>22177</v>
      </c>
      <c r="U1673">
        <v>33.950000000000003</v>
      </c>
      <c r="V1673">
        <v>1</v>
      </c>
      <c r="W1673">
        <v>3</v>
      </c>
      <c r="X1673">
        <v>0</v>
      </c>
      <c r="Y1673">
        <v>35.51</v>
      </c>
      <c r="Z1673">
        <v>2</v>
      </c>
      <c r="AA1673">
        <v>0</v>
      </c>
      <c r="AB1673">
        <v>0</v>
      </c>
      <c r="AC1673">
        <v>0</v>
      </c>
      <c r="AD1673" t="s">
        <v>5073</v>
      </c>
      <c r="AE1673" t="s">
        <v>5080</v>
      </c>
      <c r="AF1673" t="s">
        <v>5088</v>
      </c>
      <c r="AG1673" s="1">
        <v>45905</v>
      </c>
      <c r="AH1673" t="s">
        <v>5091</v>
      </c>
      <c r="AI1673" t="s">
        <v>5092</v>
      </c>
      <c r="AJ1673">
        <v>741</v>
      </c>
      <c r="AK1673" t="s">
        <v>5093</v>
      </c>
      <c r="AL1673">
        <v>0</v>
      </c>
      <c r="AM1673" t="str">
        <f t="shared" si="26"/>
        <v>Excellent</v>
      </c>
      <c r="AN167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74" spans="1:41" x14ac:dyDescent="0.3">
      <c r="A1674" t="s">
        <v>1710</v>
      </c>
      <c r="B1674">
        <v>25</v>
      </c>
      <c r="C1674" t="s">
        <v>5038</v>
      </c>
      <c r="D1674" t="s">
        <v>5042</v>
      </c>
      <c r="E1674">
        <v>1</v>
      </c>
      <c r="F1674" t="s">
        <v>5045</v>
      </c>
      <c r="G1674" t="s">
        <v>5049</v>
      </c>
      <c r="H1674" t="s">
        <v>5054</v>
      </c>
      <c r="I1674">
        <v>20000</v>
      </c>
      <c r="J1674">
        <v>3</v>
      </c>
      <c r="K1674">
        <v>36</v>
      </c>
      <c r="L1674" t="s">
        <v>5063</v>
      </c>
      <c r="M1674">
        <v>60498</v>
      </c>
      <c r="N1674" t="s">
        <v>5068</v>
      </c>
      <c r="O1674">
        <v>36</v>
      </c>
      <c r="P1674">
        <v>17.420000000000002</v>
      </c>
      <c r="Q1674">
        <v>632</v>
      </c>
      <c r="R1674">
        <v>22</v>
      </c>
      <c r="S1674">
        <v>11</v>
      </c>
      <c r="T1674">
        <v>10257</v>
      </c>
      <c r="U1674">
        <v>40.83</v>
      </c>
      <c r="V1674">
        <v>2</v>
      </c>
      <c r="W1674">
        <v>2</v>
      </c>
      <c r="X1674">
        <v>0</v>
      </c>
      <c r="Y1674">
        <v>8.18</v>
      </c>
      <c r="Z1674">
        <v>3</v>
      </c>
      <c r="AA1674">
        <v>0</v>
      </c>
      <c r="AB1674">
        <v>3</v>
      </c>
      <c r="AC1674">
        <v>0</v>
      </c>
      <c r="AD1674" t="s">
        <v>5073</v>
      </c>
      <c r="AE1674" t="s">
        <v>5080</v>
      </c>
      <c r="AF1674" t="s">
        <v>5087</v>
      </c>
      <c r="AG1674" s="1">
        <v>45348</v>
      </c>
      <c r="AH1674" t="s">
        <v>5090</v>
      </c>
      <c r="AI1674" t="s">
        <v>5092</v>
      </c>
      <c r="AJ1674">
        <v>621</v>
      </c>
      <c r="AK1674" t="s">
        <v>5094</v>
      </c>
      <c r="AL1674">
        <v>0</v>
      </c>
      <c r="AM1674" t="str">
        <f t="shared" si="26"/>
        <v>Fair</v>
      </c>
      <c r="AN167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6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75" spans="1:41" x14ac:dyDescent="0.3">
      <c r="A1675" t="s">
        <v>1711</v>
      </c>
      <c r="B1675">
        <v>67</v>
      </c>
      <c r="C1675" t="s">
        <v>5039</v>
      </c>
      <c r="D1675" t="s">
        <v>5042</v>
      </c>
      <c r="E1675">
        <v>1</v>
      </c>
      <c r="F1675" t="s">
        <v>5047</v>
      </c>
      <c r="G1675" t="s">
        <v>5050</v>
      </c>
      <c r="H1675" t="s">
        <v>5097</v>
      </c>
      <c r="I1675">
        <v>55514</v>
      </c>
      <c r="J1675">
        <v>15</v>
      </c>
      <c r="K1675">
        <v>34</v>
      </c>
      <c r="L1675" t="s">
        <v>5062</v>
      </c>
      <c r="M1675">
        <v>7051</v>
      </c>
      <c r="N1675" t="s">
        <v>5053</v>
      </c>
      <c r="O1675">
        <v>48</v>
      </c>
      <c r="P1675">
        <v>24.38</v>
      </c>
      <c r="Q1675">
        <v>662</v>
      </c>
      <c r="R1675">
        <v>5</v>
      </c>
      <c r="S1675">
        <v>4</v>
      </c>
      <c r="T1675">
        <v>20962</v>
      </c>
      <c r="U1675">
        <v>17.100000000000001</v>
      </c>
      <c r="V1675">
        <v>5</v>
      </c>
      <c r="W1675">
        <v>0</v>
      </c>
      <c r="X1675">
        <v>2</v>
      </c>
      <c r="Y1675">
        <v>13.94</v>
      </c>
      <c r="Z1675">
        <v>3</v>
      </c>
      <c r="AA1675">
        <v>1</v>
      </c>
      <c r="AB1675">
        <v>0</v>
      </c>
      <c r="AC1675">
        <v>0</v>
      </c>
      <c r="AD1675" t="s">
        <v>5075</v>
      </c>
      <c r="AE1675" t="s">
        <v>5078</v>
      </c>
      <c r="AF1675" t="s">
        <v>5086</v>
      </c>
      <c r="AG1675" s="1">
        <v>45299</v>
      </c>
      <c r="AH1675" t="s">
        <v>5089</v>
      </c>
      <c r="AI1675" t="s">
        <v>5092</v>
      </c>
      <c r="AJ1675">
        <v>601</v>
      </c>
      <c r="AK1675" t="s">
        <v>5094</v>
      </c>
      <c r="AL1675">
        <v>1</v>
      </c>
      <c r="AM1675" t="str">
        <f t="shared" si="26"/>
        <v>Good</v>
      </c>
      <c r="AN167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6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76" spans="1:41" x14ac:dyDescent="0.3">
      <c r="A1676" t="s">
        <v>1712</v>
      </c>
      <c r="B1676">
        <v>40</v>
      </c>
      <c r="C1676" t="s">
        <v>5039</v>
      </c>
      <c r="D1676" t="s">
        <v>5042</v>
      </c>
      <c r="E1676">
        <v>0</v>
      </c>
      <c r="F1676" t="s">
        <v>5045</v>
      </c>
      <c r="G1676" t="s">
        <v>5049</v>
      </c>
      <c r="H1676" t="s">
        <v>5059</v>
      </c>
      <c r="I1676">
        <v>46142</v>
      </c>
      <c r="J1676">
        <v>14</v>
      </c>
      <c r="K1676">
        <v>17</v>
      </c>
      <c r="L1676" t="s">
        <v>5061</v>
      </c>
      <c r="M1676">
        <v>100000</v>
      </c>
      <c r="N1676" t="s">
        <v>5069</v>
      </c>
      <c r="O1676">
        <v>36</v>
      </c>
      <c r="P1676">
        <v>26.08</v>
      </c>
      <c r="Q1676">
        <v>668</v>
      </c>
      <c r="R1676">
        <v>4</v>
      </c>
      <c r="S1676">
        <v>9</v>
      </c>
      <c r="T1676">
        <v>23037</v>
      </c>
      <c r="U1676">
        <v>41.36</v>
      </c>
      <c r="V1676">
        <v>2</v>
      </c>
      <c r="W1676">
        <v>1</v>
      </c>
      <c r="X1676">
        <v>2</v>
      </c>
      <c r="Y1676">
        <v>60.87</v>
      </c>
      <c r="Z1676">
        <v>2</v>
      </c>
      <c r="AA1676">
        <v>0</v>
      </c>
      <c r="AB1676">
        <v>0</v>
      </c>
      <c r="AC1676">
        <v>0</v>
      </c>
      <c r="AD1676" t="s">
        <v>5072</v>
      </c>
      <c r="AE1676" t="s">
        <v>5076</v>
      </c>
      <c r="AF1676" t="s">
        <v>5088</v>
      </c>
      <c r="AG1676" s="1">
        <v>45501</v>
      </c>
      <c r="AH1676" t="s">
        <v>5091</v>
      </c>
      <c r="AI1676" t="s">
        <v>5092</v>
      </c>
      <c r="AJ1676">
        <v>668</v>
      </c>
      <c r="AK1676" t="s">
        <v>5093</v>
      </c>
      <c r="AL1676">
        <v>1</v>
      </c>
      <c r="AM1676" t="str">
        <f t="shared" si="26"/>
        <v>Good</v>
      </c>
      <c r="AN167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6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77" spans="1:41" x14ac:dyDescent="0.3">
      <c r="A1677" t="s">
        <v>1713</v>
      </c>
      <c r="B1677">
        <v>46</v>
      </c>
      <c r="C1677" t="s">
        <v>5038</v>
      </c>
      <c r="D1677" t="s">
        <v>5040</v>
      </c>
      <c r="E1677">
        <v>1</v>
      </c>
      <c r="F1677" t="s">
        <v>5045</v>
      </c>
      <c r="G1677" t="s">
        <v>5050</v>
      </c>
      <c r="H1677" t="s">
        <v>5054</v>
      </c>
      <c r="I1677">
        <v>20000</v>
      </c>
      <c r="J1677">
        <v>9</v>
      </c>
      <c r="K1677">
        <v>18</v>
      </c>
      <c r="L1677" t="s">
        <v>5062</v>
      </c>
      <c r="M1677">
        <v>16358</v>
      </c>
      <c r="N1677" t="s">
        <v>5065</v>
      </c>
      <c r="O1677">
        <v>36</v>
      </c>
      <c r="P1677">
        <v>9.81</v>
      </c>
      <c r="Q1677">
        <v>696</v>
      </c>
      <c r="R1677">
        <v>14</v>
      </c>
      <c r="S1677">
        <v>7</v>
      </c>
      <c r="T1677">
        <v>54836</v>
      </c>
      <c r="U1677">
        <v>24.6</v>
      </c>
      <c r="V1677">
        <v>4</v>
      </c>
      <c r="W1677">
        <v>2</v>
      </c>
      <c r="X1677">
        <v>0</v>
      </c>
      <c r="Y1677">
        <v>47.48</v>
      </c>
      <c r="Z1677">
        <v>0</v>
      </c>
      <c r="AA1677">
        <v>0</v>
      </c>
      <c r="AB1677">
        <v>0</v>
      </c>
      <c r="AC1677">
        <v>0</v>
      </c>
      <c r="AD1677" t="s">
        <v>5071</v>
      </c>
      <c r="AE1677" t="s">
        <v>5079</v>
      </c>
      <c r="AF1677" t="s">
        <v>5088</v>
      </c>
      <c r="AG1677" s="1">
        <v>45600</v>
      </c>
      <c r="AH1677" t="s">
        <v>5090</v>
      </c>
      <c r="AI1677" t="s">
        <v>5090</v>
      </c>
      <c r="AJ1677">
        <v>703</v>
      </c>
      <c r="AK1677" t="s">
        <v>5093</v>
      </c>
      <c r="AL1677">
        <v>1</v>
      </c>
      <c r="AM1677" t="str">
        <f t="shared" si="26"/>
        <v>Good</v>
      </c>
      <c r="AN167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78" spans="1:41" x14ac:dyDescent="0.3">
      <c r="A1678" t="s">
        <v>1714</v>
      </c>
      <c r="B1678">
        <v>35</v>
      </c>
      <c r="C1678" t="s">
        <v>5038</v>
      </c>
      <c r="D1678" t="s">
        <v>5041</v>
      </c>
      <c r="E1678">
        <v>0</v>
      </c>
      <c r="F1678" t="s">
        <v>5047</v>
      </c>
      <c r="G1678" t="s">
        <v>5050</v>
      </c>
      <c r="H1678" t="s">
        <v>5059</v>
      </c>
      <c r="I1678">
        <v>32995</v>
      </c>
      <c r="J1678">
        <v>13</v>
      </c>
      <c r="K1678">
        <v>9</v>
      </c>
      <c r="L1678" t="s">
        <v>5061</v>
      </c>
      <c r="M1678">
        <v>10732</v>
      </c>
      <c r="N1678" t="s">
        <v>5069</v>
      </c>
      <c r="O1678">
        <v>36</v>
      </c>
      <c r="P1678">
        <v>14.23</v>
      </c>
      <c r="Q1678">
        <v>600</v>
      </c>
      <c r="R1678">
        <v>25</v>
      </c>
      <c r="S1678">
        <v>6</v>
      </c>
      <c r="T1678">
        <v>20717</v>
      </c>
      <c r="U1678">
        <v>40.43</v>
      </c>
      <c r="V1678">
        <v>2</v>
      </c>
      <c r="W1678">
        <v>0</v>
      </c>
      <c r="X1678">
        <v>0</v>
      </c>
      <c r="Y1678">
        <v>27.67</v>
      </c>
      <c r="Z1678">
        <v>5</v>
      </c>
      <c r="AA1678">
        <v>0</v>
      </c>
      <c r="AB1678">
        <v>0</v>
      </c>
      <c r="AC1678">
        <v>0</v>
      </c>
      <c r="AD1678" t="s">
        <v>5074</v>
      </c>
      <c r="AE1678" t="s">
        <v>5084</v>
      </c>
      <c r="AF1678" t="s">
        <v>5088</v>
      </c>
      <c r="AG1678" s="1">
        <v>45508</v>
      </c>
      <c r="AH1678" t="s">
        <v>5089</v>
      </c>
      <c r="AI1678" t="s">
        <v>5091</v>
      </c>
      <c r="AJ1678">
        <v>652</v>
      </c>
      <c r="AK1678" t="s">
        <v>5093</v>
      </c>
      <c r="AL1678">
        <v>1</v>
      </c>
      <c r="AM1678" t="str">
        <f t="shared" si="26"/>
        <v>Fair</v>
      </c>
      <c r="AN167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79" spans="1:41" x14ac:dyDescent="0.3">
      <c r="A1679" t="s">
        <v>1715</v>
      </c>
      <c r="B1679">
        <v>48</v>
      </c>
      <c r="C1679" t="s">
        <v>5038</v>
      </c>
      <c r="D1679" t="s">
        <v>5040</v>
      </c>
      <c r="E1679">
        <v>2</v>
      </c>
      <c r="F1679" t="s">
        <v>5045</v>
      </c>
      <c r="G1679" t="s">
        <v>5050</v>
      </c>
      <c r="H1679" t="s">
        <v>5060</v>
      </c>
      <c r="I1679">
        <v>20000</v>
      </c>
      <c r="J1679">
        <v>8</v>
      </c>
      <c r="K1679">
        <v>3</v>
      </c>
      <c r="L1679" t="s">
        <v>5061</v>
      </c>
      <c r="M1679">
        <v>20643</v>
      </c>
      <c r="N1679" t="s">
        <v>5</v>
      </c>
      <c r="O1679">
        <v>48</v>
      </c>
      <c r="P1679">
        <v>19.38</v>
      </c>
      <c r="Q1679">
        <v>647</v>
      </c>
      <c r="R1679">
        <v>10</v>
      </c>
      <c r="S1679">
        <v>12</v>
      </c>
      <c r="T1679">
        <v>11957</v>
      </c>
      <c r="U1679">
        <v>25.25</v>
      </c>
      <c r="V1679">
        <v>4</v>
      </c>
      <c r="W1679">
        <v>1</v>
      </c>
      <c r="X1679">
        <v>0</v>
      </c>
      <c r="Y1679">
        <v>38.43</v>
      </c>
      <c r="Z1679">
        <v>3</v>
      </c>
      <c r="AA1679">
        <v>0</v>
      </c>
      <c r="AB1679">
        <v>0</v>
      </c>
      <c r="AC1679">
        <v>0</v>
      </c>
      <c r="AD1679" t="s">
        <v>5071</v>
      </c>
      <c r="AE1679" t="s">
        <v>5080</v>
      </c>
      <c r="AF1679" t="s">
        <v>5086</v>
      </c>
      <c r="AG1679" s="1">
        <v>45432</v>
      </c>
      <c r="AH1679" t="s">
        <v>5089</v>
      </c>
      <c r="AI1679" t="s">
        <v>5092</v>
      </c>
      <c r="AJ1679">
        <v>706</v>
      </c>
      <c r="AK1679" t="s">
        <v>5093</v>
      </c>
      <c r="AL1679">
        <v>1</v>
      </c>
      <c r="AM1679" t="str">
        <f t="shared" si="26"/>
        <v>Fair</v>
      </c>
      <c r="AN167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80" spans="1:41" x14ac:dyDescent="0.3">
      <c r="A1680" t="s">
        <v>1716</v>
      </c>
      <c r="B1680">
        <v>47</v>
      </c>
      <c r="C1680" t="s">
        <v>5039</v>
      </c>
      <c r="D1680" t="s">
        <v>5040</v>
      </c>
      <c r="E1680">
        <v>1</v>
      </c>
      <c r="F1680" t="s">
        <v>5047</v>
      </c>
      <c r="G1680" t="s">
        <v>5050</v>
      </c>
      <c r="H1680" t="s">
        <v>5055</v>
      </c>
      <c r="I1680">
        <v>40465</v>
      </c>
      <c r="J1680">
        <v>14</v>
      </c>
      <c r="K1680">
        <v>29</v>
      </c>
      <c r="L1680" t="s">
        <v>5063</v>
      </c>
      <c r="M1680">
        <v>10362</v>
      </c>
      <c r="N1680" t="s">
        <v>5</v>
      </c>
      <c r="O1680">
        <v>24</v>
      </c>
      <c r="P1680">
        <v>17.48</v>
      </c>
      <c r="Q1680">
        <v>452</v>
      </c>
      <c r="R1680">
        <v>14</v>
      </c>
      <c r="S1680">
        <v>5</v>
      </c>
      <c r="T1680">
        <v>11168</v>
      </c>
      <c r="U1680">
        <v>23.75</v>
      </c>
      <c r="V1680">
        <v>1</v>
      </c>
      <c r="W1680">
        <v>0</v>
      </c>
      <c r="X1680">
        <v>0</v>
      </c>
      <c r="Y1680">
        <v>56.32</v>
      </c>
      <c r="Z1680">
        <v>6</v>
      </c>
      <c r="AA1680">
        <v>0</v>
      </c>
      <c r="AB1680">
        <v>0</v>
      </c>
      <c r="AC1680">
        <v>0</v>
      </c>
      <c r="AD1680" t="s">
        <v>5074</v>
      </c>
      <c r="AE1680" t="s">
        <v>5083</v>
      </c>
      <c r="AF1680" t="s">
        <v>5086</v>
      </c>
      <c r="AG1680" s="1">
        <v>45553</v>
      </c>
      <c r="AH1680" t="s">
        <v>5091</v>
      </c>
      <c r="AI1680" t="s">
        <v>5090</v>
      </c>
      <c r="AJ1680">
        <v>647</v>
      </c>
      <c r="AK1680" t="s">
        <v>5094</v>
      </c>
      <c r="AL1680">
        <v>0</v>
      </c>
      <c r="AM1680" t="str">
        <f t="shared" si="26"/>
        <v>Poor</v>
      </c>
      <c r="AN168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81" spans="1:41" x14ac:dyDescent="0.3">
      <c r="A1681" t="s">
        <v>1717</v>
      </c>
      <c r="B1681">
        <v>69</v>
      </c>
      <c r="C1681" t="s">
        <v>5038</v>
      </c>
      <c r="D1681" t="s">
        <v>5042</v>
      </c>
      <c r="E1681">
        <v>2</v>
      </c>
      <c r="F1681" t="s">
        <v>5045</v>
      </c>
      <c r="G1681" t="s">
        <v>5050</v>
      </c>
      <c r="H1681" t="s">
        <v>5056</v>
      </c>
      <c r="I1681">
        <v>27752</v>
      </c>
      <c r="J1681">
        <v>6</v>
      </c>
      <c r="K1681">
        <v>32</v>
      </c>
      <c r="L1681" t="s">
        <v>5061</v>
      </c>
      <c r="M1681">
        <v>10568</v>
      </c>
      <c r="N1681" t="s">
        <v>5069</v>
      </c>
      <c r="O1681">
        <v>24</v>
      </c>
      <c r="P1681">
        <v>7.01</v>
      </c>
      <c r="Q1681">
        <v>593</v>
      </c>
      <c r="R1681">
        <v>18</v>
      </c>
      <c r="S1681">
        <v>7</v>
      </c>
      <c r="T1681">
        <v>41083</v>
      </c>
      <c r="U1681">
        <v>46.86</v>
      </c>
      <c r="V1681">
        <v>5</v>
      </c>
      <c r="W1681">
        <v>1</v>
      </c>
      <c r="X1681">
        <v>3</v>
      </c>
      <c r="Y1681">
        <v>49.46</v>
      </c>
      <c r="Z1681">
        <v>1</v>
      </c>
      <c r="AA1681">
        <v>0</v>
      </c>
      <c r="AB1681">
        <v>0</v>
      </c>
      <c r="AC1681">
        <v>0</v>
      </c>
      <c r="AD1681" t="s">
        <v>5073</v>
      </c>
      <c r="AE1681" t="s">
        <v>5081</v>
      </c>
      <c r="AF1681" t="s">
        <v>5088</v>
      </c>
      <c r="AG1681" s="1">
        <v>45588</v>
      </c>
      <c r="AH1681" t="s">
        <v>5090</v>
      </c>
      <c r="AI1681" t="s">
        <v>5091</v>
      </c>
      <c r="AJ1681">
        <v>575</v>
      </c>
      <c r="AK1681" t="s">
        <v>5094</v>
      </c>
      <c r="AL1681">
        <v>1</v>
      </c>
      <c r="AM1681" t="str">
        <f t="shared" si="26"/>
        <v>Poor</v>
      </c>
      <c r="AN168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82" spans="1:41" x14ac:dyDescent="0.3">
      <c r="A1682" t="s">
        <v>1718</v>
      </c>
      <c r="B1682">
        <v>56</v>
      </c>
      <c r="C1682" t="s">
        <v>5038</v>
      </c>
      <c r="D1682" t="s">
        <v>5042</v>
      </c>
      <c r="E1682">
        <v>0</v>
      </c>
      <c r="F1682" t="s">
        <v>5047</v>
      </c>
      <c r="G1682" t="s">
        <v>5050</v>
      </c>
      <c r="H1682" t="s">
        <v>5056</v>
      </c>
      <c r="I1682">
        <v>194082</v>
      </c>
      <c r="J1682">
        <v>6</v>
      </c>
      <c r="K1682">
        <v>3</v>
      </c>
      <c r="L1682" t="s">
        <v>5062</v>
      </c>
      <c r="M1682">
        <v>8970</v>
      </c>
      <c r="N1682" t="s">
        <v>5044</v>
      </c>
      <c r="O1682">
        <v>60</v>
      </c>
      <c r="P1682">
        <v>13.62</v>
      </c>
      <c r="Q1682">
        <v>720</v>
      </c>
      <c r="R1682">
        <v>0</v>
      </c>
      <c r="S1682">
        <v>9</v>
      </c>
      <c r="T1682">
        <v>15034</v>
      </c>
      <c r="U1682">
        <v>27.57</v>
      </c>
      <c r="V1682">
        <v>4</v>
      </c>
      <c r="W1682">
        <v>3</v>
      </c>
      <c r="X1682">
        <v>0</v>
      </c>
      <c r="Y1682">
        <v>23.38</v>
      </c>
      <c r="Z1682">
        <v>0</v>
      </c>
      <c r="AA1682">
        <v>0</v>
      </c>
      <c r="AB1682">
        <v>0</v>
      </c>
      <c r="AC1682">
        <v>1</v>
      </c>
      <c r="AD1682" t="s">
        <v>5074</v>
      </c>
      <c r="AE1682" t="s">
        <v>5084</v>
      </c>
      <c r="AF1682" t="s">
        <v>5086</v>
      </c>
      <c r="AG1682" s="1">
        <v>45627</v>
      </c>
      <c r="AH1682" t="s">
        <v>5089</v>
      </c>
      <c r="AI1682" t="s">
        <v>5090</v>
      </c>
      <c r="AJ1682">
        <v>696</v>
      </c>
      <c r="AK1682" t="s">
        <v>5093</v>
      </c>
      <c r="AL1682">
        <v>0</v>
      </c>
      <c r="AM1682" t="str">
        <f t="shared" si="26"/>
        <v>Very Good</v>
      </c>
      <c r="AN168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8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683" spans="1:41" x14ac:dyDescent="0.3">
      <c r="A1683" t="s">
        <v>1719</v>
      </c>
      <c r="B1683">
        <v>52</v>
      </c>
      <c r="C1683" t="s">
        <v>5039</v>
      </c>
      <c r="D1683" t="s">
        <v>5040</v>
      </c>
      <c r="E1683">
        <v>4</v>
      </c>
      <c r="F1683" t="s">
        <v>5047</v>
      </c>
      <c r="G1683" t="s">
        <v>5050</v>
      </c>
      <c r="H1683" t="s">
        <v>5057</v>
      </c>
      <c r="I1683">
        <v>58088</v>
      </c>
      <c r="J1683">
        <v>7</v>
      </c>
      <c r="K1683">
        <v>8</v>
      </c>
      <c r="L1683" t="s">
        <v>5063</v>
      </c>
      <c r="M1683">
        <v>9119</v>
      </c>
      <c r="N1683" t="s">
        <v>5067</v>
      </c>
      <c r="O1683">
        <v>60</v>
      </c>
      <c r="P1683">
        <v>10.69</v>
      </c>
      <c r="Q1683">
        <v>749</v>
      </c>
      <c r="R1683">
        <v>4</v>
      </c>
      <c r="S1683">
        <v>0</v>
      </c>
      <c r="T1683">
        <v>23346</v>
      </c>
      <c r="U1683">
        <v>9.39</v>
      </c>
      <c r="V1683">
        <v>1</v>
      </c>
      <c r="W1683">
        <v>0</v>
      </c>
      <c r="X1683">
        <v>0</v>
      </c>
      <c r="Y1683">
        <v>51.88</v>
      </c>
      <c r="Z1683">
        <v>4</v>
      </c>
      <c r="AA1683">
        <v>0</v>
      </c>
      <c r="AB1683">
        <v>0</v>
      </c>
      <c r="AC1683">
        <v>0</v>
      </c>
      <c r="AD1683" t="s">
        <v>5074</v>
      </c>
      <c r="AE1683" t="s">
        <v>5084</v>
      </c>
      <c r="AF1683" t="s">
        <v>5086</v>
      </c>
      <c r="AG1683" s="1">
        <v>45414</v>
      </c>
      <c r="AH1683" t="s">
        <v>5090</v>
      </c>
      <c r="AI1683" t="s">
        <v>5090</v>
      </c>
      <c r="AJ1683">
        <v>716</v>
      </c>
      <c r="AK1683" t="s">
        <v>5093</v>
      </c>
      <c r="AL1683">
        <v>0</v>
      </c>
      <c r="AM1683" t="str">
        <f t="shared" si="26"/>
        <v>Very Good</v>
      </c>
      <c r="AN168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84" spans="1:41" x14ac:dyDescent="0.3">
      <c r="A1684" t="s">
        <v>1720</v>
      </c>
      <c r="B1684">
        <v>35</v>
      </c>
      <c r="C1684" t="s">
        <v>5039</v>
      </c>
      <c r="D1684" t="s">
        <v>5040</v>
      </c>
      <c r="E1684">
        <v>4</v>
      </c>
      <c r="F1684" t="s">
        <v>5046</v>
      </c>
      <c r="G1684" t="s">
        <v>5049</v>
      </c>
      <c r="H1684" t="s">
        <v>5059</v>
      </c>
      <c r="I1684">
        <v>20000</v>
      </c>
      <c r="J1684">
        <v>18</v>
      </c>
      <c r="K1684">
        <v>16</v>
      </c>
      <c r="L1684" t="s">
        <v>5062</v>
      </c>
      <c r="M1684">
        <v>4100</v>
      </c>
      <c r="N1684" t="s">
        <v>5053</v>
      </c>
      <c r="O1684">
        <v>48</v>
      </c>
      <c r="P1684">
        <v>15.43</v>
      </c>
      <c r="Q1684">
        <v>740</v>
      </c>
      <c r="R1684">
        <v>28</v>
      </c>
      <c r="S1684">
        <v>15</v>
      </c>
      <c r="T1684">
        <v>7904</v>
      </c>
      <c r="U1684">
        <v>18.690000000000001</v>
      </c>
      <c r="V1684">
        <v>5</v>
      </c>
      <c r="W1684">
        <v>0</v>
      </c>
      <c r="X1684">
        <v>2</v>
      </c>
      <c r="Y1684">
        <v>52.93</v>
      </c>
      <c r="Z1684">
        <v>0</v>
      </c>
      <c r="AA1684">
        <v>0</v>
      </c>
      <c r="AB1684">
        <v>0</v>
      </c>
      <c r="AC1684">
        <v>0</v>
      </c>
      <c r="AD1684" t="s">
        <v>5072</v>
      </c>
      <c r="AE1684" t="s">
        <v>5080</v>
      </c>
      <c r="AF1684" t="s">
        <v>5088</v>
      </c>
      <c r="AG1684" s="1">
        <v>45299</v>
      </c>
      <c r="AH1684" t="s">
        <v>5091</v>
      </c>
      <c r="AI1684" t="s">
        <v>5090</v>
      </c>
      <c r="AJ1684">
        <v>723</v>
      </c>
      <c r="AK1684" t="s">
        <v>5093</v>
      </c>
      <c r="AL1684">
        <v>0</v>
      </c>
      <c r="AM1684" t="str">
        <f t="shared" si="26"/>
        <v>Very Good</v>
      </c>
      <c r="AN168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85" spans="1:41" x14ac:dyDescent="0.3">
      <c r="A1685" t="s">
        <v>1721</v>
      </c>
      <c r="B1685">
        <v>59</v>
      </c>
      <c r="C1685" t="s">
        <v>5038</v>
      </c>
      <c r="D1685" t="s">
        <v>5040</v>
      </c>
      <c r="E1685">
        <v>0</v>
      </c>
      <c r="F1685" t="s">
        <v>5048</v>
      </c>
      <c r="G1685" t="s">
        <v>5050</v>
      </c>
      <c r="H1685" t="s">
        <v>5055</v>
      </c>
      <c r="I1685">
        <v>20000</v>
      </c>
      <c r="J1685">
        <v>17</v>
      </c>
      <c r="K1685">
        <v>38</v>
      </c>
      <c r="L1685" t="s">
        <v>5062</v>
      </c>
      <c r="M1685">
        <v>4260</v>
      </c>
      <c r="N1685" t="s">
        <v>5053</v>
      </c>
      <c r="O1685">
        <v>48</v>
      </c>
      <c r="P1685">
        <v>13.45</v>
      </c>
      <c r="Q1685">
        <v>812</v>
      </c>
      <c r="R1685">
        <v>3</v>
      </c>
      <c r="S1685">
        <v>3</v>
      </c>
      <c r="T1685">
        <v>60540</v>
      </c>
      <c r="U1685">
        <v>20.05</v>
      </c>
      <c r="V1685">
        <v>0</v>
      </c>
      <c r="W1685">
        <v>6</v>
      </c>
      <c r="X1685">
        <v>0</v>
      </c>
      <c r="Y1685">
        <v>57.17</v>
      </c>
      <c r="Z1685">
        <v>0</v>
      </c>
      <c r="AA1685">
        <v>0</v>
      </c>
      <c r="AB1685">
        <v>0</v>
      </c>
      <c r="AC1685">
        <v>0</v>
      </c>
      <c r="AD1685" t="s">
        <v>5075</v>
      </c>
      <c r="AE1685" t="s">
        <v>5076</v>
      </c>
      <c r="AF1685" t="s">
        <v>5088</v>
      </c>
      <c r="AG1685" s="1">
        <v>45801</v>
      </c>
      <c r="AH1685" t="s">
        <v>5091</v>
      </c>
      <c r="AI1685" t="s">
        <v>5089</v>
      </c>
      <c r="AJ1685">
        <v>687</v>
      </c>
      <c r="AK1685" t="s">
        <v>5093</v>
      </c>
      <c r="AL1685">
        <v>1</v>
      </c>
      <c r="AM1685" t="str">
        <f t="shared" si="26"/>
        <v>Excellent</v>
      </c>
      <c r="AN168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86" spans="1:41" x14ac:dyDescent="0.3">
      <c r="A1686" t="s">
        <v>1722</v>
      </c>
      <c r="B1686">
        <v>56</v>
      </c>
      <c r="C1686" t="s">
        <v>5039</v>
      </c>
      <c r="D1686" t="s">
        <v>5042</v>
      </c>
      <c r="E1686">
        <v>1</v>
      </c>
      <c r="F1686" t="s">
        <v>5045</v>
      </c>
      <c r="G1686" t="s">
        <v>5050</v>
      </c>
      <c r="H1686" t="s">
        <v>5055</v>
      </c>
      <c r="I1686">
        <v>60487</v>
      </c>
      <c r="J1686">
        <v>16</v>
      </c>
      <c r="K1686">
        <v>23</v>
      </c>
      <c r="L1686" t="s">
        <v>5064</v>
      </c>
      <c r="M1686">
        <v>7614</v>
      </c>
      <c r="N1686" t="s">
        <v>5070</v>
      </c>
      <c r="O1686">
        <v>48</v>
      </c>
      <c r="P1686">
        <v>22.38</v>
      </c>
      <c r="Q1686">
        <v>762</v>
      </c>
      <c r="R1686">
        <v>8</v>
      </c>
      <c r="S1686">
        <v>7</v>
      </c>
      <c r="T1686">
        <v>12441</v>
      </c>
      <c r="U1686">
        <v>16.91</v>
      </c>
      <c r="V1686">
        <v>4</v>
      </c>
      <c r="W1686">
        <v>0</v>
      </c>
      <c r="X1686">
        <v>3</v>
      </c>
      <c r="Y1686">
        <v>42.16</v>
      </c>
      <c r="Z1686">
        <v>0</v>
      </c>
      <c r="AA1686">
        <v>0</v>
      </c>
      <c r="AB1686">
        <v>0</v>
      </c>
      <c r="AC1686">
        <v>0</v>
      </c>
      <c r="AD1686" t="s">
        <v>5071</v>
      </c>
      <c r="AE1686" t="s">
        <v>5082</v>
      </c>
      <c r="AF1686" t="s">
        <v>5087</v>
      </c>
      <c r="AG1686" s="1">
        <v>45732</v>
      </c>
      <c r="AH1686" t="s">
        <v>5090</v>
      </c>
      <c r="AI1686" t="s">
        <v>5090</v>
      </c>
      <c r="AJ1686">
        <v>696</v>
      </c>
      <c r="AK1686" t="s">
        <v>5093</v>
      </c>
      <c r="AL1686">
        <v>1</v>
      </c>
      <c r="AM1686" t="str">
        <f t="shared" si="26"/>
        <v>Excellent</v>
      </c>
      <c r="AN168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87" spans="1:41" x14ac:dyDescent="0.3">
      <c r="A1687" t="s">
        <v>1723</v>
      </c>
      <c r="B1687">
        <v>34</v>
      </c>
      <c r="C1687" t="s">
        <v>5038</v>
      </c>
      <c r="D1687" t="s">
        <v>5042</v>
      </c>
      <c r="E1687">
        <v>2</v>
      </c>
      <c r="F1687" t="s">
        <v>5045</v>
      </c>
      <c r="G1687" t="s">
        <v>5050</v>
      </c>
      <c r="H1687" t="s">
        <v>5059</v>
      </c>
      <c r="I1687">
        <v>73383</v>
      </c>
      <c r="J1687">
        <v>17</v>
      </c>
      <c r="K1687">
        <v>38</v>
      </c>
      <c r="L1687" t="s">
        <v>5062</v>
      </c>
      <c r="M1687">
        <v>16122</v>
      </c>
      <c r="N1687" t="s">
        <v>5068</v>
      </c>
      <c r="O1687">
        <v>60</v>
      </c>
      <c r="P1687">
        <v>15.04</v>
      </c>
      <c r="Q1687">
        <v>645</v>
      </c>
      <c r="R1687">
        <v>5</v>
      </c>
      <c r="S1687">
        <v>11</v>
      </c>
      <c r="T1687">
        <v>38155</v>
      </c>
      <c r="U1687">
        <v>25.91</v>
      </c>
      <c r="V1687">
        <v>5</v>
      </c>
      <c r="W1687">
        <v>0</v>
      </c>
      <c r="X1687">
        <v>0</v>
      </c>
      <c r="Y1687">
        <v>47.81</v>
      </c>
      <c r="Z1687">
        <v>0</v>
      </c>
      <c r="AA1687">
        <v>0</v>
      </c>
      <c r="AB1687">
        <v>0</v>
      </c>
      <c r="AC1687">
        <v>0</v>
      </c>
      <c r="AD1687" t="s">
        <v>5074</v>
      </c>
      <c r="AE1687" t="s">
        <v>5083</v>
      </c>
      <c r="AF1687" t="s">
        <v>5088</v>
      </c>
      <c r="AG1687" s="1">
        <v>45471</v>
      </c>
      <c r="AH1687" t="s">
        <v>5090</v>
      </c>
      <c r="AI1687" t="s">
        <v>5092</v>
      </c>
      <c r="AJ1687">
        <v>717</v>
      </c>
      <c r="AK1687" t="s">
        <v>5093</v>
      </c>
      <c r="AL1687">
        <v>0</v>
      </c>
      <c r="AM1687" t="str">
        <f t="shared" si="26"/>
        <v>Fair</v>
      </c>
      <c r="AN168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88" spans="1:41" x14ac:dyDescent="0.3">
      <c r="A1688" t="s">
        <v>1724</v>
      </c>
      <c r="B1688">
        <v>31</v>
      </c>
      <c r="C1688" t="s">
        <v>5038</v>
      </c>
      <c r="D1688" t="s">
        <v>5042</v>
      </c>
      <c r="E1688">
        <v>0</v>
      </c>
      <c r="F1688" t="s">
        <v>5045</v>
      </c>
      <c r="G1688" t="s">
        <v>5050</v>
      </c>
      <c r="H1688" t="s">
        <v>5059</v>
      </c>
      <c r="I1688">
        <v>160627</v>
      </c>
      <c r="J1688">
        <v>18</v>
      </c>
      <c r="K1688">
        <v>12</v>
      </c>
      <c r="L1688" t="s">
        <v>5063</v>
      </c>
      <c r="M1688">
        <v>8045</v>
      </c>
      <c r="N1688" t="s">
        <v>5070</v>
      </c>
      <c r="O1688">
        <v>24</v>
      </c>
      <c r="P1688">
        <v>11.04</v>
      </c>
      <c r="Q1688">
        <v>742</v>
      </c>
      <c r="R1688">
        <v>22</v>
      </c>
      <c r="S1688">
        <v>8</v>
      </c>
      <c r="T1688">
        <v>42534</v>
      </c>
      <c r="U1688">
        <v>48.2</v>
      </c>
      <c r="V1688">
        <v>5</v>
      </c>
      <c r="W1688">
        <v>9</v>
      </c>
      <c r="X1688">
        <v>1</v>
      </c>
      <c r="Y1688">
        <v>53.71</v>
      </c>
      <c r="Z1688">
        <v>0</v>
      </c>
      <c r="AA1688">
        <v>0</v>
      </c>
      <c r="AB1688">
        <v>0</v>
      </c>
      <c r="AC1688">
        <v>0</v>
      </c>
      <c r="AD1688" t="s">
        <v>5074</v>
      </c>
      <c r="AE1688" t="s">
        <v>5080</v>
      </c>
      <c r="AF1688" t="s">
        <v>5086</v>
      </c>
      <c r="AG1688" s="1">
        <v>45424</v>
      </c>
      <c r="AH1688" t="s">
        <v>5089</v>
      </c>
      <c r="AI1688" t="s">
        <v>5090</v>
      </c>
      <c r="AJ1688">
        <v>693</v>
      </c>
      <c r="AK1688" t="s">
        <v>5093</v>
      </c>
      <c r="AL1688">
        <v>0</v>
      </c>
      <c r="AM1688" t="str">
        <f t="shared" si="26"/>
        <v>Very Good</v>
      </c>
      <c r="AN168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8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689" spans="1:41" x14ac:dyDescent="0.3">
      <c r="A1689" t="s">
        <v>1725</v>
      </c>
      <c r="B1689">
        <v>48</v>
      </c>
      <c r="C1689" t="s">
        <v>5038</v>
      </c>
      <c r="D1689" t="s">
        <v>5042</v>
      </c>
      <c r="E1689">
        <v>1</v>
      </c>
      <c r="F1689" t="s">
        <v>5045</v>
      </c>
      <c r="G1689" t="s">
        <v>5050</v>
      </c>
      <c r="H1689" t="s">
        <v>5055</v>
      </c>
      <c r="I1689">
        <v>91590</v>
      </c>
      <c r="J1689">
        <v>20</v>
      </c>
      <c r="K1689">
        <v>25</v>
      </c>
      <c r="L1689" t="s">
        <v>5063</v>
      </c>
      <c r="M1689">
        <v>58762</v>
      </c>
      <c r="N1689" t="s">
        <v>5069</v>
      </c>
      <c r="O1689">
        <v>60</v>
      </c>
      <c r="P1689">
        <v>20.49</v>
      </c>
      <c r="Q1689">
        <v>586</v>
      </c>
      <c r="R1689">
        <v>10</v>
      </c>
      <c r="S1689">
        <v>2</v>
      </c>
      <c r="T1689">
        <v>79104</v>
      </c>
      <c r="U1689">
        <v>13.14</v>
      </c>
      <c r="V1689">
        <v>1</v>
      </c>
      <c r="W1689">
        <v>1</v>
      </c>
      <c r="X1689">
        <v>1</v>
      </c>
      <c r="Y1689">
        <v>51.34</v>
      </c>
      <c r="Z1689">
        <v>0</v>
      </c>
      <c r="AA1689">
        <v>0</v>
      </c>
      <c r="AB1689">
        <v>1</v>
      </c>
      <c r="AC1689">
        <v>0</v>
      </c>
      <c r="AD1689" t="s">
        <v>5073</v>
      </c>
      <c r="AE1689" t="s">
        <v>5083</v>
      </c>
      <c r="AF1689" t="s">
        <v>5086</v>
      </c>
      <c r="AG1689" s="1">
        <v>45681</v>
      </c>
      <c r="AH1689" t="s">
        <v>5089</v>
      </c>
      <c r="AI1689" t="s">
        <v>5092</v>
      </c>
      <c r="AJ1689">
        <v>670</v>
      </c>
      <c r="AK1689" t="s">
        <v>5093</v>
      </c>
      <c r="AL1689">
        <v>0</v>
      </c>
      <c r="AM1689" t="str">
        <f t="shared" si="26"/>
        <v>Poor</v>
      </c>
      <c r="AN168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90" spans="1:41" x14ac:dyDescent="0.3">
      <c r="A1690" t="s">
        <v>1726</v>
      </c>
      <c r="B1690">
        <v>41</v>
      </c>
      <c r="C1690" t="s">
        <v>5038</v>
      </c>
      <c r="D1690" t="s">
        <v>5042</v>
      </c>
      <c r="E1690">
        <v>1</v>
      </c>
      <c r="F1690" t="s">
        <v>5045</v>
      </c>
      <c r="G1690" t="s">
        <v>5050</v>
      </c>
      <c r="H1690" t="s">
        <v>5057</v>
      </c>
      <c r="I1690">
        <v>53194</v>
      </c>
      <c r="J1690">
        <v>7</v>
      </c>
      <c r="K1690">
        <v>18</v>
      </c>
      <c r="L1690" t="s">
        <v>5062</v>
      </c>
      <c r="M1690">
        <v>20883</v>
      </c>
      <c r="N1690" t="s">
        <v>5069</v>
      </c>
      <c r="O1690">
        <v>60</v>
      </c>
      <c r="P1690">
        <v>23.17</v>
      </c>
      <c r="Q1690">
        <v>607</v>
      </c>
      <c r="R1690">
        <v>2</v>
      </c>
      <c r="S1690">
        <v>4</v>
      </c>
      <c r="T1690">
        <v>11945</v>
      </c>
      <c r="U1690">
        <v>26.73</v>
      </c>
      <c r="V1690">
        <v>0</v>
      </c>
      <c r="W1690">
        <v>1</v>
      </c>
      <c r="X1690">
        <v>2</v>
      </c>
      <c r="Y1690">
        <v>46.28</v>
      </c>
      <c r="Z1690">
        <v>4</v>
      </c>
      <c r="AA1690">
        <v>0</v>
      </c>
      <c r="AB1690">
        <v>0</v>
      </c>
      <c r="AC1690">
        <v>0</v>
      </c>
      <c r="AD1690" t="s">
        <v>5075</v>
      </c>
      <c r="AE1690" t="s">
        <v>5084</v>
      </c>
      <c r="AF1690" t="s">
        <v>5088</v>
      </c>
      <c r="AG1690" s="1">
        <v>45837</v>
      </c>
      <c r="AH1690" t="s">
        <v>5089</v>
      </c>
      <c r="AI1690" t="s">
        <v>5090</v>
      </c>
      <c r="AJ1690">
        <v>627</v>
      </c>
      <c r="AK1690" t="s">
        <v>5094</v>
      </c>
      <c r="AL1690">
        <v>0</v>
      </c>
      <c r="AM1690" t="str">
        <f t="shared" si="26"/>
        <v>Fair</v>
      </c>
      <c r="AN169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91" spans="1:41" x14ac:dyDescent="0.3">
      <c r="A1691" t="s">
        <v>1727</v>
      </c>
      <c r="B1691">
        <v>52</v>
      </c>
      <c r="C1691" t="s">
        <v>5038</v>
      </c>
      <c r="D1691" t="s">
        <v>5040</v>
      </c>
      <c r="E1691">
        <v>4</v>
      </c>
      <c r="F1691" t="s">
        <v>5045</v>
      </c>
      <c r="G1691" t="s">
        <v>5051</v>
      </c>
      <c r="H1691" t="s">
        <v>5056</v>
      </c>
      <c r="I1691">
        <v>113383</v>
      </c>
      <c r="J1691">
        <v>12</v>
      </c>
      <c r="K1691">
        <v>16</v>
      </c>
      <c r="L1691" t="s">
        <v>5062</v>
      </c>
      <c r="M1691">
        <v>8354</v>
      </c>
      <c r="N1691" t="s">
        <v>5070</v>
      </c>
      <c r="O1691">
        <v>48</v>
      </c>
      <c r="P1691">
        <v>7.71</v>
      </c>
      <c r="Q1691">
        <v>699</v>
      </c>
      <c r="R1691">
        <v>22</v>
      </c>
      <c r="S1691">
        <v>4</v>
      </c>
      <c r="T1691">
        <v>22989</v>
      </c>
      <c r="U1691">
        <v>29.5</v>
      </c>
      <c r="V1691">
        <v>0</v>
      </c>
      <c r="W1691">
        <v>1</v>
      </c>
      <c r="X1691">
        <v>0</v>
      </c>
      <c r="Y1691">
        <v>48.12</v>
      </c>
      <c r="Z1691">
        <v>1</v>
      </c>
      <c r="AA1691">
        <v>0</v>
      </c>
      <c r="AB1691">
        <v>1</v>
      </c>
      <c r="AC1691">
        <v>0</v>
      </c>
      <c r="AD1691" t="s">
        <v>5072</v>
      </c>
      <c r="AE1691" t="s">
        <v>5077</v>
      </c>
      <c r="AF1691" t="s">
        <v>5086</v>
      </c>
      <c r="AG1691" s="1">
        <v>46012</v>
      </c>
      <c r="AH1691" t="s">
        <v>5090</v>
      </c>
      <c r="AI1691" t="s">
        <v>5090</v>
      </c>
      <c r="AJ1691">
        <v>702</v>
      </c>
      <c r="AK1691" t="s">
        <v>5093</v>
      </c>
      <c r="AL1691">
        <v>1</v>
      </c>
      <c r="AM1691" t="str">
        <f t="shared" si="26"/>
        <v>Good</v>
      </c>
      <c r="AN169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9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692" spans="1:41" x14ac:dyDescent="0.3">
      <c r="A1692" t="s">
        <v>1728</v>
      </c>
      <c r="B1692">
        <v>61</v>
      </c>
      <c r="C1692" t="s">
        <v>5038</v>
      </c>
      <c r="D1692" t="s">
        <v>5043</v>
      </c>
      <c r="E1692">
        <v>4</v>
      </c>
      <c r="F1692" t="s">
        <v>5046</v>
      </c>
      <c r="G1692" t="s">
        <v>5050</v>
      </c>
      <c r="H1692" t="s">
        <v>5060</v>
      </c>
      <c r="I1692">
        <v>38548</v>
      </c>
      <c r="J1692">
        <v>26</v>
      </c>
      <c r="K1692">
        <v>29</v>
      </c>
      <c r="L1692" t="s">
        <v>5061</v>
      </c>
      <c r="M1692">
        <v>47307</v>
      </c>
      <c r="N1692" t="s">
        <v>5065</v>
      </c>
      <c r="O1692">
        <v>36</v>
      </c>
      <c r="P1692">
        <v>11.28</v>
      </c>
      <c r="Q1692">
        <v>602</v>
      </c>
      <c r="R1692">
        <v>24</v>
      </c>
      <c r="S1692">
        <v>6</v>
      </c>
      <c r="T1692">
        <v>100000</v>
      </c>
      <c r="U1692">
        <v>6.91</v>
      </c>
      <c r="V1692">
        <v>0</v>
      </c>
      <c r="W1692">
        <v>2</v>
      </c>
      <c r="X1692">
        <v>4</v>
      </c>
      <c r="Y1692">
        <v>39.24</v>
      </c>
      <c r="Z1692">
        <v>0</v>
      </c>
      <c r="AA1692">
        <v>0</v>
      </c>
      <c r="AB1692">
        <v>0</v>
      </c>
      <c r="AC1692">
        <v>0</v>
      </c>
      <c r="AD1692" t="s">
        <v>5074</v>
      </c>
      <c r="AE1692" t="s">
        <v>5079</v>
      </c>
      <c r="AF1692" t="s">
        <v>5088</v>
      </c>
      <c r="AG1692" s="1">
        <v>45527</v>
      </c>
      <c r="AH1692" t="s">
        <v>5090</v>
      </c>
      <c r="AI1692" t="s">
        <v>5092</v>
      </c>
      <c r="AJ1692">
        <v>677</v>
      </c>
      <c r="AK1692" t="s">
        <v>5093</v>
      </c>
      <c r="AL1692">
        <v>0</v>
      </c>
      <c r="AM1692" t="str">
        <f t="shared" si="26"/>
        <v>Fair</v>
      </c>
      <c r="AN169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93" spans="1:41" x14ac:dyDescent="0.3">
      <c r="A1693" t="s">
        <v>1729</v>
      </c>
      <c r="B1693">
        <v>62</v>
      </c>
      <c r="C1693" t="s">
        <v>5039</v>
      </c>
      <c r="D1693" t="s">
        <v>5041</v>
      </c>
      <c r="E1693">
        <v>2</v>
      </c>
      <c r="F1693" t="s">
        <v>5047</v>
      </c>
      <c r="G1693" t="s">
        <v>5049</v>
      </c>
      <c r="H1693" t="s">
        <v>5060</v>
      </c>
      <c r="I1693">
        <v>37199</v>
      </c>
      <c r="J1693">
        <v>10</v>
      </c>
      <c r="K1693">
        <v>25</v>
      </c>
      <c r="L1693" t="s">
        <v>5061</v>
      </c>
      <c r="M1693">
        <v>11486</v>
      </c>
      <c r="N1693" t="s">
        <v>5065</v>
      </c>
      <c r="O1693">
        <v>24</v>
      </c>
      <c r="P1693">
        <v>10.220000000000001</v>
      </c>
      <c r="Q1693">
        <v>542</v>
      </c>
      <c r="R1693">
        <v>8</v>
      </c>
      <c r="S1693">
        <v>6</v>
      </c>
      <c r="T1693">
        <v>15455</v>
      </c>
      <c r="U1693">
        <v>18.43</v>
      </c>
      <c r="V1693">
        <v>2</v>
      </c>
      <c r="W1693">
        <v>0</v>
      </c>
      <c r="X1693">
        <v>1</v>
      </c>
      <c r="Y1693">
        <v>37.17</v>
      </c>
      <c r="Z1693">
        <v>3</v>
      </c>
      <c r="AA1693">
        <v>0</v>
      </c>
      <c r="AB1693">
        <v>0</v>
      </c>
      <c r="AC1693">
        <v>0</v>
      </c>
      <c r="AD1693" t="s">
        <v>5072</v>
      </c>
      <c r="AE1693" t="s">
        <v>5084</v>
      </c>
      <c r="AF1693" t="s">
        <v>5088</v>
      </c>
      <c r="AG1693" s="1">
        <v>45804</v>
      </c>
      <c r="AH1693" t="s">
        <v>5091</v>
      </c>
      <c r="AI1693" t="s">
        <v>5089</v>
      </c>
      <c r="AJ1693">
        <v>629</v>
      </c>
      <c r="AK1693" t="s">
        <v>5094</v>
      </c>
      <c r="AL1693">
        <v>0</v>
      </c>
      <c r="AM1693" t="str">
        <f t="shared" si="26"/>
        <v>Poor</v>
      </c>
      <c r="AN169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94" spans="1:41" x14ac:dyDescent="0.3">
      <c r="A1694" t="s">
        <v>1730</v>
      </c>
      <c r="B1694">
        <v>51</v>
      </c>
      <c r="C1694" t="s">
        <v>5039</v>
      </c>
      <c r="D1694" t="s">
        <v>5040</v>
      </c>
      <c r="E1694">
        <v>2</v>
      </c>
      <c r="F1694" t="s">
        <v>5047</v>
      </c>
      <c r="G1694" t="s">
        <v>5051</v>
      </c>
      <c r="H1694" t="s">
        <v>5057</v>
      </c>
      <c r="I1694">
        <v>20000</v>
      </c>
      <c r="J1694">
        <v>28</v>
      </c>
      <c r="K1694">
        <v>12</v>
      </c>
      <c r="L1694" t="s">
        <v>5063</v>
      </c>
      <c r="M1694">
        <v>11421</v>
      </c>
      <c r="N1694" t="s">
        <v>5067</v>
      </c>
      <c r="O1694">
        <v>60</v>
      </c>
      <c r="P1694">
        <v>10.029999999999999</v>
      </c>
      <c r="Q1694">
        <v>709</v>
      </c>
      <c r="R1694">
        <v>10</v>
      </c>
      <c r="S1694">
        <v>8</v>
      </c>
      <c r="T1694">
        <v>21106</v>
      </c>
      <c r="U1694">
        <v>19.53</v>
      </c>
      <c r="V1694">
        <v>1</v>
      </c>
      <c r="W1694">
        <v>0</v>
      </c>
      <c r="X1694">
        <v>0</v>
      </c>
      <c r="Y1694">
        <v>37.380000000000003</v>
      </c>
      <c r="Z1694">
        <v>2</v>
      </c>
      <c r="AA1694">
        <v>0</v>
      </c>
      <c r="AB1694">
        <v>0</v>
      </c>
      <c r="AC1694">
        <v>0</v>
      </c>
      <c r="AD1694" t="s">
        <v>5071</v>
      </c>
      <c r="AE1694" t="s">
        <v>5082</v>
      </c>
      <c r="AF1694" t="s">
        <v>5086</v>
      </c>
      <c r="AG1694" s="1">
        <v>45864</v>
      </c>
      <c r="AH1694" t="s">
        <v>5091</v>
      </c>
      <c r="AI1694" t="s">
        <v>5090</v>
      </c>
      <c r="AJ1694">
        <v>731</v>
      </c>
      <c r="AK1694" t="s">
        <v>5093</v>
      </c>
      <c r="AL1694">
        <v>1</v>
      </c>
      <c r="AM1694" t="str">
        <f t="shared" si="26"/>
        <v>Very Good</v>
      </c>
      <c r="AN169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95" spans="1:41" x14ac:dyDescent="0.3">
      <c r="A1695" t="s">
        <v>1731</v>
      </c>
      <c r="B1695">
        <v>20</v>
      </c>
      <c r="C1695" t="s">
        <v>5039</v>
      </c>
      <c r="D1695" t="s">
        <v>5040</v>
      </c>
      <c r="E1695">
        <v>4</v>
      </c>
      <c r="F1695" t="s">
        <v>5046</v>
      </c>
      <c r="G1695" t="s">
        <v>5052</v>
      </c>
      <c r="H1695" t="s">
        <v>5057</v>
      </c>
      <c r="I1695">
        <v>121381</v>
      </c>
      <c r="J1695">
        <v>18</v>
      </c>
      <c r="K1695">
        <v>17</v>
      </c>
      <c r="L1695" t="s">
        <v>5061</v>
      </c>
      <c r="M1695">
        <v>20943</v>
      </c>
      <c r="N1695" t="s">
        <v>5065</v>
      </c>
      <c r="O1695">
        <v>36</v>
      </c>
      <c r="P1695">
        <v>27.55</v>
      </c>
      <c r="Q1695">
        <v>759</v>
      </c>
      <c r="R1695">
        <v>8</v>
      </c>
      <c r="S1695">
        <v>9</v>
      </c>
      <c r="T1695">
        <v>35104</v>
      </c>
      <c r="U1695">
        <v>28.56</v>
      </c>
      <c r="V1695">
        <v>5</v>
      </c>
      <c r="W1695">
        <v>0</v>
      </c>
      <c r="X1695">
        <v>1</v>
      </c>
      <c r="Y1695">
        <v>44.8</v>
      </c>
      <c r="Z1695">
        <v>0</v>
      </c>
      <c r="AA1695">
        <v>0</v>
      </c>
      <c r="AB1695">
        <v>0</v>
      </c>
      <c r="AC1695">
        <v>0</v>
      </c>
      <c r="AD1695" t="s">
        <v>5073</v>
      </c>
      <c r="AE1695" t="s">
        <v>5084</v>
      </c>
      <c r="AF1695" t="s">
        <v>5086</v>
      </c>
      <c r="AG1695" s="1">
        <v>45976</v>
      </c>
      <c r="AH1695" t="s">
        <v>5089</v>
      </c>
      <c r="AI1695" t="s">
        <v>5092</v>
      </c>
      <c r="AJ1695">
        <v>748</v>
      </c>
      <c r="AK1695" t="s">
        <v>5093</v>
      </c>
      <c r="AL1695">
        <v>1</v>
      </c>
      <c r="AM1695" t="str">
        <f t="shared" si="26"/>
        <v>Excellent</v>
      </c>
      <c r="AN169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9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696" spans="1:41" x14ac:dyDescent="0.3">
      <c r="A1696" t="s">
        <v>1732</v>
      </c>
      <c r="B1696">
        <v>54</v>
      </c>
      <c r="C1696" t="s">
        <v>5038</v>
      </c>
      <c r="D1696" t="s">
        <v>5040</v>
      </c>
      <c r="E1696">
        <v>4</v>
      </c>
      <c r="F1696" t="s">
        <v>5046</v>
      </c>
      <c r="G1696" t="s">
        <v>5050</v>
      </c>
      <c r="H1696" t="s">
        <v>5055</v>
      </c>
      <c r="I1696">
        <v>40372</v>
      </c>
      <c r="J1696">
        <v>6</v>
      </c>
      <c r="K1696">
        <v>20</v>
      </c>
      <c r="L1696" t="s">
        <v>5061</v>
      </c>
      <c r="M1696">
        <v>12686</v>
      </c>
      <c r="N1696" t="s">
        <v>5067</v>
      </c>
      <c r="O1696">
        <v>48</v>
      </c>
      <c r="P1696">
        <v>8.15</v>
      </c>
      <c r="Q1696">
        <v>766</v>
      </c>
      <c r="R1696">
        <v>0</v>
      </c>
      <c r="S1696">
        <v>1</v>
      </c>
      <c r="T1696">
        <v>39124</v>
      </c>
      <c r="U1696">
        <v>12.14</v>
      </c>
      <c r="V1696">
        <v>1</v>
      </c>
      <c r="W1696">
        <v>0</v>
      </c>
      <c r="X1696">
        <v>1</v>
      </c>
      <c r="Y1696">
        <v>38.71</v>
      </c>
      <c r="Z1696">
        <v>1</v>
      </c>
      <c r="AA1696">
        <v>0</v>
      </c>
      <c r="AB1696">
        <v>0</v>
      </c>
      <c r="AC1696">
        <v>0</v>
      </c>
      <c r="AD1696" t="s">
        <v>5073</v>
      </c>
      <c r="AE1696" t="s">
        <v>5083</v>
      </c>
      <c r="AF1696" t="s">
        <v>5087</v>
      </c>
      <c r="AG1696" s="1">
        <v>45654</v>
      </c>
      <c r="AH1696" t="s">
        <v>5089</v>
      </c>
      <c r="AI1696" t="s">
        <v>5091</v>
      </c>
      <c r="AJ1696">
        <v>648</v>
      </c>
      <c r="AK1696" t="s">
        <v>5094</v>
      </c>
      <c r="AL1696">
        <v>0</v>
      </c>
      <c r="AM1696" t="str">
        <f t="shared" si="26"/>
        <v>Excellent</v>
      </c>
      <c r="AN169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6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97" spans="1:41" x14ac:dyDescent="0.3">
      <c r="A1697" t="s">
        <v>1733</v>
      </c>
      <c r="B1697">
        <v>60</v>
      </c>
      <c r="C1697" t="s">
        <v>5038</v>
      </c>
      <c r="D1697" t="s">
        <v>5040</v>
      </c>
      <c r="E1697">
        <v>5</v>
      </c>
      <c r="F1697" t="s">
        <v>5045</v>
      </c>
      <c r="G1697" t="s">
        <v>5050</v>
      </c>
      <c r="H1697" t="s">
        <v>5097</v>
      </c>
      <c r="I1697">
        <v>33560</v>
      </c>
      <c r="J1697">
        <v>26</v>
      </c>
      <c r="K1697">
        <v>33</v>
      </c>
      <c r="L1697" t="s">
        <v>5063</v>
      </c>
      <c r="M1697">
        <v>14309</v>
      </c>
      <c r="N1697" t="s">
        <v>5067</v>
      </c>
      <c r="O1697">
        <v>48</v>
      </c>
      <c r="P1697">
        <v>26.78</v>
      </c>
      <c r="Q1697">
        <v>793</v>
      </c>
      <c r="R1697">
        <v>12</v>
      </c>
      <c r="S1697">
        <v>3</v>
      </c>
      <c r="T1697">
        <v>70291</v>
      </c>
      <c r="U1697">
        <v>19.95</v>
      </c>
      <c r="V1697">
        <v>3</v>
      </c>
      <c r="W1697">
        <v>2</v>
      </c>
      <c r="X1697">
        <v>0</v>
      </c>
      <c r="Y1697">
        <v>83.82</v>
      </c>
      <c r="Z1697">
        <v>1</v>
      </c>
      <c r="AA1697">
        <v>0</v>
      </c>
      <c r="AB1697">
        <v>0</v>
      </c>
      <c r="AC1697">
        <v>0</v>
      </c>
      <c r="AD1697" t="s">
        <v>5075</v>
      </c>
      <c r="AE1697" t="s">
        <v>5085</v>
      </c>
      <c r="AF1697" t="s">
        <v>5086</v>
      </c>
      <c r="AG1697" s="1">
        <v>45365</v>
      </c>
      <c r="AH1697" t="s">
        <v>5090</v>
      </c>
      <c r="AI1697" t="s">
        <v>5090</v>
      </c>
      <c r="AJ1697">
        <v>738</v>
      </c>
      <c r="AK1697" t="s">
        <v>5093</v>
      </c>
      <c r="AL1697">
        <v>1</v>
      </c>
      <c r="AM1697" t="str">
        <f t="shared" si="26"/>
        <v>Excellent</v>
      </c>
      <c r="AN169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6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98" spans="1:41" x14ac:dyDescent="0.3">
      <c r="A1698" t="s">
        <v>1734</v>
      </c>
      <c r="B1698">
        <v>57</v>
      </c>
      <c r="C1698" t="s">
        <v>5038</v>
      </c>
      <c r="D1698" t="s">
        <v>5042</v>
      </c>
      <c r="E1698">
        <v>0</v>
      </c>
      <c r="F1698" t="s">
        <v>5045</v>
      </c>
      <c r="G1698" t="s">
        <v>5050</v>
      </c>
      <c r="H1698" t="s">
        <v>5053</v>
      </c>
      <c r="I1698">
        <v>20000</v>
      </c>
      <c r="J1698">
        <v>26</v>
      </c>
      <c r="K1698">
        <v>8</v>
      </c>
      <c r="L1698" t="s">
        <v>5061</v>
      </c>
      <c r="M1698">
        <v>21387</v>
      </c>
      <c r="N1698" t="s">
        <v>5065</v>
      </c>
      <c r="O1698">
        <v>60</v>
      </c>
      <c r="P1698">
        <v>14.85</v>
      </c>
      <c r="Q1698">
        <v>756</v>
      </c>
      <c r="R1698">
        <v>0</v>
      </c>
      <c r="S1698">
        <v>3</v>
      </c>
      <c r="T1698">
        <v>16120</v>
      </c>
      <c r="U1698">
        <v>14.74</v>
      </c>
      <c r="V1698">
        <v>6</v>
      </c>
      <c r="W1698">
        <v>0</v>
      </c>
      <c r="X1698">
        <v>0</v>
      </c>
      <c r="Y1698">
        <v>54.08</v>
      </c>
      <c r="Z1698">
        <v>3</v>
      </c>
      <c r="AA1698">
        <v>0</v>
      </c>
      <c r="AB1698">
        <v>0</v>
      </c>
      <c r="AC1698">
        <v>0</v>
      </c>
      <c r="AD1698" t="s">
        <v>5072</v>
      </c>
      <c r="AE1698" t="s">
        <v>5083</v>
      </c>
      <c r="AF1698" t="s">
        <v>5086</v>
      </c>
      <c r="AG1698" s="1">
        <v>45698</v>
      </c>
      <c r="AH1698" t="s">
        <v>5089</v>
      </c>
      <c r="AI1698" t="s">
        <v>5090</v>
      </c>
      <c r="AJ1698">
        <v>723</v>
      </c>
      <c r="AK1698" t="s">
        <v>5093</v>
      </c>
      <c r="AL1698">
        <v>1</v>
      </c>
      <c r="AM1698" t="str">
        <f t="shared" si="26"/>
        <v>Excellent</v>
      </c>
      <c r="AN169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699" spans="1:41" x14ac:dyDescent="0.3">
      <c r="A1699" t="s">
        <v>1735</v>
      </c>
      <c r="B1699">
        <v>43</v>
      </c>
      <c r="C1699" t="s">
        <v>5039</v>
      </c>
      <c r="D1699" t="s">
        <v>5042</v>
      </c>
      <c r="E1699">
        <v>0</v>
      </c>
      <c r="F1699" t="s">
        <v>5045</v>
      </c>
      <c r="G1699" t="s">
        <v>5050</v>
      </c>
      <c r="H1699" t="s">
        <v>5053</v>
      </c>
      <c r="I1699">
        <v>96790</v>
      </c>
      <c r="J1699">
        <v>4</v>
      </c>
      <c r="K1699">
        <v>29</v>
      </c>
      <c r="L1699" t="s">
        <v>5061</v>
      </c>
      <c r="M1699">
        <v>6010</v>
      </c>
      <c r="N1699" t="s">
        <v>5070</v>
      </c>
      <c r="O1699">
        <v>24</v>
      </c>
      <c r="P1699">
        <v>21.02</v>
      </c>
      <c r="Q1699">
        <v>639</v>
      </c>
      <c r="R1699">
        <v>26</v>
      </c>
      <c r="S1699">
        <v>0</v>
      </c>
      <c r="T1699">
        <v>16294</v>
      </c>
      <c r="U1699">
        <v>22.11</v>
      </c>
      <c r="V1699">
        <v>8</v>
      </c>
      <c r="W1699">
        <v>1</v>
      </c>
      <c r="X1699">
        <v>0</v>
      </c>
      <c r="Y1699">
        <v>43.67</v>
      </c>
      <c r="Z1699">
        <v>2</v>
      </c>
      <c r="AA1699">
        <v>0</v>
      </c>
      <c r="AB1699">
        <v>0</v>
      </c>
      <c r="AC1699">
        <v>0</v>
      </c>
      <c r="AD1699" t="s">
        <v>5071</v>
      </c>
      <c r="AE1699" t="s">
        <v>5082</v>
      </c>
      <c r="AF1699" t="s">
        <v>5088</v>
      </c>
      <c r="AG1699" s="1">
        <v>45335</v>
      </c>
      <c r="AH1699" t="s">
        <v>5089</v>
      </c>
      <c r="AI1699" t="s">
        <v>5092</v>
      </c>
      <c r="AJ1699">
        <v>726</v>
      </c>
      <c r="AK1699" t="s">
        <v>5093</v>
      </c>
      <c r="AL1699">
        <v>0</v>
      </c>
      <c r="AM1699" t="str">
        <f t="shared" si="26"/>
        <v>Fair</v>
      </c>
      <c r="AN169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6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00" spans="1:41" x14ac:dyDescent="0.3">
      <c r="A1700" t="s">
        <v>1736</v>
      </c>
      <c r="B1700">
        <v>40</v>
      </c>
      <c r="C1700" t="s">
        <v>5039</v>
      </c>
      <c r="D1700" t="s">
        <v>5042</v>
      </c>
      <c r="E1700">
        <v>2</v>
      </c>
      <c r="F1700" t="s">
        <v>5045</v>
      </c>
      <c r="G1700" t="s">
        <v>5050</v>
      </c>
      <c r="H1700" t="s">
        <v>5059</v>
      </c>
      <c r="I1700">
        <v>79955</v>
      </c>
      <c r="J1700">
        <v>4</v>
      </c>
      <c r="K1700">
        <v>28</v>
      </c>
      <c r="L1700" t="s">
        <v>5063</v>
      </c>
      <c r="M1700">
        <v>12396</v>
      </c>
      <c r="N1700" t="s">
        <v>5070</v>
      </c>
      <c r="O1700">
        <v>12</v>
      </c>
      <c r="P1700">
        <v>16.02</v>
      </c>
      <c r="Q1700">
        <v>672</v>
      </c>
      <c r="R1700">
        <v>17</v>
      </c>
      <c r="S1700">
        <v>4</v>
      </c>
      <c r="T1700">
        <v>24305</v>
      </c>
      <c r="U1700">
        <v>8.4499999999999993</v>
      </c>
      <c r="V1700">
        <v>5</v>
      </c>
      <c r="W1700">
        <v>0</v>
      </c>
      <c r="X1700">
        <v>0</v>
      </c>
      <c r="Y1700">
        <v>12.36</v>
      </c>
      <c r="Z1700">
        <v>0</v>
      </c>
      <c r="AA1700">
        <v>0</v>
      </c>
      <c r="AB1700">
        <v>0</v>
      </c>
      <c r="AC1700">
        <v>0</v>
      </c>
      <c r="AD1700" t="s">
        <v>5073</v>
      </c>
      <c r="AE1700" t="s">
        <v>5080</v>
      </c>
      <c r="AF1700" t="s">
        <v>5088</v>
      </c>
      <c r="AG1700" s="1">
        <v>45738</v>
      </c>
      <c r="AH1700" t="s">
        <v>5089</v>
      </c>
      <c r="AI1700" t="s">
        <v>5092</v>
      </c>
      <c r="AJ1700">
        <v>749</v>
      </c>
      <c r="AK1700" t="s">
        <v>5093</v>
      </c>
      <c r="AL1700">
        <v>1</v>
      </c>
      <c r="AM1700" t="str">
        <f t="shared" si="26"/>
        <v>Good</v>
      </c>
      <c r="AN170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7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01" spans="1:41" x14ac:dyDescent="0.3">
      <c r="A1701" t="s">
        <v>1737</v>
      </c>
      <c r="B1701">
        <v>61</v>
      </c>
      <c r="C1701" t="s">
        <v>5038</v>
      </c>
      <c r="D1701" t="s">
        <v>5042</v>
      </c>
      <c r="E1701">
        <v>2</v>
      </c>
      <c r="F1701" t="s">
        <v>5045</v>
      </c>
      <c r="G1701" t="s">
        <v>5049</v>
      </c>
      <c r="H1701" t="s">
        <v>5054</v>
      </c>
      <c r="I1701">
        <v>20000</v>
      </c>
      <c r="J1701">
        <v>29</v>
      </c>
      <c r="K1701">
        <v>28</v>
      </c>
      <c r="L1701" t="s">
        <v>5063</v>
      </c>
      <c r="M1701">
        <v>6923</v>
      </c>
      <c r="N1701" t="s">
        <v>5070</v>
      </c>
      <c r="O1701">
        <v>24</v>
      </c>
      <c r="P1701">
        <v>19.97</v>
      </c>
      <c r="Q1701">
        <v>652</v>
      </c>
      <c r="R1701">
        <v>10</v>
      </c>
      <c r="S1701">
        <v>4</v>
      </c>
      <c r="T1701">
        <v>61197</v>
      </c>
      <c r="U1701">
        <v>44.75</v>
      </c>
      <c r="V1701">
        <v>1</v>
      </c>
      <c r="W1701">
        <v>7</v>
      </c>
      <c r="X1701">
        <v>1</v>
      </c>
      <c r="Y1701">
        <v>37.85</v>
      </c>
      <c r="Z1701">
        <v>3</v>
      </c>
      <c r="AA1701">
        <v>0</v>
      </c>
      <c r="AB1701">
        <v>0</v>
      </c>
      <c r="AC1701">
        <v>0</v>
      </c>
      <c r="AD1701" t="s">
        <v>5074</v>
      </c>
      <c r="AE1701" t="s">
        <v>5078</v>
      </c>
      <c r="AF1701" t="s">
        <v>5086</v>
      </c>
      <c r="AG1701" s="1">
        <v>45311</v>
      </c>
      <c r="AH1701" t="s">
        <v>5090</v>
      </c>
      <c r="AI1701" t="s">
        <v>5089</v>
      </c>
      <c r="AJ1701">
        <v>631</v>
      </c>
      <c r="AK1701" t="s">
        <v>5094</v>
      </c>
      <c r="AL1701">
        <v>1</v>
      </c>
      <c r="AM1701" t="str">
        <f t="shared" si="26"/>
        <v>Good</v>
      </c>
      <c r="AN170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02" spans="1:41" x14ac:dyDescent="0.3">
      <c r="A1702" t="s">
        <v>1738</v>
      </c>
      <c r="B1702">
        <v>56</v>
      </c>
      <c r="C1702" t="s">
        <v>5038</v>
      </c>
      <c r="D1702" t="s">
        <v>5042</v>
      </c>
      <c r="E1702">
        <v>0</v>
      </c>
      <c r="F1702" t="s">
        <v>5045</v>
      </c>
      <c r="G1702" t="s">
        <v>5050</v>
      </c>
      <c r="H1702" t="s">
        <v>5054</v>
      </c>
      <c r="I1702">
        <v>54632</v>
      </c>
      <c r="J1702">
        <v>7</v>
      </c>
      <c r="K1702">
        <v>18</v>
      </c>
      <c r="L1702" t="s">
        <v>5061</v>
      </c>
      <c r="M1702">
        <v>17061</v>
      </c>
      <c r="N1702" t="s">
        <v>5053</v>
      </c>
      <c r="O1702">
        <v>36</v>
      </c>
      <c r="P1702">
        <v>18.79</v>
      </c>
      <c r="Q1702">
        <v>669</v>
      </c>
      <c r="R1702">
        <v>29</v>
      </c>
      <c r="S1702">
        <v>5</v>
      </c>
      <c r="T1702">
        <v>15408</v>
      </c>
      <c r="U1702">
        <v>15.26</v>
      </c>
      <c r="V1702">
        <v>2</v>
      </c>
      <c r="W1702">
        <v>0</v>
      </c>
      <c r="X1702">
        <v>0</v>
      </c>
      <c r="Y1702">
        <v>74.790000000000006</v>
      </c>
      <c r="Z1702">
        <v>2</v>
      </c>
      <c r="AA1702">
        <v>0</v>
      </c>
      <c r="AB1702">
        <v>0</v>
      </c>
      <c r="AC1702">
        <v>0</v>
      </c>
      <c r="AD1702" t="s">
        <v>5072</v>
      </c>
      <c r="AE1702" t="s">
        <v>5085</v>
      </c>
      <c r="AF1702" t="s">
        <v>5086</v>
      </c>
      <c r="AG1702" s="1">
        <v>45762</v>
      </c>
      <c r="AH1702" t="s">
        <v>5089</v>
      </c>
      <c r="AI1702" t="s">
        <v>5092</v>
      </c>
      <c r="AJ1702">
        <v>734</v>
      </c>
      <c r="AK1702" t="s">
        <v>5093</v>
      </c>
      <c r="AL1702">
        <v>0</v>
      </c>
      <c r="AM1702" t="str">
        <f t="shared" si="26"/>
        <v>Good</v>
      </c>
      <c r="AN170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7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03" spans="1:41" x14ac:dyDescent="0.3">
      <c r="A1703" t="s">
        <v>1739</v>
      </c>
      <c r="B1703">
        <v>32</v>
      </c>
      <c r="C1703" t="s">
        <v>5038</v>
      </c>
      <c r="D1703" t="s">
        <v>5042</v>
      </c>
      <c r="E1703">
        <v>0</v>
      </c>
      <c r="F1703" t="s">
        <v>5045</v>
      </c>
      <c r="G1703" t="s">
        <v>5050</v>
      </c>
      <c r="H1703" t="s">
        <v>5057</v>
      </c>
      <c r="I1703">
        <v>68650</v>
      </c>
      <c r="J1703">
        <v>9</v>
      </c>
      <c r="K1703">
        <v>7</v>
      </c>
      <c r="L1703" t="s">
        <v>5063</v>
      </c>
      <c r="M1703">
        <v>4975</v>
      </c>
      <c r="N1703" t="s">
        <v>5065</v>
      </c>
      <c r="O1703">
        <v>36</v>
      </c>
      <c r="P1703">
        <v>15.82</v>
      </c>
      <c r="Q1703">
        <v>718</v>
      </c>
      <c r="R1703">
        <v>14</v>
      </c>
      <c r="S1703">
        <v>1</v>
      </c>
      <c r="T1703">
        <v>18361</v>
      </c>
      <c r="U1703">
        <v>31.24</v>
      </c>
      <c r="V1703">
        <v>1</v>
      </c>
      <c r="W1703">
        <v>1</v>
      </c>
      <c r="X1703">
        <v>0</v>
      </c>
      <c r="Y1703">
        <v>44.22</v>
      </c>
      <c r="Z1703">
        <v>3</v>
      </c>
      <c r="AA1703">
        <v>0</v>
      </c>
      <c r="AB1703">
        <v>0</v>
      </c>
      <c r="AC1703">
        <v>0</v>
      </c>
      <c r="AD1703" t="s">
        <v>5072</v>
      </c>
      <c r="AE1703" t="s">
        <v>5076</v>
      </c>
      <c r="AF1703" t="s">
        <v>5086</v>
      </c>
      <c r="AG1703" s="1">
        <v>45371</v>
      </c>
      <c r="AH1703" t="s">
        <v>5090</v>
      </c>
      <c r="AI1703" t="s">
        <v>5089</v>
      </c>
      <c r="AJ1703">
        <v>697</v>
      </c>
      <c r="AK1703" t="s">
        <v>5093</v>
      </c>
      <c r="AL1703">
        <v>0</v>
      </c>
      <c r="AM1703" t="str">
        <f t="shared" si="26"/>
        <v>Very Good</v>
      </c>
      <c r="AN170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04" spans="1:41" x14ac:dyDescent="0.3">
      <c r="A1704" t="s">
        <v>1740</v>
      </c>
      <c r="B1704">
        <v>66</v>
      </c>
      <c r="C1704" t="s">
        <v>5038</v>
      </c>
      <c r="D1704" t="s">
        <v>5040</v>
      </c>
      <c r="E1704">
        <v>4</v>
      </c>
      <c r="F1704" t="s">
        <v>5046</v>
      </c>
      <c r="G1704" t="s">
        <v>5050</v>
      </c>
      <c r="H1704" t="s">
        <v>5055</v>
      </c>
      <c r="I1704">
        <v>20000</v>
      </c>
      <c r="J1704">
        <v>4</v>
      </c>
      <c r="K1704">
        <v>16</v>
      </c>
      <c r="L1704" t="s">
        <v>5062</v>
      </c>
      <c r="M1704">
        <v>40229</v>
      </c>
      <c r="N1704" t="s">
        <v>5065</v>
      </c>
      <c r="O1704">
        <v>36</v>
      </c>
      <c r="P1704">
        <v>11.88</v>
      </c>
      <c r="Q1704">
        <v>645</v>
      </c>
      <c r="R1704">
        <v>29</v>
      </c>
      <c r="S1704">
        <v>4</v>
      </c>
      <c r="T1704">
        <v>15910</v>
      </c>
      <c r="U1704">
        <v>23.49</v>
      </c>
      <c r="V1704">
        <v>3</v>
      </c>
      <c r="W1704">
        <v>1</v>
      </c>
      <c r="X1704">
        <v>0</v>
      </c>
      <c r="Y1704">
        <v>25.38</v>
      </c>
      <c r="Z1704">
        <v>4</v>
      </c>
      <c r="AA1704">
        <v>0</v>
      </c>
      <c r="AB1704">
        <v>0</v>
      </c>
      <c r="AC1704">
        <v>0</v>
      </c>
      <c r="AD1704" t="s">
        <v>5074</v>
      </c>
      <c r="AE1704" t="s">
        <v>5083</v>
      </c>
      <c r="AF1704" t="s">
        <v>5088</v>
      </c>
      <c r="AG1704" s="1">
        <v>45612</v>
      </c>
      <c r="AH1704" t="s">
        <v>5090</v>
      </c>
      <c r="AI1704" t="s">
        <v>5090</v>
      </c>
      <c r="AJ1704">
        <v>705</v>
      </c>
      <c r="AK1704" t="s">
        <v>5093</v>
      </c>
      <c r="AL1704">
        <v>1</v>
      </c>
      <c r="AM1704" t="str">
        <f t="shared" si="26"/>
        <v>Fair</v>
      </c>
      <c r="AN170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05" spans="1:41" x14ac:dyDescent="0.3">
      <c r="A1705" t="s">
        <v>1741</v>
      </c>
      <c r="B1705">
        <v>21</v>
      </c>
      <c r="C1705" t="s">
        <v>5038</v>
      </c>
      <c r="D1705" t="s">
        <v>5042</v>
      </c>
      <c r="E1705">
        <v>4</v>
      </c>
      <c r="F1705" t="s">
        <v>5046</v>
      </c>
      <c r="G1705" t="s">
        <v>5052</v>
      </c>
      <c r="H1705" t="s">
        <v>5054</v>
      </c>
      <c r="I1705">
        <v>60657</v>
      </c>
      <c r="J1705">
        <v>25</v>
      </c>
      <c r="K1705">
        <v>11</v>
      </c>
      <c r="L1705" t="s">
        <v>5061</v>
      </c>
      <c r="M1705">
        <v>8828</v>
      </c>
      <c r="N1705" t="s">
        <v>5068</v>
      </c>
      <c r="O1705">
        <v>24</v>
      </c>
      <c r="P1705">
        <v>28.27</v>
      </c>
      <c r="Q1705">
        <v>618</v>
      </c>
      <c r="R1705">
        <v>28</v>
      </c>
      <c r="S1705">
        <v>6</v>
      </c>
      <c r="T1705">
        <v>19591</v>
      </c>
      <c r="U1705">
        <v>19.649999999999999</v>
      </c>
      <c r="V1705">
        <v>1</v>
      </c>
      <c r="W1705">
        <v>2</v>
      </c>
      <c r="X1705">
        <v>1</v>
      </c>
      <c r="Y1705">
        <v>45.76</v>
      </c>
      <c r="Z1705">
        <v>3</v>
      </c>
      <c r="AA1705">
        <v>0</v>
      </c>
      <c r="AB1705">
        <v>2</v>
      </c>
      <c r="AC1705">
        <v>0</v>
      </c>
      <c r="AD1705" t="s">
        <v>5072</v>
      </c>
      <c r="AE1705" t="s">
        <v>5084</v>
      </c>
      <c r="AF1705" t="s">
        <v>5086</v>
      </c>
      <c r="AG1705" s="1">
        <v>45881</v>
      </c>
      <c r="AH1705" t="s">
        <v>5090</v>
      </c>
      <c r="AI1705" t="s">
        <v>5090</v>
      </c>
      <c r="AJ1705">
        <v>640</v>
      </c>
      <c r="AK1705" t="s">
        <v>5094</v>
      </c>
      <c r="AL1705">
        <v>0</v>
      </c>
      <c r="AM1705" t="str">
        <f t="shared" si="26"/>
        <v>Fair</v>
      </c>
      <c r="AN170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06" spans="1:41" x14ac:dyDescent="0.3">
      <c r="A1706" t="s">
        <v>1742</v>
      </c>
      <c r="B1706">
        <v>46</v>
      </c>
      <c r="C1706" t="s">
        <v>5039</v>
      </c>
      <c r="D1706" t="s">
        <v>5042</v>
      </c>
      <c r="E1706">
        <v>1</v>
      </c>
      <c r="F1706" t="s">
        <v>5045</v>
      </c>
      <c r="G1706" t="s">
        <v>5049</v>
      </c>
      <c r="H1706" t="s">
        <v>5055</v>
      </c>
      <c r="I1706">
        <v>51678</v>
      </c>
      <c r="J1706">
        <v>14</v>
      </c>
      <c r="K1706">
        <v>14</v>
      </c>
      <c r="L1706" t="s">
        <v>5061</v>
      </c>
      <c r="M1706">
        <v>10577</v>
      </c>
      <c r="N1706" t="s">
        <v>5053</v>
      </c>
      <c r="O1706">
        <v>48</v>
      </c>
      <c r="P1706">
        <v>27.9</v>
      </c>
      <c r="Q1706">
        <v>683</v>
      </c>
      <c r="R1706">
        <v>15</v>
      </c>
      <c r="S1706">
        <v>8</v>
      </c>
      <c r="T1706">
        <v>16342</v>
      </c>
      <c r="U1706">
        <v>0.9</v>
      </c>
      <c r="V1706">
        <v>1</v>
      </c>
      <c r="W1706">
        <v>0</v>
      </c>
      <c r="X1706">
        <v>0</v>
      </c>
      <c r="Y1706">
        <v>33.979999999999997</v>
      </c>
      <c r="Z1706">
        <v>0</v>
      </c>
      <c r="AA1706">
        <v>0</v>
      </c>
      <c r="AB1706">
        <v>0</v>
      </c>
      <c r="AC1706">
        <v>0</v>
      </c>
      <c r="AD1706" t="s">
        <v>5071</v>
      </c>
      <c r="AE1706" t="s">
        <v>5078</v>
      </c>
      <c r="AF1706" t="s">
        <v>5088</v>
      </c>
      <c r="AG1706" s="1">
        <v>45731</v>
      </c>
      <c r="AH1706" t="s">
        <v>5090</v>
      </c>
      <c r="AI1706" t="s">
        <v>5089</v>
      </c>
      <c r="AJ1706">
        <v>718</v>
      </c>
      <c r="AK1706" t="s">
        <v>5093</v>
      </c>
      <c r="AL1706">
        <v>0</v>
      </c>
      <c r="AM1706" t="str">
        <f t="shared" si="26"/>
        <v>Good</v>
      </c>
      <c r="AN170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07" spans="1:41" x14ac:dyDescent="0.3">
      <c r="A1707" t="s">
        <v>1743</v>
      </c>
      <c r="B1707">
        <v>39</v>
      </c>
      <c r="C1707" t="s">
        <v>5039</v>
      </c>
      <c r="D1707" t="s">
        <v>5040</v>
      </c>
      <c r="E1707">
        <v>4</v>
      </c>
      <c r="F1707" t="s">
        <v>5045</v>
      </c>
      <c r="G1707" t="s">
        <v>5050</v>
      </c>
      <c r="H1707" t="s">
        <v>5054</v>
      </c>
      <c r="I1707">
        <v>59786</v>
      </c>
      <c r="J1707">
        <v>22</v>
      </c>
      <c r="K1707">
        <v>4</v>
      </c>
      <c r="L1707" t="s">
        <v>5062</v>
      </c>
      <c r="M1707">
        <v>12327</v>
      </c>
      <c r="N1707" t="s">
        <v>5065</v>
      </c>
      <c r="O1707">
        <v>36</v>
      </c>
      <c r="P1707">
        <v>6.78</v>
      </c>
      <c r="Q1707">
        <v>832</v>
      </c>
      <c r="R1707">
        <v>23</v>
      </c>
      <c r="S1707">
        <v>8</v>
      </c>
      <c r="T1707">
        <v>27924</v>
      </c>
      <c r="U1707">
        <v>13.36</v>
      </c>
      <c r="V1707">
        <v>3</v>
      </c>
      <c r="W1707">
        <v>0</v>
      </c>
      <c r="X1707">
        <v>0</v>
      </c>
      <c r="Y1707">
        <v>18.329999999999998</v>
      </c>
      <c r="Z1707">
        <v>4</v>
      </c>
      <c r="AA1707">
        <v>0</v>
      </c>
      <c r="AB1707">
        <v>0</v>
      </c>
      <c r="AC1707">
        <v>0</v>
      </c>
      <c r="AD1707" t="s">
        <v>5075</v>
      </c>
      <c r="AE1707" t="s">
        <v>5077</v>
      </c>
      <c r="AF1707" t="s">
        <v>5086</v>
      </c>
      <c r="AG1707" s="1">
        <v>45879</v>
      </c>
      <c r="AH1707" t="s">
        <v>5090</v>
      </c>
      <c r="AI1707" t="s">
        <v>5090</v>
      </c>
      <c r="AJ1707">
        <v>801</v>
      </c>
      <c r="AK1707" t="s">
        <v>5095</v>
      </c>
      <c r="AL1707">
        <v>0</v>
      </c>
      <c r="AM1707" t="str">
        <f t="shared" si="26"/>
        <v>Excellent</v>
      </c>
      <c r="AN170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7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08" spans="1:41" x14ac:dyDescent="0.3">
      <c r="A1708" t="s">
        <v>1744</v>
      </c>
      <c r="B1708">
        <v>42</v>
      </c>
      <c r="C1708" t="s">
        <v>5038</v>
      </c>
      <c r="D1708" t="s">
        <v>5040</v>
      </c>
      <c r="E1708">
        <v>2</v>
      </c>
      <c r="F1708" t="s">
        <v>5045</v>
      </c>
      <c r="G1708" t="s">
        <v>5050</v>
      </c>
      <c r="H1708" t="s">
        <v>5060</v>
      </c>
      <c r="I1708">
        <v>177969</v>
      </c>
      <c r="J1708">
        <v>15</v>
      </c>
      <c r="K1708">
        <v>33</v>
      </c>
      <c r="L1708" t="s">
        <v>5062</v>
      </c>
      <c r="M1708">
        <v>6794</v>
      </c>
      <c r="N1708" t="s">
        <v>5069</v>
      </c>
      <c r="O1708">
        <v>60</v>
      </c>
      <c r="P1708">
        <v>10.59</v>
      </c>
      <c r="Q1708">
        <v>761</v>
      </c>
      <c r="R1708">
        <v>23</v>
      </c>
      <c r="S1708">
        <v>4</v>
      </c>
      <c r="T1708">
        <v>19067</v>
      </c>
      <c r="U1708">
        <v>51.84</v>
      </c>
      <c r="V1708">
        <v>0</v>
      </c>
      <c r="W1708">
        <v>0</v>
      </c>
      <c r="X1708">
        <v>0</v>
      </c>
      <c r="Y1708">
        <v>36.880000000000003</v>
      </c>
      <c r="Z1708">
        <v>0</v>
      </c>
      <c r="AA1708">
        <v>0</v>
      </c>
      <c r="AB1708">
        <v>0</v>
      </c>
      <c r="AC1708">
        <v>0</v>
      </c>
      <c r="AD1708" t="s">
        <v>5071</v>
      </c>
      <c r="AE1708" t="s">
        <v>5082</v>
      </c>
      <c r="AF1708" t="s">
        <v>5086</v>
      </c>
      <c r="AG1708" s="1">
        <v>45706</v>
      </c>
      <c r="AH1708" t="s">
        <v>5091</v>
      </c>
      <c r="AI1708" t="s">
        <v>5090</v>
      </c>
      <c r="AJ1708">
        <v>759</v>
      </c>
      <c r="AK1708" t="s">
        <v>5095</v>
      </c>
      <c r="AL1708">
        <v>1</v>
      </c>
      <c r="AM1708" t="str">
        <f t="shared" si="26"/>
        <v>Excellent</v>
      </c>
      <c r="AN170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0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709" spans="1:41" x14ac:dyDescent="0.3">
      <c r="A1709" t="s">
        <v>1745</v>
      </c>
      <c r="B1709">
        <v>30</v>
      </c>
      <c r="C1709" t="s">
        <v>5038</v>
      </c>
      <c r="D1709" t="s">
        <v>5041</v>
      </c>
      <c r="E1709">
        <v>3</v>
      </c>
      <c r="F1709" t="s">
        <v>5045</v>
      </c>
      <c r="G1709" t="s">
        <v>5050</v>
      </c>
      <c r="H1709" t="s">
        <v>5054</v>
      </c>
      <c r="I1709">
        <v>388220</v>
      </c>
      <c r="J1709">
        <v>28</v>
      </c>
      <c r="K1709">
        <v>2</v>
      </c>
      <c r="L1709" t="s">
        <v>5061</v>
      </c>
      <c r="M1709">
        <v>15719</v>
      </c>
      <c r="N1709" t="s">
        <v>5</v>
      </c>
      <c r="O1709">
        <v>48</v>
      </c>
      <c r="P1709">
        <v>19.350000000000001</v>
      </c>
      <c r="Q1709">
        <v>592</v>
      </c>
      <c r="R1709">
        <v>0</v>
      </c>
      <c r="S1709">
        <v>4</v>
      </c>
      <c r="T1709">
        <v>41115</v>
      </c>
      <c r="U1709">
        <v>20.440000000000001</v>
      </c>
      <c r="V1709">
        <v>2</v>
      </c>
      <c r="W1709">
        <v>1</v>
      </c>
      <c r="X1709">
        <v>0</v>
      </c>
      <c r="Y1709">
        <v>57.76</v>
      </c>
      <c r="Z1709">
        <v>0</v>
      </c>
      <c r="AA1709">
        <v>0</v>
      </c>
      <c r="AB1709">
        <v>0</v>
      </c>
      <c r="AC1709">
        <v>1</v>
      </c>
      <c r="AD1709" t="s">
        <v>5073</v>
      </c>
      <c r="AE1709" t="s">
        <v>5076</v>
      </c>
      <c r="AF1709" t="s">
        <v>5088</v>
      </c>
      <c r="AG1709" s="1">
        <v>46018</v>
      </c>
      <c r="AH1709" t="s">
        <v>5090</v>
      </c>
      <c r="AI1709" t="s">
        <v>5092</v>
      </c>
      <c r="AJ1709">
        <v>715</v>
      </c>
      <c r="AK1709" t="s">
        <v>5093</v>
      </c>
      <c r="AL1709">
        <v>0</v>
      </c>
      <c r="AM1709" t="str">
        <f t="shared" si="26"/>
        <v>Poor</v>
      </c>
      <c r="AN170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09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1710" spans="1:41" x14ac:dyDescent="0.3">
      <c r="A1710" t="s">
        <v>1746</v>
      </c>
      <c r="B1710">
        <v>35</v>
      </c>
      <c r="C1710" t="s">
        <v>5039</v>
      </c>
      <c r="D1710" t="s">
        <v>5042</v>
      </c>
      <c r="E1710">
        <v>1</v>
      </c>
      <c r="F1710" t="s">
        <v>5045</v>
      </c>
      <c r="G1710" t="s">
        <v>5049</v>
      </c>
      <c r="H1710" t="s">
        <v>5055</v>
      </c>
      <c r="I1710">
        <v>97634</v>
      </c>
      <c r="J1710">
        <v>27</v>
      </c>
      <c r="K1710">
        <v>4</v>
      </c>
      <c r="L1710" t="s">
        <v>5063</v>
      </c>
      <c r="M1710">
        <v>29044</v>
      </c>
      <c r="N1710" t="s">
        <v>5066</v>
      </c>
      <c r="O1710">
        <v>12</v>
      </c>
      <c r="P1710">
        <v>29.51</v>
      </c>
      <c r="Q1710">
        <v>622</v>
      </c>
      <c r="R1710">
        <v>10</v>
      </c>
      <c r="S1710">
        <v>0</v>
      </c>
      <c r="T1710">
        <v>22190</v>
      </c>
      <c r="U1710">
        <v>35.51</v>
      </c>
      <c r="V1710">
        <v>1</v>
      </c>
      <c r="W1710">
        <v>0</v>
      </c>
      <c r="X1710">
        <v>0</v>
      </c>
      <c r="Y1710">
        <v>80.31</v>
      </c>
      <c r="Z1710">
        <v>3</v>
      </c>
      <c r="AA1710">
        <v>0</v>
      </c>
      <c r="AB1710">
        <v>0</v>
      </c>
      <c r="AC1710">
        <v>0</v>
      </c>
      <c r="AD1710" t="s">
        <v>5074</v>
      </c>
      <c r="AE1710" t="s">
        <v>5080</v>
      </c>
      <c r="AF1710" t="s">
        <v>5088</v>
      </c>
      <c r="AG1710" s="1">
        <v>45947</v>
      </c>
      <c r="AH1710" t="s">
        <v>5091</v>
      </c>
      <c r="AI1710" t="s">
        <v>5090</v>
      </c>
      <c r="AJ1710">
        <v>692</v>
      </c>
      <c r="AK1710" t="s">
        <v>5093</v>
      </c>
      <c r="AL1710">
        <v>0</v>
      </c>
      <c r="AM1710" t="str">
        <f t="shared" si="26"/>
        <v>Fair</v>
      </c>
      <c r="AN171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7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11" spans="1:41" x14ac:dyDescent="0.3">
      <c r="A1711" t="s">
        <v>1747</v>
      </c>
      <c r="B1711">
        <v>50</v>
      </c>
      <c r="C1711" t="s">
        <v>5038</v>
      </c>
      <c r="D1711" t="s">
        <v>5040</v>
      </c>
      <c r="E1711">
        <v>0</v>
      </c>
      <c r="F1711" t="s">
        <v>5046</v>
      </c>
      <c r="G1711" t="s">
        <v>5049</v>
      </c>
      <c r="H1711" t="s">
        <v>5056</v>
      </c>
      <c r="I1711">
        <v>44729</v>
      </c>
      <c r="J1711">
        <v>9</v>
      </c>
      <c r="K1711">
        <v>33</v>
      </c>
      <c r="L1711" t="s">
        <v>5061</v>
      </c>
      <c r="M1711">
        <v>10604</v>
      </c>
      <c r="N1711" t="s">
        <v>5070</v>
      </c>
      <c r="O1711">
        <v>12</v>
      </c>
      <c r="P1711">
        <v>23.19</v>
      </c>
      <c r="Q1711">
        <v>755</v>
      </c>
      <c r="R1711">
        <v>5</v>
      </c>
      <c r="S1711">
        <v>1</v>
      </c>
      <c r="T1711">
        <v>7457</v>
      </c>
      <c r="U1711">
        <v>30.76</v>
      </c>
      <c r="V1711">
        <v>3</v>
      </c>
      <c r="W1711">
        <v>2</v>
      </c>
      <c r="X1711">
        <v>2</v>
      </c>
      <c r="Y1711">
        <v>8.83</v>
      </c>
      <c r="Z1711">
        <v>3</v>
      </c>
      <c r="AA1711">
        <v>0</v>
      </c>
      <c r="AB1711">
        <v>0</v>
      </c>
      <c r="AC1711">
        <v>0</v>
      </c>
      <c r="AD1711" t="s">
        <v>5075</v>
      </c>
      <c r="AE1711" t="s">
        <v>5077</v>
      </c>
      <c r="AF1711" t="s">
        <v>5086</v>
      </c>
      <c r="AG1711" s="1">
        <v>45719</v>
      </c>
      <c r="AH1711" t="s">
        <v>5089</v>
      </c>
      <c r="AI1711" t="s">
        <v>5089</v>
      </c>
      <c r="AJ1711">
        <v>664</v>
      </c>
      <c r="AK1711" t="s">
        <v>5093</v>
      </c>
      <c r="AL1711">
        <v>0</v>
      </c>
      <c r="AM1711" t="str">
        <f t="shared" si="26"/>
        <v>Excellent</v>
      </c>
      <c r="AN171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7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12" spans="1:41" x14ac:dyDescent="0.3">
      <c r="A1712" t="s">
        <v>1748</v>
      </c>
      <c r="B1712">
        <v>33</v>
      </c>
      <c r="C1712" t="s">
        <v>5038</v>
      </c>
      <c r="D1712" t="s">
        <v>5042</v>
      </c>
      <c r="E1712">
        <v>1</v>
      </c>
      <c r="F1712" t="s">
        <v>5046</v>
      </c>
      <c r="G1712" t="s">
        <v>5050</v>
      </c>
      <c r="H1712" t="s">
        <v>5056</v>
      </c>
      <c r="I1712">
        <v>60511</v>
      </c>
      <c r="J1712">
        <v>23</v>
      </c>
      <c r="K1712">
        <v>8</v>
      </c>
      <c r="L1712" t="s">
        <v>5061</v>
      </c>
      <c r="M1712">
        <v>9926</v>
      </c>
      <c r="N1712" t="s">
        <v>5065</v>
      </c>
      <c r="O1712">
        <v>48</v>
      </c>
      <c r="P1712">
        <v>25.46</v>
      </c>
      <c r="Q1712">
        <v>691</v>
      </c>
      <c r="R1712">
        <v>11</v>
      </c>
      <c r="S1712">
        <v>9</v>
      </c>
      <c r="T1712">
        <v>56588</v>
      </c>
      <c r="U1712">
        <v>52.74</v>
      </c>
      <c r="V1712">
        <v>3</v>
      </c>
      <c r="W1712">
        <v>0</v>
      </c>
      <c r="X1712">
        <v>5</v>
      </c>
      <c r="Y1712">
        <v>16.73</v>
      </c>
      <c r="Z1712">
        <v>1</v>
      </c>
      <c r="AA1712">
        <v>0</v>
      </c>
      <c r="AB1712">
        <v>0</v>
      </c>
      <c r="AC1712">
        <v>0</v>
      </c>
      <c r="AD1712" t="s">
        <v>5073</v>
      </c>
      <c r="AE1712" t="s">
        <v>5076</v>
      </c>
      <c r="AF1712" t="s">
        <v>5088</v>
      </c>
      <c r="AG1712" s="1">
        <v>45588</v>
      </c>
      <c r="AH1712" t="s">
        <v>5089</v>
      </c>
      <c r="AI1712" t="s">
        <v>5089</v>
      </c>
      <c r="AJ1712">
        <v>626</v>
      </c>
      <c r="AK1712" t="s">
        <v>5094</v>
      </c>
      <c r="AL1712">
        <v>1</v>
      </c>
      <c r="AM1712" t="str">
        <f t="shared" si="26"/>
        <v>Good</v>
      </c>
      <c r="AN171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7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13" spans="1:41" x14ac:dyDescent="0.3">
      <c r="A1713" t="s">
        <v>1749</v>
      </c>
      <c r="B1713">
        <v>62</v>
      </c>
      <c r="C1713" t="s">
        <v>5038</v>
      </c>
      <c r="D1713" t="s">
        <v>5042</v>
      </c>
      <c r="E1713">
        <v>1</v>
      </c>
      <c r="F1713" t="s">
        <v>5046</v>
      </c>
      <c r="G1713" t="s">
        <v>5050</v>
      </c>
      <c r="H1713" t="s">
        <v>5053</v>
      </c>
      <c r="I1713">
        <v>51391</v>
      </c>
      <c r="J1713">
        <v>7</v>
      </c>
      <c r="K1713">
        <v>23</v>
      </c>
      <c r="L1713" t="s">
        <v>5062</v>
      </c>
      <c r="M1713">
        <v>20965</v>
      </c>
      <c r="N1713" t="s">
        <v>5066</v>
      </c>
      <c r="O1713">
        <v>12</v>
      </c>
      <c r="P1713">
        <v>12.86</v>
      </c>
      <c r="Q1713">
        <v>614</v>
      </c>
      <c r="R1713">
        <v>25</v>
      </c>
      <c r="S1713">
        <v>8</v>
      </c>
      <c r="T1713">
        <v>36090</v>
      </c>
      <c r="U1713">
        <v>30.34</v>
      </c>
      <c r="V1713">
        <v>2</v>
      </c>
      <c r="W1713">
        <v>1</v>
      </c>
      <c r="X1713">
        <v>1</v>
      </c>
      <c r="Y1713">
        <v>69.39</v>
      </c>
      <c r="Z1713">
        <v>0</v>
      </c>
      <c r="AA1713">
        <v>0</v>
      </c>
      <c r="AB1713">
        <v>0</v>
      </c>
      <c r="AC1713">
        <v>0</v>
      </c>
      <c r="AD1713" t="s">
        <v>5073</v>
      </c>
      <c r="AE1713" t="s">
        <v>5076</v>
      </c>
      <c r="AF1713" t="s">
        <v>5086</v>
      </c>
      <c r="AG1713" s="1">
        <v>45409</v>
      </c>
      <c r="AH1713" t="s">
        <v>5090</v>
      </c>
      <c r="AI1713" t="s">
        <v>5092</v>
      </c>
      <c r="AJ1713">
        <v>691</v>
      </c>
      <c r="AK1713" t="s">
        <v>5093</v>
      </c>
      <c r="AL1713">
        <v>1</v>
      </c>
      <c r="AM1713" t="str">
        <f t="shared" si="26"/>
        <v>Fair</v>
      </c>
      <c r="AN171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7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14" spans="1:41" x14ac:dyDescent="0.3">
      <c r="A1714" t="s">
        <v>1750</v>
      </c>
      <c r="B1714">
        <v>59</v>
      </c>
      <c r="C1714" t="s">
        <v>5038</v>
      </c>
      <c r="D1714" t="s">
        <v>5042</v>
      </c>
      <c r="E1714">
        <v>2</v>
      </c>
      <c r="F1714" t="s">
        <v>5046</v>
      </c>
      <c r="G1714" t="s">
        <v>5049</v>
      </c>
      <c r="H1714" t="s">
        <v>5059</v>
      </c>
      <c r="I1714">
        <v>238327</v>
      </c>
      <c r="J1714">
        <v>18</v>
      </c>
      <c r="K1714">
        <v>4</v>
      </c>
      <c r="L1714" t="s">
        <v>5063</v>
      </c>
      <c r="M1714">
        <v>20088</v>
      </c>
      <c r="N1714" t="s">
        <v>5</v>
      </c>
      <c r="O1714">
        <v>36</v>
      </c>
      <c r="P1714">
        <v>10.47</v>
      </c>
      <c r="Q1714">
        <v>756</v>
      </c>
      <c r="R1714">
        <v>18</v>
      </c>
      <c r="S1714">
        <v>0</v>
      </c>
      <c r="T1714">
        <v>45094</v>
      </c>
      <c r="U1714">
        <v>42.34</v>
      </c>
      <c r="V1714">
        <v>5</v>
      </c>
      <c r="W1714">
        <v>0</v>
      </c>
      <c r="X1714">
        <v>0</v>
      </c>
      <c r="Y1714">
        <v>0.7</v>
      </c>
      <c r="Z1714">
        <v>0</v>
      </c>
      <c r="AA1714">
        <v>0</v>
      </c>
      <c r="AB1714">
        <v>0</v>
      </c>
      <c r="AC1714">
        <v>1</v>
      </c>
      <c r="AD1714" t="s">
        <v>5075</v>
      </c>
      <c r="AE1714" t="s">
        <v>5083</v>
      </c>
      <c r="AF1714" t="s">
        <v>5086</v>
      </c>
      <c r="AG1714" s="1">
        <v>45706</v>
      </c>
      <c r="AH1714" t="s">
        <v>5090</v>
      </c>
      <c r="AI1714" t="s">
        <v>5089</v>
      </c>
      <c r="AJ1714">
        <v>760</v>
      </c>
      <c r="AK1714" t="s">
        <v>5095</v>
      </c>
      <c r="AL1714">
        <v>1</v>
      </c>
      <c r="AM1714" t="str">
        <f t="shared" si="26"/>
        <v>Excellent</v>
      </c>
      <c r="AN171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71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715" spans="1:41" x14ac:dyDescent="0.3">
      <c r="A1715" t="s">
        <v>1751</v>
      </c>
      <c r="B1715">
        <v>61</v>
      </c>
      <c r="C1715" t="s">
        <v>5038</v>
      </c>
      <c r="D1715" t="s">
        <v>5040</v>
      </c>
      <c r="E1715">
        <v>0</v>
      </c>
      <c r="F1715" t="s">
        <v>5097</v>
      </c>
      <c r="G1715" t="s">
        <v>5050</v>
      </c>
      <c r="H1715" t="s">
        <v>5060</v>
      </c>
      <c r="I1715">
        <v>40535</v>
      </c>
      <c r="J1715">
        <v>3</v>
      </c>
      <c r="K1715">
        <v>26</v>
      </c>
      <c r="L1715" t="s">
        <v>5062</v>
      </c>
      <c r="M1715">
        <v>14574</v>
      </c>
      <c r="N1715" t="s">
        <v>5070</v>
      </c>
      <c r="O1715">
        <v>12</v>
      </c>
      <c r="P1715">
        <v>10.65</v>
      </c>
      <c r="Q1715">
        <v>659</v>
      </c>
      <c r="R1715">
        <v>0</v>
      </c>
      <c r="S1715">
        <v>10</v>
      </c>
      <c r="T1715">
        <v>18648</v>
      </c>
      <c r="U1715">
        <v>41.47</v>
      </c>
      <c r="V1715">
        <v>3</v>
      </c>
      <c r="W1715">
        <v>0</v>
      </c>
      <c r="X1715">
        <v>0</v>
      </c>
      <c r="Y1715">
        <v>8.17</v>
      </c>
      <c r="Z1715">
        <v>6</v>
      </c>
      <c r="AA1715">
        <v>0</v>
      </c>
      <c r="AB1715">
        <v>0</v>
      </c>
      <c r="AC1715">
        <v>0</v>
      </c>
      <c r="AD1715" t="s">
        <v>5073</v>
      </c>
      <c r="AE1715" t="s">
        <v>5081</v>
      </c>
      <c r="AF1715" t="s">
        <v>5086</v>
      </c>
      <c r="AG1715" s="1">
        <v>45313</v>
      </c>
      <c r="AH1715" t="s">
        <v>5090</v>
      </c>
      <c r="AI1715" t="s">
        <v>5090</v>
      </c>
      <c r="AJ1715">
        <v>671</v>
      </c>
      <c r="AK1715" t="s">
        <v>5093</v>
      </c>
      <c r="AL1715">
        <v>0</v>
      </c>
      <c r="AM1715" t="str">
        <f t="shared" si="26"/>
        <v>Good</v>
      </c>
      <c r="AN171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7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16" spans="1:41" x14ac:dyDescent="0.3">
      <c r="A1716" t="s">
        <v>1752</v>
      </c>
      <c r="B1716">
        <v>19</v>
      </c>
      <c r="C1716" t="s">
        <v>5039</v>
      </c>
      <c r="D1716" t="s">
        <v>5041</v>
      </c>
      <c r="E1716">
        <v>5</v>
      </c>
      <c r="F1716" t="s">
        <v>5045</v>
      </c>
      <c r="G1716" t="s">
        <v>5052</v>
      </c>
      <c r="H1716" t="s">
        <v>5058</v>
      </c>
      <c r="I1716">
        <v>26071</v>
      </c>
      <c r="J1716">
        <v>13</v>
      </c>
      <c r="K1716">
        <v>19</v>
      </c>
      <c r="L1716" t="s">
        <v>5061</v>
      </c>
      <c r="M1716">
        <v>31320</v>
      </c>
      <c r="N1716" t="s">
        <v>5067</v>
      </c>
      <c r="O1716">
        <v>36</v>
      </c>
      <c r="P1716">
        <v>17.079999999999998</v>
      </c>
      <c r="Q1716">
        <v>690</v>
      </c>
      <c r="R1716">
        <v>20</v>
      </c>
      <c r="S1716">
        <v>6</v>
      </c>
      <c r="T1716">
        <v>76119</v>
      </c>
      <c r="U1716">
        <v>56.12</v>
      </c>
      <c r="V1716">
        <v>5</v>
      </c>
      <c r="W1716">
        <v>0</v>
      </c>
      <c r="X1716">
        <v>0</v>
      </c>
      <c r="Y1716">
        <v>28.61</v>
      </c>
      <c r="Z1716">
        <v>0</v>
      </c>
      <c r="AA1716">
        <v>0</v>
      </c>
      <c r="AB1716">
        <v>1</v>
      </c>
      <c r="AC1716">
        <v>0</v>
      </c>
      <c r="AD1716" t="s">
        <v>5073</v>
      </c>
      <c r="AE1716" t="s">
        <v>5084</v>
      </c>
      <c r="AF1716" t="s">
        <v>5086</v>
      </c>
      <c r="AG1716" s="1">
        <v>45624</v>
      </c>
      <c r="AH1716" t="s">
        <v>5089</v>
      </c>
      <c r="AI1716" t="s">
        <v>5089</v>
      </c>
      <c r="AJ1716">
        <v>670</v>
      </c>
      <c r="AK1716" t="s">
        <v>5093</v>
      </c>
      <c r="AL1716">
        <v>0</v>
      </c>
      <c r="AM1716" t="str">
        <f t="shared" si="26"/>
        <v>Good</v>
      </c>
      <c r="AN171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17" spans="1:41" x14ac:dyDescent="0.3">
      <c r="A1717" t="s">
        <v>1753</v>
      </c>
      <c r="B1717">
        <v>52</v>
      </c>
      <c r="C1717" t="s">
        <v>5038</v>
      </c>
      <c r="D1717" t="s">
        <v>5042</v>
      </c>
      <c r="E1717">
        <v>0</v>
      </c>
      <c r="F1717" t="s">
        <v>5097</v>
      </c>
      <c r="G1717" t="s">
        <v>5050</v>
      </c>
      <c r="H1717" t="s">
        <v>5056</v>
      </c>
      <c r="I1717">
        <v>56330</v>
      </c>
      <c r="J1717">
        <v>28</v>
      </c>
      <c r="K1717">
        <v>40</v>
      </c>
      <c r="L1717" t="s">
        <v>5061</v>
      </c>
      <c r="M1717">
        <v>17840</v>
      </c>
      <c r="N1717" t="s">
        <v>5053</v>
      </c>
      <c r="O1717">
        <v>36</v>
      </c>
      <c r="P1717">
        <v>26.46</v>
      </c>
      <c r="Q1717">
        <v>645</v>
      </c>
      <c r="R1717">
        <v>1</v>
      </c>
      <c r="S1717">
        <v>8</v>
      </c>
      <c r="T1717">
        <v>34750</v>
      </c>
      <c r="U1717">
        <v>51.86</v>
      </c>
      <c r="V1717">
        <v>3</v>
      </c>
      <c r="W1717">
        <v>3</v>
      </c>
      <c r="X1717">
        <v>0</v>
      </c>
      <c r="Y1717">
        <v>41.49</v>
      </c>
      <c r="Z1717">
        <v>1</v>
      </c>
      <c r="AA1717">
        <v>0</v>
      </c>
      <c r="AB1717">
        <v>1</v>
      </c>
      <c r="AC1717">
        <v>0</v>
      </c>
      <c r="AD1717" t="s">
        <v>5072</v>
      </c>
      <c r="AE1717" t="s">
        <v>5076</v>
      </c>
      <c r="AF1717" t="s">
        <v>5086</v>
      </c>
      <c r="AG1717" s="1">
        <v>45467</v>
      </c>
      <c r="AH1717" t="s">
        <v>5090</v>
      </c>
      <c r="AI1717" t="s">
        <v>5090</v>
      </c>
      <c r="AJ1717">
        <v>635</v>
      </c>
      <c r="AK1717" t="s">
        <v>5094</v>
      </c>
      <c r="AL1717">
        <v>1</v>
      </c>
      <c r="AM1717" t="str">
        <f t="shared" si="26"/>
        <v>Fair</v>
      </c>
      <c r="AN171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18" spans="1:41" x14ac:dyDescent="0.3">
      <c r="A1718" t="s">
        <v>1754</v>
      </c>
      <c r="B1718">
        <v>59</v>
      </c>
      <c r="C1718" t="s">
        <v>5038</v>
      </c>
      <c r="D1718" t="s">
        <v>5040</v>
      </c>
      <c r="E1718">
        <v>0</v>
      </c>
      <c r="F1718" t="s">
        <v>5047</v>
      </c>
      <c r="G1718" t="s">
        <v>5050</v>
      </c>
      <c r="H1718" t="s">
        <v>5057</v>
      </c>
      <c r="I1718">
        <v>192948</v>
      </c>
      <c r="J1718">
        <v>7</v>
      </c>
      <c r="K1718">
        <v>1</v>
      </c>
      <c r="L1718" t="s">
        <v>5064</v>
      </c>
      <c r="M1718">
        <v>46248</v>
      </c>
      <c r="N1718" t="s">
        <v>5066</v>
      </c>
      <c r="O1718">
        <v>36</v>
      </c>
      <c r="P1718">
        <v>10.41</v>
      </c>
      <c r="Q1718">
        <v>577</v>
      </c>
      <c r="R1718">
        <v>21</v>
      </c>
      <c r="S1718">
        <v>5</v>
      </c>
      <c r="T1718">
        <v>34788</v>
      </c>
      <c r="U1718">
        <v>81.010000000000005</v>
      </c>
      <c r="V1718">
        <v>2</v>
      </c>
      <c r="W1718">
        <v>0</v>
      </c>
      <c r="X1718">
        <v>2</v>
      </c>
      <c r="Y1718">
        <v>55.28</v>
      </c>
      <c r="Z1718">
        <v>2</v>
      </c>
      <c r="AA1718">
        <v>0</v>
      </c>
      <c r="AB1718">
        <v>0</v>
      </c>
      <c r="AC1718">
        <v>0</v>
      </c>
      <c r="AD1718" t="s">
        <v>5071</v>
      </c>
      <c r="AE1718" t="s">
        <v>5077</v>
      </c>
      <c r="AF1718" t="s">
        <v>5087</v>
      </c>
      <c r="AG1718" s="1">
        <v>45924</v>
      </c>
      <c r="AH1718" t="s">
        <v>5090</v>
      </c>
      <c r="AI1718" t="s">
        <v>5089</v>
      </c>
      <c r="AJ1718">
        <v>623</v>
      </c>
      <c r="AK1718" t="s">
        <v>5094</v>
      </c>
      <c r="AL1718">
        <v>1</v>
      </c>
      <c r="AM1718" t="str">
        <f t="shared" si="26"/>
        <v>Poor</v>
      </c>
      <c r="AN171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1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719" spans="1:41" x14ac:dyDescent="0.3">
      <c r="A1719" t="s">
        <v>1755</v>
      </c>
      <c r="B1719">
        <v>51</v>
      </c>
      <c r="C1719" t="s">
        <v>5039</v>
      </c>
      <c r="D1719" t="s">
        <v>5042</v>
      </c>
      <c r="E1719">
        <v>2</v>
      </c>
      <c r="F1719" t="s">
        <v>5047</v>
      </c>
      <c r="G1719" t="s">
        <v>5050</v>
      </c>
      <c r="H1719" t="s">
        <v>5056</v>
      </c>
      <c r="I1719">
        <v>20000</v>
      </c>
      <c r="J1719">
        <v>20</v>
      </c>
      <c r="K1719">
        <v>22</v>
      </c>
      <c r="L1719" t="s">
        <v>5062</v>
      </c>
      <c r="M1719">
        <v>10807</v>
      </c>
      <c r="N1719" t="s">
        <v>5070</v>
      </c>
      <c r="O1719">
        <v>36</v>
      </c>
      <c r="P1719">
        <v>19.260000000000002</v>
      </c>
      <c r="Q1719">
        <v>630</v>
      </c>
      <c r="R1719">
        <v>29</v>
      </c>
      <c r="S1719">
        <v>2</v>
      </c>
      <c r="T1719">
        <v>6029</v>
      </c>
      <c r="U1719">
        <v>12.43</v>
      </c>
      <c r="V1719">
        <v>2</v>
      </c>
      <c r="W1719">
        <v>0</v>
      </c>
      <c r="X1719">
        <v>0</v>
      </c>
      <c r="Y1719">
        <v>24.54</v>
      </c>
      <c r="Z1719">
        <v>3</v>
      </c>
      <c r="AA1719">
        <v>0</v>
      </c>
      <c r="AB1719">
        <v>1</v>
      </c>
      <c r="AC1719">
        <v>0</v>
      </c>
      <c r="AD1719" t="s">
        <v>5074</v>
      </c>
      <c r="AE1719" t="s">
        <v>5078</v>
      </c>
      <c r="AF1719" t="s">
        <v>5087</v>
      </c>
      <c r="AG1719" s="1">
        <v>45763</v>
      </c>
      <c r="AH1719" t="s">
        <v>5090</v>
      </c>
      <c r="AI1719" t="s">
        <v>5092</v>
      </c>
      <c r="AJ1719">
        <v>725</v>
      </c>
      <c r="AK1719" t="s">
        <v>5093</v>
      </c>
      <c r="AL1719">
        <v>1</v>
      </c>
      <c r="AM1719" t="str">
        <f t="shared" si="26"/>
        <v>Fair</v>
      </c>
      <c r="AN171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20" spans="1:41" x14ac:dyDescent="0.3">
      <c r="A1720" t="s">
        <v>1756</v>
      </c>
      <c r="B1720">
        <v>47</v>
      </c>
      <c r="C1720" t="s">
        <v>5038</v>
      </c>
      <c r="D1720" t="s">
        <v>5042</v>
      </c>
      <c r="E1720">
        <v>2</v>
      </c>
      <c r="F1720" t="s">
        <v>5045</v>
      </c>
      <c r="G1720" t="s">
        <v>5050</v>
      </c>
      <c r="H1720" t="s">
        <v>5055</v>
      </c>
      <c r="I1720">
        <v>21215</v>
      </c>
      <c r="J1720">
        <v>13</v>
      </c>
      <c r="K1720">
        <v>33</v>
      </c>
      <c r="L1720" t="s">
        <v>5062</v>
      </c>
      <c r="M1720">
        <v>6003</v>
      </c>
      <c r="N1720" t="s">
        <v>5</v>
      </c>
      <c r="O1720">
        <v>24</v>
      </c>
      <c r="P1720">
        <v>25.22</v>
      </c>
      <c r="Q1720">
        <v>714</v>
      </c>
      <c r="R1720">
        <v>19</v>
      </c>
      <c r="S1720">
        <v>4</v>
      </c>
      <c r="T1720">
        <v>19882</v>
      </c>
      <c r="U1720">
        <v>63.82</v>
      </c>
      <c r="V1720">
        <v>1</v>
      </c>
      <c r="W1720">
        <v>0</v>
      </c>
      <c r="X1720">
        <v>0</v>
      </c>
      <c r="Y1720">
        <v>53.97</v>
      </c>
      <c r="Z1720">
        <v>2</v>
      </c>
      <c r="AA1720">
        <v>0</v>
      </c>
      <c r="AB1720">
        <v>0</v>
      </c>
      <c r="AC1720">
        <v>0</v>
      </c>
      <c r="AD1720" t="s">
        <v>5072</v>
      </c>
      <c r="AE1720" t="s">
        <v>5082</v>
      </c>
      <c r="AF1720" t="s">
        <v>5087</v>
      </c>
      <c r="AG1720" s="1">
        <v>45998</v>
      </c>
      <c r="AH1720" t="s">
        <v>5090</v>
      </c>
      <c r="AI1720" t="s">
        <v>5089</v>
      </c>
      <c r="AJ1720">
        <v>693</v>
      </c>
      <c r="AK1720" t="s">
        <v>5093</v>
      </c>
      <c r="AL1720">
        <v>1</v>
      </c>
      <c r="AM1720" t="str">
        <f t="shared" si="26"/>
        <v>Very Good</v>
      </c>
      <c r="AN172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21" spans="1:41" x14ac:dyDescent="0.3">
      <c r="A1721" t="s">
        <v>1757</v>
      </c>
      <c r="B1721">
        <v>30</v>
      </c>
      <c r="C1721" t="s">
        <v>5039</v>
      </c>
      <c r="D1721" t="s">
        <v>5040</v>
      </c>
      <c r="E1721">
        <v>1</v>
      </c>
      <c r="F1721" t="s">
        <v>5097</v>
      </c>
      <c r="G1721" t="s">
        <v>5049</v>
      </c>
      <c r="H1721" t="s">
        <v>5060</v>
      </c>
      <c r="I1721">
        <v>20296</v>
      </c>
      <c r="J1721">
        <v>11</v>
      </c>
      <c r="K1721">
        <v>28</v>
      </c>
      <c r="L1721" t="s">
        <v>5061</v>
      </c>
      <c r="M1721">
        <v>35375</v>
      </c>
      <c r="N1721" t="s">
        <v>5053</v>
      </c>
      <c r="O1721">
        <v>48</v>
      </c>
      <c r="P1721">
        <v>17.510000000000002</v>
      </c>
      <c r="Q1721">
        <v>639</v>
      </c>
      <c r="R1721">
        <v>11</v>
      </c>
      <c r="S1721">
        <v>4</v>
      </c>
      <c r="T1721">
        <v>32481</v>
      </c>
      <c r="U1721">
        <v>61.71</v>
      </c>
      <c r="V1721">
        <v>5</v>
      </c>
      <c r="W1721">
        <v>0</v>
      </c>
      <c r="X1721">
        <v>0</v>
      </c>
      <c r="Y1721">
        <v>24.19</v>
      </c>
      <c r="Z1721">
        <v>1</v>
      </c>
      <c r="AA1721">
        <v>0</v>
      </c>
      <c r="AB1721">
        <v>0</v>
      </c>
      <c r="AC1721">
        <v>0</v>
      </c>
      <c r="AD1721" t="s">
        <v>5075</v>
      </c>
      <c r="AE1721" t="s">
        <v>5082</v>
      </c>
      <c r="AF1721" t="s">
        <v>5088</v>
      </c>
      <c r="AG1721" s="1">
        <v>45662</v>
      </c>
      <c r="AH1721" t="s">
        <v>5090</v>
      </c>
      <c r="AI1721" t="s">
        <v>5090</v>
      </c>
      <c r="AJ1721">
        <v>682</v>
      </c>
      <c r="AK1721" t="s">
        <v>5093</v>
      </c>
      <c r="AL1721">
        <v>0</v>
      </c>
      <c r="AM1721" t="str">
        <f t="shared" si="26"/>
        <v>Fair</v>
      </c>
      <c r="AN172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22" spans="1:41" x14ac:dyDescent="0.3">
      <c r="A1722" t="s">
        <v>1758</v>
      </c>
      <c r="B1722">
        <v>30</v>
      </c>
      <c r="C1722" t="s">
        <v>5039</v>
      </c>
      <c r="D1722" t="s">
        <v>5040</v>
      </c>
      <c r="E1722">
        <v>3</v>
      </c>
      <c r="F1722" t="s">
        <v>5045</v>
      </c>
      <c r="G1722" t="s">
        <v>5049</v>
      </c>
      <c r="H1722" t="s">
        <v>5053</v>
      </c>
      <c r="I1722">
        <v>20000</v>
      </c>
      <c r="J1722">
        <v>0</v>
      </c>
      <c r="K1722">
        <v>34</v>
      </c>
      <c r="L1722" t="s">
        <v>5063</v>
      </c>
      <c r="M1722">
        <v>3887</v>
      </c>
      <c r="N1722" t="s">
        <v>5053</v>
      </c>
      <c r="O1722">
        <v>24</v>
      </c>
      <c r="P1722">
        <v>15.42</v>
      </c>
      <c r="Q1722">
        <v>628</v>
      </c>
      <c r="R1722">
        <v>23</v>
      </c>
      <c r="S1722">
        <v>8</v>
      </c>
      <c r="T1722">
        <v>26547</v>
      </c>
      <c r="U1722">
        <v>13.31</v>
      </c>
      <c r="V1722">
        <v>5</v>
      </c>
      <c r="W1722">
        <v>1</v>
      </c>
      <c r="X1722">
        <v>1</v>
      </c>
      <c r="Y1722">
        <v>26.85</v>
      </c>
      <c r="Z1722">
        <v>0</v>
      </c>
      <c r="AA1722">
        <v>0</v>
      </c>
      <c r="AB1722">
        <v>0</v>
      </c>
      <c r="AC1722">
        <v>1</v>
      </c>
      <c r="AD1722" t="s">
        <v>5075</v>
      </c>
      <c r="AE1722" t="s">
        <v>5078</v>
      </c>
      <c r="AF1722" t="s">
        <v>5086</v>
      </c>
      <c r="AG1722" s="1">
        <v>45382</v>
      </c>
      <c r="AH1722" t="s">
        <v>5089</v>
      </c>
      <c r="AI1722" t="s">
        <v>5091</v>
      </c>
      <c r="AJ1722">
        <v>633</v>
      </c>
      <c r="AK1722" t="s">
        <v>5094</v>
      </c>
      <c r="AL1722">
        <v>0</v>
      </c>
      <c r="AM1722" t="str">
        <f t="shared" si="26"/>
        <v>Fair</v>
      </c>
      <c r="AN172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23" spans="1:41" x14ac:dyDescent="0.3">
      <c r="A1723" t="s">
        <v>1759</v>
      </c>
      <c r="B1723">
        <v>35</v>
      </c>
      <c r="C1723" t="s">
        <v>5038</v>
      </c>
      <c r="D1723" t="s">
        <v>5040</v>
      </c>
      <c r="E1723">
        <v>2</v>
      </c>
      <c r="F1723" t="s">
        <v>5045</v>
      </c>
      <c r="G1723" t="s">
        <v>5050</v>
      </c>
      <c r="H1723" t="s">
        <v>5097</v>
      </c>
      <c r="I1723">
        <v>20000</v>
      </c>
      <c r="J1723">
        <v>22</v>
      </c>
      <c r="K1723">
        <v>29</v>
      </c>
      <c r="L1723" t="s">
        <v>5063</v>
      </c>
      <c r="M1723">
        <v>7397</v>
      </c>
      <c r="N1723" t="s">
        <v>5053</v>
      </c>
      <c r="O1723">
        <v>12</v>
      </c>
      <c r="P1723">
        <v>13.66</v>
      </c>
      <c r="Q1723">
        <v>577</v>
      </c>
      <c r="R1723">
        <v>0</v>
      </c>
      <c r="S1723">
        <v>8</v>
      </c>
      <c r="T1723">
        <v>15776</v>
      </c>
      <c r="U1723">
        <v>31.46</v>
      </c>
      <c r="V1723">
        <v>0</v>
      </c>
      <c r="W1723">
        <v>3</v>
      </c>
      <c r="X1723">
        <v>0</v>
      </c>
      <c r="Y1723">
        <v>37.32</v>
      </c>
      <c r="Z1723">
        <v>3</v>
      </c>
      <c r="AA1723">
        <v>0</v>
      </c>
      <c r="AB1723">
        <v>0</v>
      </c>
      <c r="AC1723">
        <v>0</v>
      </c>
      <c r="AD1723" t="s">
        <v>5075</v>
      </c>
      <c r="AE1723" t="s">
        <v>5076</v>
      </c>
      <c r="AF1723" t="s">
        <v>5088</v>
      </c>
      <c r="AG1723" s="1">
        <v>45739</v>
      </c>
      <c r="AH1723" t="s">
        <v>5090</v>
      </c>
      <c r="AI1723" t="s">
        <v>5092</v>
      </c>
      <c r="AJ1723">
        <v>671</v>
      </c>
      <c r="AK1723" t="s">
        <v>5093</v>
      </c>
      <c r="AL1723">
        <v>0</v>
      </c>
      <c r="AM1723" t="str">
        <f t="shared" si="26"/>
        <v>Poor</v>
      </c>
      <c r="AN172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24" spans="1:41" x14ac:dyDescent="0.3">
      <c r="A1724" t="s">
        <v>1760</v>
      </c>
      <c r="B1724">
        <v>49</v>
      </c>
      <c r="C1724" t="s">
        <v>5039</v>
      </c>
      <c r="D1724" t="s">
        <v>5043</v>
      </c>
      <c r="E1724">
        <v>2</v>
      </c>
      <c r="F1724" t="s">
        <v>5045</v>
      </c>
      <c r="G1724" t="s">
        <v>5050</v>
      </c>
      <c r="H1724" t="s">
        <v>5058</v>
      </c>
      <c r="I1724">
        <v>77056</v>
      </c>
      <c r="J1724">
        <v>18</v>
      </c>
      <c r="K1724">
        <v>2</v>
      </c>
      <c r="L1724" t="s">
        <v>5064</v>
      </c>
      <c r="M1724">
        <v>6707</v>
      </c>
      <c r="N1724" t="s">
        <v>5070</v>
      </c>
      <c r="O1724">
        <v>36</v>
      </c>
      <c r="P1724">
        <v>20.010000000000002</v>
      </c>
      <c r="Q1724">
        <v>685</v>
      </c>
      <c r="R1724">
        <v>27</v>
      </c>
      <c r="S1724">
        <v>7</v>
      </c>
      <c r="T1724">
        <v>5000</v>
      </c>
      <c r="U1724">
        <v>4.17</v>
      </c>
      <c r="V1724">
        <v>5</v>
      </c>
      <c r="W1724">
        <v>0</v>
      </c>
      <c r="X1724">
        <v>0</v>
      </c>
      <c r="Y1724">
        <v>38.479999999999997</v>
      </c>
      <c r="Z1724">
        <v>1</v>
      </c>
      <c r="AA1724">
        <v>0</v>
      </c>
      <c r="AB1724">
        <v>0</v>
      </c>
      <c r="AC1724">
        <v>0</v>
      </c>
      <c r="AD1724" t="s">
        <v>5074</v>
      </c>
      <c r="AE1724" t="s">
        <v>5084</v>
      </c>
      <c r="AF1724" t="s">
        <v>5088</v>
      </c>
      <c r="AG1724" s="1">
        <v>45400</v>
      </c>
      <c r="AH1724" t="s">
        <v>5090</v>
      </c>
      <c r="AI1724" t="s">
        <v>5092</v>
      </c>
      <c r="AJ1724">
        <v>774</v>
      </c>
      <c r="AK1724" t="s">
        <v>5095</v>
      </c>
      <c r="AL1724">
        <v>0</v>
      </c>
      <c r="AM1724" t="str">
        <f t="shared" si="26"/>
        <v>Good</v>
      </c>
      <c r="AN172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25" spans="1:41" x14ac:dyDescent="0.3">
      <c r="A1725" t="s">
        <v>1761</v>
      </c>
      <c r="B1725">
        <v>49</v>
      </c>
      <c r="C1725" t="s">
        <v>5038</v>
      </c>
      <c r="D1725" t="s">
        <v>5040</v>
      </c>
      <c r="E1725">
        <v>3</v>
      </c>
      <c r="F1725" t="s">
        <v>5045</v>
      </c>
      <c r="G1725" t="s">
        <v>5050</v>
      </c>
      <c r="H1725" t="s">
        <v>5058</v>
      </c>
      <c r="I1725">
        <v>43297</v>
      </c>
      <c r="J1725">
        <v>17</v>
      </c>
      <c r="K1725">
        <v>9</v>
      </c>
      <c r="L1725" t="s">
        <v>5061</v>
      </c>
      <c r="M1725">
        <v>13943</v>
      </c>
      <c r="N1725" t="s">
        <v>5065</v>
      </c>
      <c r="O1725">
        <v>60</v>
      </c>
      <c r="P1725">
        <v>25.44</v>
      </c>
      <c r="Q1725">
        <v>688</v>
      </c>
      <c r="R1725">
        <v>6</v>
      </c>
      <c r="S1725">
        <v>5</v>
      </c>
      <c r="T1725">
        <v>24670</v>
      </c>
      <c r="U1725">
        <v>51.71</v>
      </c>
      <c r="V1725">
        <v>5</v>
      </c>
      <c r="W1725">
        <v>0</v>
      </c>
      <c r="X1725">
        <v>0</v>
      </c>
      <c r="Y1725">
        <v>35.590000000000003</v>
      </c>
      <c r="Z1725">
        <v>0</v>
      </c>
      <c r="AA1725">
        <v>0</v>
      </c>
      <c r="AB1725">
        <v>0</v>
      </c>
      <c r="AC1725">
        <v>2</v>
      </c>
      <c r="AD1725" t="s">
        <v>5071</v>
      </c>
      <c r="AE1725" t="s">
        <v>5078</v>
      </c>
      <c r="AF1725" t="s">
        <v>5086</v>
      </c>
      <c r="AG1725" s="1">
        <v>45541</v>
      </c>
      <c r="AH1725" t="s">
        <v>5090</v>
      </c>
      <c r="AI1725" t="s">
        <v>5089</v>
      </c>
      <c r="AJ1725">
        <v>679</v>
      </c>
      <c r="AK1725" t="s">
        <v>5093</v>
      </c>
      <c r="AL1725">
        <v>0</v>
      </c>
      <c r="AM1725" t="str">
        <f t="shared" si="26"/>
        <v>Good</v>
      </c>
      <c r="AN172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26" spans="1:41" x14ac:dyDescent="0.3">
      <c r="A1726" t="s">
        <v>1762</v>
      </c>
      <c r="B1726">
        <v>52</v>
      </c>
      <c r="C1726" t="s">
        <v>5039</v>
      </c>
      <c r="D1726" t="s">
        <v>5042</v>
      </c>
      <c r="E1726">
        <v>0</v>
      </c>
      <c r="F1726" t="s">
        <v>5045</v>
      </c>
      <c r="G1726" t="s">
        <v>5051</v>
      </c>
      <c r="H1726" t="s">
        <v>5057</v>
      </c>
      <c r="I1726">
        <v>20000</v>
      </c>
      <c r="J1726">
        <v>11</v>
      </c>
      <c r="K1726">
        <v>33</v>
      </c>
      <c r="L1726" t="s">
        <v>5064</v>
      </c>
      <c r="M1726">
        <v>12657</v>
      </c>
      <c r="N1726" t="s">
        <v>5066</v>
      </c>
      <c r="O1726">
        <v>24</v>
      </c>
      <c r="P1726">
        <v>29.9</v>
      </c>
      <c r="Q1726">
        <v>607</v>
      </c>
      <c r="R1726">
        <v>9</v>
      </c>
      <c r="S1726">
        <v>6</v>
      </c>
      <c r="T1726">
        <v>26814</v>
      </c>
      <c r="U1726">
        <v>20.07</v>
      </c>
      <c r="V1726">
        <v>3</v>
      </c>
      <c r="W1726">
        <v>3</v>
      </c>
      <c r="X1726">
        <v>0</v>
      </c>
      <c r="Y1726">
        <v>76.650000000000006</v>
      </c>
      <c r="Z1726">
        <v>6</v>
      </c>
      <c r="AA1726">
        <v>0</v>
      </c>
      <c r="AB1726">
        <v>0</v>
      </c>
      <c r="AC1726">
        <v>0</v>
      </c>
      <c r="AD1726" t="s">
        <v>5075</v>
      </c>
      <c r="AE1726" t="s">
        <v>5082</v>
      </c>
      <c r="AF1726" t="s">
        <v>5087</v>
      </c>
      <c r="AG1726" s="1">
        <v>45738</v>
      </c>
      <c r="AH1726" t="s">
        <v>5090</v>
      </c>
      <c r="AI1726" t="s">
        <v>5092</v>
      </c>
      <c r="AJ1726">
        <v>678</v>
      </c>
      <c r="AK1726" t="s">
        <v>5093</v>
      </c>
      <c r="AL1726">
        <v>0</v>
      </c>
      <c r="AM1726" t="str">
        <f t="shared" si="26"/>
        <v>Fair</v>
      </c>
      <c r="AN172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7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27" spans="1:41" x14ac:dyDescent="0.3">
      <c r="A1727" t="s">
        <v>1763</v>
      </c>
      <c r="B1727">
        <v>56</v>
      </c>
      <c r="C1727" t="s">
        <v>5038</v>
      </c>
      <c r="D1727" t="s">
        <v>5041</v>
      </c>
      <c r="E1727">
        <v>2</v>
      </c>
      <c r="F1727" t="s">
        <v>5046</v>
      </c>
      <c r="G1727" t="s">
        <v>5050</v>
      </c>
      <c r="H1727" t="s">
        <v>5056</v>
      </c>
      <c r="I1727">
        <v>62852</v>
      </c>
      <c r="J1727">
        <v>9</v>
      </c>
      <c r="K1727">
        <v>0</v>
      </c>
      <c r="L1727" t="s">
        <v>5062</v>
      </c>
      <c r="M1727">
        <v>31227</v>
      </c>
      <c r="N1727" t="s">
        <v>5070</v>
      </c>
      <c r="O1727">
        <v>36</v>
      </c>
      <c r="P1727">
        <v>26.73</v>
      </c>
      <c r="Q1727">
        <v>684</v>
      </c>
      <c r="R1727">
        <v>21</v>
      </c>
      <c r="S1727">
        <v>3</v>
      </c>
      <c r="T1727">
        <v>53041</v>
      </c>
      <c r="U1727">
        <v>22.96</v>
      </c>
      <c r="V1727">
        <v>4</v>
      </c>
      <c r="W1727">
        <v>1</v>
      </c>
      <c r="X1727">
        <v>0</v>
      </c>
      <c r="Y1727">
        <v>44.78</v>
      </c>
      <c r="Z1727">
        <v>3</v>
      </c>
      <c r="AA1727">
        <v>0</v>
      </c>
      <c r="AB1727">
        <v>0</v>
      </c>
      <c r="AC1727">
        <v>1</v>
      </c>
      <c r="AD1727" t="s">
        <v>5073</v>
      </c>
      <c r="AE1727" t="s">
        <v>5084</v>
      </c>
      <c r="AF1727" t="s">
        <v>5086</v>
      </c>
      <c r="AG1727" s="1">
        <v>45895</v>
      </c>
      <c r="AH1727" t="s">
        <v>5090</v>
      </c>
      <c r="AI1727" t="s">
        <v>5089</v>
      </c>
      <c r="AJ1727">
        <v>703</v>
      </c>
      <c r="AK1727" t="s">
        <v>5093</v>
      </c>
      <c r="AL1727">
        <v>0</v>
      </c>
      <c r="AM1727" t="str">
        <f t="shared" si="26"/>
        <v>Good</v>
      </c>
      <c r="AN172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28" spans="1:41" x14ac:dyDescent="0.3">
      <c r="A1728" t="s">
        <v>1764</v>
      </c>
      <c r="B1728">
        <v>63</v>
      </c>
      <c r="C1728" t="s">
        <v>5039</v>
      </c>
      <c r="D1728" t="s">
        <v>5040</v>
      </c>
      <c r="E1728">
        <v>4</v>
      </c>
      <c r="F1728" t="s">
        <v>5097</v>
      </c>
      <c r="G1728" t="s">
        <v>5050</v>
      </c>
      <c r="H1728" t="s">
        <v>5055</v>
      </c>
      <c r="I1728">
        <v>47875</v>
      </c>
      <c r="J1728">
        <v>20</v>
      </c>
      <c r="K1728">
        <v>5</v>
      </c>
      <c r="L1728" t="s">
        <v>5063</v>
      </c>
      <c r="M1728">
        <v>13996</v>
      </c>
      <c r="N1728" t="s">
        <v>5070</v>
      </c>
      <c r="O1728">
        <v>36</v>
      </c>
      <c r="P1728">
        <v>16.32</v>
      </c>
      <c r="Q1728">
        <v>688</v>
      </c>
      <c r="R1728">
        <v>15</v>
      </c>
      <c r="S1728">
        <v>13</v>
      </c>
      <c r="T1728">
        <v>32472</v>
      </c>
      <c r="U1728">
        <v>36.840000000000003</v>
      </c>
      <c r="V1728">
        <v>6</v>
      </c>
      <c r="W1728">
        <v>5</v>
      </c>
      <c r="X1728">
        <v>0</v>
      </c>
      <c r="Y1728">
        <v>13.51</v>
      </c>
      <c r="Z1728">
        <v>2</v>
      </c>
      <c r="AA1728">
        <v>0</v>
      </c>
      <c r="AB1728">
        <v>0</v>
      </c>
      <c r="AC1728">
        <v>0</v>
      </c>
      <c r="AD1728" t="s">
        <v>5073</v>
      </c>
      <c r="AE1728" t="s">
        <v>5076</v>
      </c>
      <c r="AF1728" t="s">
        <v>5088</v>
      </c>
      <c r="AG1728" s="1">
        <v>45702</v>
      </c>
      <c r="AH1728" t="s">
        <v>5090</v>
      </c>
      <c r="AI1728" t="s">
        <v>5092</v>
      </c>
      <c r="AJ1728">
        <v>731</v>
      </c>
      <c r="AK1728" t="s">
        <v>5093</v>
      </c>
      <c r="AL1728">
        <v>1</v>
      </c>
      <c r="AM1728" t="str">
        <f t="shared" si="26"/>
        <v>Good</v>
      </c>
      <c r="AN172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7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29" spans="1:41" x14ac:dyDescent="0.3">
      <c r="A1729" t="s">
        <v>1765</v>
      </c>
      <c r="B1729">
        <v>69</v>
      </c>
      <c r="C1729" t="s">
        <v>5039</v>
      </c>
      <c r="D1729" t="s">
        <v>5043</v>
      </c>
      <c r="E1729">
        <v>0</v>
      </c>
      <c r="F1729" t="s">
        <v>5046</v>
      </c>
      <c r="G1729" t="s">
        <v>5050</v>
      </c>
      <c r="H1729" t="s">
        <v>5054</v>
      </c>
      <c r="I1729">
        <v>77754</v>
      </c>
      <c r="J1729">
        <v>0</v>
      </c>
      <c r="K1729">
        <v>5</v>
      </c>
      <c r="L1729" t="s">
        <v>5061</v>
      </c>
      <c r="M1729">
        <v>8939</v>
      </c>
      <c r="N1729" t="s">
        <v>5069</v>
      </c>
      <c r="O1729">
        <v>12</v>
      </c>
      <c r="P1729">
        <v>6.98</v>
      </c>
      <c r="Q1729">
        <v>698</v>
      </c>
      <c r="R1729">
        <v>27</v>
      </c>
      <c r="S1729">
        <v>2</v>
      </c>
      <c r="T1729">
        <v>24827</v>
      </c>
      <c r="U1729">
        <v>5.45</v>
      </c>
      <c r="V1729">
        <v>2</v>
      </c>
      <c r="W1729">
        <v>3</v>
      </c>
      <c r="X1729">
        <v>1</v>
      </c>
      <c r="Y1729">
        <v>34.93</v>
      </c>
      <c r="Z1729">
        <v>1</v>
      </c>
      <c r="AA1729">
        <v>0</v>
      </c>
      <c r="AB1729">
        <v>1</v>
      </c>
      <c r="AC1729">
        <v>2</v>
      </c>
      <c r="AD1729" t="s">
        <v>5075</v>
      </c>
      <c r="AE1729" t="s">
        <v>5080</v>
      </c>
      <c r="AF1729" t="s">
        <v>5088</v>
      </c>
      <c r="AG1729" s="1">
        <v>45828</v>
      </c>
      <c r="AH1729" t="s">
        <v>5089</v>
      </c>
      <c r="AI1729" t="s">
        <v>5090</v>
      </c>
      <c r="AJ1729">
        <v>671</v>
      </c>
      <c r="AK1729" t="s">
        <v>5093</v>
      </c>
      <c r="AL1729">
        <v>0</v>
      </c>
      <c r="AM1729" t="str">
        <f t="shared" si="26"/>
        <v>Good</v>
      </c>
      <c r="AN172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30" spans="1:41" x14ac:dyDescent="0.3">
      <c r="A1730" t="s">
        <v>1766</v>
      </c>
      <c r="B1730">
        <v>46</v>
      </c>
      <c r="C1730" t="s">
        <v>5038</v>
      </c>
      <c r="D1730" t="s">
        <v>5041</v>
      </c>
      <c r="E1730">
        <v>1</v>
      </c>
      <c r="F1730" t="s">
        <v>5045</v>
      </c>
      <c r="G1730" t="s">
        <v>5050</v>
      </c>
      <c r="H1730" t="s">
        <v>5054</v>
      </c>
      <c r="I1730">
        <v>22399</v>
      </c>
      <c r="J1730">
        <v>13</v>
      </c>
      <c r="K1730">
        <v>15</v>
      </c>
      <c r="L1730" t="s">
        <v>5062</v>
      </c>
      <c r="M1730">
        <v>10974</v>
      </c>
      <c r="N1730" t="s">
        <v>5069</v>
      </c>
      <c r="O1730">
        <v>60</v>
      </c>
      <c r="P1730">
        <v>8.01</v>
      </c>
      <c r="Q1730">
        <v>693</v>
      </c>
      <c r="R1730">
        <v>14</v>
      </c>
      <c r="S1730">
        <v>7</v>
      </c>
      <c r="T1730">
        <v>23778</v>
      </c>
      <c r="U1730">
        <v>42.09</v>
      </c>
      <c r="V1730">
        <v>4</v>
      </c>
      <c r="W1730">
        <v>3</v>
      </c>
      <c r="X1730">
        <v>2</v>
      </c>
      <c r="Y1730">
        <v>75.459999999999994</v>
      </c>
      <c r="Z1730">
        <v>3</v>
      </c>
      <c r="AA1730">
        <v>0</v>
      </c>
      <c r="AB1730">
        <v>0</v>
      </c>
      <c r="AC1730">
        <v>0</v>
      </c>
      <c r="AD1730" t="s">
        <v>5073</v>
      </c>
      <c r="AE1730" t="s">
        <v>5083</v>
      </c>
      <c r="AF1730" t="s">
        <v>5088</v>
      </c>
      <c r="AG1730" s="1">
        <v>45372</v>
      </c>
      <c r="AH1730" t="s">
        <v>5089</v>
      </c>
      <c r="AI1730" t="s">
        <v>5089</v>
      </c>
      <c r="AJ1730">
        <v>636</v>
      </c>
      <c r="AK1730" t="s">
        <v>5094</v>
      </c>
      <c r="AL1730">
        <v>1</v>
      </c>
      <c r="AM1730" t="str">
        <f t="shared" ref="AM1730:AM1793" si="27">IF(Q1730&lt;600,"Poor",
IF(Q1730&lt;650,"Fair",
IF(Q1730&lt;700,"Good",
IF(Q1730&lt;750,"Very Good","Excellent"))))</f>
        <v>Good</v>
      </c>
      <c r="AN173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7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31" spans="1:41" x14ac:dyDescent="0.3">
      <c r="A1731" t="s">
        <v>1767</v>
      </c>
      <c r="B1731">
        <v>66</v>
      </c>
      <c r="C1731" t="s">
        <v>5038</v>
      </c>
      <c r="D1731" t="s">
        <v>5041</v>
      </c>
      <c r="E1731">
        <v>4</v>
      </c>
      <c r="F1731" t="s">
        <v>5045</v>
      </c>
      <c r="G1731" t="s">
        <v>5049</v>
      </c>
      <c r="H1731" t="s">
        <v>5056</v>
      </c>
      <c r="I1731">
        <v>20000</v>
      </c>
      <c r="J1731">
        <v>8</v>
      </c>
      <c r="K1731">
        <v>0</v>
      </c>
      <c r="L1731" t="s">
        <v>5062</v>
      </c>
      <c r="M1731">
        <v>6925</v>
      </c>
      <c r="N1731" t="s">
        <v>5053</v>
      </c>
      <c r="O1731">
        <v>48</v>
      </c>
      <c r="P1731">
        <v>5.73</v>
      </c>
      <c r="Q1731">
        <v>624</v>
      </c>
      <c r="R1731">
        <v>8</v>
      </c>
      <c r="S1731">
        <v>2</v>
      </c>
      <c r="T1731">
        <v>24443</v>
      </c>
      <c r="U1731">
        <v>61.36</v>
      </c>
      <c r="V1731">
        <v>7</v>
      </c>
      <c r="W1731">
        <v>0</v>
      </c>
      <c r="X1731">
        <v>0</v>
      </c>
      <c r="Y1731">
        <v>72.84</v>
      </c>
      <c r="Z1731">
        <v>0</v>
      </c>
      <c r="AA1731">
        <v>0</v>
      </c>
      <c r="AB1731">
        <v>0</v>
      </c>
      <c r="AC1731">
        <v>0</v>
      </c>
      <c r="AD1731" t="s">
        <v>5075</v>
      </c>
      <c r="AE1731" t="s">
        <v>5082</v>
      </c>
      <c r="AF1731" t="s">
        <v>5088</v>
      </c>
      <c r="AG1731" s="1">
        <v>45697</v>
      </c>
      <c r="AH1731" t="s">
        <v>5091</v>
      </c>
      <c r="AI1731" t="s">
        <v>5092</v>
      </c>
      <c r="AJ1731">
        <v>672</v>
      </c>
      <c r="AK1731" t="s">
        <v>5093</v>
      </c>
      <c r="AL1731">
        <v>1</v>
      </c>
      <c r="AM1731" t="str">
        <f t="shared" si="27"/>
        <v>Fair</v>
      </c>
      <c r="AN173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7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32" spans="1:41" x14ac:dyDescent="0.3">
      <c r="A1732" t="s">
        <v>1768</v>
      </c>
      <c r="B1732">
        <v>46</v>
      </c>
      <c r="C1732" t="s">
        <v>5039</v>
      </c>
      <c r="D1732" t="s">
        <v>5040</v>
      </c>
      <c r="E1732">
        <v>1</v>
      </c>
      <c r="F1732" t="s">
        <v>5045</v>
      </c>
      <c r="G1732" t="s">
        <v>5051</v>
      </c>
      <c r="H1732" t="s">
        <v>5054</v>
      </c>
      <c r="I1732">
        <v>62561</v>
      </c>
      <c r="J1732">
        <v>25</v>
      </c>
      <c r="K1732">
        <v>4</v>
      </c>
      <c r="L1732" t="s">
        <v>5063</v>
      </c>
      <c r="M1732">
        <v>21213</v>
      </c>
      <c r="N1732" t="s">
        <v>5</v>
      </c>
      <c r="O1732">
        <v>12</v>
      </c>
      <c r="P1732">
        <v>14.07</v>
      </c>
      <c r="Q1732">
        <v>699</v>
      </c>
      <c r="R1732">
        <v>13</v>
      </c>
      <c r="S1732">
        <v>3</v>
      </c>
      <c r="T1732">
        <v>16809</v>
      </c>
      <c r="U1732">
        <v>19.45</v>
      </c>
      <c r="V1732">
        <v>2</v>
      </c>
      <c r="W1732">
        <v>1</v>
      </c>
      <c r="X1732">
        <v>1</v>
      </c>
      <c r="Y1732">
        <v>75.930000000000007</v>
      </c>
      <c r="Z1732">
        <v>0</v>
      </c>
      <c r="AA1732">
        <v>0</v>
      </c>
      <c r="AB1732">
        <v>0</v>
      </c>
      <c r="AC1732">
        <v>0</v>
      </c>
      <c r="AD1732" t="s">
        <v>5073</v>
      </c>
      <c r="AE1732" t="s">
        <v>5077</v>
      </c>
      <c r="AF1732" t="s">
        <v>5086</v>
      </c>
      <c r="AG1732" s="1">
        <v>45609</v>
      </c>
      <c r="AH1732" t="s">
        <v>5091</v>
      </c>
      <c r="AI1732" t="s">
        <v>5090</v>
      </c>
      <c r="AJ1732">
        <v>707</v>
      </c>
      <c r="AK1732" t="s">
        <v>5093</v>
      </c>
      <c r="AL1732">
        <v>1</v>
      </c>
      <c r="AM1732" t="str">
        <f t="shared" si="27"/>
        <v>Good</v>
      </c>
      <c r="AN173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7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33" spans="1:41" x14ac:dyDescent="0.3">
      <c r="A1733" t="s">
        <v>1769</v>
      </c>
      <c r="B1733">
        <v>70</v>
      </c>
      <c r="C1733" t="s">
        <v>5039</v>
      </c>
      <c r="D1733" t="s">
        <v>5042</v>
      </c>
      <c r="E1733">
        <v>1</v>
      </c>
      <c r="F1733" t="s">
        <v>5045</v>
      </c>
      <c r="G1733" t="s">
        <v>5050</v>
      </c>
      <c r="H1733" t="s">
        <v>5055</v>
      </c>
      <c r="I1733">
        <v>70268</v>
      </c>
      <c r="J1733">
        <v>29</v>
      </c>
      <c r="K1733">
        <v>24</v>
      </c>
      <c r="L1733" t="s">
        <v>5061</v>
      </c>
      <c r="M1733">
        <v>37850</v>
      </c>
      <c r="N1733" t="s">
        <v>5070</v>
      </c>
      <c r="O1733">
        <v>24</v>
      </c>
      <c r="P1733">
        <v>17.04</v>
      </c>
      <c r="Q1733">
        <v>675</v>
      </c>
      <c r="R1733">
        <v>3</v>
      </c>
      <c r="S1733">
        <v>7</v>
      </c>
      <c r="T1733">
        <v>17078</v>
      </c>
      <c r="U1733">
        <v>60.7</v>
      </c>
      <c r="V1733">
        <v>2</v>
      </c>
      <c r="W1733">
        <v>3</v>
      </c>
      <c r="X1733">
        <v>0</v>
      </c>
      <c r="Y1733">
        <v>8.6199999999999992</v>
      </c>
      <c r="Z1733">
        <v>1</v>
      </c>
      <c r="AA1733">
        <v>0</v>
      </c>
      <c r="AB1733">
        <v>0</v>
      </c>
      <c r="AC1733">
        <v>0</v>
      </c>
      <c r="AD1733" t="s">
        <v>5073</v>
      </c>
      <c r="AE1733" t="s">
        <v>5082</v>
      </c>
      <c r="AF1733" t="s">
        <v>5088</v>
      </c>
      <c r="AG1733" s="1">
        <v>45639</v>
      </c>
      <c r="AH1733" t="s">
        <v>5090</v>
      </c>
      <c r="AI1733" t="s">
        <v>5090</v>
      </c>
      <c r="AJ1733">
        <v>685</v>
      </c>
      <c r="AK1733" t="s">
        <v>5093</v>
      </c>
      <c r="AL1733">
        <v>1</v>
      </c>
      <c r="AM1733" t="str">
        <f t="shared" si="27"/>
        <v>Good</v>
      </c>
      <c r="AN173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7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34" spans="1:41" x14ac:dyDescent="0.3">
      <c r="A1734" t="s">
        <v>1770</v>
      </c>
      <c r="B1734">
        <v>61</v>
      </c>
      <c r="C1734" t="s">
        <v>5038</v>
      </c>
      <c r="D1734" t="s">
        <v>5042</v>
      </c>
      <c r="E1734">
        <v>5</v>
      </c>
      <c r="F1734" t="s">
        <v>5047</v>
      </c>
      <c r="G1734" t="s">
        <v>5049</v>
      </c>
      <c r="H1734" t="s">
        <v>5054</v>
      </c>
      <c r="I1734">
        <v>20000</v>
      </c>
      <c r="J1734">
        <v>14</v>
      </c>
      <c r="K1734">
        <v>26</v>
      </c>
      <c r="L1734" t="s">
        <v>5063</v>
      </c>
      <c r="M1734">
        <v>15463</v>
      </c>
      <c r="N1734" t="s">
        <v>5044</v>
      </c>
      <c r="O1734">
        <v>12</v>
      </c>
      <c r="P1734">
        <v>25.52</v>
      </c>
      <c r="Q1734">
        <v>693</v>
      </c>
      <c r="R1734">
        <v>28</v>
      </c>
      <c r="S1734">
        <v>7</v>
      </c>
      <c r="T1734">
        <v>24944</v>
      </c>
      <c r="U1734">
        <v>9.0500000000000007</v>
      </c>
      <c r="V1734">
        <v>3</v>
      </c>
      <c r="W1734">
        <v>2</v>
      </c>
      <c r="X1734">
        <v>0</v>
      </c>
      <c r="Y1734">
        <v>18.91</v>
      </c>
      <c r="Z1734">
        <v>2</v>
      </c>
      <c r="AA1734">
        <v>0</v>
      </c>
      <c r="AB1734">
        <v>0</v>
      </c>
      <c r="AC1734">
        <v>0</v>
      </c>
      <c r="AD1734" t="s">
        <v>5073</v>
      </c>
      <c r="AE1734" t="s">
        <v>5079</v>
      </c>
      <c r="AF1734" t="s">
        <v>5086</v>
      </c>
      <c r="AG1734" s="1">
        <v>45518</v>
      </c>
      <c r="AH1734" t="s">
        <v>5090</v>
      </c>
      <c r="AI1734" t="s">
        <v>5090</v>
      </c>
      <c r="AJ1734">
        <v>738</v>
      </c>
      <c r="AK1734" t="s">
        <v>5093</v>
      </c>
      <c r="AL1734">
        <v>1</v>
      </c>
      <c r="AM1734" t="str">
        <f t="shared" si="27"/>
        <v>Good</v>
      </c>
      <c r="AN173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7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35" spans="1:41" x14ac:dyDescent="0.3">
      <c r="A1735" t="s">
        <v>1771</v>
      </c>
      <c r="B1735">
        <v>33</v>
      </c>
      <c r="C1735" t="s">
        <v>5039</v>
      </c>
      <c r="D1735" t="s">
        <v>5043</v>
      </c>
      <c r="E1735">
        <v>0</v>
      </c>
      <c r="F1735" t="s">
        <v>5046</v>
      </c>
      <c r="G1735" t="s">
        <v>5050</v>
      </c>
      <c r="H1735" t="s">
        <v>5060</v>
      </c>
      <c r="I1735">
        <v>43935</v>
      </c>
      <c r="J1735">
        <v>20</v>
      </c>
      <c r="K1735">
        <v>37</v>
      </c>
      <c r="L1735" t="s">
        <v>5063</v>
      </c>
      <c r="M1735">
        <v>13194</v>
      </c>
      <c r="N1735" t="s">
        <v>5065</v>
      </c>
      <c r="O1735">
        <v>60</v>
      </c>
      <c r="P1735">
        <v>7.14</v>
      </c>
      <c r="Q1735">
        <v>738</v>
      </c>
      <c r="R1735">
        <v>5</v>
      </c>
      <c r="S1735">
        <v>1</v>
      </c>
      <c r="T1735">
        <v>47341</v>
      </c>
      <c r="U1735">
        <v>48.42</v>
      </c>
      <c r="V1735">
        <v>2</v>
      </c>
      <c r="W1735">
        <v>1</v>
      </c>
      <c r="X1735">
        <v>0</v>
      </c>
      <c r="Y1735">
        <v>36.18</v>
      </c>
      <c r="Z1735">
        <v>5</v>
      </c>
      <c r="AA1735">
        <v>0</v>
      </c>
      <c r="AB1735">
        <v>2</v>
      </c>
      <c r="AC1735">
        <v>0</v>
      </c>
      <c r="AD1735" t="s">
        <v>5072</v>
      </c>
      <c r="AE1735" t="s">
        <v>5081</v>
      </c>
      <c r="AF1735" t="s">
        <v>5088</v>
      </c>
      <c r="AG1735" s="1">
        <v>45633</v>
      </c>
      <c r="AH1735" t="s">
        <v>5090</v>
      </c>
      <c r="AI1735" t="s">
        <v>5089</v>
      </c>
      <c r="AJ1735">
        <v>633</v>
      </c>
      <c r="AK1735" t="s">
        <v>5094</v>
      </c>
      <c r="AL1735">
        <v>0</v>
      </c>
      <c r="AM1735" t="str">
        <f t="shared" si="27"/>
        <v>Very Good</v>
      </c>
      <c r="AN173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36" spans="1:41" x14ac:dyDescent="0.3">
      <c r="A1736" t="s">
        <v>1772</v>
      </c>
      <c r="B1736">
        <v>61</v>
      </c>
      <c r="C1736" t="s">
        <v>5038</v>
      </c>
      <c r="D1736" t="s">
        <v>5040</v>
      </c>
      <c r="E1736">
        <v>0</v>
      </c>
      <c r="F1736" t="s">
        <v>5045</v>
      </c>
      <c r="G1736" t="s">
        <v>5052</v>
      </c>
      <c r="H1736" t="s">
        <v>5059</v>
      </c>
      <c r="I1736">
        <v>22180</v>
      </c>
      <c r="J1736">
        <v>21</v>
      </c>
      <c r="K1736">
        <v>25</v>
      </c>
      <c r="L1736" t="s">
        <v>5062</v>
      </c>
      <c r="M1736">
        <v>18509</v>
      </c>
      <c r="N1736" t="s">
        <v>5067</v>
      </c>
      <c r="O1736">
        <v>36</v>
      </c>
      <c r="P1736">
        <v>10.7</v>
      </c>
      <c r="Q1736">
        <v>751</v>
      </c>
      <c r="R1736">
        <v>14</v>
      </c>
      <c r="S1736">
        <v>7</v>
      </c>
      <c r="T1736">
        <v>35600</v>
      </c>
      <c r="U1736">
        <v>52.33</v>
      </c>
      <c r="V1736">
        <v>1</v>
      </c>
      <c r="W1736">
        <v>8</v>
      </c>
      <c r="X1736">
        <v>5</v>
      </c>
      <c r="Y1736">
        <v>31.59</v>
      </c>
      <c r="Z1736">
        <v>0</v>
      </c>
      <c r="AA1736">
        <v>0</v>
      </c>
      <c r="AB1736">
        <v>2</v>
      </c>
      <c r="AC1736">
        <v>4</v>
      </c>
      <c r="AD1736" t="s">
        <v>5072</v>
      </c>
      <c r="AE1736" t="s">
        <v>5080</v>
      </c>
      <c r="AF1736" t="s">
        <v>5086</v>
      </c>
      <c r="AG1736" s="1">
        <v>45464</v>
      </c>
      <c r="AH1736" t="s">
        <v>5090</v>
      </c>
      <c r="AI1736" t="s">
        <v>5090</v>
      </c>
      <c r="AJ1736">
        <v>562</v>
      </c>
      <c r="AK1736" t="s">
        <v>5094</v>
      </c>
      <c r="AL1736">
        <v>1</v>
      </c>
      <c r="AM1736" t="str">
        <f t="shared" si="27"/>
        <v>Excellent</v>
      </c>
      <c r="AN173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37" spans="1:41" x14ac:dyDescent="0.3">
      <c r="A1737" t="s">
        <v>1773</v>
      </c>
      <c r="B1737">
        <v>64</v>
      </c>
      <c r="C1737" t="s">
        <v>5038</v>
      </c>
      <c r="D1737" t="s">
        <v>5042</v>
      </c>
      <c r="E1737">
        <v>4</v>
      </c>
      <c r="F1737" t="s">
        <v>5046</v>
      </c>
      <c r="G1737" t="s">
        <v>5050</v>
      </c>
      <c r="H1737" t="s">
        <v>5057</v>
      </c>
      <c r="I1737">
        <v>78977</v>
      </c>
      <c r="J1737">
        <v>22</v>
      </c>
      <c r="K1737">
        <v>15</v>
      </c>
      <c r="L1737" t="s">
        <v>5064</v>
      </c>
      <c r="M1737">
        <v>9716</v>
      </c>
      <c r="N1737" t="s">
        <v>5069</v>
      </c>
      <c r="O1737">
        <v>60</v>
      </c>
      <c r="P1737">
        <v>17.77</v>
      </c>
      <c r="Q1737">
        <v>724</v>
      </c>
      <c r="R1737">
        <v>22</v>
      </c>
      <c r="S1737">
        <v>2</v>
      </c>
      <c r="T1737">
        <v>30053</v>
      </c>
      <c r="U1737">
        <v>22.93</v>
      </c>
      <c r="V1737">
        <v>3</v>
      </c>
      <c r="W1737">
        <v>4</v>
      </c>
      <c r="X1737">
        <v>0</v>
      </c>
      <c r="Y1737">
        <v>32.76</v>
      </c>
      <c r="Z1737">
        <v>0</v>
      </c>
      <c r="AA1737">
        <v>0</v>
      </c>
      <c r="AB1737">
        <v>0</v>
      </c>
      <c r="AC1737">
        <v>0</v>
      </c>
      <c r="AD1737" t="s">
        <v>5071</v>
      </c>
      <c r="AE1737" t="s">
        <v>5081</v>
      </c>
      <c r="AF1737" t="s">
        <v>5088</v>
      </c>
      <c r="AG1737" s="1">
        <v>45370</v>
      </c>
      <c r="AH1737" t="s">
        <v>5090</v>
      </c>
      <c r="AI1737" t="s">
        <v>5092</v>
      </c>
      <c r="AJ1737">
        <v>761</v>
      </c>
      <c r="AK1737" t="s">
        <v>5095</v>
      </c>
      <c r="AL1737">
        <v>0</v>
      </c>
      <c r="AM1737" t="str">
        <f t="shared" si="27"/>
        <v>Very Good</v>
      </c>
      <c r="AN173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38" spans="1:41" x14ac:dyDescent="0.3">
      <c r="A1738" t="s">
        <v>1774</v>
      </c>
      <c r="B1738">
        <v>27</v>
      </c>
      <c r="C1738" t="s">
        <v>5038</v>
      </c>
      <c r="D1738" t="s">
        <v>5042</v>
      </c>
      <c r="E1738">
        <v>4</v>
      </c>
      <c r="F1738" t="s">
        <v>5048</v>
      </c>
      <c r="G1738" t="s">
        <v>5050</v>
      </c>
      <c r="H1738" t="s">
        <v>5057</v>
      </c>
      <c r="I1738">
        <v>61681</v>
      </c>
      <c r="J1738">
        <v>13</v>
      </c>
      <c r="K1738">
        <v>25</v>
      </c>
      <c r="L1738" t="s">
        <v>5063</v>
      </c>
      <c r="M1738">
        <v>12103</v>
      </c>
      <c r="N1738" t="s">
        <v>5065</v>
      </c>
      <c r="O1738">
        <v>36</v>
      </c>
      <c r="P1738">
        <v>26.24</v>
      </c>
      <c r="Q1738">
        <v>709</v>
      </c>
      <c r="R1738">
        <v>7</v>
      </c>
      <c r="S1738">
        <v>12</v>
      </c>
      <c r="T1738">
        <v>9245</v>
      </c>
      <c r="U1738">
        <v>9.25</v>
      </c>
      <c r="V1738">
        <v>4</v>
      </c>
      <c r="W1738">
        <v>0</v>
      </c>
      <c r="X1738">
        <v>0</v>
      </c>
      <c r="Y1738">
        <v>33.950000000000003</v>
      </c>
      <c r="Z1738">
        <v>0</v>
      </c>
      <c r="AA1738">
        <v>0</v>
      </c>
      <c r="AB1738">
        <v>0</v>
      </c>
      <c r="AC1738">
        <v>0</v>
      </c>
      <c r="AD1738" t="s">
        <v>5072</v>
      </c>
      <c r="AE1738" t="s">
        <v>5076</v>
      </c>
      <c r="AF1738" t="s">
        <v>5088</v>
      </c>
      <c r="AG1738" s="1">
        <v>45814</v>
      </c>
      <c r="AH1738" t="s">
        <v>5089</v>
      </c>
      <c r="AI1738" t="s">
        <v>5092</v>
      </c>
      <c r="AJ1738">
        <v>745</v>
      </c>
      <c r="AK1738" t="s">
        <v>5093</v>
      </c>
      <c r="AL1738">
        <v>0</v>
      </c>
      <c r="AM1738" t="str">
        <f t="shared" si="27"/>
        <v>Very Good</v>
      </c>
      <c r="AN173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39" spans="1:41" x14ac:dyDescent="0.3">
      <c r="A1739" t="s">
        <v>1775</v>
      </c>
      <c r="B1739">
        <v>47</v>
      </c>
      <c r="C1739" t="s">
        <v>5038</v>
      </c>
      <c r="D1739" t="s">
        <v>5040</v>
      </c>
      <c r="E1739">
        <v>1</v>
      </c>
      <c r="F1739" t="s">
        <v>5047</v>
      </c>
      <c r="G1739" t="s">
        <v>5050</v>
      </c>
      <c r="H1739" t="s">
        <v>5053</v>
      </c>
      <c r="I1739">
        <v>96277</v>
      </c>
      <c r="J1739">
        <v>8</v>
      </c>
      <c r="K1739">
        <v>36</v>
      </c>
      <c r="L1739" t="s">
        <v>5062</v>
      </c>
      <c r="M1739">
        <v>11896</v>
      </c>
      <c r="N1739" t="s">
        <v>5069</v>
      </c>
      <c r="O1739">
        <v>24</v>
      </c>
      <c r="P1739">
        <v>7.19</v>
      </c>
      <c r="Q1739">
        <v>776</v>
      </c>
      <c r="R1739">
        <v>9</v>
      </c>
      <c r="S1739">
        <v>6</v>
      </c>
      <c r="T1739">
        <v>39368</v>
      </c>
      <c r="U1739">
        <v>28.63</v>
      </c>
      <c r="V1739">
        <v>0</v>
      </c>
      <c r="W1739">
        <v>0</v>
      </c>
      <c r="X1739">
        <v>1</v>
      </c>
      <c r="Y1739">
        <v>24.82</v>
      </c>
      <c r="Z1739">
        <v>3</v>
      </c>
      <c r="AA1739">
        <v>0</v>
      </c>
      <c r="AB1739">
        <v>0</v>
      </c>
      <c r="AC1739">
        <v>0</v>
      </c>
      <c r="AD1739" t="s">
        <v>5075</v>
      </c>
      <c r="AE1739" t="s">
        <v>5085</v>
      </c>
      <c r="AF1739" t="s">
        <v>5088</v>
      </c>
      <c r="AG1739" s="1">
        <v>45940</v>
      </c>
      <c r="AH1739" t="s">
        <v>5091</v>
      </c>
      <c r="AI1739" t="s">
        <v>5091</v>
      </c>
      <c r="AJ1739">
        <v>673</v>
      </c>
      <c r="AK1739" t="s">
        <v>5093</v>
      </c>
      <c r="AL1739">
        <v>0</v>
      </c>
      <c r="AM1739" t="str">
        <f t="shared" si="27"/>
        <v>Excellent</v>
      </c>
      <c r="AN173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40" spans="1:41" x14ac:dyDescent="0.3">
      <c r="A1740" t="s">
        <v>1776</v>
      </c>
      <c r="B1740">
        <v>42</v>
      </c>
      <c r="C1740" t="s">
        <v>5039</v>
      </c>
      <c r="D1740" t="s">
        <v>5042</v>
      </c>
      <c r="E1740">
        <v>2</v>
      </c>
      <c r="F1740" t="s">
        <v>5097</v>
      </c>
      <c r="G1740" t="s">
        <v>5050</v>
      </c>
      <c r="H1740" t="s">
        <v>5055</v>
      </c>
      <c r="I1740">
        <v>20000</v>
      </c>
      <c r="J1740">
        <v>10</v>
      </c>
      <c r="K1740">
        <v>27</v>
      </c>
      <c r="L1740" t="s">
        <v>5063</v>
      </c>
      <c r="M1740">
        <v>21875</v>
      </c>
      <c r="N1740" t="s">
        <v>5069</v>
      </c>
      <c r="O1740">
        <v>36</v>
      </c>
      <c r="P1740">
        <v>11.09</v>
      </c>
      <c r="Q1740">
        <v>613</v>
      </c>
      <c r="R1740">
        <v>6</v>
      </c>
      <c r="S1740">
        <v>0</v>
      </c>
      <c r="T1740">
        <v>27985</v>
      </c>
      <c r="U1740">
        <v>31.56</v>
      </c>
      <c r="V1740">
        <v>1</v>
      </c>
      <c r="W1740">
        <v>0</v>
      </c>
      <c r="X1740">
        <v>0</v>
      </c>
      <c r="Y1740">
        <v>49.33</v>
      </c>
      <c r="Z1740">
        <v>1</v>
      </c>
      <c r="AA1740">
        <v>0</v>
      </c>
      <c r="AB1740">
        <v>0</v>
      </c>
      <c r="AC1740">
        <v>0</v>
      </c>
      <c r="AD1740" t="s">
        <v>5071</v>
      </c>
      <c r="AE1740" t="s">
        <v>5082</v>
      </c>
      <c r="AF1740" t="s">
        <v>5088</v>
      </c>
      <c r="AG1740" s="1">
        <v>45408</v>
      </c>
      <c r="AH1740" t="s">
        <v>5090</v>
      </c>
      <c r="AI1740" t="s">
        <v>5090</v>
      </c>
      <c r="AJ1740">
        <v>670</v>
      </c>
      <c r="AK1740" t="s">
        <v>5093</v>
      </c>
      <c r="AL1740">
        <v>0</v>
      </c>
      <c r="AM1740" t="str">
        <f t="shared" si="27"/>
        <v>Fair</v>
      </c>
      <c r="AN174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41" spans="1:41" x14ac:dyDescent="0.3">
      <c r="A1741" t="s">
        <v>1777</v>
      </c>
      <c r="B1741">
        <v>56</v>
      </c>
      <c r="C1741" t="s">
        <v>5038</v>
      </c>
      <c r="D1741" t="s">
        <v>5042</v>
      </c>
      <c r="E1741">
        <v>3</v>
      </c>
      <c r="F1741" t="s">
        <v>5046</v>
      </c>
      <c r="G1741" t="s">
        <v>5050</v>
      </c>
      <c r="H1741" t="s">
        <v>5055</v>
      </c>
      <c r="I1741">
        <v>20914</v>
      </c>
      <c r="J1741">
        <v>4</v>
      </c>
      <c r="K1741">
        <v>27</v>
      </c>
      <c r="L1741" t="s">
        <v>5063</v>
      </c>
      <c r="M1741">
        <v>10194</v>
      </c>
      <c r="N1741" t="s">
        <v>5069</v>
      </c>
      <c r="O1741">
        <v>36</v>
      </c>
      <c r="P1741">
        <v>18.600000000000001</v>
      </c>
      <c r="Q1741">
        <v>591</v>
      </c>
      <c r="R1741">
        <v>22</v>
      </c>
      <c r="S1741">
        <v>2</v>
      </c>
      <c r="T1741">
        <v>98727</v>
      </c>
      <c r="U1741">
        <v>15.05</v>
      </c>
      <c r="V1741">
        <v>10</v>
      </c>
      <c r="W1741">
        <v>0</v>
      </c>
      <c r="X1741">
        <v>0</v>
      </c>
      <c r="Y1741">
        <v>5.88</v>
      </c>
      <c r="Z1741">
        <v>2</v>
      </c>
      <c r="AA1741">
        <v>0</v>
      </c>
      <c r="AB1741">
        <v>0</v>
      </c>
      <c r="AC1741">
        <v>3</v>
      </c>
      <c r="AD1741" t="s">
        <v>5071</v>
      </c>
      <c r="AE1741" t="s">
        <v>5082</v>
      </c>
      <c r="AF1741" t="s">
        <v>5086</v>
      </c>
      <c r="AG1741" s="1">
        <v>45835</v>
      </c>
      <c r="AH1741" t="s">
        <v>5090</v>
      </c>
      <c r="AI1741" t="s">
        <v>5090</v>
      </c>
      <c r="AJ1741">
        <v>704</v>
      </c>
      <c r="AK1741" t="s">
        <v>5093</v>
      </c>
      <c r="AL1741">
        <v>1</v>
      </c>
      <c r="AM1741" t="str">
        <f t="shared" si="27"/>
        <v>Poor</v>
      </c>
      <c r="AN174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7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42" spans="1:41" x14ac:dyDescent="0.3">
      <c r="A1742" t="s">
        <v>1778</v>
      </c>
      <c r="B1742">
        <v>37</v>
      </c>
      <c r="C1742" t="s">
        <v>5039</v>
      </c>
      <c r="D1742" t="s">
        <v>5042</v>
      </c>
      <c r="E1742">
        <v>3</v>
      </c>
      <c r="F1742" t="s">
        <v>5045</v>
      </c>
      <c r="G1742" t="s">
        <v>5049</v>
      </c>
      <c r="H1742" t="s">
        <v>5097</v>
      </c>
      <c r="I1742">
        <v>26998</v>
      </c>
      <c r="J1742">
        <v>11</v>
      </c>
      <c r="K1742">
        <v>29</v>
      </c>
      <c r="L1742" t="s">
        <v>5061</v>
      </c>
      <c r="M1742">
        <v>3034</v>
      </c>
      <c r="N1742" t="s">
        <v>5070</v>
      </c>
      <c r="O1742">
        <v>24</v>
      </c>
      <c r="P1742">
        <v>13.11</v>
      </c>
      <c r="Q1742">
        <v>779</v>
      </c>
      <c r="R1742">
        <v>21</v>
      </c>
      <c r="S1742">
        <v>2</v>
      </c>
      <c r="T1742">
        <v>23302</v>
      </c>
      <c r="U1742">
        <v>16.55</v>
      </c>
      <c r="V1742">
        <v>5</v>
      </c>
      <c r="W1742">
        <v>1</v>
      </c>
      <c r="X1742">
        <v>1</v>
      </c>
      <c r="Y1742">
        <v>68.260000000000005</v>
      </c>
      <c r="Z1742">
        <v>6</v>
      </c>
      <c r="AA1742">
        <v>0</v>
      </c>
      <c r="AB1742">
        <v>0</v>
      </c>
      <c r="AC1742">
        <v>0</v>
      </c>
      <c r="AD1742" t="s">
        <v>5073</v>
      </c>
      <c r="AE1742" t="s">
        <v>5084</v>
      </c>
      <c r="AF1742" t="s">
        <v>5086</v>
      </c>
      <c r="AG1742" s="1">
        <v>45814</v>
      </c>
      <c r="AH1742" t="s">
        <v>5090</v>
      </c>
      <c r="AI1742" t="s">
        <v>5092</v>
      </c>
      <c r="AJ1742">
        <v>752</v>
      </c>
      <c r="AK1742" t="s">
        <v>5095</v>
      </c>
      <c r="AL1742">
        <v>0</v>
      </c>
      <c r="AM1742" t="str">
        <f t="shared" si="27"/>
        <v>Excellent</v>
      </c>
      <c r="AN174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7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43" spans="1:41" x14ac:dyDescent="0.3">
      <c r="A1743" t="s">
        <v>1779</v>
      </c>
      <c r="B1743">
        <v>22</v>
      </c>
      <c r="C1743" t="s">
        <v>5038</v>
      </c>
      <c r="D1743" t="s">
        <v>5042</v>
      </c>
      <c r="E1743">
        <v>1</v>
      </c>
      <c r="F1743" t="s">
        <v>5045</v>
      </c>
      <c r="G1743" t="s">
        <v>5049</v>
      </c>
      <c r="H1743" t="s">
        <v>5053</v>
      </c>
      <c r="I1743">
        <v>23764</v>
      </c>
      <c r="J1743">
        <v>15</v>
      </c>
      <c r="K1743">
        <v>12</v>
      </c>
      <c r="L1743" t="s">
        <v>5062</v>
      </c>
      <c r="M1743">
        <v>6041</v>
      </c>
      <c r="N1743" t="s">
        <v>5070</v>
      </c>
      <c r="O1743">
        <v>12</v>
      </c>
      <c r="P1743">
        <v>29.81</v>
      </c>
      <c r="Q1743">
        <v>767</v>
      </c>
      <c r="R1743">
        <v>21</v>
      </c>
      <c r="S1743">
        <v>3</v>
      </c>
      <c r="T1743">
        <v>34274</v>
      </c>
      <c r="U1743">
        <v>40.64</v>
      </c>
      <c r="V1743">
        <v>10</v>
      </c>
      <c r="W1743">
        <v>2</v>
      </c>
      <c r="X1743">
        <v>0</v>
      </c>
      <c r="Y1743">
        <v>69.900000000000006</v>
      </c>
      <c r="Z1743">
        <v>1</v>
      </c>
      <c r="AA1743">
        <v>0</v>
      </c>
      <c r="AB1743">
        <v>0</v>
      </c>
      <c r="AC1743">
        <v>0</v>
      </c>
      <c r="AD1743" t="s">
        <v>5074</v>
      </c>
      <c r="AE1743" t="s">
        <v>5080</v>
      </c>
      <c r="AF1743" t="s">
        <v>5086</v>
      </c>
      <c r="AG1743" s="1">
        <v>45490</v>
      </c>
      <c r="AH1743" t="s">
        <v>5089</v>
      </c>
      <c r="AI1743" t="s">
        <v>5090</v>
      </c>
      <c r="AJ1743">
        <v>731</v>
      </c>
      <c r="AK1743" t="s">
        <v>5093</v>
      </c>
      <c r="AL1743">
        <v>0</v>
      </c>
      <c r="AM1743" t="str">
        <f t="shared" si="27"/>
        <v>Excellent</v>
      </c>
      <c r="AN174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7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44" spans="1:41" x14ac:dyDescent="0.3">
      <c r="A1744" t="s">
        <v>1780</v>
      </c>
      <c r="B1744">
        <v>18</v>
      </c>
      <c r="C1744" t="s">
        <v>5038</v>
      </c>
      <c r="D1744" t="s">
        <v>5043</v>
      </c>
      <c r="E1744">
        <v>0</v>
      </c>
      <c r="F1744" t="s">
        <v>5045</v>
      </c>
      <c r="G1744" t="s">
        <v>5050</v>
      </c>
      <c r="H1744" t="s">
        <v>5060</v>
      </c>
      <c r="I1744">
        <v>48764</v>
      </c>
      <c r="J1744">
        <v>19</v>
      </c>
      <c r="K1744">
        <v>24</v>
      </c>
      <c r="L1744" t="s">
        <v>5061</v>
      </c>
      <c r="M1744">
        <v>67179</v>
      </c>
      <c r="N1744" t="s">
        <v>5053</v>
      </c>
      <c r="O1744">
        <v>36</v>
      </c>
      <c r="P1744">
        <v>16.3</v>
      </c>
      <c r="Q1744">
        <v>748</v>
      </c>
      <c r="R1744">
        <v>16</v>
      </c>
      <c r="S1744">
        <v>5</v>
      </c>
      <c r="T1744">
        <v>29956</v>
      </c>
      <c r="U1744">
        <v>13.99</v>
      </c>
      <c r="V1744">
        <v>3</v>
      </c>
      <c r="W1744">
        <v>0</v>
      </c>
      <c r="X1744">
        <v>1</v>
      </c>
      <c r="Y1744">
        <v>43.07</v>
      </c>
      <c r="Z1744">
        <v>0</v>
      </c>
      <c r="AA1744">
        <v>0</v>
      </c>
      <c r="AB1744">
        <v>2</v>
      </c>
      <c r="AC1744">
        <v>0</v>
      </c>
      <c r="AD1744" t="s">
        <v>5074</v>
      </c>
      <c r="AE1744" t="s">
        <v>5077</v>
      </c>
      <c r="AF1744" t="s">
        <v>5086</v>
      </c>
      <c r="AG1744" s="1">
        <v>45649</v>
      </c>
      <c r="AH1744" t="s">
        <v>5090</v>
      </c>
      <c r="AI1744" t="s">
        <v>5090</v>
      </c>
      <c r="AJ1744">
        <v>682</v>
      </c>
      <c r="AK1744" t="s">
        <v>5093</v>
      </c>
      <c r="AL1744">
        <v>1</v>
      </c>
      <c r="AM1744" t="str">
        <f t="shared" si="27"/>
        <v>Very Good</v>
      </c>
      <c r="AN174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45" spans="1:41" x14ac:dyDescent="0.3">
      <c r="A1745" t="s">
        <v>1781</v>
      </c>
      <c r="B1745">
        <v>47</v>
      </c>
      <c r="C1745" t="s">
        <v>5038</v>
      </c>
      <c r="D1745" t="s">
        <v>5042</v>
      </c>
      <c r="E1745">
        <v>1</v>
      </c>
      <c r="F1745" t="s">
        <v>5045</v>
      </c>
      <c r="G1745" t="s">
        <v>5049</v>
      </c>
      <c r="H1745" t="s">
        <v>5055</v>
      </c>
      <c r="I1745">
        <v>20000</v>
      </c>
      <c r="J1745">
        <v>27</v>
      </c>
      <c r="K1745">
        <v>18</v>
      </c>
      <c r="L1745" t="s">
        <v>5061</v>
      </c>
      <c r="M1745">
        <v>11915</v>
      </c>
      <c r="N1745" t="s">
        <v>5065</v>
      </c>
      <c r="O1745">
        <v>36</v>
      </c>
      <c r="P1745">
        <v>27.78</v>
      </c>
      <c r="Q1745">
        <v>657</v>
      </c>
      <c r="R1745">
        <v>24</v>
      </c>
      <c r="S1745">
        <v>2</v>
      </c>
      <c r="T1745">
        <v>21833</v>
      </c>
      <c r="U1745">
        <v>35.979999999999997</v>
      </c>
      <c r="V1745">
        <v>2</v>
      </c>
      <c r="W1745">
        <v>0</v>
      </c>
      <c r="X1745">
        <v>1</v>
      </c>
      <c r="Y1745">
        <v>75.81</v>
      </c>
      <c r="Z1745">
        <v>4</v>
      </c>
      <c r="AA1745">
        <v>0</v>
      </c>
      <c r="AB1745">
        <v>0</v>
      </c>
      <c r="AC1745">
        <v>2</v>
      </c>
      <c r="AD1745" t="s">
        <v>5074</v>
      </c>
      <c r="AE1745" t="s">
        <v>5079</v>
      </c>
      <c r="AF1745" t="s">
        <v>5086</v>
      </c>
      <c r="AG1745" s="1">
        <v>45651</v>
      </c>
      <c r="AH1745" t="s">
        <v>5090</v>
      </c>
      <c r="AI1745" t="s">
        <v>5090</v>
      </c>
      <c r="AJ1745">
        <v>701</v>
      </c>
      <c r="AK1745" t="s">
        <v>5093</v>
      </c>
      <c r="AL1745">
        <v>1</v>
      </c>
      <c r="AM1745" t="str">
        <f t="shared" si="27"/>
        <v>Good</v>
      </c>
      <c r="AN174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7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46" spans="1:41" x14ac:dyDescent="0.3">
      <c r="A1746" t="s">
        <v>1782</v>
      </c>
      <c r="B1746">
        <v>66</v>
      </c>
      <c r="C1746" t="s">
        <v>5038</v>
      </c>
      <c r="D1746" t="s">
        <v>5042</v>
      </c>
      <c r="E1746">
        <v>4</v>
      </c>
      <c r="F1746" t="s">
        <v>5045</v>
      </c>
      <c r="G1746" t="s">
        <v>5050</v>
      </c>
      <c r="H1746" t="s">
        <v>5058</v>
      </c>
      <c r="I1746">
        <v>122634</v>
      </c>
      <c r="J1746">
        <v>2</v>
      </c>
      <c r="K1746">
        <v>12</v>
      </c>
      <c r="L1746" t="s">
        <v>5064</v>
      </c>
      <c r="M1746">
        <v>18968</v>
      </c>
      <c r="N1746" t="s">
        <v>5065</v>
      </c>
      <c r="O1746">
        <v>24</v>
      </c>
      <c r="P1746">
        <v>28.52</v>
      </c>
      <c r="Q1746">
        <v>808</v>
      </c>
      <c r="R1746">
        <v>12</v>
      </c>
      <c r="S1746">
        <v>4</v>
      </c>
      <c r="T1746">
        <v>22441</v>
      </c>
      <c r="U1746">
        <v>18.88</v>
      </c>
      <c r="V1746">
        <v>0</v>
      </c>
      <c r="W1746">
        <v>4</v>
      </c>
      <c r="X1746">
        <v>0</v>
      </c>
      <c r="Y1746">
        <v>70.930000000000007</v>
      </c>
      <c r="Z1746">
        <v>0</v>
      </c>
      <c r="AA1746">
        <v>0</v>
      </c>
      <c r="AB1746">
        <v>0</v>
      </c>
      <c r="AC1746">
        <v>0</v>
      </c>
      <c r="AD1746" t="s">
        <v>5073</v>
      </c>
      <c r="AE1746" t="s">
        <v>5085</v>
      </c>
      <c r="AF1746" t="s">
        <v>5086</v>
      </c>
      <c r="AG1746" s="1">
        <v>45952</v>
      </c>
      <c r="AH1746" t="s">
        <v>5090</v>
      </c>
      <c r="AI1746" t="s">
        <v>5091</v>
      </c>
      <c r="AJ1746">
        <v>668</v>
      </c>
      <c r="AK1746" t="s">
        <v>5093</v>
      </c>
      <c r="AL1746">
        <v>1</v>
      </c>
      <c r="AM1746" t="str">
        <f t="shared" si="27"/>
        <v>Excellent</v>
      </c>
      <c r="AN174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74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747" spans="1:41" x14ac:dyDescent="0.3">
      <c r="A1747" t="s">
        <v>1783</v>
      </c>
      <c r="B1747">
        <v>20</v>
      </c>
      <c r="C1747" t="s">
        <v>5038</v>
      </c>
      <c r="D1747" t="s">
        <v>5042</v>
      </c>
      <c r="E1747">
        <v>4</v>
      </c>
      <c r="F1747" t="s">
        <v>5047</v>
      </c>
      <c r="G1747" t="s">
        <v>5050</v>
      </c>
      <c r="H1747" t="s">
        <v>5055</v>
      </c>
      <c r="I1747">
        <v>146541</v>
      </c>
      <c r="J1747">
        <v>4</v>
      </c>
      <c r="K1747">
        <v>10</v>
      </c>
      <c r="L1747" t="s">
        <v>5064</v>
      </c>
      <c r="M1747">
        <v>12607</v>
      </c>
      <c r="N1747" t="s">
        <v>5068</v>
      </c>
      <c r="O1747">
        <v>60</v>
      </c>
      <c r="P1747">
        <v>11.49</v>
      </c>
      <c r="Q1747">
        <v>615</v>
      </c>
      <c r="R1747">
        <v>7</v>
      </c>
      <c r="S1747">
        <v>2</v>
      </c>
      <c r="T1747">
        <v>16821</v>
      </c>
      <c r="U1747">
        <v>15.42</v>
      </c>
      <c r="V1747">
        <v>1</v>
      </c>
      <c r="W1747">
        <v>1</v>
      </c>
      <c r="X1747">
        <v>1</v>
      </c>
      <c r="Y1747">
        <v>68.239999999999995</v>
      </c>
      <c r="Z1747">
        <v>1</v>
      </c>
      <c r="AA1747">
        <v>0</v>
      </c>
      <c r="AB1747">
        <v>0</v>
      </c>
      <c r="AC1747">
        <v>0</v>
      </c>
      <c r="AD1747" t="s">
        <v>5072</v>
      </c>
      <c r="AE1747" t="s">
        <v>5076</v>
      </c>
      <c r="AF1747" t="s">
        <v>5087</v>
      </c>
      <c r="AG1747" s="1">
        <v>45443</v>
      </c>
      <c r="AH1747" t="s">
        <v>5089</v>
      </c>
      <c r="AI1747" t="s">
        <v>5090</v>
      </c>
      <c r="AJ1747">
        <v>658</v>
      </c>
      <c r="AK1747" t="s">
        <v>5093</v>
      </c>
      <c r="AL1747">
        <v>0</v>
      </c>
      <c r="AM1747" t="str">
        <f t="shared" si="27"/>
        <v>Fair</v>
      </c>
      <c r="AN174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74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748" spans="1:41" x14ac:dyDescent="0.3">
      <c r="A1748" t="s">
        <v>1784</v>
      </c>
      <c r="B1748">
        <v>62</v>
      </c>
      <c r="C1748" t="s">
        <v>5038</v>
      </c>
      <c r="D1748" t="s">
        <v>5042</v>
      </c>
      <c r="E1748">
        <v>5</v>
      </c>
      <c r="F1748" t="s">
        <v>5045</v>
      </c>
      <c r="G1748" t="s">
        <v>5050</v>
      </c>
      <c r="H1748" t="s">
        <v>5097</v>
      </c>
      <c r="I1748">
        <v>88216</v>
      </c>
      <c r="J1748">
        <v>29</v>
      </c>
      <c r="K1748">
        <v>22</v>
      </c>
      <c r="L1748" t="s">
        <v>5061</v>
      </c>
      <c r="M1748">
        <v>12680</v>
      </c>
      <c r="N1748" t="s">
        <v>5053</v>
      </c>
      <c r="O1748">
        <v>36</v>
      </c>
      <c r="P1748">
        <v>13.16</v>
      </c>
      <c r="Q1748">
        <v>632</v>
      </c>
      <c r="R1748">
        <v>24</v>
      </c>
      <c r="S1748">
        <v>6</v>
      </c>
      <c r="T1748">
        <v>32275</v>
      </c>
      <c r="U1748">
        <v>14.54</v>
      </c>
      <c r="V1748">
        <v>2</v>
      </c>
      <c r="W1748">
        <v>1</v>
      </c>
      <c r="X1748">
        <v>2</v>
      </c>
      <c r="Y1748">
        <v>61.89</v>
      </c>
      <c r="Z1748">
        <v>6</v>
      </c>
      <c r="AA1748">
        <v>0</v>
      </c>
      <c r="AB1748">
        <v>0</v>
      </c>
      <c r="AC1748">
        <v>0</v>
      </c>
      <c r="AD1748" t="s">
        <v>5075</v>
      </c>
      <c r="AE1748" t="s">
        <v>5077</v>
      </c>
      <c r="AF1748" t="s">
        <v>5086</v>
      </c>
      <c r="AG1748" s="1">
        <v>45533</v>
      </c>
      <c r="AH1748" t="s">
        <v>5090</v>
      </c>
      <c r="AI1748" t="s">
        <v>5090</v>
      </c>
      <c r="AJ1748">
        <v>695</v>
      </c>
      <c r="AK1748" t="s">
        <v>5093</v>
      </c>
      <c r="AL1748">
        <v>0</v>
      </c>
      <c r="AM1748" t="str">
        <f t="shared" si="27"/>
        <v>Fair</v>
      </c>
      <c r="AN174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7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49" spans="1:41" x14ac:dyDescent="0.3">
      <c r="A1749" t="s">
        <v>1785</v>
      </c>
      <c r="B1749">
        <v>31</v>
      </c>
      <c r="C1749" t="s">
        <v>5039</v>
      </c>
      <c r="D1749" t="s">
        <v>5042</v>
      </c>
      <c r="E1749">
        <v>4</v>
      </c>
      <c r="F1749" t="s">
        <v>5045</v>
      </c>
      <c r="G1749" t="s">
        <v>5049</v>
      </c>
      <c r="H1749" t="s">
        <v>5059</v>
      </c>
      <c r="I1749">
        <v>54179</v>
      </c>
      <c r="J1749">
        <v>25</v>
      </c>
      <c r="K1749">
        <v>13</v>
      </c>
      <c r="L1749" t="s">
        <v>5063</v>
      </c>
      <c r="M1749">
        <v>6111</v>
      </c>
      <c r="N1749" t="s">
        <v>5069</v>
      </c>
      <c r="O1749">
        <v>24</v>
      </c>
      <c r="P1749">
        <v>13.1</v>
      </c>
      <c r="Q1749">
        <v>586</v>
      </c>
      <c r="R1749">
        <v>10</v>
      </c>
      <c r="S1749">
        <v>5</v>
      </c>
      <c r="T1749">
        <v>10475</v>
      </c>
      <c r="U1749">
        <v>64.180000000000007</v>
      </c>
      <c r="V1749">
        <v>0</v>
      </c>
      <c r="W1749">
        <v>0</v>
      </c>
      <c r="X1749">
        <v>0</v>
      </c>
      <c r="Y1749">
        <v>85.23</v>
      </c>
      <c r="Z1749">
        <v>1</v>
      </c>
      <c r="AA1749">
        <v>0</v>
      </c>
      <c r="AB1749">
        <v>0</v>
      </c>
      <c r="AC1749">
        <v>0</v>
      </c>
      <c r="AD1749" t="s">
        <v>5074</v>
      </c>
      <c r="AE1749" t="s">
        <v>5078</v>
      </c>
      <c r="AF1749" t="s">
        <v>5087</v>
      </c>
      <c r="AG1749" s="1">
        <v>45397</v>
      </c>
      <c r="AH1749" t="s">
        <v>5090</v>
      </c>
      <c r="AI1749" t="s">
        <v>5089</v>
      </c>
      <c r="AJ1749">
        <v>641</v>
      </c>
      <c r="AK1749" t="s">
        <v>5094</v>
      </c>
      <c r="AL1749">
        <v>1</v>
      </c>
      <c r="AM1749" t="str">
        <f t="shared" si="27"/>
        <v>Poor</v>
      </c>
      <c r="AN174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7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50" spans="1:41" x14ac:dyDescent="0.3">
      <c r="A1750" t="s">
        <v>1786</v>
      </c>
      <c r="B1750">
        <v>47</v>
      </c>
      <c r="C1750" t="s">
        <v>5038</v>
      </c>
      <c r="D1750" t="s">
        <v>5041</v>
      </c>
      <c r="E1750">
        <v>2</v>
      </c>
      <c r="F1750" t="s">
        <v>5047</v>
      </c>
      <c r="G1750" t="s">
        <v>5050</v>
      </c>
      <c r="H1750" t="s">
        <v>5055</v>
      </c>
      <c r="I1750">
        <v>32907</v>
      </c>
      <c r="J1750">
        <v>25</v>
      </c>
      <c r="K1750">
        <v>9</v>
      </c>
      <c r="L1750" t="s">
        <v>5064</v>
      </c>
      <c r="M1750">
        <v>44027</v>
      </c>
      <c r="N1750" t="s">
        <v>5069</v>
      </c>
      <c r="O1750">
        <v>36</v>
      </c>
      <c r="P1750">
        <v>15.91</v>
      </c>
      <c r="Q1750">
        <v>636</v>
      </c>
      <c r="R1750">
        <v>0</v>
      </c>
      <c r="S1750">
        <v>6</v>
      </c>
      <c r="T1750">
        <v>100000</v>
      </c>
      <c r="U1750">
        <v>48.48</v>
      </c>
      <c r="V1750">
        <v>2</v>
      </c>
      <c r="W1750">
        <v>0</v>
      </c>
      <c r="X1750">
        <v>3</v>
      </c>
      <c r="Y1750">
        <v>15.68</v>
      </c>
      <c r="Z1750">
        <v>1</v>
      </c>
      <c r="AA1750">
        <v>0</v>
      </c>
      <c r="AB1750">
        <v>0</v>
      </c>
      <c r="AC1750">
        <v>0</v>
      </c>
      <c r="AD1750" t="s">
        <v>5072</v>
      </c>
      <c r="AE1750" t="s">
        <v>5085</v>
      </c>
      <c r="AF1750" t="s">
        <v>5086</v>
      </c>
      <c r="AG1750" s="1">
        <v>45441</v>
      </c>
      <c r="AH1750" t="s">
        <v>5090</v>
      </c>
      <c r="AI1750" t="s">
        <v>5091</v>
      </c>
      <c r="AJ1750">
        <v>588</v>
      </c>
      <c r="AK1750" t="s">
        <v>5094</v>
      </c>
      <c r="AL1750">
        <v>1</v>
      </c>
      <c r="AM1750" t="str">
        <f t="shared" si="27"/>
        <v>Fair</v>
      </c>
      <c r="AN175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7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51" spans="1:41" x14ac:dyDescent="0.3">
      <c r="A1751" t="s">
        <v>1787</v>
      </c>
      <c r="B1751">
        <v>67</v>
      </c>
      <c r="C1751" t="s">
        <v>5038</v>
      </c>
      <c r="D1751" t="s">
        <v>5042</v>
      </c>
      <c r="E1751">
        <v>1</v>
      </c>
      <c r="F1751" t="s">
        <v>5045</v>
      </c>
      <c r="G1751" t="s">
        <v>5050</v>
      </c>
      <c r="H1751" t="s">
        <v>5057</v>
      </c>
      <c r="I1751">
        <v>42240</v>
      </c>
      <c r="J1751">
        <v>28</v>
      </c>
      <c r="K1751">
        <v>33</v>
      </c>
      <c r="L1751" t="s">
        <v>5062</v>
      </c>
      <c r="M1751">
        <v>7916</v>
      </c>
      <c r="N1751" t="s">
        <v>5</v>
      </c>
      <c r="O1751">
        <v>48</v>
      </c>
      <c r="P1751">
        <v>6.58</v>
      </c>
      <c r="Q1751">
        <v>684</v>
      </c>
      <c r="R1751">
        <v>5</v>
      </c>
      <c r="S1751">
        <v>12</v>
      </c>
      <c r="T1751">
        <v>21032</v>
      </c>
      <c r="U1751">
        <v>14.16</v>
      </c>
      <c r="V1751">
        <v>1</v>
      </c>
      <c r="W1751">
        <v>4</v>
      </c>
      <c r="X1751">
        <v>0</v>
      </c>
      <c r="Y1751">
        <v>41.82</v>
      </c>
      <c r="Z1751">
        <v>6</v>
      </c>
      <c r="AA1751">
        <v>0</v>
      </c>
      <c r="AB1751">
        <v>0</v>
      </c>
      <c r="AC1751">
        <v>0</v>
      </c>
      <c r="AD1751" t="s">
        <v>5075</v>
      </c>
      <c r="AE1751" t="s">
        <v>5076</v>
      </c>
      <c r="AF1751" t="s">
        <v>5088</v>
      </c>
      <c r="AG1751" s="1">
        <v>45554</v>
      </c>
      <c r="AH1751" t="s">
        <v>5091</v>
      </c>
      <c r="AI1751" t="s">
        <v>5089</v>
      </c>
      <c r="AJ1751">
        <v>677</v>
      </c>
      <c r="AK1751" t="s">
        <v>5093</v>
      </c>
      <c r="AL1751">
        <v>1</v>
      </c>
      <c r="AM1751" t="str">
        <f t="shared" si="27"/>
        <v>Good</v>
      </c>
      <c r="AN175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52" spans="1:41" x14ac:dyDescent="0.3">
      <c r="A1752" t="s">
        <v>1788</v>
      </c>
      <c r="B1752">
        <v>21</v>
      </c>
      <c r="C1752" t="s">
        <v>5038</v>
      </c>
      <c r="D1752" t="s">
        <v>5042</v>
      </c>
      <c r="E1752">
        <v>3</v>
      </c>
      <c r="F1752" t="s">
        <v>5045</v>
      </c>
      <c r="G1752" t="s">
        <v>5050</v>
      </c>
      <c r="H1752" t="s">
        <v>5053</v>
      </c>
      <c r="I1752">
        <v>20000</v>
      </c>
      <c r="J1752">
        <v>18</v>
      </c>
      <c r="K1752">
        <v>39</v>
      </c>
      <c r="L1752" t="s">
        <v>5064</v>
      </c>
      <c r="M1752">
        <v>7785</v>
      </c>
      <c r="N1752" t="s">
        <v>5053</v>
      </c>
      <c r="O1752">
        <v>36</v>
      </c>
      <c r="P1752">
        <v>25.18</v>
      </c>
      <c r="Q1752">
        <v>640</v>
      </c>
      <c r="R1752">
        <v>5</v>
      </c>
      <c r="S1752">
        <v>4</v>
      </c>
      <c r="T1752">
        <v>16558</v>
      </c>
      <c r="U1752">
        <v>20.010000000000002</v>
      </c>
      <c r="V1752">
        <v>2</v>
      </c>
      <c r="W1752">
        <v>2</v>
      </c>
      <c r="X1752">
        <v>3</v>
      </c>
      <c r="Y1752">
        <v>4.84</v>
      </c>
      <c r="Z1752">
        <v>1</v>
      </c>
      <c r="AA1752">
        <v>0</v>
      </c>
      <c r="AB1752">
        <v>0</v>
      </c>
      <c r="AC1752">
        <v>0</v>
      </c>
      <c r="AD1752" t="s">
        <v>5071</v>
      </c>
      <c r="AE1752" t="s">
        <v>5080</v>
      </c>
      <c r="AF1752" t="s">
        <v>5088</v>
      </c>
      <c r="AG1752" s="1">
        <v>45494</v>
      </c>
      <c r="AH1752" t="s">
        <v>5090</v>
      </c>
      <c r="AI1752" t="s">
        <v>5090</v>
      </c>
      <c r="AJ1752">
        <v>652</v>
      </c>
      <c r="AK1752" t="s">
        <v>5093</v>
      </c>
      <c r="AL1752">
        <v>0</v>
      </c>
      <c r="AM1752" t="str">
        <f t="shared" si="27"/>
        <v>Fair</v>
      </c>
      <c r="AN175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7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53" spans="1:41" x14ac:dyDescent="0.3">
      <c r="A1753" t="s">
        <v>1789</v>
      </c>
      <c r="B1753">
        <v>35</v>
      </c>
      <c r="C1753" t="s">
        <v>5039</v>
      </c>
      <c r="D1753" t="s">
        <v>5040</v>
      </c>
      <c r="E1753">
        <v>3</v>
      </c>
      <c r="F1753" t="s">
        <v>5045</v>
      </c>
      <c r="G1753" t="s">
        <v>5050</v>
      </c>
      <c r="H1753" t="s">
        <v>5055</v>
      </c>
      <c r="I1753">
        <v>41189</v>
      </c>
      <c r="J1753">
        <v>4</v>
      </c>
      <c r="K1753">
        <v>22</v>
      </c>
      <c r="L1753" t="s">
        <v>5063</v>
      </c>
      <c r="M1753">
        <v>17462</v>
      </c>
      <c r="N1753" t="s">
        <v>5053</v>
      </c>
      <c r="O1753">
        <v>36</v>
      </c>
      <c r="P1753">
        <v>8.27</v>
      </c>
      <c r="Q1753">
        <v>725</v>
      </c>
      <c r="R1753">
        <v>27</v>
      </c>
      <c r="S1753">
        <v>2</v>
      </c>
      <c r="T1753">
        <v>20144</v>
      </c>
      <c r="U1753">
        <v>22.04</v>
      </c>
      <c r="V1753">
        <v>3</v>
      </c>
      <c r="W1753">
        <v>2</v>
      </c>
      <c r="X1753">
        <v>0</v>
      </c>
      <c r="Y1753">
        <v>12.01</v>
      </c>
      <c r="Z1753">
        <v>5</v>
      </c>
      <c r="AA1753">
        <v>0</v>
      </c>
      <c r="AB1753">
        <v>0</v>
      </c>
      <c r="AC1753">
        <v>0</v>
      </c>
      <c r="AD1753" t="s">
        <v>5072</v>
      </c>
      <c r="AE1753" t="s">
        <v>5079</v>
      </c>
      <c r="AF1753" t="s">
        <v>5087</v>
      </c>
      <c r="AG1753" s="1">
        <v>45469</v>
      </c>
      <c r="AH1753" t="s">
        <v>5090</v>
      </c>
      <c r="AI1753" t="s">
        <v>5092</v>
      </c>
      <c r="AJ1753">
        <v>750</v>
      </c>
      <c r="AK1753" t="s">
        <v>5095</v>
      </c>
      <c r="AL1753">
        <v>0</v>
      </c>
      <c r="AM1753" t="str">
        <f t="shared" si="27"/>
        <v>Very Good</v>
      </c>
      <c r="AN175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7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54" spans="1:41" x14ac:dyDescent="0.3">
      <c r="A1754" t="s">
        <v>1790</v>
      </c>
      <c r="B1754">
        <v>54</v>
      </c>
      <c r="C1754" t="s">
        <v>5039</v>
      </c>
      <c r="D1754" t="s">
        <v>5040</v>
      </c>
      <c r="E1754">
        <v>2</v>
      </c>
      <c r="F1754" t="s">
        <v>5047</v>
      </c>
      <c r="G1754" t="s">
        <v>5049</v>
      </c>
      <c r="H1754" t="s">
        <v>5060</v>
      </c>
      <c r="I1754">
        <v>47490</v>
      </c>
      <c r="J1754">
        <v>23</v>
      </c>
      <c r="K1754">
        <v>39</v>
      </c>
      <c r="L1754" t="s">
        <v>5061</v>
      </c>
      <c r="M1754">
        <v>30199</v>
      </c>
      <c r="N1754" t="s">
        <v>5069</v>
      </c>
      <c r="O1754">
        <v>24</v>
      </c>
      <c r="P1754">
        <v>27.34</v>
      </c>
      <c r="Q1754">
        <v>707</v>
      </c>
      <c r="R1754">
        <v>8</v>
      </c>
      <c r="S1754">
        <v>15</v>
      </c>
      <c r="T1754">
        <v>40207</v>
      </c>
      <c r="U1754">
        <v>42.74</v>
      </c>
      <c r="V1754">
        <v>3</v>
      </c>
      <c r="W1754">
        <v>3</v>
      </c>
      <c r="X1754">
        <v>0</v>
      </c>
      <c r="Y1754">
        <v>62</v>
      </c>
      <c r="Z1754">
        <v>1</v>
      </c>
      <c r="AA1754">
        <v>0</v>
      </c>
      <c r="AB1754">
        <v>0</v>
      </c>
      <c r="AC1754">
        <v>0</v>
      </c>
      <c r="AD1754" t="s">
        <v>5073</v>
      </c>
      <c r="AE1754" t="s">
        <v>5076</v>
      </c>
      <c r="AF1754" t="s">
        <v>5086</v>
      </c>
      <c r="AG1754" s="1">
        <v>45908</v>
      </c>
      <c r="AH1754" t="s">
        <v>5090</v>
      </c>
      <c r="AI1754" t="s">
        <v>5091</v>
      </c>
      <c r="AJ1754">
        <v>645</v>
      </c>
      <c r="AK1754" t="s">
        <v>5094</v>
      </c>
      <c r="AL1754">
        <v>1</v>
      </c>
      <c r="AM1754" t="str">
        <f t="shared" si="27"/>
        <v>Very Good</v>
      </c>
      <c r="AN175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7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55" spans="1:41" x14ac:dyDescent="0.3">
      <c r="A1755" t="s">
        <v>1791</v>
      </c>
      <c r="B1755">
        <v>42</v>
      </c>
      <c r="C1755" t="s">
        <v>5038</v>
      </c>
      <c r="D1755" t="s">
        <v>5042</v>
      </c>
      <c r="E1755">
        <v>0</v>
      </c>
      <c r="F1755" t="s">
        <v>5046</v>
      </c>
      <c r="G1755" t="s">
        <v>5050</v>
      </c>
      <c r="H1755" t="s">
        <v>5054</v>
      </c>
      <c r="I1755">
        <v>20000</v>
      </c>
      <c r="J1755">
        <v>17</v>
      </c>
      <c r="K1755">
        <v>20</v>
      </c>
      <c r="L1755" t="s">
        <v>5061</v>
      </c>
      <c r="M1755">
        <v>11029</v>
      </c>
      <c r="N1755" t="s">
        <v>5</v>
      </c>
      <c r="O1755">
        <v>36</v>
      </c>
      <c r="P1755">
        <v>19.41</v>
      </c>
      <c r="Q1755">
        <v>728</v>
      </c>
      <c r="R1755">
        <v>1</v>
      </c>
      <c r="S1755">
        <v>1</v>
      </c>
      <c r="T1755">
        <v>34646</v>
      </c>
      <c r="U1755">
        <v>23.15</v>
      </c>
      <c r="V1755">
        <v>3</v>
      </c>
      <c r="W1755">
        <v>0</v>
      </c>
      <c r="X1755">
        <v>0</v>
      </c>
      <c r="Y1755">
        <v>48.1</v>
      </c>
      <c r="Z1755">
        <v>0</v>
      </c>
      <c r="AA1755">
        <v>0</v>
      </c>
      <c r="AB1755">
        <v>0</v>
      </c>
      <c r="AC1755">
        <v>0</v>
      </c>
      <c r="AD1755" t="s">
        <v>5072</v>
      </c>
      <c r="AE1755" t="s">
        <v>5080</v>
      </c>
      <c r="AF1755" t="s">
        <v>5087</v>
      </c>
      <c r="AG1755" s="1">
        <v>45448</v>
      </c>
      <c r="AH1755" t="s">
        <v>5090</v>
      </c>
      <c r="AI1755" t="s">
        <v>5091</v>
      </c>
      <c r="AJ1755">
        <v>659</v>
      </c>
      <c r="AK1755" t="s">
        <v>5093</v>
      </c>
      <c r="AL1755">
        <v>1</v>
      </c>
      <c r="AM1755" t="str">
        <f t="shared" si="27"/>
        <v>Very Good</v>
      </c>
      <c r="AN175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56" spans="1:41" x14ac:dyDescent="0.3">
      <c r="A1756" t="s">
        <v>1792</v>
      </c>
      <c r="B1756">
        <v>65</v>
      </c>
      <c r="C1756" t="s">
        <v>5038</v>
      </c>
      <c r="D1756" t="s">
        <v>5040</v>
      </c>
      <c r="E1756">
        <v>4</v>
      </c>
      <c r="F1756" t="s">
        <v>5045</v>
      </c>
      <c r="G1756" t="s">
        <v>5050</v>
      </c>
      <c r="H1756" t="s">
        <v>5055</v>
      </c>
      <c r="I1756">
        <v>132870</v>
      </c>
      <c r="J1756">
        <v>28</v>
      </c>
      <c r="K1756">
        <v>19</v>
      </c>
      <c r="L1756" t="s">
        <v>5063</v>
      </c>
      <c r="M1756">
        <v>3600</v>
      </c>
      <c r="N1756" t="s">
        <v>5</v>
      </c>
      <c r="O1756">
        <v>12</v>
      </c>
      <c r="P1756">
        <v>17.04</v>
      </c>
      <c r="Q1756">
        <v>768</v>
      </c>
      <c r="R1756">
        <v>16</v>
      </c>
      <c r="S1756">
        <v>8</v>
      </c>
      <c r="T1756">
        <v>22248</v>
      </c>
      <c r="U1756">
        <v>59.18</v>
      </c>
      <c r="V1756">
        <v>0</v>
      </c>
      <c r="W1756">
        <v>7</v>
      </c>
      <c r="X1756">
        <v>0</v>
      </c>
      <c r="Y1756">
        <v>51.27</v>
      </c>
      <c r="Z1756">
        <v>1</v>
      </c>
      <c r="AA1756">
        <v>0</v>
      </c>
      <c r="AB1756">
        <v>0</v>
      </c>
      <c r="AC1756">
        <v>0</v>
      </c>
      <c r="AD1756" t="s">
        <v>5072</v>
      </c>
      <c r="AE1756" t="s">
        <v>5083</v>
      </c>
      <c r="AF1756" t="s">
        <v>5086</v>
      </c>
      <c r="AG1756" s="1">
        <v>45963</v>
      </c>
      <c r="AH1756" t="s">
        <v>5091</v>
      </c>
      <c r="AI1756" t="s">
        <v>5090</v>
      </c>
      <c r="AJ1756">
        <v>713</v>
      </c>
      <c r="AK1756" t="s">
        <v>5093</v>
      </c>
      <c r="AL1756">
        <v>0</v>
      </c>
      <c r="AM1756" t="str">
        <f t="shared" si="27"/>
        <v>Excellent</v>
      </c>
      <c r="AN175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5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757" spans="1:41" x14ac:dyDescent="0.3">
      <c r="A1757" t="s">
        <v>1793</v>
      </c>
      <c r="B1757">
        <v>18</v>
      </c>
      <c r="C1757" t="s">
        <v>5038</v>
      </c>
      <c r="D1757" t="s">
        <v>5040</v>
      </c>
      <c r="E1757">
        <v>1</v>
      </c>
      <c r="F1757" t="s">
        <v>5047</v>
      </c>
      <c r="G1757" t="s">
        <v>5050</v>
      </c>
      <c r="H1757" t="s">
        <v>5056</v>
      </c>
      <c r="I1757">
        <v>33949</v>
      </c>
      <c r="J1757">
        <v>3</v>
      </c>
      <c r="K1757">
        <v>31</v>
      </c>
      <c r="L1757" t="s">
        <v>5064</v>
      </c>
      <c r="M1757">
        <v>3681</v>
      </c>
      <c r="N1757" t="s">
        <v>5065</v>
      </c>
      <c r="O1757">
        <v>36</v>
      </c>
      <c r="P1757">
        <v>21.52</v>
      </c>
      <c r="Q1757">
        <v>776</v>
      </c>
      <c r="R1757">
        <v>1</v>
      </c>
      <c r="S1757">
        <v>2</v>
      </c>
      <c r="T1757">
        <v>17649</v>
      </c>
      <c r="U1757">
        <v>48.64</v>
      </c>
      <c r="V1757">
        <v>6</v>
      </c>
      <c r="W1757">
        <v>0</v>
      </c>
      <c r="X1757">
        <v>0</v>
      </c>
      <c r="Y1757">
        <v>58.16</v>
      </c>
      <c r="Z1757">
        <v>4</v>
      </c>
      <c r="AA1757">
        <v>0</v>
      </c>
      <c r="AB1757">
        <v>0</v>
      </c>
      <c r="AC1757">
        <v>0</v>
      </c>
      <c r="AD1757" t="s">
        <v>5073</v>
      </c>
      <c r="AE1757" t="s">
        <v>5083</v>
      </c>
      <c r="AF1757" t="s">
        <v>5087</v>
      </c>
      <c r="AG1757" s="1">
        <v>45369</v>
      </c>
      <c r="AH1757" t="s">
        <v>5089</v>
      </c>
      <c r="AI1757" t="s">
        <v>5092</v>
      </c>
      <c r="AJ1757">
        <v>708</v>
      </c>
      <c r="AK1757" t="s">
        <v>5093</v>
      </c>
      <c r="AL1757">
        <v>0</v>
      </c>
      <c r="AM1757" t="str">
        <f t="shared" si="27"/>
        <v>Excellent</v>
      </c>
      <c r="AN175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58" spans="1:41" x14ac:dyDescent="0.3">
      <c r="A1758" t="s">
        <v>1794</v>
      </c>
      <c r="B1758">
        <v>70</v>
      </c>
      <c r="C1758" t="s">
        <v>5039</v>
      </c>
      <c r="D1758" t="s">
        <v>5042</v>
      </c>
      <c r="E1758">
        <v>1</v>
      </c>
      <c r="F1758" t="s">
        <v>5045</v>
      </c>
      <c r="G1758" t="s">
        <v>5050</v>
      </c>
      <c r="H1758" t="s">
        <v>5053</v>
      </c>
      <c r="I1758">
        <v>20000</v>
      </c>
      <c r="J1758">
        <v>23</v>
      </c>
      <c r="K1758">
        <v>13</v>
      </c>
      <c r="L1758" t="s">
        <v>5062</v>
      </c>
      <c r="M1758">
        <v>39418</v>
      </c>
      <c r="N1758" t="s">
        <v>5068</v>
      </c>
      <c r="O1758">
        <v>24</v>
      </c>
      <c r="P1758">
        <v>28.33</v>
      </c>
      <c r="Q1758">
        <v>684</v>
      </c>
      <c r="R1758">
        <v>21</v>
      </c>
      <c r="S1758">
        <v>6</v>
      </c>
      <c r="T1758">
        <v>12086</v>
      </c>
      <c r="U1758">
        <v>14.78</v>
      </c>
      <c r="V1758">
        <v>5</v>
      </c>
      <c r="W1758">
        <v>3</v>
      </c>
      <c r="X1758">
        <v>1</v>
      </c>
      <c r="Y1758">
        <v>74.84</v>
      </c>
      <c r="Z1758">
        <v>1</v>
      </c>
      <c r="AA1758">
        <v>0</v>
      </c>
      <c r="AB1758">
        <v>2</v>
      </c>
      <c r="AC1758">
        <v>0</v>
      </c>
      <c r="AD1758" t="s">
        <v>5073</v>
      </c>
      <c r="AE1758" t="s">
        <v>5082</v>
      </c>
      <c r="AF1758" t="s">
        <v>5086</v>
      </c>
      <c r="AG1758" s="1">
        <v>45473</v>
      </c>
      <c r="AH1758" t="s">
        <v>5090</v>
      </c>
      <c r="AI1758" t="s">
        <v>5092</v>
      </c>
      <c r="AJ1758">
        <v>665</v>
      </c>
      <c r="AK1758" t="s">
        <v>5093</v>
      </c>
      <c r="AL1758">
        <v>0</v>
      </c>
      <c r="AM1758" t="str">
        <f t="shared" si="27"/>
        <v>Good</v>
      </c>
      <c r="AN175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7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59" spans="1:41" x14ac:dyDescent="0.3">
      <c r="A1759" t="s">
        <v>1795</v>
      </c>
      <c r="B1759">
        <v>63</v>
      </c>
      <c r="C1759" t="s">
        <v>5038</v>
      </c>
      <c r="D1759" t="s">
        <v>5040</v>
      </c>
      <c r="E1759">
        <v>2</v>
      </c>
      <c r="F1759" t="s">
        <v>5045</v>
      </c>
      <c r="G1759" t="s">
        <v>5049</v>
      </c>
      <c r="H1759" t="s">
        <v>5060</v>
      </c>
      <c r="I1759">
        <v>30814</v>
      </c>
      <c r="J1759">
        <v>14</v>
      </c>
      <c r="K1759">
        <v>23</v>
      </c>
      <c r="L1759" t="s">
        <v>5061</v>
      </c>
      <c r="M1759">
        <v>14062</v>
      </c>
      <c r="N1759" t="s">
        <v>5069</v>
      </c>
      <c r="O1759">
        <v>48</v>
      </c>
      <c r="P1759">
        <v>12.42</v>
      </c>
      <c r="Q1759">
        <v>695</v>
      </c>
      <c r="R1759">
        <v>6</v>
      </c>
      <c r="S1759">
        <v>5</v>
      </c>
      <c r="T1759">
        <v>22056</v>
      </c>
      <c r="U1759">
        <v>24.12</v>
      </c>
      <c r="V1759">
        <v>3</v>
      </c>
      <c r="W1759">
        <v>0</v>
      </c>
      <c r="X1759">
        <v>0</v>
      </c>
      <c r="Y1759">
        <v>61.12</v>
      </c>
      <c r="Z1759">
        <v>3</v>
      </c>
      <c r="AA1759">
        <v>0</v>
      </c>
      <c r="AB1759">
        <v>0</v>
      </c>
      <c r="AC1759">
        <v>0</v>
      </c>
      <c r="AD1759" t="s">
        <v>5074</v>
      </c>
      <c r="AE1759" t="s">
        <v>5081</v>
      </c>
      <c r="AF1759" t="s">
        <v>5087</v>
      </c>
      <c r="AG1759" s="1">
        <v>45935</v>
      </c>
      <c r="AH1759" t="s">
        <v>5091</v>
      </c>
      <c r="AI1759" t="s">
        <v>5092</v>
      </c>
      <c r="AJ1759">
        <v>722</v>
      </c>
      <c r="AK1759" t="s">
        <v>5093</v>
      </c>
      <c r="AL1759">
        <v>1</v>
      </c>
      <c r="AM1759" t="str">
        <f t="shared" si="27"/>
        <v>Good</v>
      </c>
      <c r="AN175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7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60" spans="1:41" x14ac:dyDescent="0.3">
      <c r="A1760" t="s">
        <v>1796</v>
      </c>
      <c r="B1760">
        <v>32</v>
      </c>
      <c r="C1760" t="s">
        <v>5038</v>
      </c>
      <c r="D1760" t="s">
        <v>5040</v>
      </c>
      <c r="E1760">
        <v>2</v>
      </c>
      <c r="F1760" t="s">
        <v>5047</v>
      </c>
      <c r="G1760" t="s">
        <v>5050</v>
      </c>
      <c r="H1760" t="s">
        <v>5055</v>
      </c>
      <c r="I1760">
        <v>22426</v>
      </c>
      <c r="J1760">
        <v>29</v>
      </c>
      <c r="K1760">
        <v>17</v>
      </c>
      <c r="L1760" t="s">
        <v>5063</v>
      </c>
      <c r="M1760">
        <v>33864</v>
      </c>
      <c r="N1760" t="s">
        <v>5069</v>
      </c>
      <c r="O1760">
        <v>48</v>
      </c>
      <c r="P1760">
        <v>11.75</v>
      </c>
      <c r="Q1760">
        <v>628</v>
      </c>
      <c r="R1760">
        <v>22</v>
      </c>
      <c r="S1760">
        <v>9</v>
      </c>
      <c r="T1760">
        <v>28285</v>
      </c>
      <c r="U1760">
        <v>59.1</v>
      </c>
      <c r="V1760">
        <v>5</v>
      </c>
      <c r="W1760">
        <v>1</v>
      </c>
      <c r="X1760">
        <v>0</v>
      </c>
      <c r="Y1760">
        <v>84.7</v>
      </c>
      <c r="Z1760">
        <v>1</v>
      </c>
      <c r="AA1760">
        <v>0</v>
      </c>
      <c r="AB1760">
        <v>0</v>
      </c>
      <c r="AC1760">
        <v>0</v>
      </c>
      <c r="AD1760" t="s">
        <v>5073</v>
      </c>
      <c r="AE1760" t="s">
        <v>5077</v>
      </c>
      <c r="AF1760" t="s">
        <v>5086</v>
      </c>
      <c r="AG1760" s="1">
        <v>45797</v>
      </c>
      <c r="AH1760" t="s">
        <v>5090</v>
      </c>
      <c r="AI1760" t="s">
        <v>5090</v>
      </c>
      <c r="AJ1760">
        <v>688</v>
      </c>
      <c r="AK1760" t="s">
        <v>5093</v>
      </c>
      <c r="AL1760">
        <v>0</v>
      </c>
      <c r="AM1760" t="str">
        <f t="shared" si="27"/>
        <v>Fair</v>
      </c>
      <c r="AN176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7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61" spans="1:41" x14ac:dyDescent="0.3">
      <c r="A1761" t="s">
        <v>1797</v>
      </c>
      <c r="B1761">
        <v>26</v>
      </c>
      <c r="C1761" t="s">
        <v>5038</v>
      </c>
      <c r="D1761" t="s">
        <v>5042</v>
      </c>
      <c r="E1761">
        <v>0</v>
      </c>
      <c r="F1761" t="s">
        <v>5045</v>
      </c>
      <c r="G1761" t="s">
        <v>5049</v>
      </c>
      <c r="H1761" t="s">
        <v>5056</v>
      </c>
      <c r="I1761">
        <v>20000</v>
      </c>
      <c r="J1761">
        <v>4</v>
      </c>
      <c r="K1761">
        <v>29</v>
      </c>
      <c r="L1761" t="s">
        <v>5062</v>
      </c>
      <c r="M1761">
        <v>15750</v>
      </c>
      <c r="N1761" t="s">
        <v>5069</v>
      </c>
      <c r="O1761">
        <v>24</v>
      </c>
      <c r="P1761">
        <v>14.25</v>
      </c>
      <c r="Q1761">
        <v>844</v>
      </c>
      <c r="R1761">
        <v>28</v>
      </c>
      <c r="S1761">
        <v>7</v>
      </c>
      <c r="T1761">
        <v>6188</v>
      </c>
      <c r="U1761">
        <v>52.74</v>
      </c>
      <c r="V1761">
        <v>5</v>
      </c>
      <c r="W1761">
        <v>0</v>
      </c>
      <c r="X1761">
        <v>1</v>
      </c>
      <c r="Y1761">
        <v>69.430000000000007</v>
      </c>
      <c r="Z1761">
        <v>7</v>
      </c>
      <c r="AA1761">
        <v>0</v>
      </c>
      <c r="AB1761">
        <v>0</v>
      </c>
      <c r="AC1761">
        <v>0</v>
      </c>
      <c r="AD1761" t="s">
        <v>5074</v>
      </c>
      <c r="AE1761" t="s">
        <v>5076</v>
      </c>
      <c r="AF1761" t="s">
        <v>5086</v>
      </c>
      <c r="AG1761" s="1">
        <v>45767</v>
      </c>
      <c r="AH1761" t="s">
        <v>5090</v>
      </c>
      <c r="AI1761" t="s">
        <v>5090</v>
      </c>
      <c r="AJ1761">
        <v>727</v>
      </c>
      <c r="AK1761" t="s">
        <v>5093</v>
      </c>
      <c r="AL1761">
        <v>1</v>
      </c>
      <c r="AM1761" t="str">
        <f t="shared" si="27"/>
        <v>Excellent</v>
      </c>
      <c r="AN176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7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62" spans="1:41" x14ac:dyDescent="0.3">
      <c r="A1762" t="s">
        <v>1798</v>
      </c>
      <c r="B1762">
        <v>32</v>
      </c>
      <c r="C1762" t="s">
        <v>5038</v>
      </c>
      <c r="D1762" t="s">
        <v>5042</v>
      </c>
      <c r="E1762">
        <v>3</v>
      </c>
      <c r="F1762" t="s">
        <v>5046</v>
      </c>
      <c r="G1762" t="s">
        <v>5050</v>
      </c>
      <c r="H1762" t="s">
        <v>5060</v>
      </c>
      <c r="I1762">
        <v>127651</v>
      </c>
      <c r="J1762">
        <v>7</v>
      </c>
      <c r="K1762">
        <v>27</v>
      </c>
      <c r="L1762" t="s">
        <v>5063</v>
      </c>
      <c r="M1762">
        <v>7358</v>
      </c>
      <c r="N1762" t="s">
        <v>5069</v>
      </c>
      <c r="O1762">
        <v>12</v>
      </c>
      <c r="P1762">
        <v>17.170000000000002</v>
      </c>
      <c r="Q1762">
        <v>576</v>
      </c>
      <c r="R1762">
        <v>18</v>
      </c>
      <c r="S1762">
        <v>2</v>
      </c>
      <c r="T1762">
        <v>40432</v>
      </c>
      <c r="U1762">
        <v>32.46</v>
      </c>
      <c r="V1762">
        <v>1</v>
      </c>
      <c r="W1762">
        <v>5</v>
      </c>
      <c r="X1762">
        <v>3</v>
      </c>
      <c r="Y1762">
        <v>40.56</v>
      </c>
      <c r="Z1762">
        <v>0</v>
      </c>
      <c r="AA1762">
        <v>0</v>
      </c>
      <c r="AB1762">
        <v>0</v>
      </c>
      <c r="AC1762">
        <v>0</v>
      </c>
      <c r="AD1762" t="s">
        <v>5074</v>
      </c>
      <c r="AE1762" t="s">
        <v>5083</v>
      </c>
      <c r="AF1762" t="s">
        <v>5088</v>
      </c>
      <c r="AG1762" s="1">
        <v>45869</v>
      </c>
      <c r="AH1762" t="s">
        <v>5089</v>
      </c>
      <c r="AI1762" t="s">
        <v>5090</v>
      </c>
      <c r="AJ1762">
        <v>621</v>
      </c>
      <c r="AK1762" t="s">
        <v>5094</v>
      </c>
      <c r="AL1762">
        <v>1</v>
      </c>
      <c r="AM1762" t="str">
        <f t="shared" si="27"/>
        <v>Poor</v>
      </c>
      <c r="AN176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6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763" spans="1:41" x14ac:dyDescent="0.3">
      <c r="A1763" t="s">
        <v>1799</v>
      </c>
      <c r="B1763">
        <v>66</v>
      </c>
      <c r="C1763" t="s">
        <v>5038</v>
      </c>
      <c r="D1763" t="s">
        <v>5041</v>
      </c>
      <c r="E1763">
        <v>1</v>
      </c>
      <c r="F1763" t="s">
        <v>5046</v>
      </c>
      <c r="G1763" t="s">
        <v>5051</v>
      </c>
      <c r="H1763" t="s">
        <v>5056</v>
      </c>
      <c r="I1763">
        <v>36605</v>
      </c>
      <c r="J1763">
        <v>15</v>
      </c>
      <c r="K1763">
        <v>13</v>
      </c>
      <c r="L1763" t="s">
        <v>5062</v>
      </c>
      <c r="M1763">
        <v>17551</v>
      </c>
      <c r="N1763" t="s">
        <v>5070</v>
      </c>
      <c r="O1763">
        <v>36</v>
      </c>
      <c r="P1763">
        <v>6.89</v>
      </c>
      <c r="Q1763">
        <v>604</v>
      </c>
      <c r="R1763">
        <v>19</v>
      </c>
      <c r="S1763">
        <v>6</v>
      </c>
      <c r="T1763">
        <v>31084</v>
      </c>
      <c r="U1763">
        <v>67.849999999999994</v>
      </c>
      <c r="V1763">
        <v>1</v>
      </c>
      <c r="W1763">
        <v>0</v>
      </c>
      <c r="X1763">
        <v>0</v>
      </c>
      <c r="Y1763">
        <v>45.73</v>
      </c>
      <c r="Z1763">
        <v>0</v>
      </c>
      <c r="AA1763">
        <v>0</v>
      </c>
      <c r="AB1763">
        <v>0</v>
      </c>
      <c r="AC1763">
        <v>0</v>
      </c>
      <c r="AD1763" t="s">
        <v>5073</v>
      </c>
      <c r="AE1763" t="s">
        <v>5078</v>
      </c>
      <c r="AF1763" t="s">
        <v>5087</v>
      </c>
      <c r="AG1763" s="1">
        <v>45885</v>
      </c>
      <c r="AH1763" t="s">
        <v>5090</v>
      </c>
      <c r="AI1763" t="s">
        <v>5092</v>
      </c>
      <c r="AJ1763">
        <v>705</v>
      </c>
      <c r="AK1763" t="s">
        <v>5093</v>
      </c>
      <c r="AL1763">
        <v>1</v>
      </c>
      <c r="AM1763" t="str">
        <f t="shared" si="27"/>
        <v>Fair</v>
      </c>
      <c r="AN176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64" spans="1:41" x14ac:dyDescent="0.3">
      <c r="A1764" t="s">
        <v>1800</v>
      </c>
      <c r="B1764">
        <v>41</v>
      </c>
      <c r="C1764" t="s">
        <v>5039</v>
      </c>
      <c r="D1764" t="s">
        <v>5042</v>
      </c>
      <c r="E1764">
        <v>0</v>
      </c>
      <c r="F1764" t="s">
        <v>5045</v>
      </c>
      <c r="G1764" t="s">
        <v>5052</v>
      </c>
      <c r="H1764" t="s">
        <v>5058</v>
      </c>
      <c r="I1764">
        <v>82770</v>
      </c>
      <c r="J1764">
        <v>21</v>
      </c>
      <c r="K1764">
        <v>20</v>
      </c>
      <c r="L1764" t="s">
        <v>5061</v>
      </c>
      <c r="M1764">
        <v>16115</v>
      </c>
      <c r="N1764" t="s">
        <v>5070</v>
      </c>
      <c r="O1764">
        <v>36</v>
      </c>
      <c r="P1764">
        <v>22</v>
      </c>
      <c r="Q1764">
        <v>641</v>
      </c>
      <c r="R1764">
        <v>2</v>
      </c>
      <c r="S1764">
        <v>2</v>
      </c>
      <c r="T1764">
        <v>18833</v>
      </c>
      <c r="U1764">
        <v>23</v>
      </c>
      <c r="V1764">
        <v>0</v>
      </c>
      <c r="W1764">
        <v>1</v>
      </c>
      <c r="X1764">
        <v>0</v>
      </c>
      <c r="Y1764">
        <v>75.16</v>
      </c>
      <c r="Z1764">
        <v>3</v>
      </c>
      <c r="AA1764">
        <v>1</v>
      </c>
      <c r="AB1764">
        <v>0</v>
      </c>
      <c r="AC1764">
        <v>0</v>
      </c>
      <c r="AD1764" t="s">
        <v>5071</v>
      </c>
      <c r="AE1764" t="s">
        <v>5084</v>
      </c>
      <c r="AF1764" t="s">
        <v>5088</v>
      </c>
      <c r="AG1764" s="1">
        <v>45751</v>
      </c>
      <c r="AH1764" t="s">
        <v>5090</v>
      </c>
      <c r="AI1764" t="s">
        <v>5090</v>
      </c>
      <c r="AJ1764">
        <v>583</v>
      </c>
      <c r="AK1764" t="s">
        <v>5094</v>
      </c>
      <c r="AL1764">
        <v>1</v>
      </c>
      <c r="AM1764" t="str">
        <f t="shared" si="27"/>
        <v>Fair</v>
      </c>
      <c r="AN176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7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65" spans="1:41" x14ac:dyDescent="0.3">
      <c r="A1765" t="s">
        <v>1801</v>
      </c>
      <c r="B1765">
        <v>21</v>
      </c>
      <c r="C1765" t="s">
        <v>5038</v>
      </c>
      <c r="D1765" t="s">
        <v>5042</v>
      </c>
      <c r="E1765">
        <v>1</v>
      </c>
      <c r="F1765" t="s">
        <v>5046</v>
      </c>
      <c r="G1765" t="s">
        <v>5049</v>
      </c>
      <c r="H1765" t="s">
        <v>5054</v>
      </c>
      <c r="I1765">
        <v>50471</v>
      </c>
      <c r="J1765">
        <v>0</v>
      </c>
      <c r="K1765">
        <v>33</v>
      </c>
      <c r="L1765" t="s">
        <v>5061</v>
      </c>
      <c r="M1765">
        <v>18950</v>
      </c>
      <c r="N1765" t="s">
        <v>5053</v>
      </c>
      <c r="O1765">
        <v>48</v>
      </c>
      <c r="P1765">
        <v>18.02</v>
      </c>
      <c r="Q1765">
        <v>483</v>
      </c>
      <c r="R1765">
        <v>10</v>
      </c>
      <c r="S1765">
        <v>2</v>
      </c>
      <c r="T1765">
        <v>23088</v>
      </c>
      <c r="U1765">
        <v>10.99</v>
      </c>
      <c r="V1765">
        <v>3</v>
      </c>
      <c r="W1765">
        <v>0</v>
      </c>
      <c r="X1765">
        <v>0</v>
      </c>
      <c r="Y1765">
        <v>35.340000000000003</v>
      </c>
      <c r="Z1765">
        <v>1</v>
      </c>
      <c r="AA1765">
        <v>0</v>
      </c>
      <c r="AB1765">
        <v>0</v>
      </c>
      <c r="AC1765">
        <v>0</v>
      </c>
      <c r="AD1765" t="s">
        <v>5073</v>
      </c>
      <c r="AE1765" t="s">
        <v>5078</v>
      </c>
      <c r="AF1765" t="s">
        <v>5086</v>
      </c>
      <c r="AG1765" s="1">
        <v>45989</v>
      </c>
      <c r="AH1765" t="s">
        <v>5089</v>
      </c>
      <c r="AI1765" t="s">
        <v>5091</v>
      </c>
      <c r="AJ1765">
        <v>591</v>
      </c>
      <c r="AK1765" t="s">
        <v>5094</v>
      </c>
      <c r="AL1765">
        <v>1</v>
      </c>
      <c r="AM1765" t="str">
        <f t="shared" si="27"/>
        <v>Poor</v>
      </c>
      <c r="AN176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66" spans="1:41" x14ac:dyDescent="0.3">
      <c r="A1766" t="s">
        <v>1802</v>
      </c>
      <c r="B1766">
        <v>29</v>
      </c>
      <c r="C1766" t="s">
        <v>5039</v>
      </c>
      <c r="D1766" t="s">
        <v>5041</v>
      </c>
      <c r="E1766">
        <v>3</v>
      </c>
      <c r="F1766" t="s">
        <v>5045</v>
      </c>
      <c r="G1766" t="s">
        <v>5051</v>
      </c>
      <c r="H1766" t="s">
        <v>5054</v>
      </c>
      <c r="I1766">
        <v>53172</v>
      </c>
      <c r="J1766">
        <v>4</v>
      </c>
      <c r="K1766">
        <v>4</v>
      </c>
      <c r="L1766" t="s">
        <v>5062</v>
      </c>
      <c r="M1766">
        <v>14155</v>
      </c>
      <c r="N1766" t="s">
        <v>5044</v>
      </c>
      <c r="O1766">
        <v>36</v>
      </c>
      <c r="P1766">
        <v>18.5</v>
      </c>
      <c r="Q1766">
        <v>661</v>
      </c>
      <c r="R1766">
        <v>12</v>
      </c>
      <c r="S1766">
        <v>1</v>
      </c>
      <c r="T1766">
        <v>13531</v>
      </c>
      <c r="U1766">
        <v>35.07</v>
      </c>
      <c r="V1766">
        <v>4</v>
      </c>
      <c r="W1766">
        <v>1</v>
      </c>
      <c r="X1766">
        <v>3</v>
      </c>
      <c r="Y1766">
        <v>15.86</v>
      </c>
      <c r="Z1766">
        <v>3</v>
      </c>
      <c r="AA1766">
        <v>1</v>
      </c>
      <c r="AB1766">
        <v>0</v>
      </c>
      <c r="AC1766">
        <v>0</v>
      </c>
      <c r="AD1766" t="s">
        <v>5072</v>
      </c>
      <c r="AE1766" t="s">
        <v>5084</v>
      </c>
      <c r="AF1766" t="s">
        <v>5088</v>
      </c>
      <c r="AG1766" s="1">
        <v>45870</v>
      </c>
      <c r="AH1766" t="s">
        <v>5090</v>
      </c>
      <c r="AI1766" t="s">
        <v>5090</v>
      </c>
      <c r="AJ1766">
        <v>549</v>
      </c>
      <c r="AK1766" t="s">
        <v>5096</v>
      </c>
      <c r="AL1766">
        <v>1</v>
      </c>
      <c r="AM1766" t="str">
        <f t="shared" si="27"/>
        <v>Good</v>
      </c>
      <c r="AN176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7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67" spans="1:41" x14ac:dyDescent="0.3">
      <c r="A1767" t="s">
        <v>1803</v>
      </c>
      <c r="B1767">
        <v>54</v>
      </c>
      <c r="C1767" t="s">
        <v>5038</v>
      </c>
      <c r="D1767" t="s">
        <v>5042</v>
      </c>
      <c r="E1767">
        <v>5</v>
      </c>
      <c r="F1767" t="s">
        <v>5048</v>
      </c>
      <c r="G1767" t="s">
        <v>5050</v>
      </c>
      <c r="H1767" t="s">
        <v>5054</v>
      </c>
      <c r="I1767">
        <v>35919</v>
      </c>
      <c r="J1767">
        <v>25</v>
      </c>
      <c r="K1767">
        <v>30</v>
      </c>
      <c r="L1767" t="s">
        <v>5061</v>
      </c>
      <c r="M1767">
        <v>9550</v>
      </c>
      <c r="N1767" t="s">
        <v>5</v>
      </c>
      <c r="O1767">
        <v>36</v>
      </c>
      <c r="P1767">
        <v>11.24</v>
      </c>
      <c r="Q1767">
        <v>684</v>
      </c>
      <c r="R1767">
        <v>15</v>
      </c>
      <c r="S1767">
        <v>1</v>
      </c>
      <c r="T1767">
        <v>24386</v>
      </c>
      <c r="U1767">
        <v>12.19</v>
      </c>
      <c r="V1767">
        <v>0</v>
      </c>
      <c r="W1767">
        <v>0</v>
      </c>
      <c r="X1767">
        <v>0</v>
      </c>
      <c r="Y1767">
        <v>14.36</v>
      </c>
      <c r="Z1767">
        <v>2</v>
      </c>
      <c r="AA1767">
        <v>0</v>
      </c>
      <c r="AB1767">
        <v>1</v>
      </c>
      <c r="AC1767">
        <v>0</v>
      </c>
      <c r="AD1767" t="s">
        <v>5073</v>
      </c>
      <c r="AE1767" t="s">
        <v>5084</v>
      </c>
      <c r="AF1767" t="s">
        <v>5086</v>
      </c>
      <c r="AG1767" s="1">
        <v>45950</v>
      </c>
      <c r="AH1767" t="s">
        <v>5089</v>
      </c>
      <c r="AI1767" t="s">
        <v>5090</v>
      </c>
      <c r="AJ1767">
        <v>716</v>
      </c>
      <c r="AK1767" t="s">
        <v>5093</v>
      </c>
      <c r="AL1767">
        <v>0</v>
      </c>
      <c r="AM1767" t="str">
        <f t="shared" si="27"/>
        <v>Good</v>
      </c>
      <c r="AN176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7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68" spans="1:41" x14ac:dyDescent="0.3">
      <c r="A1768" t="s">
        <v>1804</v>
      </c>
      <c r="B1768">
        <v>54</v>
      </c>
      <c r="C1768" t="s">
        <v>5038</v>
      </c>
      <c r="D1768" t="s">
        <v>5040</v>
      </c>
      <c r="E1768">
        <v>3</v>
      </c>
      <c r="F1768" t="s">
        <v>5047</v>
      </c>
      <c r="G1768" t="s">
        <v>5051</v>
      </c>
      <c r="H1768" t="s">
        <v>5055</v>
      </c>
      <c r="I1768">
        <v>25704</v>
      </c>
      <c r="J1768">
        <v>30</v>
      </c>
      <c r="K1768">
        <v>2</v>
      </c>
      <c r="L1768" t="s">
        <v>5061</v>
      </c>
      <c r="M1768">
        <v>29797</v>
      </c>
      <c r="N1768" t="s">
        <v>5066</v>
      </c>
      <c r="O1768">
        <v>60</v>
      </c>
      <c r="P1768">
        <v>26.01</v>
      </c>
      <c r="Q1768">
        <v>620</v>
      </c>
      <c r="R1768">
        <v>8</v>
      </c>
      <c r="S1768">
        <v>7</v>
      </c>
      <c r="T1768">
        <v>6636</v>
      </c>
      <c r="U1768">
        <v>50.62</v>
      </c>
      <c r="V1768">
        <v>2</v>
      </c>
      <c r="W1768">
        <v>0</v>
      </c>
      <c r="X1768">
        <v>0</v>
      </c>
      <c r="Y1768">
        <v>49.02</v>
      </c>
      <c r="Z1768">
        <v>1</v>
      </c>
      <c r="AA1768">
        <v>0</v>
      </c>
      <c r="AB1768">
        <v>0</v>
      </c>
      <c r="AC1768">
        <v>2</v>
      </c>
      <c r="AD1768" t="s">
        <v>5072</v>
      </c>
      <c r="AE1768" t="s">
        <v>5076</v>
      </c>
      <c r="AF1768" t="s">
        <v>5086</v>
      </c>
      <c r="AG1768" s="1">
        <v>45942</v>
      </c>
      <c r="AH1768" t="s">
        <v>5090</v>
      </c>
      <c r="AI1768" t="s">
        <v>5090</v>
      </c>
      <c r="AJ1768">
        <v>682</v>
      </c>
      <c r="AK1768" t="s">
        <v>5093</v>
      </c>
      <c r="AL1768">
        <v>1</v>
      </c>
      <c r="AM1768" t="str">
        <f t="shared" si="27"/>
        <v>Fair</v>
      </c>
      <c r="AN176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69" spans="1:41" x14ac:dyDescent="0.3">
      <c r="A1769" t="s">
        <v>1805</v>
      </c>
      <c r="B1769">
        <v>60</v>
      </c>
      <c r="C1769" t="s">
        <v>5039</v>
      </c>
      <c r="D1769" t="s">
        <v>5040</v>
      </c>
      <c r="E1769">
        <v>4</v>
      </c>
      <c r="F1769" t="s">
        <v>5045</v>
      </c>
      <c r="G1769" t="s">
        <v>5049</v>
      </c>
      <c r="H1769" t="s">
        <v>5057</v>
      </c>
      <c r="I1769">
        <v>102741</v>
      </c>
      <c r="J1769">
        <v>17</v>
      </c>
      <c r="K1769">
        <v>22</v>
      </c>
      <c r="L1769" t="s">
        <v>5063</v>
      </c>
      <c r="M1769">
        <v>12779</v>
      </c>
      <c r="N1769" t="s">
        <v>5069</v>
      </c>
      <c r="O1769">
        <v>36</v>
      </c>
      <c r="P1769">
        <v>14.95</v>
      </c>
      <c r="Q1769">
        <v>687</v>
      </c>
      <c r="R1769">
        <v>29</v>
      </c>
      <c r="S1769">
        <v>14</v>
      </c>
      <c r="T1769">
        <v>41270</v>
      </c>
      <c r="U1769">
        <v>29.3</v>
      </c>
      <c r="V1769">
        <v>5</v>
      </c>
      <c r="W1769">
        <v>2</v>
      </c>
      <c r="X1769">
        <v>3</v>
      </c>
      <c r="Y1769">
        <v>54.25</v>
      </c>
      <c r="Z1769">
        <v>1</v>
      </c>
      <c r="AA1769">
        <v>0</v>
      </c>
      <c r="AB1769">
        <v>0</v>
      </c>
      <c r="AC1769">
        <v>0</v>
      </c>
      <c r="AD1769" t="s">
        <v>5073</v>
      </c>
      <c r="AE1769" t="s">
        <v>5081</v>
      </c>
      <c r="AF1769" t="s">
        <v>5086</v>
      </c>
      <c r="AG1769" s="1">
        <v>45931</v>
      </c>
      <c r="AH1769" t="s">
        <v>5091</v>
      </c>
      <c r="AI1769" t="s">
        <v>5092</v>
      </c>
      <c r="AJ1769">
        <v>703</v>
      </c>
      <c r="AK1769" t="s">
        <v>5093</v>
      </c>
      <c r="AL1769">
        <v>0</v>
      </c>
      <c r="AM1769" t="str">
        <f t="shared" si="27"/>
        <v>Good</v>
      </c>
      <c r="AN176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6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770" spans="1:41" x14ac:dyDescent="0.3">
      <c r="A1770" t="s">
        <v>1806</v>
      </c>
      <c r="B1770">
        <v>23</v>
      </c>
      <c r="C1770" t="s">
        <v>5038</v>
      </c>
      <c r="D1770" t="s">
        <v>5042</v>
      </c>
      <c r="E1770">
        <v>0</v>
      </c>
      <c r="F1770" t="s">
        <v>5045</v>
      </c>
      <c r="G1770" t="s">
        <v>5052</v>
      </c>
      <c r="H1770" t="s">
        <v>5058</v>
      </c>
      <c r="I1770">
        <v>61291</v>
      </c>
      <c r="J1770">
        <v>15</v>
      </c>
      <c r="K1770">
        <v>38</v>
      </c>
      <c r="L1770" t="s">
        <v>5062</v>
      </c>
      <c r="M1770">
        <v>15757</v>
      </c>
      <c r="N1770" t="s">
        <v>5069</v>
      </c>
      <c r="O1770">
        <v>36</v>
      </c>
      <c r="P1770">
        <v>21.31</v>
      </c>
      <c r="Q1770">
        <v>568</v>
      </c>
      <c r="R1770">
        <v>18</v>
      </c>
      <c r="S1770">
        <v>7</v>
      </c>
      <c r="T1770">
        <v>20047</v>
      </c>
      <c r="U1770">
        <v>45.51</v>
      </c>
      <c r="V1770">
        <v>3</v>
      </c>
      <c r="W1770">
        <v>0</v>
      </c>
      <c r="X1770">
        <v>0</v>
      </c>
      <c r="Y1770">
        <v>27.89</v>
      </c>
      <c r="Z1770">
        <v>2</v>
      </c>
      <c r="AA1770">
        <v>1</v>
      </c>
      <c r="AB1770">
        <v>0</v>
      </c>
      <c r="AC1770">
        <v>0</v>
      </c>
      <c r="AD1770" t="s">
        <v>5071</v>
      </c>
      <c r="AE1770" t="s">
        <v>5078</v>
      </c>
      <c r="AF1770" t="s">
        <v>5087</v>
      </c>
      <c r="AG1770" s="1">
        <v>45622</v>
      </c>
      <c r="AH1770" t="s">
        <v>5090</v>
      </c>
      <c r="AI1770" t="s">
        <v>5090</v>
      </c>
      <c r="AJ1770">
        <v>591</v>
      </c>
      <c r="AK1770" t="s">
        <v>5094</v>
      </c>
      <c r="AL1770">
        <v>1</v>
      </c>
      <c r="AM1770" t="str">
        <f t="shared" si="27"/>
        <v>Poor</v>
      </c>
      <c r="AN177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71" spans="1:41" x14ac:dyDescent="0.3">
      <c r="A1771" t="s">
        <v>1807</v>
      </c>
      <c r="B1771">
        <v>56</v>
      </c>
      <c r="C1771" t="s">
        <v>5039</v>
      </c>
      <c r="D1771" t="s">
        <v>5042</v>
      </c>
      <c r="E1771">
        <v>0</v>
      </c>
      <c r="F1771" t="s">
        <v>5045</v>
      </c>
      <c r="G1771" t="s">
        <v>5050</v>
      </c>
      <c r="H1771" t="s">
        <v>5053</v>
      </c>
      <c r="I1771">
        <v>31423</v>
      </c>
      <c r="J1771">
        <v>22</v>
      </c>
      <c r="K1771">
        <v>29</v>
      </c>
      <c r="L1771" t="s">
        <v>5061</v>
      </c>
      <c r="M1771">
        <v>6731</v>
      </c>
      <c r="N1771" t="s">
        <v>5070</v>
      </c>
      <c r="O1771">
        <v>36</v>
      </c>
      <c r="P1771">
        <v>11</v>
      </c>
      <c r="Q1771">
        <v>600</v>
      </c>
      <c r="R1771">
        <v>11</v>
      </c>
      <c r="S1771">
        <v>7</v>
      </c>
      <c r="T1771">
        <v>7331</v>
      </c>
      <c r="U1771">
        <v>42.85</v>
      </c>
      <c r="V1771">
        <v>3</v>
      </c>
      <c r="W1771">
        <v>0</v>
      </c>
      <c r="X1771">
        <v>0</v>
      </c>
      <c r="Y1771">
        <v>53.43</v>
      </c>
      <c r="Z1771">
        <v>1</v>
      </c>
      <c r="AA1771">
        <v>0</v>
      </c>
      <c r="AB1771">
        <v>0</v>
      </c>
      <c r="AC1771">
        <v>0</v>
      </c>
      <c r="AD1771" t="s">
        <v>5074</v>
      </c>
      <c r="AE1771" t="s">
        <v>5081</v>
      </c>
      <c r="AF1771" t="s">
        <v>5088</v>
      </c>
      <c r="AG1771" s="1">
        <v>45934</v>
      </c>
      <c r="AH1771" t="s">
        <v>5089</v>
      </c>
      <c r="AI1771" t="s">
        <v>5092</v>
      </c>
      <c r="AJ1771">
        <v>705</v>
      </c>
      <c r="AK1771" t="s">
        <v>5093</v>
      </c>
      <c r="AL1771">
        <v>1</v>
      </c>
      <c r="AM1771" t="str">
        <f t="shared" si="27"/>
        <v>Fair</v>
      </c>
      <c r="AN177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72" spans="1:41" x14ac:dyDescent="0.3">
      <c r="A1772" t="s">
        <v>1808</v>
      </c>
      <c r="B1772">
        <v>63</v>
      </c>
      <c r="C1772" t="s">
        <v>5038</v>
      </c>
      <c r="D1772" t="s">
        <v>5042</v>
      </c>
      <c r="E1772">
        <v>2</v>
      </c>
      <c r="F1772" t="s">
        <v>5046</v>
      </c>
      <c r="G1772" t="s">
        <v>5049</v>
      </c>
      <c r="H1772" t="s">
        <v>5056</v>
      </c>
      <c r="I1772">
        <v>80459</v>
      </c>
      <c r="J1772">
        <v>29</v>
      </c>
      <c r="K1772">
        <v>29</v>
      </c>
      <c r="L1772" t="s">
        <v>5061</v>
      </c>
      <c r="M1772">
        <v>6268</v>
      </c>
      <c r="N1772" t="s">
        <v>5069</v>
      </c>
      <c r="O1772">
        <v>36</v>
      </c>
      <c r="P1772">
        <v>25.41</v>
      </c>
      <c r="Q1772">
        <v>724</v>
      </c>
      <c r="R1772">
        <v>25</v>
      </c>
      <c r="S1772">
        <v>8</v>
      </c>
      <c r="T1772">
        <v>43136</v>
      </c>
      <c r="U1772">
        <v>25.22</v>
      </c>
      <c r="V1772">
        <v>2</v>
      </c>
      <c r="W1772">
        <v>0</v>
      </c>
      <c r="X1772">
        <v>0</v>
      </c>
      <c r="Y1772">
        <v>20.079999999999998</v>
      </c>
      <c r="Z1772">
        <v>2</v>
      </c>
      <c r="AA1772">
        <v>0</v>
      </c>
      <c r="AB1772">
        <v>0</v>
      </c>
      <c r="AC1772">
        <v>0</v>
      </c>
      <c r="AD1772" t="s">
        <v>5073</v>
      </c>
      <c r="AE1772" t="s">
        <v>5081</v>
      </c>
      <c r="AF1772" t="s">
        <v>5087</v>
      </c>
      <c r="AG1772" s="1">
        <v>45615</v>
      </c>
      <c r="AH1772" t="s">
        <v>5090</v>
      </c>
      <c r="AI1772" t="s">
        <v>5090</v>
      </c>
      <c r="AJ1772">
        <v>764</v>
      </c>
      <c r="AK1772" t="s">
        <v>5095</v>
      </c>
      <c r="AL1772">
        <v>0</v>
      </c>
      <c r="AM1772" t="str">
        <f t="shared" si="27"/>
        <v>Very Good</v>
      </c>
      <c r="AN177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73" spans="1:41" x14ac:dyDescent="0.3">
      <c r="A1773" t="s">
        <v>1809</v>
      </c>
      <c r="B1773">
        <v>41</v>
      </c>
      <c r="C1773" t="s">
        <v>5038</v>
      </c>
      <c r="D1773" t="s">
        <v>5042</v>
      </c>
      <c r="E1773">
        <v>1</v>
      </c>
      <c r="F1773" t="s">
        <v>5045</v>
      </c>
      <c r="G1773" t="s">
        <v>5050</v>
      </c>
      <c r="H1773" t="s">
        <v>5060</v>
      </c>
      <c r="I1773">
        <v>121552</v>
      </c>
      <c r="J1773">
        <v>9</v>
      </c>
      <c r="K1773">
        <v>35</v>
      </c>
      <c r="L1773" t="s">
        <v>5063</v>
      </c>
      <c r="M1773">
        <v>7598</v>
      </c>
      <c r="N1773" t="s">
        <v>5065</v>
      </c>
      <c r="O1773">
        <v>48</v>
      </c>
      <c r="P1773">
        <v>12.49</v>
      </c>
      <c r="Q1773">
        <v>719</v>
      </c>
      <c r="R1773">
        <v>15</v>
      </c>
      <c r="S1773">
        <v>10</v>
      </c>
      <c r="T1773">
        <v>17305</v>
      </c>
      <c r="U1773">
        <v>48.73</v>
      </c>
      <c r="V1773">
        <v>2</v>
      </c>
      <c r="W1773">
        <v>0</v>
      </c>
      <c r="X1773">
        <v>0</v>
      </c>
      <c r="Y1773">
        <v>23.14</v>
      </c>
      <c r="Z1773">
        <v>0</v>
      </c>
      <c r="AA1773">
        <v>0</v>
      </c>
      <c r="AB1773">
        <v>0</v>
      </c>
      <c r="AC1773">
        <v>0</v>
      </c>
      <c r="AD1773" t="s">
        <v>5072</v>
      </c>
      <c r="AE1773" t="s">
        <v>5078</v>
      </c>
      <c r="AF1773" t="s">
        <v>5086</v>
      </c>
      <c r="AG1773" s="1">
        <v>45446</v>
      </c>
      <c r="AH1773" t="s">
        <v>5090</v>
      </c>
      <c r="AI1773" t="s">
        <v>5092</v>
      </c>
      <c r="AJ1773">
        <v>748</v>
      </c>
      <c r="AK1773" t="s">
        <v>5093</v>
      </c>
      <c r="AL1773">
        <v>0</v>
      </c>
      <c r="AM1773" t="str">
        <f t="shared" si="27"/>
        <v>Very Good</v>
      </c>
      <c r="AN177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7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774" spans="1:41" x14ac:dyDescent="0.3">
      <c r="A1774" t="s">
        <v>1810</v>
      </c>
      <c r="B1774">
        <v>28</v>
      </c>
      <c r="C1774" t="s">
        <v>5039</v>
      </c>
      <c r="D1774" t="s">
        <v>5042</v>
      </c>
      <c r="E1774">
        <v>3</v>
      </c>
      <c r="F1774" t="s">
        <v>5047</v>
      </c>
      <c r="G1774" t="s">
        <v>5050</v>
      </c>
      <c r="H1774" t="s">
        <v>5057</v>
      </c>
      <c r="I1774">
        <v>48670</v>
      </c>
      <c r="J1774">
        <v>3</v>
      </c>
      <c r="K1774">
        <v>37</v>
      </c>
      <c r="L1774" t="s">
        <v>5061</v>
      </c>
      <c r="M1774">
        <v>6253</v>
      </c>
      <c r="N1774" t="s">
        <v>5053</v>
      </c>
      <c r="O1774">
        <v>24</v>
      </c>
      <c r="P1774">
        <v>28.04</v>
      </c>
      <c r="Q1774">
        <v>695</v>
      </c>
      <c r="R1774">
        <v>21</v>
      </c>
      <c r="S1774">
        <v>3</v>
      </c>
      <c r="T1774">
        <v>16394</v>
      </c>
      <c r="U1774">
        <v>37.130000000000003</v>
      </c>
      <c r="V1774">
        <v>2</v>
      </c>
      <c r="W1774">
        <v>0</v>
      </c>
      <c r="X1774">
        <v>0</v>
      </c>
      <c r="Y1774">
        <v>18.93</v>
      </c>
      <c r="Z1774">
        <v>2</v>
      </c>
      <c r="AA1774">
        <v>0</v>
      </c>
      <c r="AB1774">
        <v>0</v>
      </c>
      <c r="AC1774">
        <v>0</v>
      </c>
      <c r="AD1774" t="s">
        <v>5074</v>
      </c>
      <c r="AE1774" t="s">
        <v>5079</v>
      </c>
      <c r="AF1774" t="s">
        <v>5087</v>
      </c>
      <c r="AG1774" s="1">
        <v>45742</v>
      </c>
      <c r="AH1774" t="s">
        <v>5089</v>
      </c>
      <c r="AI1774" t="s">
        <v>5090</v>
      </c>
      <c r="AJ1774">
        <v>721</v>
      </c>
      <c r="AK1774" t="s">
        <v>5093</v>
      </c>
      <c r="AL1774">
        <v>0</v>
      </c>
      <c r="AM1774" t="str">
        <f t="shared" si="27"/>
        <v>Good</v>
      </c>
      <c r="AN177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7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75" spans="1:41" x14ac:dyDescent="0.3">
      <c r="A1775" t="s">
        <v>1811</v>
      </c>
      <c r="B1775">
        <v>30</v>
      </c>
      <c r="C1775" t="s">
        <v>5038</v>
      </c>
      <c r="D1775" t="s">
        <v>5043</v>
      </c>
      <c r="E1775">
        <v>2</v>
      </c>
      <c r="F1775" t="s">
        <v>5045</v>
      </c>
      <c r="G1775" t="s">
        <v>5050</v>
      </c>
      <c r="H1775" t="s">
        <v>5056</v>
      </c>
      <c r="I1775">
        <v>125634</v>
      </c>
      <c r="J1775">
        <v>17</v>
      </c>
      <c r="K1775">
        <v>6</v>
      </c>
      <c r="L1775" t="s">
        <v>5062</v>
      </c>
      <c r="M1775">
        <v>2949</v>
      </c>
      <c r="N1775" t="s">
        <v>5069</v>
      </c>
      <c r="O1775">
        <v>36</v>
      </c>
      <c r="P1775">
        <v>16.37</v>
      </c>
      <c r="Q1775">
        <v>736</v>
      </c>
      <c r="R1775">
        <v>5</v>
      </c>
      <c r="S1775">
        <v>6</v>
      </c>
      <c r="T1775">
        <v>17635</v>
      </c>
      <c r="U1775">
        <v>7.84</v>
      </c>
      <c r="V1775">
        <v>1</v>
      </c>
      <c r="W1775">
        <v>0</v>
      </c>
      <c r="X1775">
        <v>0</v>
      </c>
      <c r="Y1775">
        <v>35.47</v>
      </c>
      <c r="Z1775">
        <v>2</v>
      </c>
      <c r="AA1775">
        <v>0</v>
      </c>
      <c r="AB1775">
        <v>0</v>
      </c>
      <c r="AC1775">
        <v>0</v>
      </c>
      <c r="AD1775" t="s">
        <v>5073</v>
      </c>
      <c r="AE1775" t="s">
        <v>5084</v>
      </c>
      <c r="AF1775" t="s">
        <v>5088</v>
      </c>
      <c r="AG1775" s="1">
        <v>45361</v>
      </c>
      <c r="AH1775" t="s">
        <v>5089</v>
      </c>
      <c r="AI1775" t="s">
        <v>5089</v>
      </c>
      <c r="AJ1775">
        <v>722</v>
      </c>
      <c r="AK1775" t="s">
        <v>5093</v>
      </c>
      <c r="AL1775">
        <v>0</v>
      </c>
      <c r="AM1775" t="str">
        <f t="shared" si="27"/>
        <v>Very Good</v>
      </c>
      <c r="AN177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7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776" spans="1:41" x14ac:dyDescent="0.3">
      <c r="A1776" t="s">
        <v>1812</v>
      </c>
      <c r="B1776">
        <v>51</v>
      </c>
      <c r="C1776" t="s">
        <v>5039</v>
      </c>
      <c r="D1776" t="s">
        <v>5042</v>
      </c>
      <c r="E1776">
        <v>5</v>
      </c>
      <c r="F1776" t="s">
        <v>5045</v>
      </c>
      <c r="G1776" t="s">
        <v>5051</v>
      </c>
      <c r="H1776" t="s">
        <v>5059</v>
      </c>
      <c r="I1776">
        <v>24791</v>
      </c>
      <c r="J1776">
        <v>16</v>
      </c>
      <c r="K1776">
        <v>4</v>
      </c>
      <c r="L1776" t="s">
        <v>5062</v>
      </c>
      <c r="M1776">
        <v>8619</v>
      </c>
      <c r="N1776" t="s">
        <v>5067</v>
      </c>
      <c r="O1776">
        <v>24</v>
      </c>
      <c r="P1776">
        <v>8.6300000000000008</v>
      </c>
      <c r="Q1776">
        <v>675</v>
      </c>
      <c r="R1776">
        <v>4</v>
      </c>
      <c r="S1776">
        <v>2</v>
      </c>
      <c r="T1776">
        <v>16380</v>
      </c>
      <c r="U1776">
        <v>22.34</v>
      </c>
      <c r="V1776">
        <v>3</v>
      </c>
      <c r="W1776">
        <v>4</v>
      </c>
      <c r="X1776">
        <v>0</v>
      </c>
      <c r="Y1776">
        <v>25.35</v>
      </c>
      <c r="Z1776">
        <v>4</v>
      </c>
      <c r="AA1776">
        <v>0</v>
      </c>
      <c r="AB1776">
        <v>0</v>
      </c>
      <c r="AC1776">
        <v>0</v>
      </c>
      <c r="AD1776" t="s">
        <v>5072</v>
      </c>
      <c r="AE1776" t="s">
        <v>5077</v>
      </c>
      <c r="AF1776" t="s">
        <v>5087</v>
      </c>
      <c r="AG1776" s="1">
        <v>45772</v>
      </c>
      <c r="AH1776" t="s">
        <v>5089</v>
      </c>
      <c r="AI1776" t="s">
        <v>5092</v>
      </c>
      <c r="AJ1776">
        <v>706</v>
      </c>
      <c r="AK1776" t="s">
        <v>5093</v>
      </c>
      <c r="AL1776">
        <v>0</v>
      </c>
      <c r="AM1776" t="str">
        <f t="shared" si="27"/>
        <v>Good</v>
      </c>
      <c r="AN177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77" spans="1:41" x14ac:dyDescent="0.3">
      <c r="A1777" t="s">
        <v>1813</v>
      </c>
      <c r="B1777">
        <v>42</v>
      </c>
      <c r="C1777" t="s">
        <v>5038</v>
      </c>
      <c r="D1777" t="s">
        <v>5040</v>
      </c>
      <c r="E1777">
        <v>1</v>
      </c>
      <c r="F1777" t="s">
        <v>5047</v>
      </c>
      <c r="G1777" t="s">
        <v>5050</v>
      </c>
      <c r="H1777" t="s">
        <v>5053</v>
      </c>
      <c r="I1777">
        <v>20000</v>
      </c>
      <c r="J1777">
        <v>20</v>
      </c>
      <c r="K1777">
        <v>5</v>
      </c>
      <c r="L1777" t="s">
        <v>5062</v>
      </c>
      <c r="M1777">
        <v>38808</v>
      </c>
      <c r="N1777" t="s">
        <v>5053</v>
      </c>
      <c r="O1777">
        <v>36</v>
      </c>
      <c r="P1777">
        <v>20.28</v>
      </c>
      <c r="Q1777">
        <v>724</v>
      </c>
      <c r="R1777">
        <v>4</v>
      </c>
      <c r="S1777">
        <v>5</v>
      </c>
      <c r="T1777">
        <v>32497</v>
      </c>
      <c r="U1777">
        <v>8.41</v>
      </c>
      <c r="V1777">
        <v>3</v>
      </c>
      <c r="W1777">
        <v>0</v>
      </c>
      <c r="X1777">
        <v>0</v>
      </c>
      <c r="Y1777">
        <v>21.34</v>
      </c>
      <c r="Z1777">
        <v>1</v>
      </c>
      <c r="AA1777">
        <v>0</v>
      </c>
      <c r="AB1777">
        <v>0</v>
      </c>
      <c r="AC1777">
        <v>0</v>
      </c>
      <c r="AD1777" t="s">
        <v>5074</v>
      </c>
      <c r="AE1777" t="s">
        <v>5080</v>
      </c>
      <c r="AF1777" t="s">
        <v>5086</v>
      </c>
      <c r="AG1777" s="1">
        <v>45744</v>
      </c>
      <c r="AH1777" t="s">
        <v>5089</v>
      </c>
      <c r="AI1777" t="s">
        <v>5089</v>
      </c>
      <c r="AJ1777">
        <v>714</v>
      </c>
      <c r="AK1777" t="s">
        <v>5093</v>
      </c>
      <c r="AL1777">
        <v>0</v>
      </c>
      <c r="AM1777" t="str">
        <f t="shared" si="27"/>
        <v>Very Good</v>
      </c>
      <c r="AN177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78" spans="1:41" x14ac:dyDescent="0.3">
      <c r="A1778" t="s">
        <v>1814</v>
      </c>
      <c r="B1778">
        <v>24</v>
      </c>
      <c r="C1778" t="s">
        <v>5039</v>
      </c>
      <c r="D1778" t="s">
        <v>5041</v>
      </c>
      <c r="E1778">
        <v>1</v>
      </c>
      <c r="F1778" t="s">
        <v>5097</v>
      </c>
      <c r="G1778" t="s">
        <v>5050</v>
      </c>
      <c r="H1778" t="s">
        <v>5058</v>
      </c>
      <c r="I1778">
        <v>27601</v>
      </c>
      <c r="J1778">
        <v>26</v>
      </c>
      <c r="K1778">
        <v>13</v>
      </c>
      <c r="L1778" t="s">
        <v>5061</v>
      </c>
      <c r="M1778">
        <v>9945</v>
      </c>
      <c r="N1778" t="s">
        <v>5065</v>
      </c>
      <c r="O1778">
        <v>60</v>
      </c>
      <c r="P1778">
        <v>18.920000000000002</v>
      </c>
      <c r="Q1778">
        <v>640</v>
      </c>
      <c r="R1778">
        <v>10</v>
      </c>
      <c r="S1778">
        <v>2</v>
      </c>
      <c r="T1778">
        <v>20844</v>
      </c>
      <c r="U1778">
        <v>53.77</v>
      </c>
      <c r="V1778">
        <v>1</v>
      </c>
      <c r="W1778">
        <v>0</v>
      </c>
      <c r="X1778">
        <v>0</v>
      </c>
      <c r="Y1778">
        <v>41.22</v>
      </c>
      <c r="Z1778">
        <v>0</v>
      </c>
      <c r="AA1778">
        <v>0</v>
      </c>
      <c r="AB1778">
        <v>0</v>
      </c>
      <c r="AC1778">
        <v>4</v>
      </c>
      <c r="AD1778" t="s">
        <v>5072</v>
      </c>
      <c r="AE1778" t="s">
        <v>5085</v>
      </c>
      <c r="AF1778" t="s">
        <v>5086</v>
      </c>
      <c r="AG1778" s="1">
        <v>45938</v>
      </c>
      <c r="AH1778" t="s">
        <v>5090</v>
      </c>
      <c r="AI1778" t="s">
        <v>5090</v>
      </c>
      <c r="AJ1778">
        <v>693</v>
      </c>
      <c r="AK1778" t="s">
        <v>5093</v>
      </c>
      <c r="AL1778">
        <v>0</v>
      </c>
      <c r="AM1778" t="str">
        <f t="shared" si="27"/>
        <v>Fair</v>
      </c>
      <c r="AN177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79" spans="1:41" x14ac:dyDescent="0.3">
      <c r="A1779" t="s">
        <v>1815</v>
      </c>
      <c r="B1779">
        <v>69</v>
      </c>
      <c r="C1779" t="s">
        <v>5038</v>
      </c>
      <c r="D1779" t="s">
        <v>5040</v>
      </c>
      <c r="E1779">
        <v>2</v>
      </c>
      <c r="F1779" t="s">
        <v>5046</v>
      </c>
      <c r="G1779" t="s">
        <v>5050</v>
      </c>
      <c r="H1779" t="s">
        <v>5056</v>
      </c>
      <c r="I1779">
        <v>37533</v>
      </c>
      <c r="J1779">
        <v>25</v>
      </c>
      <c r="K1779">
        <v>10</v>
      </c>
      <c r="L1779" t="s">
        <v>5062</v>
      </c>
      <c r="M1779">
        <v>5525</v>
      </c>
      <c r="N1779" t="s">
        <v>5070</v>
      </c>
      <c r="O1779">
        <v>36</v>
      </c>
      <c r="P1779">
        <v>15.54</v>
      </c>
      <c r="Q1779">
        <v>586</v>
      </c>
      <c r="R1779">
        <v>13</v>
      </c>
      <c r="S1779">
        <v>1</v>
      </c>
      <c r="T1779">
        <v>17532</v>
      </c>
      <c r="U1779">
        <v>31.6</v>
      </c>
      <c r="V1779">
        <v>1</v>
      </c>
      <c r="W1779">
        <v>2</v>
      </c>
      <c r="X1779">
        <v>0</v>
      </c>
      <c r="Y1779">
        <v>9.6300000000000008</v>
      </c>
      <c r="Z1779">
        <v>2</v>
      </c>
      <c r="AA1779">
        <v>0</v>
      </c>
      <c r="AB1779">
        <v>0</v>
      </c>
      <c r="AC1779">
        <v>0</v>
      </c>
      <c r="AD1779" t="s">
        <v>5073</v>
      </c>
      <c r="AE1779" t="s">
        <v>5080</v>
      </c>
      <c r="AF1779" t="s">
        <v>5088</v>
      </c>
      <c r="AG1779" s="1">
        <v>45602</v>
      </c>
      <c r="AH1779" t="s">
        <v>5090</v>
      </c>
      <c r="AI1779" t="s">
        <v>5089</v>
      </c>
      <c r="AJ1779">
        <v>674</v>
      </c>
      <c r="AK1779" t="s">
        <v>5093</v>
      </c>
      <c r="AL1779">
        <v>0</v>
      </c>
      <c r="AM1779" t="str">
        <f t="shared" si="27"/>
        <v>Poor</v>
      </c>
      <c r="AN177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7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80" spans="1:41" x14ac:dyDescent="0.3">
      <c r="A1780" t="s">
        <v>1816</v>
      </c>
      <c r="B1780">
        <v>21</v>
      </c>
      <c r="C1780" t="s">
        <v>5038</v>
      </c>
      <c r="D1780" t="s">
        <v>5042</v>
      </c>
      <c r="E1780">
        <v>0</v>
      </c>
      <c r="F1780" t="s">
        <v>5045</v>
      </c>
      <c r="G1780" t="s">
        <v>5050</v>
      </c>
      <c r="H1780" t="s">
        <v>5054</v>
      </c>
      <c r="I1780">
        <v>126033</v>
      </c>
      <c r="J1780">
        <v>12</v>
      </c>
      <c r="K1780">
        <v>36</v>
      </c>
      <c r="L1780" t="s">
        <v>5062</v>
      </c>
      <c r="M1780">
        <v>21953</v>
      </c>
      <c r="N1780" t="s">
        <v>5</v>
      </c>
      <c r="O1780">
        <v>60</v>
      </c>
      <c r="P1780">
        <v>25.49</v>
      </c>
      <c r="Q1780">
        <v>685</v>
      </c>
      <c r="R1780">
        <v>23</v>
      </c>
      <c r="S1780">
        <v>1</v>
      </c>
      <c r="T1780">
        <v>18699</v>
      </c>
      <c r="U1780">
        <v>12.62</v>
      </c>
      <c r="V1780">
        <v>9</v>
      </c>
      <c r="W1780">
        <v>0</v>
      </c>
      <c r="X1780">
        <v>3</v>
      </c>
      <c r="Y1780">
        <v>7.8</v>
      </c>
      <c r="Z1780">
        <v>0</v>
      </c>
      <c r="AA1780">
        <v>0</v>
      </c>
      <c r="AB1780">
        <v>1</v>
      </c>
      <c r="AC1780">
        <v>0</v>
      </c>
      <c r="AD1780" t="s">
        <v>5073</v>
      </c>
      <c r="AE1780" t="s">
        <v>5085</v>
      </c>
      <c r="AF1780" t="s">
        <v>5087</v>
      </c>
      <c r="AG1780" s="1">
        <v>45573</v>
      </c>
      <c r="AH1780" t="s">
        <v>5090</v>
      </c>
      <c r="AI1780" t="s">
        <v>5091</v>
      </c>
      <c r="AJ1780">
        <v>630</v>
      </c>
      <c r="AK1780" t="s">
        <v>5094</v>
      </c>
      <c r="AL1780">
        <v>0</v>
      </c>
      <c r="AM1780" t="str">
        <f t="shared" si="27"/>
        <v>Good</v>
      </c>
      <c r="AN178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78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781" spans="1:41" x14ac:dyDescent="0.3">
      <c r="A1781" t="s">
        <v>1817</v>
      </c>
      <c r="B1781">
        <v>25</v>
      </c>
      <c r="C1781" t="s">
        <v>5039</v>
      </c>
      <c r="D1781" t="s">
        <v>5043</v>
      </c>
      <c r="E1781">
        <v>2</v>
      </c>
      <c r="F1781" t="s">
        <v>5045</v>
      </c>
      <c r="G1781" t="s">
        <v>5051</v>
      </c>
      <c r="H1781" t="s">
        <v>5053</v>
      </c>
      <c r="I1781">
        <v>26775</v>
      </c>
      <c r="J1781">
        <v>7</v>
      </c>
      <c r="K1781">
        <v>1</v>
      </c>
      <c r="L1781" t="s">
        <v>5061</v>
      </c>
      <c r="M1781">
        <v>12302</v>
      </c>
      <c r="N1781" t="s">
        <v>5065</v>
      </c>
      <c r="O1781">
        <v>48</v>
      </c>
      <c r="P1781">
        <v>15.53</v>
      </c>
      <c r="Q1781">
        <v>758</v>
      </c>
      <c r="R1781">
        <v>13</v>
      </c>
      <c r="S1781">
        <v>12</v>
      </c>
      <c r="T1781">
        <v>47421</v>
      </c>
      <c r="U1781">
        <v>8.2100000000000009</v>
      </c>
      <c r="V1781">
        <v>0</v>
      </c>
      <c r="W1781">
        <v>0</v>
      </c>
      <c r="X1781">
        <v>0</v>
      </c>
      <c r="Y1781">
        <v>36.86</v>
      </c>
      <c r="Z1781">
        <v>5</v>
      </c>
      <c r="AA1781">
        <v>0</v>
      </c>
      <c r="AB1781">
        <v>0</v>
      </c>
      <c r="AC1781">
        <v>0</v>
      </c>
      <c r="AD1781" t="s">
        <v>5072</v>
      </c>
      <c r="AE1781" t="s">
        <v>5077</v>
      </c>
      <c r="AF1781" t="s">
        <v>5086</v>
      </c>
      <c r="AG1781" s="1">
        <v>45897</v>
      </c>
      <c r="AH1781" t="s">
        <v>5089</v>
      </c>
      <c r="AI1781" t="s">
        <v>5092</v>
      </c>
      <c r="AJ1781">
        <v>759</v>
      </c>
      <c r="AK1781" t="s">
        <v>5095</v>
      </c>
      <c r="AL1781">
        <v>0</v>
      </c>
      <c r="AM1781" t="str">
        <f t="shared" si="27"/>
        <v>Excellent</v>
      </c>
      <c r="AN178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82" spans="1:41" x14ac:dyDescent="0.3">
      <c r="A1782" t="s">
        <v>1818</v>
      </c>
      <c r="B1782">
        <v>37</v>
      </c>
      <c r="C1782" t="s">
        <v>5039</v>
      </c>
      <c r="D1782" t="s">
        <v>5042</v>
      </c>
      <c r="E1782">
        <v>1</v>
      </c>
      <c r="F1782" t="s">
        <v>5045</v>
      </c>
      <c r="G1782" t="s">
        <v>5051</v>
      </c>
      <c r="H1782" t="s">
        <v>5054</v>
      </c>
      <c r="I1782">
        <v>49384</v>
      </c>
      <c r="J1782">
        <v>7</v>
      </c>
      <c r="K1782">
        <v>30</v>
      </c>
      <c r="L1782" t="s">
        <v>5061</v>
      </c>
      <c r="M1782">
        <v>10276</v>
      </c>
      <c r="N1782" t="s">
        <v>5065</v>
      </c>
      <c r="O1782">
        <v>48</v>
      </c>
      <c r="P1782">
        <v>8.41</v>
      </c>
      <c r="Q1782">
        <v>667</v>
      </c>
      <c r="R1782">
        <v>8</v>
      </c>
      <c r="S1782">
        <v>0</v>
      </c>
      <c r="T1782">
        <v>15170</v>
      </c>
      <c r="U1782">
        <v>44.14</v>
      </c>
      <c r="V1782">
        <v>4</v>
      </c>
      <c r="W1782">
        <v>0</v>
      </c>
      <c r="X1782">
        <v>0</v>
      </c>
      <c r="Y1782">
        <v>50.23</v>
      </c>
      <c r="Z1782">
        <v>2</v>
      </c>
      <c r="AA1782">
        <v>0</v>
      </c>
      <c r="AB1782">
        <v>0</v>
      </c>
      <c r="AC1782">
        <v>0</v>
      </c>
      <c r="AD1782" t="s">
        <v>5071</v>
      </c>
      <c r="AE1782" t="s">
        <v>5085</v>
      </c>
      <c r="AF1782" t="s">
        <v>5088</v>
      </c>
      <c r="AG1782" s="1">
        <v>45349</v>
      </c>
      <c r="AH1782" t="s">
        <v>5089</v>
      </c>
      <c r="AI1782" t="s">
        <v>5091</v>
      </c>
      <c r="AJ1782">
        <v>632</v>
      </c>
      <c r="AK1782" t="s">
        <v>5094</v>
      </c>
      <c r="AL1782">
        <v>0</v>
      </c>
      <c r="AM1782" t="str">
        <f t="shared" si="27"/>
        <v>Good</v>
      </c>
      <c r="AN178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83" spans="1:41" x14ac:dyDescent="0.3">
      <c r="A1783" t="s">
        <v>1819</v>
      </c>
      <c r="B1783">
        <v>46</v>
      </c>
      <c r="C1783" t="s">
        <v>5039</v>
      </c>
      <c r="D1783" t="s">
        <v>5042</v>
      </c>
      <c r="E1783">
        <v>1</v>
      </c>
      <c r="F1783" t="s">
        <v>5046</v>
      </c>
      <c r="G1783" t="s">
        <v>5050</v>
      </c>
      <c r="H1783" t="s">
        <v>5059</v>
      </c>
      <c r="I1783">
        <v>87620</v>
      </c>
      <c r="J1783">
        <v>11</v>
      </c>
      <c r="K1783">
        <v>26</v>
      </c>
      <c r="L1783" t="s">
        <v>5063</v>
      </c>
      <c r="M1783">
        <v>5762</v>
      </c>
      <c r="N1783" t="s">
        <v>5069</v>
      </c>
      <c r="O1783">
        <v>36</v>
      </c>
      <c r="P1783">
        <v>5.71</v>
      </c>
      <c r="Q1783">
        <v>625</v>
      </c>
      <c r="R1783">
        <v>7</v>
      </c>
      <c r="S1783">
        <v>7</v>
      </c>
      <c r="T1783">
        <v>21490</v>
      </c>
      <c r="U1783">
        <v>56.73</v>
      </c>
      <c r="V1783">
        <v>2</v>
      </c>
      <c r="W1783">
        <v>0</v>
      </c>
      <c r="X1783">
        <v>0</v>
      </c>
      <c r="Y1783">
        <v>49.65</v>
      </c>
      <c r="Z1783">
        <v>2</v>
      </c>
      <c r="AA1783">
        <v>0</v>
      </c>
      <c r="AB1783">
        <v>0</v>
      </c>
      <c r="AC1783">
        <v>0</v>
      </c>
      <c r="AD1783" t="s">
        <v>5074</v>
      </c>
      <c r="AE1783" t="s">
        <v>5082</v>
      </c>
      <c r="AF1783" t="s">
        <v>5088</v>
      </c>
      <c r="AG1783" s="1">
        <v>45652</v>
      </c>
      <c r="AH1783" t="s">
        <v>5090</v>
      </c>
      <c r="AI1783" t="s">
        <v>5090</v>
      </c>
      <c r="AJ1783">
        <v>671</v>
      </c>
      <c r="AK1783" t="s">
        <v>5093</v>
      </c>
      <c r="AL1783">
        <v>0</v>
      </c>
      <c r="AM1783" t="str">
        <f t="shared" si="27"/>
        <v>Fair</v>
      </c>
      <c r="AN178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84" spans="1:41" x14ac:dyDescent="0.3">
      <c r="A1784" t="s">
        <v>1820</v>
      </c>
      <c r="B1784">
        <v>70</v>
      </c>
      <c r="C1784" t="s">
        <v>5039</v>
      </c>
      <c r="D1784" t="s">
        <v>5042</v>
      </c>
      <c r="E1784">
        <v>1</v>
      </c>
      <c r="F1784" t="s">
        <v>5048</v>
      </c>
      <c r="G1784" t="s">
        <v>5050</v>
      </c>
      <c r="H1784" t="s">
        <v>5053</v>
      </c>
      <c r="I1784">
        <v>52783</v>
      </c>
      <c r="J1784">
        <v>28</v>
      </c>
      <c r="K1784">
        <v>15</v>
      </c>
      <c r="L1784" t="s">
        <v>5063</v>
      </c>
      <c r="M1784">
        <v>13427</v>
      </c>
      <c r="N1784" t="s">
        <v>5066</v>
      </c>
      <c r="O1784">
        <v>24</v>
      </c>
      <c r="P1784">
        <v>27.3</v>
      </c>
      <c r="Q1784">
        <v>715</v>
      </c>
      <c r="R1784">
        <v>23</v>
      </c>
      <c r="S1784">
        <v>10</v>
      </c>
      <c r="T1784">
        <v>12418</v>
      </c>
      <c r="U1784">
        <v>24.7</v>
      </c>
      <c r="V1784">
        <v>0</v>
      </c>
      <c r="W1784">
        <v>1</v>
      </c>
      <c r="X1784">
        <v>0</v>
      </c>
      <c r="Y1784">
        <v>26.91</v>
      </c>
      <c r="Z1784">
        <v>4</v>
      </c>
      <c r="AA1784">
        <v>0</v>
      </c>
      <c r="AB1784">
        <v>0</v>
      </c>
      <c r="AC1784">
        <v>0</v>
      </c>
      <c r="AD1784" t="s">
        <v>5071</v>
      </c>
      <c r="AE1784" t="s">
        <v>5083</v>
      </c>
      <c r="AF1784" t="s">
        <v>5086</v>
      </c>
      <c r="AG1784" s="1">
        <v>45811</v>
      </c>
      <c r="AH1784" t="s">
        <v>5089</v>
      </c>
      <c r="AI1784" t="s">
        <v>5090</v>
      </c>
      <c r="AJ1784">
        <v>752</v>
      </c>
      <c r="AK1784" t="s">
        <v>5095</v>
      </c>
      <c r="AL1784">
        <v>0</v>
      </c>
      <c r="AM1784" t="str">
        <f t="shared" si="27"/>
        <v>Very Good</v>
      </c>
      <c r="AN178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85" spans="1:41" x14ac:dyDescent="0.3">
      <c r="A1785" t="s">
        <v>1821</v>
      </c>
      <c r="B1785">
        <v>68</v>
      </c>
      <c r="C1785" t="s">
        <v>5039</v>
      </c>
      <c r="D1785" t="s">
        <v>5042</v>
      </c>
      <c r="E1785">
        <v>0</v>
      </c>
      <c r="F1785" t="s">
        <v>5045</v>
      </c>
      <c r="G1785" t="s">
        <v>5050</v>
      </c>
      <c r="H1785" t="s">
        <v>5053</v>
      </c>
      <c r="I1785">
        <v>24468</v>
      </c>
      <c r="J1785">
        <v>25</v>
      </c>
      <c r="K1785">
        <v>1</v>
      </c>
      <c r="L1785" t="s">
        <v>5063</v>
      </c>
      <c r="M1785">
        <v>13686</v>
      </c>
      <c r="N1785" t="s">
        <v>5044</v>
      </c>
      <c r="O1785">
        <v>36</v>
      </c>
      <c r="P1785">
        <v>16.670000000000002</v>
      </c>
      <c r="Q1785">
        <v>558</v>
      </c>
      <c r="R1785">
        <v>10</v>
      </c>
      <c r="S1785">
        <v>4</v>
      </c>
      <c r="T1785">
        <v>47754</v>
      </c>
      <c r="U1785">
        <v>4.6900000000000004</v>
      </c>
      <c r="V1785">
        <v>0</v>
      </c>
      <c r="W1785">
        <v>2</v>
      </c>
      <c r="X1785">
        <v>0</v>
      </c>
      <c r="Y1785">
        <v>50.75</v>
      </c>
      <c r="Z1785">
        <v>2</v>
      </c>
      <c r="AA1785">
        <v>0</v>
      </c>
      <c r="AB1785">
        <v>0</v>
      </c>
      <c r="AC1785">
        <v>0</v>
      </c>
      <c r="AD1785" t="s">
        <v>5072</v>
      </c>
      <c r="AE1785" t="s">
        <v>5084</v>
      </c>
      <c r="AF1785" t="s">
        <v>5086</v>
      </c>
      <c r="AG1785" s="1">
        <v>45367</v>
      </c>
      <c r="AH1785" t="s">
        <v>5089</v>
      </c>
      <c r="AI1785" t="s">
        <v>5090</v>
      </c>
      <c r="AJ1785">
        <v>680</v>
      </c>
      <c r="AK1785" t="s">
        <v>5093</v>
      </c>
      <c r="AL1785">
        <v>0</v>
      </c>
      <c r="AM1785" t="str">
        <f t="shared" si="27"/>
        <v>Poor</v>
      </c>
      <c r="AN178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86" spans="1:41" x14ac:dyDescent="0.3">
      <c r="A1786" t="s">
        <v>1822</v>
      </c>
      <c r="B1786">
        <v>62</v>
      </c>
      <c r="C1786" t="s">
        <v>5038</v>
      </c>
      <c r="D1786" t="s">
        <v>5042</v>
      </c>
      <c r="E1786">
        <v>2</v>
      </c>
      <c r="F1786" t="s">
        <v>5046</v>
      </c>
      <c r="G1786" t="s">
        <v>5050</v>
      </c>
      <c r="H1786" t="s">
        <v>5058</v>
      </c>
      <c r="I1786">
        <v>20000</v>
      </c>
      <c r="J1786">
        <v>17</v>
      </c>
      <c r="K1786">
        <v>25</v>
      </c>
      <c r="L1786" t="s">
        <v>5061</v>
      </c>
      <c r="M1786">
        <v>16548</v>
      </c>
      <c r="N1786" t="s">
        <v>5067</v>
      </c>
      <c r="O1786">
        <v>60</v>
      </c>
      <c r="P1786">
        <v>19.07</v>
      </c>
      <c r="Q1786">
        <v>725</v>
      </c>
      <c r="R1786">
        <v>9</v>
      </c>
      <c r="S1786">
        <v>7</v>
      </c>
      <c r="T1786">
        <v>15253</v>
      </c>
      <c r="U1786">
        <v>1.17</v>
      </c>
      <c r="V1786">
        <v>5</v>
      </c>
      <c r="W1786">
        <v>4</v>
      </c>
      <c r="X1786">
        <v>0</v>
      </c>
      <c r="Y1786">
        <v>66.59</v>
      </c>
      <c r="Z1786">
        <v>5</v>
      </c>
      <c r="AA1786">
        <v>0</v>
      </c>
      <c r="AB1786">
        <v>0</v>
      </c>
      <c r="AC1786">
        <v>0</v>
      </c>
      <c r="AD1786" t="s">
        <v>5073</v>
      </c>
      <c r="AE1786" t="s">
        <v>5081</v>
      </c>
      <c r="AF1786" t="s">
        <v>5086</v>
      </c>
      <c r="AG1786" s="1">
        <v>45609</v>
      </c>
      <c r="AH1786" t="s">
        <v>5091</v>
      </c>
      <c r="AI1786" t="s">
        <v>5090</v>
      </c>
      <c r="AJ1786">
        <v>710</v>
      </c>
      <c r="AK1786" t="s">
        <v>5093</v>
      </c>
      <c r="AL1786">
        <v>0</v>
      </c>
      <c r="AM1786" t="str">
        <f t="shared" si="27"/>
        <v>Very Good</v>
      </c>
      <c r="AN178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7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87" spans="1:41" x14ac:dyDescent="0.3">
      <c r="A1787" t="s">
        <v>1823</v>
      </c>
      <c r="B1787">
        <v>63</v>
      </c>
      <c r="C1787" t="s">
        <v>5038</v>
      </c>
      <c r="D1787" t="s">
        <v>5042</v>
      </c>
      <c r="E1787">
        <v>1</v>
      </c>
      <c r="F1787" t="s">
        <v>5045</v>
      </c>
      <c r="G1787" t="s">
        <v>5050</v>
      </c>
      <c r="H1787" t="s">
        <v>5056</v>
      </c>
      <c r="I1787">
        <v>96287</v>
      </c>
      <c r="J1787">
        <v>5</v>
      </c>
      <c r="K1787">
        <v>15</v>
      </c>
      <c r="L1787" t="s">
        <v>5063</v>
      </c>
      <c r="M1787">
        <v>14069</v>
      </c>
      <c r="N1787" t="s">
        <v>5065</v>
      </c>
      <c r="O1787">
        <v>48</v>
      </c>
      <c r="P1787">
        <v>7.87</v>
      </c>
      <c r="Q1787">
        <v>582</v>
      </c>
      <c r="R1787">
        <v>30</v>
      </c>
      <c r="S1787">
        <v>3</v>
      </c>
      <c r="T1787">
        <v>56585</v>
      </c>
      <c r="U1787">
        <v>20.66</v>
      </c>
      <c r="V1787">
        <v>3</v>
      </c>
      <c r="W1787">
        <v>0</v>
      </c>
      <c r="X1787">
        <v>0</v>
      </c>
      <c r="Y1787">
        <v>43.59</v>
      </c>
      <c r="Z1787">
        <v>0</v>
      </c>
      <c r="AA1787">
        <v>0</v>
      </c>
      <c r="AB1787">
        <v>0</v>
      </c>
      <c r="AC1787">
        <v>0</v>
      </c>
      <c r="AD1787" t="s">
        <v>5071</v>
      </c>
      <c r="AE1787" t="s">
        <v>5083</v>
      </c>
      <c r="AF1787" t="s">
        <v>5086</v>
      </c>
      <c r="AG1787" s="1">
        <v>45764</v>
      </c>
      <c r="AH1787" t="s">
        <v>5090</v>
      </c>
      <c r="AI1787" t="s">
        <v>5091</v>
      </c>
      <c r="AJ1787">
        <v>646</v>
      </c>
      <c r="AK1787" t="s">
        <v>5094</v>
      </c>
      <c r="AL1787">
        <v>0</v>
      </c>
      <c r="AM1787" t="str">
        <f t="shared" si="27"/>
        <v>Poor</v>
      </c>
      <c r="AN178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88" spans="1:41" x14ac:dyDescent="0.3">
      <c r="A1788" t="s">
        <v>1824</v>
      </c>
      <c r="B1788">
        <v>27</v>
      </c>
      <c r="C1788" t="s">
        <v>5038</v>
      </c>
      <c r="D1788" t="s">
        <v>5042</v>
      </c>
      <c r="E1788">
        <v>0</v>
      </c>
      <c r="F1788" t="s">
        <v>5045</v>
      </c>
      <c r="G1788" t="s">
        <v>5050</v>
      </c>
      <c r="H1788" t="s">
        <v>5054</v>
      </c>
      <c r="I1788">
        <v>20000</v>
      </c>
      <c r="J1788">
        <v>6</v>
      </c>
      <c r="K1788">
        <v>8</v>
      </c>
      <c r="L1788" t="s">
        <v>5062</v>
      </c>
      <c r="M1788">
        <v>12093</v>
      </c>
      <c r="N1788" t="s">
        <v>5</v>
      </c>
      <c r="O1788">
        <v>48</v>
      </c>
      <c r="P1788">
        <v>17.239999999999998</v>
      </c>
      <c r="Q1788">
        <v>707</v>
      </c>
      <c r="R1788">
        <v>18</v>
      </c>
      <c r="S1788">
        <v>5</v>
      </c>
      <c r="T1788">
        <v>97573</v>
      </c>
      <c r="U1788">
        <v>16.02</v>
      </c>
      <c r="V1788">
        <v>0</v>
      </c>
      <c r="W1788">
        <v>1</v>
      </c>
      <c r="X1788">
        <v>0</v>
      </c>
      <c r="Y1788">
        <v>27.97</v>
      </c>
      <c r="Z1788">
        <v>1</v>
      </c>
      <c r="AA1788">
        <v>0</v>
      </c>
      <c r="AB1788">
        <v>0</v>
      </c>
      <c r="AC1788">
        <v>0</v>
      </c>
      <c r="AD1788" t="s">
        <v>5072</v>
      </c>
      <c r="AE1788" t="s">
        <v>5084</v>
      </c>
      <c r="AF1788" t="s">
        <v>5087</v>
      </c>
      <c r="AG1788" s="1">
        <v>45754</v>
      </c>
      <c r="AH1788" t="s">
        <v>5090</v>
      </c>
      <c r="AI1788" t="s">
        <v>5092</v>
      </c>
      <c r="AJ1788">
        <v>745</v>
      </c>
      <c r="AK1788" t="s">
        <v>5093</v>
      </c>
      <c r="AL1788">
        <v>1</v>
      </c>
      <c r="AM1788" t="str">
        <f t="shared" si="27"/>
        <v>Very Good</v>
      </c>
      <c r="AN178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89" spans="1:41" x14ac:dyDescent="0.3">
      <c r="A1789" t="s">
        <v>1825</v>
      </c>
      <c r="B1789">
        <v>60</v>
      </c>
      <c r="C1789" t="s">
        <v>5038</v>
      </c>
      <c r="D1789" t="s">
        <v>5042</v>
      </c>
      <c r="E1789">
        <v>1</v>
      </c>
      <c r="F1789" t="s">
        <v>5048</v>
      </c>
      <c r="G1789" t="s">
        <v>5050</v>
      </c>
      <c r="H1789" t="s">
        <v>5058</v>
      </c>
      <c r="I1789">
        <v>26824</v>
      </c>
      <c r="J1789">
        <v>25</v>
      </c>
      <c r="K1789">
        <v>8</v>
      </c>
      <c r="L1789" t="s">
        <v>5062</v>
      </c>
      <c r="M1789">
        <v>13376</v>
      </c>
      <c r="N1789" t="s">
        <v>5068</v>
      </c>
      <c r="O1789">
        <v>36</v>
      </c>
      <c r="P1789">
        <v>18.329999999999998</v>
      </c>
      <c r="Q1789">
        <v>773</v>
      </c>
      <c r="R1789">
        <v>21</v>
      </c>
      <c r="S1789">
        <v>11</v>
      </c>
      <c r="T1789">
        <v>34451</v>
      </c>
      <c r="U1789">
        <v>34.200000000000003</v>
      </c>
      <c r="V1789">
        <v>1</v>
      </c>
      <c r="W1789">
        <v>2</v>
      </c>
      <c r="X1789">
        <v>5</v>
      </c>
      <c r="Y1789">
        <v>79.8</v>
      </c>
      <c r="Z1789">
        <v>3</v>
      </c>
      <c r="AA1789">
        <v>0</v>
      </c>
      <c r="AB1789">
        <v>0</v>
      </c>
      <c r="AC1789">
        <v>0</v>
      </c>
      <c r="AD1789" t="s">
        <v>5073</v>
      </c>
      <c r="AE1789" t="s">
        <v>5084</v>
      </c>
      <c r="AF1789" t="s">
        <v>5088</v>
      </c>
      <c r="AG1789" s="1">
        <v>45330</v>
      </c>
      <c r="AH1789" t="s">
        <v>5090</v>
      </c>
      <c r="AI1789" t="s">
        <v>5092</v>
      </c>
      <c r="AJ1789">
        <v>686</v>
      </c>
      <c r="AK1789" t="s">
        <v>5093</v>
      </c>
      <c r="AL1789">
        <v>1</v>
      </c>
      <c r="AM1789" t="str">
        <f t="shared" si="27"/>
        <v>Excellent</v>
      </c>
      <c r="AN178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7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90" spans="1:41" x14ac:dyDescent="0.3">
      <c r="A1790" t="s">
        <v>1826</v>
      </c>
      <c r="B1790">
        <v>51</v>
      </c>
      <c r="C1790" t="s">
        <v>5038</v>
      </c>
      <c r="D1790" t="s">
        <v>5040</v>
      </c>
      <c r="E1790">
        <v>1</v>
      </c>
      <c r="F1790" t="s">
        <v>5045</v>
      </c>
      <c r="G1790" t="s">
        <v>5050</v>
      </c>
      <c r="H1790" t="s">
        <v>5058</v>
      </c>
      <c r="I1790">
        <v>37315</v>
      </c>
      <c r="J1790">
        <v>16</v>
      </c>
      <c r="K1790">
        <v>4</v>
      </c>
      <c r="L1790" t="s">
        <v>5063</v>
      </c>
      <c r="M1790">
        <v>12369</v>
      </c>
      <c r="N1790" t="s">
        <v>5065</v>
      </c>
      <c r="O1790">
        <v>60</v>
      </c>
      <c r="P1790">
        <v>16.63</v>
      </c>
      <c r="Q1790">
        <v>598</v>
      </c>
      <c r="R1790">
        <v>24</v>
      </c>
      <c r="S1790">
        <v>0</v>
      </c>
      <c r="T1790">
        <v>15124</v>
      </c>
      <c r="U1790">
        <v>7.52</v>
      </c>
      <c r="V1790">
        <v>1</v>
      </c>
      <c r="W1790">
        <v>1</v>
      </c>
      <c r="X1790">
        <v>5</v>
      </c>
      <c r="Y1790">
        <v>28.74</v>
      </c>
      <c r="Z1790">
        <v>2</v>
      </c>
      <c r="AA1790">
        <v>0</v>
      </c>
      <c r="AB1790">
        <v>0</v>
      </c>
      <c r="AC1790">
        <v>0</v>
      </c>
      <c r="AD1790" t="s">
        <v>5072</v>
      </c>
      <c r="AE1790" t="s">
        <v>5085</v>
      </c>
      <c r="AF1790" t="s">
        <v>5088</v>
      </c>
      <c r="AG1790" s="1">
        <v>45350</v>
      </c>
      <c r="AH1790" t="s">
        <v>5091</v>
      </c>
      <c r="AI1790" t="s">
        <v>5089</v>
      </c>
      <c r="AJ1790">
        <v>622</v>
      </c>
      <c r="AK1790" t="s">
        <v>5094</v>
      </c>
      <c r="AL1790">
        <v>0</v>
      </c>
      <c r="AM1790" t="str">
        <f t="shared" si="27"/>
        <v>Poor</v>
      </c>
      <c r="AN179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91" spans="1:41" x14ac:dyDescent="0.3">
      <c r="A1791" t="s">
        <v>1827</v>
      </c>
      <c r="B1791">
        <v>43</v>
      </c>
      <c r="C1791" t="s">
        <v>5038</v>
      </c>
      <c r="D1791" t="s">
        <v>5042</v>
      </c>
      <c r="E1791">
        <v>1</v>
      </c>
      <c r="F1791" t="s">
        <v>5045</v>
      </c>
      <c r="G1791" t="s">
        <v>5049</v>
      </c>
      <c r="H1791" t="s">
        <v>5057</v>
      </c>
      <c r="I1791">
        <v>99782</v>
      </c>
      <c r="J1791">
        <v>4</v>
      </c>
      <c r="K1791">
        <v>35</v>
      </c>
      <c r="L1791" t="s">
        <v>5063</v>
      </c>
      <c r="M1791">
        <v>4756</v>
      </c>
      <c r="N1791" t="s">
        <v>5066</v>
      </c>
      <c r="O1791">
        <v>48</v>
      </c>
      <c r="P1791">
        <v>28.85</v>
      </c>
      <c r="Q1791">
        <v>819</v>
      </c>
      <c r="R1791">
        <v>20</v>
      </c>
      <c r="S1791">
        <v>3</v>
      </c>
      <c r="T1791">
        <v>12667</v>
      </c>
      <c r="U1791">
        <v>2.91</v>
      </c>
      <c r="V1791">
        <v>3</v>
      </c>
      <c r="W1791">
        <v>3</v>
      </c>
      <c r="X1791">
        <v>0</v>
      </c>
      <c r="Y1791">
        <v>41.01</v>
      </c>
      <c r="Z1791">
        <v>2</v>
      </c>
      <c r="AA1791">
        <v>0</v>
      </c>
      <c r="AB1791">
        <v>1</v>
      </c>
      <c r="AC1791">
        <v>0</v>
      </c>
      <c r="AD1791" t="s">
        <v>5071</v>
      </c>
      <c r="AE1791" t="s">
        <v>5084</v>
      </c>
      <c r="AF1791" t="s">
        <v>5087</v>
      </c>
      <c r="AG1791" s="1">
        <v>45669</v>
      </c>
      <c r="AH1791" t="s">
        <v>5089</v>
      </c>
      <c r="AI1791" t="s">
        <v>5089</v>
      </c>
      <c r="AJ1791">
        <v>710</v>
      </c>
      <c r="AK1791" t="s">
        <v>5093</v>
      </c>
      <c r="AL1791">
        <v>0</v>
      </c>
      <c r="AM1791" t="str">
        <f t="shared" si="27"/>
        <v>Excellent</v>
      </c>
      <c r="AN179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92" spans="1:41" x14ac:dyDescent="0.3">
      <c r="A1792" t="s">
        <v>1828</v>
      </c>
      <c r="B1792">
        <v>58</v>
      </c>
      <c r="C1792" t="s">
        <v>5038</v>
      </c>
      <c r="D1792" t="s">
        <v>5042</v>
      </c>
      <c r="E1792">
        <v>0</v>
      </c>
      <c r="F1792" t="s">
        <v>5046</v>
      </c>
      <c r="G1792" t="s">
        <v>5050</v>
      </c>
      <c r="H1792" t="s">
        <v>5053</v>
      </c>
      <c r="I1792">
        <v>80673</v>
      </c>
      <c r="J1792">
        <v>21</v>
      </c>
      <c r="K1792">
        <v>6</v>
      </c>
      <c r="L1792" t="s">
        <v>5062</v>
      </c>
      <c r="M1792">
        <v>52632</v>
      </c>
      <c r="N1792" t="s">
        <v>5069</v>
      </c>
      <c r="O1792">
        <v>48</v>
      </c>
      <c r="P1792">
        <v>19.28</v>
      </c>
      <c r="Q1792">
        <v>755</v>
      </c>
      <c r="R1792">
        <v>19</v>
      </c>
      <c r="S1792">
        <v>1</v>
      </c>
      <c r="T1792">
        <v>46008</v>
      </c>
      <c r="U1792">
        <v>61.53</v>
      </c>
      <c r="V1792">
        <v>1</v>
      </c>
      <c r="W1792">
        <v>1</v>
      </c>
      <c r="X1792">
        <v>0</v>
      </c>
      <c r="Y1792">
        <v>47.94</v>
      </c>
      <c r="Z1792">
        <v>1</v>
      </c>
      <c r="AA1792">
        <v>0</v>
      </c>
      <c r="AB1792">
        <v>0</v>
      </c>
      <c r="AC1792">
        <v>0</v>
      </c>
      <c r="AD1792" t="s">
        <v>5074</v>
      </c>
      <c r="AE1792" t="s">
        <v>5079</v>
      </c>
      <c r="AF1792" t="s">
        <v>5087</v>
      </c>
      <c r="AG1792" s="1">
        <v>45585</v>
      </c>
      <c r="AH1792" t="s">
        <v>5091</v>
      </c>
      <c r="AI1792" t="s">
        <v>5090</v>
      </c>
      <c r="AJ1792">
        <v>740</v>
      </c>
      <c r="AK1792" t="s">
        <v>5093</v>
      </c>
      <c r="AL1792">
        <v>1</v>
      </c>
      <c r="AM1792" t="str">
        <f t="shared" si="27"/>
        <v>Excellent</v>
      </c>
      <c r="AN179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93" spans="1:41" x14ac:dyDescent="0.3">
      <c r="A1793" t="s">
        <v>1829</v>
      </c>
      <c r="B1793">
        <v>66</v>
      </c>
      <c r="C1793" t="s">
        <v>5039</v>
      </c>
      <c r="D1793" t="s">
        <v>5042</v>
      </c>
      <c r="E1793">
        <v>2</v>
      </c>
      <c r="F1793" t="s">
        <v>5045</v>
      </c>
      <c r="G1793" t="s">
        <v>5050</v>
      </c>
      <c r="H1793" t="s">
        <v>5055</v>
      </c>
      <c r="I1793">
        <v>40891</v>
      </c>
      <c r="J1793">
        <v>22</v>
      </c>
      <c r="K1793">
        <v>31</v>
      </c>
      <c r="L1793" t="s">
        <v>5063</v>
      </c>
      <c r="M1793">
        <v>20351</v>
      </c>
      <c r="N1793" t="s">
        <v>5070</v>
      </c>
      <c r="O1793">
        <v>24</v>
      </c>
      <c r="P1793">
        <v>29.36</v>
      </c>
      <c r="Q1793">
        <v>731</v>
      </c>
      <c r="R1793">
        <v>28</v>
      </c>
      <c r="S1793">
        <v>5</v>
      </c>
      <c r="T1793">
        <v>26773</v>
      </c>
      <c r="U1793">
        <v>10.4</v>
      </c>
      <c r="V1793">
        <v>4</v>
      </c>
      <c r="W1793">
        <v>2</v>
      </c>
      <c r="X1793">
        <v>0</v>
      </c>
      <c r="Y1793">
        <v>21.42</v>
      </c>
      <c r="Z1793">
        <v>2</v>
      </c>
      <c r="AA1793">
        <v>1</v>
      </c>
      <c r="AB1793">
        <v>0</v>
      </c>
      <c r="AC1793">
        <v>0</v>
      </c>
      <c r="AD1793" t="s">
        <v>5073</v>
      </c>
      <c r="AE1793" t="s">
        <v>5077</v>
      </c>
      <c r="AF1793" t="s">
        <v>5087</v>
      </c>
      <c r="AG1793" s="1">
        <v>45370</v>
      </c>
      <c r="AH1793" t="s">
        <v>5091</v>
      </c>
      <c r="AI1793" t="s">
        <v>5090</v>
      </c>
      <c r="AJ1793">
        <v>659</v>
      </c>
      <c r="AK1793" t="s">
        <v>5093</v>
      </c>
      <c r="AL1793">
        <v>1</v>
      </c>
      <c r="AM1793" t="str">
        <f t="shared" si="27"/>
        <v>Very Good</v>
      </c>
      <c r="AN179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94" spans="1:41" x14ac:dyDescent="0.3">
      <c r="A1794" t="s">
        <v>1830</v>
      </c>
      <c r="B1794">
        <v>20</v>
      </c>
      <c r="C1794" t="s">
        <v>5038</v>
      </c>
      <c r="D1794" t="s">
        <v>5042</v>
      </c>
      <c r="E1794">
        <v>2</v>
      </c>
      <c r="F1794" t="s">
        <v>5045</v>
      </c>
      <c r="G1794" t="s">
        <v>5050</v>
      </c>
      <c r="H1794" t="s">
        <v>5058</v>
      </c>
      <c r="I1794">
        <v>95819</v>
      </c>
      <c r="J1794">
        <v>26</v>
      </c>
      <c r="K1794">
        <v>28</v>
      </c>
      <c r="L1794" t="s">
        <v>5061</v>
      </c>
      <c r="M1794">
        <v>14780</v>
      </c>
      <c r="N1794" t="s">
        <v>5065</v>
      </c>
      <c r="O1794">
        <v>60</v>
      </c>
      <c r="P1794">
        <v>8.83</v>
      </c>
      <c r="Q1794">
        <v>647</v>
      </c>
      <c r="R1794">
        <v>30</v>
      </c>
      <c r="S1794">
        <v>8</v>
      </c>
      <c r="T1794">
        <v>22418</v>
      </c>
      <c r="U1794">
        <v>36.619999999999997</v>
      </c>
      <c r="V1794">
        <v>1</v>
      </c>
      <c r="W1794">
        <v>0</v>
      </c>
      <c r="X1794">
        <v>2</v>
      </c>
      <c r="Y1794">
        <v>53.26</v>
      </c>
      <c r="Z1794">
        <v>1</v>
      </c>
      <c r="AA1794">
        <v>0</v>
      </c>
      <c r="AB1794">
        <v>0</v>
      </c>
      <c r="AC1794">
        <v>0</v>
      </c>
      <c r="AD1794" t="s">
        <v>5072</v>
      </c>
      <c r="AE1794" t="s">
        <v>5077</v>
      </c>
      <c r="AF1794" t="s">
        <v>5087</v>
      </c>
      <c r="AG1794" s="1">
        <v>45952</v>
      </c>
      <c r="AH1794" t="s">
        <v>5090</v>
      </c>
      <c r="AI1794" t="s">
        <v>5092</v>
      </c>
      <c r="AJ1794">
        <v>717</v>
      </c>
      <c r="AK1794" t="s">
        <v>5093</v>
      </c>
      <c r="AL1794">
        <v>0</v>
      </c>
      <c r="AM1794" t="str">
        <f t="shared" ref="AM1794:AM1857" si="28">IF(Q1794&lt;600,"Poor",
IF(Q1794&lt;650,"Fair",
IF(Q1794&lt;700,"Good",
IF(Q1794&lt;750,"Very Good","Excellent"))))</f>
        <v>Fair</v>
      </c>
      <c r="AN179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95" spans="1:41" x14ac:dyDescent="0.3">
      <c r="A1795" t="s">
        <v>1831</v>
      </c>
      <c r="B1795">
        <v>23</v>
      </c>
      <c r="C1795" t="s">
        <v>5038</v>
      </c>
      <c r="D1795" t="s">
        <v>5042</v>
      </c>
      <c r="E1795">
        <v>2</v>
      </c>
      <c r="F1795" t="s">
        <v>5048</v>
      </c>
      <c r="G1795" t="s">
        <v>5052</v>
      </c>
      <c r="H1795" t="s">
        <v>5054</v>
      </c>
      <c r="I1795">
        <v>114251</v>
      </c>
      <c r="J1795">
        <v>24</v>
      </c>
      <c r="K1795">
        <v>36</v>
      </c>
      <c r="L1795" t="s">
        <v>5061</v>
      </c>
      <c r="M1795">
        <v>11364</v>
      </c>
      <c r="N1795" t="s">
        <v>5069</v>
      </c>
      <c r="O1795">
        <v>24</v>
      </c>
      <c r="P1795">
        <v>27.85</v>
      </c>
      <c r="Q1795">
        <v>761</v>
      </c>
      <c r="R1795">
        <v>24</v>
      </c>
      <c r="S1795">
        <v>12</v>
      </c>
      <c r="T1795">
        <v>30839</v>
      </c>
      <c r="U1795">
        <v>15.83</v>
      </c>
      <c r="V1795">
        <v>2</v>
      </c>
      <c r="W1795">
        <v>1</v>
      </c>
      <c r="X1795">
        <v>0</v>
      </c>
      <c r="Y1795">
        <v>54.17</v>
      </c>
      <c r="Z1795">
        <v>3</v>
      </c>
      <c r="AA1795">
        <v>0</v>
      </c>
      <c r="AB1795">
        <v>0</v>
      </c>
      <c r="AC1795">
        <v>0</v>
      </c>
      <c r="AD1795" t="s">
        <v>5075</v>
      </c>
      <c r="AE1795" t="s">
        <v>5076</v>
      </c>
      <c r="AF1795" t="s">
        <v>5087</v>
      </c>
      <c r="AG1795" s="1">
        <v>45384</v>
      </c>
      <c r="AH1795" t="s">
        <v>5089</v>
      </c>
      <c r="AI1795" t="s">
        <v>5089</v>
      </c>
      <c r="AJ1795">
        <v>748</v>
      </c>
      <c r="AK1795" t="s">
        <v>5093</v>
      </c>
      <c r="AL1795">
        <v>0</v>
      </c>
      <c r="AM1795" t="str">
        <f t="shared" si="28"/>
        <v>Excellent</v>
      </c>
      <c r="AN179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9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796" spans="1:41" x14ac:dyDescent="0.3">
      <c r="A1796" t="s">
        <v>1832</v>
      </c>
      <c r="B1796">
        <v>22</v>
      </c>
      <c r="C1796" t="s">
        <v>5038</v>
      </c>
      <c r="D1796" t="s">
        <v>5042</v>
      </c>
      <c r="E1796">
        <v>3</v>
      </c>
      <c r="F1796" t="s">
        <v>5046</v>
      </c>
      <c r="G1796" t="s">
        <v>5050</v>
      </c>
      <c r="H1796" t="s">
        <v>5053</v>
      </c>
      <c r="I1796">
        <v>24801</v>
      </c>
      <c r="J1796">
        <v>18</v>
      </c>
      <c r="K1796">
        <v>2</v>
      </c>
      <c r="L1796" t="s">
        <v>5062</v>
      </c>
      <c r="M1796">
        <v>11866</v>
      </c>
      <c r="N1796" t="s">
        <v>5065</v>
      </c>
      <c r="O1796">
        <v>36</v>
      </c>
      <c r="P1796">
        <v>18.82</v>
      </c>
      <c r="Q1796">
        <v>686</v>
      </c>
      <c r="R1796">
        <v>15</v>
      </c>
      <c r="S1796">
        <v>2</v>
      </c>
      <c r="T1796">
        <v>12846</v>
      </c>
      <c r="U1796">
        <v>40.29</v>
      </c>
      <c r="V1796">
        <v>2</v>
      </c>
      <c r="W1796">
        <v>4</v>
      </c>
      <c r="X1796">
        <v>0</v>
      </c>
      <c r="Y1796">
        <v>45.17</v>
      </c>
      <c r="Z1796">
        <v>1</v>
      </c>
      <c r="AA1796">
        <v>0</v>
      </c>
      <c r="AB1796">
        <v>0</v>
      </c>
      <c r="AC1796">
        <v>0</v>
      </c>
      <c r="AD1796" t="s">
        <v>5071</v>
      </c>
      <c r="AE1796" t="s">
        <v>5084</v>
      </c>
      <c r="AF1796" t="s">
        <v>5088</v>
      </c>
      <c r="AG1796" s="1">
        <v>45921</v>
      </c>
      <c r="AH1796" t="s">
        <v>5090</v>
      </c>
      <c r="AI1796" t="s">
        <v>5090</v>
      </c>
      <c r="AJ1796">
        <v>699</v>
      </c>
      <c r="AK1796" t="s">
        <v>5093</v>
      </c>
      <c r="AL1796">
        <v>0</v>
      </c>
      <c r="AM1796" t="str">
        <f t="shared" si="28"/>
        <v>Good</v>
      </c>
      <c r="AN179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97" spans="1:41" x14ac:dyDescent="0.3">
      <c r="A1797" t="s">
        <v>1833</v>
      </c>
      <c r="B1797">
        <v>22</v>
      </c>
      <c r="C1797" t="s">
        <v>5039</v>
      </c>
      <c r="D1797" t="s">
        <v>5042</v>
      </c>
      <c r="E1797">
        <v>1</v>
      </c>
      <c r="F1797" t="s">
        <v>5046</v>
      </c>
      <c r="G1797" t="s">
        <v>5050</v>
      </c>
      <c r="H1797" t="s">
        <v>5053</v>
      </c>
      <c r="I1797">
        <v>26514</v>
      </c>
      <c r="J1797">
        <v>7</v>
      </c>
      <c r="K1797">
        <v>29</v>
      </c>
      <c r="L1797" t="s">
        <v>5063</v>
      </c>
      <c r="M1797">
        <v>16381</v>
      </c>
      <c r="N1797" t="s">
        <v>5069</v>
      </c>
      <c r="O1797">
        <v>36</v>
      </c>
      <c r="P1797">
        <v>12.4</v>
      </c>
      <c r="Q1797">
        <v>702</v>
      </c>
      <c r="R1797">
        <v>4</v>
      </c>
      <c r="S1797">
        <v>0</v>
      </c>
      <c r="T1797">
        <v>19782</v>
      </c>
      <c r="U1797">
        <v>20.56</v>
      </c>
      <c r="V1797">
        <v>0</v>
      </c>
      <c r="W1797">
        <v>0</v>
      </c>
      <c r="X1797">
        <v>0</v>
      </c>
      <c r="Y1797">
        <v>38.18</v>
      </c>
      <c r="Z1797">
        <v>0</v>
      </c>
      <c r="AA1797">
        <v>0</v>
      </c>
      <c r="AB1797">
        <v>0</v>
      </c>
      <c r="AC1797">
        <v>0</v>
      </c>
      <c r="AD1797" t="s">
        <v>5072</v>
      </c>
      <c r="AE1797" t="s">
        <v>5082</v>
      </c>
      <c r="AF1797" t="s">
        <v>5087</v>
      </c>
      <c r="AG1797" s="1">
        <v>45900</v>
      </c>
      <c r="AH1797" t="s">
        <v>5090</v>
      </c>
      <c r="AI1797" t="s">
        <v>5090</v>
      </c>
      <c r="AJ1797">
        <v>698</v>
      </c>
      <c r="AK1797" t="s">
        <v>5093</v>
      </c>
      <c r="AL1797">
        <v>1</v>
      </c>
      <c r="AM1797" t="str">
        <f t="shared" si="28"/>
        <v>Very Good</v>
      </c>
      <c r="AN179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7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98" spans="1:41" x14ac:dyDescent="0.3">
      <c r="A1798" t="s">
        <v>1834</v>
      </c>
      <c r="B1798">
        <v>64</v>
      </c>
      <c r="C1798" t="s">
        <v>5039</v>
      </c>
      <c r="D1798" t="s">
        <v>5041</v>
      </c>
      <c r="E1798">
        <v>2</v>
      </c>
      <c r="F1798" t="s">
        <v>5045</v>
      </c>
      <c r="G1798" t="s">
        <v>5050</v>
      </c>
      <c r="H1798" t="s">
        <v>5056</v>
      </c>
      <c r="I1798">
        <v>66128</v>
      </c>
      <c r="J1798">
        <v>25</v>
      </c>
      <c r="K1798">
        <v>39</v>
      </c>
      <c r="L1798" t="s">
        <v>5062</v>
      </c>
      <c r="M1798">
        <v>35672</v>
      </c>
      <c r="N1798" t="s">
        <v>5065</v>
      </c>
      <c r="O1798">
        <v>24</v>
      </c>
      <c r="P1798">
        <v>23.64</v>
      </c>
      <c r="Q1798">
        <v>812</v>
      </c>
      <c r="R1798">
        <v>5</v>
      </c>
      <c r="S1798">
        <v>2</v>
      </c>
      <c r="T1798">
        <v>12702</v>
      </c>
      <c r="U1798">
        <v>60.07</v>
      </c>
      <c r="V1798">
        <v>2</v>
      </c>
      <c r="W1798">
        <v>0</v>
      </c>
      <c r="X1798">
        <v>0</v>
      </c>
      <c r="Y1798">
        <v>15.02</v>
      </c>
      <c r="Z1798">
        <v>0</v>
      </c>
      <c r="AA1798">
        <v>0</v>
      </c>
      <c r="AB1798">
        <v>0</v>
      </c>
      <c r="AC1798">
        <v>0</v>
      </c>
      <c r="AD1798" t="s">
        <v>5071</v>
      </c>
      <c r="AE1798" t="s">
        <v>5078</v>
      </c>
      <c r="AF1798" t="s">
        <v>5088</v>
      </c>
      <c r="AG1798" s="1">
        <v>45811</v>
      </c>
      <c r="AH1798" t="s">
        <v>5090</v>
      </c>
      <c r="AI1798" t="s">
        <v>5090</v>
      </c>
      <c r="AJ1798">
        <v>743</v>
      </c>
      <c r="AK1798" t="s">
        <v>5093</v>
      </c>
      <c r="AL1798">
        <v>0</v>
      </c>
      <c r="AM1798" t="str">
        <f t="shared" si="28"/>
        <v>Excellent</v>
      </c>
      <c r="AN179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7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799" spans="1:41" x14ac:dyDescent="0.3">
      <c r="A1799" t="s">
        <v>1835</v>
      </c>
      <c r="B1799">
        <v>40</v>
      </c>
      <c r="C1799" t="s">
        <v>5039</v>
      </c>
      <c r="D1799" t="s">
        <v>5040</v>
      </c>
      <c r="E1799">
        <v>3</v>
      </c>
      <c r="F1799" t="s">
        <v>5045</v>
      </c>
      <c r="G1799" t="s">
        <v>5051</v>
      </c>
      <c r="H1799" t="s">
        <v>5058</v>
      </c>
      <c r="I1799">
        <v>141152</v>
      </c>
      <c r="J1799">
        <v>18</v>
      </c>
      <c r="K1799">
        <v>30</v>
      </c>
      <c r="L1799" t="s">
        <v>5063</v>
      </c>
      <c r="M1799">
        <v>8253</v>
      </c>
      <c r="N1799" t="s">
        <v>5065</v>
      </c>
      <c r="O1799">
        <v>24</v>
      </c>
      <c r="P1799">
        <v>18.91</v>
      </c>
      <c r="Q1799">
        <v>704</v>
      </c>
      <c r="R1799">
        <v>10</v>
      </c>
      <c r="S1799">
        <v>12</v>
      </c>
      <c r="T1799">
        <v>28073</v>
      </c>
      <c r="U1799">
        <v>3.73</v>
      </c>
      <c r="V1799">
        <v>2</v>
      </c>
      <c r="W1799">
        <v>0</v>
      </c>
      <c r="X1799">
        <v>0</v>
      </c>
      <c r="Y1799">
        <v>48.59</v>
      </c>
      <c r="Z1799">
        <v>4</v>
      </c>
      <c r="AA1799">
        <v>0</v>
      </c>
      <c r="AB1799">
        <v>0</v>
      </c>
      <c r="AC1799">
        <v>0</v>
      </c>
      <c r="AD1799" t="s">
        <v>5073</v>
      </c>
      <c r="AE1799" t="s">
        <v>5085</v>
      </c>
      <c r="AF1799" t="s">
        <v>5088</v>
      </c>
      <c r="AG1799" s="1">
        <v>45685</v>
      </c>
      <c r="AH1799" t="s">
        <v>5090</v>
      </c>
      <c r="AI1799" t="s">
        <v>5092</v>
      </c>
      <c r="AJ1799">
        <v>763</v>
      </c>
      <c r="AK1799" t="s">
        <v>5095</v>
      </c>
      <c r="AL1799">
        <v>1</v>
      </c>
      <c r="AM1799" t="str">
        <f t="shared" si="28"/>
        <v>Very Good</v>
      </c>
      <c r="AN179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79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800" spans="1:41" x14ac:dyDescent="0.3">
      <c r="A1800" t="s">
        <v>1836</v>
      </c>
      <c r="B1800">
        <v>66</v>
      </c>
      <c r="C1800" t="s">
        <v>5038</v>
      </c>
      <c r="D1800" t="s">
        <v>5043</v>
      </c>
      <c r="E1800">
        <v>1</v>
      </c>
      <c r="F1800" t="s">
        <v>5097</v>
      </c>
      <c r="G1800" t="s">
        <v>5049</v>
      </c>
      <c r="H1800" t="s">
        <v>5053</v>
      </c>
      <c r="I1800">
        <v>20829</v>
      </c>
      <c r="J1800">
        <v>26</v>
      </c>
      <c r="K1800">
        <v>26</v>
      </c>
      <c r="L1800" t="s">
        <v>5062</v>
      </c>
      <c r="M1800">
        <v>16158</v>
      </c>
      <c r="N1800" t="s">
        <v>5065</v>
      </c>
      <c r="O1800">
        <v>24</v>
      </c>
      <c r="P1800">
        <v>19.39</v>
      </c>
      <c r="Q1800">
        <v>693</v>
      </c>
      <c r="R1800">
        <v>26</v>
      </c>
      <c r="S1800">
        <v>3</v>
      </c>
      <c r="T1800">
        <v>33710</v>
      </c>
      <c r="U1800">
        <v>28.73</v>
      </c>
      <c r="V1800">
        <v>0</v>
      </c>
      <c r="W1800">
        <v>3</v>
      </c>
      <c r="X1800">
        <v>0</v>
      </c>
      <c r="Y1800">
        <v>28.67</v>
      </c>
      <c r="Z1800">
        <v>2</v>
      </c>
      <c r="AA1800">
        <v>0</v>
      </c>
      <c r="AB1800">
        <v>0</v>
      </c>
      <c r="AC1800">
        <v>0</v>
      </c>
      <c r="AD1800" t="s">
        <v>5073</v>
      </c>
      <c r="AE1800" t="s">
        <v>5078</v>
      </c>
      <c r="AF1800" t="s">
        <v>5088</v>
      </c>
      <c r="AG1800" s="1">
        <v>45765</v>
      </c>
      <c r="AH1800" t="s">
        <v>5090</v>
      </c>
      <c r="AI1800" t="s">
        <v>5090</v>
      </c>
      <c r="AJ1800">
        <v>730</v>
      </c>
      <c r="AK1800" t="s">
        <v>5093</v>
      </c>
      <c r="AL1800">
        <v>0</v>
      </c>
      <c r="AM1800" t="str">
        <f t="shared" si="28"/>
        <v>Good</v>
      </c>
      <c r="AN180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01" spans="1:41" x14ac:dyDescent="0.3">
      <c r="A1801" t="s">
        <v>1837</v>
      </c>
      <c r="B1801">
        <v>26</v>
      </c>
      <c r="C1801" t="s">
        <v>5038</v>
      </c>
      <c r="D1801" t="s">
        <v>5040</v>
      </c>
      <c r="E1801">
        <v>3</v>
      </c>
      <c r="F1801" t="s">
        <v>5045</v>
      </c>
      <c r="G1801" t="s">
        <v>5049</v>
      </c>
      <c r="H1801" t="s">
        <v>5053</v>
      </c>
      <c r="I1801">
        <v>20000</v>
      </c>
      <c r="J1801">
        <v>24</v>
      </c>
      <c r="K1801">
        <v>5</v>
      </c>
      <c r="L1801" t="s">
        <v>5063</v>
      </c>
      <c r="M1801">
        <v>4304</v>
      </c>
      <c r="N1801" t="s">
        <v>5069</v>
      </c>
      <c r="O1801">
        <v>48</v>
      </c>
      <c r="P1801">
        <v>9.3000000000000007</v>
      </c>
      <c r="Q1801">
        <v>682</v>
      </c>
      <c r="R1801">
        <v>10</v>
      </c>
      <c r="S1801">
        <v>3</v>
      </c>
      <c r="T1801">
        <v>44179</v>
      </c>
      <c r="U1801">
        <v>48.6</v>
      </c>
      <c r="V1801">
        <v>6</v>
      </c>
      <c r="W1801">
        <v>0</v>
      </c>
      <c r="X1801">
        <v>3</v>
      </c>
      <c r="Y1801">
        <v>21.41</v>
      </c>
      <c r="Z1801">
        <v>0</v>
      </c>
      <c r="AA1801">
        <v>0</v>
      </c>
      <c r="AB1801">
        <v>0</v>
      </c>
      <c r="AC1801">
        <v>0</v>
      </c>
      <c r="AD1801" t="s">
        <v>5072</v>
      </c>
      <c r="AE1801" t="s">
        <v>5085</v>
      </c>
      <c r="AF1801" t="s">
        <v>5087</v>
      </c>
      <c r="AG1801" s="1">
        <v>45886</v>
      </c>
      <c r="AH1801" t="s">
        <v>5089</v>
      </c>
      <c r="AI1801" t="s">
        <v>5089</v>
      </c>
      <c r="AJ1801">
        <v>648</v>
      </c>
      <c r="AK1801" t="s">
        <v>5094</v>
      </c>
      <c r="AL1801">
        <v>1</v>
      </c>
      <c r="AM1801" t="str">
        <f t="shared" si="28"/>
        <v>Good</v>
      </c>
      <c r="AN180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02" spans="1:41" x14ac:dyDescent="0.3">
      <c r="A1802" t="s">
        <v>1838</v>
      </c>
      <c r="B1802">
        <v>52</v>
      </c>
      <c r="C1802" t="s">
        <v>5038</v>
      </c>
      <c r="D1802" t="s">
        <v>5040</v>
      </c>
      <c r="E1802">
        <v>1</v>
      </c>
      <c r="F1802" t="s">
        <v>5047</v>
      </c>
      <c r="G1802" t="s">
        <v>5050</v>
      </c>
      <c r="H1802" t="s">
        <v>5058</v>
      </c>
      <c r="I1802">
        <v>61064</v>
      </c>
      <c r="J1802">
        <v>7</v>
      </c>
      <c r="K1802">
        <v>28</v>
      </c>
      <c r="L1802" t="s">
        <v>5064</v>
      </c>
      <c r="M1802">
        <v>23598</v>
      </c>
      <c r="N1802" t="s">
        <v>5065</v>
      </c>
      <c r="O1802">
        <v>60</v>
      </c>
      <c r="P1802">
        <v>22</v>
      </c>
      <c r="Q1802">
        <v>625</v>
      </c>
      <c r="R1802">
        <v>15</v>
      </c>
      <c r="S1802">
        <v>7</v>
      </c>
      <c r="T1802">
        <v>15451</v>
      </c>
      <c r="U1802">
        <v>11.15</v>
      </c>
      <c r="V1802">
        <v>2</v>
      </c>
      <c r="W1802">
        <v>1</v>
      </c>
      <c r="X1802">
        <v>0</v>
      </c>
      <c r="Y1802">
        <v>65.790000000000006</v>
      </c>
      <c r="Z1802">
        <v>1</v>
      </c>
      <c r="AA1802">
        <v>0</v>
      </c>
      <c r="AB1802">
        <v>0</v>
      </c>
      <c r="AC1802">
        <v>0</v>
      </c>
      <c r="AD1802" t="s">
        <v>5072</v>
      </c>
      <c r="AE1802" t="s">
        <v>5080</v>
      </c>
      <c r="AF1802" t="s">
        <v>5087</v>
      </c>
      <c r="AG1802" s="1">
        <v>45859</v>
      </c>
      <c r="AH1802" t="s">
        <v>5089</v>
      </c>
      <c r="AI1802" t="s">
        <v>5090</v>
      </c>
      <c r="AJ1802">
        <v>691</v>
      </c>
      <c r="AK1802" t="s">
        <v>5093</v>
      </c>
      <c r="AL1802">
        <v>0</v>
      </c>
      <c r="AM1802" t="str">
        <f t="shared" si="28"/>
        <v>Fair</v>
      </c>
      <c r="AN180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03" spans="1:41" x14ac:dyDescent="0.3">
      <c r="A1803" t="s">
        <v>1839</v>
      </c>
      <c r="B1803">
        <v>37</v>
      </c>
      <c r="C1803" t="s">
        <v>5038</v>
      </c>
      <c r="D1803" t="s">
        <v>5041</v>
      </c>
      <c r="E1803">
        <v>1</v>
      </c>
      <c r="F1803" t="s">
        <v>5045</v>
      </c>
      <c r="G1803" t="s">
        <v>5049</v>
      </c>
      <c r="H1803" t="s">
        <v>5058</v>
      </c>
      <c r="I1803">
        <v>108170</v>
      </c>
      <c r="J1803">
        <v>24</v>
      </c>
      <c r="K1803">
        <v>8</v>
      </c>
      <c r="L1803" t="s">
        <v>5061</v>
      </c>
      <c r="M1803">
        <v>16982</v>
      </c>
      <c r="N1803" t="s">
        <v>5</v>
      </c>
      <c r="O1803">
        <v>60</v>
      </c>
      <c r="P1803">
        <v>12.35</v>
      </c>
      <c r="Q1803">
        <v>717</v>
      </c>
      <c r="R1803">
        <v>22</v>
      </c>
      <c r="S1803">
        <v>1</v>
      </c>
      <c r="T1803">
        <v>41805</v>
      </c>
      <c r="U1803">
        <v>11.3</v>
      </c>
      <c r="V1803">
        <v>5</v>
      </c>
      <c r="W1803">
        <v>3</v>
      </c>
      <c r="X1803">
        <v>0</v>
      </c>
      <c r="Y1803">
        <v>76.400000000000006</v>
      </c>
      <c r="Z1803">
        <v>2</v>
      </c>
      <c r="AA1803">
        <v>0</v>
      </c>
      <c r="AB1803">
        <v>0</v>
      </c>
      <c r="AC1803">
        <v>0</v>
      </c>
      <c r="AD1803" t="s">
        <v>5073</v>
      </c>
      <c r="AE1803" t="s">
        <v>5081</v>
      </c>
      <c r="AF1803" t="s">
        <v>5088</v>
      </c>
      <c r="AG1803" s="1">
        <v>45334</v>
      </c>
      <c r="AH1803" t="s">
        <v>5091</v>
      </c>
      <c r="AI1803" t="s">
        <v>5089</v>
      </c>
      <c r="AJ1803">
        <v>720</v>
      </c>
      <c r="AK1803" t="s">
        <v>5093</v>
      </c>
      <c r="AL1803">
        <v>1</v>
      </c>
      <c r="AM1803" t="str">
        <f t="shared" si="28"/>
        <v>Very Good</v>
      </c>
      <c r="AN180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0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804" spans="1:41" x14ac:dyDescent="0.3">
      <c r="A1804" t="s">
        <v>1840</v>
      </c>
      <c r="B1804">
        <v>66</v>
      </c>
      <c r="C1804" t="s">
        <v>5038</v>
      </c>
      <c r="D1804" t="s">
        <v>5040</v>
      </c>
      <c r="E1804">
        <v>3</v>
      </c>
      <c r="F1804" t="s">
        <v>5045</v>
      </c>
      <c r="G1804" t="s">
        <v>5049</v>
      </c>
      <c r="H1804" t="s">
        <v>5053</v>
      </c>
      <c r="I1804">
        <v>40278</v>
      </c>
      <c r="J1804">
        <v>20</v>
      </c>
      <c r="K1804">
        <v>19</v>
      </c>
      <c r="L1804" t="s">
        <v>5061</v>
      </c>
      <c r="M1804">
        <v>12431</v>
      </c>
      <c r="N1804" t="s">
        <v>5070</v>
      </c>
      <c r="O1804">
        <v>24</v>
      </c>
      <c r="P1804">
        <v>13.89</v>
      </c>
      <c r="Q1804">
        <v>664</v>
      </c>
      <c r="R1804">
        <v>7</v>
      </c>
      <c r="S1804">
        <v>3</v>
      </c>
      <c r="T1804">
        <v>7997</v>
      </c>
      <c r="U1804">
        <v>17.940000000000001</v>
      </c>
      <c r="V1804">
        <v>3</v>
      </c>
      <c r="W1804">
        <v>2</v>
      </c>
      <c r="X1804">
        <v>2</v>
      </c>
      <c r="Y1804">
        <v>32.28</v>
      </c>
      <c r="Z1804">
        <v>1</v>
      </c>
      <c r="AA1804">
        <v>0</v>
      </c>
      <c r="AB1804">
        <v>0</v>
      </c>
      <c r="AC1804">
        <v>0</v>
      </c>
      <c r="AD1804" t="s">
        <v>5075</v>
      </c>
      <c r="AE1804" t="s">
        <v>5081</v>
      </c>
      <c r="AF1804" t="s">
        <v>5086</v>
      </c>
      <c r="AG1804" s="1">
        <v>45752</v>
      </c>
      <c r="AH1804" t="s">
        <v>5090</v>
      </c>
      <c r="AI1804" t="s">
        <v>5092</v>
      </c>
      <c r="AJ1804">
        <v>696</v>
      </c>
      <c r="AK1804" t="s">
        <v>5093</v>
      </c>
      <c r="AL1804">
        <v>0</v>
      </c>
      <c r="AM1804" t="str">
        <f t="shared" si="28"/>
        <v>Good</v>
      </c>
      <c r="AN180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05" spans="1:41" x14ac:dyDescent="0.3">
      <c r="A1805" t="s">
        <v>1841</v>
      </c>
      <c r="B1805">
        <v>59</v>
      </c>
      <c r="C1805" t="s">
        <v>5038</v>
      </c>
      <c r="D1805" t="s">
        <v>5042</v>
      </c>
      <c r="E1805">
        <v>0</v>
      </c>
      <c r="F1805" t="s">
        <v>5047</v>
      </c>
      <c r="G1805" t="s">
        <v>5050</v>
      </c>
      <c r="H1805" t="s">
        <v>5056</v>
      </c>
      <c r="I1805">
        <v>298707</v>
      </c>
      <c r="J1805">
        <v>26</v>
      </c>
      <c r="K1805">
        <v>10</v>
      </c>
      <c r="L1805" t="s">
        <v>5063</v>
      </c>
      <c r="M1805">
        <v>2938</v>
      </c>
      <c r="N1805" t="s">
        <v>5065</v>
      </c>
      <c r="O1805">
        <v>12</v>
      </c>
      <c r="P1805">
        <v>27.66</v>
      </c>
      <c r="Q1805">
        <v>788</v>
      </c>
      <c r="R1805">
        <v>18</v>
      </c>
      <c r="S1805">
        <v>2</v>
      </c>
      <c r="T1805">
        <v>11740</v>
      </c>
      <c r="U1805">
        <v>35.409999999999997</v>
      </c>
      <c r="V1805">
        <v>0</v>
      </c>
      <c r="W1805">
        <v>1</v>
      </c>
      <c r="X1805">
        <v>3</v>
      </c>
      <c r="Y1805">
        <v>5.1100000000000003</v>
      </c>
      <c r="Z1805">
        <v>6</v>
      </c>
      <c r="AA1805">
        <v>0</v>
      </c>
      <c r="AB1805">
        <v>0</v>
      </c>
      <c r="AC1805">
        <v>0</v>
      </c>
      <c r="AD1805" t="s">
        <v>5073</v>
      </c>
      <c r="AE1805" t="s">
        <v>5080</v>
      </c>
      <c r="AF1805" t="s">
        <v>5086</v>
      </c>
      <c r="AG1805" s="1">
        <v>45877</v>
      </c>
      <c r="AH1805" t="s">
        <v>5089</v>
      </c>
      <c r="AI1805" t="s">
        <v>5090</v>
      </c>
      <c r="AJ1805">
        <v>751</v>
      </c>
      <c r="AK1805" t="s">
        <v>5095</v>
      </c>
      <c r="AL1805">
        <v>1</v>
      </c>
      <c r="AM1805" t="str">
        <f t="shared" si="28"/>
        <v>Excellent</v>
      </c>
      <c r="AN180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805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1806" spans="1:41" x14ac:dyDescent="0.3">
      <c r="A1806" t="s">
        <v>1842</v>
      </c>
      <c r="B1806">
        <v>52</v>
      </c>
      <c r="C1806" t="s">
        <v>5038</v>
      </c>
      <c r="D1806" t="s">
        <v>5041</v>
      </c>
      <c r="E1806">
        <v>1</v>
      </c>
      <c r="F1806" t="s">
        <v>5046</v>
      </c>
      <c r="G1806" t="s">
        <v>5051</v>
      </c>
      <c r="H1806" t="s">
        <v>5060</v>
      </c>
      <c r="I1806">
        <v>20000</v>
      </c>
      <c r="J1806">
        <v>24</v>
      </c>
      <c r="K1806">
        <v>18</v>
      </c>
      <c r="L1806" t="s">
        <v>5064</v>
      </c>
      <c r="M1806">
        <v>8945</v>
      </c>
      <c r="N1806" t="s">
        <v>5069</v>
      </c>
      <c r="O1806">
        <v>48</v>
      </c>
      <c r="P1806">
        <v>9.49</v>
      </c>
      <c r="Q1806">
        <v>779</v>
      </c>
      <c r="R1806">
        <v>0</v>
      </c>
      <c r="S1806">
        <v>12</v>
      </c>
      <c r="T1806">
        <v>33172</v>
      </c>
      <c r="U1806">
        <v>15.89</v>
      </c>
      <c r="V1806">
        <v>4</v>
      </c>
      <c r="W1806">
        <v>1</v>
      </c>
      <c r="X1806">
        <v>1</v>
      </c>
      <c r="Y1806">
        <v>37.46</v>
      </c>
      <c r="Z1806">
        <v>1</v>
      </c>
      <c r="AA1806">
        <v>0</v>
      </c>
      <c r="AB1806">
        <v>0</v>
      </c>
      <c r="AC1806">
        <v>0</v>
      </c>
      <c r="AD1806" t="s">
        <v>5074</v>
      </c>
      <c r="AE1806" t="s">
        <v>5084</v>
      </c>
      <c r="AF1806" t="s">
        <v>5088</v>
      </c>
      <c r="AG1806" s="1">
        <v>45959</v>
      </c>
      <c r="AH1806" t="s">
        <v>5090</v>
      </c>
      <c r="AI1806" t="s">
        <v>5090</v>
      </c>
      <c r="AJ1806">
        <v>714</v>
      </c>
      <c r="AK1806" t="s">
        <v>5093</v>
      </c>
      <c r="AL1806">
        <v>1</v>
      </c>
      <c r="AM1806" t="str">
        <f t="shared" si="28"/>
        <v>Excellent</v>
      </c>
      <c r="AN180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07" spans="1:41" x14ac:dyDescent="0.3">
      <c r="A1807" t="s">
        <v>1843</v>
      </c>
      <c r="B1807">
        <v>67</v>
      </c>
      <c r="C1807" t="s">
        <v>5039</v>
      </c>
      <c r="D1807" t="s">
        <v>5041</v>
      </c>
      <c r="E1807">
        <v>0</v>
      </c>
      <c r="F1807" t="s">
        <v>5097</v>
      </c>
      <c r="G1807" t="s">
        <v>5050</v>
      </c>
      <c r="H1807" t="s">
        <v>5054</v>
      </c>
      <c r="I1807">
        <v>20055</v>
      </c>
      <c r="J1807">
        <v>28</v>
      </c>
      <c r="K1807">
        <v>38</v>
      </c>
      <c r="L1807" t="s">
        <v>5062</v>
      </c>
      <c r="M1807">
        <v>6922</v>
      </c>
      <c r="N1807" t="s">
        <v>5069</v>
      </c>
      <c r="O1807">
        <v>12</v>
      </c>
      <c r="P1807">
        <v>27.17</v>
      </c>
      <c r="Q1807">
        <v>652</v>
      </c>
      <c r="R1807">
        <v>25</v>
      </c>
      <c r="S1807">
        <v>3</v>
      </c>
      <c r="T1807">
        <v>31352</v>
      </c>
      <c r="U1807">
        <v>12.81</v>
      </c>
      <c r="V1807">
        <v>2</v>
      </c>
      <c r="W1807">
        <v>0</v>
      </c>
      <c r="X1807">
        <v>5</v>
      </c>
      <c r="Y1807">
        <v>16.03</v>
      </c>
      <c r="Z1807">
        <v>4</v>
      </c>
      <c r="AA1807">
        <v>0</v>
      </c>
      <c r="AB1807">
        <v>0</v>
      </c>
      <c r="AC1807">
        <v>0</v>
      </c>
      <c r="AD1807" t="s">
        <v>5071</v>
      </c>
      <c r="AE1807" t="s">
        <v>5085</v>
      </c>
      <c r="AF1807" t="s">
        <v>5088</v>
      </c>
      <c r="AG1807" s="1">
        <v>45484</v>
      </c>
      <c r="AH1807" t="s">
        <v>5090</v>
      </c>
      <c r="AI1807" t="s">
        <v>5091</v>
      </c>
      <c r="AJ1807">
        <v>619</v>
      </c>
      <c r="AK1807" t="s">
        <v>5094</v>
      </c>
      <c r="AL1807">
        <v>1</v>
      </c>
      <c r="AM1807" t="str">
        <f t="shared" si="28"/>
        <v>Good</v>
      </c>
      <c r="AN180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8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08" spans="1:41" x14ac:dyDescent="0.3">
      <c r="A1808" t="s">
        <v>1844</v>
      </c>
      <c r="B1808">
        <v>35</v>
      </c>
      <c r="C1808" t="s">
        <v>5039</v>
      </c>
      <c r="D1808" t="s">
        <v>5043</v>
      </c>
      <c r="E1808">
        <v>1</v>
      </c>
      <c r="F1808" t="s">
        <v>5045</v>
      </c>
      <c r="G1808" t="s">
        <v>5050</v>
      </c>
      <c r="H1808" t="s">
        <v>5055</v>
      </c>
      <c r="I1808">
        <v>20000</v>
      </c>
      <c r="J1808">
        <v>18</v>
      </c>
      <c r="K1808">
        <v>9</v>
      </c>
      <c r="L1808" t="s">
        <v>5061</v>
      </c>
      <c r="M1808">
        <v>7045</v>
      </c>
      <c r="N1808" t="s">
        <v>5066</v>
      </c>
      <c r="O1808">
        <v>60</v>
      </c>
      <c r="P1808">
        <v>17.510000000000002</v>
      </c>
      <c r="Q1808">
        <v>670</v>
      </c>
      <c r="R1808">
        <v>26</v>
      </c>
      <c r="S1808">
        <v>3</v>
      </c>
      <c r="T1808">
        <v>28846</v>
      </c>
      <c r="U1808">
        <v>27.26</v>
      </c>
      <c r="V1808">
        <v>4</v>
      </c>
      <c r="W1808">
        <v>4</v>
      </c>
      <c r="X1808">
        <v>0</v>
      </c>
      <c r="Y1808">
        <v>56.16</v>
      </c>
      <c r="Z1808">
        <v>3</v>
      </c>
      <c r="AA1808">
        <v>0</v>
      </c>
      <c r="AB1808">
        <v>2</v>
      </c>
      <c r="AC1808">
        <v>2</v>
      </c>
      <c r="AD1808" t="s">
        <v>5072</v>
      </c>
      <c r="AE1808" t="s">
        <v>5081</v>
      </c>
      <c r="AF1808" t="s">
        <v>5086</v>
      </c>
      <c r="AG1808" s="1">
        <v>45621</v>
      </c>
      <c r="AH1808" t="s">
        <v>5090</v>
      </c>
      <c r="AI1808" t="s">
        <v>5090</v>
      </c>
      <c r="AJ1808">
        <v>647</v>
      </c>
      <c r="AK1808" t="s">
        <v>5094</v>
      </c>
      <c r="AL1808">
        <v>0</v>
      </c>
      <c r="AM1808" t="str">
        <f t="shared" si="28"/>
        <v>Good</v>
      </c>
      <c r="AN180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09" spans="1:41" x14ac:dyDescent="0.3">
      <c r="A1809" t="s">
        <v>1845</v>
      </c>
      <c r="B1809">
        <v>34</v>
      </c>
      <c r="C1809" t="s">
        <v>5038</v>
      </c>
      <c r="D1809" t="s">
        <v>5040</v>
      </c>
      <c r="E1809">
        <v>0</v>
      </c>
      <c r="F1809" t="s">
        <v>5046</v>
      </c>
      <c r="G1809" t="s">
        <v>5051</v>
      </c>
      <c r="H1809" t="s">
        <v>5055</v>
      </c>
      <c r="I1809">
        <v>38936</v>
      </c>
      <c r="J1809">
        <v>6</v>
      </c>
      <c r="K1809">
        <v>4</v>
      </c>
      <c r="L1809" t="s">
        <v>5063</v>
      </c>
      <c r="M1809">
        <v>3642</v>
      </c>
      <c r="N1809" t="s">
        <v>5</v>
      </c>
      <c r="O1809">
        <v>48</v>
      </c>
      <c r="P1809">
        <v>9.4600000000000009</v>
      </c>
      <c r="Q1809">
        <v>587</v>
      </c>
      <c r="R1809">
        <v>20</v>
      </c>
      <c r="S1809">
        <v>6</v>
      </c>
      <c r="T1809">
        <v>8699</v>
      </c>
      <c r="U1809">
        <v>24.36</v>
      </c>
      <c r="V1809">
        <v>4</v>
      </c>
      <c r="W1809">
        <v>0</v>
      </c>
      <c r="X1809">
        <v>1</v>
      </c>
      <c r="Y1809">
        <v>56.14</v>
      </c>
      <c r="Z1809">
        <v>2</v>
      </c>
      <c r="AA1809">
        <v>0</v>
      </c>
      <c r="AB1809">
        <v>0</v>
      </c>
      <c r="AC1809">
        <v>0</v>
      </c>
      <c r="AD1809" t="s">
        <v>5072</v>
      </c>
      <c r="AE1809" t="s">
        <v>5080</v>
      </c>
      <c r="AF1809" t="s">
        <v>5087</v>
      </c>
      <c r="AG1809" s="1">
        <v>45911</v>
      </c>
      <c r="AH1809" t="s">
        <v>5089</v>
      </c>
      <c r="AI1809" t="s">
        <v>5089</v>
      </c>
      <c r="AJ1809">
        <v>652</v>
      </c>
      <c r="AK1809" t="s">
        <v>5093</v>
      </c>
      <c r="AL1809">
        <v>0</v>
      </c>
      <c r="AM1809" t="str">
        <f t="shared" si="28"/>
        <v>Poor</v>
      </c>
      <c r="AN180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10" spans="1:41" x14ac:dyDescent="0.3">
      <c r="A1810" t="s">
        <v>1846</v>
      </c>
      <c r="B1810">
        <v>41</v>
      </c>
      <c r="C1810" t="s">
        <v>5038</v>
      </c>
      <c r="D1810" t="s">
        <v>5042</v>
      </c>
      <c r="E1810">
        <v>2</v>
      </c>
      <c r="F1810" t="s">
        <v>5046</v>
      </c>
      <c r="G1810" t="s">
        <v>5050</v>
      </c>
      <c r="H1810" t="s">
        <v>5058</v>
      </c>
      <c r="I1810">
        <v>39656</v>
      </c>
      <c r="J1810">
        <v>2</v>
      </c>
      <c r="K1810">
        <v>38</v>
      </c>
      <c r="L1810" t="s">
        <v>5063</v>
      </c>
      <c r="M1810">
        <v>10341</v>
      </c>
      <c r="N1810" t="s">
        <v>5065</v>
      </c>
      <c r="O1810">
        <v>48</v>
      </c>
      <c r="P1810">
        <v>25.29</v>
      </c>
      <c r="Q1810">
        <v>499</v>
      </c>
      <c r="R1810">
        <v>8</v>
      </c>
      <c r="S1810">
        <v>0</v>
      </c>
      <c r="T1810">
        <v>42663</v>
      </c>
      <c r="U1810">
        <v>31.48</v>
      </c>
      <c r="V1810">
        <v>4</v>
      </c>
      <c r="W1810">
        <v>0</v>
      </c>
      <c r="X1810">
        <v>0</v>
      </c>
      <c r="Y1810">
        <v>72.489999999999995</v>
      </c>
      <c r="Z1810">
        <v>1</v>
      </c>
      <c r="AA1810">
        <v>0</v>
      </c>
      <c r="AB1810">
        <v>0</v>
      </c>
      <c r="AC1810">
        <v>0</v>
      </c>
      <c r="AD1810" t="s">
        <v>5071</v>
      </c>
      <c r="AE1810" t="s">
        <v>5078</v>
      </c>
      <c r="AF1810" t="s">
        <v>5088</v>
      </c>
      <c r="AG1810" s="1">
        <v>45779</v>
      </c>
      <c r="AH1810" t="s">
        <v>5089</v>
      </c>
      <c r="AI1810" t="s">
        <v>5092</v>
      </c>
      <c r="AJ1810">
        <v>643</v>
      </c>
      <c r="AK1810" t="s">
        <v>5094</v>
      </c>
      <c r="AL1810">
        <v>0</v>
      </c>
      <c r="AM1810" t="str">
        <f t="shared" si="28"/>
        <v>Poor</v>
      </c>
      <c r="AN181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11" spans="1:41" x14ac:dyDescent="0.3">
      <c r="A1811" t="s">
        <v>1847</v>
      </c>
      <c r="B1811">
        <v>20</v>
      </c>
      <c r="C1811" t="s">
        <v>5038</v>
      </c>
      <c r="D1811" t="s">
        <v>5040</v>
      </c>
      <c r="E1811">
        <v>3</v>
      </c>
      <c r="F1811" t="s">
        <v>5046</v>
      </c>
      <c r="G1811" t="s">
        <v>5050</v>
      </c>
      <c r="H1811" t="s">
        <v>5057</v>
      </c>
      <c r="I1811">
        <v>20000</v>
      </c>
      <c r="J1811">
        <v>5</v>
      </c>
      <c r="K1811">
        <v>22</v>
      </c>
      <c r="L1811" t="s">
        <v>5061</v>
      </c>
      <c r="M1811">
        <v>47805</v>
      </c>
      <c r="N1811" t="s">
        <v>5069</v>
      </c>
      <c r="O1811">
        <v>36</v>
      </c>
      <c r="P1811">
        <v>21.31</v>
      </c>
      <c r="Q1811">
        <v>716</v>
      </c>
      <c r="R1811">
        <v>13</v>
      </c>
      <c r="S1811">
        <v>6</v>
      </c>
      <c r="T1811">
        <v>27279</v>
      </c>
      <c r="U1811">
        <v>14.57</v>
      </c>
      <c r="V1811">
        <v>4</v>
      </c>
      <c r="W1811">
        <v>0</v>
      </c>
      <c r="X1811">
        <v>0</v>
      </c>
      <c r="Y1811">
        <v>21.94</v>
      </c>
      <c r="Z1811">
        <v>8</v>
      </c>
      <c r="AA1811">
        <v>0</v>
      </c>
      <c r="AB1811">
        <v>0</v>
      </c>
      <c r="AC1811">
        <v>0</v>
      </c>
      <c r="AD1811" t="s">
        <v>5073</v>
      </c>
      <c r="AE1811" t="s">
        <v>5082</v>
      </c>
      <c r="AF1811" t="s">
        <v>5086</v>
      </c>
      <c r="AG1811" s="1">
        <v>45805</v>
      </c>
      <c r="AH1811" t="s">
        <v>5089</v>
      </c>
      <c r="AI1811" t="s">
        <v>5092</v>
      </c>
      <c r="AJ1811">
        <v>744</v>
      </c>
      <c r="AK1811" t="s">
        <v>5093</v>
      </c>
      <c r="AL1811">
        <v>1</v>
      </c>
      <c r="AM1811" t="str">
        <f t="shared" si="28"/>
        <v>Very Good</v>
      </c>
      <c r="AN181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12" spans="1:41" x14ac:dyDescent="0.3">
      <c r="A1812" t="s">
        <v>1848</v>
      </c>
      <c r="B1812">
        <v>49</v>
      </c>
      <c r="C1812" t="s">
        <v>5038</v>
      </c>
      <c r="D1812" t="s">
        <v>5042</v>
      </c>
      <c r="E1812">
        <v>3</v>
      </c>
      <c r="F1812" t="s">
        <v>5047</v>
      </c>
      <c r="G1812" t="s">
        <v>5050</v>
      </c>
      <c r="H1812" t="s">
        <v>5053</v>
      </c>
      <c r="I1812">
        <v>89202</v>
      </c>
      <c r="J1812">
        <v>7</v>
      </c>
      <c r="K1812">
        <v>5</v>
      </c>
      <c r="L1812" t="s">
        <v>5061</v>
      </c>
      <c r="M1812">
        <v>21946</v>
      </c>
      <c r="N1812" t="s">
        <v>5070</v>
      </c>
      <c r="O1812">
        <v>60</v>
      </c>
      <c r="P1812">
        <v>13.67</v>
      </c>
      <c r="Q1812">
        <v>638</v>
      </c>
      <c r="R1812">
        <v>24</v>
      </c>
      <c r="S1812">
        <v>4</v>
      </c>
      <c r="T1812">
        <v>25294</v>
      </c>
      <c r="U1812">
        <v>48.48</v>
      </c>
      <c r="V1812">
        <v>0</v>
      </c>
      <c r="W1812">
        <v>2</v>
      </c>
      <c r="X1812">
        <v>0</v>
      </c>
      <c r="Y1812">
        <v>33.96</v>
      </c>
      <c r="Z1812">
        <v>0</v>
      </c>
      <c r="AA1812">
        <v>0</v>
      </c>
      <c r="AB1812">
        <v>0</v>
      </c>
      <c r="AC1812">
        <v>0</v>
      </c>
      <c r="AD1812" t="s">
        <v>5071</v>
      </c>
      <c r="AE1812" t="s">
        <v>5085</v>
      </c>
      <c r="AF1812" t="s">
        <v>5086</v>
      </c>
      <c r="AG1812" s="1">
        <v>45446</v>
      </c>
      <c r="AH1812" t="s">
        <v>5090</v>
      </c>
      <c r="AI1812" t="s">
        <v>5090</v>
      </c>
      <c r="AJ1812">
        <v>694</v>
      </c>
      <c r="AK1812" t="s">
        <v>5093</v>
      </c>
      <c r="AL1812">
        <v>0</v>
      </c>
      <c r="AM1812" t="str">
        <f t="shared" si="28"/>
        <v>Fair</v>
      </c>
      <c r="AN181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13" spans="1:41" x14ac:dyDescent="0.3">
      <c r="A1813" t="s">
        <v>1849</v>
      </c>
      <c r="B1813">
        <v>52</v>
      </c>
      <c r="C1813" t="s">
        <v>5039</v>
      </c>
      <c r="D1813" t="s">
        <v>5041</v>
      </c>
      <c r="E1813">
        <v>1</v>
      </c>
      <c r="F1813" t="s">
        <v>5047</v>
      </c>
      <c r="G1813" t="s">
        <v>5051</v>
      </c>
      <c r="H1813" t="s">
        <v>5055</v>
      </c>
      <c r="I1813">
        <v>44992</v>
      </c>
      <c r="J1813">
        <v>17</v>
      </c>
      <c r="K1813">
        <v>30</v>
      </c>
      <c r="L1813" t="s">
        <v>5063</v>
      </c>
      <c r="M1813">
        <v>13863</v>
      </c>
      <c r="N1813" t="s">
        <v>5044</v>
      </c>
      <c r="O1813">
        <v>36</v>
      </c>
      <c r="P1813">
        <v>12.52</v>
      </c>
      <c r="Q1813">
        <v>732</v>
      </c>
      <c r="R1813">
        <v>19</v>
      </c>
      <c r="S1813">
        <v>2</v>
      </c>
      <c r="T1813">
        <v>35144</v>
      </c>
      <c r="U1813">
        <v>53.69</v>
      </c>
      <c r="V1813">
        <v>8</v>
      </c>
      <c r="W1813">
        <v>0</v>
      </c>
      <c r="X1813">
        <v>2</v>
      </c>
      <c r="Y1813">
        <v>46.53</v>
      </c>
      <c r="Z1813">
        <v>3</v>
      </c>
      <c r="AA1813">
        <v>0</v>
      </c>
      <c r="AB1813">
        <v>0</v>
      </c>
      <c r="AC1813">
        <v>0</v>
      </c>
      <c r="AD1813" t="s">
        <v>5074</v>
      </c>
      <c r="AE1813" t="s">
        <v>5076</v>
      </c>
      <c r="AF1813" t="s">
        <v>5087</v>
      </c>
      <c r="AG1813" s="1">
        <v>45355</v>
      </c>
      <c r="AH1813" t="s">
        <v>5090</v>
      </c>
      <c r="AI1813" t="s">
        <v>5090</v>
      </c>
      <c r="AJ1813">
        <v>704</v>
      </c>
      <c r="AK1813" t="s">
        <v>5093</v>
      </c>
      <c r="AL1813">
        <v>1</v>
      </c>
      <c r="AM1813" t="str">
        <f t="shared" si="28"/>
        <v>Very Good</v>
      </c>
      <c r="AN181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14" spans="1:41" x14ac:dyDescent="0.3">
      <c r="A1814" t="s">
        <v>1850</v>
      </c>
      <c r="B1814">
        <v>55</v>
      </c>
      <c r="C1814" t="s">
        <v>5038</v>
      </c>
      <c r="D1814" t="s">
        <v>5042</v>
      </c>
      <c r="E1814">
        <v>5</v>
      </c>
      <c r="F1814" t="s">
        <v>5047</v>
      </c>
      <c r="G1814" t="s">
        <v>5050</v>
      </c>
      <c r="H1814" t="s">
        <v>5057</v>
      </c>
      <c r="I1814">
        <v>20000</v>
      </c>
      <c r="J1814">
        <v>14</v>
      </c>
      <c r="K1814">
        <v>17</v>
      </c>
      <c r="L1814" t="s">
        <v>5062</v>
      </c>
      <c r="M1814">
        <v>19633</v>
      </c>
      <c r="N1814" t="s">
        <v>5069</v>
      </c>
      <c r="O1814">
        <v>60</v>
      </c>
      <c r="P1814">
        <v>15.52</v>
      </c>
      <c r="Q1814">
        <v>609</v>
      </c>
      <c r="R1814">
        <v>2</v>
      </c>
      <c r="S1814">
        <v>5</v>
      </c>
      <c r="T1814">
        <v>17415</v>
      </c>
      <c r="U1814">
        <v>86.96</v>
      </c>
      <c r="V1814">
        <v>2</v>
      </c>
      <c r="W1814">
        <v>3</v>
      </c>
      <c r="X1814">
        <v>0</v>
      </c>
      <c r="Y1814">
        <v>64.47</v>
      </c>
      <c r="Z1814">
        <v>2</v>
      </c>
      <c r="AA1814">
        <v>0</v>
      </c>
      <c r="AB1814">
        <v>1</v>
      </c>
      <c r="AC1814">
        <v>0</v>
      </c>
      <c r="AD1814" t="s">
        <v>5072</v>
      </c>
      <c r="AE1814" t="s">
        <v>5082</v>
      </c>
      <c r="AF1814" t="s">
        <v>5087</v>
      </c>
      <c r="AG1814" s="1">
        <v>45753</v>
      </c>
      <c r="AH1814" t="s">
        <v>5090</v>
      </c>
      <c r="AI1814" t="s">
        <v>5090</v>
      </c>
      <c r="AJ1814">
        <v>589</v>
      </c>
      <c r="AK1814" t="s">
        <v>5094</v>
      </c>
      <c r="AL1814">
        <v>1</v>
      </c>
      <c r="AM1814" t="str">
        <f t="shared" si="28"/>
        <v>Fair</v>
      </c>
      <c r="AN181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15" spans="1:41" x14ac:dyDescent="0.3">
      <c r="A1815" t="s">
        <v>1851</v>
      </c>
      <c r="B1815">
        <v>30</v>
      </c>
      <c r="C1815" t="s">
        <v>5039</v>
      </c>
      <c r="D1815" t="s">
        <v>5042</v>
      </c>
      <c r="E1815">
        <v>2</v>
      </c>
      <c r="F1815" t="s">
        <v>5047</v>
      </c>
      <c r="G1815" t="s">
        <v>5050</v>
      </c>
      <c r="H1815" t="s">
        <v>5057</v>
      </c>
      <c r="I1815">
        <v>59336</v>
      </c>
      <c r="J1815">
        <v>23</v>
      </c>
      <c r="K1815">
        <v>20</v>
      </c>
      <c r="L1815" t="s">
        <v>5061</v>
      </c>
      <c r="M1815">
        <v>61977</v>
      </c>
      <c r="N1815" t="s">
        <v>5069</v>
      </c>
      <c r="O1815">
        <v>60</v>
      </c>
      <c r="P1815">
        <v>8.41</v>
      </c>
      <c r="Q1815">
        <v>659</v>
      </c>
      <c r="R1815">
        <v>4</v>
      </c>
      <c r="S1815">
        <v>15</v>
      </c>
      <c r="T1815">
        <v>46960</v>
      </c>
      <c r="U1815">
        <v>33.76</v>
      </c>
      <c r="V1815">
        <v>6</v>
      </c>
      <c r="W1815">
        <v>0</v>
      </c>
      <c r="X1815">
        <v>0</v>
      </c>
      <c r="Y1815">
        <v>36.61</v>
      </c>
      <c r="Z1815">
        <v>2</v>
      </c>
      <c r="AA1815">
        <v>0</v>
      </c>
      <c r="AB1815">
        <v>1</v>
      </c>
      <c r="AC1815">
        <v>0</v>
      </c>
      <c r="AD1815" t="s">
        <v>5073</v>
      </c>
      <c r="AE1815" t="s">
        <v>5079</v>
      </c>
      <c r="AF1815" t="s">
        <v>5088</v>
      </c>
      <c r="AG1815" s="1">
        <v>45397</v>
      </c>
      <c r="AH1815" t="s">
        <v>5090</v>
      </c>
      <c r="AI1815" t="s">
        <v>5090</v>
      </c>
      <c r="AJ1815">
        <v>671</v>
      </c>
      <c r="AK1815" t="s">
        <v>5093</v>
      </c>
      <c r="AL1815">
        <v>0</v>
      </c>
      <c r="AM1815" t="str">
        <f t="shared" si="28"/>
        <v>Good</v>
      </c>
      <c r="AN181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16" spans="1:41" x14ac:dyDescent="0.3">
      <c r="A1816" t="s">
        <v>1852</v>
      </c>
      <c r="B1816">
        <v>64</v>
      </c>
      <c r="C1816" t="s">
        <v>5038</v>
      </c>
      <c r="D1816" t="s">
        <v>5042</v>
      </c>
      <c r="E1816">
        <v>1</v>
      </c>
      <c r="F1816" t="s">
        <v>5045</v>
      </c>
      <c r="G1816" t="s">
        <v>5050</v>
      </c>
      <c r="H1816" t="s">
        <v>5058</v>
      </c>
      <c r="I1816">
        <v>25944</v>
      </c>
      <c r="J1816">
        <v>16</v>
      </c>
      <c r="K1816">
        <v>14</v>
      </c>
      <c r="L1816" t="s">
        <v>5063</v>
      </c>
      <c r="M1816">
        <v>6630</v>
      </c>
      <c r="N1816" t="s">
        <v>5044</v>
      </c>
      <c r="O1816">
        <v>24</v>
      </c>
      <c r="P1816">
        <v>25.23</v>
      </c>
      <c r="Q1816">
        <v>671</v>
      </c>
      <c r="R1816">
        <v>30</v>
      </c>
      <c r="S1816">
        <v>9</v>
      </c>
      <c r="T1816">
        <v>26650</v>
      </c>
      <c r="U1816">
        <v>16.32</v>
      </c>
      <c r="V1816">
        <v>1</v>
      </c>
      <c r="W1816">
        <v>0</v>
      </c>
      <c r="X1816">
        <v>1</v>
      </c>
      <c r="Y1816">
        <v>69.739999999999995</v>
      </c>
      <c r="Z1816">
        <v>7</v>
      </c>
      <c r="AA1816">
        <v>0</v>
      </c>
      <c r="AB1816">
        <v>0</v>
      </c>
      <c r="AC1816">
        <v>2</v>
      </c>
      <c r="AD1816" t="s">
        <v>5071</v>
      </c>
      <c r="AE1816" t="s">
        <v>5082</v>
      </c>
      <c r="AF1816" t="s">
        <v>5086</v>
      </c>
      <c r="AG1816" s="1">
        <v>45643</v>
      </c>
      <c r="AH1816" t="s">
        <v>5091</v>
      </c>
      <c r="AI1816" t="s">
        <v>5091</v>
      </c>
      <c r="AJ1816">
        <v>661</v>
      </c>
      <c r="AK1816" t="s">
        <v>5093</v>
      </c>
      <c r="AL1816">
        <v>0</v>
      </c>
      <c r="AM1816" t="str">
        <f t="shared" si="28"/>
        <v>Good</v>
      </c>
      <c r="AN181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17" spans="1:41" x14ac:dyDescent="0.3">
      <c r="A1817" t="s">
        <v>1853</v>
      </c>
      <c r="B1817">
        <v>42</v>
      </c>
      <c r="C1817" t="s">
        <v>5039</v>
      </c>
      <c r="D1817" t="s">
        <v>5042</v>
      </c>
      <c r="E1817">
        <v>3</v>
      </c>
      <c r="F1817" t="s">
        <v>5045</v>
      </c>
      <c r="G1817" t="s">
        <v>5051</v>
      </c>
      <c r="H1817" t="s">
        <v>5053</v>
      </c>
      <c r="I1817">
        <v>39389</v>
      </c>
      <c r="J1817">
        <v>3</v>
      </c>
      <c r="K1817">
        <v>30</v>
      </c>
      <c r="L1817" t="s">
        <v>5063</v>
      </c>
      <c r="M1817">
        <v>7735</v>
      </c>
      <c r="N1817" t="s">
        <v>5</v>
      </c>
      <c r="O1817">
        <v>60</v>
      </c>
      <c r="P1817">
        <v>11.97</v>
      </c>
      <c r="Q1817">
        <v>669</v>
      </c>
      <c r="R1817">
        <v>1</v>
      </c>
      <c r="S1817">
        <v>12</v>
      </c>
      <c r="T1817">
        <v>28576</v>
      </c>
      <c r="U1817">
        <v>7.57</v>
      </c>
      <c r="V1817">
        <v>2</v>
      </c>
      <c r="W1817">
        <v>0</v>
      </c>
      <c r="X1817">
        <v>1</v>
      </c>
      <c r="Y1817">
        <v>71.790000000000006</v>
      </c>
      <c r="Z1817">
        <v>1</v>
      </c>
      <c r="AA1817">
        <v>0</v>
      </c>
      <c r="AB1817">
        <v>0</v>
      </c>
      <c r="AC1817">
        <v>0</v>
      </c>
      <c r="AD1817" t="s">
        <v>5073</v>
      </c>
      <c r="AE1817" t="s">
        <v>5079</v>
      </c>
      <c r="AF1817" t="s">
        <v>5086</v>
      </c>
      <c r="AG1817" s="1">
        <v>45378</v>
      </c>
      <c r="AH1817" t="s">
        <v>5090</v>
      </c>
      <c r="AI1817" t="s">
        <v>5091</v>
      </c>
      <c r="AJ1817">
        <v>608</v>
      </c>
      <c r="AK1817" t="s">
        <v>5094</v>
      </c>
      <c r="AL1817">
        <v>1</v>
      </c>
      <c r="AM1817" t="str">
        <f t="shared" si="28"/>
        <v>Good</v>
      </c>
      <c r="AN181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18" spans="1:41" x14ac:dyDescent="0.3">
      <c r="A1818" t="s">
        <v>1854</v>
      </c>
      <c r="B1818">
        <v>26</v>
      </c>
      <c r="C1818" t="s">
        <v>5038</v>
      </c>
      <c r="D1818" t="s">
        <v>5043</v>
      </c>
      <c r="E1818">
        <v>3</v>
      </c>
      <c r="F1818" t="s">
        <v>5045</v>
      </c>
      <c r="G1818" t="s">
        <v>5051</v>
      </c>
      <c r="H1818" t="s">
        <v>5053</v>
      </c>
      <c r="I1818">
        <v>73854</v>
      </c>
      <c r="J1818">
        <v>6</v>
      </c>
      <c r="K1818">
        <v>9</v>
      </c>
      <c r="L1818" t="s">
        <v>5064</v>
      </c>
      <c r="M1818">
        <v>9500</v>
      </c>
      <c r="N1818" t="s">
        <v>5070</v>
      </c>
      <c r="O1818">
        <v>36</v>
      </c>
      <c r="P1818">
        <v>25.67</v>
      </c>
      <c r="Q1818">
        <v>531</v>
      </c>
      <c r="R1818">
        <v>17</v>
      </c>
      <c r="S1818">
        <v>10</v>
      </c>
      <c r="T1818">
        <v>36295</v>
      </c>
      <c r="U1818">
        <v>13.78</v>
      </c>
      <c r="V1818">
        <v>8</v>
      </c>
      <c r="W1818">
        <v>0</v>
      </c>
      <c r="X1818">
        <v>0</v>
      </c>
      <c r="Y1818">
        <v>70.41</v>
      </c>
      <c r="Z1818">
        <v>0</v>
      </c>
      <c r="AA1818">
        <v>0</v>
      </c>
      <c r="AB1818">
        <v>0</v>
      </c>
      <c r="AC1818">
        <v>0</v>
      </c>
      <c r="AD1818" t="s">
        <v>5072</v>
      </c>
      <c r="AE1818" t="s">
        <v>5076</v>
      </c>
      <c r="AF1818" t="s">
        <v>5087</v>
      </c>
      <c r="AG1818" s="1">
        <v>45808</v>
      </c>
      <c r="AH1818" t="s">
        <v>5089</v>
      </c>
      <c r="AI1818" t="s">
        <v>5090</v>
      </c>
      <c r="AJ1818">
        <v>669</v>
      </c>
      <c r="AK1818" t="s">
        <v>5093</v>
      </c>
      <c r="AL1818">
        <v>0</v>
      </c>
      <c r="AM1818" t="str">
        <f t="shared" si="28"/>
        <v>Poor</v>
      </c>
      <c r="AN181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19" spans="1:41" x14ac:dyDescent="0.3">
      <c r="A1819" t="s">
        <v>1855</v>
      </c>
      <c r="B1819">
        <v>21</v>
      </c>
      <c r="C1819" t="s">
        <v>5039</v>
      </c>
      <c r="D1819" t="s">
        <v>5040</v>
      </c>
      <c r="E1819">
        <v>3</v>
      </c>
      <c r="F1819" t="s">
        <v>5047</v>
      </c>
      <c r="G1819" t="s">
        <v>5050</v>
      </c>
      <c r="H1819" t="s">
        <v>5057</v>
      </c>
      <c r="I1819">
        <v>80764</v>
      </c>
      <c r="J1819">
        <v>29</v>
      </c>
      <c r="K1819">
        <v>5</v>
      </c>
      <c r="L1819" t="s">
        <v>5061</v>
      </c>
      <c r="M1819">
        <v>4959</v>
      </c>
      <c r="N1819" t="s">
        <v>5065</v>
      </c>
      <c r="O1819">
        <v>48</v>
      </c>
      <c r="P1819">
        <v>23.28</v>
      </c>
      <c r="Q1819">
        <v>744</v>
      </c>
      <c r="R1819">
        <v>21</v>
      </c>
      <c r="S1819">
        <v>9</v>
      </c>
      <c r="T1819">
        <v>8236</v>
      </c>
      <c r="U1819">
        <v>14.67</v>
      </c>
      <c r="V1819">
        <v>5</v>
      </c>
      <c r="W1819">
        <v>0</v>
      </c>
      <c r="X1819">
        <v>1</v>
      </c>
      <c r="Y1819">
        <v>72.67</v>
      </c>
      <c r="Z1819">
        <v>3</v>
      </c>
      <c r="AA1819">
        <v>0</v>
      </c>
      <c r="AB1819">
        <v>0</v>
      </c>
      <c r="AC1819">
        <v>0</v>
      </c>
      <c r="AD1819" t="s">
        <v>5072</v>
      </c>
      <c r="AE1819" t="s">
        <v>5085</v>
      </c>
      <c r="AF1819" t="s">
        <v>5088</v>
      </c>
      <c r="AG1819" s="1">
        <v>45953</v>
      </c>
      <c r="AH1819" t="s">
        <v>5089</v>
      </c>
      <c r="AI1819" t="s">
        <v>5090</v>
      </c>
      <c r="AJ1819">
        <v>745</v>
      </c>
      <c r="AK1819" t="s">
        <v>5093</v>
      </c>
      <c r="AL1819">
        <v>1</v>
      </c>
      <c r="AM1819" t="str">
        <f t="shared" si="28"/>
        <v>Very Good</v>
      </c>
      <c r="AN181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20" spans="1:41" x14ac:dyDescent="0.3">
      <c r="A1820" t="s">
        <v>1856</v>
      </c>
      <c r="B1820">
        <v>31</v>
      </c>
      <c r="C1820" t="s">
        <v>5038</v>
      </c>
      <c r="D1820" t="s">
        <v>5042</v>
      </c>
      <c r="E1820">
        <v>0</v>
      </c>
      <c r="F1820" t="s">
        <v>5045</v>
      </c>
      <c r="G1820" t="s">
        <v>5050</v>
      </c>
      <c r="H1820" t="s">
        <v>5058</v>
      </c>
      <c r="I1820">
        <v>75603</v>
      </c>
      <c r="J1820">
        <v>16</v>
      </c>
      <c r="K1820">
        <v>23</v>
      </c>
      <c r="L1820" t="s">
        <v>5061</v>
      </c>
      <c r="M1820">
        <v>16732</v>
      </c>
      <c r="N1820" t="s">
        <v>5065</v>
      </c>
      <c r="O1820">
        <v>12</v>
      </c>
      <c r="P1820">
        <v>28.55</v>
      </c>
      <c r="Q1820">
        <v>670</v>
      </c>
      <c r="R1820">
        <v>20</v>
      </c>
      <c r="S1820">
        <v>3</v>
      </c>
      <c r="T1820">
        <v>17318</v>
      </c>
      <c r="U1820">
        <v>50.27</v>
      </c>
      <c r="V1820">
        <v>4</v>
      </c>
      <c r="W1820">
        <v>0</v>
      </c>
      <c r="X1820">
        <v>0</v>
      </c>
      <c r="Y1820">
        <v>55.19</v>
      </c>
      <c r="Z1820">
        <v>0</v>
      </c>
      <c r="AA1820">
        <v>0</v>
      </c>
      <c r="AB1820">
        <v>0</v>
      </c>
      <c r="AC1820">
        <v>0</v>
      </c>
      <c r="AD1820" t="s">
        <v>5071</v>
      </c>
      <c r="AE1820" t="s">
        <v>5081</v>
      </c>
      <c r="AF1820" t="s">
        <v>5086</v>
      </c>
      <c r="AG1820" s="1">
        <v>45468</v>
      </c>
      <c r="AH1820" t="s">
        <v>5089</v>
      </c>
      <c r="AI1820" t="s">
        <v>5090</v>
      </c>
      <c r="AJ1820">
        <v>718</v>
      </c>
      <c r="AK1820" t="s">
        <v>5093</v>
      </c>
      <c r="AL1820">
        <v>0</v>
      </c>
      <c r="AM1820" t="str">
        <f t="shared" si="28"/>
        <v>Good</v>
      </c>
      <c r="AN182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21" spans="1:41" x14ac:dyDescent="0.3">
      <c r="A1821" t="s">
        <v>1857</v>
      </c>
      <c r="B1821">
        <v>54</v>
      </c>
      <c r="C1821" t="s">
        <v>5039</v>
      </c>
      <c r="D1821" t="s">
        <v>5041</v>
      </c>
      <c r="E1821">
        <v>1</v>
      </c>
      <c r="F1821" t="s">
        <v>5045</v>
      </c>
      <c r="G1821" t="s">
        <v>5050</v>
      </c>
      <c r="H1821" t="s">
        <v>5058</v>
      </c>
      <c r="I1821">
        <v>37788</v>
      </c>
      <c r="J1821">
        <v>21</v>
      </c>
      <c r="K1821">
        <v>32</v>
      </c>
      <c r="L1821" t="s">
        <v>5062</v>
      </c>
      <c r="M1821">
        <v>10776</v>
      </c>
      <c r="N1821" t="s">
        <v>5065</v>
      </c>
      <c r="O1821">
        <v>24</v>
      </c>
      <c r="P1821">
        <v>7.48</v>
      </c>
      <c r="Q1821">
        <v>580</v>
      </c>
      <c r="R1821">
        <v>24</v>
      </c>
      <c r="S1821">
        <v>7</v>
      </c>
      <c r="T1821">
        <v>18077</v>
      </c>
      <c r="U1821">
        <v>57.91</v>
      </c>
      <c r="V1821">
        <v>1</v>
      </c>
      <c r="W1821">
        <v>1</v>
      </c>
      <c r="X1821">
        <v>0</v>
      </c>
      <c r="Y1821">
        <v>44.4</v>
      </c>
      <c r="Z1821">
        <v>1</v>
      </c>
      <c r="AA1821">
        <v>0</v>
      </c>
      <c r="AB1821">
        <v>0</v>
      </c>
      <c r="AC1821">
        <v>1</v>
      </c>
      <c r="AD1821" t="s">
        <v>5075</v>
      </c>
      <c r="AE1821" t="s">
        <v>5079</v>
      </c>
      <c r="AF1821" t="s">
        <v>5086</v>
      </c>
      <c r="AG1821" s="1">
        <v>45332</v>
      </c>
      <c r="AH1821" t="s">
        <v>5090</v>
      </c>
      <c r="AI1821" t="s">
        <v>5092</v>
      </c>
      <c r="AJ1821">
        <v>708</v>
      </c>
      <c r="AK1821" t="s">
        <v>5093</v>
      </c>
      <c r="AL1821">
        <v>0</v>
      </c>
      <c r="AM1821" t="str">
        <f t="shared" si="28"/>
        <v>Poor</v>
      </c>
      <c r="AN182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22" spans="1:41" x14ac:dyDescent="0.3">
      <c r="A1822" t="s">
        <v>1858</v>
      </c>
      <c r="B1822">
        <v>51</v>
      </c>
      <c r="C1822" t="s">
        <v>5038</v>
      </c>
      <c r="D1822" t="s">
        <v>5042</v>
      </c>
      <c r="E1822">
        <v>4</v>
      </c>
      <c r="F1822" t="s">
        <v>5046</v>
      </c>
      <c r="G1822" t="s">
        <v>5050</v>
      </c>
      <c r="H1822" t="s">
        <v>5057</v>
      </c>
      <c r="I1822">
        <v>20000</v>
      </c>
      <c r="J1822">
        <v>25</v>
      </c>
      <c r="K1822">
        <v>27</v>
      </c>
      <c r="L1822" t="s">
        <v>5062</v>
      </c>
      <c r="M1822">
        <v>20679</v>
      </c>
      <c r="N1822" t="s">
        <v>5069</v>
      </c>
      <c r="O1822">
        <v>48</v>
      </c>
      <c r="P1822">
        <v>13.73</v>
      </c>
      <c r="Q1822">
        <v>776</v>
      </c>
      <c r="R1822">
        <v>12</v>
      </c>
      <c r="S1822">
        <v>4</v>
      </c>
      <c r="T1822">
        <v>15097</v>
      </c>
      <c r="U1822">
        <v>34.619999999999997</v>
      </c>
      <c r="V1822">
        <v>4</v>
      </c>
      <c r="W1822">
        <v>0</v>
      </c>
      <c r="X1822">
        <v>0</v>
      </c>
      <c r="Y1822">
        <v>42.53</v>
      </c>
      <c r="Z1822">
        <v>9</v>
      </c>
      <c r="AA1822">
        <v>0</v>
      </c>
      <c r="AB1822">
        <v>0</v>
      </c>
      <c r="AC1822">
        <v>0</v>
      </c>
      <c r="AD1822" t="s">
        <v>5072</v>
      </c>
      <c r="AE1822" t="s">
        <v>5083</v>
      </c>
      <c r="AF1822" t="s">
        <v>5088</v>
      </c>
      <c r="AG1822" s="1">
        <v>45545</v>
      </c>
      <c r="AH1822" t="s">
        <v>5091</v>
      </c>
      <c r="AI1822" t="s">
        <v>5090</v>
      </c>
      <c r="AJ1822">
        <v>746</v>
      </c>
      <c r="AK1822" t="s">
        <v>5093</v>
      </c>
      <c r="AL1822">
        <v>0</v>
      </c>
      <c r="AM1822" t="str">
        <f t="shared" si="28"/>
        <v>Excellent</v>
      </c>
      <c r="AN182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23" spans="1:41" x14ac:dyDescent="0.3">
      <c r="A1823" t="s">
        <v>1859</v>
      </c>
      <c r="B1823">
        <v>28</v>
      </c>
      <c r="C1823" t="s">
        <v>5038</v>
      </c>
      <c r="D1823" t="s">
        <v>5040</v>
      </c>
      <c r="E1823">
        <v>2</v>
      </c>
      <c r="F1823" t="s">
        <v>5047</v>
      </c>
      <c r="G1823" t="s">
        <v>5049</v>
      </c>
      <c r="H1823" t="s">
        <v>5053</v>
      </c>
      <c r="I1823">
        <v>28144</v>
      </c>
      <c r="J1823">
        <v>5</v>
      </c>
      <c r="K1823">
        <v>27</v>
      </c>
      <c r="L1823" t="s">
        <v>5062</v>
      </c>
      <c r="M1823">
        <v>23924</v>
      </c>
      <c r="N1823" t="s">
        <v>5070</v>
      </c>
      <c r="O1823">
        <v>60</v>
      </c>
      <c r="P1823">
        <v>20.6</v>
      </c>
      <c r="Q1823">
        <v>779</v>
      </c>
      <c r="R1823">
        <v>3</v>
      </c>
      <c r="S1823">
        <v>4</v>
      </c>
      <c r="T1823">
        <v>26646</v>
      </c>
      <c r="U1823">
        <v>45.59</v>
      </c>
      <c r="V1823">
        <v>1</v>
      </c>
      <c r="W1823">
        <v>1</v>
      </c>
      <c r="X1823">
        <v>1</v>
      </c>
      <c r="Y1823">
        <v>44.81</v>
      </c>
      <c r="Z1823">
        <v>1</v>
      </c>
      <c r="AA1823">
        <v>0</v>
      </c>
      <c r="AB1823">
        <v>0</v>
      </c>
      <c r="AC1823">
        <v>0</v>
      </c>
      <c r="AD1823" t="s">
        <v>5074</v>
      </c>
      <c r="AE1823" t="s">
        <v>5077</v>
      </c>
      <c r="AF1823" t="s">
        <v>5087</v>
      </c>
      <c r="AG1823" s="1">
        <v>46016</v>
      </c>
      <c r="AH1823" t="s">
        <v>5090</v>
      </c>
      <c r="AI1823" t="s">
        <v>5090</v>
      </c>
      <c r="AJ1823">
        <v>681</v>
      </c>
      <c r="AK1823" t="s">
        <v>5093</v>
      </c>
      <c r="AL1823">
        <v>0</v>
      </c>
      <c r="AM1823" t="str">
        <f t="shared" si="28"/>
        <v>Excellent</v>
      </c>
      <c r="AN182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24" spans="1:41" x14ac:dyDescent="0.3">
      <c r="A1824" t="s">
        <v>1860</v>
      </c>
      <c r="B1824">
        <v>58</v>
      </c>
      <c r="C1824" t="s">
        <v>5039</v>
      </c>
      <c r="D1824" t="s">
        <v>5042</v>
      </c>
      <c r="E1824">
        <v>2</v>
      </c>
      <c r="F1824" t="s">
        <v>5046</v>
      </c>
      <c r="G1824" t="s">
        <v>5050</v>
      </c>
      <c r="H1824" t="s">
        <v>5057</v>
      </c>
      <c r="I1824">
        <v>36995</v>
      </c>
      <c r="J1824">
        <v>29</v>
      </c>
      <c r="K1824">
        <v>9</v>
      </c>
      <c r="L1824" t="s">
        <v>5062</v>
      </c>
      <c r="M1824">
        <v>33646</v>
      </c>
      <c r="N1824" t="s">
        <v>5069</v>
      </c>
      <c r="O1824">
        <v>24</v>
      </c>
      <c r="P1824">
        <v>26.46</v>
      </c>
      <c r="Q1824">
        <v>693</v>
      </c>
      <c r="R1824">
        <v>16</v>
      </c>
      <c r="S1824">
        <v>9</v>
      </c>
      <c r="T1824">
        <v>17985</v>
      </c>
      <c r="U1824">
        <v>53.75</v>
      </c>
      <c r="V1824">
        <v>3</v>
      </c>
      <c r="W1824">
        <v>0</v>
      </c>
      <c r="X1824">
        <v>0</v>
      </c>
      <c r="Y1824">
        <v>16.91</v>
      </c>
      <c r="Z1824">
        <v>1</v>
      </c>
      <c r="AA1824">
        <v>0</v>
      </c>
      <c r="AB1824">
        <v>0</v>
      </c>
      <c r="AC1824">
        <v>3</v>
      </c>
      <c r="AD1824" t="s">
        <v>5074</v>
      </c>
      <c r="AE1824" t="s">
        <v>5084</v>
      </c>
      <c r="AF1824" t="s">
        <v>5086</v>
      </c>
      <c r="AG1824" s="1">
        <v>45740</v>
      </c>
      <c r="AH1824" t="s">
        <v>5090</v>
      </c>
      <c r="AI1824" t="s">
        <v>5092</v>
      </c>
      <c r="AJ1824">
        <v>749</v>
      </c>
      <c r="AK1824" t="s">
        <v>5093</v>
      </c>
      <c r="AL1824">
        <v>0</v>
      </c>
      <c r="AM1824" t="str">
        <f t="shared" si="28"/>
        <v>Good</v>
      </c>
      <c r="AN182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8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25" spans="1:41" x14ac:dyDescent="0.3">
      <c r="A1825" t="s">
        <v>1861</v>
      </c>
      <c r="B1825">
        <v>20</v>
      </c>
      <c r="C1825" t="s">
        <v>5039</v>
      </c>
      <c r="D1825" t="s">
        <v>5042</v>
      </c>
      <c r="E1825">
        <v>2</v>
      </c>
      <c r="F1825" t="s">
        <v>5097</v>
      </c>
      <c r="G1825" t="s">
        <v>5050</v>
      </c>
      <c r="H1825" t="s">
        <v>5054</v>
      </c>
      <c r="I1825">
        <v>125109</v>
      </c>
      <c r="J1825">
        <v>12</v>
      </c>
      <c r="K1825">
        <v>22</v>
      </c>
      <c r="L1825" t="s">
        <v>5063</v>
      </c>
      <c r="M1825">
        <v>22162</v>
      </c>
      <c r="N1825" t="s">
        <v>5069</v>
      </c>
      <c r="O1825">
        <v>36</v>
      </c>
      <c r="P1825">
        <v>8.89</v>
      </c>
      <c r="Q1825">
        <v>671</v>
      </c>
      <c r="R1825">
        <v>13</v>
      </c>
      <c r="S1825">
        <v>2</v>
      </c>
      <c r="T1825">
        <v>37559</v>
      </c>
      <c r="U1825">
        <v>18.95</v>
      </c>
      <c r="V1825">
        <v>8</v>
      </c>
      <c r="W1825">
        <v>0</v>
      </c>
      <c r="X1825">
        <v>0</v>
      </c>
      <c r="Y1825">
        <v>16.12</v>
      </c>
      <c r="Z1825">
        <v>1</v>
      </c>
      <c r="AA1825">
        <v>0</v>
      </c>
      <c r="AB1825">
        <v>0</v>
      </c>
      <c r="AC1825">
        <v>0</v>
      </c>
      <c r="AD1825" t="s">
        <v>5073</v>
      </c>
      <c r="AE1825" t="s">
        <v>5084</v>
      </c>
      <c r="AF1825" t="s">
        <v>5088</v>
      </c>
      <c r="AG1825" s="1">
        <v>45741</v>
      </c>
      <c r="AH1825" t="s">
        <v>5089</v>
      </c>
      <c r="AI1825" t="s">
        <v>5092</v>
      </c>
      <c r="AJ1825">
        <v>751</v>
      </c>
      <c r="AK1825" t="s">
        <v>5095</v>
      </c>
      <c r="AL1825">
        <v>0</v>
      </c>
      <c r="AM1825" t="str">
        <f t="shared" si="28"/>
        <v>Good</v>
      </c>
      <c r="AN182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82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826" spans="1:41" x14ac:dyDescent="0.3">
      <c r="A1826" t="s">
        <v>1862</v>
      </c>
      <c r="B1826">
        <v>45</v>
      </c>
      <c r="C1826" t="s">
        <v>5039</v>
      </c>
      <c r="D1826" t="s">
        <v>5040</v>
      </c>
      <c r="E1826">
        <v>3</v>
      </c>
      <c r="F1826" t="s">
        <v>5046</v>
      </c>
      <c r="G1826" t="s">
        <v>5050</v>
      </c>
      <c r="H1826" t="s">
        <v>5053</v>
      </c>
      <c r="I1826">
        <v>23840</v>
      </c>
      <c r="J1826">
        <v>6</v>
      </c>
      <c r="K1826">
        <v>14</v>
      </c>
      <c r="L1826" t="s">
        <v>5061</v>
      </c>
      <c r="M1826">
        <v>10263</v>
      </c>
      <c r="N1826" t="s">
        <v>5053</v>
      </c>
      <c r="O1826">
        <v>36</v>
      </c>
      <c r="P1826">
        <v>26.53</v>
      </c>
      <c r="Q1826">
        <v>657</v>
      </c>
      <c r="R1826">
        <v>11</v>
      </c>
      <c r="S1826">
        <v>3</v>
      </c>
      <c r="T1826">
        <v>26337</v>
      </c>
      <c r="U1826">
        <v>44.57</v>
      </c>
      <c r="V1826">
        <v>1</v>
      </c>
      <c r="W1826">
        <v>0</v>
      </c>
      <c r="X1826">
        <v>0</v>
      </c>
      <c r="Y1826">
        <v>14.62</v>
      </c>
      <c r="Z1826">
        <v>5</v>
      </c>
      <c r="AA1826">
        <v>0</v>
      </c>
      <c r="AB1826">
        <v>0</v>
      </c>
      <c r="AC1826">
        <v>0</v>
      </c>
      <c r="AD1826" t="s">
        <v>5071</v>
      </c>
      <c r="AE1826" t="s">
        <v>5084</v>
      </c>
      <c r="AF1826" t="s">
        <v>5087</v>
      </c>
      <c r="AG1826" s="1">
        <v>45828</v>
      </c>
      <c r="AH1826" t="s">
        <v>5089</v>
      </c>
      <c r="AI1826" t="s">
        <v>5090</v>
      </c>
      <c r="AJ1826">
        <v>691</v>
      </c>
      <c r="AK1826" t="s">
        <v>5093</v>
      </c>
      <c r="AL1826">
        <v>0</v>
      </c>
      <c r="AM1826" t="str">
        <f t="shared" si="28"/>
        <v>Good</v>
      </c>
      <c r="AN182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8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27" spans="1:41" x14ac:dyDescent="0.3">
      <c r="A1827" t="s">
        <v>1863</v>
      </c>
      <c r="B1827">
        <v>46</v>
      </c>
      <c r="C1827" t="s">
        <v>5039</v>
      </c>
      <c r="D1827" t="s">
        <v>5041</v>
      </c>
      <c r="E1827">
        <v>1</v>
      </c>
      <c r="F1827" t="s">
        <v>5046</v>
      </c>
      <c r="G1827" t="s">
        <v>5050</v>
      </c>
      <c r="H1827" t="s">
        <v>5053</v>
      </c>
      <c r="I1827">
        <v>42676</v>
      </c>
      <c r="J1827">
        <v>8</v>
      </c>
      <c r="K1827">
        <v>36</v>
      </c>
      <c r="L1827" t="s">
        <v>5062</v>
      </c>
      <c r="M1827">
        <v>9350</v>
      </c>
      <c r="N1827" t="s">
        <v>5068</v>
      </c>
      <c r="O1827">
        <v>60</v>
      </c>
      <c r="P1827">
        <v>6.67</v>
      </c>
      <c r="Q1827">
        <v>597</v>
      </c>
      <c r="R1827">
        <v>9</v>
      </c>
      <c r="S1827">
        <v>11</v>
      </c>
      <c r="T1827">
        <v>14753</v>
      </c>
      <c r="U1827">
        <v>59.11</v>
      </c>
      <c r="V1827">
        <v>2</v>
      </c>
      <c r="W1827">
        <v>2</v>
      </c>
      <c r="X1827">
        <v>0</v>
      </c>
      <c r="Y1827">
        <v>65.849999999999994</v>
      </c>
      <c r="Z1827">
        <v>0</v>
      </c>
      <c r="AA1827">
        <v>0</v>
      </c>
      <c r="AB1827">
        <v>0</v>
      </c>
      <c r="AC1827">
        <v>0</v>
      </c>
      <c r="AD1827" t="s">
        <v>5073</v>
      </c>
      <c r="AE1827" t="s">
        <v>5085</v>
      </c>
      <c r="AF1827" t="s">
        <v>5086</v>
      </c>
      <c r="AG1827" s="1">
        <v>45827</v>
      </c>
      <c r="AH1827" t="s">
        <v>5090</v>
      </c>
      <c r="AI1827" t="s">
        <v>5092</v>
      </c>
      <c r="AJ1827">
        <v>662</v>
      </c>
      <c r="AK1827" t="s">
        <v>5093</v>
      </c>
      <c r="AL1827">
        <v>1</v>
      </c>
      <c r="AM1827" t="str">
        <f t="shared" si="28"/>
        <v>Poor</v>
      </c>
      <c r="AN182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28" spans="1:41" x14ac:dyDescent="0.3">
      <c r="A1828" t="s">
        <v>1864</v>
      </c>
      <c r="B1828">
        <v>26</v>
      </c>
      <c r="C1828" t="s">
        <v>5039</v>
      </c>
      <c r="D1828" t="s">
        <v>5042</v>
      </c>
      <c r="E1828">
        <v>2</v>
      </c>
      <c r="F1828" t="s">
        <v>5048</v>
      </c>
      <c r="G1828" t="s">
        <v>5050</v>
      </c>
      <c r="H1828" t="s">
        <v>5059</v>
      </c>
      <c r="I1828">
        <v>20000</v>
      </c>
      <c r="J1828">
        <v>22</v>
      </c>
      <c r="K1828">
        <v>13</v>
      </c>
      <c r="L1828" t="s">
        <v>5064</v>
      </c>
      <c r="M1828">
        <v>6682</v>
      </c>
      <c r="N1828" t="s">
        <v>5070</v>
      </c>
      <c r="O1828">
        <v>36</v>
      </c>
      <c r="P1828">
        <v>16.86</v>
      </c>
      <c r="Q1828">
        <v>672</v>
      </c>
      <c r="R1828">
        <v>21</v>
      </c>
      <c r="S1828">
        <v>7</v>
      </c>
      <c r="T1828">
        <v>25896</v>
      </c>
      <c r="U1828">
        <v>11.94</v>
      </c>
      <c r="V1828">
        <v>2</v>
      </c>
      <c r="W1828">
        <v>0</v>
      </c>
      <c r="X1828">
        <v>0</v>
      </c>
      <c r="Y1828">
        <v>65.88</v>
      </c>
      <c r="Z1828">
        <v>2</v>
      </c>
      <c r="AA1828">
        <v>1</v>
      </c>
      <c r="AB1828">
        <v>0</v>
      </c>
      <c r="AC1828">
        <v>0</v>
      </c>
      <c r="AD1828" t="s">
        <v>5072</v>
      </c>
      <c r="AE1828" t="s">
        <v>5083</v>
      </c>
      <c r="AF1828" t="s">
        <v>5086</v>
      </c>
      <c r="AG1828" s="1">
        <v>45916</v>
      </c>
      <c r="AH1828" t="s">
        <v>5090</v>
      </c>
      <c r="AI1828" t="s">
        <v>5089</v>
      </c>
      <c r="AJ1828">
        <v>615</v>
      </c>
      <c r="AK1828" t="s">
        <v>5094</v>
      </c>
      <c r="AL1828">
        <v>1</v>
      </c>
      <c r="AM1828" t="str">
        <f t="shared" si="28"/>
        <v>Good</v>
      </c>
      <c r="AN182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29" spans="1:41" x14ac:dyDescent="0.3">
      <c r="A1829" t="s">
        <v>1865</v>
      </c>
      <c r="B1829">
        <v>20</v>
      </c>
      <c r="C1829" t="s">
        <v>5038</v>
      </c>
      <c r="D1829" t="s">
        <v>5041</v>
      </c>
      <c r="E1829">
        <v>0</v>
      </c>
      <c r="F1829" t="s">
        <v>5045</v>
      </c>
      <c r="G1829" t="s">
        <v>5050</v>
      </c>
      <c r="H1829" t="s">
        <v>5058</v>
      </c>
      <c r="I1829">
        <v>47687</v>
      </c>
      <c r="J1829">
        <v>18</v>
      </c>
      <c r="K1829">
        <v>13</v>
      </c>
      <c r="L1829" t="s">
        <v>5061</v>
      </c>
      <c r="M1829">
        <v>13802</v>
      </c>
      <c r="N1829" t="s">
        <v>5067</v>
      </c>
      <c r="O1829">
        <v>60</v>
      </c>
      <c r="P1829">
        <v>7.11</v>
      </c>
      <c r="Q1829">
        <v>521</v>
      </c>
      <c r="R1829">
        <v>23</v>
      </c>
      <c r="S1829">
        <v>1</v>
      </c>
      <c r="T1829">
        <v>12119</v>
      </c>
      <c r="U1829">
        <v>18.350000000000001</v>
      </c>
      <c r="V1829">
        <v>0</v>
      </c>
      <c r="W1829">
        <v>4</v>
      </c>
      <c r="X1829">
        <v>0</v>
      </c>
      <c r="Y1829">
        <v>54.21</v>
      </c>
      <c r="Z1829">
        <v>0</v>
      </c>
      <c r="AA1829">
        <v>0</v>
      </c>
      <c r="AB1829">
        <v>0</v>
      </c>
      <c r="AC1829">
        <v>0</v>
      </c>
      <c r="AD1829" t="s">
        <v>5071</v>
      </c>
      <c r="AE1829" t="s">
        <v>5080</v>
      </c>
      <c r="AF1829" t="s">
        <v>5087</v>
      </c>
      <c r="AG1829" s="1">
        <v>45454</v>
      </c>
      <c r="AH1829" t="s">
        <v>5091</v>
      </c>
      <c r="AI1829" t="s">
        <v>5092</v>
      </c>
      <c r="AJ1829">
        <v>690</v>
      </c>
      <c r="AK1829" t="s">
        <v>5093</v>
      </c>
      <c r="AL1829">
        <v>0</v>
      </c>
      <c r="AM1829" t="str">
        <f t="shared" si="28"/>
        <v>Poor</v>
      </c>
      <c r="AN182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30" spans="1:41" x14ac:dyDescent="0.3">
      <c r="A1830" t="s">
        <v>1866</v>
      </c>
      <c r="B1830">
        <v>42</v>
      </c>
      <c r="C1830" t="s">
        <v>5038</v>
      </c>
      <c r="D1830" t="s">
        <v>5041</v>
      </c>
      <c r="E1830">
        <v>2</v>
      </c>
      <c r="F1830" t="s">
        <v>5097</v>
      </c>
      <c r="G1830" t="s">
        <v>5049</v>
      </c>
      <c r="H1830" t="s">
        <v>5058</v>
      </c>
      <c r="I1830">
        <v>35019</v>
      </c>
      <c r="J1830">
        <v>19</v>
      </c>
      <c r="K1830">
        <v>6</v>
      </c>
      <c r="L1830" t="s">
        <v>5061</v>
      </c>
      <c r="M1830">
        <v>17165</v>
      </c>
      <c r="N1830" t="s">
        <v>5044</v>
      </c>
      <c r="O1830">
        <v>60</v>
      </c>
      <c r="P1830">
        <v>8.75</v>
      </c>
      <c r="Q1830">
        <v>765</v>
      </c>
      <c r="R1830">
        <v>14</v>
      </c>
      <c r="S1830">
        <v>1</v>
      </c>
      <c r="T1830">
        <v>10917</v>
      </c>
      <c r="U1830">
        <v>4.8899999999999997</v>
      </c>
      <c r="V1830">
        <v>7</v>
      </c>
      <c r="W1830">
        <v>5</v>
      </c>
      <c r="X1830">
        <v>0</v>
      </c>
      <c r="Y1830">
        <v>13.22</v>
      </c>
      <c r="Z1830">
        <v>0</v>
      </c>
      <c r="AA1830">
        <v>0</v>
      </c>
      <c r="AB1830">
        <v>2</v>
      </c>
      <c r="AC1830">
        <v>0</v>
      </c>
      <c r="AD1830" t="s">
        <v>5073</v>
      </c>
      <c r="AE1830" t="s">
        <v>5082</v>
      </c>
      <c r="AF1830" t="s">
        <v>5087</v>
      </c>
      <c r="AG1830" s="1">
        <v>45664</v>
      </c>
      <c r="AH1830" t="s">
        <v>5090</v>
      </c>
      <c r="AI1830" t="s">
        <v>5090</v>
      </c>
      <c r="AJ1830">
        <v>686</v>
      </c>
      <c r="AK1830" t="s">
        <v>5093</v>
      </c>
      <c r="AL1830">
        <v>0</v>
      </c>
      <c r="AM1830" t="str">
        <f t="shared" si="28"/>
        <v>Excellent</v>
      </c>
      <c r="AN183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8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31" spans="1:41" x14ac:dyDescent="0.3">
      <c r="A1831" t="s">
        <v>1867</v>
      </c>
      <c r="B1831">
        <v>51</v>
      </c>
      <c r="C1831" t="s">
        <v>5038</v>
      </c>
      <c r="D1831" t="s">
        <v>5042</v>
      </c>
      <c r="E1831">
        <v>3</v>
      </c>
      <c r="F1831" t="s">
        <v>5046</v>
      </c>
      <c r="G1831" t="s">
        <v>5050</v>
      </c>
      <c r="H1831" t="s">
        <v>5097</v>
      </c>
      <c r="I1831">
        <v>32748</v>
      </c>
      <c r="J1831">
        <v>12</v>
      </c>
      <c r="K1831">
        <v>35</v>
      </c>
      <c r="L1831" t="s">
        <v>5061</v>
      </c>
      <c r="M1831">
        <v>4706</v>
      </c>
      <c r="N1831" t="s">
        <v>5069</v>
      </c>
      <c r="O1831">
        <v>60</v>
      </c>
      <c r="P1831">
        <v>24.37</v>
      </c>
      <c r="Q1831">
        <v>621</v>
      </c>
      <c r="R1831">
        <v>6</v>
      </c>
      <c r="S1831">
        <v>6</v>
      </c>
      <c r="T1831">
        <v>19110</v>
      </c>
      <c r="U1831">
        <v>36.74</v>
      </c>
      <c r="V1831">
        <v>2</v>
      </c>
      <c r="W1831">
        <v>1</v>
      </c>
      <c r="X1831">
        <v>0</v>
      </c>
      <c r="Y1831">
        <v>45.55</v>
      </c>
      <c r="Z1831">
        <v>0</v>
      </c>
      <c r="AA1831">
        <v>0</v>
      </c>
      <c r="AB1831">
        <v>0</v>
      </c>
      <c r="AC1831">
        <v>2</v>
      </c>
      <c r="AD1831" t="s">
        <v>5072</v>
      </c>
      <c r="AE1831" t="s">
        <v>5081</v>
      </c>
      <c r="AF1831" t="s">
        <v>5088</v>
      </c>
      <c r="AG1831" s="1">
        <v>45673</v>
      </c>
      <c r="AH1831" t="s">
        <v>5091</v>
      </c>
      <c r="AI1831" t="s">
        <v>5092</v>
      </c>
      <c r="AJ1831">
        <v>690</v>
      </c>
      <c r="AK1831" t="s">
        <v>5093</v>
      </c>
      <c r="AL1831">
        <v>0</v>
      </c>
      <c r="AM1831" t="str">
        <f t="shared" si="28"/>
        <v>Fair</v>
      </c>
      <c r="AN183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32" spans="1:41" x14ac:dyDescent="0.3">
      <c r="A1832" t="s">
        <v>1868</v>
      </c>
      <c r="B1832">
        <v>29</v>
      </c>
      <c r="C1832" t="s">
        <v>5039</v>
      </c>
      <c r="D1832" t="s">
        <v>5040</v>
      </c>
      <c r="E1832">
        <v>0</v>
      </c>
      <c r="F1832" t="s">
        <v>5046</v>
      </c>
      <c r="G1832" t="s">
        <v>5050</v>
      </c>
      <c r="H1832" t="s">
        <v>5060</v>
      </c>
      <c r="I1832">
        <v>71489</v>
      </c>
      <c r="J1832">
        <v>14</v>
      </c>
      <c r="K1832">
        <v>17</v>
      </c>
      <c r="L1832" t="s">
        <v>5062</v>
      </c>
      <c r="M1832">
        <v>30033</v>
      </c>
      <c r="N1832" t="s">
        <v>5053</v>
      </c>
      <c r="O1832">
        <v>48</v>
      </c>
      <c r="P1832">
        <v>5.47</v>
      </c>
      <c r="Q1832">
        <v>556</v>
      </c>
      <c r="R1832">
        <v>2</v>
      </c>
      <c r="S1832">
        <v>8</v>
      </c>
      <c r="T1832">
        <v>31068</v>
      </c>
      <c r="U1832">
        <v>40.39</v>
      </c>
      <c r="V1832">
        <v>8</v>
      </c>
      <c r="W1832">
        <v>0</v>
      </c>
      <c r="X1832">
        <v>1</v>
      </c>
      <c r="Y1832">
        <v>62.71</v>
      </c>
      <c r="Z1832">
        <v>4</v>
      </c>
      <c r="AA1832">
        <v>0</v>
      </c>
      <c r="AB1832">
        <v>0</v>
      </c>
      <c r="AC1832">
        <v>0</v>
      </c>
      <c r="AD1832" t="s">
        <v>5073</v>
      </c>
      <c r="AE1832" t="s">
        <v>5077</v>
      </c>
      <c r="AF1832" t="s">
        <v>5088</v>
      </c>
      <c r="AG1832" s="1">
        <v>45581</v>
      </c>
      <c r="AH1832" t="s">
        <v>5090</v>
      </c>
      <c r="AI1832" t="s">
        <v>5090</v>
      </c>
      <c r="AJ1832">
        <v>632</v>
      </c>
      <c r="AK1832" t="s">
        <v>5094</v>
      </c>
      <c r="AL1832">
        <v>1</v>
      </c>
      <c r="AM1832" t="str">
        <f t="shared" si="28"/>
        <v>Poor</v>
      </c>
      <c r="AN183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33" spans="1:41" x14ac:dyDescent="0.3">
      <c r="A1833" t="s">
        <v>1869</v>
      </c>
      <c r="B1833">
        <v>59</v>
      </c>
      <c r="C1833" t="s">
        <v>5038</v>
      </c>
      <c r="D1833" t="s">
        <v>5042</v>
      </c>
      <c r="E1833">
        <v>2</v>
      </c>
      <c r="F1833" t="s">
        <v>5045</v>
      </c>
      <c r="G1833" t="s">
        <v>5050</v>
      </c>
      <c r="H1833" t="s">
        <v>5057</v>
      </c>
      <c r="I1833">
        <v>20981</v>
      </c>
      <c r="J1833">
        <v>16</v>
      </c>
      <c r="K1833">
        <v>14</v>
      </c>
      <c r="L1833" t="s">
        <v>5061</v>
      </c>
      <c r="M1833">
        <v>13607</v>
      </c>
      <c r="N1833" t="s">
        <v>5067</v>
      </c>
      <c r="O1833">
        <v>24</v>
      </c>
      <c r="P1833">
        <v>18.88</v>
      </c>
      <c r="Q1833">
        <v>582</v>
      </c>
      <c r="R1833">
        <v>19</v>
      </c>
      <c r="S1833">
        <v>8</v>
      </c>
      <c r="T1833">
        <v>32057</v>
      </c>
      <c r="U1833">
        <v>30.16</v>
      </c>
      <c r="V1833">
        <v>4</v>
      </c>
      <c r="W1833">
        <v>0</v>
      </c>
      <c r="X1833">
        <v>0</v>
      </c>
      <c r="Y1833">
        <v>31.6</v>
      </c>
      <c r="Z1833">
        <v>0</v>
      </c>
      <c r="AA1833">
        <v>0</v>
      </c>
      <c r="AB1833">
        <v>0</v>
      </c>
      <c r="AC1833">
        <v>0</v>
      </c>
      <c r="AD1833" t="s">
        <v>5072</v>
      </c>
      <c r="AE1833" t="s">
        <v>5082</v>
      </c>
      <c r="AF1833" t="s">
        <v>5086</v>
      </c>
      <c r="AG1833" s="1">
        <v>45688</v>
      </c>
      <c r="AH1833" t="s">
        <v>5089</v>
      </c>
      <c r="AI1833" t="s">
        <v>5090</v>
      </c>
      <c r="AJ1833">
        <v>702</v>
      </c>
      <c r="AK1833" t="s">
        <v>5093</v>
      </c>
      <c r="AL1833">
        <v>0</v>
      </c>
      <c r="AM1833" t="str">
        <f t="shared" si="28"/>
        <v>Poor</v>
      </c>
      <c r="AN183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34" spans="1:41" x14ac:dyDescent="0.3">
      <c r="A1834" t="s">
        <v>1870</v>
      </c>
      <c r="B1834">
        <v>26</v>
      </c>
      <c r="C1834" t="s">
        <v>5038</v>
      </c>
      <c r="D1834" t="s">
        <v>5040</v>
      </c>
      <c r="E1834">
        <v>1</v>
      </c>
      <c r="F1834" t="s">
        <v>5045</v>
      </c>
      <c r="G1834" t="s">
        <v>5052</v>
      </c>
      <c r="H1834" t="s">
        <v>5055</v>
      </c>
      <c r="I1834">
        <v>111380</v>
      </c>
      <c r="J1834">
        <v>4</v>
      </c>
      <c r="K1834">
        <v>32</v>
      </c>
      <c r="L1834" t="s">
        <v>5062</v>
      </c>
      <c r="M1834">
        <v>10253</v>
      </c>
      <c r="N1834" t="s">
        <v>5069</v>
      </c>
      <c r="O1834">
        <v>48</v>
      </c>
      <c r="P1834">
        <v>7.46</v>
      </c>
      <c r="Q1834">
        <v>673</v>
      </c>
      <c r="R1834">
        <v>28</v>
      </c>
      <c r="S1834">
        <v>4</v>
      </c>
      <c r="T1834">
        <v>32685</v>
      </c>
      <c r="U1834">
        <v>34.94</v>
      </c>
      <c r="V1834">
        <v>1</v>
      </c>
      <c r="W1834">
        <v>0</v>
      </c>
      <c r="X1834">
        <v>0</v>
      </c>
      <c r="Y1834">
        <v>19.28</v>
      </c>
      <c r="Z1834">
        <v>1</v>
      </c>
      <c r="AA1834">
        <v>0</v>
      </c>
      <c r="AB1834">
        <v>0</v>
      </c>
      <c r="AC1834">
        <v>0</v>
      </c>
      <c r="AD1834" t="s">
        <v>5073</v>
      </c>
      <c r="AE1834" t="s">
        <v>5080</v>
      </c>
      <c r="AF1834" t="s">
        <v>5086</v>
      </c>
      <c r="AG1834" s="1">
        <v>45710</v>
      </c>
      <c r="AH1834" t="s">
        <v>5091</v>
      </c>
      <c r="AI1834" t="s">
        <v>5089</v>
      </c>
      <c r="AJ1834">
        <v>703</v>
      </c>
      <c r="AK1834" t="s">
        <v>5093</v>
      </c>
      <c r="AL1834">
        <v>1</v>
      </c>
      <c r="AM1834" t="str">
        <f t="shared" si="28"/>
        <v>Good</v>
      </c>
      <c r="AN183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83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835" spans="1:41" x14ac:dyDescent="0.3">
      <c r="A1835" t="s">
        <v>1871</v>
      </c>
      <c r="B1835">
        <v>32</v>
      </c>
      <c r="C1835" t="s">
        <v>5039</v>
      </c>
      <c r="D1835" t="s">
        <v>5041</v>
      </c>
      <c r="E1835">
        <v>0</v>
      </c>
      <c r="F1835" t="s">
        <v>5046</v>
      </c>
      <c r="G1835" t="s">
        <v>5050</v>
      </c>
      <c r="H1835" t="s">
        <v>5058</v>
      </c>
      <c r="I1835">
        <v>20000</v>
      </c>
      <c r="J1835">
        <v>22</v>
      </c>
      <c r="K1835">
        <v>21</v>
      </c>
      <c r="L1835" t="s">
        <v>5061</v>
      </c>
      <c r="M1835">
        <v>6563</v>
      </c>
      <c r="N1835" t="s">
        <v>5066</v>
      </c>
      <c r="O1835">
        <v>48</v>
      </c>
      <c r="P1835">
        <v>25.28</v>
      </c>
      <c r="Q1835">
        <v>710</v>
      </c>
      <c r="R1835">
        <v>10</v>
      </c>
      <c r="S1835">
        <v>3</v>
      </c>
      <c r="T1835">
        <v>16080</v>
      </c>
      <c r="U1835">
        <v>24.24</v>
      </c>
      <c r="V1835">
        <v>3</v>
      </c>
      <c r="W1835">
        <v>1</v>
      </c>
      <c r="X1835">
        <v>0</v>
      </c>
      <c r="Y1835">
        <v>64.739999999999995</v>
      </c>
      <c r="Z1835">
        <v>1</v>
      </c>
      <c r="AA1835">
        <v>0</v>
      </c>
      <c r="AB1835">
        <v>1</v>
      </c>
      <c r="AC1835">
        <v>1</v>
      </c>
      <c r="AD1835" t="s">
        <v>5071</v>
      </c>
      <c r="AE1835" t="s">
        <v>5076</v>
      </c>
      <c r="AF1835" t="s">
        <v>5088</v>
      </c>
      <c r="AG1835" s="1">
        <v>45638</v>
      </c>
      <c r="AH1835" t="s">
        <v>5090</v>
      </c>
      <c r="AI1835" t="s">
        <v>5089</v>
      </c>
      <c r="AJ1835">
        <v>666</v>
      </c>
      <c r="AK1835" t="s">
        <v>5093</v>
      </c>
      <c r="AL1835">
        <v>1</v>
      </c>
      <c r="AM1835" t="str">
        <f t="shared" si="28"/>
        <v>Very Good</v>
      </c>
      <c r="AN183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36" spans="1:41" x14ac:dyDescent="0.3">
      <c r="A1836" t="s">
        <v>1872</v>
      </c>
      <c r="B1836">
        <v>57</v>
      </c>
      <c r="C1836" t="s">
        <v>5039</v>
      </c>
      <c r="D1836" t="s">
        <v>5040</v>
      </c>
      <c r="E1836">
        <v>1</v>
      </c>
      <c r="F1836" t="s">
        <v>5045</v>
      </c>
      <c r="G1836" t="s">
        <v>5052</v>
      </c>
      <c r="H1836" t="s">
        <v>5057</v>
      </c>
      <c r="I1836">
        <v>108319</v>
      </c>
      <c r="J1836">
        <v>18</v>
      </c>
      <c r="K1836">
        <v>40</v>
      </c>
      <c r="L1836" t="s">
        <v>5061</v>
      </c>
      <c r="M1836">
        <v>35728</v>
      </c>
      <c r="N1836" t="s">
        <v>5069</v>
      </c>
      <c r="O1836">
        <v>60</v>
      </c>
      <c r="P1836">
        <v>25.2</v>
      </c>
      <c r="Q1836">
        <v>648</v>
      </c>
      <c r="R1836">
        <v>25</v>
      </c>
      <c r="S1836">
        <v>8</v>
      </c>
      <c r="T1836">
        <v>15774</v>
      </c>
      <c r="U1836">
        <v>35.26</v>
      </c>
      <c r="V1836">
        <v>0</v>
      </c>
      <c r="W1836">
        <v>1</v>
      </c>
      <c r="X1836">
        <v>0</v>
      </c>
      <c r="Y1836">
        <v>68.510000000000005</v>
      </c>
      <c r="Z1836">
        <v>1</v>
      </c>
      <c r="AA1836">
        <v>0</v>
      </c>
      <c r="AB1836">
        <v>1</v>
      </c>
      <c r="AC1836">
        <v>0</v>
      </c>
      <c r="AD1836" t="s">
        <v>5072</v>
      </c>
      <c r="AE1836" t="s">
        <v>5079</v>
      </c>
      <c r="AF1836" t="s">
        <v>5087</v>
      </c>
      <c r="AG1836" s="1">
        <v>45987</v>
      </c>
      <c r="AH1836" t="s">
        <v>5090</v>
      </c>
      <c r="AI1836" t="s">
        <v>5092</v>
      </c>
      <c r="AJ1836">
        <v>707</v>
      </c>
      <c r="AK1836" t="s">
        <v>5093</v>
      </c>
      <c r="AL1836">
        <v>1</v>
      </c>
      <c r="AM1836" t="str">
        <f t="shared" si="28"/>
        <v>Fair</v>
      </c>
      <c r="AN183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3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837" spans="1:41" x14ac:dyDescent="0.3">
      <c r="A1837" t="s">
        <v>1873</v>
      </c>
      <c r="B1837">
        <v>42</v>
      </c>
      <c r="C1837" t="s">
        <v>5038</v>
      </c>
      <c r="D1837" t="s">
        <v>5040</v>
      </c>
      <c r="E1837">
        <v>0</v>
      </c>
      <c r="F1837" t="s">
        <v>5046</v>
      </c>
      <c r="G1837" t="s">
        <v>5049</v>
      </c>
      <c r="H1837" t="s">
        <v>5054</v>
      </c>
      <c r="I1837">
        <v>20000</v>
      </c>
      <c r="J1837">
        <v>5</v>
      </c>
      <c r="K1837">
        <v>16</v>
      </c>
      <c r="L1837" t="s">
        <v>5062</v>
      </c>
      <c r="M1837">
        <v>19073</v>
      </c>
      <c r="N1837" t="s">
        <v>5070</v>
      </c>
      <c r="O1837">
        <v>48</v>
      </c>
      <c r="P1837">
        <v>22.57</v>
      </c>
      <c r="Q1837">
        <v>630</v>
      </c>
      <c r="R1837">
        <v>12</v>
      </c>
      <c r="S1837">
        <v>11</v>
      </c>
      <c r="T1837">
        <v>5163</v>
      </c>
      <c r="U1837">
        <v>71.12</v>
      </c>
      <c r="V1837">
        <v>1</v>
      </c>
      <c r="W1837">
        <v>0</v>
      </c>
      <c r="X1837">
        <v>0</v>
      </c>
      <c r="Y1837">
        <v>46.7</v>
      </c>
      <c r="Z1837">
        <v>0</v>
      </c>
      <c r="AA1837">
        <v>0</v>
      </c>
      <c r="AB1837">
        <v>0</v>
      </c>
      <c r="AC1837">
        <v>0</v>
      </c>
      <c r="AD1837" t="s">
        <v>5074</v>
      </c>
      <c r="AE1837" t="s">
        <v>5079</v>
      </c>
      <c r="AF1837" t="s">
        <v>5086</v>
      </c>
      <c r="AG1837" s="1">
        <v>45904</v>
      </c>
      <c r="AH1837" t="s">
        <v>5090</v>
      </c>
      <c r="AI1837" t="s">
        <v>5090</v>
      </c>
      <c r="AJ1837">
        <v>660</v>
      </c>
      <c r="AK1837" t="s">
        <v>5093</v>
      </c>
      <c r="AL1837">
        <v>1</v>
      </c>
      <c r="AM1837" t="str">
        <f t="shared" si="28"/>
        <v>Fair</v>
      </c>
      <c r="AN183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38" spans="1:41" x14ac:dyDescent="0.3">
      <c r="A1838" t="s">
        <v>1874</v>
      </c>
      <c r="B1838">
        <v>22</v>
      </c>
      <c r="C1838" t="s">
        <v>5038</v>
      </c>
      <c r="D1838" t="s">
        <v>5042</v>
      </c>
      <c r="E1838">
        <v>1</v>
      </c>
      <c r="F1838" t="s">
        <v>5047</v>
      </c>
      <c r="G1838" t="s">
        <v>5049</v>
      </c>
      <c r="H1838" t="s">
        <v>5059</v>
      </c>
      <c r="I1838">
        <v>46382</v>
      </c>
      <c r="J1838">
        <v>11</v>
      </c>
      <c r="K1838">
        <v>25</v>
      </c>
      <c r="L1838" t="s">
        <v>5062</v>
      </c>
      <c r="M1838">
        <v>24435</v>
      </c>
      <c r="N1838" t="s">
        <v>5065</v>
      </c>
      <c r="O1838">
        <v>36</v>
      </c>
      <c r="P1838">
        <v>23.9</v>
      </c>
      <c r="Q1838">
        <v>603</v>
      </c>
      <c r="R1838">
        <v>27</v>
      </c>
      <c r="S1838">
        <v>4</v>
      </c>
      <c r="T1838">
        <v>9425</v>
      </c>
      <c r="U1838">
        <v>12.74</v>
      </c>
      <c r="V1838">
        <v>0</v>
      </c>
      <c r="W1838">
        <v>1</v>
      </c>
      <c r="X1838">
        <v>0</v>
      </c>
      <c r="Y1838">
        <v>64.87</v>
      </c>
      <c r="Z1838">
        <v>3</v>
      </c>
      <c r="AA1838">
        <v>1</v>
      </c>
      <c r="AB1838">
        <v>0</v>
      </c>
      <c r="AC1838">
        <v>0</v>
      </c>
      <c r="AD1838" t="s">
        <v>5075</v>
      </c>
      <c r="AE1838" t="s">
        <v>5078</v>
      </c>
      <c r="AF1838" t="s">
        <v>5086</v>
      </c>
      <c r="AG1838" s="1">
        <v>45345</v>
      </c>
      <c r="AH1838" t="s">
        <v>5090</v>
      </c>
      <c r="AI1838" t="s">
        <v>5089</v>
      </c>
      <c r="AJ1838">
        <v>579</v>
      </c>
      <c r="AK1838" t="s">
        <v>5094</v>
      </c>
      <c r="AL1838">
        <v>1</v>
      </c>
      <c r="AM1838" t="str">
        <f t="shared" si="28"/>
        <v>Fair</v>
      </c>
      <c r="AN183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39" spans="1:41" x14ac:dyDescent="0.3">
      <c r="A1839" t="s">
        <v>1875</v>
      </c>
      <c r="B1839">
        <v>28</v>
      </c>
      <c r="C1839" t="s">
        <v>5038</v>
      </c>
      <c r="D1839" t="s">
        <v>5040</v>
      </c>
      <c r="E1839">
        <v>1</v>
      </c>
      <c r="F1839" t="s">
        <v>5045</v>
      </c>
      <c r="G1839" t="s">
        <v>5050</v>
      </c>
      <c r="H1839" t="s">
        <v>5053</v>
      </c>
      <c r="I1839">
        <v>59173</v>
      </c>
      <c r="J1839">
        <v>14</v>
      </c>
      <c r="K1839">
        <v>14</v>
      </c>
      <c r="L1839" t="s">
        <v>5063</v>
      </c>
      <c r="M1839">
        <v>12383</v>
      </c>
      <c r="N1839" t="s">
        <v>5069</v>
      </c>
      <c r="O1839">
        <v>24</v>
      </c>
      <c r="P1839">
        <v>19.77</v>
      </c>
      <c r="Q1839">
        <v>751</v>
      </c>
      <c r="R1839">
        <v>20</v>
      </c>
      <c r="S1839">
        <v>2</v>
      </c>
      <c r="T1839">
        <v>61946</v>
      </c>
      <c r="U1839">
        <v>6.77</v>
      </c>
      <c r="V1839">
        <v>0</v>
      </c>
      <c r="W1839">
        <v>0</v>
      </c>
      <c r="X1839">
        <v>0</v>
      </c>
      <c r="Y1839">
        <v>33.49</v>
      </c>
      <c r="Z1839">
        <v>4</v>
      </c>
      <c r="AA1839">
        <v>0</v>
      </c>
      <c r="AB1839">
        <v>0</v>
      </c>
      <c r="AC1839">
        <v>0</v>
      </c>
      <c r="AD1839" t="s">
        <v>5071</v>
      </c>
      <c r="AE1839" t="s">
        <v>5083</v>
      </c>
      <c r="AF1839" t="s">
        <v>5086</v>
      </c>
      <c r="AG1839" s="1">
        <v>45938</v>
      </c>
      <c r="AH1839" t="s">
        <v>5091</v>
      </c>
      <c r="AI1839" t="s">
        <v>5089</v>
      </c>
      <c r="AJ1839">
        <v>746</v>
      </c>
      <c r="AK1839" t="s">
        <v>5093</v>
      </c>
      <c r="AL1839">
        <v>1</v>
      </c>
      <c r="AM1839" t="str">
        <f t="shared" si="28"/>
        <v>Excellent</v>
      </c>
      <c r="AN183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40" spans="1:41" x14ac:dyDescent="0.3">
      <c r="A1840" t="s">
        <v>1876</v>
      </c>
      <c r="B1840">
        <v>51</v>
      </c>
      <c r="C1840" t="s">
        <v>5038</v>
      </c>
      <c r="D1840" t="s">
        <v>5040</v>
      </c>
      <c r="E1840">
        <v>3</v>
      </c>
      <c r="F1840" t="s">
        <v>5045</v>
      </c>
      <c r="G1840" t="s">
        <v>5050</v>
      </c>
      <c r="H1840" t="s">
        <v>5054</v>
      </c>
      <c r="I1840">
        <v>27233</v>
      </c>
      <c r="J1840">
        <v>14</v>
      </c>
      <c r="K1840">
        <v>39</v>
      </c>
      <c r="L1840" t="s">
        <v>5061</v>
      </c>
      <c r="M1840">
        <v>41427</v>
      </c>
      <c r="N1840" t="s">
        <v>5066</v>
      </c>
      <c r="O1840">
        <v>36</v>
      </c>
      <c r="P1840">
        <v>17.14</v>
      </c>
      <c r="Q1840">
        <v>726</v>
      </c>
      <c r="R1840">
        <v>2</v>
      </c>
      <c r="S1840">
        <v>6</v>
      </c>
      <c r="T1840">
        <v>23341</v>
      </c>
      <c r="U1840">
        <v>53.72</v>
      </c>
      <c r="V1840">
        <v>3</v>
      </c>
      <c r="W1840">
        <v>1</v>
      </c>
      <c r="X1840">
        <v>0</v>
      </c>
      <c r="Y1840">
        <v>13.91</v>
      </c>
      <c r="Z1840">
        <v>3</v>
      </c>
      <c r="AA1840">
        <v>0</v>
      </c>
      <c r="AB1840">
        <v>0</v>
      </c>
      <c r="AC1840">
        <v>0</v>
      </c>
      <c r="AD1840" t="s">
        <v>5072</v>
      </c>
      <c r="AE1840" t="s">
        <v>5081</v>
      </c>
      <c r="AF1840" t="s">
        <v>5088</v>
      </c>
      <c r="AG1840" s="1">
        <v>45954</v>
      </c>
      <c r="AH1840" t="s">
        <v>5090</v>
      </c>
      <c r="AI1840" t="s">
        <v>5090</v>
      </c>
      <c r="AJ1840">
        <v>697</v>
      </c>
      <c r="AK1840" t="s">
        <v>5093</v>
      </c>
      <c r="AL1840">
        <v>0</v>
      </c>
      <c r="AM1840" t="str">
        <f t="shared" si="28"/>
        <v>Very Good</v>
      </c>
      <c r="AN184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8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41" spans="1:41" x14ac:dyDescent="0.3">
      <c r="A1841" t="s">
        <v>1877</v>
      </c>
      <c r="B1841">
        <v>41</v>
      </c>
      <c r="C1841" t="s">
        <v>5038</v>
      </c>
      <c r="D1841" t="s">
        <v>5042</v>
      </c>
      <c r="E1841">
        <v>3</v>
      </c>
      <c r="F1841" t="s">
        <v>5045</v>
      </c>
      <c r="G1841" t="s">
        <v>5050</v>
      </c>
      <c r="H1841" t="s">
        <v>5055</v>
      </c>
      <c r="I1841">
        <v>45352</v>
      </c>
      <c r="J1841">
        <v>2</v>
      </c>
      <c r="K1841">
        <v>17</v>
      </c>
      <c r="L1841" t="s">
        <v>5061</v>
      </c>
      <c r="M1841">
        <v>23777</v>
      </c>
      <c r="N1841" t="s">
        <v>5065</v>
      </c>
      <c r="O1841">
        <v>48</v>
      </c>
      <c r="P1841">
        <v>15.25</v>
      </c>
      <c r="Q1841">
        <v>700</v>
      </c>
      <c r="R1841">
        <v>12</v>
      </c>
      <c r="S1841">
        <v>1</v>
      </c>
      <c r="T1841">
        <v>16997</v>
      </c>
      <c r="U1841">
        <v>39.950000000000003</v>
      </c>
      <c r="V1841">
        <v>1</v>
      </c>
      <c r="W1841">
        <v>1</v>
      </c>
      <c r="X1841">
        <v>0</v>
      </c>
      <c r="Y1841">
        <v>26.01</v>
      </c>
      <c r="Z1841">
        <v>0</v>
      </c>
      <c r="AA1841">
        <v>0</v>
      </c>
      <c r="AB1841">
        <v>0</v>
      </c>
      <c r="AC1841">
        <v>0</v>
      </c>
      <c r="AD1841" t="s">
        <v>5075</v>
      </c>
      <c r="AE1841" t="s">
        <v>5080</v>
      </c>
      <c r="AF1841" t="s">
        <v>5088</v>
      </c>
      <c r="AG1841" s="1">
        <v>45634</v>
      </c>
      <c r="AH1841" t="s">
        <v>5089</v>
      </c>
      <c r="AI1841" t="s">
        <v>5092</v>
      </c>
      <c r="AJ1841">
        <v>716</v>
      </c>
      <c r="AK1841" t="s">
        <v>5093</v>
      </c>
      <c r="AL1841">
        <v>1</v>
      </c>
      <c r="AM1841" t="str">
        <f t="shared" si="28"/>
        <v>Very Good</v>
      </c>
      <c r="AN18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42" spans="1:41" x14ac:dyDescent="0.3">
      <c r="A1842" t="s">
        <v>1878</v>
      </c>
      <c r="B1842">
        <v>32</v>
      </c>
      <c r="C1842" t="s">
        <v>5039</v>
      </c>
      <c r="D1842" t="s">
        <v>5040</v>
      </c>
      <c r="E1842">
        <v>2</v>
      </c>
      <c r="F1842" t="s">
        <v>5047</v>
      </c>
      <c r="G1842" t="s">
        <v>5050</v>
      </c>
      <c r="H1842" t="s">
        <v>5097</v>
      </c>
      <c r="I1842">
        <v>27149</v>
      </c>
      <c r="J1842">
        <v>3</v>
      </c>
      <c r="K1842">
        <v>7</v>
      </c>
      <c r="L1842" t="s">
        <v>5061</v>
      </c>
      <c r="M1842">
        <v>33725</v>
      </c>
      <c r="N1842" t="s">
        <v>5070</v>
      </c>
      <c r="O1842">
        <v>36</v>
      </c>
      <c r="P1842">
        <v>21.53</v>
      </c>
      <c r="Q1842">
        <v>585</v>
      </c>
      <c r="R1842">
        <v>27</v>
      </c>
      <c r="S1842">
        <v>6</v>
      </c>
      <c r="T1842">
        <v>37108</v>
      </c>
      <c r="U1842">
        <v>15.38</v>
      </c>
      <c r="V1842">
        <v>4</v>
      </c>
      <c r="W1842">
        <v>1</v>
      </c>
      <c r="X1842">
        <v>1</v>
      </c>
      <c r="Y1842">
        <v>27.26</v>
      </c>
      <c r="Z1842">
        <v>2</v>
      </c>
      <c r="AA1842">
        <v>0</v>
      </c>
      <c r="AB1842">
        <v>1</v>
      </c>
      <c r="AC1842">
        <v>0</v>
      </c>
      <c r="AD1842" t="s">
        <v>5071</v>
      </c>
      <c r="AE1842" t="s">
        <v>5076</v>
      </c>
      <c r="AF1842" t="s">
        <v>5088</v>
      </c>
      <c r="AG1842" s="1">
        <v>45359</v>
      </c>
      <c r="AH1842" t="s">
        <v>5090</v>
      </c>
      <c r="AI1842" t="s">
        <v>5090</v>
      </c>
      <c r="AJ1842">
        <v>644</v>
      </c>
      <c r="AK1842" t="s">
        <v>5094</v>
      </c>
      <c r="AL1842">
        <v>1</v>
      </c>
      <c r="AM1842" t="str">
        <f t="shared" si="28"/>
        <v>Poor</v>
      </c>
      <c r="AN184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43" spans="1:41" x14ac:dyDescent="0.3">
      <c r="A1843" t="s">
        <v>1879</v>
      </c>
      <c r="B1843">
        <v>55</v>
      </c>
      <c r="C1843" t="s">
        <v>5039</v>
      </c>
      <c r="D1843" t="s">
        <v>5040</v>
      </c>
      <c r="E1843">
        <v>0</v>
      </c>
      <c r="F1843" t="s">
        <v>5047</v>
      </c>
      <c r="G1843" t="s">
        <v>5052</v>
      </c>
      <c r="H1843" t="s">
        <v>5060</v>
      </c>
      <c r="I1843">
        <v>51958</v>
      </c>
      <c r="J1843">
        <v>4</v>
      </c>
      <c r="K1843">
        <v>2</v>
      </c>
      <c r="L1843" t="s">
        <v>5062</v>
      </c>
      <c r="M1843">
        <v>30170</v>
      </c>
      <c r="N1843" t="s">
        <v>5066</v>
      </c>
      <c r="O1843">
        <v>36</v>
      </c>
      <c r="P1843">
        <v>14.57</v>
      </c>
      <c r="Q1843">
        <v>641</v>
      </c>
      <c r="R1843">
        <v>7</v>
      </c>
      <c r="S1843">
        <v>2</v>
      </c>
      <c r="T1843">
        <v>29478</v>
      </c>
      <c r="U1843">
        <v>13.58</v>
      </c>
      <c r="V1843">
        <v>1</v>
      </c>
      <c r="W1843">
        <v>0</v>
      </c>
      <c r="X1843">
        <v>2</v>
      </c>
      <c r="Y1843">
        <v>16.62</v>
      </c>
      <c r="Z1843">
        <v>1</v>
      </c>
      <c r="AA1843">
        <v>0</v>
      </c>
      <c r="AB1843">
        <v>0</v>
      </c>
      <c r="AC1843">
        <v>0</v>
      </c>
      <c r="AD1843" t="s">
        <v>5071</v>
      </c>
      <c r="AE1843" t="s">
        <v>5085</v>
      </c>
      <c r="AF1843" t="s">
        <v>5086</v>
      </c>
      <c r="AG1843" s="1">
        <v>45629</v>
      </c>
      <c r="AH1843" t="s">
        <v>5089</v>
      </c>
      <c r="AI1843" t="s">
        <v>5092</v>
      </c>
      <c r="AJ1843">
        <v>683</v>
      </c>
      <c r="AK1843" t="s">
        <v>5093</v>
      </c>
      <c r="AL1843">
        <v>0</v>
      </c>
      <c r="AM1843" t="str">
        <f t="shared" si="28"/>
        <v>Fair</v>
      </c>
      <c r="AN184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8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44" spans="1:41" x14ac:dyDescent="0.3">
      <c r="A1844" t="s">
        <v>1880</v>
      </c>
      <c r="B1844">
        <v>25</v>
      </c>
      <c r="C1844" t="s">
        <v>5039</v>
      </c>
      <c r="D1844" t="s">
        <v>5042</v>
      </c>
      <c r="E1844">
        <v>4</v>
      </c>
      <c r="F1844" t="s">
        <v>5045</v>
      </c>
      <c r="G1844" t="s">
        <v>5050</v>
      </c>
      <c r="H1844" t="s">
        <v>5060</v>
      </c>
      <c r="I1844">
        <v>44368</v>
      </c>
      <c r="J1844">
        <v>5</v>
      </c>
      <c r="K1844">
        <v>13</v>
      </c>
      <c r="L1844" t="s">
        <v>5062</v>
      </c>
      <c r="M1844">
        <v>8637</v>
      </c>
      <c r="N1844" t="s">
        <v>5067</v>
      </c>
      <c r="O1844">
        <v>12</v>
      </c>
      <c r="P1844">
        <v>5.07</v>
      </c>
      <c r="Q1844">
        <v>640</v>
      </c>
      <c r="R1844">
        <v>8</v>
      </c>
      <c r="S1844">
        <v>5</v>
      </c>
      <c r="T1844">
        <v>27065</v>
      </c>
      <c r="U1844">
        <v>17.88</v>
      </c>
      <c r="V1844">
        <v>5</v>
      </c>
      <c r="W1844">
        <v>2</v>
      </c>
      <c r="X1844">
        <v>0</v>
      </c>
      <c r="Y1844">
        <v>20.65</v>
      </c>
      <c r="Z1844">
        <v>6</v>
      </c>
      <c r="AA1844">
        <v>0</v>
      </c>
      <c r="AB1844">
        <v>0</v>
      </c>
      <c r="AC1844">
        <v>0</v>
      </c>
      <c r="AD1844" t="s">
        <v>5073</v>
      </c>
      <c r="AE1844" t="s">
        <v>5085</v>
      </c>
      <c r="AF1844" t="s">
        <v>5087</v>
      </c>
      <c r="AG1844" s="1">
        <v>45388</v>
      </c>
      <c r="AH1844" t="s">
        <v>5090</v>
      </c>
      <c r="AI1844" t="s">
        <v>5090</v>
      </c>
      <c r="AJ1844">
        <v>682</v>
      </c>
      <c r="AK1844" t="s">
        <v>5093</v>
      </c>
      <c r="AL1844">
        <v>0</v>
      </c>
      <c r="AM1844" t="str">
        <f t="shared" si="28"/>
        <v>Fair</v>
      </c>
      <c r="AN184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45" spans="1:41" x14ac:dyDescent="0.3">
      <c r="A1845" t="s">
        <v>1881</v>
      </c>
      <c r="B1845">
        <v>22</v>
      </c>
      <c r="C1845" t="s">
        <v>5038</v>
      </c>
      <c r="D1845" t="s">
        <v>5042</v>
      </c>
      <c r="E1845">
        <v>2</v>
      </c>
      <c r="F1845" t="s">
        <v>5045</v>
      </c>
      <c r="G1845" t="s">
        <v>5050</v>
      </c>
      <c r="H1845" t="s">
        <v>5053</v>
      </c>
      <c r="I1845">
        <v>213960</v>
      </c>
      <c r="J1845">
        <v>5</v>
      </c>
      <c r="K1845">
        <v>33</v>
      </c>
      <c r="L1845" t="s">
        <v>5061</v>
      </c>
      <c r="M1845">
        <v>15433</v>
      </c>
      <c r="N1845" t="s">
        <v>5067</v>
      </c>
      <c r="O1845">
        <v>60</v>
      </c>
      <c r="P1845">
        <v>7.52</v>
      </c>
      <c r="Q1845">
        <v>817</v>
      </c>
      <c r="R1845">
        <v>6</v>
      </c>
      <c r="S1845">
        <v>6</v>
      </c>
      <c r="T1845">
        <v>17414</v>
      </c>
      <c r="U1845">
        <v>11.97</v>
      </c>
      <c r="V1845">
        <v>2</v>
      </c>
      <c r="W1845">
        <v>0</v>
      </c>
      <c r="X1845">
        <v>0</v>
      </c>
      <c r="Y1845">
        <v>50.56</v>
      </c>
      <c r="Z1845">
        <v>2</v>
      </c>
      <c r="AA1845">
        <v>0</v>
      </c>
      <c r="AB1845">
        <v>0</v>
      </c>
      <c r="AC1845">
        <v>0</v>
      </c>
      <c r="AD1845" t="s">
        <v>5071</v>
      </c>
      <c r="AE1845" t="s">
        <v>5084</v>
      </c>
      <c r="AF1845" t="s">
        <v>5086</v>
      </c>
      <c r="AG1845" s="1">
        <v>45863</v>
      </c>
      <c r="AH1845" t="s">
        <v>5091</v>
      </c>
      <c r="AI1845" t="s">
        <v>5092</v>
      </c>
      <c r="AJ1845">
        <v>772</v>
      </c>
      <c r="AK1845" t="s">
        <v>5095</v>
      </c>
      <c r="AL1845">
        <v>0</v>
      </c>
      <c r="AM1845" t="str">
        <f t="shared" si="28"/>
        <v>Excellent</v>
      </c>
      <c r="AN184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4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846" spans="1:41" x14ac:dyDescent="0.3">
      <c r="A1846" t="s">
        <v>1882</v>
      </c>
      <c r="B1846">
        <v>65</v>
      </c>
      <c r="C1846" t="s">
        <v>5039</v>
      </c>
      <c r="D1846" t="s">
        <v>5042</v>
      </c>
      <c r="E1846">
        <v>0</v>
      </c>
      <c r="F1846" t="s">
        <v>5047</v>
      </c>
      <c r="G1846" t="s">
        <v>5050</v>
      </c>
      <c r="H1846" t="s">
        <v>5057</v>
      </c>
      <c r="I1846">
        <v>20000</v>
      </c>
      <c r="J1846">
        <v>16</v>
      </c>
      <c r="K1846">
        <v>32</v>
      </c>
      <c r="L1846" t="s">
        <v>5061</v>
      </c>
      <c r="M1846">
        <v>33993</v>
      </c>
      <c r="N1846" t="s">
        <v>5069</v>
      </c>
      <c r="O1846">
        <v>12</v>
      </c>
      <c r="P1846">
        <v>21.3</v>
      </c>
      <c r="Q1846">
        <v>687</v>
      </c>
      <c r="R1846">
        <v>7</v>
      </c>
      <c r="S1846">
        <v>4</v>
      </c>
      <c r="T1846">
        <v>21147</v>
      </c>
      <c r="U1846">
        <v>34.08</v>
      </c>
      <c r="V1846">
        <v>2</v>
      </c>
      <c r="W1846">
        <v>0</v>
      </c>
      <c r="X1846">
        <v>0</v>
      </c>
      <c r="Y1846">
        <v>43.48</v>
      </c>
      <c r="Z1846">
        <v>0</v>
      </c>
      <c r="AA1846">
        <v>0</v>
      </c>
      <c r="AB1846">
        <v>0</v>
      </c>
      <c r="AC1846">
        <v>0</v>
      </c>
      <c r="AD1846" t="s">
        <v>5075</v>
      </c>
      <c r="AE1846" t="s">
        <v>5076</v>
      </c>
      <c r="AF1846" t="s">
        <v>5087</v>
      </c>
      <c r="AG1846" s="1">
        <v>45986</v>
      </c>
      <c r="AH1846" t="s">
        <v>5089</v>
      </c>
      <c r="AI1846" t="s">
        <v>5092</v>
      </c>
      <c r="AJ1846">
        <v>724</v>
      </c>
      <c r="AK1846" t="s">
        <v>5093</v>
      </c>
      <c r="AL1846">
        <v>0</v>
      </c>
      <c r="AM1846" t="str">
        <f t="shared" si="28"/>
        <v>Good</v>
      </c>
      <c r="AN184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47" spans="1:41" x14ac:dyDescent="0.3">
      <c r="A1847" t="s">
        <v>1883</v>
      </c>
      <c r="B1847">
        <v>43</v>
      </c>
      <c r="C1847" t="s">
        <v>5038</v>
      </c>
      <c r="D1847" t="s">
        <v>5042</v>
      </c>
      <c r="E1847">
        <v>3</v>
      </c>
      <c r="F1847" t="s">
        <v>5048</v>
      </c>
      <c r="G1847" t="s">
        <v>5049</v>
      </c>
      <c r="H1847" t="s">
        <v>5054</v>
      </c>
      <c r="I1847">
        <v>42648</v>
      </c>
      <c r="J1847">
        <v>27</v>
      </c>
      <c r="K1847">
        <v>36</v>
      </c>
      <c r="L1847" t="s">
        <v>5062</v>
      </c>
      <c r="M1847">
        <v>18811</v>
      </c>
      <c r="N1847" t="s">
        <v>5070</v>
      </c>
      <c r="O1847">
        <v>36</v>
      </c>
      <c r="P1847">
        <v>14.12</v>
      </c>
      <c r="Q1847">
        <v>634</v>
      </c>
      <c r="R1847">
        <v>13</v>
      </c>
      <c r="S1847">
        <v>9</v>
      </c>
      <c r="T1847">
        <v>32773</v>
      </c>
      <c r="U1847">
        <v>3.27</v>
      </c>
      <c r="V1847">
        <v>0</v>
      </c>
      <c r="W1847">
        <v>1</v>
      </c>
      <c r="X1847">
        <v>0</v>
      </c>
      <c r="Y1847">
        <v>35.43</v>
      </c>
      <c r="Z1847">
        <v>0</v>
      </c>
      <c r="AA1847">
        <v>0</v>
      </c>
      <c r="AB1847">
        <v>0</v>
      </c>
      <c r="AC1847">
        <v>0</v>
      </c>
      <c r="AD1847" t="s">
        <v>5074</v>
      </c>
      <c r="AE1847" t="s">
        <v>5083</v>
      </c>
      <c r="AF1847" t="s">
        <v>5087</v>
      </c>
      <c r="AG1847" s="1">
        <v>45687</v>
      </c>
      <c r="AH1847" t="s">
        <v>5089</v>
      </c>
      <c r="AI1847" t="s">
        <v>5090</v>
      </c>
      <c r="AJ1847">
        <v>721</v>
      </c>
      <c r="AK1847" t="s">
        <v>5093</v>
      </c>
      <c r="AL1847">
        <v>0</v>
      </c>
      <c r="AM1847" t="str">
        <f t="shared" si="28"/>
        <v>Fair</v>
      </c>
      <c r="AN184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48" spans="1:41" x14ac:dyDescent="0.3">
      <c r="A1848" t="s">
        <v>1884</v>
      </c>
      <c r="B1848">
        <v>35</v>
      </c>
      <c r="C1848" t="s">
        <v>5038</v>
      </c>
      <c r="D1848" t="s">
        <v>5042</v>
      </c>
      <c r="E1848">
        <v>0</v>
      </c>
      <c r="F1848" t="s">
        <v>5046</v>
      </c>
      <c r="G1848" t="s">
        <v>5050</v>
      </c>
      <c r="H1848" t="s">
        <v>5097</v>
      </c>
      <c r="I1848">
        <v>25935</v>
      </c>
      <c r="J1848">
        <v>7</v>
      </c>
      <c r="K1848">
        <v>0</v>
      </c>
      <c r="L1848" t="s">
        <v>5064</v>
      </c>
      <c r="M1848">
        <v>6690</v>
      </c>
      <c r="N1848" t="s">
        <v>5070</v>
      </c>
      <c r="O1848">
        <v>36</v>
      </c>
      <c r="P1848">
        <v>29.74</v>
      </c>
      <c r="Q1848">
        <v>820</v>
      </c>
      <c r="R1848">
        <v>17</v>
      </c>
      <c r="S1848">
        <v>4</v>
      </c>
      <c r="T1848">
        <v>41103</v>
      </c>
      <c r="U1848">
        <v>14.54</v>
      </c>
      <c r="V1848">
        <v>4</v>
      </c>
      <c r="W1848">
        <v>0</v>
      </c>
      <c r="X1848">
        <v>0</v>
      </c>
      <c r="Y1848">
        <v>23.36</v>
      </c>
      <c r="Z1848">
        <v>0</v>
      </c>
      <c r="AA1848">
        <v>0</v>
      </c>
      <c r="AB1848">
        <v>0</v>
      </c>
      <c r="AC1848">
        <v>0</v>
      </c>
      <c r="AD1848" t="s">
        <v>5072</v>
      </c>
      <c r="AE1848" t="s">
        <v>5083</v>
      </c>
      <c r="AF1848" t="s">
        <v>5088</v>
      </c>
      <c r="AG1848" s="1">
        <v>45582</v>
      </c>
      <c r="AH1848" t="s">
        <v>5090</v>
      </c>
      <c r="AI1848" t="s">
        <v>5089</v>
      </c>
      <c r="AJ1848">
        <v>746</v>
      </c>
      <c r="AK1848" t="s">
        <v>5093</v>
      </c>
      <c r="AL1848">
        <v>0</v>
      </c>
      <c r="AM1848" t="str">
        <f t="shared" si="28"/>
        <v>Excellent</v>
      </c>
      <c r="AN184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49" spans="1:41" x14ac:dyDescent="0.3">
      <c r="A1849" t="s">
        <v>1885</v>
      </c>
      <c r="B1849">
        <v>23</v>
      </c>
      <c r="C1849" t="s">
        <v>5039</v>
      </c>
      <c r="D1849" t="s">
        <v>5042</v>
      </c>
      <c r="E1849">
        <v>2</v>
      </c>
      <c r="F1849" t="s">
        <v>5046</v>
      </c>
      <c r="G1849" t="s">
        <v>5050</v>
      </c>
      <c r="H1849" t="s">
        <v>5053</v>
      </c>
      <c r="I1849">
        <v>40120</v>
      </c>
      <c r="J1849">
        <v>18</v>
      </c>
      <c r="K1849">
        <v>34</v>
      </c>
      <c r="L1849" t="s">
        <v>5063</v>
      </c>
      <c r="M1849">
        <v>14217</v>
      </c>
      <c r="N1849" t="s">
        <v>5069</v>
      </c>
      <c r="O1849">
        <v>60</v>
      </c>
      <c r="P1849">
        <v>13.85</v>
      </c>
      <c r="Q1849">
        <v>742</v>
      </c>
      <c r="R1849">
        <v>9</v>
      </c>
      <c r="S1849">
        <v>2</v>
      </c>
      <c r="T1849">
        <v>20711</v>
      </c>
      <c r="U1849">
        <v>22.94</v>
      </c>
      <c r="V1849">
        <v>8</v>
      </c>
      <c r="W1849">
        <v>0</v>
      </c>
      <c r="X1849">
        <v>0</v>
      </c>
      <c r="Y1849">
        <v>75.56</v>
      </c>
      <c r="Z1849">
        <v>0</v>
      </c>
      <c r="AA1849">
        <v>0</v>
      </c>
      <c r="AB1849">
        <v>0</v>
      </c>
      <c r="AC1849">
        <v>0</v>
      </c>
      <c r="AD1849" t="s">
        <v>5071</v>
      </c>
      <c r="AE1849" t="s">
        <v>5079</v>
      </c>
      <c r="AF1849" t="s">
        <v>5086</v>
      </c>
      <c r="AG1849" s="1">
        <v>45550</v>
      </c>
      <c r="AH1849" t="s">
        <v>5090</v>
      </c>
      <c r="AI1849" t="s">
        <v>5089</v>
      </c>
      <c r="AJ1849">
        <v>705</v>
      </c>
      <c r="AK1849" t="s">
        <v>5093</v>
      </c>
      <c r="AL1849">
        <v>1</v>
      </c>
      <c r="AM1849" t="str">
        <f t="shared" si="28"/>
        <v>Very Good</v>
      </c>
      <c r="AN184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50" spans="1:41" x14ac:dyDescent="0.3">
      <c r="A1850" t="s">
        <v>1886</v>
      </c>
      <c r="B1850">
        <v>54</v>
      </c>
      <c r="C1850" t="s">
        <v>5038</v>
      </c>
      <c r="D1850" t="s">
        <v>5041</v>
      </c>
      <c r="E1850">
        <v>1</v>
      </c>
      <c r="F1850" t="s">
        <v>5047</v>
      </c>
      <c r="G1850" t="s">
        <v>5050</v>
      </c>
      <c r="H1850" t="s">
        <v>5097</v>
      </c>
      <c r="I1850">
        <v>32575</v>
      </c>
      <c r="J1850">
        <v>19</v>
      </c>
      <c r="K1850">
        <v>9</v>
      </c>
      <c r="L1850" t="s">
        <v>5063</v>
      </c>
      <c r="M1850">
        <v>23660</v>
      </c>
      <c r="N1850" t="s">
        <v>5053</v>
      </c>
      <c r="O1850">
        <v>60</v>
      </c>
      <c r="P1850">
        <v>7.71</v>
      </c>
      <c r="Q1850">
        <v>744</v>
      </c>
      <c r="R1850">
        <v>2</v>
      </c>
      <c r="S1850">
        <v>4</v>
      </c>
      <c r="T1850">
        <v>32657</v>
      </c>
      <c r="U1850">
        <v>5.19</v>
      </c>
      <c r="V1850">
        <v>1</v>
      </c>
      <c r="W1850">
        <v>2</v>
      </c>
      <c r="X1850">
        <v>0</v>
      </c>
      <c r="Y1850">
        <v>53.26</v>
      </c>
      <c r="Z1850">
        <v>3</v>
      </c>
      <c r="AA1850">
        <v>0</v>
      </c>
      <c r="AB1850">
        <v>0</v>
      </c>
      <c r="AC1850">
        <v>2</v>
      </c>
      <c r="AD1850" t="s">
        <v>5074</v>
      </c>
      <c r="AE1850" t="s">
        <v>5078</v>
      </c>
      <c r="AF1850" t="s">
        <v>5086</v>
      </c>
      <c r="AG1850" s="1">
        <v>45964</v>
      </c>
      <c r="AH1850" t="s">
        <v>5089</v>
      </c>
      <c r="AI1850" t="s">
        <v>5092</v>
      </c>
      <c r="AJ1850">
        <v>738</v>
      </c>
      <c r="AK1850" t="s">
        <v>5093</v>
      </c>
      <c r="AL1850">
        <v>1</v>
      </c>
      <c r="AM1850" t="str">
        <f t="shared" si="28"/>
        <v>Very Good</v>
      </c>
      <c r="AN185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51" spans="1:41" x14ac:dyDescent="0.3">
      <c r="A1851" t="s">
        <v>1887</v>
      </c>
      <c r="B1851">
        <v>65</v>
      </c>
      <c r="C1851" t="s">
        <v>5038</v>
      </c>
      <c r="D1851" t="s">
        <v>5040</v>
      </c>
      <c r="E1851">
        <v>1</v>
      </c>
      <c r="F1851" t="s">
        <v>5045</v>
      </c>
      <c r="G1851" t="s">
        <v>5049</v>
      </c>
      <c r="H1851" t="s">
        <v>5059</v>
      </c>
      <c r="I1851">
        <v>27479</v>
      </c>
      <c r="J1851">
        <v>23</v>
      </c>
      <c r="K1851">
        <v>18</v>
      </c>
      <c r="L1851" t="s">
        <v>5062</v>
      </c>
      <c r="M1851">
        <v>4813</v>
      </c>
      <c r="N1851" t="s">
        <v>5065</v>
      </c>
      <c r="O1851">
        <v>48</v>
      </c>
      <c r="P1851">
        <v>13.21</v>
      </c>
      <c r="Q1851">
        <v>784</v>
      </c>
      <c r="R1851">
        <v>28</v>
      </c>
      <c r="S1851">
        <v>12</v>
      </c>
      <c r="T1851">
        <v>8161</v>
      </c>
      <c r="U1851">
        <v>11.21</v>
      </c>
      <c r="V1851">
        <v>3</v>
      </c>
      <c r="W1851">
        <v>0</v>
      </c>
      <c r="X1851">
        <v>1</v>
      </c>
      <c r="Y1851">
        <v>45.38</v>
      </c>
      <c r="Z1851">
        <v>2</v>
      </c>
      <c r="AA1851">
        <v>0</v>
      </c>
      <c r="AB1851">
        <v>0</v>
      </c>
      <c r="AC1851">
        <v>0</v>
      </c>
      <c r="AD1851" t="s">
        <v>5075</v>
      </c>
      <c r="AE1851" t="s">
        <v>5081</v>
      </c>
      <c r="AF1851" t="s">
        <v>5088</v>
      </c>
      <c r="AG1851" s="1">
        <v>45909</v>
      </c>
      <c r="AH1851" t="s">
        <v>5089</v>
      </c>
      <c r="AI1851" t="s">
        <v>5090</v>
      </c>
      <c r="AJ1851">
        <v>761</v>
      </c>
      <c r="AK1851" t="s">
        <v>5095</v>
      </c>
      <c r="AL1851">
        <v>0</v>
      </c>
      <c r="AM1851" t="str">
        <f t="shared" si="28"/>
        <v>Excellent</v>
      </c>
      <c r="AN185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52" spans="1:41" x14ac:dyDescent="0.3">
      <c r="A1852" t="s">
        <v>1888</v>
      </c>
      <c r="B1852">
        <v>30</v>
      </c>
      <c r="C1852" t="s">
        <v>5039</v>
      </c>
      <c r="D1852" t="s">
        <v>5042</v>
      </c>
      <c r="E1852">
        <v>4</v>
      </c>
      <c r="F1852" t="s">
        <v>5045</v>
      </c>
      <c r="G1852" t="s">
        <v>5050</v>
      </c>
      <c r="H1852" t="s">
        <v>5058</v>
      </c>
      <c r="I1852">
        <v>23898</v>
      </c>
      <c r="J1852">
        <v>30</v>
      </c>
      <c r="K1852">
        <v>10</v>
      </c>
      <c r="L1852" t="s">
        <v>5061</v>
      </c>
      <c r="M1852">
        <v>6779</v>
      </c>
      <c r="N1852" t="s">
        <v>5067</v>
      </c>
      <c r="O1852">
        <v>36</v>
      </c>
      <c r="P1852">
        <v>22.17</v>
      </c>
      <c r="Q1852">
        <v>758</v>
      </c>
      <c r="R1852">
        <v>15</v>
      </c>
      <c r="S1852">
        <v>10</v>
      </c>
      <c r="T1852">
        <v>13920</v>
      </c>
      <c r="U1852">
        <v>23.51</v>
      </c>
      <c r="V1852">
        <v>3</v>
      </c>
      <c r="W1852">
        <v>0</v>
      </c>
      <c r="X1852">
        <v>1</v>
      </c>
      <c r="Y1852">
        <v>32.31</v>
      </c>
      <c r="Z1852">
        <v>1</v>
      </c>
      <c r="AA1852">
        <v>0</v>
      </c>
      <c r="AB1852">
        <v>0</v>
      </c>
      <c r="AC1852">
        <v>2</v>
      </c>
      <c r="AD1852" t="s">
        <v>5073</v>
      </c>
      <c r="AE1852" t="s">
        <v>5077</v>
      </c>
      <c r="AF1852" t="s">
        <v>5086</v>
      </c>
      <c r="AG1852" s="1">
        <v>45445</v>
      </c>
      <c r="AH1852" t="s">
        <v>5089</v>
      </c>
      <c r="AI1852" t="s">
        <v>5089</v>
      </c>
      <c r="AJ1852">
        <v>721</v>
      </c>
      <c r="AK1852" t="s">
        <v>5093</v>
      </c>
      <c r="AL1852">
        <v>0</v>
      </c>
      <c r="AM1852" t="str">
        <f t="shared" si="28"/>
        <v>Excellent</v>
      </c>
      <c r="AN185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53" spans="1:41" x14ac:dyDescent="0.3">
      <c r="A1853" t="s">
        <v>1889</v>
      </c>
      <c r="B1853">
        <v>45</v>
      </c>
      <c r="C1853" t="s">
        <v>5038</v>
      </c>
      <c r="D1853" t="s">
        <v>5041</v>
      </c>
      <c r="E1853">
        <v>1</v>
      </c>
      <c r="F1853" t="s">
        <v>5097</v>
      </c>
      <c r="G1853" t="s">
        <v>5050</v>
      </c>
      <c r="H1853" t="s">
        <v>5059</v>
      </c>
      <c r="I1853">
        <v>64312</v>
      </c>
      <c r="J1853">
        <v>20</v>
      </c>
      <c r="K1853">
        <v>34</v>
      </c>
      <c r="L1853" t="s">
        <v>5062</v>
      </c>
      <c r="M1853">
        <v>4940</v>
      </c>
      <c r="N1853" t="s">
        <v>5070</v>
      </c>
      <c r="O1853">
        <v>36</v>
      </c>
      <c r="P1853">
        <v>18.21</v>
      </c>
      <c r="Q1853">
        <v>642</v>
      </c>
      <c r="R1853">
        <v>14</v>
      </c>
      <c r="S1853">
        <v>3</v>
      </c>
      <c r="T1853">
        <v>18090</v>
      </c>
      <c r="U1853">
        <v>26.98</v>
      </c>
      <c r="V1853">
        <v>2</v>
      </c>
      <c r="W1853">
        <v>1</v>
      </c>
      <c r="X1853">
        <v>0</v>
      </c>
      <c r="Y1853">
        <v>34.21</v>
      </c>
      <c r="Z1853">
        <v>2</v>
      </c>
      <c r="AA1853">
        <v>0</v>
      </c>
      <c r="AB1853">
        <v>0</v>
      </c>
      <c r="AC1853">
        <v>0</v>
      </c>
      <c r="AD1853" t="s">
        <v>5071</v>
      </c>
      <c r="AE1853" t="s">
        <v>5080</v>
      </c>
      <c r="AF1853" t="s">
        <v>5088</v>
      </c>
      <c r="AG1853" s="1">
        <v>45633</v>
      </c>
      <c r="AH1853" t="s">
        <v>5090</v>
      </c>
      <c r="AI1853" t="s">
        <v>5092</v>
      </c>
      <c r="AJ1853">
        <v>736</v>
      </c>
      <c r="AK1853" t="s">
        <v>5093</v>
      </c>
      <c r="AL1853">
        <v>0</v>
      </c>
      <c r="AM1853" t="str">
        <f t="shared" si="28"/>
        <v>Fair</v>
      </c>
      <c r="AN185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54" spans="1:41" x14ac:dyDescent="0.3">
      <c r="A1854" t="s">
        <v>1890</v>
      </c>
      <c r="B1854">
        <v>22</v>
      </c>
      <c r="C1854" t="s">
        <v>5039</v>
      </c>
      <c r="D1854" t="s">
        <v>5041</v>
      </c>
      <c r="E1854">
        <v>0</v>
      </c>
      <c r="F1854" t="s">
        <v>5046</v>
      </c>
      <c r="G1854" t="s">
        <v>5050</v>
      </c>
      <c r="H1854" t="s">
        <v>5055</v>
      </c>
      <c r="I1854">
        <v>26943</v>
      </c>
      <c r="J1854">
        <v>21</v>
      </c>
      <c r="K1854">
        <v>1</v>
      </c>
      <c r="L1854" t="s">
        <v>5062</v>
      </c>
      <c r="M1854">
        <v>18630</v>
      </c>
      <c r="N1854" t="s">
        <v>5065</v>
      </c>
      <c r="O1854">
        <v>12</v>
      </c>
      <c r="P1854">
        <v>20.260000000000002</v>
      </c>
      <c r="Q1854">
        <v>666</v>
      </c>
      <c r="R1854">
        <v>12</v>
      </c>
      <c r="S1854">
        <v>3</v>
      </c>
      <c r="T1854">
        <v>11599</v>
      </c>
      <c r="U1854">
        <v>19.97</v>
      </c>
      <c r="V1854">
        <v>1</v>
      </c>
      <c r="W1854">
        <v>3</v>
      </c>
      <c r="X1854">
        <v>0</v>
      </c>
      <c r="Y1854">
        <v>81.61</v>
      </c>
      <c r="Z1854">
        <v>3</v>
      </c>
      <c r="AA1854">
        <v>0</v>
      </c>
      <c r="AB1854">
        <v>1</v>
      </c>
      <c r="AC1854">
        <v>0</v>
      </c>
      <c r="AD1854" t="s">
        <v>5071</v>
      </c>
      <c r="AE1854" t="s">
        <v>5083</v>
      </c>
      <c r="AF1854" t="s">
        <v>5087</v>
      </c>
      <c r="AG1854" s="1">
        <v>45375</v>
      </c>
      <c r="AH1854" t="s">
        <v>5090</v>
      </c>
      <c r="AI1854" t="s">
        <v>5090</v>
      </c>
      <c r="AJ1854">
        <v>665</v>
      </c>
      <c r="AK1854" t="s">
        <v>5093</v>
      </c>
      <c r="AL1854">
        <v>0</v>
      </c>
      <c r="AM1854" t="str">
        <f t="shared" si="28"/>
        <v>Good</v>
      </c>
      <c r="AN185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55" spans="1:41" x14ac:dyDescent="0.3">
      <c r="A1855" t="s">
        <v>1891</v>
      </c>
      <c r="B1855">
        <v>30</v>
      </c>
      <c r="C1855" t="s">
        <v>5038</v>
      </c>
      <c r="D1855" t="s">
        <v>5040</v>
      </c>
      <c r="E1855">
        <v>4</v>
      </c>
      <c r="F1855" t="s">
        <v>5045</v>
      </c>
      <c r="G1855" t="s">
        <v>5052</v>
      </c>
      <c r="H1855" t="s">
        <v>5060</v>
      </c>
      <c r="I1855">
        <v>35689</v>
      </c>
      <c r="J1855">
        <v>12</v>
      </c>
      <c r="K1855">
        <v>2</v>
      </c>
      <c r="L1855" t="s">
        <v>5062</v>
      </c>
      <c r="M1855">
        <v>39798</v>
      </c>
      <c r="N1855" t="s">
        <v>5066</v>
      </c>
      <c r="O1855">
        <v>24</v>
      </c>
      <c r="P1855">
        <v>7.78</v>
      </c>
      <c r="Q1855">
        <v>710</v>
      </c>
      <c r="R1855">
        <v>3</v>
      </c>
      <c r="S1855">
        <v>5</v>
      </c>
      <c r="T1855">
        <v>16691</v>
      </c>
      <c r="U1855">
        <v>39.549999999999997</v>
      </c>
      <c r="V1855">
        <v>0</v>
      </c>
      <c r="W1855">
        <v>0</v>
      </c>
      <c r="X1855">
        <v>0</v>
      </c>
      <c r="Y1855">
        <v>41.43</v>
      </c>
      <c r="Z1855">
        <v>0</v>
      </c>
      <c r="AA1855">
        <v>0</v>
      </c>
      <c r="AB1855">
        <v>0</v>
      </c>
      <c r="AC1855">
        <v>0</v>
      </c>
      <c r="AD1855" t="s">
        <v>5071</v>
      </c>
      <c r="AE1855" t="s">
        <v>5078</v>
      </c>
      <c r="AF1855" t="s">
        <v>5086</v>
      </c>
      <c r="AG1855" s="1">
        <v>45888</v>
      </c>
      <c r="AH1855" t="s">
        <v>5091</v>
      </c>
      <c r="AI1855" t="s">
        <v>5090</v>
      </c>
      <c r="AJ1855">
        <v>696</v>
      </c>
      <c r="AK1855" t="s">
        <v>5093</v>
      </c>
      <c r="AL1855">
        <v>0</v>
      </c>
      <c r="AM1855" t="str">
        <f t="shared" si="28"/>
        <v>Very Good</v>
      </c>
      <c r="AN185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56" spans="1:41" x14ac:dyDescent="0.3">
      <c r="A1856" t="s">
        <v>1892</v>
      </c>
      <c r="B1856">
        <v>34</v>
      </c>
      <c r="C1856" t="s">
        <v>5039</v>
      </c>
      <c r="D1856" t="s">
        <v>5040</v>
      </c>
      <c r="E1856">
        <v>4</v>
      </c>
      <c r="F1856" t="s">
        <v>5046</v>
      </c>
      <c r="G1856" t="s">
        <v>5050</v>
      </c>
      <c r="H1856" t="s">
        <v>5053</v>
      </c>
      <c r="I1856">
        <v>42133</v>
      </c>
      <c r="J1856">
        <v>28</v>
      </c>
      <c r="K1856">
        <v>14</v>
      </c>
      <c r="L1856" t="s">
        <v>5063</v>
      </c>
      <c r="M1856">
        <v>3228</v>
      </c>
      <c r="N1856" t="s">
        <v>5053</v>
      </c>
      <c r="O1856">
        <v>48</v>
      </c>
      <c r="P1856">
        <v>25.67</v>
      </c>
      <c r="Q1856">
        <v>688</v>
      </c>
      <c r="R1856">
        <v>15</v>
      </c>
      <c r="S1856">
        <v>6</v>
      </c>
      <c r="T1856">
        <v>100000</v>
      </c>
      <c r="U1856">
        <v>3.8</v>
      </c>
      <c r="V1856">
        <v>7</v>
      </c>
      <c r="W1856">
        <v>0</v>
      </c>
      <c r="X1856">
        <v>0</v>
      </c>
      <c r="Y1856">
        <v>33.14</v>
      </c>
      <c r="Z1856">
        <v>3</v>
      </c>
      <c r="AA1856">
        <v>0</v>
      </c>
      <c r="AB1856">
        <v>0</v>
      </c>
      <c r="AC1856">
        <v>3</v>
      </c>
      <c r="AD1856" t="s">
        <v>5072</v>
      </c>
      <c r="AE1856" t="s">
        <v>5085</v>
      </c>
      <c r="AF1856" t="s">
        <v>5088</v>
      </c>
      <c r="AG1856" s="1">
        <v>45971</v>
      </c>
      <c r="AH1856" t="s">
        <v>5089</v>
      </c>
      <c r="AI1856" t="s">
        <v>5092</v>
      </c>
      <c r="AJ1856">
        <v>766</v>
      </c>
      <c r="AK1856" t="s">
        <v>5095</v>
      </c>
      <c r="AL1856">
        <v>1</v>
      </c>
      <c r="AM1856" t="str">
        <f t="shared" si="28"/>
        <v>Good</v>
      </c>
      <c r="AN185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57" spans="1:41" x14ac:dyDescent="0.3">
      <c r="A1857" t="s">
        <v>1893</v>
      </c>
      <c r="B1857">
        <v>67</v>
      </c>
      <c r="C1857" t="s">
        <v>5038</v>
      </c>
      <c r="D1857" t="s">
        <v>5042</v>
      </c>
      <c r="E1857">
        <v>2</v>
      </c>
      <c r="F1857" t="s">
        <v>5047</v>
      </c>
      <c r="G1857" t="s">
        <v>5049</v>
      </c>
      <c r="H1857" t="s">
        <v>5056</v>
      </c>
      <c r="I1857">
        <v>20340</v>
      </c>
      <c r="J1857">
        <v>14</v>
      </c>
      <c r="K1857">
        <v>40</v>
      </c>
      <c r="L1857" t="s">
        <v>5064</v>
      </c>
      <c r="M1857">
        <v>15455</v>
      </c>
      <c r="N1857" t="s">
        <v>5053</v>
      </c>
      <c r="O1857">
        <v>48</v>
      </c>
      <c r="P1857">
        <v>27.56</v>
      </c>
      <c r="Q1857">
        <v>534</v>
      </c>
      <c r="R1857">
        <v>25</v>
      </c>
      <c r="S1857">
        <v>10</v>
      </c>
      <c r="T1857">
        <v>67377</v>
      </c>
      <c r="U1857">
        <v>59.15</v>
      </c>
      <c r="V1857">
        <v>2</v>
      </c>
      <c r="W1857">
        <v>3</v>
      </c>
      <c r="X1857">
        <v>1</v>
      </c>
      <c r="Y1857">
        <v>12.16</v>
      </c>
      <c r="Z1857">
        <v>3</v>
      </c>
      <c r="AA1857">
        <v>0</v>
      </c>
      <c r="AB1857">
        <v>0</v>
      </c>
      <c r="AC1857">
        <v>0</v>
      </c>
      <c r="AD1857" t="s">
        <v>5073</v>
      </c>
      <c r="AE1857" t="s">
        <v>5084</v>
      </c>
      <c r="AF1857" t="s">
        <v>5086</v>
      </c>
      <c r="AG1857" s="1">
        <v>45436</v>
      </c>
      <c r="AH1857" t="s">
        <v>5091</v>
      </c>
      <c r="AI1857" t="s">
        <v>5092</v>
      </c>
      <c r="AJ1857">
        <v>668</v>
      </c>
      <c r="AK1857" t="s">
        <v>5093</v>
      </c>
      <c r="AL1857">
        <v>1</v>
      </c>
      <c r="AM1857" t="str">
        <f t="shared" si="28"/>
        <v>Poor</v>
      </c>
      <c r="AN185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8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58" spans="1:41" x14ac:dyDescent="0.3">
      <c r="A1858" t="s">
        <v>1894</v>
      </c>
      <c r="B1858">
        <v>57</v>
      </c>
      <c r="C1858" t="s">
        <v>5038</v>
      </c>
      <c r="D1858" t="s">
        <v>5040</v>
      </c>
      <c r="E1858">
        <v>1</v>
      </c>
      <c r="F1858" t="s">
        <v>5047</v>
      </c>
      <c r="G1858" t="s">
        <v>5049</v>
      </c>
      <c r="H1858" t="s">
        <v>5055</v>
      </c>
      <c r="I1858">
        <v>59125</v>
      </c>
      <c r="J1858">
        <v>16</v>
      </c>
      <c r="K1858">
        <v>27</v>
      </c>
      <c r="L1858" t="s">
        <v>5062</v>
      </c>
      <c r="M1858">
        <v>8558</v>
      </c>
      <c r="N1858" t="s">
        <v>5065</v>
      </c>
      <c r="O1858">
        <v>48</v>
      </c>
      <c r="P1858">
        <v>8.6300000000000008</v>
      </c>
      <c r="Q1858">
        <v>567</v>
      </c>
      <c r="R1858">
        <v>17</v>
      </c>
      <c r="S1858">
        <v>6</v>
      </c>
      <c r="T1858">
        <v>10366</v>
      </c>
      <c r="U1858">
        <v>3.76</v>
      </c>
      <c r="V1858">
        <v>1</v>
      </c>
      <c r="W1858">
        <v>0</v>
      </c>
      <c r="X1858">
        <v>1</v>
      </c>
      <c r="Y1858">
        <v>18.2</v>
      </c>
      <c r="Z1858">
        <v>5</v>
      </c>
      <c r="AA1858">
        <v>0</v>
      </c>
      <c r="AB1858">
        <v>0</v>
      </c>
      <c r="AC1858">
        <v>0</v>
      </c>
      <c r="AD1858" t="s">
        <v>5072</v>
      </c>
      <c r="AE1858" t="s">
        <v>5081</v>
      </c>
      <c r="AF1858" t="s">
        <v>5087</v>
      </c>
      <c r="AG1858" s="1">
        <v>45650</v>
      </c>
      <c r="AH1858" t="s">
        <v>5089</v>
      </c>
      <c r="AI1858" t="s">
        <v>5092</v>
      </c>
      <c r="AJ1858">
        <v>719</v>
      </c>
      <c r="AK1858" t="s">
        <v>5093</v>
      </c>
      <c r="AL1858">
        <v>0</v>
      </c>
      <c r="AM1858" t="str">
        <f t="shared" ref="AM1858:AM1921" si="29">IF(Q1858&lt;600,"Poor",
IF(Q1858&lt;650,"Fair",
IF(Q1858&lt;700,"Good",
IF(Q1858&lt;750,"Very Good","Excellent"))))</f>
        <v>Poor</v>
      </c>
      <c r="AN185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8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59" spans="1:41" x14ac:dyDescent="0.3">
      <c r="A1859" t="s">
        <v>1895</v>
      </c>
      <c r="B1859">
        <v>62</v>
      </c>
      <c r="C1859" t="s">
        <v>5039</v>
      </c>
      <c r="D1859" t="s">
        <v>5041</v>
      </c>
      <c r="E1859">
        <v>0</v>
      </c>
      <c r="F1859" t="s">
        <v>5046</v>
      </c>
      <c r="G1859" t="s">
        <v>5050</v>
      </c>
      <c r="H1859" t="s">
        <v>5055</v>
      </c>
      <c r="I1859">
        <v>20000</v>
      </c>
      <c r="J1859">
        <v>23</v>
      </c>
      <c r="K1859">
        <v>1</v>
      </c>
      <c r="L1859" t="s">
        <v>5062</v>
      </c>
      <c r="M1859">
        <v>44171</v>
      </c>
      <c r="N1859" t="s">
        <v>5</v>
      </c>
      <c r="O1859">
        <v>48</v>
      </c>
      <c r="P1859">
        <v>20.65</v>
      </c>
      <c r="Q1859">
        <v>678</v>
      </c>
      <c r="R1859">
        <v>18</v>
      </c>
      <c r="S1859">
        <v>9</v>
      </c>
      <c r="T1859">
        <v>19056</v>
      </c>
      <c r="U1859">
        <v>75.319999999999993</v>
      </c>
      <c r="V1859">
        <v>6</v>
      </c>
      <c r="W1859">
        <v>0</v>
      </c>
      <c r="X1859">
        <v>0</v>
      </c>
      <c r="Y1859">
        <v>55.09</v>
      </c>
      <c r="Z1859">
        <v>4</v>
      </c>
      <c r="AA1859">
        <v>0</v>
      </c>
      <c r="AB1859">
        <v>0</v>
      </c>
      <c r="AC1859">
        <v>1</v>
      </c>
      <c r="AD1859" t="s">
        <v>5073</v>
      </c>
      <c r="AE1859" t="s">
        <v>5082</v>
      </c>
      <c r="AF1859" t="s">
        <v>5086</v>
      </c>
      <c r="AG1859" s="1">
        <v>45609</v>
      </c>
      <c r="AH1859" t="s">
        <v>5089</v>
      </c>
      <c r="AI1859" t="s">
        <v>5092</v>
      </c>
      <c r="AJ1859">
        <v>725</v>
      </c>
      <c r="AK1859" t="s">
        <v>5093</v>
      </c>
      <c r="AL1859">
        <v>1</v>
      </c>
      <c r="AM1859" t="str">
        <f t="shared" si="29"/>
        <v>Good</v>
      </c>
      <c r="AN185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60" spans="1:41" x14ac:dyDescent="0.3">
      <c r="A1860" t="s">
        <v>1896</v>
      </c>
      <c r="B1860">
        <v>49</v>
      </c>
      <c r="C1860" t="s">
        <v>5038</v>
      </c>
      <c r="D1860" t="s">
        <v>5042</v>
      </c>
      <c r="E1860">
        <v>3</v>
      </c>
      <c r="F1860" t="s">
        <v>5047</v>
      </c>
      <c r="G1860" t="s">
        <v>5050</v>
      </c>
      <c r="H1860" t="s">
        <v>5060</v>
      </c>
      <c r="I1860">
        <v>53888</v>
      </c>
      <c r="J1860">
        <v>20</v>
      </c>
      <c r="K1860">
        <v>29</v>
      </c>
      <c r="L1860" t="s">
        <v>5062</v>
      </c>
      <c r="M1860">
        <v>15560</v>
      </c>
      <c r="N1860" t="s">
        <v>5053</v>
      </c>
      <c r="O1860">
        <v>12</v>
      </c>
      <c r="P1860">
        <v>10.74</v>
      </c>
      <c r="Q1860">
        <v>539</v>
      </c>
      <c r="R1860">
        <v>23</v>
      </c>
      <c r="S1860">
        <v>7</v>
      </c>
      <c r="T1860">
        <v>17982</v>
      </c>
      <c r="U1860">
        <v>22.83</v>
      </c>
      <c r="V1860">
        <v>0</v>
      </c>
      <c r="W1860">
        <v>0</v>
      </c>
      <c r="X1860">
        <v>1</v>
      </c>
      <c r="Y1860">
        <v>40.81</v>
      </c>
      <c r="Z1860">
        <v>4</v>
      </c>
      <c r="AA1860">
        <v>0</v>
      </c>
      <c r="AB1860">
        <v>0</v>
      </c>
      <c r="AC1860">
        <v>0</v>
      </c>
      <c r="AD1860" t="s">
        <v>5075</v>
      </c>
      <c r="AE1860" t="s">
        <v>5078</v>
      </c>
      <c r="AF1860" t="s">
        <v>5088</v>
      </c>
      <c r="AG1860" s="1">
        <v>45963</v>
      </c>
      <c r="AH1860" t="s">
        <v>5089</v>
      </c>
      <c r="AI1860" t="s">
        <v>5092</v>
      </c>
      <c r="AJ1860">
        <v>706</v>
      </c>
      <c r="AK1860" t="s">
        <v>5093</v>
      </c>
      <c r="AL1860">
        <v>0</v>
      </c>
      <c r="AM1860" t="str">
        <f t="shared" si="29"/>
        <v>Poor</v>
      </c>
      <c r="AN186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61" spans="1:41" x14ac:dyDescent="0.3">
      <c r="A1861" t="s">
        <v>1897</v>
      </c>
      <c r="B1861">
        <v>46</v>
      </c>
      <c r="C1861" t="s">
        <v>5038</v>
      </c>
      <c r="D1861" t="s">
        <v>5042</v>
      </c>
      <c r="E1861">
        <v>0</v>
      </c>
      <c r="F1861" t="s">
        <v>5047</v>
      </c>
      <c r="G1861" t="s">
        <v>5050</v>
      </c>
      <c r="H1861" t="s">
        <v>5057</v>
      </c>
      <c r="I1861">
        <v>50086</v>
      </c>
      <c r="J1861">
        <v>16</v>
      </c>
      <c r="K1861">
        <v>37</v>
      </c>
      <c r="L1861" t="s">
        <v>5063</v>
      </c>
      <c r="M1861">
        <v>24308</v>
      </c>
      <c r="N1861" t="s">
        <v>5068</v>
      </c>
      <c r="O1861">
        <v>36</v>
      </c>
      <c r="P1861">
        <v>9.56</v>
      </c>
      <c r="Q1861">
        <v>575</v>
      </c>
      <c r="R1861">
        <v>15</v>
      </c>
      <c r="S1861">
        <v>1</v>
      </c>
      <c r="T1861">
        <v>15010</v>
      </c>
      <c r="U1861">
        <v>52.6</v>
      </c>
      <c r="V1861">
        <v>4</v>
      </c>
      <c r="W1861">
        <v>3</v>
      </c>
      <c r="X1861">
        <v>0</v>
      </c>
      <c r="Y1861">
        <v>41.46</v>
      </c>
      <c r="Z1861">
        <v>3</v>
      </c>
      <c r="AA1861">
        <v>0</v>
      </c>
      <c r="AB1861">
        <v>0</v>
      </c>
      <c r="AC1861">
        <v>0</v>
      </c>
      <c r="AD1861" t="s">
        <v>5071</v>
      </c>
      <c r="AE1861" t="s">
        <v>5080</v>
      </c>
      <c r="AF1861" t="s">
        <v>5088</v>
      </c>
      <c r="AG1861" s="1">
        <v>46007</v>
      </c>
      <c r="AH1861" t="s">
        <v>5090</v>
      </c>
      <c r="AI1861" t="s">
        <v>5090</v>
      </c>
      <c r="AJ1861">
        <v>665</v>
      </c>
      <c r="AK1861" t="s">
        <v>5093</v>
      </c>
      <c r="AL1861">
        <v>0</v>
      </c>
      <c r="AM1861" t="str">
        <f t="shared" si="29"/>
        <v>Poor</v>
      </c>
      <c r="AN186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62" spans="1:41" x14ac:dyDescent="0.3">
      <c r="A1862" t="s">
        <v>1898</v>
      </c>
      <c r="B1862">
        <v>68</v>
      </c>
      <c r="C1862" t="s">
        <v>5038</v>
      </c>
      <c r="D1862" t="s">
        <v>5040</v>
      </c>
      <c r="E1862">
        <v>0</v>
      </c>
      <c r="F1862" t="s">
        <v>5046</v>
      </c>
      <c r="G1862" t="s">
        <v>5050</v>
      </c>
      <c r="H1862" t="s">
        <v>5060</v>
      </c>
      <c r="I1862">
        <v>32649</v>
      </c>
      <c r="J1862">
        <v>22</v>
      </c>
      <c r="K1862">
        <v>4</v>
      </c>
      <c r="L1862" t="s">
        <v>5061</v>
      </c>
      <c r="M1862">
        <v>35410</v>
      </c>
      <c r="N1862" t="s">
        <v>5</v>
      </c>
      <c r="O1862">
        <v>48</v>
      </c>
      <c r="P1862">
        <v>10.11</v>
      </c>
      <c r="Q1862">
        <v>641</v>
      </c>
      <c r="R1862">
        <v>25</v>
      </c>
      <c r="S1862">
        <v>10</v>
      </c>
      <c r="T1862">
        <v>9878</v>
      </c>
      <c r="U1862">
        <v>18.47</v>
      </c>
      <c r="V1862">
        <v>0</v>
      </c>
      <c r="W1862">
        <v>0</v>
      </c>
      <c r="X1862">
        <v>0</v>
      </c>
      <c r="Y1862">
        <v>12.52</v>
      </c>
      <c r="Z1862">
        <v>0</v>
      </c>
      <c r="AA1862">
        <v>0</v>
      </c>
      <c r="AB1862">
        <v>0</v>
      </c>
      <c r="AC1862">
        <v>0</v>
      </c>
      <c r="AD1862" t="s">
        <v>5075</v>
      </c>
      <c r="AE1862" t="s">
        <v>5078</v>
      </c>
      <c r="AF1862" t="s">
        <v>5088</v>
      </c>
      <c r="AG1862" s="1">
        <v>45970</v>
      </c>
      <c r="AH1862" t="s">
        <v>5090</v>
      </c>
      <c r="AI1862" t="s">
        <v>5092</v>
      </c>
      <c r="AJ1862">
        <v>760</v>
      </c>
      <c r="AK1862" t="s">
        <v>5095</v>
      </c>
      <c r="AL1862">
        <v>1</v>
      </c>
      <c r="AM1862" t="str">
        <f t="shared" si="29"/>
        <v>Fair</v>
      </c>
      <c r="AN186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8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63" spans="1:41" x14ac:dyDescent="0.3">
      <c r="A1863" t="s">
        <v>1899</v>
      </c>
      <c r="B1863">
        <v>20</v>
      </c>
      <c r="C1863" t="s">
        <v>5038</v>
      </c>
      <c r="D1863" t="s">
        <v>5042</v>
      </c>
      <c r="E1863">
        <v>2</v>
      </c>
      <c r="F1863" t="s">
        <v>5045</v>
      </c>
      <c r="G1863" t="s">
        <v>5050</v>
      </c>
      <c r="H1863" t="s">
        <v>5058</v>
      </c>
      <c r="I1863">
        <v>20000</v>
      </c>
      <c r="J1863">
        <v>30</v>
      </c>
      <c r="K1863">
        <v>5</v>
      </c>
      <c r="L1863" t="s">
        <v>5061</v>
      </c>
      <c r="M1863">
        <v>15111</v>
      </c>
      <c r="N1863" t="s">
        <v>5069</v>
      </c>
      <c r="O1863">
        <v>60</v>
      </c>
      <c r="P1863">
        <v>18.03</v>
      </c>
      <c r="Q1863">
        <v>685</v>
      </c>
      <c r="R1863">
        <v>27</v>
      </c>
      <c r="S1863">
        <v>2</v>
      </c>
      <c r="T1863">
        <v>20441</v>
      </c>
      <c r="U1863">
        <v>20.34</v>
      </c>
      <c r="V1863">
        <v>4</v>
      </c>
      <c r="W1863">
        <v>3</v>
      </c>
      <c r="X1863">
        <v>1</v>
      </c>
      <c r="Y1863">
        <v>22.81</v>
      </c>
      <c r="Z1863">
        <v>2</v>
      </c>
      <c r="AA1863">
        <v>0</v>
      </c>
      <c r="AB1863">
        <v>1</v>
      </c>
      <c r="AC1863">
        <v>0</v>
      </c>
      <c r="AD1863" t="s">
        <v>5073</v>
      </c>
      <c r="AE1863" t="s">
        <v>5081</v>
      </c>
      <c r="AF1863" t="s">
        <v>5086</v>
      </c>
      <c r="AG1863" s="1">
        <v>45693</v>
      </c>
      <c r="AH1863" t="s">
        <v>5090</v>
      </c>
      <c r="AI1863" t="s">
        <v>5092</v>
      </c>
      <c r="AJ1863">
        <v>708</v>
      </c>
      <c r="AK1863" t="s">
        <v>5093</v>
      </c>
      <c r="AL1863">
        <v>1</v>
      </c>
      <c r="AM1863" t="str">
        <f t="shared" si="29"/>
        <v>Good</v>
      </c>
      <c r="AN186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64" spans="1:41" x14ac:dyDescent="0.3">
      <c r="A1864" t="s">
        <v>1900</v>
      </c>
      <c r="B1864">
        <v>57</v>
      </c>
      <c r="C1864" t="s">
        <v>5038</v>
      </c>
      <c r="D1864" t="s">
        <v>5042</v>
      </c>
      <c r="E1864">
        <v>0</v>
      </c>
      <c r="F1864" t="s">
        <v>5045</v>
      </c>
      <c r="G1864" t="s">
        <v>5050</v>
      </c>
      <c r="H1864" t="s">
        <v>5058</v>
      </c>
      <c r="I1864">
        <v>36511</v>
      </c>
      <c r="J1864">
        <v>1</v>
      </c>
      <c r="K1864">
        <v>4</v>
      </c>
      <c r="L1864" t="s">
        <v>5063</v>
      </c>
      <c r="M1864">
        <v>3783</v>
      </c>
      <c r="N1864" t="s">
        <v>5044</v>
      </c>
      <c r="O1864">
        <v>48</v>
      </c>
      <c r="P1864">
        <v>27.15</v>
      </c>
      <c r="Q1864">
        <v>729</v>
      </c>
      <c r="R1864">
        <v>11</v>
      </c>
      <c r="S1864">
        <v>4</v>
      </c>
      <c r="T1864">
        <v>13577</v>
      </c>
      <c r="U1864">
        <v>13.16</v>
      </c>
      <c r="V1864">
        <v>3</v>
      </c>
      <c r="W1864">
        <v>0</v>
      </c>
      <c r="X1864">
        <v>0</v>
      </c>
      <c r="Y1864">
        <v>73.180000000000007</v>
      </c>
      <c r="Z1864">
        <v>1</v>
      </c>
      <c r="AA1864">
        <v>0</v>
      </c>
      <c r="AB1864">
        <v>0</v>
      </c>
      <c r="AC1864">
        <v>0</v>
      </c>
      <c r="AD1864" t="s">
        <v>5072</v>
      </c>
      <c r="AE1864" t="s">
        <v>5084</v>
      </c>
      <c r="AF1864" t="s">
        <v>5086</v>
      </c>
      <c r="AG1864" s="1">
        <v>45424</v>
      </c>
      <c r="AH1864" t="s">
        <v>5089</v>
      </c>
      <c r="AI1864" t="s">
        <v>5089</v>
      </c>
      <c r="AJ1864">
        <v>685</v>
      </c>
      <c r="AK1864" t="s">
        <v>5093</v>
      </c>
      <c r="AL1864">
        <v>1</v>
      </c>
      <c r="AM1864" t="str">
        <f t="shared" si="29"/>
        <v>Very Good</v>
      </c>
      <c r="AN186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65" spans="1:41" x14ac:dyDescent="0.3">
      <c r="A1865" t="s">
        <v>1901</v>
      </c>
      <c r="B1865">
        <v>51</v>
      </c>
      <c r="C1865" t="s">
        <v>5038</v>
      </c>
      <c r="D1865" t="s">
        <v>5041</v>
      </c>
      <c r="E1865">
        <v>0</v>
      </c>
      <c r="F1865" t="s">
        <v>5048</v>
      </c>
      <c r="G1865" t="s">
        <v>5050</v>
      </c>
      <c r="H1865" t="s">
        <v>5055</v>
      </c>
      <c r="I1865">
        <v>20000</v>
      </c>
      <c r="J1865">
        <v>27</v>
      </c>
      <c r="K1865">
        <v>11</v>
      </c>
      <c r="L1865" t="s">
        <v>5063</v>
      </c>
      <c r="M1865">
        <v>12292</v>
      </c>
      <c r="N1865" t="s">
        <v>5069</v>
      </c>
      <c r="O1865">
        <v>36</v>
      </c>
      <c r="P1865">
        <v>25.47</v>
      </c>
      <c r="Q1865">
        <v>751</v>
      </c>
      <c r="R1865">
        <v>22</v>
      </c>
      <c r="S1865">
        <v>9</v>
      </c>
      <c r="T1865">
        <v>10092</v>
      </c>
      <c r="U1865">
        <v>26.79</v>
      </c>
      <c r="V1865">
        <v>3</v>
      </c>
      <c r="W1865">
        <v>0</v>
      </c>
      <c r="X1865">
        <v>0</v>
      </c>
      <c r="Y1865">
        <v>52.64</v>
      </c>
      <c r="Z1865">
        <v>1</v>
      </c>
      <c r="AA1865">
        <v>0</v>
      </c>
      <c r="AB1865">
        <v>0</v>
      </c>
      <c r="AC1865">
        <v>1</v>
      </c>
      <c r="AD1865" t="s">
        <v>5075</v>
      </c>
      <c r="AE1865" t="s">
        <v>5082</v>
      </c>
      <c r="AF1865" t="s">
        <v>5086</v>
      </c>
      <c r="AG1865" s="1">
        <v>45901</v>
      </c>
      <c r="AH1865" t="s">
        <v>5090</v>
      </c>
      <c r="AI1865" t="s">
        <v>5092</v>
      </c>
      <c r="AJ1865">
        <v>776</v>
      </c>
      <c r="AK1865" t="s">
        <v>5095</v>
      </c>
      <c r="AL1865">
        <v>1</v>
      </c>
      <c r="AM1865" t="str">
        <f t="shared" si="29"/>
        <v>Excellent</v>
      </c>
      <c r="AN186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66" spans="1:41" x14ac:dyDescent="0.3">
      <c r="A1866" t="s">
        <v>1902</v>
      </c>
      <c r="B1866">
        <v>57</v>
      </c>
      <c r="C1866" t="s">
        <v>5039</v>
      </c>
      <c r="D1866" t="s">
        <v>5040</v>
      </c>
      <c r="E1866">
        <v>1</v>
      </c>
      <c r="F1866" t="s">
        <v>5045</v>
      </c>
      <c r="G1866" t="s">
        <v>5050</v>
      </c>
      <c r="H1866" t="s">
        <v>5056</v>
      </c>
      <c r="I1866">
        <v>33203</v>
      </c>
      <c r="J1866">
        <v>21</v>
      </c>
      <c r="K1866">
        <v>3</v>
      </c>
      <c r="L1866" t="s">
        <v>5062</v>
      </c>
      <c r="M1866">
        <v>15479</v>
      </c>
      <c r="N1866" t="s">
        <v>5067</v>
      </c>
      <c r="O1866">
        <v>60</v>
      </c>
      <c r="P1866">
        <v>8.58</v>
      </c>
      <c r="Q1866">
        <v>703</v>
      </c>
      <c r="R1866">
        <v>21</v>
      </c>
      <c r="S1866">
        <v>12</v>
      </c>
      <c r="T1866">
        <v>14753</v>
      </c>
      <c r="U1866">
        <v>12.53</v>
      </c>
      <c r="V1866">
        <v>3</v>
      </c>
      <c r="W1866">
        <v>0</v>
      </c>
      <c r="X1866">
        <v>0</v>
      </c>
      <c r="Y1866">
        <v>60.45</v>
      </c>
      <c r="Z1866">
        <v>0</v>
      </c>
      <c r="AA1866">
        <v>0</v>
      </c>
      <c r="AB1866">
        <v>0</v>
      </c>
      <c r="AC1866">
        <v>0</v>
      </c>
      <c r="AD1866" t="s">
        <v>5074</v>
      </c>
      <c r="AE1866" t="s">
        <v>5077</v>
      </c>
      <c r="AF1866" t="s">
        <v>5088</v>
      </c>
      <c r="AG1866" s="1">
        <v>46017</v>
      </c>
      <c r="AH1866" t="s">
        <v>5090</v>
      </c>
      <c r="AI1866" t="s">
        <v>5092</v>
      </c>
      <c r="AJ1866">
        <v>767</v>
      </c>
      <c r="AK1866" t="s">
        <v>5095</v>
      </c>
      <c r="AL1866">
        <v>0</v>
      </c>
      <c r="AM1866" t="str">
        <f t="shared" si="29"/>
        <v>Very Good</v>
      </c>
      <c r="AN186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67" spans="1:41" x14ac:dyDescent="0.3">
      <c r="A1867" t="s">
        <v>1903</v>
      </c>
      <c r="B1867">
        <v>44</v>
      </c>
      <c r="C1867" t="s">
        <v>5038</v>
      </c>
      <c r="D1867" t="s">
        <v>5040</v>
      </c>
      <c r="E1867">
        <v>0</v>
      </c>
      <c r="F1867" t="s">
        <v>5045</v>
      </c>
      <c r="G1867" t="s">
        <v>5049</v>
      </c>
      <c r="H1867" t="s">
        <v>5055</v>
      </c>
      <c r="I1867">
        <v>68262</v>
      </c>
      <c r="J1867">
        <v>29</v>
      </c>
      <c r="K1867">
        <v>23</v>
      </c>
      <c r="L1867" t="s">
        <v>5061</v>
      </c>
      <c r="M1867">
        <v>5874</v>
      </c>
      <c r="N1867" t="s">
        <v>5053</v>
      </c>
      <c r="O1867">
        <v>36</v>
      </c>
      <c r="P1867">
        <v>17.75</v>
      </c>
      <c r="Q1867">
        <v>758</v>
      </c>
      <c r="R1867">
        <v>21</v>
      </c>
      <c r="S1867">
        <v>3</v>
      </c>
      <c r="T1867">
        <v>44221</v>
      </c>
      <c r="U1867">
        <v>31.25</v>
      </c>
      <c r="V1867">
        <v>2</v>
      </c>
      <c r="W1867">
        <v>0</v>
      </c>
      <c r="X1867">
        <v>2</v>
      </c>
      <c r="Y1867">
        <v>37.57</v>
      </c>
      <c r="Z1867">
        <v>2</v>
      </c>
      <c r="AA1867">
        <v>0</v>
      </c>
      <c r="AB1867">
        <v>0</v>
      </c>
      <c r="AC1867">
        <v>1</v>
      </c>
      <c r="AD1867" t="s">
        <v>5075</v>
      </c>
      <c r="AE1867" t="s">
        <v>5083</v>
      </c>
      <c r="AF1867" t="s">
        <v>5088</v>
      </c>
      <c r="AG1867" s="1">
        <v>45378</v>
      </c>
      <c r="AH1867" t="s">
        <v>5089</v>
      </c>
      <c r="AI1867" t="s">
        <v>5090</v>
      </c>
      <c r="AJ1867">
        <v>735</v>
      </c>
      <c r="AK1867" t="s">
        <v>5093</v>
      </c>
      <c r="AL1867">
        <v>1</v>
      </c>
      <c r="AM1867" t="str">
        <f t="shared" si="29"/>
        <v>Excellent</v>
      </c>
      <c r="AN186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68" spans="1:41" x14ac:dyDescent="0.3">
      <c r="A1868" t="s">
        <v>1904</v>
      </c>
      <c r="B1868">
        <v>30</v>
      </c>
      <c r="C1868" t="s">
        <v>5038</v>
      </c>
      <c r="D1868" t="s">
        <v>5042</v>
      </c>
      <c r="E1868">
        <v>0</v>
      </c>
      <c r="F1868" t="s">
        <v>5047</v>
      </c>
      <c r="G1868" t="s">
        <v>5049</v>
      </c>
      <c r="H1868" t="s">
        <v>5054</v>
      </c>
      <c r="I1868">
        <v>35869</v>
      </c>
      <c r="J1868">
        <v>2</v>
      </c>
      <c r="K1868">
        <v>24</v>
      </c>
      <c r="L1868" t="s">
        <v>5062</v>
      </c>
      <c r="M1868">
        <v>3563</v>
      </c>
      <c r="N1868" t="s">
        <v>5070</v>
      </c>
      <c r="O1868">
        <v>36</v>
      </c>
      <c r="P1868">
        <v>8.77</v>
      </c>
      <c r="Q1868">
        <v>619</v>
      </c>
      <c r="R1868">
        <v>1</v>
      </c>
      <c r="S1868">
        <v>4</v>
      </c>
      <c r="T1868">
        <v>16174</v>
      </c>
      <c r="U1868">
        <v>44.4</v>
      </c>
      <c r="V1868">
        <v>6</v>
      </c>
      <c r="W1868">
        <v>3</v>
      </c>
      <c r="X1868">
        <v>0</v>
      </c>
      <c r="Y1868">
        <v>51.65</v>
      </c>
      <c r="Z1868">
        <v>1</v>
      </c>
      <c r="AA1868">
        <v>0</v>
      </c>
      <c r="AB1868">
        <v>0</v>
      </c>
      <c r="AC1868">
        <v>0</v>
      </c>
      <c r="AD1868" t="s">
        <v>5072</v>
      </c>
      <c r="AE1868" t="s">
        <v>5078</v>
      </c>
      <c r="AF1868" t="s">
        <v>5086</v>
      </c>
      <c r="AG1868" s="1">
        <v>45609</v>
      </c>
      <c r="AH1868" t="s">
        <v>5089</v>
      </c>
      <c r="AI1868" t="s">
        <v>5090</v>
      </c>
      <c r="AJ1868">
        <v>629</v>
      </c>
      <c r="AK1868" t="s">
        <v>5094</v>
      </c>
      <c r="AL1868">
        <v>0</v>
      </c>
      <c r="AM1868" t="str">
        <f t="shared" si="29"/>
        <v>Fair</v>
      </c>
      <c r="AN186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69" spans="1:41" x14ac:dyDescent="0.3">
      <c r="A1869" t="s">
        <v>1905</v>
      </c>
      <c r="B1869">
        <v>62</v>
      </c>
      <c r="C1869" t="s">
        <v>5038</v>
      </c>
      <c r="D1869" t="s">
        <v>5040</v>
      </c>
      <c r="E1869">
        <v>0</v>
      </c>
      <c r="F1869" t="s">
        <v>5047</v>
      </c>
      <c r="G1869" t="s">
        <v>5050</v>
      </c>
      <c r="H1869" t="s">
        <v>5060</v>
      </c>
      <c r="I1869">
        <v>99034</v>
      </c>
      <c r="J1869">
        <v>21</v>
      </c>
      <c r="K1869">
        <v>25</v>
      </c>
      <c r="L1869" t="s">
        <v>5061</v>
      </c>
      <c r="M1869">
        <v>5076</v>
      </c>
      <c r="N1869" t="s">
        <v>5044</v>
      </c>
      <c r="O1869">
        <v>24</v>
      </c>
      <c r="P1869">
        <v>15.95</v>
      </c>
      <c r="Q1869">
        <v>600</v>
      </c>
      <c r="R1869">
        <v>7</v>
      </c>
      <c r="S1869">
        <v>5</v>
      </c>
      <c r="T1869">
        <v>15984</v>
      </c>
      <c r="U1869">
        <v>12.08</v>
      </c>
      <c r="V1869">
        <v>0</v>
      </c>
      <c r="W1869">
        <v>0</v>
      </c>
      <c r="X1869">
        <v>0</v>
      </c>
      <c r="Y1869">
        <v>28.15</v>
      </c>
      <c r="Z1869">
        <v>1</v>
      </c>
      <c r="AA1869">
        <v>0</v>
      </c>
      <c r="AB1869">
        <v>0</v>
      </c>
      <c r="AC1869">
        <v>0</v>
      </c>
      <c r="AD1869" t="s">
        <v>5071</v>
      </c>
      <c r="AE1869" t="s">
        <v>5079</v>
      </c>
      <c r="AF1869" t="s">
        <v>5088</v>
      </c>
      <c r="AG1869" s="1">
        <v>45864</v>
      </c>
      <c r="AH1869" t="s">
        <v>5090</v>
      </c>
      <c r="AI1869" t="s">
        <v>5090</v>
      </c>
      <c r="AJ1869">
        <v>707</v>
      </c>
      <c r="AK1869" t="s">
        <v>5093</v>
      </c>
      <c r="AL1869">
        <v>0</v>
      </c>
      <c r="AM1869" t="str">
        <f t="shared" si="29"/>
        <v>Fair</v>
      </c>
      <c r="AN18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70" spans="1:41" x14ac:dyDescent="0.3">
      <c r="A1870" t="s">
        <v>1906</v>
      </c>
      <c r="B1870">
        <v>50</v>
      </c>
      <c r="C1870" t="s">
        <v>5038</v>
      </c>
      <c r="D1870" t="s">
        <v>5042</v>
      </c>
      <c r="E1870">
        <v>0</v>
      </c>
      <c r="F1870" t="s">
        <v>5047</v>
      </c>
      <c r="G1870" t="s">
        <v>5050</v>
      </c>
      <c r="H1870" t="s">
        <v>5058</v>
      </c>
      <c r="I1870">
        <v>45984</v>
      </c>
      <c r="J1870">
        <v>8</v>
      </c>
      <c r="K1870">
        <v>32</v>
      </c>
      <c r="L1870" t="s">
        <v>5064</v>
      </c>
      <c r="M1870">
        <v>33916</v>
      </c>
      <c r="N1870" t="s">
        <v>5069</v>
      </c>
      <c r="O1870">
        <v>24</v>
      </c>
      <c r="P1870">
        <v>19.059999999999999</v>
      </c>
      <c r="Q1870">
        <v>665</v>
      </c>
      <c r="R1870">
        <v>10</v>
      </c>
      <c r="S1870">
        <v>5</v>
      </c>
      <c r="T1870">
        <v>22290</v>
      </c>
      <c r="U1870">
        <v>19.850000000000001</v>
      </c>
      <c r="V1870">
        <v>5</v>
      </c>
      <c r="W1870">
        <v>3</v>
      </c>
      <c r="X1870">
        <v>2</v>
      </c>
      <c r="Y1870">
        <v>64.97</v>
      </c>
      <c r="Z1870">
        <v>0</v>
      </c>
      <c r="AA1870">
        <v>0</v>
      </c>
      <c r="AB1870">
        <v>0</v>
      </c>
      <c r="AC1870">
        <v>0</v>
      </c>
      <c r="AD1870" t="s">
        <v>5072</v>
      </c>
      <c r="AE1870" t="s">
        <v>5076</v>
      </c>
      <c r="AF1870" t="s">
        <v>5088</v>
      </c>
      <c r="AG1870" s="1">
        <v>45677</v>
      </c>
      <c r="AH1870" t="s">
        <v>5090</v>
      </c>
      <c r="AI1870" t="s">
        <v>5092</v>
      </c>
      <c r="AJ1870">
        <v>669</v>
      </c>
      <c r="AK1870" t="s">
        <v>5093</v>
      </c>
      <c r="AL1870">
        <v>0</v>
      </c>
      <c r="AM1870" t="str">
        <f t="shared" si="29"/>
        <v>Good</v>
      </c>
      <c r="AN187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71" spans="1:41" x14ac:dyDescent="0.3">
      <c r="A1871" t="s">
        <v>1907</v>
      </c>
      <c r="B1871">
        <v>23</v>
      </c>
      <c r="C1871" t="s">
        <v>5039</v>
      </c>
      <c r="D1871" t="s">
        <v>5041</v>
      </c>
      <c r="E1871">
        <v>3</v>
      </c>
      <c r="F1871" t="s">
        <v>5047</v>
      </c>
      <c r="G1871" t="s">
        <v>5051</v>
      </c>
      <c r="H1871" t="s">
        <v>5060</v>
      </c>
      <c r="I1871">
        <v>67416</v>
      </c>
      <c r="J1871">
        <v>5</v>
      </c>
      <c r="K1871">
        <v>20</v>
      </c>
      <c r="L1871" t="s">
        <v>5063</v>
      </c>
      <c r="M1871">
        <v>5898</v>
      </c>
      <c r="N1871" t="s">
        <v>5067</v>
      </c>
      <c r="O1871">
        <v>12</v>
      </c>
      <c r="P1871">
        <v>25.29</v>
      </c>
      <c r="Q1871">
        <v>732</v>
      </c>
      <c r="R1871">
        <v>11</v>
      </c>
      <c r="S1871">
        <v>8</v>
      </c>
      <c r="T1871">
        <v>41983</v>
      </c>
      <c r="U1871">
        <v>6.57</v>
      </c>
      <c r="V1871">
        <v>2</v>
      </c>
      <c r="W1871">
        <v>3</v>
      </c>
      <c r="X1871">
        <v>0</v>
      </c>
      <c r="Y1871">
        <v>29.11</v>
      </c>
      <c r="Z1871">
        <v>1</v>
      </c>
      <c r="AA1871">
        <v>0</v>
      </c>
      <c r="AB1871">
        <v>0</v>
      </c>
      <c r="AC1871">
        <v>0</v>
      </c>
      <c r="AD1871" t="s">
        <v>5073</v>
      </c>
      <c r="AE1871" t="s">
        <v>5079</v>
      </c>
      <c r="AF1871" t="s">
        <v>5088</v>
      </c>
      <c r="AG1871" s="1">
        <v>45950</v>
      </c>
      <c r="AH1871" t="s">
        <v>5089</v>
      </c>
      <c r="AI1871" t="s">
        <v>5090</v>
      </c>
      <c r="AJ1871">
        <v>716</v>
      </c>
      <c r="AK1871" t="s">
        <v>5093</v>
      </c>
      <c r="AL1871">
        <v>1</v>
      </c>
      <c r="AM1871" t="str">
        <f t="shared" si="29"/>
        <v>Very Good</v>
      </c>
      <c r="AN187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72" spans="1:41" x14ac:dyDescent="0.3">
      <c r="A1872" t="s">
        <v>1908</v>
      </c>
      <c r="B1872">
        <v>41</v>
      </c>
      <c r="C1872" t="s">
        <v>5038</v>
      </c>
      <c r="D1872" t="s">
        <v>5042</v>
      </c>
      <c r="E1872">
        <v>3</v>
      </c>
      <c r="F1872" t="s">
        <v>5045</v>
      </c>
      <c r="G1872" t="s">
        <v>5049</v>
      </c>
      <c r="H1872" t="s">
        <v>5053</v>
      </c>
      <c r="I1872">
        <v>64432</v>
      </c>
      <c r="J1872">
        <v>0</v>
      </c>
      <c r="K1872">
        <v>22</v>
      </c>
      <c r="L1872" t="s">
        <v>5062</v>
      </c>
      <c r="M1872">
        <v>95280</v>
      </c>
      <c r="N1872" t="s">
        <v>5066</v>
      </c>
      <c r="O1872">
        <v>36</v>
      </c>
      <c r="P1872">
        <v>26.53</v>
      </c>
      <c r="Q1872">
        <v>745</v>
      </c>
      <c r="R1872">
        <v>5</v>
      </c>
      <c r="S1872">
        <v>8</v>
      </c>
      <c r="T1872">
        <v>9418</v>
      </c>
      <c r="U1872">
        <v>31.87</v>
      </c>
      <c r="V1872">
        <v>1</v>
      </c>
      <c r="W1872">
        <v>2</v>
      </c>
      <c r="X1872">
        <v>0</v>
      </c>
      <c r="Y1872">
        <v>18</v>
      </c>
      <c r="Z1872">
        <v>1</v>
      </c>
      <c r="AA1872">
        <v>0</v>
      </c>
      <c r="AB1872">
        <v>0</v>
      </c>
      <c r="AC1872">
        <v>0</v>
      </c>
      <c r="AD1872" t="s">
        <v>5072</v>
      </c>
      <c r="AE1872" t="s">
        <v>5080</v>
      </c>
      <c r="AF1872" t="s">
        <v>5086</v>
      </c>
      <c r="AG1872" s="1">
        <v>45628</v>
      </c>
      <c r="AH1872" t="s">
        <v>5089</v>
      </c>
      <c r="AI1872" t="s">
        <v>5090</v>
      </c>
      <c r="AJ1872">
        <v>696</v>
      </c>
      <c r="AK1872" t="s">
        <v>5093</v>
      </c>
      <c r="AL1872">
        <v>1</v>
      </c>
      <c r="AM1872" t="str">
        <f t="shared" si="29"/>
        <v>Very Good</v>
      </c>
      <c r="AN187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8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73" spans="1:41" x14ac:dyDescent="0.3">
      <c r="A1873" t="s">
        <v>1909</v>
      </c>
      <c r="B1873">
        <v>36</v>
      </c>
      <c r="C1873" t="s">
        <v>5039</v>
      </c>
      <c r="D1873" t="s">
        <v>5041</v>
      </c>
      <c r="E1873">
        <v>1</v>
      </c>
      <c r="F1873" t="s">
        <v>5045</v>
      </c>
      <c r="G1873" t="s">
        <v>5052</v>
      </c>
      <c r="H1873" t="s">
        <v>5059</v>
      </c>
      <c r="I1873">
        <v>111936</v>
      </c>
      <c r="J1873">
        <v>21</v>
      </c>
      <c r="K1873">
        <v>36</v>
      </c>
      <c r="L1873" t="s">
        <v>5062</v>
      </c>
      <c r="M1873">
        <v>36394</v>
      </c>
      <c r="N1873" t="s">
        <v>5069</v>
      </c>
      <c r="O1873">
        <v>36</v>
      </c>
      <c r="P1873">
        <v>5.69</v>
      </c>
      <c r="Q1873">
        <v>779</v>
      </c>
      <c r="R1873">
        <v>15</v>
      </c>
      <c r="S1873">
        <v>14</v>
      </c>
      <c r="T1873">
        <v>31681</v>
      </c>
      <c r="U1873">
        <v>5.86</v>
      </c>
      <c r="V1873">
        <v>3</v>
      </c>
      <c r="W1873">
        <v>0</v>
      </c>
      <c r="X1873">
        <v>0</v>
      </c>
      <c r="Y1873">
        <v>15.73</v>
      </c>
      <c r="Z1873">
        <v>1</v>
      </c>
      <c r="AA1873">
        <v>1</v>
      </c>
      <c r="AB1873">
        <v>0</v>
      </c>
      <c r="AC1873">
        <v>0</v>
      </c>
      <c r="AD1873" t="s">
        <v>5075</v>
      </c>
      <c r="AE1873" t="s">
        <v>5081</v>
      </c>
      <c r="AF1873" t="s">
        <v>5087</v>
      </c>
      <c r="AG1873" s="1">
        <v>45422</v>
      </c>
      <c r="AH1873" t="s">
        <v>5090</v>
      </c>
      <c r="AI1873" t="s">
        <v>5089</v>
      </c>
      <c r="AJ1873">
        <v>665</v>
      </c>
      <c r="AK1873" t="s">
        <v>5093</v>
      </c>
      <c r="AL1873">
        <v>0</v>
      </c>
      <c r="AM1873" t="str">
        <f t="shared" si="29"/>
        <v>Excellent</v>
      </c>
      <c r="AN187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87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874" spans="1:41" x14ac:dyDescent="0.3">
      <c r="A1874" t="s">
        <v>1910</v>
      </c>
      <c r="B1874">
        <v>33</v>
      </c>
      <c r="C1874" t="s">
        <v>5038</v>
      </c>
      <c r="D1874" t="s">
        <v>5040</v>
      </c>
      <c r="E1874">
        <v>2</v>
      </c>
      <c r="F1874" t="s">
        <v>5046</v>
      </c>
      <c r="G1874" t="s">
        <v>5050</v>
      </c>
      <c r="H1874" t="s">
        <v>5053</v>
      </c>
      <c r="I1874">
        <v>20000</v>
      </c>
      <c r="J1874">
        <v>18</v>
      </c>
      <c r="K1874">
        <v>36</v>
      </c>
      <c r="L1874" t="s">
        <v>5061</v>
      </c>
      <c r="M1874">
        <v>25364</v>
      </c>
      <c r="N1874" t="s">
        <v>5069</v>
      </c>
      <c r="O1874">
        <v>12</v>
      </c>
      <c r="P1874">
        <v>22.23</v>
      </c>
      <c r="Q1874">
        <v>723</v>
      </c>
      <c r="R1874">
        <v>30</v>
      </c>
      <c r="S1874">
        <v>8</v>
      </c>
      <c r="T1874">
        <v>24724</v>
      </c>
      <c r="U1874">
        <v>17.649999999999999</v>
      </c>
      <c r="V1874">
        <v>1</v>
      </c>
      <c r="W1874">
        <v>0</v>
      </c>
      <c r="X1874">
        <v>0</v>
      </c>
      <c r="Y1874">
        <v>44.63</v>
      </c>
      <c r="Z1874">
        <v>0</v>
      </c>
      <c r="AA1874">
        <v>0</v>
      </c>
      <c r="AB1874">
        <v>0</v>
      </c>
      <c r="AC1874">
        <v>0</v>
      </c>
      <c r="AD1874" t="s">
        <v>5072</v>
      </c>
      <c r="AE1874" t="s">
        <v>5078</v>
      </c>
      <c r="AF1874" t="s">
        <v>5088</v>
      </c>
      <c r="AG1874" s="1">
        <v>45978</v>
      </c>
      <c r="AH1874" t="s">
        <v>5090</v>
      </c>
      <c r="AI1874" t="s">
        <v>5092</v>
      </c>
      <c r="AJ1874">
        <v>771</v>
      </c>
      <c r="AK1874" t="s">
        <v>5095</v>
      </c>
      <c r="AL1874">
        <v>0</v>
      </c>
      <c r="AM1874" t="str">
        <f t="shared" si="29"/>
        <v>Very Good</v>
      </c>
      <c r="AN187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75" spans="1:41" x14ac:dyDescent="0.3">
      <c r="A1875" t="s">
        <v>1911</v>
      </c>
      <c r="B1875">
        <v>57</v>
      </c>
      <c r="C1875" t="s">
        <v>5039</v>
      </c>
      <c r="D1875" t="s">
        <v>5040</v>
      </c>
      <c r="E1875">
        <v>0</v>
      </c>
      <c r="F1875" t="s">
        <v>5046</v>
      </c>
      <c r="G1875" t="s">
        <v>5050</v>
      </c>
      <c r="H1875" t="s">
        <v>5058</v>
      </c>
      <c r="I1875">
        <v>23899</v>
      </c>
      <c r="J1875">
        <v>3</v>
      </c>
      <c r="K1875">
        <v>11</v>
      </c>
      <c r="L1875" t="s">
        <v>5062</v>
      </c>
      <c r="M1875">
        <v>4526</v>
      </c>
      <c r="N1875" t="s">
        <v>5070</v>
      </c>
      <c r="O1875">
        <v>36</v>
      </c>
      <c r="P1875">
        <v>15.25</v>
      </c>
      <c r="Q1875">
        <v>836</v>
      </c>
      <c r="R1875">
        <v>26</v>
      </c>
      <c r="S1875">
        <v>3</v>
      </c>
      <c r="T1875">
        <v>37367</v>
      </c>
      <c r="U1875">
        <v>40.5</v>
      </c>
      <c r="V1875">
        <v>2</v>
      </c>
      <c r="W1875">
        <v>1</v>
      </c>
      <c r="X1875">
        <v>0</v>
      </c>
      <c r="Y1875">
        <v>56.2</v>
      </c>
      <c r="Z1875">
        <v>0</v>
      </c>
      <c r="AA1875">
        <v>0</v>
      </c>
      <c r="AB1875">
        <v>1</v>
      </c>
      <c r="AC1875">
        <v>0</v>
      </c>
      <c r="AD1875" t="s">
        <v>5072</v>
      </c>
      <c r="AE1875" t="s">
        <v>5080</v>
      </c>
      <c r="AF1875" t="s">
        <v>5088</v>
      </c>
      <c r="AG1875" s="1">
        <v>46011</v>
      </c>
      <c r="AH1875" t="s">
        <v>5090</v>
      </c>
      <c r="AI1875" t="s">
        <v>5090</v>
      </c>
      <c r="AJ1875">
        <v>713</v>
      </c>
      <c r="AK1875" t="s">
        <v>5093</v>
      </c>
      <c r="AL1875">
        <v>1</v>
      </c>
      <c r="AM1875" t="str">
        <f t="shared" si="29"/>
        <v>Excellent</v>
      </c>
      <c r="AN187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76" spans="1:41" x14ac:dyDescent="0.3">
      <c r="A1876" t="s">
        <v>1912</v>
      </c>
      <c r="B1876">
        <v>45</v>
      </c>
      <c r="C1876" t="s">
        <v>5038</v>
      </c>
      <c r="D1876" t="s">
        <v>5040</v>
      </c>
      <c r="E1876">
        <v>0</v>
      </c>
      <c r="F1876" t="s">
        <v>5046</v>
      </c>
      <c r="G1876" t="s">
        <v>5050</v>
      </c>
      <c r="H1876" t="s">
        <v>5058</v>
      </c>
      <c r="I1876">
        <v>37135</v>
      </c>
      <c r="J1876">
        <v>12</v>
      </c>
      <c r="K1876">
        <v>36</v>
      </c>
      <c r="L1876" t="s">
        <v>5061</v>
      </c>
      <c r="M1876">
        <v>35753</v>
      </c>
      <c r="N1876" t="s">
        <v>5044</v>
      </c>
      <c r="O1876">
        <v>36</v>
      </c>
      <c r="P1876">
        <v>17.37</v>
      </c>
      <c r="Q1876">
        <v>742</v>
      </c>
      <c r="R1876">
        <v>4</v>
      </c>
      <c r="S1876">
        <v>4</v>
      </c>
      <c r="T1876">
        <v>31830</v>
      </c>
      <c r="U1876">
        <v>51.74</v>
      </c>
      <c r="V1876">
        <v>3</v>
      </c>
      <c r="W1876">
        <v>0</v>
      </c>
      <c r="X1876">
        <v>2</v>
      </c>
      <c r="Y1876">
        <v>74.22</v>
      </c>
      <c r="Z1876">
        <v>5</v>
      </c>
      <c r="AA1876">
        <v>1</v>
      </c>
      <c r="AB1876">
        <v>0</v>
      </c>
      <c r="AC1876">
        <v>0</v>
      </c>
      <c r="AD1876" t="s">
        <v>5071</v>
      </c>
      <c r="AE1876" t="s">
        <v>5080</v>
      </c>
      <c r="AF1876" t="s">
        <v>5087</v>
      </c>
      <c r="AG1876" s="1">
        <v>45993</v>
      </c>
      <c r="AH1876" t="s">
        <v>5089</v>
      </c>
      <c r="AI1876" t="s">
        <v>5090</v>
      </c>
      <c r="AJ1876">
        <v>562</v>
      </c>
      <c r="AK1876" t="s">
        <v>5094</v>
      </c>
      <c r="AL1876">
        <v>1</v>
      </c>
      <c r="AM1876" t="str">
        <f t="shared" si="29"/>
        <v>Very Good</v>
      </c>
      <c r="AN187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77" spans="1:41" x14ac:dyDescent="0.3">
      <c r="A1877" t="s">
        <v>1913</v>
      </c>
      <c r="B1877">
        <v>50</v>
      </c>
      <c r="C1877" t="s">
        <v>5039</v>
      </c>
      <c r="D1877" t="s">
        <v>5042</v>
      </c>
      <c r="E1877">
        <v>1</v>
      </c>
      <c r="F1877" t="s">
        <v>5045</v>
      </c>
      <c r="G1877" t="s">
        <v>5050</v>
      </c>
      <c r="H1877" t="s">
        <v>5058</v>
      </c>
      <c r="I1877">
        <v>68909</v>
      </c>
      <c r="J1877">
        <v>19</v>
      </c>
      <c r="K1877">
        <v>20</v>
      </c>
      <c r="L1877" t="s">
        <v>5063</v>
      </c>
      <c r="M1877">
        <v>9391</v>
      </c>
      <c r="N1877" t="s">
        <v>5</v>
      </c>
      <c r="O1877">
        <v>48</v>
      </c>
      <c r="P1877">
        <v>10.55</v>
      </c>
      <c r="Q1877">
        <v>674</v>
      </c>
      <c r="R1877">
        <v>9</v>
      </c>
      <c r="S1877">
        <v>6</v>
      </c>
      <c r="T1877">
        <v>68852</v>
      </c>
      <c r="U1877">
        <v>46.3</v>
      </c>
      <c r="V1877">
        <v>2</v>
      </c>
      <c r="W1877">
        <v>0</v>
      </c>
      <c r="X1877">
        <v>0</v>
      </c>
      <c r="Y1877">
        <v>69.400000000000006</v>
      </c>
      <c r="Z1877">
        <v>0</v>
      </c>
      <c r="AA1877">
        <v>0</v>
      </c>
      <c r="AB1877">
        <v>0</v>
      </c>
      <c r="AC1877">
        <v>2</v>
      </c>
      <c r="AD1877" t="s">
        <v>5075</v>
      </c>
      <c r="AE1877" t="s">
        <v>5084</v>
      </c>
      <c r="AF1877" t="s">
        <v>5087</v>
      </c>
      <c r="AG1877" s="1">
        <v>45831</v>
      </c>
      <c r="AH1877" t="s">
        <v>5090</v>
      </c>
      <c r="AI1877" t="s">
        <v>5092</v>
      </c>
      <c r="AJ1877">
        <v>719</v>
      </c>
      <c r="AK1877" t="s">
        <v>5093</v>
      </c>
      <c r="AL1877">
        <v>1</v>
      </c>
      <c r="AM1877" t="str">
        <f t="shared" si="29"/>
        <v>Good</v>
      </c>
      <c r="AN187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78" spans="1:41" x14ac:dyDescent="0.3">
      <c r="A1878" t="s">
        <v>1914</v>
      </c>
      <c r="B1878">
        <v>65</v>
      </c>
      <c r="C1878" t="s">
        <v>5039</v>
      </c>
      <c r="D1878" t="s">
        <v>5041</v>
      </c>
      <c r="E1878">
        <v>2</v>
      </c>
      <c r="F1878" t="s">
        <v>5047</v>
      </c>
      <c r="G1878" t="s">
        <v>5050</v>
      </c>
      <c r="H1878" t="s">
        <v>5059</v>
      </c>
      <c r="I1878">
        <v>41551</v>
      </c>
      <c r="J1878">
        <v>24</v>
      </c>
      <c r="K1878">
        <v>12</v>
      </c>
      <c r="L1878" t="s">
        <v>5062</v>
      </c>
      <c r="M1878">
        <v>3706</v>
      </c>
      <c r="N1878" t="s">
        <v>5066</v>
      </c>
      <c r="O1878">
        <v>24</v>
      </c>
      <c r="P1878">
        <v>5.86</v>
      </c>
      <c r="Q1878">
        <v>759</v>
      </c>
      <c r="R1878">
        <v>28</v>
      </c>
      <c r="S1878">
        <v>7</v>
      </c>
      <c r="T1878">
        <v>15559</v>
      </c>
      <c r="U1878">
        <v>57.88</v>
      </c>
      <c r="V1878">
        <v>1</v>
      </c>
      <c r="W1878">
        <v>0</v>
      </c>
      <c r="X1878">
        <v>0</v>
      </c>
      <c r="Y1878">
        <v>30.01</v>
      </c>
      <c r="Z1878">
        <v>0</v>
      </c>
      <c r="AA1878">
        <v>0</v>
      </c>
      <c r="AB1878">
        <v>0</v>
      </c>
      <c r="AC1878">
        <v>0</v>
      </c>
      <c r="AD1878" t="s">
        <v>5074</v>
      </c>
      <c r="AE1878" t="s">
        <v>5080</v>
      </c>
      <c r="AF1878" t="s">
        <v>5088</v>
      </c>
      <c r="AG1878" s="1">
        <v>45387</v>
      </c>
      <c r="AH1878" t="s">
        <v>5089</v>
      </c>
      <c r="AI1878" t="s">
        <v>5090</v>
      </c>
      <c r="AJ1878">
        <v>751</v>
      </c>
      <c r="AK1878" t="s">
        <v>5095</v>
      </c>
      <c r="AL1878">
        <v>0</v>
      </c>
      <c r="AM1878" t="str">
        <f t="shared" si="29"/>
        <v>Excellent</v>
      </c>
      <c r="AN187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79" spans="1:41" x14ac:dyDescent="0.3">
      <c r="A1879" t="s">
        <v>1915</v>
      </c>
      <c r="B1879">
        <v>58</v>
      </c>
      <c r="C1879" t="s">
        <v>5038</v>
      </c>
      <c r="D1879" t="s">
        <v>5040</v>
      </c>
      <c r="E1879">
        <v>3</v>
      </c>
      <c r="F1879" t="s">
        <v>5046</v>
      </c>
      <c r="G1879" t="s">
        <v>5050</v>
      </c>
      <c r="H1879" t="s">
        <v>5054</v>
      </c>
      <c r="I1879">
        <v>36129</v>
      </c>
      <c r="J1879">
        <v>7</v>
      </c>
      <c r="K1879">
        <v>32</v>
      </c>
      <c r="L1879" t="s">
        <v>5061</v>
      </c>
      <c r="M1879">
        <v>15991</v>
      </c>
      <c r="N1879" t="s">
        <v>5053</v>
      </c>
      <c r="O1879">
        <v>48</v>
      </c>
      <c r="P1879">
        <v>25.88</v>
      </c>
      <c r="Q1879">
        <v>804</v>
      </c>
      <c r="R1879">
        <v>4</v>
      </c>
      <c r="S1879">
        <v>1</v>
      </c>
      <c r="T1879">
        <v>12983</v>
      </c>
      <c r="U1879">
        <v>20.64</v>
      </c>
      <c r="V1879">
        <v>3</v>
      </c>
      <c r="W1879">
        <v>0</v>
      </c>
      <c r="X1879">
        <v>0</v>
      </c>
      <c r="Y1879">
        <v>81.400000000000006</v>
      </c>
      <c r="Z1879">
        <v>4</v>
      </c>
      <c r="AA1879">
        <v>0</v>
      </c>
      <c r="AB1879">
        <v>0</v>
      </c>
      <c r="AC1879">
        <v>0</v>
      </c>
      <c r="AD1879" t="s">
        <v>5073</v>
      </c>
      <c r="AE1879" t="s">
        <v>5082</v>
      </c>
      <c r="AF1879" t="s">
        <v>5086</v>
      </c>
      <c r="AG1879" s="1">
        <v>45953</v>
      </c>
      <c r="AH1879" t="s">
        <v>5090</v>
      </c>
      <c r="AI1879" t="s">
        <v>5092</v>
      </c>
      <c r="AJ1879">
        <v>736</v>
      </c>
      <c r="AK1879" t="s">
        <v>5093</v>
      </c>
      <c r="AL1879">
        <v>0</v>
      </c>
      <c r="AM1879" t="str">
        <f t="shared" si="29"/>
        <v>Excellent</v>
      </c>
      <c r="AN187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80" spans="1:41" x14ac:dyDescent="0.3">
      <c r="A1880" t="s">
        <v>1916</v>
      </c>
      <c r="B1880">
        <v>30</v>
      </c>
      <c r="C1880" t="s">
        <v>5038</v>
      </c>
      <c r="D1880" t="s">
        <v>5042</v>
      </c>
      <c r="E1880">
        <v>2</v>
      </c>
      <c r="F1880" t="s">
        <v>5045</v>
      </c>
      <c r="G1880" t="s">
        <v>5050</v>
      </c>
      <c r="H1880" t="s">
        <v>5055</v>
      </c>
      <c r="I1880">
        <v>82810</v>
      </c>
      <c r="J1880">
        <v>22</v>
      </c>
      <c r="K1880">
        <v>5</v>
      </c>
      <c r="L1880" t="s">
        <v>5063</v>
      </c>
      <c r="M1880">
        <v>18345</v>
      </c>
      <c r="N1880" t="s">
        <v>5069</v>
      </c>
      <c r="O1880">
        <v>24</v>
      </c>
      <c r="P1880">
        <v>10.77</v>
      </c>
      <c r="Q1880">
        <v>565</v>
      </c>
      <c r="R1880">
        <v>30</v>
      </c>
      <c r="S1880">
        <v>3</v>
      </c>
      <c r="T1880">
        <v>14854</v>
      </c>
      <c r="U1880">
        <v>65.599999999999994</v>
      </c>
      <c r="V1880">
        <v>3</v>
      </c>
      <c r="W1880">
        <v>3</v>
      </c>
      <c r="X1880">
        <v>0</v>
      </c>
      <c r="Y1880">
        <v>20.3</v>
      </c>
      <c r="Z1880">
        <v>1</v>
      </c>
      <c r="AA1880">
        <v>0</v>
      </c>
      <c r="AB1880">
        <v>0</v>
      </c>
      <c r="AC1880">
        <v>0</v>
      </c>
      <c r="AD1880" t="s">
        <v>5072</v>
      </c>
      <c r="AE1880" t="s">
        <v>5085</v>
      </c>
      <c r="AF1880" t="s">
        <v>5088</v>
      </c>
      <c r="AG1880" s="1">
        <v>45978</v>
      </c>
      <c r="AH1880" t="s">
        <v>5090</v>
      </c>
      <c r="AI1880" t="s">
        <v>5092</v>
      </c>
      <c r="AJ1880">
        <v>701</v>
      </c>
      <c r="AK1880" t="s">
        <v>5093</v>
      </c>
      <c r="AL1880">
        <v>1</v>
      </c>
      <c r="AM1880" t="str">
        <f t="shared" si="29"/>
        <v>Poor</v>
      </c>
      <c r="AN188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81" spans="1:41" x14ac:dyDescent="0.3">
      <c r="A1881" t="s">
        <v>1917</v>
      </c>
      <c r="B1881">
        <v>60</v>
      </c>
      <c r="C1881" t="s">
        <v>5038</v>
      </c>
      <c r="D1881" t="s">
        <v>5042</v>
      </c>
      <c r="E1881">
        <v>1</v>
      </c>
      <c r="F1881" t="s">
        <v>5047</v>
      </c>
      <c r="G1881" t="s">
        <v>5049</v>
      </c>
      <c r="H1881" t="s">
        <v>5054</v>
      </c>
      <c r="I1881">
        <v>27717</v>
      </c>
      <c r="J1881">
        <v>4</v>
      </c>
      <c r="K1881">
        <v>11</v>
      </c>
      <c r="L1881" t="s">
        <v>5063</v>
      </c>
      <c r="M1881">
        <v>7640</v>
      </c>
      <c r="N1881" t="s">
        <v>5044</v>
      </c>
      <c r="O1881">
        <v>36</v>
      </c>
      <c r="P1881">
        <v>27.01</v>
      </c>
      <c r="Q1881">
        <v>646</v>
      </c>
      <c r="R1881">
        <v>17</v>
      </c>
      <c r="S1881">
        <v>2</v>
      </c>
      <c r="T1881">
        <v>25957</v>
      </c>
      <c r="U1881">
        <v>20.13</v>
      </c>
      <c r="V1881">
        <v>1</v>
      </c>
      <c r="W1881">
        <v>0</v>
      </c>
      <c r="X1881">
        <v>2</v>
      </c>
      <c r="Y1881">
        <v>64.19</v>
      </c>
      <c r="Z1881">
        <v>0</v>
      </c>
      <c r="AA1881">
        <v>0</v>
      </c>
      <c r="AB1881">
        <v>0</v>
      </c>
      <c r="AC1881">
        <v>0</v>
      </c>
      <c r="AD1881" t="s">
        <v>5072</v>
      </c>
      <c r="AE1881" t="s">
        <v>5079</v>
      </c>
      <c r="AF1881" t="s">
        <v>5087</v>
      </c>
      <c r="AG1881" s="1">
        <v>45725</v>
      </c>
      <c r="AH1881" t="s">
        <v>5090</v>
      </c>
      <c r="AI1881" t="s">
        <v>5089</v>
      </c>
      <c r="AJ1881">
        <v>645</v>
      </c>
      <c r="AK1881" t="s">
        <v>5094</v>
      </c>
      <c r="AL1881">
        <v>1</v>
      </c>
      <c r="AM1881" t="str">
        <f t="shared" si="29"/>
        <v>Fair</v>
      </c>
      <c r="AN188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82" spans="1:41" x14ac:dyDescent="0.3">
      <c r="A1882" t="s">
        <v>1918</v>
      </c>
      <c r="B1882">
        <v>62</v>
      </c>
      <c r="C1882" t="s">
        <v>5039</v>
      </c>
      <c r="D1882" t="s">
        <v>5041</v>
      </c>
      <c r="E1882">
        <v>0</v>
      </c>
      <c r="F1882" t="s">
        <v>5046</v>
      </c>
      <c r="G1882" t="s">
        <v>5050</v>
      </c>
      <c r="H1882" t="s">
        <v>5053</v>
      </c>
      <c r="I1882">
        <v>26704</v>
      </c>
      <c r="J1882">
        <v>9</v>
      </c>
      <c r="K1882">
        <v>37</v>
      </c>
      <c r="L1882" t="s">
        <v>5061</v>
      </c>
      <c r="M1882">
        <v>8771</v>
      </c>
      <c r="N1882" t="s">
        <v>5044</v>
      </c>
      <c r="O1882">
        <v>48</v>
      </c>
      <c r="P1882">
        <v>6.74</v>
      </c>
      <c r="Q1882">
        <v>599</v>
      </c>
      <c r="R1882">
        <v>28</v>
      </c>
      <c r="S1882">
        <v>5</v>
      </c>
      <c r="T1882">
        <v>44053</v>
      </c>
      <c r="U1882">
        <v>42.36</v>
      </c>
      <c r="V1882">
        <v>3</v>
      </c>
      <c r="W1882">
        <v>0</v>
      </c>
      <c r="X1882">
        <v>0</v>
      </c>
      <c r="Y1882">
        <v>38.18</v>
      </c>
      <c r="Z1882">
        <v>1</v>
      </c>
      <c r="AA1882">
        <v>0</v>
      </c>
      <c r="AB1882">
        <v>0</v>
      </c>
      <c r="AC1882">
        <v>0</v>
      </c>
      <c r="AD1882" t="s">
        <v>5072</v>
      </c>
      <c r="AE1882" t="s">
        <v>5077</v>
      </c>
      <c r="AF1882" t="s">
        <v>5088</v>
      </c>
      <c r="AG1882" s="1">
        <v>45812</v>
      </c>
      <c r="AH1882" t="s">
        <v>5089</v>
      </c>
      <c r="AI1882" t="s">
        <v>5090</v>
      </c>
      <c r="AJ1882">
        <v>691</v>
      </c>
      <c r="AK1882" t="s">
        <v>5093</v>
      </c>
      <c r="AL1882">
        <v>0</v>
      </c>
      <c r="AM1882" t="str">
        <f t="shared" si="29"/>
        <v>Poor</v>
      </c>
      <c r="AN188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83" spans="1:41" x14ac:dyDescent="0.3">
      <c r="A1883" t="s">
        <v>1919</v>
      </c>
      <c r="B1883">
        <v>42</v>
      </c>
      <c r="C1883" t="s">
        <v>5038</v>
      </c>
      <c r="D1883" t="s">
        <v>5040</v>
      </c>
      <c r="E1883">
        <v>3</v>
      </c>
      <c r="F1883" t="s">
        <v>5045</v>
      </c>
      <c r="G1883" t="s">
        <v>5050</v>
      </c>
      <c r="H1883" t="s">
        <v>5060</v>
      </c>
      <c r="I1883">
        <v>55086</v>
      </c>
      <c r="J1883">
        <v>26</v>
      </c>
      <c r="K1883">
        <v>29</v>
      </c>
      <c r="L1883" t="s">
        <v>5062</v>
      </c>
      <c r="M1883">
        <v>11792</v>
      </c>
      <c r="N1883" t="s">
        <v>5065</v>
      </c>
      <c r="O1883">
        <v>48</v>
      </c>
      <c r="P1883">
        <v>15.21</v>
      </c>
      <c r="Q1883">
        <v>668</v>
      </c>
      <c r="R1883">
        <v>1</v>
      </c>
      <c r="S1883">
        <v>2</v>
      </c>
      <c r="T1883">
        <v>51920</v>
      </c>
      <c r="U1883">
        <v>23.81</v>
      </c>
      <c r="V1883">
        <v>5</v>
      </c>
      <c r="W1883">
        <v>4</v>
      </c>
      <c r="X1883">
        <v>0</v>
      </c>
      <c r="Y1883">
        <v>33.950000000000003</v>
      </c>
      <c r="Z1883">
        <v>2</v>
      </c>
      <c r="AA1883">
        <v>0</v>
      </c>
      <c r="AB1883">
        <v>0</v>
      </c>
      <c r="AC1883">
        <v>0</v>
      </c>
      <c r="AD1883" t="s">
        <v>5072</v>
      </c>
      <c r="AE1883" t="s">
        <v>5085</v>
      </c>
      <c r="AF1883" t="s">
        <v>5086</v>
      </c>
      <c r="AG1883" s="1">
        <v>45662</v>
      </c>
      <c r="AH1883" t="s">
        <v>5090</v>
      </c>
      <c r="AI1883" t="s">
        <v>5092</v>
      </c>
      <c r="AJ1883">
        <v>703</v>
      </c>
      <c r="AK1883" t="s">
        <v>5093</v>
      </c>
      <c r="AL1883">
        <v>0</v>
      </c>
      <c r="AM1883" t="str">
        <f t="shared" si="29"/>
        <v>Good</v>
      </c>
      <c r="AN188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84" spans="1:41" x14ac:dyDescent="0.3">
      <c r="A1884" t="s">
        <v>1920</v>
      </c>
      <c r="B1884">
        <v>70</v>
      </c>
      <c r="C1884" t="s">
        <v>5038</v>
      </c>
      <c r="D1884" t="s">
        <v>5040</v>
      </c>
      <c r="E1884">
        <v>1</v>
      </c>
      <c r="F1884" t="s">
        <v>5045</v>
      </c>
      <c r="G1884" t="s">
        <v>5051</v>
      </c>
      <c r="H1884" t="s">
        <v>5059</v>
      </c>
      <c r="I1884">
        <v>246524</v>
      </c>
      <c r="J1884">
        <v>19</v>
      </c>
      <c r="K1884">
        <v>36</v>
      </c>
      <c r="L1884" t="s">
        <v>5063</v>
      </c>
      <c r="M1884">
        <v>11577</v>
      </c>
      <c r="N1884" t="s">
        <v>5065</v>
      </c>
      <c r="O1884">
        <v>48</v>
      </c>
      <c r="P1884">
        <v>23.56</v>
      </c>
      <c r="Q1884">
        <v>636</v>
      </c>
      <c r="R1884">
        <v>13</v>
      </c>
      <c r="S1884">
        <v>6</v>
      </c>
      <c r="T1884">
        <v>15404</v>
      </c>
      <c r="U1884">
        <v>37</v>
      </c>
      <c r="V1884">
        <v>0</v>
      </c>
      <c r="W1884">
        <v>2</v>
      </c>
      <c r="X1884">
        <v>0</v>
      </c>
      <c r="Y1884">
        <v>61.93</v>
      </c>
      <c r="Z1884">
        <v>2</v>
      </c>
      <c r="AA1884">
        <v>0</v>
      </c>
      <c r="AB1884">
        <v>0</v>
      </c>
      <c r="AC1884">
        <v>0</v>
      </c>
      <c r="AD1884" t="s">
        <v>5072</v>
      </c>
      <c r="AE1884" t="s">
        <v>5083</v>
      </c>
      <c r="AF1884" t="s">
        <v>5086</v>
      </c>
      <c r="AG1884" s="1">
        <v>45310</v>
      </c>
      <c r="AH1884" t="s">
        <v>5091</v>
      </c>
      <c r="AI1884" t="s">
        <v>5092</v>
      </c>
      <c r="AJ1884">
        <v>730</v>
      </c>
      <c r="AK1884" t="s">
        <v>5093</v>
      </c>
      <c r="AL1884">
        <v>0</v>
      </c>
      <c r="AM1884" t="str">
        <f t="shared" si="29"/>
        <v>Fair</v>
      </c>
      <c r="AN188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8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885" spans="1:41" x14ac:dyDescent="0.3">
      <c r="A1885" t="s">
        <v>1921</v>
      </c>
      <c r="B1885">
        <v>59</v>
      </c>
      <c r="C1885" t="s">
        <v>5039</v>
      </c>
      <c r="D1885" t="s">
        <v>5040</v>
      </c>
      <c r="E1885">
        <v>3</v>
      </c>
      <c r="F1885" t="s">
        <v>5046</v>
      </c>
      <c r="G1885" t="s">
        <v>5049</v>
      </c>
      <c r="H1885" t="s">
        <v>5055</v>
      </c>
      <c r="I1885">
        <v>35747</v>
      </c>
      <c r="J1885">
        <v>28</v>
      </c>
      <c r="K1885">
        <v>17</v>
      </c>
      <c r="L1885" t="s">
        <v>5061</v>
      </c>
      <c r="M1885">
        <v>22561</v>
      </c>
      <c r="N1885" t="s">
        <v>5</v>
      </c>
      <c r="O1885">
        <v>24</v>
      </c>
      <c r="P1885">
        <v>11.42</v>
      </c>
      <c r="Q1885">
        <v>721</v>
      </c>
      <c r="R1885">
        <v>22</v>
      </c>
      <c r="S1885">
        <v>4</v>
      </c>
      <c r="T1885">
        <v>63726</v>
      </c>
      <c r="U1885">
        <v>17.38</v>
      </c>
      <c r="V1885">
        <v>7</v>
      </c>
      <c r="W1885">
        <v>0</v>
      </c>
      <c r="X1885">
        <v>0</v>
      </c>
      <c r="Y1885">
        <v>6.99</v>
      </c>
      <c r="Z1885">
        <v>2</v>
      </c>
      <c r="AA1885">
        <v>0</v>
      </c>
      <c r="AB1885">
        <v>0</v>
      </c>
      <c r="AC1885">
        <v>0</v>
      </c>
      <c r="AD1885" t="s">
        <v>5071</v>
      </c>
      <c r="AE1885" t="s">
        <v>5083</v>
      </c>
      <c r="AF1885" t="s">
        <v>5086</v>
      </c>
      <c r="AG1885" s="1">
        <v>45663</v>
      </c>
      <c r="AH1885" t="s">
        <v>5090</v>
      </c>
      <c r="AI1885" t="s">
        <v>5092</v>
      </c>
      <c r="AJ1885">
        <v>787</v>
      </c>
      <c r="AK1885" t="s">
        <v>5095</v>
      </c>
      <c r="AL1885">
        <v>0</v>
      </c>
      <c r="AM1885" t="str">
        <f t="shared" si="29"/>
        <v>Very Good</v>
      </c>
      <c r="AN188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8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86" spans="1:41" x14ac:dyDescent="0.3">
      <c r="A1886" t="s">
        <v>1922</v>
      </c>
      <c r="B1886">
        <v>53</v>
      </c>
      <c r="C1886" t="s">
        <v>5038</v>
      </c>
      <c r="D1886" t="s">
        <v>5042</v>
      </c>
      <c r="E1886">
        <v>2</v>
      </c>
      <c r="F1886" t="s">
        <v>5048</v>
      </c>
      <c r="G1886" t="s">
        <v>5050</v>
      </c>
      <c r="H1886" t="s">
        <v>5058</v>
      </c>
      <c r="I1886">
        <v>21656</v>
      </c>
      <c r="J1886">
        <v>18</v>
      </c>
      <c r="K1886">
        <v>15</v>
      </c>
      <c r="L1886" t="s">
        <v>5061</v>
      </c>
      <c r="M1886">
        <v>11021</v>
      </c>
      <c r="N1886" t="s">
        <v>5069</v>
      </c>
      <c r="O1886">
        <v>48</v>
      </c>
      <c r="P1886">
        <v>29.19</v>
      </c>
      <c r="Q1886">
        <v>781</v>
      </c>
      <c r="R1886">
        <v>26</v>
      </c>
      <c r="S1886">
        <v>4</v>
      </c>
      <c r="T1886">
        <v>25551</v>
      </c>
      <c r="U1886">
        <v>38.81</v>
      </c>
      <c r="V1886">
        <v>0</v>
      </c>
      <c r="W1886">
        <v>0</v>
      </c>
      <c r="X1886">
        <v>0</v>
      </c>
      <c r="Y1886">
        <v>23.09</v>
      </c>
      <c r="Z1886">
        <v>8</v>
      </c>
      <c r="AA1886">
        <v>0</v>
      </c>
      <c r="AB1886">
        <v>0</v>
      </c>
      <c r="AC1886">
        <v>0</v>
      </c>
      <c r="AD1886" t="s">
        <v>5071</v>
      </c>
      <c r="AE1886" t="s">
        <v>5082</v>
      </c>
      <c r="AF1886" t="s">
        <v>5087</v>
      </c>
      <c r="AG1886" s="1">
        <v>45608</v>
      </c>
      <c r="AH1886" t="s">
        <v>5090</v>
      </c>
      <c r="AI1886" t="s">
        <v>5090</v>
      </c>
      <c r="AJ1886">
        <v>765</v>
      </c>
      <c r="AK1886" t="s">
        <v>5095</v>
      </c>
      <c r="AL1886">
        <v>0</v>
      </c>
      <c r="AM1886" t="str">
        <f t="shared" si="29"/>
        <v>Excellent</v>
      </c>
      <c r="AN188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87" spans="1:41" x14ac:dyDescent="0.3">
      <c r="A1887" t="s">
        <v>1923</v>
      </c>
      <c r="B1887">
        <v>44</v>
      </c>
      <c r="C1887" t="s">
        <v>5039</v>
      </c>
      <c r="D1887" t="s">
        <v>5040</v>
      </c>
      <c r="E1887">
        <v>3</v>
      </c>
      <c r="F1887" t="s">
        <v>5045</v>
      </c>
      <c r="G1887" t="s">
        <v>5052</v>
      </c>
      <c r="H1887" t="s">
        <v>5055</v>
      </c>
      <c r="I1887">
        <v>23073</v>
      </c>
      <c r="J1887">
        <v>11</v>
      </c>
      <c r="K1887">
        <v>6</v>
      </c>
      <c r="L1887" t="s">
        <v>5063</v>
      </c>
      <c r="M1887">
        <v>42268</v>
      </c>
      <c r="N1887" t="s">
        <v>5069</v>
      </c>
      <c r="O1887">
        <v>60</v>
      </c>
      <c r="P1887">
        <v>20.94</v>
      </c>
      <c r="Q1887">
        <v>781</v>
      </c>
      <c r="R1887">
        <v>20</v>
      </c>
      <c r="S1887">
        <v>6</v>
      </c>
      <c r="T1887">
        <v>21235</v>
      </c>
      <c r="U1887">
        <v>25.68</v>
      </c>
      <c r="V1887">
        <v>2</v>
      </c>
      <c r="W1887">
        <v>2</v>
      </c>
      <c r="X1887">
        <v>0</v>
      </c>
      <c r="Y1887">
        <v>71.64</v>
      </c>
      <c r="Z1887">
        <v>1</v>
      </c>
      <c r="AA1887">
        <v>0</v>
      </c>
      <c r="AB1887">
        <v>0</v>
      </c>
      <c r="AC1887">
        <v>0</v>
      </c>
      <c r="AD1887" t="s">
        <v>5075</v>
      </c>
      <c r="AE1887" t="s">
        <v>5082</v>
      </c>
      <c r="AF1887" t="s">
        <v>5088</v>
      </c>
      <c r="AG1887" s="1">
        <v>45476</v>
      </c>
      <c r="AH1887" t="s">
        <v>5090</v>
      </c>
      <c r="AI1887" t="s">
        <v>5090</v>
      </c>
      <c r="AJ1887">
        <v>736</v>
      </c>
      <c r="AK1887" t="s">
        <v>5093</v>
      </c>
      <c r="AL1887">
        <v>1</v>
      </c>
      <c r="AM1887" t="str">
        <f t="shared" si="29"/>
        <v>Excellent</v>
      </c>
      <c r="AN188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88" spans="1:41" x14ac:dyDescent="0.3">
      <c r="A1888" t="s">
        <v>1924</v>
      </c>
      <c r="B1888">
        <v>55</v>
      </c>
      <c r="C1888" t="s">
        <v>5039</v>
      </c>
      <c r="D1888" t="s">
        <v>5041</v>
      </c>
      <c r="E1888">
        <v>4</v>
      </c>
      <c r="F1888" t="s">
        <v>5045</v>
      </c>
      <c r="G1888" t="s">
        <v>5050</v>
      </c>
      <c r="H1888" t="s">
        <v>5053</v>
      </c>
      <c r="I1888">
        <v>27099</v>
      </c>
      <c r="J1888">
        <v>0</v>
      </c>
      <c r="K1888">
        <v>0</v>
      </c>
      <c r="L1888" t="s">
        <v>5061</v>
      </c>
      <c r="M1888">
        <v>16665</v>
      </c>
      <c r="N1888" t="s">
        <v>5065</v>
      </c>
      <c r="O1888">
        <v>24</v>
      </c>
      <c r="P1888">
        <v>10.43</v>
      </c>
      <c r="Q1888">
        <v>749</v>
      </c>
      <c r="R1888">
        <v>28</v>
      </c>
      <c r="S1888">
        <v>4</v>
      </c>
      <c r="T1888">
        <v>21224</v>
      </c>
      <c r="U1888">
        <v>38.090000000000003</v>
      </c>
      <c r="V1888">
        <v>6</v>
      </c>
      <c r="W1888">
        <v>1</v>
      </c>
      <c r="X1888">
        <v>2</v>
      </c>
      <c r="Y1888">
        <v>67.489999999999995</v>
      </c>
      <c r="Z1888">
        <v>0</v>
      </c>
      <c r="AA1888">
        <v>0</v>
      </c>
      <c r="AB1888">
        <v>0</v>
      </c>
      <c r="AC1888">
        <v>0</v>
      </c>
      <c r="AD1888" t="s">
        <v>5071</v>
      </c>
      <c r="AE1888" t="s">
        <v>5083</v>
      </c>
      <c r="AF1888" t="s">
        <v>5086</v>
      </c>
      <c r="AG1888" s="1">
        <v>45511</v>
      </c>
      <c r="AH1888" t="s">
        <v>5090</v>
      </c>
      <c r="AI1888" t="s">
        <v>5092</v>
      </c>
      <c r="AJ1888">
        <v>701</v>
      </c>
      <c r="AK1888" t="s">
        <v>5093</v>
      </c>
      <c r="AL1888">
        <v>0</v>
      </c>
      <c r="AM1888" t="str">
        <f t="shared" si="29"/>
        <v>Very Good</v>
      </c>
      <c r="AN188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89" spans="1:41" x14ac:dyDescent="0.3">
      <c r="A1889" t="s">
        <v>1925</v>
      </c>
      <c r="B1889">
        <v>24</v>
      </c>
      <c r="C1889" t="s">
        <v>5039</v>
      </c>
      <c r="D1889" t="s">
        <v>5042</v>
      </c>
      <c r="E1889">
        <v>4</v>
      </c>
      <c r="F1889" t="s">
        <v>5045</v>
      </c>
      <c r="G1889" t="s">
        <v>5050</v>
      </c>
      <c r="H1889" t="s">
        <v>5060</v>
      </c>
      <c r="I1889">
        <v>104907</v>
      </c>
      <c r="J1889">
        <v>8</v>
      </c>
      <c r="K1889">
        <v>27</v>
      </c>
      <c r="L1889" t="s">
        <v>5064</v>
      </c>
      <c r="M1889">
        <v>4180</v>
      </c>
      <c r="N1889" t="s">
        <v>5044</v>
      </c>
      <c r="O1889">
        <v>60</v>
      </c>
      <c r="P1889">
        <v>24.84</v>
      </c>
      <c r="Q1889">
        <v>705</v>
      </c>
      <c r="R1889">
        <v>6</v>
      </c>
      <c r="S1889">
        <v>4</v>
      </c>
      <c r="T1889">
        <v>49406</v>
      </c>
      <c r="U1889">
        <v>9.11</v>
      </c>
      <c r="V1889">
        <v>1</v>
      </c>
      <c r="W1889">
        <v>2</v>
      </c>
      <c r="X1889">
        <v>2</v>
      </c>
      <c r="Y1889">
        <v>32.79</v>
      </c>
      <c r="Z1889">
        <v>1</v>
      </c>
      <c r="AA1889">
        <v>0</v>
      </c>
      <c r="AB1889">
        <v>0</v>
      </c>
      <c r="AC1889">
        <v>0</v>
      </c>
      <c r="AD1889" t="s">
        <v>5074</v>
      </c>
      <c r="AE1889" t="s">
        <v>5082</v>
      </c>
      <c r="AF1889" t="s">
        <v>5088</v>
      </c>
      <c r="AG1889" s="1">
        <v>45641</v>
      </c>
      <c r="AH1889" t="s">
        <v>5090</v>
      </c>
      <c r="AI1889" t="s">
        <v>5092</v>
      </c>
      <c r="AJ1889">
        <v>699</v>
      </c>
      <c r="AK1889" t="s">
        <v>5093</v>
      </c>
      <c r="AL1889">
        <v>1</v>
      </c>
      <c r="AM1889" t="str">
        <f t="shared" si="29"/>
        <v>Very Good</v>
      </c>
      <c r="AN188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8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890" spans="1:41" x14ac:dyDescent="0.3">
      <c r="A1890" t="s">
        <v>1926</v>
      </c>
      <c r="B1890">
        <v>22</v>
      </c>
      <c r="C1890" t="s">
        <v>5039</v>
      </c>
      <c r="D1890" t="s">
        <v>5042</v>
      </c>
      <c r="E1890">
        <v>2</v>
      </c>
      <c r="F1890" t="s">
        <v>5046</v>
      </c>
      <c r="G1890" t="s">
        <v>5052</v>
      </c>
      <c r="H1890" t="s">
        <v>5056</v>
      </c>
      <c r="I1890">
        <v>27096</v>
      </c>
      <c r="J1890">
        <v>30</v>
      </c>
      <c r="K1890">
        <v>2</v>
      </c>
      <c r="L1890" t="s">
        <v>5063</v>
      </c>
      <c r="M1890">
        <v>29976</v>
      </c>
      <c r="N1890" t="s">
        <v>5053</v>
      </c>
      <c r="O1890">
        <v>36</v>
      </c>
      <c r="P1890">
        <v>29.61</v>
      </c>
      <c r="Q1890">
        <v>606</v>
      </c>
      <c r="R1890">
        <v>7</v>
      </c>
      <c r="S1890">
        <v>6</v>
      </c>
      <c r="T1890">
        <v>12785</v>
      </c>
      <c r="U1890">
        <v>30.99</v>
      </c>
      <c r="V1890">
        <v>4</v>
      </c>
      <c r="W1890">
        <v>0</v>
      </c>
      <c r="X1890">
        <v>0</v>
      </c>
      <c r="Y1890">
        <v>6.18</v>
      </c>
      <c r="Z1890">
        <v>3</v>
      </c>
      <c r="AA1890">
        <v>0</v>
      </c>
      <c r="AB1890">
        <v>0</v>
      </c>
      <c r="AC1890">
        <v>0</v>
      </c>
      <c r="AD1890" t="s">
        <v>5071</v>
      </c>
      <c r="AE1890" t="s">
        <v>5085</v>
      </c>
      <c r="AF1890" t="s">
        <v>5087</v>
      </c>
      <c r="AG1890" s="1">
        <v>45789</v>
      </c>
      <c r="AH1890" t="s">
        <v>5090</v>
      </c>
      <c r="AI1890" t="s">
        <v>5090</v>
      </c>
      <c r="AJ1890">
        <v>699</v>
      </c>
      <c r="AK1890" t="s">
        <v>5093</v>
      </c>
      <c r="AL1890">
        <v>0</v>
      </c>
      <c r="AM1890" t="str">
        <f t="shared" si="29"/>
        <v>Fair</v>
      </c>
      <c r="AN189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8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91" spans="1:41" x14ac:dyDescent="0.3">
      <c r="A1891" t="s">
        <v>1927</v>
      </c>
      <c r="B1891">
        <v>60</v>
      </c>
      <c r="C1891" t="s">
        <v>5038</v>
      </c>
      <c r="D1891" t="s">
        <v>5042</v>
      </c>
      <c r="E1891">
        <v>2</v>
      </c>
      <c r="F1891" t="s">
        <v>5047</v>
      </c>
      <c r="G1891" t="s">
        <v>5050</v>
      </c>
      <c r="H1891" t="s">
        <v>5054</v>
      </c>
      <c r="I1891">
        <v>46335</v>
      </c>
      <c r="J1891">
        <v>23</v>
      </c>
      <c r="K1891">
        <v>38</v>
      </c>
      <c r="L1891" t="s">
        <v>5061</v>
      </c>
      <c r="M1891">
        <v>7415</v>
      </c>
      <c r="N1891" t="s">
        <v>5</v>
      </c>
      <c r="O1891">
        <v>48</v>
      </c>
      <c r="P1891">
        <v>11.23</v>
      </c>
      <c r="Q1891">
        <v>775</v>
      </c>
      <c r="R1891">
        <v>3</v>
      </c>
      <c r="S1891">
        <v>1</v>
      </c>
      <c r="T1891">
        <v>27505</v>
      </c>
      <c r="U1891">
        <v>12.14</v>
      </c>
      <c r="V1891">
        <v>0</v>
      </c>
      <c r="W1891">
        <v>0</v>
      </c>
      <c r="X1891">
        <v>1</v>
      </c>
      <c r="Y1891">
        <v>19.309999999999999</v>
      </c>
      <c r="Z1891">
        <v>2</v>
      </c>
      <c r="AA1891">
        <v>0</v>
      </c>
      <c r="AB1891">
        <v>0</v>
      </c>
      <c r="AC1891">
        <v>0</v>
      </c>
      <c r="AD1891" t="s">
        <v>5074</v>
      </c>
      <c r="AE1891" t="s">
        <v>5083</v>
      </c>
      <c r="AF1891" t="s">
        <v>5088</v>
      </c>
      <c r="AG1891" s="1">
        <v>45488</v>
      </c>
      <c r="AH1891" t="s">
        <v>5089</v>
      </c>
      <c r="AI1891" t="s">
        <v>5092</v>
      </c>
      <c r="AJ1891">
        <v>754</v>
      </c>
      <c r="AK1891" t="s">
        <v>5095</v>
      </c>
      <c r="AL1891">
        <v>0</v>
      </c>
      <c r="AM1891" t="str">
        <f t="shared" si="29"/>
        <v>Excellent</v>
      </c>
      <c r="AN189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8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92" spans="1:41" x14ac:dyDescent="0.3">
      <c r="A1892" t="s">
        <v>1928</v>
      </c>
      <c r="B1892">
        <v>62</v>
      </c>
      <c r="C1892" t="s">
        <v>5038</v>
      </c>
      <c r="D1892" t="s">
        <v>5040</v>
      </c>
      <c r="E1892">
        <v>1</v>
      </c>
      <c r="F1892" t="s">
        <v>5045</v>
      </c>
      <c r="G1892" t="s">
        <v>5050</v>
      </c>
      <c r="H1892" t="s">
        <v>5059</v>
      </c>
      <c r="I1892">
        <v>33739</v>
      </c>
      <c r="J1892">
        <v>15</v>
      </c>
      <c r="K1892">
        <v>9</v>
      </c>
      <c r="L1892" t="s">
        <v>5063</v>
      </c>
      <c r="M1892">
        <v>29705</v>
      </c>
      <c r="N1892" t="s">
        <v>5065</v>
      </c>
      <c r="O1892">
        <v>36</v>
      </c>
      <c r="P1892">
        <v>25.56</v>
      </c>
      <c r="Q1892">
        <v>786</v>
      </c>
      <c r="R1892">
        <v>4</v>
      </c>
      <c r="S1892">
        <v>4</v>
      </c>
      <c r="T1892">
        <v>24406</v>
      </c>
      <c r="U1892">
        <v>34.82</v>
      </c>
      <c r="V1892">
        <v>2</v>
      </c>
      <c r="W1892">
        <v>2</v>
      </c>
      <c r="X1892">
        <v>0</v>
      </c>
      <c r="Y1892">
        <v>41.14</v>
      </c>
      <c r="Z1892">
        <v>1</v>
      </c>
      <c r="AA1892">
        <v>0</v>
      </c>
      <c r="AB1892">
        <v>0</v>
      </c>
      <c r="AC1892">
        <v>0</v>
      </c>
      <c r="AD1892" t="s">
        <v>5075</v>
      </c>
      <c r="AE1892" t="s">
        <v>5078</v>
      </c>
      <c r="AF1892" t="s">
        <v>5086</v>
      </c>
      <c r="AG1892" s="1">
        <v>45523</v>
      </c>
      <c r="AH1892" t="s">
        <v>5089</v>
      </c>
      <c r="AI1892" t="s">
        <v>5092</v>
      </c>
      <c r="AJ1892">
        <v>737</v>
      </c>
      <c r="AK1892" t="s">
        <v>5093</v>
      </c>
      <c r="AL1892">
        <v>0</v>
      </c>
      <c r="AM1892" t="str">
        <f t="shared" si="29"/>
        <v>Excellent</v>
      </c>
      <c r="AN189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93" spans="1:41" x14ac:dyDescent="0.3">
      <c r="A1893" t="s">
        <v>1929</v>
      </c>
      <c r="B1893">
        <v>68</v>
      </c>
      <c r="C1893" t="s">
        <v>5038</v>
      </c>
      <c r="D1893" t="s">
        <v>5042</v>
      </c>
      <c r="E1893">
        <v>4</v>
      </c>
      <c r="F1893" t="s">
        <v>5097</v>
      </c>
      <c r="G1893" t="s">
        <v>5050</v>
      </c>
      <c r="H1893" t="s">
        <v>5058</v>
      </c>
      <c r="I1893">
        <v>20000</v>
      </c>
      <c r="J1893">
        <v>16</v>
      </c>
      <c r="K1893">
        <v>13</v>
      </c>
      <c r="L1893" t="s">
        <v>5063</v>
      </c>
      <c r="M1893">
        <v>16968</v>
      </c>
      <c r="N1893" t="s">
        <v>5066</v>
      </c>
      <c r="O1893">
        <v>48</v>
      </c>
      <c r="P1893">
        <v>29.43</v>
      </c>
      <c r="Q1893">
        <v>419</v>
      </c>
      <c r="R1893">
        <v>16</v>
      </c>
      <c r="S1893">
        <v>2</v>
      </c>
      <c r="T1893">
        <v>9932</v>
      </c>
      <c r="U1893">
        <v>33.54</v>
      </c>
      <c r="V1893">
        <v>3</v>
      </c>
      <c r="W1893">
        <v>0</v>
      </c>
      <c r="X1893">
        <v>0</v>
      </c>
      <c r="Y1893">
        <v>68.17</v>
      </c>
      <c r="Z1893">
        <v>1</v>
      </c>
      <c r="AA1893">
        <v>0</v>
      </c>
      <c r="AB1893">
        <v>0</v>
      </c>
      <c r="AC1893">
        <v>0</v>
      </c>
      <c r="AD1893" t="s">
        <v>5075</v>
      </c>
      <c r="AE1893" t="s">
        <v>5084</v>
      </c>
      <c r="AF1893" t="s">
        <v>5087</v>
      </c>
      <c r="AG1893" s="1">
        <v>45432</v>
      </c>
      <c r="AH1893" t="s">
        <v>5089</v>
      </c>
      <c r="AI1893" t="s">
        <v>5090</v>
      </c>
      <c r="AJ1893">
        <v>634</v>
      </c>
      <c r="AK1893" t="s">
        <v>5094</v>
      </c>
      <c r="AL1893">
        <v>0</v>
      </c>
      <c r="AM1893" t="str">
        <f t="shared" si="29"/>
        <v>Poor</v>
      </c>
      <c r="AN189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94" spans="1:41" x14ac:dyDescent="0.3">
      <c r="A1894" t="s">
        <v>1930</v>
      </c>
      <c r="B1894">
        <v>48</v>
      </c>
      <c r="C1894" t="s">
        <v>5038</v>
      </c>
      <c r="D1894" t="s">
        <v>5043</v>
      </c>
      <c r="E1894">
        <v>1</v>
      </c>
      <c r="F1894" t="s">
        <v>5045</v>
      </c>
      <c r="G1894" t="s">
        <v>5050</v>
      </c>
      <c r="H1894" t="s">
        <v>5056</v>
      </c>
      <c r="I1894">
        <v>27940</v>
      </c>
      <c r="J1894">
        <v>17</v>
      </c>
      <c r="K1894">
        <v>14</v>
      </c>
      <c r="L1894" t="s">
        <v>5062</v>
      </c>
      <c r="M1894">
        <v>7539</v>
      </c>
      <c r="N1894" t="s">
        <v>5065</v>
      </c>
      <c r="O1894">
        <v>12</v>
      </c>
      <c r="P1894">
        <v>10.52</v>
      </c>
      <c r="Q1894">
        <v>850</v>
      </c>
      <c r="R1894">
        <v>5</v>
      </c>
      <c r="S1894">
        <v>0</v>
      </c>
      <c r="T1894">
        <v>5000</v>
      </c>
      <c r="U1894">
        <v>23.17</v>
      </c>
      <c r="V1894">
        <v>3</v>
      </c>
      <c r="W1894">
        <v>1</v>
      </c>
      <c r="X1894">
        <v>0</v>
      </c>
      <c r="Y1894">
        <v>47.76</v>
      </c>
      <c r="Z1894">
        <v>6</v>
      </c>
      <c r="AA1894">
        <v>0</v>
      </c>
      <c r="AB1894">
        <v>1</v>
      </c>
      <c r="AC1894">
        <v>2</v>
      </c>
      <c r="AD1894" t="s">
        <v>5075</v>
      </c>
      <c r="AE1894" t="s">
        <v>5078</v>
      </c>
      <c r="AF1894" t="s">
        <v>5088</v>
      </c>
      <c r="AG1894" s="1">
        <v>45450</v>
      </c>
      <c r="AH1894" t="s">
        <v>5090</v>
      </c>
      <c r="AI1894" t="s">
        <v>5090</v>
      </c>
      <c r="AJ1894">
        <v>720</v>
      </c>
      <c r="AK1894" t="s">
        <v>5093</v>
      </c>
      <c r="AL1894">
        <v>0</v>
      </c>
      <c r="AM1894" t="str">
        <f t="shared" si="29"/>
        <v>Excellent</v>
      </c>
      <c r="AN189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95" spans="1:41" x14ac:dyDescent="0.3">
      <c r="A1895" t="s">
        <v>1931</v>
      </c>
      <c r="B1895">
        <v>40</v>
      </c>
      <c r="C1895" t="s">
        <v>5039</v>
      </c>
      <c r="D1895" t="s">
        <v>5041</v>
      </c>
      <c r="E1895">
        <v>0</v>
      </c>
      <c r="F1895" t="s">
        <v>5048</v>
      </c>
      <c r="G1895" t="s">
        <v>5050</v>
      </c>
      <c r="H1895" t="s">
        <v>5053</v>
      </c>
      <c r="I1895">
        <v>20000</v>
      </c>
      <c r="J1895">
        <v>13</v>
      </c>
      <c r="K1895">
        <v>5</v>
      </c>
      <c r="L1895" t="s">
        <v>5064</v>
      </c>
      <c r="M1895">
        <v>9971</v>
      </c>
      <c r="N1895" t="s">
        <v>5</v>
      </c>
      <c r="O1895">
        <v>36</v>
      </c>
      <c r="P1895">
        <v>10.86</v>
      </c>
      <c r="Q1895">
        <v>559</v>
      </c>
      <c r="R1895">
        <v>28</v>
      </c>
      <c r="S1895">
        <v>0</v>
      </c>
      <c r="T1895">
        <v>23472</v>
      </c>
      <c r="U1895">
        <v>32.18</v>
      </c>
      <c r="V1895">
        <v>1</v>
      </c>
      <c r="W1895">
        <v>0</v>
      </c>
      <c r="X1895">
        <v>0</v>
      </c>
      <c r="Y1895">
        <v>30.73</v>
      </c>
      <c r="Z1895">
        <v>2</v>
      </c>
      <c r="AA1895">
        <v>0</v>
      </c>
      <c r="AB1895">
        <v>0</v>
      </c>
      <c r="AC1895">
        <v>0</v>
      </c>
      <c r="AD1895" t="s">
        <v>5072</v>
      </c>
      <c r="AE1895" t="s">
        <v>5076</v>
      </c>
      <c r="AF1895" t="s">
        <v>5088</v>
      </c>
      <c r="AG1895" s="1">
        <v>45371</v>
      </c>
      <c r="AH1895" t="s">
        <v>5089</v>
      </c>
      <c r="AI1895" t="s">
        <v>5092</v>
      </c>
      <c r="AJ1895">
        <v>711</v>
      </c>
      <c r="AK1895" t="s">
        <v>5093</v>
      </c>
      <c r="AL1895">
        <v>0</v>
      </c>
      <c r="AM1895" t="str">
        <f t="shared" si="29"/>
        <v>Poor</v>
      </c>
      <c r="AN189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96" spans="1:41" x14ac:dyDescent="0.3">
      <c r="A1896" t="s">
        <v>1932</v>
      </c>
      <c r="B1896">
        <v>59</v>
      </c>
      <c r="C1896" t="s">
        <v>5039</v>
      </c>
      <c r="D1896" t="s">
        <v>5041</v>
      </c>
      <c r="E1896">
        <v>1</v>
      </c>
      <c r="F1896" t="s">
        <v>5097</v>
      </c>
      <c r="G1896" t="s">
        <v>5050</v>
      </c>
      <c r="H1896" t="s">
        <v>5056</v>
      </c>
      <c r="I1896">
        <v>41776</v>
      </c>
      <c r="J1896">
        <v>16</v>
      </c>
      <c r="K1896">
        <v>38</v>
      </c>
      <c r="L1896" t="s">
        <v>5064</v>
      </c>
      <c r="M1896">
        <v>18387</v>
      </c>
      <c r="N1896" t="s">
        <v>5</v>
      </c>
      <c r="O1896">
        <v>12</v>
      </c>
      <c r="P1896">
        <v>22.93</v>
      </c>
      <c r="Q1896">
        <v>613</v>
      </c>
      <c r="R1896">
        <v>28</v>
      </c>
      <c r="S1896">
        <v>2</v>
      </c>
      <c r="T1896">
        <v>10521</v>
      </c>
      <c r="U1896">
        <v>13.71</v>
      </c>
      <c r="V1896">
        <v>0</v>
      </c>
      <c r="W1896">
        <v>1</v>
      </c>
      <c r="X1896">
        <v>1</v>
      </c>
      <c r="Y1896">
        <v>60.81</v>
      </c>
      <c r="Z1896">
        <v>3</v>
      </c>
      <c r="AA1896">
        <v>0</v>
      </c>
      <c r="AB1896">
        <v>0</v>
      </c>
      <c r="AC1896">
        <v>0</v>
      </c>
      <c r="AD1896" t="s">
        <v>5072</v>
      </c>
      <c r="AE1896" t="s">
        <v>5076</v>
      </c>
      <c r="AF1896" t="s">
        <v>5086</v>
      </c>
      <c r="AG1896" s="1">
        <v>45594</v>
      </c>
      <c r="AH1896" t="s">
        <v>5090</v>
      </c>
      <c r="AI1896" t="s">
        <v>5089</v>
      </c>
      <c r="AJ1896">
        <v>674</v>
      </c>
      <c r="AK1896" t="s">
        <v>5093</v>
      </c>
      <c r="AL1896">
        <v>0</v>
      </c>
      <c r="AM1896" t="str">
        <f t="shared" si="29"/>
        <v>Fair</v>
      </c>
      <c r="AN189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97" spans="1:41" x14ac:dyDescent="0.3">
      <c r="A1897" t="s">
        <v>1933</v>
      </c>
      <c r="B1897">
        <v>27</v>
      </c>
      <c r="C1897" t="s">
        <v>5038</v>
      </c>
      <c r="D1897" t="s">
        <v>5041</v>
      </c>
      <c r="E1897">
        <v>0</v>
      </c>
      <c r="F1897" t="s">
        <v>5045</v>
      </c>
      <c r="G1897" t="s">
        <v>5050</v>
      </c>
      <c r="H1897" t="s">
        <v>5053</v>
      </c>
      <c r="I1897">
        <v>53725</v>
      </c>
      <c r="J1897">
        <v>0</v>
      </c>
      <c r="K1897">
        <v>15</v>
      </c>
      <c r="L1897" t="s">
        <v>5062</v>
      </c>
      <c r="M1897">
        <v>16156</v>
      </c>
      <c r="N1897" t="s">
        <v>5069</v>
      </c>
      <c r="O1897">
        <v>60</v>
      </c>
      <c r="P1897">
        <v>28.77</v>
      </c>
      <c r="Q1897">
        <v>730</v>
      </c>
      <c r="R1897">
        <v>27</v>
      </c>
      <c r="S1897">
        <v>4</v>
      </c>
      <c r="T1897">
        <v>18679</v>
      </c>
      <c r="U1897">
        <v>75.23</v>
      </c>
      <c r="V1897">
        <v>2</v>
      </c>
      <c r="W1897">
        <v>0</v>
      </c>
      <c r="X1897">
        <v>0</v>
      </c>
      <c r="Y1897">
        <v>56.54</v>
      </c>
      <c r="Z1897">
        <v>1</v>
      </c>
      <c r="AA1897">
        <v>1</v>
      </c>
      <c r="AB1897">
        <v>0</v>
      </c>
      <c r="AC1897">
        <v>0</v>
      </c>
      <c r="AD1897" t="s">
        <v>5075</v>
      </c>
      <c r="AE1897" t="s">
        <v>5079</v>
      </c>
      <c r="AF1897" t="s">
        <v>5088</v>
      </c>
      <c r="AG1897" s="1">
        <v>45395</v>
      </c>
      <c r="AH1897" t="s">
        <v>5089</v>
      </c>
      <c r="AI1897" t="s">
        <v>5090</v>
      </c>
      <c r="AJ1897">
        <v>597</v>
      </c>
      <c r="AK1897" t="s">
        <v>5094</v>
      </c>
      <c r="AL1897">
        <v>0</v>
      </c>
      <c r="AM1897" t="str">
        <f t="shared" si="29"/>
        <v>Very Good</v>
      </c>
      <c r="AN189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8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98" spans="1:41" x14ac:dyDescent="0.3">
      <c r="A1898" t="s">
        <v>1934</v>
      </c>
      <c r="B1898">
        <v>49</v>
      </c>
      <c r="C1898" t="s">
        <v>5038</v>
      </c>
      <c r="D1898" t="s">
        <v>5040</v>
      </c>
      <c r="E1898">
        <v>2</v>
      </c>
      <c r="F1898" t="s">
        <v>5046</v>
      </c>
      <c r="G1898" t="s">
        <v>5049</v>
      </c>
      <c r="H1898" t="s">
        <v>5097</v>
      </c>
      <c r="I1898">
        <v>20000</v>
      </c>
      <c r="J1898">
        <v>29</v>
      </c>
      <c r="K1898">
        <v>17</v>
      </c>
      <c r="L1898" t="s">
        <v>5063</v>
      </c>
      <c r="M1898">
        <v>26058</v>
      </c>
      <c r="N1898" t="s">
        <v>5070</v>
      </c>
      <c r="O1898">
        <v>24</v>
      </c>
      <c r="P1898">
        <v>22.38</v>
      </c>
      <c r="Q1898">
        <v>593</v>
      </c>
      <c r="R1898">
        <v>0</v>
      </c>
      <c r="S1898">
        <v>5</v>
      </c>
      <c r="T1898">
        <v>21370</v>
      </c>
      <c r="U1898">
        <v>22.89</v>
      </c>
      <c r="V1898">
        <v>1</v>
      </c>
      <c r="W1898">
        <v>2</v>
      </c>
      <c r="X1898">
        <v>1</v>
      </c>
      <c r="Y1898">
        <v>24.28</v>
      </c>
      <c r="Z1898">
        <v>1</v>
      </c>
      <c r="AA1898">
        <v>0</v>
      </c>
      <c r="AB1898">
        <v>0</v>
      </c>
      <c r="AC1898">
        <v>0</v>
      </c>
      <c r="AD1898" t="s">
        <v>5073</v>
      </c>
      <c r="AE1898" t="s">
        <v>5080</v>
      </c>
      <c r="AF1898" t="s">
        <v>5086</v>
      </c>
      <c r="AG1898" s="1">
        <v>45811</v>
      </c>
      <c r="AH1898" t="s">
        <v>5089</v>
      </c>
      <c r="AI1898" t="s">
        <v>5091</v>
      </c>
      <c r="AJ1898">
        <v>604</v>
      </c>
      <c r="AK1898" t="s">
        <v>5094</v>
      </c>
      <c r="AL1898">
        <v>1</v>
      </c>
      <c r="AM1898" t="str">
        <f t="shared" si="29"/>
        <v>Poor</v>
      </c>
      <c r="AN189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8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899" spans="1:41" x14ac:dyDescent="0.3">
      <c r="A1899" t="s">
        <v>1935</v>
      </c>
      <c r="B1899">
        <v>60</v>
      </c>
      <c r="C1899" t="s">
        <v>5039</v>
      </c>
      <c r="D1899" t="s">
        <v>5040</v>
      </c>
      <c r="E1899">
        <v>2</v>
      </c>
      <c r="F1899" t="s">
        <v>5045</v>
      </c>
      <c r="G1899" t="s">
        <v>5050</v>
      </c>
      <c r="H1899" t="s">
        <v>5056</v>
      </c>
      <c r="I1899">
        <v>23536</v>
      </c>
      <c r="J1899">
        <v>24</v>
      </c>
      <c r="K1899">
        <v>34</v>
      </c>
      <c r="L1899" t="s">
        <v>5061</v>
      </c>
      <c r="M1899">
        <v>18086</v>
      </c>
      <c r="N1899" t="s">
        <v>5070</v>
      </c>
      <c r="O1899">
        <v>36</v>
      </c>
      <c r="P1899">
        <v>17.62</v>
      </c>
      <c r="Q1899">
        <v>678</v>
      </c>
      <c r="R1899">
        <v>2</v>
      </c>
      <c r="S1899">
        <v>8</v>
      </c>
      <c r="T1899">
        <v>7989</v>
      </c>
      <c r="U1899">
        <v>45.16</v>
      </c>
      <c r="V1899">
        <v>2</v>
      </c>
      <c r="W1899">
        <v>1</v>
      </c>
      <c r="X1899">
        <v>2</v>
      </c>
      <c r="Y1899">
        <v>69.650000000000006</v>
      </c>
      <c r="Z1899">
        <v>0</v>
      </c>
      <c r="AA1899">
        <v>0</v>
      </c>
      <c r="AB1899">
        <v>0</v>
      </c>
      <c r="AC1899">
        <v>0</v>
      </c>
      <c r="AD1899" t="s">
        <v>5071</v>
      </c>
      <c r="AE1899" t="s">
        <v>5076</v>
      </c>
      <c r="AF1899" t="s">
        <v>5086</v>
      </c>
      <c r="AG1899" s="1">
        <v>45844</v>
      </c>
      <c r="AH1899" t="s">
        <v>5091</v>
      </c>
      <c r="AI1899" t="s">
        <v>5089</v>
      </c>
      <c r="AJ1899">
        <v>629</v>
      </c>
      <c r="AK1899" t="s">
        <v>5094</v>
      </c>
      <c r="AL1899">
        <v>0</v>
      </c>
      <c r="AM1899" t="str">
        <f t="shared" si="29"/>
        <v>Good</v>
      </c>
      <c r="AN189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8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00" spans="1:41" x14ac:dyDescent="0.3">
      <c r="A1900" t="s">
        <v>1936</v>
      </c>
      <c r="B1900">
        <v>70</v>
      </c>
      <c r="C1900" t="s">
        <v>5038</v>
      </c>
      <c r="D1900" t="s">
        <v>5040</v>
      </c>
      <c r="E1900">
        <v>1</v>
      </c>
      <c r="F1900" t="s">
        <v>5046</v>
      </c>
      <c r="G1900" t="s">
        <v>5050</v>
      </c>
      <c r="H1900" t="s">
        <v>5054</v>
      </c>
      <c r="I1900">
        <v>20000</v>
      </c>
      <c r="J1900">
        <v>20</v>
      </c>
      <c r="K1900">
        <v>24</v>
      </c>
      <c r="L1900" t="s">
        <v>5063</v>
      </c>
      <c r="M1900">
        <v>13358</v>
      </c>
      <c r="N1900" t="s">
        <v>5069</v>
      </c>
      <c r="O1900">
        <v>48</v>
      </c>
      <c r="P1900">
        <v>7.63</v>
      </c>
      <c r="Q1900">
        <v>591</v>
      </c>
      <c r="R1900">
        <v>9</v>
      </c>
      <c r="S1900">
        <v>6</v>
      </c>
      <c r="T1900">
        <v>19729</v>
      </c>
      <c r="U1900">
        <v>24.4</v>
      </c>
      <c r="V1900">
        <v>5</v>
      </c>
      <c r="W1900">
        <v>0</v>
      </c>
      <c r="X1900">
        <v>0</v>
      </c>
      <c r="Y1900">
        <v>41.96</v>
      </c>
      <c r="Z1900">
        <v>0</v>
      </c>
      <c r="AA1900">
        <v>0</v>
      </c>
      <c r="AB1900">
        <v>1</v>
      </c>
      <c r="AC1900">
        <v>0</v>
      </c>
      <c r="AD1900" t="s">
        <v>5073</v>
      </c>
      <c r="AE1900" t="s">
        <v>5079</v>
      </c>
      <c r="AF1900" t="s">
        <v>5088</v>
      </c>
      <c r="AG1900" s="1">
        <v>45831</v>
      </c>
      <c r="AH1900" t="s">
        <v>5090</v>
      </c>
      <c r="AI1900" t="s">
        <v>5090</v>
      </c>
      <c r="AJ1900">
        <v>660</v>
      </c>
      <c r="AK1900" t="s">
        <v>5093</v>
      </c>
      <c r="AL1900">
        <v>1</v>
      </c>
      <c r="AM1900" t="str">
        <f t="shared" si="29"/>
        <v>Poor</v>
      </c>
      <c r="AN190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01" spans="1:41" x14ac:dyDescent="0.3">
      <c r="A1901" t="s">
        <v>1937</v>
      </c>
      <c r="B1901">
        <v>47</v>
      </c>
      <c r="C1901" t="s">
        <v>5038</v>
      </c>
      <c r="D1901" t="s">
        <v>5042</v>
      </c>
      <c r="E1901">
        <v>0</v>
      </c>
      <c r="F1901" t="s">
        <v>5046</v>
      </c>
      <c r="G1901" t="s">
        <v>5050</v>
      </c>
      <c r="H1901" t="s">
        <v>5057</v>
      </c>
      <c r="I1901">
        <v>20000</v>
      </c>
      <c r="J1901">
        <v>14</v>
      </c>
      <c r="K1901">
        <v>32</v>
      </c>
      <c r="L1901" t="s">
        <v>5063</v>
      </c>
      <c r="M1901">
        <v>14362</v>
      </c>
      <c r="N1901" t="s">
        <v>5070</v>
      </c>
      <c r="O1901">
        <v>36</v>
      </c>
      <c r="P1901">
        <v>28.11</v>
      </c>
      <c r="Q1901">
        <v>735</v>
      </c>
      <c r="R1901">
        <v>12</v>
      </c>
      <c r="S1901">
        <v>5</v>
      </c>
      <c r="T1901">
        <v>15896</v>
      </c>
      <c r="U1901">
        <v>31.23</v>
      </c>
      <c r="V1901">
        <v>3</v>
      </c>
      <c r="W1901">
        <v>0</v>
      </c>
      <c r="X1901">
        <v>0</v>
      </c>
      <c r="Y1901">
        <v>60.79</v>
      </c>
      <c r="Z1901">
        <v>3</v>
      </c>
      <c r="AA1901">
        <v>0</v>
      </c>
      <c r="AB1901">
        <v>0</v>
      </c>
      <c r="AC1901">
        <v>0</v>
      </c>
      <c r="AD1901" t="s">
        <v>5072</v>
      </c>
      <c r="AE1901" t="s">
        <v>5076</v>
      </c>
      <c r="AF1901" t="s">
        <v>5086</v>
      </c>
      <c r="AG1901" s="1">
        <v>45330</v>
      </c>
      <c r="AH1901" t="s">
        <v>5089</v>
      </c>
      <c r="AI1901" t="s">
        <v>5092</v>
      </c>
      <c r="AJ1901">
        <v>741</v>
      </c>
      <c r="AK1901" t="s">
        <v>5093</v>
      </c>
      <c r="AL1901">
        <v>1</v>
      </c>
      <c r="AM1901" t="str">
        <f t="shared" si="29"/>
        <v>Very Good</v>
      </c>
      <c r="AN190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9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02" spans="1:41" x14ac:dyDescent="0.3">
      <c r="A1902" t="s">
        <v>1938</v>
      </c>
      <c r="B1902">
        <v>56</v>
      </c>
      <c r="C1902" t="s">
        <v>5038</v>
      </c>
      <c r="D1902" t="s">
        <v>5040</v>
      </c>
      <c r="E1902">
        <v>4</v>
      </c>
      <c r="F1902" t="s">
        <v>5045</v>
      </c>
      <c r="G1902" t="s">
        <v>5049</v>
      </c>
      <c r="H1902" t="s">
        <v>5053</v>
      </c>
      <c r="I1902">
        <v>20000</v>
      </c>
      <c r="J1902">
        <v>18</v>
      </c>
      <c r="K1902">
        <v>32</v>
      </c>
      <c r="L1902" t="s">
        <v>5061</v>
      </c>
      <c r="M1902">
        <v>11707</v>
      </c>
      <c r="N1902" t="s">
        <v>5</v>
      </c>
      <c r="O1902">
        <v>36</v>
      </c>
      <c r="P1902">
        <v>6.73</v>
      </c>
      <c r="Q1902">
        <v>662</v>
      </c>
      <c r="R1902">
        <v>18</v>
      </c>
      <c r="S1902">
        <v>0</v>
      </c>
      <c r="T1902">
        <v>15790</v>
      </c>
      <c r="U1902">
        <v>12.57</v>
      </c>
      <c r="V1902">
        <v>0</v>
      </c>
      <c r="W1902">
        <v>1</v>
      </c>
      <c r="X1902">
        <v>0</v>
      </c>
      <c r="Y1902">
        <v>60.28</v>
      </c>
      <c r="Z1902">
        <v>0</v>
      </c>
      <c r="AA1902">
        <v>0</v>
      </c>
      <c r="AB1902">
        <v>0</v>
      </c>
      <c r="AC1902">
        <v>0</v>
      </c>
      <c r="AD1902" t="s">
        <v>5072</v>
      </c>
      <c r="AE1902" t="s">
        <v>5084</v>
      </c>
      <c r="AF1902" t="s">
        <v>5086</v>
      </c>
      <c r="AG1902" s="1">
        <v>45969</v>
      </c>
      <c r="AH1902" t="s">
        <v>5090</v>
      </c>
      <c r="AI1902" t="s">
        <v>5092</v>
      </c>
      <c r="AJ1902">
        <v>742</v>
      </c>
      <c r="AK1902" t="s">
        <v>5093</v>
      </c>
      <c r="AL1902">
        <v>1</v>
      </c>
      <c r="AM1902" t="str">
        <f t="shared" si="29"/>
        <v>Good</v>
      </c>
      <c r="AN190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9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03" spans="1:41" x14ac:dyDescent="0.3">
      <c r="A1903" t="s">
        <v>1939</v>
      </c>
      <c r="B1903">
        <v>48</v>
      </c>
      <c r="C1903" t="s">
        <v>5039</v>
      </c>
      <c r="D1903" t="s">
        <v>5042</v>
      </c>
      <c r="E1903">
        <v>3</v>
      </c>
      <c r="F1903" t="s">
        <v>5046</v>
      </c>
      <c r="G1903" t="s">
        <v>5049</v>
      </c>
      <c r="H1903" t="s">
        <v>5056</v>
      </c>
      <c r="I1903">
        <v>61181</v>
      </c>
      <c r="J1903">
        <v>1</v>
      </c>
      <c r="K1903">
        <v>18</v>
      </c>
      <c r="L1903" t="s">
        <v>5061</v>
      </c>
      <c r="M1903">
        <v>19326</v>
      </c>
      <c r="N1903" t="s">
        <v>5053</v>
      </c>
      <c r="O1903">
        <v>24</v>
      </c>
      <c r="P1903">
        <v>10.29</v>
      </c>
      <c r="Q1903">
        <v>645</v>
      </c>
      <c r="R1903">
        <v>13</v>
      </c>
      <c r="S1903">
        <v>3</v>
      </c>
      <c r="T1903">
        <v>16377</v>
      </c>
      <c r="U1903">
        <v>41.84</v>
      </c>
      <c r="V1903">
        <v>4</v>
      </c>
      <c r="W1903">
        <v>0</v>
      </c>
      <c r="X1903">
        <v>0</v>
      </c>
      <c r="Y1903">
        <v>58.27</v>
      </c>
      <c r="Z1903">
        <v>6</v>
      </c>
      <c r="AA1903">
        <v>0</v>
      </c>
      <c r="AB1903">
        <v>0</v>
      </c>
      <c r="AC1903">
        <v>1</v>
      </c>
      <c r="AD1903" t="s">
        <v>5071</v>
      </c>
      <c r="AE1903" t="s">
        <v>5084</v>
      </c>
      <c r="AF1903" t="s">
        <v>5088</v>
      </c>
      <c r="AG1903" s="1">
        <v>45636</v>
      </c>
      <c r="AH1903" t="s">
        <v>5091</v>
      </c>
      <c r="AI1903" t="s">
        <v>5092</v>
      </c>
      <c r="AJ1903">
        <v>696</v>
      </c>
      <c r="AK1903" t="s">
        <v>5093</v>
      </c>
      <c r="AL1903">
        <v>0</v>
      </c>
      <c r="AM1903" t="str">
        <f t="shared" si="29"/>
        <v>Fair</v>
      </c>
      <c r="AN190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04" spans="1:41" x14ac:dyDescent="0.3">
      <c r="A1904" t="s">
        <v>1940</v>
      </c>
      <c r="B1904">
        <v>35</v>
      </c>
      <c r="C1904" t="s">
        <v>5039</v>
      </c>
      <c r="D1904" t="s">
        <v>5042</v>
      </c>
      <c r="E1904">
        <v>3</v>
      </c>
      <c r="F1904" t="s">
        <v>5046</v>
      </c>
      <c r="G1904" t="s">
        <v>5051</v>
      </c>
      <c r="H1904" t="s">
        <v>5056</v>
      </c>
      <c r="I1904">
        <v>28242</v>
      </c>
      <c r="J1904">
        <v>27</v>
      </c>
      <c r="K1904">
        <v>37</v>
      </c>
      <c r="L1904" t="s">
        <v>5064</v>
      </c>
      <c r="M1904">
        <v>17920</v>
      </c>
      <c r="N1904" t="s">
        <v>5070</v>
      </c>
      <c r="O1904">
        <v>12</v>
      </c>
      <c r="P1904">
        <v>16.27</v>
      </c>
      <c r="Q1904">
        <v>738</v>
      </c>
      <c r="R1904">
        <v>22</v>
      </c>
      <c r="S1904">
        <v>7</v>
      </c>
      <c r="T1904">
        <v>17380</v>
      </c>
      <c r="U1904">
        <v>51.75</v>
      </c>
      <c r="V1904">
        <v>2</v>
      </c>
      <c r="W1904">
        <v>0</v>
      </c>
      <c r="X1904">
        <v>0</v>
      </c>
      <c r="Y1904">
        <v>55.84</v>
      </c>
      <c r="Z1904">
        <v>4</v>
      </c>
      <c r="AA1904">
        <v>0</v>
      </c>
      <c r="AB1904">
        <v>0</v>
      </c>
      <c r="AC1904">
        <v>0</v>
      </c>
      <c r="AD1904" t="s">
        <v>5075</v>
      </c>
      <c r="AE1904" t="s">
        <v>5076</v>
      </c>
      <c r="AF1904" t="s">
        <v>5086</v>
      </c>
      <c r="AG1904" s="1">
        <v>45924</v>
      </c>
      <c r="AH1904" t="s">
        <v>5089</v>
      </c>
      <c r="AI1904" t="s">
        <v>5092</v>
      </c>
      <c r="AJ1904">
        <v>759</v>
      </c>
      <c r="AK1904" t="s">
        <v>5095</v>
      </c>
      <c r="AL1904">
        <v>0</v>
      </c>
      <c r="AM1904" t="str">
        <f t="shared" si="29"/>
        <v>Very Good</v>
      </c>
      <c r="AN190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05" spans="1:41" x14ac:dyDescent="0.3">
      <c r="A1905" t="s">
        <v>1941</v>
      </c>
      <c r="B1905">
        <v>53</v>
      </c>
      <c r="C1905" t="s">
        <v>5039</v>
      </c>
      <c r="D1905" t="s">
        <v>5041</v>
      </c>
      <c r="E1905">
        <v>1</v>
      </c>
      <c r="F1905" t="s">
        <v>5045</v>
      </c>
      <c r="G1905" t="s">
        <v>5050</v>
      </c>
      <c r="H1905" t="s">
        <v>5059</v>
      </c>
      <c r="I1905">
        <v>42937</v>
      </c>
      <c r="J1905">
        <v>29</v>
      </c>
      <c r="K1905">
        <v>10</v>
      </c>
      <c r="L1905" t="s">
        <v>5062</v>
      </c>
      <c r="M1905">
        <v>15989</v>
      </c>
      <c r="N1905" t="s">
        <v>5070</v>
      </c>
      <c r="O1905">
        <v>24</v>
      </c>
      <c r="P1905">
        <v>17.52</v>
      </c>
      <c r="Q1905">
        <v>647</v>
      </c>
      <c r="R1905">
        <v>10</v>
      </c>
      <c r="S1905">
        <v>3</v>
      </c>
      <c r="T1905">
        <v>11625</v>
      </c>
      <c r="U1905">
        <v>29.39</v>
      </c>
      <c r="V1905">
        <v>0</v>
      </c>
      <c r="W1905">
        <v>0</v>
      </c>
      <c r="X1905">
        <v>1</v>
      </c>
      <c r="Y1905">
        <v>62.51</v>
      </c>
      <c r="Z1905">
        <v>3</v>
      </c>
      <c r="AA1905">
        <v>0</v>
      </c>
      <c r="AB1905">
        <v>0</v>
      </c>
      <c r="AC1905">
        <v>0</v>
      </c>
      <c r="AD1905" t="s">
        <v>5074</v>
      </c>
      <c r="AE1905" t="s">
        <v>5080</v>
      </c>
      <c r="AF1905" t="s">
        <v>5087</v>
      </c>
      <c r="AG1905" s="1">
        <v>45426</v>
      </c>
      <c r="AH1905" t="s">
        <v>5090</v>
      </c>
      <c r="AI1905" t="s">
        <v>5089</v>
      </c>
      <c r="AJ1905">
        <v>667</v>
      </c>
      <c r="AK1905" t="s">
        <v>5093</v>
      </c>
      <c r="AL1905">
        <v>1</v>
      </c>
      <c r="AM1905" t="str">
        <f t="shared" si="29"/>
        <v>Fair</v>
      </c>
      <c r="AN190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9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06" spans="1:41" x14ac:dyDescent="0.3">
      <c r="A1906" t="s">
        <v>1942</v>
      </c>
      <c r="B1906">
        <v>19</v>
      </c>
      <c r="C1906" t="s">
        <v>5039</v>
      </c>
      <c r="D1906" t="s">
        <v>5042</v>
      </c>
      <c r="E1906">
        <v>3</v>
      </c>
      <c r="F1906" t="s">
        <v>5047</v>
      </c>
      <c r="G1906" t="s">
        <v>5050</v>
      </c>
      <c r="H1906" t="s">
        <v>5053</v>
      </c>
      <c r="I1906">
        <v>185861</v>
      </c>
      <c r="J1906">
        <v>23</v>
      </c>
      <c r="K1906">
        <v>38</v>
      </c>
      <c r="L1906" t="s">
        <v>5063</v>
      </c>
      <c r="M1906">
        <v>66941</v>
      </c>
      <c r="N1906" t="s">
        <v>5</v>
      </c>
      <c r="O1906">
        <v>36</v>
      </c>
      <c r="P1906">
        <v>6.38</v>
      </c>
      <c r="Q1906">
        <v>761</v>
      </c>
      <c r="R1906">
        <v>25</v>
      </c>
      <c r="S1906">
        <v>6</v>
      </c>
      <c r="T1906">
        <v>100000</v>
      </c>
      <c r="U1906">
        <v>16.46</v>
      </c>
      <c r="V1906">
        <v>4</v>
      </c>
      <c r="W1906">
        <v>0</v>
      </c>
      <c r="X1906">
        <v>0</v>
      </c>
      <c r="Y1906">
        <v>47.12</v>
      </c>
      <c r="Z1906">
        <v>2</v>
      </c>
      <c r="AA1906">
        <v>0</v>
      </c>
      <c r="AB1906">
        <v>0</v>
      </c>
      <c r="AC1906">
        <v>0</v>
      </c>
      <c r="AD1906" t="s">
        <v>5073</v>
      </c>
      <c r="AE1906" t="s">
        <v>5083</v>
      </c>
      <c r="AF1906" t="s">
        <v>5086</v>
      </c>
      <c r="AG1906" s="1">
        <v>45903</v>
      </c>
      <c r="AH1906" t="s">
        <v>5089</v>
      </c>
      <c r="AI1906" t="s">
        <v>5092</v>
      </c>
      <c r="AJ1906">
        <v>802</v>
      </c>
      <c r="AK1906" t="s">
        <v>5095</v>
      </c>
      <c r="AL1906">
        <v>0</v>
      </c>
      <c r="AM1906" t="str">
        <f t="shared" si="29"/>
        <v>Excellent</v>
      </c>
      <c r="AN190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0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907" spans="1:41" x14ac:dyDescent="0.3">
      <c r="A1907" t="s">
        <v>1943</v>
      </c>
      <c r="B1907">
        <v>31</v>
      </c>
      <c r="C1907" t="s">
        <v>5038</v>
      </c>
      <c r="D1907" t="s">
        <v>5041</v>
      </c>
      <c r="E1907">
        <v>1</v>
      </c>
      <c r="F1907" t="s">
        <v>5047</v>
      </c>
      <c r="G1907" t="s">
        <v>5050</v>
      </c>
      <c r="H1907" t="s">
        <v>5060</v>
      </c>
      <c r="I1907">
        <v>80743</v>
      </c>
      <c r="J1907">
        <v>23</v>
      </c>
      <c r="K1907">
        <v>2</v>
      </c>
      <c r="L1907" t="s">
        <v>5061</v>
      </c>
      <c r="M1907">
        <v>17431</v>
      </c>
      <c r="N1907" t="s">
        <v>5</v>
      </c>
      <c r="O1907">
        <v>36</v>
      </c>
      <c r="P1907">
        <v>7.06</v>
      </c>
      <c r="Q1907">
        <v>623</v>
      </c>
      <c r="R1907">
        <v>17</v>
      </c>
      <c r="S1907">
        <v>6</v>
      </c>
      <c r="T1907">
        <v>7900</v>
      </c>
      <c r="U1907">
        <v>29.62</v>
      </c>
      <c r="V1907">
        <v>6</v>
      </c>
      <c r="W1907">
        <v>1</v>
      </c>
      <c r="X1907">
        <v>2</v>
      </c>
      <c r="Y1907">
        <v>60.21</v>
      </c>
      <c r="Z1907">
        <v>2</v>
      </c>
      <c r="AA1907">
        <v>0</v>
      </c>
      <c r="AB1907">
        <v>0</v>
      </c>
      <c r="AC1907">
        <v>3</v>
      </c>
      <c r="AD1907" t="s">
        <v>5072</v>
      </c>
      <c r="AE1907" t="s">
        <v>5076</v>
      </c>
      <c r="AF1907" t="s">
        <v>5087</v>
      </c>
      <c r="AG1907" s="1">
        <v>45677</v>
      </c>
      <c r="AH1907" t="s">
        <v>5090</v>
      </c>
      <c r="AI1907" t="s">
        <v>5092</v>
      </c>
      <c r="AJ1907">
        <v>699</v>
      </c>
      <c r="AK1907" t="s">
        <v>5093</v>
      </c>
      <c r="AL1907">
        <v>1</v>
      </c>
      <c r="AM1907" t="str">
        <f t="shared" si="29"/>
        <v>Fair</v>
      </c>
      <c r="AN190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9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08" spans="1:41" x14ac:dyDescent="0.3">
      <c r="A1908" t="s">
        <v>1944</v>
      </c>
      <c r="B1908">
        <v>30</v>
      </c>
      <c r="C1908" t="s">
        <v>5038</v>
      </c>
      <c r="D1908" t="s">
        <v>5040</v>
      </c>
      <c r="E1908">
        <v>0</v>
      </c>
      <c r="F1908" t="s">
        <v>5045</v>
      </c>
      <c r="G1908" t="s">
        <v>5050</v>
      </c>
      <c r="H1908" t="s">
        <v>5055</v>
      </c>
      <c r="I1908">
        <v>55894</v>
      </c>
      <c r="J1908">
        <v>30</v>
      </c>
      <c r="K1908">
        <v>37</v>
      </c>
      <c r="L1908" t="s">
        <v>5063</v>
      </c>
      <c r="M1908">
        <v>31613</v>
      </c>
      <c r="N1908" t="s">
        <v>5070</v>
      </c>
      <c r="O1908">
        <v>24</v>
      </c>
      <c r="P1908">
        <v>8.1300000000000008</v>
      </c>
      <c r="Q1908">
        <v>611</v>
      </c>
      <c r="R1908">
        <v>10</v>
      </c>
      <c r="S1908">
        <v>3</v>
      </c>
      <c r="T1908">
        <v>28160</v>
      </c>
      <c r="U1908">
        <v>61.81</v>
      </c>
      <c r="V1908">
        <v>4</v>
      </c>
      <c r="W1908">
        <v>0</v>
      </c>
      <c r="X1908">
        <v>0</v>
      </c>
      <c r="Y1908">
        <v>79.73</v>
      </c>
      <c r="Z1908">
        <v>3</v>
      </c>
      <c r="AA1908">
        <v>0</v>
      </c>
      <c r="AB1908">
        <v>0</v>
      </c>
      <c r="AC1908">
        <v>0</v>
      </c>
      <c r="AD1908" t="s">
        <v>5073</v>
      </c>
      <c r="AE1908" t="s">
        <v>5078</v>
      </c>
      <c r="AF1908" t="s">
        <v>5086</v>
      </c>
      <c r="AG1908" s="1">
        <v>45449</v>
      </c>
      <c r="AH1908" t="s">
        <v>5091</v>
      </c>
      <c r="AI1908" t="s">
        <v>5090</v>
      </c>
      <c r="AJ1908">
        <v>672</v>
      </c>
      <c r="AK1908" t="s">
        <v>5093</v>
      </c>
      <c r="AL1908">
        <v>1</v>
      </c>
      <c r="AM1908" t="str">
        <f t="shared" si="29"/>
        <v>Fair</v>
      </c>
      <c r="AN190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9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09" spans="1:41" x14ac:dyDescent="0.3">
      <c r="A1909" t="s">
        <v>1945</v>
      </c>
      <c r="B1909">
        <v>46</v>
      </c>
      <c r="C1909" t="s">
        <v>5039</v>
      </c>
      <c r="D1909" t="s">
        <v>5040</v>
      </c>
      <c r="E1909">
        <v>0</v>
      </c>
      <c r="F1909" t="s">
        <v>5097</v>
      </c>
      <c r="G1909" t="s">
        <v>5050</v>
      </c>
      <c r="H1909" t="s">
        <v>5060</v>
      </c>
      <c r="I1909">
        <v>24642</v>
      </c>
      <c r="J1909">
        <v>30</v>
      </c>
      <c r="K1909">
        <v>0</v>
      </c>
      <c r="L1909" t="s">
        <v>5061</v>
      </c>
      <c r="M1909">
        <v>8470</v>
      </c>
      <c r="N1909" t="s">
        <v>5067</v>
      </c>
      <c r="O1909">
        <v>12</v>
      </c>
      <c r="P1909">
        <v>5.99</v>
      </c>
      <c r="Q1909">
        <v>693</v>
      </c>
      <c r="R1909">
        <v>14</v>
      </c>
      <c r="S1909">
        <v>6</v>
      </c>
      <c r="T1909">
        <v>18154</v>
      </c>
      <c r="U1909">
        <v>7.79</v>
      </c>
      <c r="V1909">
        <v>8</v>
      </c>
      <c r="W1909">
        <v>0</v>
      </c>
      <c r="X1909">
        <v>0</v>
      </c>
      <c r="Y1909">
        <v>24.35</v>
      </c>
      <c r="Z1909">
        <v>4</v>
      </c>
      <c r="AA1909">
        <v>0</v>
      </c>
      <c r="AB1909">
        <v>0</v>
      </c>
      <c r="AC1909">
        <v>2</v>
      </c>
      <c r="AD1909" t="s">
        <v>5075</v>
      </c>
      <c r="AE1909" t="s">
        <v>5079</v>
      </c>
      <c r="AF1909" t="s">
        <v>5086</v>
      </c>
      <c r="AG1909" s="1">
        <v>45458</v>
      </c>
      <c r="AH1909" t="s">
        <v>5090</v>
      </c>
      <c r="AI1909" t="s">
        <v>5090</v>
      </c>
      <c r="AJ1909">
        <v>745</v>
      </c>
      <c r="AK1909" t="s">
        <v>5093</v>
      </c>
      <c r="AL1909">
        <v>0</v>
      </c>
      <c r="AM1909" t="str">
        <f t="shared" si="29"/>
        <v>Good</v>
      </c>
      <c r="AN190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10" spans="1:41" x14ac:dyDescent="0.3">
      <c r="A1910" t="s">
        <v>1946</v>
      </c>
      <c r="B1910">
        <v>29</v>
      </c>
      <c r="C1910" t="s">
        <v>5038</v>
      </c>
      <c r="D1910" t="s">
        <v>5042</v>
      </c>
      <c r="E1910">
        <v>1</v>
      </c>
      <c r="F1910" t="s">
        <v>5046</v>
      </c>
      <c r="G1910" t="s">
        <v>5052</v>
      </c>
      <c r="H1910" t="s">
        <v>5060</v>
      </c>
      <c r="I1910">
        <v>126438</v>
      </c>
      <c r="J1910">
        <v>13</v>
      </c>
      <c r="K1910">
        <v>39</v>
      </c>
      <c r="L1910" t="s">
        <v>5061</v>
      </c>
      <c r="M1910">
        <v>13457</v>
      </c>
      <c r="N1910" t="s">
        <v>5070</v>
      </c>
      <c r="O1910">
        <v>12</v>
      </c>
      <c r="P1910">
        <v>29.44</v>
      </c>
      <c r="Q1910">
        <v>711</v>
      </c>
      <c r="R1910">
        <v>24</v>
      </c>
      <c r="S1910">
        <v>1</v>
      </c>
      <c r="T1910">
        <v>13675</v>
      </c>
      <c r="U1910">
        <v>17.03</v>
      </c>
      <c r="V1910">
        <v>1</v>
      </c>
      <c r="W1910">
        <v>0</v>
      </c>
      <c r="X1910">
        <v>0</v>
      </c>
      <c r="Y1910">
        <v>22.94</v>
      </c>
      <c r="Z1910">
        <v>1</v>
      </c>
      <c r="AA1910">
        <v>0</v>
      </c>
      <c r="AB1910">
        <v>0</v>
      </c>
      <c r="AC1910">
        <v>0</v>
      </c>
      <c r="AD1910" t="s">
        <v>5073</v>
      </c>
      <c r="AE1910" t="s">
        <v>5078</v>
      </c>
      <c r="AF1910" t="s">
        <v>5087</v>
      </c>
      <c r="AG1910" s="1">
        <v>45477</v>
      </c>
      <c r="AH1910" t="s">
        <v>5090</v>
      </c>
      <c r="AI1910" t="s">
        <v>5092</v>
      </c>
      <c r="AJ1910">
        <v>778</v>
      </c>
      <c r="AK1910" t="s">
        <v>5095</v>
      </c>
      <c r="AL1910">
        <v>0</v>
      </c>
      <c r="AM1910" t="str">
        <f t="shared" si="29"/>
        <v>Very Good</v>
      </c>
      <c r="AN191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1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911" spans="1:41" x14ac:dyDescent="0.3">
      <c r="A1911" t="s">
        <v>1947</v>
      </c>
      <c r="B1911">
        <v>56</v>
      </c>
      <c r="C1911" t="s">
        <v>5039</v>
      </c>
      <c r="D1911" t="s">
        <v>5040</v>
      </c>
      <c r="E1911">
        <v>0</v>
      </c>
      <c r="F1911" t="s">
        <v>5045</v>
      </c>
      <c r="G1911" t="s">
        <v>5050</v>
      </c>
      <c r="H1911" t="s">
        <v>5056</v>
      </c>
      <c r="I1911">
        <v>97558</v>
      </c>
      <c r="J1911">
        <v>21</v>
      </c>
      <c r="K1911">
        <v>24</v>
      </c>
      <c r="L1911" t="s">
        <v>5061</v>
      </c>
      <c r="M1911">
        <v>2985</v>
      </c>
      <c r="N1911" t="s">
        <v>5053</v>
      </c>
      <c r="O1911">
        <v>48</v>
      </c>
      <c r="P1911">
        <v>10.95</v>
      </c>
      <c r="Q1911">
        <v>673</v>
      </c>
      <c r="R1911">
        <v>3</v>
      </c>
      <c r="S1911">
        <v>7</v>
      </c>
      <c r="T1911">
        <v>31283</v>
      </c>
      <c r="U1911">
        <v>22.44</v>
      </c>
      <c r="V1911">
        <v>3</v>
      </c>
      <c r="W1911">
        <v>0</v>
      </c>
      <c r="X1911">
        <v>0</v>
      </c>
      <c r="Y1911">
        <v>63.23</v>
      </c>
      <c r="Z1911">
        <v>0</v>
      </c>
      <c r="AA1911">
        <v>0</v>
      </c>
      <c r="AB1911">
        <v>0</v>
      </c>
      <c r="AC1911">
        <v>0</v>
      </c>
      <c r="AD1911" t="s">
        <v>5073</v>
      </c>
      <c r="AE1911" t="s">
        <v>5079</v>
      </c>
      <c r="AF1911" t="s">
        <v>5086</v>
      </c>
      <c r="AG1911" s="1">
        <v>46001</v>
      </c>
      <c r="AH1911" t="s">
        <v>5089</v>
      </c>
      <c r="AI1911" t="s">
        <v>5092</v>
      </c>
      <c r="AJ1911">
        <v>725</v>
      </c>
      <c r="AK1911" t="s">
        <v>5093</v>
      </c>
      <c r="AL1911">
        <v>0</v>
      </c>
      <c r="AM1911" t="str">
        <f t="shared" si="29"/>
        <v>Good</v>
      </c>
      <c r="AN191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9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12" spans="1:41" x14ac:dyDescent="0.3">
      <c r="A1912" t="s">
        <v>1948</v>
      </c>
      <c r="B1912">
        <v>19</v>
      </c>
      <c r="C1912" t="s">
        <v>5039</v>
      </c>
      <c r="D1912" t="s">
        <v>5040</v>
      </c>
      <c r="E1912">
        <v>5</v>
      </c>
      <c r="F1912" t="s">
        <v>5045</v>
      </c>
      <c r="G1912" t="s">
        <v>5052</v>
      </c>
      <c r="H1912" t="s">
        <v>5057</v>
      </c>
      <c r="I1912">
        <v>74198</v>
      </c>
      <c r="J1912">
        <v>1</v>
      </c>
      <c r="K1912">
        <v>31</v>
      </c>
      <c r="L1912" t="s">
        <v>5061</v>
      </c>
      <c r="M1912">
        <v>14221</v>
      </c>
      <c r="N1912" t="s">
        <v>5069</v>
      </c>
      <c r="O1912">
        <v>12</v>
      </c>
      <c r="P1912">
        <v>26.99</v>
      </c>
      <c r="Q1912">
        <v>638</v>
      </c>
      <c r="R1912">
        <v>10</v>
      </c>
      <c r="S1912">
        <v>0</v>
      </c>
      <c r="T1912">
        <v>41667</v>
      </c>
      <c r="U1912">
        <v>7.96</v>
      </c>
      <c r="V1912">
        <v>0</v>
      </c>
      <c r="W1912">
        <v>1</v>
      </c>
      <c r="X1912">
        <v>0</v>
      </c>
      <c r="Y1912">
        <v>60.97</v>
      </c>
      <c r="Z1912">
        <v>0</v>
      </c>
      <c r="AA1912">
        <v>0</v>
      </c>
      <c r="AB1912">
        <v>0</v>
      </c>
      <c r="AC1912">
        <v>1</v>
      </c>
      <c r="AD1912" t="s">
        <v>5071</v>
      </c>
      <c r="AE1912" t="s">
        <v>5084</v>
      </c>
      <c r="AF1912" t="s">
        <v>5087</v>
      </c>
      <c r="AG1912" s="1">
        <v>45931</v>
      </c>
      <c r="AH1912" t="s">
        <v>5090</v>
      </c>
      <c r="AI1912" t="s">
        <v>5091</v>
      </c>
      <c r="AJ1912">
        <v>631</v>
      </c>
      <c r="AK1912" t="s">
        <v>5094</v>
      </c>
      <c r="AL1912">
        <v>0</v>
      </c>
      <c r="AM1912" t="str">
        <f t="shared" si="29"/>
        <v>Fair</v>
      </c>
      <c r="AN191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9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13" spans="1:41" x14ac:dyDescent="0.3">
      <c r="A1913" t="s">
        <v>1949</v>
      </c>
      <c r="B1913">
        <v>49</v>
      </c>
      <c r="C1913" t="s">
        <v>5039</v>
      </c>
      <c r="D1913" t="s">
        <v>5042</v>
      </c>
      <c r="E1913">
        <v>0</v>
      </c>
      <c r="F1913" t="s">
        <v>5045</v>
      </c>
      <c r="G1913" t="s">
        <v>5050</v>
      </c>
      <c r="H1913" t="s">
        <v>5059</v>
      </c>
      <c r="I1913">
        <v>36172</v>
      </c>
      <c r="J1913">
        <v>26</v>
      </c>
      <c r="K1913">
        <v>35</v>
      </c>
      <c r="L1913" t="s">
        <v>5063</v>
      </c>
      <c r="M1913">
        <v>8699</v>
      </c>
      <c r="N1913" t="s">
        <v>5070</v>
      </c>
      <c r="O1913">
        <v>12</v>
      </c>
      <c r="P1913">
        <v>24.61</v>
      </c>
      <c r="Q1913">
        <v>596</v>
      </c>
      <c r="R1913">
        <v>5</v>
      </c>
      <c r="S1913">
        <v>0</v>
      </c>
      <c r="T1913">
        <v>24238</v>
      </c>
      <c r="U1913">
        <v>44.11</v>
      </c>
      <c r="V1913">
        <v>8</v>
      </c>
      <c r="W1913">
        <v>0</v>
      </c>
      <c r="X1913">
        <v>0</v>
      </c>
      <c r="Y1913">
        <v>39.56</v>
      </c>
      <c r="Z1913">
        <v>1</v>
      </c>
      <c r="AA1913">
        <v>0</v>
      </c>
      <c r="AB1913">
        <v>0</v>
      </c>
      <c r="AC1913">
        <v>0</v>
      </c>
      <c r="AD1913" t="s">
        <v>5071</v>
      </c>
      <c r="AE1913" t="s">
        <v>5079</v>
      </c>
      <c r="AF1913" t="s">
        <v>5087</v>
      </c>
      <c r="AG1913" s="1">
        <v>45461</v>
      </c>
      <c r="AH1913" t="s">
        <v>5090</v>
      </c>
      <c r="AI1913" t="s">
        <v>5089</v>
      </c>
      <c r="AJ1913">
        <v>656</v>
      </c>
      <c r="AK1913" t="s">
        <v>5093</v>
      </c>
      <c r="AL1913">
        <v>0</v>
      </c>
      <c r="AM1913" t="str">
        <f t="shared" si="29"/>
        <v>Poor</v>
      </c>
      <c r="AN191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14" spans="1:41" x14ac:dyDescent="0.3">
      <c r="A1914" t="s">
        <v>1950</v>
      </c>
      <c r="B1914">
        <v>30</v>
      </c>
      <c r="C1914" t="s">
        <v>5039</v>
      </c>
      <c r="D1914" t="s">
        <v>5040</v>
      </c>
      <c r="E1914">
        <v>1</v>
      </c>
      <c r="F1914" t="s">
        <v>5047</v>
      </c>
      <c r="G1914" t="s">
        <v>5051</v>
      </c>
      <c r="H1914" t="s">
        <v>5057</v>
      </c>
      <c r="I1914">
        <v>20000</v>
      </c>
      <c r="J1914">
        <v>14</v>
      </c>
      <c r="K1914">
        <v>3</v>
      </c>
      <c r="L1914" t="s">
        <v>5061</v>
      </c>
      <c r="M1914">
        <v>8145</v>
      </c>
      <c r="N1914" t="s">
        <v>5069</v>
      </c>
      <c r="O1914">
        <v>48</v>
      </c>
      <c r="P1914">
        <v>22.65</v>
      </c>
      <c r="Q1914">
        <v>693</v>
      </c>
      <c r="R1914">
        <v>21</v>
      </c>
      <c r="S1914">
        <v>9</v>
      </c>
      <c r="T1914">
        <v>24012</v>
      </c>
      <c r="U1914">
        <v>20.97</v>
      </c>
      <c r="V1914">
        <v>1</v>
      </c>
      <c r="W1914">
        <v>0</v>
      </c>
      <c r="X1914">
        <v>0</v>
      </c>
      <c r="Y1914">
        <v>46.99</v>
      </c>
      <c r="Z1914">
        <v>2</v>
      </c>
      <c r="AA1914">
        <v>0</v>
      </c>
      <c r="AB1914">
        <v>0</v>
      </c>
      <c r="AC1914">
        <v>0</v>
      </c>
      <c r="AD1914" t="s">
        <v>5072</v>
      </c>
      <c r="AE1914" t="s">
        <v>5085</v>
      </c>
      <c r="AF1914" t="s">
        <v>5088</v>
      </c>
      <c r="AG1914" s="1">
        <v>45740</v>
      </c>
      <c r="AH1914" t="s">
        <v>5090</v>
      </c>
      <c r="AI1914" t="s">
        <v>5091</v>
      </c>
      <c r="AJ1914">
        <v>684</v>
      </c>
      <c r="AK1914" t="s">
        <v>5093</v>
      </c>
      <c r="AL1914">
        <v>1</v>
      </c>
      <c r="AM1914" t="str">
        <f t="shared" si="29"/>
        <v>Good</v>
      </c>
      <c r="AN191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15" spans="1:41" x14ac:dyDescent="0.3">
      <c r="A1915" t="s">
        <v>1951</v>
      </c>
      <c r="B1915">
        <v>63</v>
      </c>
      <c r="C1915" t="s">
        <v>5039</v>
      </c>
      <c r="D1915" t="s">
        <v>5042</v>
      </c>
      <c r="E1915">
        <v>1</v>
      </c>
      <c r="F1915" t="s">
        <v>5045</v>
      </c>
      <c r="G1915" t="s">
        <v>5050</v>
      </c>
      <c r="H1915" t="s">
        <v>5056</v>
      </c>
      <c r="I1915">
        <v>122253</v>
      </c>
      <c r="J1915">
        <v>0</v>
      </c>
      <c r="K1915">
        <v>22</v>
      </c>
      <c r="L1915" t="s">
        <v>5061</v>
      </c>
      <c r="M1915">
        <v>15526</v>
      </c>
      <c r="N1915" t="s">
        <v>5053</v>
      </c>
      <c r="O1915">
        <v>12</v>
      </c>
      <c r="P1915">
        <v>21.45</v>
      </c>
      <c r="Q1915">
        <v>691</v>
      </c>
      <c r="R1915">
        <v>17</v>
      </c>
      <c r="S1915">
        <v>6</v>
      </c>
      <c r="T1915">
        <v>25077</v>
      </c>
      <c r="U1915">
        <v>43.49</v>
      </c>
      <c r="V1915">
        <v>7</v>
      </c>
      <c r="W1915">
        <v>0</v>
      </c>
      <c r="X1915">
        <v>0</v>
      </c>
      <c r="Y1915">
        <v>74.11</v>
      </c>
      <c r="Z1915">
        <v>4</v>
      </c>
      <c r="AA1915">
        <v>0</v>
      </c>
      <c r="AB1915">
        <v>0</v>
      </c>
      <c r="AC1915">
        <v>0</v>
      </c>
      <c r="AD1915" t="s">
        <v>5073</v>
      </c>
      <c r="AE1915" t="s">
        <v>5084</v>
      </c>
      <c r="AF1915" t="s">
        <v>5086</v>
      </c>
      <c r="AG1915" s="1">
        <v>45336</v>
      </c>
      <c r="AH1915" t="s">
        <v>5090</v>
      </c>
      <c r="AI1915" t="s">
        <v>5090</v>
      </c>
      <c r="AJ1915">
        <v>697</v>
      </c>
      <c r="AK1915" t="s">
        <v>5093</v>
      </c>
      <c r="AL1915">
        <v>1</v>
      </c>
      <c r="AM1915" t="str">
        <f t="shared" si="29"/>
        <v>Good</v>
      </c>
      <c r="AN191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91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916" spans="1:41" x14ac:dyDescent="0.3">
      <c r="A1916" t="s">
        <v>1952</v>
      </c>
      <c r="B1916">
        <v>44</v>
      </c>
      <c r="C1916" t="s">
        <v>5039</v>
      </c>
      <c r="D1916" t="s">
        <v>5042</v>
      </c>
      <c r="E1916">
        <v>1</v>
      </c>
      <c r="F1916" t="s">
        <v>5045</v>
      </c>
      <c r="G1916" t="s">
        <v>5051</v>
      </c>
      <c r="H1916" t="s">
        <v>5055</v>
      </c>
      <c r="I1916">
        <v>72868</v>
      </c>
      <c r="J1916">
        <v>21</v>
      </c>
      <c r="K1916">
        <v>15</v>
      </c>
      <c r="L1916" t="s">
        <v>5063</v>
      </c>
      <c r="M1916">
        <v>10078</v>
      </c>
      <c r="N1916" t="s">
        <v>5066</v>
      </c>
      <c r="O1916">
        <v>12</v>
      </c>
      <c r="P1916">
        <v>17.47</v>
      </c>
      <c r="Q1916">
        <v>660</v>
      </c>
      <c r="R1916">
        <v>11</v>
      </c>
      <c r="S1916">
        <v>2</v>
      </c>
      <c r="T1916">
        <v>19189</v>
      </c>
      <c r="U1916">
        <v>19.02</v>
      </c>
      <c r="V1916">
        <v>2</v>
      </c>
      <c r="W1916">
        <v>3</v>
      </c>
      <c r="X1916">
        <v>0</v>
      </c>
      <c r="Y1916">
        <v>16.11</v>
      </c>
      <c r="Z1916">
        <v>4</v>
      </c>
      <c r="AA1916">
        <v>0</v>
      </c>
      <c r="AB1916">
        <v>0</v>
      </c>
      <c r="AC1916">
        <v>1</v>
      </c>
      <c r="AD1916" t="s">
        <v>5072</v>
      </c>
      <c r="AE1916" t="s">
        <v>5077</v>
      </c>
      <c r="AF1916" t="s">
        <v>5087</v>
      </c>
      <c r="AG1916" s="1">
        <v>45712</v>
      </c>
      <c r="AH1916" t="s">
        <v>5090</v>
      </c>
      <c r="AI1916" t="s">
        <v>5090</v>
      </c>
      <c r="AJ1916">
        <v>715</v>
      </c>
      <c r="AK1916" t="s">
        <v>5093</v>
      </c>
      <c r="AL1916">
        <v>1</v>
      </c>
      <c r="AM1916" t="str">
        <f t="shared" si="29"/>
        <v>Good</v>
      </c>
      <c r="AN191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9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17" spans="1:41" x14ac:dyDescent="0.3">
      <c r="A1917" t="s">
        <v>1953</v>
      </c>
      <c r="B1917">
        <v>66</v>
      </c>
      <c r="C1917" t="s">
        <v>5038</v>
      </c>
      <c r="D1917" t="s">
        <v>5042</v>
      </c>
      <c r="E1917">
        <v>2</v>
      </c>
      <c r="F1917" t="s">
        <v>5045</v>
      </c>
      <c r="G1917" t="s">
        <v>5050</v>
      </c>
      <c r="H1917" t="s">
        <v>5057</v>
      </c>
      <c r="I1917">
        <v>30857</v>
      </c>
      <c r="J1917">
        <v>0</v>
      </c>
      <c r="K1917">
        <v>10</v>
      </c>
      <c r="L1917" t="s">
        <v>5063</v>
      </c>
      <c r="M1917">
        <v>4534</v>
      </c>
      <c r="N1917" t="s">
        <v>5069</v>
      </c>
      <c r="O1917">
        <v>36</v>
      </c>
      <c r="P1917">
        <v>19.100000000000001</v>
      </c>
      <c r="Q1917">
        <v>816</v>
      </c>
      <c r="R1917">
        <v>25</v>
      </c>
      <c r="S1917">
        <v>6</v>
      </c>
      <c r="T1917">
        <v>33735</v>
      </c>
      <c r="U1917">
        <v>13.91</v>
      </c>
      <c r="V1917">
        <v>4</v>
      </c>
      <c r="W1917">
        <v>10</v>
      </c>
      <c r="X1917">
        <v>0</v>
      </c>
      <c r="Y1917">
        <v>36.82</v>
      </c>
      <c r="Z1917">
        <v>2</v>
      </c>
      <c r="AA1917">
        <v>0</v>
      </c>
      <c r="AB1917">
        <v>0</v>
      </c>
      <c r="AC1917">
        <v>0</v>
      </c>
      <c r="AD1917" t="s">
        <v>5075</v>
      </c>
      <c r="AE1917" t="s">
        <v>5081</v>
      </c>
      <c r="AF1917" t="s">
        <v>5086</v>
      </c>
      <c r="AG1917" s="1">
        <v>45665</v>
      </c>
      <c r="AH1917" t="s">
        <v>5090</v>
      </c>
      <c r="AI1917" t="s">
        <v>5090</v>
      </c>
      <c r="AJ1917">
        <v>707</v>
      </c>
      <c r="AK1917" t="s">
        <v>5093</v>
      </c>
      <c r="AL1917">
        <v>0</v>
      </c>
      <c r="AM1917" t="str">
        <f t="shared" si="29"/>
        <v>Excellent</v>
      </c>
      <c r="AN191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18" spans="1:41" x14ac:dyDescent="0.3">
      <c r="A1918" t="s">
        <v>1954</v>
      </c>
      <c r="B1918">
        <v>58</v>
      </c>
      <c r="C1918" t="s">
        <v>5038</v>
      </c>
      <c r="D1918" t="s">
        <v>5042</v>
      </c>
      <c r="E1918">
        <v>0</v>
      </c>
      <c r="F1918" t="s">
        <v>5097</v>
      </c>
      <c r="G1918" t="s">
        <v>5051</v>
      </c>
      <c r="H1918" t="s">
        <v>5053</v>
      </c>
      <c r="I1918">
        <v>29102</v>
      </c>
      <c r="J1918">
        <v>11</v>
      </c>
      <c r="K1918">
        <v>21</v>
      </c>
      <c r="L1918" t="s">
        <v>5062</v>
      </c>
      <c r="M1918">
        <v>11581</v>
      </c>
      <c r="N1918" t="s">
        <v>5067</v>
      </c>
      <c r="O1918">
        <v>36</v>
      </c>
      <c r="P1918">
        <v>27.27</v>
      </c>
      <c r="Q1918">
        <v>625</v>
      </c>
      <c r="R1918">
        <v>30</v>
      </c>
      <c r="S1918">
        <v>4</v>
      </c>
      <c r="T1918">
        <v>10800</v>
      </c>
      <c r="U1918">
        <v>8.07</v>
      </c>
      <c r="V1918">
        <v>7</v>
      </c>
      <c r="W1918">
        <v>2</v>
      </c>
      <c r="X1918">
        <v>0</v>
      </c>
      <c r="Y1918">
        <v>46.69</v>
      </c>
      <c r="Z1918">
        <v>4</v>
      </c>
      <c r="AA1918">
        <v>0</v>
      </c>
      <c r="AB1918">
        <v>0</v>
      </c>
      <c r="AC1918">
        <v>0</v>
      </c>
      <c r="AD1918" t="s">
        <v>5074</v>
      </c>
      <c r="AE1918" t="s">
        <v>5084</v>
      </c>
      <c r="AF1918" t="s">
        <v>5087</v>
      </c>
      <c r="AG1918" s="1">
        <v>45984</v>
      </c>
      <c r="AH1918" t="s">
        <v>5090</v>
      </c>
      <c r="AI1918" t="s">
        <v>5090</v>
      </c>
      <c r="AJ1918">
        <v>706</v>
      </c>
      <c r="AK1918" t="s">
        <v>5093</v>
      </c>
      <c r="AL1918">
        <v>1</v>
      </c>
      <c r="AM1918" t="str">
        <f t="shared" si="29"/>
        <v>Fair</v>
      </c>
      <c r="AN191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19" spans="1:41" x14ac:dyDescent="0.3">
      <c r="A1919" t="s">
        <v>1955</v>
      </c>
      <c r="B1919">
        <v>34</v>
      </c>
      <c r="C1919" t="s">
        <v>5038</v>
      </c>
      <c r="D1919" t="s">
        <v>5042</v>
      </c>
      <c r="E1919">
        <v>3</v>
      </c>
      <c r="F1919" t="s">
        <v>5045</v>
      </c>
      <c r="G1919" t="s">
        <v>5050</v>
      </c>
      <c r="H1919" t="s">
        <v>5053</v>
      </c>
      <c r="I1919">
        <v>20000</v>
      </c>
      <c r="J1919">
        <v>21</v>
      </c>
      <c r="K1919">
        <v>38</v>
      </c>
      <c r="L1919" t="s">
        <v>5063</v>
      </c>
      <c r="M1919">
        <v>100000</v>
      </c>
      <c r="N1919" t="s">
        <v>5065</v>
      </c>
      <c r="O1919">
        <v>60</v>
      </c>
      <c r="P1919">
        <v>24.44</v>
      </c>
      <c r="Q1919">
        <v>843</v>
      </c>
      <c r="R1919">
        <v>26</v>
      </c>
      <c r="S1919">
        <v>3</v>
      </c>
      <c r="T1919">
        <v>10305</v>
      </c>
      <c r="U1919">
        <v>18.920000000000002</v>
      </c>
      <c r="V1919">
        <v>1</v>
      </c>
      <c r="W1919">
        <v>0</v>
      </c>
      <c r="X1919">
        <v>0</v>
      </c>
      <c r="Y1919">
        <v>40.68</v>
      </c>
      <c r="Z1919">
        <v>4</v>
      </c>
      <c r="AA1919">
        <v>0</v>
      </c>
      <c r="AB1919">
        <v>0</v>
      </c>
      <c r="AC1919">
        <v>0</v>
      </c>
      <c r="AD1919" t="s">
        <v>5071</v>
      </c>
      <c r="AE1919" t="s">
        <v>5083</v>
      </c>
      <c r="AF1919" t="s">
        <v>5087</v>
      </c>
      <c r="AG1919" s="1">
        <v>45535</v>
      </c>
      <c r="AH1919" t="s">
        <v>5090</v>
      </c>
      <c r="AI1919" t="s">
        <v>5089</v>
      </c>
      <c r="AJ1919">
        <v>771</v>
      </c>
      <c r="AK1919" t="s">
        <v>5095</v>
      </c>
      <c r="AL1919">
        <v>1</v>
      </c>
      <c r="AM1919" t="str">
        <f t="shared" si="29"/>
        <v>Excellent</v>
      </c>
      <c r="AN191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20" spans="1:41" x14ac:dyDescent="0.3">
      <c r="A1920" t="s">
        <v>1956</v>
      </c>
      <c r="B1920">
        <v>57</v>
      </c>
      <c r="C1920" t="s">
        <v>5039</v>
      </c>
      <c r="D1920" t="s">
        <v>5040</v>
      </c>
      <c r="E1920">
        <v>1</v>
      </c>
      <c r="F1920" t="s">
        <v>5045</v>
      </c>
      <c r="G1920" t="s">
        <v>5050</v>
      </c>
      <c r="H1920" t="s">
        <v>5060</v>
      </c>
      <c r="I1920">
        <v>66721</v>
      </c>
      <c r="J1920">
        <v>14</v>
      </c>
      <c r="K1920">
        <v>32</v>
      </c>
      <c r="L1920" t="s">
        <v>5062</v>
      </c>
      <c r="M1920">
        <v>17948</v>
      </c>
      <c r="N1920" t="s">
        <v>5069</v>
      </c>
      <c r="O1920">
        <v>60</v>
      </c>
      <c r="P1920">
        <v>10.77</v>
      </c>
      <c r="Q1920">
        <v>657</v>
      </c>
      <c r="R1920">
        <v>15</v>
      </c>
      <c r="S1920">
        <v>8</v>
      </c>
      <c r="T1920">
        <v>42681</v>
      </c>
      <c r="U1920">
        <v>34.78</v>
      </c>
      <c r="V1920">
        <v>5</v>
      </c>
      <c r="W1920">
        <v>0</v>
      </c>
      <c r="X1920">
        <v>0</v>
      </c>
      <c r="Y1920">
        <v>37.47</v>
      </c>
      <c r="Z1920">
        <v>0</v>
      </c>
      <c r="AA1920">
        <v>0</v>
      </c>
      <c r="AB1920">
        <v>0</v>
      </c>
      <c r="AC1920">
        <v>0</v>
      </c>
      <c r="AD1920" t="s">
        <v>5074</v>
      </c>
      <c r="AE1920" t="s">
        <v>5077</v>
      </c>
      <c r="AF1920" t="s">
        <v>5086</v>
      </c>
      <c r="AG1920" s="1">
        <v>45746</v>
      </c>
      <c r="AH1920" t="s">
        <v>5090</v>
      </c>
      <c r="AI1920" t="s">
        <v>5090</v>
      </c>
      <c r="AJ1920">
        <v>714</v>
      </c>
      <c r="AK1920" t="s">
        <v>5093</v>
      </c>
      <c r="AL1920">
        <v>0</v>
      </c>
      <c r="AM1920" t="str">
        <f t="shared" si="29"/>
        <v>Good</v>
      </c>
      <c r="AN192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21" spans="1:41" x14ac:dyDescent="0.3">
      <c r="A1921" t="s">
        <v>1957</v>
      </c>
      <c r="B1921">
        <v>48</v>
      </c>
      <c r="C1921" t="s">
        <v>5038</v>
      </c>
      <c r="D1921" t="s">
        <v>5040</v>
      </c>
      <c r="E1921">
        <v>2</v>
      </c>
      <c r="F1921" t="s">
        <v>5047</v>
      </c>
      <c r="G1921" t="s">
        <v>5050</v>
      </c>
      <c r="H1921" t="s">
        <v>5054</v>
      </c>
      <c r="I1921">
        <v>41622</v>
      </c>
      <c r="J1921">
        <v>25</v>
      </c>
      <c r="K1921">
        <v>40</v>
      </c>
      <c r="L1921" t="s">
        <v>5062</v>
      </c>
      <c r="M1921">
        <v>16240</v>
      </c>
      <c r="N1921" t="s">
        <v>5</v>
      </c>
      <c r="O1921">
        <v>48</v>
      </c>
      <c r="P1921">
        <v>7.61</v>
      </c>
      <c r="Q1921">
        <v>768</v>
      </c>
      <c r="R1921">
        <v>19</v>
      </c>
      <c r="S1921">
        <v>5</v>
      </c>
      <c r="T1921">
        <v>7602</v>
      </c>
      <c r="U1921">
        <v>35.65</v>
      </c>
      <c r="V1921">
        <v>6</v>
      </c>
      <c r="W1921">
        <v>0</v>
      </c>
      <c r="X1921">
        <v>0</v>
      </c>
      <c r="Y1921">
        <v>37.76</v>
      </c>
      <c r="Z1921">
        <v>1</v>
      </c>
      <c r="AA1921">
        <v>0</v>
      </c>
      <c r="AB1921">
        <v>1</v>
      </c>
      <c r="AC1921">
        <v>0</v>
      </c>
      <c r="AD1921" t="s">
        <v>5074</v>
      </c>
      <c r="AE1921" t="s">
        <v>5079</v>
      </c>
      <c r="AF1921" t="s">
        <v>5086</v>
      </c>
      <c r="AG1921" s="1">
        <v>45917</v>
      </c>
      <c r="AH1921" t="s">
        <v>5090</v>
      </c>
      <c r="AI1921" t="s">
        <v>5092</v>
      </c>
      <c r="AJ1921">
        <v>751</v>
      </c>
      <c r="AK1921" t="s">
        <v>5095</v>
      </c>
      <c r="AL1921">
        <v>0</v>
      </c>
      <c r="AM1921" t="str">
        <f t="shared" si="29"/>
        <v>Excellent</v>
      </c>
      <c r="AN192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22" spans="1:41" x14ac:dyDescent="0.3">
      <c r="A1922" t="s">
        <v>1958</v>
      </c>
      <c r="B1922">
        <v>51</v>
      </c>
      <c r="C1922" t="s">
        <v>5039</v>
      </c>
      <c r="D1922" t="s">
        <v>5042</v>
      </c>
      <c r="E1922">
        <v>3</v>
      </c>
      <c r="F1922" t="s">
        <v>5097</v>
      </c>
      <c r="G1922" t="s">
        <v>5050</v>
      </c>
      <c r="H1922" t="s">
        <v>5054</v>
      </c>
      <c r="I1922">
        <v>49921</v>
      </c>
      <c r="J1922">
        <v>17</v>
      </c>
      <c r="K1922">
        <v>37</v>
      </c>
      <c r="L1922" t="s">
        <v>5063</v>
      </c>
      <c r="M1922">
        <v>6052</v>
      </c>
      <c r="N1922" t="s">
        <v>5053</v>
      </c>
      <c r="O1922">
        <v>12</v>
      </c>
      <c r="P1922">
        <v>12.34</v>
      </c>
      <c r="Q1922">
        <v>706</v>
      </c>
      <c r="R1922">
        <v>15</v>
      </c>
      <c r="S1922">
        <v>3</v>
      </c>
      <c r="T1922">
        <v>18747</v>
      </c>
      <c r="U1922">
        <v>50.85</v>
      </c>
      <c r="V1922">
        <v>3</v>
      </c>
      <c r="W1922">
        <v>0</v>
      </c>
      <c r="X1922">
        <v>0</v>
      </c>
      <c r="Y1922">
        <v>39.299999999999997</v>
      </c>
      <c r="Z1922">
        <v>3</v>
      </c>
      <c r="AA1922">
        <v>0</v>
      </c>
      <c r="AB1922">
        <v>0</v>
      </c>
      <c r="AC1922">
        <v>0</v>
      </c>
      <c r="AD1922" t="s">
        <v>5071</v>
      </c>
      <c r="AE1922" t="s">
        <v>5080</v>
      </c>
      <c r="AF1922" t="s">
        <v>5087</v>
      </c>
      <c r="AG1922" s="1">
        <v>45583</v>
      </c>
      <c r="AH1922" t="s">
        <v>5089</v>
      </c>
      <c r="AI1922" t="s">
        <v>5090</v>
      </c>
      <c r="AJ1922">
        <v>723</v>
      </c>
      <c r="AK1922" t="s">
        <v>5093</v>
      </c>
      <c r="AL1922">
        <v>0</v>
      </c>
      <c r="AM1922" t="str">
        <f t="shared" ref="AM1922:AM1985" si="30">IF(Q1922&lt;600,"Poor",
IF(Q1922&lt;650,"Fair",
IF(Q1922&lt;700,"Good",
IF(Q1922&lt;750,"Very Good","Excellent"))))</f>
        <v>Very Good</v>
      </c>
      <c r="AN192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23" spans="1:41" x14ac:dyDescent="0.3">
      <c r="A1923" t="s">
        <v>1959</v>
      </c>
      <c r="B1923">
        <v>41</v>
      </c>
      <c r="C1923" t="s">
        <v>5038</v>
      </c>
      <c r="D1923" t="s">
        <v>5042</v>
      </c>
      <c r="E1923">
        <v>4</v>
      </c>
      <c r="F1923" t="s">
        <v>5046</v>
      </c>
      <c r="G1923" t="s">
        <v>5049</v>
      </c>
      <c r="H1923" t="s">
        <v>5057</v>
      </c>
      <c r="I1923">
        <v>76438</v>
      </c>
      <c r="J1923">
        <v>14</v>
      </c>
      <c r="K1923">
        <v>12</v>
      </c>
      <c r="L1923" t="s">
        <v>5061</v>
      </c>
      <c r="M1923">
        <v>5601</v>
      </c>
      <c r="N1923" t="s">
        <v>5070</v>
      </c>
      <c r="O1923">
        <v>36</v>
      </c>
      <c r="P1923">
        <v>8.31</v>
      </c>
      <c r="Q1923">
        <v>779</v>
      </c>
      <c r="R1923">
        <v>17</v>
      </c>
      <c r="S1923">
        <v>11</v>
      </c>
      <c r="T1923">
        <v>10188</v>
      </c>
      <c r="U1923">
        <v>74.52</v>
      </c>
      <c r="V1923">
        <v>3</v>
      </c>
      <c r="W1923">
        <v>0</v>
      </c>
      <c r="X1923">
        <v>1</v>
      </c>
      <c r="Y1923">
        <v>66.61</v>
      </c>
      <c r="Z1923">
        <v>6</v>
      </c>
      <c r="AA1923">
        <v>0</v>
      </c>
      <c r="AB1923">
        <v>0</v>
      </c>
      <c r="AC1923">
        <v>0</v>
      </c>
      <c r="AD1923" t="s">
        <v>5074</v>
      </c>
      <c r="AE1923" t="s">
        <v>5082</v>
      </c>
      <c r="AF1923" t="s">
        <v>5088</v>
      </c>
      <c r="AG1923" s="1">
        <v>45751</v>
      </c>
      <c r="AH1923" t="s">
        <v>5090</v>
      </c>
      <c r="AI1923" t="s">
        <v>5090</v>
      </c>
      <c r="AJ1923">
        <v>712</v>
      </c>
      <c r="AK1923" t="s">
        <v>5093</v>
      </c>
      <c r="AL1923">
        <v>0</v>
      </c>
      <c r="AM1923" t="str">
        <f t="shared" si="30"/>
        <v>Excellent</v>
      </c>
      <c r="AN192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9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24" spans="1:41" x14ac:dyDescent="0.3">
      <c r="A1924" t="s">
        <v>1960</v>
      </c>
      <c r="B1924">
        <v>62</v>
      </c>
      <c r="C1924" t="s">
        <v>5039</v>
      </c>
      <c r="D1924" t="s">
        <v>5042</v>
      </c>
      <c r="E1924">
        <v>3</v>
      </c>
      <c r="F1924" t="s">
        <v>5046</v>
      </c>
      <c r="G1924" t="s">
        <v>5052</v>
      </c>
      <c r="H1924" t="s">
        <v>5056</v>
      </c>
      <c r="I1924">
        <v>64702</v>
      </c>
      <c r="J1924">
        <v>6</v>
      </c>
      <c r="K1924">
        <v>20</v>
      </c>
      <c r="L1924" t="s">
        <v>5062</v>
      </c>
      <c r="M1924">
        <v>6938</v>
      </c>
      <c r="N1924" t="s">
        <v>5069</v>
      </c>
      <c r="O1924">
        <v>12</v>
      </c>
      <c r="P1924">
        <v>28.86</v>
      </c>
      <c r="Q1924">
        <v>850</v>
      </c>
      <c r="R1924">
        <v>25</v>
      </c>
      <c r="S1924">
        <v>2</v>
      </c>
      <c r="T1924">
        <v>19637</v>
      </c>
      <c r="U1924">
        <v>31.22</v>
      </c>
      <c r="V1924">
        <v>2</v>
      </c>
      <c r="W1924">
        <v>0</v>
      </c>
      <c r="X1924">
        <v>0</v>
      </c>
      <c r="Y1924">
        <v>38.24</v>
      </c>
      <c r="Z1924">
        <v>0</v>
      </c>
      <c r="AA1924">
        <v>0</v>
      </c>
      <c r="AB1924">
        <v>0</v>
      </c>
      <c r="AC1924">
        <v>0</v>
      </c>
      <c r="AD1924" t="s">
        <v>5075</v>
      </c>
      <c r="AE1924" t="s">
        <v>5080</v>
      </c>
      <c r="AF1924" t="s">
        <v>5088</v>
      </c>
      <c r="AG1924" s="1">
        <v>45531</v>
      </c>
      <c r="AH1924" t="s">
        <v>5089</v>
      </c>
      <c r="AI1924" t="s">
        <v>5090</v>
      </c>
      <c r="AJ1924">
        <v>771</v>
      </c>
      <c r="AK1924" t="s">
        <v>5095</v>
      </c>
      <c r="AL1924">
        <v>0</v>
      </c>
      <c r="AM1924" t="str">
        <f t="shared" si="30"/>
        <v>Excellent</v>
      </c>
      <c r="AN192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25" spans="1:41" x14ac:dyDescent="0.3">
      <c r="A1925" t="s">
        <v>1961</v>
      </c>
      <c r="B1925">
        <v>52</v>
      </c>
      <c r="C1925" t="s">
        <v>5038</v>
      </c>
      <c r="D1925" t="s">
        <v>5042</v>
      </c>
      <c r="E1925">
        <v>2</v>
      </c>
      <c r="F1925" t="s">
        <v>5045</v>
      </c>
      <c r="G1925" t="s">
        <v>5050</v>
      </c>
      <c r="H1925" t="s">
        <v>5058</v>
      </c>
      <c r="I1925">
        <v>20000</v>
      </c>
      <c r="J1925">
        <v>11</v>
      </c>
      <c r="K1925">
        <v>11</v>
      </c>
      <c r="L1925" t="s">
        <v>5062</v>
      </c>
      <c r="M1925">
        <v>16256</v>
      </c>
      <c r="N1925" t="s">
        <v>5069</v>
      </c>
      <c r="O1925">
        <v>60</v>
      </c>
      <c r="P1925">
        <v>14.57</v>
      </c>
      <c r="Q1925">
        <v>703</v>
      </c>
      <c r="R1925">
        <v>13</v>
      </c>
      <c r="S1925">
        <v>2</v>
      </c>
      <c r="T1925">
        <v>15516</v>
      </c>
      <c r="U1925">
        <v>21.66</v>
      </c>
      <c r="V1925">
        <v>2</v>
      </c>
      <c r="W1925">
        <v>0</v>
      </c>
      <c r="X1925">
        <v>0</v>
      </c>
      <c r="Y1925">
        <v>28.2</v>
      </c>
      <c r="Z1925">
        <v>3</v>
      </c>
      <c r="AA1925">
        <v>0</v>
      </c>
      <c r="AB1925">
        <v>0</v>
      </c>
      <c r="AC1925">
        <v>0</v>
      </c>
      <c r="AD1925" t="s">
        <v>5073</v>
      </c>
      <c r="AE1925" t="s">
        <v>5084</v>
      </c>
      <c r="AF1925" t="s">
        <v>5088</v>
      </c>
      <c r="AG1925" s="1">
        <v>45838</v>
      </c>
      <c r="AH1925" t="s">
        <v>5090</v>
      </c>
      <c r="AI1925" t="s">
        <v>5090</v>
      </c>
      <c r="AJ1925">
        <v>724</v>
      </c>
      <c r="AK1925" t="s">
        <v>5093</v>
      </c>
      <c r="AL1925">
        <v>0</v>
      </c>
      <c r="AM1925" t="str">
        <f t="shared" si="30"/>
        <v>Very Good</v>
      </c>
      <c r="AN192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26" spans="1:41" x14ac:dyDescent="0.3">
      <c r="A1926" t="s">
        <v>1962</v>
      </c>
      <c r="B1926">
        <v>65</v>
      </c>
      <c r="C1926" t="s">
        <v>5039</v>
      </c>
      <c r="D1926" t="s">
        <v>5040</v>
      </c>
      <c r="E1926">
        <v>1</v>
      </c>
      <c r="F1926" t="s">
        <v>5045</v>
      </c>
      <c r="G1926" t="s">
        <v>5049</v>
      </c>
      <c r="H1926" t="s">
        <v>5055</v>
      </c>
      <c r="I1926">
        <v>36971</v>
      </c>
      <c r="J1926">
        <v>9</v>
      </c>
      <c r="K1926">
        <v>25</v>
      </c>
      <c r="L1926" t="s">
        <v>5061</v>
      </c>
      <c r="M1926">
        <v>5683</v>
      </c>
      <c r="N1926" t="s">
        <v>5067</v>
      </c>
      <c r="O1926">
        <v>48</v>
      </c>
      <c r="P1926">
        <v>9.33</v>
      </c>
      <c r="Q1926">
        <v>615</v>
      </c>
      <c r="R1926">
        <v>16</v>
      </c>
      <c r="S1926">
        <v>1</v>
      </c>
      <c r="T1926">
        <v>38534</v>
      </c>
      <c r="U1926">
        <v>19.670000000000002</v>
      </c>
      <c r="V1926">
        <v>1</v>
      </c>
      <c r="W1926">
        <v>0</v>
      </c>
      <c r="X1926">
        <v>3</v>
      </c>
      <c r="Y1926">
        <v>50.08</v>
      </c>
      <c r="Z1926">
        <v>0</v>
      </c>
      <c r="AA1926">
        <v>0</v>
      </c>
      <c r="AB1926">
        <v>0</v>
      </c>
      <c r="AC1926">
        <v>5</v>
      </c>
      <c r="AD1926" t="s">
        <v>5071</v>
      </c>
      <c r="AE1926" t="s">
        <v>5084</v>
      </c>
      <c r="AF1926" t="s">
        <v>5088</v>
      </c>
      <c r="AG1926" s="1">
        <v>45536</v>
      </c>
      <c r="AH1926" t="s">
        <v>5091</v>
      </c>
      <c r="AI1926" t="s">
        <v>5090</v>
      </c>
      <c r="AJ1926">
        <v>651</v>
      </c>
      <c r="AK1926" t="s">
        <v>5093</v>
      </c>
      <c r="AL1926">
        <v>1</v>
      </c>
      <c r="AM1926" t="str">
        <f t="shared" si="30"/>
        <v>Fair</v>
      </c>
      <c r="AN192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27" spans="1:41" x14ac:dyDescent="0.3">
      <c r="A1927" t="s">
        <v>1963</v>
      </c>
      <c r="B1927">
        <v>23</v>
      </c>
      <c r="C1927" t="s">
        <v>5038</v>
      </c>
      <c r="D1927" t="s">
        <v>5042</v>
      </c>
      <c r="E1927">
        <v>2</v>
      </c>
      <c r="F1927" t="s">
        <v>5045</v>
      </c>
      <c r="G1927" t="s">
        <v>5050</v>
      </c>
      <c r="H1927" t="s">
        <v>5057</v>
      </c>
      <c r="I1927">
        <v>50525</v>
      </c>
      <c r="J1927">
        <v>1</v>
      </c>
      <c r="K1927">
        <v>0</v>
      </c>
      <c r="L1927" t="s">
        <v>5064</v>
      </c>
      <c r="M1927">
        <v>36332</v>
      </c>
      <c r="N1927" t="s">
        <v>5065</v>
      </c>
      <c r="O1927">
        <v>36</v>
      </c>
      <c r="P1927">
        <v>20.56</v>
      </c>
      <c r="Q1927">
        <v>556</v>
      </c>
      <c r="R1927">
        <v>14</v>
      </c>
      <c r="S1927">
        <v>1</v>
      </c>
      <c r="T1927">
        <v>62461</v>
      </c>
      <c r="U1927">
        <v>41.61</v>
      </c>
      <c r="V1927">
        <v>4</v>
      </c>
      <c r="W1927">
        <v>3</v>
      </c>
      <c r="X1927">
        <v>0</v>
      </c>
      <c r="Y1927">
        <v>20.8</v>
      </c>
      <c r="Z1927">
        <v>2</v>
      </c>
      <c r="AA1927">
        <v>0</v>
      </c>
      <c r="AB1927">
        <v>1</v>
      </c>
      <c r="AC1927">
        <v>0</v>
      </c>
      <c r="AD1927" t="s">
        <v>5074</v>
      </c>
      <c r="AE1927" t="s">
        <v>5085</v>
      </c>
      <c r="AF1927" t="s">
        <v>5088</v>
      </c>
      <c r="AG1927" s="1">
        <v>45608</v>
      </c>
      <c r="AH1927" t="s">
        <v>5089</v>
      </c>
      <c r="AI1927" t="s">
        <v>5089</v>
      </c>
      <c r="AJ1927">
        <v>597</v>
      </c>
      <c r="AK1927" t="s">
        <v>5094</v>
      </c>
      <c r="AL1927">
        <v>1</v>
      </c>
      <c r="AM1927" t="str">
        <f t="shared" si="30"/>
        <v>Poor</v>
      </c>
      <c r="AN192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28" spans="1:41" x14ac:dyDescent="0.3">
      <c r="A1928" t="s">
        <v>1964</v>
      </c>
      <c r="B1928">
        <v>36</v>
      </c>
      <c r="C1928" t="s">
        <v>5038</v>
      </c>
      <c r="D1928" t="s">
        <v>5042</v>
      </c>
      <c r="E1928">
        <v>3</v>
      </c>
      <c r="F1928" t="s">
        <v>5047</v>
      </c>
      <c r="G1928" t="s">
        <v>5050</v>
      </c>
      <c r="H1928" t="s">
        <v>5057</v>
      </c>
      <c r="I1928">
        <v>53669</v>
      </c>
      <c r="J1928">
        <v>1</v>
      </c>
      <c r="K1928">
        <v>40</v>
      </c>
      <c r="L1928" t="s">
        <v>5064</v>
      </c>
      <c r="M1928">
        <v>5923</v>
      </c>
      <c r="N1928" t="s">
        <v>5067</v>
      </c>
      <c r="O1928">
        <v>36</v>
      </c>
      <c r="P1928">
        <v>14.96</v>
      </c>
      <c r="Q1928">
        <v>642</v>
      </c>
      <c r="R1928">
        <v>9</v>
      </c>
      <c r="S1928">
        <v>3</v>
      </c>
      <c r="T1928">
        <v>11218</v>
      </c>
      <c r="U1928">
        <v>21.59</v>
      </c>
      <c r="V1928">
        <v>1</v>
      </c>
      <c r="W1928">
        <v>2</v>
      </c>
      <c r="X1928">
        <v>0</v>
      </c>
      <c r="Y1928">
        <v>29.81</v>
      </c>
      <c r="Z1928">
        <v>1</v>
      </c>
      <c r="AA1928">
        <v>0</v>
      </c>
      <c r="AB1928">
        <v>1</v>
      </c>
      <c r="AC1928">
        <v>2</v>
      </c>
      <c r="AD1928" t="s">
        <v>5072</v>
      </c>
      <c r="AE1928" t="s">
        <v>5082</v>
      </c>
      <c r="AF1928" t="s">
        <v>5088</v>
      </c>
      <c r="AG1928" s="1">
        <v>45772</v>
      </c>
      <c r="AH1928" t="s">
        <v>5090</v>
      </c>
      <c r="AI1928" t="s">
        <v>5092</v>
      </c>
      <c r="AJ1928">
        <v>665</v>
      </c>
      <c r="AK1928" t="s">
        <v>5093</v>
      </c>
      <c r="AL1928">
        <v>0</v>
      </c>
      <c r="AM1928" t="str">
        <f t="shared" si="30"/>
        <v>Fair</v>
      </c>
      <c r="AN192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29" spans="1:41" x14ac:dyDescent="0.3">
      <c r="A1929" t="s">
        <v>1965</v>
      </c>
      <c r="B1929">
        <v>47</v>
      </c>
      <c r="C1929" t="s">
        <v>5038</v>
      </c>
      <c r="D1929" t="s">
        <v>5042</v>
      </c>
      <c r="E1929">
        <v>4</v>
      </c>
      <c r="F1929" t="s">
        <v>5046</v>
      </c>
      <c r="G1929" t="s">
        <v>5050</v>
      </c>
      <c r="H1929" t="s">
        <v>5057</v>
      </c>
      <c r="I1929">
        <v>20000</v>
      </c>
      <c r="J1929">
        <v>5</v>
      </c>
      <c r="K1929">
        <v>21</v>
      </c>
      <c r="L1929" t="s">
        <v>5062</v>
      </c>
      <c r="M1929">
        <v>23511</v>
      </c>
      <c r="N1929" t="s">
        <v>5069</v>
      </c>
      <c r="O1929">
        <v>36</v>
      </c>
      <c r="P1929">
        <v>10.45</v>
      </c>
      <c r="Q1929">
        <v>777</v>
      </c>
      <c r="R1929">
        <v>6</v>
      </c>
      <c r="S1929">
        <v>7</v>
      </c>
      <c r="T1929">
        <v>13229</v>
      </c>
      <c r="U1929">
        <v>49.97</v>
      </c>
      <c r="V1929">
        <v>1</v>
      </c>
      <c r="W1929">
        <v>3</v>
      </c>
      <c r="X1929">
        <v>2</v>
      </c>
      <c r="Y1929">
        <v>26.67</v>
      </c>
      <c r="Z1929">
        <v>2</v>
      </c>
      <c r="AA1929">
        <v>0</v>
      </c>
      <c r="AB1929">
        <v>0</v>
      </c>
      <c r="AC1929">
        <v>2</v>
      </c>
      <c r="AD1929" t="s">
        <v>5074</v>
      </c>
      <c r="AE1929" t="s">
        <v>5083</v>
      </c>
      <c r="AF1929" t="s">
        <v>5086</v>
      </c>
      <c r="AG1929" s="1">
        <v>45490</v>
      </c>
      <c r="AH1929" t="s">
        <v>5090</v>
      </c>
      <c r="AI1929" t="s">
        <v>5089</v>
      </c>
      <c r="AJ1929">
        <v>644</v>
      </c>
      <c r="AK1929" t="s">
        <v>5094</v>
      </c>
      <c r="AL1929">
        <v>1</v>
      </c>
      <c r="AM1929" t="str">
        <f t="shared" si="30"/>
        <v>Excellent</v>
      </c>
      <c r="AN192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30" spans="1:41" x14ac:dyDescent="0.3">
      <c r="A1930" t="s">
        <v>1966</v>
      </c>
      <c r="B1930">
        <v>24</v>
      </c>
      <c r="C1930" t="s">
        <v>5039</v>
      </c>
      <c r="D1930" t="s">
        <v>5042</v>
      </c>
      <c r="E1930">
        <v>0</v>
      </c>
      <c r="F1930" t="s">
        <v>5048</v>
      </c>
      <c r="G1930" t="s">
        <v>5051</v>
      </c>
      <c r="H1930" t="s">
        <v>5055</v>
      </c>
      <c r="I1930">
        <v>20000</v>
      </c>
      <c r="J1930">
        <v>19</v>
      </c>
      <c r="K1930">
        <v>26</v>
      </c>
      <c r="L1930" t="s">
        <v>5063</v>
      </c>
      <c r="M1930">
        <v>16111</v>
      </c>
      <c r="N1930" t="s">
        <v>5053</v>
      </c>
      <c r="O1930">
        <v>36</v>
      </c>
      <c r="P1930">
        <v>6.44</v>
      </c>
      <c r="Q1930">
        <v>784</v>
      </c>
      <c r="R1930">
        <v>4</v>
      </c>
      <c r="S1930">
        <v>7</v>
      </c>
      <c r="T1930">
        <v>16237</v>
      </c>
      <c r="U1930">
        <v>33.4</v>
      </c>
      <c r="V1930">
        <v>2</v>
      </c>
      <c r="W1930">
        <v>1</v>
      </c>
      <c r="X1930">
        <v>0</v>
      </c>
      <c r="Y1930">
        <v>17.45</v>
      </c>
      <c r="Z1930">
        <v>4</v>
      </c>
      <c r="AA1930">
        <v>0</v>
      </c>
      <c r="AB1930">
        <v>0</v>
      </c>
      <c r="AC1930">
        <v>1</v>
      </c>
      <c r="AD1930" t="s">
        <v>5071</v>
      </c>
      <c r="AE1930" t="s">
        <v>5082</v>
      </c>
      <c r="AF1930" t="s">
        <v>5087</v>
      </c>
      <c r="AG1930" s="1">
        <v>45668</v>
      </c>
      <c r="AH1930" t="s">
        <v>5089</v>
      </c>
      <c r="AI1930" t="s">
        <v>5089</v>
      </c>
      <c r="AJ1930">
        <v>714</v>
      </c>
      <c r="AK1930" t="s">
        <v>5093</v>
      </c>
      <c r="AL1930">
        <v>1</v>
      </c>
      <c r="AM1930" t="str">
        <f t="shared" si="30"/>
        <v>Excellent</v>
      </c>
      <c r="AN193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9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31" spans="1:41" x14ac:dyDescent="0.3">
      <c r="A1931" t="s">
        <v>1967</v>
      </c>
      <c r="B1931">
        <v>27</v>
      </c>
      <c r="C1931" t="s">
        <v>5038</v>
      </c>
      <c r="D1931" t="s">
        <v>5042</v>
      </c>
      <c r="E1931">
        <v>1</v>
      </c>
      <c r="F1931" t="s">
        <v>5047</v>
      </c>
      <c r="G1931" t="s">
        <v>5050</v>
      </c>
      <c r="H1931" t="s">
        <v>5055</v>
      </c>
      <c r="I1931">
        <v>61443</v>
      </c>
      <c r="J1931">
        <v>5</v>
      </c>
      <c r="K1931">
        <v>31</v>
      </c>
      <c r="L1931" t="s">
        <v>5062</v>
      </c>
      <c r="M1931">
        <v>38289</v>
      </c>
      <c r="N1931" t="s">
        <v>5065</v>
      </c>
      <c r="O1931">
        <v>12</v>
      </c>
      <c r="P1931">
        <v>7.31</v>
      </c>
      <c r="Q1931">
        <v>778</v>
      </c>
      <c r="R1931">
        <v>10</v>
      </c>
      <c r="S1931">
        <v>8</v>
      </c>
      <c r="T1931">
        <v>19487</v>
      </c>
      <c r="U1931">
        <v>26.44</v>
      </c>
      <c r="V1931">
        <v>2</v>
      </c>
      <c r="W1931">
        <v>0</v>
      </c>
      <c r="X1931">
        <v>0</v>
      </c>
      <c r="Y1931">
        <v>34.15</v>
      </c>
      <c r="Z1931">
        <v>1</v>
      </c>
      <c r="AA1931">
        <v>0</v>
      </c>
      <c r="AB1931">
        <v>0</v>
      </c>
      <c r="AC1931">
        <v>0</v>
      </c>
      <c r="AD1931" t="s">
        <v>5074</v>
      </c>
      <c r="AE1931" t="s">
        <v>5079</v>
      </c>
      <c r="AF1931" t="s">
        <v>5087</v>
      </c>
      <c r="AG1931" s="1">
        <v>45986</v>
      </c>
      <c r="AH1931" t="s">
        <v>5090</v>
      </c>
      <c r="AI1931" t="s">
        <v>5090</v>
      </c>
      <c r="AJ1931">
        <v>731</v>
      </c>
      <c r="AK1931" t="s">
        <v>5093</v>
      </c>
      <c r="AL1931">
        <v>0</v>
      </c>
      <c r="AM1931" t="str">
        <f t="shared" si="30"/>
        <v>Excellent</v>
      </c>
      <c r="AN193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32" spans="1:41" x14ac:dyDescent="0.3">
      <c r="A1932" t="s">
        <v>1968</v>
      </c>
      <c r="B1932">
        <v>58</v>
      </c>
      <c r="C1932" t="s">
        <v>5038</v>
      </c>
      <c r="D1932" t="s">
        <v>5042</v>
      </c>
      <c r="E1932">
        <v>3</v>
      </c>
      <c r="F1932" t="s">
        <v>5047</v>
      </c>
      <c r="G1932" t="s">
        <v>5049</v>
      </c>
      <c r="H1932" t="s">
        <v>5057</v>
      </c>
      <c r="I1932">
        <v>60698</v>
      </c>
      <c r="J1932">
        <v>27</v>
      </c>
      <c r="K1932">
        <v>7</v>
      </c>
      <c r="L1932" t="s">
        <v>5062</v>
      </c>
      <c r="M1932">
        <v>6210</v>
      </c>
      <c r="N1932" t="s">
        <v>5067</v>
      </c>
      <c r="O1932">
        <v>48</v>
      </c>
      <c r="P1932">
        <v>19.079999999999998</v>
      </c>
      <c r="Q1932">
        <v>667</v>
      </c>
      <c r="R1932">
        <v>20</v>
      </c>
      <c r="S1932">
        <v>6</v>
      </c>
      <c r="T1932">
        <v>37163</v>
      </c>
      <c r="U1932">
        <v>7.03</v>
      </c>
      <c r="V1932">
        <v>3</v>
      </c>
      <c r="W1932">
        <v>4</v>
      </c>
      <c r="X1932">
        <v>3</v>
      </c>
      <c r="Y1932">
        <v>51.18</v>
      </c>
      <c r="Z1932">
        <v>2</v>
      </c>
      <c r="AA1932">
        <v>0</v>
      </c>
      <c r="AB1932">
        <v>0</v>
      </c>
      <c r="AC1932">
        <v>0</v>
      </c>
      <c r="AD1932" t="s">
        <v>5074</v>
      </c>
      <c r="AE1932" t="s">
        <v>5076</v>
      </c>
      <c r="AF1932" t="s">
        <v>5086</v>
      </c>
      <c r="AG1932" s="1">
        <v>45876</v>
      </c>
      <c r="AH1932" t="s">
        <v>5091</v>
      </c>
      <c r="AI1932" t="s">
        <v>5092</v>
      </c>
      <c r="AJ1932">
        <v>700</v>
      </c>
      <c r="AK1932" t="s">
        <v>5093</v>
      </c>
      <c r="AL1932">
        <v>1</v>
      </c>
      <c r="AM1932" t="str">
        <f t="shared" si="30"/>
        <v>Good</v>
      </c>
      <c r="AN193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33" spans="1:41" x14ac:dyDescent="0.3">
      <c r="A1933" t="s">
        <v>1969</v>
      </c>
      <c r="B1933">
        <v>49</v>
      </c>
      <c r="C1933" t="s">
        <v>5039</v>
      </c>
      <c r="D1933" t="s">
        <v>5042</v>
      </c>
      <c r="E1933">
        <v>1</v>
      </c>
      <c r="F1933" t="s">
        <v>5046</v>
      </c>
      <c r="G1933" t="s">
        <v>5050</v>
      </c>
      <c r="H1933" t="s">
        <v>5058</v>
      </c>
      <c r="I1933">
        <v>131629</v>
      </c>
      <c r="J1933">
        <v>23</v>
      </c>
      <c r="K1933">
        <v>33</v>
      </c>
      <c r="L1933" t="s">
        <v>5061</v>
      </c>
      <c r="M1933">
        <v>100000</v>
      </c>
      <c r="N1933" t="s">
        <v>5069</v>
      </c>
      <c r="O1933">
        <v>60</v>
      </c>
      <c r="P1933">
        <v>23.76</v>
      </c>
      <c r="Q1933">
        <v>765</v>
      </c>
      <c r="R1933">
        <v>2</v>
      </c>
      <c r="S1933">
        <v>5</v>
      </c>
      <c r="T1933">
        <v>11974</v>
      </c>
      <c r="U1933">
        <v>27.25</v>
      </c>
      <c r="V1933">
        <v>2</v>
      </c>
      <c r="W1933">
        <v>4</v>
      </c>
      <c r="X1933">
        <v>1</v>
      </c>
      <c r="Y1933">
        <v>15.96</v>
      </c>
      <c r="Z1933">
        <v>1</v>
      </c>
      <c r="AA1933">
        <v>0</v>
      </c>
      <c r="AB1933">
        <v>0</v>
      </c>
      <c r="AC1933">
        <v>0</v>
      </c>
      <c r="AD1933" t="s">
        <v>5075</v>
      </c>
      <c r="AE1933" t="s">
        <v>5083</v>
      </c>
      <c r="AF1933" t="s">
        <v>5087</v>
      </c>
      <c r="AG1933" s="1">
        <v>45743</v>
      </c>
      <c r="AH1933" t="s">
        <v>5090</v>
      </c>
      <c r="AI1933" t="s">
        <v>5092</v>
      </c>
      <c r="AJ1933">
        <v>731</v>
      </c>
      <c r="AK1933" t="s">
        <v>5093</v>
      </c>
      <c r="AL1933">
        <v>0</v>
      </c>
      <c r="AM1933" t="str">
        <f t="shared" si="30"/>
        <v>Excellent</v>
      </c>
      <c r="AN193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93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934" spans="1:41" x14ac:dyDescent="0.3">
      <c r="A1934" t="s">
        <v>1970</v>
      </c>
      <c r="B1934">
        <v>51</v>
      </c>
      <c r="C1934" t="s">
        <v>5039</v>
      </c>
      <c r="D1934" t="s">
        <v>5040</v>
      </c>
      <c r="E1934">
        <v>1</v>
      </c>
      <c r="F1934" t="s">
        <v>5045</v>
      </c>
      <c r="G1934" t="s">
        <v>5050</v>
      </c>
      <c r="H1934" t="s">
        <v>5056</v>
      </c>
      <c r="I1934">
        <v>20000</v>
      </c>
      <c r="J1934">
        <v>26</v>
      </c>
      <c r="K1934">
        <v>17</v>
      </c>
      <c r="L1934" t="s">
        <v>5062</v>
      </c>
      <c r="M1934">
        <v>15259</v>
      </c>
      <c r="N1934" t="s">
        <v>5</v>
      </c>
      <c r="O1934">
        <v>24</v>
      </c>
      <c r="P1934">
        <v>28.14</v>
      </c>
      <c r="Q1934">
        <v>722</v>
      </c>
      <c r="R1934">
        <v>16</v>
      </c>
      <c r="S1934">
        <v>4</v>
      </c>
      <c r="T1934">
        <v>18718</v>
      </c>
      <c r="U1934">
        <v>30.55</v>
      </c>
      <c r="V1934">
        <v>1</v>
      </c>
      <c r="W1934">
        <v>1</v>
      </c>
      <c r="X1934">
        <v>1</v>
      </c>
      <c r="Y1934">
        <v>56.66</v>
      </c>
      <c r="Z1934">
        <v>1</v>
      </c>
      <c r="AA1934">
        <v>0</v>
      </c>
      <c r="AB1934">
        <v>0</v>
      </c>
      <c r="AC1934">
        <v>0</v>
      </c>
      <c r="AD1934" t="s">
        <v>5075</v>
      </c>
      <c r="AE1934" t="s">
        <v>5078</v>
      </c>
      <c r="AF1934" t="s">
        <v>5086</v>
      </c>
      <c r="AG1934" s="1">
        <v>45764</v>
      </c>
      <c r="AH1934" t="s">
        <v>5091</v>
      </c>
      <c r="AI1934" t="s">
        <v>5092</v>
      </c>
      <c r="AJ1934">
        <v>736</v>
      </c>
      <c r="AK1934" t="s">
        <v>5093</v>
      </c>
      <c r="AL1934">
        <v>1</v>
      </c>
      <c r="AM1934" t="str">
        <f t="shared" si="30"/>
        <v>Very Good</v>
      </c>
      <c r="AN193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35" spans="1:41" x14ac:dyDescent="0.3">
      <c r="A1935" t="s">
        <v>1971</v>
      </c>
      <c r="B1935">
        <v>45</v>
      </c>
      <c r="C1935" t="s">
        <v>5039</v>
      </c>
      <c r="D1935" t="s">
        <v>5042</v>
      </c>
      <c r="E1935">
        <v>1</v>
      </c>
      <c r="F1935" t="s">
        <v>5045</v>
      </c>
      <c r="G1935" t="s">
        <v>5050</v>
      </c>
      <c r="H1935" t="s">
        <v>5057</v>
      </c>
      <c r="I1935">
        <v>74465</v>
      </c>
      <c r="J1935">
        <v>9</v>
      </c>
      <c r="K1935">
        <v>3</v>
      </c>
      <c r="L1935" t="s">
        <v>5063</v>
      </c>
      <c r="M1935">
        <v>30888</v>
      </c>
      <c r="N1935" t="s">
        <v>5067</v>
      </c>
      <c r="O1935">
        <v>60</v>
      </c>
      <c r="P1935">
        <v>19.64</v>
      </c>
      <c r="Q1935">
        <v>614</v>
      </c>
      <c r="R1935">
        <v>18</v>
      </c>
      <c r="S1935">
        <v>9</v>
      </c>
      <c r="T1935">
        <v>19062</v>
      </c>
      <c r="U1935">
        <v>15.82</v>
      </c>
      <c r="V1935">
        <v>0</v>
      </c>
      <c r="W1935">
        <v>4</v>
      </c>
      <c r="X1935">
        <v>0</v>
      </c>
      <c r="Y1935">
        <v>36.619999999999997</v>
      </c>
      <c r="Z1935">
        <v>4</v>
      </c>
      <c r="AA1935">
        <v>0</v>
      </c>
      <c r="AB1935">
        <v>0</v>
      </c>
      <c r="AC1935">
        <v>0</v>
      </c>
      <c r="AD1935" t="s">
        <v>5071</v>
      </c>
      <c r="AE1935" t="s">
        <v>5084</v>
      </c>
      <c r="AF1935" t="s">
        <v>5088</v>
      </c>
      <c r="AG1935" s="1">
        <v>45580</v>
      </c>
      <c r="AH1935" t="s">
        <v>5089</v>
      </c>
      <c r="AI1935" t="s">
        <v>5092</v>
      </c>
      <c r="AJ1935">
        <v>710</v>
      </c>
      <c r="AK1935" t="s">
        <v>5093</v>
      </c>
      <c r="AL1935">
        <v>1</v>
      </c>
      <c r="AM1935" t="str">
        <f t="shared" si="30"/>
        <v>Fair</v>
      </c>
      <c r="AN193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36" spans="1:41" x14ac:dyDescent="0.3">
      <c r="A1936" t="s">
        <v>1972</v>
      </c>
      <c r="B1936">
        <v>32</v>
      </c>
      <c r="C1936" t="s">
        <v>5038</v>
      </c>
      <c r="D1936" t="s">
        <v>5040</v>
      </c>
      <c r="E1936">
        <v>2</v>
      </c>
      <c r="F1936" t="s">
        <v>5046</v>
      </c>
      <c r="G1936" t="s">
        <v>5050</v>
      </c>
      <c r="H1936" t="s">
        <v>5058</v>
      </c>
      <c r="I1936">
        <v>49073</v>
      </c>
      <c r="J1936">
        <v>2</v>
      </c>
      <c r="K1936">
        <v>0</v>
      </c>
      <c r="L1936" t="s">
        <v>5061</v>
      </c>
      <c r="M1936">
        <v>17583</v>
      </c>
      <c r="N1936" t="s">
        <v>5053</v>
      </c>
      <c r="O1936">
        <v>60</v>
      </c>
      <c r="P1936">
        <v>21.32</v>
      </c>
      <c r="Q1936">
        <v>647</v>
      </c>
      <c r="R1936">
        <v>8</v>
      </c>
      <c r="S1936">
        <v>3</v>
      </c>
      <c r="T1936">
        <v>16790</v>
      </c>
      <c r="U1936">
        <v>41.78</v>
      </c>
      <c r="V1936">
        <v>3</v>
      </c>
      <c r="W1936">
        <v>0</v>
      </c>
      <c r="X1936">
        <v>0</v>
      </c>
      <c r="Y1936">
        <v>36.5</v>
      </c>
      <c r="Z1936">
        <v>3</v>
      </c>
      <c r="AA1936">
        <v>0</v>
      </c>
      <c r="AB1936">
        <v>0</v>
      </c>
      <c r="AC1936">
        <v>0</v>
      </c>
      <c r="AD1936" t="s">
        <v>5075</v>
      </c>
      <c r="AE1936" t="s">
        <v>5076</v>
      </c>
      <c r="AF1936" t="s">
        <v>5086</v>
      </c>
      <c r="AG1936" s="1">
        <v>45683</v>
      </c>
      <c r="AH1936" t="s">
        <v>5090</v>
      </c>
      <c r="AI1936" t="s">
        <v>5092</v>
      </c>
      <c r="AJ1936">
        <v>694</v>
      </c>
      <c r="AK1936" t="s">
        <v>5093</v>
      </c>
      <c r="AL1936">
        <v>0</v>
      </c>
      <c r="AM1936" t="str">
        <f t="shared" si="30"/>
        <v>Fair</v>
      </c>
      <c r="AN193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37" spans="1:41" x14ac:dyDescent="0.3">
      <c r="A1937" t="s">
        <v>1973</v>
      </c>
      <c r="B1937">
        <v>47</v>
      </c>
      <c r="C1937" t="s">
        <v>5038</v>
      </c>
      <c r="D1937" t="s">
        <v>5040</v>
      </c>
      <c r="E1937">
        <v>5</v>
      </c>
      <c r="F1937" t="s">
        <v>5045</v>
      </c>
      <c r="G1937" t="s">
        <v>5050</v>
      </c>
      <c r="H1937" t="s">
        <v>5053</v>
      </c>
      <c r="I1937">
        <v>20000</v>
      </c>
      <c r="J1937">
        <v>15</v>
      </c>
      <c r="K1937">
        <v>15</v>
      </c>
      <c r="L1937" t="s">
        <v>5062</v>
      </c>
      <c r="M1937">
        <v>6352</v>
      </c>
      <c r="N1937" t="s">
        <v>5065</v>
      </c>
      <c r="O1937">
        <v>60</v>
      </c>
      <c r="P1937">
        <v>11.05</v>
      </c>
      <c r="Q1937">
        <v>828</v>
      </c>
      <c r="R1937">
        <v>29</v>
      </c>
      <c r="S1937">
        <v>10</v>
      </c>
      <c r="T1937">
        <v>31461</v>
      </c>
      <c r="U1937">
        <v>26.85</v>
      </c>
      <c r="V1937">
        <v>2</v>
      </c>
      <c r="W1937">
        <v>1</v>
      </c>
      <c r="X1937">
        <v>0</v>
      </c>
      <c r="Y1937">
        <v>25.97</v>
      </c>
      <c r="Z1937">
        <v>1</v>
      </c>
      <c r="AA1937">
        <v>1</v>
      </c>
      <c r="AB1937">
        <v>0</v>
      </c>
      <c r="AC1937">
        <v>0</v>
      </c>
      <c r="AD1937" t="s">
        <v>5072</v>
      </c>
      <c r="AE1937" t="s">
        <v>5082</v>
      </c>
      <c r="AF1937" t="s">
        <v>5087</v>
      </c>
      <c r="AG1937" s="1">
        <v>45806</v>
      </c>
      <c r="AH1937" t="s">
        <v>5089</v>
      </c>
      <c r="AI1937" t="s">
        <v>5090</v>
      </c>
      <c r="AJ1937">
        <v>674</v>
      </c>
      <c r="AK1937" t="s">
        <v>5093</v>
      </c>
      <c r="AL1937">
        <v>1</v>
      </c>
      <c r="AM1937" t="str">
        <f t="shared" si="30"/>
        <v>Excellent</v>
      </c>
      <c r="AN193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38" spans="1:41" x14ac:dyDescent="0.3">
      <c r="A1938" t="s">
        <v>1974</v>
      </c>
      <c r="B1938">
        <v>54</v>
      </c>
      <c r="C1938" t="s">
        <v>5039</v>
      </c>
      <c r="D1938" t="s">
        <v>5043</v>
      </c>
      <c r="E1938">
        <v>1</v>
      </c>
      <c r="F1938" t="s">
        <v>5046</v>
      </c>
      <c r="G1938" t="s">
        <v>5050</v>
      </c>
      <c r="H1938" t="s">
        <v>5060</v>
      </c>
      <c r="I1938">
        <v>20000</v>
      </c>
      <c r="J1938">
        <v>4</v>
      </c>
      <c r="K1938">
        <v>29</v>
      </c>
      <c r="L1938" t="s">
        <v>5062</v>
      </c>
      <c r="M1938">
        <v>7801</v>
      </c>
      <c r="N1938" t="s">
        <v>5065</v>
      </c>
      <c r="O1938">
        <v>48</v>
      </c>
      <c r="P1938">
        <v>11.86</v>
      </c>
      <c r="Q1938">
        <v>566</v>
      </c>
      <c r="R1938">
        <v>29</v>
      </c>
      <c r="S1938">
        <v>3</v>
      </c>
      <c r="T1938">
        <v>19033</v>
      </c>
      <c r="U1938">
        <v>39.08</v>
      </c>
      <c r="V1938">
        <v>0</v>
      </c>
      <c r="W1938">
        <v>1</v>
      </c>
      <c r="X1938">
        <v>0</v>
      </c>
      <c r="Y1938">
        <v>34.79</v>
      </c>
      <c r="Z1938">
        <v>1</v>
      </c>
      <c r="AA1938">
        <v>0</v>
      </c>
      <c r="AB1938">
        <v>0</v>
      </c>
      <c r="AC1938">
        <v>0</v>
      </c>
      <c r="AD1938" t="s">
        <v>5075</v>
      </c>
      <c r="AE1938" t="s">
        <v>5079</v>
      </c>
      <c r="AF1938" t="s">
        <v>5087</v>
      </c>
      <c r="AG1938" s="1">
        <v>45832</v>
      </c>
      <c r="AH1938" t="s">
        <v>5089</v>
      </c>
      <c r="AI1938" t="s">
        <v>5090</v>
      </c>
      <c r="AJ1938">
        <v>670</v>
      </c>
      <c r="AK1938" t="s">
        <v>5093</v>
      </c>
      <c r="AL1938">
        <v>0</v>
      </c>
      <c r="AM1938" t="str">
        <f t="shared" si="30"/>
        <v>Poor</v>
      </c>
      <c r="AN193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39" spans="1:41" x14ac:dyDescent="0.3">
      <c r="A1939" t="s">
        <v>1975</v>
      </c>
      <c r="B1939">
        <v>46</v>
      </c>
      <c r="C1939" t="s">
        <v>5038</v>
      </c>
      <c r="D1939" t="s">
        <v>5043</v>
      </c>
      <c r="E1939">
        <v>0</v>
      </c>
      <c r="F1939" t="s">
        <v>5045</v>
      </c>
      <c r="G1939" t="s">
        <v>5049</v>
      </c>
      <c r="H1939" t="s">
        <v>5058</v>
      </c>
      <c r="I1939">
        <v>77089</v>
      </c>
      <c r="J1939">
        <v>4</v>
      </c>
      <c r="K1939">
        <v>22</v>
      </c>
      <c r="L1939" t="s">
        <v>5062</v>
      </c>
      <c r="M1939">
        <v>13596</v>
      </c>
      <c r="N1939" t="s">
        <v>5</v>
      </c>
      <c r="O1939">
        <v>60</v>
      </c>
      <c r="P1939">
        <v>15.44</v>
      </c>
      <c r="Q1939">
        <v>764</v>
      </c>
      <c r="R1939">
        <v>3</v>
      </c>
      <c r="S1939">
        <v>2</v>
      </c>
      <c r="T1939">
        <v>8237</v>
      </c>
      <c r="U1939">
        <v>9.43</v>
      </c>
      <c r="V1939">
        <v>4</v>
      </c>
      <c r="W1939">
        <v>1</v>
      </c>
      <c r="X1939">
        <v>1</v>
      </c>
      <c r="Y1939">
        <v>77.16</v>
      </c>
      <c r="Z1939">
        <v>0</v>
      </c>
      <c r="AA1939">
        <v>0</v>
      </c>
      <c r="AB1939">
        <v>0</v>
      </c>
      <c r="AC1939">
        <v>0</v>
      </c>
      <c r="AD1939" t="s">
        <v>5071</v>
      </c>
      <c r="AE1939" t="s">
        <v>5082</v>
      </c>
      <c r="AF1939" t="s">
        <v>5088</v>
      </c>
      <c r="AG1939" s="1">
        <v>45720</v>
      </c>
      <c r="AH1939" t="s">
        <v>5089</v>
      </c>
      <c r="AI1939" t="s">
        <v>5090</v>
      </c>
      <c r="AJ1939">
        <v>689</v>
      </c>
      <c r="AK1939" t="s">
        <v>5093</v>
      </c>
      <c r="AL1939">
        <v>1</v>
      </c>
      <c r="AM1939" t="str">
        <f t="shared" si="30"/>
        <v>Excellent</v>
      </c>
      <c r="AN193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9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40" spans="1:41" x14ac:dyDescent="0.3">
      <c r="A1940" t="s">
        <v>1976</v>
      </c>
      <c r="B1940">
        <v>39</v>
      </c>
      <c r="C1940" t="s">
        <v>5039</v>
      </c>
      <c r="D1940" t="s">
        <v>5040</v>
      </c>
      <c r="E1940">
        <v>0</v>
      </c>
      <c r="F1940" t="s">
        <v>5046</v>
      </c>
      <c r="G1940" t="s">
        <v>5050</v>
      </c>
      <c r="H1940" t="s">
        <v>5097</v>
      </c>
      <c r="I1940">
        <v>20000</v>
      </c>
      <c r="J1940">
        <v>9</v>
      </c>
      <c r="K1940">
        <v>30</v>
      </c>
      <c r="L1940" t="s">
        <v>5062</v>
      </c>
      <c r="M1940">
        <v>7780</v>
      </c>
      <c r="N1940" t="s">
        <v>5044</v>
      </c>
      <c r="O1940">
        <v>24</v>
      </c>
      <c r="P1940">
        <v>26.72</v>
      </c>
      <c r="Q1940">
        <v>597</v>
      </c>
      <c r="R1940">
        <v>14</v>
      </c>
      <c r="S1940">
        <v>3</v>
      </c>
      <c r="T1940">
        <v>9776</v>
      </c>
      <c r="U1940">
        <v>26.12</v>
      </c>
      <c r="V1940">
        <v>1</v>
      </c>
      <c r="W1940">
        <v>3</v>
      </c>
      <c r="X1940">
        <v>0</v>
      </c>
      <c r="Y1940">
        <v>55.36</v>
      </c>
      <c r="Z1940">
        <v>0</v>
      </c>
      <c r="AA1940">
        <v>0</v>
      </c>
      <c r="AB1940">
        <v>0</v>
      </c>
      <c r="AC1940">
        <v>0</v>
      </c>
      <c r="AD1940" t="s">
        <v>5075</v>
      </c>
      <c r="AE1940" t="s">
        <v>5079</v>
      </c>
      <c r="AF1940" t="s">
        <v>5087</v>
      </c>
      <c r="AG1940" s="1">
        <v>45457</v>
      </c>
      <c r="AH1940" t="s">
        <v>5089</v>
      </c>
      <c r="AI1940" t="s">
        <v>5090</v>
      </c>
      <c r="AJ1940">
        <v>665</v>
      </c>
      <c r="AK1940" t="s">
        <v>5093</v>
      </c>
      <c r="AL1940">
        <v>0</v>
      </c>
      <c r="AM1940" t="str">
        <f t="shared" si="30"/>
        <v>Poor</v>
      </c>
      <c r="AN194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41" spans="1:41" x14ac:dyDescent="0.3">
      <c r="A1941" t="s">
        <v>1977</v>
      </c>
      <c r="B1941">
        <v>21</v>
      </c>
      <c r="C1941" t="s">
        <v>5038</v>
      </c>
      <c r="D1941" t="s">
        <v>5042</v>
      </c>
      <c r="E1941">
        <v>0</v>
      </c>
      <c r="F1941" t="s">
        <v>5046</v>
      </c>
      <c r="G1941" t="s">
        <v>5051</v>
      </c>
      <c r="H1941" t="s">
        <v>5053</v>
      </c>
      <c r="I1941">
        <v>20000</v>
      </c>
      <c r="J1941">
        <v>24</v>
      </c>
      <c r="K1941">
        <v>27</v>
      </c>
      <c r="L1941" t="s">
        <v>5063</v>
      </c>
      <c r="M1941">
        <v>14827</v>
      </c>
      <c r="N1941" t="s">
        <v>5044</v>
      </c>
      <c r="O1941">
        <v>36</v>
      </c>
      <c r="P1941">
        <v>15.88</v>
      </c>
      <c r="Q1941">
        <v>691</v>
      </c>
      <c r="R1941">
        <v>20</v>
      </c>
      <c r="S1941">
        <v>5</v>
      </c>
      <c r="T1941">
        <v>20481</v>
      </c>
      <c r="U1941">
        <v>41.88</v>
      </c>
      <c r="V1941">
        <v>0</v>
      </c>
      <c r="W1941">
        <v>1</v>
      </c>
      <c r="X1941">
        <v>2</v>
      </c>
      <c r="Y1941">
        <v>19.989999999999998</v>
      </c>
      <c r="Z1941">
        <v>1</v>
      </c>
      <c r="AA1941">
        <v>0</v>
      </c>
      <c r="AB1941">
        <v>0</v>
      </c>
      <c r="AC1941">
        <v>0</v>
      </c>
      <c r="AD1941" t="s">
        <v>5074</v>
      </c>
      <c r="AE1941" t="s">
        <v>5077</v>
      </c>
      <c r="AF1941" t="s">
        <v>5088</v>
      </c>
      <c r="AG1941" s="1">
        <v>45496</v>
      </c>
      <c r="AH1941" t="s">
        <v>5089</v>
      </c>
      <c r="AI1941" t="s">
        <v>5089</v>
      </c>
      <c r="AJ1941">
        <v>685</v>
      </c>
      <c r="AK1941" t="s">
        <v>5093</v>
      </c>
      <c r="AL1941">
        <v>1</v>
      </c>
      <c r="AM1941" t="str">
        <f t="shared" si="30"/>
        <v>Good</v>
      </c>
      <c r="AN194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9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42" spans="1:41" x14ac:dyDescent="0.3">
      <c r="A1942" t="s">
        <v>1978</v>
      </c>
      <c r="B1942">
        <v>37</v>
      </c>
      <c r="C1942" t="s">
        <v>5038</v>
      </c>
      <c r="D1942" t="s">
        <v>5040</v>
      </c>
      <c r="E1942">
        <v>2</v>
      </c>
      <c r="F1942" t="s">
        <v>5046</v>
      </c>
      <c r="G1942" t="s">
        <v>5050</v>
      </c>
      <c r="H1942" t="s">
        <v>5053</v>
      </c>
      <c r="I1942">
        <v>52199</v>
      </c>
      <c r="J1942">
        <v>22</v>
      </c>
      <c r="K1942">
        <v>36</v>
      </c>
      <c r="L1942" t="s">
        <v>5062</v>
      </c>
      <c r="M1942">
        <v>24776</v>
      </c>
      <c r="N1942" t="s">
        <v>5044</v>
      </c>
      <c r="O1942">
        <v>36</v>
      </c>
      <c r="P1942">
        <v>10.99</v>
      </c>
      <c r="Q1942">
        <v>810</v>
      </c>
      <c r="R1942">
        <v>21</v>
      </c>
      <c r="S1942">
        <v>10</v>
      </c>
      <c r="T1942">
        <v>65726</v>
      </c>
      <c r="U1942">
        <v>25.36</v>
      </c>
      <c r="V1942">
        <v>0</v>
      </c>
      <c r="W1942">
        <v>0</v>
      </c>
      <c r="X1942">
        <v>0</v>
      </c>
      <c r="Y1942">
        <v>37.159999999999997</v>
      </c>
      <c r="Z1942">
        <v>1</v>
      </c>
      <c r="AA1942">
        <v>0</v>
      </c>
      <c r="AB1942">
        <v>0</v>
      </c>
      <c r="AC1942">
        <v>0</v>
      </c>
      <c r="AD1942" t="s">
        <v>5073</v>
      </c>
      <c r="AE1942" t="s">
        <v>5077</v>
      </c>
      <c r="AF1942" t="s">
        <v>5087</v>
      </c>
      <c r="AG1942" s="1">
        <v>45911</v>
      </c>
      <c r="AH1942" t="s">
        <v>5090</v>
      </c>
      <c r="AI1942" t="s">
        <v>5090</v>
      </c>
      <c r="AJ1942">
        <v>782</v>
      </c>
      <c r="AK1942" t="s">
        <v>5095</v>
      </c>
      <c r="AL1942">
        <v>0</v>
      </c>
      <c r="AM1942" t="str">
        <f t="shared" si="30"/>
        <v>Excellent</v>
      </c>
      <c r="AN194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43" spans="1:41" x14ac:dyDescent="0.3">
      <c r="A1943" t="s">
        <v>1979</v>
      </c>
      <c r="B1943">
        <v>49</v>
      </c>
      <c r="C1943" t="s">
        <v>5038</v>
      </c>
      <c r="D1943" t="s">
        <v>5042</v>
      </c>
      <c r="E1943">
        <v>2</v>
      </c>
      <c r="F1943" t="s">
        <v>5047</v>
      </c>
      <c r="G1943" t="s">
        <v>5050</v>
      </c>
      <c r="H1943" t="s">
        <v>5059</v>
      </c>
      <c r="I1943">
        <v>36035</v>
      </c>
      <c r="J1943">
        <v>12</v>
      </c>
      <c r="K1943">
        <v>15</v>
      </c>
      <c r="L1943" t="s">
        <v>5064</v>
      </c>
      <c r="M1943">
        <v>32766</v>
      </c>
      <c r="N1943" t="s">
        <v>5069</v>
      </c>
      <c r="O1943">
        <v>12</v>
      </c>
      <c r="P1943">
        <v>27.99</v>
      </c>
      <c r="Q1943">
        <v>719</v>
      </c>
      <c r="R1943">
        <v>30</v>
      </c>
      <c r="S1943">
        <v>2</v>
      </c>
      <c r="T1943">
        <v>30138</v>
      </c>
      <c r="U1943">
        <v>17.7</v>
      </c>
      <c r="V1943">
        <v>3</v>
      </c>
      <c r="W1943">
        <v>3</v>
      </c>
      <c r="X1943">
        <v>0</v>
      </c>
      <c r="Y1943">
        <v>66.150000000000006</v>
      </c>
      <c r="Z1943">
        <v>1</v>
      </c>
      <c r="AA1943">
        <v>0</v>
      </c>
      <c r="AB1943">
        <v>0</v>
      </c>
      <c r="AC1943">
        <v>1</v>
      </c>
      <c r="AD1943" t="s">
        <v>5072</v>
      </c>
      <c r="AE1943" t="s">
        <v>5085</v>
      </c>
      <c r="AF1943" t="s">
        <v>5088</v>
      </c>
      <c r="AG1943" s="1">
        <v>45433</v>
      </c>
      <c r="AH1943" t="s">
        <v>5089</v>
      </c>
      <c r="AI1943" t="s">
        <v>5092</v>
      </c>
      <c r="AJ1943">
        <v>741</v>
      </c>
      <c r="AK1943" t="s">
        <v>5093</v>
      </c>
      <c r="AL1943">
        <v>0</v>
      </c>
      <c r="AM1943" t="str">
        <f t="shared" si="30"/>
        <v>Very Good</v>
      </c>
      <c r="AN194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9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44" spans="1:41" x14ac:dyDescent="0.3">
      <c r="A1944" t="s">
        <v>1980</v>
      </c>
      <c r="B1944">
        <v>53</v>
      </c>
      <c r="C1944" t="s">
        <v>5038</v>
      </c>
      <c r="D1944" t="s">
        <v>5041</v>
      </c>
      <c r="E1944">
        <v>0</v>
      </c>
      <c r="F1944" t="s">
        <v>5045</v>
      </c>
      <c r="G1944" t="s">
        <v>5050</v>
      </c>
      <c r="H1944" t="s">
        <v>5054</v>
      </c>
      <c r="I1944">
        <v>57509</v>
      </c>
      <c r="J1944">
        <v>24</v>
      </c>
      <c r="K1944">
        <v>40</v>
      </c>
      <c r="L1944" t="s">
        <v>5061</v>
      </c>
      <c r="M1944">
        <v>42998</v>
      </c>
      <c r="N1944" t="s">
        <v>5070</v>
      </c>
      <c r="O1944">
        <v>60</v>
      </c>
      <c r="P1944">
        <v>15.29</v>
      </c>
      <c r="Q1944">
        <v>678</v>
      </c>
      <c r="R1944">
        <v>28</v>
      </c>
      <c r="S1944">
        <v>6</v>
      </c>
      <c r="T1944">
        <v>39334</v>
      </c>
      <c r="U1944">
        <v>24.96</v>
      </c>
      <c r="V1944">
        <v>6</v>
      </c>
      <c r="W1944">
        <v>2</v>
      </c>
      <c r="X1944">
        <v>0</v>
      </c>
      <c r="Y1944">
        <v>58.46</v>
      </c>
      <c r="Z1944">
        <v>7</v>
      </c>
      <c r="AA1944">
        <v>0</v>
      </c>
      <c r="AB1944">
        <v>0</v>
      </c>
      <c r="AC1944">
        <v>0</v>
      </c>
      <c r="AD1944" t="s">
        <v>5075</v>
      </c>
      <c r="AE1944" t="s">
        <v>5085</v>
      </c>
      <c r="AF1944" t="s">
        <v>5087</v>
      </c>
      <c r="AG1944" s="1">
        <v>45548</v>
      </c>
      <c r="AH1944" t="s">
        <v>5089</v>
      </c>
      <c r="AI1944" t="s">
        <v>5092</v>
      </c>
      <c r="AJ1944">
        <v>747</v>
      </c>
      <c r="AK1944" t="s">
        <v>5093</v>
      </c>
      <c r="AL1944">
        <v>0</v>
      </c>
      <c r="AM1944" t="str">
        <f t="shared" si="30"/>
        <v>Good</v>
      </c>
      <c r="AN194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45" spans="1:41" x14ac:dyDescent="0.3">
      <c r="A1945" t="s">
        <v>1981</v>
      </c>
      <c r="B1945">
        <v>67</v>
      </c>
      <c r="C1945" t="s">
        <v>5038</v>
      </c>
      <c r="D1945" t="s">
        <v>5043</v>
      </c>
      <c r="E1945">
        <v>2</v>
      </c>
      <c r="F1945" t="s">
        <v>5047</v>
      </c>
      <c r="G1945" t="s">
        <v>5050</v>
      </c>
      <c r="H1945" t="s">
        <v>5058</v>
      </c>
      <c r="I1945">
        <v>51249</v>
      </c>
      <c r="J1945">
        <v>23</v>
      </c>
      <c r="K1945">
        <v>8</v>
      </c>
      <c r="L1945" t="s">
        <v>5062</v>
      </c>
      <c r="M1945">
        <v>12943</v>
      </c>
      <c r="N1945" t="s">
        <v>5</v>
      </c>
      <c r="O1945">
        <v>48</v>
      </c>
      <c r="P1945">
        <v>6.99</v>
      </c>
      <c r="Q1945">
        <v>664</v>
      </c>
      <c r="R1945">
        <v>8</v>
      </c>
      <c r="S1945">
        <v>2</v>
      </c>
      <c r="T1945">
        <v>21531</v>
      </c>
      <c r="U1945">
        <v>13.55</v>
      </c>
      <c r="V1945">
        <v>5</v>
      </c>
      <c r="W1945">
        <v>1</v>
      </c>
      <c r="X1945">
        <v>2</v>
      </c>
      <c r="Y1945">
        <v>76.7</v>
      </c>
      <c r="Z1945">
        <v>1</v>
      </c>
      <c r="AA1945">
        <v>0</v>
      </c>
      <c r="AB1945">
        <v>0</v>
      </c>
      <c r="AC1945">
        <v>0</v>
      </c>
      <c r="AD1945" t="s">
        <v>5071</v>
      </c>
      <c r="AE1945" t="s">
        <v>5081</v>
      </c>
      <c r="AF1945" t="s">
        <v>5086</v>
      </c>
      <c r="AG1945" s="1">
        <v>45345</v>
      </c>
      <c r="AH1945" t="s">
        <v>5089</v>
      </c>
      <c r="AI1945" t="s">
        <v>5092</v>
      </c>
      <c r="AJ1945">
        <v>693</v>
      </c>
      <c r="AK1945" t="s">
        <v>5093</v>
      </c>
      <c r="AL1945">
        <v>1</v>
      </c>
      <c r="AM1945" t="str">
        <f t="shared" si="30"/>
        <v>Good</v>
      </c>
      <c r="AN194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9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46" spans="1:41" x14ac:dyDescent="0.3">
      <c r="A1946" t="s">
        <v>1982</v>
      </c>
      <c r="B1946">
        <v>21</v>
      </c>
      <c r="C1946" t="s">
        <v>5038</v>
      </c>
      <c r="D1946" t="s">
        <v>5042</v>
      </c>
      <c r="E1946">
        <v>3</v>
      </c>
      <c r="F1946" t="s">
        <v>5045</v>
      </c>
      <c r="G1946" t="s">
        <v>5050</v>
      </c>
      <c r="H1946" t="s">
        <v>5055</v>
      </c>
      <c r="I1946">
        <v>500000</v>
      </c>
      <c r="J1946">
        <v>2</v>
      </c>
      <c r="K1946">
        <v>1</v>
      </c>
      <c r="L1946" t="s">
        <v>5063</v>
      </c>
      <c r="M1946">
        <v>9933</v>
      </c>
      <c r="N1946" t="s">
        <v>5066</v>
      </c>
      <c r="O1946">
        <v>36</v>
      </c>
      <c r="P1946">
        <v>18.64</v>
      </c>
      <c r="Q1946">
        <v>789</v>
      </c>
      <c r="R1946">
        <v>28</v>
      </c>
      <c r="S1946">
        <v>7</v>
      </c>
      <c r="T1946">
        <v>22217</v>
      </c>
      <c r="U1946">
        <v>18.510000000000002</v>
      </c>
      <c r="V1946">
        <v>0</v>
      </c>
      <c r="W1946">
        <v>0</v>
      </c>
      <c r="X1946">
        <v>0</v>
      </c>
      <c r="Y1946">
        <v>48.87</v>
      </c>
      <c r="Z1946">
        <v>2</v>
      </c>
      <c r="AA1946">
        <v>0</v>
      </c>
      <c r="AB1946">
        <v>0</v>
      </c>
      <c r="AC1946">
        <v>0</v>
      </c>
      <c r="AD1946" t="s">
        <v>5073</v>
      </c>
      <c r="AE1946" t="s">
        <v>5084</v>
      </c>
      <c r="AF1946" t="s">
        <v>5088</v>
      </c>
      <c r="AG1946" s="1">
        <v>45948</v>
      </c>
      <c r="AH1946" t="s">
        <v>5090</v>
      </c>
      <c r="AI1946" t="s">
        <v>5089</v>
      </c>
      <c r="AJ1946">
        <v>755</v>
      </c>
      <c r="AK1946" t="s">
        <v>5095</v>
      </c>
      <c r="AL1946">
        <v>0</v>
      </c>
      <c r="AM1946" t="str">
        <f t="shared" si="30"/>
        <v>Excellent</v>
      </c>
      <c r="AN194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46" t="str">
        <f>IF(Table2_1[[#This Row],[Annual Income]]&lt;100000,"Low Income",
IF(Table2_1[[#This Row],[Annual Income]]&lt;250000,"Middle Income",
IF(Table2_1[[#This Row],[Annual Income]]&lt;400000,"Upper Middle Income","High Income")))</f>
        <v>High Income</v>
      </c>
    </row>
    <row r="1947" spans="1:41" x14ac:dyDescent="0.3">
      <c r="A1947" t="s">
        <v>1983</v>
      </c>
      <c r="B1947">
        <v>44</v>
      </c>
      <c r="C1947" t="s">
        <v>5039</v>
      </c>
      <c r="D1947" t="s">
        <v>5042</v>
      </c>
      <c r="E1947">
        <v>1</v>
      </c>
      <c r="F1947" t="s">
        <v>5046</v>
      </c>
      <c r="G1947" t="s">
        <v>5050</v>
      </c>
      <c r="H1947" t="s">
        <v>5058</v>
      </c>
      <c r="I1947">
        <v>64783</v>
      </c>
      <c r="J1947">
        <v>17</v>
      </c>
      <c r="K1947">
        <v>1</v>
      </c>
      <c r="L1947" t="s">
        <v>5064</v>
      </c>
      <c r="M1947">
        <v>3972</v>
      </c>
      <c r="N1947" t="s">
        <v>5069</v>
      </c>
      <c r="O1947">
        <v>60</v>
      </c>
      <c r="P1947">
        <v>20.66</v>
      </c>
      <c r="Q1947">
        <v>740</v>
      </c>
      <c r="R1947">
        <v>20</v>
      </c>
      <c r="S1947">
        <v>4</v>
      </c>
      <c r="T1947">
        <v>25540</v>
      </c>
      <c r="U1947">
        <v>7</v>
      </c>
      <c r="V1947">
        <v>1</v>
      </c>
      <c r="W1947">
        <v>1</v>
      </c>
      <c r="X1947">
        <v>0</v>
      </c>
      <c r="Y1947">
        <v>74.62</v>
      </c>
      <c r="Z1947">
        <v>1</v>
      </c>
      <c r="AA1947">
        <v>0</v>
      </c>
      <c r="AB1947">
        <v>0</v>
      </c>
      <c r="AC1947">
        <v>0</v>
      </c>
      <c r="AD1947" t="s">
        <v>5073</v>
      </c>
      <c r="AE1947" t="s">
        <v>5083</v>
      </c>
      <c r="AF1947" t="s">
        <v>5086</v>
      </c>
      <c r="AG1947" s="1">
        <v>45784</v>
      </c>
      <c r="AH1947" t="s">
        <v>5090</v>
      </c>
      <c r="AI1947" t="s">
        <v>5090</v>
      </c>
      <c r="AJ1947">
        <v>751</v>
      </c>
      <c r="AK1947" t="s">
        <v>5095</v>
      </c>
      <c r="AL1947">
        <v>0</v>
      </c>
      <c r="AM1947" t="str">
        <f t="shared" si="30"/>
        <v>Very Good</v>
      </c>
      <c r="AN194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9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48" spans="1:41" x14ac:dyDescent="0.3">
      <c r="A1948" t="s">
        <v>1984</v>
      </c>
      <c r="B1948">
        <v>34</v>
      </c>
      <c r="C1948" t="s">
        <v>5038</v>
      </c>
      <c r="D1948" t="s">
        <v>5042</v>
      </c>
      <c r="E1948">
        <v>1</v>
      </c>
      <c r="F1948" t="s">
        <v>5045</v>
      </c>
      <c r="G1948" t="s">
        <v>5050</v>
      </c>
      <c r="H1948" t="s">
        <v>5053</v>
      </c>
      <c r="I1948">
        <v>61553</v>
      </c>
      <c r="J1948">
        <v>30</v>
      </c>
      <c r="K1948">
        <v>31</v>
      </c>
      <c r="L1948" t="s">
        <v>5062</v>
      </c>
      <c r="M1948">
        <v>2563</v>
      </c>
      <c r="N1948" t="s">
        <v>5</v>
      </c>
      <c r="O1948">
        <v>24</v>
      </c>
      <c r="P1948">
        <v>28.88</v>
      </c>
      <c r="Q1948">
        <v>774</v>
      </c>
      <c r="R1948">
        <v>15</v>
      </c>
      <c r="S1948">
        <v>7</v>
      </c>
      <c r="T1948">
        <v>22835</v>
      </c>
      <c r="U1948">
        <v>17.600000000000001</v>
      </c>
      <c r="V1948">
        <v>1</v>
      </c>
      <c r="W1948">
        <v>1</v>
      </c>
      <c r="X1948">
        <v>1</v>
      </c>
      <c r="Y1948">
        <v>53.68</v>
      </c>
      <c r="Z1948">
        <v>2</v>
      </c>
      <c r="AA1948">
        <v>0</v>
      </c>
      <c r="AB1948">
        <v>0</v>
      </c>
      <c r="AC1948">
        <v>0</v>
      </c>
      <c r="AD1948" t="s">
        <v>5072</v>
      </c>
      <c r="AE1948" t="s">
        <v>5083</v>
      </c>
      <c r="AF1948" t="s">
        <v>5088</v>
      </c>
      <c r="AG1948" s="1">
        <v>45672</v>
      </c>
      <c r="AH1948" t="s">
        <v>5089</v>
      </c>
      <c r="AI1948" t="s">
        <v>5092</v>
      </c>
      <c r="AJ1948">
        <v>761</v>
      </c>
      <c r="AK1948" t="s">
        <v>5095</v>
      </c>
      <c r="AL1948">
        <v>0</v>
      </c>
      <c r="AM1948" t="str">
        <f t="shared" si="30"/>
        <v>Excellent</v>
      </c>
      <c r="AN194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49" spans="1:41" x14ac:dyDescent="0.3">
      <c r="A1949" t="s">
        <v>1985</v>
      </c>
      <c r="B1949">
        <v>29</v>
      </c>
      <c r="C1949" t="s">
        <v>5039</v>
      </c>
      <c r="D1949" t="s">
        <v>5042</v>
      </c>
      <c r="E1949">
        <v>5</v>
      </c>
      <c r="F1949" t="s">
        <v>5046</v>
      </c>
      <c r="G1949" t="s">
        <v>5049</v>
      </c>
      <c r="H1949" t="s">
        <v>5056</v>
      </c>
      <c r="I1949">
        <v>20000</v>
      </c>
      <c r="J1949">
        <v>18</v>
      </c>
      <c r="K1949">
        <v>15</v>
      </c>
      <c r="L1949" t="s">
        <v>5061</v>
      </c>
      <c r="M1949">
        <v>12481</v>
      </c>
      <c r="N1949" t="s">
        <v>5067</v>
      </c>
      <c r="O1949">
        <v>36</v>
      </c>
      <c r="P1949">
        <v>25.16</v>
      </c>
      <c r="Q1949">
        <v>762</v>
      </c>
      <c r="R1949">
        <v>22</v>
      </c>
      <c r="S1949">
        <v>9</v>
      </c>
      <c r="T1949">
        <v>24744</v>
      </c>
      <c r="U1949">
        <v>23.71</v>
      </c>
      <c r="V1949">
        <v>5</v>
      </c>
      <c r="W1949">
        <v>0</v>
      </c>
      <c r="X1949">
        <v>0</v>
      </c>
      <c r="Y1949">
        <v>23.43</v>
      </c>
      <c r="Z1949">
        <v>3</v>
      </c>
      <c r="AA1949">
        <v>0</v>
      </c>
      <c r="AB1949">
        <v>0</v>
      </c>
      <c r="AC1949">
        <v>0</v>
      </c>
      <c r="AD1949" t="s">
        <v>5074</v>
      </c>
      <c r="AE1949" t="s">
        <v>5077</v>
      </c>
      <c r="AF1949" t="s">
        <v>5088</v>
      </c>
      <c r="AG1949" s="1">
        <v>45859</v>
      </c>
      <c r="AH1949" t="s">
        <v>5089</v>
      </c>
      <c r="AI1949" t="s">
        <v>5090</v>
      </c>
      <c r="AJ1949">
        <v>766</v>
      </c>
      <c r="AK1949" t="s">
        <v>5095</v>
      </c>
      <c r="AL1949">
        <v>0</v>
      </c>
      <c r="AM1949" t="str">
        <f t="shared" si="30"/>
        <v>Excellent</v>
      </c>
      <c r="AN194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50" spans="1:41" x14ac:dyDescent="0.3">
      <c r="A1950" t="s">
        <v>1986</v>
      </c>
      <c r="B1950">
        <v>39</v>
      </c>
      <c r="C1950" t="s">
        <v>5039</v>
      </c>
      <c r="D1950" t="s">
        <v>5041</v>
      </c>
      <c r="E1950">
        <v>1</v>
      </c>
      <c r="F1950" t="s">
        <v>5045</v>
      </c>
      <c r="G1950" t="s">
        <v>5050</v>
      </c>
      <c r="H1950" t="s">
        <v>5054</v>
      </c>
      <c r="I1950">
        <v>126739</v>
      </c>
      <c r="J1950">
        <v>5</v>
      </c>
      <c r="K1950">
        <v>12</v>
      </c>
      <c r="L1950" t="s">
        <v>5062</v>
      </c>
      <c r="M1950">
        <v>32102</v>
      </c>
      <c r="N1950" t="s">
        <v>5053</v>
      </c>
      <c r="O1950">
        <v>24</v>
      </c>
      <c r="P1950">
        <v>7.53</v>
      </c>
      <c r="Q1950">
        <v>752</v>
      </c>
      <c r="R1950">
        <v>24</v>
      </c>
      <c r="S1950">
        <v>3</v>
      </c>
      <c r="T1950">
        <v>42324</v>
      </c>
      <c r="U1950">
        <v>9.94</v>
      </c>
      <c r="V1950">
        <v>5</v>
      </c>
      <c r="W1950">
        <v>2</v>
      </c>
      <c r="X1950">
        <v>0</v>
      </c>
      <c r="Y1950">
        <v>22.79</v>
      </c>
      <c r="Z1950">
        <v>0</v>
      </c>
      <c r="AA1950">
        <v>0</v>
      </c>
      <c r="AB1950">
        <v>0</v>
      </c>
      <c r="AC1950">
        <v>0</v>
      </c>
      <c r="AD1950" t="s">
        <v>5073</v>
      </c>
      <c r="AE1950" t="s">
        <v>5085</v>
      </c>
      <c r="AF1950" t="s">
        <v>5086</v>
      </c>
      <c r="AG1950" s="1">
        <v>45397</v>
      </c>
      <c r="AH1950" t="s">
        <v>5090</v>
      </c>
      <c r="AI1950" t="s">
        <v>5089</v>
      </c>
      <c r="AJ1950">
        <v>731</v>
      </c>
      <c r="AK1950" t="s">
        <v>5093</v>
      </c>
      <c r="AL1950">
        <v>0</v>
      </c>
      <c r="AM1950" t="str">
        <f t="shared" si="30"/>
        <v>Excellent</v>
      </c>
      <c r="AN195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5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951" spans="1:41" x14ac:dyDescent="0.3">
      <c r="A1951" t="s">
        <v>1987</v>
      </c>
      <c r="B1951">
        <v>34</v>
      </c>
      <c r="C1951" t="s">
        <v>5039</v>
      </c>
      <c r="D1951" t="s">
        <v>5041</v>
      </c>
      <c r="E1951">
        <v>3</v>
      </c>
      <c r="F1951" t="s">
        <v>5045</v>
      </c>
      <c r="G1951" t="s">
        <v>5050</v>
      </c>
      <c r="H1951" t="s">
        <v>5059</v>
      </c>
      <c r="I1951">
        <v>24239</v>
      </c>
      <c r="J1951">
        <v>26</v>
      </c>
      <c r="K1951">
        <v>26</v>
      </c>
      <c r="L1951" t="s">
        <v>5062</v>
      </c>
      <c r="M1951">
        <v>14539</v>
      </c>
      <c r="N1951" t="s">
        <v>5</v>
      </c>
      <c r="O1951">
        <v>24</v>
      </c>
      <c r="P1951">
        <v>17.8</v>
      </c>
      <c r="Q1951">
        <v>705</v>
      </c>
      <c r="R1951">
        <v>16</v>
      </c>
      <c r="S1951">
        <v>11</v>
      </c>
      <c r="T1951">
        <v>23175</v>
      </c>
      <c r="U1951">
        <v>5.93</v>
      </c>
      <c r="V1951">
        <v>8</v>
      </c>
      <c r="W1951">
        <v>3</v>
      </c>
      <c r="X1951">
        <v>1</v>
      </c>
      <c r="Y1951">
        <v>14.3</v>
      </c>
      <c r="Z1951">
        <v>1</v>
      </c>
      <c r="AA1951">
        <v>0</v>
      </c>
      <c r="AB1951">
        <v>0</v>
      </c>
      <c r="AC1951">
        <v>0</v>
      </c>
      <c r="AD1951" t="s">
        <v>5073</v>
      </c>
      <c r="AE1951" t="s">
        <v>5082</v>
      </c>
      <c r="AF1951" t="s">
        <v>5086</v>
      </c>
      <c r="AG1951" s="1">
        <v>46020</v>
      </c>
      <c r="AH1951" t="s">
        <v>5091</v>
      </c>
      <c r="AI1951" t="s">
        <v>5092</v>
      </c>
      <c r="AJ1951">
        <v>746</v>
      </c>
      <c r="AK1951" t="s">
        <v>5093</v>
      </c>
      <c r="AL1951">
        <v>1</v>
      </c>
      <c r="AM1951" t="str">
        <f t="shared" si="30"/>
        <v>Very Good</v>
      </c>
      <c r="AN195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9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52" spans="1:41" x14ac:dyDescent="0.3">
      <c r="A1952" t="s">
        <v>1988</v>
      </c>
      <c r="B1952">
        <v>27</v>
      </c>
      <c r="C1952" t="s">
        <v>5038</v>
      </c>
      <c r="D1952" t="s">
        <v>5042</v>
      </c>
      <c r="E1952">
        <v>1</v>
      </c>
      <c r="F1952" t="s">
        <v>5046</v>
      </c>
      <c r="G1952" t="s">
        <v>5049</v>
      </c>
      <c r="H1952" t="s">
        <v>5055</v>
      </c>
      <c r="I1952">
        <v>20000</v>
      </c>
      <c r="J1952">
        <v>27</v>
      </c>
      <c r="K1952">
        <v>30</v>
      </c>
      <c r="L1952" t="s">
        <v>5061</v>
      </c>
      <c r="M1952">
        <v>17894</v>
      </c>
      <c r="N1952" t="s">
        <v>5070</v>
      </c>
      <c r="O1952">
        <v>24</v>
      </c>
      <c r="P1952">
        <v>15.85</v>
      </c>
      <c r="Q1952">
        <v>626</v>
      </c>
      <c r="R1952">
        <v>17</v>
      </c>
      <c r="S1952">
        <v>4</v>
      </c>
      <c r="T1952">
        <v>20847</v>
      </c>
      <c r="U1952">
        <v>16.079999999999998</v>
      </c>
      <c r="V1952">
        <v>2</v>
      </c>
      <c r="W1952">
        <v>0</v>
      </c>
      <c r="X1952">
        <v>0</v>
      </c>
      <c r="Y1952">
        <v>9.56</v>
      </c>
      <c r="Z1952">
        <v>2</v>
      </c>
      <c r="AA1952">
        <v>0</v>
      </c>
      <c r="AB1952">
        <v>2</v>
      </c>
      <c r="AC1952">
        <v>0</v>
      </c>
      <c r="AD1952" t="s">
        <v>5072</v>
      </c>
      <c r="AE1952" t="s">
        <v>5076</v>
      </c>
      <c r="AF1952" t="s">
        <v>5086</v>
      </c>
      <c r="AG1952" s="1">
        <v>45820</v>
      </c>
      <c r="AH1952" t="s">
        <v>5090</v>
      </c>
      <c r="AI1952" t="s">
        <v>5090</v>
      </c>
      <c r="AJ1952">
        <v>670</v>
      </c>
      <c r="AK1952" t="s">
        <v>5093</v>
      </c>
      <c r="AL1952">
        <v>0</v>
      </c>
      <c r="AM1952" t="str">
        <f t="shared" si="30"/>
        <v>Fair</v>
      </c>
      <c r="AN195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9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53" spans="1:41" x14ac:dyDescent="0.3">
      <c r="A1953" t="s">
        <v>1989</v>
      </c>
      <c r="B1953">
        <v>18</v>
      </c>
      <c r="C1953" t="s">
        <v>5039</v>
      </c>
      <c r="D1953" t="s">
        <v>5042</v>
      </c>
      <c r="E1953">
        <v>3</v>
      </c>
      <c r="F1953" t="s">
        <v>5045</v>
      </c>
      <c r="G1953" t="s">
        <v>5049</v>
      </c>
      <c r="H1953" t="s">
        <v>5055</v>
      </c>
      <c r="I1953">
        <v>30662</v>
      </c>
      <c r="J1953">
        <v>25</v>
      </c>
      <c r="K1953">
        <v>32</v>
      </c>
      <c r="L1953" t="s">
        <v>5061</v>
      </c>
      <c r="M1953">
        <v>6535</v>
      </c>
      <c r="N1953" t="s">
        <v>5044</v>
      </c>
      <c r="O1953">
        <v>48</v>
      </c>
      <c r="P1953">
        <v>14.84</v>
      </c>
      <c r="Q1953">
        <v>719</v>
      </c>
      <c r="R1953">
        <v>4</v>
      </c>
      <c r="S1953">
        <v>11</v>
      </c>
      <c r="T1953">
        <v>58104</v>
      </c>
      <c r="U1953">
        <v>34.1</v>
      </c>
      <c r="V1953">
        <v>0</v>
      </c>
      <c r="W1953">
        <v>0</v>
      </c>
      <c r="X1953">
        <v>0</v>
      </c>
      <c r="Y1953">
        <v>57.24</v>
      </c>
      <c r="Z1953">
        <v>0</v>
      </c>
      <c r="AA1953">
        <v>0</v>
      </c>
      <c r="AB1953">
        <v>2</v>
      </c>
      <c r="AC1953">
        <v>0</v>
      </c>
      <c r="AD1953" t="s">
        <v>5072</v>
      </c>
      <c r="AE1953" t="s">
        <v>5077</v>
      </c>
      <c r="AF1953" t="s">
        <v>5086</v>
      </c>
      <c r="AG1953" s="1">
        <v>45419</v>
      </c>
      <c r="AH1953" t="s">
        <v>5090</v>
      </c>
      <c r="AI1953" t="s">
        <v>5091</v>
      </c>
      <c r="AJ1953">
        <v>600</v>
      </c>
      <c r="AK1953" t="s">
        <v>5094</v>
      </c>
      <c r="AL1953">
        <v>0</v>
      </c>
      <c r="AM1953" t="str">
        <f t="shared" si="30"/>
        <v>Very Good</v>
      </c>
      <c r="AN195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54" spans="1:41" x14ac:dyDescent="0.3">
      <c r="A1954" t="s">
        <v>1990</v>
      </c>
      <c r="B1954">
        <v>39</v>
      </c>
      <c r="C1954" t="s">
        <v>5039</v>
      </c>
      <c r="D1954" t="s">
        <v>5040</v>
      </c>
      <c r="E1954">
        <v>3</v>
      </c>
      <c r="F1954" t="s">
        <v>5046</v>
      </c>
      <c r="G1954" t="s">
        <v>5050</v>
      </c>
      <c r="H1954" t="s">
        <v>5057</v>
      </c>
      <c r="I1954">
        <v>51641</v>
      </c>
      <c r="J1954">
        <v>19</v>
      </c>
      <c r="K1954">
        <v>20</v>
      </c>
      <c r="L1954" t="s">
        <v>5063</v>
      </c>
      <c r="M1954">
        <v>9770</v>
      </c>
      <c r="N1954" t="s">
        <v>5069</v>
      </c>
      <c r="O1954">
        <v>24</v>
      </c>
      <c r="P1954">
        <v>8.5</v>
      </c>
      <c r="Q1954">
        <v>660</v>
      </c>
      <c r="R1954">
        <v>4</v>
      </c>
      <c r="S1954">
        <v>3</v>
      </c>
      <c r="T1954">
        <v>29848</v>
      </c>
      <c r="U1954">
        <v>18.61</v>
      </c>
      <c r="V1954">
        <v>6</v>
      </c>
      <c r="W1954">
        <v>0</v>
      </c>
      <c r="X1954">
        <v>0</v>
      </c>
      <c r="Y1954">
        <v>22.41</v>
      </c>
      <c r="Z1954">
        <v>1</v>
      </c>
      <c r="AA1954">
        <v>0</v>
      </c>
      <c r="AB1954">
        <v>0</v>
      </c>
      <c r="AC1954">
        <v>0</v>
      </c>
      <c r="AD1954" t="s">
        <v>5075</v>
      </c>
      <c r="AE1954" t="s">
        <v>5079</v>
      </c>
      <c r="AF1954" t="s">
        <v>5086</v>
      </c>
      <c r="AG1954" s="1">
        <v>45583</v>
      </c>
      <c r="AH1954" t="s">
        <v>5090</v>
      </c>
      <c r="AI1954" t="s">
        <v>5092</v>
      </c>
      <c r="AJ1954">
        <v>731</v>
      </c>
      <c r="AK1954" t="s">
        <v>5093</v>
      </c>
      <c r="AL1954">
        <v>0</v>
      </c>
      <c r="AM1954" t="str">
        <f t="shared" si="30"/>
        <v>Good</v>
      </c>
      <c r="AN195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55" spans="1:41" x14ac:dyDescent="0.3">
      <c r="A1955" t="s">
        <v>1991</v>
      </c>
      <c r="B1955">
        <v>43</v>
      </c>
      <c r="C1955" t="s">
        <v>5039</v>
      </c>
      <c r="D1955" t="s">
        <v>5040</v>
      </c>
      <c r="E1955">
        <v>2</v>
      </c>
      <c r="F1955" t="s">
        <v>5045</v>
      </c>
      <c r="G1955" t="s">
        <v>5049</v>
      </c>
      <c r="H1955" t="s">
        <v>5055</v>
      </c>
      <c r="I1955">
        <v>25097</v>
      </c>
      <c r="J1955">
        <v>26</v>
      </c>
      <c r="K1955">
        <v>18</v>
      </c>
      <c r="L1955" t="s">
        <v>5061</v>
      </c>
      <c r="M1955">
        <v>30292</v>
      </c>
      <c r="N1955" t="s">
        <v>5069</v>
      </c>
      <c r="O1955">
        <v>60</v>
      </c>
      <c r="P1955">
        <v>14.38</v>
      </c>
      <c r="Q1955">
        <v>549</v>
      </c>
      <c r="R1955">
        <v>27</v>
      </c>
      <c r="S1955">
        <v>10</v>
      </c>
      <c r="T1955">
        <v>7562</v>
      </c>
      <c r="U1955">
        <v>50.78</v>
      </c>
      <c r="V1955">
        <v>0</v>
      </c>
      <c r="W1955">
        <v>0</v>
      </c>
      <c r="X1955">
        <v>0</v>
      </c>
      <c r="Y1955">
        <v>61.61</v>
      </c>
      <c r="Z1955">
        <v>1</v>
      </c>
      <c r="AA1955">
        <v>0</v>
      </c>
      <c r="AB1955">
        <v>0</v>
      </c>
      <c r="AC1955">
        <v>0</v>
      </c>
      <c r="AD1955" t="s">
        <v>5075</v>
      </c>
      <c r="AE1955" t="s">
        <v>5083</v>
      </c>
      <c r="AF1955" t="s">
        <v>5088</v>
      </c>
      <c r="AG1955" s="1">
        <v>45377</v>
      </c>
      <c r="AH1955" t="s">
        <v>5089</v>
      </c>
      <c r="AI1955" t="s">
        <v>5092</v>
      </c>
      <c r="AJ1955">
        <v>701</v>
      </c>
      <c r="AK1955" t="s">
        <v>5093</v>
      </c>
      <c r="AL1955">
        <v>1</v>
      </c>
      <c r="AM1955" t="str">
        <f t="shared" si="30"/>
        <v>Poor</v>
      </c>
      <c r="AN195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9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56" spans="1:41" x14ac:dyDescent="0.3">
      <c r="A1956" t="s">
        <v>1992</v>
      </c>
      <c r="B1956">
        <v>35</v>
      </c>
      <c r="C1956" t="s">
        <v>5039</v>
      </c>
      <c r="D1956" t="s">
        <v>5041</v>
      </c>
      <c r="E1956">
        <v>4</v>
      </c>
      <c r="F1956" t="s">
        <v>5048</v>
      </c>
      <c r="G1956" t="s">
        <v>5051</v>
      </c>
      <c r="H1956" t="s">
        <v>5058</v>
      </c>
      <c r="I1956">
        <v>20000</v>
      </c>
      <c r="J1956">
        <v>0</v>
      </c>
      <c r="K1956">
        <v>12</v>
      </c>
      <c r="L1956" t="s">
        <v>5062</v>
      </c>
      <c r="M1956">
        <v>18211</v>
      </c>
      <c r="N1956" t="s">
        <v>5053</v>
      </c>
      <c r="O1956">
        <v>48</v>
      </c>
      <c r="P1956">
        <v>16.75</v>
      </c>
      <c r="Q1956">
        <v>810</v>
      </c>
      <c r="R1956">
        <v>28</v>
      </c>
      <c r="S1956">
        <v>3</v>
      </c>
      <c r="T1956">
        <v>13446</v>
      </c>
      <c r="U1956">
        <v>61.71</v>
      </c>
      <c r="V1956">
        <v>5</v>
      </c>
      <c r="W1956">
        <v>0</v>
      </c>
      <c r="X1956">
        <v>1</v>
      </c>
      <c r="Y1956">
        <v>43.03</v>
      </c>
      <c r="Z1956">
        <v>0</v>
      </c>
      <c r="AA1956">
        <v>0</v>
      </c>
      <c r="AB1956">
        <v>0</v>
      </c>
      <c r="AC1956">
        <v>0</v>
      </c>
      <c r="AD1956" t="s">
        <v>5073</v>
      </c>
      <c r="AE1956" t="s">
        <v>5083</v>
      </c>
      <c r="AF1956" t="s">
        <v>5086</v>
      </c>
      <c r="AG1956" s="1">
        <v>45456</v>
      </c>
      <c r="AH1956" t="s">
        <v>5090</v>
      </c>
      <c r="AI1956" t="s">
        <v>5089</v>
      </c>
      <c r="AJ1956">
        <v>694</v>
      </c>
      <c r="AK1956" t="s">
        <v>5093</v>
      </c>
      <c r="AL1956">
        <v>1</v>
      </c>
      <c r="AM1956" t="str">
        <f t="shared" si="30"/>
        <v>Excellent</v>
      </c>
      <c r="AN195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57" spans="1:41" x14ac:dyDescent="0.3">
      <c r="A1957" t="s">
        <v>1993</v>
      </c>
      <c r="B1957">
        <v>67</v>
      </c>
      <c r="C1957" t="s">
        <v>5039</v>
      </c>
      <c r="D1957" t="s">
        <v>5042</v>
      </c>
      <c r="E1957">
        <v>4</v>
      </c>
      <c r="F1957" t="s">
        <v>5045</v>
      </c>
      <c r="G1957" t="s">
        <v>5050</v>
      </c>
      <c r="H1957" t="s">
        <v>5055</v>
      </c>
      <c r="I1957">
        <v>20000</v>
      </c>
      <c r="J1957">
        <v>9</v>
      </c>
      <c r="K1957">
        <v>18</v>
      </c>
      <c r="L1957" t="s">
        <v>5061</v>
      </c>
      <c r="M1957">
        <v>9649</v>
      </c>
      <c r="N1957" t="s">
        <v>5069</v>
      </c>
      <c r="O1957">
        <v>24</v>
      </c>
      <c r="P1957">
        <v>10.47</v>
      </c>
      <c r="Q1957">
        <v>595</v>
      </c>
      <c r="R1957">
        <v>8</v>
      </c>
      <c r="S1957">
        <v>8</v>
      </c>
      <c r="T1957">
        <v>10009</v>
      </c>
      <c r="U1957">
        <v>20.059999999999999</v>
      </c>
      <c r="V1957">
        <v>2</v>
      </c>
      <c r="W1957">
        <v>3</v>
      </c>
      <c r="X1957">
        <v>0</v>
      </c>
      <c r="Y1957">
        <v>41.96</v>
      </c>
      <c r="Z1957">
        <v>5</v>
      </c>
      <c r="AA1957">
        <v>0</v>
      </c>
      <c r="AB1957">
        <v>0</v>
      </c>
      <c r="AC1957">
        <v>0</v>
      </c>
      <c r="AD1957" t="s">
        <v>5074</v>
      </c>
      <c r="AE1957" t="s">
        <v>5082</v>
      </c>
      <c r="AF1957" t="s">
        <v>5088</v>
      </c>
      <c r="AG1957" s="1">
        <v>45571</v>
      </c>
      <c r="AH1957" t="s">
        <v>5091</v>
      </c>
      <c r="AI1957" t="s">
        <v>5089</v>
      </c>
      <c r="AJ1957">
        <v>640</v>
      </c>
      <c r="AK1957" t="s">
        <v>5094</v>
      </c>
      <c r="AL1957">
        <v>1</v>
      </c>
      <c r="AM1957" t="str">
        <f t="shared" si="30"/>
        <v>Poor</v>
      </c>
      <c r="AN195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58" spans="1:41" x14ac:dyDescent="0.3">
      <c r="A1958" t="s">
        <v>1994</v>
      </c>
      <c r="B1958">
        <v>31</v>
      </c>
      <c r="C1958" t="s">
        <v>5039</v>
      </c>
      <c r="D1958" t="s">
        <v>5042</v>
      </c>
      <c r="E1958">
        <v>2</v>
      </c>
      <c r="F1958" t="s">
        <v>5046</v>
      </c>
      <c r="G1958" t="s">
        <v>5050</v>
      </c>
      <c r="H1958" t="s">
        <v>5060</v>
      </c>
      <c r="I1958">
        <v>42811</v>
      </c>
      <c r="J1958">
        <v>9</v>
      </c>
      <c r="K1958">
        <v>34</v>
      </c>
      <c r="L1958" t="s">
        <v>5062</v>
      </c>
      <c r="M1958">
        <v>21344</v>
      </c>
      <c r="N1958" t="s">
        <v>5069</v>
      </c>
      <c r="O1958">
        <v>48</v>
      </c>
      <c r="P1958">
        <v>19.399999999999999</v>
      </c>
      <c r="Q1958">
        <v>650</v>
      </c>
      <c r="R1958">
        <v>26</v>
      </c>
      <c r="S1958">
        <v>12</v>
      </c>
      <c r="T1958">
        <v>30338</v>
      </c>
      <c r="U1958">
        <v>22.71</v>
      </c>
      <c r="V1958">
        <v>8</v>
      </c>
      <c r="W1958">
        <v>0</v>
      </c>
      <c r="X1958">
        <v>0</v>
      </c>
      <c r="Y1958">
        <v>13.22</v>
      </c>
      <c r="Z1958">
        <v>1</v>
      </c>
      <c r="AA1958">
        <v>1</v>
      </c>
      <c r="AB1958">
        <v>0</v>
      </c>
      <c r="AC1958">
        <v>0</v>
      </c>
      <c r="AD1958" t="s">
        <v>5071</v>
      </c>
      <c r="AE1958" t="s">
        <v>5083</v>
      </c>
      <c r="AF1958" t="s">
        <v>5088</v>
      </c>
      <c r="AG1958" s="1">
        <v>45752</v>
      </c>
      <c r="AH1958" t="s">
        <v>5090</v>
      </c>
      <c r="AI1958" t="s">
        <v>5092</v>
      </c>
      <c r="AJ1958">
        <v>645</v>
      </c>
      <c r="AK1958" t="s">
        <v>5094</v>
      </c>
      <c r="AL1958">
        <v>1</v>
      </c>
      <c r="AM1958" t="str">
        <f t="shared" si="30"/>
        <v>Good</v>
      </c>
      <c r="AN195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9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59" spans="1:41" x14ac:dyDescent="0.3">
      <c r="A1959" t="s">
        <v>1995</v>
      </c>
      <c r="B1959">
        <v>64</v>
      </c>
      <c r="C1959" t="s">
        <v>5038</v>
      </c>
      <c r="D1959" t="s">
        <v>5042</v>
      </c>
      <c r="E1959">
        <v>0</v>
      </c>
      <c r="F1959" t="s">
        <v>5047</v>
      </c>
      <c r="G1959" t="s">
        <v>5051</v>
      </c>
      <c r="H1959" t="s">
        <v>5059</v>
      </c>
      <c r="I1959">
        <v>56855</v>
      </c>
      <c r="J1959">
        <v>28</v>
      </c>
      <c r="K1959">
        <v>34</v>
      </c>
      <c r="L1959" t="s">
        <v>5061</v>
      </c>
      <c r="M1959">
        <v>14549</v>
      </c>
      <c r="N1959" t="s">
        <v>5</v>
      </c>
      <c r="O1959">
        <v>36</v>
      </c>
      <c r="P1959">
        <v>10.53</v>
      </c>
      <c r="Q1959">
        <v>606</v>
      </c>
      <c r="R1959">
        <v>30</v>
      </c>
      <c r="S1959">
        <v>10</v>
      </c>
      <c r="T1959">
        <v>48500</v>
      </c>
      <c r="U1959">
        <v>69.47</v>
      </c>
      <c r="V1959">
        <v>1</v>
      </c>
      <c r="W1959">
        <v>1</v>
      </c>
      <c r="X1959">
        <v>1</v>
      </c>
      <c r="Y1959">
        <v>20.95</v>
      </c>
      <c r="Z1959">
        <v>2</v>
      </c>
      <c r="AA1959">
        <v>0</v>
      </c>
      <c r="AB1959">
        <v>0</v>
      </c>
      <c r="AC1959">
        <v>0</v>
      </c>
      <c r="AD1959" t="s">
        <v>5073</v>
      </c>
      <c r="AE1959" t="s">
        <v>5082</v>
      </c>
      <c r="AF1959" t="s">
        <v>5086</v>
      </c>
      <c r="AG1959" s="1">
        <v>45817</v>
      </c>
      <c r="AH1959" t="s">
        <v>5091</v>
      </c>
      <c r="AI1959" t="s">
        <v>5090</v>
      </c>
      <c r="AJ1959">
        <v>684</v>
      </c>
      <c r="AK1959" t="s">
        <v>5093</v>
      </c>
      <c r="AL1959">
        <v>1</v>
      </c>
      <c r="AM1959" t="str">
        <f t="shared" si="30"/>
        <v>Fair</v>
      </c>
      <c r="AN195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60" spans="1:41" x14ac:dyDescent="0.3">
      <c r="A1960" t="s">
        <v>1996</v>
      </c>
      <c r="B1960">
        <v>46</v>
      </c>
      <c r="C1960" t="s">
        <v>5039</v>
      </c>
      <c r="D1960" t="s">
        <v>5041</v>
      </c>
      <c r="E1960">
        <v>1</v>
      </c>
      <c r="F1960" t="s">
        <v>5045</v>
      </c>
      <c r="G1960" t="s">
        <v>5050</v>
      </c>
      <c r="H1960" t="s">
        <v>5059</v>
      </c>
      <c r="I1960">
        <v>60711</v>
      </c>
      <c r="J1960">
        <v>24</v>
      </c>
      <c r="K1960">
        <v>32</v>
      </c>
      <c r="L1960" t="s">
        <v>5063</v>
      </c>
      <c r="M1960">
        <v>28552</v>
      </c>
      <c r="N1960" t="s">
        <v>5069</v>
      </c>
      <c r="O1960">
        <v>24</v>
      </c>
      <c r="P1960">
        <v>8.0299999999999994</v>
      </c>
      <c r="Q1960">
        <v>615</v>
      </c>
      <c r="R1960">
        <v>22</v>
      </c>
      <c r="S1960">
        <v>4</v>
      </c>
      <c r="T1960">
        <v>35368</v>
      </c>
      <c r="U1960">
        <v>44.53</v>
      </c>
      <c r="V1960">
        <v>2</v>
      </c>
      <c r="W1960">
        <v>0</v>
      </c>
      <c r="X1960">
        <v>0</v>
      </c>
      <c r="Y1960">
        <v>14.96</v>
      </c>
      <c r="Z1960">
        <v>4</v>
      </c>
      <c r="AA1960">
        <v>0</v>
      </c>
      <c r="AB1960">
        <v>0</v>
      </c>
      <c r="AC1960">
        <v>0</v>
      </c>
      <c r="AD1960" t="s">
        <v>5073</v>
      </c>
      <c r="AE1960" t="s">
        <v>5084</v>
      </c>
      <c r="AF1960" t="s">
        <v>5087</v>
      </c>
      <c r="AG1960" s="1">
        <v>45442</v>
      </c>
      <c r="AH1960" t="s">
        <v>5089</v>
      </c>
      <c r="AI1960" t="s">
        <v>5090</v>
      </c>
      <c r="AJ1960">
        <v>721</v>
      </c>
      <c r="AK1960" t="s">
        <v>5093</v>
      </c>
      <c r="AL1960">
        <v>0</v>
      </c>
      <c r="AM1960" t="str">
        <f t="shared" si="30"/>
        <v>Fair</v>
      </c>
      <c r="AN196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9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61" spans="1:41" x14ac:dyDescent="0.3">
      <c r="A1961" t="s">
        <v>1997</v>
      </c>
      <c r="B1961">
        <v>29</v>
      </c>
      <c r="C1961" t="s">
        <v>5038</v>
      </c>
      <c r="D1961" t="s">
        <v>5040</v>
      </c>
      <c r="E1961">
        <v>3</v>
      </c>
      <c r="F1961" t="s">
        <v>5048</v>
      </c>
      <c r="G1961" t="s">
        <v>5050</v>
      </c>
      <c r="H1961" t="s">
        <v>5058</v>
      </c>
      <c r="I1961">
        <v>20000</v>
      </c>
      <c r="J1961">
        <v>21</v>
      </c>
      <c r="K1961">
        <v>2</v>
      </c>
      <c r="L1961" t="s">
        <v>5061</v>
      </c>
      <c r="M1961">
        <v>18784</v>
      </c>
      <c r="N1961" t="s">
        <v>5067</v>
      </c>
      <c r="O1961">
        <v>48</v>
      </c>
      <c r="P1961">
        <v>29.6</v>
      </c>
      <c r="Q1961">
        <v>599</v>
      </c>
      <c r="R1961">
        <v>9</v>
      </c>
      <c r="S1961">
        <v>3</v>
      </c>
      <c r="T1961">
        <v>20253</v>
      </c>
      <c r="U1961">
        <v>10.88</v>
      </c>
      <c r="V1961">
        <v>0</v>
      </c>
      <c r="W1961">
        <v>1</v>
      </c>
      <c r="X1961">
        <v>2</v>
      </c>
      <c r="Y1961">
        <v>22.61</v>
      </c>
      <c r="Z1961">
        <v>1</v>
      </c>
      <c r="AA1961">
        <v>1</v>
      </c>
      <c r="AB1961">
        <v>0</v>
      </c>
      <c r="AC1961">
        <v>0</v>
      </c>
      <c r="AD1961" t="s">
        <v>5074</v>
      </c>
      <c r="AE1961" t="s">
        <v>5084</v>
      </c>
      <c r="AF1961" t="s">
        <v>5086</v>
      </c>
      <c r="AG1961" s="1">
        <v>45739</v>
      </c>
      <c r="AH1961" t="s">
        <v>5089</v>
      </c>
      <c r="AI1961" t="s">
        <v>5090</v>
      </c>
      <c r="AJ1961">
        <v>570</v>
      </c>
      <c r="AK1961" t="s">
        <v>5094</v>
      </c>
      <c r="AL1961">
        <v>1</v>
      </c>
      <c r="AM1961" t="str">
        <f t="shared" si="30"/>
        <v>Poor</v>
      </c>
      <c r="AN196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62" spans="1:41" x14ac:dyDescent="0.3">
      <c r="A1962" t="s">
        <v>1998</v>
      </c>
      <c r="B1962">
        <v>53</v>
      </c>
      <c r="C1962" t="s">
        <v>5039</v>
      </c>
      <c r="D1962" t="s">
        <v>5041</v>
      </c>
      <c r="E1962">
        <v>2</v>
      </c>
      <c r="F1962" t="s">
        <v>5046</v>
      </c>
      <c r="G1962" t="s">
        <v>5050</v>
      </c>
      <c r="H1962" t="s">
        <v>5097</v>
      </c>
      <c r="I1962">
        <v>20000</v>
      </c>
      <c r="J1962">
        <v>0</v>
      </c>
      <c r="K1962">
        <v>20</v>
      </c>
      <c r="L1962" t="s">
        <v>5063</v>
      </c>
      <c r="M1962">
        <v>10621</v>
      </c>
      <c r="N1962" t="s">
        <v>5053</v>
      </c>
      <c r="O1962">
        <v>60</v>
      </c>
      <c r="P1962">
        <v>22.21</v>
      </c>
      <c r="Q1962">
        <v>644</v>
      </c>
      <c r="R1962">
        <v>24</v>
      </c>
      <c r="S1962">
        <v>6</v>
      </c>
      <c r="T1962">
        <v>62994</v>
      </c>
      <c r="U1962">
        <v>39.82</v>
      </c>
      <c r="V1962">
        <v>3</v>
      </c>
      <c r="W1962">
        <v>1</v>
      </c>
      <c r="X1962">
        <v>0</v>
      </c>
      <c r="Y1962">
        <v>30.4</v>
      </c>
      <c r="Z1962">
        <v>0</v>
      </c>
      <c r="AA1962">
        <v>0</v>
      </c>
      <c r="AB1962">
        <v>1</v>
      </c>
      <c r="AC1962">
        <v>0</v>
      </c>
      <c r="AD1962" t="s">
        <v>5072</v>
      </c>
      <c r="AE1962" t="s">
        <v>5085</v>
      </c>
      <c r="AF1962" t="s">
        <v>5086</v>
      </c>
      <c r="AG1962" s="1">
        <v>45385</v>
      </c>
      <c r="AH1962" t="s">
        <v>5090</v>
      </c>
      <c r="AI1962" t="s">
        <v>5090</v>
      </c>
      <c r="AJ1962">
        <v>659</v>
      </c>
      <c r="AK1962" t="s">
        <v>5093</v>
      </c>
      <c r="AL1962">
        <v>0</v>
      </c>
      <c r="AM1962" t="str">
        <f t="shared" si="30"/>
        <v>Fair</v>
      </c>
      <c r="AN196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63" spans="1:41" x14ac:dyDescent="0.3">
      <c r="A1963" t="s">
        <v>1999</v>
      </c>
      <c r="B1963">
        <v>52</v>
      </c>
      <c r="C1963" t="s">
        <v>5038</v>
      </c>
      <c r="D1963" t="s">
        <v>5041</v>
      </c>
      <c r="E1963">
        <v>0</v>
      </c>
      <c r="F1963" t="s">
        <v>5047</v>
      </c>
      <c r="G1963" t="s">
        <v>5049</v>
      </c>
      <c r="H1963" t="s">
        <v>5054</v>
      </c>
      <c r="I1963">
        <v>76494</v>
      </c>
      <c r="J1963">
        <v>18</v>
      </c>
      <c r="K1963">
        <v>39</v>
      </c>
      <c r="L1963" t="s">
        <v>5063</v>
      </c>
      <c r="M1963">
        <v>11431</v>
      </c>
      <c r="N1963" t="s">
        <v>5070</v>
      </c>
      <c r="O1963">
        <v>60</v>
      </c>
      <c r="P1963">
        <v>19.87</v>
      </c>
      <c r="Q1963">
        <v>698</v>
      </c>
      <c r="R1963">
        <v>26</v>
      </c>
      <c r="S1963">
        <v>7</v>
      </c>
      <c r="T1963">
        <v>26344</v>
      </c>
      <c r="U1963">
        <v>21.49</v>
      </c>
      <c r="V1963">
        <v>0</v>
      </c>
      <c r="W1963">
        <v>1</v>
      </c>
      <c r="X1963">
        <v>0</v>
      </c>
      <c r="Y1963">
        <v>28.22</v>
      </c>
      <c r="Z1963">
        <v>1</v>
      </c>
      <c r="AA1963">
        <v>0</v>
      </c>
      <c r="AB1963">
        <v>0</v>
      </c>
      <c r="AC1963">
        <v>2</v>
      </c>
      <c r="AD1963" t="s">
        <v>5072</v>
      </c>
      <c r="AE1963" t="s">
        <v>5082</v>
      </c>
      <c r="AF1963" t="s">
        <v>5087</v>
      </c>
      <c r="AG1963" s="1">
        <v>45519</v>
      </c>
      <c r="AH1963" t="s">
        <v>5091</v>
      </c>
      <c r="AI1963" t="s">
        <v>5090</v>
      </c>
      <c r="AJ1963">
        <v>747</v>
      </c>
      <c r="AK1963" t="s">
        <v>5093</v>
      </c>
      <c r="AL1963">
        <v>0</v>
      </c>
      <c r="AM1963" t="str">
        <f t="shared" si="30"/>
        <v>Good</v>
      </c>
      <c r="AN196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64" spans="1:41" x14ac:dyDescent="0.3">
      <c r="A1964" t="s">
        <v>2000</v>
      </c>
      <c r="B1964">
        <v>69</v>
      </c>
      <c r="C1964" t="s">
        <v>5038</v>
      </c>
      <c r="D1964" t="s">
        <v>5041</v>
      </c>
      <c r="E1964">
        <v>0</v>
      </c>
      <c r="F1964" t="s">
        <v>5045</v>
      </c>
      <c r="G1964" t="s">
        <v>5051</v>
      </c>
      <c r="H1964" t="s">
        <v>5057</v>
      </c>
      <c r="I1964">
        <v>25864</v>
      </c>
      <c r="J1964">
        <v>10</v>
      </c>
      <c r="K1964">
        <v>22</v>
      </c>
      <c r="L1964" t="s">
        <v>5063</v>
      </c>
      <c r="M1964">
        <v>5115</v>
      </c>
      <c r="N1964" t="s">
        <v>5065</v>
      </c>
      <c r="O1964">
        <v>36</v>
      </c>
      <c r="P1964">
        <v>13.19</v>
      </c>
      <c r="Q1964">
        <v>704</v>
      </c>
      <c r="R1964">
        <v>22</v>
      </c>
      <c r="S1964">
        <v>5</v>
      </c>
      <c r="T1964">
        <v>38047</v>
      </c>
      <c r="U1964">
        <v>30.73</v>
      </c>
      <c r="V1964">
        <v>0</v>
      </c>
      <c r="W1964">
        <v>2</v>
      </c>
      <c r="X1964">
        <v>2</v>
      </c>
      <c r="Y1964">
        <v>40.99</v>
      </c>
      <c r="Z1964">
        <v>0</v>
      </c>
      <c r="AA1964">
        <v>0</v>
      </c>
      <c r="AB1964">
        <v>0</v>
      </c>
      <c r="AC1964">
        <v>1</v>
      </c>
      <c r="AD1964" t="s">
        <v>5071</v>
      </c>
      <c r="AE1964" t="s">
        <v>5080</v>
      </c>
      <c r="AF1964" t="s">
        <v>5088</v>
      </c>
      <c r="AG1964" s="1">
        <v>45753</v>
      </c>
      <c r="AH1964" t="s">
        <v>5091</v>
      </c>
      <c r="AI1964" t="s">
        <v>5089</v>
      </c>
      <c r="AJ1964">
        <v>669</v>
      </c>
      <c r="AK1964" t="s">
        <v>5093</v>
      </c>
      <c r="AL1964">
        <v>1</v>
      </c>
      <c r="AM1964" t="str">
        <f t="shared" si="30"/>
        <v>Very Good</v>
      </c>
      <c r="AN196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65" spans="1:41" x14ac:dyDescent="0.3">
      <c r="A1965" t="s">
        <v>2001</v>
      </c>
      <c r="B1965">
        <v>29</v>
      </c>
      <c r="C1965" t="s">
        <v>5039</v>
      </c>
      <c r="D1965" t="s">
        <v>5042</v>
      </c>
      <c r="E1965">
        <v>2</v>
      </c>
      <c r="F1965" t="s">
        <v>5045</v>
      </c>
      <c r="G1965" t="s">
        <v>5050</v>
      </c>
      <c r="H1965" t="s">
        <v>5053</v>
      </c>
      <c r="I1965">
        <v>42706</v>
      </c>
      <c r="J1965">
        <v>26</v>
      </c>
      <c r="K1965">
        <v>10</v>
      </c>
      <c r="L1965" t="s">
        <v>5062</v>
      </c>
      <c r="M1965">
        <v>4301</v>
      </c>
      <c r="N1965" t="s">
        <v>5053</v>
      </c>
      <c r="O1965">
        <v>36</v>
      </c>
      <c r="P1965">
        <v>10.210000000000001</v>
      </c>
      <c r="Q1965">
        <v>746</v>
      </c>
      <c r="R1965">
        <v>21</v>
      </c>
      <c r="S1965">
        <v>9</v>
      </c>
      <c r="T1965">
        <v>27918</v>
      </c>
      <c r="U1965">
        <v>30.88</v>
      </c>
      <c r="V1965">
        <v>4</v>
      </c>
      <c r="W1965">
        <v>0</v>
      </c>
      <c r="X1965">
        <v>3</v>
      </c>
      <c r="Y1965">
        <v>36.700000000000003</v>
      </c>
      <c r="Z1965">
        <v>2</v>
      </c>
      <c r="AA1965">
        <v>0</v>
      </c>
      <c r="AB1965">
        <v>0</v>
      </c>
      <c r="AC1965">
        <v>0</v>
      </c>
      <c r="AD1965" t="s">
        <v>5074</v>
      </c>
      <c r="AE1965" t="s">
        <v>5077</v>
      </c>
      <c r="AF1965" t="s">
        <v>5086</v>
      </c>
      <c r="AG1965" s="1">
        <v>45649</v>
      </c>
      <c r="AH1965" t="s">
        <v>5091</v>
      </c>
      <c r="AI1965" t="s">
        <v>5092</v>
      </c>
      <c r="AJ1965">
        <v>734</v>
      </c>
      <c r="AK1965" t="s">
        <v>5093</v>
      </c>
      <c r="AL1965">
        <v>1</v>
      </c>
      <c r="AM1965" t="str">
        <f t="shared" si="30"/>
        <v>Very Good</v>
      </c>
      <c r="AN196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66" spans="1:41" x14ac:dyDescent="0.3">
      <c r="A1966" t="s">
        <v>2002</v>
      </c>
      <c r="B1966">
        <v>24</v>
      </c>
      <c r="C1966" t="s">
        <v>5039</v>
      </c>
      <c r="D1966" t="s">
        <v>5040</v>
      </c>
      <c r="E1966">
        <v>1</v>
      </c>
      <c r="F1966" t="s">
        <v>5047</v>
      </c>
      <c r="G1966" t="s">
        <v>5052</v>
      </c>
      <c r="H1966" t="s">
        <v>5058</v>
      </c>
      <c r="I1966">
        <v>296869</v>
      </c>
      <c r="J1966">
        <v>12</v>
      </c>
      <c r="K1966">
        <v>3</v>
      </c>
      <c r="L1966" t="s">
        <v>5062</v>
      </c>
      <c r="M1966">
        <v>9796</v>
      </c>
      <c r="N1966" t="s">
        <v>5065</v>
      </c>
      <c r="O1966">
        <v>48</v>
      </c>
      <c r="P1966">
        <v>8.2899999999999991</v>
      </c>
      <c r="Q1966">
        <v>646</v>
      </c>
      <c r="R1966">
        <v>21</v>
      </c>
      <c r="S1966">
        <v>1</v>
      </c>
      <c r="T1966">
        <v>11415</v>
      </c>
      <c r="U1966">
        <v>10.6</v>
      </c>
      <c r="V1966">
        <v>1</v>
      </c>
      <c r="W1966">
        <v>0</v>
      </c>
      <c r="X1966">
        <v>0</v>
      </c>
      <c r="Y1966">
        <v>22.2</v>
      </c>
      <c r="Z1966">
        <v>1</v>
      </c>
      <c r="AA1966">
        <v>0</v>
      </c>
      <c r="AB1966">
        <v>0</v>
      </c>
      <c r="AC1966">
        <v>2</v>
      </c>
      <c r="AD1966" t="s">
        <v>5072</v>
      </c>
      <c r="AE1966" t="s">
        <v>5078</v>
      </c>
      <c r="AF1966" t="s">
        <v>5088</v>
      </c>
      <c r="AG1966" s="1">
        <v>45319</v>
      </c>
      <c r="AH1966" t="s">
        <v>5089</v>
      </c>
      <c r="AI1966" t="s">
        <v>5091</v>
      </c>
      <c r="AJ1966">
        <v>707</v>
      </c>
      <c r="AK1966" t="s">
        <v>5093</v>
      </c>
      <c r="AL1966">
        <v>0</v>
      </c>
      <c r="AM1966" t="str">
        <f t="shared" si="30"/>
        <v>Fair</v>
      </c>
      <c r="AN196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66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1967" spans="1:41" x14ac:dyDescent="0.3">
      <c r="A1967" t="s">
        <v>2003</v>
      </c>
      <c r="B1967">
        <v>46</v>
      </c>
      <c r="C1967" t="s">
        <v>5038</v>
      </c>
      <c r="D1967" t="s">
        <v>5042</v>
      </c>
      <c r="E1967">
        <v>1</v>
      </c>
      <c r="F1967" t="s">
        <v>5046</v>
      </c>
      <c r="G1967" t="s">
        <v>5050</v>
      </c>
      <c r="H1967" t="s">
        <v>5054</v>
      </c>
      <c r="I1967">
        <v>20000</v>
      </c>
      <c r="J1967">
        <v>16</v>
      </c>
      <c r="K1967">
        <v>3</v>
      </c>
      <c r="L1967" t="s">
        <v>5062</v>
      </c>
      <c r="M1967">
        <v>34453</v>
      </c>
      <c r="N1967" t="s">
        <v>5069</v>
      </c>
      <c r="O1967">
        <v>48</v>
      </c>
      <c r="P1967">
        <v>6.57</v>
      </c>
      <c r="Q1967">
        <v>472</v>
      </c>
      <c r="R1967">
        <v>12</v>
      </c>
      <c r="S1967">
        <v>6</v>
      </c>
      <c r="T1967">
        <v>17379</v>
      </c>
      <c r="U1967">
        <v>18.63</v>
      </c>
      <c r="V1967">
        <v>8</v>
      </c>
      <c r="W1967">
        <v>0</v>
      </c>
      <c r="X1967">
        <v>0</v>
      </c>
      <c r="Y1967">
        <v>31.52</v>
      </c>
      <c r="Z1967">
        <v>3</v>
      </c>
      <c r="AA1967">
        <v>0</v>
      </c>
      <c r="AB1967">
        <v>0</v>
      </c>
      <c r="AC1967">
        <v>0</v>
      </c>
      <c r="AD1967" t="s">
        <v>5072</v>
      </c>
      <c r="AE1967" t="s">
        <v>5076</v>
      </c>
      <c r="AF1967" t="s">
        <v>5087</v>
      </c>
      <c r="AG1967" s="1">
        <v>45716</v>
      </c>
      <c r="AH1967" t="s">
        <v>5090</v>
      </c>
      <c r="AI1967" t="s">
        <v>5090</v>
      </c>
      <c r="AJ1967">
        <v>660</v>
      </c>
      <c r="AK1967" t="s">
        <v>5093</v>
      </c>
      <c r="AL1967">
        <v>1</v>
      </c>
      <c r="AM1967" t="str">
        <f t="shared" si="30"/>
        <v>Poor</v>
      </c>
      <c r="AN196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68" spans="1:41" x14ac:dyDescent="0.3">
      <c r="A1968" t="s">
        <v>2004</v>
      </c>
      <c r="B1968">
        <v>28</v>
      </c>
      <c r="C1968" t="s">
        <v>5038</v>
      </c>
      <c r="D1968" t="s">
        <v>5042</v>
      </c>
      <c r="E1968">
        <v>3</v>
      </c>
      <c r="F1968" t="s">
        <v>5047</v>
      </c>
      <c r="G1968" t="s">
        <v>5050</v>
      </c>
      <c r="H1968" t="s">
        <v>5055</v>
      </c>
      <c r="I1968">
        <v>32748</v>
      </c>
      <c r="J1968">
        <v>27</v>
      </c>
      <c r="K1968">
        <v>14</v>
      </c>
      <c r="L1968" t="s">
        <v>5061</v>
      </c>
      <c r="M1968">
        <v>18024</v>
      </c>
      <c r="N1968" t="s">
        <v>5</v>
      </c>
      <c r="O1968">
        <v>36</v>
      </c>
      <c r="P1968">
        <v>22.49</v>
      </c>
      <c r="Q1968">
        <v>765</v>
      </c>
      <c r="R1968">
        <v>16</v>
      </c>
      <c r="S1968">
        <v>5</v>
      </c>
      <c r="T1968">
        <v>29714</v>
      </c>
      <c r="U1968">
        <v>8.6</v>
      </c>
      <c r="V1968">
        <v>2</v>
      </c>
      <c r="W1968">
        <v>1</v>
      </c>
      <c r="X1968">
        <v>0</v>
      </c>
      <c r="Y1968">
        <v>62.71</v>
      </c>
      <c r="Z1968">
        <v>2</v>
      </c>
      <c r="AA1968">
        <v>0</v>
      </c>
      <c r="AB1968">
        <v>0</v>
      </c>
      <c r="AC1968">
        <v>0</v>
      </c>
      <c r="AD1968" t="s">
        <v>5073</v>
      </c>
      <c r="AE1968" t="s">
        <v>5085</v>
      </c>
      <c r="AF1968" t="s">
        <v>5086</v>
      </c>
      <c r="AG1968" s="1">
        <v>45346</v>
      </c>
      <c r="AH1968" t="s">
        <v>5089</v>
      </c>
      <c r="AI1968" t="s">
        <v>5090</v>
      </c>
      <c r="AJ1968">
        <v>754</v>
      </c>
      <c r="AK1968" t="s">
        <v>5095</v>
      </c>
      <c r="AL1968">
        <v>0</v>
      </c>
      <c r="AM1968" t="str">
        <f t="shared" si="30"/>
        <v>Excellent</v>
      </c>
      <c r="AN196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9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69" spans="1:41" x14ac:dyDescent="0.3">
      <c r="A1969" t="s">
        <v>2005</v>
      </c>
      <c r="B1969">
        <v>50</v>
      </c>
      <c r="C1969" t="s">
        <v>5039</v>
      </c>
      <c r="D1969" t="s">
        <v>5040</v>
      </c>
      <c r="E1969">
        <v>2</v>
      </c>
      <c r="F1969" t="s">
        <v>5045</v>
      </c>
      <c r="G1969" t="s">
        <v>5050</v>
      </c>
      <c r="H1969" t="s">
        <v>5097</v>
      </c>
      <c r="I1969">
        <v>63980</v>
      </c>
      <c r="J1969">
        <v>24</v>
      </c>
      <c r="K1969">
        <v>27</v>
      </c>
      <c r="L1969" t="s">
        <v>5063</v>
      </c>
      <c r="M1969">
        <v>10892</v>
      </c>
      <c r="N1969" t="s">
        <v>5065</v>
      </c>
      <c r="O1969">
        <v>24</v>
      </c>
      <c r="P1969">
        <v>11.91</v>
      </c>
      <c r="Q1969">
        <v>753</v>
      </c>
      <c r="R1969">
        <v>12</v>
      </c>
      <c r="S1969">
        <v>0</v>
      </c>
      <c r="T1969">
        <v>27107</v>
      </c>
      <c r="U1969">
        <v>35.47</v>
      </c>
      <c r="V1969">
        <v>2</v>
      </c>
      <c r="W1969">
        <v>0</v>
      </c>
      <c r="X1969">
        <v>0</v>
      </c>
      <c r="Y1969">
        <v>55.08</v>
      </c>
      <c r="Z1969">
        <v>4</v>
      </c>
      <c r="AA1969">
        <v>0</v>
      </c>
      <c r="AB1969">
        <v>0</v>
      </c>
      <c r="AC1969">
        <v>0</v>
      </c>
      <c r="AD1969" t="s">
        <v>5072</v>
      </c>
      <c r="AE1969" t="s">
        <v>5077</v>
      </c>
      <c r="AF1969" t="s">
        <v>5088</v>
      </c>
      <c r="AG1969" s="1">
        <v>45697</v>
      </c>
      <c r="AH1969" t="s">
        <v>5090</v>
      </c>
      <c r="AI1969" t="s">
        <v>5090</v>
      </c>
      <c r="AJ1969">
        <v>740</v>
      </c>
      <c r="AK1969" t="s">
        <v>5093</v>
      </c>
      <c r="AL1969">
        <v>0</v>
      </c>
      <c r="AM1969" t="str">
        <f t="shared" si="30"/>
        <v>Excellent</v>
      </c>
      <c r="AN196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70" spans="1:41" x14ac:dyDescent="0.3">
      <c r="A1970" t="s">
        <v>2006</v>
      </c>
      <c r="B1970">
        <v>23</v>
      </c>
      <c r="C1970" t="s">
        <v>5038</v>
      </c>
      <c r="D1970" t="s">
        <v>5042</v>
      </c>
      <c r="E1970">
        <v>0</v>
      </c>
      <c r="F1970" t="s">
        <v>5046</v>
      </c>
      <c r="G1970" t="s">
        <v>5052</v>
      </c>
      <c r="H1970" t="s">
        <v>5058</v>
      </c>
      <c r="I1970">
        <v>20000</v>
      </c>
      <c r="J1970">
        <v>19</v>
      </c>
      <c r="K1970">
        <v>35</v>
      </c>
      <c r="L1970" t="s">
        <v>5061</v>
      </c>
      <c r="M1970">
        <v>21210</v>
      </c>
      <c r="N1970" t="s">
        <v>5053</v>
      </c>
      <c r="O1970">
        <v>12</v>
      </c>
      <c r="P1970">
        <v>12.95</v>
      </c>
      <c r="Q1970">
        <v>630</v>
      </c>
      <c r="R1970">
        <v>6</v>
      </c>
      <c r="S1970">
        <v>0</v>
      </c>
      <c r="T1970">
        <v>20058</v>
      </c>
      <c r="U1970">
        <v>21.31</v>
      </c>
      <c r="V1970">
        <v>1</v>
      </c>
      <c r="W1970">
        <v>2</v>
      </c>
      <c r="X1970">
        <v>0</v>
      </c>
      <c r="Y1970">
        <v>29.55</v>
      </c>
      <c r="Z1970">
        <v>1</v>
      </c>
      <c r="AA1970">
        <v>0</v>
      </c>
      <c r="AB1970">
        <v>0</v>
      </c>
      <c r="AC1970">
        <v>0</v>
      </c>
      <c r="AD1970" t="s">
        <v>5074</v>
      </c>
      <c r="AE1970" t="s">
        <v>5078</v>
      </c>
      <c r="AF1970" t="s">
        <v>5088</v>
      </c>
      <c r="AG1970" s="1">
        <v>45806</v>
      </c>
      <c r="AH1970" t="s">
        <v>5090</v>
      </c>
      <c r="AI1970" t="s">
        <v>5090</v>
      </c>
      <c r="AJ1970">
        <v>689</v>
      </c>
      <c r="AK1970" t="s">
        <v>5093</v>
      </c>
      <c r="AL1970">
        <v>0</v>
      </c>
      <c r="AM1970" t="str">
        <f t="shared" si="30"/>
        <v>Fair</v>
      </c>
      <c r="AN197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71" spans="1:41" x14ac:dyDescent="0.3">
      <c r="A1971" t="s">
        <v>2007</v>
      </c>
      <c r="B1971">
        <v>64</v>
      </c>
      <c r="C1971" t="s">
        <v>5039</v>
      </c>
      <c r="D1971" t="s">
        <v>5042</v>
      </c>
      <c r="E1971">
        <v>0</v>
      </c>
      <c r="F1971" t="s">
        <v>5045</v>
      </c>
      <c r="G1971" t="s">
        <v>5050</v>
      </c>
      <c r="H1971" t="s">
        <v>5055</v>
      </c>
      <c r="I1971">
        <v>32601</v>
      </c>
      <c r="J1971">
        <v>17</v>
      </c>
      <c r="K1971">
        <v>7</v>
      </c>
      <c r="L1971" t="s">
        <v>5061</v>
      </c>
      <c r="M1971">
        <v>29172</v>
      </c>
      <c r="N1971" t="s">
        <v>5067</v>
      </c>
      <c r="O1971">
        <v>60</v>
      </c>
      <c r="P1971">
        <v>9.02</v>
      </c>
      <c r="Q1971">
        <v>744</v>
      </c>
      <c r="R1971">
        <v>19</v>
      </c>
      <c r="S1971">
        <v>6</v>
      </c>
      <c r="T1971">
        <v>17162</v>
      </c>
      <c r="U1971">
        <v>20.95</v>
      </c>
      <c r="V1971">
        <v>1</v>
      </c>
      <c r="W1971">
        <v>2</v>
      </c>
      <c r="X1971">
        <v>0</v>
      </c>
      <c r="Y1971">
        <v>55.11</v>
      </c>
      <c r="Z1971">
        <v>3</v>
      </c>
      <c r="AA1971">
        <v>0</v>
      </c>
      <c r="AB1971">
        <v>0</v>
      </c>
      <c r="AC1971">
        <v>2</v>
      </c>
      <c r="AD1971" t="s">
        <v>5071</v>
      </c>
      <c r="AE1971" t="s">
        <v>5077</v>
      </c>
      <c r="AF1971" t="s">
        <v>5086</v>
      </c>
      <c r="AG1971" s="1">
        <v>45674</v>
      </c>
      <c r="AH1971" t="s">
        <v>5089</v>
      </c>
      <c r="AI1971" t="s">
        <v>5090</v>
      </c>
      <c r="AJ1971">
        <v>740</v>
      </c>
      <c r="AK1971" t="s">
        <v>5093</v>
      </c>
      <c r="AL1971">
        <v>1</v>
      </c>
      <c r="AM1971" t="str">
        <f t="shared" si="30"/>
        <v>Very Good</v>
      </c>
      <c r="AN197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72" spans="1:41" x14ac:dyDescent="0.3">
      <c r="A1972" t="s">
        <v>2008</v>
      </c>
      <c r="B1972">
        <v>32</v>
      </c>
      <c r="C1972" t="s">
        <v>5038</v>
      </c>
      <c r="D1972" t="s">
        <v>5041</v>
      </c>
      <c r="E1972">
        <v>0</v>
      </c>
      <c r="F1972" t="s">
        <v>5046</v>
      </c>
      <c r="G1972" t="s">
        <v>5050</v>
      </c>
      <c r="H1972" t="s">
        <v>5054</v>
      </c>
      <c r="I1972">
        <v>20000</v>
      </c>
      <c r="J1972">
        <v>3</v>
      </c>
      <c r="K1972">
        <v>23</v>
      </c>
      <c r="L1972" t="s">
        <v>5063</v>
      </c>
      <c r="M1972">
        <v>8719</v>
      </c>
      <c r="N1972" t="s">
        <v>5069</v>
      </c>
      <c r="O1972">
        <v>36</v>
      </c>
      <c r="P1972">
        <v>7.93</v>
      </c>
      <c r="Q1972">
        <v>697</v>
      </c>
      <c r="R1972">
        <v>27</v>
      </c>
      <c r="S1972">
        <v>1</v>
      </c>
      <c r="T1972">
        <v>31441</v>
      </c>
      <c r="U1972">
        <v>11.97</v>
      </c>
      <c r="V1972">
        <v>5</v>
      </c>
      <c r="W1972">
        <v>0</v>
      </c>
      <c r="X1972">
        <v>0</v>
      </c>
      <c r="Y1972">
        <v>9.8000000000000007</v>
      </c>
      <c r="Z1972">
        <v>3</v>
      </c>
      <c r="AA1972">
        <v>0</v>
      </c>
      <c r="AB1972">
        <v>0</v>
      </c>
      <c r="AC1972">
        <v>0</v>
      </c>
      <c r="AD1972" t="s">
        <v>5071</v>
      </c>
      <c r="AE1972" t="s">
        <v>5083</v>
      </c>
      <c r="AF1972" t="s">
        <v>5087</v>
      </c>
      <c r="AG1972" s="1">
        <v>45533</v>
      </c>
      <c r="AH1972" t="s">
        <v>5090</v>
      </c>
      <c r="AI1972" t="s">
        <v>5090</v>
      </c>
      <c r="AJ1972">
        <v>734</v>
      </c>
      <c r="AK1972" t="s">
        <v>5093</v>
      </c>
      <c r="AL1972">
        <v>0</v>
      </c>
      <c r="AM1972" t="str">
        <f t="shared" si="30"/>
        <v>Good</v>
      </c>
      <c r="AN197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9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73" spans="1:41" x14ac:dyDescent="0.3">
      <c r="A1973" t="s">
        <v>2009</v>
      </c>
      <c r="B1973">
        <v>49</v>
      </c>
      <c r="C1973" t="s">
        <v>5039</v>
      </c>
      <c r="D1973" t="s">
        <v>5040</v>
      </c>
      <c r="E1973">
        <v>1</v>
      </c>
      <c r="F1973" t="s">
        <v>5097</v>
      </c>
      <c r="G1973" t="s">
        <v>5050</v>
      </c>
      <c r="H1973" t="s">
        <v>5060</v>
      </c>
      <c r="I1973">
        <v>57655</v>
      </c>
      <c r="J1973">
        <v>14</v>
      </c>
      <c r="K1973">
        <v>33</v>
      </c>
      <c r="L1973" t="s">
        <v>5061</v>
      </c>
      <c r="M1973">
        <v>8748</v>
      </c>
      <c r="N1973" t="s">
        <v>5069</v>
      </c>
      <c r="O1973">
        <v>24</v>
      </c>
      <c r="P1973">
        <v>17.37</v>
      </c>
      <c r="Q1973">
        <v>698</v>
      </c>
      <c r="R1973">
        <v>25</v>
      </c>
      <c r="S1973">
        <v>8</v>
      </c>
      <c r="T1973">
        <v>39975</v>
      </c>
      <c r="U1973">
        <v>12.03</v>
      </c>
      <c r="V1973">
        <v>6</v>
      </c>
      <c r="W1973">
        <v>0</v>
      </c>
      <c r="X1973">
        <v>0</v>
      </c>
      <c r="Y1973">
        <v>8.57</v>
      </c>
      <c r="Z1973">
        <v>0</v>
      </c>
      <c r="AA1973">
        <v>0</v>
      </c>
      <c r="AB1973">
        <v>0</v>
      </c>
      <c r="AC1973">
        <v>0</v>
      </c>
      <c r="AD1973" t="s">
        <v>5073</v>
      </c>
      <c r="AE1973" t="s">
        <v>5085</v>
      </c>
      <c r="AF1973" t="s">
        <v>5086</v>
      </c>
      <c r="AG1973" s="1">
        <v>45687</v>
      </c>
      <c r="AH1973" t="s">
        <v>5089</v>
      </c>
      <c r="AI1973" t="s">
        <v>5090</v>
      </c>
      <c r="AJ1973">
        <v>755</v>
      </c>
      <c r="AK1973" t="s">
        <v>5095</v>
      </c>
      <c r="AL1973">
        <v>0</v>
      </c>
      <c r="AM1973" t="str">
        <f t="shared" si="30"/>
        <v>Good</v>
      </c>
      <c r="AN197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9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74" spans="1:41" x14ac:dyDescent="0.3">
      <c r="A1974" t="s">
        <v>2010</v>
      </c>
      <c r="B1974">
        <v>68</v>
      </c>
      <c r="C1974" t="s">
        <v>5039</v>
      </c>
      <c r="D1974" t="s">
        <v>5042</v>
      </c>
      <c r="E1974">
        <v>2</v>
      </c>
      <c r="F1974" t="s">
        <v>5047</v>
      </c>
      <c r="G1974" t="s">
        <v>5050</v>
      </c>
      <c r="H1974" t="s">
        <v>5053</v>
      </c>
      <c r="I1974">
        <v>21229</v>
      </c>
      <c r="J1974">
        <v>1</v>
      </c>
      <c r="K1974">
        <v>14</v>
      </c>
      <c r="L1974" t="s">
        <v>5062</v>
      </c>
      <c r="M1974">
        <v>100000</v>
      </c>
      <c r="N1974" t="s">
        <v>5</v>
      </c>
      <c r="O1974">
        <v>60</v>
      </c>
      <c r="P1974">
        <v>23.19</v>
      </c>
      <c r="Q1974">
        <v>708</v>
      </c>
      <c r="R1974">
        <v>2</v>
      </c>
      <c r="S1974">
        <v>11</v>
      </c>
      <c r="T1974">
        <v>25910</v>
      </c>
      <c r="U1974">
        <v>47.35</v>
      </c>
      <c r="V1974">
        <v>1</v>
      </c>
      <c r="W1974">
        <v>1</v>
      </c>
      <c r="X1974">
        <v>0</v>
      </c>
      <c r="Y1974">
        <v>49.4</v>
      </c>
      <c r="Z1974">
        <v>0</v>
      </c>
      <c r="AA1974">
        <v>0</v>
      </c>
      <c r="AB1974">
        <v>0</v>
      </c>
      <c r="AC1974">
        <v>0</v>
      </c>
      <c r="AD1974" t="s">
        <v>5075</v>
      </c>
      <c r="AE1974" t="s">
        <v>5078</v>
      </c>
      <c r="AF1974" t="s">
        <v>5088</v>
      </c>
      <c r="AG1974" s="1">
        <v>45375</v>
      </c>
      <c r="AH1974" t="s">
        <v>5090</v>
      </c>
      <c r="AI1974" t="s">
        <v>5090</v>
      </c>
      <c r="AJ1974">
        <v>664</v>
      </c>
      <c r="AK1974" t="s">
        <v>5093</v>
      </c>
      <c r="AL1974">
        <v>1</v>
      </c>
      <c r="AM1974" t="str">
        <f t="shared" si="30"/>
        <v>Very Good</v>
      </c>
      <c r="AN197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75" spans="1:41" x14ac:dyDescent="0.3">
      <c r="A1975" t="s">
        <v>2011</v>
      </c>
      <c r="B1975">
        <v>28</v>
      </c>
      <c r="C1975" t="s">
        <v>5038</v>
      </c>
      <c r="D1975" t="s">
        <v>5042</v>
      </c>
      <c r="E1975">
        <v>2</v>
      </c>
      <c r="F1975" t="s">
        <v>5046</v>
      </c>
      <c r="G1975" t="s">
        <v>5050</v>
      </c>
      <c r="H1975" t="s">
        <v>5054</v>
      </c>
      <c r="I1975">
        <v>25730</v>
      </c>
      <c r="J1975">
        <v>5</v>
      </c>
      <c r="K1975">
        <v>22</v>
      </c>
      <c r="L1975" t="s">
        <v>5062</v>
      </c>
      <c r="M1975">
        <v>7153</v>
      </c>
      <c r="N1975" t="s">
        <v>5</v>
      </c>
      <c r="O1975">
        <v>48</v>
      </c>
      <c r="P1975">
        <v>29.77</v>
      </c>
      <c r="Q1975">
        <v>599</v>
      </c>
      <c r="R1975">
        <v>0</v>
      </c>
      <c r="S1975">
        <v>2</v>
      </c>
      <c r="T1975">
        <v>57514</v>
      </c>
      <c r="U1975">
        <v>33.020000000000003</v>
      </c>
      <c r="V1975">
        <v>0</v>
      </c>
      <c r="W1975">
        <v>2</v>
      </c>
      <c r="X1975">
        <v>0</v>
      </c>
      <c r="Y1975">
        <v>23.07</v>
      </c>
      <c r="Z1975">
        <v>3</v>
      </c>
      <c r="AA1975">
        <v>0</v>
      </c>
      <c r="AB1975">
        <v>0</v>
      </c>
      <c r="AC1975">
        <v>0</v>
      </c>
      <c r="AD1975" t="s">
        <v>5074</v>
      </c>
      <c r="AE1975" t="s">
        <v>5084</v>
      </c>
      <c r="AF1975" t="s">
        <v>5088</v>
      </c>
      <c r="AG1975" s="1">
        <v>45675</v>
      </c>
      <c r="AH1975" t="s">
        <v>5091</v>
      </c>
      <c r="AI1975" t="s">
        <v>5090</v>
      </c>
      <c r="AJ1975">
        <v>644</v>
      </c>
      <c r="AK1975" t="s">
        <v>5094</v>
      </c>
      <c r="AL1975">
        <v>0</v>
      </c>
      <c r="AM1975" t="str">
        <f t="shared" si="30"/>
        <v>Poor</v>
      </c>
      <c r="AN197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76" spans="1:41" x14ac:dyDescent="0.3">
      <c r="A1976" t="s">
        <v>2012</v>
      </c>
      <c r="B1976">
        <v>40</v>
      </c>
      <c r="C1976" t="s">
        <v>5038</v>
      </c>
      <c r="D1976" t="s">
        <v>5042</v>
      </c>
      <c r="E1976">
        <v>0</v>
      </c>
      <c r="F1976" t="s">
        <v>5045</v>
      </c>
      <c r="G1976" t="s">
        <v>5050</v>
      </c>
      <c r="H1976" t="s">
        <v>5053</v>
      </c>
      <c r="I1976">
        <v>74412</v>
      </c>
      <c r="J1976">
        <v>21</v>
      </c>
      <c r="K1976">
        <v>26</v>
      </c>
      <c r="L1976" t="s">
        <v>5064</v>
      </c>
      <c r="M1976">
        <v>9076</v>
      </c>
      <c r="N1976" t="s">
        <v>5067</v>
      </c>
      <c r="O1976">
        <v>60</v>
      </c>
      <c r="P1976">
        <v>13.49</v>
      </c>
      <c r="Q1976">
        <v>630</v>
      </c>
      <c r="R1976">
        <v>22</v>
      </c>
      <c r="S1976">
        <v>8</v>
      </c>
      <c r="T1976">
        <v>45032</v>
      </c>
      <c r="U1976">
        <v>41.65</v>
      </c>
      <c r="V1976">
        <v>1</v>
      </c>
      <c r="W1976">
        <v>0</v>
      </c>
      <c r="X1976">
        <v>0</v>
      </c>
      <c r="Y1976">
        <v>48.87</v>
      </c>
      <c r="Z1976">
        <v>2</v>
      </c>
      <c r="AA1976">
        <v>0</v>
      </c>
      <c r="AB1976">
        <v>0</v>
      </c>
      <c r="AC1976">
        <v>0</v>
      </c>
      <c r="AD1976" t="s">
        <v>5071</v>
      </c>
      <c r="AE1976" t="s">
        <v>5080</v>
      </c>
      <c r="AF1976" t="s">
        <v>5086</v>
      </c>
      <c r="AG1976" s="1">
        <v>45521</v>
      </c>
      <c r="AH1976" t="s">
        <v>5091</v>
      </c>
      <c r="AI1976" t="s">
        <v>5092</v>
      </c>
      <c r="AJ1976">
        <v>738</v>
      </c>
      <c r="AK1976" t="s">
        <v>5093</v>
      </c>
      <c r="AL1976">
        <v>1</v>
      </c>
      <c r="AM1976" t="str">
        <f t="shared" si="30"/>
        <v>Fair</v>
      </c>
      <c r="AN197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77" spans="1:41" x14ac:dyDescent="0.3">
      <c r="A1977" t="s">
        <v>2013</v>
      </c>
      <c r="B1977">
        <v>43</v>
      </c>
      <c r="C1977" t="s">
        <v>5038</v>
      </c>
      <c r="D1977" t="s">
        <v>5041</v>
      </c>
      <c r="E1977">
        <v>0</v>
      </c>
      <c r="F1977" t="s">
        <v>5045</v>
      </c>
      <c r="G1977" t="s">
        <v>5051</v>
      </c>
      <c r="H1977" t="s">
        <v>5053</v>
      </c>
      <c r="I1977">
        <v>56663</v>
      </c>
      <c r="J1977">
        <v>30</v>
      </c>
      <c r="K1977">
        <v>13</v>
      </c>
      <c r="L1977" t="s">
        <v>5062</v>
      </c>
      <c r="M1977">
        <v>10400</v>
      </c>
      <c r="N1977" t="s">
        <v>5068</v>
      </c>
      <c r="O1977">
        <v>24</v>
      </c>
      <c r="P1977">
        <v>21.6</v>
      </c>
      <c r="Q1977">
        <v>712</v>
      </c>
      <c r="R1977">
        <v>9</v>
      </c>
      <c r="S1977">
        <v>6</v>
      </c>
      <c r="T1977">
        <v>16791</v>
      </c>
      <c r="U1977">
        <v>16.760000000000002</v>
      </c>
      <c r="V1977">
        <v>5</v>
      </c>
      <c r="W1977">
        <v>0</v>
      </c>
      <c r="X1977">
        <v>0</v>
      </c>
      <c r="Y1977">
        <v>65.48</v>
      </c>
      <c r="Z1977">
        <v>0</v>
      </c>
      <c r="AA1977">
        <v>1</v>
      </c>
      <c r="AB1977">
        <v>0</v>
      </c>
      <c r="AC1977">
        <v>0</v>
      </c>
      <c r="AD1977" t="s">
        <v>5073</v>
      </c>
      <c r="AE1977" t="s">
        <v>5081</v>
      </c>
      <c r="AF1977" t="s">
        <v>5087</v>
      </c>
      <c r="AG1977" s="1">
        <v>45320</v>
      </c>
      <c r="AH1977" t="s">
        <v>5089</v>
      </c>
      <c r="AI1977" t="s">
        <v>5089</v>
      </c>
      <c r="AJ1977">
        <v>607</v>
      </c>
      <c r="AK1977" t="s">
        <v>5094</v>
      </c>
      <c r="AL1977">
        <v>1</v>
      </c>
      <c r="AM1977" t="str">
        <f t="shared" si="30"/>
        <v>Very Good</v>
      </c>
      <c r="AN197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9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78" spans="1:41" x14ac:dyDescent="0.3">
      <c r="A1978" t="s">
        <v>2014</v>
      </c>
      <c r="B1978">
        <v>51</v>
      </c>
      <c r="C1978" t="s">
        <v>5039</v>
      </c>
      <c r="D1978" t="s">
        <v>5042</v>
      </c>
      <c r="E1978">
        <v>0</v>
      </c>
      <c r="F1978" t="s">
        <v>5047</v>
      </c>
      <c r="G1978" t="s">
        <v>5050</v>
      </c>
      <c r="H1978" t="s">
        <v>5056</v>
      </c>
      <c r="I1978">
        <v>79118</v>
      </c>
      <c r="J1978">
        <v>26</v>
      </c>
      <c r="K1978">
        <v>1</v>
      </c>
      <c r="L1978" t="s">
        <v>5064</v>
      </c>
      <c r="M1978">
        <v>6640</v>
      </c>
      <c r="N1978" t="s">
        <v>5065</v>
      </c>
      <c r="O1978">
        <v>36</v>
      </c>
      <c r="P1978">
        <v>7.9</v>
      </c>
      <c r="Q1978">
        <v>675</v>
      </c>
      <c r="R1978">
        <v>14</v>
      </c>
      <c r="S1978">
        <v>4</v>
      </c>
      <c r="T1978">
        <v>35250</v>
      </c>
      <c r="U1978">
        <v>8.7200000000000006</v>
      </c>
      <c r="V1978">
        <v>2</v>
      </c>
      <c r="W1978">
        <v>0</v>
      </c>
      <c r="X1978">
        <v>0</v>
      </c>
      <c r="Y1978">
        <v>30.5</v>
      </c>
      <c r="Z1978">
        <v>3</v>
      </c>
      <c r="AA1978">
        <v>0</v>
      </c>
      <c r="AB1978">
        <v>0</v>
      </c>
      <c r="AC1978">
        <v>0</v>
      </c>
      <c r="AD1978" t="s">
        <v>5074</v>
      </c>
      <c r="AE1978" t="s">
        <v>5085</v>
      </c>
      <c r="AF1978" t="s">
        <v>5088</v>
      </c>
      <c r="AG1978" s="1">
        <v>45618</v>
      </c>
      <c r="AH1978" t="s">
        <v>5090</v>
      </c>
      <c r="AI1978" t="s">
        <v>5092</v>
      </c>
      <c r="AJ1978">
        <v>762</v>
      </c>
      <c r="AK1978" t="s">
        <v>5095</v>
      </c>
      <c r="AL1978">
        <v>1</v>
      </c>
      <c r="AM1978" t="str">
        <f t="shared" si="30"/>
        <v>Good</v>
      </c>
      <c r="AN197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79" spans="1:41" x14ac:dyDescent="0.3">
      <c r="A1979" t="s">
        <v>2015</v>
      </c>
      <c r="B1979">
        <v>63</v>
      </c>
      <c r="C1979" t="s">
        <v>5038</v>
      </c>
      <c r="D1979" t="s">
        <v>5041</v>
      </c>
      <c r="E1979">
        <v>5</v>
      </c>
      <c r="F1979" t="s">
        <v>5047</v>
      </c>
      <c r="G1979" t="s">
        <v>5049</v>
      </c>
      <c r="H1979" t="s">
        <v>5056</v>
      </c>
      <c r="I1979">
        <v>148153</v>
      </c>
      <c r="J1979">
        <v>22</v>
      </c>
      <c r="K1979">
        <v>34</v>
      </c>
      <c r="L1979" t="s">
        <v>5063</v>
      </c>
      <c r="M1979">
        <v>3468</v>
      </c>
      <c r="N1979" t="s">
        <v>5069</v>
      </c>
      <c r="O1979">
        <v>48</v>
      </c>
      <c r="P1979">
        <v>18.89</v>
      </c>
      <c r="Q1979">
        <v>677</v>
      </c>
      <c r="R1979">
        <v>12</v>
      </c>
      <c r="S1979">
        <v>6</v>
      </c>
      <c r="T1979">
        <v>100000</v>
      </c>
      <c r="U1979">
        <v>28.34</v>
      </c>
      <c r="V1979">
        <v>4</v>
      </c>
      <c r="W1979">
        <v>0</v>
      </c>
      <c r="X1979">
        <v>0</v>
      </c>
      <c r="Y1979">
        <v>45.88</v>
      </c>
      <c r="Z1979">
        <v>3</v>
      </c>
      <c r="AA1979">
        <v>0</v>
      </c>
      <c r="AB1979">
        <v>0</v>
      </c>
      <c r="AC1979">
        <v>0</v>
      </c>
      <c r="AD1979" t="s">
        <v>5072</v>
      </c>
      <c r="AE1979" t="s">
        <v>5080</v>
      </c>
      <c r="AF1979" t="s">
        <v>5086</v>
      </c>
      <c r="AG1979" s="1">
        <v>45393</v>
      </c>
      <c r="AH1979" t="s">
        <v>5090</v>
      </c>
      <c r="AI1979" t="s">
        <v>5092</v>
      </c>
      <c r="AJ1979">
        <v>751</v>
      </c>
      <c r="AK1979" t="s">
        <v>5095</v>
      </c>
      <c r="AL1979">
        <v>0</v>
      </c>
      <c r="AM1979" t="str">
        <f t="shared" si="30"/>
        <v>Good</v>
      </c>
      <c r="AN197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7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980" spans="1:41" x14ac:dyDescent="0.3">
      <c r="A1980" t="s">
        <v>2016</v>
      </c>
      <c r="B1980">
        <v>51</v>
      </c>
      <c r="C1980" t="s">
        <v>5039</v>
      </c>
      <c r="D1980" t="s">
        <v>5042</v>
      </c>
      <c r="E1980">
        <v>1</v>
      </c>
      <c r="F1980" t="s">
        <v>5045</v>
      </c>
      <c r="G1980" t="s">
        <v>5050</v>
      </c>
      <c r="H1980" t="s">
        <v>5054</v>
      </c>
      <c r="I1980">
        <v>38520</v>
      </c>
      <c r="J1980">
        <v>8</v>
      </c>
      <c r="K1980">
        <v>6</v>
      </c>
      <c r="L1980" t="s">
        <v>5063</v>
      </c>
      <c r="M1980">
        <v>14235</v>
      </c>
      <c r="N1980" t="s">
        <v>5</v>
      </c>
      <c r="O1980">
        <v>36</v>
      </c>
      <c r="P1980">
        <v>17.95</v>
      </c>
      <c r="Q1980">
        <v>763</v>
      </c>
      <c r="R1980">
        <v>24</v>
      </c>
      <c r="S1980">
        <v>8</v>
      </c>
      <c r="T1980">
        <v>13620</v>
      </c>
      <c r="U1980">
        <v>23.85</v>
      </c>
      <c r="V1980">
        <v>5</v>
      </c>
      <c r="W1980">
        <v>0</v>
      </c>
      <c r="X1980">
        <v>0</v>
      </c>
      <c r="Y1980">
        <v>47.03</v>
      </c>
      <c r="Z1980">
        <v>1</v>
      </c>
      <c r="AA1980">
        <v>0</v>
      </c>
      <c r="AB1980">
        <v>0</v>
      </c>
      <c r="AC1980">
        <v>0</v>
      </c>
      <c r="AD1980" t="s">
        <v>5072</v>
      </c>
      <c r="AE1980" t="s">
        <v>5085</v>
      </c>
      <c r="AF1980" t="s">
        <v>5088</v>
      </c>
      <c r="AG1980" s="1">
        <v>45957</v>
      </c>
      <c r="AH1980" t="s">
        <v>5089</v>
      </c>
      <c r="AI1980" t="s">
        <v>5089</v>
      </c>
      <c r="AJ1980">
        <v>726</v>
      </c>
      <c r="AK1980" t="s">
        <v>5093</v>
      </c>
      <c r="AL1980">
        <v>1</v>
      </c>
      <c r="AM1980" t="str">
        <f t="shared" si="30"/>
        <v>Excellent</v>
      </c>
      <c r="AN198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81" spans="1:41" x14ac:dyDescent="0.3">
      <c r="A1981" t="s">
        <v>2017</v>
      </c>
      <c r="B1981">
        <v>46</v>
      </c>
      <c r="C1981" t="s">
        <v>5038</v>
      </c>
      <c r="D1981" t="s">
        <v>5042</v>
      </c>
      <c r="E1981">
        <v>4</v>
      </c>
      <c r="F1981" t="s">
        <v>5045</v>
      </c>
      <c r="G1981" t="s">
        <v>5050</v>
      </c>
      <c r="H1981" t="s">
        <v>5053</v>
      </c>
      <c r="I1981">
        <v>197470</v>
      </c>
      <c r="J1981">
        <v>10</v>
      </c>
      <c r="K1981">
        <v>15</v>
      </c>
      <c r="L1981" t="s">
        <v>5063</v>
      </c>
      <c r="M1981">
        <v>8606</v>
      </c>
      <c r="N1981" t="s">
        <v>5053</v>
      </c>
      <c r="O1981">
        <v>36</v>
      </c>
      <c r="P1981">
        <v>5.8</v>
      </c>
      <c r="Q1981">
        <v>469</v>
      </c>
      <c r="R1981">
        <v>16</v>
      </c>
      <c r="S1981">
        <v>12</v>
      </c>
      <c r="T1981">
        <v>31734</v>
      </c>
      <c r="U1981">
        <v>19.829999999999998</v>
      </c>
      <c r="V1981">
        <v>5</v>
      </c>
      <c r="W1981">
        <v>0</v>
      </c>
      <c r="X1981">
        <v>0</v>
      </c>
      <c r="Y1981">
        <v>28.03</v>
      </c>
      <c r="Z1981">
        <v>6</v>
      </c>
      <c r="AA1981">
        <v>0</v>
      </c>
      <c r="AB1981">
        <v>0</v>
      </c>
      <c r="AC1981">
        <v>0</v>
      </c>
      <c r="AD1981" t="s">
        <v>5075</v>
      </c>
      <c r="AE1981" t="s">
        <v>5082</v>
      </c>
      <c r="AF1981" t="s">
        <v>5086</v>
      </c>
      <c r="AG1981" s="1">
        <v>45635</v>
      </c>
      <c r="AH1981" t="s">
        <v>5090</v>
      </c>
      <c r="AI1981" t="s">
        <v>5090</v>
      </c>
      <c r="AJ1981">
        <v>677</v>
      </c>
      <c r="AK1981" t="s">
        <v>5093</v>
      </c>
      <c r="AL1981">
        <v>1</v>
      </c>
      <c r="AM1981" t="str">
        <f t="shared" si="30"/>
        <v>Poor</v>
      </c>
      <c r="AN198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8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982" spans="1:41" x14ac:dyDescent="0.3">
      <c r="A1982" t="s">
        <v>2018</v>
      </c>
      <c r="B1982">
        <v>21</v>
      </c>
      <c r="C1982" t="s">
        <v>5038</v>
      </c>
      <c r="D1982" t="s">
        <v>5040</v>
      </c>
      <c r="E1982">
        <v>3</v>
      </c>
      <c r="F1982" t="s">
        <v>5046</v>
      </c>
      <c r="G1982" t="s">
        <v>5050</v>
      </c>
      <c r="H1982" t="s">
        <v>5060</v>
      </c>
      <c r="I1982">
        <v>42401</v>
      </c>
      <c r="J1982">
        <v>24</v>
      </c>
      <c r="K1982">
        <v>21</v>
      </c>
      <c r="L1982" t="s">
        <v>5064</v>
      </c>
      <c r="M1982">
        <v>18227</v>
      </c>
      <c r="N1982" t="s">
        <v>5070</v>
      </c>
      <c r="O1982">
        <v>24</v>
      </c>
      <c r="P1982">
        <v>17.07</v>
      </c>
      <c r="Q1982">
        <v>774</v>
      </c>
      <c r="R1982">
        <v>28</v>
      </c>
      <c r="S1982">
        <v>6</v>
      </c>
      <c r="T1982">
        <v>7999</v>
      </c>
      <c r="U1982">
        <v>1.73</v>
      </c>
      <c r="V1982">
        <v>3</v>
      </c>
      <c r="W1982">
        <v>0</v>
      </c>
      <c r="X1982">
        <v>0</v>
      </c>
      <c r="Y1982">
        <v>59.28</v>
      </c>
      <c r="Z1982">
        <v>1</v>
      </c>
      <c r="AA1982">
        <v>0</v>
      </c>
      <c r="AB1982">
        <v>0</v>
      </c>
      <c r="AC1982">
        <v>0</v>
      </c>
      <c r="AD1982" t="s">
        <v>5071</v>
      </c>
      <c r="AE1982" t="s">
        <v>5085</v>
      </c>
      <c r="AF1982" t="s">
        <v>5086</v>
      </c>
      <c r="AG1982" s="1">
        <v>45441</v>
      </c>
      <c r="AH1982" t="s">
        <v>5089</v>
      </c>
      <c r="AI1982" t="s">
        <v>5090</v>
      </c>
      <c r="AJ1982">
        <v>775</v>
      </c>
      <c r="AK1982" t="s">
        <v>5095</v>
      </c>
      <c r="AL1982">
        <v>0</v>
      </c>
      <c r="AM1982" t="str">
        <f t="shared" si="30"/>
        <v>Excellent</v>
      </c>
      <c r="AN198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83" spans="1:41" x14ac:dyDescent="0.3">
      <c r="A1983" t="s">
        <v>2019</v>
      </c>
      <c r="B1983">
        <v>34</v>
      </c>
      <c r="C1983" t="s">
        <v>5038</v>
      </c>
      <c r="D1983" t="s">
        <v>5040</v>
      </c>
      <c r="E1983">
        <v>2</v>
      </c>
      <c r="F1983" t="s">
        <v>5046</v>
      </c>
      <c r="G1983" t="s">
        <v>5051</v>
      </c>
      <c r="H1983" t="s">
        <v>5057</v>
      </c>
      <c r="I1983">
        <v>104204</v>
      </c>
      <c r="J1983">
        <v>19</v>
      </c>
      <c r="K1983">
        <v>27</v>
      </c>
      <c r="L1983" t="s">
        <v>5063</v>
      </c>
      <c r="M1983">
        <v>7444</v>
      </c>
      <c r="N1983" t="s">
        <v>5053</v>
      </c>
      <c r="O1983">
        <v>36</v>
      </c>
      <c r="P1983">
        <v>17.39</v>
      </c>
      <c r="Q1983">
        <v>687</v>
      </c>
      <c r="R1983">
        <v>17</v>
      </c>
      <c r="S1983">
        <v>7</v>
      </c>
      <c r="T1983">
        <v>34385</v>
      </c>
      <c r="U1983">
        <v>18.95</v>
      </c>
      <c r="V1983">
        <v>1</v>
      </c>
      <c r="W1983">
        <v>1</v>
      </c>
      <c r="X1983">
        <v>0</v>
      </c>
      <c r="Y1983">
        <v>35.81</v>
      </c>
      <c r="Z1983">
        <v>3</v>
      </c>
      <c r="AA1983">
        <v>0</v>
      </c>
      <c r="AB1983">
        <v>0</v>
      </c>
      <c r="AC1983">
        <v>4</v>
      </c>
      <c r="AD1983" t="s">
        <v>5072</v>
      </c>
      <c r="AE1983" t="s">
        <v>5079</v>
      </c>
      <c r="AF1983" t="s">
        <v>5086</v>
      </c>
      <c r="AG1983" s="1">
        <v>45432</v>
      </c>
      <c r="AH1983" t="s">
        <v>5089</v>
      </c>
      <c r="AI1983" t="s">
        <v>5090</v>
      </c>
      <c r="AJ1983">
        <v>741</v>
      </c>
      <c r="AK1983" t="s">
        <v>5093</v>
      </c>
      <c r="AL1983">
        <v>0</v>
      </c>
      <c r="AM1983" t="str">
        <f t="shared" si="30"/>
        <v>Good</v>
      </c>
      <c r="AN198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8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984" spans="1:41" x14ac:dyDescent="0.3">
      <c r="A1984" t="s">
        <v>2020</v>
      </c>
      <c r="B1984">
        <v>52</v>
      </c>
      <c r="C1984" t="s">
        <v>5038</v>
      </c>
      <c r="D1984" t="s">
        <v>5040</v>
      </c>
      <c r="E1984">
        <v>3</v>
      </c>
      <c r="F1984" t="s">
        <v>5097</v>
      </c>
      <c r="G1984" t="s">
        <v>5050</v>
      </c>
      <c r="H1984" t="s">
        <v>5057</v>
      </c>
      <c r="I1984">
        <v>35488</v>
      </c>
      <c r="J1984">
        <v>15</v>
      </c>
      <c r="K1984">
        <v>31</v>
      </c>
      <c r="L1984" t="s">
        <v>5061</v>
      </c>
      <c r="M1984">
        <v>32234</v>
      </c>
      <c r="N1984" t="s">
        <v>5068</v>
      </c>
      <c r="O1984">
        <v>36</v>
      </c>
      <c r="P1984">
        <v>14.3</v>
      </c>
      <c r="Q1984">
        <v>676</v>
      </c>
      <c r="R1984">
        <v>9</v>
      </c>
      <c r="S1984">
        <v>6</v>
      </c>
      <c r="T1984">
        <v>38286</v>
      </c>
      <c r="U1984">
        <v>40.340000000000003</v>
      </c>
      <c r="V1984">
        <v>3</v>
      </c>
      <c r="W1984">
        <v>3</v>
      </c>
      <c r="X1984">
        <v>1</v>
      </c>
      <c r="Y1984">
        <v>8.15</v>
      </c>
      <c r="Z1984">
        <v>6</v>
      </c>
      <c r="AA1984">
        <v>0</v>
      </c>
      <c r="AB1984">
        <v>0</v>
      </c>
      <c r="AC1984">
        <v>0</v>
      </c>
      <c r="AD1984" t="s">
        <v>5074</v>
      </c>
      <c r="AE1984" t="s">
        <v>5081</v>
      </c>
      <c r="AF1984" t="s">
        <v>5086</v>
      </c>
      <c r="AG1984" s="1">
        <v>45331</v>
      </c>
      <c r="AH1984" t="s">
        <v>5090</v>
      </c>
      <c r="AI1984" t="s">
        <v>5092</v>
      </c>
      <c r="AJ1984">
        <v>702</v>
      </c>
      <c r="AK1984" t="s">
        <v>5093</v>
      </c>
      <c r="AL1984">
        <v>1</v>
      </c>
      <c r="AM1984" t="str">
        <f t="shared" si="30"/>
        <v>Good</v>
      </c>
      <c r="AN198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9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85" spans="1:41" x14ac:dyDescent="0.3">
      <c r="A1985" t="s">
        <v>2021</v>
      </c>
      <c r="B1985">
        <v>30</v>
      </c>
      <c r="C1985" t="s">
        <v>5039</v>
      </c>
      <c r="D1985" t="s">
        <v>5040</v>
      </c>
      <c r="E1985">
        <v>0</v>
      </c>
      <c r="F1985" t="s">
        <v>5045</v>
      </c>
      <c r="G1985" t="s">
        <v>5051</v>
      </c>
      <c r="H1985" t="s">
        <v>5054</v>
      </c>
      <c r="I1985">
        <v>71131</v>
      </c>
      <c r="J1985">
        <v>24</v>
      </c>
      <c r="K1985">
        <v>6</v>
      </c>
      <c r="L1985" t="s">
        <v>5061</v>
      </c>
      <c r="M1985">
        <v>12874</v>
      </c>
      <c r="N1985" t="s">
        <v>5070</v>
      </c>
      <c r="O1985">
        <v>48</v>
      </c>
      <c r="P1985">
        <v>19.34</v>
      </c>
      <c r="Q1985">
        <v>706</v>
      </c>
      <c r="R1985">
        <v>19</v>
      </c>
      <c r="S1985">
        <v>5</v>
      </c>
      <c r="T1985">
        <v>21275</v>
      </c>
      <c r="U1985">
        <v>18.29</v>
      </c>
      <c r="V1985">
        <v>1</v>
      </c>
      <c r="W1985">
        <v>2</v>
      </c>
      <c r="X1985">
        <v>0</v>
      </c>
      <c r="Y1985">
        <v>51.99</v>
      </c>
      <c r="Z1985">
        <v>0</v>
      </c>
      <c r="AA1985">
        <v>0</v>
      </c>
      <c r="AB1985">
        <v>0</v>
      </c>
      <c r="AC1985">
        <v>0</v>
      </c>
      <c r="AD1985" t="s">
        <v>5073</v>
      </c>
      <c r="AE1985" t="s">
        <v>5079</v>
      </c>
      <c r="AF1985" t="s">
        <v>5088</v>
      </c>
      <c r="AG1985" s="1">
        <v>45585</v>
      </c>
      <c r="AH1985" t="s">
        <v>5090</v>
      </c>
      <c r="AI1985" t="s">
        <v>5090</v>
      </c>
      <c r="AJ1985">
        <v>740</v>
      </c>
      <c r="AK1985" t="s">
        <v>5093</v>
      </c>
      <c r="AL1985">
        <v>1</v>
      </c>
      <c r="AM1985" t="str">
        <f t="shared" si="30"/>
        <v>Very Good</v>
      </c>
      <c r="AN198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86" spans="1:41" x14ac:dyDescent="0.3">
      <c r="A1986" t="s">
        <v>2022</v>
      </c>
      <c r="B1986">
        <v>58</v>
      </c>
      <c r="C1986" t="s">
        <v>5039</v>
      </c>
      <c r="D1986" t="s">
        <v>5040</v>
      </c>
      <c r="E1986">
        <v>2</v>
      </c>
      <c r="F1986" t="s">
        <v>5045</v>
      </c>
      <c r="G1986" t="s">
        <v>5049</v>
      </c>
      <c r="H1986" t="s">
        <v>5058</v>
      </c>
      <c r="I1986">
        <v>25808</v>
      </c>
      <c r="J1986">
        <v>7</v>
      </c>
      <c r="K1986">
        <v>21</v>
      </c>
      <c r="L1986" t="s">
        <v>5063</v>
      </c>
      <c r="M1986">
        <v>7417</v>
      </c>
      <c r="N1986" t="s">
        <v>5</v>
      </c>
      <c r="O1986">
        <v>48</v>
      </c>
      <c r="P1986">
        <v>6.14</v>
      </c>
      <c r="Q1986">
        <v>648</v>
      </c>
      <c r="R1986">
        <v>8</v>
      </c>
      <c r="S1986">
        <v>1</v>
      </c>
      <c r="T1986">
        <v>18542</v>
      </c>
      <c r="U1986">
        <v>26.95</v>
      </c>
      <c r="V1986">
        <v>4</v>
      </c>
      <c r="W1986">
        <v>1</v>
      </c>
      <c r="X1986">
        <v>0</v>
      </c>
      <c r="Y1986">
        <v>38.89</v>
      </c>
      <c r="Z1986">
        <v>2</v>
      </c>
      <c r="AA1986">
        <v>0</v>
      </c>
      <c r="AB1986">
        <v>0</v>
      </c>
      <c r="AC1986">
        <v>0</v>
      </c>
      <c r="AD1986" t="s">
        <v>5072</v>
      </c>
      <c r="AE1986" t="s">
        <v>5083</v>
      </c>
      <c r="AF1986" t="s">
        <v>5088</v>
      </c>
      <c r="AG1986" s="1">
        <v>45775</v>
      </c>
      <c r="AH1986" t="s">
        <v>5089</v>
      </c>
      <c r="AI1986" t="s">
        <v>5092</v>
      </c>
      <c r="AJ1986">
        <v>701</v>
      </c>
      <c r="AK1986" t="s">
        <v>5093</v>
      </c>
      <c r="AL1986">
        <v>0</v>
      </c>
      <c r="AM1986" t="str">
        <f t="shared" ref="AM1986:AM2049" si="31">IF(Q1986&lt;600,"Poor",
IF(Q1986&lt;650,"Fair",
IF(Q1986&lt;700,"Good",
IF(Q1986&lt;750,"Very Good","Excellent"))))</f>
        <v>Fair</v>
      </c>
      <c r="AN198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87" spans="1:41" x14ac:dyDescent="0.3">
      <c r="A1987" t="s">
        <v>2023</v>
      </c>
      <c r="B1987">
        <v>56</v>
      </c>
      <c r="C1987" t="s">
        <v>5039</v>
      </c>
      <c r="D1987" t="s">
        <v>5040</v>
      </c>
      <c r="E1987">
        <v>1</v>
      </c>
      <c r="F1987" t="s">
        <v>5045</v>
      </c>
      <c r="G1987" t="s">
        <v>5050</v>
      </c>
      <c r="H1987" t="s">
        <v>5097</v>
      </c>
      <c r="I1987">
        <v>106037</v>
      </c>
      <c r="J1987">
        <v>27</v>
      </c>
      <c r="K1987">
        <v>1</v>
      </c>
      <c r="L1987" t="s">
        <v>5062</v>
      </c>
      <c r="M1987">
        <v>8282</v>
      </c>
      <c r="N1987" t="s">
        <v>5053</v>
      </c>
      <c r="O1987">
        <v>24</v>
      </c>
      <c r="P1987">
        <v>26.11</v>
      </c>
      <c r="Q1987">
        <v>593</v>
      </c>
      <c r="R1987">
        <v>25</v>
      </c>
      <c r="S1987">
        <v>2</v>
      </c>
      <c r="T1987">
        <v>22027</v>
      </c>
      <c r="U1987">
        <v>14.31</v>
      </c>
      <c r="V1987">
        <v>1</v>
      </c>
      <c r="W1987">
        <v>2</v>
      </c>
      <c r="X1987">
        <v>0</v>
      </c>
      <c r="Y1987">
        <v>26.78</v>
      </c>
      <c r="Z1987">
        <v>0</v>
      </c>
      <c r="AA1987">
        <v>0</v>
      </c>
      <c r="AB1987">
        <v>3</v>
      </c>
      <c r="AC1987">
        <v>0</v>
      </c>
      <c r="AD1987" t="s">
        <v>5075</v>
      </c>
      <c r="AE1987" t="s">
        <v>5081</v>
      </c>
      <c r="AF1987" t="s">
        <v>5087</v>
      </c>
      <c r="AG1987" s="1">
        <v>46004</v>
      </c>
      <c r="AH1987" t="s">
        <v>5089</v>
      </c>
      <c r="AI1987" t="s">
        <v>5090</v>
      </c>
      <c r="AJ1987">
        <v>631</v>
      </c>
      <c r="AK1987" t="s">
        <v>5094</v>
      </c>
      <c r="AL1987">
        <v>0</v>
      </c>
      <c r="AM1987" t="str">
        <f t="shared" si="31"/>
        <v>Poor</v>
      </c>
      <c r="AN198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8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988" spans="1:41" x14ac:dyDescent="0.3">
      <c r="A1988" t="s">
        <v>2024</v>
      </c>
      <c r="B1988">
        <v>32</v>
      </c>
      <c r="C1988" t="s">
        <v>5038</v>
      </c>
      <c r="D1988" t="s">
        <v>5040</v>
      </c>
      <c r="E1988">
        <v>3</v>
      </c>
      <c r="F1988" t="s">
        <v>5045</v>
      </c>
      <c r="G1988" t="s">
        <v>5050</v>
      </c>
      <c r="H1988" t="s">
        <v>5053</v>
      </c>
      <c r="I1988">
        <v>91200</v>
      </c>
      <c r="J1988">
        <v>16</v>
      </c>
      <c r="K1988">
        <v>7</v>
      </c>
      <c r="L1988" t="s">
        <v>5062</v>
      </c>
      <c r="M1988">
        <v>11197</v>
      </c>
      <c r="N1988" t="s">
        <v>5067</v>
      </c>
      <c r="O1988">
        <v>48</v>
      </c>
      <c r="P1988">
        <v>18.010000000000002</v>
      </c>
      <c r="Q1988">
        <v>732</v>
      </c>
      <c r="R1988">
        <v>23</v>
      </c>
      <c r="S1988">
        <v>4</v>
      </c>
      <c r="T1988">
        <v>10781</v>
      </c>
      <c r="U1988">
        <v>11.27</v>
      </c>
      <c r="V1988">
        <v>3</v>
      </c>
      <c r="W1988">
        <v>4</v>
      </c>
      <c r="X1988">
        <v>0</v>
      </c>
      <c r="Y1988">
        <v>8.4499999999999993</v>
      </c>
      <c r="Z1988">
        <v>0</v>
      </c>
      <c r="AA1988">
        <v>1</v>
      </c>
      <c r="AB1988">
        <v>0</v>
      </c>
      <c r="AC1988">
        <v>0</v>
      </c>
      <c r="AD1988" t="s">
        <v>5073</v>
      </c>
      <c r="AE1988" t="s">
        <v>5080</v>
      </c>
      <c r="AF1988" t="s">
        <v>5086</v>
      </c>
      <c r="AG1988" s="1">
        <v>45434</v>
      </c>
      <c r="AH1988" t="s">
        <v>5090</v>
      </c>
      <c r="AI1988" t="s">
        <v>5091</v>
      </c>
      <c r="AJ1988">
        <v>602</v>
      </c>
      <c r="AK1988" t="s">
        <v>5094</v>
      </c>
      <c r="AL1988">
        <v>1</v>
      </c>
      <c r="AM1988" t="str">
        <f t="shared" si="31"/>
        <v>Very Good</v>
      </c>
      <c r="AN198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9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89" spans="1:41" x14ac:dyDescent="0.3">
      <c r="A1989" t="s">
        <v>2025</v>
      </c>
      <c r="B1989">
        <v>46</v>
      </c>
      <c r="C1989" t="s">
        <v>5039</v>
      </c>
      <c r="D1989" t="s">
        <v>5041</v>
      </c>
      <c r="E1989">
        <v>0</v>
      </c>
      <c r="F1989" t="s">
        <v>5045</v>
      </c>
      <c r="G1989" t="s">
        <v>5049</v>
      </c>
      <c r="H1989" t="s">
        <v>5053</v>
      </c>
      <c r="I1989">
        <v>30610</v>
      </c>
      <c r="J1989">
        <v>30</v>
      </c>
      <c r="K1989">
        <v>6</v>
      </c>
      <c r="L1989" t="s">
        <v>5062</v>
      </c>
      <c r="M1989">
        <v>34835</v>
      </c>
      <c r="N1989" t="s">
        <v>5065</v>
      </c>
      <c r="O1989">
        <v>48</v>
      </c>
      <c r="P1989">
        <v>5.8</v>
      </c>
      <c r="Q1989">
        <v>811</v>
      </c>
      <c r="R1989">
        <v>0</v>
      </c>
      <c r="S1989">
        <v>6</v>
      </c>
      <c r="T1989">
        <v>18066</v>
      </c>
      <c r="U1989">
        <v>46.12</v>
      </c>
      <c r="V1989">
        <v>0</v>
      </c>
      <c r="W1989">
        <v>0</v>
      </c>
      <c r="X1989">
        <v>0</v>
      </c>
      <c r="Y1989">
        <v>35.72</v>
      </c>
      <c r="Z1989">
        <v>0</v>
      </c>
      <c r="AA1989">
        <v>0</v>
      </c>
      <c r="AB1989">
        <v>0</v>
      </c>
      <c r="AC1989">
        <v>0</v>
      </c>
      <c r="AD1989" t="s">
        <v>5071</v>
      </c>
      <c r="AE1989" t="s">
        <v>5078</v>
      </c>
      <c r="AF1989" t="s">
        <v>5086</v>
      </c>
      <c r="AG1989" s="1">
        <v>46014</v>
      </c>
      <c r="AH1989" t="s">
        <v>5090</v>
      </c>
      <c r="AI1989" t="s">
        <v>5090</v>
      </c>
      <c r="AJ1989">
        <v>730</v>
      </c>
      <c r="AK1989" t="s">
        <v>5093</v>
      </c>
      <c r="AL1989">
        <v>1</v>
      </c>
      <c r="AM1989" t="str">
        <f t="shared" si="31"/>
        <v>Excellent</v>
      </c>
      <c r="AN198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90" spans="1:41" x14ac:dyDescent="0.3">
      <c r="A1990" t="s">
        <v>2026</v>
      </c>
      <c r="B1990">
        <v>46</v>
      </c>
      <c r="C1990" t="s">
        <v>5039</v>
      </c>
      <c r="D1990" t="s">
        <v>5040</v>
      </c>
      <c r="E1990">
        <v>3</v>
      </c>
      <c r="F1990" t="s">
        <v>5046</v>
      </c>
      <c r="G1990" t="s">
        <v>5050</v>
      </c>
      <c r="H1990" t="s">
        <v>5054</v>
      </c>
      <c r="I1990">
        <v>41150</v>
      </c>
      <c r="J1990">
        <v>22</v>
      </c>
      <c r="K1990">
        <v>37</v>
      </c>
      <c r="L1990" t="s">
        <v>5062</v>
      </c>
      <c r="M1990">
        <v>8882</v>
      </c>
      <c r="N1990" t="s">
        <v>5</v>
      </c>
      <c r="O1990">
        <v>36</v>
      </c>
      <c r="P1990">
        <v>29.59</v>
      </c>
      <c r="Q1990">
        <v>767</v>
      </c>
      <c r="R1990">
        <v>11</v>
      </c>
      <c r="S1990">
        <v>1</v>
      </c>
      <c r="T1990">
        <v>20703</v>
      </c>
      <c r="U1990">
        <v>15.03</v>
      </c>
      <c r="V1990">
        <v>5</v>
      </c>
      <c r="W1990">
        <v>1</v>
      </c>
      <c r="X1990">
        <v>0</v>
      </c>
      <c r="Y1990">
        <v>17.91</v>
      </c>
      <c r="Z1990">
        <v>3</v>
      </c>
      <c r="AA1990">
        <v>0</v>
      </c>
      <c r="AB1990">
        <v>0</v>
      </c>
      <c r="AC1990">
        <v>0</v>
      </c>
      <c r="AD1990" t="s">
        <v>5074</v>
      </c>
      <c r="AE1990" t="s">
        <v>5082</v>
      </c>
      <c r="AF1990" t="s">
        <v>5086</v>
      </c>
      <c r="AG1990" s="1">
        <v>45772</v>
      </c>
      <c r="AH1990" t="s">
        <v>5089</v>
      </c>
      <c r="AI1990" t="s">
        <v>5092</v>
      </c>
      <c r="AJ1990">
        <v>776</v>
      </c>
      <c r="AK1990" t="s">
        <v>5095</v>
      </c>
      <c r="AL1990">
        <v>0</v>
      </c>
      <c r="AM1990" t="str">
        <f t="shared" si="31"/>
        <v>Excellent</v>
      </c>
      <c r="AN199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19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91" spans="1:41" x14ac:dyDescent="0.3">
      <c r="A1991" t="s">
        <v>2027</v>
      </c>
      <c r="B1991">
        <v>28</v>
      </c>
      <c r="C1991" t="s">
        <v>5039</v>
      </c>
      <c r="D1991" t="s">
        <v>5042</v>
      </c>
      <c r="E1991">
        <v>0</v>
      </c>
      <c r="F1991" t="s">
        <v>5045</v>
      </c>
      <c r="G1991" t="s">
        <v>5050</v>
      </c>
      <c r="H1991" t="s">
        <v>5060</v>
      </c>
      <c r="I1991">
        <v>20000</v>
      </c>
      <c r="J1991">
        <v>22</v>
      </c>
      <c r="K1991">
        <v>20</v>
      </c>
      <c r="L1991" t="s">
        <v>5063</v>
      </c>
      <c r="M1991">
        <v>4326</v>
      </c>
      <c r="N1991" t="s">
        <v>5069</v>
      </c>
      <c r="O1991">
        <v>24</v>
      </c>
      <c r="P1991">
        <v>14.54</v>
      </c>
      <c r="Q1991">
        <v>765</v>
      </c>
      <c r="R1991">
        <v>10</v>
      </c>
      <c r="S1991">
        <v>5</v>
      </c>
      <c r="T1991">
        <v>35644</v>
      </c>
      <c r="U1991">
        <v>49.07</v>
      </c>
      <c r="V1991">
        <v>1</v>
      </c>
      <c r="W1991">
        <v>0</v>
      </c>
      <c r="X1991">
        <v>1</v>
      </c>
      <c r="Y1991">
        <v>34.46</v>
      </c>
      <c r="Z1991">
        <v>2</v>
      </c>
      <c r="AA1991">
        <v>0</v>
      </c>
      <c r="AB1991">
        <v>0</v>
      </c>
      <c r="AC1991">
        <v>0</v>
      </c>
      <c r="AD1991" t="s">
        <v>5073</v>
      </c>
      <c r="AE1991" t="s">
        <v>5083</v>
      </c>
      <c r="AF1991" t="s">
        <v>5086</v>
      </c>
      <c r="AG1991" s="1">
        <v>45751</v>
      </c>
      <c r="AH1991" t="s">
        <v>5090</v>
      </c>
      <c r="AI1991" t="s">
        <v>5090</v>
      </c>
      <c r="AJ1991">
        <v>719</v>
      </c>
      <c r="AK1991" t="s">
        <v>5093</v>
      </c>
      <c r="AL1991">
        <v>0</v>
      </c>
      <c r="AM1991" t="str">
        <f t="shared" si="31"/>
        <v>Excellent</v>
      </c>
      <c r="AN199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92" spans="1:41" x14ac:dyDescent="0.3">
      <c r="A1992" t="s">
        <v>2028</v>
      </c>
      <c r="B1992">
        <v>69</v>
      </c>
      <c r="C1992" t="s">
        <v>5038</v>
      </c>
      <c r="D1992" t="s">
        <v>5040</v>
      </c>
      <c r="E1992">
        <v>4</v>
      </c>
      <c r="F1992" t="s">
        <v>5045</v>
      </c>
      <c r="G1992" t="s">
        <v>5050</v>
      </c>
      <c r="H1992" t="s">
        <v>5055</v>
      </c>
      <c r="I1992">
        <v>76422</v>
      </c>
      <c r="J1992">
        <v>30</v>
      </c>
      <c r="K1992">
        <v>21</v>
      </c>
      <c r="L1992" t="s">
        <v>5061</v>
      </c>
      <c r="M1992">
        <v>45195</v>
      </c>
      <c r="N1992" t="s">
        <v>5070</v>
      </c>
      <c r="O1992">
        <v>36</v>
      </c>
      <c r="P1992">
        <v>29.67</v>
      </c>
      <c r="Q1992">
        <v>556</v>
      </c>
      <c r="R1992">
        <v>10</v>
      </c>
      <c r="S1992">
        <v>0</v>
      </c>
      <c r="T1992">
        <v>5602</v>
      </c>
      <c r="U1992">
        <v>30.83</v>
      </c>
      <c r="V1992">
        <v>8</v>
      </c>
      <c r="W1992">
        <v>8</v>
      </c>
      <c r="X1992">
        <v>3</v>
      </c>
      <c r="Y1992">
        <v>55.78</v>
      </c>
      <c r="Z1992">
        <v>3</v>
      </c>
      <c r="AA1992">
        <v>0</v>
      </c>
      <c r="AB1992">
        <v>0</v>
      </c>
      <c r="AC1992">
        <v>1</v>
      </c>
      <c r="AD1992" t="s">
        <v>5072</v>
      </c>
      <c r="AE1992" t="s">
        <v>5082</v>
      </c>
      <c r="AF1992" t="s">
        <v>5086</v>
      </c>
      <c r="AG1992" s="1">
        <v>45922</v>
      </c>
      <c r="AH1992" t="s">
        <v>5090</v>
      </c>
      <c r="AI1992" t="s">
        <v>5090</v>
      </c>
      <c r="AJ1992">
        <v>595</v>
      </c>
      <c r="AK1992" t="s">
        <v>5094</v>
      </c>
      <c r="AL1992">
        <v>1</v>
      </c>
      <c r="AM1992" t="str">
        <f t="shared" si="31"/>
        <v>Poor</v>
      </c>
      <c r="AN199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93" spans="1:41" x14ac:dyDescent="0.3">
      <c r="A1993" t="s">
        <v>2029</v>
      </c>
      <c r="B1993">
        <v>49</v>
      </c>
      <c r="C1993" t="s">
        <v>5038</v>
      </c>
      <c r="D1993" t="s">
        <v>5041</v>
      </c>
      <c r="E1993">
        <v>1</v>
      </c>
      <c r="F1993" t="s">
        <v>5047</v>
      </c>
      <c r="G1993" t="s">
        <v>5050</v>
      </c>
      <c r="H1993" t="s">
        <v>5058</v>
      </c>
      <c r="I1993">
        <v>71145</v>
      </c>
      <c r="J1993">
        <v>25</v>
      </c>
      <c r="K1993">
        <v>34</v>
      </c>
      <c r="L1993" t="s">
        <v>5062</v>
      </c>
      <c r="M1993">
        <v>3778</v>
      </c>
      <c r="N1993" t="s">
        <v>5069</v>
      </c>
      <c r="O1993">
        <v>36</v>
      </c>
      <c r="P1993">
        <v>9.51</v>
      </c>
      <c r="Q1993">
        <v>745</v>
      </c>
      <c r="R1993">
        <v>14</v>
      </c>
      <c r="S1993">
        <v>8</v>
      </c>
      <c r="T1993">
        <v>24559</v>
      </c>
      <c r="U1993">
        <v>4.78</v>
      </c>
      <c r="V1993">
        <v>2</v>
      </c>
      <c r="W1993">
        <v>3</v>
      </c>
      <c r="X1993">
        <v>3</v>
      </c>
      <c r="Y1993">
        <v>65.89</v>
      </c>
      <c r="Z1993">
        <v>0</v>
      </c>
      <c r="AA1993">
        <v>0</v>
      </c>
      <c r="AB1993">
        <v>0</v>
      </c>
      <c r="AC1993">
        <v>1</v>
      </c>
      <c r="AD1993" t="s">
        <v>5074</v>
      </c>
      <c r="AE1993" t="s">
        <v>5077</v>
      </c>
      <c r="AF1993" t="s">
        <v>5086</v>
      </c>
      <c r="AG1993" s="1">
        <v>45297</v>
      </c>
      <c r="AH1993" t="s">
        <v>5091</v>
      </c>
      <c r="AI1993" t="s">
        <v>5091</v>
      </c>
      <c r="AJ1993">
        <v>644</v>
      </c>
      <c r="AK1993" t="s">
        <v>5094</v>
      </c>
      <c r="AL1993">
        <v>1</v>
      </c>
      <c r="AM1993" t="str">
        <f t="shared" si="31"/>
        <v>Very Good</v>
      </c>
      <c r="AN199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9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94" spans="1:41" x14ac:dyDescent="0.3">
      <c r="A1994" t="s">
        <v>2030</v>
      </c>
      <c r="B1994">
        <v>19</v>
      </c>
      <c r="C1994" t="s">
        <v>5038</v>
      </c>
      <c r="D1994" t="s">
        <v>5041</v>
      </c>
      <c r="E1994">
        <v>2</v>
      </c>
      <c r="F1994" t="s">
        <v>5047</v>
      </c>
      <c r="G1994" t="s">
        <v>5051</v>
      </c>
      <c r="H1994" t="s">
        <v>5060</v>
      </c>
      <c r="I1994">
        <v>20000</v>
      </c>
      <c r="J1994">
        <v>3</v>
      </c>
      <c r="K1994">
        <v>17</v>
      </c>
      <c r="L1994" t="s">
        <v>5061</v>
      </c>
      <c r="M1994">
        <v>69330</v>
      </c>
      <c r="N1994" t="s">
        <v>5069</v>
      </c>
      <c r="O1994">
        <v>36</v>
      </c>
      <c r="P1994">
        <v>5.75</v>
      </c>
      <c r="Q1994">
        <v>641</v>
      </c>
      <c r="R1994">
        <v>19</v>
      </c>
      <c r="S1994">
        <v>6</v>
      </c>
      <c r="T1994">
        <v>13255</v>
      </c>
      <c r="U1994">
        <v>17.920000000000002</v>
      </c>
      <c r="V1994">
        <v>1</v>
      </c>
      <c r="W1994">
        <v>0</v>
      </c>
      <c r="X1994">
        <v>1</v>
      </c>
      <c r="Y1994">
        <v>43.41</v>
      </c>
      <c r="Z1994">
        <v>0</v>
      </c>
      <c r="AA1994">
        <v>0</v>
      </c>
      <c r="AB1994">
        <v>0</v>
      </c>
      <c r="AC1994">
        <v>0</v>
      </c>
      <c r="AD1994" t="s">
        <v>5071</v>
      </c>
      <c r="AE1994" t="s">
        <v>5080</v>
      </c>
      <c r="AF1994" t="s">
        <v>5086</v>
      </c>
      <c r="AG1994" s="1">
        <v>45373</v>
      </c>
      <c r="AH1994" t="s">
        <v>5091</v>
      </c>
      <c r="AI1994" t="s">
        <v>5090</v>
      </c>
      <c r="AJ1994">
        <v>687</v>
      </c>
      <c r="AK1994" t="s">
        <v>5093</v>
      </c>
      <c r="AL1994">
        <v>0</v>
      </c>
      <c r="AM1994" t="str">
        <f t="shared" si="31"/>
        <v>Fair</v>
      </c>
      <c r="AN199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95" spans="1:41" x14ac:dyDescent="0.3">
      <c r="A1995" t="s">
        <v>2031</v>
      </c>
      <c r="B1995">
        <v>64</v>
      </c>
      <c r="C1995" t="s">
        <v>5039</v>
      </c>
      <c r="D1995" t="s">
        <v>5042</v>
      </c>
      <c r="E1995">
        <v>1</v>
      </c>
      <c r="F1995" t="s">
        <v>5045</v>
      </c>
      <c r="G1995" t="s">
        <v>5050</v>
      </c>
      <c r="H1995" t="s">
        <v>5053</v>
      </c>
      <c r="I1995">
        <v>206321</v>
      </c>
      <c r="J1995">
        <v>6</v>
      </c>
      <c r="K1995">
        <v>8</v>
      </c>
      <c r="L1995" t="s">
        <v>5063</v>
      </c>
      <c r="M1995">
        <v>3681</v>
      </c>
      <c r="N1995" t="s">
        <v>5067</v>
      </c>
      <c r="O1995">
        <v>36</v>
      </c>
      <c r="P1995">
        <v>22.83</v>
      </c>
      <c r="Q1995">
        <v>632</v>
      </c>
      <c r="R1995">
        <v>13</v>
      </c>
      <c r="S1995">
        <v>5</v>
      </c>
      <c r="T1995">
        <v>22630</v>
      </c>
      <c r="U1995">
        <v>15.66</v>
      </c>
      <c r="V1995">
        <v>0</v>
      </c>
      <c r="W1995">
        <v>1</v>
      </c>
      <c r="X1995">
        <v>1</v>
      </c>
      <c r="Y1995">
        <v>64.790000000000006</v>
      </c>
      <c r="Z1995">
        <v>1</v>
      </c>
      <c r="AA1995">
        <v>0</v>
      </c>
      <c r="AB1995">
        <v>0</v>
      </c>
      <c r="AC1995">
        <v>1</v>
      </c>
      <c r="AD1995" t="s">
        <v>5074</v>
      </c>
      <c r="AE1995" t="s">
        <v>5084</v>
      </c>
      <c r="AF1995" t="s">
        <v>5086</v>
      </c>
      <c r="AG1995" s="1">
        <v>45311</v>
      </c>
      <c r="AH1995" t="s">
        <v>5090</v>
      </c>
      <c r="AI1995" t="s">
        <v>5090</v>
      </c>
      <c r="AJ1995">
        <v>685</v>
      </c>
      <c r="AK1995" t="s">
        <v>5093</v>
      </c>
      <c r="AL1995">
        <v>1</v>
      </c>
      <c r="AM1995" t="str">
        <f t="shared" si="31"/>
        <v>Fair</v>
      </c>
      <c r="AN199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199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1996" spans="1:41" x14ac:dyDescent="0.3">
      <c r="A1996" t="s">
        <v>2032</v>
      </c>
      <c r="B1996">
        <v>31</v>
      </c>
      <c r="C1996" t="s">
        <v>5038</v>
      </c>
      <c r="D1996" t="s">
        <v>5042</v>
      </c>
      <c r="E1996">
        <v>1</v>
      </c>
      <c r="F1996" t="s">
        <v>5047</v>
      </c>
      <c r="G1996" t="s">
        <v>5050</v>
      </c>
      <c r="H1996" t="s">
        <v>5059</v>
      </c>
      <c r="I1996">
        <v>49913</v>
      </c>
      <c r="J1996">
        <v>10</v>
      </c>
      <c r="K1996">
        <v>1</v>
      </c>
      <c r="L1996" t="s">
        <v>5062</v>
      </c>
      <c r="M1996">
        <v>10148</v>
      </c>
      <c r="N1996" t="s">
        <v>5069</v>
      </c>
      <c r="O1996">
        <v>36</v>
      </c>
      <c r="P1996">
        <v>28.64</v>
      </c>
      <c r="Q1996">
        <v>675</v>
      </c>
      <c r="R1996">
        <v>8</v>
      </c>
      <c r="S1996">
        <v>6</v>
      </c>
      <c r="T1996">
        <v>74100</v>
      </c>
      <c r="U1996">
        <v>42.4</v>
      </c>
      <c r="V1996">
        <v>9</v>
      </c>
      <c r="W1996">
        <v>1</v>
      </c>
      <c r="X1996">
        <v>0</v>
      </c>
      <c r="Y1996">
        <v>21.53</v>
      </c>
      <c r="Z1996">
        <v>2</v>
      </c>
      <c r="AA1996">
        <v>0</v>
      </c>
      <c r="AB1996">
        <v>0</v>
      </c>
      <c r="AC1996">
        <v>0</v>
      </c>
      <c r="AD1996" t="s">
        <v>5073</v>
      </c>
      <c r="AE1996" t="s">
        <v>5083</v>
      </c>
      <c r="AF1996" t="s">
        <v>5087</v>
      </c>
      <c r="AG1996" s="1">
        <v>45554</v>
      </c>
      <c r="AH1996" t="s">
        <v>5091</v>
      </c>
      <c r="AI1996" t="s">
        <v>5092</v>
      </c>
      <c r="AJ1996">
        <v>713</v>
      </c>
      <c r="AK1996" t="s">
        <v>5093</v>
      </c>
      <c r="AL1996">
        <v>0</v>
      </c>
      <c r="AM1996" t="str">
        <f t="shared" si="31"/>
        <v>Good</v>
      </c>
      <c r="AN199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97" spans="1:41" x14ac:dyDescent="0.3">
      <c r="A1997" t="s">
        <v>2033</v>
      </c>
      <c r="B1997">
        <v>37</v>
      </c>
      <c r="C1997" t="s">
        <v>5038</v>
      </c>
      <c r="D1997" t="s">
        <v>5040</v>
      </c>
      <c r="E1997">
        <v>2</v>
      </c>
      <c r="F1997" t="s">
        <v>5046</v>
      </c>
      <c r="G1997" t="s">
        <v>5050</v>
      </c>
      <c r="H1997" t="s">
        <v>5054</v>
      </c>
      <c r="I1997">
        <v>30156</v>
      </c>
      <c r="J1997">
        <v>26</v>
      </c>
      <c r="K1997">
        <v>16</v>
      </c>
      <c r="L1997" t="s">
        <v>5063</v>
      </c>
      <c r="M1997">
        <v>9835</v>
      </c>
      <c r="N1997" t="s">
        <v>5053</v>
      </c>
      <c r="O1997">
        <v>60</v>
      </c>
      <c r="P1997">
        <v>6.94</v>
      </c>
      <c r="Q1997">
        <v>791</v>
      </c>
      <c r="R1997">
        <v>30</v>
      </c>
      <c r="S1997">
        <v>11</v>
      </c>
      <c r="T1997">
        <v>16214</v>
      </c>
      <c r="U1997">
        <v>52.13</v>
      </c>
      <c r="V1997">
        <v>2</v>
      </c>
      <c r="W1997">
        <v>3</v>
      </c>
      <c r="X1997">
        <v>0</v>
      </c>
      <c r="Y1997">
        <v>52.62</v>
      </c>
      <c r="Z1997">
        <v>2</v>
      </c>
      <c r="AA1997">
        <v>0</v>
      </c>
      <c r="AB1997">
        <v>0</v>
      </c>
      <c r="AC1997">
        <v>0</v>
      </c>
      <c r="AD1997" t="s">
        <v>5071</v>
      </c>
      <c r="AE1997" t="s">
        <v>5084</v>
      </c>
      <c r="AF1997" t="s">
        <v>5088</v>
      </c>
      <c r="AG1997" s="1">
        <v>45512</v>
      </c>
      <c r="AH1997" t="s">
        <v>5089</v>
      </c>
      <c r="AI1997" t="s">
        <v>5089</v>
      </c>
      <c r="AJ1997">
        <v>721</v>
      </c>
      <c r="AK1997" t="s">
        <v>5093</v>
      </c>
      <c r="AL1997">
        <v>0</v>
      </c>
      <c r="AM1997" t="str">
        <f t="shared" si="31"/>
        <v>Excellent</v>
      </c>
      <c r="AN199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98" spans="1:41" x14ac:dyDescent="0.3">
      <c r="A1998" t="s">
        <v>2034</v>
      </c>
      <c r="B1998">
        <v>39</v>
      </c>
      <c r="C1998" t="s">
        <v>5038</v>
      </c>
      <c r="D1998" t="s">
        <v>5043</v>
      </c>
      <c r="E1998">
        <v>4</v>
      </c>
      <c r="F1998" t="s">
        <v>5047</v>
      </c>
      <c r="G1998" t="s">
        <v>5049</v>
      </c>
      <c r="H1998" t="s">
        <v>5057</v>
      </c>
      <c r="I1998">
        <v>94746</v>
      </c>
      <c r="J1998">
        <v>10</v>
      </c>
      <c r="K1998">
        <v>39</v>
      </c>
      <c r="L1998" t="s">
        <v>5061</v>
      </c>
      <c r="M1998">
        <v>24679</v>
      </c>
      <c r="N1998" t="s">
        <v>5069</v>
      </c>
      <c r="O1998">
        <v>60</v>
      </c>
      <c r="P1998">
        <v>23.39</v>
      </c>
      <c r="Q1998">
        <v>607</v>
      </c>
      <c r="R1998">
        <v>1</v>
      </c>
      <c r="S1998">
        <v>10</v>
      </c>
      <c r="T1998">
        <v>9811</v>
      </c>
      <c r="U1998">
        <v>34.06</v>
      </c>
      <c r="V1998">
        <v>3</v>
      </c>
      <c r="W1998">
        <v>0</v>
      </c>
      <c r="X1998">
        <v>1</v>
      </c>
      <c r="Y1998">
        <v>23.9</v>
      </c>
      <c r="Z1998">
        <v>1</v>
      </c>
      <c r="AA1998">
        <v>0</v>
      </c>
      <c r="AB1998">
        <v>0</v>
      </c>
      <c r="AC1998">
        <v>0</v>
      </c>
      <c r="AD1998" t="s">
        <v>5072</v>
      </c>
      <c r="AE1998" t="s">
        <v>5076</v>
      </c>
      <c r="AF1998" t="s">
        <v>5088</v>
      </c>
      <c r="AG1998" s="1">
        <v>45445</v>
      </c>
      <c r="AH1998" t="s">
        <v>5091</v>
      </c>
      <c r="AI1998" t="s">
        <v>5089</v>
      </c>
      <c r="AJ1998">
        <v>637</v>
      </c>
      <c r="AK1998" t="s">
        <v>5094</v>
      </c>
      <c r="AL1998">
        <v>1</v>
      </c>
      <c r="AM1998" t="str">
        <f t="shared" si="31"/>
        <v>Fair</v>
      </c>
      <c r="AN199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19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1999" spans="1:41" x14ac:dyDescent="0.3">
      <c r="A1999" t="s">
        <v>2035</v>
      </c>
      <c r="B1999">
        <v>28</v>
      </c>
      <c r="C1999" t="s">
        <v>5039</v>
      </c>
      <c r="D1999" t="s">
        <v>5041</v>
      </c>
      <c r="E1999">
        <v>0</v>
      </c>
      <c r="F1999" t="s">
        <v>5046</v>
      </c>
      <c r="G1999" t="s">
        <v>5050</v>
      </c>
      <c r="H1999" t="s">
        <v>5097</v>
      </c>
      <c r="I1999">
        <v>23917</v>
      </c>
      <c r="J1999">
        <v>10</v>
      </c>
      <c r="K1999">
        <v>19</v>
      </c>
      <c r="L1999" t="s">
        <v>5062</v>
      </c>
      <c r="M1999">
        <v>21789</v>
      </c>
      <c r="N1999" t="s">
        <v>5069</v>
      </c>
      <c r="O1999">
        <v>60</v>
      </c>
      <c r="P1999">
        <v>6.73</v>
      </c>
      <c r="Q1999">
        <v>650</v>
      </c>
      <c r="R1999">
        <v>1</v>
      </c>
      <c r="S1999">
        <v>8</v>
      </c>
      <c r="T1999">
        <v>8412</v>
      </c>
      <c r="U1999">
        <v>36.020000000000003</v>
      </c>
      <c r="V1999">
        <v>1</v>
      </c>
      <c r="W1999">
        <v>0</v>
      </c>
      <c r="X1999">
        <v>0</v>
      </c>
      <c r="Y1999">
        <v>53.89</v>
      </c>
      <c r="Z1999">
        <v>1</v>
      </c>
      <c r="AA1999">
        <v>0</v>
      </c>
      <c r="AB1999">
        <v>0</v>
      </c>
      <c r="AC1999">
        <v>0</v>
      </c>
      <c r="AD1999" t="s">
        <v>5074</v>
      </c>
      <c r="AE1999" t="s">
        <v>5082</v>
      </c>
      <c r="AF1999" t="s">
        <v>5087</v>
      </c>
      <c r="AG1999" s="1">
        <v>45853</v>
      </c>
      <c r="AH1999" t="s">
        <v>5089</v>
      </c>
      <c r="AI1999" t="s">
        <v>5090</v>
      </c>
      <c r="AJ1999">
        <v>668</v>
      </c>
      <c r="AK1999" t="s">
        <v>5093</v>
      </c>
      <c r="AL1999">
        <v>0</v>
      </c>
      <c r="AM1999" t="str">
        <f t="shared" si="31"/>
        <v>Good</v>
      </c>
      <c r="AN199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19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00" spans="1:41" x14ac:dyDescent="0.3">
      <c r="A2000" t="s">
        <v>2036</v>
      </c>
      <c r="B2000">
        <v>44</v>
      </c>
      <c r="C2000" t="s">
        <v>5039</v>
      </c>
      <c r="D2000" t="s">
        <v>5041</v>
      </c>
      <c r="E2000">
        <v>4</v>
      </c>
      <c r="F2000" t="s">
        <v>5045</v>
      </c>
      <c r="G2000" t="s">
        <v>5051</v>
      </c>
      <c r="H2000" t="s">
        <v>5054</v>
      </c>
      <c r="I2000">
        <v>103318</v>
      </c>
      <c r="J2000">
        <v>25</v>
      </c>
      <c r="K2000">
        <v>5</v>
      </c>
      <c r="L2000" t="s">
        <v>5061</v>
      </c>
      <c r="M2000">
        <v>52237</v>
      </c>
      <c r="N2000" t="s">
        <v>5069</v>
      </c>
      <c r="O2000">
        <v>36</v>
      </c>
      <c r="P2000">
        <v>24.85</v>
      </c>
      <c r="Q2000">
        <v>568</v>
      </c>
      <c r="R2000">
        <v>21</v>
      </c>
      <c r="S2000">
        <v>3</v>
      </c>
      <c r="T2000">
        <v>23875</v>
      </c>
      <c r="U2000">
        <v>17.91</v>
      </c>
      <c r="V2000">
        <v>1</v>
      </c>
      <c r="W2000">
        <v>0</v>
      </c>
      <c r="X2000">
        <v>0</v>
      </c>
      <c r="Y2000">
        <v>26.13</v>
      </c>
      <c r="Z2000">
        <v>4</v>
      </c>
      <c r="AA2000">
        <v>0</v>
      </c>
      <c r="AB2000">
        <v>0</v>
      </c>
      <c r="AC2000">
        <v>0</v>
      </c>
      <c r="AD2000" t="s">
        <v>5071</v>
      </c>
      <c r="AE2000" t="s">
        <v>5084</v>
      </c>
      <c r="AF2000" t="s">
        <v>5088</v>
      </c>
      <c r="AG2000" s="1">
        <v>45915</v>
      </c>
      <c r="AH2000" t="s">
        <v>5090</v>
      </c>
      <c r="AI2000" t="s">
        <v>5092</v>
      </c>
      <c r="AJ2000">
        <v>741</v>
      </c>
      <c r="AK2000" t="s">
        <v>5093</v>
      </c>
      <c r="AL2000">
        <v>1</v>
      </c>
      <c r="AM2000" t="str">
        <f t="shared" si="31"/>
        <v>Poor</v>
      </c>
      <c r="AN200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0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001" spans="1:41" x14ac:dyDescent="0.3">
      <c r="A2001" t="s">
        <v>2037</v>
      </c>
      <c r="B2001">
        <v>20</v>
      </c>
      <c r="C2001" t="s">
        <v>5038</v>
      </c>
      <c r="D2001" t="s">
        <v>5042</v>
      </c>
      <c r="E2001">
        <v>2</v>
      </c>
      <c r="F2001" t="s">
        <v>5047</v>
      </c>
      <c r="G2001" t="s">
        <v>5049</v>
      </c>
      <c r="H2001" t="s">
        <v>5097</v>
      </c>
      <c r="I2001">
        <v>20000</v>
      </c>
      <c r="J2001">
        <v>25</v>
      </c>
      <c r="K2001">
        <v>10</v>
      </c>
      <c r="L2001" t="s">
        <v>5063</v>
      </c>
      <c r="M2001">
        <v>4612</v>
      </c>
      <c r="N2001" t="s">
        <v>5066</v>
      </c>
      <c r="O2001">
        <v>24</v>
      </c>
      <c r="P2001">
        <v>19.53</v>
      </c>
      <c r="Q2001">
        <v>534</v>
      </c>
      <c r="R2001">
        <v>15</v>
      </c>
      <c r="S2001">
        <v>1</v>
      </c>
      <c r="T2001">
        <v>46284</v>
      </c>
      <c r="U2001">
        <v>34.96</v>
      </c>
      <c r="V2001">
        <v>3</v>
      </c>
      <c r="W2001">
        <v>0</v>
      </c>
      <c r="X2001">
        <v>0</v>
      </c>
      <c r="Y2001">
        <v>19.63</v>
      </c>
      <c r="Z2001">
        <v>2</v>
      </c>
      <c r="AA2001">
        <v>0</v>
      </c>
      <c r="AB2001">
        <v>0</v>
      </c>
      <c r="AC2001">
        <v>0</v>
      </c>
      <c r="AD2001" t="s">
        <v>5071</v>
      </c>
      <c r="AE2001" t="s">
        <v>5084</v>
      </c>
      <c r="AF2001" t="s">
        <v>5087</v>
      </c>
      <c r="AG2001" s="1">
        <v>45832</v>
      </c>
      <c r="AH2001" t="s">
        <v>5091</v>
      </c>
      <c r="AI2001" t="s">
        <v>5092</v>
      </c>
      <c r="AJ2001">
        <v>706</v>
      </c>
      <c r="AK2001" t="s">
        <v>5093</v>
      </c>
      <c r="AL2001">
        <v>0</v>
      </c>
      <c r="AM2001" t="str">
        <f t="shared" si="31"/>
        <v>Poor</v>
      </c>
      <c r="AN200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02" spans="1:41" x14ac:dyDescent="0.3">
      <c r="A2002" t="s">
        <v>2038</v>
      </c>
      <c r="B2002">
        <v>34</v>
      </c>
      <c r="C2002" t="s">
        <v>5038</v>
      </c>
      <c r="D2002" t="s">
        <v>5042</v>
      </c>
      <c r="E2002">
        <v>3</v>
      </c>
      <c r="F2002" t="s">
        <v>5046</v>
      </c>
      <c r="G2002" t="s">
        <v>5050</v>
      </c>
      <c r="H2002" t="s">
        <v>5053</v>
      </c>
      <c r="I2002">
        <v>30407</v>
      </c>
      <c r="J2002">
        <v>20</v>
      </c>
      <c r="K2002">
        <v>4</v>
      </c>
      <c r="L2002" t="s">
        <v>5062</v>
      </c>
      <c r="M2002">
        <v>3990</v>
      </c>
      <c r="N2002" t="s">
        <v>5044</v>
      </c>
      <c r="O2002">
        <v>60</v>
      </c>
      <c r="P2002">
        <v>24.55</v>
      </c>
      <c r="Q2002">
        <v>650</v>
      </c>
      <c r="R2002">
        <v>5</v>
      </c>
      <c r="S2002">
        <v>3</v>
      </c>
      <c r="T2002">
        <v>8145</v>
      </c>
      <c r="U2002">
        <v>51.46</v>
      </c>
      <c r="V2002">
        <v>2</v>
      </c>
      <c r="W2002">
        <v>2</v>
      </c>
      <c r="X2002">
        <v>0</v>
      </c>
      <c r="Y2002">
        <v>43.46</v>
      </c>
      <c r="Z2002">
        <v>2</v>
      </c>
      <c r="AA2002">
        <v>0</v>
      </c>
      <c r="AB2002">
        <v>0</v>
      </c>
      <c r="AC2002">
        <v>0</v>
      </c>
      <c r="AD2002" t="s">
        <v>5075</v>
      </c>
      <c r="AE2002" t="s">
        <v>5085</v>
      </c>
      <c r="AF2002" t="s">
        <v>5086</v>
      </c>
      <c r="AG2002" s="1">
        <v>45725</v>
      </c>
      <c r="AH2002" t="s">
        <v>5091</v>
      </c>
      <c r="AI2002" t="s">
        <v>5089</v>
      </c>
      <c r="AJ2002">
        <v>657</v>
      </c>
      <c r="AK2002" t="s">
        <v>5093</v>
      </c>
      <c r="AL2002">
        <v>1</v>
      </c>
      <c r="AM2002" t="str">
        <f t="shared" si="31"/>
        <v>Good</v>
      </c>
      <c r="AN200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0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03" spans="1:41" x14ac:dyDescent="0.3">
      <c r="A2003" t="s">
        <v>2039</v>
      </c>
      <c r="B2003">
        <v>61</v>
      </c>
      <c r="C2003" t="s">
        <v>5039</v>
      </c>
      <c r="D2003" t="s">
        <v>5041</v>
      </c>
      <c r="E2003">
        <v>1</v>
      </c>
      <c r="F2003" t="s">
        <v>5045</v>
      </c>
      <c r="G2003" t="s">
        <v>5050</v>
      </c>
      <c r="H2003" t="s">
        <v>5097</v>
      </c>
      <c r="I2003">
        <v>33862</v>
      </c>
      <c r="J2003">
        <v>20</v>
      </c>
      <c r="K2003">
        <v>9</v>
      </c>
      <c r="L2003" t="s">
        <v>5062</v>
      </c>
      <c r="M2003">
        <v>27858</v>
      </c>
      <c r="N2003" t="s">
        <v>5066</v>
      </c>
      <c r="O2003">
        <v>36</v>
      </c>
      <c r="P2003">
        <v>14.29</v>
      </c>
      <c r="Q2003">
        <v>768</v>
      </c>
      <c r="R2003">
        <v>12</v>
      </c>
      <c r="S2003">
        <v>8</v>
      </c>
      <c r="T2003">
        <v>33831</v>
      </c>
      <c r="U2003">
        <v>21.74</v>
      </c>
      <c r="V2003">
        <v>2</v>
      </c>
      <c r="W2003">
        <v>0</v>
      </c>
      <c r="X2003">
        <v>0</v>
      </c>
      <c r="Y2003">
        <v>41.2</v>
      </c>
      <c r="Z2003">
        <v>0</v>
      </c>
      <c r="AA2003">
        <v>0</v>
      </c>
      <c r="AB2003">
        <v>0</v>
      </c>
      <c r="AC2003">
        <v>1</v>
      </c>
      <c r="AD2003" t="s">
        <v>5074</v>
      </c>
      <c r="AE2003" t="s">
        <v>5084</v>
      </c>
      <c r="AF2003" t="s">
        <v>5086</v>
      </c>
      <c r="AG2003" s="1">
        <v>45405</v>
      </c>
      <c r="AH2003" t="s">
        <v>5091</v>
      </c>
      <c r="AI2003" t="s">
        <v>5089</v>
      </c>
      <c r="AJ2003">
        <v>732</v>
      </c>
      <c r="AK2003" t="s">
        <v>5093</v>
      </c>
      <c r="AL2003">
        <v>1</v>
      </c>
      <c r="AM2003" t="str">
        <f t="shared" si="31"/>
        <v>Excellent</v>
      </c>
      <c r="AN200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0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04" spans="1:41" x14ac:dyDescent="0.3">
      <c r="A2004" t="s">
        <v>2040</v>
      </c>
      <c r="B2004">
        <v>45</v>
      </c>
      <c r="C2004" t="s">
        <v>5039</v>
      </c>
      <c r="D2004" t="s">
        <v>5040</v>
      </c>
      <c r="E2004">
        <v>1</v>
      </c>
      <c r="F2004" t="s">
        <v>5045</v>
      </c>
      <c r="G2004" t="s">
        <v>5050</v>
      </c>
      <c r="H2004" t="s">
        <v>5059</v>
      </c>
      <c r="I2004">
        <v>23500</v>
      </c>
      <c r="J2004">
        <v>14</v>
      </c>
      <c r="K2004">
        <v>22</v>
      </c>
      <c r="L2004" t="s">
        <v>5061</v>
      </c>
      <c r="M2004">
        <v>65586</v>
      </c>
      <c r="N2004" t="s">
        <v>5070</v>
      </c>
      <c r="O2004">
        <v>48</v>
      </c>
      <c r="P2004">
        <v>27.63</v>
      </c>
      <c r="Q2004">
        <v>775</v>
      </c>
      <c r="R2004">
        <v>5</v>
      </c>
      <c r="S2004">
        <v>6</v>
      </c>
      <c r="T2004">
        <v>14706</v>
      </c>
      <c r="U2004">
        <v>21.84</v>
      </c>
      <c r="V2004">
        <v>4</v>
      </c>
      <c r="W2004">
        <v>0</v>
      </c>
      <c r="X2004">
        <v>0</v>
      </c>
      <c r="Y2004">
        <v>20.36</v>
      </c>
      <c r="Z2004">
        <v>3</v>
      </c>
      <c r="AA2004">
        <v>0</v>
      </c>
      <c r="AB2004">
        <v>0</v>
      </c>
      <c r="AC2004">
        <v>0</v>
      </c>
      <c r="AD2004" t="s">
        <v>5071</v>
      </c>
      <c r="AE2004" t="s">
        <v>5083</v>
      </c>
      <c r="AF2004" t="s">
        <v>5088</v>
      </c>
      <c r="AG2004" s="1">
        <v>45587</v>
      </c>
      <c r="AH2004" t="s">
        <v>5090</v>
      </c>
      <c r="AI2004" t="s">
        <v>5092</v>
      </c>
      <c r="AJ2004">
        <v>756</v>
      </c>
      <c r="AK2004" t="s">
        <v>5095</v>
      </c>
      <c r="AL2004">
        <v>0</v>
      </c>
      <c r="AM2004" t="str">
        <f t="shared" si="31"/>
        <v>Excellent</v>
      </c>
      <c r="AN200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05" spans="1:41" x14ac:dyDescent="0.3">
      <c r="A2005" t="s">
        <v>2041</v>
      </c>
      <c r="B2005">
        <v>46</v>
      </c>
      <c r="C2005" t="s">
        <v>5039</v>
      </c>
      <c r="D2005" t="s">
        <v>5042</v>
      </c>
      <c r="E2005">
        <v>4</v>
      </c>
      <c r="F2005" t="s">
        <v>5046</v>
      </c>
      <c r="G2005" t="s">
        <v>5049</v>
      </c>
      <c r="H2005" t="s">
        <v>5057</v>
      </c>
      <c r="I2005">
        <v>20143</v>
      </c>
      <c r="J2005">
        <v>4</v>
      </c>
      <c r="K2005">
        <v>32</v>
      </c>
      <c r="L2005" t="s">
        <v>5062</v>
      </c>
      <c r="M2005">
        <v>31398</v>
      </c>
      <c r="N2005" t="s">
        <v>5067</v>
      </c>
      <c r="O2005">
        <v>24</v>
      </c>
      <c r="P2005">
        <v>12.57</v>
      </c>
      <c r="Q2005">
        <v>696</v>
      </c>
      <c r="R2005">
        <v>25</v>
      </c>
      <c r="S2005">
        <v>7</v>
      </c>
      <c r="T2005">
        <v>21689</v>
      </c>
      <c r="U2005">
        <v>29.76</v>
      </c>
      <c r="V2005">
        <v>1</v>
      </c>
      <c r="W2005">
        <v>0</v>
      </c>
      <c r="X2005">
        <v>0</v>
      </c>
      <c r="Y2005">
        <v>49.35</v>
      </c>
      <c r="Z2005">
        <v>3</v>
      </c>
      <c r="AA2005">
        <v>0</v>
      </c>
      <c r="AB2005">
        <v>1</v>
      </c>
      <c r="AC2005">
        <v>0</v>
      </c>
      <c r="AD2005" t="s">
        <v>5071</v>
      </c>
      <c r="AE2005" t="s">
        <v>5082</v>
      </c>
      <c r="AF2005" t="s">
        <v>5086</v>
      </c>
      <c r="AG2005" s="1">
        <v>45535</v>
      </c>
      <c r="AH2005" t="s">
        <v>5090</v>
      </c>
      <c r="AI2005" t="s">
        <v>5090</v>
      </c>
      <c r="AJ2005">
        <v>685</v>
      </c>
      <c r="AK2005" t="s">
        <v>5093</v>
      </c>
      <c r="AL2005">
        <v>0</v>
      </c>
      <c r="AM2005" t="str">
        <f t="shared" si="31"/>
        <v>Good</v>
      </c>
      <c r="AN200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0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06" spans="1:41" x14ac:dyDescent="0.3">
      <c r="A2006" t="s">
        <v>2042</v>
      </c>
      <c r="B2006">
        <v>38</v>
      </c>
      <c r="C2006" t="s">
        <v>5039</v>
      </c>
      <c r="D2006" t="s">
        <v>5040</v>
      </c>
      <c r="E2006">
        <v>1</v>
      </c>
      <c r="F2006" t="s">
        <v>5047</v>
      </c>
      <c r="G2006" t="s">
        <v>5049</v>
      </c>
      <c r="H2006" t="s">
        <v>5057</v>
      </c>
      <c r="I2006">
        <v>24600</v>
      </c>
      <c r="J2006">
        <v>5</v>
      </c>
      <c r="K2006">
        <v>39</v>
      </c>
      <c r="L2006" t="s">
        <v>5061</v>
      </c>
      <c r="M2006">
        <v>22375</v>
      </c>
      <c r="N2006" t="s">
        <v>5066</v>
      </c>
      <c r="O2006">
        <v>36</v>
      </c>
      <c r="P2006">
        <v>12.08</v>
      </c>
      <c r="Q2006">
        <v>683</v>
      </c>
      <c r="R2006">
        <v>0</v>
      </c>
      <c r="S2006">
        <v>1</v>
      </c>
      <c r="T2006">
        <v>49357</v>
      </c>
      <c r="U2006">
        <v>32.36</v>
      </c>
      <c r="V2006">
        <v>1</v>
      </c>
      <c r="W2006">
        <v>0</v>
      </c>
      <c r="X2006">
        <v>1</v>
      </c>
      <c r="Y2006">
        <v>16.82</v>
      </c>
      <c r="Z2006">
        <v>8</v>
      </c>
      <c r="AA2006">
        <v>0</v>
      </c>
      <c r="AB2006">
        <v>0</v>
      </c>
      <c r="AC2006">
        <v>0</v>
      </c>
      <c r="AD2006" t="s">
        <v>5074</v>
      </c>
      <c r="AE2006" t="s">
        <v>5079</v>
      </c>
      <c r="AF2006" t="s">
        <v>5086</v>
      </c>
      <c r="AG2006" s="1">
        <v>45600</v>
      </c>
      <c r="AH2006" t="s">
        <v>5089</v>
      </c>
      <c r="AI2006" t="s">
        <v>5090</v>
      </c>
      <c r="AJ2006">
        <v>666</v>
      </c>
      <c r="AK2006" t="s">
        <v>5093</v>
      </c>
      <c r="AL2006">
        <v>0</v>
      </c>
      <c r="AM2006" t="str">
        <f t="shared" si="31"/>
        <v>Good</v>
      </c>
      <c r="AN200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07" spans="1:41" x14ac:dyDescent="0.3">
      <c r="A2007" t="s">
        <v>2043</v>
      </c>
      <c r="B2007">
        <v>64</v>
      </c>
      <c r="C2007" t="s">
        <v>5039</v>
      </c>
      <c r="D2007" t="s">
        <v>5041</v>
      </c>
      <c r="E2007">
        <v>2</v>
      </c>
      <c r="F2007" t="s">
        <v>5045</v>
      </c>
      <c r="G2007" t="s">
        <v>5052</v>
      </c>
      <c r="H2007" t="s">
        <v>5055</v>
      </c>
      <c r="I2007">
        <v>23721</v>
      </c>
      <c r="J2007">
        <v>22</v>
      </c>
      <c r="K2007">
        <v>35</v>
      </c>
      <c r="L2007" t="s">
        <v>5061</v>
      </c>
      <c r="M2007">
        <v>30673</v>
      </c>
      <c r="N2007" t="s">
        <v>5068</v>
      </c>
      <c r="O2007">
        <v>24</v>
      </c>
      <c r="P2007">
        <v>29.02</v>
      </c>
      <c r="Q2007">
        <v>628</v>
      </c>
      <c r="R2007">
        <v>24</v>
      </c>
      <c r="S2007">
        <v>2</v>
      </c>
      <c r="T2007">
        <v>18291</v>
      </c>
      <c r="U2007">
        <v>27.31</v>
      </c>
      <c r="V2007">
        <v>3</v>
      </c>
      <c r="W2007">
        <v>5</v>
      </c>
      <c r="X2007">
        <v>1</v>
      </c>
      <c r="Y2007">
        <v>12.76</v>
      </c>
      <c r="Z2007">
        <v>0</v>
      </c>
      <c r="AA2007">
        <v>0</v>
      </c>
      <c r="AB2007">
        <v>0</v>
      </c>
      <c r="AC2007">
        <v>0</v>
      </c>
      <c r="AD2007" t="s">
        <v>5073</v>
      </c>
      <c r="AE2007" t="s">
        <v>5085</v>
      </c>
      <c r="AF2007" t="s">
        <v>5088</v>
      </c>
      <c r="AG2007" s="1">
        <v>45416</v>
      </c>
      <c r="AH2007" t="s">
        <v>5089</v>
      </c>
      <c r="AI2007" t="s">
        <v>5090</v>
      </c>
      <c r="AJ2007">
        <v>691</v>
      </c>
      <c r="AK2007" t="s">
        <v>5093</v>
      </c>
      <c r="AL2007">
        <v>0</v>
      </c>
      <c r="AM2007" t="str">
        <f t="shared" si="31"/>
        <v>Fair</v>
      </c>
      <c r="AN200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08" spans="1:41" x14ac:dyDescent="0.3">
      <c r="A2008" t="s">
        <v>2044</v>
      </c>
      <c r="B2008">
        <v>33</v>
      </c>
      <c r="C2008" t="s">
        <v>5039</v>
      </c>
      <c r="D2008" t="s">
        <v>5040</v>
      </c>
      <c r="E2008">
        <v>0</v>
      </c>
      <c r="F2008" t="s">
        <v>5046</v>
      </c>
      <c r="G2008" t="s">
        <v>5050</v>
      </c>
      <c r="H2008" t="s">
        <v>5057</v>
      </c>
      <c r="I2008">
        <v>24952</v>
      </c>
      <c r="J2008">
        <v>4</v>
      </c>
      <c r="K2008">
        <v>38</v>
      </c>
      <c r="L2008" t="s">
        <v>5063</v>
      </c>
      <c r="M2008">
        <v>5200</v>
      </c>
      <c r="N2008" t="s">
        <v>5068</v>
      </c>
      <c r="O2008">
        <v>36</v>
      </c>
      <c r="P2008">
        <v>8.07</v>
      </c>
      <c r="Q2008">
        <v>548</v>
      </c>
      <c r="R2008">
        <v>30</v>
      </c>
      <c r="S2008">
        <v>6</v>
      </c>
      <c r="T2008">
        <v>29371</v>
      </c>
      <c r="U2008">
        <v>18.95</v>
      </c>
      <c r="V2008">
        <v>0</v>
      </c>
      <c r="W2008">
        <v>4</v>
      </c>
      <c r="X2008">
        <v>0</v>
      </c>
      <c r="Y2008">
        <v>19.41</v>
      </c>
      <c r="Z2008">
        <v>2</v>
      </c>
      <c r="AA2008">
        <v>0</v>
      </c>
      <c r="AB2008">
        <v>0</v>
      </c>
      <c r="AC2008">
        <v>0</v>
      </c>
      <c r="AD2008" t="s">
        <v>5075</v>
      </c>
      <c r="AE2008" t="s">
        <v>5083</v>
      </c>
      <c r="AF2008" t="s">
        <v>5088</v>
      </c>
      <c r="AG2008" s="1">
        <v>45340</v>
      </c>
      <c r="AH2008" t="s">
        <v>5091</v>
      </c>
      <c r="AI2008" t="s">
        <v>5090</v>
      </c>
      <c r="AJ2008">
        <v>665</v>
      </c>
      <c r="AK2008" t="s">
        <v>5093</v>
      </c>
      <c r="AL2008">
        <v>0</v>
      </c>
      <c r="AM2008" t="str">
        <f t="shared" si="31"/>
        <v>Poor</v>
      </c>
      <c r="AN200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09" spans="1:41" x14ac:dyDescent="0.3">
      <c r="A2009" t="s">
        <v>2045</v>
      </c>
      <c r="B2009">
        <v>54</v>
      </c>
      <c r="C2009" t="s">
        <v>5038</v>
      </c>
      <c r="D2009" t="s">
        <v>5040</v>
      </c>
      <c r="E2009">
        <v>0</v>
      </c>
      <c r="F2009" t="s">
        <v>5046</v>
      </c>
      <c r="G2009" t="s">
        <v>5050</v>
      </c>
      <c r="H2009" t="s">
        <v>5055</v>
      </c>
      <c r="I2009">
        <v>114389</v>
      </c>
      <c r="J2009">
        <v>8</v>
      </c>
      <c r="K2009">
        <v>33</v>
      </c>
      <c r="L2009" t="s">
        <v>5063</v>
      </c>
      <c r="M2009">
        <v>11350</v>
      </c>
      <c r="N2009" t="s">
        <v>5053</v>
      </c>
      <c r="O2009">
        <v>60</v>
      </c>
      <c r="P2009">
        <v>19.809999999999999</v>
      </c>
      <c r="Q2009">
        <v>568</v>
      </c>
      <c r="R2009">
        <v>27</v>
      </c>
      <c r="S2009">
        <v>4</v>
      </c>
      <c r="T2009">
        <v>15239</v>
      </c>
      <c r="U2009">
        <v>8.58</v>
      </c>
      <c r="V2009">
        <v>3</v>
      </c>
      <c r="W2009">
        <v>1</v>
      </c>
      <c r="X2009">
        <v>2</v>
      </c>
      <c r="Y2009">
        <v>31.41</v>
      </c>
      <c r="Z2009">
        <v>1</v>
      </c>
      <c r="AA2009">
        <v>0</v>
      </c>
      <c r="AB2009">
        <v>0</v>
      </c>
      <c r="AC2009">
        <v>0</v>
      </c>
      <c r="AD2009" t="s">
        <v>5072</v>
      </c>
      <c r="AE2009" t="s">
        <v>5080</v>
      </c>
      <c r="AF2009" t="s">
        <v>5086</v>
      </c>
      <c r="AG2009" s="1">
        <v>45536</v>
      </c>
      <c r="AH2009" t="s">
        <v>5091</v>
      </c>
      <c r="AI2009" t="s">
        <v>5092</v>
      </c>
      <c r="AJ2009">
        <v>693</v>
      </c>
      <c r="AK2009" t="s">
        <v>5093</v>
      </c>
      <c r="AL2009">
        <v>0</v>
      </c>
      <c r="AM2009" t="str">
        <f t="shared" si="31"/>
        <v>Poor</v>
      </c>
      <c r="AN200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0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010" spans="1:41" x14ac:dyDescent="0.3">
      <c r="A2010" t="s">
        <v>2046</v>
      </c>
      <c r="B2010">
        <v>37</v>
      </c>
      <c r="C2010" t="s">
        <v>5039</v>
      </c>
      <c r="D2010" t="s">
        <v>5042</v>
      </c>
      <c r="E2010">
        <v>2</v>
      </c>
      <c r="F2010" t="s">
        <v>5045</v>
      </c>
      <c r="G2010" t="s">
        <v>5050</v>
      </c>
      <c r="H2010" t="s">
        <v>5053</v>
      </c>
      <c r="I2010">
        <v>51363</v>
      </c>
      <c r="J2010">
        <v>29</v>
      </c>
      <c r="K2010">
        <v>16</v>
      </c>
      <c r="L2010" t="s">
        <v>5061</v>
      </c>
      <c r="M2010">
        <v>13672</v>
      </c>
      <c r="N2010" t="s">
        <v>5069</v>
      </c>
      <c r="O2010">
        <v>48</v>
      </c>
      <c r="P2010">
        <v>19.350000000000001</v>
      </c>
      <c r="Q2010">
        <v>783</v>
      </c>
      <c r="R2010">
        <v>12</v>
      </c>
      <c r="S2010">
        <v>4</v>
      </c>
      <c r="T2010">
        <v>18584</v>
      </c>
      <c r="U2010">
        <v>12.37</v>
      </c>
      <c r="V2010">
        <v>3</v>
      </c>
      <c r="W2010">
        <v>1</v>
      </c>
      <c r="X2010">
        <v>0</v>
      </c>
      <c r="Y2010">
        <v>64.98</v>
      </c>
      <c r="Z2010">
        <v>2</v>
      </c>
      <c r="AA2010">
        <v>0</v>
      </c>
      <c r="AB2010">
        <v>0</v>
      </c>
      <c r="AC2010">
        <v>0</v>
      </c>
      <c r="AD2010" t="s">
        <v>5071</v>
      </c>
      <c r="AE2010" t="s">
        <v>5083</v>
      </c>
      <c r="AF2010" t="s">
        <v>5086</v>
      </c>
      <c r="AG2010" s="1">
        <v>45721</v>
      </c>
      <c r="AH2010" t="s">
        <v>5090</v>
      </c>
      <c r="AI2010" t="s">
        <v>5089</v>
      </c>
      <c r="AJ2010">
        <v>731</v>
      </c>
      <c r="AK2010" t="s">
        <v>5093</v>
      </c>
      <c r="AL2010">
        <v>1</v>
      </c>
      <c r="AM2010" t="str">
        <f t="shared" si="31"/>
        <v>Excellent</v>
      </c>
      <c r="AN201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0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11" spans="1:41" x14ac:dyDescent="0.3">
      <c r="A2011" t="s">
        <v>2047</v>
      </c>
      <c r="B2011">
        <v>23</v>
      </c>
      <c r="C2011" t="s">
        <v>5039</v>
      </c>
      <c r="D2011" t="s">
        <v>5042</v>
      </c>
      <c r="E2011">
        <v>3</v>
      </c>
      <c r="F2011" t="s">
        <v>5047</v>
      </c>
      <c r="G2011" t="s">
        <v>5050</v>
      </c>
      <c r="H2011" t="s">
        <v>5053</v>
      </c>
      <c r="I2011">
        <v>33845</v>
      </c>
      <c r="J2011">
        <v>27</v>
      </c>
      <c r="K2011">
        <v>25</v>
      </c>
      <c r="L2011" t="s">
        <v>5061</v>
      </c>
      <c r="M2011">
        <v>12427</v>
      </c>
      <c r="N2011" t="s">
        <v>5070</v>
      </c>
      <c r="O2011">
        <v>36</v>
      </c>
      <c r="P2011">
        <v>10.92</v>
      </c>
      <c r="Q2011">
        <v>569</v>
      </c>
      <c r="R2011">
        <v>1</v>
      </c>
      <c r="S2011">
        <v>4</v>
      </c>
      <c r="T2011">
        <v>21053</v>
      </c>
      <c r="U2011">
        <v>27.7</v>
      </c>
      <c r="V2011">
        <v>1</v>
      </c>
      <c r="W2011">
        <v>0</v>
      </c>
      <c r="X2011">
        <v>0</v>
      </c>
      <c r="Y2011">
        <v>55.06</v>
      </c>
      <c r="Z2011">
        <v>2</v>
      </c>
      <c r="AA2011">
        <v>0</v>
      </c>
      <c r="AB2011">
        <v>0</v>
      </c>
      <c r="AC2011">
        <v>0</v>
      </c>
      <c r="AD2011" t="s">
        <v>5072</v>
      </c>
      <c r="AE2011" t="s">
        <v>5084</v>
      </c>
      <c r="AF2011" t="s">
        <v>5086</v>
      </c>
      <c r="AG2011" s="1">
        <v>45946</v>
      </c>
      <c r="AH2011" t="s">
        <v>5090</v>
      </c>
      <c r="AI2011" t="s">
        <v>5089</v>
      </c>
      <c r="AJ2011">
        <v>643</v>
      </c>
      <c r="AK2011" t="s">
        <v>5094</v>
      </c>
      <c r="AL2011">
        <v>1</v>
      </c>
      <c r="AM2011" t="str">
        <f t="shared" si="31"/>
        <v>Poor</v>
      </c>
      <c r="AN201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0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12" spans="1:41" x14ac:dyDescent="0.3">
      <c r="A2012" t="s">
        <v>2048</v>
      </c>
      <c r="B2012">
        <v>36</v>
      </c>
      <c r="C2012" t="s">
        <v>5039</v>
      </c>
      <c r="D2012" t="s">
        <v>5042</v>
      </c>
      <c r="E2012">
        <v>2</v>
      </c>
      <c r="F2012" t="s">
        <v>5046</v>
      </c>
      <c r="G2012" t="s">
        <v>5050</v>
      </c>
      <c r="H2012" t="s">
        <v>5054</v>
      </c>
      <c r="I2012">
        <v>66969</v>
      </c>
      <c r="J2012">
        <v>10</v>
      </c>
      <c r="K2012">
        <v>26</v>
      </c>
      <c r="L2012" t="s">
        <v>5063</v>
      </c>
      <c r="M2012">
        <v>19356</v>
      </c>
      <c r="N2012" t="s">
        <v>5070</v>
      </c>
      <c r="O2012">
        <v>48</v>
      </c>
      <c r="P2012">
        <v>12.93</v>
      </c>
      <c r="Q2012">
        <v>539</v>
      </c>
      <c r="R2012">
        <v>22</v>
      </c>
      <c r="S2012">
        <v>8</v>
      </c>
      <c r="T2012">
        <v>19037</v>
      </c>
      <c r="U2012">
        <v>28.02</v>
      </c>
      <c r="V2012">
        <v>1</v>
      </c>
      <c r="W2012">
        <v>0</v>
      </c>
      <c r="X2012">
        <v>0</v>
      </c>
      <c r="Y2012">
        <v>26.12</v>
      </c>
      <c r="Z2012">
        <v>2</v>
      </c>
      <c r="AA2012">
        <v>0</v>
      </c>
      <c r="AB2012">
        <v>0</v>
      </c>
      <c r="AC2012">
        <v>0</v>
      </c>
      <c r="AD2012" t="s">
        <v>5073</v>
      </c>
      <c r="AE2012" t="s">
        <v>5085</v>
      </c>
      <c r="AF2012" t="s">
        <v>5088</v>
      </c>
      <c r="AG2012" s="1">
        <v>45929</v>
      </c>
      <c r="AH2012" t="s">
        <v>5090</v>
      </c>
      <c r="AI2012" t="s">
        <v>5090</v>
      </c>
      <c r="AJ2012">
        <v>689</v>
      </c>
      <c r="AK2012" t="s">
        <v>5093</v>
      </c>
      <c r="AL2012">
        <v>0</v>
      </c>
      <c r="AM2012" t="str">
        <f t="shared" si="31"/>
        <v>Poor</v>
      </c>
      <c r="AN201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13" spans="1:41" x14ac:dyDescent="0.3">
      <c r="A2013" t="s">
        <v>2049</v>
      </c>
      <c r="B2013">
        <v>22</v>
      </c>
      <c r="C2013" t="s">
        <v>5038</v>
      </c>
      <c r="D2013" t="s">
        <v>5040</v>
      </c>
      <c r="E2013">
        <v>0</v>
      </c>
      <c r="F2013" t="s">
        <v>5045</v>
      </c>
      <c r="G2013" t="s">
        <v>5050</v>
      </c>
      <c r="H2013" t="s">
        <v>5059</v>
      </c>
      <c r="I2013">
        <v>33648</v>
      </c>
      <c r="J2013">
        <v>24</v>
      </c>
      <c r="K2013">
        <v>2</v>
      </c>
      <c r="L2013" t="s">
        <v>5062</v>
      </c>
      <c r="M2013">
        <v>13124</v>
      </c>
      <c r="N2013" t="s">
        <v>5070</v>
      </c>
      <c r="O2013">
        <v>36</v>
      </c>
      <c r="P2013">
        <v>12.16</v>
      </c>
      <c r="Q2013">
        <v>614</v>
      </c>
      <c r="R2013">
        <v>0</v>
      </c>
      <c r="S2013">
        <v>7</v>
      </c>
      <c r="T2013">
        <v>6308</v>
      </c>
      <c r="U2013">
        <v>3.88</v>
      </c>
      <c r="V2013">
        <v>1</v>
      </c>
      <c r="W2013">
        <v>0</v>
      </c>
      <c r="X2013">
        <v>0</v>
      </c>
      <c r="Y2013">
        <v>63.9</v>
      </c>
      <c r="Z2013">
        <v>1</v>
      </c>
      <c r="AA2013">
        <v>0</v>
      </c>
      <c r="AB2013">
        <v>0</v>
      </c>
      <c r="AC2013">
        <v>0</v>
      </c>
      <c r="AD2013" t="s">
        <v>5072</v>
      </c>
      <c r="AE2013" t="s">
        <v>5077</v>
      </c>
      <c r="AF2013" t="s">
        <v>5086</v>
      </c>
      <c r="AG2013" s="1">
        <v>45760</v>
      </c>
      <c r="AH2013" t="s">
        <v>5089</v>
      </c>
      <c r="AI2013" t="s">
        <v>5090</v>
      </c>
      <c r="AJ2013">
        <v>684</v>
      </c>
      <c r="AK2013" t="s">
        <v>5093</v>
      </c>
      <c r="AL2013">
        <v>0</v>
      </c>
      <c r="AM2013" t="str">
        <f t="shared" si="31"/>
        <v>Fair</v>
      </c>
      <c r="AN201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0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14" spans="1:41" x14ac:dyDescent="0.3">
      <c r="A2014" t="s">
        <v>2050</v>
      </c>
      <c r="B2014">
        <v>20</v>
      </c>
      <c r="C2014" t="s">
        <v>5038</v>
      </c>
      <c r="D2014" t="s">
        <v>5040</v>
      </c>
      <c r="E2014">
        <v>1</v>
      </c>
      <c r="F2014" t="s">
        <v>5047</v>
      </c>
      <c r="G2014" t="s">
        <v>5050</v>
      </c>
      <c r="H2014" t="s">
        <v>5060</v>
      </c>
      <c r="I2014">
        <v>20000</v>
      </c>
      <c r="J2014">
        <v>29</v>
      </c>
      <c r="K2014">
        <v>18</v>
      </c>
      <c r="L2014" t="s">
        <v>5061</v>
      </c>
      <c r="M2014">
        <v>9785</v>
      </c>
      <c r="N2014" t="s">
        <v>5065</v>
      </c>
      <c r="O2014">
        <v>24</v>
      </c>
      <c r="P2014">
        <v>26.15</v>
      </c>
      <c r="Q2014">
        <v>521</v>
      </c>
      <c r="R2014">
        <v>0</v>
      </c>
      <c r="S2014">
        <v>1</v>
      </c>
      <c r="T2014">
        <v>23486</v>
      </c>
      <c r="U2014">
        <v>11.39</v>
      </c>
      <c r="V2014">
        <v>6</v>
      </c>
      <c r="W2014">
        <v>0</v>
      </c>
      <c r="X2014">
        <v>0</v>
      </c>
      <c r="Y2014">
        <v>51.69</v>
      </c>
      <c r="Z2014">
        <v>2</v>
      </c>
      <c r="AA2014">
        <v>0</v>
      </c>
      <c r="AB2014">
        <v>2</v>
      </c>
      <c r="AC2014">
        <v>0</v>
      </c>
      <c r="AD2014" t="s">
        <v>5075</v>
      </c>
      <c r="AE2014" t="s">
        <v>5084</v>
      </c>
      <c r="AF2014" t="s">
        <v>5086</v>
      </c>
      <c r="AG2014" s="1">
        <v>45356</v>
      </c>
      <c r="AH2014" t="s">
        <v>5090</v>
      </c>
      <c r="AI2014" t="s">
        <v>5089</v>
      </c>
      <c r="AJ2014">
        <v>575</v>
      </c>
      <c r="AK2014" t="s">
        <v>5094</v>
      </c>
      <c r="AL2014">
        <v>0</v>
      </c>
      <c r="AM2014" t="str">
        <f t="shared" si="31"/>
        <v>Poor</v>
      </c>
      <c r="AN201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0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15" spans="1:41" x14ac:dyDescent="0.3">
      <c r="A2015" t="s">
        <v>2051</v>
      </c>
      <c r="B2015">
        <v>18</v>
      </c>
      <c r="C2015" t="s">
        <v>5038</v>
      </c>
      <c r="D2015" t="s">
        <v>5042</v>
      </c>
      <c r="E2015">
        <v>1</v>
      </c>
      <c r="F2015" t="s">
        <v>5045</v>
      </c>
      <c r="G2015" t="s">
        <v>5050</v>
      </c>
      <c r="H2015" t="s">
        <v>5055</v>
      </c>
      <c r="I2015">
        <v>20000</v>
      </c>
      <c r="J2015">
        <v>22</v>
      </c>
      <c r="K2015">
        <v>7</v>
      </c>
      <c r="L2015" t="s">
        <v>5061</v>
      </c>
      <c r="M2015">
        <v>5968</v>
      </c>
      <c r="N2015" t="s">
        <v>5</v>
      </c>
      <c r="O2015">
        <v>48</v>
      </c>
      <c r="P2015">
        <v>14.74</v>
      </c>
      <c r="Q2015">
        <v>762</v>
      </c>
      <c r="R2015">
        <v>10</v>
      </c>
      <c r="S2015">
        <v>3</v>
      </c>
      <c r="T2015">
        <v>31424</v>
      </c>
      <c r="U2015">
        <v>16.46</v>
      </c>
      <c r="V2015">
        <v>1</v>
      </c>
      <c r="W2015">
        <v>0</v>
      </c>
      <c r="X2015">
        <v>0</v>
      </c>
      <c r="Y2015">
        <v>72.88</v>
      </c>
      <c r="Z2015">
        <v>0</v>
      </c>
      <c r="AA2015">
        <v>0</v>
      </c>
      <c r="AB2015">
        <v>0</v>
      </c>
      <c r="AC2015">
        <v>0</v>
      </c>
      <c r="AD2015" t="s">
        <v>5075</v>
      </c>
      <c r="AE2015" t="s">
        <v>5079</v>
      </c>
      <c r="AF2015" t="s">
        <v>5088</v>
      </c>
      <c r="AG2015" s="1">
        <v>45405</v>
      </c>
      <c r="AH2015" t="s">
        <v>5090</v>
      </c>
      <c r="AI2015" t="s">
        <v>5091</v>
      </c>
      <c r="AJ2015">
        <v>688</v>
      </c>
      <c r="AK2015" t="s">
        <v>5093</v>
      </c>
      <c r="AL2015">
        <v>0</v>
      </c>
      <c r="AM2015" t="str">
        <f t="shared" si="31"/>
        <v>Excellent</v>
      </c>
      <c r="AN201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0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16" spans="1:41" x14ac:dyDescent="0.3">
      <c r="A2016" t="s">
        <v>2052</v>
      </c>
      <c r="B2016">
        <v>55</v>
      </c>
      <c r="C2016" t="s">
        <v>5038</v>
      </c>
      <c r="D2016" t="s">
        <v>5043</v>
      </c>
      <c r="E2016">
        <v>1</v>
      </c>
      <c r="F2016" t="s">
        <v>5048</v>
      </c>
      <c r="G2016" t="s">
        <v>5050</v>
      </c>
      <c r="H2016" t="s">
        <v>5056</v>
      </c>
      <c r="I2016">
        <v>80102</v>
      </c>
      <c r="J2016">
        <v>25</v>
      </c>
      <c r="K2016">
        <v>16</v>
      </c>
      <c r="L2016" t="s">
        <v>5062</v>
      </c>
      <c r="M2016">
        <v>12076</v>
      </c>
      <c r="N2016" t="s">
        <v>5</v>
      </c>
      <c r="O2016">
        <v>60</v>
      </c>
      <c r="P2016">
        <v>13.97</v>
      </c>
      <c r="Q2016">
        <v>673</v>
      </c>
      <c r="R2016">
        <v>15</v>
      </c>
      <c r="S2016">
        <v>7</v>
      </c>
      <c r="T2016">
        <v>23950</v>
      </c>
      <c r="U2016">
        <v>13.76</v>
      </c>
      <c r="V2016">
        <v>6</v>
      </c>
      <c r="W2016">
        <v>0</v>
      </c>
      <c r="X2016">
        <v>0</v>
      </c>
      <c r="Y2016">
        <v>29.05</v>
      </c>
      <c r="Z2016">
        <v>0</v>
      </c>
      <c r="AA2016">
        <v>0</v>
      </c>
      <c r="AB2016">
        <v>0</v>
      </c>
      <c r="AC2016">
        <v>0</v>
      </c>
      <c r="AD2016" t="s">
        <v>5072</v>
      </c>
      <c r="AE2016" t="s">
        <v>5078</v>
      </c>
      <c r="AF2016" t="s">
        <v>5086</v>
      </c>
      <c r="AG2016" s="1">
        <v>45803</v>
      </c>
      <c r="AH2016" t="s">
        <v>5090</v>
      </c>
      <c r="AI2016" t="s">
        <v>5090</v>
      </c>
      <c r="AJ2016">
        <v>742</v>
      </c>
      <c r="AK2016" t="s">
        <v>5093</v>
      </c>
      <c r="AL2016">
        <v>1</v>
      </c>
      <c r="AM2016" t="str">
        <f t="shared" si="31"/>
        <v>Good</v>
      </c>
      <c r="AN201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17" spans="1:41" x14ac:dyDescent="0.3">
      <c r="A2017" t="s">
        <v>2053</v>
      </c>
      <c r="B2017">
        <v>32</v>
      </c>
      <c r="C2017" t="s">
        <v>5038</v>
      </c>
      <c r="D2017" t="s">
        <v>5041</v>
      </c>
      <c r="E2017">
        <v>4</v>
      </c>
      <c r="F2017" t="s">
        <v>5047</v>
      </c>
      <c r="G2017" t="s">
        <v>5050</v>
      </c>
      <c r="H2017" t="s">
        <v>5053</v>
      </c>
      <c r="I2017">
        <v>20000</v>
      </c>
      <c r="J2017">
        <v>2</v>
      </c>
      <c r="K2017">
        <v>0</v>
      </c>
      <c r="L2017" t="s">
        <v>5063</v>
      </c>
      <c r="M2017">
        <v>5392</v>
      </c>
      <c r="N2017" t="s">
        <v>5069</v>
      </c>
      <c r="O2017">
        <v>36</v>
      </c>
      <c r="P2017">
        <v>20.92</v>
      </c>
      <c r="Q2017">
        <v>642</v>
      </c>
      <c r="R2017">
        <v>8</v>
      </c>
      <c r="S2017">
        <v>12</v>
      </c>
      <c r="T2017">
        <v>37291</v>
      </c>
      <c r="U2017">
        <v>36.31</v>
      </c>
      <c r="V2017">
        <v>0</v>
      </c>
      <c r="W2017">
        <v>0</v>
      </c>
      <c r="X2017">
        <v>2</v>
      </c>
      <c r="Y2017">
        <v>25.88</v>
      </c>
      <c r="Z2017">
        <v>4</v>
      </c>
      <c r="AA2017">
        <v>0</v>
      </c>
      <c r="AB2017">
        <v>1</v>
      </c>
      <c r="AC2017">
        <v>0</v>
      </c>
      <c r="AD2017" t="s">
        <v>5071</v>
      </c>
      <c r="AE2017" t="s">
        <v>5082</v>
      </c>
      <c r="AF2017" t="s">
        <v>5086</v>
      </c>
      <c r="AG2017" s="1">
        <v>45903</v>
      </c>
      <c r="AH2017" t="s">
        <v>5090</v>
      </c>
      <c r="AI2017" t="s">
        <v>5092</v>
      </c>
      <c r="AJ2017">
        <v>635</v>
      </c>
      <c r="AK2017" t="s">
        <v>5094</v>
      </c>
      <c r="AL2017">
        <v>1</v>
      </c>
      <c r="AM2017" t="str">
        <f t="shared" si="31"/>
        <v>Fair</v>
      </c>
      <c r="AN201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18" spans="1:41" x14ac:dyDescent="0.3">
      <c r="A2018" t="s">
        <v>2054</v>
      </c>
      <c r="B2018">
        <v>51</v>
      </c>
      <c r="C2018" t="s">
        <v>5039</v>
      </c>
      <c r="D2018" t="s">
        <v>5042</v>
      </c>
      <c r="E2018">
        <v>3</v>
      </c>
      <c r="F2018" t="s">
        <v>5046</v>
      </c>
      <c r="G2018" t="s">
        <v>5050</v>
      </c>
      <c r="H2018" t="s">
        <v>5097</v>
      </c>
      <c r="I2018">
        <v>20000</v>
      </c>
      <c r="J2018">
        <v>19</v>
      </c>
      <c r="K2018">
        <v>6</v>
      </c>
      <c r="L2018" t="s">
        <v>5063</v>
      </c>
      <c r="M2018">
        <v>12507</v>
      </c>
      <c r="N2018" t="s">
        <v>5068</v>
      </c>
      <c r="O2018">
        <v>12</v>
      </c>
      <c r="P2018">
        <v>17.39</v>
      </c>
      <c r="Q2018">
        <v>710</v>
      </c>
      <c r="R2018">
        <v>6</v>
      </c>
      <c r="S2018">
        <v>10</v>
      </c>
      <c r="T2018">
        <v>26427</v>
      </c>
      <c r="U2018">
        <v>23.39</v>
      </c>
      <c r="V2018">
        <v>2</v>
      </c>
      <c r="W2018">
        <v>3</v>
      </c>
      <c r="X2018">
        <v>0</v>
      </c>
      <c r="Y2018">
        <v>33.200000000000003</v>
      </c>
      <c r="Z2018">
        <v>4</v>
      </c>
      <c r="AA2018">
        <v>0</v>
      </c>
      <c r="AB2018">
        <v>0</v>
      </c>
      <c r="AC2018">
        <v>0</v>
      </c>
      <c r="AD2018" t="s">
        <v>5074</v>
      </c>
      <c r="AE2018" t="s">
        <v>5082</v>
      </c>
      <c r="AF2018" t="s">
        <v>5087</v>
      </c>
      <c r="AG2018" s="1">
        <v>45840</v>
      </c>
      <c r="AH2018" t="s">
        <v>5090</v>
      </c>
      <c r="AI2018" t="s">
        <v>5090</v>
      </c>
      <c r="AJ2018">
        <v>706</v>
      </c>
      <c r="AK2018" t="s">
        <v>5093</v>
      </c>
      <c r="AL2018">
        <v>0</v>
      </c>
      <c r="AM2018" t="str">
        <f t="shared" si="31"/>
        <v>Very Good</v>
      </c>
      <c r="AN201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19" spans="1:41" x14ac:dyDescent="0.3">
      <c r="A2019" t="s">
        <v>2055</v>
      </c>
      <c r="B2019">
        <v>52</v>
      </c>
      <c r="C2019" t="s">
        <v>5038</v>
      </c>
      <c r="D2019" t="s">
        <v>5041</v>
      </c>
      <c r="E2019">
        <v>0</v>
      </c>
      <c r="F2019" t="s">
        <v>5045</v>
      </c>
      <c r="G2019" t="s">
        <v>5050</v>
      </c>
      <c r="H2019" t="s">
        <v>5055</v>
      </c>
      <c r="I2019">
        <v>54376</v>
      </c>
      <c r="J2019">
        <v>3</v>
      </c>
      <c r="K2019">
        <v>35</v>
      </c>
      <c r="L2019" t="s">
        <v>5063</v>
      </c>
      <c r="M2019">
        <v>16773</v>
      </c>
      <c r="N2019" t="s">
        <v>5069</v>
      </c>
      <c r="O2019">
        <v>24</v>
      </c>
      <c r="P2019">
        <v>15.65</v>
      </c>
      <c r="Q2019">
        <v>739</v>
      </c>
      <c r="R2019">
        <v>13</v>
      </c>
      <c r="S2019">
        <v>3</v>
      </c>
      <c r="T2019">
        <v>9569</v>
      </c>
      <c r="U2019">
        <v>25.6</v>
      </c>
      <c r="V2019">
        <v>6</v>
      </c>
      <c r="W2019">
        <v>0</v>
      </c>
      <c r="X2019">
        <v>0</v>
      </c>
      <c r="Y2019">
        <v>7.05</v>
      </c>
      <c r="Z2019">
        <v>2</v>
      </c>
      <c r="AA2019">
        <v>0</v>
      </c>
      <c r="AB2019">
        <v>0</v>
      </c>
      <c r="AC2019">
        <v>0</v>
      </c>
      <c r="AD2019" t="s">
        <v>5073</v>
      </c>
      <c r="AE2019" t="s">
        <v>5083</v>
      </c>
      <c r="AF2019" t="s">
        <v>5086</v>
      </c>
      <c r="AG2019" s="1">
        <v>45308</v>
      </c>
      <c r="AH2019" t="s">
        <v>5090</v>
      </c>
      <c r="AI2019" t="s">
        <v>5090</v>
      </c>
      <c r="AJ2019">
        <v>730</v>
      </c>
      <c r="AK2019" t="s">
        <v>5093</v>
      </c>
      <c r="AL2019">
        <v>0</v>
      </c>
      <c r="AM2019" t="str">
        <f t="shared" si="31"/>
        <v>Very Good</v>
      </c>
      <c r="AN201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20" spans="1:41" x14ac:dyDescent="0.3">
      <c r="A2020" t="s">
        <v>2056</v>
      </c>
      <c r="B2020">
        <v>66</v>
      </c>
      <c r="C2020" t="s">
        <v>5038</v>
      </c>
      <c r="D2020" t="s">
        <v>5042</v>
      </c>
      <c r="E2020">
        <v>4</v>
      </c>
      <c r="F2020" t="s">
        <v>5045</v>
      </c>
      <c r="G2020" t="s">
        <v>5050</v>
      </c>
      <c r="H2020" t="s">
        <v>5097</v>
      </c>
      <c r="I2020">
        <v>35817</v>
      </c>
      <c r="J2020">
        <v>22</v>
      </c>
      <c r="K2020">
        <v>2</v>
      </c>
      <c r="L2020" t="s">
        <v>5063</v>
      </c>
      <c r="M2020">
        <v>8413</v>
      </c>
      <c r="N2020" t="s">
        <v>5066</v>
      </c>
      <c r="O2020">
        <v>60</v>
      </c>
      <c r="P2020">
        <v>22.74</v>
      </c>
      <c r="Q2020">
        <v>683</v>
      </c>
      <c r="R2020">
        <v>4</v>
      </c>
      <c r="S2020">
        <v>1</v>
      </c>
      <c r="T2020">
        <v>17222</v>
      </c>
      <c r="U2020">
        <v>30.57</v>
      </c>
      <c r="V2020">
        <v>4</v>
      </c>
      <c r="W2020">
        <v>0</v>
      </c>
      <c r="X2020">
        <v>0</v>
      </c>
      <c r="Y2020">
        <v>38.39</v>
      </c>
      <c r="Z2020">
        <v>3</v>
      </c>
      <c r="AA2020">
        <v>0</v>
      </c>
      <c r="AB2020">
        <v>0</v>
      </c>
      <c r="AC2020">
        <v>0</v>
      </c>
      <c r="AD2020" t="s">
        <v>5074</v>
      </c>
      <c r="AE2020" t="s">
        <v>5084</v>
      </c>
      <c r="AF2020" t="s">
        <v>5088</v>
      </c>
      <c r="AG2020" s="1">
        <v>45939</v>
      </c>
      <c r="AH2020" t="s">
        <v>5090</v>
      </c>
      <c r="AI2020" t="s">
        <v>5092</v>
      </c>
      <c r="AJ2020">
        <v>727</v>
      </c>
      <c r="AK2020" t="s">
        <v>5093</v>
      </c>
      <c r="AL2020">
        <v>0</v>
      </c>
      <c r="AM2020" t="str">
        <f t="shared" si="31"/>
        <v>Good</v>
      </c>
      <c r="AN202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21" spans="1:41" x14ac:dyDescent="0.3">
      <c r="A2021" t="s">
        <v>2057</v>
      </c>
      <c r="B2021">
        <v>42</v>
      </c>
      <c r="C2021" t="s">
        <v>5038</v>
      </c>
      <c r="D2021" t="s">
        <v>5042</v>
      </c>
      <c r="E2021">
        <v>1</v>
      </c>
      <c r="F2021" t="s">
        <v>5046</v>
      </c>
      <c r="G2021" t="s">
        <v>5052</v>
      </c>
      <c r="H2021" t="s">
        <v>5057</v>
      </c>
      <c r="I2021">
        <v>116697</v>
      </c>
      <c r="J2021">
        <v>14</v>
      </c>
      <c r="K2021">
        <v>18</v>
      </c>
      <c r="L2021" t="s">
        <v>5062</v>
      </c>
      <c r="M2021">
        <v>22535</v>
      </c>
      <c r="N2021" t="s">
        <v>5069</v>
      </c>
      <c r="O2021">
        <v>24</v>
      </c>
      <c r="P2021">
        <v>15.32</v>
      </c>
      <c r="Q2021">
        <v>679</v>
      </c>
      <c r="R2021">
        <v>25</v>
      </c>
      <c r="S2021">
        <v>6</v>
      </c>
      <c r="T2021">
        <v>12288</v>
      </c>
      <c r="U2021">
        <v>51.15</v>
      </c>
      <c r="V2021">
        <v>0</v>
      </c>
      <c r="W2021">
        <v>1</v>
      </c>
      <c r="X2021">
        <v>0</v>
      </c>
      <c r="Y2021">
        <v>50.41</v>
      </c>
      <c r="Z2021">
        <v>1</v>
      </c>
      <c r="AA2021">
        <v>0</v>
      </c>
      <c r="AB2021">
        <v>0</v>
      </c>
      <c r="AC2021">
        <v>2</v>
      </c>
      <c r="AD2021" t="s">
        <v>5071</v>
      </c>
      <c r="AE2021" t="s">
        <v>5079</v>
      </c>
      <c r="AF2021" t="s">
        <v>5086</v>
      </c>
      <c r="AG2021" s="1">
        <v>45819</v>
      </c>
      <c r="AH2021" t="s">
        <v>5090</v>
      </c>
      <c r="AI2021" t="s">
        <v>5092</v>
      </c>
      <c r="AJ2021">
        <v>738</v>
      </c>
      <c r="AK2021" t="s">
        <v>5093</v>
      </c>
      <c r="AL2021">
        <v>0</v>
      </c>
      <c r="AM2021" t="str">
        <f t="shared" si="31"/>
        <v>Good</v>
      </c>
      <c r="AN202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02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022" spans="1:41" x14ac:dyDescent="0.3">
      <c r="A2022" t="s">
        <v>2058</v>
      </c>
      <c r="B2022">
        <v>41</v>
      </c>
      <c r="C2022" t="s">
        <v>5039</v>
      </c>
      <c r="D2022" t="s">
        <v>5042</v>
      </c>
      <c r="E2022">
        <v>3</v>
      </c>
      <c r="F2022" t="s">
        <v>5097</v>
      </c>
      <c r="G2022" t="s">
        <v>5050</v>
      </c>
      <c r="H2022" t="s">
        <v>5054</v>
      </c>
      <c r="I2022">
        <v>21691</v>
      </c>
      <c r="J2022">
        <v>17</v>
      </c>
      <c r="K2022">
        <v>26</v>
      </c>
      <c r="L2022" t="s">
        <v>5061</v>
      </c>
      <c r="M2022">
        <v>27464</v>
      </c>
      <c r="N2022" t="s">
        <v>5066</v>
      </c>
      <c r="O2022">
        <v>48</v>
      </c>
      <c r="P2022">
        <v>10.55</v>
      </c>
      <c r="Q2022">
        <v>574</v>
      </c>
      <c r="R2022">
        <v>18</v>
      </c>
      <c r="S2022">
        <v>4</v>
      </c>
      <c r="T2022">
        <v>5000</v>
      </c>
      <c r="U2022">
        <v>36.92</v>
      </c>
      <c r="V2022">
        <v>2</v>
      </c>
      <c r="W2022">
        <v>0</v>
      </c>
      <c r="X2022">
        <v>0</v>
      </c>
      <c r="Y2022">
        <v>33.53</v>
      </c>
      <c r="Z2022">
        <v>0</v>
      </c>
      <c r="AA2022">
        <v>0</v>
      </c>
      <c r="AB2022">
        <v>0</v>
      </c>
      <c r="AC2022">
        <v>0</v>
      </c>
      <c r="AD2022" t="s">
        <v>5074</v>
      </c>
      <c r="AE2022" t="s">
        <v>5083</v>
      </c>
      <c r="AF2022" t="s">
        <v>5086</v>
      </c>
      <c r="AG2022" s="1">
        <v>45880</v>
      </c>
      <c r="AH2022" t="s">
        <v>5090</v>
      </c>
      <c r="AI2022" t="s">
        <v>5090</v>
      </c>
      <c r="AJ2022">
        <v>695</v>
      </c>
      <c r="AK2022" t="s">
        <v>5093</v>
      </c>
      <c r="AL2022">
        <v>0</v>
      </c>
      <c r="AM2022" t="str">
        <f t="shared" si="31"/>
        <v>Poor</v>
      </c>
      <c r="AN202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23" spans="1:41" x14ac:dyDescent="0.3">
      <c r="A2023" t="s">
        <v>2059</v>
      </c>
      <c r="B2023">
        <v>29</v>
      </c>
      <c r="C2023" t="s">
        <v>5038</v>
      </c>
      <c r="D2023" t="s">
        <v>5042</v>
      </c>
      <c r="E2023">
        <v>0</v>
      </c>
      <c r="F2023" t="s">
        <v>5045</v>
      </c>
      <c r="G2023" t="s">
        <v>5051</v>
      </c>
      <c r="H2023" t="s">
        <v>5060</v>
      </c>
      <c r="I2023">
        <v>67207</v>
      </c>
      <c r="J2023">
        <v>26</v>
      </c>
      <c r="K2023">
        <v>2</v>
      </c>
      <c r="L2023" t="s">
        <v>5063</v>
      </c>
      <c r="M2023">
        <v>9403</v>
      </c>
      <c r="N2023" t="s">
        <v>5066</v>
      </c>
      <c r="O2023">
        <v>48</v>
      </c>
      <c r="P2023">
        <v>23.55</v>
      </c>
      <c r="Q2023">
        <v>625</v>
      </c>
      <c r="R2023">
        <v>23</v>
      </c>
      <c r="S2023">
        <v>2</v>
      </c>
      <c r="T2023">
        <v>40860</v>
      </c>
      <c r="U2023">
        <v>39.880000000000003</v>
      </c>
      <c r="V2023">
        <v>0</v>
      </c>
      <c r="W2023">
        <v>0</v>
      </c>
      <c r="X2023">
        <v>1</v>
      </c>
      <c r="Y2023">
        <v>41.61</v>
      </c>
      <c r="Z2023">
        <v>2</v>
      </c>
      <c r="AA2023">
        <v>0</v>
      </c>
      <c r="AB2023">
        <v>0</v>
      </c>
      <c r="AC2023">
        <v>0</v>
      </c>
      <c r="AD2023" t="s">
        <v>5074</v>
      </c>
      <c r="AE2023" t="s">
        <v>5076</v>
      </c>
      <c r="AF2023" t="s">
        <v>5086</v>
      </c>
      <c r="AG2023" s="1">
        <v>45539</v>
      </c>
      <c r="AH2023" t="s">
        <v>5090</v>
      </c>
      <c r="AI2023" t="s">
        <v>5092</v>
      </c>
      <c r="AJ2023">
        <v>724</v>
      </c>
      <c r="AK2023" t="s">
        <v>5093</v>
      </c>
      <c r="AL2023">
        <v>0</v>
      </c>
      <c r="AM2023" t="str">
        <f t="shared" si="31"/>
        <v>Fair</v>
      </c>
      <c r="AN202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0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24" spans="1:41" x14ac:dyDescent="0.3">
      <c r="A2024" t="s">
        <v>2060</v>
      </c>
      <c r="B2024">
        <v>35</v>
      </c>
      <c r="C2024" t="s">
        <v>5038</v>
      </c>
      <c r="D2024" t="s">
        <v>5042</v>
      </c>
      <c r="E2024">
        <v>2</v>
      </c>
      <c r="F2024" t="s">
        <v>5047</v>
      </c>
      <c r="G2024" t="s">
        <v>5050</v>
      </c>
      <c r="H2024" t="s">
        <v>5057</v>
      </c>
      <c r="I2024">
        <v>31534</v>
      </c>
      <c r="J2024">
        <v>4</v>
      </c>
      <c r="K2024">
        <v>33</v>
      </c>
      <c r="L2024" t="s">
        <v>5061</v>
      </c>
      <c r="M2024">
        <v>10226</v>
      </c>
      <c r="N2024" t="s">
        <v>5069</v>
      </c>
      <c r="O2024">
        <v>48</v>
      </c>
      <c r="P2024">
        <v>6.7</v>
      </c>
      <c r="Q2024">
        <v>733</v>
      </c>
      <c r="R2024">
        <v>16</v>
      </c>
      <c r="S2024">
        <v>6</v>
      </c>
      <c r="T2024">
        <v>100000</v>
      </c>
      <c r="U2024">
        <v>23.22</v>
      </c>
      <c r="V2024">
        <v>0</v>
      </c>
      <c r="W2024">
        <v>2</v>
      </c>
      <c r="X2024">
        <v>0</v>
      </c>
      <c r="Y2024">
        <v>37.75</v>
      </c>
      <c r="Z2024">
        <v>2</v>
      </c>
      <c r="AA2024">
        <v>0</v>
      </c>
      <c r="AB2024">
        <v>0</v>
      </c>
      <c r="AC2024">
        <v>0</v>
      </c>
      <c r="AD2024" t="s">
        <v>5074</v>
      </c>
      <c r="AE2024" t="s">
        <v>5080</v>
      </c>
      <c r="AF2024" t="s">
        <v>5086</v>
      </c>
      <c r="AG2024" s="1">
        <v>45439</v>
      </c>
      <c r="AH2024" t="s">
        <v>5090</v>
      </c>
      <c r="AI2024" t="s">
        <v>5089</v>
      </c>
      <c r="AJ2024">
        <v>696</v>
      </c>
      <c r="AK2024" t="s">
        <v>5093</v>
      </c>
      <c r="AL2024">
        <v>1</v>
      </c>
      <c r="AM2024" t="str">
        <f t="shared" si="31"/>
        <v>Very Good</v>
      </c>
      <c r="AN202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25" spans="1:41" x14ac:dyDescent="0.3">
      <c r="A2025" t="s">
        <v>2061</v>
      </c>
      <c r="B2025">
        <v>32</v>
      </c>
      <c r="C2025" t="s">
        <v>5039</v>
      </c>
      <c r="D2025" t="s">
        <v>5042</v>
      </c>
      <c r="E2025">
        <v>0</v>
      </c>
      <c r="F2025" t="s">
        <v>5048</v>
      </c>
      <c r="G2025" t="s">
        <v>5050</v>
      </c>
      <c r="H2025" t="s">
        <v>5055</v>
      </c>
      <c r="I2025">
        <v>56352</v>
      </c>
      <c r="J2025">
        <v>10</v>
      </c>
      <c r="K2025">
        <v>4</v>
      </c>
      <c r="L2025" t="s">
        <v>5061</v>
      </c>
      <c r="M2025">
        <v>22328</v>
      </c>
      <c r="N2025" t="s">
        <v>5065</v>
      </c>
      <c r="O2025">
        <v>24</v>
      </c>
      <c r="P2025">
        <v>29.99</v>
      </c>
      <c r="Q2025">
        <v>676</v>
      </c>
      <c r="R2025">
        <v>7</v>
      </c>
      <c r="S2025">
        <v>2</v>
      </c>
      <c r="T2025">
        <v>14697</v>
      </c>
      <c r="U2025">
        <v>1.75</v>
      </c>
      <c r="V2025">
        <v>2</v>
      </c>
      <c r="W2025">
        <v>0</v>
      </c>
      <c r="X2025">
        <v>1</v>
      </c>
      <c r="Y2025">
        <v>15</v>
      </c>
      <c r="Z2025">
        <v>4</v>
      </c>
      <c r="AA2025">
        <v>0</v>
      </c>
      <c r="AB2025">
        <v>0</v>
      </c>
      <c r="AC2025">
        <v>0</v>
      </c>
      <c r="AD2025" t="s">
        <v>5074</v>
      </c>
      <c r="AE2025" t="s">
        <v>5084</v>
      </c>
      <c r="AF2025" t="s">
        <v>5086</v>
      </c>
      <c r="AG2025" s="1">
        <v>45590</v>
      </c>
      <c r="AH2025" t="s">
        <v>5091</v>
      </c>
      <c r="AI2025" t="s">
        <v>5089</v>
      </c>
      <c r="AJ2025">
        <v>685</v>
      </c>
      <c r="AK2025" t="s">
        <v>5093</v>
      </c>
      <c r="AL2025">
        <v>0</v>
      </c>
      <c r="AM2025" t="str">
        <f t="shared" si="31"/>
        <v>Good</v>
      </c>
      <c r="AN202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26" spans="1:41" x14ac:dyDescent="0.3">
      <c r="A2026" t="s">
        <v>2062</v>
      </c>
      <c r="B2026">
        <v>61</v>
      </c>
      <c r="C2026" t="s">
        <v>5038</v>
      </c>
      <c r="D2026" t="s">
        <v>5042</v>
      </c>
      <c r="E2026">
        <v>1</v>
      </c>
      <c r="F2026" t="s">
        <v>5046</v>
      </c>
      <c r="G2026" t="s">
        <v>5050</v>
      </c>
      <c r="H2026" t="s">
        <v>5060</v>
      </c>
      <c r="I2026">
        <v>41604</v>
      </c>
      <c r="J2026">
        <v>10</v>
      </c>
      <c r="K2026">
        <v>36</v>
      </c>
      <c r="L2026" t="s">
        <v>5061</v>
      </c>
      <c r="M2026">
        <v>6592</v>
      </c>
      <c r="N2026" t="s">
        <v>5053</v>
      </c>
      <c r="O2026">
        <v>12</v>
      </c>
      <c r="P2026">
        <v>19.920000000000002</v>
      </c>
      <c r="Q2026">
        <v>778</v>
      </c>
      <c r="R2026">
        <v>28</v>
      </c>
      <c r="S2026">
        <v>4</v>
      </c>
      <c r="T2026">
        <v>24808</v>
      </c>
      <c r="U2026">
        <v>5.36</v>
      </c>
      <c r="V2026">
        <v>5</v>
      </c>
      <c r="W2026">
        <v>0</v>
      </c>
      <c r="X2026">
        <v>0</v>
      </c>
      <c r="Y2026">
        <v>30.15</v>
      </c>
      <c r="Z2026">
        <v>0</v>
      </c>
      <c r="AA2026">
        <v>0</v>
      </c>
      <c r="AB2026">
        <v>0</v>
      </c>
      <c r="AC2026">
        <v>1</v>
      </c>
      <c r="AD2026" t="s">
        <v>5071</v>
      </c>
      <c r="AE2026" t="s">
        <v>5076</v>
      </c>
      <c r="AF2026" t="s">
        <v>5086</v>
      </c>
      <c r="AG2026" s="1">
        <v>45731</v>
      </c>
      <c r="AH2026" t="s">
        <v>5090</v>
      </c>
      <c r="AI2026" t="s">
        <v>5090</v>
      </c>
      <c r="AJ2026">
        <v>768</v>
      </c>
      <c r="AK2026" t="s">
        <v>5095</v>
      </c>
      <c r="AL2026">
        <v>0</v>
      </c>
      <c r="AM2026" t="str">
        <f t="shared" si="31"/>
        <v>Excellent</v>
      </c>
      <c r="AN202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27" spans="1:41" x14ac:dyDescent="0.3">
      <c r="A2027" t="s">
        <v>2063</v>
      </c>
      <c r="B2027">
        <v>33</v>
      </c>
      <c r="C2027" t="s">
        <v>5039</v>
      </c>
      <c r="D2027" t="s">
        <v>5040</v>
      </c>
      <c r="E2027">
        <v>0</v>
      </c>
      <c r="F2027" t="s">
        <v>5045</v>
      </c>
      <c r="G2027" t="s">
        <v>5050</v>
      </c>
      <c r="H2027" t="s">
        <v>5055</v>
      </c>
      <c r="I2027">
        <v>54351</v>
      </c>
      <c r="J2027">
        <v>3</v>
      </c>
      <c r="K2027">
        <v>15</v>
      </c>
      <c r="L2027" t="s">
        <v>5063</v>
      </c>
      <c r="M2027">
        <v>6152</v>
      </c>
      <c r="N2027" t="s">
        <v>5069</v>
      </c>
      <c r="O2027">
        <v>12</v>
      </c>
      <c r="P2027">
        <v>10.41</v>
      </c>
      <c r="Q2027">
        <v>749</v>
      </c>
      <c r="R2027">
        <v>3</v>
      </c>
      <c r="S2027">
        <v>8</v>
      </c>
      <c r="T2027">
        <v>12704</v>
      </c>
      <c r="U2027">
        <v>25.68</v>
      </c>
      <c r="V2027">
        <v>2</v>
      </c>
      <c r="W2027">
        <v>0</v>
      </c>
      <c r="X2027">
        <v>1</v>
      </c>
      <c r="Y2027">
        <v>20.010000000000002</v>
      </c>
      <c r="Z2027">
        <v>3</v>
      </c>
      <c r="AA2027">
        <v>0</v>
      </c>
      <c r="AB2027">
        <v>0</v>
      </c>
      <c r="AC2027">
        <v>0</v>
      </c>
      <c r="AD2027" t="s">
        <v>5071</v>
      </c>
      <c r="AE2027" t="s">
        <v>5080</v>
      </c>
      <c r="AF2027" t="s">
        <v>5087</v>
      </c>
      <c r="AG2027" s="1">
        <v>45293</v>
      </c>
      <c r="AH2027" t="s">
        <v>5090</v>
      </c>
      <c r="AI2027" t="s">
        <v>5091</v>
      </c>
      <c r="AJ2027">
        <v>644</v>
      </c>
      <c r="AK2027" t="s">
        <v>5094</v>
      </c>
      <c r="AL2027">
        <v>0</v>
      </c>
      <c r="AM2027" t="str">
        <f t="shared" si="31"/>
        <v>Very Good</v>
      </c>
      <c r="AN202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28" spans="1:41" x14ac:dyDescent="0.3">
      <c r="A2028" t="s">
        <v>2064</v>
      </c>
      <c r="B2028">
        <v>44</v>
      </c>
      <c r="C2028" t="s">
        <v>5039</v>
      </c>
      <c r="D2028" t="s">
        <v>5040</v>
      </c>
      <c r="E2028">
        <v>0</v>
      </c>
      <c r="F2028" t="s">
        <v>5045</v>
      </c>
      <c r="G2028" t="s">
        <v>5050</v>
      </c>
      <c r="H2028" t="s">
        <v>5057</v>
      </c>
      <c r="I2028">
        <v>43130</v>
      </c>
      <c r="J2028">
        <v>15</v>
      </c>
      <c r="K2028">
        <v>13</v>
      </c>
      <c r="L2028" t="s">
        <v>5062</v>
      </c>
      <c r="M2028">
        <v>10439</v>
      </c>
      <c r="N2028" t="s">
        <v>5067</v>
      </c>
      <c r="O2028">
        <v>48</v>
      </c>
      <c r="P2028">
        <v>9.9499999999999993</v>
      </c>
      <c r="Q2028">
        <v>519</v>
      </c>
      <c r="R2028">
        <v>1</v>
      </c>
      <c r="S2028">
        <v>7</v>
      </c>
      <c r="T2028">
        <v>25165</v>
      </c>
      <c r="U2028">
        <v>23.91</v>
      </c>
      <c r="V2028">
        <v>4</v>
      </c>
      <c r="W2028">
        <v>1</v>
      </c>
      <c r="X2028">
        <v>0</v>
      </c>
      <c r="Y2028">
        <v>48.64</v>
      </c>
      <c r="Z2028">
        <v>3</v>
      </c>
      <c r="AA2028">
        <v>0</v>
      </c>
      <c r="AB2028">
        <v>1</v>
      </c>
      <c r="AC2028">
        <v>0</v>
      </c>
      <c r="AD2028" t="s">
        <v>5071</v>
      </c>
      <c r="AE2028" t="s">
        <v>5076</v>
      </c>
      <c r="AF2028" t="s">
        <v>5086</v>
      </c>
      <c r="AG2028" s="1">
        <v>45921</v>
      </c>
      <c r="AH2028" t="s">
        <v>5089</v>
      </c>
      <c r="AI2028" t="s">
        <v>5090</v>
      </c>
      <c r="AJ2028">
        <v>610</v>
      </c>
      <c r="AK2028" t="s">
        <v>5094</v>
      </c>
      <c r="AL2028">
        <v>0</v>
      </c>
      <c r="AM2028" t="str">
        <f t="shared" si="31"/>
        <v>Poor</v>
      </c>
      <c r="AN202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0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29" spans="1:41" x14ac:dyDescent="0.3">
      <c r="A2029" t="s">
        <v>2065</v>
      </c>
      <c r="B2029">
        <v>25</v>
      </c>
      <c r="C2029" t="s">
        <v>5038</v>
      </c>
      <c r="D2029" t="s">
        <v>5042</v>
      </c>
      <c r="E2029">
        <v>0</v>
      </c>
      <c r="F2029" t="s">
        <v>5046</v>
      </c>
      <c r="G2029" t="s">
        <v>5049</v>
      </c>
      <c r="H2029" t="s">
        <v>5054</v>
      </c>
      <c r="I2029">
        <v>45926</v>
      </c>
      <c r="J2029">
        <v>25</v>
      </c>
      <c r="K2029">
        <v>29</v>
      </c>
      <c r="L2029" t="s">
        <v>5062</v>
      </c>
      <c r="M2029">
        <v>13193</v>
      </c>
      <c r="N2029" t="s">
        <v>5068</v>
      </c>
      <c r="O2029">
        <v>48</v>
      </c>
      <c r="P2029">
        <v>11.84</v>
      </c>
      <c r="Q2029">
        <v>715</v>
      </c>
      <c r="R2029">
        <v>22</v>
      </c>
      <c r="S2029">
        <v>6</v>
      </c>
      <c r="T2029">
        <v>45896</v>
      </c>
      <c r="U2029">
        <v>10.77</v>
      </c>
      <c r="V2029">
        <v>1</v>
      </c>
      <c r="W2029">
        <v>0</v>
      </c>
      <c r="X2029">
        <v>1</v>
      </c>
      <c r="Y2029">
        <v>24.52</v>
      </c>
      <c r="Z2029">
        <v>0</v>
      </c>
      <c r="AA2029">
        <v>0</v>
      </c>
      <c r="AB2029">
        <v>0</v>
      </c>
      <c r="AC2029">
        <v>0</v>
      </c>
      <c r="AD2029" t="s">
        <v>5075</v>
      </c>
      <c r="AE2029" t="s">
        <v>5083</v>
      </c>
      <c r="AF2029" t="s">
        <v>5086</v>
      </c>
      <c r="AG2029" s="1">
        <v>45653</v>
      </c>
      <c r="AH2029" t="s">
        <v>5091</v>
      </c>
      <c r="AI2029" t="s">
        <v>5089</v>
      </c>
      <c r="AJ2029">
        <v>729</v>
      </c>
      <c r="AK2029" t="s">
        <v>5093</v>
      </c>
      <c r="AL2029">
        <v>0</v>
      </c>
      <c r="AM2029" t="str">
        <f t="shared" si="31"/>
        <v>Very Good</v>
      </c>
      <c r="AN202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30" spans="1:41" x14ac:dyDescent="0.3">
      <c r="A2030" t="s">
        <v>2066</v>
      </c>
      <c r="B2030">
        <v>63</v>
      </c>
      <c r="C2030" t="s">
        <v>5038</v>
      </c>
      <c r="D2030" t="s">
        <v>5040</v>
      </c>
      <c r="E2030">
        <v>0</v>
      </c>
      <c r="F2030" t="s">
        <v>5046</v>
      </c>
      <c r="G2030" t="s">
        <v>5050</v>
      </c>
      <c r="H2030" t="s">
        <v>5057</v>
      </c>
      <c r="I2030">
        <v>20000</v>
      </c>
      <c r="J2030">
        <v>10</v>
      </c>
      <c r="K2030">
        <v>31</v>
      </c>
      <c r="L2030" t="s">
        <v>5062</v>
      </c>
      <c r="M2030">
        <v>9095</v>
      </c>
      <c r="N2030" t="s">
        <v>5044</v>
      </c>
      <c r="O2030">
        <v>48</v>
      </c>
      <c r="P2030">
        <v>26.98</v>
      </c>
      <c r="Q2030">
        <v>677</v>
      </c>
      <c r="R2030">
        <v>19</v>
      </c>
      <c r="S2030">
        <v>11</v>
      </c>
      <c r="T2030">
        <v>29780</v>
      </c>
      <c r="U2030">
        <v>35.299999999999997</v>
      </c>
      <c r="V2030">
        <v>2</v>
      </c>
      <c r="W2030">
        <v>1</v>
      </c>
      <c r="X2030">
        <v>1</v>
      </c>
      <c r="Y2030">
        <v>9.0399999999999991</v>
      </c>
      <c r="Z2030">
        <v>0</v>
      </c>
      <c r="AA2030">
        <v>1</v>
      </c>
      <c r="AB2030">
        <v>0</v>
      </c>
      <c r="AC2030">
        <v>0</v>
      </c>
      <c r="AD2030" t="s">
        <v>5071</v>
      </c>
      <c r="AE2030" t="s">
        <v>5077</v>
      </c>
      <c r="AF2030" t="s">
        <v>5088</v>
      </c>
      <c r="AG2030" s="1">
        <v>45538</v>
      </c>
      <c r="AH2030" t="s">
        <v>5091</v>
      </c>
      <c r="AI2030" t="s">
        <v>5090</v>
      </c>
      <c r="AJ2030">
        <v>605</v>
      </c>
      <c r="AK2030" t="s">
        <v>5094</v>
      </c>
      <c r="AL2030">
        <v>1</v>
      </c>
      <c r="AM2030" t="str">
        <f t="shared" si="31"/>
        <v>Good</v>
      </c>
      <c r="AN203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31" spans="1:41" x14ac:dyDescent="0.3">
      <c r="A2031" t="s">
        <v>2067</v>
      </c>
      <c r="B2031">
        <v>42</v>
      </c>
      <c r="C2031" t="s">
        <v>5039</v>
      </c>
      <c r="D2031" t="s">
        <v>5040</v>
      </c>
      <c r="E2031">
        <v>0</v>
      </c>
      <c r="F2031" t="s">
        <v>5048</v>
      </c>
      <c r="G2031" t="s">
        <v>5050</v>
      </c>
      <c r="H2031" t="s">
        <v>5060</v>
      </c>
      <c r="I2031">
        <v>38581</v>
      </c>
      <c r="J2031">
        <v>24</v>
      </c>
      <c r="K2031">
        <v>11</v>
      </c>
      <c r="L2031" t="s">
        <v>5062</v>
      </c>
      <c r="M2031">
        <v>19940</v>
      </c>
      <c r="N2031" t="s">
        <v>5070</v>
      </c>
      <c r="O2031">
        <v>36</v>
      </c>
      <c r="P2031">
        <v>25.67</v>
      </c>
      <c r="Q2031">
        <v>527</v>
      </c>
      <c r="R2031">
        <v>12</v>
      </c>
      <c r="S2031">
        <v>1</v>
      </c>
      <c r="T2031">
        <v>40313</v>
      </c>
      <c r="U2031">
        <v>10.4</v>
      </c>
      <c r="V2031">
        <v>0</v>
      </c>
      <c r="W2031">
        <v>0</v>
      </c>
      <c r="X2031">
        <v>0</v>
      </c>
      <c r="Y2031">
        <v>58.82</v>
      </c>
      <c r="Z2031">
        <v>0</v>
      </c>
      <c r="AA2031">
        <v>0</v>
      </c>
      <c r="AB2031">
        <v>1</v>
      </c>
      <c r="AC2031">
        <v>1</v>
      </c>
      <c r="AD2031" t="s">
        <v>5074</v>
      </c>
      <c r="AE2031" t="s">
        <v>5078</v>
      </c>
      <c r="AF2031" t="s">
        <v>5086</v>
      </c>
      <c r="AG2031" s="1">
        <v>45876</v>
      </c>
      <c r="AH2031" t="s">
        <v>5090</v>
      </c>
      <c r="AI2031" t="s">
        <v>5092</v>
      </c>
      <c r="AJ2031">
        <v>671</v>
      </c>
      <c r="AK2031" t="s">
        <v>5093</v>
      </c>
      <c r="AL2031">
        <v>1</v>
      </c>
      <c r="AM2031" t="str">
        <f t="shared" si="31"/>
        <v>Poor</v>
      </c>
      <c r="AN203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0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32" spans="1:41" x14ac:dyDescent="0.3">
      <c r="A2032" t="s">
        <v>2068</v>
      </c>
      <c r="B2032">
        <v>34</v>
      </c>
      <c r="C2032" t="s">
        <v>5038</v>
      </c>
      <c r="D2032" t="s">
        <v>5042</v>
      </c>
      <c r="E2032">
        <v>2</v>
      </c>
      <c r="F2032" t="s">
        <v>5045</v>
      </c>
      <c r="G2032" t="s">
        <v>5050</v>
      </c>
      <c r="H2032" t="s">
        <v>5057</v>
      </c>
      <c r="I2032">
        <v>58813</v>
      </c>
      <c r="J2032">
        <v>0</v>
      </c>
      <c r="K2032">
        <v>26</v>
      </c>
      <c r="L2032" t="s">
        <v>5063</v>
      </c>
      <c r="M2032">
        <v>5152</v>
      </c>
      <c r="N2032" t="s">
        <v>5</v>
      </c>
      <c r="O2032">
        <v>36</v>
      </c>
      <c r="P2032">
        <v>8.61</v>
      </c>
      <c r="Q2032">
        <v>513</v>
      </c>
      <c r="R2032">
        <v>19</v>
      </c>
      <c r="S2032">
        <v>7</v>
      </c>
      <c r="T2032">
        <v>53602</v>
      </c>
      <c r="U2032">
        <v>25.32</v>
      </c>
      <c r="V2032">
        <v>0</v>
      </c>
      <c r="W2032">
        <v>1</v>
      </c>
      <c r="X2032">
        <v>1</v>
      </c>
      <c r="Y2032">
        <v>59.38</v>
      </c>
      <c r="Z2032">
        <v>1</v>
      </c>
      <c r="AA2032">
        <v>0</v>
      </c>
      <c r="AB2032">
        <v>0</v>
      </c>
      <c r="AC2032">
        <v>0</v>
      </c>
      <c r="AD2032" t="s">
        <v>5074</v>
      </c>
      <c r="AE2032" t="s">
        <v>5080</v>
      </c>
      <c r="AF2032" t="s">
        <v>5088</v>
      </c>
      <c r="AG2032" s="1">
        <v>45718</v>
      </c>
      <c r="AH2032" t="s">
        <v>5090</v>
      </c>
      <c r="AI2032" t="s">
        <v>5092</v>
      </c>
      <c r="AJ2032">
        <v>655</v>
      </c>
      <c r="AK2032" t="s">
        <v>5093</v>
      </c>
      <c r="AL2032">
        <v>0</v>
      </c>
      <c r="AM2032" t="str">
        <f t="shared" si="31"/>
        <v>Poor</v>
      </c>
      <c r="AN203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0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33" spans="1:41" x14ac:dyDescent="0.3">
      <c r="A2033" t="s">
        <v>2069</v>
      </c>
      <c r="B2033">
        <v>46</v>
      </c>
      <c r="C2033" t="s">
        <v>5038</v>
      </c>
      <c r="D2033" t="s">
        <v>5042</v>
      </c>
      <c r="E2033">
        <v>0</v>
      </c>
      <c r="F2033" t="s">
        <v>5045</v>
      </c>
      <c r="G2033" t="s">
        <v>5050</v>
      </c>
      <c r="H2033" t="s">
        <v>5059</v>
      </c>
      <c r="I2033">
        <v>34845</v>
      </c>
      <c r="J2033">
        <v>30</v>
      </c>
      <c r="K2033">
        <v>25</v>
      </c>
      <c r="L2033" t="s">
        <v>5063</v>
      </c>
      <c r="M2033">
        <v>18305</v>
      </c>
      <c r="N2033" t="s">
        <v>5053</v>
      </c>
      <c r="O2033">
        <v>48</v>
      </c>
      <c r="P2033">
        <v>20</v>
      </c>
      <c r="Q2033">
        <v>621</v>
      </c>
      <c r="R2033">
        <v>5</v>
      </c>
      <c r="S2033">
        <v>1</v>
      </c>
      <c r="T2033">
        <v>62231</v>
      </c>
      <c r="U2033">
        <v>27.73</v>
      </c>
      <c r="V2033">
        <v>3</v>
      </c>
      <c r="W2033">
        <v>4</v>
      </c>
      <c r="X2033">
        <v>0</v>
      </c>
      <c r="Y2033">
        <v>6.49</v>
      </c>
      <c r="Z2033">
        <v>0</v>
      </c>
      <c r="AA2033">
        <v>0</v>
      </c>
      <c r="AB2033">
        <v>0</v>
      </c>
      <c r="AC2033">
        <v>0</v>
      </c>
      <c r="AD2033" t="s">
        <v>5074</v>
      </c>
      <c r="AE2033" t="s">
        <v>5076</v>
      </c>
      <c r="AF2033" t="s">
        <v>5087</v>
      </c>
      <c r="AG2033" s="1">
        <v>45483</v>
      </c>
      <c r="AH2033" t="s">
        <v>5090</v>
      </c>
      <c r="AI2033" t="s">
        <v>5090</v>
      </c>
      <c r="AJ2033">
        <v>681</v>
      </c>
      <c r="AK2033" t="s">
        <v>5093</v>
      </c>
      <c r="AL2033">
        <v>0</v>
      </c>
      <c r="AM2033" t="str">
        <f t="shared" si="31"/>
        <v>Fair</v>
      </c>
      <c r="AN203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34" spans="1:41" x14ac:dyDescent="0.3">
      <c r="A2034" t="s">
        <v>2070</v>
      </c>
      <c r="B2034">
        <v>70</v>
      </c>
      <c r="C2034" t="s">
        <v>5038</v>
      </c>
      <c r="D2034" t="s">
        <v>5042</v>
      </c>
      <c r="E2034">
        <v>2</v>
      </c>
      <c r="F2034" t="s">
        <v>5045</v>
      </c>
      <c r="G2034" t="s">
        <v>5051</v>
      </c>
      <c r="H2034" t="s">
        <v>5058</v>
      </c>
      <c r="I2034">
        <v>33477</v>
      </c>
      <c r="J2034">
        <v>25</v>
      </c>
      <c r="K2034">
        <v>28</v>
      </c>
      <c r="L2034" t="s">
        <v>5061</v>
      </c>
      <c r="M2034">
        <v>9159</v>
      </c>
      <c r="N2034" t="s">
        <v>5069</v>
      </c>
      <c r="O2034">
        <v>36</v>
      </c>
      <c r="P2034">
        <v>27.77</v>
      </c>
      <c r="Q2034">
        <v>646</v>
      </c>
      <c r="R2034">
        <v>17</v>
      </c>
      <c r="S2034">
        <v>2</v>
      </c>
      <c r="T2034">
        <v>26647</v>
      </c>
      <c r="U2034">
        <v>47.93</v>
      </c>
      <c r="V2034">
        <v>0</v>
      </c>
      <c r="W2034">
        <v>0</v>
      </c>
      <c r="X2034">
        <v>0</v>
      </c>
      <c r="Y2034">
        <v>56.28</v>
      </c>
      <c r="Z2034">
        <v>0</v>
      </c>
      <c r="AA2034">
        <v>0</v>
      </c>
      <c r="AB2034">
        <v>0</v>
      </c>
      <c r="AC2034">
        <v>0</v>
      </c>
      <c r="AD2034" t="s">
        <v>5071</v>
      </c>
      <c r="AE2034" t="s">
        <v>5085</v>
      </c>
      <c r="AF2034" t="s">
        <v>5086</v>
      </c>
      <c r="AG2034" s="1">
        <v>45972</v>
      </c>
      <c r="AH2034" t="s">
        <v>5089</v>
      </c>
      <c r="AI2034" t="s">
        <v>5092</v>
      </c>
      <c r="AJ2034">
        <v>728</v>
      </c>
      <c r="AK2034" t="s">
        <v>5093</v>
      </c>
      <c r="AL2034">
        <v>0</v>
      </c>
      <c r="AM2034" t="str">
        <f t="shared" si="31"/>
        <v>Fair</v>
      </c>
      <c r="AN203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0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35" spans="1:41" x14ac:dyDescent="0.3">
      <c r="A2035" t="s">
        <v>2071</v>
      </c>
      <c r="B2035">
        <v>25</v>
      </c>
      <c r="C2035" t="s">
        <v>5039</v>
      </c>
      <c r="D2035" t="s">
        <v>5042</v>
      </c>
      <c r="E2035">
        <v>0</v>
      </c>
      <c r="F2035" t="s">
        <v>5045</v>
      </c>
      <c r="G2035" t="s">
        <v>5051</v>
      </c>
      <c r="H2035" t="s">
        <v>5054</v>
      </c>
      <c r="I2035">
        <v>20000</v>
      </c>
      <c r="J2035">
        <v>12</v>
      </c>
      <c r="K2035">
        <v>22</v>
      </c>
      <c r="L2035" t="s">
        <v>5061</v>
      </c>
      <c r="M2035">
        <v>40629</v>
      </c>
      <c r="N2035" t="s">
        <v>5068</v>
      </c>
      <c r="O2035">
        <v>60</v>
      </c>
      <c r="P2035">
        <v>23.33</v>
      </c>
      <c r="Q2035">
        <v>739</v>
      </c>
      <c r="R2035">
        <v>4</v>
      </c>
      <c r="S2035">
        <v>5</v>
      </c>
      <c r="T2035">
        <v>13210</v>
      </c>
      <c r="U2035">
        <v>29.8</v>
      </c>
      <c r="V2035">
        <v>4</v>
      </c>
      <c r="W2035">
        <v>1</v>
      </c>
      <c r="X2035">
        <v>0</v>
      </c>
      <c r="Y2035">
        <v>40.44</v>
      </c>
      <c r="Z2035">
        <v>0</v>
      </c>
      <c r="AA2035">
        <v>0</v>
      </c>
      <c r="AB2035">
        <v>0</v>
      </c>
      <c r="AC2035">
        <v>0</v>
      </c>
      <c r="AD2035" t="s">
        <v>5074</v>
      </c>
      <c r="AE2035" t="s">
        <v>5079</v>
      </c>
      <c r="AF2035" t="s">
        <v>5088</v>
      </c>
      <c r="AG2035" s="1">
        <v>45976</v>
      </c>
      <c r="AH2035" t="s">
        <v>5089</v>
      </c>
      <c r="AI2035" t="s">
        <v>5089</v>
      </c>
      <c r="AJ2035">
        <v>685</v>
      </c>
      <c r="AK2035" t="s">
        <v>5093</v>
      </c>
      <c r="AL2035">
        <v>0</v>
      </c>
      <c r="AM2035" t="str">
        <f t="shared" si="31"/>
        <v>Very Good</v>
      </c>
      <c r="AN203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0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36" spans="1:41" x14ac:dyDescent="0.3">
      <c r="A2036" t="s">
        <v>2072</v>
      </c>
      <c r="B2036">
        <v>32</v>
      </c>
      <c r="C2036" t="s">
        <v>5038</v>
      </c>
      <c r="D2036" t="s">
        <v>5041</v>
      </c>
      <c r="E2036">
        <v>4</v>
      </c>
      <c r="F2036" t="s">
        <v>5045</v>
      </c>
      <c r="G2036" t="s">
        <v>5050</v>
      </c>
      <c r="H2036" t="s">
        <v>5097</v>
      </c>
      <c r="I2036">
        <v>123905</v>
      </c>
      <c r="J2036">
        <v>29</v>
      </c>
      <c r="K2036">
        <v>21</v>
      </c>
      <c r="L2036" t="s">
        <v>5061</v>
      </c>
      <c r="M2036">
        <v>25298</v>
      </c>
      <c r="N2036" t="s">
        <v>5069</v>
      </c>
      <c r="O2036">
        <v>48</v>
      </c>
      <c r="P2036">
        <v>19.690000000000001</v>
      </c>
      <c r="Q2036">
        <v>591</v>
      </c>
      <c r="R2036">
        <v>24</v>
      </c>
      <c r="S2036">
        <v>0</v>
      </c>
      <c r="T2036">
        <v>14970</v>
      </c>
      <c r="U2036">
        <v>3.38</v>
      </c>
      <c r="V2036">
        <v>5</v>
      </c>
      <c r="W2036">
        <v>3</v>
      </c>
      <c r="X2036">
        <v>0</v>
      </c>
      <c r="Y2036">
        <v>20.9</v>
      </c>
      <c r="Z2036">
        <v>0</v>
      </c>
      <c r="AA2036">
        <v>0</v>
      </c>
      <c r="AB2036">
        <v>0</v>
      </c>
      <c r="AC2036">
        <v>0</v>
      </c>
      <c r="AD2036" t="s">
        <v>5075</v>
      </c>
      <c r="AE2036" t="s">
        <v>5078</v>
      </c>
      <c r="AF2036" t="s">
        <v>5086</v>
      </c>
      <c r="AG2036" s="1">
        <v>45379</v>
      </c>
      <c r="AH2036" t="s">
        <v>5090</v>
      </c>
      <c r="AI2036" t="s">
        <v>5089</v>
      </c>
      <c r="AJ2036">
        <v>704</v>
      </c>
      <c r="AK2036" t="s">
        <v>5093</v>
      </c>
      <c r="AL2036">
        <v>0</v>
      </c>
      <c r="AM2036" t="str">
        <f t="shared" si="31"/>
        <v>Poor</v>
      </c>
      <c r="AN203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3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037" spans="1:41" x14ac:dyDescent="0.3">
      <c r="A2037" t="s">
        <v>2073</v>
      </c>
      <c r="B2037">
        <v>44</v>
      </c>
      <c r="C2037" t="s">
        <v>5039</v>
      </c>
      <c r="D2037" t="s">
        <v>5041</v>
      </c>
      <c r="E2037">
        <v>4</v>
      </c>
      <c r="F2037" t="s">
        <v>5045</v>
      </c>
      <c r="G2037" t="s">
        <v>5050</v>
      </c>
      <c r="H2037" t="s">
        <v>5057</v>
      </c>
      <c r="I2037">
        <v>20000</v>
      </c>
      <c r="J2037">
        <v>18</v>
      </c>
      <c r="K2037">
        <v>19</v>
      </c>
      <c r="L2037" t="s">
        <v>5064</v>
      </c>
      <c r="M2037">
        <v>14594</v>
      </c>
      <c r="N2037" t="s">
        <v>5069</v>
      </c>
      <c r="O2037">
        <v>48</v>
      </c>
      <c r="P2037">
        <v>10.220000000000001</v>
      </c>
      <c r="Q2037">
        <v>813</v>
      </c>
      <c r="R2037">
        <v>11</v>
      </c>
      <c r="S2037">
        <v>5</v>
      </c>
      <c r="T2037">
        <v>20140</v>
      </c>
      <c r="U2037">
        <v>23.88</v>
      </c>
      <c r="V2037">
        <v>1</v>
      </c>
      <c r="W2037">
        <v>0</v>
      </c>
      <c r="X2037">
        <v>3</v>
      </c>
      <c r="Y2037">
        <v>74.760000000000005</v>
      </c>
      <c r="Z2037">
        <v>0</v>
      </c>
      <c r="AA2037">
        <v>0</v>
      </c>
      <c r="AB2037">
        <v>0</v>
      </c>
      <c r="AC2037">
        <v>0</v>
      </c>
      <c r="AD2037" t="s">
        <v>5073</v>
      </c>
      <c r="AE2037" t="s">
        <v>5081</v>
      </c>
      <c r="AF2037" t="s">
        <v>5087</v>
      </c>
      <c r="AG2037" s="1">
        <v>45828</v>
      </c>
      <c r="AH2037" t="s">
        <v>5090</v>
      </c>
      <c r="AI2037" t="s">
        <v>5090</v>
      </c>
      <c r="AJ2037">
        <v>703</v>
      </c>
      <c r="AK2037" t="s">
        <v>5093</v>
      </c>
      <c r="AL2037">
        <v>1</v>
      </c>
      <c r="AM2037" t="str">
        <f t="shared" si="31"/>
        <v>Excellent</v>
      </c>
      <c r="AN203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0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38" spans="1:41" x14ac:dyDescent="0.3">
      <c r="A2038" t="s">
        <v>2074</v>
      </c>
      <c r="B2038">
        <v>63</v>
      </c>
      <c r="C2038" t="s">
        <v>5039</v>
      </c>
      <c r="D2038" t="s">
        <v>5041</v>
      </c>
      <c r="E2038">
        <v>0</v>
      </c>
      <c r="F2038" t="s">
        <v>5047</v>
      </c>
      <c r="G2038" t="s">
        <v>5050</v>
      </c>
      <c r="H2038" t="s">
        <v>5059</v>
      </c>
      <c r="I2038">
        <v>22147</v>
      </c>
      <c r="J2038">
        <v>5</v>
      </c>
      <c r="K2038">
        <v>37</v>
      </c>
      <c r="L2038" t="s">
        <v>5062</v>
      </c>
      <c r="M2038">
        <v>12979</v>
      </c>
      <c r="N2038" t="s">
        <v>5068</v>
      </c>
      <c r="O2038">
        <v>48</v>
      </c>
      <c r="P2038">
        <v>28.59</v>
      </c>
      <c r="Q2038">
        <v>731</v>
      </c>
      <c r="R2038">
        <v>18</v>
      </c>
      <c r="S2038">
        <v>0</v>
      </c>
      <c r="T2038">
        <v>18697</v>
      </c>
      <c r="U2038">
        <v>12.34</v>
      </c>
      <c r="V2038">
        <v>5</v>
      </c>
      <c r="W2038">
        <v>0</v>
      </c>
      <c r="X2038">
        <v>4</v>
      </c>
      <c r="Y2038">
        <v>38.44</v>
      </c>
      <c r="Z2038">
        <v>0</v>
      </c>
      <c r="AA2038">
        <v>0</v>
      </c>
      <c r="AB2038">
        <v>0</v>
      </c>
      <c r="AC2038">
        <v>0</v>
      </c>
      <c r="AD2038" t="s">
        <v>5072</v>
      </c>
      <c r="AE2038" t="s">
        <v>5082</v>
      </c>
      <c r="AF2038" t="s">
        <v>5088</v>
      </c>
      <c r="AG2038" s="1">
        <v>45661</v>
      </c>
      <c r="AH2038" t="s">
        <v>5089</v>
      </c>
      <c r="AI2038" t="s">
        <v>5090</v>
      </c>
      <c r="AJ2038">
        <v>675</v>
      </c>
      <c r="AK2038" t="s">
        <v>5093</v>
      </c>
      <c r="AL2038">
        <v>1</v>
      </c>
      <c r="AM2038" t="str">
        <f t="shared" si="31"/>
        <v>Very Good</v>
      </c>
      <c r="AN203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39" spans="1:41" x14ac:dyDescent="0.3">
      <c r="A2039" t="s">
        <v>2075</v>
      </c>
      <c r="B2039">
        <v>67</v>
      </c>
      <c r="C2039" t="s">
        <v>5038</v>
      </c>
      <c r="D2039" t="s">
        <v>5042</v>
      </c>
      <c r="E2039">
        <v>2</v>
      </c>
      <c r="F2039" t="s">
        <v>5045</v>
      </c>
      <c r="G2039" t="s">
        <v>5052</v>
      </c>
      <c r="H2039" t="s">
        <v>5053</v>
      </c>
      <c r="I2039">
        <v>20000</v>
      </c>
      <c r="J2039">
        <v>26</v>
      </c>
      <c r="K2039">
        <v>15</v>
      </c>
      <c r="L2039" t="s">
        <v>5063</v>
      </c>
      <c r="M2039">
        <v>9314</v>
      </c>
      <c r="N2039" t="s">
        <v>5053</v>
      </c>
      <c r="O2039">
        <v>48</v>
      </c>
      <c r="P2039">
        <v>27.3</v>
      </c>
      <c r="Q2039">
        <v>666</v>
      </c>
      <c r="R2039">
        <v>19</v>
      </c>
      <c r="S2039">
        <v>6</v>
      </c>
      <c r="T2039">
        <v>9499</v>
      </c>
      <c r="U2039">
        <v>14.71</v>
      </c>
      <c r="V2039">
        <v>4</v>
      </c>
      <c r="W2039">
        <v>0</v>
      </c>
      <c r="X2039">
        <v>0</v>
      </c>
      <c r="Y2039">
        <v>20.72</v>
      </c>
      <c r="Z2039">
        <v>1</v>
      </c>
      <c r="AA2039">
        <v>0</v>
      </c>
      <c r="AB2039">
        <v>0</v>
      </c>
      <c r="AC2039">
        <v>0</v>
      </c>
      <c r="AD2039" t="s">
        <v>5072</v>
      </c>
      <c r="AE2039" t="s">
        <v>5083</v>
      </c>
      <c r="AF2039" t="s">
        <v>5088</v>
      </c>
      <c r="AG2039" s="1">
        <v>45361</v>
      </c>
      <c r="AH2039" t="s">
        <v>5090</v>
      </c>
      <c r="AI2039" t="s">
        <v>5089</v>
      </c>
      <c r="AJ2039">
        <v>724</v>
      </c>
      <c r="AK2039" t="s">
        <v>5093</v>
      </c>
      <c r="AL2039">
        <v>1</v>
      </c>
      <c r="AM2039" t="str">
        <f t="shared" si="31"/>
        <v>Good</v>
      </c>
      <c r="AN203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40" spans="1:41" x14ac:dyDescent="0.3">
      <c r="A2040" t="s">
        <v>2076</v>
      </c>
      <c r="B2040">
        <v>69</v>
      </c>
      <c r="C2040" t="s">
        <v>5038</v>
      </c>
      <c r="D2040" t="s">
        <v>5042</v>
      </c>
      <c r="E2040">
        <v>0</v>
      </c>
      <c r="F2040" t="s">
        <v>5046</v>
      </c>
      <c r="G2040" t="s">
        <v>5050</v>
      </c>
      <c r="H2040" t="s">
        <v>5060</v>
      </c>
      <c r="I2040">
        <v>46046</v>
      </c>
      <c r="J2040">
        <v>19</v>
      </c>
      <c r="K2040">
        <v>30</v>
      </c>
      <c r="L2040" t="s">
        <v>5063</v>
      </c>
      <c r="M2040">
        <v>2066</v>
      </c>
      <c r="N2040" t="s">
        <v>5070</v>
      </c>
      <c r="O2040">
        <v>24</v>
      </c>
      <c r="P2040">
        <v>13.03</v>
      </c>
      <c r="Q2040">
        <v>709</v>
      </c>
      <c r="R2040">
        <v>28</v>
      </c>
      <c r="S2040">
        <v>3</v>
      </c>
      <c r="T2040">
        <v>21785</v>
      </c>
      <c r="U2040">
        <v>54.39</v>
      </c>
      <c r="V2040">
        <v>5</v>
      </c>
      <c r="W2040">
        <v>5</v>
      </c>
      <c r="X2040">
        <v>0</v>
      </c>
      <c r="Y2040">
        <v>11.66</v>
      </c>
      <c r="Z2040">
        <v>2</v>
      </c>
      <c r="AA2040">
        <v>0</v>
      </c>
      <c r="AB2040">
        <v>0</v>
      </c>
      <c r="AC2040">
        <v>0</v>
      </c>
      <c r="AD2040" t="s">
        <v>5072</v>
      </c>
      <c r="AE2040" t="s">
        <v>5083</v>
      </c>
      <c r="AF2040" t="s">
        <v>5088</v>
      </c>
      <c r="AG2040" s="1">
        <v>45830</v>
      </c>
      <c r="AH2040" t="s">
        <v>5090</v>
      </c>
      <c r="AI2040" t="s">
        <v>5090</v>
      </c>
      <c r="AJ2040">
        <v>718</v>
      </c>
      <c r="AK2040" t="s">
        <v>5093</v>
      </c>
      <c r="AL2040">
        <v>0</v>
      </c>
      <c r="AM2040" t="str">
        <f t="shared" si="31"/>
        <v>Very Good</v>
      </c>
      <c r="AN204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41" spans="1:41" x14ac:dyDescent="0.3">
      <c r="A2041" t="s">
        <v>2077</v>
      </c>
      <c r="B2041">
        <v>24</v>
      </c>
      <c r="C2041" t="s">
        <v>5039</v>
      </c>
      <c r="D2041" t="s">
        <v>5043</v>
      </c>
      <c r="E2041">
        <v>4</v>
      </c>
      <c r="F2041" t="s">
        <v>5046</v>
      </c>
      <c r="G2041" t="s">
        <v>5049</v>
      </c>
      <c r="H2041" t="s">
        <v>5055</v>
      </c>
      <c r="I2041">
        <v>47742</v>
      </c>
      <c r="J2041">
        <v>18</v>
      </c>
      <c r="K2041">
        <v>2</v>
      </c>
      <c r="L2041" t="s">
        <v>5062</v>
      </c>
      <c r="M2041">
        <v>14436</v>
      </c>
      <c r="N2041" t="s">
        <v>5065</v>
      </c>
      <c r="O2041">
        <v>24</v>
      </c>
      <c r="P2041">
        <v>17.440000000000001</v>
      </c>
      <c r="Q2041">
        <v>829</v>
      </c>
      <c r="R2041">
        <v>18</v>
      </c>
      <c r="S2041">
        <v>1</v>
      </c>
      <c r="T2041">
        <v>23822</v>
      </c>
      <c r="U2041">
        <v>9.42</v>
      </c>
      <c r="V2041">
        <v>4</v>
      </c>
      <c r="W2041">
        <v>1</v>
      </c>
      <c r="X2041">
        <v>0</v>
      </c>
      <c r="Y2041">
        <v>36.03</v>
      </c>
      <c r="Z2041">
        <v>0</v>
      </c>
      <c r="AA2041">
        <v>0</v>
      </c>
      <c r="AB2041">
        <v>0</v>
      </c>
      <c r="AC2041">
        <v>0</v>
      </c>
      <c r="AD2041" t="s">
        <v>5073</v>
      </c>
      <c r="AE2041" t="s">
        <v>5079</v>
      </c>
      <c r="AF2041" t="s">
        <v>5087</v>
      </c>
      <c r="AG2041" s="1">
        <v>45849</v>
      </c>
      <c r="AH2041" t="s">
        <v>5089</v>
      </c>
      <c r="AI2041" t="s">
        <v>5090</v>
      </c>
      <c r="AJ2041">
        <v>783</v>
      </c>
      <c r="AK2041" t="s">
        <v>5095</v>
      </c>
      <c r="AL2041">
        <v>0</v>
      </c>
      <c r="AM2041" t="str">
        <f t="shared" si="31"/>
        <v>Excellent</v>
      </c>
      <c r="AN20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42" spans="1:41" x14ac:dyDescent="0.3">
      <c r="A2042" t="s">
        <v>2078</v>
      </c>
      <c r="B2042">
        <v>20</v>
      </c>
      <c r="C2042" t="s">
        <v>5038</v>
      </c>
      <c r="D2042" t="s">
        <v>5040</v>
      </c>
      <c r="E2042">
        <v>2</v>
      </c>
      <c r="F2042" t="s">
        <v>5045</v>
      </c>
      <c r="G2042" t="s">
        <v>5050</v>
      </c>
      <c r="H2042" t="s">
        <v>5053</v>
      </c>
      <c r="I2042">
        <v>61541</v>
      </c>
      <c r="J2042">
        <v>5</v>
      </c>
      <c r="K2042">
        <v>20</v>
      </c>
      <c r="L2042" t="s">
        <v>5063</v>
      </c>
      <c r="M2042">
        <v>29595</v>
      </c>
      <c r="N2042" t="s">
        <v>5066</v>
      </c>
      <c r="O2042">
        <v>48</v>
      </c>
      <c r="P2042">
        <v>7.05</v>
      </c>
      <c r="Q2042">
        <v>660</v>
      </c>
      <c r="R2042">
        <v>30</v>
      </c>
      <c r="S2042">
        <v>8</v>
      </c>
      <c r="T2042">
        <v>12838</v>
      </c>
      <c r="U2042">
        <v>38.61</v>
      </c>
      <c r="V2042">
        <v>0</v>
      </c>
      <c r="W2042">
        <v>4</v>
      </c>
      <c r="X2042">
        <v>0</v>
      </c>
      <c r="Y2042">
        <v>11.93</v>
      </c>
      <c r="Z2042">
        <v>0</v>
      </c>
      <c r="AA2042">
        <v>0</v>
      </c>
      <c r="AB2042">
        <v>0</v>
      </c>
      <c r="AC2042">
        <v>0</v>
      </c>
      <c r="AD2042" t="s">
        <v>5074</v>
      </c>
      <c r="AE2042" t="s">
        <v>5080</v>
      </c>
      <c r="AF2042" t="s">
        <v>5088</v>
      </c>
      <c r="AG2042" s="1">
        <v>45811</v>
      </c>
      <c r="AH2042" t="s">
        <v>5090</v>
      </c>
      <c r="AI2042" t="s">
        <v>5091</v>
      </c>
      <c r="AJ2042">
        <v>646</v>
      </c>
      <c r="AK2042" t="s">
        <v>5094</v>
      </c>
      <c r="AL2042">
        <v>0</v>
      </c>
      <c r="AM2042" t="str">
        <f t="shared" si="31"/>
        <v>Good</v>
      </c>
      <c r="AN204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43" spans="1:41" x14ac:dyDescent="0.3">
      <c r="A2043" t="s">
        <v>2079</v>
      </c>
      <c r="B2043">
        <v>46</v>
      </c>
      <c r="C2043" t="s">
        <v>5039</v>
      </c>
      <c r="D2043" t="s">
        <v>5040</v>
      </c>
      <c r="E2043">
        <v>0</v>
      </c>
      <c r="F2043" t="s">
        <v>5047</v>
      </c>
      <c r="G2043" t="s">
        <v>5052</v>
      </c>
      <c r="H2043" t="s">
        <v>5055</v>
      </c>
      <c r="I2043">
        <v>63770</v>
      </c>
      <c r="J2043">
        <v>12</v>
      </c>
      <c r="K2043">
        <v>38</v>
      </c>
      <c r="L2043" t="s">
        <v>5063</v>
      </c>
      <c r="M2043">
        <v>6901</v>
      </c>
      <c r="N2043" t="s">
        <v>5</v>
      </c>
      <c r="O2043">
        <v>36</v>
      </c>
      <c r="P2043">
        <v>20.79</v>
      </c>
      <c r="Q2043">
        <v>662</v>
      </c>
      <c r="R2043">
        <v>14</v>
      </c>
      <c r="S2043">
        <v>4</v>
      </c>
      <c r="T2043">
        <v>21272</v>
      </c>
      <c r="U2043">
        <v>54.23</v>
      </c>
      <c r="V2043">
        <v>3</v>
      </c>
      <c r="W2043">
        <v>0</v>
      </c>
      <c r="X2043">
        <v>0</v>
      </c>
      <c r="Y2043">
        <v>66.86</v>
      </c>
      <c r="Z2043">
        <v>1</v>
      </c>
      <c r="AA2043">
        <v>0</v>
      </c>
      <c r="AB2043">
        <v>0</v>
      </c>
      <c r="AC2043">
        <v>0</v>
      </c>
      <c r="AD2043" t="s">
        <v>5071</v>
      </c>
      <c r="AE2043" t="s">
        <v>5077</v>
      </c>
      <c r="AF2043" t="s">
        <v>5086</v>
      </c>
      <c r="AG2043" s="1">
        <v>45811</v>
      </c>
      <c r="AH2043" t="s">
        <v>5089</v>
      </c>
      <c r="AI2043" t="s">
        <v>5092</v>
      </c>
      <c r="AJ2043">
        <v>711</v>
      </c>
      <c r="AK2043" t="s">
        <v>5093</v>
      </c>
      <c r="AL2043">
        <v>0</v>
      </c>
      <c r="AM2043" t="str">
        <f t="shared" si="31"/>
        <v>Good</v>
      </c>
      <c r="AN204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0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44" spans="1:41" x14ac:dyDescent="0.3">
      <c r="A2044" t="s">
        <v>2080</v>
      </c>
      <c r="B2044">
        <v>61</v>
      </c>
      <c r="C2044" t="s">
        <v>5038</v>
      </c>
      <c r="D2044" t="s">
        <v>5042</v>
      </c>
      <c r="E2044">
        <v>1</v>
      </c>
      <c r="F2044" t="s">
        <v>5045</v>
      </c>
      <c r="G2044" t="s">
        <v>5050</v>
      </c>
      <c r="H2044" t="s">
        <v>5058</v>
      </c>
      <c r="I2044">
        <v>144173</v>
      </c>
      <c r="J2044">
        <v>10</v>
      </c>
      <c r="K2044">
        <v>4</v>
      </c>
      <c r="L2044" t="s">
        <v>5061</v>
      </c>
      <c r="M2044">
        <v>7506</v>
      </c>
      <c r="N2044" t="s">
        <v>5</v>
      </c>
      <c r="O2044">
        <v>60</v>
      </c>
      <c r="P2044">
        <v>6.36</v>
      </c>
      <c r="Q2044">
        <v>719</v>
      </c>
      <c r="R2044">
        <v>6</v>
      </c>
      <c r="S2044">
        <v>4</v>
      </c>
      <c r="T2044">
        <v>10910</v>
      </c>
      <c r="U2044">
        <v>44.38</v>
      </c>
      <c r="V2044">
        <v>2</v>
      </c>
      <c r="W2044">
        <v>2</v>
      </c>
      <c r="X2044">
        <v>1</v>
      </c>
      <c r="Y2044">
        <v>13.26</v>
      </c>
      <c r="Z2044">
        <v>1</v>
      </c>
      <c r="AA2044">
        <v>0</v>
      </c>
      <c r="AB2044">
        <v>0</v>
      </c>
      <c r="AC2044">
        <v>0</v>
      </c>
      <c r="AD2044" t="s">
        <v>5074</v>
      </c>
      <c r="AE2044" t="s">
        <v>5081</v>
      </c>
      <c r="AF2044" t="s">
        <v>5086</v>
      </c>
      <c r="AG2044" s="1">
        <v>45859</v>
      </c>
      <c r="AH2044" t="s">
        <v>5090</v>
      </c>
      <c r="AI2044" t="s">
        <v>5089</v>
      </c>
      <c r="AJ2044">
        <v>673</v>
      </c>
      <c r="AK2044" t="s">
        <v>5093</v>
      </c>
      <c r="AL2044">
        <v>0</v>
      </c>
      <c r="AM2044" t="str">
        <f t="shared" si="31"/>
        <v>Very Good</v>
      </c>
      <c r="AN204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4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045" spans="1:41" x14ac:dyDescent="0.3">
      <c r="A2045" t="s">
        <v>2081</v>
      </c>
      <c r="B2045">
        <v>70</v>
      </c>
      <c r="C2045" t="s">
        <v>5038</v>
      </c>
      <c r="D2045" t="s">
        <v>5040</v>
      </c>
      <c r="E2045">
        <v>0</v>
      </c>
      <c r="F2045" t="s">
        <v>5046</v>
      </c>
      <c r="G2045" t="s">
        <v>5050</v>
      </c>
      <c r="H2045" t="s">
        <v>5053</v>
      </c>
      <c r="I2045">
        <v>28443</v>
      </c>
      <c r="J2045">
        <v>18</v>
      </c>
      <c r="K2045">
        <v>19</v>
      </c>
      <c r="L2045" t="s">
        <v>5061</v>
      </c>
      <c r="M2045">
        <v>14367</v>
      </c>
      <c r="N2045" t="s">
        <v>5067</v>
      </c>
      <c r="O2045">
        <v>24</v>
      </c>
      <c r="P2045">
        <v>27.65</v>
      </c>
      <c r="Q2045">
        <v>585</v>
      </c>
      <c r="R2045">
        <v>28</v>
      </c>
      <c r="S2045">
        <v>4</v>
      </c>
      <c r="T2045">
        <v>25512</v>
      </c>
      <c r="U2045">
        <v>17.52</v>
      </c>
      <c r="V2045">
        <v>9</v>
      </c>
      <c r="W2045">
        <v>0</v>
      </c>
      <c r="X2045">
        <v>0</v>
      </c>
      <c r="Y2045">
        <v>38.51</v>
      </c>
      <c r="Z2045">
        <v>4</v>
      </c>
      <c r="AA2045">
        <v>0</v>
      </c>
      <c r="AB2045">
        <v>0</v>
      </c>
      <c r="AC2045">
        <v>0</v>
      </c>
      <c r="AD2045" t="s">
        <v>5071</v>
      </c>
      <c r="AE2045" t="s">
        <v>5080</v>
      </c>
      <c r="AF2045" t="s">
        <v>5086</v>
      </c>
      <c r="AG2045" s="1">
        <v>45312</v>
      </c>
      <c r="AH2045" t="s">
        <v>5090</v>
      </c>
      <c r="AI2045" t="s">
        <v>5090</v>
      </c>
      <c r="AJ2045">
        <v>713</v>
      </c>
      <c r="AK2045" t="s">
        <v>5093</v>
      </c>
      <c r="AL2045">
        <v>0</v>
      </c>
      <c r="AM2045" t="str">
        <f t="shared" si="31"/>
        <v>Poor</v>
      </c>
      <c r="AN204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46" spans="1:41" x14ac:dyDescent="0.3">
      <c r="A2046" t="s">
        <v>2082</v>
      </c>
      <c r="B2046">
        <v>41</v>
      </c>
      <c r="C2046" t="s">
        <v>5038</v>
      </c>
      <c r="D2046" t="s">
        <v>5043</v>
      </c>
      <c r="E2046">
        <v>1</v>
      </c>
      <c r="F2046" t="s">
        <v>5045</v>
      </c>
      <c r="G2046" t="s">
        <v>5050</v>
      </c>
      <c r="H2046" t="s">
        <v>5053</v>
      </c>
      <c r="I2046">
        <v>20000</v>
      </c>
      <c r="J2046">
        <v>6</v>
      </c>
      <c r="K2046">
        <v>22</v>
      </c>
      <c r="L2046" t="s">
        <v>5062</v>
      </c>
      <c r="M2046">
        <v>5507</v>
      </c>
      <c r="N2046" t="s">
        <v>5053</v>
      </c>
      <c r="O2046">
        <v>36</v>
      </c>
      <c r="P2046">
        <v>27.01</v>
      </c>
      <c r="Q2046">
        <v>675</v>
      </c>
      <c r="R2046">
        <v>28</v>
      </c>
      <c r="S2046">
        <v>1</v>
      </c>
      <c r="T2046">
        <v>13438</v>
      </c>
      <c r="U2046">
        <v>37.56</v>
      </c>
      <c r="V2046">
        <v>3</v>
      </c>
      <c r="W2046">
        <v>1</v>
      </c>
      <c r="X2046">
        <v>0</v>
      </c>
      <c r="Y2046">
        <v>29.48</v>
      </c>
      <c r="Z2046">
        <v>0</v>
      </c>
      <c r="AA2046">
        <v>0</v>
      </c>
      <c r="AB2046">
        <v>0</v>
      </c>
      <c r="AC2046">
        <v>0</v>
      </c>
      <c r="AD2046" t="s">
        <v>5071</v>
      </c>
      <c r="AE2046" t="s">
        <v>5081</v>
      </c>
      <c r="AF2046" t="s">
        <v>5087</v>
      </c>
      <c r="AG2046" s="1">
        <v>45691</v>
      </c>
      <c r="AH2046" t="s">
        <v>5089</v>
      </c>
      <c r="AI2046" t="s">
        <v>5090</v>
      </c>
      <c r="AJ2046">
        <v>708</v>
      </c>
      <c r="AK2046" t="s">
        <v>5093</v>
      </c>
      <c r="AL2046">
        <v>0</v>
      </c>
      <c r="AM2046" t="str">
        <f t="shared" si="31"/>
        <v>Good</v>
      </c>
      <c r="AN204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47" spans="1:41" x14ac:dyDescent="0.3">
      <c r="A2047" t="s">
        <v>2083</v>
      </c>
      <c r="B2047">
        <v>20</v>
      </c>
      <c r="C2047" t="s">
        <v>5038</v>
      </c>
      <c r="D2047" t="s">
        <v>5042</v>
      </c>
      <c r="E2047">
        <v>2</v>
      </c>
      <c r="F2047" t="s">
        <v>5046</v>
      </c>
      <c r="G2047" t="s">
        <v>5052</v>
      </c>
      <c r="H2047" t="s">
        <v>5060</v>
      </c>
      <c r="I2047">
        <v>30095</v>
      </c>
      <c r="J2047">
        <v>11</v>
      </c>
      <c r="K2047">
        <v>31</v>
      </c>
      <c r="L2047" t="s">
        <v>5063</v>
      </c>
      <c r="M2047">
        <v>8009</v>
      </c>
      <c r="N2047" t="s">
        <v>5066</v>
      </c>
      <c r="O2047">
        <v>24</v>
      </c>
      <c r="P2047">
        <v>12.04</v>
      </c>
      <c r="Q2047">
        <v>625</v>
      </c>
      <c r="R2047">
        <v>18</v>
      </c>
      <c r="S2047">
        <v>4</v>
      </c>
      <c r="T2047">
        <v>26768</v>
      </c>
      <c r="U2047">
        <v>35.1</v>
      </c>
      <c r="V2047">
        <v>3</v>
      </c>
      <c r="W2047">
        <v>4</v>
      </c>
      <c r="X2047">
        <v>0</v>
      </c>
      <c r="Y2047">
        <v>36.229999999999997</v>
      </c>
      <c r="Z2047">
        <v>0</v>
      </c>
      <c r="AA2047">
        <v>0</v>
      </c>
      <c r="AB2047">
        <v>0</v>
      </c>
      <c r="AC2047">
        <v>0</v>
      </c>
      <c r="AD2047" t="s">
        <v>5073</v>
      </c>
      <c r="AE2047" t="s">
        <v>5080</v>
      </c>
      <c r="AF2047" t="s">
        <v>5086</v>
      </c>
      <c r="AG2047" s="1">
        <v>45773</v>
      </c>
      <c r="AH2047" t="s">
        <v>5089</v>
      </c>
      <c r="AI2047" t="s">
        <v>5092</v>
      </c>
      <c r="AJ2047">
        <v>702</v>
      </c>
      <c r="AK2047" t="s">
        <v>5093</v>
      </c>
      <c r="AL2047">
        <v>1</v>
      </c>
      <c r="AM2047" t="str">
        <f t="shared" si="31"/>
        <v>Fair</v>
      </c>
      <c r="AN204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48" spans="1:41" x14ac:dyDescent="0.3">
      <c r="A2048" t="s">
        <v>2084</v>
      </c>
      <c r="B2048">
        <v>37</v>
      </c>
      <c r="C2048" t="s">
        <v>5038</v>
      </c>
      <c r="D2048" t="s">
        <v>5042</v>
      </c>
      <c r="E2048">
        <v>1</v>
      </c>
      <c r="F2048" t="s">
        <v>5045</v>
      </c>
      <c r="G2048" t="s">
        <v>5052</v>
      </c>
      <c r="H2048" t="s">
        <v>5056</v>
      </c>
      <c r="I2048">
        <v>20000</v>
      </c>
      <c r="J2048">
        <v>15</v>
      </c>
      <c r="K2048">
        <v>8</v>
      </c>
      <c r="L2048" t="s">
        <v>5062</v>
      </c>
      <c r="M2048">
        <v>9809</v>
      </c>
      <c r="N2048" t="s">
        <v>5066</v>
      </c>
      <c r="O2048">
        <v>60</v>
      </c>
      <c r="P2048">
        <v>23.55</v>
      </c>
      <c r="Q2048">
        <v>746</v>
      </c>
      <c r="R2048">
        <v>22</v>
      </c>
      <c r="S2048">
        <v>6</v>
      </c>
      <c r="T2048">
        <v>31669</v>
      </c>
      <c r="U2048">
        <v>35.17</v>
      </c>
      <c r="V2048">
        <v>10</v>
      </c>
      <c r="W2048">
        <v>0</v>
      </c>
      <c r="X2048">
        <v>0</v>
      </c>
      <c r="Y2048">
        <v>72.739999999999995</v>
      </c>
      <c r="Z2048">
        <v>0</v>
      </c>
      <c r="AA2048">
        <v>0</v>
      </c>
      <c r="AB2048">
        <v>0</v>
      </c>
      <c r="AC2048">
        <v>0</v>
      </c>
      <c r="AD2048" t="s">
        <v>5071</v>
      </c>
      <c r="AE2048" t="s">
        <v>5084</v>
      </c>
      <c r="AF2048" t="s">
        <v>5087</v>
      </c>
      <c r="AG2048" s="1">
        <v>45336</v>
      </c>
      <c r="AH2048" t="s">
        <v>5090</v>
      </c>
      <c r="AI2048" t="s">
        <v>5090</v>
      </c>
      <c r="AJ2048">
        <v>736</v>
      </c>
      <c r="AK2048" t="s">
        <v>5093</v>
      </c>
      <c r="AL2048">
        <v>0</v>
      </c>
      <c r="AM2048" t="str">
        <f t="shared" si="31"/>
        <v>Very Good</v>
      </c>
      <c r="AN204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0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49" spans="1:41" x14ac:dyDescent="0.3">
      <c r="A2049" t="s">
        <v>2085</v>
      </c>
      <c r="B2049">
        <v>63</v>
      </c>
      <c r="C2049" t="s">
        <v>5039</v>
      </c>
      <c r="D2049" t="s">
        <v>5042</v>
      </c>
      <c r="E2049">
        <v>1</v>
      </c>
      <c r="F2049" t="s">
        <v>5045</v>
      </c>
      <c r="G2049" t="s">
        <v>5049</v>
      </c>
      <c r="H2049" t="s">
        <v>5060</v>
      </c>
      <c r="I2049">
        <v>27551</v>
      </c>
      <c r="J2049">
        <v>0</v>
      </c>
      <c r="K2049">
        <v>2</v>
      </c>
      <c r="L2049" t="s">
        <v>5063</v>
      </c>
      <c r="M2049">
        <v>14572</v>
      </c>
      <c r="N2049" t="s">
        <v>5070</v>
      </c>
      <c r="O2049">
        <v>24</v>
      </c>
      <c r="P2049">
        <v>15.98</v>
      </c>
      <c r="Q2049">
        <v>673</v>
      </c>
      <c r="R2049">
        <v>20</v>
      </c>
      <c r="S2049">
        <v>10</v>
      </c>
      <c r="T2049">
        <v>35652</v>
      </c>
      <c r="U2049">
        <v>17.84</v>
      </c>
      <c r="V2049">
        <v>1</v>
      </c>
      <c r="W2049">
        <v>0</v>
      </c>
      <c r="X2049">
        <v>1</v>
      </c>
      <c r="Y2049">
        <v>41.4</v>
      </c>
      <c r="Z2049">
        <v>1</v>
      </c>
      <c r="AA2049">
        <v>0</v>
      </c>
      <c r="AB2049">
        <v>0</v>
      </c>
      <c r="AC2049">
        <v>0</v>
      </c>
      <c r="AD2049" t="s">
        <v>5073</v>
      </c>
      <c r="AE2049" t="s">
        <v>5081</v>
      </c>
      <c r="AF2049" t="s">
        <v>5088</v>
      </c>
      <c r="AG2049" s="1">
        <v>45942</v>
      </c>
      <c r="AH2049" t="s">
        <v>5090</v>
      </c>
      <c r="AI2049" t="s">
        <v>5092</v>
      </c>
      <c r="AJ2049">
        <v>716</v>
      </c>
      <c r="AK2049" t="s">
        <v>5093</v>
      </c>
      <c r="AL2049">
        <v>1</v>
      </c>
      <c r="AM2049" t="str">
        <f t="shared" si="31"/>
        <v>Good</v>
      </c>
      <c r="AN204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0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50" spans="1:41" x14ac:dyDescent="0.3">
      <c r="A2050" t="s">
        <v>2086</v>
      </c>
      <c r="B2050">
        <v>32</v>
      </c>
      <c r="C2050" t="s">
        <v>5038</v>
      </c>
      <c r="D2050" t="s">
        <v>5042</v>
      </c>
      <c r="E2050">
        <v>0</v>
      </c>
      <c r="F2050" t="s">
        <v>5046</v>
      </c>
      <c r="G2050" t="s">
        <v>5049</v>
      </c>
      <c r="H2050" t="s">
        <v>5053</v>
      </c>
      <c r="I2050">
        <v>20000</v>
      </c>
      <c r="J2050">
        <v>24</v>
      </c>
      <c r="K2050">
        <v>26</v>
      </c>
      <c r="L2050" t="s">
        <v>5062</v>
      </c>
      <c r="M2050">
        <v>56567</v>
      </c>
      <c r="N2050" t="s">
        <v>5070</v>
      </c>
      <c r="O2050">
        <v>60</v>
      </c>
      <c r="P2050">
        <v>26.13</v>
      </c>
      <c r="Q2050">
        <v>744</v>
      </c>
      <c r="R2050">
        <v>2</v>
      </c>
      <c r="S2050">
        <v>8</v>
      </c>
      <c r="T2050">
        <v>63742</v>
      </c>
      <c r="U2050">
        <v>30.64</v>
      </c>
      <c r="V2050">
        <v>4</v>
      </c>
      <c r="W2050">
        <v>0</v>
      </c>
      <c r="X2050">
        <v>1</v>
      </c>
      <c r="Y2050">
        <v>32.14</v>
      </c>
      <c r="Z2050">
        <v>0</v>
      </c>
      <c r="AA2050">
        <v>0</v>
      </c>
      <c r="AB2050">
        <v>0</v>
      </c>
      <c r="AC2050">
        <v>0</v>
      </c>
      <c r="AD2050" t="s">
        <v>5075</v>
      </c>
      <c r="AE2050" t="s">
        <v>5081</v>
      </c>
      <c r="AF2050" t="s">
        <v>5088</v>
      </c>
      <c r="AG2050" s="1">
        <v>45688</v>
      </c>
      <c r="AH2050" t="s">
        <v>5090</v>
      </c>
      <c r="AI2050" t="s">
        <v>5090</v>
      </c>
      <c r="AJ2050">
        <v>707</v>
      </c>
      <c r="AK2050" t="s">
        <v>5093</v>
      </c>
      <c r="AL2050">
        <v>0</v>
      </c>
      <c r="AM2050" t="str">
        <f t="shared" ref="AM2050:AM2113" si="32">IF(Q2050&lt;600,"Poor",
IF(Q2050&lt;650,"Fair",
IF(Q2050&lt;700,"Good",
IF(Q2050&lt;750,"Very Good","Excellent"))))</f>
        <v>Very Good</v>
      </c>
      <c r="AN205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51" spans="1:41" x14ac:dyDescent="0.3">
      <c r="A2051" t="s">
        <v>2087</v>
      </c>
      <c r="B2051">
        <v>42</v>
      </c>
      <c r="C2051" t="s">
        <v>5038</v>
      </c>
      <c r="D2051" t="s">
        <v>5040</v>
      </c>
      <c r="E2051">
        <v>0</v>
      </c>
      <c r="F2051" t="s">
        <v>5047</v>
      </c>
      <c r="G2051" t="s">
        <v>5050</v>
      </c>
      <c r="H2051" t="s">
        <v>5055</v>
      </c>
      <c r="I2051">
        <v>20000</v>
      </c>
      <c r="J2051">
        <v>14</v>
      </c>
      <c r="K2051">
        <v>26</v>
      </c>
      <c r="L2051" t="s">
        <v>5061</v>
      </c>
      <c r="M2051">
        <v>12919</v>
      </c>
      <c r="N2051" t="s">
        <v>5070</v>
      </c>
      <c r="O2051">
        <v>48</v>
      </c>
      <c r="P2051">
        <v>6.54</v>
      </c>
      <c r="Q2051">
        <v>658</v>
      </c>
      <c r="R2051">
        <v>0</v>
      </c>
      <c r="S2051">
        <v>1</v>
      </c>
      <c r="T2051">
        <v>29183</v>
      </c>
      <c r="U2051">
        <v>50.03</v>
      </c>
      <c r="V2051">
        <v>0</v>
      </c>
      <c r="W2051">
        <v>0</v>
      </c>
      <c r="X2051">
        <v>0</v>
      </c>
      <c r="Y2051">
        <v>52.35</v>
      </c>
      <c r="Z2051">
        <v>0</v>
      </c>
      <c r="AA2051">
        <v>0</v>
      </c>
      <c r="AB2051">
        <v>2</v>
      </c>
      <c r="AC2051">
        <v>0</v>
      </c>
      <c r="AD2051" t="s">
        <v>5075</v>
      </c>
      <c r="AE2051" t="s">
        <v>5084</v>
      </c>
      <c r="AF2051" t="s">
        <v>5087</v>
      </c>
      <c r="AG2051" s="1">
        <v>45674</v>
      </c>
      <c r="AH2051" t="s">
        <v>5091</v>
      </c>
      <c r="AI2051" t="s">
        <v>5090</v>
      </c>
      <c r="AJ2051">
        <v>607</v>
      </c>
      <c r="AK2051" t="s">
        <v>5094</v>
      </c>
      <c r="AL2051">
        <v>0</v>
      </c>
      <c r="AM2051" t="str">
        <f t="shared" si="32"/>
        <v>Good</v>
      </c>
      <c r="AN205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0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52" spans="1:41" x14ac:dyDescent="0.3">
      <c r="A2052" t="s">
        <v>2088</v>
      </c>
      <c r="B2052">
        <v>47</v>
      </c>
      <c r="C2052" t="s">
        <v>5038</v>
      </c>
      <c r="D2052" t="s">
        <v>5042</v>
      </c>
      <c r="E2052">
        <v>0</v>
      </c>
      <c r="F2052" t="s">
        <v>5045</v>
      </c>
      <c r="G2052" t="s">
        <v>5049</v>
      </c>
      <c r="H2052" t="s">
        <v>5059</v>
      </c>
      <c r="I2052">
        <v>20000</v>
      </c>
      <c r="J2052">
        <v>12</v>
      </c>
      <c r="K2052">
        <v>9</v>
      </c>
      <c r="L2052" t="s">
        <v>5062</v>
      </c>
      <c r="M2052">
        <v>17452</v>
      </c>
      <c r="N2052" t="s">
        <v>5069</v>
      </c>
      <c r="O2052">
        <v>12</v>
      </c>
      <c r="P2052">
        <v>17.64</v>
      </c>
      <c r="Q2052">
        <v>561</v>
      </c>
      <c r="R2052">
        <v>20</v>
      </c>
      <c r="S2052">
        <v>2</v>
      </c>
      <c r="T2052">
        <v>21486</v>
      </c>
      <c r="U2052">
        <v>46.12</v>
      </c>
      <c r="V2052">
        <v>2</v>
      </c>
      <c r="W2052">
        <v>0</v>
      </c>
      <c r="X2052">
        <v>0</v>
      </c>
      <c r="Y2052">
        <v>32.729999999999997</v>
      </c>
      <c r="Z2052">
        <v>7</v>
      </c>
      <c r="AA2052">
        <v>0</v>
      </c>
      <c r="AB2052">
        <v>0</v>
      </c>
      <c r="AC2052">
        <v>0</v>
      </c>
      <c r="AD2052" t="s">
        <v>5073</v>
      </c>
      <c r="AE2052" t="s">
        <v>5076</v>
      </c>
      <c r="AF2052" t="s">
        <v>5086</v>
      </c>
      <c r="AG2052" s="1">
        <v>45551</v>
      </c>
      <c r="AH2052" t="s">
        <v>5089</v>
      </c>
      <c r="AI2052" t="s">
        <v>5092</v>
      </c>
      <c r="AJ2052">
        <v>703</v>
      </c>
      <c r="AK2052" t="s">
        <v>5093</v>
      </c>
      <c r="AL2052">
        <v>0</v>
      </c>
      <c r="AM2052" t="str">
        <f t="shared" si="32"/>
        <v>Poor</v>
      </c>
      <c r="AN205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53" spans="1:41" x14ac:dyDescent="0.3">
      <c r="A2053" t="s">
        <v>2089</v>
      </c>
      <c r="B2053">
        <v>31</v>
      </c>
      <c r="C2053" t="s">
        <v>5039</v>
      </c>
      <c r="D2053" t="s">
        <v>5042</v>
      </c>
      <c r="E2053">
        <v>3</v>
      </c>
      <c r="F2053" t="s">
        <v>5045</v>
      </c>
      <c r="G2053" t="s">
        <v>5051</v>
      </c>
      <c r="H2053" t="s">
        <v>5054</v>
      </c>
      <c r="I2053">
        <v>95493</v>
      </c>
      <c r="J2053">
        <v>9</v>
      </c>
      <c r="K2053">
        <v>15</v>
      </c>
      <c r="L2053" t="s">
        <v>5062</v>
      </c>
      <c r="M2053">
        <v>12672</v>
      </c>
      <c r="N2053" t="s">
        <v>5070</v>
      </c>
      <c r="O2053">
        <v>24</v>
      </c>
      <c r="P2053">
        <v>14.93</v>
      </c>
      <c r="Q2053">
        <v>803</v>
      </c>
      <c r="R2053">
        <v>24</v>
      </c>
      <c r="S2053">
        <v>0</v>
      </c>
      <c r="T2053">
        <v>38427</v>
      </c>
      <c r="U2053">
        <v>19.22</v>
      </c>
      <c r="V2053">
        <v>3</v>
      </c>
      <c r="W2053">
        <v>0</v>
      </c>
      <c r="X2053">
        <v>0</v>
      </c>
      <c r="Y2053">
        <v>10.130000000000001</v>
      </c>
      <c r="Z2053">
        <v>1</v>
      </c>
      <c r="AA2053">
        <v>0</v>
      </c>
      <c r="AB2053">
        <v>0</v>
      </c>
      <c r="AC2053">
        <v>0</v>
      </c>
      <c r="AD2053" t="s">
        <v>5075</v>
      </c>
      <c r="AE2053" t="s">
        <v>5084</v>
      </c>
      <c r="AF2053" t="s">
        <v>5086</v>
      </c>
      <c r="AG2053" s="1">
        <v>45308</v>
      </c>
      <c r="AH2053" t="s">
        <v>5090</v>
      </c>
      <c r="AI2053" t="s">
        <v>5089</v>
      </c>
      <c r="AJ2053">
        <v>759</v>
      </c>
      <c r="AK2053" t="s">
        <v>5095</v>
      </c>
      <c r="AL2053">
        <v>0</v>
      </c>
      <c r="AM2053" t="str">
        <f t="shared" si="32"/>
        <v>Excellent</v>
      </c>
      <c r="AN205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54" spans="1:41" x14ac:dyDescent="0.3">
      <c r="A2054" t="s">
        <v>2090</v>
      </c>
      <c r="B2054">
        <v>24</v>
      </c>
      <c r="C2054" t="s">
        <v>5038</v>
      </c>
      <c r="D2054" t="s">
        <v>5042</v>
      </c>
      <c r="E2054">
        <v>0</v>
      </c>
      <c r="F2054" t="s">
        <v>5047</v>
      </c>
      <c r="G2054" t="s">
        <v>5050</v>
      </c>
      <c r="H2054" t="s">
        <v>5055</v>
      </c>
      <c r="I2054">
        <v>39690</v>
      </c>
      <c r="J2054">
        <v>17</v>
      </c>
      <c r="K2054">
        <v>23</v>
      </c>
      <c r="L2054" t="s">
        <v>5061</v>
      </c>
      <c r="M2054">
        <v>16477</v>
      </c>
      <c r="N2054" t="s">
        <v>5069</v>
      </c>
      <c r="O2054">
        <v>36</v>
      </c>
      <c r="P2054">
        <v>11.51</v>
      </c>
      <c r="Q2054">
        <v>607</v>
      </c>
      <c r="R2054">
        <v>9</v>
      </c>
      <c r="S2054">
        <v>1</v>
      </c>
      <c r="T2054">
        <v>8530</v>
      </c>
      <c r="U2054">
        <v>54.33</v>
      </c>
      <c r="V2054">
        <v>1</v>
      </c>
      <c r="W2054">
        <v>0</v>
      </c>
      <c r="X2054">
        <v>0</v>
      </c>
      <c r="Y2054">
        <v>21.11</v>
      </c>
      <c r="Z2054">
        <v>2</v>
      </c>
      <c r="AA2054">
        <v>0</v>
      </c>
      <c r="AB2054">
        <v>0</v>
      </c>
      <c r="AC2054">
        <v>2</v>
      </c>
      <c r="AD2054" t="s">
        <v>5075</v>
      </c>
      <c r="AE2054" t="s">
        <v>5080</v>
      </c>
      <c r="AF2054" t="s">
        <v>5086</v>
      </c>
      <c r="AG2054" s="1">
        <v>45657</v>
      </c>
      <c r="AH2054" t="s">
        <v>5090</v>
      </c>
      <c r="AI2054" t="s">
        <v>5089</v>
      </c>
      <c r="AJ2054">
        <v>664</v>
      </c>
      <c r="AK2054" t="s">
        <v>5093</v>
      </c>
      <c r="AL2054">
        <v>0</v>
      </c>
      <c r="AM2054" t="str">
        <f t="shared" si="32"/>
        <v>Fair</v>
      </c>
      <c r="AN205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55" spans="1:41" x14ac:dyDescent="0.3">
      <c r="A2055" t="s">
        <v>2091</v>
      </c>
      <c r="B2055">
        <v>34</v>
      </c>
      <c r="C2055" t="s">
        <v>5039</v>
      </c>
      <c r="D2055" t="s">
        <v>5042</v>
      </c>
      <c r="E2055">
        <v>2</v>
      </c>
      <c r="F2055" t="s">
        <v>5045</v>
      </c>
      <c r="G2055" t="s">
        <v>5050</v>
      </c>
      <c r="H2055" t="s">
        <v>5056</v>
      </c>
      <c r="I2055">
        <v>163448</v>
      </c>
      <c r="J2055">
        <v>3</v>
      </c>
      <c r="K2055">
        <v>22</v>
      </c>
      <c r="L2055" t="s">
        <v>5061</v>
      </c>
      <c r="M2055">
        <v>14849</v>
      </c>
      <c r="N2055" t="s">
        <v>5</v>
      </c>
      <c r="O2055">
        <v>24</v>
      </c>
      <c r="P2055">
        <v>10.23</v>
      </c>
      <c r="Q2055">
        <v>684</v>
      </c>
      <c r="R2055">
        <v>3</v>
      </c>
      <c r="S2055">
        <v>5</v>
      </c>
      <c r="T2055">
        <v>17041</v>
      </c>
      <c r="U2055">
        <v>27.48</v>
      </c>
      <c r="V2055">
        <v>2</v>
      </c>
      <c r="W2055">
        <v>0</v>
      </c>
      <c r="X2055">
        <v>0</v>
      </c>
      <c r="Y2055">
        <v>11.73</v>
      </c>
      <c r="Z2055">
        <v>0</v>
      </c>
      <c r="AA2055">
        <v>0</v>
      </c>
      <c r="AB2055">
        <v>0</v>
      </c>
      <c r="AC2055">
        <v>0</v>
      </c>
      <c r="AD2055" t="s">
        <v>5071</v>
      </c>
      <c r="AE2055" t="s">
        <v>5082</v>
      </c>
      <c r="AF2055" t="s">
        <v>5086</v>
      </c>
      <c r="AG2055" s="1">
        <v>45361</v>
      </c>
      <c r="AH2055" t="s">
        <v>5090</v>
      </c>
      <c r="AI2055" t="s">
        <v>5092</v>
      </c>
      <c r="AJ2055">
        <v>722</v>
      </c>
      <c r="AK2055" t="s">
        <v>5093</v>
      </c>
      <c r="AL2055">
        <v>0</v>
      </c>
      <c r="AM2055" t="str">
        <f t="shared" si="32"/>
        <v>Good</v>
      </c>
      <c r="AN205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5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056" spans="1:41" x14ac:dyDescent="0.3">
      <c r="A2056" t="s">
        <v>2092</v>
      </c>
      <c r="B2056">
        <v>61</v>
      </c>
      <c r="C2056" t="s">
        <v>5038</v>
      </c>
      <c r="D2056" t="s">
        <v>5040</v>
      </c>
      <c r="E2056">
        <v>1</v>
      </c>
      <c r="F2056" t="s">
        <v>5045</v>
      </c>
      <c r="G2056" t="s">
        <v>5050</v>
      </c>
      <c r="H2056" t="s">
        <v>5058</v>
      </c>
      <c r="I2056">
        <v>88295</v>
      </c>
      <c r="J2056">
        <v>21</v>
      </c>
      <c r="K2056">
        <v>8</v>
      </c>
      <c r="L2056" t="s">
        <v>5064</v>
      </c>
      <c r="M2056">
        <v>26288</v>
      </c>
      <c r="N2056" t="s">
        <v>5067</v>
      </c>
      <c r="O2056">
        <v>60</v>
      </c>
      <c r="P2056">
        <v>21.91</v>
      </c>
      <c r="Q2056">
        <v>702</v>
      </c>
      <c r="R2056">
        <v>15</v>
      </c>
      <c r="S2056">
        <v>2</v>
      </c>
      <c r="T2056">
        <v>16491</v>
      </c>
      <c r="U2056">
        <v>52.88</v>
      </c>
      <c r="V2056">
        <v>2</v>
      </c>
      <c r="W2056">
        <v>0</v>
      </c>
      <c r="X2056">
        <v>0</v>
      </c>
      <c r="Y2056">
        <v>42.75</v>
      </c>
      <c r="Z2056">
        <v>1</v>
      </c>
      <c r="AA2056">
        <v>0</v>
      </c>
      <c r="AB2056">
        <v>0</v>
      </c>
      <c r="AC2056">
        <v>0</v>
      </c>
      <c r="AD2056" t="s">
        <v>5074</v>
      </c>
      <c r="AE2056" t="s">
        <v>5077</v>
      </c>
      <c r="AF2056" t="s">
        <v>5087</v>
      </c>
      <c r="AG2056" s="1">
        <v>45645</v>
      </c>
      <c r="AH2056" t="s">
        <v>5089</v>
      </c>
      <c r="AI2056" t="s">
        <v>5092</v>
      </c>
      <c r="AJ2056">
        <v>748</v>
      </c>
      <c r="AK2056" t="s">
        <v>5093</v>
      </c>
      <c r="AL2056">
        <v>1</v>
      </c>
      <c r="AM2056" t="str">
        <f t="shared" si="32"/>
        <v>Very Good</v>
      </c>
      <c r="AN205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0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57" spans="1:41" x14ac:dyDescent="0.3">
      <c r="A2057" t="s">
        <v>2093</v>
      </c>
      <c r="B2057">
        <v>37</v>
      </c>
      <c r="C2057" t="s">
        <v>5038</v>
      </c>
      <c r="D2057" t="s">
        <v>5040</v>
      </c>
      <c r="E2057">
        <v>0</v>
      </c>
      <c r="F2057" t="s">
        <v>5046</v>
      </c>
      <c r="G2057" t="s">
        <v>5050</v>
      </c>
      <c r="H2057" t="s">
        <v>5060</v>
      </c>
      <c r="I2057">
        <v>95545</v>
      </c>
      <c r="J2057">
        <v>5</v>
      </c>
      <c r="K2057">
        <v>1</v>
      </c>
      <c r="L2057" t="s">
        <v>5061</v>
      </c>
      <c r="M2057">
        <v>43499</v>
      </c>
      <c r="N2057" t="s">
        <v>5065</v>
      </c>
      <c r="O2057">
        <v>48</v>
      </c>
      <c r="P2057">
        <v>10.050000000000001</v>
      </c>
      <c r="Q2057">
        <v>747</v>
      </c>
      <c r="R2057">
        <v>24</v>
      </c>
      <c r="S2057">
        <v>6</v>
      </c>
      <c r="T2057">
        <v>13797</v>
      </c>
      <c r="U2057">
        <v>35.18</v>
      </c>
      <c r="V2057">
        <v>1</v>
      </c>
      <c r="W2057">
        <v>0</v>
      </c>
      <c r="X2057">
        <v>0</v>
      </c>
      <c r="Y2057">
        <v>53.45</v>
      </c>
      <c r="Z2057">
        <v>1</v>
      </c>
      <c r="AA2057">
        <v>0</v>
      </c>
      <c r="AB2057">
        <v>1</v>
      </c>
      <c r="AC2057">
        <v>0</v>
      </c>
      <c r="AD2057" t="s">
        <v>5073</v>
      </c>
      <c r="AE2057" t="s">
        <v>5079</v>
      </c>
      <c r="AF2057" t="s">
        <v>5087</v>
      </c>
      <c r="AG2057" s="1">
        <v>45538</v>
      </c>
      <c r="AH2057" t="s">
        <v>5089</v>
      </c>
      <c r="AI2057" t="s">
        <v>5090</v>
      </c>
      <c r="AJ2057">
        <v>705</v>
      </c>
      <c r="AK2057" t="s">
        <v>5093</v>
      </c>
      <c r="AL2057">
        <v>0</v>
      </c>
      <c r="AM2057" t="str">
        <f t="shared" si="32"/>
        <v>Very Good</v>
      </c>
      <c r="AN205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0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58" spans="1:41" x14ac:dyDescent="0.3">
      <c r="A2058" t="s">
        <v>2094</v>
      </c>
      <c r="B2058">
        <v>53</v>
      </c>
      <c r="C2058" t="s">
        <v>5038</v>
      </c>
      <c r="D2058" t="s">
        <v>5040</v>
      </c>
      <c r="E2058">
        <v>2</v>
      </c>
      <c r="F2058" t="s">
        <v>5046</v>
      </c>
      <c r="G2058" t="s">
        <v>5051</v>
      </c>
      <c r="H2058" t="s">
        <v>5054</v>
      </c>
      <c r="I2058">
        <v>32475</v>
      </c>
      <c r="J2058">
        <v>26</v>
      </c>
      <c r="K2058">
        <v>5</v>
      </c>
      <c r="L2058" t="s">
        <v>5062</v>
      </c>
      <c r="M2058">
        <v>12035</v>
      </c>
      <c r="N2058" t="s">
        <v>5066</v>
      </c>
      <c r="O2058">
        <v>12</v>
      </c>
      <c r="P2058">
        <v>20.8</v>
      </c>
      <c r="Q2058">
        <v>797</v>
      </c>
      <c r="R2058">
        <v>11</v>
      </c>
      <c r="S2058">
        <v>0</v>
      </c>
      <c r="T2058">
        <v>19380</v>
      </c>
      <c r="U2058">
        <v>20.65</v>
      </c>
      <c r="V2058">
        <v>3</v>
      </c>
      <c r="W2058">
        <v>0</v>
      </c>
      <c r="X2058">
        <v>0</v>
      </c>
      <c r="Y2058">
        <v>34.72</v>
      </c>
      <c r="Z2058">
        <v>3</v>
      </c>
      <c r="AA2058">
        <v>0</v>
      </c>
      <c r="AB2058">
        <v>1</v>
      </c>
      <c r="AC2058">
        <v>0</v>
      </c>
      <c r="AD2058" t="s">
        <v>5075</v>
      </c>
      <c r="AE2058" t="s">
        <v>5080</v>
      </c>
      <c r="AF2058" t="s">
        <v>5086</v>
      </c>
      <c r="AG2058" s="1">
        <v>45964</v>
      </c>
      <c r="AH2058" t="s">
        <v>5090</v>
      </c>
      <c r="AI2058" t="s">
        <v>5090</v>
      </c>
      <c r="AJ2058">
        <v>731</v>
      </c>
      <c r="AK2058" t="s">
        <v>5093</v>
      </c>
      <c r="AL2058">
        <v>0</v>
      </c>
      <c r="AM2058" t="str">
        <f t="shared" si="32"/>
        <v>Excellent</v>
      </c>
      <c r="AN205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59" spans="1:41" x14ac:dyDescent="0.3">
      <c r="A2059" t="s">
        <v>2095</v>
      </c>
      <c r="B2059">
        <v>26</v>
      </c>
      <c r="C2059" t="s">
        <v>5039</v>
      </c>
      <c r="D2059" t="s">
        <v>5042</v>
      </c>
      <c r="E2059">
        <v>1</v>
      </c>
      <c r="F2059" t="s">
        <v>5046</v>
      </c>
      <c r="G2059" t="s">
        <v>5050</v>
      </c>
      <c r="H2059" t="s">
        <v>5058</v>
      </c>
      <c r="I2059">
        <v>53746</v>
      </c>
      <c r="J2059">
        <v>7</v>
      </c>
      <c r="K2059">
        <v>36</v>
      </c>
      <c r="L2059" t="s">
        <v>5062</v>
      </c>
      <c r="M2059">
        <v>10350</v>
      </c>
      <c r="N2059" t="s">
        <v>5070</v>
      </c>
      <c r="O2059">
        <v>36</v>
      </c>
      <c r="P2059">
        <v>14.74</v>
      </c>
      <c r="Q2059">
        <v>652</v>
      </c>
      <c r="R2059">
        <v>26</v>
      </c>
      <c r="S2059">
        <v>9</v>
      </c>
      <c r="T2059">
        <v>77267</v>
      </c>
      <c r="U2059">
        <v>25.39</v>
      </c>
      <c r="V2059">
        <v>3</v>
      </c>
      <c r="W2059">
        <v>0</v>
      </c>
      <c r="X2059">
        <v>0</v>
      </c>
      <c r="Y2059">
        <v>63.35</v>
      </c>
      <c r="Z2059">
        <v>4</v>
      </c>
      <c r="AA2059">
        <v>0</v>
      </c>
      <c r="AB2059">
        <v>0</v>
      </c>
      <c r="AC2059">
        <v>0</v>
      </c>
      <c r="AD2059" t="s">
        <v>5074</v>
      </c>
      <c r="AE2059" t="s">
        <v>5076</v>
      </c>
      <c r="AF2059" t="s">
        <v>5087</v>
      </c>
      <c r="AG2059" s="1">
        <v>45935</v>
      </c>
      <c r="AH2059" t="s">
        <v>5091</v>
      </c>
      <c r="AI2059" t="s">
        <v>5092</v>
      </c>
      <c r="AJ2059">
        <v>727</v>
      </c>
      <c r="AK2059" t="s">
        <v>5093</v>
      </c>
      <c r="AL2059">
        <v>0</v>
      </c>
      <c r="AM2059" t="str">
        <f t="shared" si="32"/>
        <v>Good</v>
      </c>
      <c r="AN205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0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60" spans="1:41" x14ac:dyDescent="0.3">
      <c r="A2060" t="s">
        <v>2096</v>
      </c>
      <c r="B2060">
        <v>55</v>
      </c>
      <c r="C2060" t="s">
        <v>5038</v>
      </c>
      <c r="D2060" t="s">
        <v>5041</v>
      </c>
      <c r="E2060">
        <v>1</v>
      </c>
      <c r="F2060" t="s">
        <v>5045</v>
      </c>
      <c r="G2060" t="s">
        <v>5050</v>
      </c>
      <c r="H2060" t="s">
        <v>5054</v>
      </c>
      <c r="I2060">
        <v>20000</v>
      </c>
      <c r="J2060">
        <v>23</v>
      </c>
      <c r="K2060">
        <v>34</v>
      </c>
      <c r="L2060" t="s">
        <v>5061</v>
      </c>
      <c r="M2060">
        <v>70301</v>
      </c>
      <c r="N2060" t="s">
        <v>5053</v>
      </c>
      <c r="O2060">
        <v>60</v>
      </c>
      <c r="P2060">
        <v>11.07</v>
      </c>
      <c r="Q2060">
        <v>603</v>
      </c>
      <c r="R2060">
        <v>9</v>
      </c>
      <c r="S2060">
        <v>7</v>
      </c>
      <c r="T2060">
        <v>19251</v>
      </c>
      <c r="U2060">
        <v>8.0399999999999991</v>
      </c>
      <c r="V2060">
        <v>0</v>
      </c>
      <c r="W2060">
        <v>0</v>
      </c>
      <c r="X2060">
        <v>0</v>
      </c>
      <c r="Y2060">
        <v>71.22</v>
      </c>
      <c r="Z2060">
        <v>1</v>
      </c>
      <c r="AA2060">
        <v>0</v>
      </c>
      <c r="AB2060">
        <v>0</v>
      </c>
      <c r="AC2060">
        <v>0</v>
      </c>
      <c r="AD2060" t="s">
        <v>5075</v>
      </c>
      <c r="AE2060" t="s">
        <v>5078</v>
      </c>
      <c r="AF2060" t="s">
        <v>5086</v>
      </c>
      <c r="AG2060" s="1">
        <v>45398</v>
      </c>
      <c r="AH2060" t="s">
        <v>5089</v>
      </c>
      <c r="AI2060" t="s">
        <v>5092</v>
      </c>
      <c r="AJ2060">
        <v>713</v>
      </c>
      <c r="AK2060" t="s">
        <v>5093</v>
      </c>
      <c r="AL2060">
        <v>0</v>
      </c>
      <c r="AM2060" t="str">
        <f t="shared" si="32"/>
        <v>Fair</v>
      </c>
      <c r="AN206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0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61" spans="1:41" x14ac:dyDescent="0.3">
      <c r="A2061" t="s">
        <v>2097</v>
      </c>
      <c r="B2061">
        <v>65</v>
      </c>
      <c r="C2061" t="s">
        <v>5038</v>
      </c>
      <c r="D2061" t="s">
        <v>5041</v>
      </c>
      <c r="E2061">
        <v>2</v>
      </c>
      <c r="F2061" t="s">
        <v>5045</v>
      </c>
      <c r="G2061" t="s">
        <v>5050</v>
      </c>
      <c r="H2061" t="s">
        <v>5056</v>
      </c>
      <c r="I2061">
        <v>23720</v>
      </c>
      <c r="J2061">
        <v>19</v>
      </c>
      <c r="K2061">
        <v>6</v>
      </c>
      <c r="L2061" t="s">
        <v>5062</v>
      </c>
      <c r="M2061">
        <v>44020</v>
      </c>
      <c r="N2061" t="s">
        <v>5067</v>
      </c>
      <c r="O2061">
        <v>36</v>
      </c>
      <c r="P2061">
        <v>24.59</v>
      </c>
      <c r="Q2061">
        <v>493</v>
      </c>
      <c r="R2061">
        <v>2</v>
      </c>
      <c r="S2061">
        <v>12</v>
      </c>
      <c r="T2061">
        <v>29937</v>
      </c>
      <c r="U2061">
        <v>22.54</v>
      </c>
      <c r="V2061">
        <v>1</v>
      </c>
      <c r="W2061">
        <v>1</v>
      </c>
      <c r="X2061">
        <v>0</v>
      </c>
      <c r="Y2061">
        <v>5.18</v>
      </c>
      <c r="Z2061">
        <v>0</v>
      </c>
      <c r="AA2061">
        <v>0</v>
      </c>
      <c r="AB2061">
        <v>2</v>
      </c>
      <c r="AC2061">
        <v>0</v>
      </c>
      <c r="AD2061" t="s">
        <v>5072</v>
      </c>
      <c r="AE2061" t="s">
        <v>5080</v>
      </c>
      <c r="AF2061" t="s">
        <v>5086</v>
      </c>
      <c r="AG2061" s="1">
        <v>45887</v>
      </c>
      <c r="AH2061" t="s">
        <v>5089</v>
      </c>
      <c r="AI2061" t="s">
        <v>5090</v>
      </c>
      <c r="AJ2061">
        <v>592</v>
      </c>
      <c r="AK2061" t="s">
        <v>5094</v>
      </c>
      <c r="AL2061">
        <v>0</v>
      </c>
      <c r="AM2061" t="str">
        <f t="shared" si="32"/>
        <v>Poor</v>
      </c>
      <c r="AN206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62" spans="1:41" x14ac:dyDescent="0.3">
      <c r="A2062" t="s">
        <v>2098</v>
      </c>
      <c r="B2062">
        <v>39</v>
      </c>
      <c r="C2062" t="s">
        <v>5038</v>
      </c>
      <c r="D2062" t="s">
        <v>5042</v>
      </c>
      <c r="E2062">
        <v>1</v>
      </c>
      <c r="F2062" t="s">
        <v>5045</v>
      </c>
      <c r="G2062" t="s">
        <v>5050</v>
      </c>
      <c r="H2062" t="s">
        <v>5056</v>
      </c>
      <c r="I2062">
        <v>36724</v>
      </c>
      <c r="J2062">
        <v>21</v>
      </c>
      <c r="K2062">
        <v>14</v>
      </c>
      <c r="L2062" t="s">
        <v>5063</v>
      </c>
      <c r="M2062">
        <v>17085</v>
      </c>
      <c r="N2062" t="s">
        <v>5069</v>
      </c>
      <c r="O2062">
        <v>48</v>
      </c>
      <c r="P2062">
        <v>14.1</v>
      </c>
      <c r="Q2062">
        <v>664</v>
      </c>
      <c r="R2062">
        <v>7</v>
      </c>
      <c r="S2062">
        <v>11</v>
      </c>
      <c r="T2062">
        <v>13409</v>
      </c>
      <c r="U2062">
        <v>31.63</v>
      </c>
      <c r="V2062">
        <v>7</v>
      </c>
      <c r="W2062">
        <v>4</v>
      </c>
      <c r="X2062">
        <v>0</v>
      </c>
      <c r="Y2062">
        <v>46.12</v>
      </c>
      <c r="Z2062">
        <v>0</v>
      </c>
      <c r="AA2062">
        <v>0</v>
      </c>
      <c r="AB2062">
        <v>0</v>
      </c>
      <c r="AC2062">
        <v>0</v>
      </c>
      <c r="AD2062" t="s">
        <v>5073</v>
      </c>
      <c r="AE2062" t="s">
        <v>5079</v>
      </c>
      <c r="AF2062" t="s">
        <v>5087</v>
      </c>
      <c r="AG2062" s="1">
        <v>45632</v>
      </c>
      <c r="AH2062" t="s">
        <v>5089</v>
      </c>
      <c r="AI2062" t="s">
        <v>5090</v>
      </c>
      <c r="AJ2062">
        <v>685</v>
      </c>
      <c r="AK2062" t="s">
        <v>5093</v>
      </c>
      <c r="AL2062">
        <v>1</v>
      </c>
      <c r="AM2062" t="str">
        <f t="shared" si="32"/>
        <v>Good</v>
      </c>
      <c r="AN206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0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63" spans="1:41" x14ac:dyDescent="0.3">
      <c r="A2063" t="s">
        <v>2099</v>
      </c>
      <c r="B2063">
        <v>70</v>
      </c>
      <c r="C2063" t="s">
        <v>5039</v>
      </c>
      <c r="D2063" t="s">
        <v>5042</v>
      </c>
      <c r="E2063">
        <v>1</v>
      </c>
      <c r="F2063" t="s">
        <v>5045</v>
      </c>
      <c r="G2063" t="s">
        <v>5050</v>
      </c>
      <c r="H2063" t="s">
        <v>5054</v>
      </c>
      <c r="I2063">
        <v>20000</v>
      </c>
      <c r="J2063">
        <v>8</v>
      </c>
      <c r="K2063">
        <v>20</v>
      </c>
      <c r="L2063" t="s">
        <v>5061</v>
      </c>
      <c r="M2063">
        <v>32262</v>
      </c>
      <c r="N2063" t="s">
        <v>5069</v>
      </c>
      <c r="O2063">
        <v>48</v>
      </c>
      <c r="P2063">
        <v>5.37</v>
      </c>
      <c r="Q2063">
        <v>489</v>
      </c>
      <c r="R2063">
        <v>4</v>
      </c>
      <c r="S2063">
        <v>7</v>
      </c>
      <c r="T2063">
        <v>13980</v>
      </c>
      <c r="U2063">
        <v>1.58</v>
      </c>
      <c r="V2063">
        <v>0</v>
      </c>
      <c r="W2063">
        <v>0</v>
      </c>
      <c r="X2063">
        <v>1</v>
      </c>
      <c r="Y2063">
        <v>13.75</v>
      </c>
      <c r="Z2063">
        <v>1</v>
      </c>
      <c r="AA2063">
        <v>0</v>
      </c>
      <c r="AB2063">
        <v>1</v>
      </c>
      <c r="AC2063">
        <v>0</v>
      </c>
      <c r="AD2063" t="s">
        <v>5074</v>
      </c>
      <c r="AE2063" t="s">
        <v>5077</v>
      </c>
      <c r="AF2063" t="s">
        <v>5087</v>
      </c>
      <c r="AG2063" s="1">
        <v>45428</v>
      </c>
      <c r="AH2063" t="s">
        <v>5090</v>
      </c>
      <c r="AI2063" t="s">
        <v>5090</v>
      </c>
      <c r="AJ2063">
        <v>606</v>
      </c>
      <c r="AK2063" t="s">
        <v>5094</v>
      </c>
      <c r="AL2063">
        <v>0</v>
      </c>
      <c r="AM2063" t="str">
        <f t="shared" si="32"/>
        <v>Poor</v>
      </c>
      <c r="AN206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64" spans="1:41" x14ac:dyDescent="0.3">
      <c r="A2064" t="s">
        <v>2100</v>
      </c>
      <c r="B2064">
        <v>70</v>
      </c>
      <c r="C2064" t="s">
        <v>5038</v>
      </c>
      <c r="D2064" t="s">
        <v>5042</v>
      </c>
      <c r="E2064">
        <v>2</v>
      </c>
      <c r="F2064" t="s">
        <v>5045</v>
      </c>
      <c r="G2064" t="s">
        <v>5051</v>
      </c>
      <c r="H2064" t="s">
        <v>5057</v>
      </c>
      <c r="I2064">
        <v>24216</v>
      </c>
      <c r="J2064">
        <v>22</v>
      </c>
      <c r="K2064">
        <v>37</v>
      </c>
      <c r="L2064" t="s">
        <v>5062</v>
      </c>
      <c r="M2064">
        <v>41836</v>
      </c>
      <c r="N2064" t="s">
        <v>5065</v>
      </c>
      <c r="O2064">
        <v>24</v>
      </c>
      <c r="P2064">
        <v>26.28</v>
      </c>
      <c r="Q2064">
        <v>593</v>
      </c>
      <c r="R2064">
        <v>21</v>
      </c>
      <c r="S2064">
        <v>2</v>
      </c>
      <c r="T2064">
        <v>12655</v>
      </c>
      <c r="U2064">
        <v>16.09</v>
      </c>
      <c r="V2064">
        <v>0</v>
      </c>
      <c r="W2064">
        <v>0</v>
      </c>
      <c r="X2064">
        <v>0</v>
      </c>
      <c r="Y2064">
        <v>34.03</v>
      </c>
      <c r="Z2064">
        <v>0</v>
      </c>
      <c r="AA2064">
        <v>0</v>
      </c>
      <c r="AB2064">
        <v>0</v>
      </c>
      <c r="AC2064">
        <v>0</v>
      </c>
      <c r="AD2064" t="s">
        <v>5073</v>
      </c>
      <c r="AE2064" t="s">
        <v>5078</v>
      </c>
      <c r="AF2064" t="s">
        <v>5088</v>
      </c>
      <c r="AG2064" s="1">
        <v>45337</v>
      </c>
      <c r="AH2064" t="s">
        <v>5089</v>
      </c>
      <c r="AI2064" t="s">
        <v>5090</v>
      </c>
      <c r="AJ2064">
        <v>720</v>
      </c>
      <c r="AK2064" t="s">
        <v>5093</v>
      </c>
      <c r="AL2064">
        <v>1</v>
      </c>
      <c r="AM2064" t="str">
        <f t="shared" si="32"/>
        <v>Poor</v>
      </c>
      <c r="AN206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65" spans="1:41" x14ac:dyDescent="0.3">
      <c r="A2065" t="s">
        <v>2101</v>
      </c>
      <c r="B2065">
        <v>19</v>
      </c>
      <c r="C2065" t="s">
        <v>5038</v>
      </c>
      <c r="D2065" t="s">
        <v>5040</v>
      </c>
      <c r="E2065">
        <v>2</v>
      </c>
      <c r="F2065" t="s">
        <v>5048</v>
      </c>
      <c r="G2065" t="s">
        <v>5050</v>
      </c>
      <c r="H2065" t="s">
        <v>5056</v>
      </c>
      <c r="I2065">
        <v>68484</v>
      </c>
      <c r="J2065">
        <v>28</v>
      </c>
      <c r="K2065">
        <v>35</v>
      </c>
      <c r="L2065" t="s">
        <v>5062</v>
      </c>
      <c r="M2065">
        <v>11478</v>
      </c>
      <c r="N2065" t="s">
        <v>5070</v>
      </c>
      <c r="O2065">
        <v>60</v>
      </c>
      <c r="P2065">
        <v>12.86</v>
      </c>
      <c r="Q2065">
        <v>669</v>
      </c>
      <c r="R2065">
        <v>15</v>
      </c>
      <c r="S2065">
        <v>2</v>
      </c>
      <c r="T2065">
        <v>14114</v>
      </c>
      <c r="U2065">
        <v>16.71</v>
      </c>
      <c r="V2065">
        <v>5</v>
      </c>
      <c r="W2065">
        <v>1</v>
      </c>
      <c r="X2065">
        <v>2</v>
      </c>
      <c r="Y2065">
        <v>64.010000000000005</v>
      </c>
      <c r="Z2065">
        <v>0</v>
      </c>
      <c r="AA2065">
        <v>0</v>
      </c>
      <c r="AB2065">
        <v>0</v>
      </c>
      <c r="AC2065">
        <v>0</v>
      </c>
      <c r="AD2065" t="s">
        <v>5072</v>
      </c>
      <c r="AE2065" t="s">
        <v>5076</v>
      </c>
      <c r="AF2065" t="s">
        <v>5088</v>
      </c>
      <c r="AG2065" s="1">
        <v>45652</v>
      </c>
      <c r="AH2065" t="s">
        <v>5091</v>
      </c>
      <c r="AI2065" t="s">
        <v>5089</v>
      </c>
      <c r="AJ2065">
        <v>672</v>
      </c>
      <c r="AK2065" t="s">
        <v>5093</v>
      </c>
      <c r="AL2065">
        <v>1</v>
      </c>
      <c r="AM2065" t="str">
        <f t="shared" si="32"/>
        <v>Good</v>
      </c>
      <c r="AN206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0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66" spans="1:41" x14ac:dyDescent="0.3">
      <c r="A2066" t="s">
        <v>2102</v>
      </c>
      <c r="B2066">
        <v>41</v>
      </c>
      <c r="C2066" t="s">
        <v>5038</v>
      </c>
      <c r="D2066" t="s">
        <v>5040</v>
      </c>
      <c r="E2066">
        <v>0</v>
      </c>
      <c r="F2066" t="s">
        <v>5047</v>
      </c>
      <c r="G2066" t="s">
        <v>5051</v>
      </c>
      <c r="H2066" t="s">
        <v>5054</v>
      </c>
      <c r="I2066">
        <v>24534</v>
      </c>
      <c r="J2066">
        <v>7</v>
      </c>
      <c r="K2066">
        <v>22</v>
      </c>
      <c r="L2066" t="s">
        <v>5063</v>
      </c>
      <c r="M2066">
        <v>26511</v>
      </c>
      <c r="N2066" t="s">
        <v>5</v>
      </c>
      <c r="O2066">
        <v>36</v>
      </c>
      <c r="P2066">
        <v>25.56</v>
      </c>
      <c r="Q2066">
        <v>794</v>
      </c>
      <c r="R2066">
        <v>3</v>
      </c>
      <c r="S2066">
        <v>3</v>
      </c>
      <c r="T2066">
        <v>54126</v>
      </c>
      <c r="U2066">
        <v>42.21</v>
      </c>
      <c r="V2066">
        <v>5</v>
      </c>
      <c r="W2066">
        <v>5</v>
      </c>
      <c r="X2066">
        <v>3</v>
      </c>
      <c r="Y2066">
        <v>14.89</v>
      </c>
      <c r="Z2066">
        <v>0</v>
      </c>
      <c r="AA2066">
        <v>0</v>
      </c>
      <c r="AB2066">
        <v>0</v>
      </c>
      <c r="AC2066">
        <v>0</v>
      </c>
      <c r="AD2066" t="s">
        <v>5075</v>
      </c>
      <c r="AE2066" t="s">
        <v>5083</v>
      </c>
      <c r="AF2066" t="s">
        <v>5088</v>
      </c>
      <c r="AG2066" s="1">
        <v>45851</v>
      </c>
      <c r="AH2066" t="s">
        <v>5090</v>
      </c>
      <c r="AI2066" t="s">
        <v>5090</v>
      </c>
      <c r="AJ2066">
        <v>649</v>
      </c>
      <c r="AK2066" t="s">
        <v>5094</v>
      </c>
      <c r="AL2066">
        <v>1</v>
      </c>
      <c r="AM2066" t="str">
        <f t="shared" si="32"/>
        <v>Excellent</v>
      </c>
      <c r="AN206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67" spans="1:41" x14ac:dyDescent="0.3">
      <c r="A2067" t="s">
        <v>2103</v>
      </c>
      <c r="B2067">
        <v>25</v>
      </c>
      <c r="C2067" t="s">
        <v>5038</v>
      </c>
      <c r="D2067" t="s">
        <v>5043</v>
      </c>
      <c r="E2067">
        <v>1</v>
      </c>
      <c r="F2067" t="s">
        <v>5048</v>
      </c>
      <c r="G2067" t="s">
        <v>5050</v>
      </c>
      <c r="H2067" t="s">
        <v>5053</v>
      </c>
      <c r="I2067">
        <v>20150</v>
      </c>
      <c r="J2067">
        <v>23</v>
      </c>
      <c r="K2067">
        <v>28</v>
      </c>
      <c r="L2067" t="s">
        <v>5062</v>
      </c>
      <c r="M2067">
        <v>15162</v>
      </c>
      <c r="N2067" t="s">
        <v>5065</v>
      </c>
      <c r="O2067">
        <v>12</v>
      </c>
      <c r="P2067">
        <v>18.66</v>
      </c>
      <c r="Q2067">
        <v>661</v>
      </c>
      <c r="R2067">
        <v>15</v>
      </c>
      <c r="S2067">
        <v>4</v>
      </c>
      <c r="T2067">
        <v>17417</v>
      </c>
      <c r="U2067">
        <v>45.87</v>
      </c>
      <c r="V2067">
        <v>7</v>
      </c>
      <c r="W2067">
        <v>0</v>
      </c>
      <c r="X2067">
        <v>1</v>
      </c>
      <c r="Y2067">
        <v>60.7</v>
      </c>
      <c r="Z2067">
        <v>0</v>
      </c>
      <c r="AA2067">
        <v>0</v>
      </c>
      <c r="AB2067">
        <v>0</v>
      </c>
      <c r="AC2067">
        <v>0</v>
      </c>
      <c r="AD2067" t="s">
        <v>5075</v>
      </c>
      <c r="AE2067" t="s">
        <v>5079</v>
      </c>
      <c r="AF2067" t="s">
        <v>5087</v>
      </c>
      <c r="AG2067" s="1">
        <v>45638</v>
      </c>
      <c r="AH2067" t="s">
        <v>5090</v>
      </c>
      <c r="AI2067" t="s">
        <v>5092</v>
      </c>
      <c r="AJ2067">
        <v>712</v>
      </c>
      <c r="AK2067" t="s">
        <v>5093</v>
      </c>
      <c r="AL2067">
        <v>1</v>
      </c>
      <c r="AM2067" t="str">
        <f t="shared" si="32"/>
        <v>Good</v>
      </c>
      <c r="AN206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0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68" spans="1:41" x14ac:dyDescent="0.3">
      <c r="A2068" t="s">
        <v>2104</v>
      </c>
      <c r="B2068">
        <v>28</v>
      </c>
      <c r="C2068" t="s">
        <v>5039</v>
      </c>
      <c r="D2068" t="s">
        <v>5042</v>
      </c>
      <c r="E2068">
        <v>0</v>
      </c>
      <c r="F2068" t="s">
        <v>5047</v>
      </c>
      <c r="G2068" t="s">
        <v>5051</v>
      </c>
      <c r="H2068" t="s">
        <v>5059</v>
      </c>
      <c r="I2068">
        <v>26700</v>
      </c>
      <c r="J2068">
        <v>17</v>
      </c>
      <c r="K2068">
        <v>12</v>
      </c>
      <c r="L2068" t="s">
        <v>5061</v>
      </c>
      <c r="M2068">
        <v>15476</v>
      </c>
      <c r="N2068" t="s">
        <v>5068</v>
      </c>
      <c r="O2068">
        <v>60</v>
      </c>
      <c r="P2068">
        <v>27.03</v>
      </c>
      <c r="Q2068">
        <v>738</v>
      </c>
      <c r="R2068">
        <v>21</v>
      </c>
      <c r="S2068">
        <v>6</v>
      </c>
      <c r="T2068">
        <v>13943</v>
      </c>
      <c r="U2068">
        <v>29.86</v>
      </c>
      <c r="V2068">
        <v>5</v>
      </c>
      <c r="W2068">
        <v>0</v>
      </c>
      <c r="X2068">
        <v>1</v>
      </c>
      <c r="Y2068">
        <v>83.43</v>
      </c>
      <c r="Z2068">
        <v>1</v>
      </c>
      <c r="AA2068">
        <v>0</v>
      </c>
      <c r="AB2068">
        <v>0</v>
      </c>
      <c r="AC2068">
        <v>2</v>
      </c>
      <c r="AD2068" t="s">
        <v>5072</v>
      </c>
      <c r="AE2068" t="s">
        <v>5082</v>
      </c>
      <c r="AF2068" t="s">
        <v>5088</v>
      </c>
      <c r="AG2068" s="1">
        <v>45950</v>
      </c>
      <c r="AH2068" t="s">
        <v>5090</v>
      </c>
      <c r="AI2068" t="s">
        <v>5090</v>
      </c>
      <c r="AJ2068">
        <v>722</v>
      </c>
      <c r="AK2068" t="s">
        <v>5093</v>
      </c>
      <c r="AL2068">
        <v>1</v>
      </c>
      <c r="AM2068" t="str">
        <f t="shared" si="32"/>
        <v>Very Good</v>
      </c>
      <c r="AN206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0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69" spans="1:41" x14ac:dyDescent="0.3">
      <c r="A2069" t="s">
        <v>2105</v>
      </c>
      <c r="B2069">
        <v>30</v>
      </c>
      <c r="C2069" t="s">
        <v>5039</v>
      </c>
      <c r="D2069" t="s">
        <v>5043</v>
      </c>
      <c r="E2069">
        <v>0</v>
      </c>
      <c r="F2069" t="s">
        <v>5045</v>
      </c>
      <c r="G2069" t="s">
        <v>5050</v>
      </c>
      <c r="H2069" t="s">
        <v>5057</v>
      </c>
      <c r="I2069">
        <v>66067</v>
      </c>
      <c r="J2069">
        <v>6</v>
      </c>
      <c r="K2069">
        <v>4</v>
      </c>
      <c r="L2069" t="s">
        <v>5062</v>
      </c>
      <c r="M2069">
        <v>23651</v>
      </c>
      <c r="N2069" t="s">
        <v>5070</v>
      </c>
      <c r="O2069">
        <v>36</v>
      </c>
      <c r="P2069">
        <v>15.45</v>
      </c>
      <c r="Q2069">
        <v>680</v>
      </c>
      <c r="R2069">
        <v>2</v>
      </c>
      <c r="S2069">
        <v>7</v>
      </c>
      <c r="T2069">
        <v>29028</v>
      </c>
      <c r="U2069">
        <v>4.29</v>
      </c>
      <c r="V2069">
        <v>1</v>
      </c>
      <c r="W2069">
        <v>0</v>
      </c>
      <c r="X2069">
        <v>0</v>
      </c>
      <c r="Y2069">
        <v>57.77</v>
      </c>
      <c r="Z2069">
        <v>2</v>
      </c>
      <c r="AA2069">
        <v>0</v>
      </c>
      <c r="AB2069">
        <v>0</v>
      </c>
      <c r="AC2069">
        <v>0</v>
      </c>
      <c r="AD2069" t="s">
        <v>5075</v>
      </c>
      <c r="AE2069" t="s">
        <v>5076</v>
      </c>
      <c r="AF2069" t="s">
        <v>5088</v>
      </c>
      <c r="AG2069" s="1">
        <v>45471</v>
      </c>
      <c r="AH2069" t="s">
        <v>5089</v>
      </c>
      <c r="AI2069" t="s">
        <v>5092</v>
      </c>
      <c r="AJ2069">
        <v>712</v>
      </c>
      <c r="AK2069" t="s">
        <v>5093</v>
      </c>
      <c r="AL2069">
        <v>0</v>
      </c>
      <c r="AM2069" t="str">
        <f t="shared" si="32"/>
        <v>Good</v>
      </c>
      <c r="AN206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0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70" spans="1:41" x14ac:dyDescent="0.3">
      <c r="A2070" t="s">
        <v>2106</v>
      </c>
      <c r="B2070">
        <v>34</v>
      </c>
      <c r="C2070" t="s">
        <v>5038</v>
      </c>
      <c r="D2070" t="s">
        <v>5042</v>
      </c>
      <c r="E2070">
        <v>2</v>
      </c>
      <c r="F2070" t="s">
        <v>5045</v>
      </c>
      <c r="G2070" t="s">
        <v>5050</v>
      </c>
      <c r="H2070" t="s">
        <v>5057</v>
      </c>
      <c r="I2070">
        <v>48473</v>
      </c>
      <c r="J2070">
        <v>18</v>
      </c>
      <c r="K2070">
        <v>38</v>
      </c>
      <c r="L2070" t="s">
        <v>5061</v>
      </c>
      <c r="M2070">
        <v>46054</v>
      </c>
      <c r="N2070" t="s">
        <v>5065</v>
      </c>
      <c r="O2070">
        <v>24</v>
      </c>
      <c r="P2070">
        <v>9.24</v>
      </c>
      <c r="Q2070">
        <v>674</v>
      </c>
      <c r="R2070">
        <v>22</v>
      </c>
      <c r="S2070">
        <v>1</v>
      </c>
      <c r="T2070">
        <v>23450</v>
      </c>
      <c r="U2070">
        <v>13.05</v>
      </c>
      <c r="V2070">
        <v>4</v>
      </c>
      <c r="W2070">
        <v>0</v>
      </c>
      <c r="X2070">
        <v>0</v>
      </c>
      <c r="Y2070">
        <v>20.74</v>
      </c>
      <c r="Z2070">
        <v>1</v>
      </c>
      <c r="AA2070">
        <v>0</v>
      </c>
      <c r="AB2070">
        <v>0</v>
      </c>
      <c r="AC2070">
        <v>0</v>
      </c>
      <c r="AD2070" t="s">
        <v>5071</v>
      </c>
      <c r="AE2070" t="s">
        <v>5077</v>
      </c>
      <c r="AF2070" t="s">
        <v>5088</v>
      </c>
      <c r="AG2070" s="1">
        <v>45993</v>
      </c>
      <c r="AH2070" t="s">
        <v>5090</v>
      </c>
      <c r="AI2070" t="s">
        <v>5092</v>
      </c>
      <c r="AJ2070">
        <v>769</v>
      </c>
      <c r="AK2070" t="s">
        <v>5095</v>
      </c>
      <c r="AL2070">
        <v>1</v>
      </c>
      <c r="AM2070" t="str">
        <f t="shared" si="32"/>
        <v>Good</v>
      </c>
      <c r="AN207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71" spans="1:41" x14ac:dyDescent="0.3">
      <c r="A2071" t="s">
        <v>2107</v>
      </c>
      <c r="B2071">
        <v>25</v>
      </c>
      <c r="C2071" t="s">
        <v>5038</v>
      </c>
      <c r="D2071" t="s">
        <v>5042</v>
      </c>
      <c r="E2071">
        <v>4</v>
      </c>
      <c r="F2071" t="s">
        <v>5045</v>
      </c>
      <c r="G2071" t="s">
        <v>5050</v>
      </c>
      <c r="H2071" t="s">
        <v>5060</v>
      </c>
      <c r="I2071">
        <v>30326</v>
      </c>
      <c r="J2071">
        <v>22</v>
      </c>
      <c r="K2071">
        <v>38</v>
      </c>
      <c r="L2071" t="s">
        <v>5061</v>
      </c>
      <c r="M2071">
        <v>19842</v>
      </c>
      <c r="N2071" t="s">
        <v>5070</v>
      </c>
      <c r="O2071">
        <v>36</v>
      </c>
      <c r="P2071">
        <v>5.45</v>
      </c>
      <c r="Q2071">
        <v>755</v>
      </c>
      <c r="R2071">
        <v>3</v>
      </c>
      <c r="S2071">
        <v>6</v>
      </c>
      <c r="T2071">
        <v>61141</v>
      </c>
      <c r="U2071">
        <v>27.93</v>
      </c>
      <c r="V2071">
        <v>1</v>
      </c>
      <c r="W2071">
        <v>2</v>
      </c>
      <c r="X2071">
        <v>0</v>
      </c>
      <c r="Y2071">
        <v>71.94</v>
      </c>
      <c r="Z2071">
        <v>2</v>
      </c>
      <c r="AA2071">
        <v>0</v>
      </c>
      <c r="AB2071">
        <v>0</v>
      </c>
      <c r="AC2071">
        <v>0</v>
      </c>
      <c r="AD2071" t="s">
        <v>5071</v>
      </c>
      <c r="AE2071" t="s">
        <v>5085</v>
      </c>
      <c r="AF2071" t="s">
        <v>5087</v>
      </c>
      <c r="AG2071" s="1">
        <v>45767</v>
      </c>
      <c r="AH2071" t="s">
        <v>5090</v>
      </c>
      <c r="AI2071" t="s">
        <v>5089</v>
      </c>
      <c r="AJ2071">
        <v>687</v>
      </c>
      <c r="AK2071" t="s">
        <v>5093</v>
      </c>
      <c r="AL2071">
        <v>1</v>
      </c>
      <c r="AM2071" t="str">
        <f t="shared" si="32"/>
        <v>Excellent</v>
      </c>
      <c r="AN207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0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72" spans="1:41" x14ac:dyDescent="0.3">
      <c r="A2072" t="s">
        <v>2108</v>
      </c>
      <c r="B2072">
        <v>38</v>
      </c>
      <c r="C2072" t="s">
        <v>5038</v>
      </c>
      <c r="D2072" t="s">
        <v>5040</v>
      </c>
      <c r="E2072">
        <v>4</v>
      </c>
      <c r="F2072" t="s">
        <v>5047</v>
      </c>
      <c r="G2072" t="s">
        <v>5052</v>
      </c>
      <c r="H2072" t="s">
        <v>5058</v>
      </c>
      <c r="I2072">
        <v>36831</v>
      </c>
      <c r="J2072">
        <v>17</v>
      </c>
      <c r="K2072">
        <v>0</v>
      </c>
      <c r="L2072" t="s">
        <v>5063</v>
      </c>
      <c r="M2072">
        <v>25939</v>
      </c>
      <c r="N2072" t="s">
        <v>5065</v>
      </c>
      <c r="O2072">
        <v>36</v>
      </c>
      <c r="P2072">
        <v>24.46</v>
      </c>
      <c r="Q2072">
        <v>699</v>
      </c>
      <c r="R2072">
        <v>15</v>
      </c>
      <c r="S2072">
        <v>1</v>
      </c>
      <c r="T2072">
        <v>27327</v>
      </c>
      <c r="U2072">
        <v>13.56</v>
      </c>
      <c r="V2072">
        <v>5</v>
      </c>
      <c r="W2072">
        <v>0</v>
      </c>
      <c r="X2072">
        <v>0</v>
      </c>
      <c r="Y2072">
        <v>22.53</v>
      </c>
      <c r="Z2072">
        <v>1</v>
      </c>
      <c r="AA2072">
        <v>0</v>
      </c>
      <c r="AB2072">
        <v>0</v>
      </c>
      <c r="AC2072">
        <v>0</v>
      </c>
      <c r="AD2072" t="s">
        <v>5071</v>
      </c>
      <c r="AE2072" t="s">
        <v>5080</v>
      </c>
      <c r="AF2072" t="s">
        <v>5087</v>
      </c>
      <c r="AG2072" s="1">
        <v>46004</v>
      </c>
      <c r="AH2072" t="s">
        <v>5090</v>
      </c>
      <c r="AI2072" t="s">
        <v>5089</v>
      </c>
      <c r="AJ2072">
        <v>723</v>
      </c>
      <c r="AK2072" t="s">
        <v>5093</v>
      </c>
      <c r="AL2072">
        <v>0</v>
      </c>
      <c r="AM2072" t="str">
        <f t="shared" si="32"/>
        <v>Good</v>
      </c>
      <c r="AN207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73" spans="1:41" x14ac:dyDescent="0.3">
      <c r="A2073" t="s">
        <v>2109</v>
      </c>
      <c r="B2073">
        <v>35</v>
      </c>
      <c r="C2073" t="s">
        <v>5038</v>
      </c>
      <c r="D2073" t="s">
        <v>5040</v>
      </c>
      <c r="E2073">
        <v>0</v>
      </c>
      <c r="F2073" t="s">
        <v>5046</v>
      </c>
      <c r="G2073" t="s">
        <v>5050</v>
      </c>
      <c r="H2073" t="s">
        <v>5057</v>
      </c>
      <c r="I2073">
        <v>72086</v>
      </c>
      <c r="J2073">
        <v>0</v>
      </c>
      <c r="K2073">
        <v>19</v>
      </c>
      <c r="L2073" t="s">
        <v>5061</v>
      </c>
      <c r="M2073">
        <v>25814</v>
      </c>
      <c r="N2073" t="s">
        <v>5069</v>
      </c>
      <c r="O2073">
        <v>36</v>
      </c>
      <c r="P2073">
        <v>24.48</v>
      </c>
      <c r="Q2073">
        <v>640</v>
      </c>
      <c r="R2073">
        <v>4</v>
      </c>
      <c r="S2073">
        <v>9</v>
      </c>
      <c r="T2073">
        <v>51494</v>
      </c>
      <c r="U2073">
        <v>2.5</v>
      </c>
      <c r="V2073">
        <v>2</v>
      </c>
      <c r="W2073">
        <v>2</v>
      </c>
      <c r="X2073">
        <v>0</v>
      </c>
      <c r="Y2073">
        <v>21.73</v>
      </c>
      <c r="Z2073">
        <v>5</v>
      </c>
      <c r="AA2073">
        <v>0</v>
      </c>
      <c r="AB2073">
        <v>0</v>
      </c>
      <c r="AC2073">
        <v>0</v>
      </c>
      <c r="AD2073" t="s">
        <v>5074</v>
      </c>
      <c r="AE2073" t="s">
        <v>5077</v>
      </c>
      <c r="AF2073" t="s">
        <v>5088</v>
      </c>
      <c r="AG2073" s="1">
        <v>45782</v>
      </c>
      <c r="AH2073" t="s">
        <v>5090</v>
      </c>
      <c r="AI2073" t="s">
        <v>5090</v>
      </c>
      <c r="AJ2073">
        <v>677</v>
      </c>
      <c r="AK2073" t="s">
        <v>5093</v>
      </c>
      <c r="AL2073">
        <v>0</v>
      </c>
      <c r="AM2073" t="str">
        <f t="shared" si="32"/>
        <v>Fair</v>
      </c>
      <c r="AN207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74" spans="1:41" x14ac:dyDescent="0.3">
      <c r="A2074" t="s">
        <v>2110</v>
      </c>
      <c r="B2074">
        <v>47</v>
      </c>
      <c r="C2074" t="s">
        <v>5038</v>
      </c>
      <c r="D2074" t="s">
        <v>5042</v>
      </c>
      <c r="E2074">
        <v>1</v>
      </c>
      <c r="F2074" t="s">
        <v>5046</v>
      </c>
      <c r="G2074" t="s">
        <v>5050</v>
      </c>
      <c r="H2074" t="s">
        <v>5053</v>
      </c>
      <c r="I2074">
        <v>103353</v>
      </c>
      <c r="J2074">
        <v>10</v>
      </c>
      <c r="K2074">
        <v>0</v>
      </c>
      <c r="L2074" t="s">
        <v>5061</v>
      </c>
      <c r="M2074">
        <v>34246</v>
      </c>
      <c r="N2074" t="s">
        <v>5070</v>
      </c>
      <c r="O2074">
        <v>24</v>
      </c>
      <c r="P2074">
        <v>9.89</v>
      </c>
      <c r="Q2074">
        <v>775</v>
      </c>
      <c r="R2074">
        <v>21</v>
      </c>
      <c r="S2074">
        <v>0</v>
      </c>
      <c r="T2074">
        <v>10962</v>
      </c>
      <c r="U2074">
        <v>55.52</v>
      </c>
      <c r="V2074">
        <v>2</v>
      </c>
      <c r="W2074">
        <v>1</v>
      </c>
      <c r="X2074">
        <v>0</v>
      </c>
      <c r="Y2074">
        <v>19.440000000000001</v>
      </c>
      <c r="Z2074">
        <v>1</v>
      </c>
      <c r="AA2074">
        <v>0</v>
      </c>
      <c r="AB2074">
        <v>0</v>
      </c>
      <c r="AC2074">
        <v>0</v>
      </c>
      <c r="AD2074" t="s">
        <v>5075</v>
      </c>
      <c r="AE2074" t="s">
        <v>5079</v>
      </c>
      <c r="AF2074" t="s">
        <v>5088</v>
      </c>
      <c r="AG2074" s="1">
        <v>45938</v>
      </c>
      <c r="AH2074" t="s">
        <v>5090</v>
      </c>
      <c r="AI2074" t="s">
        <v>5092</v>
      </c>
      <c r="AJ2074">
        <v>767</v>
      </c>
      <c r="AK2074" t="s">
        <v>5095</v>
      </c>
      <c r="AL2074">
        <v>1</v>
      </c>
      <c r="AM2074" t="str">
        <f t="shared" si="32"/>
        <v>Excellent</v>
      </c>
      <c r="AN207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7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075" spans="1:41" x14ac:dyDescent="0.3">
      <c r="A2075" t="s">
        <v>2111</v>
      </c>
      <c r="B2075">
        <v>35</v>
      </c>
      <c r="C2075" t="s">
        <v>5039</v>
      </c>
      <c r="D2075" t="s">
        <v>5042</v>
      </c>
      <c r="E2075">
        <v>2</v>
      </c>
      <c r="F2075" t="s">
        <v>5046</v>
      </c>
      <c r="G2075" t="s">
        <v>5051</v>
      </c>
      <c r="H2075" t="s">
        <v>5055</v>
      </c>
      <c r="I2075">
        <v>24839</v>
      </c>
      <c r="J2075">
        <v>8</v>
      </c>
      <c r="K2075">
        <v>34</v>
      </c>
      <c r="L2075" t="s">
        <v>5062</v>
      </c>
      <c r="M2075">
        <v>20585</v>
      </c>
      <c r="N2075" t="s">
        <v>5070</v>
      </c>
      <c r="O2075">
        <v>36</v>
      </c>
      <c r="P2075">
        <v>28.89</v>
      </c>
      <c r="Q2075">
        <v>631</v>
      </c>
      <c r="R2075">
        <v>20</v>
      </c>
      <c r="S2075">
        <v>4</v>
      </c>
      <c r="T2075">
        <v>20716</v>
      </c>
      <c r="U2075">
        <v>53.97</v>
      </c>
      <c r="V2075">
        <v>2</v>
      </c>
      <c r="W2075">
        <v>0</v>
      </c>
      <c r="X2075">
        <v>0</v>
      </c>
      <c r="Y2075">
        <v>39.93</v>
      </c>
      <c r="Z2075">
        <v>2</v>
      </c>
      <c r="AA2075">
        <v>0</v>
      </c>
      <c r="AB2075">
        <v>0</v>
      </c>
      <c r="AC2075">
        <v>3</v>
      </c>
      <c r="AD2075" t="s">
        <v>5074</v>
      </c>
      <c r="AE2075" t="s">
        <v>5083</v>
      </c>
      <c r="AF2075" t="s">
        <v>5086</v>
      </c>
      <c r="AG2075" s="1">
        <v>45478</v>
      </c>
      <c r="AH2075" t="s">
        <v>5090</v>
      </c>
      <c r="AI2075" t="s">
        <v>5090</v>
      </c>
      <c r="AJ2075">
        <v>692</v>
      </c>
      <c r="AK2075" t="s">
        <v>5093</v>
      </c>
      <c r="AL2075">
        <v>0</v>
      </c>
      <c r="AM2075" t="str">
        <f t="shared" si="32"/>
        <v>Fair</v>
      </c>
      <c r="AN207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76" spans="1:41" x14ac:dyDescent="0.3">
      <c r="A2076" t="s">
        <v>2112</v>
      </c>
      <c r="B2076">
        <v>63</v>
      </c>
      <c r="C2076" t="s">
        <v>5039</v>
      </c>
      <c r="D2076" t="s">
        <v>5040</v>
      </c>
      <c r="E2076">
        <v>0</v>
      </c>
      <c r="F2076" t="s">
        <v>5045</v>
      </c>
      <c r="G2076" t="s">
        <v>5050</v>
      </c>
      <c r="H2076" t="s">
        <v>5059</v>
      </c>
      <c r="I2076">
        <v>33997</v>
      </c>
      <c r="J2076">
        <v>9</v>
      </c>
      <c r="K2076">
        <v>39</v>
      </c>
      <c r="L2076" t="s">
        <v>5064</v>
      </c>
      <c r="M2076">
        <v>16181</v>
      </c>
      <c r="N2076" t="s">
        <v>5069</v>
      </c>
      <c r="O2076">
        <v>24</v>
      </c>
      <c r="P2076">
        <v>28.73</v>
      </c>
      <c r="Q2076">
        <v>593</v>
      </c>
      <c r="R2076">
        <v>29</v>
      </c>
      <c r="S2076">
        <v>4</v>
      </c>
      <c r="T2076">
        <v>34091</v>
      </c>
      <c r="U2076">
        <v>10.72</v>
      </c>
      <c r="V2076">
        <v>0</v>
      </c>
      <c r="W2076">
        <v>1</v>
      </c>
      <c r="X2076">
        <v>0</v>
      </c>
      <c r="Y2076">
        <v>28.88</v>
      </c>
      <c r="Z2076">
        <v>3</v>
      </c>
      <c r="AA2076">
        <v>0</v>
      </c>
      <c r="AB2076">
        <v>0</v>
      </c>
      <c r="AC2076">
        <v>0</v>
      </c>
      <c r="AD2076" t="s">
        <v>5075</v>
      </c>
      <c r="AE2076" t="s">
        <v>5085</v>
      </c>
      <c r="AF2076" t="s">
        <v>5086</v>
      </c>
      <c r="AG2076" s="1">
        <v>45430</v>
      </c>
      <c r="AH2076" t="s">
        <v>5090</v>
      </c>
      <c r="AI2076" t="s">
        <v>5090</v>
      </c>
      <c r="AJ2076">
        <v>703</v>
      </c>
      <c r="AK2076" t="s">
        <v>5093</v>
      </c>
      <c r="AL2076">
        <v>1</v>
      </c>
      <c r="AM2076" t="str">
        <f t="shared" si="32"/>
        <v>Poor</v>
      </c>
      <c r="AN207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77" spans="1:41" x14ac:dyDescent="0.3">
      <c r="A2077" t="s">
        <v>2113</v>
      </c>
      <c r="B2077">
        <v>64</v>
      </c>
      <c r="C2077" t="s">
        <v>5039</v>
      </c>
      <c r="D2077" t="s">
        <v>5040</v>
      </c>
      <c r="E2077">
        <v>3</v>
      </c>
      <c r="F2077" t="s">
        <v>5048</v>
      </c>
      <c r="G2077" t="s">
        <v>5050</v>
      </c>
      <c r="H2077" t="s">
        <v>5057</v>
      </c>
      <c r="I2077">
        <v>98308</v>
      </c>
      <c r="J2077">
        <v>9</v>
      </c>
      <c r="K2077">
        <v>6</v>
      </c>
      <c r="L2077" t="s">
        <v>5061</v>
      </c>
      <c r="M2077">
        <v>10806</v>
      </c>
      <c r="N2077" t="s">
        <v>5069</v>
      </c>
      <c r="O2077">
        <v>24</v>
      </c>
      <c r="P2077">
        <v>14.14</v>
      </c>
      <c r="Q2077">
        <v>581</v>
      </c>
      <c r="R2077">
        <v>27</v>
      </c>
      <c r="S2077">
        <v>6</v>
      </c>
      <c r="T2077">
        <v>14674</v>
      </c>
      <c r="U2077">
        <v>27.48</v>
      </c>
      <c r="V2077">
        <v>4</v>
      </c>
      <c r="W2077">
        <v>2</v>
      </c>
      <c r="X2077">
        <v>3</v>
      </c>
      <c r="Y2077">
        <v>39.700000000000003</v>
      </c>
      <c r="Z2077">
        <v>2</v>
      </c>
      <c r="AA2077">
        <v>0</v>
      </c>
      <c r="AB2077">
        <v>0</v>
      </c>
      <c r="AC2077">
        <v>1</v>
      </c>
      <c r="AD2077" t="s">
        <v>5073</v>
      </c>
      <c r="AE2077" t="s">
        <v>5080</v>
      </c>
      <c r="AF2077" t="s">
        <v>5087</v>
      </c>
      <c r="AG2077" s="1">
        <v>45356</v>
      </c>
      <c r="AH2077" t="s">
        <v>5090</v>
      </c>
      <c r="AI2077" t="s">
        <v>5090</v>
      </c>
      <c r="AJ2077">
        <v>644</v>
      </c>
      <c r="AK2077" t="s">
        <v>5094</v>
      </c>
      <c r="AL2077">
        <v>0</v>
      </c>
      <c r="AM2077" t="str">
        <f t="shared" si="32"/>
        <v>Poor</v>
      </c>
      <c r="AN207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78" spans="1:41" x14ac:dyDescent="0.3">
      <c r="A2078" t="s">
        <v>2114</v>
      </c>
      <c r="B2078">
        <v>48</v>
      </c>
      <c r="C2078" t="s">
        <v>5039</v>
      </c>
      <c r="D2078" t="s">
        <v>5040</v>
      </c>
      <c r="E2078">
        <v>3</v>
      </c>
      <c r="F2078" t="s">
        <v>5046</v>
      </c>
      <c r="G2078" t="s">
        <v>5050</v>
      </c>
      <c r="H2078" t="s">
        <v>5059</v>
      </c>
      <c r="I2078">
        <v>55176</v>
      </c>
      <c r="J2078">
        <v>0</v>
      </c>
      <c r="K2078">
        <v>34</v>
      </c>
      <c r="L2078" t="s">
        <v>5063</v>
      </c>
      <c r="M2078">
        <v>21782</v>
      </c>
      <c r="N2078" t="s">
        <v>5</v>
      </c>
      <c r="O2078">
        <v>48</v>
      </c>
      <c r="P2078">
        <v>8.69</v>
      </c>
      <c r="Q2078">
        <v>645</v>
      </c>
      <c r="R2078">
        <v>17</v>
      </c>
      <c r="S2078">
        <v>1</v>
      </c>
      <c r="T2078">
        <v>23276</v>
      </c>
      <c r="U2078">
        <v>21.69</v>
      </c>
      <c r="V2078">
        <v>1</v>
      </c>
      <c r="W2078">
        <v>0</v>
      </c>
      <c r="X2078">
        <v>2</v>
      </c>
      <c r="Y2078">
        <v>17.55</v>
      </c>
      <c r="Z2078">
        <v>0</v>
      </c>
      <c r="AA2078">
        <v>0</v>
      </c>
      <c r="AB2078">
        <v>0</v>
      </c>
      <c r="AC2078">
        <v>0</v>
      </c>
      <c r="AD2078" t="s">
        <v>5074</v>
      </c>
      <c r="AE2078" t="s">
        <v>5078</v>
      </c>
      <c r="AF2078" t="s">
        <v>5086</v>
      </c>
      <c r="AG2078" s="1">
        <v>45760</v>
      </c>
      <c r="AH2078" t="s">
        <v>5090</v>
      </c>
      <c r="AI2078" t="s">
        <v>5089</v>
      </c>
      <c r="AJ2078">
        <v>654</v>
      </c>
      <c r="AK2078" t="s">
        <v>5093</v>
      </c>
      <c r="AL2078">
        <v>1</v>
      </c>
      <c r="AM2078" t="str">
        <f t="shared" si="32"/>
        <v>Fair</v>
      </c>
      <c r="AN207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79" spans="1:41" x14ac:dyDescent="0.3">
      <c r="A2079" t="s">
        <v>2115</v>
      </c>
      <c r="B2079">
        <v>55</v>
      </c>
      <c r="C2079" t="s">
        <v>5039</v>
      </c>
      <c r="D2079" t="s">
        <v>5042</v>
      </c>
      <c r="E2079">
        <v>4</v>
      </c>
      <c r="F2079" t="s">
        <v>5045</v>
      </c>
      <c r="G2079" t="s">
        <v>5050</v>
      </c>
      <c r="H2079" t="s">
        <v>5054</v>
      </c>
      <c r="I2079">
        <v>20000</v>
      </c>
      <c r="J2079">
        <v>26</v>
      </c>
      <c r="K2079">
        <v>33</v>
      </c>
      <c r="L2079" t="s">
        <v>5061</v>
      </c>
      <c r="M2079">
        <v>10506</v>
      </c>
      <c r="N2079" t="s">
        <v>5066</v>
      </c>
      <c r="O2079">
        <v>24</v>
      </c>
      <c r="P2079">
        <v>12.1</v>
      </c>
      <c r="Q2079">
        <v>683</v>
      </c>
      <c r="R2079">
        <v>27</v>
      </c>
      <c r="S2079">
        <v>11</v>
      </c>
      <c r="T2079">
        <v>10844</v>
      </c>
      <c r="U2079">
        <v>8.7100000000000009</v>
      </c>
      <c r="V2079">
        <v>0</v>
      </c>
      <c r="W2079">
        <v>0</v>
      </c>
      <c r="X2079">
        <v>0</v>
      </c>
      <c r="Y2079">
        <v>25.43</v>
      </c>
      <c r="Z2079">
        <v>0</v>
      </c>
      <c r="AA2079">
        <v>0</v>
      </c>
      <c r="AB2079">
        <v>0</v>
      </c>
      <c r="AC2079">
        <v>0</v>
      </c>
      <c r="AD2079" t="s">
        <v>5073</v>
      </c>
      <c r="AE2079" t="s">
        <v>5078</v>
      </c>
      <c r="AF2079" t="s">
        <v>5088</v>
      </c>
      <c r="AG2079" s="1">
        <v>45329</v>
      </c>
      <c r="AH2079" t="s">
        <v>5090</v>
      </c>
      <c r="AI2079" t="s">
        <v>5090</v>
      </c>
      <c r="AJ2079">
        <v>752</v>
      </c>
      <c r="AK2079" t="s">
        <v>5095</v>
      </c>
      <c r="AL2079">
        <v>0</v>
      </c>
      <c r="AM2079" t="str">
        <f t="shared" si="32"/>
        <v>Good</v>
      </c>
      <c r="AN207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80" spans="1:41" x14ac:dyDescent="0.3">
      <c r="A2080" t="s">
        <v>2116</v>
      </c>
      <c r="B2080">
        <v>49</v>
      </c>
      <c r="C2080" t="s">
        <v>5039</v>
      </c>
      <c r="D2080" t="s">
        <v>5042</v>
      </c>
      <c r="E2080">
        <v>0</v>
      </c>
      <c r="F2080" t="s">
        <v>5046</v>
      </c>
      <c r="G2080" t="s">
        <v>5050</v>
      </c>
      <c r="H2080" t="s">
        <v>5057</v>
      </c>
      <c r="I2080">
        <v>20000</v>
      </c>
      <c r="J2080">
        <v>16</v>
      </c>
      <c r="K2080">
        <v>4</v>
      </c>
      <c r="L2080" t="s">
        <v>5062</v>
      </c>
      <c r="M2080">
        <v>14713</v>
      </c>
      <c r="N2080" t="s">
        <v>5053</v>
      </c>
      <c r="O2080">
        <v>48</v>
      </c>
      <c r="P2080">
        <v>28.23</v>
      </c>
      <c r="Q2080">
        <v>702</v>
      </c>
      <c r="R2080">
        <v>27</v>
      </c>
      <c r="S2080">
        <v>4</v>
      </c>
      <c r="T2080">
        <v>21328</v>
      </c>
      <c r="U2080">
        <v>40.659999999999997</v>
      </c>
      <c r="V2080">
        <v>1</v>
      </c>
      <c r="W2080">
        <v>2</v>
      </c>
      <c r="X2080">
        <v>0</v>
      </c>
      <c r="Y2080">
        <v>23.72</v>
      </c>
      <c r="Z2080">
        <v>0</v>
      </c>
      <c r="AA2080">
        <v>0</v>
      </c>
      <c r="AB2080">
        <v>0</v>
      </c>
      <c r="AC2080">
        <v>0</v>
      </c>
      <c r="AD2080" t="s">
        <v>5074</v>
      </c>
      <c r="AE2080" t="s">
        <v>5078</v>
      </c>
      <c r="AF2080" t="s">
        <v>5086</v>
      </c>
      <c r="AG2080" s="1">
        <v>45592</v>
      </c>
      <c r="AH2080" t="s">
        <v>5090</v>
      </c>
      <c r="AI2080" t="s">
        <v>5092</v>
      </c>
      <c r="AJ2080">
        <v>747</v>
      </c>
      <c r="AK2080" t="s">
        <v>5093</v>
      </c>
      <c r="AL2080">
        <v>0</v>
      </c>
      <c r="AM2080" t="str">
        <f t="shared" si="32"/>
        <v>Very Good</v>
      </c>
      <c r="AN208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81" spans="1:41" x14ac:dyDescent="0.3">
      <c r="A2081" t="s">
        <v>2117</v>
      </c>
      <c r="B2081">
        <v>28</v>
      </c>
      <c r="C2081" t="s">
        <v>5038</v>
      </c>
      <c r="D2081" t="s">
        <v>5040</v>
      </c>
      <c r="E2081">
        <v>0</v>
      </c>
      <c r="F2081" t="s">
        <v>5045</v>
      </c>
      <c r="G2081" t="s">
        <v>5050</v>
      </c>
      <c r="H2081" t="s">
        <v>5055</v>
      </c>
      <c r="I2081">
        <v>20000</v>
      </c>
      <c r="J2081">
        <v>26</v>
      </c>
      <c r="K2081">
        <v>28</v>
      </c>
      <c r="L2081" t="s">
        <v>5063</v>
      </c>
      <c r="M2081">
        <v>6692</v>
      </c>
      <c r="N2081" t="s">
        <v>5044</v>
      </c>
      <c r="O2081">
        <v>24</v>
      </c>
      <c r="P2081">
        <v>20.239999999999998</v>
      </c>
      <c r="Q2081">
        <v>659</v>
      </c>
      <c r="R2081">
        <v>26</v>
      </c>
      <c r="S2081">
        <v>4</v>
      </c>
      <c r="T2081">
        <v>9155</v>
      </c>
      <c r="U2081">
        <v>13.5</v>
      </c>
      <c r="V2081">
        <v>2</v>
      </c>
      <c r="W2081">
        <v>7</v>
      </c>
      <c r="X2081">
        <v>1</v>
      </c>
      <c r="Y2081">
        <v>23.3</v>
      </c>
      <c r="Z2081">
        <v>1</v>
      </c>
      <c r="AA2081">
        <v>0</v>
      </c>
      <c r="AB2081">
        <v>0</v>
      </c>
      <c r="AC2081">
        <v>0</v>
      </c>
      <c r="AD2081" t="s">
        <v>5071</v>
      </c>
      <c r="AE2081" t="s">
        <v>5083</v>
      </c>
      <c r="AF2081" t="s">
        <v>5088</v>
      </c>
      <c r="AG2081" s="1">
        <v>45498</v>
      </c>
      <c r="AH2081" t="s">
        <v>5090</v>
      </c>
      <c r="AI2081" t="s">
        <v>5089</v>
      </c>
      <c r="AJ2081">
        <v>673</v>
      </c>
      <c r="AK2081" t="s">
        <v>5093</v>
      </c>
      <c r="AL2081">
        <v>1</v>
      </c>
      <c r="AM2081" t="str">
        <f t="shared" si="32"/>
        <v>Good</v>
      </c>
      <c r="AN208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82" spans="1:41" x14ac:dyDescent="0.3">
      <c r="A2082" t="s">
        <v>2118</v>
      </c>
      <c r="B2082">
        <v>62</v>
      </c>
      <c r="C2082" t="s">
        <v>5039</v>
      </c>
      <c r="D2082" t="s">
        <v>5040</v>
      </c>
      <c r="E2082">
        <v>3</v>
      </c>
      <c r="F2082" t="s">
        <v>5045</v>
      </c>
      <c r="G2082" t="s">
        <v>5049</v>
      </c>
      <c r="H2082" t="s">
        <v>5059</v>
      </c>
      <c r="I2082">
        <v>26041</v>
      </c>
      <c r="J2082">
        <v>11</v>
      </c>
      <c r="K2082">
        <v>26</v>
      </c>
      <c r="L2082" t="s">
        <v>5063</v>
      </c>
      <c r="M2082">
        <v>60664</v>
      </c>
      <c r="N2082" t="s">
        <v>5069</v>
      </c>
      <c r="O2082">
        <v>24</v>
      </c>
      <c r="P2082">
        <v>27.86</v>
      </c>
      <c r="Q2082">
        <v>649</v>
      </c>
      <c r="R2082">
        <v>19</v>
      </c>
      <c r="S2082">
        <v>3</v>
      </c>
      <c r="T2082">
        <v>13848</v>
      </c>
      <c r="U2082">
        <v>21.57</v>
      </c>
      <c r="V2082">
        <v>2</v>
      </c>
      <c r="W2082">
        <v>1</v>
      </c>
      <c r="X2082">
        <v>0</v>
      </c>
      <c r="Y2082">
        <v>31.13</v>
      </c>
      <c r="Z2082">
        <v>0</v>
      </c>
      <c r="AA2082">
        <v>0</v>
      </c>
      <c r="AB2082">
        <v>0</v>
      </c>
      <c r="AC2082">
        <v>0</v>
      </c>
      <c r="AD2082" t="s">
        <v>5071</v>
      </c>
      <c r="AE2082" t="s">
        <v>5082</v>
      </c>
      <c r="AF2082" t="s">
        <v>5087</v>
      </c>
      <c r="AG2082" s="1">
        <v>45336</v>
      </c>
      <c r="AH2082" t="s">
        <v>5090</v>
      </c>
      <c r="AI2082" t="s">
        <v>5089</v>
      </c>
      <c r="AJ2082">
        <v>694</v>
      </c>
      <c r="AK2082" t="s">
        <v>5093</v>
      </c>
      <c r="AL2082">
        <v>1</v>
      </c>
      <c r="AM2082" t="str">
        <f t="shared" si="32"/>
        <v>Fair</v>
      </c>
      <c r="AN208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83" spans="1:41" x14ac:dyDescent="0.3">
      <c r="A2083" t="s">
        <v>2119</v>
      </c>
      <c r="B2083">
        <v>42</v>
      </c>
      <c r="C2083" t="s">
        <v>5038</v>
      </c>
      <c r="D2083" t="s">
        <v>5040</v>
      </c>
      <c r="E2083">
        <v>2</v>
      </c>
      <c r="F2083" t="s">
        <v>5045</v>
      </c>
      <c r="G2083" t="s">
        <v>5050</v>
      </c>
      <c r="H2083" t="s">
        <v>5059</v>
      </c>
      <c r="I2083">
        <v>48818</v>
      </c>
      <c r="J2083">
        <v>11</v>
      </c>
      <c r="K2083">
        <v>6</v>
      </c>
      <c r="L2083" t="s">
        <v>5062</v>
      </c>
      <c r="M2083">
        <v>6399</v>
      </c>
      <c r="N2083" t="s">
        <v>5069</v>
      </c>
      <c r="O2083">
        <v>24</v>
      </c>
      <c r="P2083">
        <v>5.57</v>
      </c>
      <c r="Q2083">
        <v>701</v>
      </c>
      <c r="R2083">
        <v>7</v>
      </c>
      <c r="S2083">
        <v>8</v>
      </c>
      <c r="T2083">
        <v>10254</v>
      </c>
      <c r="U2083">
        <v>14.29</v>
      </c>
      <c r="V2083">
        <v>3</v>
      </c>
      <c r="W2083">
        <v>0</v>
      </c>
      <c r="X2083">
        <v>0</v>
      </c>
      <c r="Y2083">
        <v>52.22</v>
      </c>
      <c r="Z2083">
        <v>4</v>
      </c>
      <c r="AA2083">
        <v>0</v>
      </c>
      <c r="AB2083">
        <v>0</v>
      </c>
      <c r="AC2083">
        <v>0</v>
      </c>
      <c r="AD2083" t="s">
        <v>5071</v>
      </c>
      <c r="AE2083" t="s">
        <v>5085</v>
      </c>
      <c r="AF2083" t="s">
        <v>5088</v>
      </c>
      <c r="AG2083" s="1">
        <v>45496</v>
      </c>
      <c r="AH2083" t="s">
        <v>5090</v>
      </c>
      <c r="AI2083" t="s">
        <v>5092</v>
      </c>
      <c r="AJ2083">
        <v>730</v>
      </c>
      <c r="AK2083" t="s">
        <v>5093</v>
      </c>
      <c r="AL2083">
        <v>0</v>
      </c>
      <c r="AM2083" t="str">
        <f t="shared" si="32"/>
        <v>Very Good</v>
      </c>
      <c r="AN208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0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84" spans="1:41" x14ac:dyDescent="0.3">
      <c r="A2084" t="s">
        <v>2120</v>
      </c>
      <c r="B2084">
        <v>50</v>
      </c>
      <c r="C2084" t="s">
        <v>5038</v>
      </c>
      <c r="D2084" t="s">
        <v>5042</v>
      </c>
      <c r="E2084">
        <v>4</v>
      </c>
      <c r="F2084" t="s">
        <v>5045</v>
      </c>
      <c r="G2084" t="s">
        <v>5050</v>
      </c>
      <c r="H2084" t="s">
        <v>5053</v>
      </c>
      <c r="I2084">
        <v>164091</v>
      </c>
      <c r="J2084">
        <v>18</v>
      </c>
      <c r="K2084">
        <v>0</v>
      </c>
      <c r="L2084" t="s">
        <v>5061</v>
      </c>
      <c r="M2084">
        <v>20422</v>
      </c>
      <c r="N2084" t="s">
        <v>5066</v>
      </c>
      <c r="O2084">
        <v>36</v>
      </c>
      <c r="P2084">
        <v>29.77</v>
      </c>
      <c r="Q2084">
        <v>760</v>
      </c>
      <c r="R2084">
        <v>7</v>
      </c>
      <c r="S2084">
        <v>0</v>
      </c>
      <c r="T2084">
        <v>19270</v>
      </c>
      <c r="U2084">
        <v>28.04</v>
      </c>
      <c r="V2084">
        <v>0</v>
      </c>
      <c r="W2084">
        <v>0</v>
      </c>
      <c r="X2084">
        <v>2</v>
      </c>
      <c r="Y2084">
        <v>17.25</v>
      </c>
      <c r="Z2084">
        <v>4</v>
      </c>
      <c r="AA2084">
        <v>0</v>
      </c>
      <c r="AB2084">
        <v>0</v>
      </c>
      <c r="AC2084">
        <v>0</v>
      </c>
      <c r="AD2084" t="s">
        <v>5072</v>
      </c>
      <c r="AE2084" t="s">
        <v>5080</v>
      </c>
      <c r="AF2084" t="s">
        <v>5086</v>
      </c>
      <c r="AG2084" s="1">
        <v>45334</v>
      </c>
      <c r="AH2084" t="s">
        <v>5091</v>
      </c>
      <c r="AI2084" t="s">
        <v>5092</v>
      </c>
      <c r="AJ2084">
        <v>744</v>
      </c>
      <c r="AK2084" t="s">
        <v>5093</v>
      </c>
      <c r="AL2084">
        <v>0</v>
      </c>
      <c r="AM2084" t="str">
        <f t="shared" si="32"/>
        <v>Excellent</v>
      </c>
      <c r="AN208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8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085" spans="1:41" x14ac:dyDescent="0.3">
      <c r="A2085" t="s">
        <v>2121</v>
      </c>
      <c r="B2085">
        <v>55</v>
      </c>
      <c r="C2085" t="s">
        <v>5039</v>
      </c>
      <c r="D2085" t="s">
        <v>5040</v>
      </c>
      <c r="E2085">
        <v>0</v>
      </c>
      <c r="F2085" t="s">
        <v>5047</v>
      </c>
      <c r="G2085" t="s">
        <v>5050</v>
      </c>
      <c r="H2085" t="s">
        <v>5057</v>
      </c>
      <c r="I2085">
        <v>33983</v>
      </c>
      <c r="J2085">
        <v>16</v>
      </c>
      <c r="K2085">
        <v>8</v>
      </c>
      <c r="L2085" t="s">
        <v>5061</v>
      </c>
      <c r="M2085">
        <v>7991</v>
      </c>
      <c r="N2085" t="s">
        <v>5069</v>
      </c>
      <c r="O2085">
        <v>24</v>
      </c>
      <c r="P2085">
        <v>20.7</v>
      </c>
      <c r="Q2085">
        <v>421</v>
      </c>
      <c r="R2085">
        <v>6</v>
      </c>
      <c r="S2085">
        <v>1</v>
      </c>
      <c r="T2085">
        <v>30153</v>
      </c>
      <c r="U2085">
        <v>7.29</v>
      </c>
      <c r="V2085">
        <v>1</v>
      </c>
      <c r="W2085">
        <v>1</v>
      </c>
      <c r="X2085">
        <v>0</v>
      </c>
      <c r="Y2085">
        <v>17.329999999999998</v>
      </c>
      <c r="Z2085">
        <v>1</v>
      </c>
      <c r="AA2085">
        <v>0</v>
      </c>
      <c r="AB2085">
        <v>0</v>
      </c>
      <c r="AC2085">
        <v>0</v>
      </c>
      <c r="AD2085" t="s">
        <v>5073</v>
      </c>
      <c r="AE2085" t="s">
        <v>5085</v>
      </c>
      <c r="AF2085" t="s">
        <v>5086</v>
      </c>
      <c r="AG2085" s="1">
        <v>45615</v>
      </c>
      <c r="AH2085" t="s">
        <v>5091</v>
      </c>
      <c r="AI2085" t="s">
        <v>5090</v>
      </c>
      <c r="AJ2085">
        <v>639</v>
      </c>
      <c r="AK2085" t="s">
        <v>5094</v>
      </c>
      <c r="AL2085">
        <v>0</v>
      </c>
      <c r="AM2085" t="str">
        <f t="shared" si="32"/>
        <v>Poor</v>
      </c>
      <c r="AN208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86" spans="1:41" x14ac:dyDescent="0.3">
      <c r="A2086" t="s">
        <v>2122</v>
      </c>
      <c r="B2086">
        <v>58</v>
      </c>
      <c r="C2086" t="s">
        <v>5038</v>
      </c>
      <c r="D2086" t="s">
        <v>5042</v>
      </c>
      <c r="E2086">
        <v>2</v>
      </c>
      <c r="F2086" t="s">
        <v>5045</v>
      </c>
      <c r="G2086" t="s">
        <v>5050</v>
      </c>
      <c r="H2086" t="s">
        <v>5059</v>
      </c>
      <c r="I2086">
        <v>61550</v>
      </c>
      <c r="J2086">
        <v>6</v>
      </c>
      <c r="K2086">
        <v>0</v>
      </c>
      <c r="L2086" t="s">
        <v>5063</v>
      </c>
      <c r="M2086">
        <v>5268</v>
      </c>
      <c r="N2086" t="s">
        <v>5069</v>
      </c>
      <c r="O2086">
        <v>24</v>
      </c>
      <c r="P2086">
        <v>9.64</v>
      </c>
      <c r="Q2086">
        <v>521</v>
      </c>
      <c r="R2086">
        <v>9</v>
      </c>
      <c r="S2086">
        <v>5</v>
      </c>
      <c r="T2086">
        <v>9646</v>
      </c>
      <c r="U2086">
        <v>23.94</v>
      </c>
      <c r="V2086">
        <v>1</v>
      </c>
      <c r="W2086">
        <v>4</v>
      </c>
      <c r="X2086">
        <v>1</v>
      </c>
      <c r="Y2086">
        <v>74.98</v>
      </c>
      <c r="Z2086">
        <v>1</v>
      </c>
      <c r="AA2086">
        <v>0</v>
      </c>
      <c r="AB2086">
        <v>0</v>
      </c>
      <c r="AC2086">
        <v>0</v>
      </c>
      <c r="AD2086" t="s">
        <v>5073</v>
      </c>
      <c r="AE2086" t="s">
        <v>5084</v>
      </c>
      <c r="AF2086" t="s">
        <v>5086</v>
      </c>
      <c r="AG2086" s="1">
        <v>45609</v>
      </c>
      <c r="AH2086" t="s">
        <v>5090</v>
      </c>
      <c r="AI2086" t="s">
        <v>5092</v>
      </c>
      <c r="AJ2086">
        <v>627</v>
      </c>
      <c r="AK2086" t="s">
        <v>5094</v>
      </c>
      <c r="AL2086">
        <v>1</v>
      </c>
      <c r="AM2086" t="str">
        <f t="shared" si="32"/>
        <v>Poor</v>
      </c>
      <c r="AN208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0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87" spans="1:41" x14ac:dyDescent="0.3">
      <c r="A2087" t="s">
        <v>2123</v>
      </c>
      <c r="B2087">
        <v>25</v>
      </c>
      <c r="C2087" t="s">
        <v>5038</v>
      </c>
      <c r="D2087" t="s">
        <v>5040</v>
      </c>
      <c r="E2087">
        <v>2</v>
      </c>
      <c r="F2087" t="s">
        <v>5046</v>
      </c>
      <c r="G2087" t="s">
        <v>5050</v>
      </c>
      <c r="H2087" t="s">
        <v>5053</v>
      </c>
      <c r="I2087">
        <v>89953</v>
      </c>
      <c r="J2087">
        <v>22</v>
      </c>
      <c r="K2087">
        <v>26</v>
      </c>
      <c r="L2087" t="s">
        <v>5064</v>
      </c>
      <c r="M2087">
        <v>19316</v>
      </c>
      <c r="N2087" t="s">
        <v>5068</v>
      </c>
      <c r="O2087">
        <v>48</v>
      </c>
      <c r="P2087">
        <v>17.670000000000002</v>
      </c>
      <c r="Q2087">
        <v>752</v>
      </c>
      <c r="R2087">
        <v>1</v>
      </c>
      <c r="S2087">
        <v>12</v>
      </c>
      <c r="T2087">
        <v>29289</v>
      </c>
      <c r="U2087">
        <v>24.15</v>
      </c>
      <c r="V2087">
        <v>2</v>
      </c>
      <c r="W2087">
        <v>0</v>
      </c>
      <c r="X2087">
        <v>5</v>
      </c>
      <c r="Y2087">
        <v>18.62</v>
      </c>
      <c r="Z2087">
        <v>0</v>
      </c>
      <c r="AA2087">
        <v>0</v>
      </c>
      <c r="AB2087">
        <v>0</v>
      </c>
      <c r="AC2087">
        <v>0</v>
      </c>
      <c r="AD2087" t="s">
        <v>5071</v>
      </c>
      <c r="AE2087" t="s">
        <v>5080</v>
      </c>
      <c r="AF2087" t="s">
        <v>5088</v>
      </c>
      <c r="AG2087" s="1">
        <v>45819</v>
      </c>
      <c r="AH2087" t="s">
        <v>5089</v>
      </c>
      <c r="AI2087" t="s">
        <v>5090</v>
      </c>
      <c r="AJ2087">
        <v>661</v>
      </c>
      <c r="AK2087" t="s">
        <v>5093</v>
      </c>
      <c r="AL2087">
        <v>1</v>
      </c>
      <c r="AM2087" t="str">
        <f t="shared" si="32"/>
        <v>Excellent</v>
      </c>
      <c r="AN208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88" spans="1:41" x14ac:dyDescent="0.3">
      <c r="A2088" t="s">
        <v>2124</v>
      </c>
      <c r="B2088">
        <v>28</v>
      </c>
      <c r="C2088" t="s">
        <v>5039</v>
      </c>
      <c r="D2088" t="s">
        <v>5040</v>
      </c>
      <c r="E2088">
        <v>0</v>
      </c>
      <c r="F2088" t="s">
        <v>5097</v>
      </c>
      <c r="G2088" t="s">
        <v>5049</v>
      </c>
      <c r="H2088" t="s">
        <v>5053</v>
      </c>
      <c r="I2088">
        <v>119306</v>
      </c>
      <c r="J2088">
        <v>10</v>
      </c>
      <c r="K2088">
        <v>16</v>
      </c>
      <c r="L2088" t="s">
        <v>5062</v>
      </c>
      <c r="M2088">
        <v>39610</v>
      </c>
      <c r="N2088" t="s">
        <v>5069</v>
      </c>
      <c r="O2088">
        <v>12</v>
      </c>
      <c r="P2088">
        <v>25.5</v>
      </c>
      <c r="Q2088">
        <v>644</v>
      </c>
      <c r="R2088">
        <v>29</v>
      </c>
      <c r="S2088">
        <v>0</v>
      </c>
      <c r="T2088">
        <v>15296</v>
      </c>
      <c r="U2088">
        <v>29.77</v>
      </c>
      <c r="V2088">
        <v>2</v>
      </c>
      <c r="W2088">
        <v>0</v>
      </c>
      <c r="X2088">
        <v>0</v>
      </c>
      <c r="Y2088">
        <v>16.11</v>
      </c>
      <c r="Z2088">
        <v>0</v>
      </c>
      <c r="AA2088">
        <v>0</v>
      </c>
      <c r="AB2088">
        <v>1</v>
      </c>
      <c r="AC2088">
        <v>0</v>
      </c>
      <c r="AD2088" t="s">
        <v>5072</v>
      </c>
      <c r="AE2088" t="s">
        <v>5077</v>
      </c>
      <c r="AF2088" t="s">
        <v>5086</v>
      </c>
      <c r="AG2088" s="1">
        <v>45699</v>
      </c>
      <c r="AH2088" t="s">
        <v>5091</v>
      </c>
      <c r="AI2088" t="s">
        <v>5092</v>
      </c>
      <c r="AJ2088">
        <v>718</v>
      </c>
      <c r="AK2088" t="s">
        <v>5093</v>
      </c>
      <c r="AL2088">
        <v>0</v>
      </c>
      <c r="AM2088" t="str">
        <f t="shared" si="32"/>
        <v>Fair</v>
      </c>
      <c r="AN208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8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089" spans="1:41" x14ac:dyDescent="0.3">
      <c r="A2089" t="s">
        <v>2125</v>
      </c>
      <c r="B2089">
        <v>39</v>
      </c>
      <c r="C2089" t="s">
        <v>5038</v>
      </c>
      <c r="D2089" t="s">
        <v>5041</v>
      </c>
      <c r="E2089">
        <v>2</v>
      </c>
      <c r="F2089" t="s">
        <v>5097</v>
      </c>
      <c r="G2089" t="s">
        <v>5051</v>
      </c>
      <c r="H2089" t="s">
        <v>5054</v>
      </c>
      <c r="I2089">
        <v>90026</v>
      </c>
      <c r="J2089">
        <v>23</v>
      </c>
      <c r="K2089">
        <v>31</v>
      </c>
      <c r="L2089" t="s">
        <v>5062</v>
      </c>
      <c r="M2089">
        <v>8075</v>
      </c>
      <c r="N2089" t="s">
        <v>5066</v>
      </c>
      <c r="O2089">
        <v>36</v>
      </c>
      <c r="P2089">
        <v>8.5299999999999994</v>
      </c>
      <c r="Q2089">
        <v>743</v>
      </c>
      <c r="R2089">
        <v>19</v>
      </c>
      <c r="S2089">
        <v>1</v>
      </c>
      <c r="T2089">
        <v>6142</v>
      </c>
      <c r="U2089">
        <v>16.66</v>
      </c>
      <c r="V2089">
        <v>5</v>
      </c>
      <c r="W2089">
        <v>1</v>
      </c>
      <c r="X2089">
        <v>0</v>
      </c>
      <c r="Y2089">
        <v>19.39</v>
      </c>
      <c r="Z2089">
        <v>0</v>
      </c>
      <c r="AA2089">
        <v>0</v>
      </c>
      <c r="AB2089">
        <v>0</v>
      </c>
      <c r="AC2089">
        <v>0</v>
      </c>
      <c r="AD2089" t="s">
        <v>5074</v>
      </c>
      <c r="AE2089" t="s">
        <v>5076</v>
      </c>
      <c r="AF2089" t="s">
        <v>5087</v>
      </c>
      <c r="AG2089" s="1">
        <v>45848</v>
      </c>
      <c r="AH2089" t="s">
        <v>5089</v>
      </c>
      <c r="AI2089" t="s">
        <v>5092</v>
      </c>
      <c r="AJ2089">
        <v>788</v>
      </c>
      <c r="AK2089" t="s">
        <v>5095</v>
      </c>
      <c r="AL2089">
        <v>1</v>
      </c>
      <c r="AM2089" t="str">
        <f t="shared" si="32"/>
        <v>Very Good</v>
      </c>
      <c r="AN208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90" spans="1:41" x14ac:dyDescent="0.3">
      <c r="A2090" t="s">
        <v>2126</v>
      </c>
      <c r="B2090">
        <v>68</v>
      </c>
      <c r="C2090" t="s">
        <v>5038</v>
      </c>
      <c r="D2090" t="s">
        <v>5042</v>
      </c>
      <c r="E2090">
        <v>2</v>
      </c>
      <c r="F2090" t="s">
        <v>5045</v>
      </c>
      <c r="G2090" t="s">
        <v>5051</v>
      </c>
      <c r="H2090" t="s">
        <v>5057</v>
      </c>
      <c r="I2090">
        <v>20000</v>
      </c>
      <c r="J2090">
        <v>1</v>
      </c>
      <c r="K2090">
        <v>40</v>
      </c>
      <c r="L2090" t="s">
        <v>5061</v>
      </c>
      <c r="M2090">
        <v>20927</v>
      </c>
      <c r="N2090" t="s">
        <v>5069</v>
      </c>
      <c r="O2090">
        <v>36</v>
      </c>
      <c r="P2090">
        <v>20.21</v>
      </c>
      <c r="Q2090">
        <v>568</v>
      </c>
      <c r="R2090">
        <v>24</v>
      </c>
      <c r="S2090">
        <v>7</v>
      </c>
      <c r="T2090">
        <v>34642</v>
      </c>
      <c r="U2090">
        <v>52.39</v>
      </c>
      <c r="V2090">
        <v>5</v>
      </c>
      <c r="W2090">
        <v>1</v>
      </c>
      <c r="X2090">
        <v>0</v>
      </c>
      <c r="Y2090">
        <v>31.03</v>
      </c>
      <c r="Z2090">
        <v>0</v>
      </c>
      <c r="AA2090">
        <v>0</v>
      </c>
      <c r="AB2090">
        <v>0</v>
      </c>
      <c r="AC2090">
        <v>0</v>
      </c>
      <c r="AD2090" t="s">
        <v>5074</v>
      </c>
      <c r="AE2090" t="s">
        <v>5076</v>
      </c>
      <c r="AF2090" t="s">
        <v>5088</v>
      </c>
      <c r="AG2090" s="1">
        <v>45776</v>
      </c>
      <c r="AH2090" t="s">
        <v>5090</v>
      </c>
      <c r="AI2090" t="s">
        <v>5091</v>
      </c>
      <c r="AJ2090">
        <v>611</v>
      </c>
      <c r="AK2090" t="s">
        <v>5094</v>
      </c>
      <c r="AL2090">
        <v>1</v>
      </c>
      <c r="AM2090" t="str">
        <f t="shared" si="32"/>
        <v>Poor</v>
      </c>
      <c r="AN209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91" spans="1:41" x14ac:dyDescent="0.3">
      <c r="A2091" t="s">
        <v>2127</v>
      </c>
      <c r="B2091">
        <v>41</v>
      </c>
      <c r="C2091" t="s">
        <v>5039</v>
      </c>
      <c r="D2091" t="s">
        <v>5040</v>
      </c>
      <c r="E2091">
        <v>0</v>
      </c>
      <c r="F2091" t="s">
        <v>5045</v>
      </c>
      <c r="G2091" t="s">
        <v>5050</v>
      </c>
      <c r="H2091" t="s">
        <v>5056</v>
      </c>
      <c r="I2091">
        <v>20000</v>
      </c>
      <c r="J2091">
        <v>15</v>
      </c>
      <c r="K2091">
        <v>29</v>
      </c>
      <c r="L2091" t="s">
        <v>5064</v>
      </c>
      <c r="M2091">
        <v>48952</v>
      </c>
      <c r="N2091" t="s">
        <v>5065</v>
      </c>
      <c r="O2091">
        <v>60</v>
      </c>
      <c r="P2091">
        <v>22.34</v>
      </c>
      <c r="Q2091">
        <v>674</v>
      </c>
      <c r="R2091">
        <v>5</v>
      </c>
      <c r="S2091">
        <v>7</v>
      </c>
      <c r="T2091">
        <v>27697</v>
      </c>
      <c r="U2091">
        <v>11.13</v>
      </c>
      <c r="V2091">
        <v>3</v>
      </c>
      <c r="W2091">
        <v>4</v>
      </c>
      <c r="X2091">
        <v>0</v>
      </c>
      <c r="Y2091">
        <v>26.51</v>
      </c>
      <c r="Z2091">
        <v>2</v>
      </c>
      <c r="AA2091">
        <v>0</v>
      </c>
      <c r="AB2091">
        <v>1</v>
      </c>
      <c r="AC2091">
        <v>1</v>
      </c>
      <c r="AD2091" t="s">
        <v>5071</v>
      </c>
      <c r="AE2091" t="s">
        <v>5077</v>
      </c>
      <c r="AF2091" t="s">
        <v>5087</v>
      </c>
      <c r="AG2091" s="1">
        <v>45551</v>
      </c>
      <c r="AH2091" t="s">
        <v>5089</v>
      </c>
      <c r="AI2091" t="s">
        <v>5090</v>
      </c>
      <c r="AJ2091">
        <v>661</v>
      </c>
      <c r="AK2091" t="s">
        <v>5093</v>
      </c>
      <c r="AL2091">
        <v>0</v>
      </c>
      <c r="AM2091" t="str">
        <f t="shared" si="32"/>
        <v>Good</v>
      </c>
      <c r="AN209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92" spans="1:41" x14ac:dyDescent="0.3">
      <c r="A2092" t="s">
        <v>2128</v>
      </c>
      <c r="B2092">
        <v>58</v>
      </c>
      <c r="C2092" t="s">
        <v>5039</v>
      </c>
      <c r="D2092" t="s">
        <v>5041</v>
      </c>
      <c r="E2092">
        <v>1</v>
      </c>
      <c r="F2092" t="s">
        <v>5047</v>
      </c>
      <c r="G2092" t="s">
        <v>5051</v>
      </c>
      <c r="H2092" t="s">
        <v>5060</v>
      </c>
      <c r="I2092">
        <v>21962</v>
      </c>
      <c r="J2092">
        <v>22</v>
      </c>
      <c r="K2092">
        <v>14</v>
      </c>
      <c r="L2092" t="s">
        <v>5062</v>
      </c>
      <c r="M2092">
        <v>69079</v>
      </c>
      <c r="N2092" t="s">
        <v>5069</v>
      </c>
      <c r="O2092">
        <v>48</v>
      </c>
      <c r="P2092">
        <v>15.32</v>
      </c>
      <c r="Q2092">
        <v>572</v>
      </c>
      <c r="R2092">
        <v>14</v>
      </c>
      <c r="S2092">
        <v>10</v>
      </c>
      <c r="T2092">
        <v>17508</v>
      </c>
      <c r="U2092">
        <v>44.62</v>
      </c>
      <c r="V2092">
        <v>4</v>
      </c>
      <c r="W2092">
        <v>0</v>
      </c>
      <c r="X2092">
        <v>0</v>
      </c>
      <c r="Y2092">
        <v>61.94</v>
      </c>
      <c r="Z2092">
        <v>1</v>
      </c>
      <c r="AA2092">
        <v>0</v>
      </c>
      <c r="AB2092">
        <v>0</v>
      </c>
      <c r="AC2092">
        <v>0</v>
      </c>
      <c r="AD2092" t="s">
        <v>5073</v>
      </c>
      <c r="AE2092" t="s">
        <v>5076</v>
      </c>
      <c r="AF2092" t="s">
        <v>5087</v>
      </c>
      <c r="AG2092" s="1">
        <v>45329</v>
      </c>
      <c r="AH2092" t="s">
        <v>5091</v>
      </c>
      <c r="AI2092" t="s">
        <v>5089</v>
      </c>
      <c r="AJ2092">
        <v>658</v>
      </c>
      <c r="AK2092" t="s">
        <v>5093</v>
      </c>
      <c r="AL2092">
        <v>0</v>
      </c>
      <c r="AM2092" t="str">
        <f t="shared" si="32"/>
        <v>Poor</v>
      </c>
      <c r="AN209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0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93" spans="1:41" x14ac:dyDescent="0.3">
      <c r="A2093" t="s">
        <v>2129</v>
      </c>
      <c r="B2093">
        <v>34</v>
      </c>
      <c r="C2093" t="s">
        <v>5038</v>
      </c>
      <c r="D2093" t="s">
        <v>5042</v>
      </c>
      <c r="E2093">
        <v>2</v>
      </c>
      <c r="F2093" t="s">
        <v>5046</v>
      </c>
      <c r="G2093" t="s">
        <v>5051</v>
      </c>
      <c r="H2093" t="s">
        <v>5060</v>
      </c>
      <c r="I2093">
        <v>41555</v>
      </c>
      <c r="J2093">
        <v>8</v>
      </c>
      <c r="K2093">
        <v>27</v>
      </c>
      <c r="L2093" t="s">
        <v>5061</v>
      </c>
      <c r="M2093">
        <v>11438</v>
      </c>
      <c r="N2093" t="s">
        <v>5066</v>
      </c>
      <c r="O2093">
        <v>36</v>
      </c>
      <c r="P2093">
        <v>18.54</v>
      </c>
      <c r="Q2093">
        <v>705</v>
      </c>
      <c r="R2093">
        <v>13</v>
      </c>
      <c r="S2093">
        <v>6</v>
      </c>
      <c r="T2093">
        <v>36887</v>
      </c>
      <c r="U2093">
        <v>22.2</v>
      </c>
      <c r="V2093">
        <v>2</v>
      </c>
      <c r="W2093">
        <v>0</v>
      </c>
      <c r="X2093">
        <v>0</v>
      </c>
      <c r="Y2093">
        <v>49.77</v>
      </c>
      <c r="Z2093">
        <v>0</v>
      </c>
      <c r="AA2093">
        <v>0</v>
      </c>
      <c r="AB2093">
        <v>0</v>
      </c>
      <c r="AC2093">
        <v>0</v>
      </c>
      <c r="AD2093" t="s">
        <v>5075</v>
      </c>
      <c r="AE2093" t="s">
        <v>5080</v>
      </c>
      <c r="AF2093" t="s">
        <v>5086</v>
      </c>
      <c r="AG2093" s="1">
        <v>45954</v>
      </c>
      <c r="AH2093" t="s">
        <v>5090</v>
      </c>
      <c r="AI2093" t="s">
        <v>5090</v>
      </c>
      <c r="AJ2093">
        <v>715</v>
      </c>
      <c r="AK2093" t="s">
        <v>5093</v>
      </c>
      <c r="AL2093">
        <v>0</v>
      </c>
      <c r="AM2093" t="str">
        <f t="shared" si="32"/>
        <v>Very Good</v>
      </c>
      <c r="AN209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0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94" spans="1:41" x14ac:dyDescent="0.3">
      <c r="A2094" t="s">
        <v>2130</v>
      </c>
      <c r="B2094">
        <v>29</v>
      </c>
      <c r="C2094" t="s">
        <v>5038</v>
      </c>
      <c r="D2094" t="s">
        <v>5041</v>
      </c>
      <c r="E2094">
        <v>1</v>
      </c>
      <c r="F2094" t="s">
        <v>5047</v>
      </c>
      <c r="G2094" t="s">
        <v>5050</v>
      </c>
      <c r="H2094" t="s">
        <v>5053</v>
      </c>
      <c r="I2094">
        <v>20041</v>
      </c>
      <c r="J2094">
        <v>29</v>
      </c>
      <c r="K2094">
        <v>2</v>
      </c>
      <c r="L2094" t="s">
        <v>5062</v>
      </c>
      <c r="M2094">
        <v>13507</v>
      </c>
      <c r="N2094" t="s">
        <v>5065</v>
      </c>
      <c r="O2094">
        <v>36</v>
      </c>
      <c r="P2094">
        <v>25.93</v>
      </c>
      <c r="Q2094">
        <v>650</v>
      </c>
      <c r="R2094">
        <v>27</v>
      </c>
      <c r="S2094">
        <v>4</v>
      </c>
      <c r="T2094">
        <v>77259</v>
      </c>
      <c r="U2094">
        <v>61.7</v>
      </c>
      <c r="V2094">
        <v>9</v>
      </c>
      <c r="W2094">
        <v>0</v>
      </c>
      <c r="X2094">
        <v>2</v>
      </c>
      <c r="Y2094">
        <v>22.06</v>
      </c>
      <c r="Z2094">
        <v>4</v>
      </c>
      <c r="AA2094">
        <v>1</v>
      </c>
      <c r="AB2094">
        <v>0</v>
      </c>
      <c r="AC2094">
        <v>0</v>
      </c>
      <c r="AD2094" t="s">
        <v>5071</v>
      </c>
      <c r="AE2094" t="s">
        <v>5077</v>
      </c>
      <c r="AF2094" t="s">
        <v>5086</v>
      </c>
      <c r="AG2094" s="1">
        <v>45487</v>
      </c>
      <c r="AH2094" t="s">
        <v>5089</v>
      </c>
      <c r="AI2094" t="s">
        <v>5090</v>
      </c>
      <c r="AJ2094">
        <v>587</v>
      </c>
      <c r="AK2094" t="s">
        <v>5094</v>
      </c>
      <c r="AL2094">
        <v>1</v>
      </c>
      <c r="AM2094" t="str">
        <f t="shared" si="32"/>
        <v>Good</v>
      </c>
      <c r="AN209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95" spans="1:41" x14ac:dyDescent="0.3">
      <c r="A2095" t="s">
        <v>2131</v>
      </c>
      <c r="B2095">
        <v>63</v>
      </c>
      <c r="C2095" t="s">
        <v>5038</v>
      </c>
      <c r="D2095" t="s">
        <v>5042</v>
      </c>
      <c r="E2095">
        <v>4</v>
      </c>
      <c r="F2095" t="s">
        <v>5045</v>
      </c>
      <c r="G2095" t="s">
        <v>5050</v>
      </c>
      <c r="H2095" t="s">
        <v>5060</v>
      </c>
      <c r="I2095">
        <v>20000</v>
      </c>
      <c r="J2095">
        <v>26</v>
      </c>
      <c r="K2095">
        <v>27</v>
      </c>
      <c r="L2095" t="s">
        <v>5062</v>
      </c>
      <c r="M2095">
        <v>15172</v>
      </c>
      <c r="N2095" t="s">
        <v>5070</v>
      </c>
      <c r="O2095">
        <v>36</v>
      </c>
      <c r="P2095">
        <v>28.79</v>
      </c>
      <c r="Q2095">
        <v>556</v>
      </c>
      <c r="R2095">
        <v>26</v>
      </c>
      <c r="S2095">
        <v>4</v>
      </c>
      <c r="T2095">
        <v>23518</v>
      </c>
      <c r="U2095">
        <v>21.21</v>
      </c>
      <c r="V2095">
        <v>0</v>
      </c>
      <c r="W2095">
        <v>2</v>
      </c>
      <c r="X2095">
        <v>0</v>
      </c>
      <c r="Y2095">
        <v>36.08</v>
      </c>
      <c r="Z2095">
        <v>0</v>
      </c>
      <c r="AA2095">
        <v>0</v>
      </c>
      <c r="AB2095">
        <v>0</v>
      </c>
      <c r="AC2095">
        <v>2</v>
      </c>
      <c r="AD2095" t="s">
        <v>5072</v>
      </c>
      <c r="AE2095" t="s">
        <v>5080</v>
      </c>
      <c r="AF2095" t="s">
        <v>5088</v>
      </c>
      <c r="AG2095" s="1">
        <v>45584</v>
      </c>
      <c r="AH2095" t="s">
        <v>5089</v>
      </c>
      <c r="AI2095" t="s">
        <v>5092</v>
      </c>
      <c r="AJ2095">
        <v>715</v>
      </c>
      <c r="AK2095" t="s">
        <v>5093</v>
      </c>
      <c r="AL2095">
        <v>0</v>
      </c>
      <c r="AM2095" t="str">
        <f t="shared" si="32"/>
        <v>Poor</v>
      </c>
      <c r="AN209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96" spans="1:41" x14ac:dyDescent="0.3">
      <c r="A2096" t="s">
        <v>2132</v>
      </c>
      <c r="B2096">
        <v>49</v>
      </c>
      <c r="C2096" t="s">
        <v>5039</v>
      </c>
      <c r="D2096" t="s">
        <v>5042</v>
      </c>
      <c r="E2096">
        <v>1</v>
      </c>
      <c r="F2096" t="s">
        <v>5046</v>
      </c>
      <c r="G2096" t="s">
        <v>5050</v>
      </c>
      <c r="H2096" t="s">
        <v>5059</v>
      </c>
      <c r="I2096">
        <v>20000</v>
      </c>
      <c r="J2096">
        <v>9</v>
      </c>
      <c r="K2096">
        <v>4</v>
      </c>
      <c r="L2096" t="s">
        <v>5062</v>
      </c>
      <c r="M2096">
        <v>23255</v>
      </c>
      <c r="N2096" t="s">
        <v>5070</v>
      </c>
      <c r="O2096">
        <v>36</v>
      </c>
      <c r="P2096">
        <v>18.850000000000001</v>
      </c>
      <c r="Q2096">
        <v>723</v>
      </c>
      <c r="R2096">
        <v>7</v>
      </c>
      <c r="S2096">
        <v>4</v>
      </c>
      <c r="T2096">
        <v>44608</v>
      </c>
      <c r="U2096">
        <v>39.18</v>
      </c>
      <c r="V2096">
        <v>0</v>
      </c>
      <c r="W2096">
        <v>0</v>
      </c>
      <c r="X2096">
        <v>3</v>
      </c>
      <c r="Y2096">
        <v>77.88</v>
      </c>
      <c r="Z2096">
        <v>2</v>
      </c>
      <c r="AA2096">
        <v>0</v>
      </c>
      <c r="AB2096">
        <v>0</v>
      </c>
      <c r="AC2096">
        <v>0</v>
      </c>
      <c r="AD2096" t="s">
        <v>5072</v>
      </c>
      <c r="AE2096" t="s">
        <v>5082</v>
      </c>
      <c r="AF2096" t="s">
        <v>5086</v>
      </c>
      <c r="AG2096" s="1">
        <v>45657</v>
      </c>
      <c r="AH2096" t="s">
        <v>5089</v>
      </c>
      <c r="AI2096" t="s">
        <v>5090</v>
      </c>
      <c r="AJ2096">
        <v>646</v>
      </c>
      <c r="AK2096" t="s">
        <v>5094</v>
      </c>
      <c r="AL2096">
        <v>0</v>
      </c>
      <c r="AM2096" t="str">
        <f t="shared" si="32"/>
        <v>Very Good</v>
      </c>
      <c r="AN209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0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97" spans="1:41" x14ac:dyDescent="0.3">
      <c r="A2097" t="s">
        <v>2133</v>
      </c>
      <c r="B2097">
        <v>32</v>
      </c>
      <c r="C2097" t="s">
        <v>5039</v>
      </c>
      <c r="D2097" t="s">
        <v>5043</v>
      </c>
      <c r="E2097">
        <v>1</v>
      </c>
      <c r="F2097" t="s">
        <v>5045</v>
      </c>
      <c r="G2097" t="s">
        <v>5050</v>
      </c>
      <c r="H2097" t="s">
        <v>5059</v>
      </c>
      <c r="I2097">
        <v>402425</v>
      </c>
      <c r="J2097">
        <v>20</v>
      </c>
      <c r="K2097">
        <v>1</v>
      </c>
      <c r="L2097" t="s">
        <v>5062</v>
      </c>
      <c r="M2097">
        <v>12386</v>
      </c>
      <c r="N2097" t="s">
        <v>5</v>
      </c>
      <c r="O2097">
        <v>48</v>
      </c>
      <c r="P2097">
        <v>22.57</v>
      </c>
      <c r="Q2097">
        <v>720</v>
      </c>
      <c r="R2097">
        <v>8</v>
      </c>
      <c r="S2097">
        <v>12</v>
      </c>
      <c r="T2097">
        <v>8258</v>
      </c>
      <c r="U2097">
        <v>29.8</v>
      </c>
      <c r="V2097">
        <v>1</v>
      </c>
      <c r="W2097">
        <v>0</v>
      </c>
      <c r="X2097">
        <v>0</v>
      </c>
      <c r="Y2097">
        <v>38.54</v>
      </c>
      <c r="Z2097">
        <v>1</v>
      </c>
      <c r="AA2097">
        <v>0</v>
      </c>
      <c r="AB2097">
        <v>0</v>
      </c>
      <c r="AC2097">
        <v>0</v>
      </c>
      <c r="AD2097" t="s">
        <v>5074</v>
      </c>
      <c r="AE2097" t="s">
        <v>5085</v>
      </c>
      <c r="AF2097" t="s">
        <v>5086</v>
      </c>
      <c r="AG2097" s="1">
        <v>45340</v>
      </c>
      <c r="AH2097" t="s">
        <v>5090</v>
      </c>
      <c r="AI2097" t="s">
        <v>5092</v>
      </c>
      <c r="AJ2097">
        <v>775</v>
      </c>
      <c r="AK2097" t="s">
        <v>5095</v>
      </c>
      <c r="AL2097">
        <v>0</v>
      </c>
      <c r="AM2097" t="str">
        <f t="shared" si="32"/>
        <v>Very Good</v>
      </c>
      <c r="AN209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097" t="str">
        <f>IF(Table2_1[[#This Row],[Annual Income]]&lt;100000,"Low Income",
IF(Table2_1[[#This Row],[Annual Income]]&lt;250000,"Middle Income",
IF(Table2_1[[#This Row],[Annual Income]]&lt;400000,"Upper Middle Income","High Income")))</f>
        <v>High Income</v>
      </c>
    </row>
    <row r="2098" spans="1:41" x14ac:dyDescent="0.3">
      <c r="A2098" t="s">
        <v>2134</v>
      </c>
      <c r="B2098">
        <v>33</v>
      </c>
      <c r="C2098" t="s">
        <v>5038</v>
      </c>
      <c r="D2098" t="s">
        <v>5040</v>
      </c>
      <c r="E2098">
        <v>5</v>
      </c>
      <c r="F2098" t="s">
        <v>5047</v>
      </c>
      <c r="G2098" t="s">
        <v>5051</v>
      </c>
      <c r="H2098" t="s">
        <v>5057</v>
      </c>
      <c r="I2098">
        <v>30471</v>
      </c>
      <c r="J2098">
        <v>9</v>
      </c>
      <c r="K2098">
        <v>37</v>
      </c>
      <c r="L2098" t="s">
        <v>5062</v>
      </c>
      <c r="M2098">
        <v>22108</v>
      </c>
      <c r="N2098" t="s">
        <v>5067</v>
      </c>
      <c r="O2098">
        <v>48</v>
      </c>
      <c r="P2098">
        <v>13.07</v>
      </c>
      <c r="Q2098">
        <v>653</v>
      </c>
      <c r="R2098">
        <v>4</v>
      </c>
      <c r="S2098">
        <v>4</v>
      </c>
      <c r="T2098">
        <v>27988</v>
      </c>
      <c r="U2098">
        <v>45.42</v>
      </c>
      <c r="V2098">
        <v>0</v>
      </c>
      <c r="W2098">
        <v>0</v>
      </c>
      <c r="X2098">
        <v>0</v>
      </c>
      <c r="Y2098">
        <v>17.510000000000002</v>
      </c>
      <c r="Z2098">
        <v>2</v>
      </c>
      <c r="AA2098">
        <v>0</v>
      </c>
      <c r="AB2098">
        <v>0</v>
      </c>
      <c r="AC2098">
        <v>0</v>
      </c>
      <c r="AD2098" t="s">
        <v>5074</v>
      </c>
      <c r="AE2098" t="s">
        <v>5078</v>
      </c>
      <c r="AF2098" t="s">
        <v>5087</v>
      </c>
      <c r="AG2098" s="1">
        <v>45963</v>
      </c>
      <c r="AH2098" t="s">
        <v>5090</v>
      </c>
      <c r="AI2098" t="s">
        <v>5090</v>
      </c>
      <c r="AJ2098">
        <v>680</v>
      </c>
      <c r="AK2098" t="s">
        <v>5093</v>
      </c>
      <c r="AL2098">
        <v>0</v>
      </c>
      <c r="AM2098" t="str">
        <f t="shared" si="32"/>
        <v>Good</v>
      </c>
      <c r="AN209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0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099" spans="1:41" x14ac:dyDescent="0.3">
      <c r="A2099" t="s">
        <v>2135</v>
      </c>
      <c r="B2099">
        <v>39</v>
      </c>
      <c r="C2099" t="s">
        <v>5038</v>
      </c>
      <c r="D2099" t="s">
        <v>5042</v>
      </c>
      <c r="E2099">
        <v>4</v>
      </c>
      <c r="F2099" t="s">
        <v>5046</v>
      </c>
      <c r="G2099" t="s">
        <v>5050</v>
      </c>
      <c r="H2099" t="s">
        <v>5056</v>
      </c>
      <c r="I2099">
        <v>153293</v>
      </c>
      <c r="J2099">
        <v>29</v>
      </c>
      <c r="K2099">
        <v>15</v>
      </c>
      <c r="L2099" t="s">
        <v>5064</v>
      </c>
      <c r="M2099">
        <v>13457</v>
      </c>
      <c r="N2099" t="s">
        <v>5067</v>
      </c>
      <c r="O2099">
        <v>36</v>
      </c>
      <c r="P2099">
        <v>13.35</v>
      </c>
      <c r="Q2099">
        <v>634</v>
      </c>
      <c r="R2099">
        <v>4</v>
      </c>
      <c r="S2099">
        <v>1</v>
      </c>
      <c r="T2099">
        <v>29152</v>
      </c>
      <c r="U2099">
        <v>25.67</v>
      </c>
      <c r="V2099">
        <v>0</v>
      </c>
      <c r="W2099">
        <v>0</v>
      </c>
      <c r="X2099">
        <v>1</v>
      </c>
      <c r="Y2099">
        <v>41.06</v>
      </c>
      <c r="Z2099">
        <v>1</v>
      </c>
      <c r="AA2099">
        <v>0</v>
      </c>
      <c r="AB2099">
        <v>0</v>
      </c>
      <c r="AC2099">
        <v>2</v>
      </c>
      <c r="AD2099" t="s">
        <v>5071</v>
      </c>
      <c r="AE2099" t="s">
        <v>5083</v>
      </c>
      <c r="AF2099" t="s">
        <v>5086</v>
      </c>
      <c r="AG2099" s="1">
        <v>45631</v>
      </c>
      <c r="AH2099" t="s">
        <v>5090</v>
      </c>
      <c r="AI2099" t="s">
        <v>5090</v>
      </c>
      <c r="AJ2099">
        <v>691</v>
      </c>
      <c r="AK2099" t="s">
        <v>5093</v>
      </c>
      <c r="AL2099">
        <v>1</v>
      </c>
      <c r="AM2099" t="str">
        <f t="shared" si="32"/>
        <v>Fair</v>
      </c>
      <c r="AN209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09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100" spans="1:41" x14ac:dyDescent="0.3">
      <c r="A2100" t="s">
        <v>2136</v>
      </c>
      <c r="B2100">
        <v>45</v>
      </c>
      <c r="C2100" t="s">
        <v>5038</v>
      </c>
      <c r="D2100" t="s">
        <v>5042</v>
      </c>
      <c r="E2100">
        <v>0</v>
      </c>
      <c r="F2100" t="s">
        <v>5045</v>
      </c>
      <c r="G2100" t="s">
        <v>5049</v>
      </c>
      <c r="H2100" t="s">
        <v>5053</v>
      </c>
      <c r="I2100">
        <v>30098</v>
      </c>
      <c r="J2100">
        <v>2</v>
      </c>
      <c r="K2100">
        <v>16</v>
      </c>
      <c r="L2100" t="s">
        <v>5061</v>
      </c>
      <c r="M2100">
        <v>8270</v>
      </c>
      <c r="N2100" t="s">
        <v>5053</v>
      </c>
      <c r="O2100">
        <v>12</v>
      </c>
      <c r="P2100">
        <v>27.21</v>
      </c>
      <c r="Q2100">
        <v>752</v>
      </c>
      <c r="R2100">
        <v>8</v>
      </c>
      <c r="S2100">
        <v>3</v>
      </c>
      <c r="T2100">
        <v>28844</v>
      </c>
      <c r="U2100">
        <v>33.85</v>
      </c>
      <c r="V2100">
        <v>1</v>
      </c>
      <c r="W2100">
        <v>1</v>
      </c>
      <c r="X2100">
        <v>0</v>
      </c>
      <c r="Y2100">
        <v>35.479999999999997</v>
      </c>
      <c r="Z2100">
        <v>6</v>
      </c>
      <c r="AA2100">
        <v>0</v>
      </c>
      <c r="AB2100">
        <v>0</v>
      </c>
      <c r="AC2100">
        <v>0</v>
      </c>
      <c r="AD2100" t="s">
        <v>5074</v>
      </c>
      <c r="AE2100" t="s">
        <v>5078</v>
      </c>
      <c r="AF2100" t="s">
        <v>5086</v>
      </c>
      <c r="AG2100" s="1">
        <v>45571</v>
      </c>
      <c r="AH2100" t="s">
        <v>5089</v>
      </c>
      <c r="AI2100" t="s">
        <v>5090</v>
      </c>
      <c r="AJ2100">
        <v>703</v>
      </c>
      <c r="AK2100" t="s">
        <v>5093</v>
      </c>
      <c r="AL2100">
        <v>0</v>
      </c>
      <c r="AM2100" t="str">
        <f t="shared" si="32"/>
        <v>Excellent</v>
      </c>
      <c r="AN210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01" spans="1:41" x14ac:dyDescent="0.3">
      <c r="A2101" t="s">
        <v>2137</v>
      </c>
      <c r="B2101">
        <v>37</v>
      </c>
      <c r="C2101" t="s">
        <v>5039</v>
      </c>
      <c r="D2101" t="s">
        <v>5040</v>
      </c>
      <c r="E2101">
        <v>3</v>
      </c>
      <c r="F2101" t="s">
        <v>5047</v>
      </c>
      <c r="G2101" t="s">
        <v>5050</v>
      </c>
      <c r="H2101" t="s">
        <v>5056</v>
      </c>
      <c r="I2101">
        <v>68466</v>
      </c>
      <c r="J2101">
        <v>24</v>
      </c>
      <c r="K2101">
        <v>11</v>
      </c>
      <c r="L2101" t="s">
        <v>5064</v>
      </c>
      <c r="M2101">
        <v>19179</v>
      </c>
      <c r="N2101" t="s">
        <v>5065</v>
      </c>
      <c r="O2101">
        <v>24</v>
      </c>
      <c r="P2101">
        <v>7.47</v>
      </c>
      <c r="Q2101">
        <v>705</v>
      </c>
      <c r="R2101">
        <v>21</v>
      </c>
      <c r="S2101">
        <v>12</v>
      </c>
      <c r="T2101">
        <v>9446</v>
      </c>
      <c r="U2101">
        <v>21.53</v>
      </c>
      <c r="V2101">
        <v>0</v>
      </c>
      <c r="W2101">
        <v>0</v>
      </c>
      <c r="X2101">
        <v>0</v>
      </c>
      <c r="Y2101">
        <v>31.72</v>
      </c>
      <c r="Z2101">
        <v>0</v>
      </c>
      <c r="AA2101">
        <v>0</v>
      </c>
      <c r="AB2101">
        <v>0</v>
      </c>
      <c r="AC2101">
        <v>0</v>
      </c>
      <c r="AD2101" t="s">
        <v>5075</v>
      </c>
      <c r="AE2101" t="s">
        <v>5083</v>
      </c>
      <c r="AF2101" t="s">
        <v>5087</v>
      </c>
      <c r="AG2101" s="1">
        <v>45419</v>
      </c>
      <c r="AH2101" t="s">
        <v>5090</v>
      </c>
      <c r="AI2101" t="s">
        <v>5092</v>
      </c>
      <c r="AJ2101">
        <v>776</v>
      </c>
      <c r="AK2101" t="s">
        <v>5095</v>
      </c>
      <c r="AL2101">
        <v>0</v>
      </c>
      <c r="AM2101" t="str">
        <f t="shared" si="32"/>
        <v>Very Good</v>
      </c>
      <c r="AN210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02" spans="1:41" x14ac:dyDescent="0.3">
      <c r="A2102" t="s">
        <v>2138</v>
      </c>
      <c r="B2102">
        <v>50</v>
      </c>
      <c r="C2102" t="s">
        <v>5038</v>
      </c>
      <c r="D2102" t="s">
        <v>5040</v>
      </c>
      <c r="E2102">
        <v>0</v>
      </c>
      <c r="F2102" t="s">
        <v>5047</v>
      </c>
      <c r="G2102" t="s">
        <v>5050</v>
      </c>
      <c r="H2102" t="s">
        <v>5058</v>
      </c>
      <c r="I2102">
        <v>32384</v>
      </c>
      <c r="J2102">
        <v>16</v>
      </c>
      <c r="K2102">
        <v>25</v>
      </c>
      <c r="L2102" t="s">
        <v>5062</v>
      </c>
      <c r="M2102">
        <v>9379</v>
      </c>
      <c r="N2102" t="s">
        <v>5067</v>
      </c>
      <c r="O2102">
        <v>12</v>
      </c>
      <c r="P2102">
        <v>10.14</v>
      </c>
      <c r="Q2102">
        <v>675</v>
      </c>
      <c r="R2102">
        <v>6</v>
      </c>
      <c r="S2102">
        <v>4</v>
      </c>
      <c r="T2102">
        <v>15808</v>
      </c>
      <c r="U2102">
        <v>51.52</v>
      </c>
      <c r="V2102">
        <v>3</v>
      </c>
      <c r="W2102">
        <v>0</v>
      </c>
      <c r="X2102">
        <v>0</v>
      </c>
      <c r="Y2102">
        <v>5.2</v>
      </c>
      <c r="Z2102">
        <v>0</v>
      </c>
      <c r="AA2102">
        <v>0</v>
      </c>
      <c r="AB2102">
        <v>0</v>
      </c>
      <c r="AC2102">
        <v>0</v>
      </c>
      <c r="AD2102" t="s">
        <v>5071</v>
      </c>
      <c r="AE2102" t="s">
        <v>5083</v>
      </c>
      <c r="AF2102" t="s">
        <v>5088</v>
      </c>
      <c r="AG2102" s="1">
        <v>45668</v>
      </c>
      <c r="AH2102" t="s">
        <v>5091</v>
      </c>
      <c r="AI2102" t="s">
        <v>5092</v>
      </c>
      <c r="AJ2102">
        <v>722</v>
      </c>
      <c r="AK2102" t="s">
        <v>5093</v>
      </c>
      <c r="AL2102">
        <v>1</v>
      </c>
      <c r="AM2102" t="str">
        <f t="shared" si="32"/>
        <v>Good</v>
      </c>
      <c r="AN210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03" spans="1:41" x14ac:dyDescent="0.3">
      <c r="A2103" t="s">
        <v>2139</v>
      </c>
      <c r="B2103">
        <v>27</v>
      </c>
      <c r="C2103" t="s">
        <v>5039</v>
      </c>
      <c r="D2103" t="s">
        <v>5040</v>
      </c>
      <c r="E2103">
        <v>0</v>
      </c>
      <c r="F2103" t="s">
        <v>5045</v>
      </c>
      <c r="G2103" t="s">
        <v>5050</v>
      </c>
      <c r="H2103" t="s">
        <v>5056</v>
      </c>
      <c r="I2103">
        <v>36528</v>
      </c>
      <c r="J2103">
        <v>27</v>
      </c>
      <c r="K2103">
        <v>6</v>
      </c>
      <c r="L2103" t="s">
        <v>5063</v>
      </c>
      <c r="M2103">
        <v>7001</v>
      </c>
      <c r="N2103" t="s">
        <v>5070</v>
      </c>
      <c r="O2103">
        <v>48</v>
      </c>
      <c r="P2103">
        <v>11.75</v>
      </c>
      <c r="Q2103">
        <v>580</v>
      </c>
      <c r="R2103">
        <v>7</v>
      </c>
      <c r="S2103">
        <v>3</v>
      </c>
      <c r="T2103">
        <v>26607</v>
      </c>
      <c r="U2103">
        <v>15.64</v>
      </c>
      <c r="V2103">
        <v>5</v>
      </c>
      <c r="W2103">
        <v>1</v>
      </c>
      <c r="X2103">
        <v>0</v>
      </c>
      <c r="Y2103">
        <v>27.31</v>
      </c>
      <c r="Z2103">
        <v>0</v>
      </c>
      <c r="AA2103">
        <v>0</v>
      </c>
      <c r="AB2103">
        <v>0</v>
      </c>
      <c r="AC2103">
        <v>4</v>
      </c>
      <c r="AD2103" t="s">
        <v>5074</v>
      </c>
      <c r="AE2103" t="s">
        <v>5078</v>
      </c>
      <c r="AF2103" t="s">
        <v>5088</v>
      </c>
      <c r="AG2103" s="1">
        <v>45739</v>
      </c>
      <c r="AH2103" t="s">
        <v>5089</v>
      </c>
      <c r="AI2103" t="s">
        <v>5090</v>
      </c>
      <c r="AJ2103">
        <v>688</v>
      </c>
      <c r="AK2103" t="s">
        <v>5093</v>
      </c>
      <c r="AL2103">
        <v>1</v>
      </c>
      <c r="AM2103" t="str">
        <f t="shared" si="32"/>
        <v>Poor</v>
      </c>
      <c r="AN210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04" spans="1:41" x14ac:dyDescent="0.3">
      <c r="A2104" t="s">
        <v>2140</v>
      </c>
      <c r="B2104">
        <v>57</v>
      </c>
      <c r="C2104" t="s">
        <v>5038</v>
      </c>
      <c r="D2104" t="s">
        <v>5042</v>
      </c>
      <c r="E2104">
        <v>1</v>
      </c>
      <c r="F2104" t="s">
        <v>5047</v>
      </c>
      <c r="G2104" t="s">
        <v>5052</v>
      </c>
      <c r="H2104" t="s">
        <v>5056</v>
      </c>
      <c r="I2104">
        <v>67691</v>
      </c>
      <c r="J2104">
        <v>13</v>
      </c>
      <c r="K2104">
        <v>23</v>
      </c>
      <c r="L2104" t="s">
        <v>5061</v>
      </c>
      <c r="M2104">
        <v>14064</v>
      </c>
      <c r="N2104" t="s">
        <v>5068</v>
      </c>
      <c r="O2104">
        <v>36</v>
      </c>
      <c r="P2104">
        <v>7.36</v>
      </c>
      <c r="Q2104">
        <v>835</v>
      </c>
      <c r="R2104">
        <v>27</v>
      </c>
      <c r="S2104">
        <v>3</v>
      </c>
      <c r="T2104">
        <v>21087</v>
      </c>
      <c r="U2104">
        <v>38.58</v>
      </c>
      <c r="V2104">
        <v>1</v>
      </c>
      <c r="W2104">
        <v>1</v>
      </c>
      <c r="X2104">
        <v>0</v>
      </c>
      <c r="Y2104">
        <v>44.87</v>
      </c>
      <c r="Z2104">
        <v>0</v>
      </c>
      <c r="AA2104">
        <v>0</v>
      </c>
      <c r="AB2104">
        <v>0</v>
      </c>
      <c r="AC2104">
        <v>0</v>
      </c>
      <c r="AD2104" t="s">
        <v>5071</v>
      </c>
      <c r="AE2104" t="s">
        <v>5079</v>
      </c>
      <c r="AF2104" t="s">
        <v>5088</v>
      </c>
      <c r="AG2104" s="1">
        <v>45701</v>
      </c>
      <c r="AH2104" t="s">
        <v>5091</v>
      </c>
      <c r="AI2104" t="s">
        <v>5091</v>
      </c>
      <c r="AJ2104">
        <v>717</v>
      </c>
      <c r="AK2104" t="s">
        <v>5093</v>
      </c>
      <c r="AL2104">
        <v>1</v>
      </c>
      <c r="AM2104" t="str">
        <f t="shared" si="32"/>
        <v>Excellent</v>
      </c>
      <c r="AN210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05" spans="1:41" x14ac:dyDescent="0.3">
      <c r="A2105" t="s">
        <v>2141</v>
      </c>
      <c r="B2105">
        <v>49</v>
      </c>
      <c r="C2105" t="s">
        <v>5039</v>
      </c>
      <c r="D2105" t="s">
        <v>5042</v>
      </c>
      <c r="E2105">
        <v>1</v>
      </c>
      <c r="F2105" t="s">
        <v>5046</v>
      </c>
      <c r="G2105" t="s">
        <v>5050</v>
      </c>
      <c r="H2105" t="s">
        <v>5056</v>
      </c>
      <c r="I2105">
        <v>26319</v>
      </c>
      <c r="J2105">
        <v>18</v>
      </c>
      <c r="K2105">
        <v>15</v>
      </c>
      <c r="L2105" t="s">
        <v>5063</v>
      </c>
      <c r="M2105">
        <v>7923</v>
      </c>
      <c r="N2105" t="s">
        <v>5069</v>
      </c>
      <c r="O2105">
        <v>60</v>
      </c>
      <c r="P2105">
        <v>21.69</v>
      </c>
      <c r="Q2105">
        <v>672</v>
      </c>
      <c r="R2105">
        <v>23</v>
      </c>
      <c r="S2105">
        <v>0</v>
      </c>
      <c r="T2105">
        <v>17847</v>
      </c>
      <c r="U2105">
        <v>47.32</v>
      </c>
      <c r="V2105">
        <v>3</v>
      </c>
      <c r="W2105">
        <v>1</v>
      </c>
      <c r="X2105">
        <v>0</v>
      </c>
      <c r="Y2105">
        <v>48.76</v>
      </c>
      <c r="Z2105">
        <v>2</v>
      </c>
      <c r="AA2105">
        <v>0</v>
      </c>
      <c r="AB2105">
        <v>1</v>
      </c>
      <c r="AC2105">
        <v>2</v>
      </c>
      <c r="AD2105" t="s">
        <v>5074</v>
      </c>
      <c r="AE2105" t="s">
        <v>5080</v>
      </c>
      <c r="AF2105" t="s">
        <v>5087</v>
      </c>
      <c r="AG2105" s="1">
        <v>45742</v>
      </c>
      <c r="AH2105" t="s">
        <v>5089</v>
      </c>
      <c r="AI2105" t="s">
        <v>5090</v>
      </c>
      <c r="AJ2105">
        <v>685</v>
      </c>
      <c r="AK2105" t="s">
        <v>5093</v>
      </c>
      <c r="AL2105">
        <v>0</v>
      </c>
      <c r="AM2105" t="str">
        <f t="shared" si="32"/>
        <v>Good</v>
      </c>
      <c r="AN210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06" spans="1:41" x14ac:dyDescent="0.3">
      <c r="A2106" t="s">
        <v>2142</v>
      </c>
      <c r="B2106">
        <v>67</v>
      </c>
      <c r="C2106" t="s">
        <v>5039</v>
      </c>
      <c r="D2106" t="s">
        <v>5042</v>
      </c>
      <c r="E2106">
        <v>3</v>
      </c>
      <c r="F2106" t="s">
        <v>5045</v>
      </c>
      <c r="G2106" t="s">
        <v>5051</v>
      </c>
      <c r="H2106" t="s">
        <v>5055</v>
      </c>
      <c r="I2106">
        <v>20000</v>
      </c>
      <c r="J2106">
        <v>17</v>
      </c>
      <c r="K2106">
        <v>17</v>
      </c>
      <c r="L2106" t="s">
        <v>5062</v>
      </c>
      <c r="M2106">
        <v>10909</v>
      </c>
      <c r="N2106" t="s">
        <v>5066</v>
      </c>
      <c r="O2106">
        <v>60</v>
      </c>
      <c r="P2106">
        <v>27.66</v>
      </c>
      <c r="Q2106">
        <v>812</v>
      </c>
      <c r="R2106">
        <v>14</v>
      </c>
      <c r="S2106">
        <v>6</v>
      </c>
      <c r="T2106">
        <v>32639</v>
      </c>
      <c r="U2106">
        <v>22.46</v>
      </c>
      <c r="V2106">
        <v>1</v>
      </c>
      <c r="W2106">
        <v>0</v>
      </c>
      <c r="X2106">
        <v>0</v>
      </c>
      <c r="Y2106">
        <v>22.34</v>
      </c>
      <c r="Z2106">
        <v>1</v>
      </c>
      <c r="AA2106">
        <v>0</v>
      </c>
      <c r="AB2106">
        <v>0</v>
      </c>
      <c r="AC2106">
        <v>2</v>
      </c>
      <c r="AD2106" t="s">
        <v>5074</v>
      </c>
      <c r="AE2106" t="s">
        <v>5077</v>
      </c>
      <c r="AF2106" t="s">
        <v>5088</v>
      </c>
      <c r="AG2106" s="1">
        <v>45687</v>
      </c>
      <c r="AH2106" t="s">
        <v>5091</v>
      </c>
      <c r="AI2106" t="s">
        <v>5091</v>
      </c>
      <c r="AJ2106">
        <v>719</v>
      </c>
      <c r="AK2106" t="s">
        <v>5093</v>
      </c>
      <c r="AL2106">
        <v>0</v>
      </c>
      <c r="AM2106" t="str">
        <f t="shared" si="32"/>
        <v>Excellent</v>
      </c>
      <c r="AN210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07" spans="1:41" x14ac:dyDescent="0.3">
      <c r="A2107" t="s">
        <v>2143</v>
      </c>
      <c r="B2107">
        <v>50</v>
      </c>
      <c r="C2107" t="s">
        <v>5039</v>
      </c>
      <c r="D2107" t="s">
        <v>5040</v>
      </c>
      <c r="E2107">
        <v>3</v>
      </c>
      <c r="F2107" t="s">
        <v>5046</v>
      </c>
      <c r="G2107" t="s">
        <v>5050</v>
      </c>
      <c r="H2107" t="s">
        <v>5056</v>
      </c>
      <c r="I2107">
        <v>20000</v>
      </c>
      <c r="J2107">
        <v>17</v>
      </c>
      <c r="K2107">
        <v>7</v>
      </c>
      <c r="L2107" t="s">
        <v>5062</v>
      </c>
      <c r="M2107">
        <v>27692</v>
      </c>
      <c r="N2107" t="s">
        <v>5070</v>
      </c>
      <c r="O2107">
        <v>48</v>
      </c>
      <c r="P2107">
        <v>5.67</v>
      </c>
      <c r="Q2107">
        <v>632</v>
      </c>
      <c r="R2107">
        <v>28</v>
      </c>
      <c r="S2107">
        <v>7</v>
      </c>
      <c r="T2107">
        <v>14551</v>
      </c>
      <c r="U2107">
        <v>29.7</v>
      </c>
      <c r="V2107">
        <v>2</v>
      </c>
      <c r="W2107">
        <v>1</v>
      </c>
      <c r="X2107">
        <v>0</v>
      </c>
      <c r="Y2107">
        <v>75.86</v>
      </c>
      <c r="Z2107">
        <v>1</v>
      </c>
      <c r="AA2107">
        <v>0</v>
      </c>
      <c r="AB2107">
        <v>0</v>
      </c>
      <c r="AC2107">
        <v>0</v>
      </c>
      <c r="AD2107" t="s">
        <v>5071</v>
      </c>
      <c r="AE2107" t="s">
        <v>5079</v>
      </c>
      <c r="AF2107" t="s">
        <v>5086</v>
      </c>
      <c r="AG2107" s="1">
        <v>45639</v>
      </c>
      <c r="AH2107" t="s">
        <v>5090</v>
      </c>
      <c r="AI2107" t="s">
        <v>5089</v>
      </c>
      <c r="AJ2107">
        <v>682</v>
      </c>
      <c r="AK2107" t="s">
        <v>5093</v>
      </c>
      <c r="AL2107">
        <v>1</v>
      </c>
      <c r="AM2107" t="str">
        <f t="shared" si="32"/>
        <v>Fair</v>
      </c>
      <c r="AN210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1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08" spans="1:41" x14ac:dyDescent="0.3">
      <c r="A2108" t="s">
        <v>2144</v>
      </c>
      <c r="B2108">
        <v>19</v>
      </c>
      <c r="C2108" t="s">
        <v>5038</v>
      </c>
      <c r="D2108" t="s">
        <v>5042</v>
      </c>
      <c r="E2108">
        <v>5</v>
      </c>
      <c r="F2108" t="s">
        <v>5047</v>
      </c>
      <c r="G2108" t="s">
        <v>5050</v>
      </c>
      <c r="H2108" t="s">
        <v>5097</v>
      </c>
      <c r="I2108">
        <v>20000</v>
      </c>
      <c r="J2108">
        <v>13</v>
      </c>
      <c r="K2108">
        <v>26</v>
      </c>
      <c r="L2108" t="s">
        <v>5061</v>
      </c>
      <c r="M2108">
        <v>9237</v>
      </c>
      <c r="N2108" t="s">
        <v>5068</v>
      </c>
      <c r="O2108">
        <v>36</v>
      </c>
      <c r="P2108">
        <v>11.31</v>
      </c>
      <c r="Q2108">
        <v>646</v>
      </c>
      <c r="R2108">
        <v>2</v>
      </c>
      <c r="S2108">
        <v>4</v>
      </c>
      <c r="T2108">
        <v>17351</v>
      </c>
      <c r="U2108">
        <v>26.23</v>
      </c>
      <c r="V2108">
        <v>3</v>
      </c>
      <c r="W2108">
        <v>0</v>
      </c>
      <c r="X2108">
        <v>0</v>
      </c>
      <c r="Y2108">
        <v>18.36</v>
      </c>
      <c r="Z2108">
        <v>1</v>
      </c>
      <c r="AA2108">
        <v>0</v>
      </c>
      <c r="AB2108">
        <v>0</v>
      </c>
      <c r="AC2108">
        <v>0</v>
      </c>
      <c r="AD2108" t="s">
        <v>5073</v>
      </c>
      <c r="AE2108" t="s">
        <v>5082</v>
      </c>
      <c r="AF2108" t="s">
        <v>5087</v>
      </c>
      <c r="AG2108" s="1">
        <v>45483</v>
      </c>
      <c r="AH2108" t="s">
        <v>5089</v>
      </c>
      <c r="AI2108" t="s">
        <v>5089</v>
      </c>
      <c r="AJ2108">
        <v>668</v>
      </c>
      <c r="AK2108" t="s">
        <v>5093</v>
      </c>
      <c r="AL2108">
        <v>0</v>
      </c>
      <c r="AM2108" t="str">
        <f t="shared" si="32"/>
        <v>Fair</v>
      </c>
      <c r="AN210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09" spans="1:41" x14ac:dyDescent="0.3">
      <c r="A2109" t="s">
        <v>2145</v>
      </c>
      <c r="B2109">
        <v>50</v>
      </c>
      <c r="C2109" t="s">
        <v>5039</v>
      </c>
      <c r="D2109" t="s">
        <v>5041</v>
      </c>
      <c r="E2109">
        <v>3</v>
      </c>
      <c r="F2109" t="s">
        <v>5045</v>
      </c>
      <c r="G2109" t="s">
        <v>5050</v>
      </c>
      <c r="H2109" t="s">
        <v>5053</v>
      </c>
      <c r="I2109">
        <v>38832</v>
      </c>
      <c r="J2109">
        <v>2</v>
      </c>
      <c r="K2109">
        <v>25</v>
      </c>
      <c r="L2109" t="s">
        <v>5063</v>
      </c>
      <c r="M2109">
        <v>6025</v>
      </c>
      <c r="N2109" t="s">
        <v>5</v>
      </c>
      <c r="O2109">
        <v>36</v>
      </c>
      <c r="P2109">
        <v>28.02</v>
      </c>
      <c r="Q2109">
        <v>636</v>
      </c>
      <c r="R2109">
        <v>20</v>
      </c>
      <c r="S2109">
        <v>9</v>
      </c>
      <c r="T2109">
        <v>31033</v>
      </c>
      <c r="U2109">
        <v>26.35</v>
      </c>
      <c r="V2109">
        <v>0</v>
      </c>
      <c r="W2109">
        <v>0</v>
      </c>
      <c r="X2109">
        <v>0</v>
      </c>
      <c r="Y2109">
        <v>49.37</v>
      </c>
      <c r="Z2109">
        <v>2</v>
      </c>
      <c r="AA2109">
        <v>0</v>
      </c>
      <c r="AB2109">
        <v>0</v>
      </c>
      <c r="AC2109">
        <v>0</v>
      </c>
      <c r="AD2109" t="s">
        <v>5073</v>
      </c>
      <c r="AE2109" t="s">
        <v>5079</v>
      </c>
      <c r="AF2109" t="s">
        <v>5086</v>
      </c>
      <c r="AG2109" s="1">
        <v>45800</v>
      </c>
      <c r="AH2109" t="s">
        <v>5089</v>
      </c>
      <c r="AI2109" t="s">
        <v>5089</v>
      </c>
      <c r="AJ2109">
        <v>677</v>
      </c>
      <c r="AK2109" t="s">
        <v>5093</v>
      </c>
      <c r="AL2109">
        <v>0</v>
      </c>
      <c r="AM2109" t="str">
        <f t="shared" si="32"/>
        <v>Fair</v>
      </c>
      <c r="AN210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10" spans="1:41" x14ac:dyDescent="0.3">
      <c r="A2110" t="s">
        <v>2146</v>
      </c>
      <c r="B2110">
        <v>50</v>
      </c>
      <c r="C2110" t="s">
        <v>5039</v>
      </c>
      <c r="D2110" t="s">
        <v>5042</v>
      </c>
      <c r="E2110">
        <v>1</v>
      </c>
      <c r="F2110" t="s">
        <v>5046</v>
      </c>
      <c r="G2110" t="s">
        <v>5051</v>
      </c>
      <c r="H2110" t="s">
        <v>5053</v>
      </c>
      <c r="I2110">
        <v>20000</v>
      </c>
      <c r="J2110">
        <v>9</v>
      </c>
      <c r="K2110">
        <v>30</v>
      </c>
      <c r="L2110" t="s">
        <v>5064</v>
      </c>
      <c r="M2110">
        <v>21093</v>
      </c>
      <c r="N2110" t="s">
        <v>5066</v>
      </c>
      <c r="O2110">
        <v>24</v>
      </c>
      <c r="P2110">
        <v>16.64</v>
      </c>
      <c r="Q2110">
        <v>692</v>
      </c>
      <c r="R2110">
        <v>26</v>
      </c>
      <c r="S2110">
        <v>7</v>
      </c>
      <c r="T2110">
        <v>43476</v>
      </c>
      <c r="U2110">
        <v>16.43</v>
      </c>
      <c r="V2110">
        <v>6</v>
      </c>
      <c r="W2110">
        <v>0</v>
      </c>
      <c r="X2110">
        <v>1</v>
      </c>
      <c r="Y2110">
        <v>57.78</v>
      </c>
      <c r="Z2110">
        <v>7</v>
      </c>
      <c r="AA2110">
        <v>0</v>
      </c>
      <c r="AB2110">
        <v>0</v>
      </c>
      <c r="AC2110">
        <v>0</v>
      </c>
      <c r="AD2110" t="s">
        <v>5071</v>
      </c>
      <c r="AE2110" t="s">
        <v>5083</v>
      </c>
      <c r="AF2110" t="s">
        <v>5088</v>
      </c>
      <c r="AG2110" s="1">
        <v>46000</v>
      </c>
      <c r="AH2110" t="s">
        <v>5090</v>
      </c>
      <c r="AI2110" t="s">
        <v>5092</v>
      </c>
      <c r="AJ2110">
        <v>730</v>
      </c>
      <c r="AK2110" t="s">
        <v>5093</v>
      </c>
      <c r="AL2110">
        <v>1</v>
      </c>
      <c r="AM2110" t="str">
        <f t="shared" si="32"/>
        <v>Good</v>
      </c>
      <c r="AN211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11" spans="1:41" x14ac:dyDescent="0.3">
      <c r="A2111" t="s">
        <v>2147</v>
      </c>
      <c r="B2111">
        <v>58</v>
      </c>
      <c r="C2111" t="s">
        <v>5038</v>
      </c>
      <c r="D2111" t="s">
        <v>5042</v>
      </c>
      <c r="E2111">
        <v>2</v>
      </c>
      <c r="F2111" t="s">
        <v>5046</v>
      </c>
      <c r="G2111" t="s">
        <v>5050</v>
      </c>
      <c r="H2111" t="s">
        <v>5054</v>
      </c>
      <c r="I2111">
        <v>46358</v>
      </c>
      <c r="J2111">
        <v>22</v>
      </c>
      <c r="K2111">
        <v>17</v>
      </c>
      <c r="L2111" t="s">
        <v>5062</v>
      </c>
      <c r="M2111">
        <v>30182</v>
      </c>
      <c r="N2111" t="s">
        <v>5053</v>
      </c>
      <c r="O2111">
        <v>24</v>
      </c>
      <c r="P2111">
        <v>27.14</v>
      </c>
      <c r="Q2111">
        <v>677</v>
      </c>
      <c r="R2111">
        <v>16</v>
      </c>
      <c r="S2111">
        <v>6</v>
      </c>
      <c r="T2111">
        <v>26319</v>
      </c>
      <c r="U2111">
        <v>12.48</v>
      </c>
      <c r="V2111">
        <v>1</v>
      </c>
      <c r="W2111">
        <v>0</v>
      </c>
      <c r="X2111">
        <v>3</v>
      </c>
      <c r="Y2111">
        <v>37.340000000000003</v>
      </c>
      <c r="Z2111">
        <v>2</v>
      </c>
      <c r="AA2111">
        <v>0</v>
      </c>
      <c r="AB2111">
        <v>0</v>
      </c>
      <c r="AC2111">
        <v>0</v>
      </c>
      <c r="AD2111" t="s">
        <v>5073</v>
      </c>
      <c r="AE2111" t="s">
        <v>5082</v>
      </c>
      <c r="AF2111" t="s">
        <v>5088</v>
      </c>
      <c r="AG2111" s="1">
        <v>45801</v>
      </c>
      <c r="AH2111" t="s">
        <v>5091</v>
      </c>
      <c r="AI2111" t="s">
        <v>5091</v>
      </c>
      <c r="AJ2111">
        <v>645</v>
      </c>
      <c r="AK2111" t="s">
        <v>5094</v>
      </c>
      <c r="AL2111">
        <v>1</v>
      </c>
      <c r="AM2111" t="str">
        <f t="shared" si="32"/>
        <v>Good</v>
      </c>
      <c r="AN211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12" spans="1:41" x14ac:dyDescent="0.3">
      <c r="A2112" t="s">
        <v>2148</v>
      </c>
      <c r="B2112">
        <v>30</v>
      </c>
      <c r="C2112" t="s">
        <v>5039</v>
      </c>
      <c r="D2112" t="s">
        <v>5042</v>
      </c>
      <c r="E2112">
        <v>5</v>
      </c>
      <c r="F2112" t="s">
        <v>5045</v>
      </c>
      <c r="G2112" t="s">
        <v>5050</v>
      </c>
      <c r="H2112" t="s">
        <v>5053</v>
      </c>
      <c r="I2112">
        <v>100011</v>
      </c>
      <c r="J2112">
        <v>12</v>
      </c>
      <c r="K2112">
        <v>1</v>
      </c>
      <c r="L2112" t="s">
        <v>5061</v>
      </c>
      <c r="M2112">
        <v>10300</v>
      </c>
      <c r="N2112" t="s">
        <v>5065</v>
      </c>
      <c r="O2112">
        <v>60</v>
      </c>
      <c r="P2112">
        <v>28.6</v>
      </c>
      <c r="Q2112">
        <v>732</v>
      </c>
      <c r="R2112">
        <v>18</v>
      </c>
      <c r="S2112">
        <v>7</v>
      </c>
      <c r="T2112">
        <v>57843</v>
      </c>
      <c r="U2112">
        <v>55.42</v>
      </c>
      <c r="V2112">
        <v>3</v>
      </c>
      <c r="W2112">
        <v>4</v>
      </c>
      <c r="X2112">
        <v>0</v>
      </c>
      <c r="Y2112">
        <v>75.87</v>
      </c>
      <c r="Z2112">
        <v>3</v>
      </c>
      <c r="AA2112">
        <v>0</v>
      </c>
      <c r="AB2112">
        <v>0</v>
      </c>
      <c r="AC2112">
        <v>3</v>
      </c>
      <c r="AD2112" t="s">
        <v>5071</v>
      </c>
      <c r="AE2112" t="s">
        <v>5085</v>
      </c>
      <c r="AF2112" t="s">
        <v>5086</v>
      </c>
      <c r="AG2112" s="1">
        <v>45668</v>
      </c>
      <c r="AH2112" t="s">
        <v>5090</v>
      </c>
      <c r="AI2112" t="s">
        <v>5089</v>
      </c>
      <c r="AJ2112">
        <v>681</v>
      </c>
      <c r="AK2112" t="s">
        <v>5093</v>
      </c>
      <c r="AL2112">
        <v>1</v>
      </c>
      <c r="AM2112" t="str">
        <f t="shared" si="32"/>
        <v>Very Good</v>
      </c>
      <c r="AN211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11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113" spans="1:41" x14ac:dyDescent="0.3">
      <c r="A2113" t="s">
        <v>2149</v>
      </c>
      <c r="B2113">
        <v>47</v>
      </c>
      <c r="C2113" t="s">
        <v>5039</v>
      </c>
      <c r="D2113" t="s">
        <v>5042</v>
      </c>
      <c r="E2113">
        <v>3</v>
      </c>
      <c r="F2113" t="s">
        <v>5048</v>
      </c>
      <c r="G2113" t="s">
        <v>5050</v>
      </c>
      <c r="H2113" t="s">
        <v>5060</v>
      </c>
      <c r="I2113">
        <v>24186</v>
      </c>
      <c r="J2113">
        <v>21</v>
      </c>
      <c r="K2113">
        <v>40</v>
      </c>
      <c r="L2113" t="s">
        <v>5063</v>
      </c>
      <c r="M2113">
        <v>35892</v>
      </c>
      <c r="N2113" t="s">
        <v>5065</v>
      </c>
      <c r="O2113">
        <v>36</v>
      </c>
      <c r="P2113">
        <v>29.77</v>
      </c>
      <c r="Q2113">
        <v>660</v>
      </c>
      <c r="R2113">
        <v>17</v>
      </c>
      <c r="S2113">
        <v>8</v>
      </c>
      <c r="T2113">
        <v>56637</v>
      </c>
      <c r="U2113">
        <v>1.21</v>
      </c>
      <c r="V2113">
        <v>2</v>
      </c>
      <c r="W2113">
        <v>0</v>
      </c>
      <c r="X2113">
        <v>1</v>
      </c>
      <c r="Y2113">
        <v>61.12</v>
      </c>
      <c r="Z2113">
        <v>2</v>
      </c>
      <c r="AA2113">
        <v>0</v>
      </c>
      <c r="AB2113">
        <v>1</v>
      </c>
      <c r="AC2113">
        <v>0</v>
      </c>
      <c r="AD2113" t="s">
        <v>5074</v>
      </c>
      <c r="AE2113" t="s">
        <v>5076</v>
      </c>
      <c r="AF2113" t="s">
        <v>5087</v>
      </c>
      <c r="AG2113" s="1">
        <v>45823</v>
      </c>
      <c r="AH2113" t="s">
        <v>5090</v>
      </c>
      <c r="AI2113" t="s">
        <v>5092</v>
      </c>
      <c r="AJ2113">
        <v>708</v>
      </c>
      <c r="AK2113" t="s">
        <v>5093</v>
      </c>
      <c r="AL2113">
        <v>0</v>
      </c>
      <c r="AM2113" t="str">
        <f t="shared" si="32"/>
        <v>Good</v>
      </c>
      <c r="AN211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1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14" spans="1:41" x14ac:dyDescent="0.3">
      <c r="A2114" t="s">
        <v>2150</v>
      </c>
      <c r="B2114">
        <v>50</v>
      </c>
      <c r="C2114" t="s">
        <v>5039</v>
      </c>
      <c r="D2114" t="s">
        <v>5042</v>
      </c>
      <c r="E2114">
        <v>3</v>
      </c>
      <c r="F2114" t="s">
        <v>5045</v>
      </c>
      <c r="G2114" t="s">
        <v>5051</v>
      </c>
      <c r="H2114" t="s">
        <v>5057</v>
      </c>
      <c r="I2114">
        <v>21510</v>
      </c>
      <c r="J2114">
        <v>11</v>
      </c>
      <c r="K2114">
        <v>22</v>
      </c>
      <c r="L2114" t="s">
        <v>5064</v>
      </c>
      <c r="M2114">
        <v>20869</v>
      </c>
      <c r="N2114" t="s">
        <v>5066</v>
      </c>
      <c r="O2114">
        <v>12</v>
      </c>
      <c r="P2114">
        <v>14.89</v>
      </c>
      <c r="Q2114">
        <v>708</v>
      </c>
      <c r="R2114">
        <v>9</v>
      </c>
      <c r="S2114">
        <v>5</v>
      </c>
      <c r="T2114">
        <v>63912</v>
      </c>
      <c r="U2114">
        <v>51.59</v>
      </c>
      <c r="V2114">
        <v>5</v>
      </c>
      <c r="W2114">
        <v>1</v>
      </c>
      <c r="X2114">
        <v>2</v>
      </c>
      <c r="Y2114">
        <v>61.7</v>
      </c>
      <c r="Z2114">
        <v>3</v>
      </c>
      <c r="AA2114">
        <v>0</v>
      </c>
      <c r="AB2114">
        <v>0</v>
      </c>
      <c r="AC2114">
        <v>0</v>
      </c>
      <c r="AD2114" t="s">
        <v>5074</v>
      </c>
      <c r="AE2114" t="s">
        <v>5081</v>
      </c>
      <c r="AF2114" t="s">
        <v>5088</v>
      </c>
      <c r="AG2114" s="1">
        <v>45565</v>
      </c>
      <c r="AH2114" t="s">
        <v>5090</v>
      </c>
      <c r="AI2114" t="s">
        <v>5092</v>
      </c>
      <c r="AJ2114">
        <v>677</v>
      </c>
      <c r="AK2114" t="s">
        <v>5093</v>
      </c>
      <c r="AL2114">
        <v>1</v>
      </c>
      <c r="AM2114" t="str">
        <f t="shared" ref="AM2114:AM2177" si="33">IF(Q2114&lt;600,"Poor",
IF(Q2114&lt;650,"Fair",
IF(Q2114&lt;700,"Good",
IF(Q2114&lt;750,"Very Good","Excellent"))))</f>
        <v>Very Good</v>
      </c>
      <c r="AN211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1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15" spans="1:41" x14ac:dyDescent="0.3">
      <c r="A2115" t="s">
        <v>2151</v>
      </c>
      <c r="B2115">
        <v>30</v>
      </c>
      <c r="C2115" t="s">
        <v>5039</v>
      </c>
      <c r="D2115" t="s">
        <v>5041</v>
      </c>
      <c r="E2115">
        <v>4</v>
      </c>
      <c r="F2115" t="s">
        <v>5045</v>
      </c>
      <c r="G2115" t="s">
        <v>5050</v>
      </c>
      <c r="H2115" t="s">
        <v>5055</v>
      </c>
      <c r="I2115">
        <v>175230</v>
      </c>
      <c r="J2115">
        <v>8</v>
      </c>
      <c r="K2115">
        <v>21</v>
      </c>
      <c r="L2115" t="s">
        <v>5061</v>
      </c>
      <c r="M2115">
        <v>38397</v>
      </c>
      <c r="N2115" t="s">
        <v>5066</v>
      </c>
      <c r="O2115">
        <v>12</v>
      </c>
      <c r="P2115">
        <v>13.57</v>
      </c>
      <c r="Q2115">
        <v>721</v>
      </c>
      <c r="R2115">
        <v>1</v>
      </c>
      <c r="S2115">
        <v>4</v>
      </c>
      <c r="T2115">
        <v>12008</v>
      </c>
      <c r="U2115">
        <v>37.799999999999997</v>
      </c>
      <c r="V2115">
        <v>2</v>
      </c>
      <c r="W2115">
        <v>2</v>
      </c>
      <c r="X2115">
        <v>0</v>
      </c>
      <c r="Y2115">
        <v>71.63</v>
      </c>
      <c r="Z2115">
        <v>1</v>
      </c>
      <c r="AA2115">
        <v>0</v>
      </c>
      <c r="AB2115">
        <v>0</v>
      </c>
      <c r="AC2115">
        <v>0</v>
      </c>
      <c r="AD2115" t="s">
        <v>5074</v>
      </c>
      <c r="AE2115" t="s">
        <v>5078</v>
      </c>
      <c r="AF2115" t="s">
        <v>5087</v>
      </c>
      <c r="AG2115" s="1">
        <v>45376</v>
      </c>
      <c r="AH2115" t="s">
        <v>5090</v>
      </c>
      <c r="AI2115" t="s">
        <v>5090</v>
      </c>
      <c r="AJ2115">
        <v>685</v>
      </c>
      <c r="AK2115" t="s">
        <v>5093</v>
      </c>
      <c r="AL2115">
        <v>1</v>
      </c>
      <c r="AM2115" t="str">
        <f t="shared" si="33"/>
        <v>Very Good</v>
      </c>
      <c r="AN211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11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116" spans="1:41" x14ac:dyDescent="0.3">
      <c r="A2116" t="s">
        <v>2152</v>
      </c>
      <c r="B2116">
        <v>69</v>
      </c>
      <c r="C2116" t="s">
        <v>5038</v>
      </c>
      <c r="D2116" t="s">
        <v>5042</v>
      </c>
      <c r="E2116">
        <v>0</v>
      </c>
      <c r="F2116" t="s">
        <v>5046</v>
      </c>
      <c r="G2116" t="s">
        <v>5050</v>
      </c>
      <c r="H2116" t="s">
        <v>5059</v>
      </c>
      <c r="I2116">
        <v>117898</v>
      </c>
      <c r="J2116">
        <v>25</v>
      </c>
      <c r="K2116">
        <v>32</v>
      </c>
      <c r="L2116" t="s">
        <v>5061</v>
      </c>
      <c r="M2116">
        <v>7174</v>
      </c>
      <c r="N2116" t="s">
        <v>5069</v>
      </c>
      <c r="O2116">
        <v>36</v>
      </c>
      <c r="P2116">
        <v>23.72</v>
      </c>
      <c r="Q2116">
        <v>562</v>
      </c>
      <c r="R2116">
        <v>1</v>
      </c>
      <c r="S2116">
        <v>1</v>
      </c>
      <c r="T2116">
        <v>20834</v>
      </c>
      <c r="U2116">
        <v>77.84</v>
      </c>
      <c r="V2116">
        <v>4</v>
      </c>
      <c r="W2116">
        <v>1</v>
      </c>
      <c r="X2116">
        <v>0</v>
      </c>
      <c r="Y2116">
        <v>32.76</v>
      </c>
      <c r="Z2116">
        <v>0</v>
      </c>
      <c r="AA2116">
        <v>0</v>
      </c>
      <c r="AB2116">
        <v>0</v>
      </c>
      <c r="AC2116">
        <v>0</v>
      </c>
      <c r="AD2116" t="s">
        <v>5071</v>
      </c>
      <c r="AE2116" t="s">
        <v>5077</v>
      </c>
      <c r="AF2116" t="s">
        <v>5086</v>
      </c>
      <c r="AG2116" s="1">
        <v>45726</v>
      </c>
      <c r="AH2116" t="s">
        <v>5090</v>
      </c>
      <c r="AI2116" t="s">
        <v>5090</v>
      </c>
      <c r="AJ2116">
        <v>646</v>
      </c>
      <c r="AK2116" t="s">
        <v>5094</v>
      </c>
      <c r="AL2116">
        <v>0</v>
      </c>
      <c r="AM2116" t="str">
        <f t="shared" si="33"/>
        <v>Poor</v>
      </c>
      <c r="AN211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1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117" spans="1:41" x14ac:dyDescent="0.3">
      <c r="A2117" t="s">
        <v>2153</v>
      </c>
      <c r="B2117">
        <v>43</v>
      </c>
      <c r="C2117" t="s">
        <v>5038</v>
      </c>
      <c r="D2117" t="s">
        <v>5041</v>
      </c>
      <c r="E2117">
        <v>3</v>
      </c>
      <c r="F2117" t="s">
        <v>5047</v>
      </c>
      <c r="G2117" t="s">
        <v>5050</v>
      </c>
      <c r="H2117" t="s">
        <v>5058</v>
      </c>
      <c r="I2117">
        <v>51126</v>
      </c>
      <c r="J2117">
        <v>28</v>
      </c>
      <c r="K2117">
        <v>17</v>
      </c>
      <c r="L2117" t="s">
        <v>5062</v>
      </c>
      <c r="M2117">
        <v>3953</v>
      </c>
      <c r="N2117" t="s">
        <v>5069</v>
      </c>
      <c r="O2117">
        <v>36</v>
      </c>
      <c r="P2117">
        <v>19.86</v>
      </c>
      <c r="Q2117">
        <v>590</v>
      </c>
      <c r="R2117">
        <v>16</v>
      </c>
      <c r="S2117">
        <v>4</v>
      </c>
      <c r="T2117">
        <v>23891</v>
      </c>
      <c r="U2117">
        <v>34.700000000000003</v>
      </c>
      <c r="V2117">
        <v>4</v>
      </c>
      <c r="W2117">
        <v>1</v>
      </c>
      <c r="X2117">
        <v>0</v>
      </c>
      <c r="Y2117">
        <v>43.7</v>
      </c>
      <c r="Z2117">
        <v>1</v>
      </c>
      <c r="AA2117">
        <v>0</v>
      </c>
      <c r="AB2117">
        <v>1</v>
      </c>
      <c r="AC2117">
        <v>0</v>
      </c>
      <c r="AD2117" t="s">
        <v>5073</v>
      </c>
      <c r="AE2117" t="s">
        <v>5077</v>
      </c>
      <c r="AF2117" t="s">
        <v>5088</v>
      </c>
      <c r="AG2117" s="1">
        <v>45372</v>
      </c>
      <c r="AH2117" t="s">
        <v>5090</v>
      </c>
      <c r="AI2117" t="s">
        <v>5090</v>
      </c>
      <c r="AJ2117">
        <v>666</v>
      </c>
      <c r="AK2117" t="s">
        <v>5093</v>
      </c>
      <c r="AL2117">
        <v>0</v>
      </c>
      <c r="AM2117" t="str">
        <f t="shared" si="33"/>
        <v>Poor</v>
      </c>
      <c r="AN211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18" spans="1:41" x14ac:dyDescent="0.3">
      <c r="A2118" t="s">
        <v>2154</v>
      </c>
      <c r="B2118">
        <v>39</v>
      </c>
      <c r="C2118" t="s">
        <v>5038</v>
      </c>
      <c r="D2118" t="s">
        <v>5040</v>
      </c>
      <c r="E2118">
        <v>4</v>
      </c>
      <c r="F2118" t="s">
        <v>5047</v>
      </c>
      <c r="G2118" t="s">
        <v>5050</v>
      </c>
      <c r="H2118" t="s">
        <v>5058</v>
      </c>
      <c r="I2118">
        <v>20000</v>
      </c>
      <c r="J2118">
        <v>26</v>
      </c>
      <c r="K2118">
        <v>14</v>
      </c>
      <c r="L2118" t="s">
        <v>5063</v>
      </c>
      <c r="M2118">
        <v>20159</v>
      </c>
      <c r="N2118" t="s">
        <v>5070</v>
      </c>
      <c r="O2118">
        <v>36</v>
      </c>
      <c r="P2118">
        <v>21.48</v>
      </c>
      <c r="Q2118">
        <v>579</v>
      </c>
      <c r="R2118">
        <v>14</v>
      </c>
      <c r="S2118">
        <v>5</v>
      </c>
      <c r="T2118">
        <v>12037</v>
      </c>
      <c r="U2118">
        <v>14.06</v>
      </c>
      <c r="V2118">
        <v>1</v>
      </c>
      <c r="W2118">
        <v>0</v>
      </c>
      <c r="X2118">
        <v>2</v>
      </c>
      <c r="Y2118">
        <v>40.19</v>
      </c>
      <c r="Z2118">
        <v>5</v>
      </c>
      <c r="AA2118">
        <v>0</v>
      </c>
      <c r="AB2118">
        <v>2</v>
      </c>
      <c r="AC2118">
        <v>0</v>
      </c>
      <c r="AD2118" t="s">
        <v>5074</v>
      </c>
      <c r="AE2118" t="s">
        <v>5084</v>
      </c>
      <c r="AF2118" t="s">
        <v>5088</v>
      </c>
      <c r="AG2118" s="1">
        <v>45732</v>
      </c>
      <c r="AH2118" t="s">
        <v>5091</v>
      </c>
      <c r="AI2118" t="s">
        <v>5090</v>
      </c>
      <c r="AJ2118">
        <v>612</v>
      </c>
      <c r="AK2118" t="s">
        <v>5094</v>
      </c>
      <c r="AL2118">
        <v>1</v>
      </c>
      <c r="AM2118" t="str">
        <f t="shared" si="33"/>
        <v>Poor</v>
      </c>
      <c r="AN211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19" spans="1:41" x14ac:dyDescent="0.3">
      <c r="A2119" t="s">
        <v>2155</v>
      </c>
      <c r="B2119">
        <v>56</v>
      </c>
      <c r="C2119" t="s">
        <v>5039</v>
      </c>
      <c r="D2119" t="s">
        <v>5040</v>
      </c>
      <c r="E2119">
        <v>5</v>
      </c>
      <c r="F2119" t="s">
        <v>5045</v>
      </c>
      <c r="G2119" t="s">
        <v>5049</v>
      </c>
      <c r="H2119" t="s">
        <v>5060</v>
      </c>
      <c r="I2119">
        <v>57935</v>
      </c>
      <c r="J2119">
        <v>9</v>
      </c>
      <c r="K2119">
        <v>40</v>
      </c>
      <c r="L2119" t="s">
        <v>5061</v>
      </c>
      <c r="M2119">
        <v>13866</v>
      </c>
      <c r="N2119" t="s">
        <v>5</v>
      </c>
      <c r="O2119">
        <v>48</v>
      </c>
      <c r="P2119">
        <v>18.309999999999999</v>
      </c>
      <c r="Q2119">
        <v>732</v>
      </c>
      <c r="R2119">
        <v>26</v>
      </c>
      <c r="S2119">
        <v>11</v>
      </c>
      <c r="T2119">
        <v>19553</v>
      </c>
      <c r="U2119">
        <v>32.26</v>
      </c>
      <c r="V2119">
        <v>3</v>
      </c>
      <c r="W2119">
        <v>0</v>
      </c>
      <c r="X2119">
        <v>0</v>
      </c>
      <c r="Y2119">
        <v>58.11</v>
      </c>
      <c r="Z2119">
        <v>3</v>
      </c>
      <c r="AA2119">
        <v>0</v>
      </c>
      <c r="AB2119">
        <v>0</v>
      </c>
      <c r="AC2119">
        <v>0</v>
      </c>
      <c r="AD2119" t="s">
        <v>5074</v>
      </c>
      <c r="AE2119" t="s">
        <v>5082</v>
      </c>
      <c r="AF2119" t="s">
        <v>5087</v>
      </c>
      <c r="AG2119" s="1">
        <v>45908</v>
      </c>
      <c r="AH2119" t="s">
        <v>5091</v>
      </c>
      <c r="AI2119" t="s">
        <v>5090</v>
      </c>
      <c r="AJ2119">
        <v>733</v>
      </c>
      <c r="AK2119" t="s">
        <v>5093</v>
      </c>
      <c r="AL2119">
        <v>1</v>
      </c>
      <c r="AM2119" t="str">
        <f t="shared" si="33"/>
        <v>Very Good</v>
      </c>
      <c r="AN211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20" spans="1:41" x14ac:dyDescent="0.3">
      <c r="A2120" t="s">
        <v>2156</v>
      </c>
      <c r="B2120">
        <v>19</v>
      </c>
      <c r="C2120" t="s">
        <v>5039</v>
      </c>
      <c r="D2120" t="s">
        <v>5040</v>
      </c>
      <c r="E2120">
        <v>0</v>
      </c>
      <c r="F2120" t="s">
        <v>5045</v>
      </c>
      <c r="G2120" t="s">
        <v>5051</v>
      </c>
      <c r="H2120" t="s">
        <v>5059</v>
      </c>
      <c r="I2120">
        <v>20000</v>
      </c>
      <c r="J2120">
        <v>29</v>
      </c>
      <c r="K2120">
        <v>2</v>
      </c>
      <c r="L2120" t="s">
        <v>5064</v>
      </c>
      <c r="M2120">
        <v>16405</v>
      </c>
      <c r="N2120" t="s">
        <v>5053</v>
      </c>
      <c r="O2120">
        <v>48</v>
      </c>
      <c r="P2120">
        <v>17.850000000000001</v>
      </c>
      <c r="Q2120">
        <v>769</v>
      </c>
      <c r="R2120">
        <v>15</v>
      </c>
      <c r="S2120">
        <v>2</v>
      </c>
      <c r="T2120">
        <v>14560</v>
      </c>
      <c r="U2120">
        <v>14.64</v>
      </c>
      <c r="V2120">
        <v>2</v>
      </c>
      <c r="W2120">
        <v>3</v>
      </c>
      <c r="X2120">
        <v>0</v>
      </c>
      <c r="Y2120">
        <v>80.040000000000006</v>
      </c>
      <c r="Z2120">
        <v>2</v>
      </c>
      <c r="AA2120">
        <v>0</v>
      </c>
      <c r="AB2120">
        <v>0</v>
      </c>
      <c r="AC2120">
        <v>0</v>
      </c>
      <c r="AD2120" t="s">
        <v>5071</v>
      </c>
      <c r="AE2120" t="s">
        <v>5082</v>
      </c>
      <c r="AF2120" t="s">
        <v>5086</v>
      </c>
      <c r="AG2120" s="1">
        <v>45476</v>
      </c>
      <c r="AH2120" t="s">
        <v>5091</v>
      </c>
      <c r="AI2120" t="s">
        <v>5090</v>
      </c>
      <c r="AJ2120">
        <v>734</v>
      </c>
      <c r="AK2120" t="s">
        <v>5093</v>
      </c>
      <c r="AL2120">
        <v>1</v>
      </c>
      <c r="AM2120" t="str">
        <f t="shared" si="33"/>
        <v>Excellent</v>
      </c>
      <c r="AN212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1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21" spans="1:41" x14ac:dyDescent="0.3">
      <c r="A2121" t="s">
        <v>2157</v>
      </c>
      <c r="B2121">
        <v>55</v>
      </c>
      <c r="C2121" t="s">
        <v>5039</v>
      </c>
      <c r="D2121" t="s">
        <v>5042</v>
      </c>
      <c r="E2121">
        <v>2</v>
      </c>
      <c r="F2121" t="s">
        <v>5045</v>
      </c>
      <c r="G2121" t="s">
        <v>5050</v>
      </c>
      <c r="H2121" t="s">
        <v>5060</v>
      </c>
      <c r="I2121">
        <v>20000</v>
      </c>
      <c r="J2121">
        <v>18</v>
      </c>
      <c r="K2121">
        <v>22</v>
      </c>
      <c r="L2121" t="s">
        <v>5063</v>
      </c>
      <c r="M2121">
        <v>18745</v>
      </c>
      <c r="N2121" t="s">
        <v>5069</v>
      </c>
      <c r="O2121">
        <v>24</v>
      </c>
      <c r="P2121">
        <v>12.87</v>
      </c>
      <c r="Q2121">
        <v>640</v>
      </c>
      <c r="R2121">
        <v>5</v>
      </c>
      <c r="S2121">
        <v>8</v>
      </c>
      <c r="T2121">
        <v>6061</v>
      </c>
      <c r="U2121">
        <v>22.56</v>
      </c>
      <c r="V2121">
        <v>7</v>
      </c>
      <c r="W2121">
        <v>1</v>
      </c>
      <c r="X2121">
        <v>3</v>
      </c>
      <c r="Y2121">
        <v>43.45</v>
      </c>
      <c r="Z2121">
        <v>0</v>
      </c>
      <c r="AA2121">
        <v>0</v>
      </c>
      <c r="AB2121">
        <v>0</v>
      </c>
      <c r="AC2121">
        <v>0</v>
      </c>
      <c r="AD2121" t="s">
        <v>5071</v>
      </c>
      <c r="AE2121" t="s">
        <v>5084</v>
      </c>
      <c r="AF2121" t="s">
        <v>5088</v>
      </c>
      <c r="AG2121" s="1">
        <v>45850</v>
      </c>
      <c r="AH2121" t="s">
        <v>5091</v>
      </c>
      <c r="AI2121" t="s">
        <v>5089</v>
      </c>
      <c r="AJ2121">
        <v>624</v>
      </c>
      <c r="AK2121" t="s">
        <v>5094</v>
      </c>
      <c r="AL2121">
        <v>1</v>
      </c>
      <c r="AM2121" t="str">
        <f t="shared" si="33"/>
        <v>Fair</v>
      </c>
      <c r="AN212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22" spans="1:41" x14ac:dyDescent="0.3">
      <c r="A2122" t="s">
        <v>2158</v>
      </c>
      <c r="B2122">
        <v>56</v>
      </c>
      <c r="C2122" t="s">
        <v>5038</v>
      </c>
      <c r="D2122" t="s">
        <v>5042</v>
      </c>
      <c r="E2122">
        <v>2</v>
      </c>
      <c r="F2122" t="s">
        <v>5047</v>
      </c>
      <c r="G2122" t="s">
        <v>5051</v>
      </c>
      <c r="H2122" t="s">
        <v>5060</v>
      </c>
      <c r="I2122">
        <v>52142</v>
      </c>
      <c r="J2122">
        <v>15</v>
      </c>
      <c r="K2122">
        <v>1</v>
      </c>
      <c r="L2122" t="s">
        <v>5063</v>
      </c>
      <c r="M2122">
        <v>41139</v>
      </c>
      <c r="N2122" t="s">
        <v>5070</v>
      </c>
      <c r="O2122">
        <v>36</v>
      </c>
      <c r="P2122">
        <v>19.89</v>
      </c>
      <c r="Q2122">
        <v>723</v>
      </c>
      <c r="R2122">
        <v>19</v>
      </c>
      <c r="S2122">
        <v>3</v>
      </c>
      <c r="T2122">
        <v>11667</v>
      </c>
      <c r="U2122">
        <v>32.72</v>
      </c>
      <c r="V2122">
        <v>9</v>
      </c>
      <c r="W2122">
        <v>0</v>
      </c>
      <c r="X2122">
        <v>0</v>
      </c>
      <c r="Y2122">
        <v>78.67</v>
      </c>
      <c r="Z2122">
        <v>0</v>
      </c>
      <c r="AA2122">
        <v>0</v>
      </c>
      <c r="AB2122">
        <v>0</v>
      </c>
      <c r="AC2122">
        <v>0</v>
      </c>
      <c r="AD2122" t="s">
        <v>5072</v>
      </c>
      <c r="AE2122" t="s">
        <v>5084</v>
      </c>
      <c r="AF2122" t="s">
        <v>5087</v>
      </c>
      <c r="AG2122" s="1">
        <v>45592</v>
      </c>
      <c r="AH2122" t="s">
        <v>5089</v>
      </c>
      <c r="AI2122" t="s">
        <v>5092</v>
      </c>
      <c r="AJ2122">
        <v>750</v>
      </c>
      <c r="AK2122" t="s">
        <v>5095</v>
      </c>
      <c r="AL2122">
        <v>0</v>
      </c>
      <c r="AM2122" t="str">
        <f t="shared" si="33"/>
        <v>Very Good</v>
      </c>
      <c r="AN212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1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23" spans="1:41" x14ac:dyDescent="0.3">
      <c r="A2123" t="s">
        <v>2159</v>
      </c>
      <c r="B2123">
        <v>43</v>
      </c>
      <c r="C2123" t="s">
        <v>5038</v>
      </c>
      <c r="D2123" t="s">
        <v>5040</v>
      </c>
      <c r="E2123">
        <v>0</v>
      </c>
      <c r="F2123" t="s">
        <v>5045</v>
      </c>
      <c r="G2123" t="s">
        <v>5049</v>
      </c>
      <c r="H2123" t="s">
        <v>5055</v>
      </c>
      <c r="I2123">
        <v>24769</v>
      </c>
      <c r="J2123">
        <v>28</v>
      </c>
      <c r="K2123">
        <v>3</v>
      </c>
      <c r="L2123" t="s">
        <v>5063</v>
      </c>
      <c r="M2123">
        <v>8793</v>
      </c>
      <c r="N2123" t="s">
        <v>5065</v>
      </c>
      <c r="O2123">
        <v>36</v>
      </c>
      <c r="P2123">
        <v>11.71</v>
      </c>
      <c r="Q2123">
        <v>641</v>
      </c>
      <c r="R2123">
        <v>25</v>
      </c>
      <c r="S2123">
        <v>11</v>
      </c>
      <c r="T2123">
        <v>22384</v>
      </c>
      <c r="U2123">
        <v>18.64</v>
      </c>
      <c r="V2123">
        <v>4</v>
      </c>
      <c r="W2123">
        <v>2</v>
      </c>
      <c r="X2123">
        <v>0</v>
      </c>
      <c r="Y2123">
        <v>17.38</v>
      </c>
      <c r="Z2123">
        <v>0</v>
      </c>
      <c r="AA2123">
        <v>0</v>
      </c>
      <c r="AB2123">
        <v>0</v>
      </c>
      <c r="AC2123">
        <v>0</v>
      </c>
      <c r="AD2123" t="s">
        <v>5074</v>
      </c>
      <c r="AE2123" t="s">
        <v>5080</v>
      </c>
      <c r="AF2123" t="s">
        <v>5087</v>
      </c>
      <c r="AG2123" s="1">
        <v>45620</v>
      </c>
      <c r="AH2123" t="s">
        <v>5089</v>
      </c>
      <c r="AI2123" t="s">
        <v>5090</v>
      </c>
      <c r="AJ2123">
        <v>728</v>
      </c>
      <c r="AK2123" t="s">
        <v>5093</v>
      </c>
      <c r="AL2123">
        <v>0</v>
      </c>
      <c r="AM2123" t="str">
        <f t="shared" si="33"/>
        <v>Fair</v>
      </c>
      <c r="AN212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24" spans="1:41" x14ac:dyDescent="0.3">
      <c r="A2124" t="s">
        <v>2160</v>
      </c>
      <c r="B2124">
        <v>63</v>
      </c>
      <c r="C2124" t="s">
        <v>5039</v>
      </c>
      <c r="D2124" t="s">
        <v>5040</v>
      </c>
      <c r="E2124">
        <v>2</v>
      </c>
      <c r="F2124" t="s">
        <v>5045</v>
      </c>
      <c r="G2124" t="s">
        <v>5050</v>
      </c>
      <c r="H2124" t="s">
        <v>5058</v>
      </c>
      <c r="I2124">
        <v>20000</v>
      </c>
      <c r="J2124">
        <v>20</v>
      </c>
      <c r="K2124">
        <v>25</v>
      </c>
      <c r="L2124" t="s">
        <v>5062</v>
      </c>
      <c r="M2124">
        <v>45380</v>
      </c>
      <c r="N2124" t="s">
        <v>5</v>
      </c>
      <c r="O2124">
        <v>36</v>
      </c>
      <c r="P2124">
        <v>13.89</v>
      </c>
      <c r="Q2124">
        <v>731</v>
      </c>
      <c r="R2124">
        <v>1</v>
      </c>
      <c r="S2124">
        <v>6</v>
      </c>
      <c r="T2124">
        <v>61117</v>
      </c>
      <c r="U2124">
        <v>37.86</v>
      </c>
      <c r="V2124">
        <v>3</v>
      </c>
      <c r="W2124">
        <v>0</v>
      </c>
      <c r="X2124">
        <v>2</v>
      </c>
      <c r="Y2124">
        <v>42.6</v>
      </c>
      <c r="Z2124">
        <v>3</v>
      </c>
      <c r="AA2124">
        <v>0</v>
      </c>
      <c r="AB2124">
        <v>0</v>
      </c>
      <c r="AC2124">
        <v>0</v>
      </c>
      <c r="AD2124" t="s">
        <v>5072</v>
      </c>
      <c r="AE2124" t="s">
        <v>5084</v>
      </c>
      <c r="AF2124" t="s">
        <v>5088</v>
      </c>
      <c r="AG2124" s="1">
        <v>45397</v>
      </c>
      <c r="AH2124" t="s">
        <v>5089</v>
      </c>
      <c r="AI2124" t="s">
        <v>5090</v>
      </c>
      <c r="AJ2124">
        <v>679</v>
      </c>
      <c r="AK2124" t="s">
        <v>5093</v>
      </c>
      <c r="AL2124">
        <v>1</v>
      </c>
      <c r="AM2124" t="str">
        <f t="shared" si="33"/>
        <v>Very Good</v>
      </c>
      <c r="AN212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25" spans="1:41" x14ac:dyDescent="0.3">
      <c r="A2125" t="s">
        <v>2161</v>
      </c>
      <c r="B2125">
        <v>67</v>
      </c>
      <c r="C2125" t="s">
        <v>5038</v>
      </c>
      <c r="D2125" t="s">
        <v>5041</v>
      </c>
      <c r="E2125">
        <v>1</v>
      </c>
      <c r="F2125" t="s">
        <v>5045</v>
      </c>
      <c r="G2125" t="s">
        <v>5051</v>
      </c>
      <c r="H2125" t="s">
        <v>5058</v>
      </c>
      <c r="I2125">
        <v>58070</v>
      </c>
      <c r="J2125">
        <v>30</v>
      </c>
      <c r="K2125">
        <v>18</v>
      </c>
      <c r="L2125" t="s">
        <v>5063</v>
      </c>
      <c r="M2125">
        <v>9711</v>
      </c>
      <c r="N2125" t="s">
        <v>5069</v>
      </c>
      <c r="O2125">
        <v>24</v>
      </c>
      <c r="P2125">
        <v>20.76</v>
      </c>
      <c r="Q2125">
        <v>850</v>
      </c>
      <c r="R2125">
        <v>14</v>
      </c>
      <c r="S2125">
        <v>4</v>
      </c>
      <c r="T2125">
        <v>10036</v>
      </c>
      <c r="U2125">
        <v>21.77</v>
      </c>
      <c r="V2125">
        <v>1</v>
      </c>
      <c r="W2125">
        <v>1</v>
      </c>
      <c r="X2125">
        <v>0</v>
      </c>
      <c r="Y2125">
        <v>9.31</v>
      </c>
      <c r="Z2125">
        <v>2</v>
      </c>
      <c r="AA2125">
        <v>0</v>
      </c>
      <c r="AB2125">
        <v>0</v>
      </c>
      <c r="AC2125">
        <v>0</v>
      </c>
      <c r="AD2125" t="s">
        <v>5074</v>
      </c>
      <c r="AE2125" t="s">
        <v>5076</v>
      </c>
      <c r="AF2125" t="s">
        <v>5088</v>
      </c>
      <c r="AG2125" s="1">
        <v>45373</v>
      </c>
      <c r="AH2125" t="s">
        <v>5090</v>
      </c>
      <c r="AI2125" t="s">
        <v>5090</v>
      </c>
      <c r="AJ2125">
        <v>788</v>
      </c>
      <c r="AK2125" t="s">
        <v>5095</v>
      </c>
      <c r="AL2125">
        <v>1</v>
      </c>
      <c r="AM2125" t="str">
        <f t="shared" si="33"/>
        <v>Excellent</v>
      </c>
      <c r="AN212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26" spans="1:41" x14ac:dyDescent="0.3">
      <c r="A2126" t="s">
        <v>2162</v>
      </c>
      <c r="B2126">
        <v>32</v>
      </c>
      <c r="C2126" t="s">
        <v>5038</v>
      </c>
      <c r="D2126" t="s">
        <v>5041</v>
      </c>
      <c r="E2126">
        <v>1</v>
      </c>
      <c r="F2126" t="s">
        <v>5045</v>
      </c>
      <c r="G2126" t="s">
        <v>5049</v>
      </c>
      <c r="H2126" t="s">
        <v>5055</v>
      </c>
      <c r="I2126">
        <v>116790</v>
      </c>
      <c r="J2126">
        <v>24</v>
      </c>
      <c r="K2126">
        <v>9</v>
      </c>
      <c r="L2126" t="s">
        <v>5062</v>
      </c>
      <c r="M2126">
        <v>19471</v>
      </c>
      <c r="N2126" t="s">
        <v>5069</v>
      </c>
      <c r="O2126">
        <v>48</v>
      </c>
      <c r="P2126">
        <v>20.92</v>
      </c>
      <c r="Q2126">
        <v>804</v>
      </c>
      <c r="R2126">
        <v>20</v>
      </c>
      <c r="S2126">
        <v>3</v>
      </c>
      <c r="T2126">
        <v>46220</v>
      </c>
      <c r="U2126">
        <v>35.729999999999997</v>
      </c>
      <c r="V2126">
        <v>1</v>
      </c>
      <c r="W2126">
        <v>0</v>
      </c>
      <c r="X2126">
        <v>1</v>
      </c>
      <c r="Y2126">
        <v>18.82</v>
      </c>
      <c r="Z2126">
        <v>0</v>
      </c>
      <c r="AA2126">
        <v>0</v>
      </c>
      <c r="AB2126">
        <v>0</v>
      </c>
      <c r="AC2126">
        <v>0</v>
      </c>
      <c r="AD2126" t="s">
        <v>5075</v>
      </c>
      <c r="AE2126" t="s">
        <v>5083</v>
      </c>
      <c r="AF2126" t="s">
        <v>5088</v>
      </c>
      <c r="AG2126" s="1">
        <v>45627</v>
      </c>
      <c r="AH2126" t="s">
        <v>5089</v>
      </c>
      <c r="AI2126" t="s">
        <v>5092</v>
      </c>
      <c r="AJ2126">
        <v>792</v>
      </c>
      <c r="AK2126" t="s">
        <v>5095</v>
      </c>
      <c r="AL2126">
        <v>0</v>
      </c>
      <c r="AM2126" t="str">
        <f t="shared" si="33"/>
        <v>Excellent</v>
      </c>
      <c r="AN212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2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127" spans="1:41" x14ac:dyDescent="0.3">
      <c r="A2127" t="s">
        <v>2163</v>
      </c>
      <c r="B2127">
        <v>51</v>
      </c>
      <c r="C2127" t="s">
        <v>5039</v>
      </c>
      <c r="D2127" t="s">
        <v>5042</v>
      </c>
      <c r="E2127">
        <v>1</v>
      </c>
      <c r="F2127" t="s">
        <v>5045</v>
      </c>
      <c r="G2127" t="s">
        <v>5050</v>
      </c>
      <c r="H2127" t="s">
        <v>5057</v>
      </c>
      <c r="I2127">
        <v>61556</v>
      </c>
      <c r="J2127">
        <v>2</v>
      </c>
      <c r="K2127">
        <v>21</v>
      </c>
      <c r="L2127" t="s">
        <v>5063</v>
      </c>
      <c r="M2127">
        <v>18173</v>
      </c>
      <c r="N2127" t="s">
        <v>5069</v>
      </c>
      <c r="O2127">
        <v>48</v>
      </c>
      <c r="P2127">
        <v>19.43</v>
      </c>
      <c r="Q2127">
        <v>787</v>
      </c>
      <c r="R2127">
        <v>17</v>
      </c>
      <c r="S2127">
        <v>2</v>
      </c>
      <c r="T2127">
        <v>22033</v>
      </c>
      <c r="U2127">
        <v>14.14</v>
      </c>
      <c r="V2127">
        <v>2</v>
      </c>
      <c r="W2127">
        <v>0</v>
      </c>
      <c r="X2127">
        <v>0</v>
      </c>
      <c r="Y2127">
        <v>17.86</v>
      </c>
      <c r="Z2127">
        <v>0</v>
      </c>
      <c r="AA2127">
        <v>0</v>
      </c>
      <c r="AB2127">
        <v>0</v>
      </c>
      <c r="AC2127">
        <v>0</v>
      </c>
      <c r="AD2127" t="s">
        <v>5075</v>
      </c>
      <c r="AE2127" t="s">
        <v>5080</v>
      </c>
      <c r="AF2127" t="s">
        <v>5087</v>
      </c>
      <c r="AG2127" s="1">
        <v>45968</v>
      </c>
      <c r="AH2127" t="s">
        <v>5089</v>
      </c>
      <c r="AI2127" t="s">
        <v>5090</v>
      </c>
      <c r="AJ2127">
        <v>754</v>
      </c>
      <c r="AK2127" t="s">
        <v>5095</v>
      </c>
      <c r="AL2127">
        <v>0</v>
      </c>
      <c r="AM2127" t="str">
        <f t="shared" si="33"/>
        <v>Excellent</v>
      </c>
      <c r="AN212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28" spans="1:41" x14ac:dyDescent="0.3">
      <c r="A2128" t="s">
        <v>2164</v>
      </c>
      <c r="B2128">
        <v>59</v>
      </c>
      <c r="C2128" t="s">
        <v>5038</v>
      </c>
      <c r="D2128" t="s">
        <v>5042</v>
      </c>
      <c r="E2128">
        <v>2</v>
      </c>
      <c r="F2128" t="s">
        <v>5048</v>
      </c>
      <c r="G2128" t="s">
        <v>5049</v>
      </c>
      <c r="H2128" t="s">
        <v>5055</v>
      </c>
      <c r="I2128">
        <v>24366</v>
      </c>
      <c r="J2128">
        <v>11</v>
      </c>
      <c r="K2128">
        <v>5</v>
      </c>
      <c r="L2128" t="s">
        <v>5062</v>
      </c>
      <c r="M2128">
        <v>7942</v>
      </c>
      <c r="N2128" t="s">
        <v>5065</v>
      </c>
      <c r="O2128">
        <v>60</v>
      </c>
      <c r="P2128">
        <v>21.87</v>
      </c>
      <c r="Q2128">
        <v>823</v>
      </c>
      <c r="R2128">
        <v>7</v>
      </c>
      <c r="S2128">
        <v>7</v>
      </c>
      <c r="T2128">
        <v>20320</v>
      </c>
      <c r="U2128">
        <v>28.55</v>
      </c>
      <c r="V2128">
        <v>3</v>
      </c>
      <c r="W2128">
        <v>1</v>
      </c>
      <c r="X2128">
        <v>1</v>
      </c>
      <c r="Y2128">
        <v>17.32</v>
      </c>
      <c r="Z2128">
        <v>1</v>
      </c>
      <c r="AA2128">
        <v>0</v>
      </c>
      <c r="AB2128">
        <v>0</v>
      </c>
      <c r="AC2128">
        <v>3</v>
      </c>
      <c r="AD2128" t="s">
        <v>5075</v>
      </c>
      <c r="AE2128" t="s">
        <v>5084</v>
      </c>
      <c r="AF2128" t="s">
        <v>5087</v>
      </c>
      <c r="AG2128" s="1">
        <v>45594</v>
      </c>
      <c r="AH2128" t="s">
        <v>5090</v>
      </c>
      <c r="AI2128" t="s">
        <v>5090</v>
      </c>
      <c r="AJ2128">
        <v>728</v>
      </c>
      <c r="AK2128" t="s">
        <v>5093</v>
      </c>
      <c r="AL2128">
        <v>0</v>
      </c>
      <c r="AM2128" t="str">
        <f t="shared" si="33"/>
        <v>Excellent</v>
      </c>
      <c r="AN212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29" spans="1:41" x14ac:dyDescent="0.3">
      <c r="A2129" t="s">
        <v>2165</v>
      </c>
      <c r="B2129">
        <v>61</v>
      </c>
      <c r="C2129" t="s">
        <v>5038</v>
      </c>
      <c r="D2129" t="s">
        <v>5042</v>
      </c>
      <c r="E2129">
        <v>1</v>
      </c>
      <c r="F2129" t="s">
        <v>5046</v>
      </c>
      <c r="G2129" t="s">
        <v>5050</v>
      </c>
      <c r="H2129" t="s">
        <v>5097</v>
      </c>
      <c r="I2129">
        <v>20000</v>
      </c>
      <c r="J2129">
        <v>7</v>
      </c>
      <c r="K2129">
        <v>0</v>
      </c>
      <c r="L2129" t="s">
        <v>5062</v>
      </c>
      <c r="M2129">
        <v>18934</v>
      </c>
      <c r="N2129" t="s">
        <v>5069</v>
      </c>
      <c r="O2129">
        <v>36</v>
      </c>
      <c r="P2129">
        <v>15.3</v>
      </c>
      <c r="Q2129">
        <v>721</v>
      </c>
      <c r="R2129">
        <v>3</v>
      </c>
      <c r="S2129">
        <v>6</v>
      </c>
      <c r="T2129">
        <v>13325</v>
      </c>
      <c r="U2129">
        <v>11.38</v>
      </c>
      <c r="V2129">
        <v>3</v>
      </c>
      <c r="W2129">
        <v>1</v>
      </c>
      <c r="X2129">
        <v>0</v>
      </c>
      <c r="Y2129">
        <v>47.69</v>
      </c>
      <c r="Z2129">
        <v>6</v>
      </c>
      <c r="AA2129">
        <v>0</v>
      </c>
      <c r="AB2129">
        <v>0</v>
      </c>
      <c r="AC2129">
        <v>1</v>
      </c>
      <c r="AD2129" t="s">
        <v>5073</v>
      </c>
      <c r="AE2129" t="s">
        <v>5084</v>
      </c>
      <c r="AF2129" t="s">
        <v>5086</v>
      </c>
      <c r="AG2129" s="1">
        <v>45605</v>
      </c>
      <c r="AH2129" t="s">
        <v>5091</v>
      </c>
      <c r="AI2129" t="s">
        <v>5090</v>
      </c>
      <c r="AJ2129">
        <v>697</v>
      </c>
      <c r="AK2129" t="s">
        <v>5093</v>
      </c>
      <c r="AL2129">
        <v>1</v>
      </c>
      <c r="AM2129" t="str">
        <f t="shared" si="33"/>
        <v>Very Good</v>
      </c>
      <c r="AN212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30" spans="1:41" x14ac:dyDescent="0.3">
      <c r="A2130" t="s">
        <v>2166</v>
      </c>
      <c r="B2130">
        <v>66</v>
      </c>
      <c r="C2130" t="s">
        <v>5038</v>
      </c>
      <c r="D2130" t="s">
        <v>5042</v>
      </c>
      <c r="E2130">
        <v>1</v>
      </c>
      <c r="F2130" t="s">
        <v>5046</v>
      </c>
      <c r="G2130" t="s">
        <v>5050</v>
      </c>
      <c r="H2130" t="s">
        <v>5059</v>
      </c>
      <c r="I2130">
        <v>40826</v>
      </c>
      <c r="J2130">
        <v>24</v>
      </c>
      <c r="K2130">
        <v>15</v>
      </c>
      <c r="L2130" t="s">
        <v>5062</v>
      </c>
      <c r="M2130">
        <v>6853</v>
      </c>
      <c r="N2130" t="s">
        <v>5065</v>
      </c>
      <c r="O2130">
        <v>60</v>
      </c>
      <c r="P2130">
        <v>19.86</v>
      </c>
      <c r="Q2130">
        <v>769</v>
      </c>
      <c r="R2130">
        <v>27</v>
      </c>
      <c r="S2130">
        <v>10</v>
      </c>
      <c r="T2130">
        <v>16865</v>
      </c>
      <c r="U2130">
        <v>54.61</v>
      </c>
      <c r="V2130">
        <v>5</v>
      </c>
      <c r="W2130">
        <v>0</v>
      </c>
      <c r="X2130">
        <v>1</v>
      </c>
      <c r="Y2130">
        <v>52.25</v>
      </c>
      <c r="Z2130">
        <v>0</v>
      </c>
      <c r="AA2130">
        <v>0</v>
      </c>
      <c r="AB2130">
        <v>0</v>
      </c>
      <c r="AC2130">
        <v>0</v>
      </c>
      <c r="AD2130" t="s">
        <v>5073</v>
      </c>
      <c r="AE2130" t="s">
        <v>5081</v>
      </c>
      <c r="AF2130" t="s">
        <v>5086</v>
      </c>
      <c r="AG2130" s="1">
        <v>45748</v>
      </c>
      <c r="AH2130" t="s">
        <v>5089</v>
      </c>
      <c r="AI2130" t="s">
        <v>5090</v>
      </c>
      <c r="AJ2130">
        <v>734</v>
      </c>
      <c r="AK2130" t="s">
        <v>5093</v>
      </c>
      <c r="AL2130">
        <v>1</v>
      </c>
      <c r="AM2130" t="str">
        <f t="shared" si="33"/>
        <v>Excellent</v>
      </c>
      <c r="AN213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31" spans="1:41" x14ac:dyDescent="0.3">
      <c r="A2131" t="s">
        <v>2167</v>
      </c>
      <c r="B2131">
        <v>57</v>
      </c>
      <c r="C2131" t="s">
        <v>5038</v>
      </c>
      <c r="D2131" t="s">
        <v>5041</v>
      </c>
      <c r="E2131">
        <v>1</v>
      </c>
      <c r="F2131" t="s">
        <v>5045</v>
      </c>
      <c r="G2131" t="s">
        <v>5049</v>
      </c>
      <c r="H2131" t="s">
        <v>5055</v>
      </c>
      <c r="I2131">
        <v>21471</v>
      </c>
      <c r="J2131">
        <v>26</v>
      </c>
      <c r="K2131">
        <v>6</v>
      </c>
      <c r="L2131" t="s">
        <v>5062</v>
      </c>
      <c r="M2131">
        <v>3494</v>
      </c>
      <c r="N2131" t="s">
        <v>5069</v>
      </c>
      <c r="O2131">
        <v>60</v>
      </c>
      <c r="P2131">
        <v>7.38</v>
      </c>
      <c r="Q2131">
        <v>638</v>
      </c>
      <c r="R2131">
        <v>29</v>
      </c>
      <c r="S2131">
        <v>6</v>
      </c>
      <c r="T2131">
        <v>18899</v>
      </c>
      <c r="U2131">
        <v>18.21</v>
      </c>
      <c r="V2131">
        <v>5</v>
      </c>
      <c r="W2131">
        <v>0</v>
      </c>
      <c r="X2131">
        <v>0</v>
      </c>
      <c r="Y2131">
        <v>45.58</v>
      </c>
      <c r="Z2131">
        <v>1</v>
      </c>
      <c r="AA2131">
        <v>0</v>
      </c>
      <c r="AB2131">
        <v>0</v>
      </c>
      <c r="AC2131">
        <v>0</v>
      </c>
      <c r="AD2131" t="s">
        <v>5071</v>
      </c>
      <c r="AE2131" t="s">
        <v>5078</v>
      </c>
      <c r="AF2131" t="s">
        <v>5088</v>
      </c>
      <c r="AG2131" s="1">
        <v>45909</v>
      </c>
      <c r="AH2131" t="s">
        <v>5090</v>
      </c>
      <c r="AI2131" t="s">
        <v>5091</v>
      </c>
      <c r="AJ2131">
        <v>678</v>
      </c>
      <c r="AK2131" t="s">
        <v>5093</v>
      </c>
      <c r="AL2131">
        <v>0</v>
      </c>
      <c r="AM2131" t="str">
        <f t="shared" si="33"/>
        <v>Fair</v>
      </c>
      <c r="AN213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32" spans="1:41" x14ac:dyDescent="0.3">
      <c r="A2132" t="s">
        <v>2168</v>
      </c>
      <c r="B2132">
        <v>28</v>
      </c>
      <c r="C2132" t="s">
        <v>5039</v>
      </c>
      <c r="D2132" t="s">
        <v>5040</v>
      </c>
      <c r="E2132">
        <v>0</v>
      </c>
      <c r="F2132" t="s">
        <v>5045</v>
      </c>
      <c r="G2132" t="s">
        <v>5049</v>
      </c>
      <c r="H2132" t="s">
        <v>5097</v>
      </c>
      <c r="I2132">
        <v>20000</v>
      </c>
      <c r="J2132">
        <v>14</v>
      </c>
      <c r="K2132">
        <v>23</v>
      </c>
      <c r="L2132" t="s">
        <v>5061</v>
      </c>
      <c r="M2132">
        <v>27032</v>
      </c>
      <c r="N2132" t="s">
        <v>5065</v>
      </c>
      <c r="O2132">
        <v>36</v>
      </c>
      <c r="P2132">
        <v>17.09</v>
      </c>
      <c r="Q2132">
        <v>737</v>
      </c>
      <c r="R2132">
        <v>30</v>
      </c>
      <c r="S2132">
        <v>2</v>
      </c>
      <c r="T2132">
        <v>34170</v>
      </c>
      <c r="U2132">
        <v>26.64</v>
      </c>
      <c r="V2132">
        <v>2</v>
      </c>
      <c r="W2132">
        <v>0</v>
      </c>
      <c r="X2132">
        <v>0</v>
      </c>
      <c r="Y2132">
        <v>28.12</v>
      </c>
      <c r="Z2132">
        <v>2</v>
      </c>
      <c r="AA2132">
        <v>0</v>
      </c>
      <c r="AB2132">
        <v>0</v>
      </c>
      <c r="AC2132">
        <v>0</v>
      </c>
      <c r="AD2132" t="s">
        <v>5074</v>
      </c>
      <c r="AE2132" t="s">
        <v>5083</v>
      </c>
      <c r="AF2132" t="s">
        <v>5087</v>
      </c>
      <c r="AG2132" s="1">
        <v>45728</v>
      </c>
      <c r="AH2132" t="s">
        <v>5089</v>
      </c>
      <c r="AI2132" t="s">
        <v>5089</v>
      </c>
      <c r="AJ2132">
        <v>730</v>
      </c>
      <c r="AK2132" t="s">
        <v>5093</v>
      </c>
      <c r="AL2132">
        <v>1</v>
      </c>
      <c r="AM2132" t="str">
        <f t="shared" si="33"/>
        <v>Very Good</v>
      </c>
      <c r="AN213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33" spans="1:41" x14ac:dyDescent="0.3">
      <c r="A2133" t="s">
        <v>2169</v>
      </c>
      <c r="B2133">
        <v>20</v>
      </c>
      <c r="C2133" t="s">
        <v>5038</v>
      </c>
      <c r="D2133" t="s">
        <v>5042</v>
      </c>
      <c r="E2133">
        <v>0</v>
      </c>
      <c r="F2133" t="s">
        <v>5045</v>
      </c>
      <c r="G2133" t="s">
        <v>5049</v>
      </c>
      <c r="H2133" t="s">
        <v>5056</v>
      </c>
      <c r="I2133">
        <v>20000</v>
      </c>
      <c r="J2133">
        <v>10</v>
      </c>
      <c r="K2133">
        <v>34</v>
      </c>
      <c r="L2133" t="s">
        <v>5061</v>
      </c>
      <c r="M2133">
        <v>28111</v>
      </c>
      <c r="N2133" t="s">
        <v>5065</v>
      </c>
      <c r="O2133">
        <v>12</v>
      </c>
      <c r="P2133">
        <v>19.649999999999999</v>
      </c>
      <c r="Q2133">
        <v>604</v>
      </c>
      <c r="R2133">
        <v>4</v>
      </c>
      <c r="S2133">
        <v>7</v>
      </c>
      <c r="T2133">
        <v>20074</v>
      </c>
      <c r="U2133">
        <v>39.69</v>
      </c>
      <c r="V2133">
        <v>2</v>
      </c>
      <c r="W2133">
        <v>1</v>
      </c>
      <c r="X2133">
        <v>0</v>
      </c>
      <c r="Y2133">
        <v>59.91</v>
      </c>
      <c r="Z2133">
        <v>2</v>
      </c>
      <c r="AA2133">
        <v>0</v>
      </c>
      <c r="AB2133">
        <v>0</v>
      </c>
      <c r="AC2133">
        <v>0</v>
      </c>
      <c r="AD2133" t="s">
        <v>5074</v>
      </c>
      <c r="AE2133" t="s">
        <v>5076</v>
      </c>
      <c r="AF2133" t="s">
        <v>5086</v>
      </c>
      <c r="AG2133" s="1">
        <v>45462</v>
      </c>
      <c r="AH2133" t="s">
        <v>5089</v>
      </c>
      <c r="AI2133" t="s">
        <v>5090</v>
      </c>
      <c r="AJ2133">
        <v>651</v>
      </c>
      <c r="AK2133" t="s">
        <v>5093</v>
      </c>
      <c r="AL2133">
        <v>0</v>
      </c>
      <c r="AM2133" t="str">
        <f t="shared" si="33"/>
        <v>Fair</v>
      </c>
      <c r="AN213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34" spans="1:41" x14ac:dyDescent="0.3">
      <c r="A2134" t="s">
        <v>2170</v>
      </c>
      <c r="B2134">
        <v>23</v>
      </c>
      <c r="C2134" t="s">
        <v>5038</v>
      </c>
      <c r="D2134" t="s">
        <v>5042</v>
      </c>
      <c r="E2134">
        <v>0</v>
      </c>
      <c r="F2134" t="s">
        <v>5046</v>
      </c>
      <c r="G2134" t="s">
        <v>5050</v>
      </c>
      <c r="H2134" t="s">
        <v>5056</v>
      </c>
      <c r="I2134">
        <v>163015</v>
      </c>
      <c r="J2134">
        <v>22</v>
      </c>
      <c r="K2134">
        <v>13</v>
      </c>
      <c r="L2134" t="s">
        <v>5062</v>
      </c>
      <c r="M2134">
        <v>4984</v>
      </c>
      <c r="N2134" t="s">
        <v>5067</v>
      </c>
      <c r="O2134">
        <v>24</v>
      </c>
      <c r="P2134">
        <v>15.56</v>
      </c>
      <c r="Q2134">
        <v>802</v>
      </c>
      <c r="R2134">
        <v>7</v>
      </c>
      <c r="S2134">
        <v>9</v>
      </c>
      <c r="T2134">
        <v>64479</v>
      </c>
      <c r="U2134">
        <v>22.9</v>
      </c>
      <c r="V2134">
        <v>4</v>
      </c>
      <c r="W2134">
        <v>0</v>
      </c>
      <c r="X2134">
        <v>0</v>
      </c>
      <c r="Y2134">
        <v>46.58</v>
      </c>
      <c r="Z2134">
        <v>1</v>
      </c>
      <c r="AA2134">
        <v>0</v>
      </c>
      <c r="AB2134">
        <v>0</v>
      </c>
      <c r="AC2134">
        <v>0</v>
      </c>
      <c r="AD2134" t="s">
        <v>5073</v>
      </c>
      <c r="AE2134" t="s">
        <v>5085</v>
      </c>
      <c r="AF2134" t="s">
        <v>5086</v>
      </c>
      <c r="AG2134" s="1">
        <v>45998</v>
      </c>
      <c r="AH2134" t="s">
        <v>5091</v>
      </c>
      <c r="AI2134" t="s">
        <v>5092</v>
      </c>
      <c r="AJ2134">
        <v>783</v>
      </c>
      <c r="AK2134" t="s">
        <v>5095</v>
      </c>
      <c r="AL2134">
        <v>0</v>
      </c>
      <c r="AM2134" t="str">
        <f t="shared" si="33"/>
        <v>Excellent</v>
      </c>
      <c r="AN213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3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135" spans="1:41" x14ac:dyDescent="0.3">
      <c r="A2135" t="s">
        <v>2171</v>
      </c>
      <c r="B2135">
        <v>26</v>
      </c>
      <c r="C2135" t="s">
        <v>5038</v>
      </c>
      <c r="D2135" t="s">
        <v>5042</v>
      </c>
      <c r="E2135">
        <v>2</v>
      </c>
      <c r="F2135" t="s">
        <v>5045</v>
      </c>
      <c r="G2135" t="s">
        <v>5052</v>
      </c>
      <c r="H2135" t="s">
        <v>5060</v>
      </c>
      <c r="I2135">
        <v>20000</v>
      </c>
      <c r="J2135">
        <v>12</v>
      </c>
      <c r="K2135">
        <v>3</v>
      </c>
      <c r="L2135" t="s">
        <v>5061</v>
      </c>
      <c r="M2135">
        <v>11339</v>
      </c>
      <c r="N2135" t="s">
        <v>5065</v>
      </c>
      <c r="O2135">
        <v>36</v>
      </c>
      <c r="P2135">
        <v>5.42</v>
      </c>
      <c r="Q2135">
        <v>607</v>
      </c>
      <c r="R2135">
        <v>21</v>
      </c>
      <c r="S2135">
        <v>14</v>
      </c>
      <c r="T2135">
        <v>10994</v>
      </c>
      <c r="U2135">
        <v>51.75</v>
      </c>
      <c r="V2135">
        <v>5</v>
      </c>
      <c r="W2135">
        <v>0</v>
      </c>
      <c r="X2135">
        <v>0</v>
      </c>
      <c r="Y2135">
        <v>16.52</v>
      </c>
      <c r="Z2135">
        <v>0</v>
      </c>
      <c r="AA2135">
        <v>0</v>
      </c>
      <c r="AB2135">
        <v>0</v>
      </c>
      <c r="AC2135">
        <v>0</v>
      </c>
      <c r="AD2135" t="s">
        <v>5071</v>
      </c>
      <c r="AE2135" t="s">
        <v>5077</v>
      </c>
      <c r="AF2135" t="s">
        <v>5088</v>
      </c>
      <c r="AG2135" s="1">
        <v>45746</v>
      </c>
      <c r="AH2135" t="s">
        <v>5090</v>
      </c>
      <c r="AI2135" t="s">
        <v>5090</v>
      </c>
      <c r="AJ2135">
        <v>699</v>
      </c>
      <c r="AK2135" t="s">
        <v>5093</v>
      </c>
      <c r="AL2135">
        <v>0</v>
      </c>
      <c r="AM2135" t="str">
        <f t="shared" si="33"/>
        <v>Fair</v>
      </c>
      <c r="AN213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36" spans="1:41" x14ac:dyDescent="0.3">
      <c r="A2136" t="s">
        <v>2172</v>
      </c>
      <c r="B2136">
        <v>23</v>
      </c>
      <c r="C2136" t="s">
        <v>5039</v>
      </c>
      <c r="D2136" t="s">
        <v>5042</v>
      </c>
      <c r="E2136">
        <v>3</v>
      </c>
      <c r="F2136" t="s">
        <v>5046</v>
      </c>
      <c r="G2136" t="s">
        <v>5050</v>
      </c>
      <c r="H2136" t="s">
        <v>5053</v>
      </c>
      <c r="I2136">
        <v>20000</v>
      </c>
      <c r="J2136">
        <v>5</v>
      </c>
      <c r="K2136">
        <v>40</v>
      </c>
      <c r="L2136" t="s">
        <v>5061</v>
      </c>
      <c r="M2136">
        <v>6249</v>
      </c>
      <c r="N2136" t="s">
        <v>5066</v>
      </c>
      <c r="O2136">
        <v>60</v>
      </c>
      <c r="P2136">
        <v>22.53</v>
      </c>
      <c r="Q2136">
        <v>672</v>
      </c>
      <c r="R2136">
        <v>16</v>
      </c>
      <c r="S2136">
        <v>7</v>
      </c>
      <c r="T2136">
        <v>53014</v>
      </c>
      <c r="U2136">
        <v>25.08</v>
      </c>
      <c r="V2136">
        <v>0</v>
      </c>
      <c r="W2136">
        <v>2</v>
      </c>
      <c r="X2136">
        <v>0</v>
      </c>
      <c r="Y2136">
        <v>15.28</v>
      </c>
      <c r="Z2136">
        <v>5</v>
      </c>
      <c r="AA2136">
        <v>0</v>
      </c>
      <c r="AB2136">
        <v>0</v>
      </c>
      <c r="AC2136">
        <v>0</v>
      </c>
      <c r="AD2136" t="s">
        <v>5071</v>
      </c>
      <c r="AE2136" t="s">
        <v>5076</v>
      </c>
      <c r="AF2136" t="s">
        <v>5086</v>
      </c>
      <c r="AG2136" s="1">
        <v>45651</v>
      </c>
      <c r="AH2136" t="s">
        <v>5090</v>
      </c>
      <c r="AI2136" t="s">
        <v>5092</v>
      </c>
      <c r="AJ2136">
        <v>723</v>
      </c>
      <c r="AK2136" t="s">
        <v>5093</v>
      </c>
      <c r="AL2136">
        <v>0</v>
      </c>
      <c r="AM2136" t="str">
        <f t="shared" si="33"/>
        <v>Good</v>
      </c>
      <c r="AN213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37" spans="1:41" x14ac:dyDescent="0.3">
      <c r="A2137" t="s">
        <v>2173</v>
      </c>
      <c r="B2137">
        <v>26</v>
      </c>
      <c r="C2137" t="s">
        <v>5038</v>
      </c>
      <c r="D2137" t="s">
        <v>5042</v>
      </c>
      <c r="E2137">
        <v>0</v>
      </c>
      <c r="F2137" t="s">
        <v>5097</v>
      </c>
      <c r="G2137" t="s">
        <v>5050</v>
      </c>
      <c r="H2137" t="s">
        <v>5056</v>
      </c>
      <c r="I2137">
        <v>140886</v>
      </c>
      <c r="J2137">
        <v>12</v>
      </c>
      <c r="K2137">
        <v>14</v>
      </c>
      <c r="L2137" t="s">
        <v>5063</v>
      </c>
      <c r="M2137">
        <v>21095</v>
      </c>
      <c r="N2137" t="s">
        <v>5070</v>
      </c>
      <c r="O2137">
        <v>48</v>
      </c>
      <c r="P2137">
        <v>16.39</v>
      </c>
      <c r="Q2137">
        <v>648</v>
      </c>
      <c r="R2137">
        <v>5</v>
      </c>
      <c r="S2137">
        <v>3</v>
      </c>
      <c r="T2137">
        <v>14346</v>
      </c>
      <c r="U2137">
        <v>52.18</v>
      </c>
      <c r="V2137">
        <v>4</v>
      </c>
      <c r="W2137">
        <v>1</v>
      </c>
      <c r="X2137">
        <v>0</v>
      </c>
      <c r="Y2137">
        <v>58.17</v>
      </c>
      <c r="Z2137">
        <v>0</v>
      </c>
      <c r="AA2137">
        <v>1</v>
      </c>
      <c r="AB2137">
        <v>2</v>
      </c>
      <c r="AC2137">
        <v>0</v>
      </c>
      <c r="AD2137" t="s">
        <v>5075</v>
      </c>
      <c r="AE2137" t="s">
        <v>5081</v>
      </c>
      <c r="AF2137" t="s">
        <v>5087</v>
      </c>
      <c r="AG2137" s="1">
        <v>45749</v>
      </c>
      <c r="AH2137" t="s">
        <v>5090</v>
      </c>
      <c r="AI2137" t="s">
        <v>5092</v>
      </c>
      <c r="AJ2137">
        <v>535</v>
      </c>
      <c r="AK2137" t="s">
        <v>5096</v>
      </c>
      <c r="AL2137">
        <v>1</v>
      </c>
      <c r="AM2137" t="str">
        <f t="shared" si="33"/>
        <v>Fair</v>
      </c>
      <c r="AN213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3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138" spans="1:41" x14ac:dyDescent="0.3">
      <c r="A2138" t="s">
        <v>2174</v>
      </c>
      <c r="B2138">
        <v>56</v>
      </c>
      <c r="C2138" t="s">
        <v>5039</v>
      </c>
      <c r="D2138" t="s">
        <v>5040</v>
      </c>
      <c r="E2138">
        <v>0</v>
      </c>
      <c r="F2138" t="s">
        <v>5047</v>
      </c>
      <c r="G2138" t="s">
        <v>5050</v>
      </c>
      <c r="H2138" t="s">
        <v>5056</v>
      </c>
      <c r="I2138">
        <v>37229</v>
      </c>
      <c r="J2138">
        <v>10</v>
      </c>
      <c r="K2138">
        <v>22</v>
      </c>
      <c r="L2138" t="s">
        <v>5062</v>
      </c>
      <c r="M2138">
        <v>29466</v>
      </c>
      <c r="N2138" t="s">
        <v>5044</v>
      </c>
      <c r="O2138">
        <v>24</v>
      </c>
      <c r="P2138">
        <v>8.89</v>
      </c>
      <c r="Q2138">
        <v>686</v>
      </c>
      <c r="R2138">
        <v>14</v>
      </c>
      <c r="S2138">
        <v>5</v>
      </c>
      <c r="T2138">
        <v>15232</v>
      </c>
      <c r="U2138">
        <v>34.78</v>
      </c>
      <c r="V2138">
        <v>6</v>
      </c>
      <c r="W2138">
        <v>3</v>
      </c>
      <c r="X2138">
        <v>0</v>
      </c>
      <c r="Y2138">
        <v>64.239999999999995</v>
      </c>
      <c r="Z2138">
        <v>0</v>
      </c>
      <c r="AA2138">
        <v>0</v>
      </c>
      <c r="AB2138">
        <v>2</v>
      </c>
      <c r="AC2138">
        <v>3</v>
      </c>
      <c r="AD2138" t="s">
        <v>5072</v>
      </c>
      <c r="AE2138" t="s">
        <v>5079</v>
      </c>
      <c r="AF2138" t="s">
        <v>5088</v>
      </c>
      <c r="AG2138" s="1">
        <v>45335</v>
      </c>
      <c r="AH2138" t="s">
        <v>5090</v>
      </c>
      <c r="AI2138" t="s">
        <v>5089</v>
      </c>
      <c r="AJ2138">
        <v>608</v>
      </c>
      <c r="AK2138" t="s">
        <v>5094</v>
      </c>
      <c r="AL2138">
        <v>0</v>
      </c>
      <c r="AM2138" t="str">
        <f t="shared" si="33"/>
        <v>Good</v>
      </c>
      <c r="AN213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1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39" spans="1:41" x14ac:dyDescent="0.3">
      <c r="A2139" t="s">
        <v>2175</v>
      </c>
      <c r="B2139">
        <v>48</v>
      </c>
      <c r="C2139" t="s">
        <v>5038</v>
      </c>
      <c r="D2139" t="s">
        <v>5042</v>
      </c>
      <c r="E2139">
        <v>3</v>
      </c>
      <c r="F2139" t="s">
        <v>5047</v>
      </c>
      <c r="G2139" t="s">
        <v>5050</v>
      </c>
      <c r="H2139" t="s">
        <v>5055</v>
      </c>
      <c r="I2139">
        <v>32884</v>
      </c>
      <c r="J2139">
        <v>5</v>
      </c>
      <c r="K2139">
        <v>18</v>
      </c>
      <c r="L2139" t="s">
        <v>5062</v>
      </c>
      <c r="M2139">
        <v>7293</v>
      </c>
      <c r="N2139" t="s">
        <v>5069</v>
      </c>
      <c r="O2139">
        <v>48</v>
      </c>
      <c r="P2139">
        <v>29.31</v>
      </c>
      <c r="Q2139">
        <v>720</v>
      </c>
      <c r="R2139">
        <v>0</v>
      </c>
      <c r="S2139">
        <v>5</v>
      </c>
      <c r="T2139">
        <v>28215</v>
      </c>
      <c r="U2139">
        <v>16.61</v>
      </c>
      <c r="V2139">
        <v>1</v>
      </c>
      <c r="W2139">
        <v>1</v>
      </c>
      <c r="X2139">
        <v>0</v>
      </c>
      <c r="Y2139">
        <v>83.77</v>
      </c>
      <c r="Z2139">
        <v>0</v>
      </c>
      <c r="AA2139">
        <v>0</v>
      </c>
      <c r="AB2139">
        <v>1</v>
      </c>
      <c r="AC2139">
        <v>0</v>
      </c>
      <c r="AD2139" t="s">
        <v>5072</v>
      </c>
      <c r="AE2139" t="s">
        <v>5082</v>
      </c>
      <c r="AF2139" t="s">
        <v>5088</v>
      </c>
      <c r="AG2139" s="1">
        <v>45653</v>
      </c>
      <c r="AH2139" t="s">
        <v>5091</v>
      </c>
      <c r="AI2139" t="s">
        <v>5090</v>
      </c>
      <c r="AJ2139">
        <v>646</v>
      </c>
      <c r="AK2139" t="s">
        <v>5094</v>
      </c>
      <c r="AL2139">
        <v>0</v>
      </c>
      <c r="AM2139" t="str">
        <f t="shared" si="33"/>
        <v>Very Good</v>
      </c>
      <c r="AN213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1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40" spans="1:41" x14ac:dyDescent="0.3">
      <c r="A2140" t="s">
        <v>2176</v>
      </c>
      <c r="B2140">
        <v>49</v>
      </c>
      <c r="C2140" t="s">
        <v>5038</v>
      </c>
      <c r="D2140" t="s">
        <v>5040</v>
      </c>
      <c r="E2140">
        <v>1</v>
      </c>
      <c r="F2140" t="s">
        <v>5047</v>
      </c>
      <c r="G2140" t="s">
        <v>5050</v>
      </c>
      <c r="H2140" t="s">
        <v>5053</v>
      </c>
      <c r="I2140">
        <v>46514</v>
      </c>
      <c r="J2140">
        <v>5</v>
      </c>
      <c r="K2140">
        <v>13</v>
      </c>
      <c r="L2140" t="s">
        <v>5062</v>
      </c>
      <c r="M2140">
        <v>2924</v>
      </c>
      <c r="N2140" t="s">
        <v>5053</v>
      </c>
      <c r="O2140">
        <v>60</v>
      </c>
      <c r="P2140">
        <v>28.56</v>
      </c>
      <c r="Q2140">
        <v>547</v>
      </c>
      <c r="R2140">
        <v>10</v>
      </c>
      <c r="S2140">
        <v>5</v>
      </c>
      <c r="T2140">
        <v>10918</v>
      </c>
      <c r="U2140">
        <v>21.39</v>
      </c>
      <c r="V2140">
        <v>2</v>
      </c>
      <c r="W2140">
        <v>4</v>
      </c>
      <c r="X2140">
        <v>0</v>
      </c>
      <c r="Y2140">
        <v>30.83</v>
      </c>
      <c r="Z2140">
        <v>1</v>
      </c>
      <c r="AA2140">
        <v>0</v>
      </c>
      <c r="AB2140">
        <v>2</v>
      </c>
      <c r="AC2140">
        <v>0</v>
      </c>
      <c r="AD2140" t="s">
        <v>5071</v>
      </c>
      <c r="AE2140" t="s">
        <v>5080</v>
      </c>
      <c r="AF2140" t="s">
        <v>5088</v>
      </c>
      <c r="AG2140" s="1">
        <v>45921</v>
      </c>
      <c r="AH2140" t="s">
        <v>5089</v>
      </c>
      <c r="AI2140" t="s">
        <v>5092</v>
      </c>
      <c r="AJ2140">
        <v>604</v>
      </c>
      <c r="AK2140" t="s">
        <v>5094</v>
      </c>
      <c r="AL2140">
        <v>0</v>
      </c>
      <c r="AM2140" t="str">
        <f t="shared" si="33"/>
        <v>Poor</v>
      </c>
      <c r="AN214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41" spans="1:41" x14ac:dyDescent="0.3">
      <c r="A2141" t="s">
        <v>2177</v>
      </c>
      <c r="B2141">
        <v>58</v>
      </c>
      <c r="C2141" t="s">
        <v>5038</v>
      </c>
      <c r="D2141" t="s">
        <v>5040</v>
      </c>
      <c r="E2141">
        <v>5</v>
      </c>
      <c r="F2141" t="s">
        <v>5045</v>
      </c>
      <c r="G2141" t="s">
        <v>5050</v>
      </c>
      <c r="H2141" t="s">
        <v>5053</v>
      </c>
      <c r="I2141">
        <v>51459</v>
      </c>
      <c r="J2141">
        <v>4</v>
      </c>
      <c r="K2141">
        <v>26</v>
      </c>
      <c r="L2141" t="s">
        <v>5064</v>
      </c>
      <c r="M2141">
        <v>19036</v>
      </c>
      <c r="N2141" t="s">
        <v>5069</v>
      </c>
      <c r="O2141">
        <v>12</v>
      </c>
      <c r="P2141">
        <v>8.9700000000000006</v>
      </c>
      <c r="Q2141">
        <v>679</v>
      </c>
      <c r="R2141">
        <v>5</v>
      </c>
      <c r="S2141">
        <v>1</v>
      </c>
      <c r="T2141">
        <v>56731</v>
      </c>
      <c r="U2141">
        <v>38.83</v>
      </c>
      <c r="V2141">
        <v>0</v>
      </c>
      <c r="W2141">
        <v>0</v>
      </c>
      <c r="X2141">
        <v>1</v>
      </c>
      <c r="Y2141">
        <v>20.190000000000001</v>
      </c>
      <c r="Z2141">
        <v>2</v>
      </c>
      <c r="AA2141">
        <v>0</v>
      </c>
      <c r="AB2141">
        <v>0</v>
      </c>
      <c r="AC2141">
        <v>0</v>
      </c>
      <c r="AD2141" t="s">
        <v>5075</v>
      </c>
      <c r="AE2141" t="s">
        <v>5080</v>
      </c>
      <c r="AF2141" t="s">
        <v>5086</v>
      </c>
      <c r="AG2141" s="1">
        <v>45737</v>
      </c>
      <c r="AH2141" t="s">
        <v>5089</v>
      </c>
      <c r="AI2141" t="s">
        <v>5090</v>
      </c>
      <c r="AJ2141">
        <v>672</v>
      </c>
      <c r="AK2141" t="s">
        <v>5093</v>
      </c>
      <c r="AL2141">
        <v>0</v>
      </c>
      <c r="AM2141" t="str">
        <f t="shared" si="33"/>
        <v>Good</v>
      </c>
      <c r="AN21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42" spans="1:41" x14ac:dyDescent="0.3">
      <c r="A2142" t="s">
        <v>2178</v>
      </c>
      <c r="B2142">
        <v>67</v>
      </c>
      <c r="C2142" t="s">
        <v>5039</v>
      </c>
      <c r="D2142" t="s">
        <v>5040</v>
      </c>
      <c r="E2142">
        <v>3</v>
      </c>
      <c r="F2142" t="s">
        <v>5047</v>
      </c>
      <c r="G2142" t="s">
        <v>5051</v>
      </c>
      <c r="H2142" t="s">
        <v>5053</v>
      </c>
      <c r="I2142">
        <v>43070</v>
      </c>
      <c r="J2142">
        <v>6</v>
      </c>
      <c r="K2142">
        <v>35</v>
      </c>
      <c r="L2142" t="s">
        <v>5062</v>
      </c>
      <c r="M2142">
        <v>20481</v>
      </c>
      <c r="N2142" t="s">
        <v>5069</v>
      </c>
      <c r="O2142">
        <v>24</v>
      </c>
      <c r="P2142">
        <v>22.68</v>
      </c>
      <c r="Q2142">
        <v>785</v>
      </c>
      <c r="R2142">
        <v>22</v>
      </c>
      <c r="S2142">
        <v>2</v>
      </c>
      <c r="T2142">
        <v>20550</v>
      </c>
      <c r="U2142">
        <v>17.190000000000001</v>
      </c>
      <c r="V2142">
        <v>5</v>
      </c>
      <c r="W2142">
        <v>0</v>
      </c>
      <c r="X2142">
        <v>0</v>
      </c>
      <c r="Y2142">
        <v>42.8</v>
      </c>
      <c r="Z2142">
        <v>1</v>
      </c>
      <c r="AA2142">
        <v>0</v>
      </c>
      <c r="AB2142">
        <v>0</v>
      </c>
      <c r="AC2142">
        <v>3</v>
      </c>
      <c r="AD2142" t="s">
        <v>5072</v>
      </c>
      <c r="AE2142" t="s">
        <v>5079</v>
      </c>
      <c r="AF2142" t="s">
        <v>5086</v>
      </c>
      <c r="AG2142" s="1">
        <v>45573</v>
      </c>
      <c r="AH2142" t="s">
        <v>5090</v>
      </c>
      <c r="AI2142" t="s">
        <v>5089</v>
      </c>
      <c r="AJ2142">
        <v>735</v>
      </c>
      <c r="AK2142" t="s">
        <v>5093</v>
      </c>
      <c r="AL2142">
        <v>1</v>
      </c>
      <c r="AM2142" t="str">
        <f t="shared" si="33"/>
        <v>Excellent</v>
      </c>
      <c r="AN214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43" spans="1:41" x14ac:dyDescent="0.3">
      <c r="A2143" t="s">
        <v>2179</v>
      </c>
      <c r="B2143">
        <v>29</v>
      </c>
      <c r="C2143" t="s">
        <v>5039</v>
      </c>
      <c r="D2143" t="s">
        <v>5042</v>
      </c>
      <c r="E2143">
        <v>1</v>
      </c>
      <c r="F2143" t="s">
        <v>5046</v>
      </c>
      <c r="G2143" t="s">
        <v>5052</v>
      </c>
      <c r="H2143" t="s">
        <v>5058</v>
      </c>
      <c r="I2143">
        <v>20000</v>
      </c>
      <c r="J2143">
        <v>22</v>
      </c>
      <c r="K2143">
        <v>37</v>
      </c>
      <c r="L2143" t="s">
        <v>5063</v>
      </c>
      <c r="M2143">
        <v>7318</v>
      </c>
      <c r="N2143" t="s">
        <v>5068</v>
      </c>
      <c r="O2143">
        <v>24</v>
      </c>
      <c r="P2143">
        <v>17.940000000000001</v>
      </c>
      <c r="Q2143">
        <v>677</v>
      </c>
      <c r="R2143">
        <v>5</v>
      </c>
      <c r="S2143">
        <v>5</v>
      </c>
      <c r="T2143">
        <v>23692</v>
      </c>
      <c r="U2143">
        <v>52.46</v>
      </c>
      <c r="V2143">
        <v>5</v>
      </c>
      <c r="W2143">
        <v>0</v>
      </c>
      <c r="X2143">
        <v>0</v>
      </c>
      <c r="Y2143">
        <v>13.74</v>
      </c>
      <c r="Z2143">
        <v>2</v>
      </c>
      <c r="AA2143">
        <v>0</v>
      </c>
      <c r="AB2143">
        <v>0</v>
      </c>
      <c r="AC2143">
        <v>0</v>
      </c>
      <c r="AD2143" t="s">
        <v>5075</v>
      </c>
      <c r="AE2143" t="s">
        <v>5079</v>
      </c>
      <c r="AF2143" t="s">
        <v>5088</v>
      </c>
      <c r="AG2143" s="1">
        <v>45946</v>
      </c>
      <c r="AH2143" t="s">
        <v>5090</v>
      </c>
      <c r="AI2143" t="s">
        <v>5092</v>
      </c>
      <c r="AJ2143">
        <v>722</v>
      </c>
      <c r="AK2143" t="s">
        <v>5093</v>
      </c>
      <c r="AL2143">
        <v>1</v>
      </c>
      <c r="AM2143" t="str">
        <f t="shared" si="33"/>
        <v>Good</v>
      </c>
      <c r="AN214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44" spans="1:41" x14ac:dyDescent="0.3">
      <c r="A2144" t="s">
        <v>2180</v>
      </c>
      <c r="B2144">
        <v>25</v>
      </c>
      <c r="C2144" t="s">
        <v>5038</v>
      </c>
      <c r="D2144" t="s">
        <v>5042</v>
      </c>
      <c r="E2144">
        <v>1</v>
      </c>
      <c r="F2144" t="s">
        <v>5047</v>
      </c>
      <c r="G2144" t="s">
        <v>5049</v>
      </c>
      <c r="H2144" t="s">
        <v>5055</v>
      </c>
      <c r="I2144">
        <v>20000</v>
      </c>
      <c r="J2144">
        <v>22</v>
      </c>
      <c r="K2144">
        <v>21</v>
      </c>
      <c r="L2144" t="s">
        <v>5061</v>
      </c>
      <c r="M2144">
        <v>9451</v>
      </c>
      <c r="N2144" t="s">
        <v>5069</v>
      </c>
      <c r="O2144">
        <v>48</v>
      </c>
      <c r="P2144">
        <v>12.23</v>
      </c>
      <c r="Q2144">
        <v>741</v>
      </c>
      <c r="R2144">
        <v>19</v>
      </c>
      <c r="S2144">
        <v>8</v>
      </c>
      <c r="T2144">
        <v>22396</v>
      </c>
      <c r="U2144">
        <v>57.01</v>
      </c>
      <c r="V2144">
        <v>6</v>
      </c>
      <c r="W2144">
        <v>0</v>
      </c>
      <c r="X2144">
        <v>0</v>
      </c>
      <c r="Y2144">
        <v>7.6</v>
      </c>
      <c r="Z2144">
        <v>3</v>
      </c>
      <c r="AA2144">
        <v>0</v>
      </c>
      <c r="AB2144">
        <v>0</v>
      </c>
      <c r="AC2144">
        <v>0</v>
      </c>
      <c r="AD2144" t="s">
        <v>5074</v>
      </c>
      <c r="AE2144" t="s">
        <v>5080</v>
      </c>
      <c r="AF2144" t="s">
        <v>5086</v>
      </c>
      <c r="AG2144" s="1">
        <v>45350</v>
      </c>
      <c r="AH2144" t="s">
        <v>5090</v>
      </c>
      <c r="AI2144" t="s">
        <v>5090</v>
      </c>
      <c r="AJ2144">
        <v>749</v>
      </c>
      <c r="AK2144" t="s">
        <v>5093</v>
      </c>
      <c r="AL2144">
        <v>0</v>
      </c>
      <c r="AM2144" t="str">
        <f t="shared" si="33"/>
        <v>Very Good</v>
      </c>
      <c r="AN214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45" spans="1:41" x14ac:dyDescent="0.3">
      <c r="A2145" t="s">
        <v>2181</v>
      </c>
      <c r="B2145">
        <v>25</v>
      </c>
      <c r="C2145" t="s">
        <v>5038</v>
      </c>
      <c r="D2145" t="s">
        <v>5042</v>
      </c>
      <c r="E2145">
        <v>2</v>
      </c>
      <c r="F2145" t="s">
        <v>5045</v>
      </c>
      <c r="G2145" t="s">
        <v>5050</v>
      </c>
      <c r="H2145" t="s">
        <v>5055</v>
      </c>
      <c r="I2145">
        <v>20268</v>
      </c>
      <c r="J2145">
        <v>18</v>
      </c>
      <c r="K2145">
        <v>10</v>
      </c>
      <c r="L2145" t="s">
        <v>5063</v>
      </c>
      <c r="M2145">
        <v>7797</v>
      </c>
      <c r="N2145" t="s">
        <v>5</v>
      </c>
      <c r="O2145">
        <v>60</v>
      </c>
      <c r="P2145">
        <v>22.11</v>
      </c>
      <c r="Q2145">
        <v>527</v>
      </c>
      <c r="R2145">
        <v>19</v>
      </c>
      <c r="S2145">
        <v>2</v>
      </c>
      <c r="T2145">
        <v>39112</v>
      </c>
      <c r="U2145">
        <v>44.94</v>
      </c>
      <c r="V2145">
        <v>4</v>
      </c>
      <c r="W2145">
        <v>0</v>
      </c>
      <c r="X2145">
        <v>0</v>
      </c>
      <c r="Y2145">
        <v>61.2</v>
      </c>
      <c r="Z2145">
        <v>0</v>
      </c>
      <c r="AA2145">
        <v>0</v>
      </c>
      <c r="AB2145">
        <v>0</v>
      </c>
      <c r="AC2145">
        <v>0</v>
      </c>
      <c r="AD2145" t="s">
        <v>5071</v>
      </c>
      <c r="AE2145" t="s">
        <v>5081</v>
      </c>
      <c r="AF2145" t="s">
        <v>5086</v>
      </c>
      <c r="AG2145" s="1">
        <v>45368</v>
      </c>
      <c r="AH2145" t="s">
        <v>5090</v>
      </c>
      <c r="AI2145" t="s">
        <v>5090</v>
      </c>
      <c r="AJ2145">
        <v>672</v>
      </c>
      <c r="AK2145" t="s">
        <v>5093</v>
      </c>
      <c r="AL2145">
        <v>0</v>
      </c>
      <c r="AM2145" t="str">
        <f t="shared" si="33"/>
        <v>Poor</v>
      </c>
      <c r="AN214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1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46" spans="1:41" x14ac:dyDescent="0.3">
      <c r="A2146" t="s">
        <v>2182</v>
      </c>
      <c r="B2146">
        <v>67</v>
      </c>
      <c r="C2146" t="s">
        <v>5039</v>
      </c>
      <c r="D2146" t="s">
        <v>5042</v>
      </c>
      <c r="E2146">
        <v>0</v>
      </c>
      <c r="F2146" t="s">
        <v>5047</v>
      </c>
      <c r="G2146" t="s">
        <v>5049</v>
      </c>
      <c r="H2146" t="s">
        <v>5055</v>
      </c>
      <c r="I2146">
        <v>24147</v>
      </c>
      <c r="J2146">
        <v>10</v>
      </c>
      <c r="K2146">
        <v>3</v>
      </c>
      <c r="L2146" t="s">
        <v>5062</v>
      </c>
      <c r="M2146">
        <v>13516</v>
      </c>
      <c r="N2146" t="s">
        <v>5069</v>
      </c>
      <c r="O2146">
        <v>36</v>
      </c>
      <c r="P2146">
        <v>16.2</v>
      </c>
      <c r="Q2146">
        <v>604</v>
      </c>
      <c r="R2146">
        <v>29</v>
      </c>
      <c r="S2146">
        <v>2</v>
      </c>
      <c r="T2146">
        <v>13519</v>
      </c>
      <c r="U2146">
        <v>27.94</v>
      </c>
      <c r="V2146">
        <v>1</v>
      </c>
      <c r="W2146">
        <v>0</v>
      </c>
      <c r="X2146">
        <v>0</v>
      </c>
      <c r="Y2146">
        <v>53.24</v>
      </c>
      <c r="Z2146">
        <v>5</v>
      </c>
      <c r="AA2146">
        <v>0</v>
      </c>
      <c r="AB2146">
        <v>0</v>
      </c>
      <c r="AC2146">
        <v>0</v>
      </c>
      <c r="AD2146" t="s">
        <v>5073</v>
      </c>
      <c r="AE2146" t="s">
        <v>5077</v>
      </c>
      <c r="AF2146" t="s">
        <v>5086</v>
      </c>
      <c r="AG2146" s="1">
        <v>45979</v>
      </c>
      <c r="AH2146" t="s">
        <v>5089</v>
      </c>
      <c r="AI2146" t="s">
        <v>5089</v>
      </c>
      <c r="AJ2146">
        <v>676</v>
      </c>
      <c r="AK2146" t="s">
        <v>5093</v>
      </c>
      <c r="AL2146">
        <v>1</v>
      </c>
      <c r="AM2146" t="str">
        <f t="shared" si="33"/>
        <v>Fair</v>
      </c>
      <c r="AN214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47" spans="1:41" x14ac:dyDescent="0.3">
      <c r="A2147" t="s">
        <v>2183</v>
      </c>
      <c r="B2147">
        <v>45</v>
      </c>
      <c r="C2147" t="s">
        <v>5038</v>
      </c>
      <c r="D2147" t="s">
        <v>5042</v>
      </c>
      <c r="E2147">
        <v>0</v>
      </c>
      <c r="F2147" t="s">
        <v>5048</v>
      </c>
      <c r="G2147" t="s">
        <v>5049</v>
      </c>
      <c r="H2147" t="s">
        <v>5057</v>
      </c>
      <c r="I2147">
        <v>27227</v>
      </c>
      <c r="J2147">
        <v>5</v>
      </c>
      <c r="K2147">
        <v>31</v>
      </c>
      <c r="L2147" t="s">
        <v>5061</v>
      </c>
      <c r="M2147">
        <v>23996</v>
      </c>
      <c r="N2147" t="s">
        <v>5065</v>
      </c>
      <c r="O2147">
        <v>48</v>
      </c>
      <c r="P2147">
        <v>27.46</v>
      </c>
      <c r="Q2147">
        <v>813</v>
      </c>
      <c r="R2147">
        <v>17</v>
      </c>
      <c r="S2147">
        <v>8</v>
      </c>
      <c r="T2147">
        <v>10702</v>
      </c>
      <c r="U2147">
        <v>19.82</v>
      </c>
      <c r="V2147">
        <v>1</v>
      </c>
      <c r="W2147">
        <v>3</v>
      </c>
      <c r="X2147">
        <v>0</v>
      </c>
      <c r="Y2147">
        <v>34.83</v>
      </c>
      <c r="Z2147">
        <v>3</v>
      </c>
      <c r="AA2147">
        <v>0</v>
      </c>
      <c r="AB2147">
        <v>0</v>
      </c>
      <c r="AC2147">
        <v>0</v>
      </c>
      <c r="AD2147" t="s">
        <v>5071</v>
      </c>
      <c r="AE2147" t="s">
        <v>5080</v>
      </c>
      <c r="AF2147" t="s">
        <v>5086</v>
      </c>
      <c r="AG2147" s="1">
        <v>45944</v>
      </c>
      <c r="AH2147" t="s">
        <v>5090</v>
      </c>
      <c r="AI2147" t="s">
        <v>5092</v>
      </c>
      <c r="AJ2147">
        <v>760</v>
      </c>
      <c r="AK2147" t="s">
        <v>5095</v>
      </c>
      <c r="AL2147">
        <v>0</v>
      </c>
      <c r="AM2147" t="str">
        <f t="shared" si="33"/>
        <v>Excellent</v>
      </c>
      <c r="AN214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48" spans="1:41" x14ac:dyDescent="0.3">
      <c r="A2148" t="s">
        <v>2184</v>
      </c>
      <c r="B2148">
        <v>37</v>
      </c>
      <c r="C2148" t="s">
        <v>5039</v>
      </c>
      <c r="D2148" t="s">
        <v>5042</v>
      </c>
      <c r="E2148">
        <v>0</v>
      </c>
      <c r="F2148" t="s">
        <v>5046</v>
      </c>
      <c r="G2148" t="s">
        <v>5050</v>
      </c>
      <c r="H2148" t="s">
        <v>5060</v>
      </c>
      <c r="I2148">
        <v>43601</v>
      </c>
      <c r="J2148">
        <v>24</v>
      </c>
      <c r="K2148">
        <v>39</v>
      </c>
      <c r="L2148" t="s">
        <v>5063</v>
      </c>
      <c r="M2148">
        <v>17880</v>
      </c>
      <c r="N2148" t="s">
        <v>5069</v>
      </c>
      <c r="O2148">
        <v>48</v>
      </c>
      <c r="P2148">
        <v>22.59</v>
      </c>
      <c r="Q2148">
        <v>618</v>
      </c>
      <c r="R2148">
        <v>17</v>
      </c>
      <c r="S2148">
        <v>7</v>
      </c>
      <c r="T2148">
        <v>24689</v>
      </c>
      <c r="U2148">
        <v>7.6</v>
      </c>
      <c r="V2148">
        <v>1</v>
      </c>
      <c r="W2148">
        <v>0</v>
      </c>
      <c r="X2148">
        <v>0</v>
      </c>
      <c r="Y2148">
        <v>23.4</v>
      </c>
      <c r="Z2148">
        <v>0</v>
      </c>
      <c r="AA2148">
        <v>0</v>
      </c>
      <c r="AB2148">
        <v>0</v>
      </c>
      <c r="AC2148">
        <v>0</v>
      </c>
      <c r="AD2148" t="s">
        <v>5072</v>
      </c>
      <c r="AE2148" t="s">
        <v>5076</v>
      </c>
      <c r="AF2148" t="s">
        <v>5088</v>
      </c>
      <c r="AG2148" s="1">
        <v>45707</v>
      </c>
      <c r="AH2148" t="s">
        <v>5089</v>
      </c>
      <c r="AI2148" t="s">
        <v>5090</v>
      </c>
      <c r="AJ2148">
        <v>730</v>
      </c>
      <c r="AK2148" t="s">
        <v>5093</v>
      </c>
      <c r="AL2148">
        <v>0</v>
      </c>
      <c r="AM2148" t="str">
        <f t="shared" si="33"/>
        <v>Fair</v>
      </c>
      <c r="AN214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49" spans="1:41" x14ac:dyDescent="0.3">
      <c r="A2149" t="s">
        <v>2185</v>
      </c>
      <c r="B2149">
        <v>64</v>
      </c>
      <c r="C2149" t="s">
        <v>5038</v>
      </c>
      <c r="D2149" t="s">
        <v>5042</v>
      </c>
      <c r="E2149">
        <v>3</v>
      </c>
      <c r="F2149" t="s">
        <v>5048</v>
      </c>
      <c r="G2149" t="s">
        <v>5049</v>
      </c>
      <c r="H2149" t="s">
        <v>5059</v>
      </c>
      <c r="I2149">
        <v>29037</v>
      </c>
      <c r="J2149">
        <v>8</v>
      </c>
      <c r="K2149">
        <v>40</v>
      </c>
      <c r="L2149" t="s">
        <v>5064</v>
      </c>
      <c r="M2149">
        <v>19647</v>
      </c>
      <c r="N2149" t="s">
        <v>5069</v>
      </c>
      <c r="O2149">
        <v>48</v>
      </c>
      <c r="P2149">
        <v>17.690000000000001</v>
      </c>
      <c r="Q2149">
        <v>641</v>
      </c>
      <c r="R2149">
        <v>6</v>
      </c>
      <c r="S2149">
        <v>5</v>
      </c>
      <c r="T2149">
        <v>20401</v>
      </c>
      <c r="U2149">
        <v>57.22</v>
      </c>
      <c r="V2149">
        <v>1</v>
      </c>
      <c r="W2149">
        <v>2</v>
      </c>
      <c r="X2149">
        <v>0</v>
      </c>
      <c r="Y2149">
        <v>18.55</v>
      </c>
      <c r="Z2149">
        <v>2</v>
      </c>
      <c r="AA2149">
        <v>0</v>
      </c>
      <c r="AB2149">
        <v>2</v>
      </c>
      <c r="AC2149">
        <v>0</v>
      </c>
      <c r="AD2149" t="s">
        <v>5074</v>
      </c>
      <c r="AE2149" t="s">
        <v>5078</v>
      </c>
      <c r="AF2149" t="s">
        <v>5086</v>
      </c>
      <c r="AG2149" s="1">
        <v>45664</v>
      </c>
      <c r="AH2149" t="s">
        <v>5089</v>
      </c>
      <c r="AI2149" t="s">
        <v>5090</v>
      </c>
      <c r="AJ2149">
        <v>603</v>
      </c>
      <c r="AK2149" t="s">
        <v>5094</v>
      </c>
      <c r="AL2149">
        <v>1</v>
      </c>
      <c r="AM2149" t="str">
        <f t="shared" si="33"/>
        <v>Fair</v>
      </c>
      <c r="AN214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50" spans="1:41" x14ac:dyDescent="0.3">
      <c r="A2150" t="s">
        <v>2186</v>
      </c>
      <c r="B2150">
        <v>24</v>
      </c>
      <c r="C2150" t="s">
        <v>5039</v>
      </c>
      <c r="D2150" t="s">
        <v>5042</v>
      </c>
      <c r="E2150">
        <v>2</v>
      </c>
      <c r="F2150" t="s">
        <v>5097</v>
      </c>
      <c r="G2150" t="s">
        <v>5050</v>
      </c>
      <c r="H2150" t="s">
        <v>5057</v>
      </c>
      <c r="I2150">
        <v>21066</v>
      </c>
      <c r="J2150">
        <v>19</v>
      </c>
      <c r="K2150">
        <v>23</v>
      </c>
      <c r="L2150" t="s">
        <v>5061</v>
      </c>
      <c r="M2150">
        <v>5472</v>
      </c>
      <c r="N2150" t="s">
        <v>5070</v>
      </c>
      <c r="O2150">
        <v>36</v>
      </c>
      <c r="P2150">
        <v>16.3</v>
      </c>
      <c r="Q2150">
        <v>660</v>
      </c>
      <c r="R2150">
        <v>25</v>
      </c>
      <c r="S2150">
        <v>1</v>
      </c>
      <c r="T2150">
        <v>17282</v>
      </c>
      <c r="U2150">
        <v>14.22</v>
      </c>
      <c r="V2150">
        <v>0</v>
      </c>
      <c r="W2150">
        <v>0</v>
      </c>
      <c r="X2150">
        <v>0</v>
      </c>
      <c r="Y2150">
        <v>29.61</v>
      </c>
      <c r="Z2150">
        <v>1</v>
      </c>
      <c r="AA2150">
        <v>0</v>
      </c>
      <c r="AB2150">
        <v>0</v>
      </c>
      <c r="AC2150">
        <v>1</v>
      </c>
      <c r="AD2150" t="s">
        <v>5072</v>
      </c>
      <c r="AE2150" t="s">
        <v>5084</v>
      </c>
      <c r="AF2150" t="s">
        <v>5086</v>
      </c>
      <c r="AG2150" s="1">
        <v>45817</v>
      </c>
      <c r="AH2150" t="s">
        <v>5090</v>
      </c>
      <c r="AI2150" t="s">
        <v>5089</v>
      </c>
      <c r="AJ2150">
        <v>720</v>
      </c>
      <c r="AK2150" t="s">
        <v>5093</v>
      </c>
      <c r="AL2150">
        <v>0</v>
      </c>
      <c r="AM2150" t="str">
        <f t="shared" si="33"/>
        <v>Good</v>
      </c>
      <c r="AN215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51" spans="1:41" x14ac:dyDescent="0.3">
      <c r="A2151" t="s">
        <v>2187</v>
      </c>
      <c r="B2151">
        <v>28</v>
      </c>
      <c r="C2151" t="s">
        <v>5039</v>
      </c>
      <c r="D2151" t="s">
        <v>5042</v>
      </c>
      <c r="E2151">
        <v>0</v>
      </c>
      <c r="F2151" t="s">
        <v>5045</v>
      </c>
      <c r="G2151" t="s">
        <v>5050</v>
      </c>
      <c r="H2151" t="s">
        <v>5055</v>
      </c>
      <c r="I2151">
        <v>49799</v>
      </c>
      <c r="J2151">
        <v>24</v>
      </c>
      <c r="K2151">
        <v>33</v>
      </c>
      <c r="L2151" t="s">
        <v>5061</v>
      </c>
      <c r="M2151">
        <v>9029</v>
      </c>
      <c r="N2151" t="s">
        <v>5068</v>
      </c>
      <c r="O2151">
        <v>12</v>
      </c>
      <c r="P2151">
        <v>5.79</v>
      </c>
      <c r="Q2151">
        <v>649</v>
      </c>
      <c r="R2151">
        <v>23</v>
      </c>
      <c r="S2151">
        <v>5</v>
      </c>
      <c r="T2151">
        <v>38840</v>
      </c>
      <c r="U2151">
        <v>48.46</v>
      </c>
      <c r="V2151">
        <v>2</v>
      </c>
      <c r="W2151">
        <v>0</v>
      </c>
      <c r="X2151">
        <v>4</v>
      </c>
      <c r="Y2151">
        <v>43.2</v>
      </c>
      <c r="Z2151">
        <v>1</v>
      </c>
      <c r="AA2151">
        <v>0</v>
      </c>
      <c r="AB2151">
        <v>0</v>
      </c>
      <c r="AC2151">
        <v>0</v>
      </c>
      <c r="AD2151" t="s">
        <v>5072</v>
      </c>
      <c r="AE2151" t="s">
        <v>5081</v>
      </c>
      <c r="AF2151" t="s">
        <v>5086</v>
      </c>
      <c r="AG2151" s="1">
        <v>45987</v>
      </c>
      <c r="AH2151" t="s">
        <v>5089</v>
      </c>
      <c r="AI2151" t="s">
        <v>5091</v>
      </c>
      <c r="AJ2151">
        <v>610</v>
      </c>
      <c r="AK2151" t="s">
        <v>5094</v>
      </c>
      <c r="AL2151">
        <v>1</v>
      </c>
      <c r="AM2151" t="str">
        <f t="shared" si="33"/>
        <v>Fair</v>
      </c>
      <c r="AN215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52" spans="1:41" x14ac:dyDescent="0.3">
      <c r="A2152" t="s">
        <v>2188</v>
      </c>
      <c r="B2152">
        <v>37</v>
      </c>
      <c r="C2152" t="s">
        <v>5039</v>
      </c>
      <c r="D2152" t="s">
        <v>5042</v>
      </c>
      <c r="E2152">
        <v>2</v>
      </c>
      <c r="F2152" t="s">
        <v>5045</v>
      </c>
      <c r="G2152" t="s">
        <v>5050</v>
      </c>
      <c r="H2152" t="s">
        <v>5053</v>
      </c>
      <c r="I2152">
        <v>64283</v>
      </c>
      <c r="J2152">
        <v>17</v>
      </c>
      <c r="K2152">
        <v>2</v>
      </c>
      <c r="L2152" t="s">
        <v>5062</v>
      </c>
      <c r="M2152">
        <v>30564</v>
      </c>
      <c r="N2152" t="s">
        <v>5069</v>
      </c>
      <c r="O2152">
        <v>60</v>
      </c>
      <c r="P2152">
        <v>9.02</v>
      </c>
      <c r="Q2152">
        <v>438</v>
      </c>
      <c r="R2152">
        <v>15</v>
      </c>
      <c r="S2152">
        <v>9</v>
      </c>
      <c r="T2152">
        <v>17814</v>
      </c>
      <c r="U2152">
        <v>25.38</v>
      </c>
      <c r="V2152">
        <v>1</v>
      </c>
      <c r="W2152">
        <v>3</v>
      </c>
      <c r="X2152">
        <v>0</v>
      </c>
      <c r="Y2152">
        <v>16.82</v>
      </c>
      <c r="Z2152">
        <v>4</v>
      </c>
      <c r="AA2152">
        <v>0</v>
      </c>
      <c r="AB2152">
        <v>0</v>
      </c>
      <c r="AC2152">
        <v>3</v>
      </c>
      <c r="AD2152" t="s">
        <v>5073</v>
      </c>
      <c r="AE2152" t="s">
        <v>5078</v>
      </c>
      <c r="AF2152" t="s">
        <v>5088</v>
      </c>
      <c r="AG2152" s="1">
        <v>45455</v>
      </c>
      <c r="AH2152" t="s">
        <v>5090</v>
      </c>
      <c r="AI2152" t="s">
        <v>5090</v>
      </c>
      <c r="AJ2152">
        <v>648</v>
      </c>
      <c r="AK2152" t="s">
        <v>5094</v>
      </c>
      <c r="AL2152">
        <v>0</v>
      </c>
      <c r="AM2152" t="str">
        <f t="shared" si="33"/>
        <v>Poor</v>
      </c>
      <c r="AN215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53" spans="1:41" x14ac:dyDescent="0.3">
      <c r="A2153" t="s">
        <v>2189</v>
      </c>
      <c r="B2153">
        <v>33</v>
      </c>
      <c r="C2153" t="s">
        <v>5039</v>
      </c>
      <c r="D2153" t="s">
        <v>5041</v>
      </c>
      <c r="E2153">
        <v>1</v>
      </c>
      <c r="F2153" t="s">
        <v>5047</v>
      </c>
      <c r="G2153" t="s">
        <v>5049</v>
      </c>
      <c r="H2153" t="s">
        <v>5057</v>
      </c>
      <c r="I2153">
        <v>20000</v>
      </c>
      <c r="J2153">
        <v>7</v>
      </c>
      <c r="K2153">
        <v>37</v>
      </c>
      <c r="L2153" t="s">
        <v>5061</v>
      </c>
      <c r="M2153">
        <v>5778</v>
      </c>
      <c r="N2153" t="s">
        <v>5</v>
      </c>
      <c r="O2153">
        <v>36</v>
      </c>
      <c r="P2153">
        <v>6.13</v>
      </c>
      <c r="Q2153">
        <v>740</v>
      </c>
      <c r="R2153">
        <v>21</v>
      </c>
      <c r="S2153">
        <v>0</v>
      </c>
      <c r="T2153">
        <v>9547</v>
      </c>
      <c r="U2153">
        <v>14.09</v>
      </c>
      <c r="V2153">
        <v>0</v>
      </c>
      <c r="W2153">
        <v>0</v>
      </c>
      <c r="X2153">
        <v>1</v>
      </c>
      <c r="Y2153">
        <v>33.17</v>
      </c>
      <c r="Z2153">
        <v>2</v>
      </c>
      <c r="AA2153">
        <v>0</v>
      </c>
      <c r="AB2153">
        <v>0</v>
      </c>
      <c r="AC2153">
        <v>0</v>
      </c>
      <c r="AD2153" t="s">
        <v>5072</v>
      </c>
      <c r="AE2153" t="s">
        <v>5082</v>
      </c>
      <c r="AF2153" t="s">
        <v>5088</v>
      </c>
      <c r="AG2153" s="1">
        <v>45323</v>
      </c>
      <c r="AH2153" t="s">
        <v>5091</v>
      </c>
      <c r="AI2153" t="s">
        <v>5092</v>
      </c>
      <c r="AJ2153">
        <v>750</v>
      </c>
      <c r="AK2153" t="s">
        <v>5095</v>
      </c>
      <c r="AL2153">
        <v>0</v>
      </c>
      <c r="AM2153" t="str">
        <f t="shared" si="33"/>
        <v>Very Good</v>
      </c>
      <c r="AN215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54" spans="1:41" x14ac:dyDescent="0.3">
      <c r="A2154" t="s">
        <v>2190</v>
      </c>
      <c r="B2154">
        <v>21</v>
      </c>
      <c r="C2154" t="s">
        <v>5038</v>
      </c>
      <c r="D2154" t="s">
        <v>5041</v>
      </c>
      <c r="E2154">
        <v>2</v>
      </c>
      <c r="F2154" t="s">
        <v>5045</v>
      </c>
      <c r="G2154" t="s">
        <v>5049</v>
      </c>
      <c r="H2154" t="s">
        <v>5053</v>
      </c>
      <c r="I2154">
        <v>20000</v>
      </c>
      <c r="J2154">
        <v>17</v>
      </c>
      <c r="K2154">
        <v>1</v>
      </c>
      <c r="L2154" t="s">
        <v>5062</v>
      </c>
      <c r="M2154">
        <v>7455</v>
      </c>
      <c r="N2154" t="s">
        <v>5068</v>
      </c>
      <c r="O2154">
        <v>48</v>
      </c>
      <c r="P2154">
        <v>6.59</v>
      </c>
      <c r="Q2154">
        <v>713</v>
      </c>
      <c r="R2154">
        <v>21</v>
      </c>
      <c r="S2154">
        <v>1</v>
      </c>
      <c r="T2154">
        <v>100000</v>
      </c>
      <c r="U2154">
        <v>28.36</v>
      </c>
      <c r="V2154">
        <v>3</v>
      </c>
      <c r="W2154">
        <v>0</v>
      </c>
      <c r="X2154">
        <v>0</v>
      </c>
      <c r="Y2154">
        <v>53.79</v>
      </c>
      <c r="Z2154">
        <v>1</v>
      </c>
      <c r="AA2154">
        <v>0</v>
      </c>
      <c r="AB2154">
        <v>0</v>
      </c>
      <c r="AC2154">
        <v>0</v>
      </c>
      <c r="AD2154" t="s">
        <v>5074</v>
      </c>
      <c r="AE2154" t="s">
        <v>5081</v>
      </c>
      <c r="AF2154" t="s">
        <v>5086</v>
      </c>
      <c r="AG2154" s="1">
        <v>45438</v>
      </c>
      <c r="AH2154" t="s">
        <v>5089</v>
      </c>
      <c r="AI2154" t="s">
        <v>5092</v>
      </c>
      <c r="AJ2154">
        <v>759</v>
      </c>
      <c r="AK2154" t="s">
        <v>5095</v>
      </c>
      <c r="AL2154">
        <v>1</v>
      </c>
      <c r="AM2154" t="str">
        <f t="shared" si="33"/>
        <v>Very Good</v>
      </c>
      <c r="AN215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55" spans="1:41" x14ac:dyDescent="0.3">
      <c r="A2155" t="s">
        <v>2191</v>
      </c>
      <c r="B2155">
        <v>23</v>
      </c>
      <c r="C2155" t="s">
        <v>5039</v>
      </c>
      <c r="D2155" t="s">
        <v>5040</v>
      </c>
      <c r="E2155">
        <v>0</v>
      </c>
      <c r="F2155" t="s">
        <v>5046</v>
      </c>
      <c r="G2155" t="s">
        <v>5050</v>
      </c>
      <c r="H2155" t="s">
        <v>5060</v>
      </c>
      <c r="I2155">
        <v>41946</v>
      </c>
      <c r="J2155">
        <v>4</v>
      </c>
      <c r="K2155">
        <v>22</v>
      </c>
      <c r="L2155" t="s">
        <v>5061</v>
      </c>
      <c r="M2155">
        <v>20834</v>
      </c>
      <c r="N2155" t="s">
        <v>5070</v>
      </c>
      <c r="O2155">
        <v>48</v>
      </c>
      <c r="P2155">
        <v>6.68</v>
      </c>
      <c r="Q2155">
        <v>749</v>
      </c>
      <c r="R2155">
        <v>22</v>
      </c>
      <c r="S2155">
        <v>8</v>
      </c>
      <c r="T2155">
        <v>14080</v>
      </c>
      <c r="U2155">
        <v>50.13</v>
      </c>
      <c r="V2155">
        <v>3</v>
      </c>
      <c r="W2155">
        <v>0</v>
      </c>
      <c r="X2155">
        <v>0</v>
      </c>
      <c r="Y2155">
        <v>63.52</v>
      </c>
      <c r="Z2155">
        <v>3</v>
      </c>
      <c r="AA2155">
        <v>0</v>
      </c>
      <c r="AB2155">
        <v>0</v>
      </c>
      <c r="AC2155">
        <v>0</v>
      </c>
      <c r="AD2155" t="s">
        <v>5071</v>
      </c>
      <c r="AE2155" t="s">
        <v>5080</v>
      </c>
      <c r="AF2155" t="s">
        <v>5086</v>
      </c>
      <c r="AG2155" s="1">
        <v>45914</v>
      </c>
      <c r="AH2155" t="s">
        <v>5090</v>
      </c>
      <c r="AI2155" t="s">
        <v>5090</v>
      </c>
      <c r="AJ2155">
        <v>718</v>
      </c>
      <c r="AK2155" t="s">
        <v>5093</v>
      </c>
      <c r="AL2155">
        <v>1</v>
      </c>
      <c r="AM2155" t="str">
        <f t="shared" si="33"/>
        <v>Very Good</v>
      </c>
      <c r="AN215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1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56" spans="1:41" x14ac:dyDescent="0.3">
      <c r="A2156" t="s">
        <v>2192</v>
      </c>
      <c r="B2156">
        <v>39</v>
      </c>
      <c r="C2156" t="s">
        <v>5038</v>
      </c>
      <c r="D2156" t="s">
        <v>5040</v>
      </c>
      <c r="E2156">
        <v>2</v>
      </c>
      <c r="F2156" t="s">
        <v>5047</v>
      </c>
      <c r="G2156" t="s">
        <v>5050</v>
      </c>
      <c r="H2156" t="s">
        <v>5055</v>
      </c>
      <c r="I2156">
        <v>25938</v>
      </c>
      <c r="J2156">
        <v>5</v>
      </c>
      <c r="K2156">
        <v>39</v>
      </c>
      <c r="L2156" t="s">
        <v>5062</v>
      </c>
      <c r="M2156">
        <v>3736</v>
      </c>
      <c r="N2156" t="s">
        <v>5065</v>
      </c>
      <c r="O2156">
        <v>60</v>
      </c>
      <c r="P2156">
        <v>5.35</v>
      </c>
      <c r="Q2156">
        <v>702</v>
      </c>
      <c r="R2156">
        <v>18</v>
      </c>
      <c r="S2156">
        <v>5</v>
      </c>
      <c r="T2156">
        <v>31729</v>
      </c>
      <c r="U2156">
        <v>22.31</v>
      </c>
      <c r="V2156">
        <v>2</v>
      </c>
      <c r="W2156">
        <v>2</v>
      </c>
      <c r="X2156">
        <v>1</v>
      </c>
      <c r="Y2156">
        <v>14.13</v>
      </c>
      <c r="Z2156">
        <v>1</v>
      </c>
      <c r="AA2156">
        <v>0</v>
      </c>
      <c r="AB2156">
        <v>0</v>
      </c>
      <c r="AC2156">
        <v>0</v>
      </c>
      <c r="AD2156" t="s">
        <v>5071</v>
      </c>
      <c r="AE2156" t="s">
        <v>5079</v>
      </c>
      <c r="AF2156" t="s">
        <v>5087</v>
      </c>
      <c r="AG2156" s="1">
        <v>45986</v>
      </c>
      <c r="AH2156" t="s">
        <v>5090</v>
      </c>
      <c r="AI2156" t="s">
        <v>5090</v>
      </c>
      <c r="AJ2156">
        <v>704</v>
      </c>
      <c r="AK2156" t="s">
        <v>5093</v>
      </c>
      <c r="AL2156">
        <v>0</v>
      </c>
      <c r="AM2156" t="str">
        <f t="shared" si="33"/>
        <v>Very Good</v>
      </c>
      <c r="AN215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57" spans="1:41" x14ac:dyDescent="0.3">
      <c r="A2157" t="s">
        <v>2193</v>
      </c>
      <c r="B2157">
        <v>43</v>
      </c>
      <c r="C2157" t="s">
        <v>5038</v>
      </c>
      <c r="D2157" t="s">
        <v>5042</v>
      </c>
      <c r="E2157">
        <v>5</v>
      </c>
      <c r="F2157" t="s">
        <v>5047</v>
      </c>
      <c r="G2157" t="s">
        <v>5051</v>
      </c>
      <c r="H2157" t="s">
        <v>5053</v>
      </c>
      <c r="I2157">
        <v>70888</v>
      </c>
      <c r="J2157">
        <v>1</v>
      </c>
      <c r="K2157">
        <v>19</v>
      </c>
      <c r="L2157" t="s">
        <v>5061</v>
      </c>
      <c r="M2157">
        <v>6656</v>
      </c>
      <c r="N2157" t="s">
        <v>5069</v>
      </c>
      <c r="O2157">
        <v>36</v>
      </c>
      <c r="P2157">
        <v>24.78</v>
      </c>
      <c r="Q2157">
        <v>629</v>
      </c>
      <c r="R2157">
        <v>11</v>
      </c>
      <c r="S2157">
        <v>6</v>
      </c>
      <c r="T2157">
        <v>20435</v>
      </c>
      <c r="U2157">
        <v>17.8</v>
      </c>
      <c r="V2157">
        <v>1</v>
      </c>
      <c r="W2157">
        <v>0</v>
      </c>
      <c r="X2157">
        <v>0</v>
      </c>
      <c r="Y2157">
        <v>12.52</v>
      </c>
      <c r="Z2157">
        <v>6</v>
      </c>
      <c r="AA2157">
        <v>0</v>
      </c>
      <c r="AB2157">
        <v>0</v>
      </c>
      <c r="AC2157">
        <v>0</v>
      </c>
      <c r="AD2157" t="s">
        <v>5074</v>
      </c>
      <c r="AE2157" t="s">
        <v>5081</v>
      </c>
      <c r="AF2157" t="s">
        <v>5086</v>
      </c>
      <c r="AG2157" s="1">
        <v>45740</v>
      </c>
      <c r="AH2157" t="s">
        <v>5090</v>
      </c>
      <c r="AI2157" t="s">
        <v>5092</v>
      </c>
      <c r="AJ2157">
        <v>714</v>
      </c>
      <c r="AK2157" t="s">
        <v>5093</v>
      </c>
      <c r="AL2157">
        <v>0</v>
      </c>
      <c r="AM2157" t="str">
        <f t="shared" si="33"/>
        <v>Fair</v>
      </c>
      <c r="AN215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58" spans="1:41" x14ac:dyDescent="0.3">
      <c r="A2158" t="s">
        <v>2194</v>
      </c>
      <c r="B2158">
        <v>20</v>
      </c>
      <c r="C2158" t="s">
        <v>5039</v>
      </c>
      <c r="D2158" t="s">
        <v>5042</v>
      </c>
      <c r="E2158">
        <v>0</v>
      </c>
      <c r="F2158" t="s">
        <v>5045</v>
      </c>
      <c r="G2158" t="s">
        <v>5052</v>
      </c>
      <c r="H2158" t="s">
        <v>5059</v>
      </c>
      <c r="I2158">
        <v>20000</v>
      </c>
      <c r="J2158">
        <v>24</v>
      </c>
      <c r="K2158">
        <v>7</v>
      </c>
      <c r="L2158" t="s">
        <v>5061</v>
      </c>
      <c r="M2158">
        <v>23249</v>
      </c>
      <c r="N2158" t="s">
        <v>5068</v>
      </c>
      <c r="O2158">
        <v>60</v>
      </c>
      <c r="P2158">
        <v>16.96</v>
      </c>
      <c r="Q2158">
        <v>711</v>
      </c>
      <c r="R2158">
        <v>25</v>
      </c>
      <c r="S2158">
        <v>7</v>
      </c>
      <c r="T2158">
        <v>5000</v>
      </c>
      <c r="U2158">
        <v>8.09</v>
      </c>
      <c r="V2158">
        <v>2</v>
      </c>
      <c r="W2158">
        <v>2</v>
      </c>
      <c r="X2158">
        <v>0</v>
      </c>
      <c r="Y2158">
        <v>32.1</v>
      </c>
      <c r="Z2158">
        <v>2</v>
      </c>
      <c r="AA2158">
        <v>0</v>
      </c>
      <c r="AB2158">
        <v>0</v>
      </c>
      <c r="AC2158">
        <v>0</v>
      </c>
      <c r="AD2158" t="s">
        <v>5073</v>
      </c>
      <c r="AE2158" t="s">
        <v>5084</v>
      </c>
      <c r="AF2158" t="s">
        <v>5086</v>
      </c>
      <c r="AG2158" s="1">
        <v>45327</v>
      </c>
      <c r="AH2158" t="s">
        <v>5090</v>
      </c>
      <c r="AI2158" t="s">
        <v>5090</v>
      </c>
      <c r="AJ2158">
        <v>749</v>
      </c>
      <c r="AK2158" t="s">
        <v>5093</v>
      </c>
      <c r="AL2158">
        <v>1</v>
      </c>
      <c r="AM2158" t="str">
        <f t="shared" si="33"/>
        <v>Very Good</v>
      </c>
      <c r="AN215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59" spans="1:41" x14ac:dyDescent="0.3">
      <c r="A2159" t="s">
        <v>2195</v>
      </c>
      <c r="B2159">
        <v>58</v>
      </c>
      <c r="C2159" t="s">
        <v>5039</v>
      </c>
      <c r="D2159" t="s">
        <v>5040</v>
      </c>
      <c r="E2159">
        <v>1</v>
      </c>
      <c r="F2159" t="s">
        <v>5045</v>
      </c>
      <c r="G2159" t="s">
        <v>5050</v>
      </c>
      <c r="H2159" t="s">
        <v>5054</v>
      </c>
      <c r="I2159">
        <v>20000</v>
      </c>
      <c r="J2159">
        <v>21</v>
      </c>
      <c r="K2159">
        <v>34</v>
      </c>
      <c r="L2159" t="s">
        <v>5061</v>
      </c>
      <c r="M2159">
        <v>4591</v>
      </c>
      <c r="N2159" t="s">
        <v>5068</v>
      </c>
      <c r="O2159">
        <v>36</v>
      </c>
      <c r="P2159">
        <v>23.73</v>
      </c>
      <c r="Q2159">
        <v>630</v>
      </c>
      <c r="R2159">
        <v>29</v>
      </c>
      <c r="S2159">
        <v>3</v>
      </c>
      <c r="T2159">
        <v>13774</v>
      </c>
      <c r="U2159">
        <v>64.81</v>
      </c>
      <c r="V2159">
        <v>4</v>
      </c>
      <c r="W2159">
        <v>2</v>
      </c>
      <c r="X2159">
        <v>1</v>
      </c>
      <c r="Y2159">
        <v>74.540000000000006</v>
      </c>
      <c r="Z2159">
        <v>0</v>
      </c>
      <c r="AA2159">
        <v>0</v>
      </c>
      <c r="AB2159">
        <v>0</v>
      </c>
      <c r="AC2159">
        <v>0</v>
      </c>
      <c r="AD2159" t="s">
        <v>5072</v>
      </c>
      <c r="AE2159" t="s">
        <v>5079</v>
      </c>
      <c r="AF2159" t="s">
        <v>5088</v>
      </c>
      <c r="AG2159" s="1">
        <v>45421</v>
      </c>
      <c r="AH2159" t="s">
        <v>5090</v>
      </c>
      <c r="AI2159" t="s">
        <v>5090</v>
      </c>
      <c r="AJ2159">
        <v>669</v>
      </c>
      <c r="AK2159" t="s">
        <v>5093</v>
      </c>
      <c r="AL2159">
        <v>1</v>
      </c>
      <c r="AM2159" t="str">
        <f t="shared" si="33"/>
        <v>Fair</v>
      </c>
      <c r="AN215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1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60" spans="1:41" x14ac:dyDescent="0.3">
      <c r="A2160" t="s">
        <v>2196</v>
      </c>
      <c r="B2160">
        <v>59</v>
      </c>
      <c r="C2160" t="s">
        <v>5039</v>
      </c>
      <c r="D2160" t="s">
        <v>5041</v>
      </c>
      <c r="E2160">
        <v>0</v>
      </c>
      <c r="F2160" t="s">
        <v>5046</v>
      </c>
      <c r="G2160" t="s">
        <v>5050</v>
      </c>
      <c r="H2160" t="s">
        <v>5056</v>
      </c>
      <c r="I2160">
        <v>21880</v>
      </c>
      <c r="J2160">
        <v>23</v>
      </c>
      <c r="K2160">
        <v>2</v>
      </c>
      <c r="L2160" t="s">
        <v>5061</v>
      </c>
      <c r="M2160">
        <v>7831</v>
      </c>
      <c r="N2160" t="s">
        <v>5069</v>
      </c>
      <c r="O2160">
        <v>36</v>
      </c>
      <c r="P2160">
        <v>9.19</v>
      </c>
      <c r="Q2160">
        <v>713</v>
      </c>
      <c r="R2160">
        <v>17</v>
      </c>
      <c r="S2160">
        <v>3</v>
      </c>
      <c r="T2160">
        <v>19496</v>
      </c>
      <c r="U2160">
        <v>23.07</v>
      </c>
      <c r="V2160">
        <v>4</v>
      </c>
      <c r="W2160">
        <v>0</v>
      </c>
      <c r="X2160">
        <v>2</v>
      </c>
      <c r="Y2160">
        <v>33.69</v>
      </c>
      <c r="Z2160">
        <v>2</v>
      </c>
      <c r="AA2160">
        <v>0</v>
      </c>
      <c r="AB2160">
        <v>0</v>
      </c>
      <c r="AC2160">
        <v>0</v>
      </c>
      <c r="AD2160" t="s">
        <v>5074</v>
      </c>
      <c r="AE2160" t="s">
        <v>5076</v>
      </c>
      <c r="AF2160" t="s">
        <v>5088</v>
      </c>
      <c r="AG2160" s="1">
        <v>45360</v>
      </c>
      <c r="AH2160" t="s">
        <v>5089</v>
      </c>
      <c r="AI2160" t="s">
        <v>5090</v>
      </c>
      <c r="AJ2160">
        <v>716</v>
      </c>
      <c r="AK2160" t="s">
        <v>5093</v>
      </c>
      <c r="AL2160">
        <v>0</v>
      </c>
      <c r="AM2160" t="str">
        <f t="shared" si="33"/>
        <v>Very Good</v>
      </c>
      <c r="AN216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61" spans="1:41" x14ac:dyDescent="0.3">
      <c r="A2161" t="s">
        <v>2197</v>
      </c>
      <c r="B2161">
        <v>31</v>
      </c>
      <c r="C2161" t="s">
        <v>5038</v>
      </c>
      <c r="D2161" t="s">
        <v>5040</v>
      </c>
      <c r="E2161">
        <v>0</v>
      </c>
      <c r="F2161" t="s">
        <v>5045</v>
      </c>
      <c r="G2161" t="s">
        <v>5049</v>
      </c>
      <c r="H2161" t="s">
        <v>5054</v>
      </c>
      <c r="I2161">
        <v>55040</v>
      </c>
      <c r="J2161">
        <v>3</v>
      </c>
      <c r="K2161">
        <v>31</v>
      </c>
      <c r="L2161" t="s">
        <v>5063</v>
      </c>
      <c r="M2161">
        <v>20414</v>
      </c>
      <c r="N2161" t="s">
        <v>5</v>
      </c>
      <c r="O2161">
        <v>48</v>
      </c>
      <c r="P2161">
        <v>26.03</v>
      </c>
      <c r="Q2161">
        <v>771</v>
      </c>
      <c r="R2161">
        <v>3</v>
      </c>
      <c r="S2161">
        <v>3</v>
      </c>
      <c r="T2161">
        <v>5000</v>
      </c>
      <c r="U2161">
        <v>31.74</v>
      </c>
      <c r="V2161">
        <v>3</v>
      </c>
      <c r="W2161">
        <v>0</v>
      </c>
      <c r="X2161">
        <v>1</v>
      </c>
      <c r="Y2161">
        <v>35.5</v>
      </c>
      <c r="Z2161">
        <v>2</v>
      </c>
      <c r="AA2161">
        <v>0</v>
      </c>
      <c r="AB2161">
        <v>0</v>
      </c>
      <c r="AC2161">
        <v>1</v>
      </c>
      <c r="AD2161" t="s">
        <v>5074</v>
      </c>
      <c r="AE2161" t="s">
        <v>5085</v>
      </c>
      <c r="AF2161" t="s">
        <v>5086</v>
      </c>
      <c r="AG2161" s="1">
        <v>45533</v>
      </c>
      <c r="AH2161" t="s">
        <v>5090</v>
      </c>
      <c r="AI2161" t="s">
        <v>5092</v>
      </c>
      <c r="AJ2161">
        <v>713</v>
      </c>
      <c r="AK2161" t="s">
        <v>5093</v>
      </c>
      <c r="AL2161">
        <v>0</v>
      </c>
      <c r="AM2161" t="str">
        <f t="shared" si="33"/>
        <v>Excellent</v>
      </c>
      <c r="AN216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62" spans="1:41" x14ac:dyDescent="0.3">
      <c r="A2162" t="s">
        <v>2198</v>
      </c>
      <c r="B2162">
        <v>28</v>
      </c>
      <c r="C2162" t="s">
        <v>5039</v>
      </c>
      <c r="D2162" t="s">
        <v>5041</v>
      </c>
      <c r="E2162">
        <v>1</v>
      </c>
      <c r="F2162" t="s">
        <v>5046</v>
      </c>
      <c r="G2162" t="s">
        <v>5050</v>
      </c>
      <c r="H2162" t="s">
        <v>5060</v>
      </c>
      <c r="I2162">
        <v>27411</v>
      </c>
      <c r="J2162">
        <v>18</v>
      </c>
      <c r="K2162">
        <v>30</v>
      </c>
      <c r="L2162" t="s">
        <v>5061</v>
      </c>
      <c r="M2162">
        <v>6138</v>
      </c>
      <c r="N2162" t="s">
        <v>5067</v>
      </c>
      <c r="O2162">
        <v>24</v>
      </c>
      <c r="P2162">
        <v>7.35</v>
      </c>
      <c r="Q2162">
        <v>759</v>
      </c>
      <c r="R2162">
        <v>1</v>
      </c>
      <c r="S2162">
        <v>2</v>
      </c>
      <c r="T2162">
        <v>11384</v>
      </c>
      <c r="U2162">
        <v>6.53</v>
      </c>
      <c r="V2162">
        <v>5</v>
      </c>
      <c r="W2162">
        <v>0</v>
      </c>
      <c r="X2162">
        <v>0</v>
      </c>
      <c r="Y2162">
        <v>30.99</v>
      </c>
      <c r="Z2162">
        <v>0</v>
      </c>
      <c r="AA2162">
        <v>0</v>
      </c>
      <c r="AB2162">
        <v>0</v>
      </c>
      <c r="AC2162">
        <v>0</v>
      </c>
      <c r="AD2162" t="s">
        <v>5075</v>
      </c>
      <c r="AE2162" t="s">
        <v>5084</v>
      </c>
      <c r="AF2162" t="s">
        <v>5086</v>
      </c>
      <c r="AG2162" s="1">
        <v>45952</v>
      </c>
      <c r="AH2162" t="s">
        <v>5089</v>
      </c>
      <c r="AI2162" t="s">
        <v>5090</v>
      </c>
      <c r="AJ2162">
        <v>734</v>
      </c>
      <c r="AK2162" t="s">
        <v>5093</v>
      </c>
      <c r="AL2162">
        <v>1</v>
      </c>
      <c r="AM2162" t="str">
        <f t="shared" si="33"/>
        <v>Excellent</v>
      </c>
      <c r="AN216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63" spans="1:41" x14ac:dyDescent="0.3">
      <c r="A2163" t="s">
        <v>2199</v>
      </c>
      <c r="B2163">
        <v>35</v>
      </c>
      <c r="C2163" t="s">
        <v>5039</v>
      </c>
      <c r="D2163" t="s">
        <v>5042</v>
      </c>
      <c r="E2163">
        <v>3</v>
      </c>
      <c r="F2163" t="s">
        <v>5045</v>
      </c>
      <c r="G2163" t="s">
        <v>5050</v>
      </c>
      <c r="H2163" t="s">
        <v>5055</v>
      </c>
      <c r="I2163">
        <v>33830</v>
      </c>
      <c r="J2163">
        <v>3</v>
      </c>
      <c r="K2163">
        <v>30</v>
      </c>
      <c r="L2163" t="s">
        <v>5063</v>
      </c>
      <c r="M2163">
        <v>24317</v>
      </c>
      <c r="N2163" t="s">
        <v>5053</v>
      </c>
      <c r="O2163">
        <v>24</v>
      </c>
      <c r="P2163">
        <v>13.05</v>
      </c>
      <c r="Q2163">
        <v>659</v>
      </c>
      <c r="R2163">
        <v>22</v>
      </c>
      <c r="S2163">
        <v>3</v>
      </c>
      <c r="T2163">
        <v>15125</v>
      </c>
      <c r="U2163">
        <v>20.38</v>
      </c>
      <c r="V2163">
        <v>3</v>
      </c>
      <c r="W2163">
        <v>0</v>
      </c>
      <c r="X2163">
        <v>2</v>
      </c>
      <c r="Y2163">
        <v>56.79</v>
      </c>
      <c r="Z2163">
        <v>3</v>
      </c>
      <c r="AA2163">
        <v>0</v>
      </c>
      <c r="AB2163">
        <v>0</v>
      </c>
      <c r="AC2163">
        <v>1</v>
      </c>
      <c r="AD2163" t="s">
        <v>5073</v>
      </c>
      <c r="AE2163" t="s">
        <v>5081</v>
      </c>
      <c r="AF2163" t="s">
        <v>5088</v>
      </c>
      <c r="AG2163" s="1">
        <v>45667</v>
      </c>
      <c r="AH2163" t="s">
        <v>5090</v>
      </c>
      <c r="AI2163" t="s">
        <v>5090</v>
      </c>
      <c r="AJ2163">
        <v>676</v>
      </c>
      <c r="AK2163" t="s">
        <v>5093</v>
      </c>
      <c r="AL2163">
        <v>1</v>
      </c>
      <c r="AM2163" t="str">
        <f t="shared" si="33"/>
        <v>Good</v>
      </c>
      <c r="AN216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64" spans="1:41" x14ac:dyDescent="0.3">
      <c r="A2164" t="s">
        <v>2200</v>
      </c>
      <c r="B2164">
        <v>29</v>
      </c>
      <c r="C2164" t="s">
        <v>5038</v>
      </c>
      <c r="D2164" t="s">
        <v>5042</v>
      </c>
      <c r="E2164">
        <v>4</v>
      </c>
      <c r="F2164" t="s">
        <v>5047</v>
      </c>
      <c r="G2164" t="s">
        <v>5050</v>
      </c>
      <c r="H2164" t="s">
        <v>5054</v>
      </c>
      <c r="I2164">
        <v>24436</v>
      </c>
      <c r="J2164">
        <v>15</v>
      </c>
      <c r="K2164">
        <v>0</v>
      </c>
      <c r="L2164" t="s">
        <v>5061</v>
      </c>
      <c r="M2164">
        <v>16206</v>
      </c>
      <c r="N2164" t="s">
        <v>5069</v>
      </c>
      <c r="O2164">
        <v>48</v>
      </c>
      <c r="P2164">
        <v>14.27</v>
      </c>
      <c r="Q2164">
        <v>574</v>
      </c>
      <c r="R2164">
        <v>28</v>
      </c>
      <c r="S2164">
        <v>11</v>
      </c>
      <c r="T2164">
        <v>18148</v>
      </c>
      <c r="U2164">
        <v>33.14</v>
      </c>
      <c r="V2164">
        <v>0</v>
      </c>
      <c r="W2164">
        <v>2</v>
      </c>
      <c r="X2164">
        <v>0</v>
      </c>
      <c r="Y2164">
        <v>56.72</v>
      </c>
      <c r="Z2164">
        <v>2</v>
      </c>
      <c r="AA2164">
        <v>0</v>
      </c>
      <c r="AB2164">
        <v>0</v>
      </c>
      <c r="AC2164">
        <v>0</v>
      </c>
      <c r="AD2164" t="s">
        <v>5072</v>
      </c>
      <c r="AE2164" t="s">
        <v>5082</v>
      </c>
      <c r="AF2164" t="s">
        <v>5088</v>
      </c>
      <c r="AG2164" s="1">
        <v>45662</v>
      </c>
      <c r="AH2164" t="s">
        <v>5090</v>
      </c>
      <c r="AI2164" t="s">
        <v>5090</v>
      </c>
      <c r="AJ2164">
        <v>681</v>
      </c>
      <c r="AK2164" t="s">
        <v>5093</v>
      </c>
      <c r="AL2164">
        <v>0</v>
      </c>
      <c r="AM2164" t="str">
        <f t="shared" si="33"/>
        <v>Poor</v>
      </c>
      <c r="AN216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65" spans="1:41" x14ac:dyDescent="0.3">
      <c r="A2165" t="s">
        <v>2201</v>
      </c>
      <c r="B2165">
        <v>40</v>
      </c>
      <c r="C2165" t="s">
        <v>5038</v>
      </c>
      <c r="D2165" t="s">
        <v>5040</v>
      </c>
      <c r="E2165">
        <v>0</v>
      </c>
      <c r="F2165" t="s">
        <v>5046</v>
      </c>
      <c r="G2165" t="s">
        <v>5049</v>
      </c>
      <c r="H2165" t="s">
        <v>5056</v>
      </c>
      <c r="I2165">
        <v>81830</v>
      </c>
      <c r="J2165">
        <v>0</v>
      </c>
      <c r="K2165">
        <v>11</v>
      </c>
      <c r="L2165" t="s">
        <v>5062</v>
      </c>
      <c r="M2165">
        <v>11132</v>
      </c>
      <c r="N2165" t="s">
        <v>5065</v>
      </c>
      <c r="O2165">
        <v>60</v>
      </c>
      <c r="P2165">
        <v>10.89</v>
      </c>
      <c r="Q2165">
        <v>704</v>
      </c>
      <c r="R2165">
        <v>28</v>
      </c>
      <c r="S2165">
        <v>1</v>
      </c>
      <c r="T2165">
        <v>47389</v>
      </c>
      <c r="U2165">
        <v>10.59</v>
      </c>
      <c r="V2165">
        <v>4</v>
      </c>
      <c r="W2165">
        <v>1</v>
      </c>
      <c r="X2165">
        <v>0</v>
      </c>
      <c r="Y2165">
        <v>56.99</v>
      </c>
      <c r="Z2165">
        <v>0</v>
      </c>
      <c r="AA2165">
        <v>0</v>
      </c>
      <c r="AB2165">
        <v>0</v>
      </c>
      <c r="AC2165">
        <v>0</v>
      </c>
      <c r="AD2165" t="s">
        <v>5075</v>
      </c>
      <c r="AE2165" t="s">
        <v>5079</v>
      </c>
      <c r="AF2165" t="s">
        <v>5086</v>
      </c>
      <c r="AG2165" s="1">
        <v>45684</v>
      </c>
      <c r="AH2165" t="s">
        <v>5089</v>
      </c>
      <c r="AI2165" t="s">
        <v>5092</v>
      </c>
      <c r="AJ2165">
        <v>739</v>
      </c>
      <c r="AK2165" t="s">
        <v>5093</v>
      </c>
      <c r="AL2165">
        <v>0</v>
      </c>
      <c r="AM2165" t="str">
        <f t="shared" si="33"/>
        <v>Very Good</v>
      </c>
      <c r="AN216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66" spans="1:41" x14ac:dyDescent="0.3">
      <c r="A2166" t="s">
        <v>2202</v>
      </c>
      <c r="B2166">
        <v>29</v>
      </c>
      <c r="C2166" t="s">
        <v>5038</v>
      </c>
      <c r="D2166" t="s">
        <v>5040</v>
      </c>
      <c r="E2166">
        <v>2</v>
      </c>
      <c r="F2166" t="s">
        <v>5097</v>
      </c>
      <c r="G2166" t="s">
        <v>5049</v>
      </c>
      <c r="H2166" t="s">
        <v>5060</v>
      </c>
      <c r="I2166">
        <v>53446</v>
      </c>
      <c r="J2166">
        <v>15</v>
      </c>
      <c r="K2166">
        <v>17</v>
      </c>
      <c r="L2166" t="s">
        <v>5064</v>
      </c>
      <c r="M2166">
        <v>3537</v>
      </c>
      <c r="N2166" t="s">
        <v>5069</v>
      </c>
      <c r="O2166">
        <v>48</v>
      </c>
      <c r="P2166">
        <v>8.43</v>
      </c>
      <c r="Q2166">
        <v>686</v>
      </c>
      <c r="R2166">
        <v>30</v>
      </c>
      <c r="S2166">
        <v>3</v>
      </c>
      <c r="T2166">
        <v>18989</v>
      </c>
      <c r="U2166">
        <v>17.87</v>
      </c>
      <c r="V2166">
        <v>2</v>
      </c>
      <c r="W2166">
        <v>0</v>
      </c>
      <c r="X2166">
        <v>0</v>
      </c>
      <c r="Y2166">
        <v>27.06</v>
      </c>
      <c r="Z2166">
        <v>1</v>
      </c>
      <c r="AA2166">
        <v>0</v>
      </c>
      <c r="AB2166">
        <v>0</v>
      </c>
      <c r="AC2166">
        <v>0</v>
      </c>
      <c r="AD2166" t="s">
        <v>5071</v>
      </c>
      <c r="AE2166" t="s">
        <v>5078</v>
      </c>
      <c r="AF2166" t="s">
        <v>5086</v>
      </c>
      <c r="AG2166" s="1">
        <v>45872</v>
      </c>
      <c r="AH2166" t="s">
        <v>5090</v>
      </c>
      <c r="AI2166" t="s">
        <v>5090</v>
      </c>
      <c r="AJ2166">
        <v>744</v>
      </c>
      <c r="AK2166" t="s">
        <v>5093</v>
      </c>
      <c r="AL2166">
        <v>0</v>
      </c>
      <c r="AM2166" t="str">
        <f t="shared" si="33"/>
        <v>Good</v>
      </c>
      <c r="AN216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67" spans="1:41" x14ac:dyDescent="0.3">
      <c r="A2167" t="s">
        <v>2203</v>
      </c>
      <c r="B2167">
        <v>30</v>
      </c>
      <c r="C2167" t="s">
        <v>5038</v>
      </c>
      <c r="D2167" t="s">
        <v>5042</v>
      </c>
      <c r="E2167">
        <v>2</v>
      </c>
      <c r="F2167" t="s">
        <v>5047</v>
      </c>
      <c r="G2167" t="s">
        <v>5050</v>
      </c>
      <c r="H2167" t="s">
        <v>5056</v>
      </c>
      <c r="I2167">
        <v>20000</v>
      </c>
      <c r="J2167">
        <v>0</v>
      </c>
      <c r="K2167">
        <v>23</v>
      </c>
      <c r="L2167" t="s">
        <v>5063</v>
      </c>
      <c r="M2167">
        <v>13578</v>
      </c>
      <c r="N2167" t="s">
        <v>5068</v>
      </c>
      <c r="O2167">
        <v>60</v>
      </c>
      <c r="P2167">
        <v>20.7</v>
      </c>
      <c r="Q2167">
        <v>627</v>
      </c>
      <c r="R2167">
        <v>8</v>
      </c>
      <c r="S2167">
        <v>3</v>
      </c>
      <c r="T2167">
        <v>15478</v>
      </c>
      <c r="U2167">
        <v>37.54</v>
      </c>
      <c r="V2167">
        <v>1</v>
      </c>
      <c r="W2167">
        <v>1</v>
      </c>
      <c r="X2167">
        <v>0</v>
      </c>
      <c r="Y2167">
        <v>38.42</v>
      </c>
      <c r="Z2167">
        <v>5</v>
      </c>
      <c r="AA2167">
        <v>0</v>
      </c>
      <c r="AB2167">
        <v>0</v>
      </c>
      <c r="AC2167">
        <v>3</v>
      </c>
      <c r="AD2167" t="s">
        <v>5073</v>
      </c>
      <c r="AE2167" t="s">
        <v>5082</v>
      </c>
      <c r="AF2167" t="s">
        <v>5086</v>
      </c>
      <c r="AG2167" s="1">
        <v>45325</v>
      </c>
      <c r="AH2167" t="s">
        <v>5091</v>
      </c>
      <c r="AI2167" t="s">
        <v>5090</v>
      </c>
      <c r="AJ2167">
        <v>658</v>
      </c>
      <c r="AK2167" t="s">
        <v>5093</v>
      </c>
      <c r="AL2167">
        <v>0</v>
      </c>
      <c r="AM2167" t="str">
        <f t="shared" si="33"/>
        <v>Fair</v>
      </c>
      <c r="AN216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68" spans="1:41" x14ac:dyDescent="0.3">
      <c r="A2168" t="s">
        <v>2204</v>
      </c>
      <c r="B2168">
        <v>42</v>
      </c>
      <c r="C2168" t="s">
        <v>5039</v>
      </c>
      <c r="D2168" t="s">
        <v>5040</v>
      </c>
      <c r="E2168">
        <v>2</v>
      </c>
      <c r="F2168" t="s">
        <v>5045</v>
      </c>
      <c r="G2168" t="s">
        <v>5050</v>
      </c>
      <c r="H2168" t="s">
        <v>5053</v>
      </c>
      <c r="I2168">
        <v>74678</v>
      </c>
      <c r="J2168">
        <v>23</v>
      </c>
      <c r="K2168">
        <v>35</v>
      </c>
      <c r="L2168" t="s">
        <v>5063</v>
      </c>
      <c r="M2168">
        <v>4457</v>
      </c>
      <c r="N2168" t="s">
        <v>5069</v>
      </c>
      <c r="O2168">
        <v>12</v>
      </c>
      <c r="P2168">
        <v>5.21</v>
      </c>
      <c r="Q2168">
        <v>767</v>
      </c>
      <c r="R2168">
        <v>6</v>
      </c>
      <c r="S2168">
        <v>2</v>
      </c>
      <c r="T2168">
        <v>37756</v>
      </c>
      <c r="U2168">
        <v>38.46</v>
      </c>
      <c r="V2168">
        <v>0</v>
      </c>
      <c r="W2168">
        <v>0</v>
      </c>
      <c r="X2168">
        <v>0</v>
      </c>
      <c r="Y2168">
        <v>42.33</v>
      </c>
      <c r="Z2168">
        <v>0</v>
      </c>
      <c r="AA2168">
        <v>0</v>
      </c>
      <c r="AB2168">
        <v>0</v>
      </c>
      <c r="AC2168">
        <v>0</v>
      </c>
      <c r="AD2168" t="s">
        <v>5073</v>
      </c>
      <c r="AE2168" t="s">
        <v>5080</v>
      </c>
      <c r="AF2168" t="s">
        <v>5088</v>
      </c>
      <c r="AG2168" s="1">
        <v>45911</v>
      </c>
      <c r="AH2168" t="s">
        <v>5089</v>
      </c>
      <c r="AI2168" t="s">
        <v>5090</v>
      </c>
      <c r="AJ2168">
        <v>735</v>
      </c>
      <c r="AK2168" t="s">
        <v>5093</v>
      </c>
      <c r="AL2168">
        <v>0</v>
      </c>
      <c r="AM2168" t="str">
        <f t="shared" si="33"/>
        <v>Excellent</v>
      </c>
      <c r="AN216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69" spans="1:41" x14ac:dyDescent="0.3">
      <c r="A2169" t="s">
        <v>2205</v>
      </c>
      <c r="B2169">
        <v>62</v>
      </c>
      <c r="C2169" t="s">
        <v>5039</v>
      </c>
      <c r="D2169" t="s">
        <v>5042</v>
      </c>
      <c r="E2169">
        <v>1</v>
      </c>
      <c r="F2169" t="s">
        <v>5045</v>
      </c>
      <c r="G2169" t="s">
        <v>5050</v>
      </c>
      <c r="H2169" t="s">
        <v>5056</v>
      </c>
      <c r="I2169">
        <v>58239</v>
      </c>
      <c r="J2169">
        <v>16</v>
      </c>
      <c r="K2169">
        <v>28</v>
      </c>
      <c r="L2169" t="s">
        <v>5063</v>
      </c>
      <c r="M2169">
        <v>4004</v>
      </c>
      <c r="N2169" t="s">
        <v>5066</v>
      </c>
      <c r="O2169">
        <v>36</v>
      </c>
      <c r="P2169">
        <v>24.79</v>
      </c>
      <c r="Q2169">
        <v>696</v>
      </c>
      <c r="R2169">
        <v>11</v>
      </c>
      <c r="S2169">
        <v>1</v>
      </c>
      <c r="T2169">
        <v>13169</v>
      </c>
      <c r="U2169">
        <v>40.29</v>
      </c>
      <c r="V2169">
        <v>1</v>
      </c>
      <c r="W2169">
        <v>9</v>
      </c>
      <c r="X2169">
        <v>1</v>
      </c>
      <c r="Y2169">
        <v>33.130000000000003</v>
      </c>
      <c r="Z2169">
        <v>1</v>
      </c>
      <c r="AA2169">
        <v>0</v>
      </c>
      <c r="AB2169">
        <v>0</v>
      </c>
      <c r="AC2169">
        <v>0</v>
      </c>
      <c r="AD2169" t="s">
        <v>5071</v>
      </c>
      <c r="AE2169" t="s">
        <v>5082</v>
      </c>
      <c r="AF2169" t="s">
        <v>5088</v>
      </c>
      <c r="AG2169" s="1">
        <v>45449</v>
      </c>
      <c r="AH2169" t="s">
        <v>5089</v>
      </c>
      <c r="AI2169" t="s">
        <v>5090</v>
      </c>
      <c r="AJ2169">
        <v>658</v>
      </c>
      <c r="AK2169" t="s">
        <v>5093</v>
      </c>
      <c r="AL2169">
        <v>0</v>
      </c>
      <c r="AM2169" t="str">
        <f t="shared" si="33"/>
        <v>Good</v>
      </c>
      <c r="AN21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70" spans="1:41" x14ac:dyDescent="0.3">
      <c r="A2170" t="s">
        <v>2206</v>
      </c>
      <c r="B2170">
        <v>68</v>
      </c>
      <c r="C2170" t="s">
        <v>5039</v>
      </c>
      <c r="D2170" t="s">
        <v>5042</v>
      </c>
      <c r="E2170">
        <v>0</v>
      </c>
      <c r="F2170" t="s">
        <v>5047</v>
      </c>
      <c r="G2170" t="s">
        <v>5050</v>
      </c>
      <c r="H2170" t="s">
        <v>5055</v>
      </c>
      <c r="I2170">
        <v>86493</v>
      </c>
      <c r="J2170">
        <v>4</v>
      </c>
      <c r="K2170">
        <v>24</v>
      </c>
      <c r="L2170" t="s">
        <v>5062</v>
      </c>
      <c r="M2170">
        <v>17625</v>
      </c>
      <c r="N2170" t="s">
        <v>5069</v>
      </c>
      <c r="O2170">
        <v>60</v>
      </c>
      <c r="P2170">
        <v>6.06</v>
      </c>
      <c r="Q2170">
        <v>738</v>
      </c>
      <c r="R2170">
        <v>4</v>
      </c>
      <c r="S2170">
        <v>2</v>
      </c>
      <c r="T2170">
        <v>64726</v>
      </c>
      <c r="U2170">
        <v>36.21</v>
      </c>
      <c r="V2170">
        <v>3</v>
      </c>
      <c r="W2170">
        <v>0</v>
      </c>
      <c r="X2170">
        <v>0</v>
      </c>
      <c r="Y2170">
        <v>47.53</v>
      </c>
      <c r="Z2170">
        <v>3</v>
      </c>
      <c r="AA2170">
        <v>0</v>
      </c>
      <c r="AB2170">
        <v>0</v>
      </c>
      <c r="AC2170">
        <v>0</v>
      </c>
      <c r="AD2170" t="s">
        <v>5075</v>
      </c>
      <c r="AE2170" t="s">
        <v>5076</v>
      </c>
      <c r="AF2170" t="s">
        <v>5086</v>
      </c>
      <c r="AG2170" s="1">
        <v>45987</v>
      </c>
      <c r="AH2170" t="s">
        <v>5091</v>
      </c>
      <c r="AI2170" t="s">
        <v>5090</v>
      </c>
      <c r="AJ2170">
        <v>699</v>
      </c>
      <c r="AK2170" t="s">
        <v>5093</v>
      </c>
      <c r="AL2170">
        <v>0</v>
      </c>
      <c r="AM2170" t="str">
        <f t="shared" si="33"/>
        <v>Very Good</v>
      </c>
      <c r="AN217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71" spans="1:41" x14ac:dyDescent="0.3">
      <c r="A2171" t="s">
        <v>2207</v>
      </c>
      <c r="B2171">
        <v>36</v>
      </c>
      <c r="C2171" t="s">
        <v>5039</v>
      </c>
      <c r="D2171" t="s">
        <v>5040</v>
      </c>
      <c r="E2171">
        <v>1</v>
      </c>
      <c r="F2171" t="s">
        <v>5046</v>
      </c>
      <c r="G2171" t="s">
        <v>5050</v>
      </c>
      <c r="H2171" t="s">
        <v>5056</v>
      </c>
      <c r="I2171">
        <v>23790</v>
      </c>
      <c r="J2171">
        <v>25</v>
      </c>
      <c r="K2171">
        <v>22</v>
      </c>
      <c r="L2171" t="s">
        <v>5064</v>
      </c>
      <c r="M2171">
        <v>16211</v>
      </c>
      <c r="N2171" t="s">
        <v>5065</v>
      </c>
      <c r="O2171">
        <v>48</v>
      </c>
      <c r="P2171">
        <v>29.1</v>
      </c>
      <c r="Q2171">
        <v>484</v>
      </c>
      <c r="R2171">
        <v>11</v>
      </c>
      <c r="S2171">
        <v>5</v>
      </c>
      <c r="T2171">
        <v>14088</v>
      </c>
      <c r="U2171">
        <v>28.27</v>
      </c>
      <c r="V2171">
        <v>5</v>
      </c>
      <c r="W2171">
        <v>3</v>
      </c>
      <c r="X2171">
        <v>0</v>
      </c>
      <c r="Y2171">
        <v>24.04</v>
      </c>
      <c r="Z2171">
        <v>0</v>
      </c>
      <c r="AA2171">
        <v>0</v>
      </c>
      <c r="AB2171">
        <v>0</v>
      </c>
      <c r="AC2171">
        <v>1</v>
      </c>
      <c r="AD2171" t="s">
        <v>5073</v>
      </c>
      <c r="AE2171" t="s">
        <v>5084</v>
      </c>
      <c r="AF2171" t="s">
        <v>5086</v>
      </c>
      <c r="AG2171" s="1">
        <v>45752</v>
      </c>
      <c r="AH2171" t="s">
        <v>5089</v>
      </c>
      <c r="AI2171" t="s">
        <v>5090</v>
      </c>
      <c r="AJ2171">
        <v>651</v>
      </c>
      <c r="AK2171" t="s">
        <v>5093</v>
      </c>
      <c r="AL2171">
        <v>0</v>
      </c>
      <c r="AM2171" t="str">
        <f t="shared" si="33"/>
        <v>Poor</v>
      </c>
      <c r="AN217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72" spans="1:41" x14ac:dyDescent="0.3">
      <c r="A2172" t="s">
        <v>2208</v>
      </c>
      <c r="B2172">
        <v>63</v>
      </c>
      <c r="C2172" t="s">
        <v>5038</v>
      </c>
      <c r="D2172" t="s">
        <v>5040</v>
      </c>
      <c r="E2172">
        <v>1</v>
      </c>
      <c r="F2172" t="s">
        <v>5045</v>
      </c>
      <c r="G2172" t="s">
        <v>5050</v>
      </c>
      <c r="H2172" t="s">
        <v>5057</v>
      </c>
      <c r="I2172">
        <v>20000</v>
      </c>
      <c r="J2172">
        <v>15</v>
      </c>
      <c r="K2172">
        <v>2</v>
      </c>
      <c r="L2172" t="s">
        <v>5062</v>
      </c>
      <c r="M2172">
        <v>3272</v>
      </c>
      <c r="N2172" t="s">
        <v>5</v>
      </c>
      <c r="O2172">
        <v>48</v>
      </c>
      <c r="P2172">
        <v>26.71</v>
      </c>
      <c r="Q2172">
        <v>497</v>
      </c>
      <c r="R2172">
        <v>15</v>
      </c>
      <c r="S2172">
        <v>6</v>
      </c>
      <c r="T2172">
        <v>17374</v>
      </c>
      <c r="U2172">
        <v>22.69</v>
      </c>
      <c r="V2172">
        <v>1</v>
      </c>
      <c r="W2172">
        <v>0</v>
      </c>
      <c r="X2172">
        <v>0</v>
      </c>
      <c r="Y2172">
        <v>58.57</v>
      </c>
      <c r="Z2172">
        <v>3</v>
      </c>
      <c r="AA2172">
        <v>0</v>
      </c>
      <c r="AB2172">
        <v>0</v>
      </c>
      <c r="AC2172">
        <v>0</v>
      </c>
      <c r="AD2172" t="s">
        <v>5074</v>
      </c>
      <c r="AE2172" t="s">
        <v>5084</v>
      </c>
      <c r="AF2172" t="s">
        <v>5086</v>
      </c>
      <c r="AG2172" s="1">
        <v>45671</v>
      </c>
      <c r="AH2172" t="s">
        <v>5090</v>
      </c>
      <c r="AI2172" t="s">
        <v>5092</v>
      </c>
      <c r="AJ2172">
        <v>682</v>
      </c>
      <c r="AK2172" t="s">
        <v>5093</v>
      </c>
      <c r="AL2172">
        <v>1</v>
      </c>
      <c r="AM2172" t="str">
        <f t="shared" si="33"/>
        <v>Poor</v>
      </c>
      <c r="AN217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73" spans="1:41" x14ac:dyDescent="0.3">
      <c r="A2173" t="s">
        <v>2209</v>
      </c>
      <c r="B2173">
        <v>53</v>
      </c>
      <c r="C2173" t="s">
        <v>5039</v>
      </c>
      <c r="D2173" t="s">
        <v>5042</v>
      </c>
      <c r="E2173">
        <v>3</v>
      </c>
      <c r="F2173" t="s">
        <v>5046</v>
      </c>
      <c r="G2173" t="s">
        <v>5050</v>
      </c>
      <c r="H2173" t="s">
        <v>5054</v>
      </c>
      <c r="I2173">
        <v>33991</v>
      </c>
      <c r="J2173">
        <v>24</v>
      </c>
      <c r="K2173">
        <v>29</v>
      </c>
      <c r="L2173" t="s">
        <v>5061</v>
      </c>
      <c r="M2173">
        <v>11011</v>
      </c>
      <c r="N2173" t="s">
        <v>5</v>
      </c>
      <c r="O2173">
        <v>24</v>
      </c>
      <c r="P2173">
        <v>15.36</v>
      </c>
      <c r="Q2173">
        <v>731</v>
      </c>
      <c r="R2173">
        <v>18</v>
      </c>
      <c r="S2173">
        <v>2</v>
      </c>
      <c r="T2173">
        <v>19088</v>
      </c>
      <c r="U2173">
        <v>40.18</v>
      </c>
      <c r="V2173">
        <v>2</v>
      </c>
      <c r="W2173">
        <v>3</v>
      </c>
      <c r="X2173">
        <v>0</v>
      </c>
      <c r="Y2173">
        <v>12.92</v>
      </c>
      <c r="Z2173">
        <v>2</v>
      </c>
      <c r="AA2173">
        <v>0</v>
      </c>
      <c r="AB2173">
        <v>0</v>
      </c>
      <c r="AC2173">
        <v>1</v>
      </c>
      <c r="AD2173" t="s">
        <v>5075</v>
      </c>
      <c r="AE2173" t="s">
        <v>5079</v>
      </c>
      <c r="AF2173" t="s">
        <v>5088</v>
      </c>
      <c r="AG2173" s="1">
        <v>45672</v>
      </c>
      <c r="AH2173" t="s">
        <v>5091</v>
      </c>
      <c r="AI2173" t="s">
        <v>5090</v>
      </c>
      <c r="AJ2173">
        <v>737</v>
      </c>
      <c r="AK2173" t="s">
        <v>5093</v>
      </c>
      <c r="AL2173">
        <v>1</v>
      </c>
      <c r="AM2173" t="str">
        <f t="shared" si="33"/>
        <v>Very Good</v>
      </c>
      <c r="AN217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74" spans="1:41" x14ac:dyDescent="0.3">
      <c r="A2174" t="s">
        <v>2210</v>
      </c>
      <c r="B2174">
        <v>62</v>
      </c>
      <c r="C2174" t="s">
        <v>5038</v>
      </c>
      <c r="D2174" t="s">
        <v>5040</v>
      </c>
      <c r="E2174">
        <v>3</v>
      </c>
      <c r="F2174" t="s">
        <v>5046</v>
      </c>
      <c r="G2174" t="s">
        <v>5050</v>
      </c>
      <c r="H2174" t="s">
        <v>5060</v>
      </c>
      <c r="I2174">
        <v>41375</v>
      </c>
      <c r="J2174">
        <v>2</v>
      </c>
      <c r="K2174">
        <v>16</v>
      </c>
      <c r="L2174" t="s">
        <v>5062</v>
      </c>
      <c r="M2174">
        <v>18592</v>
      </c>
      <c r="N2174" t="s">
        <v>5069</v>
      </c>
      <c r="O2174">
        <v>60</v>
      </c>
      <c r="P2174">
        <v>8.57</v>
      </c>
      <c r="Q2174">
        <v>733</v>
      </c>
      <c r="R2174">
        <v>11</v>
      </c>
      <c r="S2174">
        <v>5</v>
      </c>
      <c r="T2174">
        <v>31774</v>
      </c>
      <c r="U2174">
        <v>8.18</v>
      </c>
      <c r="V2174">
        <v>1</v>
      </c>
      <c r="W2174">
        <v>0</v>
      </c>
      <c r="X2174">
        <v>0</v>
      </c>
      <c r="Y2174">
        <v>29.2</v>
      </c>
      <c r="Z2174">
        <v>1</v>
      </c>
      <c r="AA2174">
        <v>0</v>
      </c>
      <c r="AB2174">
        <v>0</v>
      </c>
      <c r="AC2174">
        <v>0</v>
      </c>
      <c r="AD2174" t="s">
        <v>5072</v>
      </c>
      <c r="AE2174" t="s">
        <v>5082</v>
      </c>
      <c r="AF2174" t="s">
        <v>5086</v>
      </c>
      <c r="AG2174" s="1">
        <v>45746</v>
      </c>
      <c r="AH2174" t="s">
        <v>5089</v>
      </c>
      <c r="AI2174" t="s">
        <v>5092</v>
      </c>
      <c r="AJ2174">
        <v>744</v>
      </c>
      <c r="AK2174" t="s">
        <v>5093</v>
      </c>
      <c r="AL2174">
        <v>0</v>
      </c>
      <c r="AM2174" t="str">
        <f t="shared" si="33"/>
        <v>Very Good</v>
      </c>
      <c r="AN217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75" spans="1:41" x14ac:dyDescent="0.3">
      <c r="A2175" t="s">
        <v>2211</v>
      </c>
      <c r="B2175">
        <v>25</v>
      </c>
      <c r="C2175" t="s">
        <v>5039</v>
      </c>
      <c r="D2175" t="s">
        <v>5040</v>
      </c>
      <c r="E2175">
        <v>0</v>
      </c>
      <c r="F2175" t="s">
        <v>5045</v>
      </c>
      <c r="G2175" t="s">
        <v>5049</v>
      </c>
      <c r="H2175" t="s">
        <v>5059</v>
      </c>
      <c r="I2175">
        <v>93739</v>
      </c>
      <c r="J2175">
        <v>9</v>
      </c>
      <c r="K2175">
        <v>29</v>
      </c>
      <c r="L2175" t="s">
        <v>5062</v>
      </c>
      <c r="M2175">
        <v>16079</v>
      </c>
      <c r="N2175" t="s">
        <v>5053</v>
      </c>
      <c r="O2175">
        <v>60</v>
      </c>
      <c r="P2175">
        <v>26.77</v>
      </c>
      <c r="Q2175">
        <v>606</v>
      </c>
      <c r="R2175">
        <v>0</v>
      </c>
      <c r="S2175">
        <v>0</v>
      </c>
      <c r="T2175">
        <v>37111</v>
      </c>
      <c r="U2175">
        <v>23.83</v>
      </c>
      <c r="V2175">
        <v>2</v>
      </c>
      <c r="W2175">
        <v>1</v>
      </c>
      <c r="X2175">
        <v>0</v>
      </c>
      <c r="Y2175">
        <v>13.84</v>
      </c>
      <c r="Z2175">
        <v>0</v>
      </c>
      <c r="AA2175">
        <v>0</v>
      </c>
      <c r="AB2175">
        <v>2</v>
      </c>
      <c r="AC2175">
        <v>1</v>
      </c>
      <c r="AD2175" t="s">
        <v>5075</v>
      </c>
      <c r="AE2175" t="s">
        <v>5081</v>
      </c>
      <c r="AF2175" t="s">
        <v>5087</v>
      </c>
      <c r="AG2175" s="1">
        <v>45370</v>
      </c>
      <c r="AH2175" t="s">
        <v>5090</v>
      </c>
      <c r="AI2175" t="s">
        <v>5092</v>
      </c>
      <c r="AJ2175">
        <v>631</v>
      </c>
      <c r="AK2175" t="s">
        <v>5094</v>
      </c>
      <c r="AL2175">
        <v>0</v>
      </c>
      <c r="AM2175" t="str">
        <f t="shared" si="33"/>
        <v>Fair</v>
      </c>
      <c r="AN217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76" spans="1:41" x14ac:dyDescent="0.3">
      <c r="A2176" t="s">
        <v>2212</v>
      </c>
      <c r="B2176">
        <v>46</v>
      </c>
      <c r="C2176" t="s">
        <v>5038</v>
      </c>
      <c r="D2176" t="s">
        <v>5042</v>
      </c>
      <c r="E2176">
        <v>0</v>
      </c>
      <c r="F2176" t="s">
        <v>5047</v>
      </c>
      <c r="G2176" t="s">
        <v>5050</v>
      </c>
      <c r="H2176" t="s">
        <v>5054</v>
      </c>
      <c r="I2176">
        <v>60428</v>
      </c>
      <c r="J2176">
        <v>17</v>
      </c>
      <c r="K2176">
        <v>18</v>
      </c>
      <c r="L2176" t="s">
        <v>5061</v>
      </c>
      <c r="M2176">
        <v>15356</v>
      </c>
      <c r="N2176" t="s">
        <v>5070</v>
      </c>
      <c r="O2176">
        <v>48</v>
      </c>
      <c r="P2176">
        <v>21.1</v>
      </c>
      <c r="Q2176">
        <v>771</v>
      </c>
      <c r="R2176">
        <v>0</v>
      </c>
      <c r="S2176">
        <v>6</v>
      </c>
      <c r="T2176">
        <v>26642</v>
      </c>
      <c r="U2176">
        <v>32.69</v>
      </c>
      <c r="V2176">
        <v>1</v>
      </c>
      <c r="W2176">
        <v>1</v>
      </c>
      <c r="X2176">
        <v>0</v>
      </c>
      <c r="Y2176">
        <v>47.2</v>
      </c>
      <c r="Z2176">
        <v>1</v>
      </c>
      <c r="AA2176">
        <v>0</v>
      </c>
      <c r="AB2176">
        <v>0</v>
      </c>
      <c r="AC2176">
        <v>0</v>
      </c>
      <c r="AD2176" t="s">
        <v>5075</v>
      </c>
      <c r="AE2176" t="s">
        <v>5083</v>
      </c>
      <c r="AF2176" t="s">
        <v>5086</v>
      </c>
      <c r="AG2176" s="1">
        <v>45879</v>
      </c>
      <c r="AH2176" t="s">
        <v>5090</v>
      </c>
      <c r="AI2176" t="s">
        <v>5090</v>
      </c>
      <c r="AJ2176">
        <v>715</v>
      </c>
      <c r="AK2176" t="s">
        <v>5093</v>
      </c>
      <c r="AL2176">
        <v>0</v>
      </c>
      <c r="AM2176" t="str">
        <f t="shared" si="33"/>
        <v>Excellent</v>
      </c>
      <c r="AN217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77" spans="1:41" x14ac:dyDescent="0.3">
      <c r="A2177" t="s">
        <v>2213</v>
      </c>
      <c r="B2177">
        <v>70</v>
      </c>
      <c r="C2177" t="s">
        <v>5039</v>
      </c>
      <c r="D2177" t="s">
        <v>5043</v>
      </c>
      <c r="E2177">
        <v>4</v>
      </c>
      <c r="F2177" t="s">
        <v>5045</v>
      </c>
      <c r="G2177" t="s">
        <v>5050</v>
      </c>
      <c r="H2177" t="s">
        <v>5060</v>
      </c>
      <c r="I2177">
        <v>40915</v>
      </c>
      <c r="J2177">
        <v>20</v>
      </c>
      <c r="K2177">
        <v>4</v>
      </c>
      <c r="L2177" t="s">
        <v>5061</v>
      </c>
      <c r="M2177">
        <v>11146</v>
      </c>
      <c r="N2177" t="s">
        <v>5070</v>
      </c>
      <c r="O2177">
        <v>36</v>
      </c>
      <c r="P2177">
        <v>17.62</v>
      </c>
      <c r="Q2177">
        <v>775</v>
      </c>
      <c r="R2177">
        <v>18</v>
      </c>
      <c r="S2177">
        <v>0</v>
      </c>
      <c r="T2177">
        <v>15966</v>
      </c>
      <c r="U2177">
        <v>49.02</v>
      </c>
      <c r="V2177">
        <v>0</v>
      </c>
      <c r="W2177">
        <v>0</v>
      </c>
      <c r="X2177">
        <v>0</v>
      </c>
      <c r="Y2177">
        <v>56.83</v>
      </c>
      <c r="Z2177">
        <v>2</v>
      </c>
      <c r="AA2177">
        <v>0</v>
      </c>
      <c r="AB2177">
        <v>0</v>
      </c>
      <c r="AC2177">
        <v>0</v>
      </c>
      <c r="AD2177" t="s">
        <v>5072</v>
      </c>
      <c r="AE2177" t="s">
        <v>5083</v>
      </c>
      <c r="AF2177" t="s">
        <v>5088</v>
      </c>
      <c r="AG2177" s="1">
        <v>45432</v>
      </c>
      <c r="AH2177" t="s">
        <v>5091</v>
      </c>
      <c r="AI2177" t="s">
        <v>5089</v>
      </c>
      <c r="AJ2177">
        <v>729</v>
      </c>
      <c r="AK2177" t="s">
        <v>5093</v>
      </c>
      <c r="AL2177">
        <v>1</v>
      </c>
      <c r="AM2177" t="str">
        <f t="shared" si="33"/>
        <v>Excellent</v>
      </c>
      <c r="AN217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78" spans="1:41" x14ac:dyDescent="0.3">
      <c r="A2178" t="s">
        <v>2214</v>
      </c>
      <c r="B2178">
        <v>49</v>
      </c>
      <c r="C2178" t="s">
        <v>5038</v>
      </c>
      <c r="D2178" t="s">
        <v>5042</v>
      </c>
      <c r="E2178">
        <v>2</v>
      </c>
      <c r="F2178" t="s">
        <v>5047</v>
      </c>
      <c r="G2178" t="s">
        <v>5050</v>
      </c>
      <c r="H2178" t="s">
        <v>5058</v>
      </c>
      <c r="I2178">
        <v>32793</v>
      </c>
      <c r="J2178">
        <v>27</v>
      </c>
      <c r="K2178">
        <v>39</v>
      </c>
      <c r="L2178" t="s">
        <v>5062</v>
      </c>
      <c r="M2178">
        <v>28344</v>
      </c>
      <c r="N2178" t="s">
        <v>5069</v>
      </c>
      <c r="O2178">
        <v>48</v>
      </c>
      <c r="P2178">
        <v>12.99</v>
      </c>
      <c r="Q2178">
        <v>672</v>
      </c>
      <c r="R2178">
        <v>19</v>
      </c>
      <c r="S2178">
        <v>6</v>
      </c>
      <c r="T2178">
        <v>10862</v>
      </c>
      <c r="U2178">
        <v>39.020000000000003</v>
      </c>
      <c r="V2178">
        <v>2</v>
      </c>
      <c r="W2178">
        <v>0</v>
      </c>
      <c r="X2178">
        <v>1</v>
      </c>
      <c r="Y2178">
        <v>69.569999999999993</v>
      </c>
      <c r="Z2178">
        <v>3</v>
      </c>
      <c r="AA2178">
        <v>0</v>
      </c>
      <c r="AB2178">
        <v>0</v>
      </c>
      <c r="AC2178">
        <v>0</v>
      </c>
      <c r="AD2178" t="s">
        <v>5071</v>
      </c>
      <c r="AE2178" t="s">
        <v>5079</v>
      </c>
      <c r="AF2178" t="s">
        <v>5088</v>
      </c>
      <c r="AG2178" s="1">
        <v>45834</v>
      </c>
      <c r="AH2178" t="s">
        <v>5089</v>
      </c>
      <c r="AI2178" t="s">
        <v>5090</v>
      </c>
      <c r="AJ2178">
        <v>705</v>
      </c>
      <c r="AK2178" t="s">
        <v>5093</v>
      </c>
      <c r="AL2178">
        <v>1</v>
      </c>
      <c r="AM2178" t="str">
        <f t="shared" ref="AM2178:AM2241" si="34">IF(Q2178&lt;600,"Poor",
IF(Q2178&lt;650,"Fair",
IF(Q2178&lt;700,"Good",
IF(Q2178&lt;750,"Very Good","Excellent"))))</f>
        <v>Good</v>
      </c>
      <c r="AN217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1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79" spans="1:41" x14ac:dyDescent="0.3">
      <c r="A2179" t="s">
        <v>2215</v>
      </c>
      <c r="B2179">
        <v>68</v>
      </c>
      <c r="C2179" t="s">
        <v>5038</v>
      </c>
      <c r="D2179" t="s">
        <v>5040</v>
      </c>
      <c r="E2179">
        <v>4</v>
      </c>
      <c r="F2179" t="s">
        <v>5045</v>
      </c>
      <c r="G2179" t="s">
        <v>5050</v>
      </c>
      <c r="H2179" t="s">
        <v>5053</v>
      </c>
      <c r="I2179">
        <v>36761</v>
      </c>
      <c r="J2179">
        <v>29</v>
      </c>
      <c r="K2179">
        <v>33</v>
      </c>
      <c r="L2179" t="s">
        <v>5062</v>
      </c>
      <c r="M2179">
        <v>15017</v>
      </c>
      <c r="N2179" t="s">
        <v>5065</v>
      </c>
      <c r="O2179">
        <v>36</v>
      </c>
      <c r="P2179">
        <v>19.03</v>
      </c>
      <c r="Q2179">
        <v>750</v>
      </c>
      <c r="R2179">
        <v>29</v>
      </c>
      <c r="S2179">
        <v>5</v>
      </c>
      <c r="T2179">
        <v>27176</v>
      </c>
      <c r="U2179">
        <v>38.4</v>
      </c>
      <c r="V2179">
        <v>7</v>
      </c>
      <c r="W2179">
        <v>2</v>
      </c>
      <c r="X2179">
        <v>0</v>
      </c>
      <c r="Y2179">
        <v>21.35</v>
      </c>
      <c r="Z2179">
        <v>1</v>
      </c>
      <c r="AA2179">
        <v>0</v>
      </c>
      <c r="AB2179">
        <v>0</v>
      </c>
      <c r="AC2179">
        <v>0</v>
      </c>
      <c r="AD2179" t="s">
        <v>5074</v>
      </c>
      <c r="AE2179" t="s">
        <v>5079</v>
      </c>
      <c r="AF2179" t="s">
        <v>5087</v>
      </c>
      <c r="AG2179" s="1">
        <v>45667</v>
      </c>
      <c r="AH2179" t="s">
        <v>5089</v>
      </c>
      <c r="AI2179" t="s">
        <v>5092</v>
      </c>
      <c r="AJ2179">
        <v>771</v>
      </c>
      <c r="AK2179" t="s">
        <v>5095</v>
      </c>
      <c r="AL2179">
        <v>0</v>
      </c>
      <c r="AM2179" t="str">
        <f t="shared" si="34"/>
        <v>Excellent</v>
      </c>
      <c r="AN217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80" spans="1:41" x14ac:dyDescent="0.3">
      <c r="A2180" t="s">
        <v>2216</v>
      </c>
      <c r="B2180">
        <v>61</v>
      </c>
      <c r="C2180" t="s">
        <v>5039</v>
      </c>
      <c r="D2180" t="s">
        <v>5042</v>
      </c>
      <c r="E2180">
        <v>0</v>
      </c>
      <c r="F2180" t="s">
        <v>5045</v>
      </c>
      <c r="G2180" t="s">
        <v>5050</v>
      </c>
      <c r="H2180" t="s">
        <v>5055</v>
      </c>
      <c r="I2180">
        <v>26490</v>
      </c>
      <c r="J2180">
        <v>17</v>
      </c>
      <c r="K2180">
        <v>8</v>
      </c>
      <c r="L2180" t="s">
        <v>5062</v>
      </c>
      <c r="M2180">
        <v>29499</v>
      </c>
      <c r="N2180" t="s">
        <v>5053</v>
      </c>
      <c r="O2180">
        <v>48</v>
      </c>
      <c r="P2180">
        <v>15.38</v>
      </c>
      <c r="Q2180">
        <v>740</v>
      </c>
      <c r="R2180">
        <v>11</v>
      </c>
      <c r="S2180">
        <v>1</v>
      </c>
      <c r="T2180">
        <v>30493</v>
      </c>
      <c r="U2180">
        <v>18.2</v>
      </c>
      <c r="V2180">
        <v>3</v>
      </c>
      <c r="W2180">
        <v>0</v>
      </c>
      <c r="X2180">
        <v>0</v>
      </c>
      <c r="Y2180">
        <v>5.43</v>
      </c>
      <c r="Z2180">
        <v>1</v>
      </c>
      <c r="AA2180">
        <v>0</v>
      </c>
      <c r="AB2180">
        <v>0</v>
      </c>
      <c r="AC2180">
        <v>0</v>
      </c>
      <c r="AD2180" t="s">
        <v>5071</v>
      </c>
      <c r="AE2180" t="s">
        <v>5082</v>
      </c>
      <c r="AF2180" t="s">
        <v>5087</v>
      </c>
      <c r="AG2180" s="1">
        <v>45699</v>
      </c>
      <c r="AH2180" t="s">
        <v>5090</v>
      </c>
      <c r="AI2180" t="s">
        <v>5090</v>
      </c>
      <c r="AJ2180">
        <v>749</v>
      </c>
      <c r="AK2180" t="s">
        <v>5093</v>
      </c>
      <c r="AL2180">
        <v>0</v>
      </c>
      <c r="AM2180" t="str">
        <f t="shared" si="34"/>
        <v>Very Good</v>
      </c>
      <c r="AN218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81" spans="1:41" x14ac:dyDescent="0.3">
      <c r="A2181" t="s">
        <v>2217</v>
      </c>
      <c r="B2181">
        <v>35</v>
      </c>
      <c r="C2181" t="s">
        <v>5038</v>
      </c>
      <c r="D2181" t="s">
        <v>5041</v>
      </c>
      <c r="E2181">
        <v>2</v>
      </c>
      <c r="F2181" t="s">
        <v>5046</v>
      </c>
      <c r="G2181" t="s">
        <v>5050</v>
      </c>
      <c r="H2181" t="s">
        <v>5055</v>
      </c>
      <c r="I2181">
        <v>62514</v>
      </c>
      <c r="J2181">
        <v>25</v>
      </c>
      <c r="K2181">
        <v>38</v>
      </c>
      <c r="L2181" t="s">
        <v>5062</v>
      </c>
      <c r="M2181">
        <v>13777</v>
      </c>
      <c r="N2181" t="s">
        <v>5053</v>
      </c>
      <c r="O2181">
        <v>36</v>
      </c>
      <c r="P2181">
        <v>16.63</v>
      </c>
      <c r="Q2181">
        <v>773</v>
      </c>
      <c r="R2181">
        <v>4</v>
      </c>
      <c r="S2181">
        <v>1</v>
      </c>
      <c r="T2181">
        <v>37514</v>
      </c>
      <c r="U2181">
        <v>50.31</v>
      </c>
      <c r="V2181">
        <v>4</v>
      </c>
      <c r="W2181">
        <v>0</v>
      </c>
      <c r="X2181">
        <v>2</v>
      </c>
      <c r="Y2181">
        <v>54.14</v>
      </c>
      <c r="Z2181">
        <v>3</v>
      </c>
      <c r="AA2181">
        <v>0</v>
      </c>
      <c r="AB2181">
        <v>0</v>
      </c>
      <c r="AC2181">
        <v>1</v>
      </c>
      <c r="AD2181" t="s">
        <v>5074</v>
      </c>
      <c r="AE2181" t="s">
        <v>5082</v>
      </c>
      <c r="AF2181" t="s">
        <v>5087</v>
      </c>
      <c r="AG2181" s="1">
        <v>45613</v>
      </c>
      <c r="AH2181" t="s">
        <v>5089</v>
      </c>
      <c r="AI2181" t="s">
        <v>5089</v>
      </c>
      <c r="AJ2181">
        <v>672</v>
      </c>
      <c r="AK2181" t="s">
        <v>5093</v>
      </c>
      <c r="AL2181">
        <v>1</v>
      </c>
      <c r="AM2181" t="str">
        <f t="shared" si="34"/>
        <v>Excellent</v>
      </c>
      <c r="AN218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82" spans="1:41" x14ac:dyDescent="0.3">
      <c r="A2182" t="s">
        <v>2218</v>
      </c>
      <c r="B2182">
        <v>23</v>
      </c>
      <c r="C2182" t="s">
        <v>5039</v>
      </c>
      <c r="D2182" t="s">
        <v>5042</v>
      </c>
      <c r="E2182">
        <v>2</v>
      </c>
      <c r="F2182" t="s">
        <v>5045</v>
      </c>
      <c r="G2182" t="s">
        <v>5050</v>
      </c>
      <c r="H2182" t="s">
        <v>5057</v>
      </c>
      <c r="I2182">
        <v>20000</v>
      </c>
      <c r="J2182">
        <v>16</v>
      </c>
      <c r="K2182">
        <v>25</v>
      </c>
      <c r="L2182" t="s">
        <v>5064</v>
      </c>
      <c r="M2182">
        <v>6029</v>
      </c>
      <c r="N2182" t="s">
        <v>5068</v>
      </c>
      <c r="O2182">
        <v>36</v>
      </c>
      <c r="P2182">
        <v>26.14</v>
      </c>
      <c r="Q2182">
        <v>694</v>
      </c>
      <c r="R2182">
        <v>28</v>
      </c>
      <c r="S2182">
        <v>0</v>
      </c>
      <c r="T2182">
        <v>9922</v>
      </c>
      <c r="U2182">
        <v>31.88</v>
      </c>
      <c r="V2182">
        <v>1</v>
      </c>
      <c r="W2182">
        <v>0</v>
      </c>
      <c r="X2182">
        <v>0</v>
      </c>
      <c r="Y2182">
        <v>36.99</v>
      </c>
      <c r="Z2182">
        <v>1</v>
      </c>
      <c r="AA2182">
        <v>0</v>
      </c>
      <c r="AB2182">
        <v>0</v>
      </c>
      <c r="AC2182">
        <v>2</v>
      </c>
      <c r="AD2182" t="s">
        <v>5075</v>
      </c>
      <c r="AE2182" t="s">
        <v>5077</v>
      </c>
      <c r="AF2182" t="s">
        <v>5086</v>
      </c>
      <c r="AG2182" s="1">
        <v>45957</v>
      </c>
      <c r="AH2182" t="s">
        <v>5090</v>
      </c>
      <c r="AI2182" t="s">
        <v>5091</v>
      </c>
      <c r="AJ2182">
        <v>685</v>
      </c>
      <c r="AK2182" t="s">
        <v>5093</v>
      </c>
      <c r="AL2182">
        <v>1</v>
      </c>
      <c r="AM2182" t="str">
        <f t="shared" si="34"/>
        <v>Good</v>
      </c>
      <c r="AN218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83" spans="1:41" x14ac:dyDescent="0.3">
      <c r="A2183" t="s">
        <v>2219</v>
      </c>
      <c r="B2183">
        <v>35</v>
      </c>
      <c r="C2183" t="s">
        <v>5038</v>
      </c>
      <c r="D2183" t="s">
        <v>5042</v>
      </c>
      <c r="E2183">
        <v>4</v>
      </c>
      <c r="F2183" t="s">
        <v>5046</v>
      </c>
      <c r="G2183" t="s">
        <v>5050</v>
      </c>
      <c r="H2183" t="s">
        <v>5057</v>
      </c>
      <c r="I2183">
        <v>36568</v>
      </c>
      <c r="J2183">
        <v>10</v>
      </c>
      <c r="K2183">
        <v>4</v>
      </c>
      <c r="L2183" t="s">
        <v>5062</v>
      </c>
      <c r="M2183">
        <v>15094</v>
      </c>
      <c r="N2183" t="s">
        <v>5067</v>
      </c>
      <c r="O2183">
        <v>48</v>
      </c>
      <c r="P2183">
        <v>28.81</v>
      </c>
      <c r="Q2183">
        <v>717</v>
      </c>
      <c r="R2183">
        <v>8</v>
      </c>
      <c r="S2183">
        <v>5</v>
      </c>
      <c r="T2183">
        <v>22402</v>
      </c>
      <c r="U2183">
        <v>32.53</v>
      </c>
      <c r="V2183">
        <v>2</v>
      </c>
      <c r="W2183">
        <v>3</v>
      </c>
      <c r="X2183">
        <v>0</v>
      </c>
      <c r="Y2183">
        <v>47.69</v>
      </c>
      <c r="Z2183">
        <v>0</v>
      </c>
      <c r="AA2183">
        <v>0</v>
      </c>
      <c r="AB2183">
        <v>0</v>
      </c>
      <c r="AC2183">
        <v>0</v>
      </c>
      <c r="AD2183" t="s">
        <v>5074</v>
      </c>
      <c r="AE2183" t="s">
        <v>5081</v>
      </c>
      <c r="AF2183" t="s">
        <v>5086</v>
      </c>
      <c r="AG2183" s="1">
        <v>45577</v>
      </c>
      <c r="AH2183" t="s">
        <v>5089</v>
      </c>
      <c r="AI2183" t="s">
        <v>5090</v>
      </c>
      <c r="AJ2183">
        <v>692</v>
      </c>
      <c r="AK2183" t="s">
        <v>5093</v>
      </c>
      <c r="AL2183">
        <v>0</v>
      </c>
      <c r="AM2183" t="str">
        <f t="shared" si="34"/>
        <v>Very Good</v>
      </c>
      <c r="AN218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84" spans="1:41" x14ac:dyDescent="0.3">
      <c r="A2184" t="s">
        <v>2220</v>
      </c>
      <c r="B2184">
        <v>36</v>
      </c>
      <c r="C2184" t="s">
        <v>5039</v>
      </c>
      <c r="D2184" t="s">
        <v>5042</v>
      </c>
      <c r="E2184">
        <v>0</v>
      </c>
      <c r="F2184" t="s">
        <v>5045</v>
      </c>
      <c r="G2184" t="s">
        <v>5049</v>
      </c>
      <c r="H2184" t="s">
        <v>5057</v>
      </c>
      <c r="I2184">
        <v>83726</v>
      </c>
      <c r="J2184">
        <v>8</v>
      </c>
      <c r="K2184">
        <v>23</v>
      </c>
      <c r="L2184" t="s">
        <v>5063</v>
      </c>
      <c r="M2184">
        <v>5213</v>
      </c>
      <c r="N2184" t="s">
        <v>5067</v>
      </c>
      <c r="O2184">
        <v>24</v>
      </c>
      <c r="P2184">
        <v>29.07</v>
      </c>
      <c r="Q2184">
        <v>725</v>
      </c>
      <c r="R2184">
        <v>11</v>
      </c>
      <c r="S2184">
        <v>8</v>
      </c>
      <c r="T2184">
        <v>10499</v>
      </c>
      <c r="U2184">
        <v>39.57</v>
      </c>
      <c r="V2184">
        <v>5</v>
      </c>
      <c r="W2184">
        <v>0</v>
      </c>
      <c r="X2184">
        <v>0</v>
      </c>
      <c r="Y2184">
        <v>32.61</v>
      </c>
      <c r="Z2184">
        <v>4</v>
      </c>
      <c r="AA2184">
        <v>0</v>
      </c>
      <c r="AB2184">
        <v>0</v>
      </c>
      <c r="AC2184">
        <v>0</v>
      </c>
      <c r="AD2184" t="s">
        <v>5075</v>
      </c>
      <c r="AE2184" t="s">
        <v>5076</v>
      </c>
      <c r="AF2184" t="s">
        <v>5087</v>
      </c>
      <c r="AG2184" s="1">
        <v>45547</v>
      </c>
      <c r="AH2184" t="s">
        <v>5090</v>
      </c>
      <c r="AI2184" t="s">
        <v>5090</v>
      </c>
      <c r="AJ2184">
        <v>718</v>
      </c>
      <c r="AK2184" t="s">
        <v>5093</v>
      </c>
      <c r="AL2184">
        <v>0</v>
      </c>
      <c r="AM2184" t="str">
        <f t="shared" si="34"/>
        <v>Very Good</v>
      </c>
      <c r="AN218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85" spans="1:41" x14ac:dyDescent="0.3">
      <c r="A2185" t="s">
        <v>2221</v>
      </c>
      <c r="B2185">
        <v>39</v>
      </c>
      <c r="C2185" t="s">
        <v>5038</v>
      </c>
      <c r="D2185" t="s">
        <v>5042</v>
      </c>
      <c r="E2185">
        <v>0</v>
      </c>
      <c r="F2185" t="s">
        <v>5046</v>
      </c>
      <c r="G2185" t="s">
        <v>5050</v>
      </c>
      <c r="H2185" t="s">
        <v>5058</v>
      </c>
      <c r="I2185">
        <v>20000</v>
      </c>
      <c r="J2185">
        <v>10</v>
      </c>
      <c r="K2185">
        <v>30</v>
      </c>
      <c r="L2185" t="s">
        <v>5062</v>
      </c>
      <c r="M2185">
        <v>18017</v>
      </c>
      <c r="N2185" t="s">
        <v>5</v>
      </c>
      <c r="O2185">
        <v>24</v>
      </c>
      <c r="P2185">
        <v>27.7</v>
      </c>
      <c r="Q2185">
        <v>620</v>
      </c>
      <c r="R2185">
        <v>1</v>
      </c>
      <c r="S2185">
        <v>9</v>
      </c>
      <c r="T2185">
        <v>24058</v>
      </c>
      <c r="U2185">
        <v>26.92</v>
      </c>
      <c r="V2185">
        <v>2</v>
      </c>
      <c r="W2185">
        <v>3</v>
      </c>
      <c r="X2185">
        <v>0</v>
      </c>
      <c r="Y2185">
        <v>52.91</v>
      </c>
      <c r="Z2185">
        <v>4</v>
      </c>
      <c r="AA2185">
        <v>0</v>
      </c>
      <c r="AB2185">
        <v>0</v>
      </c>
      <c r="AC2185">
        <v>0</v>
      </c>
      <c r="AD2185" t="s">
        <v>5074</v>
      </c>
      <c r="AE2185" t="s">
        <v>5078</v>
      </c>
      <c r="AF2185" t="s">
        <v>5088</v>
      </c>
      <c r="AG2185" s="1">
        <v>45408</v>
      </c>
      <c r="AH2185" t="s">
        <v>5090</v>
      </c>
      <c r="AI2185" t="s">
        <v>5090</v>
      </c>
      <c r="AJ2185">
        <v>648</v>
      </c>
      <c r="AK2185" t="s">
        <v>5094</v>
      </c>
      <c r="AL2185">
        <v>0</v>
      </c>
      <c r="AM2185" t="str">
        <f t="shared" si="34"/>
        <v>Fair</v>
      </c>
      <c r="AN218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86" spans="1:41" x14ac:dyDescent="0.3">
      <c r="A2186" t="s">
        <v>2222</v>
      </c>
      <c r="B2186">
        <v>54</v>
      </c>
      <c r="C2186" t="s">
        <v>5038</v>
      </c>
      <c r="D2186" t="s">
        <v>5040</v>
      </c>
      <c r="E2186">
        <v>1</v>
      </c>
      <c r="F2186" t="s">
        <v>5097</v>
      </c>
      <c r="G2186" t="s">
        <v>5050</v>
      </c>
      <c r="H2186" t="s">
        <v>5058</v>
      </c>
      <c r="I2186">
        <v>172083</v>
      </c>
      <c r="J2186">
        <v>25</v>
      </c>
      <c r="K2186">
        <v>23</v>
      </c>
      <c r="L2186" t="s">
        <v>5061</v>
      </c>
      <c r="M2186">
        <v>50543</v>
      </c>
      <c r="N2186" t="s">
        <v>5070</v>
      </c>
      <c r="O2186">
        <v>48</v>
      </c>
      <c r="P2186">
        <v>25.06</v>
      </c>
      <c r="Q2186">
        <v>575</v>
      </c>
      <c r="R2186">
        <v>12</v>
      </c>
      <c r="S2186">
        <v>5</v>
      </c>
      <c r="T2186">
        <v>15648</v>
      </c>
      <c r="U2186">
        <v>18.32</v>
      </c>
      <c r="V2186">
        <v>1</v>
      </c>
      <c r="W2186">
        <v>1</v>
      </c>
      <c r="X2186">
        <v>0</v>
      </c>
      <c r="Y2186">
        <v>23.48</v>
      </c>
      <c r="Z2186">
        <v>1</v>
      </c>
      <c r="AA2186">
        <v>0</v>
      </c>
      <c r="AB2186">
        <v>1</v>
      </c>
      <c r="AC2186">
        <v>0</v>
      </c>
      <c r="AD2186" t="s">
        <v>5075</v>
      </c>
      <c r="AE2186" t="s">
        <v>5076</v>
      </c>
      <c r="AF2186" t="s">
        <v>5088</v>
      </c>
      <c r="AG2186" s="1">
        <v>45318</v>
      </c>
      <c r="AH2186" t="s">
        <v>5089</v>
      </c>
      <c r="AI2186" t="s">
        <v>5089</v>
      </c>
      <c r="AJ2186">
        <v>660</v>
      </c>
      <c r="AK2186" t="s">
        <v>5093</v>
      </c>
      <c r="AL2186">
        <v>0</v>
      </c>
      <c r="AM2186" t="str">
        <f t="shared" si="34"/>
        <v>Poor</v>
      </c>
      <c r="AN218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8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187" spans="1:41" x14ac:dyDescent="0.3">
      <c r="A2187" t="s">
        <v>2223</v>
      </c>
      <c r="B2187">
        <v>49</v>
      </c>
      <c r="C2187" t="s">
        <v>5038</v>
      </c>
      <c r="D2187" t="s">
        <v>5042</v>
      </c>
      <c r="E2187">
        <v>4</v>
      </c>
      <c r="F2187" t="s">
        <v>5045</v>
      </c>
      <c r="G2187" t="s">
        <v>5051</v>
      </c>
      <c r="H2187" t="s">
        <v>5054</v>
      </c>
      <c r="I2187">
        <v>20000</v>
      </c>
      <c r="J2187">
        <v>26</v>
      </c>
      <c r="K2187">
        <v>20</v>
      </c>
      <c r="L2187" t="s">
        <v>5061</v>
      </c>
      <c r="M2187">
        <v>13958</v>
      </c>
      <c r="N2187" t="s">
        <v>5069</v>
      </c>
      <c r="O2187">
        <v>60</v>
      </c>
      <c r="P2187">
        <v>16.34</v>
      </c>
      <c r="Q2187">
        <v>619</v>
      </c>
      <c r="R2187">
        <v>3</v>
      </c>
      <c r="S2187">
        <v>10</v>
      </c>
      <c r="T2187">
        <v>14505</v>
      </c>
      <c r="U2187">
        <v>45.78</v>
      </c>
      <c r="V2187">
        <v>1</v>
      </c>
      <c r="W2187">
        <v>0</v>
      </c>
      <c r="X2187">
        <v>0</v>
      </c>
      <c r="Y2187">
        <v>32.700000000000003</v>
      </c>
      <c r="Z2187">
        <v>6</v>
      </c>
      <c r="AA2187">
        <v>0</v>
      </c>
      <c r="AB2187">
        <v>0</v>
      </c>
      <c r="AC2187">
        <v>2</v>
      </c>
      <c r="AD2187" t="s">
        <v>5073</v>
      </c>
      <c r="AE2187" t="s">
        <v>5084</v>
      </c>
      <c r="AF2187" t="s">
        <v>5088</v>
      </c>
      <c r="AG2187" s="1">
        <v>45482</v>
      </c>
      <c r="AH2187" t="s">
        <v>5090</v>
      </c>
      <c r="AI2187" t="s">
        <v>5089</v>
      </c>
      <c r="AJ2187">
        <v>659</v>
      </c>
      <c r="AK2187" t="s">
        <v>5093</v>
      </c>
      <c r="AL2187">
        <v>0</v>
      </c>
      <c r="AM2187" t="str">
        <f t="shared" si="34"/>
        <v>Fair</v>
      </c>
      <c r="AN218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88" spans="1:41" x14ac:dyDescent="0.3">
      <c r="A2188" t="s">
        <v>2224</v>
      </c>
      <c r="B2188">
        <v>58</v>
      </c>
      <c r="C2188" t="s">
        <v>5038</v>
      </c>
      <c r="D2188" t="s">
        <v>5042</v>
      </c>
      <c r="E2188">
        <v>4</v>
      </c>
      <c r="F2188" t="s">
        <v>5046</v>
      </c>
      <c r="G2188" t="s">
        <v>5051</v>
      </c>
      <c r="H2188" t="s">
        <v>5055</v>
      </c>
      <c r="I2188">
        <v>24251</v>
      </c>
      <c r="J2188">
        <v>8</v>
      </c>
      <c r="K2188">
        <v>21</v>
      </c>
      <c r="L2188" t="s">
        <v>5064</v>
      </c>
      <c r="M2188">
        <v>12476</v>
      </c>
      <c r="N2188" t="s">
        <v>5065</v>
      </c>
      <c r="O2188">
        <v>36</v>
      </c>
      <c r="P2188">
        <v>7.21</v>
      </c>
      <c r="Q2188">
        <v>744</v>
      </c>
      <c r="R2188">
        <v>18</v>
      </c>
      <c r="S2188">
        <v>9</v>
      </c>
      <c r="T2188">
        <v>48348</v>
      </c>
      <c r="U2188">
        <v>27.16</v>
      </c>
      <c r="V2188">
        <v>3</v>
      </c>
      <c r="W2188">
        <v>0</v>
      </c>
      <c r="X2188">
        <v>0</v>
      </c>
      <c r="Y2188">
        <v>5.92</v>
      </c>
      <c r="Z2188">
        <v>1</v>
      </c>
      <c r="AA2188">
        <v>0</v>
      </c>
      <c r="AB2188">
        <v>0</v>
      </c>
      <c r="AC2188">
        <v>0</v>
      </c>
      <c r="AD2188" t="s">
        <v>5075</v>
      </c>
      <c r="AE2188" t="s">
        <v>5077</v>
      </c>
      <c r="AF2188" t="s">
        <v>5088</v>
      </c>
      <c r="AG2188" s="1">
        <v>45803</v>
      </c>
      <c r="AH2188" t="s">
        <v>5089</v>
      </c>
      <c r="AI2188" t="s">
        <v>5090</v>
      </c>
      <c r="AJ2188">
        <v>746</v>
      </c>
      <c r="AK2188" t="s">
        <v>5093</v>
      </c>
      <c r="AL2188">
        <v>0</v>
      </c>
      <c r="AM2188" t="str">
        <f t="shared" si="34"/>
        <v>Very Good</v>
      </c>
      <c r="AN218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89" spans="1:41" x14ac:dyDescent="0.3">
      <c r="A2189" t="s">
        <v>2225</v>
      </c>
      <c r="B2189">
        <v>20</v>
      </c>
      <c r="C2189" t="s">
        <v>5038</v>
      </c>
      <c r="D2189" t="s">
        <v>5043</v>
      </c>
      <c r="E2189">
        <v>5</v>
      </c>
      <c r="F2189" t="s">
        <v>5045</v>
      </c>
      <c r="G2189" t="s">
        <v>5050</v>
      </c>
      <c r="H2189" t="s">
        <v>5060</v>
      </c>
      <c r="I2189">
        <v>82515</v>
      </c>
      <c r="J2189">
        <v>16</v>
      </c>
      <c r="K2189">
        <v>37</v>
      </c>
      <c r="L2189" t="s">
        <v>5064</v>
      </c>
      <c r="M2189">
        <v>25136</v>
      </c>
      <c r="N2189" t="s">
        <v>5044</v>
      </c>
      <c r="O2189">
        <v>60</v>
      </c>
      <c r="P2189">
        <v>20.77</v>
      </c>
      <c r="Q2189">
        <v>635</v>
      </c>
      <c r="R2189">
        <v>7</v>
      </c>
      <c r="S2189">
        <v>7</v>
      </c>
      <c r="T2189">
        <v>43310</v>
      </c>
      <c r="U2189">
        <v>24.28</v>
      </c>
      <c r="V2189">
        <v>0</v>
      </c>
      <c r="W2189">
        <v>0</v>
      </c>
      <c r="X2189">
        <v>0</v>
      </c>
      <c r="Y2189">
        <v>38.31</v>
      </c>
      <c r="Z2189">
        <v>3</v>
      </c>
      <c r="AA2189">
        <v>0</v>
      </c>
      <c r="AB2189">
        <v>0</v>
      </c>
      <c r="AC2189">
        <v>0</v>
      </c>
      <c r="AD2189" t="s">
        <v>5073</v>
      </c>
      <c r="AE2189" t="s">
        <v>5078</v>
      </c>
      <c r="AF2189" t="s">
        <v>5088</v>
      </c>
      <c r="AG2189" s="1">
        <v>45822</v>
      </c>
      <c r="AH2189" t="s">
        <v>5090</v>
      </c>
      <c r="AI2189" t="s">
        <v>5090</v>
      </c>
      <c r="AJ2189">
        <v>701</v>
      </c>
      <c r="AK2189" t="s">
        <v>5093</v>
      </c>
      <c r="AL2189">
        <v>1</v>
      </c>
      <c r="AM2189" t="str">
        <f t="shared" si="34"/>
        <v>Fair</v>
      </c>
      <c r="AN218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90" spans="1:41" x14ac:dyDescent="0.3">
      <c r="A2190" t="s">
        <v>2226</v>
      </c>
      <c r="B2190">
        <v>45</v>
      </c>
      <c r="C2190" t="s">
        <v>5038</v>
      </c>
      <c r="D2190" t="s">
        <v>5040</v>
      </c>
      <c r="E2190">
        <v>5</v>
      </c>
      <c r="F2190" t="s">
        <v>5046</v>
      </c>
      <c r="G2190" t="s">
        <v>5049</v>
      </c>
      <c r="H2190" t="s">
        <v>5057</v>
      </c>
      <c r="I2190">
        <v>116032</v>
      </c>
      <c r="J2190">
        <v>19</v>
      </c>
      <c r="K2190">
        <v>21</v>
      </c>
      <c r="L2190" t="s">
        <v>5062</v>
      </c>
      <c r="M2190">
        <v>15995</v>
      </c>
      <c r="N2190" t="s">
        <v>5053</v>
      </c>
      <c r="O2190">
        <v>36</v>
      </c>
      <c r="P2190">
        <v>15.05</v>
      </c>
      <c r="Q2190">
        <v>550</v>
      </c>
      <c r="R2190">
        <v>12</v>
      </c>
      <c r="S2190">
        <v>4</v>
      </c>
      <c r="T2190">
        <v>24969</v>
      </c>
      <c r="U2190">
        <v>57.71</v>
      </c>
      <c r="V2190">
        <v>1</v>
      </c>
      <c r="W2190">
        <v>0</v>
      </c>
      <c r="X2190">
        <v>3</v>
      </c>
      <c r="Y2190">
        <v>56.61</v>
      </c>
      <c r="Z2190">
        <v>1</v>
      </c>
      <c r="AA2190">
        <v>1</v>
      </c>
      <c r="AB2190">
        <v>0</v>
      </c>
      <c r="AC2190">
        <v>0</v>
      </c>
      <c r="AD2190" t="s">
        <v>5073</v>
      </c>
      <c r="AE2190" t="s">
        <v>5081</v>
      </c>
      <c r="AF2190" t="s">
        <v>5087</v>
      </c>
      <c r="AG2190" s="1">
        <v>45688</v>
      </c>
      <c r="AH2190" t="s">
        <v>5090</v>
      </c>
      <c r="AI2190" t="s">
        <v>5091</v>
      </c>
      <c r="AJ2190">
        <v>476</v>
      </c>
      <c r="AK2190" t="s">
        <v>5096</v>
      </c>
      <c r="AL2190">
        <v>1</v>
      </c>
      <c r="AM2190" t="str">
        <f t="shared" si="34"/>
        <v>Poor</v>
      </c>
      <c r="AN219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9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191" spans="1:41" x14ac:dyDescent="0.3">
      <c r="A2191" t="s">
        <v>2227</v>
      </c>
      <c r="B2191">
        <v>27</v>
      </c>
      <c r="C2191" t="s">
        <v>5038</v>
      </c>
      <c r="D2191" t="s">
        <v>5040</v>
      </c>
      <c r="E2191">
        <v>0</v>
      </c>
      <c r="F2191" t="s">
        <v>5046</v>
      </c>
      <c r="G2191" t="s">
        <v>5050</v>
      </c>
      <c r="H2191" t="s">
        <v>5055</v>
      </c>
      <c r="I2191">
        <v>48338</v>
      </c>
      <c r="J2191">
        <v>4</v>
      </c>
      <c r="K2191">
        <v>20</v>
      </c>
      <c r="L2191" t="s">
        <v>5061</v>
      </c>
      <c r="M2191">
        <v>70763</v>
      </c>
      <c r="N2191" t="s">
        <v>5070</v>
      </c>
      <c r="O2191">
        <v>60</v>
      </c>
      <c r="P2191">
        <v>22.18</v>
      </c>
      <c r="Q2191">
        <v>482</v>
      </c>
      <c r="R2191">
        <v>0</v>
      </c>
      <c r="S2191">
        <v>9</v>
      </c>
      <c r="T2191">
        <v>15442</v>
      </c>
      <c r="U2191">
        <v>7.16</v>
      </c>
      <c r="V2191">
        <v>1</v>
      </c>
      <c r="W2191">
        <v>0</v>
      </c>
      <c r="X2191">
        <v>0</v>
      </c>
      <c r="Y2191">
        <v>8.43</v>
      </c>
      <c r="Z2191">
        <v>6</v>
      </c>
      <c r="AA2191">
        <v>0</v>
      </c>
      <c r="AB2191">
        <v>2</v>
      </c>
      <c r="AC2191">
        <v>0</v>
      </c>
      <c r="AD2191" t="s">
        <v>5075</v>
      </c>
      <c r="AE2191" t="s">
        <v>5085</v>
      </c>
      <c r="AF2191" t="s">
        <v>5088</v>
      </c>
      <c r="AG2191" s="1">
        <v>45867</v>
      </c>
      <c r="AH2191" t="s">
        <v>5089</v>
      </c>
      <c r="AI2191" t="s">
        <v>5092</v>
      </c>
      <c r="AJ2191">
        <v>597</v>
      </c>
      <c r="AK2191" t="s">
        <v>5094</v>
      </c>
      <c r="AL2191">
        <v>1</v>
      </c>
      <c r="AM2191" t="str">
        <f t="shared" si="34"/>
        <v>Poor</v>
      </c>
      <c r="AN219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92" spans="1:41" x14ac:dyDescent="0.3">
      <c r="A2192" t="s">
        <v>2228</v>
      </c>
      <c r="B2192">
        <v>68</v>
      </c>
      <c r="C2192" t="s">
        <v>5038</v>
      </c>
      <c r="D2192" t="s">
        <v>5042</v>
      </c>
      <c r="E2192">
        <v>0</v>
      </c>
      <c r="F2192" t="s">
        <v>5045</v>
      </c>
      <c r="G2192" t="s">
        <v>5052</v>
      </c>
      <c r="H2192" t="s">
        <v>5053</v>
      </c>
      <c r="I2192">
        <v>47330</v>
      </c>
      <c r="J2192">
        <v>11</v>
      </c>
      <c r="K2192">
        <v>29</v>
      </c>
      <c r="L2192" t="s">
        <v>5063</v>
      </c>
      <c r="M2192">
        <v>12980</v>
      </c>
      <c r="N2192" t="s">
        <v>5053</v>
      </c>
      <c r="O2192">
        <v>48</v>
      </c>
      <c r="P2192">
        <v>10.52</v>
      </c>
      <c r="Q2192">
        <v>679</v>
      </c>
      <c r="R2192">
        <v>16</v>
      </c>
      <c r="S2192">
        <v>4</v>
      </c>
      <c r="T2192">
        <v>34043</v>
      </c>
      <c r="U2192">
        <v>21.02</v>
      </c>
      <c r="V2192">
        <v>0</v>
      </c>
      <c r="W2192">
        <v>1</v>
      </c>
      <c r="X2192">
        <v>0</v>
      </c>
      <c r="Y2192">
        <v>66.540000000000006</v>
      </c>
      <c r="Z2192">
        <v>4</v>
      </c>
      <c r="AA2192">
        <v>0</v>
      </c>
      <c r="AB2192">
        <v>1</v>
      </c>
      <c r="AC2192">
        <v>0</v>
      </c>
      <c r="AD2192" t="s">
        <v>5074</v>
      </c>
      <c r="AE2192" t="s">
        <v>5083</v>
      </c>
      <c r="AF2192" t="s">
        <v>5088</v>
      </c>
      <c r="AG2192" s="1">
        <v>45412</v>
      </c>
      <c r="AH2192" t="s">
        <v>5091</v>
      </c>
      <c r="AI2192" t="s">
        <v>5090</v>
      </c>
      <c r="AJ2192">
        <v>679</v>
      </c>
      <c r="AK2192" t="s">
        <v>5093</v>
      </c>
      <c r="AL2192">
        <v>0</v>
      </c>
      <c r="AM2192" t="str">
        <f t="shared" si="34"/>
        <v>Good</v>
      </c>
      <c r="AN219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1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93" spans="1:41" x14ac:dyDescent="0.3">
      <c r="A2193" t="s">
        <v>2229</v>
      </c>
      <c r="B2193">
        <v>52</v>
      </c>
      <c r="C2193" t="s">
        <v>5039</v>
      </c>
      <c r="D2193" t="s">
        <v>5042</v>
      </c>
      <c r="E2193">
        <v>0</v>
      </c>
      <c r="F2193" t="s">
        <v>5045</v>
      </c>
      <c r="G2193" t="s">
        <v>5050</v>
      </c>
      <c r="H2193" t="s">
        <v>5060</v>
      </c>
      <c r="I2193">
        <v>151796</v>
      </c>
      <c r="J2193">
        <v>17</v>
      </c>
      <c r="K2193">
        <v>9</v>
      </c>
      <c r="L2193" t="s">
        <v>5063</v>
      </c>
      <c r="M2193">
        <v>16698</v>
      </c>
      <c r="N2193" t="s">
        <v>5069</v>
      </c>
      <c r="O2193">
        <v>60</v>
      </c>
      <c r="P2193">
        <v>24.12</v>
      </c>
      <c r="Q2193">
        <v>762</v>
      </c>
      <c r="R2193">
        <v>24</v>
      </c>
      <c r="S2193">
        <v>4</v>
      </c>
      <c r="T2193">
        <v>37824</v>
      </c>
      <c r="U2193">
        <v>37.630000000000003</v>
      </c>
      <c r="V2193">
        <v>0</v>
      </c>
      <c r="W2193">
        <v>0</v>
      </c>
      <c r="X2193">
        <v>0</v>
      </c>
      <c r="Y2193">
        <v>52.96</v>
      </c>
      <c r="Z2193">
        <v>3</v>
      </c>
      <c r="AA2193">
        <v>0</v>
      </c>
      <c r="AB2193">
        <v>0</v>
      </c>
      <c r="AC2193">
        <v>0</v>
      </c>
      <c r="AD2193" t="s">
        <v>5071</v>
      </c>
      <c r="AE2193" t="s">
        <v>5079</v>
      </c>
      <c r="AF2193" t="s">
        <v>5088</v>
      </c>
      <c r="AG2193" s="1">
        <v>45560</v>
      </c>
      <c r="AH2193" t="s">
        <v>5089</v>
      </c>
      <c r="AI2193" t="s">
        <v>5089</v>
      </c>
      <c r="AJ2193">
        <v>742</v>
      </c>
      <c r="AK2193" t="s">
        <v>5093</v>
      </c>
      <c r="AL2193">
        <v>0</v>
      </c>
      <c r="AM2193" t="str">
        <f t="shared" si="34"/>
        <v>Excellent</v>
      </c>
      <c r="AN219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9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194" spans="1:41" x14ac:dyDescent="0.3">
      <c r="A2194" t="s">
        <v>2230</v>
      </c>
      <c r="B2194">
        <v>46</v>
      </c>
      <c r="C2194" t="s">
        <v>5039</v>
      </c>
      <c r="D2194" t="s">
        <v>5042</v>
      </c>
      <c r="E2194">
        <v>1</v>
      </c>
      <c r="F2194" t="s">
        <v>5047</v>
      </c>
      <c r="G2194" t="s">
        <v>5049</v>
      </c>
      <c r="H2194" t="s">
        <v>5054</v>
      </c>
      <c r="I2194">
        <v>20000</v>
      </c>
      <c r="J2194">
        <v>26</v>
      </c>
      <c r="K2194">
        <v>2</v>
      </c>
      <c r="L2194" t="s">
        <v>5061</v>
      </c>
      <c r="M2194">
        <v>27577</v>
      </c>
      <c r="N2194" t="s">
        <v>5069</v>
      </c>
      <c r="O2194">
        <v>48</v>
      </c>
      <c r="P2194">
        <v>9.27</v>
      </c>
      <c r="Q2194">
        <v>620</v>
      </c>
      <c r="R2194">
        <v>16</v>
      </c>
      <c r="S2194">
        <v>7</v>
      </c>
      <c r="T2194">
        <v>21773</v>
      </c>
      <c r="U2194">
        <v>4.37</v>
      </c>
      <c r="V2194">
        <v>2</v>
      </c>
      <c r="W2194">
        <v>0</v>
      </c>
      <c r="X2194">
        <v>2</v>
      </c>
      <c r="Y2194">
        <v>54.11</v>
      </c>
      <c r="Z2194">
        <v>5</v>
      </c>
      <c r="AA2194">
        <v>0</v>
      </c>
      <c r="AB2194">
        <v>0</v>
      </c>
      <c r="AC2194">
        <v>0</v>
      </c>
      <c r="AD2194" t="s">
        <v>5075</v>
      </c>
      <c r="AE2194" t="s">
        <v>5076</v>
      </c>
      <c r="AF2194" t="s">
        <v>5088</v>
      </c>
      <c r="AG2194" s="1">
        <v>45558</v>
      </c>
      <c r="AH2194" t="s">
        <v>5090</v>
      </c>
      <c r="AI2194" t="s">
        <v>5092</v>
      </c>
      <c r="AJ2194">
        <v>709</v>
      </c>
      <c r="AK2194" t="s">
        <v>5093</v>
      </c>
      <c r="AL2194">
        <v>0</v>
      </c>
      <c r="AM2194" t="str">
        <f t="shared" si="34"/>
        <v>Fair</v>
      </c>
      <c r="AN219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95" spans="1:41" x14ac:dyDescent="0.3">
      <c r="A2195" t="s">
        <v>2231</v>
      </c>
      <c r="B2195">
        <v>32</v>
      </c>
      <c r="C2195" t="s">
        <v>5038</v>
      </c>
      <c r="D2195" t="s">
        <v>5040</v>
      </c>
      <c r="E2195">
        <v>3</v>
      </c>
      <c r="F2195" t="s">
        <v>5045</v>
      </c>
      <c r="G2195" t="s">
        <v>5049</v>
      </c>
      <c r="H2195" t="s">
        <v>5056</v>
      </c>
      <c r="I2195">
        <v>20000</v>
      </c>
      <c r="J2195">
        <v>24</v>
      </c>
      <c r="K2195">
        <v>38</v>
      </c>
      <c r="L2195" t="s">
        <v>5063</v>
      </c>
      <c r="M2195">
        <v>4803</v>
      </c>
      <c r="N2195" t="s">
        <v>5069</v>
      </c>
      <c r="O2195">
        <v>60</v>
      </c>
      <c r="P2195">
        <v>25.21</v>
      </c>
      <c r="Q2195">
        <v>668</v>
      </c>
      <c r="R2195">
        <v>3</v>
      </c>
      <c r="S2195">
        <v>10</v>
      </c>
      <c r="T2195">
        <v>35796</v>
      </c>
      <c r="U2195">
        <v>36.25</v>
      </c>
      <c r="V2195">
        <v>0</v>
      </c>
      <c r="W2195">
        <v>0</v>
      </c>
      <c r="X2195">
        <v>0</v>
      </c>
      <c r="Y2195">
        <v>9.94</v>
      </c>
      <c r="Z2195">
        <v>0</v>
      </c>
      <c r="AA2195">
        <v>0</v>
      </c>
      <c r="AB2195">
        <v>0</v>
      </c>
      <c r="AC2195">
        <v>0</v>
      </c>
      <c r="AD2195" t="s">
        <v>5071</v>
      </c>
      <c r="AE2195" t="s">
        <v>5078</v>
      </c>
      <c r="AF2195" t="s">
        <v>5087</v>
      </c>
      <c r="AG2195" s="1">
        <v>46012</v>
      </c>
      <c r="AH2195" t="s">
        <v>5090</v>
      </c>
      <c r="AI2195" t="s">
        <v>5090</v>
      </c>
      <c r="AJ2195">
        <v>705</v>
      </c>
      <c r="AK2195" t="s">
        <v>5093</v>
      </c>
      <c r="AL2195">
        <v>0</v>
      </c>
      <c r="AM2195" t="str">
        <f t="shared" si="34"/>
        <v>Good</v>
      </c>
      <c r="AN219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96" spans="1:41" x14ac:dyDescent="0.3">
      <c r="A2196" t="s">
        <v>2232</v>
      </c>
      <c r="B2196">
        <v>50</v>
      </c>
      <c r="C2196" t="s">
        <v>5039</v>
      </c>
      <c r="D2196" t="s">
        <v>5040</v>
      </c>
      <c r="E2196">
        <v>4</v>
      </c>
      <c r="F2196" t="s">
        <v>5097</v>
      </c>
      <c r="G2196" t="s">
        <v>5050</v>
      </c>
      <c r="H2196" t="s">
        <v>5057</v>
      </c>
      <c r="I2196">
        <v>20000</v>
      </c>
      <c r="J2196">
        <v>24</v>
      </c>
      <c r="K2196">
        <v>28</v>
      </c>
      <c r="L2196" t="s">
        <v>5063</v>
      </c>
      <c r="M2196">
        <v>22029</v>
      </c>
      <c r="N2196" t="s">
        <v>5070</v>
      </c>
      <c r="O2196">
        <v>36</v>
      </c>
      <c r="P2196">
        <v>27.79</v>
      </c>
      <c r="Q2196">
        <v>622</v>
      </c>
      <c r="R2196">
        <v>7</v>
      </c>
      <c r="S2196">
        <v>5</v>
      </c>
      <c r="T2196">
        <v>22200</v>
      </c>
      <c r="U2196">
        <v>26.73</v>
      </c>
      <c r="V2196">
        <v>2</v>
      </c>
      <c r="W2196">
        <v>0</v>
      </c>
      <c r="X2196">
        <v>0</v>
      </c>
      <c r="Y2196">
        <v>49.83</v>
      </c>
      <c r="Z2196">
        <v>3</v>
      </c>
      <c r="AA2196">
        <v>0</v>
      </c>
      <c r="AB2196">
        <v>0</v>
      </c>
      <c r="AC2196">
        <v>0</v>
      </c>
      <c r="AD2196" t="s">
        <v>5074</v>
      </c>
      <c r="AE2196" t="s">
        <v>5083</v>
      </c>
      <c r="AF2196" t="s">
        <v>5088</v>
      </c>
      <c r="AG2196" s="1">
        <v>45748</v>
      </c>
      <c r="AH2196" t="s">
        <v>5089</v>
      </c>
      <c r="AI2196" t="s">
        <v>5090</v>
      </c>
      <c r="AJ2196">
        <v>692</v>
      </c>
      <c r="AK2196" t="s">
        <v>5093</v>
      </c>
      <c r="AL2196">
        <v>1</v>
      </c>
      <c r="AM2196" t="str">
        <f t="shared" si="34"/>
        <v>Fair</v>
      </c>
      <c r="AN219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1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97" spans="1:41" x14ac:dyDescent="0.3">
      <c r="A2197" t="s">
        <v>2233</v>
      </c>
      <c r="B2197">
        <v>24</v>
      </c>
      <c r="C2197" t="s">
        <v>5039</v>
      </c>
      <c r="D2197" t="s">
        <v>5042</v>
      </c>
      <c r="E2197">
        <v>0</v>
      </c>
      <c r="F2197" t="s">
        <v>5046</v>
      </c>
      <c r="G2197" t="s">
        <v>5049</v>
      </c>
      <c r="H2197" t="s">
        <v>5054</v>
      </c>
      <c r="I2197">
        <v>20000</v>
      </c>
      <c r="J2197">
        <v>15</v>
      </c>
      <c r="K2197">
        <v>24</v>
      </c>
      <c r="L2197" t="s">
        <v>5061</v>
      </c>
      <c r="M2197">
        <v>9830</v>
      </c>
      <c r="N2197" t="s">
        <v>5070</v>
      </c>
      <c r="O2197">
        <v>36</v>
      </c>
      <c r="P2197">
        <v>27.51</v>
      </c>
      <c r="Q2197">
        <v>647</v>
      </c>
      <c r="R2197">
        <v>29</v>
      </c>
      <c r="S2197">
        <v>2</v>
      </c>
      <c r="T2197">
        <v>15978</v>
      </c>
      <c r="U2197">
        <v>52.38</v>
      </c>
      <c r="V2197">
        <v>8</v>
      </c>
      <c r="W2197">
        <v>0</v>
      </c>
      <c r="X2197">
        <v>0</v>
      </c>
      <c r="Y2197">
        <v>74.45</v>
      </c>
      <c r="Z2197">
        <v>1</v>
      </c>
      <c r="AA2197">
        <v>0</v>
      </c>
      <c r="AB2197">
        <v>0</v>
      </c>
      <c r="AC2197">
        <v>0</v>
      </c>
      <c r="AD2197" t="s">
        <v>5072</v>
      </c>
      <c r="AE2197" t="s">
        <v>5081</v>
      </c>
      <c r="AF2197" t="s">
        <v>5088</v>
      </c>
      <c r="AG2197" s="1">
        <v>45511</v>
      </c>
      <c r="AH2197" t="s">
        <v>5089</v>
      </c>
      <c r="AI2197" t="s">
        <v>5089</v>
      </c>
      <c r="AJ2197">
        <v>678</v>
      </c>
      <c r="AK2197" t="s">
        <v>5093</v>
      </c>
      <c r="AL2197">
        <v>1</v>
      </c>
      <c r="AM2197" t="str">
        <f t="shared" si="34"/>
        <v>Fair</v>
      </c>
      <c r="AN219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1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98" spans="1:41" x14ac:dyDescent="0.3">
      <c r="A2198" t="s">
        <v>2234</v>
      </c>
      <c r="B2198">
        <v>29</v>
      </c>
      <c r="C2198" t="s">
        <v>5038</v>
      </c>
      <c r="D2198" t="s">
        <v>5042</v>
      </c>
      <c r="E2198">
        <v>2</v>
      </c>
      <c r="F2198" t="s">
        <v>5045</v>
      </c>
      <c r="G2198" t="s">
        <v>5050</v>
      </c>
      <c r="H2198" t="s">
        <v>5055</v>
      </c>
      <c r="I2198">
        <v>20478</v>
      </c>
      <c r="J2198">
        <v>8</v>
      </c>
      <c r="K2198">
        <v>1</v>
      </c>
      <c r="L2198" t="s">
        <v>5064</v>
      </c>
      <c r="M2198">
        <v>10805</v>
      </c>
      <c r="N2198" t="s">
        <v>5053</v>
      </c>
      <c r="O2198">
        <v>60</v>
      </c>
      <c r="P2198">
        <v>13.66</v>
      </c>
      <c r="Q2198">
        <v>642</v>
      </c>
      <c r="R2198">
        <v>19</v>
      </c>
      <c r="S2198">
        <v>2</v>
      </c>
      <c r="T2198">
        <v>26352</v>
      </c>
      <c r="U2198">
        <v>19.440000000000001</v>
      </c>
      <c r="V2198">
        <v>2</v>
      </c>
      <c r="W2198">
        <v>0</v>
      </c>
      <c r="X2198">
        <v>0</v>
      </c>
      <c r="Y2198">
        <v>5.56</v>
      </c>
      <c r="Z2198">
        <v>3</v>
      </c>
      <c r="AA2198">
        <v>0</v>
      </c>
      <c r="AB2198">
        <v>1</v>
      </c>
      <c r="AC2198">
        <v>0</v>
      </c>
      <c r="AD2198" t="s">
        <v>5075</v>
      </c>
      <c r="AE2198" t="s">
        <v>5078</v>
      </c>
      <c r="AF2198" t="s">
        <v>5088</v>
      </c>
      <c r="AG2198" s="1">
        <v>45918</v>
      </c>
      <c r="AH2198" t="s">
        <v>5089</v>
      </c>
      <c r="AI2198" t="s">
        <v>5090</v>
      </c>
      <c r="AJ2198">
        <v>691</v>
      </c>
      <c r="AK2198" t="s">
        <v>5093</v>
      </c>
      <c r="AL2198">
        <v>1</v>
      </c>
      <c r="AM2198" t="str">
        <f t="shared" si="34"/>
        <v>Fair</v>
      </c>
      <c r="AN219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1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199" spans="1:41" x14ac:dyDescent="0.3">
      <c r="A2199" t="s">
        <v>2235</v>
      </c>
      <c r="B2199">
        <v>66</v>
      </c>
      <c r="C2199" t="s">
        <v>5039</v>
      </c>
      <c r="D2199" t="s">
        <v>5041</v>
      </c>
      <c r="E2199">
        <v>4</v>
      </c>
      <c r="F2199" t="s">
        <v>5046</v>
      </c>
      <c r="G2199" t="s">
        <v>5050</v>
      </c>
      <c r="H2199" t="s">
        <v>5060</v>
      </c>
      <c r="I2199">
        <v>49239</v>
      </c>
      <c r="J2199">
        <v>7</v>
      </c>
      <c r="K2199">
        <v>12</v>
      </c>
      <c r="L2199" t="s">
        <v>5063</v>
      </c>
      <c r="M2199">
        <v>22862</v>
      </c>
      <c r="N2199" t="s">
        <v>5069</v>
      </c>
      <c r="O2199">
        <v>12</v>
      </c>
      <c r="P2199">
        <v>14.75</v>
      </c>
      <c r="Q2199">
        <v>601</v>
      </c>
      <c r="R2199">
        <v>4</v>
      </c>
      <c r="S2199">
        <v>3</v>
      </c>
      <c r="T2199">
        <v>11278</v>
      </c>
      <c r="U2199">
        <v>14.26</v>
      </c>
      <c r="V2199">
        <v>5</v>
      </c>
      <c r="W2199">
        <v>5</v>
      </c>
      <c r="X2199">
        <v>1</v>
      </c>
      <c r="Y2199">
        <v>38.29</v>
      </c>
      <c r="Z2199">
        <v>3</v>
      </c>
      <c r="AA2199">
        <v>0</v>
      </c>
      <c r="AB2199">
        <v>0</v>
      </c>
      <c r="AC2199">
        <v>0</v>
      </c>
      <c r="AD2199" t="s">
        <v>5073</v>
      </c>
      <c r="AE2199" t="s">
        <v>5076</v>
      </c>
      <c r="AF2199" t="s">
        <v>5087</v>
      </c>
      <c r="AG2199" s="1">
        <v>45584</v>
      </c>
      <c r="AH2199" t="s">
        <v>5090</v>
      </c>
      <c r="AI2199" t="s">
        <v>5092</v>
      </c>
      <c r="AJ2199">
        <v>653</v>
      </c>
      <c r="AK2199" t="s">
        <v>5093</v>
      </c>
      <c r="AL2199">
        <v>0</v>
      </c>
      <c r="AM2199" t="str">
        <f t="shared" si="34"/>
        <v>Fair</v>
      </c>
      <c r="AN219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1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00" spans="1:41" x14ac:dyDescent="0.3">
      <c r="A2200" t="s">
        <v>2236</v>
      </c>
      <c r="B2200">
        <v>47</v>
      </c>
      <c r="C2200" t="s">
        <v>5038</v>
      </c>
      <c r="D2200" t="s">
        <v>5042</v>
      </c>
      <c r="E2200">
        <v>1</v>
      </c>
      <c r="F2200" t="s">
        <v>5046</v>
      </c>
      <c r="G2200" t="s">
        <v>5050</v>
      </c>
      <c r="H2200" t="s">
        <v>5055</v>
      </c>
      <c r="I2200">
        <v>81324</v>
      </c>
      <c r="J2200">
        <v>5</v>
      </c>
      <c r="K2200">
        <v>26</v>
      </c>
      <c r="L2200" t="s">
        <v>5063</v>
      </c>
      <c r="M2200">
        <v>8215</v>
      </c>
      <c r="N2200" t="s">
        <v>5069</v>
      </c>
      <c r="O2200">
        <v>36</v>
      </c>
      <c r="P2200">
        <v>25.95</v>
      </c>
      <c r="Q2200">
        <v>777</v>
      </c>
      <c r="R2200">
        <v>15</v>
      </c>
      <c r="S2200">
        <v>4</v>
      </c>
      <c r="T2200">
        <v>12372</v>
      </c>
      <c r="U2200">
        <v>59.37</v>
      </c>
      <c r="V2200">
        <v>0</v>
      </c>
      <c r="W2200">
        <v>0</v>
      </c>
      <c r="X2200">
        <v>1</v>
      </c>
      <c r="Y2200">
        <v>85.05</v>
      </c>
      <c r="Z2200">
        <v>2</v>
      </c>
      <c r="AA2200">
        <v>0</v>
      </c>
      <c r="AB2200">
        <v>0</v>
      </c>
      <c r="AC2200">
        <v>0</v>
      </c>
      <c r="AD2200" t="s">
        <v>5073</v>
      </c>
      <c r="AE2200" t="s">
        <v>5080</v>
      </c>
      <c r="AF2200" t="s">
        <v>5087</v>
      </c>
      <c r="AG2200" s="1">
        <v>46002</v>
      </c>
      <c r="AH2200" t="s">
        <v>5089</v>
      </c>
      <c r="AI2200" t="s">
        <v>5090</v>
      </c>
      <c r="AJ2200">
        <v>696</v>
      </c>
      <c r="AK2200" t="s">
        <v>5093</v>
      </c>
      <c r="AL2200">
        <v>1</v>
      </c>
      <c r="AM2200" t="str">
        <f t="shared" si="34"/>
        <v>Excellent</v>
      </c>
      <c r="AN220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2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01" spans="1:41" x14ac:dyDescent="0.3">
      <c r="A2201" t="s">
        <v>2237</v>
      </c>
      <c r="B2201">
        <v>38</v>
      </c>
      <c r="C2201" t="s">
        <v>5038</v>
      </c>
      <c r="D2201" t="s">
        <v>5042</v>
      </c>
      <c r="E2201">
        <v>0</v>
      </c>
      <c r="F2201" t="s">
        <v>5045</v>
      </c>
      <c r="G2201" t="s">
        <v>5051</v>
      </c>
      <c r="H2201" t="s">
        <v>5055</v>
      </c>
      <c r="I2201">
        <v>75123</v>
      </c>
      <c r="J2201">
        <v>16</v>
      </c>
      <c r="K2201">
        <v>28</v>
      </c>
      <c r="L2201" t="s">
        <v>5063</v>
      </c>
      <c r="M2201">
        <v>11309</v>
      </c>
      <c r="N2201" t="s">
        <v>5069</v>
      </c>
      <c r="O2201">
        <v>60</v>
      </c>
      <c r="P2201">
        <v>22.3</v>
      </c>
      <c r="Q2201">
        <v>719</v>
      </c>
      <c r="R2201">
        <v>1</v>
      </c>
      <c r="S2201">
        <v>3</v>
      </c>
      <c r="T2201">
        <v>8361</v>
      </c>
      <c r="U2201">
        <v>12.16</v>
      </c>
      <c r="V2201">
        <v>4</v>
      </c>
      <c r="W2201">
        <v>2</v>
      </c>
      <c r="X2201">
        <v>0</v>
      </c>
      <c r="Y2201">
        <v>26.84</v>
      </c>
      <c r="Z2201">
        <v>1</v>
      </c>
      <c r="AA2201">
        <v>0</v>
      </c>
      <c r="AB2201">
        <v>0</v>
      </c>
      <c r="AC2201">
        <v>0</v>
      </c>
      <c r="AD2201" t="s">
        <v>5073</v>
      </c>
      <c r="AE2201" t="s">
        <v>5078</v>
      </c>
      <c r="AF2201" t="s">
        <v>5087</v>
      </c>
      <c r="AG2201" s="1">
        <v>45794</v>
      </c>
      <c r="AH2201" t="s">
        <v>5091</v>
      </c>
      <c r="AI2201" t="s">
        <v>5090</v>
      </c>
      <c r="AJ2201">
        <v>713</v>
      </c>
      <c r="AK2201" t="s">
        <v>5093</v>
      </c>
      <c r="AL2201">
        <v>1</v>
      </c>
      <c r="AM2201" t="str">
        <f t="shared" si="34"/>
        <v>Very Good</v>
      </c>
      <c r="AN220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02" spans="1:41" x14ac:dyDescent="0.3">
      <c r="A2202" t="s">
        <v>2238</v>
      </c>
      <c r="B2202">
        <v>48</v>
      </c>
      <c r="C2202" t="s">
        <v>5038</v>
      </c>
      <c r="D2202" t="s">
        <v>5042</v>
      </c>
      <c r="E2202">
        <v>1</v>
      </c>
      <c r="F2202" t="s">
        <v>5047</v>
      </c>
      <c r="G2202" t="s">
        <v>5050</v>
      </c>
      <c r="H2202" t="s">
        <v>5057</v>
      </c>
      <c r="I2202">
        <v>73387</v>
      </c>
      <c r="J2202">
        <v>13</v>
      </c>
      <c r="K2202">
        <v>13</v>
      </c>
      <c r="L2202" t="s">
        <v>5062</v>
      </c>
      <c r="M2202">
        <v>12025</v>
      </c>
      <c r="N2202" t="s">
        <v>5053</v>
      </c>
      <c r="O2202">
        <v>24</v>
      </c>
      <c r="P2202">
        <v>18.170000000000002</v>
      </c>
      <c r="Q2202">
        <v>585</v>
      </c>
      <c r="R2202">
        <v>24</v>
      </c>
      <c r="S2202">
        <v>7</v>
      </c>
      <c r="T2202">
        <v>55100</v>
      </c>
      <c r="U2202">
        <v>24.41</v>
      </c>
      <c r="V2202">
        <v>2</v>
      </c>
      <c r="W2202">
        <v>1</v>
      </c>
      <c r="X2202">
        <v>0</v>
      </c>
      <c r="Y2202">
        <v>70.53</v>
      </c>
      <c r="Z2202">
        <v>0</v>
      </c>
      <c r="AA2202">
        <v>0</v>
      </c>
      <c r="AB2202">
        <v>2</v>
      </c>
      <c r="AC2202">
        <v>1</v>
      </c>
      <c r="AD2202" t="s">
        <v>5071</v>
      </c>
      <c r="AE2202" t="s">
        <v>5079</v>
      </c>
      <c r="AF2202" t="s">
        <v>5088</v>
      </c>
      <c r="AG2202" s="1">
        <v>45496</v>
      </c>
      <c r="AH2202" t="s">
        <v>5090</v>
      </c>
      <c r="AI2202" t="s">
        <v>5092</v>
      </c>
      <c r="AJ2202">
        <v>651</v>
      </c>
      <c r="AK2202" t="s">
        <v>5093</v>
      </c>
      <c r="AL2202">
        <v>1</v>
      </c>
      <c r="AM2202" t="str">
        <f t="shared" si="34"/>
        <v>Poor</v>
      </c>
      <c r="AN220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2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03" spans="1:41" x14ac:dyDescent="0.3">
      <c r="A2203" t="s">
        <v>2239</v>
      </c>
      <c r="B2203">
        <v>41</v>
      </c>
      <c r="C2203" t="s">
        <v>5039</v>
      </c>
      <c r="D2203" t="s">
        <v>5042</v>
      </c>
      <c r="E2203">
        <v>1</v>
      </c>
      <c r="F2203" t="s">
        <v>5047</v>
      </c>
      <c r="G2203" t="s">
        <v>5050</v>
      </c>
      <c r="H2203" t="s">
        <v>5054</v>
      </c>
      <c r="I2203">
        <v>20000</v>
      </c>
      <c r="J2203">
        <v>25</v>
      </c>
      <c r="K2203">
        <v>3</v>
      </c>
      <c r="L2203" t="s">
        <v>5063</v>
      </c>
      <c r="M2203">
        <v>12588</v>
      </c>
      <c r="N2203" t="s">
        <v>5066</v>
      </c>
      <c r="O2203">
        <v>60</v>
      </c>
      <c r="P2203">
        <v>29.01</v>
      </c>
      <c r="Q2203">
        <v>628</v>
      </c>
      <c r="R2203">
        <v>25</v>
      </c>
      <c r="S2203">
        <v>5</v>
      </c>
      <c r="T2203">
        <v>16013</v>
      </c>
      <c r="U2203">
        <v>51.27</v>
      </c>
      <c r="V2203">
        <v>1</v>
      </c>
      <c r="W2203">
        <v>0</v>
      </c>
      <c r="X2203">
        <v>0</v>
      </c>
      <c r="Y2203">
        <v>85.26</v>
      </c>
      <c r="Z2203">
        <v>3</v>
      </c>
      <c r="AA2203">
        <v>0</v>
      </c>
      <c r="AB2203">
        <v>0</v>
      </c>
      <c r="AC2203">
        <v>0</v>
      </c>
      <c r="AD2203" t="s">
        <v>5073</v>
      </c>
      <c r="AE2203" t="s">
        <v>5077</v>
      </c>
      <c r="AF2203" t="s">
        <v>5088</v>
      </c>
      <c r="AG2203" s="1">
        <v>45417</v>
      </c>
      <c r="AH2203" t="s">
        <v>5089</v>
      </c>
      <c r="AI2203" t="s">
        <v>5090</v>
      </c>
      <c r="AJ2203">
        <v>697</v>
      </c>
      <c r="AK2203" t="s">
        <v>5093</v>
      </c>
      <c r="AL2203">
        <v>1</v>
      </c>
      <c r="AM2203" t="str">
        <f t="shared" si="34"/>
        <v>Fair</v>
      </c>
      <c r="AN220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2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04" spans="1:41" x14ac:dyDescent="0.3">
      <c r="A2204" t="s">
        <v>2240</v>
      </c>
      <c r="B2204">
        <v>37</v>
      </c>
      <c r="C2204" t="s">
        <v>5039</v>
      </c>
      <c r="D2204" t="s">
        <v>5042</v>
      </c>
      <c r="E2204">
        <v>2</v>
      </c>
      <c r="F2204" t="s">
        <v>5046</v>
      </c>
      <c r="G2204" t="s">
        <v>5050</v>
      </c>
      <c r="H2204" t="s">
        <v>5058</v>
      </c>
      <c r="I2204">
        <v>49406</v>
      </c>
      <c r="J2204">
        <v>20</v>
      </c>
      <c r="K2204">
        <v>7</v>
      </c>
      <c r="L2204" t="s">
        <v>5063</v>
      </c>
      <c r="M2204">
        <v>8226</v>
      </c>
      <c r="N2204" t="s">
        <v>5067</v>
      </c>
      <c r="O2204">
        <v>48</v>
      </c>
      <c r="P2204">
        <v>17.91</v>
      </c>
      <c r="Q2204">
        <v>653</v>
      </c>
      <c r="R2204">
        <v>8</v>
      </c>
      <c r="S2204">
        <v>4</v>
      </c>
      <c r="T2204">
        <v>48469</v>
      </c>
      <c r="U2204">
        <v>11.07</v>
      </c>
      <c r="V2204">
        <v>0</v>
      </c>
      <c r="W2204">
        <v>3</v>
      </c>
      <c r="X2204">
        <v>0</v>
      </c>
      <c r="Y2204">
        <v>7.19</v>
      </c>
      <c r="Z2204">
        <v>0</v>
      </c>
      <c r="AA2204">
        <v>0</v>
      </c>
      <c r="AB2204">
        <v>0</v>
      </c>
      <c r="AC2204">
        <v>0</v>
      </c>
      <c r="AD2204" t="s">
        <v>5071</v>
      </c>
      <c r="AE2204" t="s">
        <v>5079</v>
      </c>
      <c r="AF2204" t="s">
        <v>5086</v>
      </c>
      <c r="AG2204" s="1">
        <v>45430</v>
      </c>
      <c r="AH2204" t="s">
        <v>5090</v>
      </c>
      <c r="AI2204" t="s">
        <v>5092</v>
      </c>
      <c r="AJ2204">
        <v>732</v>
      </c>
      <c r="AK2204" t="s">
        <v>5093</v>
      </c>
      <c r="AL2204">
        <v>1</v>
      </c>
      <c r="AM2204" t="str">
        <f t="shared" si="34"/>
        <v>Good</v>
      </c>
      <c r="AN220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2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05" spans="1:41" x14ac:dyDescent="0.3">
      <c r="A2205" t="s">
        <v>2241</v>
      </c>
      <c r="B2205">
        <v>54</v>
      </c>
      <c r="C2205" t="s">
        <v>5038</v>
      </c>
      <c r="D2205" t="s">
        <v>5041</v>
      </c>
      <c r="E2205">
        <v>1</v>
      </c>
      <c r="F2205" t="s">
        <v>5046</v>
      </c>
      <c r="G2205" t="s">
        <v>5050</v>
      </c>
      <c r="H2205" t="s">
        <v>5057</v>
      </c>
      <c r="I2205">
        <v>20190</v>
      </c>
      <c r="J2205">
        <v>23</v>
      </c>
      <c r="K2205">
        <v>4</v>
      </c>
      <c r="L2205" t="s">
        <v>5061</v>
      </c>
      <c r="M2205">
        <v>19736</v>
      </c>
      <c r="N2205" t="s">
        <v>5044</v>
      </c>
      <c r="O2205">
        <v>48</v>
      </c>
      <c r="P2205">
        <v>11.1</v>
      </c>
      <c r="Q2205">
        <v>684</v>
      </c>
      <c r="R2205">
        <v>12</v>
      </c>
      <c r="S2205">
        <v>2</v>
      </c>
      <c r="T2205">
        <v>6879</v>
      </c>
      <c r="U2205">
        <v>44.47</v>
      </c>
      <c r="V2205">
        <v>3</v>
      </c>
      <c r="W2205">
        <v>0</v>
      </c>
      <c r="X2205">
        <v>0</v>
      </c>
      <c r="Y2205">
        <v>21.34</v>
      </c>
      <c r="Z2205">
        <v>0</v>
      </c>
      <c r="AA2205">
        <v>0</v>
      </c>
      <c r="AB2205">
        <v>0</v>
      </c>
      <c r="AC2205">
        <v>0</v>
      </c>
      <c r="AD2205" t="s">
        <v>5072</v>
      </c>
      <c r="AE2205" t="s">
        <v>5084</v>
      </c>
      <c r="AF2205" t="s">
        <v>5087</v>
      </c>
      <c r="AG2205" s="1">
        <v>45367</v>
      </c>
      <c r="AH2205" t="s">
        <v>5091</v>
      </c>
      <c r="AI2205" t="s">
        <v>5092</v>
      </c>
      <c r="AJ2205">
        <v>740</v>
      </c>
      <c r="AK2205" t="s">
        <v>5093</v>
      </c>
      <c r="AL2205">
        <v>0</v>
      </c>
      <c r="AM2205" t="str">
        <f t="shared" si="34"/>
        <v>Good</v>
      </c>
      <c r="AN220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06" spans="1:41" x14ac:dyDescent="0.3">
      <c r="A2206" t="s">
        <v>2242</v>
      </c>
      <c r="B2206">
        <v>21</v>
      </c>
      <c r="C2206" t="s">
        <v>5038</v>
      </c>
      <c r="D2206" t="s">
        <v>5040</v>
      </c>
      <c r="E2206">
        <v>0</v>
      </c>
      <c r="F2206" t="s">
        <v>5045</v>
      </c>
      <c r="G2206" t="s">
        <v>5050</v>
      </c>
      <c r="H2206" t="s">
        <v>5057</v>
      </c>
      <c r="I2206">
        <v>58730</v>
      </c>
      <c r="J2206">
        <v>27</v>
      </c>
      <c r="K2206">
        <v>26</v>
      </c>
      <c r="L2206" t="s">
        <v>5062</v>
      </c>
      <c r="M2206">
        <v>5815</v>
      </c>
      <c r="N2206" t="s">
        <v>5065</v>
      </c>
      <c r="O2206">
        <v>48</v>
      </c>
      <c r="P2206">
        <v>22</v>
      </c>
      <c r="Q2206">
        <v>697</v>
      </c>
      <c r="R2206">
        <v>18</v>
      </c>
      <c r="S2206">
        <v>6</v>
      </c>
      <c r="T2206">
        <v>98037</v>
      </c>
      <c r="U2206">
        <v>9.9</v>
      </c>
      <c r="V2206">
        <v>4</v>
      </c>
      <c r="W2206">
        <v>0</v>
      </c>
      <c r="X2206">
        <v>0</v>
      </c>
      <c r="Y2206">
        <v>30.46</v>
      </c>
      <c r="Z2206">
        <v>0</v>
      </c>
      <c r="AA2206">
        <v>0</v>
      </c>
      <c r="AB2206">
        <v>0</v>
      </c>
      <c r="AC2206">
        <v>0</v>
      </c>
      <c r="AD2206" t="s">
        <v>5075</v>
      </c>
      <c r="AE2206" t="s">
        <v>5081</v>
      </c>
      <c r="AF2206" t="s">
        <v>5088</v>
      </c>
      <c r="AG2206" s="1">
        <v>45754</v>
      </c>
      <c r="AH2206" t="s">
        <v>5089</v>
      </c>
      <c r="AI2206" t="s">
        <v>5090</v>
      </c>
      <c r="AJ2206">
        <v>754</v>
      </c>
      <c r="AK2206" t="s">
        <v>5095</v>
      </c>
      <c r="AL2206">
        <v>0</v>
      </c>
      <c r="AM2206" t="str">
        <f t="shared" si="34"/>
        <v>Good</v>
      </c>
      <c r="AN220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07" spans="1:41" x14ac:dyDescent="0.3">
      <c r="A2207" t="s">
        <v>2243</v>
      </c>
      <c r="B2207">
        <v>45</v>
      </c>
      <c r="C2207" t="s">
        <v>5039</v>
      </c>
      <c r="D2207" t="s">
        <v>5042</v>
      </c>
      <c r="E2207">
        <v>5</v>
      </c>
      <c r="F2207" t="s">
        <v>5045</v>
      </c>
      <c r="G2207" t="s">
        <v>5049</v>
      </c>
      <c r="H2207" t="s">
        <v>5097</v>
      </c>
      <c r="I2207">
        <v>37576</v>
      </c>
      <c r="J2207">
        <v>13</v>
      </c>
      <c r="K2207">
        <v>23</v>
      </c>
      <c r="L2207" t="s">
        <v>5063</v>
      </c>
      <c r="M2207">
        <v>3581</v>
      </c>
      <c r="N2207" t="s">
        <v>5053</v>
      </c>
      <c r="O2207">
        <v>36</v>
      </c>
      <c r="P2207">
        <v>17.809999999999999</v>
      </c>
      <c r="Q2207">
        <v>649</v>
      </c>
      <c r="R2207">
        <v>23</v>
      </c>
      <c r="S2207">
        <v>7</v>
      </c>
      <c r="T2207">
        <v>19311</v>
      </c>
      <c r="U2207">
        <v>40.11</v>
      </c>
      <c r="V2207">
        <v>1</v>
      </c>
      <c r="W2207">
        <v>2</v>
      </c>
      <c r="X2207">
        <v>0</v>
      </c>
      <c r="Y2207">
        <v>53.91</v>
      </c>
      <c r="Z2207">
        <v>3</v>
      </c>
      <c r="AA2207">
        <v>0</v>
      </c>
      <c r="AB2207">
        <v>0</v>
      </c>
      <c r="AC2207">
        <v>0</v>
      </c>
      <c r="AD2207" t="s">
        <v>5075</v>
      </c>
      <c r="AE2207" t="s">
        <v>5076</v>
      </c>
      <c r="AF2207" t="s">
        <v>5088</v>
      </c>
      <c r="AG2207" s="1">
        <v>45468</v>
      </c>
      <c r="AH2207" t="s">
        <v>5090</v>
      </c>
      <c r="AI2207" t="s">
        <v>5092</v>
      </c>
      <c r="AJ2207">
        <v>719</v>
      </c>
      <c r="AK2207" t="s">
        <v>5093</v>
      </c>
      <c r="AL2207">
        <v>0</v>
      </c>
      <c r="AM2207" t="str">
        <f t="shared" si="34"/>
        <v>Fair</v>
      </c>
      <c r="AN220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08" spans="1:41" x14ac:dyDescent="0.3">
      <c r="A2208" t="s">
        <v>2244</v>
      </c>
      <c r="B2208">
        <v>61</v>
      </c>
      <c r="C2208" t="s">
        <v>5038</v>
      </c>
      <c r="D2208" t="s">
        <v>5040</v>
      </c>
      <c r="E2208">
        <v>2</v>
      </c>
      <c r="F2208" t="s">
        <v>5046</v>
      </c>
      <c r="G2208" t="s">
        <v>5052</v>
      </c>
      <c r="H2208" t="s">
        <v>5053</v>
      </c>
      <c r="I2208">
        <v>73714</v>
      </c>
      <c r="J2208">
        <v>3</v>
      </c>
      <c r="K2208">
        <v>33</v>
      </c>
      <c r="L2208" t="s">
        <v>5062</v>
      </c>
      <c r="M2208">
        <v>10862</v>
      </c>
      <c r="N2208" t="s">
        <v>5065</v>
      </c>
      <c r="O2208">
        <v>36</v>
      </c>
      <c r="P2208">
        <v>10.1</v>
      </c>
      <c r="Q2208">
        <v>664</v>
      </c>
      <c r="R2208">
        <v>8</v>
      </c>
      <c r="S2208">
        <v>8</v>
      </c>
      <c r="T2208">
        <v>26193</v>
      </c>
      <c r="U2208">
        <v>46.17</v>
      </c>
      <c r="V2208">
        <v>4</v>
      </c>
      <c r="W2208">
        <v>1</v>
      </c>
      <c r="X2208">
        <v>0</v>
      </c>
      <c r="Y2208">
        <v>7.01</v>
      </c>
      <c r="Z2208">
        <v>1</v>
      </c>
      <c r="AA2208">
        <v>0</v>
      </c>
      <c r="AB2208">
        <v>0</v>
      </c>
      <c r="AC2208">
        <v>0</v>
      </c>
      <c r="AD2208" t="s">
        <v>5073</v>
      </c>
      <c r="AE2208" t="s">
        <v>5076</v>
      </c>
      <c r="AF2208" t="s">
        <v>5087</v>
      </c>
      <c r="AG2208" s="1">
        <v>46022</v>
      </c>
      <c r="AH2208" t="s">
        <v>5090</v>
      </c>
      <c r="AI2208" t="s">
        <v>5091</v>
      </c>
      <c r="AJ2208">
        <v>634</v>
      </c>
      <c r="AK2208" t="s">
        <v>5094</v>
      </c>
      <c r="AL2208">
        <v>0</v>
      </c>
      <c r="AM2208" t="str">
        <f t="shared" si="34"/>
        <v>Good</v>
      </c>
      <c r="AN220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2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09" spans="1:41" x14ac:dyDescent="0.3">
      <c r="A2209" t="s">
        <v>2245</v>
      </c>
      <c r="B2209">
        <v>37</v>
      </c>
      <c r="C2209" t="s">
        <v>5038</v>
      </c>
      <c r="D2209" t="s">
        <v>5042</v>
      </c>
      <c r="E2209">
        <v>1</v>
      </c>
      <c r="F2209" t="s">
        <v>5048</v>
      </c>
      <c r="G2209" t="s">
        <v>5050</v>
      </c>
      <c r="H2209" t="s">
        <v>5056</v>
      </c>
      <c r="I2209">
        <v>243045</v>
      </c>
      <c r="J2209">
        <v>7</v>
      </c>
      <c r="K2209">
        <v>27</v>
      </c>
      <c r="L2209" t="s">
        <v>5061</v>
      </c>
      <c r="M2209">
        <v>19424</v>
      </c>
      <c r="N2209" t="s">
        <v>5069</v>
      </c>
      <c r="O2209">
        <v>48</v>
      </c>
      <c r="P2209">
        <v>8.81</v>
      </c>
      <c r="Q2209">
        <v>700</v>
      </c>
      <c r="R2209">
        <v>2</v>
      </c>
      <c r="S2209">
        <v>14</v>
      </c>
      <c r="T2209">
        <v>10614</v>
      </c>
      <c r="U2209">
        <v>30.98</v>
      </c>
      <c r="V2209">
        <v>5</v>
      </c>
      <c r="W2209">
        <v>0</v>
      </c>
      <c r="X2209">
        <v>0</v>
      </c>
      <c r="Y2209">
        <v>45.59</v>
      </c>
      <c r="Z2209">
        <v>1</v>
      </c>
      <c r="AA2209">
        <v>0</v>
      </c>
      <c r="AB2209">
        <v>0</v>
      </c>
      <c r="AC2209">
        <v>0</v>
      </c>
      <c r="AD2209" t="s">
        <v>5071</v>
      </c>
      <c r="AE2209" t="s">
        <v>5079</v>
      </c>
      <c r="AF2209" t="s">
        <v>5087</v>
      </c>
      <c r="AG2209" s="1">
        <v>45747</v>
      </c>
      <c r="AH2209" t="s">
        <v>5090</v>
      </c>
      <c r="AI2209" t="s">
        <v>5089</v>
      </c>
      <c r="AJ2209">
        <v>687</v>
      </c>
      <c r="AK2209" t="s">
        <v>5093</v>
      </c>
      <c r="AL2209">
        <v>1</v>
      </c>
      <c r="AM2209" t="str">
        <f t="shared" si="34"/>
        <v>Very Good</v>
      </c>
      <c r="AN220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0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210" spans="1:41" x14ac:dyDescent="0.3">
      <c r="A2210" t="s">
        <v>2246</v>
      </c>
      <c r="B2210">
        <v>41</v>
      </c>
      <c r="C2210" t="s">
        <v>5039</v>
      </c>
      <c r="D2210" t="s">
        <v>5042</v>
      </c>
      <c r="E2210">
        <v>5</v>
      </c>
      <c r="F2210" t="s">
        <v>5046</v>
      </c>
      <c r="G2210" t="s">
        <v>5050</v>
      </c>
      <c r="H2210" t="s">
        <v>5097</v>
      </c>
      <c r="I2210">
        <v>35373</v>
      </c>
      <c r="J2210">
        <v>21</v>
      </c>
      <c r="K2210">
        <v>23</v>
      </c>
      <c r="L2210" t="s">
        <v>5062</v>
      </c>
      <c r="M2210">
        <v>19809</v>
      </c>
      <c r="N2210" t="s">
        <v>5069</v>
      </c>
      <c r="O2210">
        <v>24</v>
      </c>
      <c r="P2210">
        <v>13.88</v>
      </c>
      <c r="Q2210">
        <v>639</v>
      </c>
      <c r="R2210">
        <v>29</v>
      </c>
      <c r="S2210">
        <v>3</v>
      </c>
      <c r="T2210">
        <v>19970</v>
      </c>
      <c r="U2210">
        <v>58.54</v>
      </c>
      <c r="V2210">
        <v>4</v>
      </c>
      <c r="W2210">
        <v>0</v>
      </c>
      <c r="X2210">
        <v>0</v>
      </c>
      <c r="Y2210">
        <v>38.33</v>
      </c>
      <c r="Z2210">
        <v>2</v>
      </c>
      <c r="AA2210">
        <v>0</v>
      </c>
      <c r="AB2210">
        <v>0</v>
      </c>
      <c r="AC2210">
        <v>0</v>
      </c>
      <c r="AD2210" t="s">
        <v>5074</v>
      </c>
      <c r="AE2210" t="s">
        <v>5076</v>
      </c>
      <c r="AF2210" t="s">
        <v>5087</v>
      </c>
      <c r="AG2210" s="1">
        <v>45381</v>
      </c>
      <c r="AH2210" t="s">
        <v>5090</v>
      </c>
      <c r="AI2210" t="s">
        <v>5090</v>
      </c>
      <c r="AJ2210">
        <v>712</v>
      </c>
      <c r="AK2210" t="s">
        <v>5093</v>
      </c>
      <c r="AL2210">
        <v>0</v>
      </c>
      <c r="AM2210" t="str">
        <f t="shared" si="34"/>
        <v>Fair</v>
      </c>
      <c r="AN221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11" spans="1:41" x14ac:dyDescent="0.3">
      <c r="A2211" t="s">
        <v>2247</v>
      </c>
      <c r="B2211">
        <v>67</v>
      </c>
      <c r="C2211" t="s">
        <v>5039</v>
      </c>
      <c r="D2211" t="s">
        <v>5040</v>
      </c>
      <c r="E2211">
        <v>0</v>
      </c>
      <c r="F2211" t="s">
        <v>5045</v>
      </c>
      <c r="G2211" t="s">
        <v>5050</v>
      </c>
      <c r="H2211" t="s">
        <v>5056</v>
      </c>
      <c r="I2211">
        <v>20000</v>
      </c>
      <c r="J2211">
        <v>16</v>
      </c>
      <c r="K2211">
        <v>4</v>
      </c>
      <c r="L2211" t="s">
        <v>5062</v>
      </c>
      <c r="M2211">
        <v>16600</v>
      </c>
      <c r="N2211" t="s">
        <v>5066</v>
      </c>
      <c r="O2211">
        <v>36</v>
      </c>
      <c r="P2211">
        <v>29.27</v>
      </c>
      <c r="Q2211">
        <v>781</v>
      </c>
      <c r="R2211">
        <v>0</v>
      </c>
      <c r="S2211">
        <v>0</v>
      </c>
      <c r="T2211">
        <v>14880</v>
      </c>
      <c r="U2211">
        <v>22.2</v>
      </c>
      <c r="V2211">
        <v>5</v>
      </c>
      <c r="W2211">
        <v>1</v>
      </c>
      <c r="X2211">
        <v>0</v>
      </c>
      <c r="Y2211">
        <v>79.739999999999995</v>
      </c>
      <c r="Z2211">
        <v>2</v>
      </c>
      <c r="AA2211">
        <v>0</v>
      </c>
      <c r="AB2211">
        <v>0</v>
      </c>
      <c r="AC2211">
        <v>0</v>
      </c>
      <c r="AD2211" t="s">
        <v>5075</v>
      </c>
      <c r="AE2211" t="s">
        <v>5085</v>
      </c>
      <c r="AF2211" t="s">
        <v>5087</v>
      </c>
      <c r="AG2211" s="1">
        <v>45990</v>
      </c>
      <c r="AH2211" t="s">
        <v>5090</v>
      </c>
      <c r="AI2211" t="s">
        <v>5092</v>
      </c>
      <c r="AJ2211">
        <v>728</v>
      </c>
      <c r="AK2211" t="s">
        <v>5093</v>
      </c>
      <c r="AL2211">
        <v>1</v>
      </c>
      <c r="AM2211" t="str">
        <f t="shared" si="34"/>
        <v>Excellent</v>
      </c>
      <c r="AN221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2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12" spans="1:41" x14ac:dyDescent="0.3">
      <c r="A2212" t="s">
        <v>2248</v>
      </c>
      <c r="B2212">
        <v>66</v>
      </c>
      <c r="C2212" t="s">
        <v>5039</v>
      </c>
      <c r="D2212" t="s">
        <v>5043</v>
      </c>
      <c r="E2212">
        <v>0</v>
      </c>
      <c r="F2212" t="s">
        <v>5045</v>
      </c>
      <c r="G2212" t="s">
        <v>5050</v>
      </c>
      <c r="H2212" t="s">
        <v>5056</v>
      </c>
      <c r="I2212">
        <v>20000</v>
      </c>
      <c r="J2212">
        <v>0</v>
      </c>
      <c r="K2212">
        <v>12</v>
      </c>
      <c r="L2212" t="s">
        <v>5063</v>
      </c>
      <c r="M2212">
        <v>10542</v>
      </c>
      <c r="N2212" t="s">
        <v>5069</v>
      </c>
      <c r="O2212">
        <v>36</v>
      </c>
      <c r="P2212">
        <v>8.64</v>
      </c>
      <c r="Q2212">
        <v>756</v>
      </c>
      <c r="R2212">
        <v>30</v>
      </c>
      <c r="S2212">
        <v>5</v>
      </c>
      <c r="T2212">
        <v>12670</v>
      </c>
      <c r="U2212">
        <v>12.14</v>
      </c>
      <c r="V2212">
        <v>3</v>
      </c>
      <c r="W2212">
        <v>0</v>
      </c>
      <c r="X2212">
        <v>0</v>
      </c>
      <c r="Y2212">
        <v>59.04</v>
      </c>
      <c r="Z2212">
        <v>1</v>
      </c>
      <c r="AA2212">
        <v>0</v>
      </c>
      <c r="AB2212">
        <v>0</v>
      </c>
      <c r="AC2212">
        <v>0</v>
      </c>
      <c r="AD2212" t="s">
        <v>5075</v>
      </c>
      <c r="AE2212" t="s">
        <v>5081</v>
      </c>
      <c r="AF2212" t="s">
        <v>5087</v>
      </c>
      <c r="AG2212" s="1">
        <v>45619</v>
      </c>
      <c r="AH2212" t="s">
        <v>5091</v>
      </c>
      <c r="AI2212" t="s">
        <v>5090</v>
      </c>
      <c r="AJ2212">
        <v>733</v>
      </c>
      <c r="AK2212" t="s">
        <v>5093</v>
      </c>
      <c r="AL2212">
        <v>1</v>
      </c>
      <c r="AM2212" t="str">
        <f t="shared" si="34"/>
        <v>Excellent</v>
      </c>
      <c r="AN221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13" spans="1:41" x14ac:dyDescent="0.3">
      <c r="A2213" t="s">
        <v>2249</v>
      </c>
      <c r="B2213">
        <v>68</v>
      </c>
      <c r="C2213" t="s">
        <v>5039</v>
      </c>
      <c r="D2213" t="s">
        <v>5040</v>
      </c>
      <c r="E2213">
        <v>3</v>
      </c>
      <c r="F2213" t="s">
        <v>5045</v>
      </c>
      <c r="G2213" t="s">
        <v>5050</v>
      </c>
      <c r="H2213" t="s">
        <v>5056</v>
      </c>
      <c r="I2213">
        <v>20000</v>
      </c>
      <c r="J2213">
        <v>2</v>
      </c>
      <c r="K2213">
        <v>17</v>
      </c>
      <c r="L2213" t="s">
        <v>5061</v>
      </c>
      <c r="M2213">
        <v>17688</v>
      </c>
      <c r="N2213" t="s">
        <v>5053</v>
      </c>
      <c r="O2213">
        <v>60</v>
      </c>
      <c r="P2213">
        <v>16.79</v>
      </c>
      <c r="Q2213">
        <v>663</v>
      </c>
      <c r="R2213">
        <v>17</v>
      </c>
      <c r="S2213">
        <v>10</v>
      </c>
      <c r="T2213">
        <v>18294</v>
      </c>
      <c r="U2213">
        <v>27.77</v>
      </c>
      <c r="V2213">
        <v>4</v>
      </c>
      <c r="W2213">
        <v>1</v>
      </c>
      <c r="X2213">
        <v>1</v>
      </c>
      <c r="Y2213">
        <v>39.35</v>
      </c>
      <c r="Z2213">
        <v>3</v>
      </c>
      <c r="AA2213">
        <v>0</v>
      </c>
      <c r="AB2213">
        <v>0</v>
      </c>
      <c r="AC2213">
        <v>0</v>
      </c>
      <c r="AD2213" t="s">
        <v>5073</v>
      </c>
      <c r="AE2213" t="s">
        <v>5080</v>
      </c>
      <c r="AF2213" t="s">
        <v>5086</v>
      </c>
      <c r="AG2213" s="1">
        <v>45975</v>
      </c>
      <c r="AH2213" t="s">
        <v>5090</v>
      </c>
      <c r="AI2213" t="s">
        <v>5090</v>
      </c>
      <c r="AJ2213">
        <v>680</v>
      </c>
      <c r="AK2213" t="s">
        <v>5093</v>
      </c>
      <c r="AL2213">
        <v>0</v>
      </c>
      <c r="AM2213" t="str">
        <f t="shared" si="34"/>
        <v>Good</v>
      </c>
      <c r="AN221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14" spans="1:41" x14ac:dyDescent="0.3">
      <c r="A2214" t="s">
        <v>2250</v>
      </c>
      <c r="B2214">
        <v>49</v>
      </c>
      <c r="C2214" t="s">
        <v>5039</v>
      </c>
      <c r="D2214" t="s">
        <v>5042</v>
      </c>
      <c r="E2214">
        <v>1</v>
      </c>
      <c r="F2214" t="s">
        <v>5045</v>
      </c>
      <c r="G2214" t="s">
        <v>5050</v>
      </c>
      <c r="H2214" t="s">
        <v>5058</v>
      </c>
      <c r="I2214">
        <v>85260</v>
      </c>
      <c r="J2214">
        <v>16</v>
      </c>
      <c r="K2214">
        <v>16</v>
      </c>
      <c r="L2214" t="s">
        <v>5062</v>
      </c>
      <c r="M2214">
        <v>12126</v>
      </c>
      <c r="N2214" t="s">
        <v>5069</v>
      </c>
      <c r="O2214">
        <v>12</v>
      </c>
      <c r="P2214">
        <v>13.17</v>
      </c>
      <c r="Q2214">
        <v>774</v>
      </c>
      <c r="R2214">
        <v>29</v>
      </c>
      <c r="S2214">
        <v>3</v>
      </c>
      <c r="T2214">
        <v>7962</v>
      </c>
      <c r="U2214">
        <v>23.16</v>
      </c>
      <c r="V2214">
        <v>5</v>
      </c>
      <c r="W2214">
        <v>0</v>
      </c>
      <c r="X2214">
        <v>1</v>
      </c>
      <c r="Y2214">
        <v>14.97</v>
      </c>
      <c r="Z2214">
        <v>2</v>
      </c>
      <c r="AA2214">
        <v>0</v>
      </c>
      <c r="AB2214">
        <v>0</v>
      </c>
      <c r="AC2214">
        <v>0</v>
      </c>
      <c r="AD2214" t="s">
        <v>5072</v>
      </c>
      <c r="AE2214" t="s">
        <v>5079</v>
      </c>
      <c r="AF2214" t="s">
        <v>5086</v>
      </c>
      <c r="AG2214" s="1">
        <v>45647</v>
      </c>
      <c r="AH2214" t="s">
        <v>5090</v>
      </c>
      <c r="AI2214" t="s">
        <v>5090</v>
      </c>
      <c r="AJ2214">
        <v>761</v>
      </c>
      <c r="AK2214" t="s">
        <v>5095</v>
      </c>
      <c r="AL2214">
        <v>0</v>
      </c>
      <c r="AM2214" t="str">
        <f t="shared" si="34"/>
        <v>Excellent</v>
      </c>
      <c r="AN221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2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15" spans="1:41" x14ac:dyDescent="0.3">
      <c r="A2215" t="s">
        <v>2251</v>
      </c>
      <c r="B2215">
        <v>58</v>
      </c>
      <c r="C2215" t="s">
        <v>5038</v>
      </c>
      <c r="D2215" t="s">
        <v>5043</v>
      </c>
      <c r="E2215">
        <v>3</v>
      </c>
      <c r="F2215" t="s">
        <v>5046</v>
      </c>
      <c r="G2215" t="s">
        <v>5050</v>
      </c>
      <c r="H2215" t="s">
        <v>5059</v>
      </c>
      <c r="I2215">
        <v>53508</v>
      </c>
      <c r="J2215">
        <v>19</v>
      </c>
      <c r="K2215">
        <v>29</v>
      </c>
      <c r="L2215" t="s">
        <v>5062</v>
      </c>
      <c r="M2215">
        <v>12735</v>
      </c>
      <c r="N2215" t="s">
        <v>5069</v>
      </c>
      <c r="O2215">
        <v>12</v>
      </c>
      <c r="P2215">
        <v>28.58</v>
      </c>
      <c r="Q2215">
        <v>716</v>
      </c>
      <c r="R2215">
        <v>14</v>
      </c>
      <c r="S2215">
        <v>8</v>
      </c>
      <c r="T2215">
        <v>70636</v>
      </c>
      <c r="U2215">
        <v>27.89</v>
      </c>
      <c r="V2215">
        <v>2</v>
      </c>
      <c r="W2215">
        <v>0</v>
      </c>
      <c r="X2215">
        <v>0</v>
      </c>
      <c r="Y2215">
        <v>40.450000000000003</v>
      </c>
      <c r="Z2215">
        <v>3</v>
      </c>
      <c r="AA2215">
        <v>0</v>
      </c>
      <c r="AB2215">
        <v>0</v>
      </c>
      <c r="AC2215">
        <v>0</v>
      </c>
      <c r="AD2215" t="s">
        <v>5072</v>
      </c>
      <c r="AE2215" t="s">
        <v>5080</v>
      </c>
      <c r="AF2215" t="s">
        <v>5086</v>
      </c>
      <c r="AG2215" s="1">
        <v>46018</v>
      </c>
      <c r="AH2215" t="s">
        <v>5089</v>
      </c>
      <c r="AI2215" t="s">
        <v>5090</v>
      </c>
      <c r="AJ2215">
        <v>738</v>
      </c>
      <c r="AK2215" t="s">
        <v>5093</v>
      </c>
      <c r="AL2215">
        <v>0</v>
      </c>
      <c r="AM2215" t="str">
        <f t="shared" si="34"/>
        <v>Very Good</v>
      </c>
      <c r="AN221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16" spans="1:41" x14ac:dyDescent="0.3">
      <c r="A2216" t="s">
        <v>2252</v>
      </c>
      <c r="B2216">
        <v>53</v>
      </c>
      <c r="C2216" t="s">
        <v>5038</v>
      </c>
      <c r="D2216" t="s">
        <v>5040</v>
      </c>
      <c r="E2216">
        <v>1</v>
      </c>
      <c r="F2216" t="s">
        <v>5045</v>
      </c>
      <c r="G2216" t="s">
        <v>5050</v>
      </c>
      <c r="H2216" t="s">
        <v>5054</v>
      </c>
      <c r="I2216">
        <v>43662</v>
      </c>
      <c r="J2216">
        <v>2</v>
      </c>
      <c r="K2216">
        <v>37</v>
      </c>
      <c r="L2216" t="s">
        <v>5061</v>
      </c>
      <c r="M2216">
        <v>2275</v>
      </c>
      <c r="N2216" t="s">
        <v>5069</v>
      </c>
      <c r="O2216">
        <v>60</v>
      </c>
      <c r="P2216">
        <v>14.44</v>
      </c>
      <c r="Q2216">
        <v>711</v>
      </c>
      <c r="R2216">
        <v>23</v>
      </c>
      <c r="S2216">
        <v>3</v>
      </c>
      <c r="T2216">
        <v>18721</v>
      </c>
      <c r="U2216">
        <v>30.26</v>
      </c>
      <c r="V2216">
        <v>5</v>
      </c>
      <c r="W2216">
        <v>0</v>
      </c>
      <c r="X2216">
        <v>0</v>
      </c>
      <c r="Y2216">
        <v>35.119999999999997</v>
      </c>
      <c r="Z2216">
        <v>0</v>
      </c>
      <c r="AA2216">
        <v>0</v>
      </c>
      <c r="AB2216">
        <v>0</v>
      </c>
      <c r="AC2216">
        <v>0</v>
      </c>
      <c r="AD2216" t="s">
        <v>5071</v>
      </c>
      <c r="AE2216" t="s">
        <v>5077</v>
      </c>
      <c r="AF2216" t="s">
        <v>5086</v>
      </c>
      <c r="AG2216" s="1">
        <v>45358</v>
      </c>
      <c r="AH2216" t="s">
        <v>5090</v>
      </c>
      <c r="AI2216" t="s">
        <v>5092</v>
      </c>
      <c r="AJ2216">
        <v>743</v>
      </c>
      <c r="AK2216" t="s">
        <v>5093</v>
      </c>
      <c r="AL2216">
        <v>0</v>
      </c>
      <c r="AM2216" t="str">
        <f t="shared" si="34"/>
        <v>Very Good</v>
      </c>
      <c r="AN221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17" spans="1:41" x14ac:dyDescent="0.3">
      <c r="A2217" t="s">
        <v>2253</v>
      </c>
      <c r="B2217">
        <v>70</v>
      </c>
      <c r="C2217" t="s">
        <v>5038</v>
      </c>
      <c r="D2217" t="s">
        <v>5042</v>
      </c>
      <c r="E2217">
        <v>0</v>
      </c>
      <c r="F2217" t="s">
        <v>5046</v>
      </c>
      <c r="G2217" t="s">
        <v>5049</v>
      </c>
      <c r="H2217" t="s">
        <v>5055</v>
      </c>
      <c r="I2217">
        <v>49274</v>
      </c>
      <c r="J2217">
        <v>6</v>
      </c>
      <c r="K2217">
        <v>18</v>
      </c>
      <c r="L2217" t="s">
        <v>5061</v>
      </c>
      <c r="M2217">
        <v>9776</v>
      </c>
      <c r="N2217" t="s">
        <v>5</v>
      </c>
      <c r="O2217">
        <v>36</v>
      </c>
      <c r="P2217">
        <v>10.66</v>
      </c>
      <c r="Q2217">
        <v>795</v>
      </c>
      <c r="R2217">
        <v>0</v>
      </c>
      <c r="S2217">
        <v>4</v>
      </c>
      <c r="T2217">
        <v>44844</v>
      </c>
      <c r="U2217">
        <v>5.64</v>
      </c>
      <c r="V2217">
        <v>4</v>
      </c>
      <c r="W2217">
        <v>0</v>
      </c>
      <c r="X2217">
        <v>0</v>
      </c>
      <c r="Y2217">
        <v>34.46</v>
      </c>
      <c r="Z2217">
        <v>4</v>
      </c>
      <c r="AA2217">
        <v>0</v>
      </c>
      <c r="AB2217">
        <v>0</v>
      </c>
      <c r="AC2217">
        <v>0</v>
      </c>
      <c r="AD2217" t="s">
        <v>5071</v>
      </c>
      <c r="AE2217" t="s">
        <v>5085</v>
      </c>
      <c r="AF2217" t="s">
        <v>5086</v>
      </c>
      <c r="AG2217" s="1">
        <v>45855</v>
      </c>
      <c r="AH2217" t="s">
        <v>5091</v>
      </c>
      <c r="AI2217" t="s">
        <v>5089</v>
      </c>
      <c r="AJ2217">
        <v>707</v>
      </c>
      <c r="AK2217" t="s">
        <v>5093</v>
      </c>
      <c r="AL2217">
        <v>0</v>
      </c>
      <c r="AM2217" t="str">
        <f t="shared" si="34"/>
        <v>Excellent</v>
      </c>
      <c r="AN221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18" spans="1:41" x14ac:dyDescent="0.3">
      <c r="A2218" t="s">
        <v>2254</v>
      </c>
      <c r="B2218">
        <v>51</v>
      </c>
      <c r="C2218" t="s">
        <v>5039</v>
      </c>
      <c r="D2218" t="s">
        <v>5040</v>
      </c>
      <c r="E2218">
        <v>2</v>
      </c>
      <c r="F2218" t="s">
        <v>5045</v>
      </c>
      <c r="G2218" t="s">
        <v>5052</v>
      </c>
      <c r="H2218" t="s">
        <v>5057</v>
      </c>
      <c r="I2218">
        <v>64569</v>
      </c>
      <c r="J2218">
        <v>10</v>
      </c>
      <c r="K2218">
        <v>21</v>
      </c>
      <c r="L2218" t="s">
        <v>5061</v>
      </c>
      <c r="M2218">
        <v>3367</v>
      </c>
      <c r="N2218" t="s">
        <v>5070</v>
      </c>
      <c r="O2218">
        <v>24</v>
      </c>
      <c r="P2218">
        <v>16.96</v>
      </c>
      <c r="Q2218">
        <v>747</v>
      </c>
      <c r="R2218">
        <v>14</v>
      </c>
      <c r="S2218">
        <v>11</v>
      </c>
      <c r="T2218">
        <v>100000</v>
      </c>
      <c r="U2218">
        <v>29.29</v>
      </c>
      <c r="V2218">
        <v>1</v>
      </c>
      <c r="W2218">
        <v>1</v>
      </c>
      <c r="X2218">
        <v>0</v>
      </c>
      <c r="Y2218">
        <v>38.770000000000003</v>
      </c>
      <c r="Z2218">
        <v>3</v>
      </c>
      <c r="AA2218">
        <v>0</v>
      </c>
      <c r="AB2218">
        <v>0</v>
      </c>
      <c r="AC2218">
        <v>0</v>
      </c>
      <c r="AD2218" t="s">
        <v>5072</v>
      </c>
      <c r="AE2218" t="s">
        <v>5080</v>
      </c>
      <c r="AF2218" t="s">
        <v>5087</v>
      </c>
      <c r="AG2218" s="1">
        <v>45847</v>
      </c>
      <c r="AH2218" t="s">
        <v>5091</v>
      </c>
      <c r="AI2218" t="s">
        <v>5092</v>
      </c>
      <c r="AJ2218">
        <v>750</v>
      </c>
      <c r="AK2218" t="s">
        <v>5095</v>
      </c>
      <c r="AL2218">
        <v>0</v>
      </c>
      <c r="AM2218" t="str">
        <f t="shared" si="34"/>
        <v>Very Good</v>
      </c>
      <c r="AN221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19" spans="1:41" x14ac:dyDescent="0.3">
      <c r="A2219" t="s">
        <v>2255</v>
      </c>
      <c r="B2219">
        <v>53</v>
      </c>
      <c r="C2219" t="s">
        <v>5039</v>
      </c>
      <c r="D2219" t="s">
        <v>5040</v>
      </c>
      <c r="E2219">
        <v>0</v>
      </c>
      <c r="F2219" t="s">
        <v>5046</v>
      </c>
      <c r="G2219" t="s">
        <v>5050</v>
      </c>
      <c r="H2219" t="s">
        <v>5054</v>
      </c>
      <c r="I2219">
        <v>20000</v>
      </c>
      <c r="J2219">
        <v>24</v>
      </c>
      <c r="K2219">
        <v>17</v>
      </c>
      <c r="L2219" t="s">
        <v>5061</v>
      </c>
      <c r="M2219">
        <v>58814</v>
      </c>
      <c r="N2219" t="s">
        <v>5066</v>
      </c>
      <c r="O2219">
        <v>36</v>
      </c>
      <c r="P2219">
        <v>8.84</v>
      </c>
      <c r="Q2219">
        <v>760</v>
      </c>
      <c r="R2219">
        <v>22</v>
      </c>
      <c r="S2219">
        <v>4</v>
      </c>
      <c r="T2219">
        <v>14486</v>
      </c>
      <c r="U2219">
        <v>6.64</v>
      </c>
      <c r="V2219">
        <v>1</v>
      </c>
      <c r="W2219">
        <v>1</v>
      </c>
      <c r="X2219">
        <v>0</v>
      </c>
      <c r="Y2219">
        <v>50.76</v>
      </c>
      <c r="Z2219">
        <v>3</v>
      </c>
      <c r="AA2219">
        <v>0</v>
      </c>
      <c r="AB2219">
        <v>0</v>
      </c>
      <c r="AC2219">
        <v>0</v>
      </c>
      <c r="AD2219" t="s">
        <v>5071</v>
      </c>
      <c r="AE2219" t="s">
        <v>5085</v>
      </c>
      <c r="AF2219" t="s">
        <v>5086</v>
      </c>
      <c r="AG2219" s="1">
        <v>45589</v>
      </c>
      <c r="AH2219" t="s">
        <v>5090</v>
      </c>
      <c r="AI2219" t="s">
        <v>5092</v>
      </c>
      <c r="AJ2219">
        <v>784</v>
      </c>
      <c r="AK2219" t="s">
        <v>5095</v>
      </c>
      <c r="AL2219">
        <v>1</v>
      </c>
      <c r="AM2219" t="str">
        <f t="shared" si="34"/>
        <v>Excellent</v>
      </c>
      <c r="AN221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20" spans="1:41" x14ac:dyDescent="0.3">
      <c r="A2220" t="s">
        <v>2256</v>
      </c>
      <c r="B2220">
        <v>19</v>
      </c>
      <c r="C2220" t="s">
        <v>5038</v>
      </c>
      <c r="D2220" t="s">
        <v>5042</v>
      </c>
      <c r="E2220">
        <v>3</v>
      </c>
      <c r="F2220" t="s">
        <v>5045</v>
      </c>
      <c r="G2220" t="s">
        <v>5049</v>
      </c>
      <c r="H2220" t="s">
        <v>5055</v>
      </c>
      <c r="I2220">
        <v>79937</v>
      </c>
      <c r="J2220">
        <v>14</v>
      </c>
      <c r="K2220">
        <v>25</v>
      </c>
      <c r="L2220" t="s">
        <v>5062</v>
      </c>
      <c r="M2220">
        <v>24410</v>
      </c>
      <c r="N2220" t="s">
        <v>5065</v>
      </c>
      <c r="O2220">
        <v>36</v>
      </c>
      <c r="P2220">
        <v>14.49</v>
      </c>
      <c r="Q2220">
        <v>584</v>
      </c>
      <c r="R2220">
        <v>17</v>
      </c>
      <c r="S2220">
        <v>7</v>
      </c>
      <c r="T2220">
        <v>27257</v>
      </c>
      <c r="U2220">
        <v>7.38</v>
      </c>
      <c r="V2220">
        <v>5</v>
      </c>
      <c r="W2220">
        <v>0</v>
      </c>
      <c r="X2220">
        <v>0</v>
      </c>
      <c r="Y2220">
        <v>2.23</v>
      </c>
      <c r="Z2220">
        <v>0</v>
      </c>
      <c r="AA2220">
        <v>0</v>
      </c>
      <c r="AB2220">
        <v>0</v>
      </c>
      <c r="AC2220">
        <v>1</v>
      </c>
      <c r="AD2220" t="s">
        <v>5075</v>
      </c>
      <c r="AE2220" t="s">
        <v>5077</v>
      </c>
      <c r="AF2220" t="s">
        <v>5088</v>
      </c>
      <c r="AG2220" s="1">
        <v>45599</v>
      </c>
      <c r="AH2220" t="s">
        <v>5091</v>
      </c>
      <c r="AI2220" t="s">
        <v>5092</v>
      </c>
      <c r="AJ2220">
        <v>741</v>
      </c>
      <c r="AK2220" t="s">
        <v>5093</v>
      </c>
      <c r="AL2220">
        <v>0</v>
      </c>
      <c r="AM2220" t="str">
        <f t="shared" si="34"/>
        <v>Poor</v>
      </c>
      <c r="AN222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2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21" spans="1:41" x14ac:dyDescent="0.3">
      <c r="A2221" t="s">
        <v>2257</v>
      </c>
      <c r="B2221">
        <v>32</v>
      </c>
      <c r="C2221" t="s">
        <v>5039</v>
      </c>
      <c r="D2221" t="s">
        <v>5041</v>
      </c>
      <c r="E2221">
        <v>2</v>
      </c>
      <c r="F2221" t="s">
        <v>5045</v>
      </c>
      <c r="G2221" t="s">
        <v>5050</v>
      </c>
      <c r="H2221" t="s">
        <v>5056</v>
      </c>
      <c r="I2221">
        <v>49588</v>
      </c>
      <c r="J2221">
        <v>6</v>
      </c>
      <c r="K2221">
        <v>14</v>
      </c>
      <c r="L2221" t="s">
        <v>5062</v>
      </c>
      <c r="M2221">
        <v>30848</v>
      </c>
      <c r="N2221" t="s">
        <v>5069</v>
      </c>
      <c r="O2221">
        <v>60</v>
      </c>
      <c r="P2221">
        <v>23.31</v>
      </c>
      <c r="Q2221">
        <v>674</v>
      </c>
      <c r="R2221">
        <v>18</v>
      </c>
      <c r="S2221">
        <v>5</v>
      </c>
      <c r="T2221">
        <v>29292</v>
      </c>
      <c r="U2221">
        <v>45.6</v>
      </c>
      <c r="V2221">
        <v>2</v>
      </c>
      <c r="W2221">
        <v>2</v>
      </c>
      <c r="X2221">
        <v>0</v>
      </c>
      <c r="Y2221">
        <v>12.15</v>
      </c>
      <c r="Z2221">
        <v>4</v>
      </c>
      <c r="AA2221">
        <v>0</v>
      </c>
      <c r="AB2221">
        <v>0</v>
      </c>
      <c r="AC2221">
        <v>0</v>
      </c>
      <c r="AD2221" t="s">
        <v>5075</v>
      </c>
      <c r="AE2221" t="s">
        <v>5082</v>
      </c>
      <c r="AF2221" t="s">
        <v>5088</v>
      </c>
      <c r="AG2221" s="1">
        <v>45453</v>
      </c>
      <c r="AH2221" t="s">
        <v>5089</v>
      </c>
      <c r="AI2221" t="s">
        <v>5090</v>
      </c>
      <c r="AJ2221">
        <v>703</v>
      </c>
      <c r="AK2221" t="s">
        <v>5093</v>
      </c>
      <c r="AL2221">
        <v>0</v>
      </c>
      <c r="AM2221" t="str">
        <f t="shared" si="34"/>
        <v>Good</v>
      </c>
      <c r="AN222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2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22" spans="1:41" x14ac:dyDescent="0.3">
      <c r="A2222" t="s">
        <v>2258</v>
      </c>
      <c r="B2222">
        <v>51</v>
      </c>
      <c r="C2222" t="s">
        <v>5038</v>
      </c>
      <c r="D2222" t="s">
        <v>5040</v>
      </c>
      <c r="E2222">
        <v>4</v>
      </c>
      <c r="F2222" t="s">
        <v>5045</v>
      </c>
      <c r="G2222" t="s">
        <v>5051</v>
      </c>
      <c r="H2222" t="s">
        <v>5055</v>
      </c>
      <c r="I2222">
        <v>20000</v>
      </c>
      <c r="J2222">
        <v>26</v>
      </c>
      <c r="K2222">
        <v>27</v>
      </c>
      <c r="L2222" t="s">
        <v>5061</v>
      </c>
      <c r="M2222">
        <v>9340</v>
      </c>
      <c r="N2222" t="s">
        <v>5053</v>
      </c>
      <c r="O2222">
        <v>48</v>
      </c>
      <c r="P2222">
        <v>19.98</v>
      </c>
      <c r="Q2222">
        <v>620</v>
      </c>
      <c r="R2222">
        <v>19</v>
      </c>
      <c r="S2222">
        <v>8</v>
      </c>
      <c r="T2222">
        <v>10370</v>
      </c>
      <c r="U2222">
        <v>32</v>
      </c>
      <c r="V2222">
        <v>10</v>
      </c>
      <c r="W2222">
        <v>3</v>
      </c>
      <c r="X2222">
        <v>0</v>
      </c>
      <c r="Y2222">
        <v>41.01</v>
      </c>
      <c r="Z2222">
        <v>1</v>
      </c>
      <c r="AA2222">
        <v>0</v>
      </c>
      <c r="AB2222">
        <v>0</v>
      </c>
      <c r="AC2222">
        <v>0</v>
      </c>
      <c r="AD2222" t="s">
        <v>5074</v>
      </c>
      <c r="AE2222" t="s">
        <v>5080</v>
      </c>
      <c r="AF2222" t="s">
        <v>5086</v>
      </c>
      <c r="AG2222" s="1">
        <v>46020</v>
      </c>
      <c r="AH2222" t="s">
        <v>5089</v>
      </c>
      <c r="AI2222" t="s">
        <v>5092</v>
      </c>
      <c r="AJ2222">
        <v>720</v>
      </c>
      <c r="AK2222" t="s">
        <v>5093</v>
      </c>
      <c r="AL2222">
        <v>0</v>
      </c>
      <c r="AM2222" t="str">
        <f t="shared" si="34"/>
        <v>Fair</v>
      </c>
      <c r="AN222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23" spans="1:41" x14ac:dyDescent="0.3">
      <c r="A2223" t="s">
        <v>2259</v>
      </c>
      <c r="B2223">
        <v>53</v>
      </c>
      <c r="C2223" t="s">
        <v>5038</v>
      </c>
      <c r="D2223" t="s">
        <v>5042</v>
      </c>
      <c r="E2223">
        <v>3</v>
      </c>
      <c r="F2223" t="s">
        <v>5047</v>
      </c>
      <c r="G2223" t="s">
        <v>5049</v>
      </c>
      <c r="H2223" t="s">
        <v>5055</v>
      </c>
      <c r="I2223">
        <v>47493</v>
      </c>
      <c r="J2223">
        <v>4</v>
      </c>
      <c r="K2223">
        <v>29</v>
      </c>
      <c r="L2223" t="s">
        <v>5064</v>
      </c>
      <c r="M2223">
        <v>12641</v>
      </c>
      <c r="N2223" t="s">
        <v>5</v>
      </c>
      <c r="O2223">
        <v>24</v>
      </c>
      <c r="P2223">
        <v>5.27</v>
      </c>
      <c r="Q2223">
        <v>567</v>
      </c>
      <c r="R2223">
        <v>29</v>
      </c>
      <c r="S2223">
        <v>3</v>
      </c>
      <c r="T2223">
        <v>36663</v>
      </c>
      <c r="U2223">
        <v>14.16</v>
      </c>
      <c r="V2223">
        <v>3</v>
      </c>
      <c r="W2223">
        <v>0</v>
      </c>
      <c r="X2223">
        <v>0</v>
      </c>
      <c r="Y2223">
        <v>82.73</v>
      </c>
      <c r="Z2223">
        <v>4</v>
      </c>
      <c r="AA2223">
        <v>0</v>
      </c>
      <c r="AB2223">
        <v>0</v>
      </c>
      <c r="AC2223">
        <v>0</v>
      </c>
      <c r="AD2223" t="s">
        <v>5073</v>
      </c>
      <c r="AE2223" t="s">
        <v>5081</v>
      </c>
      <c r="AF2223" t="s">
        <v>5088</v>
      </c>
      <c r="AG2223" s="1">
        <v>46018</v>
      </c>
      <c r="AH2223" t="s">
        <v>5090</v>
      </c>
      <c r="AI2223" t="s">
        <v>5092</v>
      </c>
      <c r="AJ2223">
        <v>696</v>
      </c>
      <c r="AK2223" t="s">
        <v>5093</v>
      </c>
      <c r="AL2223">
        <v>0</v>
      </c>
      <c r="AM2223" t="str">
        <f t="shared" si="34"/>
        <v>Poor</v>
      </c>
      <c r="AN222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2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24" spans="1:41" x14ac:dyDescent="0.3">
      <c r="A2224" t="s">
        <v>2260</v>
      </c>
      <c r="B2224">
        <v>23</v>
      </c>
      <c r="C2224" t="s">
        <v>5038</v>
      </c>
      <c r="D2224" t="s">
        <v>5042</v>
      </c>
      <c r="E2224">
        <v>0</v>
      </c>
      <c r="F2224" t="s">
        <v>5048</v>
      </c>
      <c r="G2224" t="s">
        <v>5049</v>
      </c>
      <c r="H2224" t="s">
        <v>5053</v>
      </c>
      <c r="I2224">
        <v>20000</v>
      </c>
      <c r="J2224">
        <v>16</v>
      </c>
      <c r="K2224">
        <v>27</v>
      </c>
      <c r="L2224" t="s">
        <v>5061</v>
      </c>
      <c r="M2224">
        <v>5383</v>
      </c>
      <c r="N2224" t="s">
        <v>5067</v>
      </c>
      <c r="O2224">
        <v>36</v>
      </c>
      <c r="P2224">
        <v>17.45</v>
      </c>
      <c r="Q2224">
        <v>546</v>
      </c>
      <c r="R2224">
        <v>30</v>
      </c>
      <c r="S2224">
        <v>9</v>
      </c>
      <c r="T2224">
        <v>49832</v>
      </c>
      <c r="U2224">
        <v>5.64</v>
      </c>
      <c r="V2224">
        <v>0</v>
      </c>
      <c r="W2224">
        <v>1</v>
      </c>
      <c r="X2224">
        <v>2</v>
      </c>
      <c r="Y2224">
        <v>13.06</v>
      </c>
      <c r="Z2224">
        <v>0</v>
      </c>
      <c r="AA2224">
        <v>0</v>
      </c>
      <c r="AB2224">
        <v>0</v>
      </c>
      <c r="AC2224">
        <v>0</v>
      </c>
      <c r="AD2224" t="s">
        <v>5071</v>
      </c>
      <c r="AE2224" t="s">
        <v>5085</v>
      </c>
      <c r="AF2224" t="s">
        <v>5086</v>
      </c>
      <c r="AG2224" s="1">
        <v>46009</v>
      </c>
      <c r="AH2224" t="s">
        <v>5089</v>
      </c>
      <c r="AI2224" t="s">
        <v>5090</v>
      </c>
      <c r="AJ2224">
        <v>676</v>
      </c>
      <c r="AK2224" t="s">
        <v>5093</v>
      </c>
      <c r="AL2224">
        <v>0</v>
      </c>
      <c r="AM2224" t="str">
        <f t="shared" si="34"/>
        <v>Poor</v>
      </c>
      <c r="AN222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2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25" spans="1:41" x14ac:dyDescent="0.3">
      <c r="A2225" t="s">
        <v>2261</v>
      </c>
      <c r="B2225">
        <v>56</v>
      </c>
      <c r="C2225" t="s">
        <v>5038</v>
      </c>
      <c r="D2225" t="s">
        <v>5041</v>
      </c>
      <c r="E2225">
        <v>3</v>
      </c>
      <c r="F2225" t="s">
        <v>5045</v>
      </c>
      <c r="G2225" t="s">
        <v>5050</v>
      </c>
      <c r="H2225" t="s">
        <v>5055</v>
      </c>
      <c r="I2225">
        <v>54619</v>
      </c>
      <c r="J2225">
        <v>4</v>
      </c>
      <c r="K2225">
        <v>19</v>
      </c>
      <c r="L2225" t="s">
        <v>5063</v>
      </c>
      <c r="M2225">
        <v>5957</v>
      </c>
      <c r="N2225" t="s">
        <v>5</v>
      </c>
      <c r="O2225">
        <v>24</v>
      </c>
      <c r="P2225">
        <v>25.33</v>
      </c>
      <c r="Q2225">
        <v>737</v>
      </c>
      <c r="R2225">
        <v>18</v>
      </c>
      <c r="S2225">
        <v>5</v>
      </c>
      <c r="T2225">
        <v>17070</v>
      </c>
      <c r="U2225">
        <v>26.82</v>
      </c>
      <c r="V2225">
        <v>2</v>
      </c>
      <c r="W2225">
        <v>2</v>
      </c>
      <c r="X2225">
        <v>0</v>
      </c>
      <c r="Y2225">
        <v>44.73</v>
      </c>
      <c r="Z2225">
        <v>0</v>
      </c>
      <c r="AA2225">
        <v>0</v>
      </c>
      <c r="AB2225">
        <v>0</v>
      </c>
      <c r="AC2225">
        <v>0</v>
      </c>
      <c r="AD2225" t="s">
        <v>5075</v>
      </c>
      <c r="AE2225" t="s">
        <v>5081</v>
      </c>
      <c r="AF2225" t="s">
        <v>5088</v>
      </c>
      <c r="AG2225" s="1">
        <v>45945</v>
      </c>
      <c r="AH2225" t="s">
        <v>5090</v>
      </c>
      <c r="AI2225" t="s">
        <v>5092</v>
      </c>
      <c r="AJ2225">
        <v>739</v>
      </c>
      <c r="AK2225" t="s">
        <v>5093</v>
      </c>
      <c r="AL2225">
        <v>1</v>
      </c>
      <c r="AM2225" t="str">
        <f t="shared" si="34"/>
        <v>Very Good</v>
      </c>
      <c r="AN222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26" spans="1:41" x14ac:dyDescent="0.3">
      <c r="A2226" t="s">
        <v>2262</v>
      </c>
      <c r="B2226">
        <v>59</v>
      </c>
      <c r="C2226" t="s">
        <v>5039</v>
      </c>
      <c r="D2226" t="s">
        <v>5040</v>
      </c>
      <c r="E2226">
        <v>2</v>
      </c>
      <c r="F2226" t="s">
        <v>5045</v>
      </c>
      <c r="G2226" t="s">
        <v>5050</v>
      </c>
      <c r="H2226" t="s">
        <v>5097</v>
      </c>
      <c r="I2226">
        <v>39972</v>
      </c>
      <c r="J2226">
        <v>0</v>
      </c>
      <c r="K2226">
        <v>3</v>
      </c>
      <c r="L2226" t="s">
        <v>5063</v>
      </c>
      <c r="M2226">
        <v>11101</v>
      </c>
      <c r="N2226" t="s">
        <v>5067</v>
      </c>
      <c r="O2226">
        <v>48</v>
      </c>
      <c r="P2226">
        <v>19.07</v>
      </c>
      <c r="Q2226">
        <v>695</v>
      </c>
      <c r="R2226">
        <v>19</v>
      </c>
      <c r="S2226">
        <v>3</v>
      </c>
      <c r="T2226">
        <v>28775</v>
      </c>
      <c r="U2226">
        <v>42.6</v>
      </c>
      <c r="V2226">
        <v>4</v>
      </c>
      <c r="W2226">
        <v>0</v>
      </c>
      <c r="X2226">
        <v>1</v>
      </c>
      <c r="Y2226">
        <v>54.25</v>
      </c>
      <c r="Z2226">
        <v>0</v>
      </c>
      <c r="AA2226">
        <v>0</v>
      </c>
      <c r="AB2226">
        <v>0</v>
      </c>
      <c r="AC2226">
        <v>0</v>
      </c>
      <c r="AD2226" t="s">
        <v>5073</v>
      </c>
      <c r="AE2226" t="s">
        <v>5081</v>
      </c>
      <c r="AF2226" t="s">
        <v>5086</v>
      </c>
      <c r="AG2226" s="1">
        <v>45470</v>
      </c>
      <c r="AH2226" t="s">
        <v>5089</v>
      </c>
      <c r="AI2226" t="s">
        <v>5090</v>
      </c>
      <c r="AJ2226">
        <v>685</v>
      </c>
      <c r="AK2226" t="s">
        <v>5093</v>
      </c>
      <c r="AL2226">
        <v>0</v>
      </c>
      <c r="AM2226" t="str">
        <f t="shared" si="34"/>
        <v>Good</v>
      </c>
      <c r="AN222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27" spans="1:41" x14ac:dyDescent="0.3">
      <c r="A2227" t="s">
        <v>2263</v>
      </c>
      <c r="B2227">
        <v>68</v>
      </c>
      <c r="C2227" t="s">
        <v>5038</v>
      </c>
      <c r="D2227" t="s">
        <v>5042</v>
      </c>
      <c r="E2227">
        <v>2</v>
      </c>
      <c r="F2227" t="s">
        <v>5046</v>
      </c>
      <c r="G2227" t="s">
        <v>5050</v>
      </c>
      <c r="H2227" t="s">
        <v>5059</v>
      </c>
      <c r="I2227">
        <v>20000</v>
      </c>
      <c r="J2227">
        <v>21</v>
      </c>
      <c r="K2227">
        <v>3</v>
      </c>
      <c r="L2227" t="s">
        <v>5061</v>
      </c>
      <c r="M2227">
        <v>9059</v>
      </c>
      <c r="N2227" t="s">
        <v>5065</v>
      </c>
      <c r="O2227">
        <v>48</v>
      </c>
      <c r="P2227">
        <v>16.760000000000002</v>
      </c>
      <c r="Q2227">
        <v>563</v>
      </c>
      <c r="R2227">
        <v>12</v>
      </c>
      <c r="S2227">
        <v>0</v>
      </c>
      <c r="T2227">
        <v>23733</v>
      </c>
      <c r="U2227">
        <v>29.21</v>
      </c>
      <c r="V2227">
        <v>2</v>
      </c>
      <c r="W2227">
        <v>0</v>
      </c>
      <c r="X2227">
        <v>0</v>
      </c>
      <c r="Y2227">
        <v>27.81</v>
      </c>
      <c r="Z2227">
        <v>0</v>
      </c>
      <c r="AA2227">
        <v>0</v>
      </c>
      <c r="AB2227">
        <v>0</v>
      </c>
      <c r="AC2227">
        <v>0</v>
      </c>
      <c r="AD2227" t="s">
        <v>5074</v>
      </c>
      <c r="AE2227" t="s">
        <v>5084</v>
      </c>
      <c r="AF2227" t="s">
        <v>5086</v>
      </c>
      <c r="AG2227" s="1">
        <v>45662</v>
      </c>
      <c r="AH2227" t="s">
        <v>5091</v>
      </c>
      <c r="AI2227" t="s">
        <v>5092</v>
      </c>
      <c r="AJ2227">
        <v>709</v>
      </c>
      <c r="AK2227" t="s">
        <v>5093</v>
      </c>
      <c r="AL2227">
        <v>0</v>
      </c>
      <c r="AM2227" t="str">
        <f t="shared" si="34"/>
        <v>Poor</v>
      </c>
      <c r="AN222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28" spans="1:41" x14ac:dyDescent="0.3">
      <c r="A2228" t="s">
        <v>2264</v>
      </c>
      <c r="B2228">
        <v>68</v>
      </c>
      <c r="C2228" t="s">
        <v>5039</v>
      </c>
      <c r="D2228" t="s">
        <v>5042</v>
      </c>
      <c r="E2228">
        <v>3</v>
      </c>
      <c r="F2228" t="s">
        <v>5046</v>
      </c>
      <c r="G2228" t="s">
        <v>5050</v>
      </c>
      <c r="H2228" t="s">
        <v>5053</v>
      </c>
      <c r="I2228">
        <v>50554</v>
      </c>
      <c r="J2228">
        <v>28</v>
      </c>
      <c r="K2228">
        <v>36</v>
      </c>
      <c r="L2228" t="s">
        <v>5061</v>
      </c>
      <c r="M2228">
        <v>18313</v>
      </c>
      <c r="N2228" t="s">
        <v>5044</v>
      </c>
      <c r="O2228">
        <v>36</v>
      </c>
      <c r="P2228">
        <v>15.38</v>
      </c>
      <c r="Q2228">
        <v>677</v>
      </c>
      <c r="R2228">
        <v>4</v>
      </c>
      <c r="S2228">
        <v>0</v>
      </c>
      <c r="T2228">
        <v>19522</v>
      </c>
      <c r="U2228">
        <v>32.93</v>
      </c>
      <c r="V2228">
        <v>2</v>
      </c>
      <c r="W2228">
        <v>0</v>
      </c>
      <c r="X2228">
        <v>0</v>
      </c>
      <c r="Y2228">
        <v>44.42</v>
      </c>
      <c r="Z2228">
        <v>2</v>
      </c>
      <c r="AA2228">
        <v>0</v>
      </c>
      <c r="AB2228">
        <v>0</v>
      </c>
      <c r="AC2228">
        <v>0</v>
      </c>
      <c r="AD2228" t="s">
        <v>5073</v>
      </c>
      <c r="AE2228" t="s">
        <v>5084</v>
      </c>
      <c r="AF2228" t="s">
        <v>5088</v>
      </c>
      <c r="AG2228" s="1">
        <v>45812</v>
      </c>
      <c r="AH2228" t="s">
        <v>5090</v>
      </c>
      <c r="AI2228" t="s">
        <v>5092</v>
      </c>
      <c r="AJ2228">
        <v>724</v>
      </c>
      <c r="AK2228" t="s">
        <v>5093</v>
      </c>
      <c r="AL2228">
        <v>0</v>
      </c>
      <c r="AM2228" t="str">
        <f t="shared" si="34"/>
        <v>Good</v>
      </c>
      <c r="AN222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29" spans="1:41" x14ac:dyDescent="0.3">
      <c r="A2229" t="s">
        <v>2265</v>
      </c>
      <c r="B2229">
        <v>29</v>
      </c>
      <c r="C2229" t="s">
        <v>5039</v>
      </c>
      <c r="D2229" t="s">
        <v>5042</v>
      </c>
      <c r="E2229">
        <v>2</v>
      </c>
      <c r="F2229" t="s">
        <v>5045</v>
      </c>
      <c r="G2229" t="s">
        <v>5050</v>
      </c>
      <c r="H2229" t="s">
        <v>5054</v>
      </c>
      <c r="I2229">
        <v>69371</v>
      </c>
      <c r="J2229">
        <v>23</v>
      </c>
      <c r="K2229">
        <v>14</v>
      </c>
      <c r="L2229" t="s">
        <v>5061</v>
      </c>
      <c r="M2229">
        <v>17625</v>
      </c>
      <c r="N2229" t="s">
        <v>5069</v>
      </c>
      <c r="O2229">
        <v>60</v>
      </c>
      <c r="P2229">
        <v>18.420000000000002</v>
      </c>
      <c r="Q2229">
        <v>637</v>
      </c>
      <c r="R2229">
        <v>28</v>
      </c>
      <c r="S2229">
        <v>4</v>
      </c>
      <c r="T2229">
        <v>40827</v>
      </c>
      <c r="U2229">
        <v>22.23</v>
      </c>
      <c r="V2229">
        <v>1</v>
      </c>
      <c r="W2229">
        <v>3</v>
      </c>
      <c r="X2229">
        <v>3</v>
      </c>
      <c r="Y2229">
        <v>7.89</v>
      </c>
      <c r="Z2229">
        <v>0</v>
      </c>
      <c r="AA2229">
        <v>0</v>
      </c>
      <c r="AB2229">
        <v>0</v>
      </c>
      <c r="AC2229">
        <v>2</v>
      </c>
      <c r="AD2229" t="s">
        <v>5071</v>
      </c>
      <c r="AE2229" t="s">
        <v>5081</v>
      </c>
      <c r="AF2229" t="s">
        <v>5086</v>
      </c>
      <c r="AG2229" s="1">
        <v>45521</v>
      </c>
      <c r="AH2229" t="s">
        <v>5089</v>
      </c>
      <c r="AI2229" t="s">
        <v>5090</v>
      </c>
      <c r="AJ2229">
        <v>682</v>
      </c>
      <c r="AK2229" t="s">
        <v>5093</v>
      </c>
      <c r="AL2229">
        <v>0</v>
      </c>
      <c r="AM2229" t="str">
        <f t="shared" si="34"/>
        <v>Fair</v>
      </c>
      <c r="AN222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2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30" spans="1:41" x14ac:dyDescent="0.3">
      <c r="A2230" t="s">
        <v>2266</v>
      </c>
      <c r="B2230">
        <v>20</v>
      </c>
      <c r="C2230" t="s">
        <v>5038</v>
      </c>
      <c r="D2230" t="s">
        <v>5041</v>
      </c>
      <c r="E2230">
        <v>1</v>
      </c>
      <c r="F2230" t="s">
        <v>5048</v>
      </c>
      <c r="G2230" t="s">
        <v>5050</v>
      </c>
      <c r="H2230" t="s">
        <v>5053</v>
      </c>
      <c r="I2230">
        <v>22952</v>
      </c>
      <c r="J2230">
        <v>6</v>
      </c>
      <c r="K2230">
        <v>33</v>
      </c>
      <c r="L2230" t="s">
        <v>5062</v>
      </c>
      <c r="M2230">
        <v>10118</v>
      </c>
      <c r="N2230" t="s">
        <v>5</v>
      </c>
      <c r="O2230">
        <v>60</v>
      </c>
      <c r="P2230">
        <v>6.85</v>
      </c>
      <c r="Q2230">
        <v>596</v>
      </c>
      <c r="R2230">
        <v>21</v>
      </c>
      <c r="S2230">
        <v>2</v>
      </c>
      <c r="T2230">
        <v>14581</v>
      </c>
      <c r="U2230">
        <v>23.03</v>
      </c>
      <c r="V2230">
        <v>1</v>
      </c>
      <c r="W2230">
        <v>0</v>
      </c>
      <c r="X2230">
        <v>0</v>
      </c>
      <c r="Y2230">
        <v>56.96</v>
      </c>
      <c r="Z2230">
        <v>4</v>
      </c>
      <c r="AA2230">
        <v>0</v>
      </c>
      <c r="AB2230">
        <v>0</v>
      </c>
      <c r="AC2230">
        <v>2</v>
      </c>
      <c r="AD2230" t="s">
        <v>5071</v>
      </c>
      <c r="AE2230" t="s">
        <v>5083</v>
      </c>
      <c r="AF2230" t="s">
        <v>5086</v>
      </c>
      <c r="AG2230" s="1">
        <v>45416</v>
      </c>
      <c r="AH2230" t="s">
        <v>5089</v>
      </c>
      <c r="AI2230" t="s">
        <v>5091</v>
      </c>
      <c r="AJ2230">
        <v>639</v>
      </c>
      <c r="AK2230" t="s">
        <v>5094</v>
      </c>
      <c r="AL2230">
        <v>1</v>
      </c>
      <c r="AM2230" t="str">
        <f t="shared" si="34"/>
        <v>Poor</v>
      </c>
      <c r="AN223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31" spans="1:41" x14ac:dyDescent="0.3">
      <c r="A2231" t="s">
        <v>2267</v>
      </c>
      <c r="B2231">
        <v>62</v>
      </c>
      <c r="C2231" t="s">
        <v>5039</v>
      </c>
      <c r="D2231" t="s">
        <v>5041</v>
      </c>
      <c r="E2231">
        <v>2</v>
      </c>
      <c r="F2231" t="s">
        <v>5047</v>
      </c>
      <c r="G2231" t="s">
        <v>5049</v>
      </c>
      <c r="H2231" t="s">
        <v>5058</v>
      </c>
      <c r="I2231">
        <v>67901</v>
      </c>
      <c r="J2231">
        <v>16</v>
      </c>
      <c r="K2231">
        <v>10</v>
      </c>
      <c r="L2231" t="s">
        <v>5061</v>
      </c>
      <c r="M2231">
        <v>23880</v>
      </c>
      <c r="N2231" t="s">
        <v>5069</v>
      </c>
      <c r="O2231">
        <v>24</v>
      </c>
      <c r="P2231">
        <v>24.99</v>
      </c>
      <c r="Q2231">
        <v>736</v>
      </c>
      <c r="R2231">
        <v>4</v>
      </c>
      <c r="S2231">
        <v>1</v>
      </c>
      <c r="T2231">
        <v>17566</v>
      </c>
      <c r="U2231">
        <v>0.31</v>
      </c>
      <c r="V2231">
        <v>1</v>
      </c>
      <c r="W2231">
        <v>0</v>
      </c>
      <c r="X2231">
        <v>2</v>
      </c>
      <c r="Y2231">
        <v>51.71</v>
      </c>
      <c r="Z2231">
        <v>2</v>
      </c>
      <c r="AA2231">
        <v>0</v>
      </c>
      <c r="AB2231">
        <v>1</v>
      </c>
      <c r="AC2231">
        <v>0</v>
      </c>
      <c r="AD2231" t="s">
        <v>5073</v>
      </c>
      <c r="AE2231" t="s">
        <v>5085</v>
      </c>
      <c r="AF2231" t="s">
        <v>5088</v>
      </c>
      <c r="AG2231" s="1">
        <v>45497</v>
      </c>
      <c r="AH2231" t="s">
        <v>5091</v>
      </c>
      <c r="AI2231" t="s">
        <v>5090</v>
      </c>
      <c r="AJ2231">
        <v>671</v>
      </c>
      <c r="AK2231" t="s">
        <v>5093</v>
      </c>
      <c r="AL2231">
        <v>1</v>
      </c>
      <c r="AM2231" t="str">
        <f t="shared" si="34"/>
        <v>Very Good</v>
      </c>
      <c r="AN223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32" spans="1:41" x14ac:dyDescent="0.3">
      <c r="A2232" t="s">
        <v>2268</v>
      </c>
      <c r="B2232">
        <v>35</v>
      </c>
      <c r="C2232" t="s">
        <v>5038</v>
      </c>
      <c r="D2232" t="s">
        <v>5040</v>
      </c>
      <c r="E2232">
        <v>1</v>
      </c>
      <c r="F2232" t="s">
        <v>5047</v>
      </c>
      <c r="G2232" t="s">
        <v>5050</v>
      </c>
      <c r="H2232" t="s">
        <v>5058</v>
      </c>
      <c r="I2232">
        <v>29061</v>
      </c>
      <c r="J2232">
        <v>7</v>
      </c>
      <c r="K2232">
        <v>22</v>
      </c>
      <c r="L2232" t="s">
        <v>5061</v>
      </c>
      <c r="M2232">
        <v>5951</v>
      </c>
      <c r="N2232" t="s">
        <v>5069</v>
      </c>
      <c r="O2232">
        <v>12</v>
      </c>
      <c r="P2232">
        <v>26.41</v>
      </c>
      <c r="Q2232">
        <v>658</v>
      </c>
      <c r="R2232">
        <v>24</v>
      </c>
      <c r="S2232">
        <v>5</v>
      </c>
      <c r="T2232">
        <v>9480</v>
      </c>
      <c r="U2232">
        <v>26.61</v>
      </c>
      <c r="V2232">
        <v>1</v>
      </c>
      <c r="W2232">
        <v>2</v>
      </c>
      <c r="X2232">
        <v>0</v>
      </c>
      <c r="Y2232">
        <v>34.43</v>
      </c>
      <c r="Z2232">
        <v>0</v>
      </c>
      <c r="AA2232">
        <v>1</v>
      </c>
      <c r="AB2232">
        <v>3</v>
      </c>
      <c r="AC2232">
        <v>2</v>
      </c>
      <c r="AD2232" t="s">
        <v>5071</v>
      </c>
      <c r="AE2232" t="s">
        <v>5078</v>
      </c>
      <c r="AF2232" t="s">
        <v>5088</v>
      </c>
      <c r="AG2232" s="1">
        <v>45434</v>
      </c>
      <c r="AH2232" t="s">
        <v>5089</v>
      </c>
      <c r="AI2232" t="s">
        <v>5090</v>
      </c>
      <c r="AJ2232">
        <v>515</v>
      </c>
      <c r="AK2232" t="s">
        <v>5096</v>
      </c>
      <c r="AL2232">
        <v>0</v>
      </c>
      <c r="AM2232" t="str">
        <f t="shared" si="34"/>
        <v>Good</v>
      </c>
      <c r="AN223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33" spans="1:41" x14ac:dyDescent="0.3">
      <c r="A2233" t="s">
        <v>2269</v>
      </c>
      <c r="B2233">
        <v>57</v>
      </c>
      <c r="C2233" t="s">
        <v>5038</v>
      </c>
      <c r="D2233" t="s">
        <v>5042</v>
      </c>
      <c r="E2233">
        <v>0</v>
      </c>
      <c r="F2233" t="s">
        <v>5045</v>
      </c>
      <c r="G2233" t="s">
        <v>5050</v>
      </c>
      <c r="H2233" t="s">
        <v>5058</v>
      </c>
      <c r="I2233">
        <v>73089</v>
      </c>
      <c r="J2233">
        <v>11</v>
      </c>
      <c r="K2233">
        <v>34</v>
      </c>
      <c r="L2233" t="s">
        <v>5062</v>
      </c>
      <c r="M2233">
        <v>5548</v>
      </c>
      <c r="N2233" t="s">
        <v>5044</v>
      </c>
      <c r="O2233">
        <v>48</v>
      </c>
      <c r="P2233">
        <v>19.809999999999999</v>
      </c>
      <c r="Q2233">
        <v>754</v>
      </c>
      <c r="R2233">
        <v>29</v>
      </c>
      <c r="S2233">
        <v>13</v>
      </c>
      <c r="T2233">
        <v>16565</v>
      </c>
      <c r="U2233">
        <v>53.38</v>
      </c>
      <c r="V2233">
        <v>4</v>
      </c>
      <c r="W2233">
        <v>3</v>
      </c>
      <c r="X2233">
        <v>0</v>
      </c>
      <c r="Y2233">
        <v>17.18</v>
      </c>
      <c r="Z2233">
        <v>0</v>
      </c>
      <c r="AA2233">
        <v>0</v>
      </c>
      <c r="AB2233">
        <v>0</v>
      </c>
      <c r="AC2233">
        <v>1</v>
      </c>
      <c r="AD2233" t="s">
        <v>5075</v>
      </c>
      <c r="AE2233" t="s">
        <v>5079</v>
      </c>
      <c r="AF2233" t="s">
        <v>5087</v>
      </c>
      <c r="AG2233" s="1">
        <v>45534</v>
      </c>
      <c r="AH2233" t="s">
        <v>5090</v>
      </c>
      <c r="AI2233" t="s">
        <v>5089</v>
      </c>
      <c r="AJ2233">
        <v>711</v>
      </c>
      <c r="AK2233" t="s">
        <v>5093</v>
      </c>
      <c r="AL2233">
        <v>0</v>
      </c>
      <c r="AM2233" t="str">
        <f t="shared" si="34"/>
        <v>Excellent</v>
      </c>
      <c r="AN223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2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34" spans="1:41" x14ac:dyDescent="0.3">
      <c r="A2234" t="s">
        <v>2270</v>
      </c>
      <c r="B2234">
        <v>38</v>
      </c>
      <c r="C2234" t="s">
        <v>5038</v>
      </c>
      <c r="D2234" t="s">
        <v>5042</v>
      </c>
      <c r="E2234">
        <v>2</v>
      </c>
      <c r="F2234" t="s">
        <v>5045</v>
      </c>
      <c r="G2234" t="s">
        <v>5050</v>
      </c>
      <c r="H2234" t="s">
        <v>5053</v>
      </c>
      <c r="I2234">
        <v>33632</v>
      </c>
      <c r="J2234">
        <v>29</v>
      </c>
      <c r="K2234">
        <v>34</v>
      </c>
      <c r="L2234" t="s">
        <v>5062</v>
      </c>
      <c r="M2234">
        <v>19040</v>
      </c>
      <c r="N2234" t="s">
        <v>5070</v>
      </c>
      <c r="O2234">
        <v>36</v>
      </c>
      <c r="P2234">
        <v>29.47</v>
      </c>
      <c r="Q2234">
        <v>635</v>
      </c>
      <c r="R2234">
        <v>10</v>
      </c>
      <c r="S2234">
        <v>4</v>
      </c>
      <c r="T2234">
        <v>39253</v>
      </c>
      <c r="U2234">
        <v>17.649999999999999</v>
      </c>
      <c r="V2234">
        <v>3</v>
      </c>
      <c r="W2234">
        <v>4</v>
      </c>
      <c r="X2234">
        <v>0</v>
      </c>
      <c r="Y2234">
        <v>32.78</v>
      </c>
      <c r="Z2234">
        <v>0</v>
      </c>
      <c r="AA2234">
        <v>0</v>
      </c>
      <c r="AB2234">
        <v>0</v>
      </c>
      <c r="AC2234">
        <v>0</v>
      </c>
      <c r="AD2234" t="s">
        <v>5074</v>
      </c>
      <c r="AE2234" t="s">
        <v>5083</v>
      </c>
      <c r="AF2234" t="s">
        <v>5087</v>
      </c>
      <c r="AG2234" s="1">
        <v>45797</v>
      </c>
      <c r="AH2234" t="s">
        <v>5090</v>
      </c>
      <c r="AI2234" t="s">
        <v>5090</v>
      </c>
      <c r="AJ2234">
        <v>693</v>
      </c>
      <c r="AK2234" t="s">
        <v>5093</v>
      </c>
      <c r="AL2234">
        <v>0</v>
      </c>
      <c r="AM2234" t="str">
        <f t="shared" si="34"/>
        <v>Fair</v>
      </c>
      <c r="AN223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35" spans="1:41" x14ac:dyDescent="0.3">
      <c r="A2235" t="s">
        <v>2271</v>
      </c>
      <c r="B2235">
        <v>32</v>
      </c>
      <c r="C2235" t="s">
        <v>5039</v>
      </c>
      <c r="D2235" t="s">
        <v>5042</v>
      </c>
      <c r="E2235">
        <v>0</v>
      </c>
      <c r="F2235" t="s">
        <v>5045</v>
      </c>
      <c r="G2235" t="s">
        <v>5050</v>
      </c>
      <c r="H2235" t="s">
        <v>5056</v>
      </c>
      <c r="I2235">
        <v>92829</v>
      </c>
      <c r="J2235">
        <v>29</v>
      </c>
      <c r="K2235">
        <v>10</v>
      </c>
      <c r="L2235" t="s">
        <v>5063</v>
      </c>
      <c r="M2235">
        <v>19528</v>
      </c>
      <c r="N2235" t="s">
        <v>5070</v>
      </c>
      <c r="O2235">
        <v>36</v>
      </c>
      <c r="P2235">
        <v>18.88</v>
      </c>
      <c r="Q2235">
        <v>493</v>
      </c>
      <c r="R2235">
        <v>9</v>
      </c>
      <c r="S2235">
        <v>5</v>
      </c>
      <c r="T2235">
        <v>20554</v>
      </c>
      <c r="U2235">
        <v>21.8</v>
      </c>
      <c r="V2235">
        <v>1</v>
      </c>
      <c r="W2235">
        <v>2</v>
      </c>
      <c r="X2235">
        <v>0</v>
      </c>
      <c r="Y2235">
        <v>22.05</v>
      </c>
      <c r="Z2235">
        <v>1</v>
      </c>
      <c r="AA2235">
        <v>0</v>
      </c>
      <c r="AB2235">
        <v>0</v>
      </c>
      <c r="AC2235">
        <v>0</v>
      </c>
      <c r="AD2235" t="s">
        <v>5072</v>
      </c>
      <c r="AE2235" t="s">
        <v>5083</v>
      </c>
      <c r="AF2235" t="s">
        <v>5086</v>
      </c>
      <c r="AG2235" s="1">
        <v>45318</v>
      </c>
      <c r="AH2235" t="s">
        <v>5089</v>
      </c>
      <c r="AI2235" t="s">
        <v>5090</v>
      </c>
      <c r="AJ2235">
        <v>665</v>
      </c>
      <c r="AK2235" t="s">
        <v>5093</v>
      </c>
      <c r="AL2235">
        <v>1</v>
      </c>
      <c r="AM2235" t="str">
        <f t="shared" si="34"/>
        <v>Poor</v>
      </c>
      <c r="AN223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36" spans="1:41" x14ac:dyDescent="0.3">
      <c r="A2236" t="s">
        <v>2272</v>
      </c>
      <c r="B2236">
        <v>50</v>
      </c>
      <c r="C2236" t="s">
        <v>5038</v>
      </c>
      <c r="D2236" t="s">
        <v>5042</v>
      </c>
      <c r="E2236">
        <v>0</v>
      </c>
      <c r="F2236" t="s">
        <v>5045</v>
      </c>
      <c r="G2236" t="s">
        <v>5050</v>
      </c>
      <c r="H2236" t="s">
        <v>5055</v>
      </c>
      <c r="I2236">
        <v>20000</v>
      </c>
      <c r="J2236">
        <v>29</v>
      </c>
      <c r="K2236">
        <v>1</v>
      </c>
      <c r="L2236" t="s">
        <v>5061</v>
      </c>
      <c r="M2236">
        <v>24174</v>
      </c>
      <c r="N2236" t="s">
        <v>5</v>
      </c>
      <c r="O2236">
        <v>60</v>
      </c>
      <c r="P2236">
        <v>5.68</v>
      </c>
      <c r="Q2236">
        <v>686</v>
      </c>
      <c r="R2236">
        <v>24</v>
      </c>
      <c r="S2236">
        <v>2</v>
      </c>
      <c r="T2236">
        <v>15209</v>
      </c>
      <c r="U2236">
        <v>15.59</v>
      </c>
      <c r="V2236">
        <v>4</v>
      </c>
      <c r="W2236">
        <v>1</v>
      </c>
      <c r="X2236">
        <v>0</v>
      </c>
      <c r="Y2236">
        <v>13.83</v>
      </c>
      <c r="Z2236">
        <v>0</v>
      </c>
      <c r="AA2236">
        <v>0</v>
      </c>
      <c r="AB2236">
        <v>0</v>
      </c>
      <c r="AC2236">
        <v>0</v>
      </c>
      <c r="AD2236" t="s">
        <v>5072</v>
      </c>
      <c r="AE2236" t="s">
        <v>5077</v>
      </c>
      <c r="AF2236" t="s">
        <v>5086</v>
      </c>
      <c r="AG2236" s="1">
        <v>45661</v>
      </c>
      <c r="AH2236" t="s">
        <v>5091</v>
      </c>
      <c r="AI2236" t="s">
        <v>5090</v>
      </c>
      <c r="AJ2236">
        <v>748</v>
      </c>
      <c r="AK2236" t="s">
        <v>5093</v>
      </c>
      <c r="AL2236">
        <v>0</v>
      </c>
      <c r="AM2236" t="str">
        <f t="shared" si="34"/>
        <v>Good</v>
      </c>
      <c r="AN223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2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37" spans="1:41" x14ac:dyDescent="0.3">
      <c r="A2237" t="s">
        <v>2273</v>
      </c>
      <c r="B2237">
        <v>52</v>
      </c>
      <c r="C2237" t="s">
        <v>5038</v>
      </c>
      <c r="D2237" t="s">
        <v>5042</v>
      </c>
      <c r="E2237">
        <v>0</v>
      </c>
      <c r="F2237" t="s">
        <v>5045</v>
      </c>
      <c r="G2237" t="s">
        <v>5050</v>
      </c>
      <c r="H2237" t="s">
        <v>5058</v>
      </c>
      <c r="I2237">
        <v>20000</v>
      </c>
      <c r="J2237">
        <v>24</v>
      </c>
      <c r="K2237">
        <v>14</v>
      </c>
      <c r="L2237" t="s">
        <v>5061</v>
      </c>
      <c r="M2237">
        <v>4874</v>
      </c>
      <c r="N2237" t="s">
        <v>5066</v>
      </c>
      <c r="O2237">
        <v>60</v>
      </c>
      <c r="P2237">
        <v>16.600000000000001</v>
      </c>
      <c r="Q2237">
        <v>703</v>
      </c>
      <c r="R2237">
        <v>5</v>
      </c>
      <c r="S2237">
        <v>2</v>
      </c>
      <c r="T2237">
        <v>7143</v>
      </c>
      <c r="U2237">
        <v>24.94</v>
      </c>
      <c r="V2237">
        <v>3</v>
      </c>
      <c r="W2237">
        <v>0</v>
      </c>
      <c r="X2237">
        <v>0</v>
      </c>
      <c r="Y2237">
        <v>59.86</v>
      </c>
      <c r="Z2237">
        <v>0</v>
      </c>
      <c r="AA2237">
        <v>0</v>
      </c>
      <c r="AB2237">
        <v>0</v>
      </c>
      <c r="AC2237">
        <v>0</v>
      </c>
      <c r="AD2237" t="s">
        <v>5072</v>
      </c>
      <c r="AE2237" t="s">
        <v>5083</v>
      </c>
      <c r="AF2237" t="s">
        <v>5086</v>
      </c>
      <c r="AG2237" s="1">
        <v>45859</v>
      </c>
      <c r="AH2237" t="s">
        <v>5089</v>
      </c>
      <c r="AI2237" t="s">
        <v>5091</v>
      </c>
      <c r="AJ2237">
        <v>660</v>
      </c>
      <c r="AK2237" t="s">
        <v>5093</v>
      </c>
      <c r="AL2237">
        <v>1</v>
      </c>
      <c r="AM2237" t="str">
        <f t="shared" si="34"/>
        <v>Very Good</v>
      </c>
      <c r="AN223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38" spans="1:41" x14ac:dyDescent="0.3">
      <c r="A2238" t="s">
        <v>2274</v>
      </c>
      <c r="B2238">
        <v>43</v>
      </c>
      <c r="C2238" t="s">
        <v>5038</v>
      </c>
      <c r="D2238" t="s">
        <v>5042</v>
      </c>
      <c r="E2238">
        <v>2</v>
      </c>
      <c r="F2238" t="s">
        <v>5046</v>
      </c>
      <c r="G2238" t="s">
        <v>5050</v>
      </c>
      <c r="H2238" t="s">
        <v>5053</v>
      </c>
      <c r="I2238">
        <v>20000</v>
      </c>
      <c r="J2238">
        <v>27</v>
      </c>
      <c r="K2238">
        <v>39</v>
      </c>
      <c r="L2238" t="s">
        <v>5061</v>
      </c>
      <c r="M2238">
        <v>7463</v>
      </c>
      <c r="N2238" t="s">
        <v>5066</v>
      </c>
      <c r="O2238">
        <v>60</v>
      </c>
      <c r="P2238">
        <v>15</v>
      </c>
      <c r="Q2238">
        <v>666</v>
      </c>
      <c r="R2238">
        <v>5</v>
      </c>
      <c r="S2238">
        <v>3</v>
      </c>
      <c r="T2238">
        <v>8769</v>
      </c>
      <c r="U2238">
        <v>15.02</v>
      </c>
      <c r="V2238">
        <v>2</v>
      </c>
      <c r="W2238">
        <v>0</v>
      </c>
      <c r="X2238">
        <v>1</v>
      </c>
      <c r="Y2238">
        <v>29.6</v>
      </c>
      <c r="Z2238">
        <v>2</v>
      </c>
      <c r="AA2238">
        <v>0</v>
      </c>
      <c r="AB2238">
        <v>0</v>
      </c>
      <c r="AC2238">
        <v>0</v>
      </c>
      <c r="AD2238" t="s">
        <v>5071</v>
      </c>
      <c r="AE2238" t="s">
        <v>5076</v>
      </c>
      <c r="AF2238" t="s">
        <v>5086</v>
      </c>
      <c r="AG2238" s="1">
        <v>45878</v>
      </c>
      <c r="AH2238" t="s">
        <v>5089</v>
      </c>
      <c r="AI2238" t="s">
        <v>5089</v>
      </c>
      <c r="AJ2238">
        <v>678</v>
      </c>
      <c r="AK2238" t="s">
        <v>5093</v>
      </c>
      <c r="AL2238">
        <v>0</v>
      </c>
      <c r="AM2238" t="str">
        <f t="shared" si="34"/>
        <v>Good</v>
      </c>
      <c r="AN223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39" spans="1:41" x14ac:dyDescent="0.3">
      <c r="A2239" t="s">
        <v>2275</v>
      </c>
      <c r="B2239">
        <v>25</v>
      </c>
      <c r="C2239" t="s">
        <v>5038</v>
      </c>
      <c r="D2239" t="s">
        <v>5043</v>
      </c>
      <c r="E2239">
        <v>1</v>
      </c>
      <c r="F2239" t="s">
        <v>5045</v>
      </c>
      <c r="G2239" t="s">
        <v>5050</v>
      </c>
      <c r="H2239" t="s">
        <v>5057</v>
      </c>
      <c r="I2239">
        <v>40188</v>
      </c>
      <c r="J2239">
        <v>25</v>
      </c>
      <c r="K2239">
        <v>27</v>
      </c>
      <c r="L2239" t="s">
        <v>5063</v>
      </c>
      <c r="M2239">
        <v>16493</v>
      </c>
      <c r="N2239" t="s">
        <v>5066</v>
      </c>
      <c r="O2239">
        <v>36</v>
      </c>
      <c r="P2239">
        <v>9.85</v>
      </c>
      <c r="Q2239">
        <v>698</v>
      </c>
      <c r="R2239">
        <v>24</v>
      </c>
      <c r="S2239">
        <v>9</v>
      </c>
      <c r="T2239">
        <v>9751</v>
      </c>
      <c r="U2239">
        <v>43</v>
      </c>
      <c r="V2239">
        <v>3</v>
      </c>
      <c r="W2239">
        <v>0</v>
      </c>
      <c r="X2239">
        <v>0</v>
      </c>
      <c r="Y2239">
        <v>19.61</v>
      </c>
      <c r="Z2239">
        <v>1</v>
      </c>
      <c r="AA2239">
        <v>0</v>
      </c>
      <c r="AB2239">
        <v>0</v>
      </c>
      <c r="AC2239">
        <v>0</v>
      </c>
      <c r="AD2239" t="s">
        <v>5072</v>
      </c>
      <c r="AE2239" t="s">
        <v>5081</v>
      </c>
      <c r="AF2239" t="s">
        <v>5088</v>
      </c>
      <c r="AG2239" s="1">
        <v>45669</v>
      </c>
      <c r="AH2239" t="s">
        <v>5090</v>
      </c>
      <c r="AI2239" t="s">
        <v>5091</v>
      </c>
      <c r="AJ2239">
        <v>694</v>
      </c>
      <c r="AK2239" t="s">
        <v>5093</v>
      </c>
      <c r="AL2239">
        <v>1</v>
      </c>
      <c r="AM2239" t="str">
        <f t="shared" si="34"/>
        <v>Good</v>
      </c>
      <c r="AN223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2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40" spans="1:41" x14ac:dyDescent="0.3">
      <c r="A2240" t="s">
        <v>2276</v>
      </c>
      <c r="B2240">
        <v>53</v>
      </c>
      <c r="C2240" t="s">
        <v>5039</v>
      </c>
      <c r="D2240" t="s">
        <v>5040</v>
      </c>
      <c r="E2240">
        <v>3</v>
      </c>
      <c r="F2240" t="s">
        <v>5097</v>
      </c>
      <c r="G2240" t="s">
        <v>5050</v>
      </c>
      <c r="H2240" t="s">
        <v>5056</v>
      </c>
      <c r="I2240">
        <v>32150</v>
      </c>
      <c r="J2240">
        <v>29</v>
      </c>
      <c r="K2240">
        <v>30</v>
      </c>
      <c r="L2240" t="s">
        <v>5063</v>
      </c>
      <c r="M2240">
        <v>16771</v>
      </c>
      <c r="N2240" t="s">
        <v>5068</v>
      </c>
      <c r="O2240">
        <v>48</v>
      </c>
      <c r="P2240">
        <v>18.36</v>
      </c>
      <c r="Q2240">
        <v>640</v>
      </c>
      <c r="R2240">
        <v>22</v>
      </c>
      <c r="S2240">
        <v>12</v>
      </c>
      <c r="T2240">
        <v>22679</v>
      </c>
      <c r="U2240">
        <v>39.270000000000003</v>
      </c>
      <c r="V2240">
        <v>1</v>
      </c>
      <c r="W2240">
        <v>0</v>
      </c>
      <c r="X2240">
        <v>0</v>
      </c>
      <c r="Y2240">
        <v>39.090000000000003</v>
      </c>
      <c r="Z2240">
        <v>2</v>
      </c>
      <c r="AA2240">
        <v>0</v>
      </c>
      <c r="AB2240">
        <v>0</v>
      </c>
      <c r="AC2240">
        <v>3</v>
      </c>
      <c r="AD2240" t="s">
        <v>5074</v>
      </c>
      <c r="AE2240" t="s">
        <v>5083</v>
      </c>
      <c r="AF2240" t="s">
        <v>5087</v>
      </c>
      <c r="AG2240" s="1">
        <v>45770</v>
      </c>
      <c r="AH2240" t="s">
        <v>5090</v>
      </c>
      <c r="AI2240" t="s">
        <v>5090</v>
      </c>
      <c r="AJ2240">
        <v>721</v>
      </c>
      <c r="AK2240" t="s">
        <v>5093</v>
      </c>
      <c r="AL2240">
        <v>0</v>
      </c>
      <c r="AM2240" t="str">
        <f t="shared" si="34"/>
        <v>Fair</v>
      </c>
      <c r="AN224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41" spans="1:41" x14ac:dyDescent="0.3">
      <c r="A2241" t="s">
        <v>2277</v>
      </c>
      <c r="B2241">
        <v>65</v>
      </c>
      <c r="C2241" t="s">
        <v>5038</v>
      </c>
      <c r="D2241" t="s">
        <v>5041</v>
      </c>
      <c r="E2241">
        <v>1</v>
      </c>
      <c r="F2241" t="s">
        <v>5046</v>
      </c>
      <c r="G2241" t="s">
        <v>5050</v>
      </c>
      <c r="H2241" t="s">
        <v>5053</v>
      </c>
      <c r="I2241">
        <v>45672</v>
      </c>
      <c r="J2241">
        <v>1</v>
      </c>
      <c r="K2241">
        <v>31</v>
      </c>
      <c r="L2241" t="s">
        <v>5063</v>
      </c>
      <c r="M2241">
        <v>50304</v>
      </c>
      <c r="N2241" t="s">
        <v>5066</v>
      </c>
      <c r="O2241">
        <v>24</v>
      </c>
      <c r="P2241">
        <v>16.37</v>
      </c>
      <c r="Q2241">
        <v>662</v>
      </c>
      <c r="R2241">
        <v>12</v>
      </c>
      <c r="S2241">
        <v>7</v>
      </c>
      <c r="T2241">
        <v>64778</v>
      </c>
      <c r="U2241">
        <v>37.26</v>
      </c>
      <c r="V2241">
        <v>4</v>
      </c>
      <c r="W2241">
        <v>2</v>
      </c>
      <c r="X2241">
        <v>0</v>
      </c>
      <c r="Y2241">
        <v>25</v>
      </c>
      <c r="Z2241">
        <v>2</v>
      </c>
      <c r="AA2241">
        <v>0</v>
      </c>
      <c r="AB2241">
        <v>0</v>
      </c>
      <c r="AC2241">
        <v>0</v>
      </c>
      <c r="AD2241" t="s">
        <v>5071</v>
      </c>
      <c r="AE2241" t="s">
        <v>5077</v>
      </c>
      <c r="AF2241" t="s">
        <v>5088</v>
      </c>
      <c r="AG2241" s="1">
        <v>45856</v>
      </c>
      <c r="AH2241" t="s">
        <v>5089</v>
      </c>
      <c r="AI2241" t="s">
        <v>5090</v>
      </c>
      <c r="AJ2241">
        <v>680</v>
      </c>
      <c r="AK2241" t="s">
        <v>5093</v>
      </c>
      <c r="AL2241">
        <v>0</v>
      </c>
      <c r="AM2241" t="str">
        <f t="shared" si="34"/>
        <v>Good</v>
      </c>
      <c r="AN22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42" spans="1:41" x14ac:dyDescent="0.3">
      <c r="A2242" t="s">
        <v>2278</v>
      </c>
      <c r="B2242">
        <v>47</v>
      </c>
      <c r="C2242" t="s">
        <v>5038</v>
      </c>
      <c r="D2242" t="s">
        <v>5042</v>
      </c>
      <c r="E2242">
        <v>1</v>
      </c>
      <c r="F2242" t="s">
        <v>5045</v>
      </c>
      <c r="G2242" t="s">
        <v>5052</v>
      </c>
      <c r="H2242" t="s">
        <v>5097</v>
      </c>
      <c r="I2242">
        <v>20000</v>
      </c>
      <c r="J2242">
        <v>16</v>
      </c>
      <c r="K2242">
        <v>33</v>
      </c>
      <c r="L2242" t="s">
        <v>5062</v>
      </c>
      <c r="M2242">
        <v>6530</v>
      </c>
      <c r="N2242" t="s">
        <v>5</v>
      </c>
      <c r="O2242">
        <v>60</v>
      </c>
      <c r="P2242">
        <v>9.2799999999999994</v>
      </c>
      <c r="Q2242">
        <v>684</v>
      </c>
      <c r="R2242">
        <v>5</v>
      </c>
      <c r="S2242">
        <v>0</v>
      </c>
      <c r="T2242">
        <v>31906</v>
      </c>
      <c r="U2242">
        <v>28.56</v>
      </c>
      <c r="V2242">
        <v>1</v>
      </c>
      <c r="W2242">
        <v>1</v>
      </c>
      <c r="X2242">
        <v>1</v>
      </c>
      <c r="Y2242">
        <v>14.53</v>
      </c>
      <c r="Z2242">
        <v>3</v>
      </c>
      <c r="AA2242">
        <v>0</v>
      </c>
      <c r="AB2242">
        <v>0</v>
      </c>
      <c r="AC2242">
        <v>0</v>
      </c>
      <c r="AD2242" t="s">
        <v>5072</v>
      </c>
      <c r="AE2242" t="s">
        <v>5085</v>
      </c>
      <c r="AF2242" t="s">
        <v>5086</v>
      </c>
      <c r="AG2242" s="1">
        <v>45424</v>
      </c>
      <c r="AH2242" t="s">
        <v>5091</v>
      </c>
      <c r="AI2242" t="s">
        <v>5089</v>
      </c>
      <c r="AJ2242">
        <v>670</v>
      </c>
      <c r="AK2242" t="s">
        <v>5093</v>
      </c>
      <c r="AL2242">
        <v>0</v>
      </c>
      <c r="AM2242" t="str">
        <f t="shared" ref="AM2242:AM2305" si="35">IF(Q2242&lt;600,"Poor",
IF(Q2242&lt;650,"Fair",
IF(Q2242&lt;700,"Good",
IF(Q2242&lt;750,"Very Good","Excellent"))))</f>
        <v>Good</v>
      </c>
      <c r="AN224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2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43" spans="1:41" x14ac:dyDescent="0.3">
      <c r="A2243" t="s">
        <v>2279</v>
      </c>
      <c r="B2243">
        <v>40</v>
      </c>
      <c r="C2243" t="s">
        <v>5038</v>
      </c>
      <c r="D2243" t="s">
        <v>5042</v>
      </c>
      <c r="E2243">
        <v>1</v>
      </c>
      <c r="F2243" t="s">
        <v>5045</v>
      </c>
      <c r="G2243" t="s">
        <v>5050</v>
      </c>
      <c r="H2243" t="s">
        <v>5053</v>
      </c>
      <c r="I2243">
        <v>20455</v>
      </c>
      <c r="J2243">
        <v>21</v>
      </c>
      <c r="K2243">
        <v>21</v>
      </c>
      <c r="L2243" t="s">
        <v>5061</v>
      </c>
      <c r="M2243">
        <v>59618</v>
      </c>
      <c r="N2243" t="s">
        <v>5053</v>
      </c>
      <c r="O2243">
        <v>24</v>
      </c>
      <c r="P2243">
        <v>17.649999999999999</v>
      </c>
      <c r="Q2243">
        <v>748</v>
      </c>
      <c r="R2243">
        <v>24</v>
      </c>
      <c r="S2243">
        <v>4</v>
      </c>
      <c r="T2243">
        <v>20403</v>
      </c>
      <c r="U2243">
        <v>10.47</v>
      </c>
      <c r="V2243">
        <v>3</v>
      </c>
      <c r="W2243">
        <v>0</v>
      </c>
      <c r="X2243">
        <v>0</v>
      </c>
      <c r="Y2243">
        <v>34.32</v>
      </c>
      <c r="Z2243">
        <v>0</v>
      </c>
      <c r="AA2243">
        <v>0</v>
      </c>
      <c r="AB2243">
        <v>0</v>
      </c>
      <c r="AC2243">
        <v>0</v>
      </c>
      <c r="AD2243" t="s">
        <v>5072</v>
      </c>
      <c r="AE2243" t="s">
        <v>5076</v>
      </c>
      <c r="AF2243" t="s">
        <v>5087</v>
      </c>
      <c r="AG2243" s="1">
        <v>45918</v>
      </c>
      <c r="AH2243" t="s">
        <v>5090</v>
      </c>
      <c r="AI2243" t="s">
        <v>5092</v>
      </c>
      <c r="AJ2243">
        <v>788</v>
      </c>
      <c r="AK2243" t="s">
        <v>5095</v>
      </c>
      <c r="AL2243">
        <v>0</v>
      </c>
      <c r="AM2243" t="str">
        <f t="shared" si="35"/>
        <v>Very Good</v>
      </c>
      <c r="AN224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44" spans="1:41" x14ac:dyDescent="0.3">
      <c r="A2244" t="s">
        <v>2280</v>
      </c>
      <c r="B2244">
        <v>59</v>
      </c>
      <c r="C2244" t="s">
        <v>5038</v>
      </c>
      <c r="D2244" t="s">
        <v>5041</v>
      </c>
      <c r="E2244">
        <v>2</v>
      </c>
      <c r="F2244" t="s">
        <v>5045</v>
      </c>
      <c r="G2244" t="s">
        <v>5049</v>
      </c>
      <c r="H2244" t="s">
        <v>5060</v>
      </c>
      <c r="I2244">
        <v>100359</v>
      </c>
      <c r="J2244">
        <v>27</v>
      </c>
      <c r="K2244">
        <v>28</v>
      </c>
      <c r="L2244" t="s">
        <v>5062</v>
      </c>
      <c r="M2244">
        <v>19191</v>
      </c>
      <c r="N2244" t="s">
        <v>5066</v>
      </c>
      <c r="O2244">
        <v>24</v>
      </c>
      <c r="P2244">
        <v>25.86</v>
      </c>
      <c r="Q2244">
        <v>664</v>
      </c>
      <c r="R2244">
        <v>6</v>
      </c>
      <c r="S2244">
        <v>4</v>
      </c>
      <c r="T2244">
        <v>35161</v>
      </c>
      <c r="U2244">
        <v>29.93</v>
      </c>
      <c r="V2244">
        <v>5</v>
      </c>
      <c r="W2244">
        <v>1</v>
      </c>
      <c r="X2244">
        <v>2</v>
      </c>
      <c r="Y2244">
        <v>26.68</v>
      </c>
      <c r="Z2244">
        <v>3</v>
      </c>
      <c r="AA2244">
        <v>0</v>
      </c>
      <c r="AB2244">
        <v>0</v>
      </c>
      <c r="AC2244">
        <v>0</v>
      </c>
      <c r="AD2244" t="s">
        <v>5074</v>
      </c>
      <c r="AE2244" t="s">
        <v>5080</v>
      </c>
      <c r="AF2244" t="s">
        <v>5087</v>
      </c>
      <c r="AG2244" s="1">
        <v>45380</v>
      </c>
      <c r="AH2244" t="s">
        <v>5091</v>
      </c>
      <c r="AI2244" t="s">
        <v>5090</v>
      </c>
      <c r="AJ2244">
        <v>681</v>
      </c>
      <c r="AK2244" t="s">
        <v>5093</v>
      </c>
      <c r="AL2244">
        <v>0</v>
      </c>
      <c r="AM2244" t="str">
        <f t="shared" si="35"/>
        <v>Good</v>
      </c>
      <c r="AN224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4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245" spans="1:41" x14ac:dyDescent="0.3">
      <c r="A2245" t="s">
        <v>2281</v>
      </c>
      <c r="B2245">
        <v>61</v>
      </c>
      <c r="C2245" t="s">
        <v>5039</v>
      </c>
      <c r="D2245" t="s">
        <v>5042</v>
      </c>
      <c r="E2245">
        <v>1</v>
      </c>
      <c r="F2245" t="s">
        <v>5046</v>
      </c>
      <c r="G2245" t="s">
        <v>5050</v>
      </c>
      <c r="H2245" t="s">
        <v>5058</v>
      </c>
      <c r="I2245">
        <v>48887</v>
      </c>
      <c r="J2245">
        <v>19</v>
      </c>
      <c r="K2245">
        <v>7</v>
      </c>
      <c r="L2245" t="s">
        <v>5063</v>
      </c>
      <c r="M2245">
        <v>30202</v>
      </c>
      <c r="N2245" t="s">
        <v>5066</v>
      </c>
      <c r="O2245">
        <v>12</v>
      </c>
      <c r="P2245">
        <v>17.73</v>
      </c>
      <c r="Q2245">
        <v>616</v>
      </c>
      <c r="R2245">
        <v>7</v>
      </c>
      <c r="S2245">
        <v>11</v>
      </c>
      <c r="T2245">
        <v>16085</v>
      </c>
      <c r="U2245">
        <v>41.82</v>
      </c>
      <c r="V2245">
        <v>2</v>
      </c>
      <c r="W2245">
        <v>0</v>
      </c>
      <c r="X2245">
        <v>0</v>
      </c>
      <c r="Y2245">
        <v>43.85</v>
      </c>
      <c r="Z2245">
        <v>0</v>
      </c>
      <c r="AA2245">
        <v>0</v>
      </c>
      <c r="AB2245">
        <v>0</v>
      </c>
      <c r="AC2245">
        <v>0</v>
      </c>
      <c r="AD2245" t="s">
        <v>5073</v>
      </c>
      <c r="AE2245" t="s">
        <v>5081</v>
      </c>
      <c r="AF2245" t="s">
        <v>5088</v>
      </c>
      <c r="AG2245" s="1">
        <v>45359</v>
      </c>
      <c r="AH2245" t="s">
        <v>5089</v>
      </c>
      <c r="AI2245" t="s">
        <v>5090</v>
      </c>
      <c r="AJ2245">
        <v>686</v>
      </c>
      <c r="AK2245" t="s">
        <v>5093</v>
      </c>
      <c r="AL2245">
        <v>0</v>
      </c>
      <c r="AM2245" t="str">
        <f t="shared" si="35"/>
        <v>Fair</v>
      </c>
      <c r="AN224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46" spans="1:41" x14ac:dyDescent="0.3">
      <c r="A2246" t="s">
        <v>2282</v>
      </c>
      <c r="B2246">
        <v>31</v>
      </c>
      <c r="C2246" t="s">
        <v>5038</v>
      </c>
      <c r="D2246" t="s">
        <v>5042</v>
      </c>
      <c r="E2246">
        <v>5</v>
      </c>
      <c r="F2246" t="s">
        <v>5047</v>
      </c>
      <c r="G2246" t="s">
        <v>5050</v>
      </c>
      <c r="H2246" t="s">
        <v>5057</v>
      </c>
      <c r="I2246">
        <v>59806</v>
      </c>
      <c r="J2246">
        <v>13</v>
      </c>
      <c r="K2246">
        <v>21</v>
      </c>
      <c r="L2246" t="s">
        <v>5061</v>
      </c>
      <c r="M2246">
        <v>20448</v>
      </c>
      <c r="N2246" t="s">
        <v>5069</v>
      </c>
      <c r="O2246">
        <v>36</v>
      </c>
      <c r="P2246">
        <v>10.44</v>
      </c>
      <c r="Q2246">
        <v>638</v>
      </c>
      <c r="R2246">
        <v>9</v>
      </c>
      <c r="S2246">
        <v>7</v>
      </c>
      <c r="T2246">
        <v>5000</v>
      </c>
      <c r="U2246">
        <v>3.97</v>
      </c>
      <c r="V2246">
        <v>2</v>
      </c>
      <c r="W2246">
        <v>0</v>
      </c>
      <c r="X2246">
        <v>1</v>
      </c>
      <c r="Y2246">
        <v>29.46</v>
      </c>
      <c r="Z2246">
        <v>0</v>
      </c>
      <c r="AA2246">
        <v>0</v>
      </c>
      <c r="AB2246">
        <v>0</v>
      </c>
      <c r="AC2246">
        <v>0</v>
      </c>
      <c r="AD2246" t="s">
        <v>5074</v>
      </c>
      <c r="AE2246" t="s">
        <v>5080</v>
      </c>
      <c r="AF2246" t="s">
        <v>5087</v>
      </c>
      <c r="AG2246" s="1">
        <v>45608</v>
      </c>
      <c r="AH2246" t="s">
        <v>5090</v>
      </c>
      <c r="AI2246" t="s">
        <v>5089</v>
      </c>
      <c r="AJ2246">
        <v>677</v>
      </c>
      <c r="AK2246" t="s">
        <v>5093</v>
      </c>
      <c r="AL2246">
        <v>0</v>
      </c>
      <c r="AM2246" t="str">
        <f t="shared" si="35"/>
        <v>Fair</v>
      </c>
      <c r="AN224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47" spans="1:41" x14ac:dyDescent="0.3">
      <c r="A2247" t="s">
        <v>2283</v>
      </c>
      <c r="B2247">
        <v>31</v>
      </c>
      <c r="C2247" t="s">
        <v>5039</v>
      </c>
      <c r="D2247" t="s">
        <v>5042</v>
      </c>
      <c r="E2247">
        <v>4</v>
      </c>
      <c r="F2247" t="s">
        <v>5045</v>
      </c>
      <c r="G2247" t="s">
        <v>5050</v>
      </c>
      <c r="H2247" t="s">
        <v>5057</v>
      </c>
      <c r="I2247">
        <v>29606</v>
      </c>
      <c r="J2247">
        <v>22</v>
      </c>
      <c r="K2247">
        <v>11</v>
      </c>
      <c r="L2247" t="s">
        <v>5062</v>
      </c>
      <c r="M2247">
        <v>7964</v>
      </c>
      <c r="N2247" t="s">
        <v>5070</v>
      </c>
      <c r="O2247">
        <v>60</v>
      </c>
      <c r="P2247">
        <v>22.15</v>
      </c>
      <c r="Q2247">
        <v>668</v>
      </c>
      <c r="R2247">
        <v>10</v>
      </c>
      <c r="S2247">
        <v>7</v>
      </c>
      <c r="T2247">
        <v>34033</v>
      </c>
      <c r="U2247">
        <v>6.71</v>
      </c>
      <c r="V2247">
        <v>3</v>
      </c>
      <c r="W2247">
        <v>8</v>
      </c>
      <c r="X2247">
        <v>0</v>
      </c>
      <c r="Y2247">
        <v>22.78</v>
      </c>
      <c r="Z2247">
        <v>1</v>
      </c>
      <c r="AA2247">
        <v>0</v>
      </c>
      <c r="AB2247">
        <v>0</v>
      </c>
      <c r="AC2247">
        <v>0</v>
      </c>
      <c r="AD2247" t="s">
        <v>5071</v>
      </c>
      <c r="AE2247" t="s">
        <v>5081</v>
      </c>
      <c r="AF2247" t="s">
        <v>5088</v>
      </c>
      <c r="AG2247" s="1">
        <v>45699</v>
      </c>
      <c r="AH2247" t="s">
        <v>5090</v>
      </c>
      <c r="AI2247" t="s">
        <v>5092</v>
      </c>
      <c r="AJ2247">
        <v>711</v>
      </c>
      <c r="AK2247" t="s">
        <v>5093</v>
      </c>
      <c r="AL2247">
        <v>1</v>
      </c>
      <c r="AM2247" t="str">
        <f t="shared" si="35"/>
        <v>Good</v>
      </c>
      <c r="AN224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48" spans="1:41" x14ac:dyDescent="0.3">
      <c r="A2248" t="s">
        <v>2284</v>
      </c>
      <c r="B2248">
        <v>19</v>
      </c>
      <c r="C2248" t="s">
        <v>5038</v>
      </c>
      <c r="D2248" t="s">
        <v>5042</v>
      </c>
      <c r="E2248">
        <v>3</v>
      </c>
      <c r="F2248" t="s">
        <v>5048</v>
      </c>
      <c r="G2248" t="s">
        <v>5050</v>
      </c>
      <c r="H2248" t="s">
        <v>5055</v>
      </c>
      <c r="I2248">
        <v>45975</v>
      </c>
      <c r="J2248">
        <v>2</v>
      </c>
      <c r="K2248">
        <v>22</v>
      </c>
      <c r="L2248" t="s">
        <v>5061</v>
      </c>
      <c r="M2248">
        <v>9048</v>
      </c>
      <c r="N2248" t="s">
        <v>5069</v>
      </c>
      <c r="O2248">
        <v>24</v>
      </c>
      <c r="P2248">
        <v>26.74</v>
      </c>
      <c r="Q2248">
        <v>574</v>
      </c>
      <c r="R2248">
        <v>28</v>
      </c>
      <c r="S2248">
        <v>5</v>
      </c>
      <c r="T2248">
        <v>37935</v>
      </c>
      <c r="U2248">
        <v>55.49</v>
      </c>
      <c r="V2248">
        <v>1</v>
      </c>
      <c r="W2248">
        <v>0</v>
      </c>
      <c r="X2248">
        <v>0</v>
      </c>
      <c r="Y2248">
        <v>64.19</v>
      </c>
      <c r="Z2248">
        <v>2</v>
      </c>
      <c r="AA2248">
        <v>0</v>
      </c>
      <c r="AB2248">
        <v>0</v>
      </c>
      <c r="AC2248">
        <v>0</v>
      </c>
      <c r="AD2248" t="s">
        <v>5072</v>
      </c>
      <c r="AE2248" t="s">
        <v>5085</v>
      </c>
      <c r="AF2248" t="s">
        <v>5088</v>
      </c>
      <c r="AG2248" s="1">
        <v>45782</v>
      </c>
      <c r="AH2248" t="s">
        <v>5089</v>
      </c>
      <c r="AI2248" t="s">
        <v>5092</v>
      </c>
      <c r="AJ2248">
        <v>680</v>
      </c>
      <c r="AK2248" t="s">
        <v>5093</v>
      </c>
      <c r="AL2248">
        <v>0</v>
      </c>
      <c r="AM2248" t="str">
        <f t="shared" si="35"/>
        <v>Poor</v>
      </c>
      <c r="AN224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2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49" spans="1:41" x14ac:dyDescent="0.3">
      <c r="A2249" t="s">
        <v>2285</v>
      </c>
      <c r="B2249">
        <v>54</v>
      </c>
      <c r="C2249" t="s">
        <v>5038</v>
      </c>
      <c r="D2249" t="s">
        <v>5041</v>
      </c>
      <c r="E2249">
        <v>4</v>
      </c>
      <c r="F2249" t="s">
        <v>5045</v>
      </c>
      <c r="G2249" t="s">
        <v>5050</v>
      </c>
      <c r="H2249" t="s">
        <v>5053</v>
      </c>
      <c r="I2249">
        <v>24837</v>
      </c>
      <c r="J2249">
        <v>18</v>
      </c>
      <c r="K2249">
        <v>37</v>
      </c>
      <c r="L2249" t="s">
        <v>5061</v>
      </c>
      <c r="M2249">
        <v>13388</v>
      </c>
      <c r="N2249" t="s">
        <v>5</v>
      </c>
      <c r="O2249">
        <v>24</v>
      </c>
      <c r="P2249">
        <v>13.63</v>
      </c>
      <c r="Q2249">
        <v>602</v>
      </c>
      <c r="R2249">
        <v>4</v>
      </c>
      <c r="S2249">
        <v>6</v>
      </c>
      <c r="T2249">
        <v>10991</v>
      </c>
      <c r="U2249">
        <v>42.51</v>
      </c>
      <c r="V2249">
        <v>9</v>
      </c>
      <c r="W2249">
        <v>3</v>
      </c>
      <c r="X2249">
        <v>0</v>
      </c>
      <c r="Y2249">
        <v>38.729999999999997</v>
      </c>
      <c r="Z2249">
        <v>5</v>
      </c>
      <c r="AA2249">
        <v>0</v>
      </c>
      <c r="AB2249">
        <v>0</v>
      </c>
      <c r="AC2249">
        <v>0</v>
      </c>
      <c r="AD2249" t="s">
        <v>5071</v>
      </c>
      <c r="AE2249" t="s">
        <v>5081</v>
      </c>
      <c r="AF2249" t="s">
        <v>5086</v>
      </c>
      <c r="AG2249" s="1">
        <v>45830</v>
      </c>
      <c r="AH2249" t="s">
        <v>5090</v>
      </c>
      <c r="AI2249" t="s">
        <v>5090</v>
      </c>
      <c r="AJ2249">
        <v>658</v>
      </c>
      <c r="AK2249" t="s">
        <v>5093</v>
      </c>
      <c r="AL2249">
        <v>1</v>
      </c>
      <c r="AM2249" t="str">
        <f t="shared" si="35"/>
        <v>Fair</v>
      </c>
      <c r="AN224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50" spans="1:41" x14ac:dyDescent="0.3">
      <c r="A2250" t="s">
        <v>2286</v>
      </c>
      <c r="B2250">
        <v>22</v>
      </c>
      <c r="C2250" t="s">
        <v>5039</v>
      </c>
      <c r="D2250" t="s">
        <v>5041</v>
      </c>
      <c r="E2250">
        <v>1</v>
      </c>
      <c r="F2250" t="s">
        <v>5045</v>
      </c>
      <c r="G2250" t="s">
        <v>5050</v>
      </c>
      <c r="H2250" t="s">
        <v>5053</v>
      </c>
      <c r="I2250">
        <v>20000</v>
      </c>
      <c r="J2250">
        <v>13</v>
      </c>
      <c r="K2250">
        <v>1</v>
      </c>
      <c r="L2250" t="s">
        <v>5064</v>
      </c>
      <c r="M2250">
        <v>4597</v>
      </c>
      <c r="N2250" t="s">
        <v>5</v>
      </c>
      <c r="O2250">
        <v>24</v>
      </c>
      <c r="P2250">
        <v>6.78</v>
      </c>
      <c r="Q2250">
        <v>674</v>
      </c>
      <c r="R2250">
        <v>7</v>
      </c>
      <c r="S2250">
        <v>7</v>
      </c>
      <c r="T2250">
        <v>23423</v>
      </c>
      <c r="U2250">
        <v>25.41</v>
      </c>
      <c r="V2250">
        <v>4</v>
      </c>
      <c r="W2250">
        <v>0</v>
      </c>
      <c r="X2250">
        <v>1</v>
      </c>
      <c r="Y2250">
        <v>92.56</v>
      </c>
      <c r="Z2250">
        <v>1</v>
      </c>
      <c r="AA2250">
        <v>0</v>
      </c>
      <c r="AB2250">
        <v>0</v>
      </c>
      <c r="AC2250">
        <v>0</v>
      </c>
      <c r="AD2250" t="s">
        <v>5072</v>
      </c>
      <c r="AE2250" t="s">
        <v>5084</v>
      </c>
      <c r="AF2250" t="s">
        <v>5086</v>
      </c>
      <c r="AG2250" s="1">
        <v>45712</v>
      </c>
      <c r="AH2250" t="s">
        <v>5089</v>
      </c>
      <c r="AI2250" t="s">
        <v>5090</v>
      </c>
      <c r="AJ2250">
        <v>670</v>
      </c>
      <c r="AK2250" t="s">
        <v>5093</v>
      </c>
      <c r="AL2250">
        <v>0</v>
      </c>
      <c r="AM2250" t="str">
        <f t="shared" si="35"/>
        <v>Good</v>
      </c>
      <c r="AN225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2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51" spans="1:41" x14ac:dyDescent="0.3">
      <c r="A2251" t="s">
        <v>2287</v>
      </c>
      <c r="B2251">
        <v>55</v>
      </c>
      <c r="C2251" t="s">
        <v>5038</v>
      </c>
      <c r="D2251" t="s">
        <v>5040</v>
      </c>
      <c r="E2251">
        <v>2</v>
      </c>
      <c r="F2251" t="s">
        <v>5045</v>
      </c>
      <c r="G2251" t="s">
        <v>5050</v>
      </c>
      <c r="H2251" t="s">
        <v>5060</v>
      </c>
      <c r="I2251">
        <v>83145</v>
      </c>
      <c r="J2251">
        <v>7</v>
      </c>
      <c r="K2251">
        <v>11</v>
      </c>
      <c r="L2251" t="s">
        <v>5062</v>
      </c>
      <c r="M2251">
        <v>4266</v>
      </c>
      <c r="N2251" t="s">
        <v>5069</v>
      </c>
      <c r="O2251">
        <v>48</v>
      </c>
      <c r="P2251">
        <v>27.87</v>
      </c>
      <c r="Q2251">
        <v>815</v>
      </c>
      <c r="R2251">
        <v>25</v>
      </c>
      <c r="S2251">
        <v>5</v>
      </c>
      <c r="T2251">
        <v>41649</v>
      </c>
      <c r="U2251">
        <v>45.45</v>
      </c>
      <c r="V2251">
        <v>1</v>
      </c>
      <c r="W2251">
        <v>2</v>
      </c>
      <c r="X2251">
        <v>0</v>
      </c>
      <c r="Y2251">
        <v>29.79</v>
      </c>
      <c r="Z2251">
        <v>1</v>
      </c>
      <c r="AA2251">
        <v>0</v>
      </c>
      <c r="AB2251">
        <v>0</v>
      </c>
      <c r="AC2251">
        <v>0</v>
      </c>
      <c r="AD2251" t="s">
        <v>5073</v>
      </c>
      <c r="AE2251" t="s">
        <v>5077</v>
      </c>
      <c r="AF2251" t="s">
        <v>5088</v>
      </c>
      <c r="AG2251" s="1">
        <v>45711</v>
      </c>
      <c r="AH2251" t="s">
        <v>5090</v>
      </c>
      <c r="AI2251" t="s">
        <v>5090</v>
      </c>
      <c r="AJ2251">
        <v>749</v>
      </c>
      <c r="AK2251" t="s">
        <v>5093</v>
      </c>
      <c r="AL2251">
        <v>0</v>
      </c>
      <c r="AM2251" t="str">
        <f t="shared" si="35"/>
        <v>Excellent</v>
      </c>
      <c r="AN225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52" spans="1:41" x14ac:dyDescent="0.3">
      <c r="A2252" t="s">
        <v>2288</v>
      </c>
      <c r="B2252">
        <v>62</v>
      </c>
      <c r="C2252" t="s">
        <v>5039</v>
      </c>
      <c r="D2252" t="s">
        <v>5040</v>
      </c>
      <c r="E2252">
        <v>3</v>
      </c>
      <c r="F2252" t="s">
        <v>5046</v>
      </c>
      <c r="G2252" t="s">
        <v>5050</v>
      </c>
      <c r="H2252" t="s">
        <v>5058</v>
      </c>
      <c r="I2252">
        <v>42013</v>
      </c>
      <c r="J2252">
        <v>6</v>
      </c>
      <c r="K2252">
        <v>20</v>
      </c>
      <c r="L2252" t="s">
        <v>5062</v>
      </c>
      <c r="M2252">
        <v>8668</v>
      </c>
      <c r="N2252" t="s">
        <v>5065</v>
      </c>
      <c r="O2252">
        <v>36</v>
      </c>
      <c r="P2252">
        <v>22.06</v>
      </c>
      <c r="Q2252">
        <v>740</v>
      </c>
      <c r="R2252">
        <v>0</v>
      </c>
      <c r="S2252">
        <v>9</v>
      </c>
      <c r="T2252">
        <v>9582</v>
      </c>
      <c r="U2252">
        <v>54.57</v>
      </c>
      <c r="V2252">
        <v>3</v>
      </c>
      <c r="W2252">
        <v>0</v>
      </c>
      <c r="X2252">
        <v>0</v>
      </c>
      <c r="Y2252">
        <v>51.51</v>
      </c>
      <c r="Z2252">
        <v>2</v>
      </c>
      <c r="AA2252">
        <v>0</v>
      </c>
      <c r="AB2252">
        <v>0</v>
      </c>
      <c r="AC2252">
        <v>0</v>
      </c>
      <c r="AD2252" t="s">
        <v>5075</v>
      </c>
      <c r="AE2252" t="s">
        <v>5077</v>
      </c>
      <c r="AF2252" t="s">
        <v>5086</v>
      </c>
      <c r="AG2252" s="1">
        <v>45880</v>
      </c>
      <c r="AH2252" t="s">
        <v>5089</v>
      </c>
      <c r="AI2252" t="s">
        <v>5090</v>
      </c>
      <c r="AJ2252">
        <v>680</v>
      </c>
      <c r="AK2252" t="s">
        <v>5093</v>
      </c>
      <c r="AL2252">
        <v>0</v>
      </c>
      <c r="AM2252" t="str">
        <f t="shared" si="35"/>
        <v>Very Good</v>
      </c>
      <c r="AN225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53" spans="1:41" x14ac:dyDescent="0.3">
      <c r="A2253" t="s">
        <v>2289</v>
      </c>
      <c r="B2253">
        <v>58</v>
      </c>
      <c r="C2253" t="s">
        <v>5039</v>
      </c>
      <c r="D2253" t="s">
        <v>5042</v>
      </c>
      <c r="E2253">
        <v>2</v>
      </c>
      <c r="F2253" t="s">
        <v>5046</v>
      </c>
      <c r="G2253" t="s">
        <v>5049</v>
      </c>
      <c r="H2253" t="s">
        <v>5053</v>
      </c>
      <c r="I2253">
        <v>20218</v>
      </c>
      <c r="J2253">
        <v>4</v>
      </c>
      <c r="K2253">
        <v>11</v>
      </c>
      <c r="L2253" t="s">
        <v>5061</v>
      </c>
      <c r="M2253">
        <v>21810</v>
      </c>
      <c r="N2253" t="s">
        <v>5053</v>
      </c>
      <c r="O2253">
        <v>12</v>
      </c>
      <c r="P2253">
        <v>29.79</v>
      </c>
      <c r="Q2253">
        <v>670</v>
      </c>
      <c r="R2253">
        <v>6</v>
      </c>
      <c r="S2253">
        <v>0</v>
      </c>
      <c r="T2253">
        <v>45824</v>
      </c>
      <c r="U2253">
        <v>6.68</v>
      </c>
      <c r="V2253">
        <v>5</v>
      </c>
      <c r="W2253">
        <v>1</v>
      </c>
      <c r="X2253">
        <v>0</v>
      </c>
      <c r="Y2253">
        <v>49.75</v>
      </c>
      <c r="Z2253">
        <v>5</v>
      </c>
      <c r="AA2253">
        <v>0</v>
      </c>
      <c r="AB2253">
        <v>0</v>
      </c>
      <c r="AC2253">
        <v>1</v>
      </c>
      <c r="AD2253" t="s">
        <v>5075</v>
      </c>
      <c r="AE2253" t="s">
        <v>5083</v>
      </c>
      <c r="AF2253" t="s">
        <v>5088</v>
      </c>
      <c r="AG2253" s="1">
        <v>45367</v>
      </c>
      <c r="AH2253" t="s">
        <v>5090</v>
      </c>
      <c r="AI2253" t="s">
        <v>5091</v>
      </c>
      <c r="AJ2253">
        <v>635</v>
      </c>
      <c r="AK2253" t="s">
        <v>5094</v>
      </c>
      <c r="AL2253">
        <v>1</v>
      </c>
      <c r="AM2253" t="str">
        <f t="shared" si="35"/>
        <v>Good</v>
      </c>
      <c r="AN225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54" spans="1:41" x14ac:dyDescent="0.3">
      <c r="A2254" t="s">
        <v>2290</v>
      </c>
      <c r="B2254">
        <v>64</v>
      </c>
      <c r="C2254" t="s">
        <v>5038</v>
      </c>
      <c r="D2254" t="s">
        <v>5040</v>
      </c>
      <c r="E2254">
        <v>4</v>
      </c>
      <c r="F2254" t="s">
        <v>5045</v>
      </c>
      <c r="G2254" t="s">
        <v>5049</v>
      </c>
      <c r="H2254" t="s">
        <v>5060</v>
      </c>
      <c r="I2254">
        <v>36352</v>
      </c>
      <c r="J2254">
        <v>2</v>
      </c>
      <c r="K2254">
        <v>30</v>
      </c>
      <c r="L2254" t="s">
        <v>5063</v>
      </c>
      <c r="M2254">
        <v>8427</v>
      </c>
      <c r="N2254" t="s">
        <v>5070</v>
      </c>
      <c r="O2254">
        <v>36</v>
      </c>
      <c r="P2254">
        <v>22.36</v>
      </c>
      <c r="Q2254">
        <v>602</v>
      </c>
      <c r="R2254">
        <v>17</v>
      </c>
      <c r="S2254">
        <v>11</v>
      </c>
      <c r="T2254">
        <v>37308</v>
      </c>
      <c r="U2254">
        <v>39.54</v>
      </c>
      <c r="V2254">
        <v>5</v>
      </c>
      <c r="W2254">
        <v>8</v>
      </c>
      <c r="X2254">
        <v>0</v>
      </c>
      <c r="Y2254">
        <v>67.290000000000006</v>
      </c>
      <c r="Z2254">
        <v>2</v>
      </c>
      <c r="AA2254">
        <v>0</v>
      </c>
      <c r="AB2254">
        <v>0</v>
      </c>
      <c r="AC2254">
        <v>1</v>
      </c>
      <c r="AD2254" t="s">
        <v>5074</v>
      </c>
      <c r="AE2254" t="s">
        <v>5077</v>
      </c>
      <c r="AF2254" t="s">
        <v>5088</v>
      </c>
      <c r="AG2254" s="1">
        <v>45420</v>
      </c>
      <c r="AH2254" t="s">
        <v>5090</v>
      </c>
      <c r="AI2254" t="s">
        <v>5092</v>
      </c>
      <c r="AJ2254">
        <v>649</v>
      </c>
      <c r="AK2254" t="s">
        <v>5094</v>
      </c>
      <c r="AL2254">
        <v>1</v>
      </c>
      <c r="AM2254" t="str">
        <f t="shared" si="35"/>
        <v>Fair</v>
      </c>
      <c r="AN225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2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55" spans="1:41" x14ac:dyDescent="0.3">
      <c r="A2255" t="s">
        <v>2291</v>
      </c>
      <c r="B2255">
        <v>31</v>
      </c>
      <c r="C2255" t="s">
        <v>5038</v>
      </c>
      <c r="D2255" t="s">
        <v>5042</v>
      </c>
      <c r="E2255">
        <v>3</v>
      </c>
      <c r="F2255" t="s">
        <v>5045</v>
      </c>
      <c r="G2255" t="s">
        <v>5050</v>
      </c>
      <c r="H2255" t="s">
        <v>5055</v>
      </c>
      <c r="I2255">
        <v>25011</v>
      </c>
      <c r="J2255">
        <v>0</v>
      </c>
      <c r="K2255">
        <v>8</v>
      </c>
      <c r="L2255" t="s">
        <v>5061</v>
      </c>
      <c r="M2255">
        <v>12719</v>
      </c>
      <c r="N2255" t="s">
        <v>5069</v>
      </c>
      <c r="O2255">
        <v>12</v>
      </c>
      <c r="P2255">
        <v>8.11</v>
      </c>
      <c r="Q2255">
        <v>563</v>
      </c>
      <c r="R2255">
        <v>11</v>
      </c>
      <c r="S2255">
        <v>8</v>
      </c>
      <c r="T2255">
        <v>47207</v>
      </c>
      <c r="U2255">
        <v>60</v>
      </c>
      <c r="V2255">
        <v>7</v>
      </c>
      <c r="W2255">
        <v>0</v>
      </c>
      <c r="X2255">
        <v>0</v>
      </c>
      <c r="Y2255">
        <v>51.78</v>
      </c>
      <c r="Z2255">
        <v>3</v>
      </c>
      <c r="AA2255">
        <v>0</v>
      </c>
      <c r="AB2255">
        <v>0</v>
      </c>
      <c r="AC2255">
        <v>0</v>
      </c>
      <c r="AD2255" t="s">
        <v>5071</v>
      </c>
      <c r="AE2255" t="s">
        <v>5082</v>
      </c>
      <c r="AF2255" t="s">
        <v>5087</v>
      </c>
      <c r="AG2255" s="1">
        <v>45616</v>
      </c>
      <c r="AH2255" t="s">
        <v>5090</v>
      </c>
      <c r="AI2255" t="s">
        <v>5092</v>
      </c>
      <c r="AJ2255">
        <v>655</v>
      </c>
      <c r="AK2255" t="s">
        <v>5093</v>
      </c>
      <c r="AL2255">
        <v>0</v>
      </c>
      <c r="AM2255" t="str">
        <f t="shared" si="35"/>
        <v>Poor</v>
      </c>
      <c r="AN225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56" spans="1:41" x14ac:dyDescent="0.3">
      <c r="A2256" t="s">
        <v>2292</v>
      </c>
      <c r="B2256">
        <v>56</v>
      </c>
      <c r="C2256" t="s">
        <v>5039</v>
      </c>
      <c r="D2256" t="s">
        <v>5040</v>
      </c>
      <c r="E2256">
        <v>5</v>
      </c>
      <c r="F2256" t="s">
        <v>5046</v>
      </c>
      <c r="G2256" t="s">
        <v>5050</v>
      </c>
      <c r="H2256" t="s">
        <v>5060</v>
      </c>
      <c r="I2256">
        <v>120424</v>
      </c>
      <c r="J2256">
        <v>26</v>
      </c>
      <c r="K2256">
        <v>14</v>
      </c>
      <c r="L2256" t="s">
        <v>5061</v>
      </c>
      <c r="M2256">
        <v>12040</v>
      </c>
      <c r="N2256" t="s">
        <v>5070</v>
      </c>
      <c r="O2256">
        <v>60</v>
      </c>
      <c r="P2256">
        <v>15.83</v>
      </c>
      <c r="Q2256">
        <v>765</v>
      </c>
      <c r="R2256">
        <v>18</v>
      </c>
      <c r="S2256">
        <v>5</v>
      </c>
      <c r="T2256">
        <v>75626</v>
      </c>
      <c r="U2256">
        <v>29.41</v>
      </c>
      <c r="V2256">
        <v>1</v>
      </c>
      <c r="W2256">
        <v>3</v>
      </c>
      <c r="X2256">
        <v>0</v>
      </c>
      <c r="Y2256">
        <v>85.28</v>
      </c>
      <c r="Z2256">
        <v>1</v>
      </c>
      <c r="AA2256">
        <v>0</v>
      </c>
      <c r="AB2256">
        <v>0</v>
      </c>
      <c r="AC2256">
        <v>0</v>
      </c>
      <c r="AD2256" t="s">
        <v>5071</v>
      </c>
      <c r="AE2256" t="s">
        <v>5077</v>
      </c>
      <c r="AF2256" t="s">
        <v>5087</v>
      </c>
      <c r="AG2256" s="1">
        <v>45949</v>
      </c>
      <c r="AH2256" t="s">
        <v>5090</v>
      </c>
      <c r="AI2256" t="s">
        <v>5090</v>
      </c>
      <c r="AJ2256">
        <v>740</v>
      </c>
      <c r="AK2256" t="s">
        <v>5093</v>
      </c>
      <c r="AL2256">
        <v>0</v>
      </c>
      <c r="AM2256" t="str">
        <f t="shared" si="35"/>
        <v>Excellent</v>
      </c>
      <c r="AN225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25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257" spans="1:41" x14ac:dyDescent="0.3">
      <c r="A2257" t="s">
        <v>2293</v>
      </c>
      <c r="B2257">
        <v>42</v>
      </c>
      <c r="C2257" t="s">
        <v>5038</v>
      </c>
      <c r="D2257" t="s">
        <v>5042</v>
      </c>
      <c r="E2257">
        <v>1</v>
      </c>
      <c r="F2257" t="s">
        <v>5046</v>
      </c>
      <c r="G2257" t="s">
        <v>5050</v>
      </c>
      <c r="H2257" t="s">
        <v>5053</v>
      </c>
      <c r="I2257">
        <v>62146</v>
      </c>
      <c r="J2257">
        <v>18</v>
      </c>
      <c r="K2257">
        <v>31</v>
      </c>
      <c r="L2257" t="s">
        <v>5061</v>
      </c>
      <c r="M2257">
        <v>27069</v>
      </c>
      <c r="N2257" t="s">
        <v>5069</v>
      </c>
      <c r="O2257">
        <v>24</v>
      </c>
      <c r="P2257">
        <v>6.07</v>
      </c>
      <c r="Q2257">
        <v>742</v>
      </c>
      <c r="R2257">
        <v>7</v>
      </c>
      <c r="S2257">
        <v>9</v>
      </c>
      <c r="T2257">
        <v>13279</v>
      </c>
      <c r="U2257">
        <v>1.1499999999999999</v>
      </c>
      <c r="V2257">
        <v>1</v>
      </c>
      <c r="W2257">
        <v>4</v>
      </c>
      <c r="X2257">
        <v>0</v>
      </c>
      <c r="Y2257">
        <v>16.57</v>
      </c>
      <c r="Z2257">
        <v>2</v>
      </c>
      <c r="AA2257">
        <v>0</v>
      </c>
      <c r="AB2257">
        <v>0</v>
      </c>
      <c r="AC2257">
        <v>0</v>
      </c>
      <c r="AD2257" t="s">
        <v>5071</v>
      </c>
      <c r="AE2257" t="s">
        <v>5085</v>
      </c>
      <c r="AF2257" t="s">
        <v>5086</v>
      </c>
      <c r="AG2257" s="1">
        <v>45367</v>
      </c>
      <c r="AH2257" t="s">
        <v>5090</v>
      </c>
      <c r="AI2257" t="s">
        <v>5092</v>
      </c>
      <c r="AJ2257">
        <v>752</v>
      </c>
      <c r="AK2257" t="s">
        <v>5095</v>
      </c>
      <c r="AL2257">
        <v>0</v>
      </c>
      <c r="AM2257" t="str">
        <f t="shared" si="35"/>
        <v>Very Good</v>
      </c>
      <c r="AN225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2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58" spans="1:41" x14ac:dyDescent="0.3">
      <c r="A2258" t="s">
        <v>2294</v>
      </c>
      <c r="B2258">
        <v>37</v>
      </c>
      <c r="C2258" t="s">
        <v>5038</v>
      </c>
      <c r="D2258" t="s">
        <v>5040</v>
      </c>
      <c r="E2258">
        <v>3</v>
      </c>
      <c r="F2258" t="s">
        <v>5046</v>
      </c>
      <c r="G2258" t="s">
        <v>5050</v>
      </c>
      <c r="H2258" t="s">
        <v>5053</v>
      </c>
      <c r="I2258">
        <v>20000</v>
      </c>
      <c r="J2258">
        <v>14</v>
      </c>
      <c r="K2258">
        <v>8</v>
      </c>
      <c r="L2258" t="s">
        <v>5062</v>
      </c>
      <c r="M2258">
        <v>17984</v>
      </c>
      <c r="N2258" t="s">
        <v>5069</v>
      </c>
      <c r="O2258">
        <v>36</v>
      </c>
      <c r="P2258">
        <v>13.54</v>
      </c>
      <c r="Q2258">
        <v>724</v>
      </c>
      <c r="R2258">
        <v>2</v>
      </c>
      <c r="S2258">
        <v>9</v>
      </c>
      <c r="T2258">
        <v>36247</v>
      </c>
      <c r="U2258">
        <v>43.71</v>
      </c>
      <c r="V2258">
        <v>7</v>
      </c>
      <c r="W2258">
        <v>0</v>
      </c>
      <c r="X2258">
        <v>0</v>
      </c>
      <c r="Y2258">
        <v>31.87</v>
      </c>
      <c r="Z2258">
        <v>0</v>
      </c>
      <c r="AA2258">
        <v>0</v>
      </c>
      <c r="AB2258">
        <v>0</v>
      </c>
      <c r="AC2258">
        <v>2</v>
      </c>
      <c r="AD2258" t="s">
        <v>5071</v>
      </c>
      <c r="AE2258" t="s">
        <v>5079</v>
      </c>
      <c r="AF2258" t="s">
        <v>5086</v>
      </c>
      <c r="AG2258" s="1">
        <v>45752</v>
      </c>
      <c r="AH2258" t="s">
        <v>5090</v>
      </c>
      <c r="AI2258" t="s">
        <v>5091</v>
      </c>
      <c r="AJ2258">
        <v>650</v>
      </c>
      <c r="AK2258" t="s">
        <v>5093</v>
      </c>
      <c r="AL2258">
        <v>0</v>
      </c>
      <c r="AM2258" t="str">
        <f t="shared" si="35"/>
        <v>Very Good</v>
      </c>
      <c r="AN225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59" spans="1:41" x14ac:dyDescent="0.3">
      <c r="A2259" t="s">
        <v>2295</v>
      </c>
      <c r="B2259">
        <v>19</v>
      </c>
      <c r="C2259" t="s">
        <v>5038</v>
      </c>
      <c r="D2259" t="s">
        <v>5042</v>
      </c>
      <c r="E2259">
        <v>2</v>
      </c>
      <c r="F2259" t="s">
        <v>5045</v>
      </c>
      <c r="G2259" t="s">
        <v>5049</v>
      </c>
      <c r="H2259" t="s">
        <v>5059</v>
      </c>
      <c r="I2259">
        <v>20000</v>
      </c>
      <c r="J2259">
        <v>24</v>
      </c>
      <c r="K2259">
        <v>23</v>
      </c>
      <c r="L2259" t="s">
        <v>5062</v>
      </c>
      <c r="M2259">
        <v>24297</v>
      </c>
      <c r="N2259" t="s">
        <v>5069</v>
      </c>
      <c r="O2259">
        <v>36</v>
      </c>
      <c r="P2259">
        <v>24.63</v>
      </c>
      <c r="Q2259">
        <v>661</v>
      </c>
      <c r="R2259">
        <v>9</v>
      </c>
      <c r="S2259">
        <v>4</v>
      </c>
      <c r="T2259">
        <v>10413</v>
      </c>
      <c r="U2259">
        <v>51.37</v>
      </c>
      <c r="V2259">
        <v>3</v>
      </c>
      <c r="W2259">
        <v>0</v>
      </c>
      <c r="X2259">
        <v>3</v>
      </c>
      <c r="Y2259">
        <v>55.36</v>
      </c>
      <c r="Z2259">
        <v>1</v>
      </c>
      <c r="AA2259">
        <v>0</v>
      </c>
      <c r="AB2259">
        <v>0</v>
      </c>
      <c r="AC2259">
        <v>0</v>
      </c>
      <c r="AD2259" t="s">
        <v>5071</v>
      </c>
      <c r="AE2259" t="s">
        <v>5076</v>
      </c>
      <c r="AF2259" t="s">
        <v>5087</v>
      </c>
      <c r="AG2259" s="1">
        <v>45769</v>
      </c>
      <c r="AH2259" t="s">
        <v>5091</v>
      </c>
      <c r="AI2259" t="s">
        <v>5090</v>
      </c>
      <c r="AJ2259">
        <v>649</v>
      </c>
      <c r="AK2259" t="s">
        <v>5094</v>
      </c>
      <c r="AL2259">
        <v>1</v>
      </c>
      <c r="AM2259" t="str">
        <f t="shared" si="35"/>
        <v>Good</v>
      </c>
      <c r="AN225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60" spans="1:41" x14ac:dyDescent="0.3">
      <c r="A2260" t="s">
        <v>2296</v>
      </c>
      <c r="B2260">
        <v>56</v>
      </c>
      <c r="C2260" t="s">
        <v>5038</v>
      </c>
      <c r="D2260" t="s">
        <v>5042</v>
      </c>
      <c r="E2260">
        <v>2</v>
      </c>
      <c r="F2260" t="s">
        <v>5048</v>
      </c>
      <c r="G2260" t="s">
        <v>5050</v>
      </c>
      <c r="H2260" t="s">
        <v>5056</v>
      </c>
      <c r="I2260">
        <v>44375</v>
      </c>
      <c r="J2260">
        <v>0</v>
      </c>
      <c r="K2260">
        <v>7</v>
      </c>
      <c r="L2260" t="s">
        <v>5062</v>
      </c>
      <c r="M2260">
        <v>30231</v>
      </c>
      <c r="N2260" t="s">
        <v>5065</v>
      </c>
      <c r="O2260">
        <v>36</v>
      </c>
      <c r="P2260">
        <v>18.89</v>
      </c>
      <c r="Q2260">
        <v>616</v>
      </c>
      <c r="R2260">
        <v>22</v>
      </c>
      <c r="S2260">
        <v>9</v>
      </c>
      <c r="T2260">
        <v>15254</v>
      </c>
      <c r="U2260">
        <v>4.5199999999999996</v>
      </c>
      <c r="V2260">
        <v>6</v>
      </c>
      <c r="W2260">
        <v>2</v>
      </c>
      <c r="X2260">
        <v>0</v>
      </c>
      <c r="Y2260">
        <v>88.44</v>
      </c>
      <c r="Z2260">
        <v>4</v>
      </c>
      <c r="AA2260">
        <v>0</v>
      </c>
      <c r="AB2260">
        <v>0</v>
      </c>
      <c r="AC2260">
        <v>0</v>
      </c>
      <c r="AD2260" t="s">
        <v>5073</v>
      </c>
      <c r="AE2260" t="s">
        <v>5077</v>
      </c>
      <c r="AF2260" t="s">
        <v>5087</v>
      </c>
      <c r="AG2260" s="1">
        <v>45988</v>
      </c>
      <c r="AH2260" t="s">
        <v>5090</v>
      </c>
      <c r="AI2260" t="s">
        <v>5090</v>
      </c>
      <c r="AJ2260">
        <v>678</v>
      </c>
      <c r="AK2260" t="s">
        <v>5093</v>
      </c>
      <c r="AL2260">
        <v>0</v>
      </c>
      <c r="AM2260" t="str">
        <f t="shared" si="35"/>
        <v>Fair</v>
      </c>
      <c r="AN226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2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61" spans="1:41" x14ac:dyDescent="0.3">
      <c r="A2261" t="s">
        <v>2297</v>
      </c>
      <c r="B2261">
        <v>23</v>
      </c>
      <c r="C2261" t="s">
        <v>5039</v>
      </c>
      <c r="D2261" t="s">
        <v>5042</v>
      </c>
      <c r="E2261">
        <v>1</v>
      </c>
      <c r="F2261" t="s">
        <v>5045</v>
      </c>
      <c r="G2261" t="s">
        <v>5050</v>
      </c>
      <c r="H2261" t="s">
        <v>5056</v>
      </c>
      <c r="I2261">
        <v>40436</v>
      </c>
      <c r="J2261">
        <v>30</v>
      </c>
      <c r="K2261">
        <v>27</v>
      </c>
      <c r="L2261" t="s">
        <v>5062</v>
      </c>
      <c r="M2261">
        <v>6689</v>
      </c>
      <c r="N2261" t="s">
        <v>5068</v>
      </c>
      <c r="O2261">
        <v>48</v>
      </c>
      <c r="P2261">
        <v>16.47</v>
      </c>
      <c r="Q2261">
        <v>579</v>
      </c>
      <c r="R2261">
        <v>21</v>
      </c>
      <c r="S2261">
        <v>2</v>
      </c>
      <c r="T2261">
        <v>69660</v>
      </c>
      <c r="U2261">
        <v>56.74</v>
      </c>
      <c r="V2261">
        <v>1</v>
      </c>
      <c r="W2261">
        <v>4</v>
      </c>
      <c r="X2261">
        <v>0</v>
      </c>
      <c r="Y2261">
        <v>40.49</v>
      </c>
      <c r="Z2261">
        <v>0</v>
      </c>
      <c r="AA2261">
        <v>0</v>
      </c>
      <c r="AB2261">
        <v>0</v>
      </c>
      <c r="AC2261">
        <v>0</v>
      </c>
      <c r="AD2261" t="s">
        <v>5071</v>
      </c>
      <c r="AE2261" t="s">
        <v>5081</v>
      </c>
      <c r="AF2261" t="s">
        <v>5088</v>
      </c>
      <c r="AG2261" s="1">
        <v>45821</v>
      </c>
      <c r="AH2261" t="s">
        <v>5089</v>
      </c>
      <c r="AI2261" t="s">
        <v>5089</v>
      </c>
      <c r="AJ2261">
        <v>655</v>
      </c>
      <c r="AK2261" t="s">
        <v>5093</v>
      </c>
      <c r="AL2261">
        <v>1</v>
      </c>
      <c r="AM2261" t="str">
        <f t="shared" si="35"/>
        <v>Poor</v>
      </c>
      <c r="AN226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62" spans="1:41" x14ac:dyDescent="0.3">
      <c r="A2262" t="s">
        <v>2298</v>
      </c>
      <c r="B2262">
        <v>34</v>
      </c>
      <c r="C2262" t="s">
        <v>5038</v>
      </c>
      <c r="D2262" t="s">
        <v>5043</v>
      </c>
      <c r="E2262">
        <v>3</v>
      </c>
      <c r="F2262" t="s">
        <v>5047</v>
      </c>
      <c r="G2262" t="s">
        <v>5050</v>
      </c>
      <c r="H2262" t="s">
        <v>5097</v>
      </c>
      <c r="I2262">
        <v>54960</v>
      </c>
      <c r="J2262">
        <v>4</v>
      </c>
      <c r="K2262">
        <v>17</v>
      </c>
      <c r="L2262" t="s">
        <v>5061</v>
      </c>
      <c r="M2262">
        <v>3104</v>
      </c>
      <c r="N2262" t="s">
        <v>5053</v>
      </c>
      <c r="O2262">
        <v>48</v>
      </c>
      <c r="P2262">
        <v>26.2</v>
      </c>
      <c r="Q2262">
        <v>693</v>
      </c>
      <c r="R2262">
        <v>13</v>
      </c>
      <c r="S2262">
        <v>4</v>
      </c>
      <c r="T2262">
        <v>34652</v>
      </c>
      <c r="U2262">
        <v>20.51</v>
      </c>
      <c r="V2262">
        <v>4</v>
      </c>
      <c r="W2262">
        <v>0</v>
      </c>
      <c r="X2262">
        <v>0</v>
      </c>
      <c r="Y2262">
        <v>61.51</v>
      </c>
      <c r="Z2262">
        <v>3</v>
      </c>
      <c r="AA2262">
        <v>0</v>
      </c>
      <c r="AB2262">
        <v>0</v>
      </c>
      <c r="AC2262">
        <v>0</v>
      </c>
      <c r="AD2262" t="s">
        <v>5073</v>
      </c>
      <c r="AE2262" t="s">
        <v>5076</v>
      </c>
      <c r="AF2262" t="s">
        <v>5086</v>
      </c>
      <c r="AG2262" s="1">
        <v>45644</v>
      </c>
      <c r="AH2262" t="s">
        <v>5089</v>
      </c>
      <c r="AI2262" t="s">
        <v>5090</v>
      </c>
      <c r="AJ2262">
        <v>704</v>
      </c>
      <c r="AK2262" t="s">
        <v>5093</v>
      </c>
      <c r="AL2262">
        <v>0</v>
      </c>
      <c r="AM2262" t="str">
        <f t="shared" si="35"/>
        <v>Good</v>
      </c>
      <c r="AN226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2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63" spans="1:41" x14ac:dyDescent="0.3">
      <c r="A2263" t="s">
        <v>2299</v>
      </c>
      <c r="B2263">
        <v>42</v>
      </c>
      <c r="C2263" t="s">
        <v>5038</v>
      </c>
      <c r="D2263" t="s">
        <v>5041</v>
      </c>
      <c r="E2263">
        <v>4</v>
      </c>
      <c r="F2263" t="s">
        <v>5046</v>
      </c>
      <c r="G2263" t="s">
        <v>5049</v>
      </c>
      <c r="H2263" t="s">
        <v>5053</v>
      </c>
      <c r="I2263">
        <v>32381</v>
      </c>
      <c r="J2263">
        <v>19</v>
      </c>
      <c r="K2263">
        <v>36</v>
      </c>
      <c r="L2263" t="s">
        <v>5062</v>
      </c>
      <c r="M2263">
        <v>10033</v>
      </c>
      <c r="N2263" t="s">
        <v>5053</v>
      </c>
      <c r="O2263">
        <v>12</v>
      </c>
      <c r="P2263">
        <v>9.43</v>
      </c>
      <c r="Q2263">
        <v>568</v>
      </c>
      <c r="R2263">
        <v>18</v>
      </c>
      <c r="S2263">
        <v>3</v>
      </c>
      <c r="T2263">
        <v>15142</v>
      </c>
      <c r="U2263">
        <v>16.47</v>
      </c>
      <c r="V2263">
        <v>2</v>
      </c>
      <c r="W2263">
        <v>3</v>
      </c>
      <c r="X2263">
        <v>1</v>
      </c>
      <c r="Y2263">
        <v>12.76</v>
      </c>
      <c r="Z2263">
        <v>4</v>
      </c>
      <c r="AA2263">
        <v>0</v>
      </c>
      <c r="AB2263">
        <v>0</v>
      </c>
      <c r="AC2263">
        <v>0</v>
      </c>
      <c r="AD2263" t="s">
        <v>5074</v>
      </c>
      <c r="AE2263" t="s">
        <v>5078</v>
      </c>
      <c r="AF2263" t="s">
        <v>5086</v>
      </c>
      <c r="AG2263" s="1">
        <v>45423</v>
      </c>
      <c r="AH2263" t="s">
        <v>5089</v>
      </c>
      <c r="AI2263" t="s">
        <v>5092</v>
      </c>
      <c r="AJ2263">
        <v>704</v>
      </c>
      <c r="AK2263" t="s">
        <v>5093</v>
      </c>
      <c r="AL2263">
        <v>0</v>
      </c>
      <c r="AM2263" t="str">
        <f t="shared" si="35"/>
        <v>Poor</v>
      </c>
      <c r="AN226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2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64" spans="1:41" x14ac:dyDescent="0.3">
      <c r="A2264" t="s">
        <v>2300</v>
      </c>
      <c r="B2264">
        <v>45</v>
      </c>
      <c r="C2264" t="s">
        <v>5039</v>
      </c>
      <c r="D2264" t="s">
        <v>5042</v>
      </c>
      <c r="E2264">
        <v>0</v>
      </c>
      <c r="F2264" t="s">
        <v>5045</v>
      </c>
      <c r="G2264" t="s">
        <v>5050</v>
      </c>
      <c r="H2264" t="s">
        <v>5060</v>
      </c>
      <c r="I2264">
        <v>21636</v>
      </c>
      <c r="J2264">
        <v>10</v>
      </c>
      <c r="K2264">
        <v>35</v>
      </c>
      <c r="L2264" t="s">
        <v>5064</v>
      </c>
      <c r="M2264">
        <v>29527</v>
      </c>
      <c r="N2264" t="s">
        <v>5069</v>
      </c>
      <c r="O2264">
        <v>12</v>
      </c>
      <c r="P2264">
        <v>18.47</v>
      </c>
      <c r="Q2264">
        <v>709</v>
      </c>
      <c r="R2264">
        <v>18</v>
      </c>
      <c r="S2264">
        <v>1</v>
      </c>
      <c r="T2264">
        <v>12819</v>
      </c>
      <c r="U2264">
        <v>13.31</v>
      </c>
      <c r="V2264">
        <v>3</v>
      </c>
      <c r="W2264">
        <v>0</v>
      </c>
      <c r="X2264">
        <v>0</v>
      </c>
      <c r="Y2264">
        <v>38.549999999999997</v>
      </c>
      <c r="Z2264">
        <v>4</v>
      </c>
      <c r="AA2264">
        <v>0</v>
      </c>
      <c r="AB2264">
        <v>1</v>
      </c>
      <c r="AC2264">
        <v>0</v>
      </c>
      <c r="AD2264" t="s">
        <v>5072</v>
      </c>
      <c r="AE2264" t="s">
        <v>5077</v>
      </c>
      <c r="AF2264" t="s">
        <v>5088</v>
      </c>
      <c r="AG2264" s="1">
        <v>45856</v>
      </c>
      <c r="AH2264" t="s">
        <v>5091</v>
      </c>
      <c r="AI2264" t="s">
        <v>5090</v>
      </c>
      <c r="AJ2264">
        <v>705</v>
      </c>
      <c r="AK2264" t="s">
        <v>5093</v>
      </c>
      <c r="AL2264">
        <v>0</v>
      </c>
      <c r="AM2264" t="str">
        <f t="shared" si="35"/>
        <v>Very Good</v>
      </c>
      <c r="AN226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65" spans="1:41" x14ac:dyDescent="0.3">
      <c r="A2265" t="s">
        <v>2301</v>
      </c>
      <c r="B2265">
        <v>19</v>
      </c>
      <c r="C2265" t="s">
        <v>5038</v>
      </c>
      <c r="D2265" t="s">
        <v>5040</v>
      </c>
      <c r="E2265">
        <v>2</v>
      </c>
      <c r="F2265" t="s">
        <v>5046</v>
      </c>
      <c r="G2265" t="s">
        <v>5050</v>
      </c>
      <c r="H2265" t="s">
        <v>5053</v>
      </c>
      <c r="I2265">
        <v>54596</v>
      </c>
      <c r="J2265">
        <v>13</v>
      </c>
      <c r="K2265">
        <v>36</v>
      </c>
      <c r="L2265" t="s">
        <v>5062</v>
      </c>
      <c r="M2265">
        <v>21708</v>
      </c>
      <c r="N2265" t="s">
        <v>5070</v>
      </c>
      <c r="O2265">
        <v>48</v>
      </c>
      <c r="P2265">
        <v>21.18</v>
      </c>
      <c r="Q2265">
        <v>678</v>
      </c>
      <c r="R2265">
        <v>29</v>
      </c>
      <c r="S2265">
        <v>10</v>
      </c>
      <c r="T2265">
        <v>21859</v>
      </c>
      <c r="U2265">
        <v>3.98</v>
      </c>
      <c r="V2265">
        <v>3</v>
      </c>
      <c r="W2265">
        <v>2</v>
      </c>
      <c r="X2265">
        <v>0</v>
      </c>
      <c r="Y2265">
        <v>54.38</v>
      </c>
      <c r="Z2265">
        <v>5</v>
      </c>
      <c r="AA2265">
        <v>0</v>
      </c>
      <c r="AB2265">
        <v>0</v>
      </c>
      <c r="AC2265">
        <v>0</v>
      </c>
      <c r="AD2265" t="s">
        <v>5072</v>
      </c>
      <c r="AE2265" t="s">
        <v>5076</v>
      </c>
      <c r="AF2265" t="s">
        <v>5088</v>
      </c>
      <c r="AG2265" s="1">
        <v>45947</v>
      </c>
      <c r="AH2265" t="s">
        <v>5090</v>
      </c>
      <c r="AI2265" t="s">
        <v>5089</v>
      </c>
      <c r="AJ2265">
        <v>708</v>
      </c>
      <c r="AK2265" t="s">
        <v>5093</v>
      </c>
      <c r="AL2265">
        <v>0</v>
      </c>
      <c r="AM2265" t="str">
        <f t="shared" si="35"/>
        <v>Good</v>
      </c>
      <c r="AN226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66" spans="1:41" x14ac:dyDescent="0.3">
      <c r="A2266" t="s">
        <v>2302</v>
      </c>
      <c r="B2266">
        <v>52</v>
      </c>
      <c r="C2266" t="s">
        <v>5038</v>
      </c>
      <c r="D2266" t="s">
        <v>5041</v>
      </c>
      <c r="E2266">
        <v>1</v>
      </c>
      <c r="F2266" t="s">
        <v>5047</v>
      </c>
      <c r="G2266" t="s">
        <v>5049</v>
      </c>
      <c r="H2266" t="s">
        <v>5055</v>
      </c>
      <c r="I2266">
        <v>58412</v>
      </c>
      <c r="J2266">
        <v>21</v>
      </c>
      <c r="K2266">
        <v>31</v>
      </c>
      <c r="L2266" t="s">
        <v>5061</v>
      </c>
      <c r="M2266">
        <v>10255</v>
      </c>
      <c r="N2266" t="s">
        <v>5065</v>
      </c>
      <c r="O2266">
        <v>24</v>
      </c>
      <c r="P2266">
        <v>28.14</v>
      </c>
      <c r="Q2266">
        <v>677</v>
      </c>
      <c r="R2266">
        <v>8</v>
      </c>
      <c r="S2266">
        <v>4</v>
      </c>
      <c r="T2266">
        <v>13918</v>
      </c>
      <c r="U2266">
        <v>17.52</v>
      </c>
      <c r="V2266">
        <v>4</v>
      </c>
      <c r="W2266">
        <v>2</v>
      </c>
      <c r="X2266">
        <v>0</v>
      </c>
      <c r="Y2266">
        <v>37.5</v>
      </c>
      <c r="Z2266">
        <v>0</v>
      </c>
      <c r="AA2266">
        <v>0</v>
      </c>
      <c r="AB2266">
        <v>0</v>
      </c>
      <c r="AC2266">
        <v>0</v>
      </c>
      <c r="AD2266" t="s">
        <v>5075</v>
      </c>
      <c r="AE2266" t="s">
        <v>5077</v>
      </c>
      <c r="AF2266" t="s">
        <v>5087</v>
      </c>
      <c r="AG2266" s="1">
        <v>45893</v>
      </c>
      <c r="AH2266" t="s">
        <v>5090</v>
      </c>
      <c r="AI2266" t="s">
        <v>5092</v>
      </c>
      <c r="AJ2266">
        <v>732</v>
      </c>
      <c r="AK2266" t="s">
        <v>5093</v>
      </c>
      <c r="AL2266">
        <v>0</v>
      </c>
      <c r="AM2266" t="str">
        <f t="shared" si="35"/>
        <v>Good</v>
      </c>
      <c r="AN226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67" spans="1:41" x14ac:dyDescent="0.3">
      <c r="A2267" t="s">
        <v>2303</v>
      </c>
      <c r="B2267">
        <v>54</v>
      </c>
      <c r="C2267" t="s">
        <v>5039</v>
      </c>
      <c r="D2267" t="s">
        <v>5041</v>
      </c>
      <c r="E2267">
        <v>5</v>
      </c>
      <c r="F2267" t="s">
        <v>5046</v>
      </c>
      <c r="G2267" t="s">
        <v>5050</v>
      </c>
      <c r="H2267" t="s">
        <v>5060</v>
      </c>
      <c r="I2267">
        <v>99307</v>
      </c>
      <c r="J2267">
        <v>17</v>
      </c>
      <c r="K2267">
        <v>20</v>
      </c>
      <c r="L2267" t="s">
        <v>5062</v>
      </c>
      <c r="M2267">
        <v>51174</v>
      </c>
      <c r="N2267" t="s">
        <v>5069</v>
      </c>
      <c r="O2267">
        <v>48</v>
      </c>
      <c r="P2267">
        <v>9.09</v>
      </c>
      <c r="Q2267">
        <v>673</v>
      </c>
      <c r="R2267">
        <v>4</v>
      </c>
      <c r="S2267">
        <v>7</v>
      </c>
      <c r="T2267">
        <v>7592</v>
      </c>
      <c r="U2267">
        <v>30.82</v>
      </c>
      <c r="V2267">
        <v>1</v>
      </c>
      <c r="W2267">
        <v>1</v>
      </c>
      <c r="X2267">
        <v>1</v>
      </c>
      <c r="Y2267">
        <v>32.979999999999997</v>
      </c>
      <c r="Z2267">
        <v>5</v>
      </c>
      <c r="AA2267">
        <v>0</v>
      </c>
      <c r="AB2267">
        <v>0</v>
      </c>
      <c r="AC2267">
        <v>0</v>
      </c>
      <c r="AD2267" t="s">
        <v>5073</v>
      </c>
      <c r="AE2267" t="s">
        <v>5083</v>
      </c>
      <c r="AF2267" t="s">
        <v>5088</v>
      </c>
      <c r="AG2267" s="1">
        <v>45478</v>
      </c>
      <c r="AH2267" t="s">
        <v>5090</v>
      </c>
      <c r="AI2267" t="s">
        <v>5091</v>
      </c>
      <c r="AJ2267">
        <v>638</v>
      </c>
      <c r="AK2267" t="s">
        <v>5094</v>
      </c>
      <c r="AL2267">
        <v>1</v>
      </c>
      <c r="AM2267" t="str">
        <f t="shared" si="35"/>
        <v>Good</v>
      </c>
      <c r="AN226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68" spans="1:41" x14ac:dyDescent="0.3">
      <c r="A2268" t="s">
        <v>2304</v>
      </c>
      <c r="B2268">
        <v>22</v>
      </c>
      <c r="C2268" t="s">
        <v>5038</v>
      </c>
      <c r="D2268" t="s">
        <v>5041</v>
      </c>
      <c r="E2268">
        <v>1</v>
      </c>
      <c r="F2268" t="s">
        <v>5045</v>
      </c>
      <c r="G2268" t="s">
        <v>5050</v>
      </c>
      <c r="H2268" t="s">
        <v>5059</v>
      </c>
      <c r="I2268">
        <v>65353</v>
      </c>
      <c r="J2268">
        <v>19</v>
      </c>
      <c r="K2268">
        <v>38</v>
      </c>
      <c r="L2268" t="s">
        <v>5062</v>
      </c>
      <c r="M2268">
        <v>23006</v>
      </c>
      <c r="N2268" t="s">
        <v>5065</v>
      </c>
      <c r="O2268">
        <v>48</v>
      </c>
      <c r="P2268">
        <v>22.67</v>
      </c>
      <c r="Q2268">
        <v>687</v>
      </c>
      <c r="R2268">
        <v>6</v>
      </c>
      <c r="S2268">
        <v>4</v>
      </c>
      <c r="T2268">
        <v>20423</v>
      </c>
      <c r="U2268">
        <v>30.75</v>
      </c>
      <c r="V2268">
        <v>8</v>
      </c>
      <c r="W2268">
        <v>0</v>
      </c>
      <c r="X2268">
        <v>0</v>
      </c>
      <c r="Y2268">
        <v>83.83</v>
      </c>
      <c r="Z2268">
        <v>2</v>
      </c>
      <c r="AA2268">
        <v>0</v>
      </c>
      <c r="AB2268">
        <v>0</v>
      </c>
      <c r="AC2268">
        <v>0</v>
      </c>
      <c r="AD2268" t="s">
        <v>5071</v>
      </c>
      <c r="AE2268" t="s">
        <v>5085</v>
      </c>
      <c r="AF2268" t="s">
        <v>5088</v>
      </c>
      <c r="AG2268" s="1">
        <v>45424</v>
      </c>
      <c r="AH2268" t="s">
        <v>5090</v>
      </c>
      <c r="AI2268" t="s">
        <v>5091</v>
      </c>
      <c r="AJ2268">
        <v>650</v>
      </c>
      <c r="AK2268" t="s">
        <v>5093</v>
      </c>
      <c r="AL2268">
        <v>1</v>
      </c>
      <c r="AM2268" t="str">
        <f t="shared" si="35"/>
        <v>Good</v>
      </c>
      <c r="AN226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2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69" spans="1:41" x14ac:dyDescent="0.3">
      <c r="A2269" t="s">
        <v>2305</v>
      </c>
      <c r="B2269">
        <v>18</v>
      </c>
      <c r="C2269" t="s">
        <v>5039</v>
      </c>
      <c r="D2269" t="s">
        <v>5040</v>
      </c>
      <c r="E2269">
        <v>0</v>
      </c>
      <c r="F2269" t="s">
        <v>5046</v>
      </c>
      <c r="G2269" t="s">
        <v>5051</v>
      </c>
      <c r="H2269" t="s">
        <v>5058</v>
      </c>
      <c r="I2269">
        <v>20000</v>
      </c>
      <c r="J2269">
        <v>8</v>
      </c>
      <c r="K2269">
        <v>28</v>
      </c>
      <c r="L2269" t="s">
        <v>5061</v>
      </c>
      <c r="M2269">
        <v>8765</v>
      </c>
      <c r="N2269" t="s">
        <v>5066</v>
      </c>
      <c r="O2269">
        <v>60</v>
      </c>
      <c r="P2269">
        <v>6.15</v>
      </c>
      <c r="Q2269">
        <v>779</v>
      </c>
      <c r="R2269">
        <v>12</v>
      </c>
      <c r="S2269">
        <v>5</v>
      </c>
      <c r="T2269">
        <v>10045</v>
      </c>
      <c r="U2269">
        <v>37.590000000000003</v>
      </c>
      <c r="V2269">
        <v>2</v>
      </c>
      <c r="W2269">
        <v>0</v>
      </c>
      <c r="X2269">
        <v>0</v>
      </c>
      <c r="Y2269">
        <v>16.89</v>
      </c>
      <c r="Z2269">
        <v>10</v>
      </c>
      <c r="AA2269">
        <v>0</v>
      </c>
      <c r="AB2269">
        <v>0</v>
      </c>
      <c r="AC2269">
        <v>3</v>
      </c>
      <c r="AD2269" t="s">
        <v>5073</v>
      </c>
      <c r="AE2269" t="s">
        <v>5079</v>
      </c>
      <c r="AF2269" t="s">
        <v>5088</v>
      </c>
      <c r="AG2269" s="1">
        <v>45735</v>
      </c>
      <c r="AH2269" t="s">
        <v>5091</v>
      </c>
      <c r="AI2269" t="s">
        <v>5091</v>
      </c>
      <c r="AJ2269">
        <v>685</v>
      </c>
      <c r="AK2269" t="s">
        <v>5093</v>
      </c>
      <c r="AL2269">
        <v>1</v>
      </c>
      <c r="AM2269" t="str">
        <f t="shared" si="35"/>
        <v>Excellent</v>
      </c>
      <c r="AN226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2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70" spans="1:41" x14ac:dyDescent="0.3">
      <c r="A2270" t="s">
        <v>2306</v>
      </c>
      <c r="B2270">
        <v>57</v>
      </c>
      <c r="C2270" t="s">
        <v>5039</v>
      </c>
      <c r="D2270" t="s">
        <v>5043</v>
      </c>
      <c r="E2270">
        <v>1</v>
      </c>
      <c r="F2270" t="s">
        <v>5047</v>
      </c>
      <c r="G2270" t="s">
        <v>5050</v>
      </c>
      <c r="H2270" t="s">
        <v>5053</v>
      </c>
      <c r="I2270">
        <v>44585</v>
      </c>
      <c r="J2270">
        <v>29</v>
      </c>
      <c r="K2270">
        <v>17</v>
      </c>
      <c r="L2270" t="s">
        <v>5061</v>
      </c>
      <c r="M2270">
        <v>30202</v>
      </c>
      <c r="N2270" t="s">
        <v>5070</v>
      </c>
      <c r="O2270">
        <v>48</v>
      </c>
      <c r="P2270">
        <v>19.18</v>
      </c>
      <c r="Q2270">
        <v>678</v>
      </c>
      <c r="R2270">
        <v>28</v>
      </c>
      <c r="S2270">
        <v>3</v>
      </c>
      <c r="T2270">
        <v>15967</v>
      </c>
      <c r="U2270">
        <v>20.69</v>
      </c>
      <c r="V2270">
        <v>5</v>
      </c>
      <c r="W2270">
        <v>2</v>
      </c>
      <c r="X2270">
        <v>0</v>
      </c>
      <c r="Y2270">
        <v>20.53</v>
      </c>
      <c r="Z2270">
        <v>5</v>
      </c>
      <c r="AA2270">
        <v>0</v>
      </c>
      <c r="AB2270">
        <v>0</v>
      </c>
      <c r="AC2270">
        <v>0</v>
      </c>
      <c r="AD2270" t="s">
        <v>5073</v>
      </c>
      <c r="AE2270" t="s">
        <v>5083</v>
      </c>
      <c r="AF2270" t="s">
        <v>5088</v>
      </c>
      <c r="AG2270" s="1">
        <v>45806</v>
      </c>
      <c r="AH2270" t="s">
        <v>5089</v>
      </c>
      <c r="AI2270" t="s">
        <v>5092</v>
      </c>
      <c r="AJ2270">
        <v>759</v>
      </c>
      <c r="AK2270" t="s">
        <v>5095</v>
      </c>
      <c r="AL2270">
        <v>0</v>
      </c>
      <c r="AM2270" t="str">
        <f t="shared" si="35"/>
        <v>Good</v>
      </c>
      <c r="AN227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71" spans="1:41" x14ac:dyDescent="0.3">
      <c r="A2271" t="s">
        <v>2307</v>
      </c>
      <c r="B2271">
        <v>29</v>
      </c>
      <c r="C2271" t="s">
        <v>5038</v>
      </c>
      <c r="D2271" t="s">
        <v>5040</v>
      </c>
      <c r="E2271">
        <v>2</v>
      </c>
      <c r="F2271" t="s">
        <v>5045</v>
      </c>
      <c r="G2271" t="s">
        <v>5049</v>
      </c>
      <c r="H2271" t="s">
        <v>5060</v>
      </c>
      <c r="I2271">
        <v>28893</v>
      </c>
      <c r="J2271">
        <v>14</v>
      </c>
      <c r="K2271">
        <v>22</v>
      </c>
      <c r="L2271" t="s">
        <v>5061</v>
      </c>
      <c r="M2271">
        <v>4414</v>
      </c>
      <c r="N2271" t="s">
        <v>5069</v>
      </c>
      <c r="O2271">
        <v>12</v>
      </c>
      <c r="P2271">
        <v>21.12</v>
      </c>
      <c r="Q2271">
        <v>668</v>
      </c>
      <c r="R2271">
        <v>17</v>
      </c>
      <c r="S2271">
        <v>7</v>
      </c>
      <c r="T2271">
        <v>63095</v>
      </c>
      <c r="U2271">
        <v>70.72</v>
      </c>
      <c r="V2271">
        <v>0</v>
      </c>
      <c r="W2271">
        <v>1</v>
      </c>
      <c r="X2271">
        <v>0</v>
      </c>
      <c r="Y2271">
        <v>36.19</v>
      </c>
      <c r="Z2271">
        <v>2</v>
      </c>
      <c r="AA2271">
        <v>0</v>
      </c>
      <c r="AB2271">
        <v>0</v>
      </c>
      <c r="AC2271">
        <v>0</v>
      </c>
      <c r="AD2271" t="s">
        <v>5072</v>
      </c>
      <c r="AE2271" t="s">
        <v>5076</v>
      </c>
      <c r="AF2271" t="s">
        <v>5086</v>
      </c>
      <c r="AG2271" s="1">
        <v>45348</v>
      </c>
      <c r="AH2271" t="s">
        <v>5090</v>
      </c>
      <c r="AI2271" t="s">
        <v>5092</v>
      </c>
      <c r="AJ2271">
        <v>715</v>
      </c>
      <c r="AK2271" t="s">
        <v>5093</v>
      </c>
      <c r="AL2271">
        <v>0</v>
      </c>
      <c r="AM2271" t="str">
        <f t="shared" si="35"/>
        <v>Good</v>
      </c>
      <c r="AN227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72" spans="1:41" x14ac:dyDescent="0.3">
      <c r="A2272" t="s">
        <v>2308</v>
      </c>
      <c r="B2272">
        <v>53</v>
      </c>
      <c r="C2272" t="s">
        <v>5038</v>
      </c>
      <c r="D2272" t="s">
        <v>5042</v>
      </c>
      <c r="E2272">
        <v>0</v>
      </c>
      <c r="F2272" t="s">
        <v>5046</v>
      </c>
      <c r="G2272" t="s">
        <v>5050</v>
      </c>
      <c r="H2272" t="s">
        <v>5053</v>
      </c>
      <c r="I2272">
        <v>20000</v>
      </c>
      <c r="J2272">
        <v>10</v>
      </c>
      <c r="K2272">
        <v>32</v>
      </c>
      <c r="L2272" t="s">
        <v>5062</v>
      </c>
      <c r="M2272">
        <v>16842</v>
      </c>
      <c r="N2272" t="s">
        <v>5053</v>
      </c>
      <c r="O2272">
        <v>24</v>
      </c>
      <c r="P2272">
        <v>26</v>
      </c>
      <c r="Q2272">
        <v>684</v>
      </c>
      <c r="R2272">
        <v>25</v>
      </c>
      <c r="S2272">
        <v>8</v>
      </c>
      <c r="T2272">
        <v>16655</v>
      </c>
      <c r="U2272">
        <v>35.76</v>
      </c>
      <c r="V2272">
        <v>1</v>
      </c>
      <c r="W2272">
        <v>3</v>
      </c>
      <c r="X2272">
        <v>1</v>
      </c>
      <c r="Y2272">
        <v>44.59</v>
      </c>
      <c r="Z2272">
        <v>4</v>
      </c>
      <c r="AA2272">
        <v>0</v>
      </c>
      <c r="AB2272">
        <v>0</v>
      </c>
      <c r="AC2272">
        <v>0</v>
      </c>
      <c r="AD2272" t="s">
        <v>5073</v>
      </c>
      <c r="AE2272" t="s">
        <v>5081</v>
      </c>
      <c r="AF2272" t="s">
        <v>5086</v>
      </c>
      <c r="AG2272" s="1">
        <v>45419</v>
      </c>
      <c r="AH2272" t="s">
        <v>5090</v>
      </c>
      <c r="AI2272" t="s">
        <v>5092</v>
      </c>
      <c r="AJ2272">
        <v>708</v>
      </c>
      <c r="AK2272" t="s">
        <v>5093</v>
      </c>
      <c r="AL2272">
        <v>0</v>
      </c>
      <c r="AM2272" t="str">
        <f t="shared" si="35"/>
        <v>Good</v>
      </c>
      <c r="AN227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73" spans="1:41" x14ac:dyDescent="0.3">
      <c r="A2273" t="s">
        <v>2309</v>
      </c>
      <c r="B2273">
        <v>62</v>
      </c>
      <c r="C2273" t="s">
        <v>5038</v>
      </c>
      <c r="D2273" t="s">
        <v>5041</v>
      </c>
      <c r="E2273">
        <v>2</v>
      </c>
      <c r="F2273" t="s">
        <v>5045</v>
      </c>
      <c r="G2273" t="s">
        <v>5050</v>
      </c>
      <c r="H2273" t="s">
        <v>5053</v>
      </c>
      <c r="I2273">
        <v>20000</v>
      </c>
      <c r="J2273">
        <v>4</v>
      </c>
      <c r="K2273">
        <v>8</v>
      </c>
      <c r="L2273" t="s">
        <v>5061</v>
      </c>
      <c r="M2273">
        <v>9220</v>
      </c>
      <c r="N2273" t="s">
        <v>5069</v>
      </c>
      <c r="O2273">
        <v>12</v>
      </c>
      <c r="P2273">
        <v>13.1</v>
      </c>
      <c r="Q2273">
        <v>651</v>
      </c>
      <c r="R2273">
        <v>12</v>
      </c>
      <c r="S2273">
        <v>4</v>
      </c>
      <c r="T2273">
        <v>9205</v>
      </c>
      <c r="U2273">
        <v>8.33</v>
      </c>
      <c r="V2273">
        <v>1</v>
      </c>
      <c r="W2273">
        <v>3</v>
      </c>
      <c r="X2273">
        <v>1</v>
      </c>
      <c r="Y2273">
        <v>41.64</v>
      </c>
      <c r="Z2273">
        <v>0</v>
      </c>
      <c r="AA2273">
        <v>0</v>
      </c>
      <c r="AB2273">
        <v>0</v>
      </c>
      <c r="AC2273">
        <v>2</v>
      </c>
      <c r="AD2273" t="s">
        <v>5071</v>
      </c>
      <c r="AE2273" t="s">
        <v>5077</v>
      </c>
      <c r="AF2273" t="s">
        <v>5087</v>
      </c>
      <c r="AG2273" s="1">
        <v>45822</v>
      </c>
      <c r="AH2273" t="s">
        <v>5090</v>
      </c>
      <c r="AI2273" t="s">
        <v>5092</v>
      </c>
      <c r="AJ2273">
        <v>688</v>
      </c>
      <c r="AK2273" t="s">
        <v>5093</v>
      </c>
      <c r="AL2273">
        <v>1</v>
      </c>
      <c r="AM2273" t="str">
        <f t="shared" si="35"/>
        <v>Good</v>
      </c>
      <c r="AN227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74" spans="1:41" x14ac:dyDescent="0.3">
      <c r="A2274" t="s">
        <v>2310</v>
      </c>
      <c r="B2274">
        <v>40</v>
      </c>
      <c r="C2274" t="s">
        <v>5038</v>
      </c>
      <c r="D2274" t="s">
        <v>5040</v>
      </c>
      <c r="E2274">
        <v>4</v>
      </c>
      <c r="F2274" t="s">
        <v>5045</v>
      </c>
      <c r="G2274" t="s">
        <v>5051</v>
      </c>
      <c r="H2274" t="s">
        <v>5097</v>
      </c>
      <c r="I2274">
        <v>219299</v>
      </c>
      <c r="J2274">
        <v>14</v>
      </c>
      <c r="K2274">
        <v>37</v>
      </c>
      <c r="L2274" t="s">
        <v>5063</v>
      </c>
      <c r="M2274">
        <v>12740</v>
      </c>
      <c r="N2274" t="s">
        <v>5053</v>
      </c>
      <c r="O2274">
        <v>48</v>
      </c>
      <c r="P2274">
        <v>22.42</v>
      </c>
      <c r="Q2274">
        <v>584</v>
      </c>
      <c r="R2274">
        <v>6</v>
      </c>
      <c r="S2274">
        <v>9</v>
      </c>
      <c r="T2274">
        <v>32748</v>
      </c>
      <c r="U2274">
        <v>17.77</v>
      </c>
      <c r="V2274">
        <v>4</v>
      </c>
      <c r="W2274">
        <v>0</v>
      </c>
      <c r="X2274">
        <v>0</v>
      </c>
      <c r="Y2274">
        <v>47.39</v>
      </c>
      <c r="Z2274">
        <v>3</v>
      </c>
      <c r="AA2274">
        <v>0</v>
      </c>
      <c r="AB2274">
        <v>0</v>
      </c>
      <c r="AC2274">
        <v>0</v>
      </c>
      <c r="AD2274" t="s">
        <v>5073</v>
      </c>
      <c r="AE2274" t="s">
        <v>5076</v>
      </c>
      <c r="AF2274" t="s">
        <v>5086</v>
      </c>
      <c r="AG2274" s="1">
        <v>45448</v>
      </c>
      <c r="AH2274" t="s">
        <v>5089</v>
      </c>
      <c r="AI2274" t="s">
        <v>5090</v>
      </c>
      <c r="AJ2274">
        <v>695</v>
      </c>
      <c r="AK2274" t="s">
        <v>5093</v>
      </c>
      <c r="AL2274">
        <v>0</v>
      </c>
      <c r="AM2274" t="str">
        <f t="shared" si="35"/>
        <v>Poor</v>
      </c>
      <c r="AN227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7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275" spans="1:41" x14ac:dyDescent="0.3">
      <c r="A2275" t="s">
        <v>2311</v>
      </c>
      <c r="B2275">
        <v>64</v>
      </c>
      <c r="C2275" t="s">
        <v>5039</v>
      </c>
      <c r="D2275" t="s">
        <v>5041</v>
      </c>
      <c r="E2275">
        <v>4</v>
      </c>
      <c r="F2275" t="s">
        <v>5045</v>
      </c>
      <c r="G2275" t="s">
        <v>5050</v>
      </c>
      <c r="H2275" t="s">
        <v>5053</v>
      </c>
      <c r="I2275">
        <v>23222</v>
      </c>
      <c r="J2275">
        <v>23</v>
      </c>
      <c r="K2275">
        <v>3</v>
      </c>
      <c r="L2275" t="s">
        <v>5064</v>
      </c>
      <c r="M2275">
        <v>20405</v>
      </c>
      <c r="N2275" t="s">
        <v>5069</v>
      </c>
      <c r="O2275">
        <v>24</v>
      </c>
      <c r="P2275">
        <v>7.32</v>
      </c>
      <c r="Q2275">
        <v>722</v>
      </c>
      <c r="R2275">
        <v>7</v>
      </c>
      <c r="S2275">
        <v>4</v>
      </c>
      <c r="T2275">
        <v>23956</v>
      </c>
      <c r="U2275">
        <v>14.62</v>
      </c>
      <c r="V2275">
        <v>1</v>
      </c>
      <c r="W2275">
        <v>0</v>
      </c>
      <c r="X2275">
        <v>1</v>
      </c>
      <c r="Y2275">
        <v>53.86</v>
      </c>
      <c r="Z2275">
        <v>1</v>
      </c>
      <c r="AA2275">
        <v>0</v>
      </c>
      <c r="AB2275">
        <v>0</v>
      </c>
      <c r="AC2275">
        <v>0</v>
      </c>
      <c r="AD2275" t="s">
        <v>5071</v>
      </c>
      <c r="AE2275" t="s">
        <v>5084</v>
      </c>
      <c r="AF2275" t="s">
        <v>5087</v>
      </c>
      <c r="AG2275" s="1">
        <v>45603</v>
      </c>
      <c r="AH2275" t="s">
        <v>5089</v>
      </c>
      <c r="AI2275" t="s">
        <v>5092</v>
      </c>
      <c r="AJ2275">
        <v>732</v>
      </c>
      <c r="AK2275" t="s">
        <v>5093</v>
      </c>
      <c r="AL2275">
        <v>1</v>
      </c>
      <c r="AM2275" t="str">
        <f t="shared" si="35"/>
        <v>Very Good</v>
      </c>
      <c r="AN227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76" spans="1:41" x14ac:dyDescent="0.3">
      <c r="A2276" t="s">
        <v>2312</v>
      </c>
      <c r="B2276">
        <v>48</v>
      </c>
      <c r="C2276" t="s">
        <v>5039</v>
      </c>
      <c r="D2276" t="s">
        <v>5042</v>
      </c>
      <c r="E2276">
        <v>0</v>
      </c>
      <c r="F2276" t="s">
        <v>5046</v>
      </c>
      <c r="G2276" t="s">
        <v>5049</v>
      </c>
      <c r="H2276" t="s">
        <v>5058</v>
      </c>
      <c r="I2276">
        <v>32828</v>
      </c>
      <c r="J2276">
        <v>1</v>
      </c>
      <c r="K2276">
        <v>15</v>
      </c>
      <c r="L2276" t="s">
        <v>5062</v>
      </c>
      <c r="M2276">
        <v>25531</v>
      </c>
      <c r="N2276" t="s">
        <v>5067</v>
      </c>
      <c r="O2276">
        <v>48</v>
      </c>
      <c r="P2276">
        <v>10.56</v>
      </c>
      <c r="Q2276">
        <v>526</v>
      </c>
      <c r="R2276">
        <v>27</v>
      </c>
      <c r="S2276">
        <v>8</v>
      </c>
      <c r="T2276">
        <v>40324</v>
      </c>
      <c r="U2276">
        <v>38.409999999999997</v>
      </c>
      <c r="V2276">
        <v>4</v>
      </c>
      <c r="W2276">
        <v>4</v>
      </c>
      <c r="X2276">
        <v>1</v>
      </c>
      <c r="Y2276">
        <v>59.9</v>
      </c>
      <c r="Z2276">
        <v>3</v>
      </c>
      <c r="AA2276">
        <v>0</v>
      </c>
      <c r="AB2276">
        <v>0</v>
      </c>
      <c r="AC2276">
        <v>1</v>
      </c>
      <c r="AD2276" t="s">
        <v>5075</v>
      </c>
      <c r="AE2276" t="s">
        <v>5079</v>
      </c>
      <c r="AF2276" t="s">
        <v>5086</v>
      </c>
      <c r="AG2276" s="1">
        <v>45460</v>
      </c>
      <c r="AH2276" t="s">
        <v>5090</v>
      </c>
      <c r="AI2276" t="s">
        <v>5090</v>
      </c>
      <c r="AJ2276">
        <v>618</v>
      </c>
      <c r="AK2276" t="s">
        <v>5094</v>
      </c>
      <c r="AL2276">
        <v>1</v>
      </c>
      <c r="AM2276" t="str">
        <f t="shared" si="35"/>
        <v>Poor</v>
      </c>
      <c r="AN227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77" spans="1:41" x14ac:dyDescent="0.3">
      <c r="A2277" t="s">
        <v>2313</v>
      </c>
      <c r="B2277">
        <v>28</v>
      </c>
      <c r="C2277" t="s">
        <v>5038</v>
      </c>
      <c r="D2277" t="s">
        <v>5043</v>
      </c>
      <c r="E2277">
        <v>5</v>
      </c>
      <c r="F2277" t="s">
        <v>5045</v>
      </c>
      <c r="G2277" t="s">
        <v>5049</v>
      </c>
      <c r="H2277" t="s">
        <v>5055</v>
      </c>
      <c r="I2277">
        <v>43297</v>
      </c>
      <c r="J2277">
        <v>11</v>
      </c>
      <c r="K2277">
        <v>2</v>
      </c>
      <c r="L2277" t="s">
        <v>5063</v>
      </c>
      <c r="M2277">
        <v>14449</v>
      </c>
      <c r="N2277" t="s">
        <v>5069</v>
      </c>
      <c r="O2277">
        <v>36</v>
      </c>
      <c r="P2277">
        <v>24.34</v>
      </c>
      <c r="Q2277">
        <v>650</v>
      </c>
      <c r="R2277">
        <v>3</v>
      </c>
      <c r="S2277">
        <v>6</v>
      </c>
      <c r="T2277">
        <v>22007</v>
      </c>
      <c r="U2277">
        <v>17.77</v>
      </c>
      <c r="V2277">
        <v>0</v>
      </c>
      <c r="W2277">
        <v>0</v>
      </c>
      <c r="X2277">
        <v>0</v>
      </c>
      <c r="Y2277">
        <v>96.87</v>
      </c>
      <c r="Z2277">
        <v>4</v>
      </c>
      <c r="AA2277">
        <v>0</v>
      </c>
      <c r="AB2277">
        <v>0</v>
      </c>
      <c r="AC2277">
        <v>0</v>
      </c>
      <c r="AD2277" t="s">
        <v>5073</v>
      </c>
      <c r="AE2277" t="s">
        <v>5079</v>
      </c>
      <c r="AF2277" t="s">
        <v>5086</v>
      </c>
      <c r="AG2277" s="1">
        <v>45457</v>
      </c>
      <c r="AH2277" t="s">
        <v>5089</v>
      </c>
      <c r="AI2277" t="s">
        <v>5090</v>
      </c>
      <c r="AJ2277">
        <v>671</v>
      </c>
      <c r="AK2277" t="s">
        <v>5093</v>
      </c>
      <c r="AL2277">
        <v>1</v>
      </c>
      <c r="AM2277" t="str">
        <f t="shared" si="35"/>
        <v>Good</v>
      </c>
      <c r="AN227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2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78" spans="1:41" x14ac:dyDescent="0.3">
      <c r="A2278" t="s">
        <v>2314</v>
      </c>
      <c r="B2278">
        <v>27</v>
      </c>
      <c r="C2278" t="s">
        <v>5039</v>
      </c>
      <c r="D2278" t="s">
        <v>5040</v>
      </c>
      <c r="E2278">
        <v>2</v>
      </c>
      <c r="F2278" t="s">
        <v>5045</v>
      </c>
      <c r="G2278" t="s">
        <v>5050</v>
      </c>
      <c r="H2278" t="s">
        <v>5060</v>
      </c>
      <c r="I2278">
        <v>39709</v>
      </c>
      <c r="J2278">
        <v>26</v>
      </c>
      <c r="K2278">
        <v>7</v>
      </c>
      <c r="L2278" t="s">
        <v>5062</v>
      </c>
      <c r="M2278">
        <v>11448</v>
      </c>
      <c r="N2278" t="s">
        <v>5069</v>
      </c>
      <c r="O2278">
        <v>48</v>
      </c>
      <c r="P2278">
        <v>27.32</v>
      </c>
      <c r="Q2278">
        <v>627</v>
      </c>
      <c r="R2278">
        <v>16</v>
      </c>
      <c r="S2278">
        <v>4</v>
      </c>
      <c r="T2278">
        <v>22527</v>
      </c>
      <c r="U2278">
        <v>48.24</v>
      </c>
      <c r="V2278">
        <v>2</v>
      </c>
      <c r="W2278">
        <v>1</v>
      </c>
      <c r="X2278">
        <v>0</v>
      </c>
      <c r="Y2278">
        <v>59.87</v>
      </c>
      <c r="Z2278">
        <v>2</v>
      </c>
      <c r="AA2278">
        <v>0</v>
      </c>
      <c r="AB2278">
        <v>0</v>
      </c>
      <c r="AC2278">
        <v>0</v>
      </c>
      <c r="AD2278" t="s">
        <v>5071</v>
      </c>
      <c r="AE2278" t="s">
        <v>5085</v>
      </c>
      <c r="AF2278" t="s">
        <v>5086</v>
      </c>
      <c r="AG2278" s="1">
        <v>45622</v>
      </c>
      <c r="AH2278" t="s">
        <v>5090</v>
      </c>
      <c r="AI2278" t="s">
        <v>5092</v>
      </c>
      <c r="AJ2278">
        <v>714</v>
      </c>
      <c r="AK2278" t="s">
        <v>5093</v>
      </c>
      <c r="AL2278">
        <v>1</v>
      </c>
      <c r="AM2278" t="str">
        <f t="shared" si="35"/>
        <v>Fair</v>
      </c>
      <c r="AN227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79" spans="1:41" x14ac:dyDescent="0.3">
      <c r="A2279" t="s">
        <v>2315</v>
      </c>
      <c r="B2279">
        <v>20</v>
      </c>
      <c r="C2279" t="s">
        <v>5039</v>
      </c>
      <c r="D2279" t="s">
        <v>5043</v>
      </c>
      <c r="E2279">
        <v>0</v>
      </c>
      <c r="F2279" t="s">
        <v>5045</v>
      </c>
      <c r="G2279" t="s">
        <v>5049</v>
      </c>
      <c r="H2279" t="s">
        <v>5057</v>
      </c>
      <c r="I2279">
        <v>20000</v>
      </c>
      <c r="J2279">
        <v>24</v>
      </c>
      <c r="K2279">
        <v>15</v>
      </c>
      <c r="L2279" t="s">
        <v>5062</v>
      </c>
      <c r="M2279">
        <v>4008</v>
      </c>
      <c r="N2279" t="s">
        <v>5069</v>
      </c>
      <c r="O2279">
        <v>36</v>
      </c>
      <c r="P2279">
        <v>5.41</v>
      </c>
      <c r="Q2279">
        <v>561</v>
      </c>
      <c r="R2279">
        <v>9</v>
      </c>
      <c r="S2279">
        <v>10</v>
      </c>
      <c r="T2279">
        <v>26491</v>
      </c>
      <c r="U2279">
        <v>45.37</v>
      </c>
      <c r="V2279">
        <v>1</v>
      </c>
      <c r="W2279">
        <v>0</v>
      </c>
      <c r="X2279">
        <v>0</v>
      </c>
      <c r="Y2279">
        <v>46.22</v>
      </c>
      <c r="Z2279">
        <v>2</v>
      </c>
      <c r="AA2279">
        <v>0</v>
      </c>
      <c r="AB2279">
        <v>0</v>
      </c>
      <c r="AC2279">
        <v>0</v>
      </c>
      <c r="AD2279" t="s">
        <v>5073</v>
      </c>
      <c r="AE2279" t="s">
        <v>5077</v>
      </c>
      <c r="AF2279" t="s">
        <v>5086</v>
      </c>
      <c r="AG2279" s="1">
        <v>46018</v>
      </c>
      <c r="AH2279" t="s">
        <v>5090</v>
      </c>
      <c r="AI2279" t="s">
        <v>5090</v>
      </c>
      <c r="AJ2279">
        <v>669</v>
      </c>
      <c r="AK2279" t="s">
        <v>5093</v>
      </c>
      <c r="AL2279">
        <v>0</v>
      </c>
      <c r="AM2279" t="str">
        <f t="shared" si="35"/>
        <v>Poor</v>
      </c>
      <c r="AN227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80" spans="1:41" x14ac:dyDescent="0.3">
      <c r="A2280" t="s">
        <v>2316</v>
      </c>
      <c r="B2280">
        <v>31</v>
      </c>
      <c r="C2280" t="s">
        <v>5039</v>
      </c>
      <c r="D2280" t="s">
        <v>5040</v>
      </c>
      <c r="E2280">
        <v>0</v>
      </c>
      <c r="F2280" t="s">
        <v>5048</v>
      </c>
      <c r="G2280" t="s">
        <v>5051</v>
      </c>
      <c r="H2280" t="s">
        <v>5055</v>
      </c>
      <c r="I2280">
        <v>31805</v>
      </c>
      <c r="J2280">
        <v>27</v>
      </c>
      <c r="K2280">
        <v>1</v>
      </c>
      <c r="L2280" t="s">
        <v>5062</v>
      </c>
      <c r="M2280">
        <v>4479</v>
      </c>
      <c r="N2280" t="s">
        <v>5065</v>
      </c>
      <c r="O2280">
        <v>12</v>
      </c>
      <c r="P2280">
        <v>9.16</v>
      </c>
      <c r="Q2280">
        <v>769</v>
      </c>
      <c r="R2280">
        <v>28</v>
      </c>
      <c r="S2280">
        <v>6</v>
      </c>
      <c r="T2280">
        <v>46402</v>
      </c>
      <c r="U2280">
        <v>16.239999999999998</v>
      </c>
      <c r="V2280">
        <v>0</v>
      </c>
      <c r="W2280">
        <v>1</v>
      </c>
      <c r="X2280">
        <v>0</v>
      </c>
      <c r="Y2280">
        <v>7.68</v>
      </c>
      <c r="Z2280">
        <v>0</v>
      </c>
      <c r="AA2280">
        <v>0</v>
      </c>
      <c r="AB2280">
        <v>0</v>
      </c>
      <c r="AC2280">
        <v>0</v>
      </c>
      <c r="AD2280" t="s">
        <v>5072</v>
      </c>
      <c r="AE2280" t="s">
        <v>5083</v>
      </c>
      <c r="AF2280" t="s">
        <v>5088</v>
      </c>
      <c r="AG2280" s="1">
        <v>45522</v>
      </c>
      <c r="AH2280" t="s">
        <v>5090</v>
      </c>
      <c r="AI2280" t="s">
        <v>5092</v>
      </c>
      <c r="AJ2280">
        <v>796</v>
      </c>
      <c r="AK2280" t="s">
        <v>5095</v>
      </c>
      <c r="AL2280">
        <v>1</v>
      </c>
      <c r="AM2280" t="str">
        <f t="shared" si="35"/>
        <v>Excellent</v>
      </c>
      <c r="AN228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2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81" spans="1:41" x14ac:dyDescent="0.3">
      <c r="A2281" t="s">
        <v>2317</v>
      </c>
      <c r="B2281">
        <v>33</v>
      </c>
      <c r="C2281" t="s">
        <v>5038</v>
      </c>
      <c r="D2281" t="s">
        <v>5042</v>
      </c>
      <c r="E2281">
        <v>0</v>
      </c>
      <c r="F2281" t="s">
        <v>5045</v>
      </c>
      <c r="G2281" t="s">
        <v>5050</v>
      </c>
      <c r="H2281" t="s">
        <v>5057</v>
      </c>
      <c r="I2281">
        <v>149780</v>
      </c>
      <c r="J2281">
        <v>22</v>
      </c>
      <c r="K2281">
        <v>18</v>
      </c>
      <c r="L2281" t="s">
        <v>5062</v>
      </c>
      <c r="M2281">
        <v>2204</v>
      </c>
      <c r="N2281" t="s">
        <v>5067</v>
      </c>
      <c r="O2281">
        <v>24</v>
      </c>
      <c r="P2281">
        <v>10.25</v>
      </c>
      <c r="Q2281">
        <v>661</v>
      </c>
      <c r="R2281">
        <v>3</v>
      </c>
      <c r="S2281">
        <v>9</v>
      </c>
      <c r="T2281">
        <v>11346</v>
      </c>
      <c r="U2281">
        <v>24.54</v>
      </c>
      <c r="V2281">
        <v>4</v>
      </c>
      <c r="W2281">
        <v>1</v>
      </c>
      <c r="X2281">
        <v>0</v>
      </c>
      <c r="Y2281">
        <v>72.53</v>
      </c>
      <c r="Z2281">
        <v>1</v>
      </c>
      <c r="AA2281">
        <v>0</v>
      </c>
      <c r="AB2281">
        <v>0</v>
      </c>
      <c r="AC2281">
        <v>1</v>
      </c>
      <c r="AD2281" t="s">
        <v>5072</v>
      </c>
      <c r="AE2281" t="s">
        <v>5076</v>
      </c>
      <c r="AF2281" t="s">
        <v>5086</v>
      </c>
      <c r="AG2281" s="1">
        <v>45646</v>
      </c>
      <c r="AH2281" t="s">
        <v>5090</v>
      </c>
      <c r="AI2281" t="s">
        <v>5092</v>
      </c>
      <c r="AJ2281">
        <v>718</v>
      </c>
      <c r="AK2281" t="s">
        <v>5093</v>
      </c>
      <c r="AL2281">
        <v>0</v>
      </c>
      <c r="AM2281" t="str">
        <f t="shared" si="35"/>
        <v>Good</v>
      </c>
      <c r="AN228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28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282" spans="1:41" x14ac:dyDescent="0.3">
      <c r="A2282" t="s">
        <v>2318</v>
      </c>
      <c r="B2282">
        <v>27</v>
      </c>
      <c r="C2282" t="s">
        <v>5038</v>
      </c>
      <c r="D2282" t="s">
        <v>5042</v>
      </c>
      <c r="E2282">
        <v>3</v>
      </c>
      <c r="F2282" t="s">
        <v>5047</v>
      </c>
      <c r="G2282" t="s">
        <v>5050</v>
      </c>
      <c r="H2282" t="s">
        <v>5055</v>
      </c>
      <c r="I2282">
        <v>30654</v>
      </c>
      <c r="J2282">
        <v>6</v>
      </c>
      <c r="K2282">
        <v>23</v>
      </c>
      <c r="L2282" t="s">
        <v>5062</v>
      </c>
      <c r="M2282">
        <v>15009</v>
      </c>
      <c r="N2282" t="s">
        <v>5066</v>
      </c>
      <c r="O2282">
        <v>60</v>
      </c>
      <c r="P2282">
        <v>17.98</v>
      </c>
      <c r="Q2282">
        <v>713</v>
      </c>
      <c r="R2282">
        <v>4</v>
      </c>
      <c r="S2282">
        <v>7</v>
      </c>
      <c r="T2282">
        <v>41667</v>
      </c>
      <c r="U2282">
        <v>24</v>
      </c>
      <c r="V2282">
        <v>5</v>
      </c>
      <c r="W2282">
        <v>0</v>
      </c>
      <c r="X2282">
        <v>1</v>
      </c>
      <c r="Y2282">
        <v>32.44</v>
      </c>
      <c r="Z2282">
        <v>0</v>
      </c>
      <c r="AA2282">
        <v>0</v>
      </c>
      <c r="AB2282">
        <v>0</v>
      </c>
      <c r="AC2282">
        <v>0</v>
      </c>
      <c r="AD2282" t="s">
        <v>5072</v>
      </c>
      <c r="AE2282" t="s">
        <v>5083</v>
      </c>
      <c r="AF2282" t="s">
        <v>5086</v>
      </c>
      <c r="AG2282" s="1">
        <v>45823</v>
      </c>
      <c r="AH2282" t="s">
        <v>5090</v>
      </c>
      <c r="AI2282" t="s">
        <v>5090</v>
      </c>
      <c r="AJ2282">
        <v>685</v>
      </c>
      <c r="AK2282" t="s">
        <v>5093</v>
      </c>
      <c r="AL2282">
        <v>0</v>
      </c>
      <c r="AM2282" t="str">
        <f t="shared" si="35"/>
        <v>Very Good</v>
      </c>
      <c r="AN228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83" spans="1:41" x14ac:dyDescent="0.3">
      <c r="A2283" t="s">
        <v>2319</v>
      </c>
      <c r="B2283">
        <v>46</v>
      </c>
      <c r="C2283" t="s">
        <v>5038</v>
      </c>
      <c r="D2283" t="s">
        <v>5042</v>
      </c>
      <c r="E2283">
        <v>0</v>
      </c>
      <c r="F2283" t="s">
        <v>5046</v>
      </c>
      <c r="G2283" t="s">
        <v>5050</v>
      </c>
      <c r="H2283" t="s">
        <v>5058</v>
      </c>
      <c r="I2283">
        <v>134335</v>
      </c>
      <c r="J2283">
        <v>1</v>
      </c>
      <c r="K2283">
        <v>15</v>
      </c>
      <c r="L2283" t="s">
        <v>5061</v>
      </c>
      <c r="M2283">
        <v>25496</v>
      </c>
      <c r="N2283" t="s">
        <v>5069</v>
      </c>
      <c r="O2283">
        <v>60</v>
      </c>
      <c r="P2283">
        <v>8.85</v>
      </c>
      <c r="Q2283">
        <v>722</v>
      </c>
      <c r="R2283">
        <v>26</v>
      </c>
      <c r="S2283">
        <v>5</v>
      </c>
      <c r="T2283">
        <v>24602</v>
      </c>
      <c r="U2283">
        <v>20.39</v>
      </c>
      <c r="V2283">
        <v>5</v>
      </c>
      <c r="W2283">
        <v>0</v>
      </c>
      <c r="X2283">
        <v>4</v>
      </c>
      <c r="Y2283">
        <v>11.6</v>
      </c>
      <c r="Z2283">
        <v>4</v>
      </c>
      <c r="AA2283">
        <v>0</v>
      </c>
      <c r="AB2283">
        <v>0</v>
      </c>
      <c r="AC2283">
        <v>0</v>
      </c>
      <c r="AD2283" t="s">
        <v>5075</v>
      </c>
      <c r="AE2283" t="s">
        <v>5081</v>
      </c>
      <c r="AF2283" t="s">
        <v>5088</v>
      </c>
      <c r="AG2283" s="1">
        <v>45582</v>
      </c>
      <c r="AH2283" t="s">
        <v>5089</v>
      </c>
      <c r="AI2283" t="s">
        <v>5090</v>
      </c>
      <c r="AJ2283">
        <v>685</v>
      </c>
      <c r="AK2283" t="s">
        <v>5093</v>
      </c>
      <c r="AL2283">
        <v>1</v>
      </c>
      <c r="AM2283" t="str">
        <f t="shared" si="35"/>
        <v>Very Good</v>
      </c>
      <c r="AN228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28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284" spans="1:41" x14ac:dyDescent="0.3">
      <c r="A2284" t="s">
        <v>2320</v>
      </c>
      <c r="B2284">
        <v>27</v>
      </c>
      <c r="C2284" t="s">
        <v>5039</v>
      </c>
      <c r="D2284" t="s">
        <v>5040</v>
      </c>
      <c r="E2284">
        <v>0</v>
      </c>
      <c r="F2284" t="s">
        <v>5046</v>
      </c>
      <c r="G2284" t="s">
        <v>5050</v>
      </c>
      <c r="H2284" t="s">
        <v>5053</v>
      </c>
      <c r="I2284">
        <v>37239</v>
      </c>
      <c r="J2284">
        <v>7</v>
      </c>
      <c r="K2284">
        <v>39</v>
      </c>
      <c r="L2284" t="s">
        <v>5063</v>
      </c>
      <c r="M2284">
        <v>2513</v>
      </c>
      <c r="N2284" t="s">
        <v>5065</v>
      </c>
      <c r="O2284">
        <v>12</v>
      </c>
      <c r="P2284">
        <v>29.4</v>
      </c>
      <c r="Q2284">
        <v>677</v>
      </c>
      <c r="R2284">
        <v>27</v>
      </c>
      <c r="S2284">
        <v>3</v>
      </c>
      <c r="T2284">
        <v>35486</v>
      </c>
      <c r="U2284">
        <v>40.25</v>
      </c>
      <c r="V2284">
        <v>1</v>
      </c>
      <c r="W2284">
        <v>3</v>
      </c>
      <c r="X2284">
        <v>1</v>
      </c>
      <c r="Y2284">
        <v>67.819999999999993</v>
      </c>
      <c r="Z2284">
        <v>2</v>
      </c>
      <c r="AA2284">
        <v>0</v>
      </c>
      <c r="AB2284">
        <v>0</v>
      </c>
      <c r="AC2284">
        <v>0</v>
      </c>
      <c r="AD2284" t="s">
        <v>5071</v>
      </c>
      <c r="AE2284" t="s">
        <v>5080</v>
      </c>
      <c r="AF2284" t="s">
        <v>5088</v>
      </c>
      <c r="AG2284" s="1">
        <v>45372</v>
      </c>
      <c r="AH2284" t="s">
        <v>5091</v>
      </c>
      <c r="AI2284" t="s">
        <v>5092</v>
      </c>
      <c r="AJ2284">
        <v>694</v>
      </c>
      <c r="AK2284" t="s">
        <v>5093</v>
      </c>
      <c r="AL2284">
        <v>0</v>
      </c>
      <c r="AM2284" t="str">
        <f t="shared" si="35"/>
        <v>Good</v>
      </c>
      <c r="AN228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2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85" spans="1:41" x14ac:dyDescent="0.3">
      <c r="A2285" t="s">
        <v>2321</v>
      </c>
      <c r="B2285">
        <v>29</v>
      </c>
      <c r="C2285" t="s">
        <v>5038</v>
      </c>
      <c r="D2285" t="s">
        <v>5042</v>
      </c>
      <c r="E2285">
        <v>3</v>
      </c>
      <c r="F2285" t="s">
        <v>5047</v>
      </c>
      <c r="G2285" t="s">
        <v>5050</v>
      </c>
      <c r="H2285" t="s">
        <v>5055</v>
      </c>
      <c r="I2285">
        <v>27421</v>
      </c>
      <c r="J2285">
        <v>8</v>
      </c>
      <c r="K2285">
        <v>1</v>
      </c>
      <c r="L2285" t="s">
        <v>5062</v>
      </c>
      <c r="M2285">
        <v>27918</v>
      </c>
      <c r="N2285" t="s">
        <v>5053</v>
      </c>
      <c r="O2285">
        <v>60</v>
      </c>
      <c r="P2285">
        <v>14.7</v>
      </c>
      <c r="Q2285">
        <v>806</v>
      </c>
      <c r="R2285">
        <v>4</v>
      </c>
      <c r="S2285">
        <v>11</v>
      </c>
      <c r="T2285">
        <v>10518</v>
      </c>
      <c r="U2285">
        <v>16.62</v>
      </c>
      <c r="V2285">
        <v>8</v>
      </c>
      <c r="W2285">
        <v>1</v>
      </c>
      <c r="X2285">
        <v>0</v>
      </c>
      <c r="Y2285">
        <v>25.3</v>
      </c>
      <c r="Z2285">
        <v>0</v>
      </c>
      <c r="AA2285">
        <v>0</v>
      </c>
      <c r="AB2285">
        <v>0</v>
      </c>
      <c r="AC2285">
        <v>0</v>
      </c>
      <c r="AD2285" t="s">
        <v>5071</v>
      </c>
      <c r="AE2285" t="s">
        <v>5076</v>
      </c>
      <c r="AF2285" t="s">
        <v>5088</v>
      </c>
      <c r="AG2285" s="1">
        <v>45548</v>
      </c>
      <c r="AH2285" t="s">
        <v>5089</v>
      </c>
      <c r="AI2285" t="s">
        <v>5090</v>
      </c>
      <c r="AJ2285">
        <v>731</v>
      </c>
      <c r="AK2285" t="s">
        <v>5093</v>
      </c>
      <c r="AL2285">
        <v>0</v>
      </c>
      <c r="AM2285" t="str">
        <f t="shared" si="35"/>
        <v>Excellent</v>
      </c>
      <c r="AN228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86" spans="1:41" x14ac:dyDescent="0.3">
      <c r="A2286" t="s">
        <v>2322</v>
      </c>
      <c r="B2286">
        <v>47</v>
      </c>
      <c r="C2286" t="s">
        <v>5039</v>
      </c>
      <c r="D2286" t="s">
        <v>5040</v>
      </c>
      <c r="E2286">
        <v>2</v>
      </c>
      <c r="F2286" t="s">
        <v>5097</v>
      </c>
      <c r="G2286" t="s">
        <v>5050</v>
      </c>
      <c r="H2286" t="s">
        <v>5056</v>
      </c>
      <c r="I2286">
        <v>40763</v>
      </c>
      <c r="J2286">
        <v>25</v>
      </c>
      <c r="K2286">
        <v>31</v>
      </c>
      <c r="L2286" t="s">
        <v>5062</v>
      </c>
      <c r="M2286">
        <v>35354</v>
      </c>
      <c r="N2286" t="s">
        <v>5069</v>
      </c>
      <c r="O2286">
        <v>48</v>
      </c>
      <c r="P2286">
        <v>8.57</v>
      </c>
      <c r="Q2286">
        <v>715</v>
      </c>
      <c r="R2286">
        <v>17</v>
      </c>
      <c r="S2286">
        <v>1</v>
      </c>
      <c r="T2286">
        <v>13661</v>
      </c>
      <c r="U2286">
        <v>27.74</v>
      </c>
      <c r="V2286">
        <v>5</v>
      </c>
      <c r="W2286">
        <v>3</v>
      </c>
      <c r="X2286">
        <v>0</v>
      </c>
      <c r="Y2286">
        <v>54.05</v>
      </c>
      <c r="Z2286">
        <v>1</v>
      </c>
      <c r="AA2286">
        <v>0</v>
      </c>
      <c r="AB2286">
        <v>0</v>
      </c>
      <c r="AC2286">
        <v>0</v>
      </c>
      <c r="AD2286" t="s">
        <v>5072</v>
      </c>
      <c r="AE2286" t="s">
        <v>5078</v>
      </c>
      <c r="AF2286" t="s">
        <v>5088</v>
      </c>
      <c r="AG2286" s="1">
        <v>45493</v>
      </c>
      <c r="AH2286" t="s">
        <v>5089</v>
      </c>
      <c r="AI2286" t="s">
        <v>5092</v>
      </c>
      <c r="AJ2286">
        <v>745</v>
      </c>
      <c r="AK2286" t="s">
        <v>5093</v>
      </c>
      <c r="AL2286">
        <v>1</v>
      </c>
      <c r="AM2286" t="str">
        <f t="shared" si="35"/>
        <v>Very Good</v>
      </c>
      <c r="AN228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87" spans="1:41" x14ac:dyDescent="0.3">
      <c r="A2287" t="s">
        <v>2323</v>
      </c>
      <c r="B2287">
        <v>58</v>
      </c>
      <c r="C2287" t="s">
        <v>5038</v>
      </c>
      <c r="D2287" t="s">
        <v>5042</v>
      </c>
      <c r="E2287">
        <v>3</v>
      </c>
      <c r="F2287" t="s">
        <v>5045</v>
      </c>
      <c r="G2287" t="s">
        <v>5050</v>
      </c>
      <c r="H2287" t="s">
        <v>5054</v>
      </c>
      <c r="I2287">
        <v>37423</v>
      </c>
      <c r="J2287">
        <v>26</v>
      </c>
      <c r="K2287">
        <v>0</v>
      </c>
      <c r="L2287" t="s">
        <v>5062</v>
      </c>
      <c r="M2287">
        <v>15171</v>
      </c>
      <c r="N2287" t="s">
        <v>5053</v>
      </c>
      <c r="O2287">
        <v>60</v>
      </c>
      <c r="P2287">
        <v>24.36</v>
      </c>
      <c r="Q2287">
        <v>708</v>
      </c>
      <c r="R2287">
        <v>23</v>
      </c>
      <c r="S2287">
        <v>10</v>
      </c>
      <c r="T2287">
        <v>8132</v>
      </c>
      <c r="U2287">
        <v>49.12</v>
      </c>
      <c r="V2287">
        <v>1</v>
      </c>
      <c r="W2287">
        <v>3</v>
      </c>
      <c r="X2287">
        <v>0</v>
      </c>
      <c r="Y2287">
        <v>15.38</v>
      </c>
      <c r="Z2287">
        <v>1</v>
      </c>
      <c r="AA2287">
        <v>0</v>
      </c>
      <c r="AB2287">
        <v>1</v>
      </c>
      <c r="AC2287">
        <v>0</v>
      </c>
      <c r="AD2287" t="s">
        <v>5073</v>
      </c>
      <c r="AE2287" t="s">
        <v>5079</v>
      </c>
      <c r="AF2287" t="s">
        <v>5087</v>
      </c>
      <c r="AG2287" s="1">
        <v>45942</v>
      </c>
      <c r="AH2287" t="s">
        <v>5090</v>
      </c>
      <c r="AI2287" t="s">
        <v>5092</v>
      </c>
      <c r="AJ2287">
        <v>719</v>
      </c>
      <c r="AK2287" t="s">
        <v>5093</v>
      </c>
      <c r="AL2287">
        <v>0</v>
      </c>
      <c r="AM2287" t="str">
        <f t="shared" si="35"/>
        <v>Very Good</v>
      </c>
      <c r="AN228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2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88" spans="1:41" x14ac:dyDescent="0.3">
      <c r="A2288" t="s">
        <v>2324</v>
      </c>
      <c r="B2288">
        <v>18</v>
      </c>
      <c r="C2288" t="s">
        <v>5038</v>
      </c>
      <c r="D2288" t="s">
        <v>5040</v>
      </c>
      <c r="E2288">
        <v>3</v>
      </c>
      <c r="F2288" t="s">
        <v>5045</v>
      </c>
      <c r="G2288" t="s">
        <v>5050</v>
      </c>
      <c r="H2288" t="s">
        <v>5056</v>
      </c>
      <c r="I2288">
        <v>36763</v>
      </c>
      <c r="J2288">
        <v>27</v>
      </c>
      <c r="K2288">
        <v>17</v>
      </c>
      <c r="L2288" t="s">
        <v>5062</v>
      </c>
      <c r="M2288">
        <v>39274</v>
      </c>
      <c r="N2288" t="s">
        <v>5053</v>
      </c>
      <c r="O2288">
        <v>36</v>
      </c>
      <c r="P2288">
        <v>19.05</v>
      </c>
      <c r="Q2288">
        <v>755</v>
      </c>
      <c r="R2288">
        <v>1</v>
      </c>
      <c r="S2288">
        <v>5</v>
      </c>
      <c r="T2288">
        <v>14655</v>
      </c>
      <c r="U2288">
        <v>35.47</v>
      </c>
      <c r="V2288">
        <v>5</v>
      </c>
      <c r="W2288">
        <v>0</v>
      </c>
      <c r="X2288">
        <v>0</v>
      </c>
      <c r="Y2288">
        <v>66.37</v>
      </c>
      <c r="Z2288">
        <v>4</v>
      </c>
      <c r="AA2288">
        <v>0</v>
      </c>
      <c r="AB2288">
        <v>0</v>
      </c>
      <c r="AC2288">
        <v>0</v>
      </c>
      <c r="AD2288" t="s">
        <v>5074</v>
      </c>
      <c r="AE2288" t="s">
        <v>5078</v>
      </c>
      <c r="AF2288" t="s">
        <v>5086</v>
      </c>
      <c r="AG2288" s="1">
        <v>45856</v>
      </c>
      <c r="AH2288" t="s">
        <v>5089</v>
      </c>
      <c r="AI2288" t="s">
        <v>5092</v>
      </c>
      <c r="AJ2288">
        <v>732</v>
      </c>
      <c r="AK2288" t="s">
        <v>5093</v>
      </c>
      <c r="AL2288">
        <v>1</v>
      </c>
      <c r="AM2288" t="str">
        <f t="shared" si="35"/>
        <v>Excellent</v>
      </c>
      <c r="AN228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2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89" spans="1:41" x14ac:dyDescent="0.3">
      <c r="A2289" t="s">
        <v>2325</v>
      </c>
      <c r="B2289">
        <v>22</v>
      </c>
      <c r="C2289" t="s">
        <v>5038</v>
      </c>
      <c r="D2289" t="s">
        <v>5043</v>
      </c>
      <c r="E2289">
        <v>0</v>
      </c>
      <c r="F2289" t="s">
        <v>5045</v>
      </c>
      <c r="G2289" t="s">
        <v>5050</v>
      </c>
      <c r="H2289" t="s">
        <v>5054</v>
      </c>
      <c r="I2289">
        <v>22796</v>
      </c>
      <c r="J2289">
        <v>4</v>
      </c>
      <c r="K2289">
        <v>38</v>
      </c>
      <c r="L2289" t="s">
        <v>5061</v>
      </c>
      <c r="M2289">
        <v>12960</v>
      </c>
      <c r="N2289" t="s">
        <v>5070</v>
      </c>
      <c r="O2289">
        <v>24</v>
      </c>
      <c r="P2289">
        <v>27.85</v>
      </c>
      <c r="Q2289">
        <v>679</v>
      </c>
      <c r="R2289">
        <v>10</v>
      </c>
      <c r="S2289">
        <v>7</v>
      </c>
      <c r="T2289">
        <v>19675</v>
      </c>
      <c r="U2289">
        <v>2.77</v>
      </c>
      <c r="V2289">
        <v>1</v>
      </c>
      <c r="W2289">
        <v>2</v>
      </c>
      <c r="X2289">
        <v>0</v>
      </c>
      <c r="Y2289">
        <v>28.02</v>
      </c>
      <c r="Z2289">
        <v>5</v>
      </c>
      <c r="AA2289">
        <v>0</v>
      </c>
      <c r="AB2289">
        <v>0</v>
      </c>
      <c r="AC2289">
        <v>4</v>
      </c>
      <c r="AD2289" t="s">
        <v>5073</v>
      </c>
      <c r="AE2289" t="s">
        <v>5081</v>
      </c>
      <c r="AF2289" t="s">
        <v>5088</v>
      </c>
      <c r="AG2289" s="1">
        <v>45573</v>
      </c>
      <c r="AH2289" t="s">
        <v>5089</v>
      </c>
      <c r="AI2289" t="s">
        <v>5090</v>
      </c>
      <c r="AJ2289">
        <v>700</v>
      </c>
      <c r="AK2289" t="s">
        <v>5093</v>
      </c>
      <c r="AL2289">
        <v>1</v>
      </c>
      <c r="AM2289" t="str">
        <f t="shared" si="35"/>
        <v>Good</v>
      </c>
      <c r="AN228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90" spans="1:41" x14ac:dyDescent="0.3">
      <c r="A2290" t="s">
        <v>2326</v>
      </c>
      <c r="B2290">
        <v>37</v>
      </c>
      <c r="C2290" t="s">
        <v>5039</v>
      </c>
      <c r="D2290" t="s">
        <v>5040</v>
      </c>
      <c r="E2290">
        <v>4</v>
      </c>
      <c r="F2290" t="s">
        <v>5046</v>
      </c>
      <c r="G2290" t="s">
        <v>5050</v>
      </c>
      <c r="H2290" t="s">
        <v>5057</v>
      </c>
      <c r="I2290">
        <v>20000</v>
      </c>
      <c r="J2290">
        <v>14</v>
      </c>
      <c r="K2290">
        <v>31</v>
      </c>
      <c r="L2290" t="s">
        <v>5063</v>
      </c>
      <c r="M2290">
        <v>5543</v>
      </c>
      <c r="N2290" t="s">
        <v>5067</v>
      </c>
      <c r="O2290">
        <v>36</v>
      </c>
      <c r="P2290">
        <v>28.39</v>
      </c>
      <c r="Q2290">
        <v>673</v>
      </c>
      <c r="R2290">
        <v>26</v>
      </c>
      <c r="S2290">
        <v>3</v>
      </c>
      <c r="T2290">
        <v>10103</v>
      </c>
      <c r="U2290">
        <v>24.73</v>
      </c>
      <c r="V2290">
        <v>0</v>
      </c>
      <c r="W2290">
        <v>4</v>
      </c>
      <c r="X2290">
        <v>0</v>
      </c>
      <c r="Y2290">
        <v>24.62</v>
      </c>
      <c r="Z2290">
        <v>3</v>
      </c>
      <c r="AA2290">
        <v>0</v>
      </c>
      <c r="AB2290">
        <v>0</v>
      </c>
      <c r="AC2290">
        <v>0</v>
      </c>
      <c r="AD2290" t="s">
        <v>5075</v>
      </c>
      <c r="AE2290" t="s">
        <v>5079</v>
      </c>
      <c r="AF2290" t="s">
        <v>5086</v>
      </c>
      <c r="AG2290" s="1">
        <v>45420</v>
      </c>
      <c r="AH2290" t="s">
        <v>5090</v>
      </c>
      <c r="AI2290" t="s">
        <v>5090</v>
      </c>
      <c r="AJ2290">
        <v>713</v>
      </c>
      <c r="AK2290" t="s">
        <v>5093</v>
      </c>
      <c r="AL2290">
        <v>0</v>
      </c>
      <c r="AM2290" t="str">
        <f t="shared" si="35"/>
        <v>Good</v>
      </c>
      <c r="AN229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91" spans="1:41" x14ac:dyDescent="0.3">
      <c r="A2291" t="s">
        <v>2327</v>
      </c>
      <c r="B2291">
        <v>25</v>
      </c>
      <c r="C2291" t="s">
        <v>5038</v>
      </c>
      <c r="D2291" t="s">
        <v>5040</v>
      </c>
      <c r="E2291">
        <v>0</v>
      </c>
      <c r="F2291" t="s">
        <v>5045</v>
      </c>
      <c r="G2291" t="s">
        <v>5050</v>
      </c>
      <c r="H2291" t="s">
        <v>5058</v>
      </c>
      <c r="I2291">
        <v>56897</v>
      </c>
      <c r="J2291">
        <v>18</v>
      </c>
      <c r="K2291">
        <v>8</v>
      </c>
      <c r="L2291" t="s">
        <v>5063</v>
      </c>
      <c r="M2291">
        <v>10601</v>
      </c>
      <c r="N2291" t="s">
        <v>5065</v>
      </c>
      <c r="O2291">
        <v>48</v>
      </c>
      <c r="P2291">
        <v>26.4</v>
      </c>
      <c r="Q2291">
        <v>747</v>
      </c>
      <c r="R2291">
        <v>0</v>
      </c>
      <c r="S2291">
        <v>4</v>
      </c>
      <c r="T2291">
        <v>14495</v>
      </c>
      <c r="U2291">
        <v>8.11</v>
      </c>
      <c r="V2291">
        <v>5</v>
      </c>
      <c r="W2291">
        <v>0</v>
      </c>
      <c r="X2291">
        <v>0</v>
      </c>
      <c r="Y2291">
        <v>15.61</v>
      </c>
      <c r="Z2291">
        <v>1</v>
      </c>
      <c r="AA2291">
        <v>0</v>
      </c>
      <c r="AB2291">
        <v>0</v>
      </c>
      <c r="AC2291">
        <v>0</v>
      </c>
      <c r="AD2291" t="s">
        <v>5073</v>
      </c>
      <c r="AE2291" t="s">
        <v>5078</v>
      </c>
      <c r="AF2291" t="s">
        <v>5086</v>
      </c>
      <c r="AG2291" s="1">
        <v>45932</v>
      </c>
      <c r="AH2291" t="s">
        <v>5089</v>
      </c>
      <c r="AI2291" t="s">
        <v>5090</v>
      </c>
      <c r="AJ2291">
        <v>736</v>
      </c>
      <c r="AK2291" t="s">
        <v>5093</v>
      </c>
      <c r="AL2291">
        <v>1</v>
      </c>
      <c r="AM2291" t="str">
        <f t="shared" si="35"/>
        <v>Very Good</v>
      </c>
      <c r="AN229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2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92" spans="1:41" x14ac:dyDescent="0.3">
      <c r="A2292" t="s">
        <v>2328</v>
      </c>
      <c r="B2292">
        <v>60</v>
      </c>
      <c r="C2292" t="s">
        <v>5039</v>
      </c>
      <c r="D2292" t="s">
        <v>5040</v>
      </c>
      <c r="E2292">
        <v>2</v>
      </c>
      <c r="F2292" t="s">
        <v>5045</v>
      </c>
      <c r="G2292" t="s">
        <v>5049</v>
      </c>
      <c r="H2292" t="s">
        <v>5056</v>
      </c>
      <c r="I2292">
        <v>39178</v>
      </c>
      <c r="J2292">
        <v>29</v>
      </c>
      <c r="K2292">
        <v>2</v>
      </c>
      <c r="L2292" t="s">
        <v>5064</v>
      </c>
      <c r="M2292">
        <v>41080</v>
      </c>
      <c r="N2292" t="s">
        <v>5069</v>
      </c>
      <c r="O2292">
        <v>48</v>
      </c>
      <c r="P2292">
        <v>19.11</v>
      </c>
      <c r="Q2292">
        <v>646</v>
      </c>
      <c r="R2292">
        <v>20</v>
      </c>
      <c r="S2292">
        <v>2</v>
      </c>
      <c r="T2292">
        <v>26345</v>
      </c>
      <c r="U2292">
        <v>31.11</v>
      </c>
      <c r="V2292">
        <v>6</v>
      </c>
      <c r="W2292">
        <v>1</v>
      </c>
      <c r="X2292">
        <v>0</v>
      </c>
      <c r="Y2292">
        <v>53.41</v>
      </c>
      <c r="Z2292">
        <v>3</v>
      </c>
      <c r="AA2292">
        <v>0</v>
      </c>
      <c r="AB2292">
        <v>0</v>
      </c>
      <c r="AC2292">
        <v>0</v>
      </c>
      <c r="AD2292" t="s">
        <v>5072</v>
      </c>
      <c r="AE2292" t="s">
        <v>5078</v>
      </c>
      <c r="AF2292" t="s">
        <v>5087</v>
      </c>
      <c r="AG2292" s="1">
        <v>45602</v>
      </c>
      <c r="AH2292" t="s">
        <v>5089</v>
      </c>
      <c r="AI2292" t="s">
        <v>5090</v>
      </c>
      <c r="AJ2292">
        <v>719</v>
      </c>
      <c r="AK2292" t="s">
        <v>5093</v>
      </c>
      <c r="AL2292">
        <v>0</v>
      </c>
      <c r="AM2292" t="str">
        <f t="shared" si="35"/>
        <v>Fair</v>
      </c>
      <c r="AN229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93" spans="1:41" x14ac:dyDescent="0.3">
      <c r="A2293" t="s">
        <v>2329</v>
      </c>
      <c r="B2293">
        <v>29</v>
      </c>
      <c r="C2293" t="s">
        <v>5038</v>
      </c>
      <c r="D2293" t="s">
        <v>5042</v>
      </c>
      <c r="E2293">
        <v>2</v>
      </c>
      <c r="F2293" t="s">
        <v>5047</v>
      </c>
      <c r="G2293" t="s">
        <v>5050</v>
      </c>
      <c r="H2293" t="s">
        <v>5054</v>
      </c>
      <c r="I2293">
        <v>137523</v>
      </c>
      <c r="J2293">
        <v>18</v>
      </c>
      <c r="K2293">
        <v>23</v>
      </c>
      <c r="L2293" t="s">
        <v>5062</v>
      </c>
      <c r="M2293">
        <v>8697</v>
      </c>
      <c r="N2293" t="s">
        <v>5068</v>
      </c>
      <c r="O2293">
        <v>12</v>
      </c>
      <c r="P2293">
        <v>10.57</v>
      </c>
      <c r="Q2293">
        <v>637</v>
      </c>
      <c r="R2293">
        <v>6</v>
      </c>
      <c r="S2293">
        <v>11</v>
      </c>
      <c r="T2293">
        <v>40199</v>
      </c>
      <c r="U2293">
        <v>46.1</v>
      </c>
      <c r="V2293">
        <v>2</v>
      </c>
      <c r="W2293">
        <v>0</v>
      </c>
      <c r="X2293">
        <v>0</v>
      </c>
      <c r="Y2293">
        <v>41</v>
      </c>
      <c r="Z2293">
        <v>2</v>
      </c>
      <c r="AA2293">
        <v>0</v>
      </c>
      <c r="AB2293">
        <v>0</v>
      </c>
      <c r="AC2293">
        <v>0</v>
      </c>
      <c r="AD2293" t="s">
        <v>5074</v>
      </c>
      <c r="AE2293" t="s">
        <v>5076</v>
      </c>
      <c r="AF2293" t="s">
        <v>5087</v>
      </c>
      <c r="AG2293" s="1">
        <v>45921</v>
      </c>
      <c r="AH2293" t="s">
        <v>5090</v>
      </c>
      <c r="AI2293" t="s">
        <v>5090</v>
      </c>
      <c r="AJ2293">
        <v>696</v>
      </c>
      <c r="AK2293" t="s">
        <v>5093</v>
      </c>
      <c r="AL2293">
        <v>1</v>
      </c>
      <c r="AM2293" t="str">
        <f t="shared" si="35"/>
        <v>Fair</v>
      </c>
      <c r="AN229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9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294" spans="1:41" x14ac:dyDescent="0.3">
      <c r="A2294" t="s">
        <v>2330</v>
      </c>
      <c r="B2294">
        <v>18</v>
      </c>
      <c r="C2294" t="s">
        <v>5038</v>
      </c>
      <c r="D2294" t="s">
        <v>5040</v>
      </c>
      <c r="E2294">
        <v>0</v>
      </c>
      <c r="F2294" t="s">
        <v>5046</v>
      </c>
      <c r="G2294" t="s">
        <v>5050</v>
      </c>
      <c r="H2294" t="s">
        <v>5097</v>
      </c>
      <c r="I2294">
        <v>35359</v>
      </c>
      <c r="J2294">
        <v>12</v>
      </c>
      <c r="K2294">
        <v>10</v>
      </c>
      <c r="L2294" t="s">
        <v>5061</v>
      </c>
      <c r="M2294">
        <v>17920</v>
      </c>
      <c r="N2294" t="s">
        <v>5</v>
      </c>
      <c r="O2294">
        <v>36</v>
      </c>
      <c r="P2294">
        <v>15.71</v>
      </c>
      <c r="Q2294">
        <v>594</v>
      </c>
      <c r="R2294">
        <v>11</v>
      </c>
      <c r="S2294">
        <v>0</v>
      </c>
      <c r="T2294">
        <v>20846</v>
      </c>
      <c r="U2294">
        <v>29.37</v>
      </c>
      <c r="V2294">
        <v>3</v>
      </c>
      <c r="W2294">
        <v>0</v>
      </c>
      <c r="X2294">
        <v>4</v>
      </c>
      <c r="Y2294">
        <v>10.45</v>
      </c>
      <c r="Z2294">
        <v>1</v>
      </c>
      <c r="AA2294">
        <v>0</v>
      </c>
      <c r="AB2294">
        <v>1</v>
      </c>
      <c r="AC2294">
        <v>0</v>
      </c>
      <c r="AD2294" t="s">
        <v>5072</v>
      </c>
      <c r="AE2294" t="s">
        <v>5077</v>
      </c>
      <c r="AF2294" t="s">
        <v>5088</v>
      </c>
      <c r="AG2294" s="1">
        <v>45838</v>
      </c>
      <c r="AH2294" t="s">
        <v>5090</v>
      </c>
      <c r="AI2294" t="s">
        <v>5092</v>
      </c>
      <c r="AJ2294">
        <v>621</v>
      </c>
      <c r="AK2294" t="s">
        <v>5094</v>
      </c>
      <c r="AL2294">
        <v>1</v>
      </c>
      <c r="AM2294" t="str">
        <f t="shared" si="35"/>
        <v>Poor</v>
      </c>
      <c r="AN229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2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95" spans="1:41" x14ac:dyDescent="0.3">
      <c r="A2295" t="s">
        <v>2331</v>
      </c>
      <c r="B2295">
        <v>37</v>
      </c>
      <c r="C2295" t="s">
        <v>5038</v>
      </c>
      <c r="D2295" t="s">
        <v>5042</v>
      </c>
      <c r="E2295">
        <v>5</v>
      </c>
      <c r="F2295" t="s">
        <v>5045</v>
      </c>
      <c r="G2295" t="s">
        <v>5050</v>
      </c>
      <c r="H2295" t="s">
        <v>5059</v>
      </c>
      <c r="I2295">
        <v>20000</v>
      </c>
      <c r="J2295">
        <v>12</v>
      </c>
      <c r="K2295">
        <v>27</v>
      </c>
      <c r="L2295" t="s">
        <v>5063</v>
      </c>
      <c r="M2295">
        <v>19543</v>
      </c>
      <c r="N2295" t="s">
        <v>5069</v>
      </c>
      <c r="O2295">
        <v>12</v>
      </c>
      <c r="P2295">
        <v>17.059999999999999</v>
      </c>
      <c r="Q2295">
        <v>613</v>
      </c>
      <c r="R2295">
        <v>7</v>
      </c>
      <c r="S2295">
        <v>4</v>
      </c>
      <c r="T2295">
        <v>23714</v>
      </c>
      <c r="U2295">
        <v>12.03</v>
      </c>
      <c r="V2295">
        <v>1</v>
      </c>
      <c r="W2295">
        <v>1</v>
      </c>
      <c r="X2295">
        <v>0</v>
      </c>
      <c r="Y2295">
        <v>54.6</v>
      </c>
      <c r="Z2295">
        <v>4</v>
      </c>
      <c r="AA2295">
        <v>0</v>
      </c>
      <c r="AB2295">
        <v>0</v>
      </c>
      <c r="AC2295">
        <v>0</v>
      </c>
      <c r="AD2295" t="s">
        <v>5075</v>
      </c>
      <c r="AE2295" t="s">
        <v>5079</v>
      </c>
      <c r="AF2295" t="s">
        <v>5086</v>
      </c>
      <c r="AG2295" s="1">
        <v>45387</v>
      </c>
      <c r="AH2295" t="s">
        <v>5089</v>
      </c>
      <c r="AI2295" t="s">
        <v>5089</v>
      </c>
      <c r="AJ2295">
        <v>658</v>
      </c>
      <c r="AK2295" t="s">
        <v>5093</v>
      </c>
      <c r="AL2295">
        <v>1</v>
      </c>
      <c r="AM2295" t="str">
        <f t="shared" si="35"/>
        <v>Fair</v>
      </c>
      <c r="AN229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96" spans="1:41" x14ac:dyDescent="0.3">
      <c r="A2296" t="s">
        <v>2332</v>
      </c>
      <c r="B2296">
        <v>45</v>
      </c>
      <c r="C2296" t="s">
        <v>5038</v>
      </c>
      <c r="D2296" t="s">
        <v>5041</v>
      </c>
      <c r="E2296">
        <v>1</v>
      </c>
      <c r="F2296" t="s">
        <v>5045</v>
      </c>
      <c r="G2296" t="s">
        <v>5050</v>
      </c>
      <c r="H2296" t="s">
        <v>5058</v>
      </c>
      <c r="I2296">
        <v>47001</v>
      </c>
      <c r="J2296">
        <v>5</v>
      </c>
      <c r="K2296">
        <v>15</v>
      </c>
      <c r="L2296" t="s">
        <v>5061</v>
      </c>
      <c r="M2296">
        <v>30419</v>
      </c>
      <c r="N2296" t="s">
        <v>5069</v>
      </c>
      <c r="O2296">
        <v>60</v>
      </c>
      <c r="P2296">
        <v>29.39</v>
      </c>
      <c r="Q2296">
        <v>689</v>
      </c>
      <c r="R2296">
        <v>11</v>
      </c>
      <c r="S2296">
        <v>3</v>
      </c>
      <c r="T2296">
        <v>19198</v>
      </c>
      <c r="U2296">
        <v>12.12</v>
      </c>
      <c r="V2296">
        <v>4</v>
      </c>
      <c r="W2296">
        <v>0</v>
      </c>
      <c r="X2296">
        <v>2</v>
      </c>
      <c r="Y2296">
        <v>53.57</v>
      </c>
      <c r="Z2296">
        <v>1</v>
      </c>
      <c r="AA2296">
        <v>0</v>
      </c>
      <c r="AB2296">
        <v>0</v>
      </c>
      <c r="AC2296">
        <v>0</v>
      </c>
      <c r="AD2296" t="s">
        <v>5072</v>
      </c>
      <c r="AE2296" t="s">
        <v>5084</v>
      </c>
      <c r="AF2296" t="s">
        <v>5086</v>
      </c>
      <c r="AG2296" s="1">
        <v>45806</v>
      </c>
      <c r="AH2296" t="s">
        <v>5090</v>
      </c>
      <c r="AI2296" t="s">
        <v>5092</v>
      </c>
      <c r="AJ2296">
        <v>696</v>
      </c>
      <c r="AK2296" t="s">
        <v>5093</v>
      </c>
      <c r="AL2296">
        <v>1</v>
      </c>
      <c r="AM2296" t="str">
        <f t="shared" si="35"/>
        <v>Good</v>
      </c>
      <c r="AN229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2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97" spans="1:41" x14ac:dyDescent="0.3">
      <c r="A2297" t="s">
        <v>2333</v>
      </c>
      <c r="B2297">
        <v>60</v>
      </c>
      <c r="C2297" t="s">
        <v>5038</v>
      </c>
      <c r="D2297" t="s">
        <v>5042</v>
      </c>
      <c r="E2297">
        <v>0</v>
      </c>
      <c r="F2297" t="s">
        <v>5045</v>
      </c>
      <c r="G2297" t="s">
        <v>5050</v>
      </c>
      <c r="H2297" t="s">
        <v>5053</v>
      </c>
      <c r="I2297">
        <v>38589</v>
      </c>
      <c r="J2297">
        <v>29</v>
      </c>
      <c r="K2297">
        <v>28</v>
      </c>
      <c r="L2297" t="s">
        <v>5061</v>
      </c>
      <c r="M2297">
        <v>3622</v>
      </c>
      <c r="N2297" t="s">
        <v>5065</v>
      </c>
      <c r="O2297">
        <v>36</v>
      </c>
      <c r="P2297">
        <v>11.32</v>
      </c>
      <c r="Q2297">
        <v>838</v>
      </c>
      <c r="R2297">
        <v>14</v>
      </c>
      <c r="S2297">
        <v>8</v>
      </c>
      <c r="T2297">
        <v>14854</v>
      </c>
      <c r="U2297">
        <v>52.47</v>
      </c>
      <c r="V2297">
        <v>5</v>
      </c>
      <c r="W2297">
        <v>3</v>
      </c>
      <c r="X2297">
        <v>0</v>
      </c>
      <c r="Y2297">
        <v>19.579999999999998</v>
      </c>
      <c r="Z2297">
        <v>0</v>
      </c>
      <c r="AA2297">
        <v>0</v>
      </c>
      <c r="AB2297">
        <v>0</v>
      </c>
      <c r="AC2297">
        <v>0</v>
      </c>
      <c r="AD2297" t="s">
        <v>5075</v>
      </c>
      <c r="AE2297" t="s">
        <v>5076</v>
      </c>
      <c r="AF2297" t="s">
        <v>5086</v>
      </c>
      <c r="AG2297" s="1">
        <v>45948</v>
      </c>
      <c r="AH2297" t="s">
        <v>5090</v>
      </c>
      <c r="AI2297" t="s">
        <v>5092</v>
      </c>
      <c r="AJ2297">
        <v>774</v>
      </c>
      <c r="AK2297" t="s">
        <v>5095</v>
      </c>
      <c r="AL2297">
        <v>0</v>
      </c>
      <c r="AM2297" t="str">
        <f t="shared" si="35"/>
        <v>Excellent</v>
      </c>
      <c r="AN229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2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98" spans="1:41" x14ac:dyDescent="0.3">
      <c r="A2298" t="s">
        <v>2334</v>
      </c>
      <c r="B2298">
        <v>54</v>
      </c>
      <c r="C2298" t="s">
        <v>5038</v>
      </c>
      <c r="D2298" t="s">
        <v>5042</v>
      </c>
      <c r="E2298">
        <v>4</v>
      </c>
      <c r="F2298" t="s">
        <v>5046</v>
      </c>
      <c r="G2298" t="s">
        <v>5049</v>
      </c>
      <c r="H2298" t="s">
        <v>5053</v>
      </c>
      <c r="I2298">
        <v>25727</v>
      </c>
      <c r="J2298">
        <v>0</v>
      </c>
      <c r="K2298">
        <v>40</v>
      </c>
      <c r="L2298" t="s">
        <v>5061</v>
      </c>
      <c r="M2298">
        <v>35225</v>
      </c>
      <c r="N2298" t="s">
        <v>5069</v>
      </c>
      <c r="O2298">
        <v>60</v>
      </c>
      <c r="P2298">
        <v>15.87</v>
      </c>
      <c r="Q2298">
        <v>620</v>
      </c>
      <c r="R2298">
        <v>13</v>
      </c>
      <c r="S2298">
        <v>5</v>
      </c>
      <c r="T2298">
        <v>17977</v>
      </c>
      <c r="U2298">
        <v>30.58</v>
      </c>
      <c r="V2298">
        <v>1</v>
      </c>
      <c r="W2298">
        <v>0</v>
      </c>
      <c r="X2298">
        <v>0</v>
      </c>
      <c r="Y2298">
        <v>28.11</v>
      </c>
      <c r="Z2298">
        <v>0</v>
      </c>
      <c r="AA2298">
        <v>0</v>
      </c>
      <c r="AB2298">
        <v>0</v>
      </c>
      <c r="AC2298">
        <v>0</v>
      </c>
      <c r="AD2298" t="s">
        <v>5074</v>
      </c>
      <c r="AE2298" t="s">
        <v>5079</v>
      </c>
      <c r="AF2298" t="s">
        <v>5086</v>
      </c>
      <c r="AG2298" s="1">
        <v>45464</v>
      </c>
      <c r="AH2298" t="s">
        <v>5090</v>
      </c>
      <c r="AI2298" t="s">
        <v>5090</v>
      </c>
      <c r="AJ2298">
        <v>678</v>
      </c>
      <c r="AK2298" t="s">
        <v>5093</v>
      </c>
      <c r="AL2298">
        <v>1</v>
      </c>
      <c r="AM2298" t="str">
        <f t="shared" si="35"/>
        <v>Fair</v>
      </c>
      <c r="AN229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2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299" spans="1:41" x14ac:dyDescent="0.3">
      <c r="A2299" t="s">
        <v>2335</v>
      </c>
      <c r="B2299">
        <v>64</v>
      </c>
      <c r="C2299" t="s">
        <v>5038</v>
      </c>
      <c r="D2299" t="s">
        <v>5040</v>
      </c>
      <c r="E2299">
        <v>2</v>
      </c>
      <c r="F2299" t="s">
        <v>5046</v>
      </c>
      <c r="G2299" t="s">
        <v>5050</v>
      </c>
      <c r="H2299" t="s">
        <v>5058</v>
      </c>
      <c r="I2299">
        <v>59560</v>
      </c>
      <c r="J2299">
        <v>9</v>
      </c>
      <c r="K2299">
        <v>11</v>
      </c>
      <c r="L2299" t="s">
        <v>5064</v>
      </c>
      <c r="M2299">
        <v>6893</v>
      </c>
      <c r="N2299" t="s">
        <v>5069</v>
      </c>
      <c r="O2299">
        <v>12</v>
      </c>
      <c r="P2299">
        <v>19.059999999999999</v>
      </c>
      <c r="Q2299">
        <v>692</v>
      </c>
      <c r="R2299">
        <v>29</v>
      </c>
      <c r="S2299">
        <v>2</v>
      </c>
      <c r="T2299">
        <v>18462</v>
      </c>
      <c r="U2299">
        <v>45.06</v>
      </c>
      <c r="V2299">
        <v>4</v>
      </c>
      <c r="W2299">
        <v>5</v>
      </c>
      <c r="X2299">
        <v>2</v>
      </c>
      <c r="Y2299">
        <v>10.98</v>
      </c>
      <c r="Z2299">
        <v>2</v>
      </c>
      <c r="AA2299">
        <v>0</v>
      </c>
      <c r="AB2299">
        <v>0</v>
      </c>
      <c r="AC2299">
        <v>0</v>
      </c>
      <c r="AD2299" t="s">
        <v>5072</v>
      </c>
      <c r="AE2299" t="s">
        <v>5084</v>
      </c>
      <c r="AF2299" t="s">
        <v>5086</v>
      </c>
      <c r="AG2299" s="1">
        <v>45898</v>
      </c>
      <c r="AH2299" t="s">
        <v>5091</v>
      </c>
      <c r="AI2299" t="s">
        <v>5090</v>
      </c>
      <c r="AJ2299">
        <v>674</v>
      </c>
      <c r="AK2299" t="s">
        <v>5093</v>
      </c>
      <c r="AL2299">
        <v>0</v>
      </c>
      <c r="AM2299" t="str">
        <f t="shared" si="35"/>
        <v>Good</v>
      </c>
      <c r="AN229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2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00" spans="1:41" x14ac:dyDescent="0.3">
      <c r="A2300" t="s">
        <v>2336</v>
      </c>
      <c r="B2300">
        <v>54</v>
      </c>
      <c r="C2300" t="s">
        <v>5038</v>
      </c>
      <c r="D2300" t="s">
        <v>5042</v>
      </c>
      <c r="E2300">
        <v>2</v>
      </c>
      <c r="F2300" t="s">
        <v>5045</v>
      </c>
      <c r="G2300" t="s">
        <v>5051</v>
      </c>
      <c r="H2300" t="s">
        <v>5053</v>
      </c>
      <c r="I2300">
        <v>54073</v>
      </c>
      <c r="J2300">
        <v>26</v>
      </c>
      <c r="K2300">
        <v>3</v>
      </c>
      <c r="L2300" t="s">
        <v>5064</v>
      </c>
      <c r="M2300">
        <v>38602</v>
      </c>
      <c r="N2300" t="s">
        <v>5070</v>
      </c>
      <c r="O2300">
        <v>36</v>
      </c>
      <c r="P2300">
        <v>14.78</v>
      </c>
      <c r="Q2300">
        <v>713</v>
      </c>
      <c r="R2300">
        <v>19</v>
      </c>
      <c r="S2300">
        <v>5</v>
      </c>
      <c r="T2300">
        <v>33270</v>
      </c>
      <c r="U2300">
        <v>41.13</v>
      </c>
      <c r="V2300">
        <v>6</v>
      </c>
      <c r="W2300">
        <v>2</v>
      </c>
      <c r="X2300">
        <v>0</v>
      </c>
      <c r="Y2300">
        <v>4.1399999999999997</v>
      </c>
      <c r="Z2300">
        <v>2</v>
      </c>
      <c r="AA2300">
        <v>0</v>
      </c>
      <c r="AB2300">
        <v>0</v>
      </c>
      <c r="AC2300">
        <v>0</v>
      </c>
      <c r="AD2300" t="s">
        <v>5075</v>
      </c>
      <c r="AE2300" t="s">
        <v>5083</v>
      </c>
      <c r="AF2300" t="s">
        <v>5088</v>
      </c>
      <c r="AG2300" s="1">
        <v>45886</v>
      </c>
      <c r="AH2300" t="s">
        <v>5090</v>
      </c>
      <c r="AI2300" t="s">
        <v>5091</v>
      </c>
      <c r="AJ2300">
        <v>693</v>
      </c>
      <c r="AK2300" t="s">
        <v>5093</v>
      </c>
      <c r="AL2300">
        <v>1</v>
      </c>
      <c r="AM2300" t="str">
        <f t="shared" si="35"/>
        <v>Very Good</v>
      </c>
      <c r="AN230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3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01" spans="1:41" x14ac:dyDescent="0.3">
      <c r="A2301" t="s">
        <v>2337</v>
      </c>
      <c r="B2301">
        <v>29</v>
      </c>
      <c r="C2301" t="s">
        <v>5039</v>
      </c>
      <c r="D2301" t="s">
        <v>5040</v>
      </c>
      <c r="E2301">
        <v>2</v>
      </c>
      <c r="F2301" t="s">
        <v>5046</v>
      </c>
      <c r="G2301" t="s">
        <v>5050</v>
      </c>
      <c r="H2301" t="s">
        <v>5054</v>
      </c>
      <c r="I2301">
        <v>20000</v>
      </c>
      <c r="J2301">
        <v>24</v>
      </c>
      <c r="K2301">
        <v>25</v>
      </c>
      <c r="L2301" t="s">
        <v>5063</v>
      </c>
      <c r="M2301">
        <v>10356</v>
      </c>
      <c r="N2301" t="s">
        <v>5065</v>
      </c>
      <c r="O2301">
        <v>48</v>
      </c>
      <c r="P2301">
        <v>8.02</v>
      </c>
      <c r="Q2301">
        <v>627</v>
      </c>
      <c r="R2301">
        <v>0</v>
      </c>
      <c r="S2301">
        <v>3</v>
      </c>
      <c r="T2301">
        <v>38514</v>
      </c>
      <c r="U2301">
        <v>20.350000000000001</v>
      </c>
      <c r="V2301">
        <v>4</v>
      </c>
      <c r="W2301">
        <v>0</v>
      </c>
      <c r="X2301">
        <v>2</v>
      </c>
      <c r="Y2301">
        <v>52.35</v>
      </c>
      <c r="Z2301">
        <v>5</v>
      </c>
      <c r="AA2301">
        <v>1</v>
      </c>
      <c r="AB2301">
        <v>0</v>
      </c>
      <c r="AC2301">
        <v>0</v>
      </c>
      <c r="AD2301" t="s">
        <v>5073</v>
      </c>
      <c r="AE2301" t="s">
        <v>5085</v>
      </c>
      <c r="AF2301" t="s">
        <v>5088</v>
      </c>
      <c r="AG2301" s="1">
        <v>45449</v>
      </c>
      <c r="AH2301" t="s">
        <v>5089</v>
      </c>
      <c r="AI2301" t="s">
        <v>5090</v>
      </c>
      <c r="AJ2301">
        <v>552</v>
      </c>
      <c r="AK2301" t="s">
        <v>5094</v>
      </c>
      <c r="AL2301">
        <v>1</v>
      </c>
      <c r="AM2301" t="str">
        <f t="shared" si="35"/>
        <v>Fair</v>
      </c>
      <c r="AN230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02" spans="1:41" x14ac:dyDescent="0.3">
      <c r="A2302" t="s">
        <v>2338</v>
      </c>
      <c r="B2302">
        <v>54</v>
      </c>
      <c r="C2302" t="s">
        <v>5039</v>
      </c>
      <c r="D2302" t="s">
        <v>5042</v>
      </c>
      <c r="E2302">
        <v>3</v>
      </c>
      <c r="F2302" t="s">
        <v>5045</v>
      </c>
      <c r="G2302" t="s">
        <v>5050</v>
      </c>
      <c r="H2302" t="s">
        <v>5053</v>
      </c>
      <c r="I2302">
        <v>24977</v>
      </c>
      <c r="J2302">
        <v>5</v>
      </c>
      <c r="K2302">
        <v>3</v>
      </c>
      <c r="L2302" t="s">
        <v>5063</v>
      </c>
      <c r="M2302">
        <v>10388</v>
      </c>
      <c r="N2302" t="s">
        <v>5067</v>
      </c>
      <c r="O2302">
        <v>24</v>
      </c>
      <c r="P2302">
        <v>27.26</v>
      </c>
      <c r="Q2302">
        <v>726</v>
      </c>
      <c r="R2302">
        <v>20</v>
      </c>
      <c r="S2302">
        <v>0</v>
      </c>
      <c r="T2302">
        <v>22225</v>
      </c>
      <c r="U2302">
        <v>40.659999999999997</v>
      </c>
      <c r="V2302">
        <v>4</v>
      </c>
      <c r="W2302">
        <v>0</v>
      </c>
      <c r="X2302">
        <v>1</v>
      </c>
      <c r="Y2302">
        <v>81.14</v>
      </c>
      <c r="Z2302">
        <v>0</v>
      </c>
      <c r="AA2302">
        <v>0</v>
      </c>
      <c r="AB2302">
        <v>2</v>
      </c>
      <c r="AC2302">
        <v>0</v>
      </c>
      <c r="AD2302" t="s">
        <v>5072</v>
      </c>
      <c r="AE2302" t="s">
        <v>5083</v>
      </c>
      <c r="AF2302" t="s">
        <v>5088</v>
      </c>
      <c r="AG2302" s="1">
        <v>45467</v>
      </c>
      <c r="AH2302" t="s">
        <v>5089</v>
      </c>
      <c r="AI2302" t="s">
        <v>5091</v>
      </c>
      <c r="AJ2302">
        <v>586</v>
      </c>
      <c r="AK2302" t="s">
        <v>5094</v>
      </c>
      <c r="AL2302">
        <v>0</v>
      </c>
      <c r="AM2302" t="str">
        <f t="shared" si="35"/>
        <v>Very Good</v>
      </c>
      <c r="AN230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03" spans="1:41" x14ac:dyDescent="0.3">
      <c r="A2303" t="s">
        <v>2339</v>
      </c>
      <c r="B2303">
        <v>66</v>
      </c>
      <c r="C2303" t="s">
        <v>5038</v>
      </c>
      <c r="D2303" t="s">
        <v>5040</v>
      </c>
      <c r="E2303">
        <v>0</v>
      </c>
      <c r="F2303" t="s">
        <v>5046</v>
      </c>
      <c r="G2303" t="s">
        <v>5049</v>
      </c>
      <c r="H2303" t="s">
        <v>5057</v>
      </c>
      <c r="I2303">
        <v>87163</v>
      </c>
      <c r="J2303">
        <v>24</v>
      </c>
      <c r="K2303">
        <v>10</v>
      </c>
      <c r="L2303" t="s">
        <v>5062</v>
      </c>
      <c r="M2303">
        <v>22908</v>
      </c>
      <c r="N2303" t="s">
        <v>5070</v>
      </c>
      <c r="O2303">
        <v>48</v>
      </c>
      <c r="P2303">
        <v>25.03</v>
      </c>
      <c r="Q2303">
        <v>587</v>
      </c>
      <c r="R2303">
        <v>2</v>
      </c>
      <c r="S2303">
        <v>5</v>
      </c>
      <c r="T2303">
        <v>14518</v>
      </c>
      <c r="U2303">
        <v>25</v>
      </c>
      <c r="V2303">
        <v>1</v>
      </c>
      <c r="W2303">
        <v>1</v>
      </c>
      <c r="X2303">
        <v>0</v>
      </c>
      <c r="Y2303">
        <v>14.81</v>
      </c>
      <c r="Z2303">
        <v>0</v>
      </c>
      <c r="AA2303">
        <v>0</v>
      </c>
      <c r="AB2303">
        <v>0</v>
      </c>
      <c r="AC2303">
        <v>0</v>
      </c>
      <c r="AD2303" t="s">
        <v>5074</v>
      </c>
      <c r="AE2303" t="s">
        <v>5076</v>
      </c>
      <c r="AF2303" t="s">
        <v>5086</v>
      </c>
      <c r="AG2303" s="1">
        <v>45966</v>
      </c>
      <c r="AH2303" t="s">
        <v>5089</v>
      </c>
      <c r="AI2303" t="s">
        <v>5090</v>
      </c>
      <c r="AJ2303">
        <v>684</v>
      </c>
      <c r="AK2303" t="s">
        <v>5093</v>
      </c>
      <c r="AL2303">
        <v>0</v>
      </c>
      <c r="AM2303" t="str">
        <f t="shared" si="35"/>
        <v>Poor</v>
      </c>
      <c r="AN230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3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04" spans="1:41" x14ac:dyDescent="0.3">
      <c r="A2304" t="s">
        <v>2340</v>
      </c>
      <c r="B2304">
        <v>66</v>
      </c>
      <c r="C2304" t="s">
        <v>5039</v>
      </c>
      <c r="D2304" t="s">
        <v>5042</v>
      </c>
      <c r="E2304">
        <v>1</v>
      </c>
      <c r="F2304" t="s">
        <v>5047</v>
      </c>
      <c r="G2304" t="s">
        <v>5049</v>
      </c>
      <c r="H2304" t="s">
        <v>5054</v>
      </c>
      <c r="I2304">
        <v>20000</v>
      </c>
      <c r="J2304">
        <v>2</v>
      </c>
      <c r="K2304">
        <v>1</v>
      </c>
      <c r="L2304" t="s">
        <v>5062</v>
      </c>
      <c r="M2304">
        <v>33278</v>
      </c>
      <c r="N2304" t="s">
        <v>5068</v>
      </c>
      <c r="O2304">
        <v>60</v>
      </c>
      <c r="P2304">
        <v>11.41</v>
      </c>
      <c r="Q2304">
        <v>602</v>
      </c>
      <c r="R2304">
        <v>0</v>
      </c>
      <c r="S2304">
        <v>4</v>
      </c>
      <c r="T2304">
        <v>6059</v>
      </c>
      <c r="U2304">
        <v>30.56</v>
      </c>
      <c r="V2304">
        <v>5</v>
      </c>
      <c r="W2304">
        <v>0</v>
      </c>
      <c r="X2304">
        <v>0</v>
      </c>
      <c r="Y2304">
        <v>61.21</v>
      </c>
      <c r="Z2304">
        <v>0</v>
      </c>
      <c r="AA2304">
        <v>0</v>
      </c>
      <c r="AB2304">
        <v>0</v>
      </c>
      <c r="AC2304">
        <v>0</v>
      </c>
      <c r="AD2304" t="s">
        <v>5075</v>
      </c>
      <c r="AE2304" t="s">
        <v>5083</v>
      </c>
      <c r="AF2304" t="s">
        <v>5088</v>
      </c>
      <c r="AG2304" s="1">
        <v>45931</v>
      </c>
      <c r="AH2304" t="s">
        <v>5090</v>
      </c>
      <c r="AI2304" t="s">
        <v>5091</v>
      </c>
      <c r="AJ2304">
        <v>589</v>
      </c>
      <c r="AK2304" t="s">
        <v>5094</v>
      </c>
      <c r="AL2304">
        <v>0</v>
      </c>
      <c r="AM2304" t="str">
        <f t="shared" si="35"/>
        <v>Fair</v>
      </c>
      <c r="AN230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05" spans="1:41" x14ac:dyDescent="0.3">
      <c r="A2305" t="s">
        <v>2341</v>
      </c>
      <c r="B2305">
        <v>61</v>
      </c>
      <c r="C2305" t="s">
        <v>5039</v>
      </c>
      <c r="D2305" t="s">
        <v>5042</v>
      </c>
      <c r="E2305">
        <v>1</v>
      </c>
      <c r="F2305" t="s">
        <v>5045</v>
      </c>
      <c r="G2305" t="s">
        <v>5050</v>
      </c>
      <c r="H2305" t="s">
        <v>5055</v>
      </c>
      <c r="I2305">
        <v>31637</v>
      </c>
      <c r="J2305">
        <v>25</v>
      </c>
      <c r="K2305">
        <v>30</v>
      </c>
      <c r="L2305" t="s">
        <v>5062</v>
      </c>
      <c r="M2305">
        <v>9601</v>
      </c>
      <c r="N2305" t="s">
        <v>5067</v>
      </c>
      <c r="O2305">
        <v>24</v>
      </c>
      <c r="P2305">
        <v>16.190000000000001</v>
      </c>
      <c r="Q2305">
        <v>666</v>
      </c>
      <c r="R2305">
        <v>10</v>
      </c>
      <c r="S2305">
        <v>3</v>
      </c>
      <c r="T2305">
        <v>12290</v>
      </c>
      <c r="U2305">
        <v>17.25</v>
      </c>
      <c r="V2305">
        <v>2</v>
      </c>
      <c r="W2305">
        <v>1</v>
      </c>
      <c r="X2305">
        <v>0</v>
      </c>
      <c r="Y2305">
        <v>32.51</v>
      </c>
      <c r="Z2305">
        <v>1</v>
      </c>
      <c r="AA2305">
        <v>0</v>
      </c>
      <c r="AB2305">
        <v>0</v>
      </c>
      <c r="AC2305">
        <v>0</v>
      </c>
      <c r="AD2305" t="s">
        <v>5071</v>
      </c>
      <c r="AE2305" t="s">
        <v>5079</v>
      </c>
      <c r="AF2305" t="s">
        <v>5086</v>
      </c>
      <c r="AG2305" s="1">
        <v>45911</v>
      </c>
      <c r="AH2305" t="s">
        <v>5090</v>
      </c>
      <c r="AI2305" t="s">
        <v>5092</v>
      </c>
      <c r="AJ2305">
        <v>737</v>
      </c>
      <c r="AK2305" t="s">
        <v>5093</v>
      </c>
      <c r="AL2305">
        <v>0</v>
      </c>
      <c r="AM2305" t="str">
        <f t="shared" si="35"/>
        <v>Good</v>
      </c>
      <c r="AN230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06" spans="1:41" x14ac:dyDescent="0.3">
      <c r="A2306" t="s">
        <v>2342</v>
      </c>
      <c r="B2306">
        <v>45</v>
      </c>
      <c r="C2306" t="s">
        <v>5038</v>
      </c>
      <c r="D2306" t="s">
        <v>5041</v>
      </c>
      <c r="E2306">
        <v>0</v>
      </c>
      <c r="F2306" t="s">
        <v>5097</v>
      </c>
      <c r="G2306" t="s">
        <v>5051</v>
      </c>
      <c r="H2306" t="s">
        <v>5055</v>
      </c>
      <c r="I2306">
        <v>43553</v>
      </c>
      <c r="J2306">
        <v>12</v>
      </c>
      <c r="K2306">
        <v>2</v>
      </c>
      <c r="L2306" t="s">
        <v>5062</v>
      </c>
      <c r="M2306">
        <v>10965</v>
      </c>
      <c r="N2306" t="s">
        <v>5044</v>
      </c>
      <c r="O2306">
        <v>36</v>
      </c>
      <c r="P2306">
        <v>23.38</v>
      </c>
      <c r="Q2306">
        <v>586</v>
      </c>
      <c r="R2306">
        <v>22</v>
      </c>
      <c r="S2306">
        <v>2</v>
      </c>
      <c r="T2306">
        <v>26334</v>
      </c>
      <c r="U2306">
        <v>28.42</v>
      </c>
      <c r="V2306">
        <v>0</v>
      </c>
      <c r="W2306">
        <v>3</v>
      </c>
      <c r="X2306">
        <v>2</v>
      </c>
      <c r="Y2306">
        <v>11.73</v>
      </c>
      <c r="Z2306">
        <v>1</v>
      </c>
      <c r="AA2306">
        <v>0</v>
      </c>
      <c r="AB2306">
        <v>0</v>
      </c>
      <c r="AC2306">
        <v>0</v>
      </c>
      <c r="AD2306" t="s">
        <v>5074</v>
      </c>
      <c r="AE2306" t="s">
        <v>5083</v>
      </c>
      <c r="AF2306" t="s">
        <v>5086</v>
      </c>
      <c r="AG2306" s="1">
        <v>45637</v>
      </c>
      <c r="AH2306" t="s">
        <v>5091</v>
      </c>
      <c r="AI2306" t="s">
        <v>5091</v>
      </c>
      <c r="AJ2306">
        <v>613</v>
      </c>
      <c r="AK2306" t="s">
        <v>5094</v>
      </c>
      <c r="AL2306">
        <v>1</v>
      </c>
      <c r="AM2306" t="str">
        <f t="shared" ref="AM2306:AM2369" si="36">IF(Q2306&lt;600,"Poor",
IF(Q2306&lt;650,"Fair",
IF(Q2306&lt;700,"Good",
IF(Q2306&lt;750,"Very Good","Excellent"))))</f>
        <v>Poor</v>
      </c>
      <c r="AN230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3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07" spans="1:41" x14ac:dyDescent="0.3">
      <c r="A2307" t="s">
        <v>2343</v>
      </c>
      <c r="B2307">
        <v>64</v>
      </c>
      <c r="C2307" t="s">
        <v>5039</v>
      </c>
      <c r="D2307" t="s">
        <v>5040</v>
      </c>
      <c r="E2307">
        <v>3</v>
      </c>
      <c r="F2307" t="s">
        <v>5097</v>
      </c>
      <c r="G2307" t="s">
        <v>5050</v>
      </c>
      <c r="H2307" t="s">
        <v>5055</v>
      </c>
      <c r="I2307">
        <v>20000</v>
      </c>
      <c r="J2307">
        <v>18</v>
      </c>
      <c r="K2307">
        <v>24</v>
      </c>
      <c r="L2307" t="s">
        <v>5063</v>
      </c>
      <c r="M2307">
        <v>8729</v>
      </c>
      <c r="N2307" t="s">
        <v>5053</v>
      </c>
      <c r="O2307">
        <v>60</v>
      </c>
      <c r="P2307">
        <v>29.34</v>
      </c>
      <c r="Q2307">
        <v>564</v>
      </c>
      <c r="R2307">
        <v>8</v>
      </c>
      <c r="S2307">
        <v>4</v>
      </c>
      <c r="T2307">
        <v>17464</v>
      </c>
      <c r="U2307">
        <v>35.82</v>
      </c>
      <c r="V2307">
        <v>3</v>
      </c>
      <c r="W2307">
        <v>0</v>
      </c>
      <c r="X2307">
        <v>0</v>
      </c>
      <c r="Y2307">
        <v>13.6</v>
      </c>
      <c r="Z2307">
        <v>1</v>
      </c>
      <c r="AA2307">
        <v>0</v>
      </c>
      <c r="AB2307">
        <v>0</v>
      </c>
      <c r="AC2307">
        <v>0</v>
      </c>
      <c r="AD2307" t="s">
        <v>5072</v>
      </c>
      <c r="AE2307" t="s">
        <v>5085</v>
      </c>
      <c r="AF2307" t="s">
        <v>5086</v>
      </c>
      <c r="AG2307" s="1">
        <v>45869</v>
      </c>
      <c r="AH2307" t="s">
        <v>5089</v>
      </c>
      <c r="AI2307" t="s">
        <v>5090</v>
      </c>
      <c r="AJ2307">
        <v>680</v>
      </c>
      <c r="AK2307" t="s">
        <v>5093</v>
      </c>
      <c r="AL2307">
        <v>0</v>
      </c>
      <c r="AM2307" t="str">
        <f t="shared" si="36"/>
        <v>Poor</v>
      </c>
      <c r="AN230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3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08" spans="1:41" x14ac:dyDescent="0.3">
      <c r="A2308" t="s">
        <v>2344</v>
      </c>
      <c r="B2308">
        <v>32</v>
      </c>
      <c r="C2308" t="s">
        <v>5039</v>
      </c>
      <c r="D2308" t="s">
        <v>5042</v>
      </c>
      <c r="E2308">
        <v>1</v>
      </c>
      <c r="F2308" t="s">
        <v>5045</v>
      </c>
      <c r="G2308" t="s">
        <v>5049</v>
      </c>
      <c r="H2308" t="s">
        <v>5056</v>
      </c>
      <c r="I2308">
        <v>33565</v>
      </c>
      <c r="J2308">
        <v>9</v>
      </c>
      <c r="K2308">
        <v>33</v>
      </c>
      <c r="L2308" t="s">
        <v>5064</v>
      </c>
      <c r="M2308">
        <v>8931</v>
      </c>
      <c r="N2308" t="s">
        <v>5053</v>
      </c>
      <c r="O2308">
        <v>36</v>
      </c>
      <c r="P2308">
        <v>9.19</v>
      </c>
      <c r="Q2308">
        <v>535</v>
      </c>
      <c r="R2308">
        <v>24</v>
      </c>
      <c r="S2308">
        <v>9</v>
      </c>
      <c r="T2308">
        <v>18913</v>
      </c>
      <c r="U2308">
        <v>7.89</v>
      </c>
      <c r="V2308">
        <v>4</v>
      </c>
      <c r="W2308">
        <v>0</v>
      </c>
      <c r="X2308">
        <v>0</v>
      </c>
      <c r="Y2308">
        <v>77.739999999999995</v>
      </c>
      <c r="Z2308">
        <v>4</v>
      </c>
      <c r="AA2308">
        <v>0</v>
      </c>
      <c r="AB2308">
        <v>0</v>
      </c>
      <c r="AC2308">
        <v>0</v>
      </c>
      <c r="AD2308" t="s">
        <v>5071</v>
      </c>
      <c r="AE2308" t="s">
        <v>5078</v>
      </c>
      <c r="AF2308" t="s">
        <v>5086</v>
      </c>
      <c r="AG2308" s="1">
        <v>45334</v>
      </c>
      <c r="AH2308" t="s">
        <v>5089</v>
      </c>
      <c r="AI2308" t="s">
        <v>5090</v>
      </c>
      <c r="AJ2308">
        <v>678</v>
      </c>
      <c r="AK2308" t="s">
        <v>5093</v>
      </c>
      <c r="AL2308">
        <v>1</v>
      </c>
      <c r="AM2308" t="str">
        <f t="shared" si="36"/>
        <v>Poor</v>
      </c>
      <c r="AN230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09" spans="1:41" x14ac:dyDescent="0.3">
      <c r="A2309" t="s">
        <v>2345</v>
      </c>
      <c r="B2309">
        <v>23</v>
      </c>
      <c r="C2309" t="s">
        <v>5038</v>
      </c>
      <c r="D2309" t="s">
        <v>5040</v>
      </c>
      <c r="E2309">
        <v>1</v>
      </c>
      <c r="F2309" t="s">
        <v>5045</v>
      </c>
      <c r="G2309" t="s">
        <v>5050</v>
      </c>
      <c r="H2309" t="s">
        <v>5055</v>
      </c>
      <c r="I2309">
        <v>32695</v>
      </c>
      <c r="J2309">
        <v>12</v>
      </c>
      <c r="K2309">
        <v>0</v>
      </c>
      <c r="L2309" t="s">
        <v>5062</v>
      </c>
      <c r="M2309">
        <v>18913</v>
      </c>
      <c r="N2309" t="s">
        <v>5069</v>
      </c>
      <c r="O2309">
        <v>36</v>
      </c>
      <c r="P2309">
        <v>20.95</v>
      </c>
      <c r="Q2309">
        <v>647</v>
      </c>
      <c r="R2309">
        <v>3</v>
      </c>
      <c r="S2309">
        <v>8</v>
      </c>
      <c r="T2309">
        <v>8530</v>
      </c>
      <c r="U2309">
        <v>10.65</v>
      </c>
      <c r="V2309">
        <v>4</v>
      </c>
      <c r="W2309">
        <v>0</v>
      </c>
      <c r="X2309">
        <v>0</v>
      </c>
      <c r="Y2309">
        <v>47.19</v>
      </c>
      <c r="Z2309">
        <v>2</v>
      </c>
      <c r="AA2309">
        <v>0</v>
      </c>
      <c r="AB2309">
        <v>0</v>
      </c>
      <c r="AC2309">
        <v>0</v>
      </c>
      <c r="AD2309" t="s">
        <v>5075</v>
      </c>
      <c r="AE2309" t="s">
        <v>5081</v>
      </c>
      <c r="AF2309" t="s">
        <v>5088</v>
      </c>
      <c r="AG2309" s="1">
        <v>45321</v>
      </c>
      <c r="AH2309" t="s">
        <v>5089</v>
      </c>
      <c r="AI2309" t="s">
        <v>5090</v>
      </c>
      <c r="AJ2309">
        <v>689</v>
      </c>
      <c r="AK2309" t="s">
        <v>5093</v>
      </c>
      <c r="AL2309">
        <v>0</v>
      </c>
      <c r="AM2309" t="str">
        <f t="shared" si="36"/>
        <v>Fair</v>
      </c>
      <c r="AN230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10" spans="1:41" x14ac:dyDescent="0.3">
      <c r="A2310" t="s">
        <v>2346</v>
      </c>
      <c r="B2310">
        <v>61</v>
      </c>
      <c r="C2310" t="s">
        <v>5038</v>
      </c>
      <c r="D2310" t="s">
        <v>5042</v>
      </c>
      <c r="E2310">
        <v>0</v>
      </c>
      <c r="F2310" t="s">
        <v>5047</v>
      </c>
      <c r="G2310" t="s">
        <v>5049</v>
      </c>
      <c r="H2310" t="s">
        <v>5056</v>
      </c>
      <c r="I2310">
        <v>28035</v>
      </c>
      <c r="J2310">
        <v>6</v>
      </c>
      <c r="K2310">
        <v>4</v>
      </c>
      <c r="L2310" t="s">
        <v>5062</v>
      </c>
      <c r="M2310">
        <v>12535</v>
      </c>
      <c r="N2310" t="s">
        <v>5069</v>
      </c>
      <c r="O2310">
        <v>48</v>
      </c>
      <c r="P2310">
        <v>25.44</v>
      </c>
      <c r="Q2310">
        <v>850</v>
      </c>
      <c r="R2310">
        <v>7</v>
      </c>
      <c r="S2310">
        <v>0</v>
      </c>
      <c r="T2310">
        <v>17810</v>
      </c>
      <c r="U2310">
        <v>11.62</v>
      </c>
      <c r="V2310">
        <v>7</v>
      </c>
      <c r="W2310">
        <v>3</v>
      </c>
      <c r="X2310">
        <v>0</v>
      </c>
      <c r="Y2310">
        <v>52.72</v>
      </c>
      <c r="Z2310">
        <v>3</v>
      </c>
      <c r="AA2310">
        <v>0</v>
      </c>
      <c r="AB2310">
        <v>0</v>
      </c>
      <c r="AC2310">
        <v>0</v>
      </c>
      <c r="AD2310" t="s">
        <v>5073</v>
      </c>
      <c r="AE2310" t="s">
        <v>5081</v>
      </c>
      <c r="AF2310" t="s">
        <v>5088</v>
      </c>
      <c r="AG2310" s="1">
        <v>45375</v>
      </c>
      <c r="AH2310" t="s">
        <v>5090</v>
      </c>
      <c r="AI2310" t="s">
        <v>5089</v>
      </c>
      <c r="AJ2310">
        <v>712</v>
      </c>
      <c r="AK2310" t="s">
        <v>5093</v>
      </c>
      <c r="AL2310">
        <v>0</v>
      </c>
      <c r="AM2310" t="str">
        <f t="shared" si="36"/>
        <v>Excellent</v>
      </c>
      <c r="AN231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11" spans="1:41" x14ac:dyDescent="0.3">
      <c r="A2311" t="s">
        <v>2347</v>
      </c>
      <c r="B2311">
        <v>37</v>
      </c>
      <c r="C2311" t="s">
        <v>5039</v>
      </c>
      <c r="D2311" t="s">
        <v>5041</v>
      </c>
      <c r="E2311">
        <v>3</v>
      </c>
      <c r="F2311" t="s">
        <v>5046</v>
      </c>
      <c r="G2311" t="s">
        <v>5050</v>
      </c>
      <c r="H2311" t="s">
        <v>5055</v>
      </c>
      <c r="I2311">
        <v>20000</v>
      </c>
      <c r="J2311">
        <v>14</v>
      </c>
      <c r="K2311">
        <v>38</v>
      </c>
      <c r="L2311" t="s">
        <v>5061</v>
      </c>
      <c r="M2311">
        <v>32231</v>
      </c>
      <c r="N2311" t="s">
        <v>5066</v>
      </c>
      <c r="O2311">
        <v>36</v>
      </c>
      <c r="P2311">
        <v>5.65</v>
      </c>
      <c r="Q2311">
        <v>765</v>
      </c>
      <c r="R2311">
        <v>16</v>
      </c>
      <c r="S2311">
        <v>7</v>
      </c>
      <c r="T2311">
        <v>34387</v>
      </c>
      <c r="U2311">
        <v>26.97</v>
      </c>
      <c r="V2311">
        <v>0</v>
      </c>
      <c r="W2311">
        <v>2</v>
      </c>
      <c r="X2311">
        <v>1</v>
      </c>
      <c r="Y2311">
        <v>40.93</v>
      </c>
      <c r="Z2311">
        <v>3</v>
      </c>
      <c r="AA2311">
        <v>0</v>
      </c>
      <c r="AB2311">
        <v>0</v>
      </c>
      <c r="AC2311">
        <v>0</v>
      </c>
      <c r="AD2311" t="s">
        <v>5072</v>
      </c>
      <c r="AE2311" t="s">
        <v>5080</v>
      </c>
      <c r="AF2311" t="s">
        <v>5086</v>
      </c>
      <c r="AG2311" s="1">
        <v>45338</v>
      </c>
      <c r="AH2311" t="s">
        <v>5090</v>
      </c>
      <c r="AI2311" t="s">
        <v>5091</v>
      </c>
      <c r="AJ2311">
        <v>671</v>
      </c>
      <c r="AK2311" t="s">
        <v>5093</v>
      </c>
      <c r="AL2311">
        <v>1</v>
      </c>
      <c r="AM2311" t="str">
        <f t="shared" si="36"/>
        <v>Excellent</v>
      </c>
      <c r="AN231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12" spans="1:41" x14ac:dyDescent="0.3">
      <c r="A2312" t="s">
        <v>2348</v>
      </c>
      <c r="B2312">
        <v>67</v>
      </c>
      <c r="C2312" t="s">
        <v>5038</v>
      </c>
      <c r="D2312" t="s">
        <v>5042</v>
      </c>
      <c r="E2312">
        <v>3</v>
      </c>
      <c r="F2312" t="s">
        <v>5045</v>
      </c>
      <c r="G2312" t="s">
        <v>5050</v>
      </c>
      <c r="H2312" t="s">
        <v>5058</v>
      </c>
      <c r="I2312">
        <v>36306</v>
      </c>
      <c r="J2312">
        <v>22</v>
      </c>
      <c r="K2312">
        <v>30</v>
      </c>
      <c r="L2312" t="s">
        <v>5064</v>
      </c>
      <c r="M2312">
        <v>8221</v>
      </c>
      <c r="N2312" t="s">
        <v>5069</v>
      </c>
      <c r="O2312">
        <v>36</v>
      </c>
      <c r="P2312">
        <v>25.27</v>
      </c>
      <c r="Q2312">
        <v>536</v>
      </c>
      <c r="R2312">
        <v>27</v>
      </c>
      <c r="S2312">
        <v>1</v>
      </c>
      <c r="T2312">
        <v>7493</v>
      </c>
      <c r="U2312">
        <v>21.01</v>
      </c>
      <c r="V2312">
        <v>1</v>
      </c>
      <c r="W2312">
        <v>1</v>
      </c>
      <c r="X2312">
        <v>1</v>
      </c>
      <c r="Y2312">
        <v>51.9</v>
      </c>
      <c r="Z2312">
        <v>1</v>
      </c>
      <c r="AA2312">
        <v>0</v>
      </c>
      <c r="AB2312">
        <v>0</v>
      </c>
      <c r="AC2312">
        <v>0</v>
      </c>
      <c r="AD2312" t="s">
        <v>5075</v>
      </c>
      <c r="AE2312" t="s">
        <v>5081</v>
      </c>
      <c r="AF2312" t="s">
        <v>5086</v>
      </c>
      <c r="AG2312" s="1">
        <v>45948</v>
      </c>
      <c r="AH2312" t="s">
        <v>5090</v>
      </c>
      <c r="AI2312" t="s">
        <v>5089</v>
      </c>
      <c r="AJ2312">
        <v>656</v>
      </c>
      <c r="AK2312" t="s">
        <v>5093</v>
      </c>
      <c r="AL2312">
        <v>1</v>
      </c>
      <c r="AM2312" t="str">
        <f t="shared" si="36"/>
        <v>Poor</v>
      </c>
      <c r="AN231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13" spans="1:41" x14ac:dyDescent="0.3">
      <c r="A2313" t="s">
        <v>2349</v>
      </c>
      <c r="B2313">
        <v>31</v>
      </c>
      <c r="C2313" t="s">
        <v>5038</v>
      </c>
      <c r="D2313" t="s">
        <v>5042</v>
      </c>
      <c r="E2313">
        <v>1</v>
      </c>
      <c r="F2313" t="s">
        <v>5045</v>
      </c>
      <c r="G2313" t="s">
        <v>5049</v>
      </c>
      <c r="H2313" t="s">
        <v>5053</v>
      </c>
      <c r="I2313">
        <v>22140</v>
      </c>
      <c r="J2313">
        <v>3</v>
      </c>
      <c r="K2313">
        <v>35</v>
      </c>
      <c r="L2313" t="s">
        <v>5061</v>
      </c>
      <c r="M2313">
        <v>22632</v>
      </c>
      <c r="N2313" t="s">
        <v>5066</v>
      </c>
      <c r="O2313">
        <v>36</v>
      </c>
      <c r="P2313">
        <v>24.75</v>
      </c>
      <c r="Q2313">
        <v>581</v>
      </c>
      <c r="R2313">
        <v>13</v>
      </c>
      <c r="S2313">
        <v>5</v>
      </c>
      <c r="T2313">
        <v>5000</v>
      </c>
      <c r="U2313">
        <v>18.760000000000002</v>
      </c>
      <c r="V2313">
        <v>6</v>
      </c>
      <c r="W2313">
        <v>0</v>
      </c>
      <c r="X2313">
        <v>0</v>
      </c>
      <c r="Y2313">
        <v>29.3</v>
      </c>
      <c r="Z2313">
        <v>2</v>
      </c>
      <c r="AA2313">
        <v>0</v>
      </c>
      <c r="AB2313">
        <v>0</v>
      </c>
      <c r="AC2313">
        <v>0</v>
      </c>
      <c r="AD2313" t="s">
        <v>5073</v>
      </c>
      <c r="AE2313" t="s">
        <v>5077</v>
      </c>
      <c r="AF2313" t="s">
        <v>5087</v>
      </c>
      <c r="AG2313" s="1">
        <v>45882</v>
      </c>
      <c r="AH2313" t="s">
        <v>5090</v>
      </c>
      <c r="AI2313" t="s">
        <v>5090</v>
      </c>
      <c r="AJ2313">
        <v>676</v>
      </c>
      <c r="AK2313" t="s">
        <v>5093</v>
      </c>
      <c r="AL2313">
        <v>0</v>
      </c>
      <c r="AM2313" t="str">
        <f t="shared" si="36"/>
        <v>Poor</v>
      </c>
      <c r="AN231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14" spans="1:41" x14ac:dyDescent="0.3">
      <c r="A2314" t="s">
        <v>2350</v>
      </c>
      <c r="B2314">
        <v>19</v>
      </c>
      <c r="C2314" t="s">
        <v>5038</v>
      </c>
      <c r="D2314" t="s">
        <v>5041</v>
      </c>
      <c r="E2314">
        <v>2</v>
      </c>
      <c r="F2314" t="s">
        <v>5047</v>
      </c>
      <c r="G2314" t="s">
        <v>5050</v>
      </c>
      <c r="H2314" t="s">
        <v>5055</v>
      </c>
      <c r="I2314">
        <v>85188</v>
      </c>
      <c r="J2314">
        <v>10</v>
      </c>
      <c r="K2314">
        <v>2</v>
      </c>
      <c r="L2314" t="s">
        <v>5064</v>
      </c>
      <c r="M2314">
        <v>21984</v>
      </c>
      <c r="N2314" t="s">
        <v>5068</v>
      </c>
      <c r="O2314">
        <v>48</v>
      </c>
      <c r="P2314">
        <v>28.09</v>
      </c>
      <c r="Q2314">
        <v>643</v>
      </c>
      <c r="R2314">
        <v>19</v>
      </c>
      <c r="S2314">
        <v>8</v>
      </c>
      <c r="T2314">
        <v>10097</v>
      </c>
      <c r="U2314">
        <v>23.25</v>
      </c>
      <c r="V2314">
        <v>4</v>
      </c>
      <c r="W2314">
        <v>2</v>
      </c>
      <c r="X2314">
        <v>0</v>
      </c>
      <c r="Y2314">
        <v>29.39</v>
      </c>
      <c r="Z2314">
        <v>1</v>
      </c>
      <c r="AA2314">
        <v>0</v>
      </c>
      <c r="AB2314">
        <v>0</v>
      </c>
      <c r="AC2314">
        <v>0</v>
      </c>
      <c r="AD2314" t="s">
        <v>5073</v>
      </c>
      <c r="AE2314" t="s">
        <v>5079</v>
      </c>
      <c r="AF2314" t="s">
        <v>5087</v>
      </c>
      <c r="AG2314" s="1">
        <v>45563</v>
      </c>
      <c r="AH2314" t="s">
        <v>5090</v>
      </c>
      <c r="AI2314" t="s">
        <v>5089</v>
      </c>
      <c r="AJ2314">
        <v>691</v>
      </c>
      <c r="AK2314" t="s">
        <v>5093</v>
      </c>
      <c r="AL2314">
        <v>1</v>
      </c>
      <c r="AM2314" t="str">
        <f t="shared" si="36"/>
        <v>Fair</v>
      </c>
      <c r="AN231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15" spans="1:41" x14ac:dyDescent="0.3">
      <c r="A2315" t="s">
        <v>2351</v>
      </c>
      <c r="B2315">
        <v>26</v>
      </c>
      <c r="C2315" t="s">
        <v>5038</v>
      </c>
      <c r="D2315" t="s">
        <v>5042</v>
      </c>
      <c r="E2315">
        <v>0</v>
      </c>
      <c r="F2315" t="s">
        <v>5048</v>
      </c>
      <c r="G2315" t="s">
        <v>5050</v>
      </c>
      <c r="H2315" t="s">
        <v>5055</v>
      </c>
      <c r="I2315">
        <v>50642</v>
      </c>
      <c r="J2315">
        <v>30</v>
      </c>
      <c r="K2315">
        <v>37</v>
      </c>
      <c r="L2315" t="s">
        <v>5064</v>
      </c>
      <c r="M2315">
        <v>10970</v>
      </c>
      <c r="N2315" t="s">
        <v>5065</v>
      </c>
      <c r="O2315">
        <v>36</v>
      </c>
      <c r="P2315">
        <v>7.11</v>
      </c>
      <c r="Q2315">
        <v>692</v>
      </c>
      <c r="R2315">
        <v>15</v>
      </c>
      <c r="S2315">
        <v>4</v>
      </c>
      <c r="T2315">
        <v>24966</v>
      </c>
      <c r="U2315">
        <v>15.28</v>
      </c>
      <c r="V2315">
        <v>2</v>
      </c>
      <c r="W2315">
        <v>1</v>
      </c>
      <c r="X2315">
        <v>0</v>
      </c>
      <c r="Y2315">
        <v>41.41</v>
      </c>
      <c r="Z2315">
        <v>3</v>
      </c>
      <c r="AA2315">
        <v>0</v>
      </c>
      <c r="AB2315">
        <v>2</v>
      </c>
      <c r="AC2315">
        <v>0</v>
      </c>
      <c r="AD2315" t="s">
        <v>5071</v>
      </c>
      <c r="AE2315" t="s">
        <v>5079</v>
      </c>
      <c r="AF2315" t="s">
        <v>5088</v>
      </c>
      <c r="AG2315" s="1">
        <v>45958</v>
      </c>
      <c r="AH2315" t="s">
        <v>5090</v>
      </c>
      <c r="AI2315" t="s">
        <v>5090</v>
      </c>
      <c r="AJ2315">
        <v>675</v>
      </c>
      <c r="AK2315" t="s">
        <v>5093</v>
      </c>
      <c r="AL2315">
        <v>1</v>
      </c>
      <c r="AM2315" t="str">
        <f t="shared" si="36"/>
        <v>Good</v>
      </c>
      <c r="AN231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16" spans="1:41" x14ac:dyDescent="0.3">
      <c r="A2316" t="s">
        <v>2352</v>
      </c>
      <c r="B2316">
        <v>54</v>
      </c>
      <c r="C2316" t="s">
        <v>5039</v>
      </c>
      <c r="D2316" t="s">
        <v>5042</v>
      </c>
      <c r="E2316">
        <v>2</v>
      </c>
      <c r="F2316" t="s">
        <v>5045</v>
      </c>
      <c r="G2316" t="s">
        <v>5050</v>
      </c>
      <c r="H2316" t="s">
        <v>5054</v>
      </c>
      <c r="I2316">
        <v>20000</v>
      </c>
      <c r="J2316">
        <v>29</v>
      </c>
      <c r="K2316">
        <v>11</v>
      </c>
      <c r="L2316" t="s">
        <v>5062</v>
      </c>
      <c r="M2316">
        <v>11176</v>
      </c>
      <c r="N2316" t="s">
        <v>5053</v>
      </c>
      <c r="O2316">
        <v>36</v>
      </c>
      <c r="P2316">
        <v>8.11</v>
      </c>
      <c r="Q2316">
        <v>688</v>
      </c>
      <c r="R2316">
        <v>19</v>
      </c>
      <c r="S2316">
        <v>4</v>
      </c>
      <c r="T2316">
        <v>12418</v>
      </c>
      <c r="U2316">
        <v>13.17</v>
      </c>
      <c r="V2316">
        <v>0</v>
      </c>
      <c r="W2316">
        <v>5</v>
      </c>
      <c r="X2316">
        <v>1</v>
      </c>
      <c r="Y2316">
        <v>24.6</v>
      </c>
      <c r="Z2316">
        <v>2</v>
      </c>
      <c r="AA2316">
        <v>0</v>
      </c>
      <c r="AB2316">
        <v>0</v>
      </c>
      <c r="AC2316">
        <v>3</v>
      </c>
      <c r="AD2316" t="s">
        <v>5074</v>
      </c>
      <c r="AE2316" t="s">
        <v>5079</v>
      </c>
      <c r="AF2316" t="s">
        <v>5086</v>
      </c>
      <c r="AG2316" s="1">
        <v>45507</v>
      </c>
      <c r="AH2316" t="s">
        <v>5091</v>
      </c>
      <c r="AI2316" t="s">
        <v>5090</v>
      </c>
      <c r="AJ2316">
        <v>710</v>
      </c>
      <c r="AK2316" t="s">
        <v>5093</v>
      </c>
      <c r="AL2316">
        <v>0</v>
      </c>
      <c r="AM2316" t="str">
        <f t="shared" si="36"/>
        <v>Good</v>
      </c>
      <c r="AN231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17" spans="1:41" x14ac:dyDescent="0.3">
      <c r="A2317" t="s">
        <v>2353</v>
      </c>
      <c r="B2317">
        <v>37</v>
      </c>
      <c r="C2317" t="s">
        <v>5039</v>
      </c>
      <c r="D2317" t="s">
        <v>5042</v>
      </c>
      <c r="E2317">
        <v>0</v>
      </c>
      <c r="F2317" t="s">
        <v>5045</v>
      </c>
      <c r="G2317" t="s">
        <v>5049</v>
      </c>
      <c r="H2317" t="s">
        <v>5058</v>
      </c>
      <c r="I2317">
        <v>26466</v>
      </c>
      <c r="J2317">
        <v>7</v>
      </c>
      <c r="K2317">
        <v>15</v>
      </c>
      <c r="L2317" t="s">
        <v>5062</v>
      </c>
      <c r="M2317">
        <v>18791</v>
      </c>
      <c r="N2317" t="s">
        <v>5070</v>
      </c>
      <c r="O2317">
        <v>24</v>
      </c>
      <c r="P2317">
        <v>17.97</v>
      </c>
      <c r="Q2317">
        <v>660</v>
      </c>
      <c r="R2317">
        <v>1</v>
      </c>
      <c r="S2317">
        <v>11</v>
      </c>
      <c r="T2317">
        <v>34836</v>
      </c>
      <c r="U2317">
        <v>8.42</v>
      </c>
      <c r="V2317">
        <v>5</v>
      </c>
      <c r="W2317">
        <v>0</v>
      </c>
      <c r="X2317">
        <v>3</v>
      </c>
      <c r="Y2317">
        <v>37.24</v>
      </c>
      <c r="Z2317">
        <v>1</v>
      </c>
      <c r="AA2317">
        <v>0</v>
      </c>
      <c r="AB2317">
        <v>0</v>
      </c>
      <c r="AC2317">
        <v>0</v>
      </c>
      <c r="AD2317" t="s">
        <v>5074</v>
      </c>
      <c r="AE2317" t="s">
        <v>5084</v>
      </c>
      <c r="AF2317" t="s">
        <v>5088</v>
      </c>
      <c r="AG2317" s="1">
        <v>45877</v>
      </c>
      <c r="AH2317" t="s">
        <v>5089</v>
      </c>
      <c r="AI2317" t="s">
        <v>5090</v>
      </c>
      <c r="AJ2317">
        <v>640</v>
      </c>
      <c r="AK2317" t="s">
        <v>5094</v>
      </c>
      <c r="AL2317">
        <v>0</v>
      </c>
      <c r="AM2317" t="str">
        <f t="shared" si="36"/>
        <v>Good</v>
      </c>
      <c r="AN231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18" spans="1:41" x14ac:dyDescent="0.3">
      <c r="A2318" t="s">
        <v>2354</v>
      </c>
      <c r="B2318">
        <v>43</v>
      </c>
      <c r="C2318" t="s">
        <v>5039</v>
      </c>
      <c r="D2318" t="s">
        <v>5042</v>
      </c>
      <c r="E2318">
        <v>1</v>
      </c>
      <c r="F2318" t="s">
        <v>5045</v>
      </c>
      <c r="G2318" t="s">
        <v>5051</v>
      </c>
      <c r="H2318" t="s">
        <v>5054</v>
      </c>
      <c r="I2318">
        <v>40138</v>
      </c>
      <c r="J2318">
        <v>26</v>
      </c>
      <c r="K2318">
        <v>7</v>
      </c>
      <c r="L2318" t="s">
        <v>5062</v>
      </c>
      <c r="M2318">
        <v>8229</v>
      </c>
      <c r="N2318" t="s">
        <v>5070</v>
      </c>
      <c r="O2318">
        <v>48</v>
      </c>
      <c r="P2318">
        <v>26.79</v>
      </c>
      <c r="Q2318">
        <v>644</v>
      </c>
      <c r="R2318">
        <v>23</v>
      </c>
      <c r="S2318">
        <v>0</v>
      </c>
      <c r="T2318">
        <v>38909</v>
      </c>
      <c r="U2318">
        <v>27.36</v>
      </c>
      <c r="V2318">
        <v>1</v>
      </c>
      <c r="W2318">
        <v>0</v>
      </c>
      <c r="X2318">
        <v>2</v>
      </c>
      <c r="Y2318">
        <v>68.8</v>
      </c>
      <c r="Z2318">
        <v>0</v>
      </c>
      <c r="AA2318">
        <v>0</v>
      </c>
      <c r="AB2318">
        <v>0</v>
      </c>
      <c r="AC2318">
        <v>0</v>
      </c>
      <c r="AD2318" t="s">
        <v>5073</v>
      </c>
      <c r="AE2318" t="s">
        <v>5078</v>
      </c>
      <c r="AF2318" t="s">
        <v>5086</v>
      </c>
      <c r="AG2318" s="1">
        <v>45718</v>
      </c>
      <c r="AH2318" t="s">
        <v>5090</v>
      </c>
      <c r="AI2318" t="s">
        <v>5090</v>
      </c>
      <c r="AJ2318">
        <v>690</v>
      </c>
      <c r="AK2318" t="s">
        <v>5093</v>
      </c>
      <c r="AL2318">
        <v>1</v>
      </c>
      <c r="AM2318" t="str">
        <f t="shared" si="36"/>
        <v>Fair</v>
      </c>
      <c r="AN231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19" spans="1:41" x14ac:dyDescent="0.3">
      <c r="A2319" t="s">
        <v>2355</v>
      </c>
      <c r="B2319">
        <v>46</v>
      </c>
      <c r="C2319" t="s">
        <v>5038</v>
      </c>
      <c r="D2319" t="s">
        <v>5040</v>
      </c>
      <c r="E2319">
        <v>2</v>
      </c>
      <c r="F2319" t="s">
        <v>5045</v>
      </c>
      <c r="G2319" t="s">
        <v>5049</v>
      </c>
      <c r="H2319" t="s">
        <v>5060</v>
      </c>
      <c r="I2319">
        <v>26432</v>
      </c>
      <c r="J2319">
        <v>29</v>
      </c>
      <c r="K2319">
        <v>10</v>
      </c>
      <c r="L2319" t="s">
        <v>5064</v>
      </c>
      <c r="M2319">
        <v>10356</v>
      </c>
      <c r="N2319" t="s">
        <v>5069</v>
      </c>
      <c r="O2319">
        <v>60</v>
      </c>
      <c r="P2319">
        <v>26.86</v>
      </c>
      <c r="Q2319">
        <v>554</v>
      </c>
      <c r="R2319">
        <v>29</v>
      </c>
      <c r="S2319">
        <v>1</v>
      </c>
      <c r="T2319">
        <v>9297</v>
      </c>
      <c r="U2319">
        <v>36.049999999999997</v>
      </c>
      <c r="V2319">
        <v>5</v>
      </c>
      <c r="W2319">
        <v>0</v>
      </c>
      <c r="X2319">
        <v>0</v>
      </c>
      <c r="Y2319">
        <v>59.39</v>
      </c>
      <c r="Z2319">
        <v>4</v>
      </c>
      <c r="AA2319">
        <v>0</v>
      </c>
      <c r="AB2319">
        <v>0</v>
      </c>
      <c r="AC2319">
        <v>0</v>
      </c>
      <c r="AD2319" t="s">
        <v>5074</v>
      </c>
      <c r="AE2319" t="s">
        <v>5085</v>
      </c>
      <c r="AF2319" t="s">
        <v>5086</v>
      </c>
      <c r="AG2319" s="1">
        <v>45924</v>
      </c>
      <c r="AH2319" t="s">
        <v>5090</v>
      </c>
      <c r="AI2319" t="s">
        <v>5092</v>
      </c>
      <c r="AJ2319">
        <v>711</v>
      </c>
      <c r="AK2319" t="s">
        <v>5093</v>
      </c>
      <c r="AL2319">
        <v>0</v>
      </c>
      <c r="AM2319" t="str">
        <f t="shared" si="36"/>
        <v>Poor</v>
      </c>
      <c r="AN231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20" spans="1:41" x14ac:dyDescent="0.3">
      <c r="A2320" t="s">
        <v>2356</v>
      </c>
      <c r="B2320">
        <v>18</v>
      </c>
      <c r="C2320" t="s">
        <v>5038</v>
      </c>
      <c r="D2320" t="s">
        <v>5041</v>
      </c>
      <c r="E2320">
        <v>4</v>
      </c>
      <c r="F2320" t="s">
        <v>5045</v>
      </c>
      <c r="G2320" t="s">
        <v>5049</v>
      </c>
      <c r="H2320" t="s">
        <v>5054</v>
      </c>
      <c r="I2320">
        <v>20000</v>
      </c>
      <c r="J2320">
        <v>1</v>
      </c>
      <c r="K2320">
        <v>13</v>
      </c>
      <c r="L2320" t="s">
        <v>5064</v>
      </c>
      <c r="M2320">
        <v>5359</v>
      </c>
      <c r="N2320" t="s">
        <v>5065</v>
      </c>
      <c r="O2320">
        <v>24</v>
      </c>
      <c r="P2320">
        <v>22.5</v>
      </c>
      <c r="Q2320">
        <v>610</v>
      </c>
      <c r="R2320">
        <v>7</v>
      </c>
      <c r="S2320">
        <v>9</v>
      </c>
      <c r="T2320">
        <v>36521</v>
      </c>
      <c r="U2320">
        <v>76.58</v>
      </c>
      <c r="V2320">
        <v>3</v>
      </c>
      <c r="W2320">
        <v>1</v>
      </c>
      <c r="X2320">
        <v>0</v>
      </c>
      <c r="Y2320">
        <v>19.940000000000001</v>
      </c>
      <c r="Z2320">
        <v>0</v>
      </c>
      <c r="AA2320">
        <v>0</v>
      </c>
      <c r="AB2320">
        <v>3</v>
      </c>
      <c r="AC2320">
        <v>0</v>
      </c>
      <c r="AD2320" t="s">
        <v>5074</v>
      </c>
      <c r="AE2320" t="s">
        <v>5085</v>
      </c>
      <c r="AF2320" t="s">
        <v>5086</v>
      </c>
      <c r="AG2320" s="1">
        <v>45946</v>
      </c>
      <c r="AH2320" t="s">
        <v>5089</v>
      </c>
      <c r="AI2320" t="s">
        <v>5092</v>
      </c>
      <c r="AJ2320">
        <v>569</v>
      </c>
      <c r="AK2320" t="s">
        <v>5094</v>
      </c>
      <c r="AL2320">
        <v>1</v>
      </c>
      <c r="AM2320" t="str">
        <f t="shared" si="36"/>
        <v>Fair</v>
      </c>
      <c r="AN232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3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21" spans="1:41" x14ac:dyDescent="0.3">
      <c r="A2321" t="s">
        <v>2357</v>
      </c>
      <c r="B2321">
        <v>52</v>
      </c>
      <c r="C2321" t="s">
        <v>5038</v>
      </c>
      <c r="D2321" t="s">
        <v>5042</v>
      </c>
      <c r="E2321">
        <v>1</v>
      </c>
      <c r="F2321" t="s">
        <v>5048</v>
      </c>
      <c r="G2321" t="s">
        <v>5050</v>
      </c>
      <c r="H2321" t="s">
        <v>5055</v>
      </c>
      <c r="I2321">
        <v>45884</v>
      </c>
      <c r="J2321">
        <v>0</v>
      </c>
      <c r="K2321">
        <v>26</v>
      </c>
      <c r="L2321" t="s">
        <v>5062</v>
      </c>
      <c r="M2321">
        <v>7070</v>
      </c>
      <c r="N2321" t="s">
        <v>5066</v>
      </c>
      <c r="O2321">
        <v>12</v>
      </c>
      <c r="P2321">
        <v>16.22</v>
      </c>
      <c r="Q2321">
        <v>624</v>
      </c>
      <c r="R2321">
        <v>22</v>
      </c>
      <c r="S2321">
        <v>10</v>
      </c>
      <c r="T2321">
        <v>38086</v>
      </c>
      <c r="U2321">
        <v>13.52</v>
      </c>
      <c r="V2321">
        <v>3</v>
      </c>
      <c r="W2321">
        <v>0</v>
      </c>
      <c r="X2321">
        <v>0</v>
      </c>
      <c r="Y2321">
        <v>68.290000000000006</v>
      </c>
      <c r="Z2321">
        <v>1</v>
      </c>
      <c r="AA2321">
        <v>0</v>
      </c>
      <c r="AB2321">
        <v>0</v>
      </c>
      <c r="AC2321">
        <v>0</v>
      </c>
      <c r="AD2321" t="s">
        <v>5074</v>
      </c>
      <c r="AE2321" t="s">
        <v>5085</v>
      </c>
      <c r="AF2321" t="s">
        <v>5087</v>
      </c>
      <c r="AG2321" s="1">
        <v>45323</v>
      </c>
      <c r="AH2321" t="s">
        <v>5091</v>
      </c>
      <c r="AI2321" t="s">
        <v>5092</v>
      </c>
      <c r="AJ2321">
        <v>712</v>
      </c>
      <c r="AK2321" t="s">
        <v>5093</v>
      </c>
      <c r="AL2321">
        <v>0</v>
      </c>
      <c r="AM2321" t="str">
        <f t="shared" si="36"/>
        <v>Fair</v>
      </c>
      <c r="AN232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22" spans="1:41" x14ac:dyDescent="0.3">
      <c r="A2322" t="s">
        <v>2358</v>
      </c>
      <c r="B2322">
        <v>23</v>
      </c>
      <c r="C2322" t="s">
        <v>5038</v>
      </c>
      <c r="D2322" t="s">
        <v>5040</v>
      </c>
      <c r="E2322">
        <v>3</v>
      </c>
      <c r="F2322" t="s">
        <v>5046</v>
      </c>
      <c r="G2322" t="s">
        <v>5050</v>
      </c>
      <c r="H2322" t="s">
        <v>5097</v>
      </c>
      <c r="I2322">
        <v>55322</v>
      </c>
      <c r="J2322">
        <v>0</v>
      </c>
      <c r="K2322">
        <v>17</v>
      </c>
      <c r="L2322" t="s">
        <v>5061</v>
      </c>
      <c r="M2322">
        <v>6475</v>
      </c>
      <c r="N2322" t="s">
        <v>5</v>
      </c>
      <c r="O2322">
        <v>36</v>
      </c>
      <c r="P2322">
        <v>10.78</v>
      </c>
      <c r="Q2322">
        <v>516</v>
      </c>
      <c r="R2322">
        <v>14</v>
      </c>
      <c r="S2322">
        <v>4</v>
      </c>
      <c r="T2322">
        <v>24237</v>
      </c>
      <c r="U2322">
        <v>41.43</v>
      </c>
      <c r="V2322">
        <v>3</v>
      </c>
      <c r="W2322">
        <v>0</v>
      </c>
      <c r="X2322">
        <v>0</v>
      </c>
      <c r="Y2322">
        <v>79.06</v>
      </c>
      <c r="Z2322">
        <v>2</v>
      </c>
      <c r="AA2322">
        <v>0</v>
      </c>
      <c r="AB2322">
        <v>0</v>
      </c>
      <c r="AC2322">
        <v>0</v>
      </c>
      <c r="AD2322" t="s">
        <v>5075</v>
      </c>
      <c r="AE2322" t="s">
        <v>5080</v>
      </c>
      <c r="AF2322" t="s">
        <v>5088</v>
      </c>
      <c r="AG2322" s="1">
        <v>45801</v>
      </c>
      <c r="AH2322" t="s">
        <v>5090</v>
      </c>
      <c r="AI2322" t="s">
        <v>5090</v>
      </c>
      <c r="AJ2322">
        <v>631</v>
      </c>
      <c r="AK2322" t="s">
        <v>5094</v>
      </c>
      <c r="AL2322">
        <v>0</v>
      </c>
      <c r="AM2322" t="str">
        <f t="shared" si="36"/>
        <v>Poor</v>
      </c>
      <c r="AN232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23" spans="1:41" x14ac:dyDescent="0.3">
      <c r="A2323" t="s">
        <v>2359</v>
      </c>
      <c r="B2323">
        <v>54</v>
      </c>
      <c r="C2323" t="s">
        <v>5038</v>
      </c>
      <c r="D2323" t="s">
        <v>5042</v>
      </c>
      <c r="E2323">
        <v>2</v>
      </c>
      <c r="F2323" t="s">
        <v>5045</v>
      </c>
      <c r="G2323" t="s">
        <v>5050</v>
      </c>
      <c r="H2323" t="s">
        <v>5053</v>
      </c>
      <c r="I2323">
        <v>65691</v>
      </c>
      <c r="J2323">
        <v>15</v>
      </c>
      <c r="K2323">
        <v>7</v>
      </c>
      <c r="L2323" t="s">
        <v>5063</v>
      </c>
      <c r="M2323">
        <v>6931</v>
      </c>
      <c r="N2323" t="s">
        <v>5069</v>
      </c>
      <c r="O2323">
        <v>36</v>
      </c>
      <c r="P2323">
        <v>16.87</v>
      </c>
      <c r="Q2323">
        <v>604</v>
      </c>
      <c r="R2323">
        <v>3</v>
      </c>
      <c r="S2323">
        <v>5</v>
      </c>
      <c r="T2323">
        <v>18833</v>
      </c>
      <c r="U2323">
        <v>34.82</v>
      </c>
      <c r="V2323">
        <v>2</v>
      </c>
      <c r="W2323">
        <v>0</v>
      </c>
      <c r="X2323">
        <v>0</v>
      </c>
      <c r="Y2323">
        <v>54.77</v>
      </c>
      <c r="Z2323">
        <v>0</v>
      </c>
      <c r="AA2323">
        <v>0</v>
      </c>
      <c r="AB2323">
        <v>0</v>
      </c>
      <c r="AC2323">
        <v>0</v>
      </c>
      <c r="AD2323" t="s">
        <v>5072</v>
      </c>
      <c r="AE2323" t="s">
        <v>5082</v>
      </c>
      <c r="AF2323" t="s">
        <v>5088</v>
      </c>
      <c r="AG2323" s="1">
        <v>45934</v>
      </c>
      <c r="AH2323" t="s">
        <v>5089</v>
      </c>
      <c r="AI2323" t="s">
        <v>5089</v>
      </c>
      <c r="AJ2323">
        <v>650</v>
      </c>
      <c r="AK2323" t="s">
        <v>5093</v>
      </c>
      <c r="AL2323">
        <v>0</v>
      </c>
      <c r="AM2323" t="str">
        <f t="shared" si="36"/>
        <v>Fair</v>
      </c>
      <c r="AN232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24" spans="1:41" x14ac:dyDescent="0.3">
      <c r="A2324" t="s">
        <v>2360</v>
      </c>
      <c r="B2324">
        <v>70</v>
      </c>
      <c r="C2324" t="s">
        <v>5039</v>
      </c>
      <c r="D2324" t="s">
        <v>5042</v>
      </c>
      <c r="E2324">
        <v>4</v>
      </c>
      <c r="F2324" t="s">
        <v>5046</v>
      </c>
      <c r="G2324" t="s">
        <v>5050</v>
      </c>
      <c r="H2324" t="s">
        <v>5057</v>
      </c>
      <c r="I2324">
        <v>76956</v>
      </c>
      <c r="J2324">
        <v>17</v>
      </c>
      <c r="K2324">
        <v>32</v>
      </c>
      <c r="L2324" t="s">
        <v>5062</v>
      </c>
      <c r="M2324">
        <v>3906</v>
      </c>
      <c r="N2324" t="s">
        <v>5066</v>
      </c>
      <c r="O2324">
        <v>48</v>
      </c>
      <c r="P2324">
        <v>10.43</v>
      </c>
      <c r="Q2324">
        <v>785</v>
      </c>
      <c r="R2324">
        <v>29</v>
      </c>
      <c r="S2324">
        <v>2</v>
      </c>
      <c r="T2324">
        <v>41521</v>
      </c>
      <c r="U2324">
        <v>26.94</v>
      </c>
      <c r="V2324">
        <v>0</v>
      </c>
      <c r="W2324">
        <v>0</v>
      </c>
      <c r="X2324">
        <v>0</v>
      </c>
      <c r="Y2324">
        <v>12.62</v>
      </c>
      <c r="Z2324">
        <v>4</v>
      </c>
      <c r="AA2324">
        <v>0</v>
      </c>
      <c r="AB2324">
        <v>0</v>
      </c>
      <c r="AC2324">
        <v>0</v>
      </c>
      <c r="AD2324" t="s">
        <v>5075</v>
      </c>
      <c r="AE2324" t="s">
        <v>5084</v>
      </c>
      <c r="AF2324" t="s">
        <v>5086</v>
      </c>
      <c r="AG2324" s="1">
        <v>45850</v>
      </c>
      <c r="AH2324" t="s">
        <v>5090</v>
      </c>
      <c r="AI2324" t="s">
        <v>5091</v>
      </c>
      <c r="AJ2324">
        <v>729</v>
      </c>
      <c r="AK2324" t="s">
        <v>5093</v>
      </c>
      <c r="AL2324">
        <v>1</v>
      </c>
      <c r="AM2324" t="str">
        <f t="shared" si="36"/>
        <v>Excellent</v>
      </c>
      <c r="AN232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3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25" spans="1:41" x14ac:dyDescent="0.3">
      <c r="A2325" t="s">
        <v>2361</v>
      </c>
      <c r="B2325">
        <v>22</v>
      </c>
      <c r="C2325" t="s">
        <v>5039</v>
      </c>
      <c r="D2325" t="s">
        <v>5040</v>
      </c>
      <c r="E2325">
        <v>1</v>
      </c>
      <c r="F2325" t="s">
        <v>5045</v>
      </c>
      <c r="G2325" t="s">
        <v>5050</v>
      </c>
      <c r="H2325" t="s">
        <v>5060</v>
      </c>
      <c r="I2325">
        <v>20000</v>
      </c>
      <c r="J2325">
        <v>10</v>
      </c>
      <c r="K2325">
        <v>3</v>
      </c>
      <c r="L2325" t="s">
        <v>5062</v>
      </c>
      <c r="M2325">
        <v>4205</v>
      </c>
      <c r="N2325" t="s">
        <v>5066</v>
      </c>
      <c r="O2325">
        <v>12</v>
      </c>
      <c r="P2325">
        <v>24.33</v>
      </c>
      <c r="Q2325">
        <v>654</v>
      </c>
      <c r="R2325">
        <v>20</v>
      </c>
      <c r="S2325">
        <v>10</v>
      </c>
      <c r="T2325">
        <v>58782</v>
      </c>
      <c r="U2325">
        <v>27.32</v>
      </c>
      <c r="V2325">
        <v>3</v>
      </c>
      <c r="W2325">
        <v>0</v>
      </c>
      <c r="X2325">
        <v>0</v>
      </c>
      <c r="Y2325">
        <v>66.959999999999994</v>
      </c>
      <c r="Z2325">
        <v>0</v>
      </c>
      <c r="AA2325">
        <v>0</v>
      </c>
      <c r="AB2325">
        <v>0</v>
      </c>
      <c r="AC2325">
        <v>0</v>
      </c>
      <c r="AD2325" t="s">
        <v>5072</v>
      </c>
      <c r="AE2325" t="s">
        <v>5076</v>
      </c>
      <c r="AF2325" t="s">
        <v>5087</v>
      </c>
      <c r="AG2325" s="1">
        <v>45588</v>
      </c>
      <c r="AH2325" t="s">
        <v>5090</v>
      </c>
      <c r="AI2325" t="s">
        <v>5091</v>
      </c>
      <c r="AJ2325">
        <v>657</v>
      </c>
      <c r="AK2325" t="s">
        <v>5093</v>
      </c>
      <c r="AL2325">
        <v>0</v>
      </c>
      <c r="AM2325" t="str">
        <f t="shared" si="36"/>
        <v>Good</v>
      </c>
      <c r="AN232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26" spans="1:41" x14ac:dyDescent="0.3">
      <c r="A2326" t="s">
        <v>2362</v>
      </c>
      <c r="B2326">
        <v>50</v>
      </c>
      <c r="C2326" t="s">
        <v>5038</v>
      </c>
      <c r="D2326" t="s">
        <v>5042</v>
      </c>
      <c r="E2326">
        <v>1</v>
      </c>
      <c r="F2326" t="s">
        <v>5045</v>
      </c>
      <c r="G2326" t="s">
        <v>5050</v>
      </c>
      <c r="H2326" t="s">
        <v>5058</v>
      </c>
      <c r="I2326">
        <v>68036</v>
      </c>
      <c r="J2326">
        <v>26</v>
      </c>
      <c r="K2326">
        <v>29</v>
      </c>
      <c r="L2326" t="s">
        <v>5061</v>
      </c>
      <c r="M2326">
        <v>24539</v>
      </c>
      <c r="N2326" t="s">
        <v>5069</v>
      </c>
      <c r="O2326">
        <v>48</v>
      </c>
      <c r="P2326">
        <v>15.54</v>
      </c>
      <c r="Q2326">
        <v>706</v>
      </c>
      <c r="R2326">
        <v>14</v>
      </c>
      <c r="S2326">
        <v>4</v>
      </c>
      <c r="T2326">
        <v>20964</v>
      </c>
      <c r="U2326">
        <v>17.739999999999998</v>
      </c>
      <c r="V2326">
        <v>2</v>
      </c>
      <c r="W2326">
        <v>0</v>
      </c>
      <c r="X2326">
        <v>0</v>
      </c>
      <c r="Y2326">
        <v>16.48</v>
      </c>
      <c r="Z2326">
        <v>3</v>
      </c>
      <c r="AA2326">
        <v>0</v>
      </c>
      <c r="AB2326">
        <v>0</v>
      </c>
      <c r="AC2326">
        <v>0</v>
      </c>
      <c r="AD2326" t="s">
        <v>5071</v>
      </c>
      <c r="AE2326" t="s">
        <v>5076</v>
      </c>
      <c r="AF2326" t="s">
        <v>5086</v>
      </c>
      <c r="AG2326" s="1">
        <v>45949</v>
      </c>
      <c r="AH2326" t="s">
        <v>5090</v>
      </c>
      <c r="AI2326" t="s">
        <v>5091</v>
      </c>
      <c r="AJ2326">
        <v>700</v>
      </c>
      <c r="AK2326" t="s">
        <v>5093</v>
      </c>
      <c r="AL2326">
        <v>0</v>
      </c>
      <c r="AM2326" t="str">
        <f t="shared" si="36"/>
        <v>Very Good</v>
      </c>
      <c r="AN232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3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27" spans="1:41" x14ac:dyDescent="0.3">
      <c r="A2327" t="s">
        <v>2363</v>
      </c>
      <c r="B2327">
        <v>66</v>
      </c>
      <c r="C2327" t="s">
        <v>5039</v>
      </c>
      <c r="D2327" t="s">
        <v>5041</v>
      </c>
      <c r="E2327">
        <v>4</v>
      </c>
      <c r="F2327" t="s">
        <v>5097</v>
      </c>
      <c r="G2327" t="s">
        <v>5050</v>
      </c>
      <c r="H2327" t="s">
        <v>5054</v>
      </c>
      <c r="I2327">
        <v>20000</v>
      </c>
      <c r="J2327">
        <v>21</v>
      </c>
      <c r="K2327">
        <v>19</v>
      </c>
      <c r="L2327" t="s">
        <v>5061</v>
      </c>
      <c r="M2327">
        <v>12101</v>
      </c>
      <c r="N2327" t="s">
        <v>5066</v>
      </c>
      <c r="O2327">
        <v>36</v>
      </c>
      <c r="P2327">
        <v>18.48</v>
      </c>
      <c r="Q2327">
        <v>810</v>
      </c>
      <c r="R2327">
        <v>20</v>
      </c>
      <c r="S2327">
        <v>5</v>
      </c>
      <c r="T2327">
        <v>25605</v>
      </c>
      <c r="U2327">
        <v>25.32</v>
      </c>
      <c r="V2327">
        <v>2</v>
      </c>
      <c r="W2327">
        <v>0</v>
      </c>
      <c r="X2327">
        <v>2</v>
      </c>
      <c r="Y2327">
        <v>40.28</v>
      </c>
      <c r="Z2327">
        <v>3</v>
      </c>
      <c r="AA2327">
        <v>1</v>
      </c>
      <c r="AB2327">
        <v>0</v>
      </c>
      <c r="AC2327">
        <v>0</v>
      </c>
      <c r="AD2327" t="s">
        <v>5073</v>
      </c>
      <c r="AE2327" t="s">
        <v>5080</v>
      </c>
      <c r="AF2327" t="s">
        <v>5088</v>
      </c>
      <c r="AG2327" s="1">
        <v>45601</v>
      </c>
      <c r="AH2327" t="s">
        <v>5089</v>
      </c>
      <c r="AI2327" t="s">
        <v>5092</v>
      </c>
      <c r="AJ2327">
        <v>668</v>
      </c>
      <c r="AK2327" t="s">
        <v>5093</v>
      </c>
      <c r="AL2327">
        <v>0</v>
      </c>
      <c r="AM2327" t="str">
        <f t="shared" si="36"/>
        <v>Excellent</v>
      </c>
      <c r="AN232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28" spans="1:41" x14ac:dyDescent="0.3">
      <c r="A2328" t="s">
        <v>2364</v>
      </c>
      <c r="B2328">
        <v>68</v>
      </c>
      <c r="C2328" t="s">
        <v>5038</v>
      </c>
      <c r="D2328" t="s">
        <v>5041</v>
      </c>
      <c r="E2328">
        <v>0</v>
      </c>
      <c r="F2328" t="s">
        <v>5045</v>
      </c>
      <c r="G2328" t="s">
        <v>5049</v>
      </c>
      <c r="H2328" t="s">
        <v>5059</v>
      </c>
      <c r="I2328">
        <v>48326</v>
      </c>
      <c r="J2328">
        <v>7</v>
      </c>
      <c r="K2328">
        <v>29</v>
      </c>
      <c r="L2328" t="s">
        <v>5061</v>
      </c>
      <c r="M2328">
        <v>31954</v>
      </c>
      <c r="N2328" t="s">
        <v>5070</v>
      </c>
      <c r="O2328">
        <v>36</v>
      </c>
      <c r="P2328">
        <v>22.02</v>
      </c>
      <c r="Q2328">
        <v>798</v>
      </c>
      <c r="R2328">
        <v>0</v>
      </c>
      <c r="S2328">
        <v>1</v>
      </c>
      <c r="T2328">
        <v>33856</v>
      </c>
      <c r="U2328">
        <v>10.47</v>
      </c>
      <c r="V2328">
        <v>3</v>
      </c>
      <c r="W2328">
        <v>0</v>
      </c>
      <c r="X2328">
        <v>0</v>
      </c>
      <c r="Y2328">
        <v>85.37</v>
      </c>
      <c r="Z2328">
        <v>2</v>
      </c>
      <c r="AA2328">
        <v>0</v>
      </c>
      <c r="AB2328">
        <v>0</v>
      </c>
      <c r="AC2328">
        <v>0</v>
      </c>
      <c r="AD2328" t="s">
        <v>5072</v>
      </c>
      <c r="AE2328" t="s">
        <v>5083</v>
      </c>
      <c r="AF2328" t="s">
        <v>5088</v>
      </c>
      <c r="AG2328" s="1">
        <v>45786</v>
      </c>
      <c r="AH2328" t="s">
        <v>5090</v>
      </c>
      <c r="AI2328" t="s">
        <v>5089</v>
      </c>
      <c r="AJ2328">
        <v>691</v>
      </c>
      <c r="AK2328" t="s">
        <v>5093</v>
      </c>
      <c r="AL2328">
        <v>1</v>
      </c>
      <c r="AM2328" t="str">
        <f t="shared" si="36"/>
        <v>Excellent</v>
      </c>
      <c r="AN232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29" spans="1:41" x14ac:dyDescent="0.3">
      <c r="A2329" t="s">
        <v>2365</v>
      </c>
      <c r="B2329">
        <v>31</v>
      </c>
      <c r="C2329" t="s">
        <v>5038</v>
      </c>
      <c r="D2329" t="s">
        <v>5043</v>
      </c>
      <c r="E2329">
        <v>0</v>
      </c>
      <c r="F2329" t="s">
        <v>5045</v>
      </c>
      <c r="G2329" t="s">
        <v>5050</v>
      </c>
      <c r="H2329" t="s">
        <v>5057</v>
      </c>
      <c r="I2329">
        <v>20599</v>
      </c>
      <c r="J2329">
        <v>18</v>
      </c>
      <c r="K2329">
        <v>26</v>
      </c>
      <c r="L2329" t="s">
        <v>5062</v>
      </c>
      <c r="M2329">
        <v>27794</v>
      </c>
      <c r="N2329" t="s">
        <v>5070</v>
      </c>
      <c r="O2329">
        <v>36</v>
      </c>
      <c r="P2329">
        <v>18.16</v>
      </c>
      <c r="Q2329">
        <v>586</v>
      </c>
      <c r="R2329">
        <v>26</v>
      </c>
      <c r="S2329">
        <v>6</v>
      </c>
      <c r="T2329">
        <v>64519</v>
      </c>
      <c r="U2329">
        <v>21.39</v>
      </c>
      <c r="V2329">
        <v>0</v>
      </c>
      <c r="W2329">
        <v>0</v>
      </c>
      <c r="X2329">
        <v>0</v>
      </c>
      <c r="Y2329">
        <v>75.260000000000005</v>
      </c>
      <c r="Z2329">
        <v>0</v>
      </c>
      <c r="AA2329">
        <v>0</v>
      </c>
      <c r="AB2329">
        <v>0</v>
      </c>
      <c r="AC2329">
        <v>0</v>
      </c>
      <c r="AD2329" t="s">
        <v>5073</v>
      </c>
      <c r="AE2329" t="s">
        <v>5082</v>
      </c>
      <c r="AF2329" t="s">
        <v>5087</v>
      </c>
      <c r="AG2329" s="1">
        <v>45542</v>
      </c>
      <c r="AH2329" t="s">
        <v>5090</v>
      </c>
      <c r="AI2329" t="s">
        <v>5089</v>
      </c>
      <c r="AJ2329">
        <v>679</v>
      </c>
      <c r="AK2329" t="s">
        <v>5093</v>
      </c>
      <c r="AL2329">
        <v>0</v>
      </c>
      <c r="AM2329" t="str">
        <f t="shared" si="36"/>
        <v>Poor</v>
      </c>
      <c r="AN232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30" spans="1:41" x14ac:dyDescent="0.3">
      <c r="A2330" t="s">
        <v>2366</v>
      </c>
      <c r="B2330">
        <v>29</v>
      </c>
      <c r="C2330" t="s">
        <v>5039</v>
      </c>
      <c r="D2330" t="s">
        <v>5041</v>
      </c>
      <c r="E2330">
        <v>0</v>
      </c>
      <c r="F2330" t="s">
        <v>5097</v>
      </c>
      <c r="G2330" t="s">
        <v>5049</v>
      </c>
      <c r="H2330" t="s">
        <v>5059</v>
      </c>
      <c r="I2330">
        <v>50749</v>
      </c>
      <c r="J2330">
        <v>11</v>
      </c>
      <c r="K2330">
        <v>24</v>
      </c>
      <c r="L2330" t="s">
        <v>5062</v>
      </c>
      <c r="M2330">
        <v>9664</v>
      </c>
      <c r="N2330" t="s">
        <v>5070</v>
      </c>
      <c r="O2330">
        <v>36</v>
      </c>
      <c r="P2330">
        <v>23.88</v>
      </c>
      <c r="Q2330">
        <v>705</v>
      </c>
      <c r="R2330">
        <v>30</v>
      </c>
      <c r="S2330">
        <v>7</v>
      </c>
      <c r="T2330">
        <v>47823</v>
      </c>
      <c r="U2330">
        <v>8.75</v>
      </c>
      <c r="V2330">
        <v>1</v>
      </c>
      <c r="W2330">
        <v>0</v>
      </c>
      <c r="X2330">
        <v>0</v>
      </c>
      <c r="Y2330">
        <v>36.28</v>
      </c>
      <c r="Z2330">
        <v>0</v>
      </c>
      <c r="AA2330">
        <v>0</v>
      </c>
      <c r="AB2330">
        <v>0</v>
      </c>
      <c r="AC2330">
        <v>0</v>
      </c>
      <c r="AD2330" t="s">
        <v>5071</v>
      </c>
      <c r="AE2330" t="s">
        <v>5079</v>
      </c>
      <c r="AF2330" t="s">
        <v>5086</v>
      </c>
      <c r="AG2330" s="1">
        <v>45993</v>
      </c>
      <c r="AH2330" t="s">
        <v>5090</v>
      </c>
      <c r="AI2330" t="s">
        <v>5092</v>
      </c>
      <c r="AJ2330">
        <v>765</v>
      </c>
      <c r="AK2330" t="s">
        <v>5095</v>
      </c>
      <c r="AL2330">
        <v>0</v>
      </c>
      <c r="AM2330" t="str">
        <f t="shared" si="36"/>
        <v>Very Good</v>
      </c>
      <c r="AN233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31" spans="1:41" x14ac:dyDescent="0.3">
      <c r="A2331" t="s">
        <v>2367</v>
      </c>
      <c r="B2331">
        <v>59</v>
      </c>
      <c r="C2331" t="s">
        <v>5038</v>
      </c>
      <c r="D2331" t="s">
        <v>5040</v>
      </c>
      <c r="E2331">
        <v>3</v>
      </c>
      <c r="F2331" t="s">
        <v>5047</v>
      </c>
      <c r="G2331" t="s">
        <v>5049</v>
      </c>
      <c r="H2331" t="s">
        <v>5053</v>
      </c>
      <c r="I2331">
        <v>20000</v>
      </c>
      <c r="J2331">
        <v>5</v>
      </c>
      <c r="K2331">
        <v>5</v>
      </c>
      <c r="L2331" t="s">
        <v>5063</v>
      </c>
      <c r="M2331">
        <v>6985</v>
      </c>
      <c r="N2331" t="s">
        <v>5065</v>
      </c>
      <c r="O2331">
        <v>12</v>
      </c>
      <c r="P2331">
        <v>24.65</v>
      </c>
      <c r="Q2331">
        <v>748</v>
      </c>
      <c r="R2331">
        <v>12</v>
      </c>
      <c r="S2331">
        <v>3</v>
      </c>
      <c r="T2331">
        <v>16295</v>
      </c>
      <c r="U2331">
        <v>52.51</v>
      </c>
      <c r="V2331">
        <v>1</v>
      </c>
      <c r="W2331">
        <v>0</v>
      </c>
      <c r="X2331">
        <v>1</v>
      </c>
      <c r="Y2331">
        <v>71.78</v>
      </c>
      <c r="Z2331">
        <v>3</v>
      </c>
      <c r="AA2331">
        <v>0</v>
      </c>
      <c r="AB2331">
        <v>0</v>
      </c>
      <c r="AC2331">
        <v>0</v>
      </c>
      <c r="AD2331" t="s">
        <v>5075</v>
      </c>
      <c r="AE2331" t="s">
        <v>5079</v>
      </c>
      <c r="AF2331" t="s">
        <v>5086</v>
      </c>
      <c r="AG2331" s="1">
        <v>45707</v>
      </c>
      <c r="AH2331" t="s">
        <v>5089</v>
      </c>
      <c r="AI2331" t="s">
        <v>5090</v>
      </c>
      <c r="AJ2331">
        <v>683</v>
      </c>
      <c r="AK2331" t="s">
        <v>5093</v>
      </c>
      <c r="AL2331">
        <v>0</v>
      </c>
      <c r="AM2331" t="str">
        <f t="shared" si="36"/>
        <v>Very Good</v>
      </c>
      <c r="AN233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32" spans="1:41" x14ac:dyDescent="0.3">
      <c r="A2332" t="s">
        <v>2368</v>
      </c>
      <c r="B2332">
        <v>37</v>
      </c>
      <c r="C2332" t="s">
        <v>5039</v>
      </c>
      <c r="D2332" t="s">
        <v>5042</v>
      </c>
      <c r="E2332">
        <v>0</v>
      </c>
      <c r="F2332" t="s">
        <v>5046</v>
      </c>
      <c r="G2332" t="s">
        <v>5049</v>
      </c>
      <c r="H2332" t="s">
        <v>5057</v>
      </c>
      <c r="I2332">
        <v>56060</v>
      </c>
      <c r="J2332">
        <v>23</v>
      </c>
      <c r="K2332">
        <v>4</v>
      </c>
      <c r="L2332" t="s">
        <v>5062</v>
      </c>
      <c r="M2332">
        <v>14857</v>
      </c>
      <c r="N2332" t="s">
        <v>5069</v>
      </c>
      <c r="O2332">
        <v>48</v>
      </c>
      <c r="P2332">
        <v>11.07</v>
      </c>
      <c r="Q2332">
        <v>616</v>
      </c>
      <c r="R2332">
        <v>21</v>
      </c>
      <c r="S2332">
        <v>10</v>
      </c>
      <c r="T2332">
        <v>46945</v>
      </c>
      <c r="U2332">
        <v>26.27</v>
      </c>
      <c r="V2332">
        <v>2</v>
      </c>
      <c r="W2332">
        <v>1</v>
      </c>
      <c r="X2332">
        <v>0</v>
      </c>
      <c r="Y2332">
        <v>87.43</v>
      </c>
      <c r="Z2332">
        <v>2</v>
      </c>
      <c r="AA2332">
        <v>0</v>
      </c>
      <c r="AB2332">
        <v>0</v>
      </c>
      <c r="AC2332">
        <v>0</v>
      </c>
      <c r="AD2332" t="s">
        <v>5071</v>
      </c>
      <c r="AE2332" t="s">
        <v>5084</v>
      </c>
      <c r="AF2332" t="s">
        <v>5086</v>
      </c>
      <c r="AG2332" s="1">
        <v>45596</v>
      </c>
      <c r="AH2332" t="s">
        <v>5090</v>
      </c>
      <c r="AI2332" t="s">
        <v>5089</v>
      </c>
      <c r="AJ2332">
        <v>684</v>
      </c>
      <c r="AK2332" t="s">
        <v>5093</v>
      </c>
      <c r="AL2332">
        <v>0</v>
      </c>
      <c r="AM2332" t="str">
        <f t="shared" si="36"/>
        <v>Fair</v>
      </c>
      <c r="AN233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33" spans="1:41" x14ac:dyDescent="0.3">
      <c r="A2333" t="s">
        <v>2369</v>
      </c>
      <c r="B2333">
        <v>70</v>
      </c>
      <c r="C2333" t="s">
        <v>5039</v>
      </c>
      <c r="D2333" t="s">
        <v>5041</v>
      </c>
      <c r="E2333">
        <v>4</v>
      </c>
      <c r="F2333" t="s">
        <v>5048</v>
      </c>
      <c r="G2333" t="s">
        <v>5052</v>
      </c>
      <c r="H2333" t="s">
        <v>5059</v>
      </c>
      <c r="I2333">
        <v>20000</v>
      </c>
      <c r="J2333">
        <v>24</v>
      </c>
      <c r="K2333">
        <v>13</v>
      </c>
      <c r="L2333" t="s">
        <v>5064</v>
      </c>
      <c r="M2333">
        <v>9790</v>
      </c>
      <c r="N2333" t="s">
        <v>5</v>
      </c>
      <c r="O2333">
        <v>48</v>
      </c>
      <c r="P2333">
        <v>12.45</v>
      </c>
      <c r="Q2333">
        <v>716</v>
      </c>
      <c r="R2333">
        <v>6</v>
      </c>
      <c r="S2333">
        <v>2</v>
      </c>
      <c r="T2333">
        <v>6300</v>
      </c>
      <c r="U2333">
        <v>12.06</v>
      </c>
      <c r="V2333">
        <v>0</v>
      </c>
      <c r="W2333">
        <v>1</v>
      </c>
      <c r="X2333">
        <v>2</v>
      </c>
      <c r="Y2333">
        <v>84.79</v>
      </c>
      <c r="Z2333">
        <v>5</v>
      </c>
      <c r="AA2333">
        <v>0</v>
      </c>
      <c r="AB2333">
        <v>0</v>
      </c>
      <c r="AC2333">
        <v>0</v>
      </c>
      <c r="AD2333" t="s">
        <v>5071</v>
      </c>
      <c r="AE2333" t="s">
        <v>5080</v>
      </c>
      <c r="AF2333" t="s">
        <v>5087</v>
      </c>
      <c r="AG2333" s="1">
        <v>45756</v>
      </c>
      <c r="AH2333" t="s">
        <v>5090</v>
      </c>
      <c r="AI2333" t="s">
        <v>5092</v>
      </c>
      <c r="AJ2333">
        <v>700</v>
      </c>
      <c r="AK2333" t="s">
        <v>5093</v>
      </c>
      <c r="AL2333">
        <v>1</v>
      </c>
      <c r="AM2333" t="str">
        <f t="shared" si="36"/>
        <v>Very Good</v>
      </c>
      <c r="AN233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34" spans="1:41" x14ac:dyDescent="0.3">
      <c r="A2334" t="s">
        <v>2370</v>
      </c>
      <c r="B2334">
        <v>67</v>
      </c>
      <c r="C2334" t="s">
        <v>5038</v>
      </c>
      <c r="D2334" t="s">
        <v>5042</v>
      </c>
      <c r="E2334">
        <v>1</v>
      </c>
      <c r="F2334" t="s">
        <v>5045</v>
      </c>
      <c r="G2334" t="s">
        <v>5050</v>
      </c>
      <c r="H2334" t="s">
        <v>5060</v>
      </c>
      <c r="I2334">
        <v>53437</v>
      </c>
      <c r="J2334">
        <v>15</v>
      </c>
      <c r="K2334">
        <v>13</v>
      </c>
      <c r="L2334" t="s">
        <v>5061</v>
      </c>
      <c r="M2334">
        <v>20857</v>
      </c>
      <c r="N2334" t="s">
        <v>5070</v>
      </c>
      <c r="O2334">
        <v>60</v>
      </c>
      <c r="P2334">
        <v>6.48</v>
      </c>
      <c r="Q2334">
        <v>672</v>
      </c>
      <c r="R2334">
        <v>15</v>
      </c>
      <c r="S2334">
        <v>10</v>
      </c>
      <c r="T2334">
        <v>30297</v>
      </c>
      <c r="U2334">
        <v>49.91</v>
      </c>
      <c r="V2334">
        <v>1</v>
      </c>
      <c r="W2334">
        <v>3</v>
      </c>
      <c r="X2334">
        <v>5</v>
      </c>
      <c r="Y2334">
        <v>78.760000000000005</v>
      </c>
      <c r="Z2334">
        <v>4</v>
      </c>
      <c r="AA2334">
        <v>0</v>
      </c>
      <c r="AB2334">
        <v>0</v>
      </c>
      <c r="AC2334">
        <v>0</v>
      </c>
      <c r="AD2334" t="s">
        <v>5071</v>
      </c>
      <c r="AE2334" t="s">
        <v>5077</v>
      </c>
      <c r="AF2334" t="s">
        <v>5086</v>
      </c>
      <c r="AG2334" s="1">
        <v>45366</v>
      </c>
      <c r="AH2334" t="s">
        <v>5090</v>
      </c>
      <c r="AI2334" t="s">
        <v>5092</v>
      </c>
      <c r="AJ2334">
        <v>628</v>
      </c>
      <c r="AK2334" t="s">
        <v>5094</v>
      </c>
      <c r="AL2334">
        <v>1</v>
      </c>
      <c r="AM2334" t="str">
        <f t="shared" si="36"/>
        <v>Good</v>
      </c>
      <c r="AN233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35" spans="1:41" x14ac:dyDescent="0.3">
      <c r="A2335" t="s">
        <v>2371</v>
      </c>
      <c r="B2335">
        <v>41</v>
      </c>
      <c r="C2335" t="s">
        <v>5039</v>
      </c>
      <c r="D2335" t="s">
        <v>5042</v>
      </c>
      <c r="E2335">
        <v>0</v>
      </c>
      <c r="F2335" t="s">
        <v>5047</v>
      </c>
      <c r="G2335" t="s">
        <v>5050</v>
      </c>
      <c r="H2335" t="s">
        <v>5060</v>
      </c>
      <c r="I2335">
        <v>48932</v>
      </c>
      <c r="J2335">
        <v>7</v>
      </c>
      <c r="K2335">
        <v>33</v>
      </c>
      <c r="L2335" t="s">
        <v>5061</v>
      </c>
      <c r="M2335">
        <v>3321</v>
      </c>
      <c r="N2335" t="s">
        <v>5053</v>
      </c>
      <c r="O2335">
        <v>36</v>
      </c>
      <c r="P2335">
        <v>7.23</v>
      </c>
      <c r="Q2335">
        <v>720</v>
      </c>
      <c r="R2335">
        <v>26</v>
      </c>
      <c r="S2335">
        <v>7</v>
      </c>
      <c r="T2335">
        <v>100000</v>
      </c>
      <c r="U2335">
        <v>16.899999999999999</v>
      </c>
      <c r="V2335">
        <v>1</v>
      </c>
      <c r="W2335">
        <v>0</v>
      </c>
      <c r="X2335">
        <v>0</v>
      </c>
      <c r="Y2335">
        <v>48.07</v>
      </c>
      <c r="Z2335">
        <v>0</v>
      </c>
      <c r="AA2335">
        <v>0</v>
      </c>
      <c r="AB2335">
        <v>0</v>
      </c>
      <c r="AC2335">
        <v>1</v>
      </c>
      <c r="AD2335" t="s">
        <v>5072</v>
      </c>
      <c r="AE2335" t="s">
        <v>5077</v>
      </c>
      <c r="AF2335" t="s">
        <v>5088</v>
      </c>
      <c r="AG2335" s="1">
        <v>45997</v>
      </c>
      <c r="AH2335" t="s">
        <v>5090</v>
      </c>
      <c r="AI2335" t="s">
        <v>5089</v>
      </c>
      <c r="AJ2335">
        <v>716</v>
      </c>
      <c r="AK2335" t="s">
        <v>5093</v>
      </c>
      <c r="AL2335">
        <v>0</v>
      </c>
      <c r="AM2335" t="str">
        <f t="shared" si="36"/>
        <v>Very Good</v>
      </c>
      <c r="AN233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36" spans="1:41" x14ac:dyDescent="0.3">
      <c r="A2336" t="s">
        <v>2372</v>
      </c>
      <c r="B2336">
        <v>60</v>
      </c>
      <c r="C2336" t="s">
        <v>5038</v>
      </c>
      <c r="D2336" t="s">
        <v>5042</v>
      </c>
      <c r="E2336">
        <v>1</v>
      </c>
      <c r="F2336" t="s">
        <v>5045</v>
      </c>
      <c r="G2336" t="s">
        <v>5051</v>
      </c>
      <c r="H2336" t="s">
        <v>5060</v>
      </c>
      <c r="I2336">
        <v>49430</v>
      </c>
      <c r="J2336">
        <v>6</v>
      </c>
      <c r="K2336">
        <v>40</v>
      </c>
      <c r="L2336" t="s">
        <v>5063</v>
      </c>
      <c r="M2336">
        <v>16911</v>
      </c>
      <c r="N2336" t="s">
        <v>5070</v>
      </c>
      <c r="O2336">
        <v>48</v>
      </c>
      <c r="P2336">
        <v>25.74</v>
      </c>
      <c r="Q2336">
        <v>698</v>
      </c>
      <c r="R2336">
        <v>3</v>
      </c>
      <c r="S2336">
        <v>9</v>
      </c>
      <c r="T2336">
        <v>10369</v>
      </c>
      <c r="U2336">
        <v>41.5</v>
      </c>
      <c r="V2336">
        <v>4</v>
      </c>
      <c r="W2336">
        <v>1</v>
      </c>
      <c r="X2336">
        <v>1</v>
      </c>
      <c r="Y2336">
        <v>12.73</v>
      </c>
      <c r="Z2336">
        <v>1</v>
      </c>
      <c r="AA2336">
        <v>0</v>
      </c>
      <c r="AB2336">
        <v>0</v>
      </c>
      <c r="AC2336">
        <v>0</v>
      </c>
      <c r="AD2336" t="s">
        <v>5071</v>
      </c>
      <c r="AE2336" t="s">
        <v>5080</v>
      </c>
      <c r="AF2336" t="s">
        <v>5088</v>
      </c>
      <c r="AG2336" s="1">
        <v>45353</v>
      </c>
      <c r="AH2336" t="s">
        <v>5089</v>
      </c>
      <c r="AI2336" t="s">
        <v>5089</v>
      </c>
      <c r="AJ2336">
        <v>652</v>
      </c>
      <c r="AK2336" t="s">
        <v>5093</v>
      </c>
      <c r="AL2336">
        <v>1</v>
      </c>
      <c r="AM2336" t="str">
        <f t="shared" si="36"/>
        <v>Good</v>
      </c>
      <c r="AN233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3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37" spans="1:41" x14ac:dyDescent="0.3">
      <c r="A2337" t="s">
        <v>2373</v>
      </c>
      <c r="B2337">
        <v>51</v>
      </c>
      <c r="C2337" t="s">
        <v>5038</v>
      </c>
      <c r="D2337" t="s">
        <v>5042</v>
      </c>
      <c r="E2337">
        <v>0</v>
      </c>
      <c r="F2337" t="s">
        <v>5047</v>
      </c>
      <c r="G2337" t="s">
        <v>5050</v>
      </c>
      <c r="H2337" t="s">
        <v>5060</v>
      </c>
      <c r="I2337">
        <v>37725</v>
      </c>
      <c r="J2337">
        <v>19</v>
      </c>
      <c r="K2337">
        <v>24</v>
      </c>
      <c r="L2337" t="s">
        <v>5062</v>
      </c>
      <c r="M2337">
        <v>40658</v>
      </c>
      <c r="N2337" t="s">
        <v>5065</v>
      </c>
      <c r="O2337">
        <v>60</v>
      </c>
      <c r="P2337">
        <v>10.35</v>
      </c>
      <c r="Q2337">
        <v>756</v>
      </c>
      <c r="R2337">
        <v>2</v>
      </c>
      <c r="S2337">
        <v>7</v>
      </c>
      <c r="T2337">
        <v>19998</v>
      </c>
      <c r="U2337">
        <v>29.43</v>
      </c>
      <c r="V2337">
        <v>3</v>
      </c>
      <c r="W2337">
        <v>4</v>
      </c>
      <c r="X2337">
        <v>0</v>
      </c>
      <c r="Y2337">
        <v>56.82</v>
      </c>
      <c r="Z2337">
        <v>2</v>
      </c>
      <c r="AA2337">
        <v>0</v>
      </c>
      <c r="AB2337">
        <v>0</v>
      </c>
      <c r="AC2337">
        <v>0</v>
      </c>
      <c r="AD2337" t="s">
        <v>5072</v>
      </c>
      <c r="AE2337" t="s">
        <v>5078</v>
      </c>
      <c r="AF2337" t="s">
        <v>5086</v>
      </c>
      <c r="AG2337" s="1">
        <v>45453</v>
      </c>
      <c r="AH2337" t="s">
        <v>5091</v>
      </c>
      <c r="AI2337" t="s">
        <v>5092</v>
      </c>
      <c r="AJ2337">
        <v>719</v>
      </c>
      <c r="AK2337" t="s">
        <v>5093</v>
      </c>
      <c r="AL2337">
        <v>1</v>
      </c>
      <c r="AM2337" t="str">
        <f t="shared" si="36"/>
        <v>Excellent</v>
      </c>
      <c r="AN233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38" spans="1:41" x14ac:dyDescent="0.3">
      <c r="A2338" t="s">
        <v>2374</v>
      </c>
      <c r="B2338">
        <v>42</v>
      </c>
      <c r="C2338" t="s">
        <v>5038</v>
      </c>
      <c r="D2338" t="s">
        <v>5041</v>
      </c>
      <c r="E2338">
        <v>2</v>
      </c>
      <c r="F2338" t="s">
        <v>5045</v>
      </c>
      <c r="G2338" t="s">
        <v>5049</v>
      </c>
      <c r="H2338" t="s">
        <v>5053</v>
      </c>
      <c r="I2338">
        <v>20000</v>
      </c>
      <c r="J2338">
        <v>2</v>
      </c>
      <c r="K2338">
        <v>38</v>
      </c>
      <c r="L2338" t="s">
        <v>5064</v>
      </c>
      <c r="M2338">
        <v>10114</v>
      </c>
      <c r="N2338" t="s">
        <v>5</v>
      </c>
      <c r="O2338">
        <v>48</v>
      </c>
      <c r="P2338">
        <v>25.87</v>
      </c>
      <c r="Q2338">
        <v>611</v>
      </c>
      <c r="R2338">
        <v>11</v>
      </c>
      <c r="S2338">
        <v>4</v>
      </c>
      <c r="T2338">
        <v>16380</v>
      </c>
      <c r="U2338">
        <v>22.88</v>
      </c>
      <c r="V2338">
        <v>0</v>
      </c>
      <c r="W2338">
        <v>1</v>
      </c>
      <c r="X2338">
        <v>0</v>
      </c>
      <c r="Y2338">
        <v>39.74</v>
      </c>
      <c r="Z2338">
        <v>0</v>
      </c>
      <c r="AA2338">
        <v>0</v>
      </c>
      <c r="AB2338">
        <v>0</v>
      </c>
      <c r="AC2338">
        <v>0</v>
      </c>
      <c r="AD2338" t="s">
        <v>5072</v>
      </c>
      <c r="AE2338" t="s">
        <v>5076</v>
      </c>
      <c r="AF2338" t="s">
        <v>5086</v>
      </c>
      <c r="AG2338" s="1">
        <v>45742</v>
      </c>
      <c r="AH2338" t="s">
        <v>5090</v>
      </c>
      <c r="AI2338" t="s">
        <v>5092</v>
      </c>
      <c r="AJ2338">
        <v>689</v>
      </c>
      <c r="AK2338" t="s">
        <v>5093</v>
      </c>
      <c r="AL2338">
        <v>0</v>
      </c>
      <c r="AM2338" t="str">
        <f t="shared" si="36"/>
        <v>Fair</v>
      </c>
      <c r="AN233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39" spans="1:41" x14ac:dyDescent="0.3">
      <c r="A2339" t="s">
        <v>2375</v>
      </c>
      <c r="B2339">
        <v>67</v>
      </c>
      <c r="C2339" t="s">
        <v>5038</v>
      </c>
      <c r="D2339" t="s">
        <v>5042</v>
      </c>
      <c r="E2339">
        <v>2</v>
      </c>
      <c r="F2339" t="s">
        <v>5046</v>
      </c>
      <c r="G2339" t="s">
        <v>5050</v>
      </c>
      <c r="H2339" t="s">
        <v>5056</v>
      </c>
      <c r="I2339">
        <v>119642</v>
      </c>
      <c r="J2339">
        <v>22</v>
      </c>
      <c r="K2339">
        <v>17</v>
      </c>
      <c r="L2339" t="s">
        <v>5061</v>
      </c>
      <c r="M2339">
        <v>20526</v>
      </c>
      <c r="N2339" t="s">
        <v>5065</v>
      </c>
      <c r="O2339">
        <v>12</v>
      </c>
      <c r="P2339">
        <v>29.65</v>
      </c>
      <c r="Q2339">
        <v>699</v>
      </c>
      <c r="R2339">
        <v>23</v>
      </c>
      <c r="S2339">
        <v>3</v>
      </c>
      <c r="T2339">
        <v>17964</v>
      </c>
      <c r="U2339">
        <v>64.430000000000007</v>
      </c>
      <c r="V2339">
        <v>0</v>
      </c>
      <c r="W2339">
        <v>3</v>
      </c>
      <c r="X2339">
        <v>0</v>
      </c>
      <c r="Y2339">
        <v>74.540000000000006</v>
      </c>
      <c r="Z2339">
        <v>0</v>
      </c>
      <c r="AA2339">
        <v>0</v>
      </c>
      <c r="AB2339">
        <v>0</v>
      </c>
      <c r="AC2339">
        <v>0</v>
      </c>
      <c r="AD2339" t="s">
        <v>5073</v>
      </c>
      <c r="AE2339" t="s">
        <v>5082</v>
      </c>
      <c r="AF2339" t="s">
        <v>5088</v>
      </c>
      <c r="AG2339" s="1">
        <v>45717</v>
      </c>
      <c r="AH2339" t="s">
        <v>5089</v>
      </c>
      <c r="AI2339" t="s">
        <v>5089</v>
      </c>
      <c r="AJ2339">
        <v>690</v>
      </c>
      <c r="AK2339" t="s">
        <v>5093</v>
      </c>
      <c r="AL2339">
        <v>1</v>
      </c>
      <c r="AM2339" t="str">
        <f t="shared" si="36"/>
        <v>Good</v>
      </c>
      <c r="AN233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3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340" spans="1:41" x14ac:dyDescent="0.3">
      <c r="A2340" t="s">
        <v>2376</v>
      </c>
      <c r="B2340">
        <v>46</v>
      </c>
      <c r="C2340" t="s">
        <v>5039</v>
      </c>
      <c r="D2340" t="s">
        <v>5042</v>
      </c>
      <c r="E2340">
        <v>1</v>
      </c>
      <c r="F2340" t="s">
        <v>5045</v>
      </c>
      <c r="G2340" t="s">
        <v>5050</v>
      </c>
      <c r="H2340" t="s">
        <v>5055</v>
      </c>
      <c r="I2340">
        <v>32729</v>
      </c>
      <c r="J2340">
        <v>0</v>
      </c>
      <c r="K2340">
        <v>19</v>
      </c>
      <c r="L2340" t="s">
        <v>5061</v>
      </c>
      <c r="M2340">
        <v>5658</v>
      </c>
      <c r="N2340" t="s">
        <v>5053</v>
      </c>
      <c r="O2340">
        <v>48</v>
      </c>
      <c r="P2340">
        <v>11.07</v>
      </c>
      <c r="Q2340">
        <v>812</v>
      </c>
      <c r="R2340">
        <v>17</v>
      </c>
      <c r="S2340">
        <v>7</v>
      </c>
      <c r="T2340">
        <v>38887</v>
      </c>
      <c r="U2340">
        <v>38.03</v>
      </c>
      <c r="V2340">
        <v>2</v>
      </c>
      <c r="W2340">
        <v>1</v>
      </c>
      <c r="X2340">
        <v>0</v>
      </c>
      <c r="Y2340">
        <v>51.39</v>
      </c>
      <c r="Z2340">
        <v>0</v>
      </c>
      <c r="AA2340">
        <v>0</v>
      </c>
      <c r="AB2340">
        <v>0</v>
      </c>
      <c r="AC2340">
        <v>0</v>
      </c>
      <c r="AD2340" t="s">
        <v>5072</v>
      </c>
      <c r="AE2340" t="s">
        <v>5080</v>
      </c>
      <c r="AF2340" t="s">
        <v>5087</v>
      </c>
      <c r="AG2340" s="1">
        <v>45787</v>
      </c>
      <c r="AH2340" t="s">
        <v>5089</v>
      </c>
      <c r="AI2340" t="s">
        <v>5092</v>
      </c>
      <c r="AJ2340">
        <v>749</v>
      </c>
      <c r="AK2340" t="s">
        <v>5093</v>
      </c>
      <c r="AL2340">
        <v>0</v>
      </c>
      <c r="AM2340" t="str">
        <f t="shared" si="36"/>
        <v>Excellent</v>
      </c>
      <c r="AN234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41" spans="1:41" x14ac:dyDescent="0.3">
      <c r="A2341" t="s">
        <v>2377</v>
      </c>
      <c r="B2341">
        <v>56</v>
      </c>
      <c r="C2341" t="s">
        <v>5038</v>
      </c>
      <c r="D2341" t="s">
        <v>5043</v>
      </c>
      <c r="E2341">
        <v>0</v>
      </c>
      <c r="F2341" t="s">
        <v>5045</v>
      </c>
      <c r="G2341" t="s">
        <v>5050</v>
      </c>
      <c r="H2341" t="s">
        <v>5055</v>
      </c>
      <c r="I2341">
        <v>32664</v>
      </c>
      <c r="J2341">
        <v>22</v>
      </c>
      <c r="K2341">
        <v>7</v>
      </c>
      <c r="L2341" t="s">
        <v>5063</v>
      </c>
      <c r="M2341">
        <v>8774</v>
      </c>
      <c r="N2341" t="s">
        <v>5069</v>
      </c>
      <c r="O2341">
        <v>36</v>
      </c>
      <c r="P2341">
        <v>16.510000000000002</v>
      </c>
      <c r="Q2341">
        <v>723</v>
      </c>
      <c r="R2341">
        <v>13</v>
      </c>
      <c r="S2341">
        <v>3</v>
      </c>
      <c r="T2341">
        <v>37050</v>
      </c>
      <c r="U2341">
        <v>24.52</v>
      </c>
      <c r="V2341">
        <v>2</v>
      </c>
      <c r="W2341">
        <v>2</v>
      </c>
      <c r="X2341">
        <v>0</v>
      </c>
      <c r="Y2341">
        <v>3.96</v>
      </c>
      <c r="Z2341">
        <v>2</v>
      </c>
      <c r="AA2341">
        <v>0</v>
      </c>
      <c r="AB2341">
        <v>0</v>
      </c>
      <c r="AC2341">
        <v>0</v>
      </c>
      <c r="AD2341" t="s">
        <v>5073</v>
      </c>
      <c r="AE2341" t="s">
        <v>5078</v>
      </c>
      <c r="AF2341" t="s">
        <v>5088</v>
      </c>
      <c r="AG2341" s="1">
        <v>45767</v>
      </c>
      <c r="AH2341" t="s">
        <v>5091</v>
      </c>
      <c r="AI2341" t="s">
        <v>5089</v>
      </c>
      <c r="AJ2341">
        <v>720</v>
      </c>
      <c r="AK2341" t="s">
        <v>5093</v>
      </c>
      <c r="AL2341">
        <v>0</v>
      </c>
      <c r="AM2341" t="str">
        <f t="shared" si="36"/>
        <v>Very Good</v>
      </c>
      <c r="AN234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3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42" spans="1:41" x14ac:dyDescent="0.3">
      <c r="A2342" t="s">
        <v>2378</v>
      </c>
      <c r="B2342">
        <v>48</v>
      </c>
      <c r="C2342" t="s">
        <v>5039</v>
      </c>
      <c r="D2342" t="s">
        <v>5042</v>
      </c>
      <c r="E2342">
        <v>2</v>
      </c>
      <c r="F2342" t="s">
        <v>5045</v>
      </c>
      <c r="G2342" t="s">
        <v>5052</v>
      </c>
      <c r="H2342" t="s">
        <v>5054</v>
      </c>
      <c r="I2342">
        <v>109959</v>
      </c>
      <c r="J2342">
        <v>5</v>
      </c>
      <c r="K2342">
        <v>25</v>
      </c>
      <c r="L2342" t="s">
        <v>5062</v>
      </c>
      <c r="M2342">
        <v>7226</v>
      </c>
      <c r="N2342" t="s">
        <v>5053</v>
      </c>
      <c r="O2342">
        <v>36</v>
      </c>
      <c r="P2342">
        <v>18.43</v>
      </c>
      <c r="Q2342">
        <v>740</v>
      </c>
      <c r="R2342">
        <v>0</v>
      </c>
      <c r="S2342">
        <v>1</v>
      </c>
      <c r="T2342">
        <v>33095</v>
      </c>
      <c r="U2342">
        <v>35.369999999999997</v>
      </c>
      <c r="V2342">
        <v>1</v>
      </c>
      <c r="W2342">
        <v>0</v>
      </c>
      <c r="X2342">
        <v>1</v>
      </c>
      <c r="Y2342">
        <v>59.86</v>
      </c>
      <c r="Z2342">
        <v>2</v>
      </c>
      <c r="AA2342">
        <v>0</v>
      </c>
      <c r="AB2342">
        <v>1</v>
      </c>
      <c r="AC2342">
        <v>0</v>
      </c>
      <c r="AD2342" t="s">
        <v>5074</v>
      </c>
      <c r="AE2342" t="s">
        <v>5078</v>
      </c>
      <c r="AF2342" t="s">
        <v>5086</v>
      </c>
      <c r="AG2342" s="1">
        <v>45500</v>
      </c>
      <c r="AH2342" t="s">
        <v>5090</v>
      </c>
      <c r="AI2342" t="s">
        <v>5092</v>
      </c>
      <c r="AJ2342">
        <v>667</v>
      </c>
      <c r="AK2342" t="s">
        <v>5093</v>
      </c>
      <c r="AL2342">
        <v>1</v>
      </c>
      <c r="AM2342" t="str">
        <f t="shared" si="36"/>
        <v>Very Good</v>
      </c>
      <c r="AN234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4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343" spans="1:41" x14ac:dyDescent="0.3">
      <c r="A2343" t="s">
        <v>2379</v>
      </c>
      <c r="B2343">
        <v>64</v>
      </c>
      <c r="C2343" t="s">
        <v>5039</v>
      </c>
      <c r="D2343" t="s">
        <v>5040</v>
      </c>
      <c r="E2343">
        <v>3</v>
      </c>
      <c r="F2343" t="s">
        <v>5045</v>
      </c>
      <c r="G2343" t="s">
        <v>5049</v>
      </c>
      <c r="H2343" t="s">
        <v>5058</v>
      </c>
      <c r="I2343">
        <v>20000</v>
      </c>
      <c r="J2343">
        <v>2</v>
      </c>
      <c r="K2343">
        <v>20</v>
      </c>
      <c r="L2343" t="s">
        <v>5062</v>
      </c>
      <c r="M2343">
        <v>39065</v>
      </c>
      <c r="N2343" t="s">
        <v>5069</v>
      </c>
      <c r="O2343">
        <v>36</v>
      </c>
      <c r="P2343">
        <v>28.57</v>
      </c>
      <c r="Q2343">
        <v>592</v>
      </c>
      <c r="R2343">
        <v>6</v>
      </c>
      <c r="S2343">
        <v>3</v>
      </c>
      <c r="T2343">
        <v>25211</v>
      </c>
      <c r="U2343">
        <v>19.54</v>
      </c>
      <c r="V2343">
        <v>2</v>
      </c>
      <c r="W2343">
        <v>0</v>
      </c>
      <c r="X2343">
        <v>0</v>
      </c>
      <c r="Y2343">
        <v>60.23</v>
      </c>
      <c r="Z2343">
        <v>0</v>
      </c>
      <c r="AA2343">
        <v>0</v>
      </c>
      <c r="AB2343">
        <v>2</v>
      </c>
      <c r="AC2343">
        <v>0</v>
      </c>
      <c r="AD2343" t="s">
        <v>5075</v>
      </c>
      <c r="AE2343" t="s">
        <v>5084</v>
      </c>
      <c r="AF2343" t="s">
        <v>5086</v>
      </c>
      <c r="AG2343" s="1">
        <v>45640</v>
      </c>
      <c r="AH2343" t="s">
        <v>5090</v>
      </c>
      <c r="AI2343" t="s">
        <v>5091</v>
      </c>
      <c r="AJ2343">
        <v>544</v>
      </c>
      <c r="AK2343" t="s">
        <v>5096</v>
      </c>
      <c r="AL2343">
        <v>0</v>
      </c>
      <c r="AM2343" t="str">
        <f t="shared" si="36"/>
        <v>Poor</v>
      </c>
      <c r="AN234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44" spans="1:41" x14ac:dyDescent="0.3">
      <c r="A2344" t="s">
        <v>2380</v>
      </c>
      <c r="B2344">
        <v>60</v>
      </c>
      <c r="C2344" t="s">
        <v>5038</v>
      </c>
      <c r="D2344" t="s">
        <v>5042</v>
      </c>
      <c r="E2344">
        <v>3</v>
      </c>
      <c r="F2344" t="s">
        <v>5046</v>
      </c>
      <c r="G2344" t="s">
        <v>5051</v>
      </c>
      <c r="H2344" t="s">
        <v>5060</v>
      </c>
      <c r="I2344">
        <v>34961</v>
      </c>
      <c r="J2344">
        <v>29</v>
      </c>
      <c r="K2344">
        <v>26</v>
      </c>
      <c r="L2344" t="s">
        <v>5061</v>
      </c>
      <c r="M2344">
        <v>52748</v>
      </c>
      <c r="N2344" t="s">
        <v>5065</v>
      </c>
      <c r="O2344">
        <v>36</v>
      </c>
      <c r="P2344">
        <v>9.4700000000000006</v>
      </c>
      <c r="Q2344">
        <v>521</v>
      </c>
      <c r="R2344">
        <v>18</v>
      </c>
      <c r="S2344">
        <v>8</v>
      </c>
      <c r="T2344">
        <v>34990</v>
      </c>
      <c r="U2344">
        <v>24.74</v>
      </c>
      <c r="V2344">
        <v>1</v>
      </c>
      <c r="W2344">
        <v>0</v>
      </c>
      <c r="X2344">
        <v>0</v>
      </c>
      <c r="Y2344">
        <v>72</v>
      </c>
      <c r="Z2344">
        <v>4</v>
      </c>
      <c r="AA2344">
        <v>0</v>
      </c>
      <c r="AB2344">
        <v>0</v>
      </c>
      <c r="AC2344">
        <v>0</v>
      </c>
      <c r="AD2344" t="s">
        <v>5072</v>
      </c>
      <c r="AE2344" t="s">
        <v>5085</v>
      </c>
      <c r="AF2344" t="s">
        <v>5088</v>
      </c>
      <c r="AG2344" s="1">
        <v>45913</v>
      </c>
      <c r="AH2344" t="s">
        <v>5090</v>
      </c>
      <c r="AI2344" t="s">
        <v>5090</v>
      </c>
      <c r="AJ2344">
        <v>679</v>
      </c>
      <c r="AK2344" t="s">
        <v>5093</v>
      </c>
      <c r="AL2344">
        <v>0</v>
      </c>
      <c r="AM2344" t="str">
        <f t="shared" si="36"/>
        <v>Poor</v>
      </c>
      <c r="AN234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45" spans="1:41" x14ac:dyDescent="0.3">
      <c r="A2345" t="s">
        <v>2381</v>
      </c>
      <c r="B2345">
        <v>67</v>
      </c>
      <c r="C2345" t="s">
        <v>5039</v>
      </c>
      <c r="D2345" t="s">
        <v>5041</v>
      </c>
      <c r="E2345">
        <v>3</v>
      </c>
      <c r="F2345" t="s">
        <v>5045</v>
      </c>
      <c r="G2345" t="s">
        <v>5049</v>
      </c>
      <c r="H2345" t="s">
        <v>5053</v>
      </c>
      <c r="I2345">
        <v>41597</v>
      </c>
      <c r="J2345">
        <v>18</v>
      </c>
      <c r="K2345">
        <v>31</v>
      </c>
      <c r="L2345" t="s">
        <v>5062</v>
      </c>
      <c r="M2345">
        <v>9473</v>
      </c>
      <c r="N2345" t="s">
        <v>5069</v>
      </c>
      <c r="O2345">
        <v>48</v>
      </c>
      <c r="P2345">
        <v>25.9</v>
      </c>
      <c r="Q2345">
        <v>672</v>
      </c>
      <c r="R2345">
        <v>2</v>
      </c>
      <c r="S2345">
        <v>8</v>
      </c>
      <c r="T2345">
        <v>15695</v>
      </c>
      <c r="U2345">
        <v>19.88</v>
      </c>
      <c r="V2345">
        <v>0</v>
      </c>
      <c r="W2345">
        <v>4</v>
      </c>
      <c r="X2345">
        <v>0</v>
      </c>
      <c r="Y2345">
        <v>24.47</v>
      </c>
      <c r="Z2345">
        <v>0</v>
      </c>
      <c r="AA2345">
        <v>0</v>
      </c>
      <c r="AB2345">
        <v>0</v>
      </c>
      <c r="AC2345">
        <v>0</v>
      </c>
      <c r="AD2345" t="s">
        <v>5072</v>
      </c>
      <c r="AE2345" t="s">
        <v>5081</v>
      </c>
      <c r="AF2345" t="s">
        <v>5087</v>
      </c>
      <c r="AG2345" s="1">
        <v>45439</v>
      </c>
      <c r="AH2345" t="s">
        <v>5089</v>
      </c>
      <c r="AI2345" t="s">
        <v>5091</v>
      </c>
      <c r="AJ2345">
        <v>637</v>
      </c>
      <c r="AK2345" t="s">
        <v>5094</v>
      </c>
      <c r="AL2345">
        <v>0</v>
      </c>
      <c r="AM2345" t="str">
        <f t="shared" si="36"/>
        <v>Good</v>
      </c>
      <c r="AN234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46" spans="1:41" x14ac:dyDescent="0.3">
      <c r="A2346" t="s">
        <v>2382</v>
      </c>
      <c r="B2346">
        <v>40</v>
      </c>
      <c r="C2346" t="s">
        <v>5038</v>
      </c>
      <c r="D2346" t="s">
        <v>5042</v>
      </c>
      <c r="E2346">
        <v>0</v>
      </c>
      <c r="F2346" t="s">
        <v>5046</v>
      </c>
      <c r="G2346" t="s">
        <v>5050</v>
      </c>
      <c r="H2346" t="s">
        <v>5059</v>
      </c>
      <c r="I2346">
        <v>30169</v>
      </c>
      <c r="J2346">
        <v>1</v>
      </c>
      <c r="K2346">
        <v>16</v>
      </c>
      <c r="L2346" t="s">
        <v>5064</v>
      </c>
      <c r="M2346">
        <v>33220</v>
      </c>
      <c r="N2346" t="s">
        <v>5069</v>
      </c>
      <c r="O2346">
        <v>12</v>
      </c>
      <c r="P2346">
        <v>28.94</v>
      </c>
      <c r="Q2346">
        <v>768</v>
      </c>
      <c r="R2346">
        <v>21</v>
      </c>
      <c r="S2346">
        <v>3</v>
      </c>
      <c r="T2346">
        <v>31630</v>
      </c>
      <c r="U2346">
        <v>46.17</v>
      </c>
      <c r="V2346">
        <v>0</v>
      </c>
      <c r="W2346">
        <v>1</v>
      </c>
      <c r="X2346">
        <v>2</v>
      </c>
      <c r="Y2346">
        <v>49.03</v>
      </c>
      <c r="Z2346">
        <v>4</v>
      </c>
      <c r="AA2346">
        <v>0</v>
      </c>
      <c r="AB2346">
        <v>0</v>
      </c>
      <c r="AC2346">
        <v>0</v>
      </c>
      <c r="AD2346" t="s">
        <v>5071</v>
      </c>
      <c r="AE2346" t="s">
        <v>5076</v>
      </c>
      <c r="AF2346" t="s">
        <v>5086</v>
      </c>
      <c r="AG2346" s="1">
        <v>45612</v>
      </c>
      <c r="AH2346" t="s">
        <v>5090</v>
      </c>
      <c r="AI2346" t="s">
        <v>5089</v>
      </c>
      <c r="AJ2346">
        <v>670</v>
      </c>
      <c r="AK2346" t="s">
        <v>5093</v>
      </c>
      <c r="AL2346">
        <v>0</v>
      </c>
      <c r="AM2346" t="str">
        <f t="shared" si="36"/>
        <v>Excellent</v>
      </c>
      <c r="AN234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47" spans="1:41" x14ac:dyDescent="0.3">
      <c r="A2347" t="s">
        <v>2383</v>
      </c>
      <c r="B2347">
        <v>61</v>
      </c>
      <c r="C2347" t="s">
        <v>5038</v>
      </c>
      <c r="D2347" t="s">
        <v>5042</v>
      </c>
      <c r="E2347">
        <v>4</v>
      </c>
      <c r="F2347" t="s">
        <v>5045</v>
      </c>
      <c r="G2347" t="s">
        <v>5050</v>
      </c>
      <c r="H2347" t="s">
        <v>5057</v>
      </c>
      <c r="I2347">
        <v>45188</v>
      </c>
      <c r="J2347">
        <v>16</v>
      </c>
      <c r="K2347">
        <v>0</v>
      </c>
      <c r="L2347" t="s">
        <v>5061</v>
      </c>
      <c r="M2347">
        <v>20102</v>
      </c>
      <c r="N2347" t="s">
        <v>5067</v>
      </c>
      <c r="O2347">
        <v>24</v>
      </c>
      <c r="P2347">
        <v>18.86</v>
      </c>
      <c r="Q2347">
        <v>650</v>
      </c>
      <c r="R2347">
        <v>14</v>
      </c>
      <c r="S2347">
        <v>3</v>
      </c>
      <c r="T2347">
        <v>30100</v>
      </c>
      <c r="U2347">
        <v>27.58</v>
      </c>
      <c r="V2347">
        <v>0</v>
      </c>
      <c r="W2347">
        <v>0</v>
      </c>
      <c r="X2347">
        <v>0</v>
      </c>
      <c r="Y2347">
        <v>39.19</v>
      </c>
      <c r="Z2347">
        <v>2</v>
      </c>
      <c r="AA2347">
        <v>0</v>
      </c>
      <c r="AB2347">
        <v>0</v>
      </c>
      <c r="AC2347">
        <v>0</v>
      </c>
      <c r="AD2347" t="s">
        <v>5072</v>
      </c>
      <c r="AE2347" t="s">
        <v>5081</v>
      </c>
      <c r="AF2347" t="s">
        <v>5086</v>
      </c>
      <c r="AG2347" s="1">
        <v>45618</v>
      </c>
      <c r="AH2347" t="s">
        <v>5090</v>
      </c>
      <c r="AI2347" t="s">
        <v>5090</v>
      </c>
      <c r="AJ2347">
        <v>713</v>
      </c>
      <c r="AK2347" t="s">
        <v>5093</v>
      </c>
      <c r="AL2347">
        <v>0</v>
      </c>
      <c r="AM2347" t="str">
        <f t="shared" si="36"/>
        <v>Good</v>
      </c>
      <c r="AN234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48" spans="1:41" x14ac:dyDescent="0.3">
      <c r="A2348" t="s">
        <v>2384</v>
      </c>
      <c r="B2348">
        <v>55</v>
      </c>
      <c r="C2348" t="s">
        <v>5038</v>
      </c>
      <c r="D2348" t="s">
        <v>5042</v>
      </c>
      <c r="E2348">
        <v>1</v>
      </c>
      <c r="F2348" t="s">
        <v>5045</v>
      </c>
      <c r="G2348" t="s">
        <v>5051</v>
      </c>
      <c r="H2348" t="s">
        <v>5059</v>
      </c>
      <c r="I2348">
        <v>22810</v>
      </c>
      <c r="J2348">
        <v>15</v>
      </c>
      <c r="K2348">
        <v>26</v>
      </c>
      <c r="L2348" t="s">
        <v>5062</v>
      </c>
      <c r="M2348">
        <v>10208</v>
      </c>
      <c r="N2348" t="s">
        <v>5070</v>
      </c>
      <c r="O2348">
        <v>36</v>
      </c>
      <c r="P2348">
        <v>8.81</v>
      </c>
      <c r="Q2348">
        <v>653</v>
      </c>
      <c r="R2348">
        <v>18</v>
      </c>
      <c r="S2348">
        <v>5</v>
      </c>
      <c r="T2348">
        <v>14480</v>
      </c>
      <c r="U2348">
        <v>46.01</v>
      </c>
      <c r="V2348">
        <v>1</v>
      </c>
      <c r="W2348">
        <v>1</v>
      </c>
      <c r="X2348">
        <v>0</v>
      </c>
      <c r="Y2348">
        <v>41.5</v>
      </c>
      <c r="Z2348">
        <v>2</v>
      </c>
      <c r="AA2348">
        <v>0</v>
      </c>
      <c r="AB2348">
        <v>0</v>
      </c>
      <c r="AC2348">
        <v>0</v>
      </c>
      <c r="AD2348" t="s">
        <v>5074</v>
      </c>
      <c r="AE2348" t="s">
        <v>5080</v>
      </c>
      <c r="AF2348" t="s">
        <v>5088</v>
      </c>
      <c r="AG2348" s="1">
        <v>45645</v>
      </c>
      <c r="AH2348" t="s">
        <v>5090</v>
      </c>
      <c r="AI2348" t="s">
        <v>5091</v>
      </c>
      <c r="AJ2348">
        <v>654</v>
      </c>
      <c r="AK2348" t="s">
        <v>5093</v>
      </c>
      <c r="AL2348">
        <v>1</v>
      </c>
      <c r="AM2348" t="str">
        <f t="shared" si="36"/>
        <v>Good</v>
      </c>
      <c r="AN234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49" spans="1:41" x14ac:dyDescent="0.3">
      <c r="A2349" t="s">
        <v>2385</v>
      </c>
      <c r="B2349">
        <v>37</v>
      </c>
      <c r="C2349" t="s">
        <v>5038</v>
      </c>
      <c r="D2349" t="s">
        <v>5040</v>
      </c>
      <c r="E2349">
        <v>0</v>
      </c>
      <c r="F2349" t="s">
        <v>5045</v>
      </c>
      <c r="G2349" t="s">
        <v>5050</v>
      </c>
      <c r="H2349" t="s">
        <v>5056</v>
      </c>
      <c r="I2349">
        <v>34387</v>
      </c>
      <c r="J2349">
        <v>26</v>
      </c>
      <c r="K2349">
        <v>35</v>
      </c>
      <c r="L2349" t="s">
        <v>5061</v>
      </c>
      <c r="M2349">
        <v>40680</v>
      </c>
      <c r="N2349" t="s">
        <v>5069</v>
      </c>
      <c r="O2349">
        <v>36</v>
      </c>
      <c r="P2349">
        <v>13.35</v>
      </c>
      <c r="Q2349">
        <v>612</v>
      </c>
      <c r="R2349">
        <v>8</v>
      </c>
      <c r="S2349">
        <v>3</v>
      </c>
      <c r="T2349">
        <v>21420</v>
      </c>
      <c r="U2349">
        <v>13</v>
      </c>
      <c r="V2349">
        <v>4</v>
      </c>
      <c r="W2349">
        <v>0</v>
      </c>
      <c r="X2349">
        <v>0</v>
      </c>
      <c r="Y2349">
        <v>6.04</v>
      </c>
      <c r="Z2349">
        <v>1</v>
      </c>
      <c r="AA2349">
        <v>1</v>
      </c>
      <c r="AB2349">
        <v>0</v>
      </c>
      <c r="AC2349">
        <v>0</v>
      </c>
      <c r="AD2349" t="s">
        <v>5073</v>
      </c>
      <c r="AE2349" t="s">
        <v>5081</v>
      </c>
      <c r="AF2349" t="s">
        <v>5086</v>
      </c>
      <c r="AG2349" s="1">
        <v>45700</v>
      </c>
      <c r="AH2349" t="s">
        <v>5090</v>
      </c>
      <c r="AI2349" t="s">
        <v>5090</v>
      </c>
      <c r="AJ2349">
        <v>612</v>
      </c>
      <c r="AK2349" t="s">
        <v>5094</v>
      </c>
      <c r="AL2349">
        <v>1</v>
      </c>
      <c r="AM2349" t="str">
        <f t="shared" si="36"/>
        <v>Fair</v>
      </c>
      <c r="AN234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3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50" spans="1:41" x14ac:dyDescent="0.3">
      <c r="A2350" t="s">
        <v>2386</v>
      </c>
      <c r="B2350">
        <v>40</v>
      </c>
      <c r="C2350" t="s">
        <v>5038</v>
      </c>
      <c r="D2350" t="s">
        <v>5041</v>
      </c>
      <c r="E2350">
        <v>3</v>
      </c>
      <c r="F2350" t="s">
        <v>5045</v>
      </c>
      <c r="G2350" t="s">
        <v>5050</v>
      </c>
      <c r="H2350" t="s">
        <v>5097</v>
      </c>
      <c r="I2350">
        <v>40336</v>
      </c>
      <c r="J2350">
        <v>20</v>
      </c>
      <c r="K2350">
        <v>10</v>
      </c>
      <c r="L2350" t="s">
        <v>5063</v>
      </c>
      <c r="M2350">
        <v>8902</v>
      </c>
      <c r="N2350" t="s">
        <v>5053</v>
      </c>
      <c r="O2350">
        <v>24</v>
      </c>
      <c r="P2350">
        <v>28.98</v>
      </c>
      <c r="Q2350">
        <v>634</v>
      </c>
      <c r="R2350">
        <v>17</v>
      </c>
      <c r="S2350">
        <v>6</v>
      </c>
      <c r="T2350">
        <v>23290</v>
      </c>
      <c r="U2350">
        <v>28.84</v>
      </c>
      <c r="V2350">
        <v>5</v>
      </c>
      <c r="W2350">
        <v>1</v>
      </c>
      <c r="X2350">
        <v>0</v>
      </c>
      <c r="Y2350">
        <v>4.5199999999999996</v>
      </c>
      <c r="Z2350">
        <v>4</v>
      </c>
      <c r="AA2350">
        <v>0</v>
      </c>
      <c r="AB2350">
        <v>0</v>
      </c>
      <c r="AC2350">
        <v>0</v>
      </c>
      <c r="AD2350" t="s">
        <v>5074</v>
      </c>
      <c r="AE2350" t="s">
        <v>5079</v>
      </c>
      <c r="AF2350" t="s">
        <v>5086</v>
      </c>
      <c r="AG2350" s="1">
        <v>45425</v>
      </c>
      <c r="AH2350" t="s">
        <v>5090</v>
      </c>
      <c r="AI2350" t="s">
        <v>5092</v>
      </c>
      <c r="AJ2350">
        <v>745</v>
      </c>
      <c r="AK2350" t="s">
        <v>5093</v>
      </c>
      <c r="AL2350">
        <v>0</v>
      </c>
      <c r="AM2350" t="str">
        <f t="shared" si="36"/>
        <v>Fair</v>
      </c>
      <c r="AN235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3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51" spans="1:41" x14ac:dyDescent="0.3">
      <c r="A2351" t="s">
        <v>2387</v>
      </c>
      <c r="B2351">
        <v>62</v>
      </c>
      <c r="C2351" t="s">
        <v>5039</v>
      </c>
      <c r="D2351" t="s">
        <v>5041</v>
      </c>
      <c r="E2351">
        <v>4</v>
      </c>
      <c r="F2351" t="s">
        <v>5045</v>
      </c>
      <c r="G2351" t="s">
        <v>5050</v>
      </c>
      <c r="H2351" t="s">
        <v>5053</v>
      </c>
      <c r="I2351">
        <v>108403</v>
      </c>
      <c r="J2351">
        <v>28</v>
      </c>
      <c r="K2351">
        <v>40</v>
      </c>
      <c r="L2351" t="s">
        <v>5061</v>
      </c>
      <c r="M2351">
        <v>8502</v>
      </c>
      <c r="N2351" t="s">
        <v>5069</v>
      </c>
      <c r="O2351">
        <v>48</v>
      </c>
      <c r="P2351">
        <v>9.2100000000000009</v>
      </c>
      <c r="Q2351">
        <v>657</v>
      </c>
      <c r="R2351">
        <v>0</v>
      </c>
      <c r="S2351">
        <v>3</v>
      </c>
      <c r="T2351">
        <v>20337</v>
      </c>
      <c r="U2351">
        <v>36.81</v>
      </c>
      <c r="V2351">
        <v>6</v>
      </c>
      <c r="W2351">
        <v>0</v>
      </c>
      <c r="X2351">
        <v>1</v>
      </c>
      <c r="Y2351">
        <v>17.53</v>
      </c>
      <c r="Z2351">
        <v>2</v>
      </c>
      <c r="AA2351">
        <v>0</v>
      </c>
      <c r="AB2351">
        <v>0</v>
      </c>
      <c r="AC2351">
        <v>0</v>
      </c>
      <c r="AD2351" t="s">
        <v>5071</v>
      </c>
      <c r="AE2351" t="s">
        <v>5080</v>
      </c>
      <c r="AF2351" t="s">
        <v>5087</v>
      </c>
      <c r="AG2351" s="1">
        <v>45671</v>
      </c>
      <c r="AH2351" t="s">
        <v>5090</v>
      </c>
      <c r="AI2351" t="s">
        <v>5089</v>
      </c>
      <c r="AJ2351">
        <v>667</v>
      </c>
      <c r="AK2351" t="s">
        <v>5093</v>
      </c>
      <c r="AL2351">
        <v>0</v>
      </c>
      <c r="AM2351" t="str">
        <f t="shared" si="36"/>
        <v>Good</v>
      </c>
      <c r="AN235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35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352" spans="1:41" x14ac:dyDescent="0.3">
      <c r="A2352" t="s">
        <v>2388</v>
      </c>
      <c r="B2352">
        <v>69</v>
      </c>
      <c r="C2352" t="s">
        <v>5038</v>
      </c>
      <c r="D2352" t="s">
        <v>5040</v>
      </c>
      <c r="E2352">
        <v>2</v>
      </c>
      <c r="F2352" t="s">
        <v>5045</v>
      </c>
      <c r="G2352" t="s">
        <v>5050</v>
      </c>
      <c r="H2352" t="s">
        <v>5058</v>
      </c>
      <c r="I2352">
        <v>136620</v>
      </c>
      <c r="J2352">
        <v>6</v>
      </c>
      <c r="K2352">
        <v>40</v>
      </c>
      <c r="L2352" t="s">
        <v>5062</v>
      </c>
      <c r="M2352">
        <v>6519</v>
      </c>
      <c r="N2352" t="s">
        <v>5069</v>
      </c>
      <c r="O2352">
        <v>60</v>
      </c>
      <c r="P2352">
        <v>17.190000000000001</v>
      </c>
      <c r="Q2352">
        <v>763</v>
      </c>
      <c r="R2352">
        <v>6</v>
      </c>
      <c r="S2352">
        <v>1</v>
      </c>
      <c r="T2352">
        <v>16231</v>
      </c>
      <c r="U2352">
        <v>54.72</v>
      </c>
      <c r="V2352">
        <v>3</v>
      </c>
      <c r="W2352">
        <v>0</v>
      </c>
      <c r="X2352">
        <v>0</v>
      </c>
      <c r="Y2352">
        <v>34.619999999999997</v>
      </c>
      <c r="Z2352">
        <v>1</v>
      </c>
      <c r="AA2352">
        <v>0</v>
      </c>
      <c r="AB2352">
        <v>0</v>
      </c>
      <c r="AC2352">
        <v>0</v>
      </c>
      <c r="AD2352" t="s">
        <v>5072</v>
      </c>
      <c r="AE2352" t="s">
        <v>5076</v>
      </c>
      <c r="AF2352" t="s">
        <v>5087</v>
      </c>
      <c r="AG2352" s="1">
        <v>45819</v>
      </c>
      <c r="AH2352" t="s">
        <v>5090</v>
      </c>
      <c r="AI2352" t="s">
        <v>5090</v>
      </c>
      <c r="AJ2352">
        <v>713</v>
      </c>
      <c r="AK2352" t="s">
        <v>5093</v>
      </c>
      <c r="AL2352">
        <v>1</v>
      </c>
      <c r="AM2352" t="str">
        <f t="shared" si="36"/>
        <v>Excellent</v>
      </c>
      <c r="AN235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5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353" spans="1:41" x14ac:dyDescent="0.3">
      <c r="A2353" t="s">
        <v>2389</v>
      </c>
      <c r="B2353">
        <v>33</v>
      </c>
      <c r="C2353" t="s">
        <v>5038</v>
      </c>
      <c r="D2353" t="s">
        <v>5040</v>
      </c>
      <c r="E2353">
        <v>0</v>
      </c>
      <c r="F2353" t="s">
        <v>5048</v>
      </c>
      <c r="G2353" t="s">
        <v>5049</v>
      </c>
      <c r="H2353" t="s">
        <v>5058</v>
      </c>
      <c r="I2353">
        <v>41589</v>
      </c>
      <c r="J2353">
        <v>22</v>
      </c>
      <c r="K2353">
        <v>34</v>
      </c>
      <c r="L2353" t="s">
        <v>5063</v>
      </c>
      <c r="M2353">
        <v>24867</v>
      </c>
      <c r="N2353" t="s">
        <v>5067</v>
      </c>
      <c r="O2353">
        <v>48</v>
      </c>
      <c r="P2353">
        <v>9.75</v>
      </c>
      <c r="Q2353">
        <v>790</v>
      </c>
      <c r="R2353">
        <v>28</v>
      </c>
      <c r="S2353">
        <v>2</v>
      </c>
      <c r="T2353">
        <v>13880</v>
      </c>
      <c r="U2353">
        <v>9.2899999999999991</v>
      </c>
      <c r="V2353">
        <v>2</v>
      </c>
      <c r="W2353">
        <v>0</v>
      </c>
      <c r="X2353">
        <v>0</v>
      </c>
      <c r="Y2353">
        <v>34.96</v>
      </c>
      <c r="Z2353">
        <v>0</v>
      </c>
      <c r="AA2353">
        <v>0</v>
      </c>
      <c r="AB2353">
        <v>0</v>
      </c>
      <c r="AC2353">
        <v>0</v>
      </c>
      <c r="AD2353" t="s">
        <v>5071</v>
      </c>
      <c r="AE2353" t="s">
        <v>5078</v>
      </c>
      <c r="AF2353" t="s">
        <v>5087</v>
      </c>
      <c r="AG2353" s="1">
        <v>45867</v>
      </c>
      <c r="AH2353" t="s">
        <v>5090</v>
      </c>
      <c r="AI2353" t="s">
        <v>5092</v>
      </c>
      <c r="AJ2353">
        <v>804</v>
      </c>
      <c r="AK2353" t="s">
        <v>5095</v>
      </c>
      <c r="AL2353">
        <v>0</v>
      </c>
      <c r="AM2353" t="str">
        <f t="shared" si="36"/>
        <v>Excellent</v>
      </c>
      <c r="AN235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54" spans="1:41" x14ac:dyDescent="0.3">
      <c r="A2354" t="s">
        <v>2390</v>
      </c>
      <c r="B2354">
        <v>67</v>
      </c>
      <c r="C2354" t="s">
        <v>5039</v>
      </c>
      <c r="D2354" t="s">
        <v>5043</v>
      </c>
      <c r="E2354">
        <v>1</v>
      </c>
      <c r="F2354" t="s">
        <v>5045</v>
      </c>
      <c r="G2354" t="s">
        <v>5050</v>
      </c>
      <c r="H2354" t="s">
        <v>5060</v>
      </c>
      <c r="I2354">
        <v>94787</v>
      </c>
      <c r="J2354">
        <v>5</v>
      </c>
      <c r="K2354">
        <v>37</v>
      </c>
      <c r="L2354" t="s">
        <v>5063</v>
      </c>
      <c r="M2354">
        <v>6861</v>
      </c>
      <c r="N2354" t="s">
        <v>5069</v>
      </c>
      <c r="O2354">
        <v>60</v>
      </c>
      <c r="P2354">
        <v>27.6</v>
      </c>
      <c r="Q2354">
        <v>622</v>
      </c>
      <c r="R2354">
        <v>14</v>
      </c>
      <c r="S2354">
        <v>3</v>
      </c>
      <c r="T2354">
        <v>12220</v>
      </c>
      <c r="U2354">
        <v>63.77</v>
      </c>
      <c r="V2354">
        <v>0</v>
      </c>
      <c r="W2354">
        <v>0</v>
      </c>
      <c r="X2354">
        <v>0</v>
      </c>
      <c r="Y2354">
        <v>28.52</v>
      </c>
      <c r="Z2354">
        <v>0</v>
      </c>
      <c r="AA2354">
        <v>0</v>
      </c>
      <c r="AB2354">
        <v>0</v>
      </c>
      <c r="AC2354">
        <v>1</v>
      </c>
      <c r="AD2354" t="s">
        <v>5072</v>
      </c>
      <c r="AE2354" t="s">
        <v>5081</v>
      </c>
      <c r="AF2354" t="s">
        <v>5086</v>
      </c>
      <c r="AG2354" s="1">
        <v>45400</v>
      </c>
      <c r="AH2354" t="s">
        <v>5089</v>
      </c>
      <c r="AI2354" t="s">
        <v>5092</v>
      </c>
      <c r="AJ2354">
        <v>699</v>
      </c>
      <c r="AK2354" t="s">
        <v>5093</v>
      </c>
      <c r="AL2354">
        <v>0</v>
      </c>
      <c r="AM2354" t="str">
        <f t="shared" si="36"/>
        <v>Fair</v>
      </c>
      <c r="AN235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55" spans="1:41" x14ac:dyDescent="0.3">
      <c r="A2355" t="s">
        <v>2391</v>
      </c>
      <c r="B2355">
        <v>59</v>
      </c>
      <c r="C2355" t="s">
        <v>5039</v>
      </c>
      <c r="D2355" t="s">
        <v>5041</v>
      </c>
      <c r="E2355">
        <v>1</v>
      </c>
      <c r="F2355" t="s">
        <v>5048</v>
      </c>
      <c r="G2355" t="s">
        <v>5049</v>
      </c>
      <c r="H2355" t="s">
        <v>5058</v>
      </c>
      <c r="I2355">
        <v>20331</v>
      </c>
      <c r="J2355">
        <v>10</v>
      </c>
      <c r="K2355">
        <v>37</v>
      </c>
      <c r="L2355" t="s">
        <v>5063</v>
      </c>
      <c r="M2355">
        <v>12074</v>
      </c>
      <c r="N2355" t="s">
        <v>5067</v>
      </c>
      <c r="O2355">
        <v>48</v>
      </c>
      <c r="P2355">
        <v>19.760000000000002</v>
      </c>
      <c r="Q2355">
        <v>575</v>
      </c>
      <c r="R2355">
        <v>6</v>
      </c>
      <c r="S2355">
        <v>2</v>
      </c>
      <c r="T2355">
        <v>18993</v>
      </c>
      <c r="U2355">
        <v>9.09</v>
      </c>
      <c r="V2355">
        <v>1</v>
      </c>
      <c r="W2355">
        <v>1</v>
      </c>
      <c r="X2355">
        <v>0</v>
      </c>
      <c r="Y2355">
        <v>36.76</v>
      </c>
      <c r="Z2355">
        <v>5</v>
      </c>
      <c r="AA2355">
        <v>0</v>
      </c>
      <c r="AB2355">
        <v>0</v>
      </c>
      <c r="AC2355">
        <v>0</v>
      </c>
      <c r="AD2355" t="s">
        <v>5074</v>
      </c>
      <c r="AE2355" t="s">
        <v>5084</v>
      </c>
      <c r="AF2355" t="s">
        <v>5087</v>
      </c>
      <c r="AG2355" s="1">
        <v>45618</v>
      </c>
      <c r="AH2355" t="s">
        <v>5090</v>
      </c>
      <c r="AI2355" t="s">
        <v>5090</v>
      </c>
      <c r="AJ2355">
        <v>668</v>
      </c>
      <c r="AK2355" t="s">
        <v>5093</v>
      </c>
      <c r="AL2355">
        <v>1</v>
      </c>
      <c r="AM2355" t="str">
        <f t="shared" si="36"/>
        <v>Poor</v>
      </c>
      <c r="AN235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56" spans="1:41" x14ac:dyDescent="0.3">
      <c r="A2356" t="s">
        <v>2392</v>
      </c>
      <c r="B2356">
        <v>25</v>
      </c>
      <c r="C2356" t="s">
        <v>5039</v>
      </c>
      <c r="D2356" t="s">
        <v>5041</v>
      </c>
      <c r="E2356">
        <v>4</v>
      </c>
      <c r="F2356" t="s">
        <v>5047</v>
      </c>
      <c r="G2356" t="s">
        <v>5051</v>
      </c>
      <c r="H2356" t="s">
        <v>5056</v>
      </c>
      <c r="I2356">
        <v>219927</v>
      </c>
      <c r="J2356">
        <v>14</v>
      </c>
      <c r="K2356">
        <v>35</v>
      </c>
      <c r="L2356" t="s">
        <v>5062</v>
      </c>
      <c r="M2356">
        <v>10479</v>
      </c>
      <c r="N2356" t="s">
        <v>5053</v>
      </c>
      <c r="O2356">
        <v>36</v>
      </c>
      <c r="P2356">
        <v>28.08</v>
      </c>
      <c r="Q2356">
        <v>630</v>
      </c>
      <c r="R2356">
        <v>8</v>
      </c>
      <c r="S2356">
        <v>12</v>
      </c>
      <c r="T2356">
        <v>24110</v>
      </c>
      <c r="U2356">
        <v>30.57</v>
      </c>
      <c r="V2356">
        <v>2</v>
      </c>
      <c r="W2356">
        <v>1</v>
      </c>
      <c r="X2356">
        <v>0</v>
      </c>
      <c r="Y2356">
        <v>24.91</v>
      </c>
      <c r="Z2356">
        <v>6</v>
      </c>
      <c r="AA2356">
        <v>0</v>
      </c>
      <c r="AB2356">
        <v>0</v>
      </c>
      <c r="AC2356">
        <v>0</v>
      </c>
      <c r="AD2356" t="s">
        <v>5072</v>
      </c>
      <c r="AE2356" t="s">
        <v>5081</v>
      </c>
      <c r="AF2356" t="s">
        <v>5086</v>
      </c>
      <c r="AG2356" s="1">
        <v>45539</v>
      </c>
      <c r="AH2356" t="s">
        <v>5090</v>
      </c>
      <c r="AI2356" t="s">
        <v>5090</v>
      </c>
      <c r="AJ2356">
        <v>708</v>
      </c>
      <c r="AK2356" t="s">
        <v>5093</v>
      </c>
      <c r="AL2356">
        <v>1</v>
      </c>
      <c r="AM2356" t="str">
        <f t="shared" si="36"/>
        <v>Fair</v>
      </c>
      <c r="AN235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5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357" spans="1:41" x14ac:dyDescent="0.3">
      <c r="A2357" t="s">
        <v>2393</v>
      </c>
      <c r="B2357">
        <v>67</v>
      </c>
      <c r="C2357" t="s">
        <v>5038</v>
      </c>
      <c r="D2357" t="s">
        <v>5041</v>
      </c>
      <c r="E2357">
        <v>0</v>
      </c>
      <c r="F2357" t="s">
        <v>5045</v>
      </c>
      <c r="G2357" t="s">
        <v>5050</v>
      </c>
      <c r="H2357" t="s">
        <v>5054</v>
      </c>
      <c r="I2357">
        <v>29858</v>
      </c>
      <c r="J2357">
        <v>25</v>
      </c>
      <c r="K2357">
        <v>9</v>
      </c>
      <c r="L2357" t="s">
        <v>5062</v>
      </c>
      <c r="M2357">
        <v>9257</v>
      </c>
      <c r="N2357" t="s">
        <v>5068</v>
      </c>
      <c r="O2357">
        <v>36</v>
      </c>
      <c r="P2357">
        <v>28.65</v>
      </c>
      <c r="Q2357">
        <v>678</v>
      </c>
      <c r="R2357">
        <v>20</v>
      </c>
      <c r="S2357">
        <v>6</v>
      </c>
      <c r="T2357">
        <v>55711</v>
      </c>
      <c r="U2357">
        <v>14.92</v>
      </c>
      <c r="V2357">
        <v>1</v>
      </c>
      <c r="W2357">
        <v>1</v>
      </c>
      <c r="X2357">
        <v>0</v>
      </c>
      <c r="Y2357">
        <v>51.35</v>
      </c>
      <c r="Z2357">
        <v>1</v>
      </c>
      <c r="AA2357">
        <v>0</v>
      </c>
      <c r="AB2357">
        <v>1</v>
      </c>
      <c r="AC2357">
        <v>0</v>
      </c>
      <c r="AD2357" t="s">
        <v>5075</v>
      </c>
      <c r="AE2357" t="s">
        <v>5079</v>
      </c>
      <c r="AF2357" t="s">
        <v>5087</v>
      </c>
      <c r="AG2357" s="1">
        <v>45769</v>
      </c>
      <c r="AH2357" t="s">
        <v>5090</v>
      </c>
      <c r="AI2357" t="s">
        <v>5089</v>
      </c>
      <c r="AJ2357">
        <v>686</v>
      </c>
      <c r="AK2357" t="s">
        <v>5093</v>
      </c>
      <c r="AL2357">
        <v>0</v>
      </c>
      <c r="AM2357" t="str">
        <f t="shared" si="36"/>
        <v>Good</v>
      </c>
      <c r="AN235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58" spans="1:41" x14ac:dyDescent="0.3">
      <c r="A2358" t="s">
        <v>2394</v>
      </c>
      <c r="B2358">
        <v>38</v>
      </c>
      <c r="C2358" t="s">
        <v>5039</v>
      </c>
      <c r="D2358" t="s">
        <v>5042</v>
      </c>
      <c r="E2358">
        <v>3</v>
      </c>
      <c r="F2358" t="s">
        <v>5047</v>
      </c>
      <c r="G2358" t="s">
        <v>5050</v>
      </c>
      <c r="H2358" t="s">
        <v>5056</v>
      </c>
      <c r="I2358">
        <v>35374</v>
      </c>
      <c r="J2358">
        <v>21</v>
      </c>
      <c r="K2358">
        <v>39</v>
      </c>
      <c r="L2358" t="s">
        <v>5061</v>
      </c>
      <c r="M2358">
        <v>11394</v>
      </c>
      <c r="N2358" t="s">
        <v>5068</v>
      </c>
      <c r="O2358">
        <v>24</v>
      </c>
      <c r="P2358">
        <v>17.22</v>
      </c>
      <c r="Q2358">
        <v>713</v>
      </c>
      <c r="R2358">
        <v>15</v>
      </c>
      <c r="S2358">
        <v>2</v>
      </c>
      <c r="T2358">
        <v>7964</v>
      </c>
      <c r="U2358">
        <v>10.61</v>
      </c>
      <c r="V2358">
        <v>1</v>
      </c>
      <c r="W2358">
        <v>0</v>
      </c>
      <c r="X2358">
        <v>1</v>
      </c>
      <c r="Y2358">
        <v>86.62</v>
      </c>
      <c r="Z2358">
        <v>1</v>
      </c>
      <c r="AA2358">
        <v>0</v>
      </c>
      <c r="AB2358">
        <v>1</v>
      </c>
      <c r="AC2358">
        <v>0</v>
      </c>
      <c r="AD2358" t="s">
        <v>5075</v>
      </c>
      <c r="AE2358" t="s">
        <v>5081</v>
      </c>
      <c r="AF2358" t="s">
        <v>5087</v>
      </c>
      <c r="AG2358" s="1">
        <v>45417</v>
      </c>
      <c r="AH2358" t="s">
        <v>5090</v>
      </c>
      <c r="AI2358" t="s">
        <v>5091</v>
      </c>
      <c r="AJ2358">
        <v>639</v>
      </c>
      <c r="AK2358" t="s">
        <v>5094</v>
      </c>
      <c r="AL2358">
        <v>1</v>
      </c>
      <c r="AM2358" t="str">
        <f t="shared" si="36"/>
        <v>Very Good</v>
      </c>
      <c r="AN235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59" spans="1:41" x14ac:dyDescent="0.3">
      <c r="A2359" t="s">
        <v>2395</v>
      </c>
      <c r="B2359">
        <v>18</v>
      </c>
      <c r="C2359" t="s">
        <v>5039</v>
      </c>
      <c r="D2359" t="s">
        <v>5042</v>
      </c>
      <c r="E2359">
        <v>1</v>
      </c>
      <c r="F2359" t="s">
        <v>5045</v>
      </c>
      <c r="G2359" t="s">
        <v>5050</v>
      </c>
      <c r="H2359" t="s">
        <v>5055</v>
      </c>
      <c r="I2359">
        <v>55583</v>
      </c>
      <c r="J2359">
        <v>10</v>
      </c>
      <c r="K2359">
        <v>0</v>
      </c>
      <c r="L2359" t="s">
        <v>5063</v>
      </c>
      <c r="M2359">
        <v>9966</v>
      </c>
      <c r="N2359" t="s">
        <v>5069</v>
      </c>
      <c r="O2359">
        <v>12</v>
      </c>
      <c r="P2359">
        <v>28.43</v>
      </c>
      <c r="Q2359">
        <v>601</v>
      </c>
      <c r="R2359">
        <v>18</v>
      </c>
      <c r="S2359">
        <v>4</v>
      </c>
      <c r="T2359">
        <v>36154</v>
      </c>
      <c r="U2359">
        <v>66.42</v>
      </c>
      <c r="V2359">
        <v>7</v>
      </c>
      <c r="W2359">
        <v>2</v>
      </c>
      <c r="X2359">
        <v>0</v>
      </c>
      <c r="Y2359">
        <v>34.04</v>
      </c>
      <c r="Z2359">
        <v>3</v>
      </c>
      <c r="AA2359">
        <v>0</v>
      </c>
      <c r="AB2359">
        <v>0</v>
      </c>
      <c r="AC2359">
        <v>0</v>
      </c>
      <c r="AD2359" t="s">
        <v>5071</v>
      </c>
      <c r="AE2359" t="s">
        <v>5076</v>
      </c>
      <c r="AF2359" t="s">
        <v>5088</v>
      </c>
      <c r="AG2359" s="1">
        <v>45565</v>
      </c>
      <c r="AH2359" t="s">
        <v>5090</v>
      </c>
      <c r="AI2359" t="s">
        <v>5089</v>
      </c>
      <c r="AJ2359">
        <v>651</v>
      </c>
      <c r="AK2359" t="s">
        <v>5093</v>
      </c>
      <c r="AL2359">
        <v>0</v>
      </c>
      <c r="AM2359" t="str">
        <f t="shared" si="36"/>
        <v>Fair</v>
      </c>
      <c r="AN235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60" spans="1:41" x14ac:dyDescent="0.3">
      <c r="A2360" t="s">
        <v>2396</v>
      </c>
      <c r="B2360">
        <v>25</v>
      </c>
      <c r="C2360" t="s">
        <v>5039</v>
      </c>
      <c r="D2360" t="s">
        <v>5042</v>
      </c>
      <c r="E2360">
        <v>3</v>
      </c>
      <c r="F2360" t="s">
        <v>5046</v>
      </c>
      <c r="G2360" t="s">
        <v>5052</v>
      </c>
      <c r="H2360" t="s">
        <v>5054</v>
      </c>
      <c r="I2360">
        <v>71827</v>
      </c>
      <c r="J2360">
        <v>6</v>
      </c>
      <c r="K2360">
        <v>21</v>
      </c>
      <c r="L2360" t="s">
        <v>5063</v>
      </c>
      <c r="M2360">
        <v>40521</v>
      </c>
      <c r="N2360" t="s">
        <v>5065</v>
      </c>
      <c r="O2360">
        <v>24</v>
      </c>
      <c r="P2360">
        <v>5.0199999999999996</v>
      </c>
      <c r="Q2360">
        <v>850</v>
      </c>
      <c r="R2360">
        <v>25</v>
      </c>
      <c r="S2360">
        <v>3</v>
      </c>
      <c r="T2360">
        <v>71845</v>
      </c>
      <c r="U2360">
        <v>40.04</v>
      </c>
      <c r="V2360">
        <v>2</v>
      </c>
      <c r="W2360">
        <v>7</v>
      </c>
      <c r="X2360">
        <v>0</v>
      </c>
      <c r="Y2360">
        <v>70.569999999999993</v>
      </c>
      <c r="Z2360">
        <v>1</v>
      </c>
      <c r="AA2360">
        <v>0</v>
      </c>
      <c r="AB2360">
        <v>0</v>
      </c>
      <c r="AC2360">
        <v>0</v>
      </c>
      <c r="AD2360" t="s">
        <v>5075</v>
      </c>
      <c r="AE2360" t="s">
        <v>5082</v>
      </c>
      <c r="AF2360" t="s">
        <v>5086</v>
      </c>
      <c r="AG2360" s="1">
        <v>45752</v>
      </c>
      <c r="AH2360" t="s">
        <v>5090</v>
      </c>
      <c r="AI2360" t="s">
        <v>5089</v>
      </c>
      <c r="AJ2360">
        <v>702</v>
      </c>
      <c r="AK2360" t="s">
        <v>5093</v>
      </c>
      <c r="AL2360">
        <v>1</v>
      </c>
      <c r="AM2360" t="str">
        <f t="shared" si="36"/>
        <v>Excellent</v>
      </c>
      <c r="AN236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61" spans="1:41" x14ac:dyDescent="0.3">
      <c r="A2361" t="s">
        <v>2397</v>
      </c>
      <c r="B2361">
        <v>46</v>
      </c>
      <c r="C2361" t="s">
        <v>5039</v>
      </c>
      <c r="D2361" t="s">
        <v>5040</v>
      </c>
      <c r="E2361">
        <v>4</v>
      </c>
      <c r="F2361" t="s">
        <v>5047</v>
      </c>
      <c r="G2361" t="s">
        <v>5050</v>
      </c>
      <c r="H2361" t="s">
        <v>5055</v>
      </c>
      <c r="I2361">
        <v>31661</v>
      </c>
      <c r="J2361">
        <v>14</v>
      </c>
      <c r="K2361">
        <v>16</v>
      </c>
      <c r="L2361" t="s">
        <v>5061</v>
      </c>
      <c r="M2361">
        <v>18199</v>
      </c>
      <c r="N2361" t="s">
        <v>5065</v>
      </c>
      <c r="O2361">
        <v>36</v>
      </c>
      <c r="P2361">
        <v>9.8000000000000007</v>
      </c>
      <c r="Q2361">
        <v>651</v>
      </c>
      <c r="R2361">
        <v>11</v>
      </c>
      <c r="S2361">
        <v>7</v>
      </c>
      <c r="T2361">
        <v>6652</v>
      </c>
      <c r="U2361">
        <v>33.979999999999997</v>
      </c>
      <c r="V2361">
        <v>1</v>
      </c>
      <c r="W2361">
        <v>1</v>
      </c>
      <c r="X2361">
        <v>0</v>
      </c>
      <c r="Y2361">
        <v>43.17</v>
      </c>
      <c r="Z2361">
        <v>1</v>
      </c>
      <c r="AA2361">
        <v>0</v>
      </c>
      <c r="AB2361">
        <v>0</v>
      </c>
      <c r="AC2361">
        <v>0</v>
      </c>
      <c r="AD2361" t="s">
        <v>5072</v>
      </c>
      <c r="AE2361" t="s">
        <v>5082</v>
      </c>
      <c r="AF2361" t="s">
        <v>5088</v>
      </c>
      <c r="AG2361" s="1">
        <v>45545</v>
      </c>
      <c r="AH2361" t="s">
        <v>5090</v>
      </c>
      <c r="AI2361" t="s">
        <v>5090</v>
      </c>
      <c r="AJ2361">
        <v>694</v>
      </c>
      <c r="AK2361" t="s">
        <v>5093</v>
      </c>
      <c r="AL2361">
        <v>1</v>
      </c>
      <c r="AM2361" t="str">
        <f t="shared" si="36"/>
        <v>Good</v>
      </c>
      <c r="AN236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62" spans="1:41" x14ac:dyDescent="0.3">
      <c r="A2362" t="s">
        <v>2398</v>
      </c>
      <c r="B2362">
        <v>49</v>
      </c>
      <c r="C2362" t="s">
        <v>5038</v>
      </c>
      <c r="D2362" t="s">
        <v>5042</v>
      </c>
      <c r="E2362">
        <v>1</v>
      </c>
      <c r="F2362" t="s">
        <v>5045</v>
      </c>
      <c r="G2362" t="s">
        <v>5050</v>
      </c>
      <c r="H2362" t="s">
        <v>5060</v>
      </c>
      <c r="I2362">
        <v>20000</v>
      </c>
      <c r="J2362">
        <v>15</v>
      </c>
      <c r="K2362">
        <v>11</v>
      </c>
      <c r="L2362" t="s">
        <v>5063</v>
      </c>
      <c r="M2362">
        <v>14221</v>
      </c>
      <c r="N2362" t="s">
        <v>5</v>
      </c>
      <c r="O2362">
        <v>24</v>
      </c>
      <c r="P2362">
        <v>23.35</v>
      </c>
      <c r="Q2362">
        <v>686</v>
      </c>
      <c r="R2362">
        <v>17</v>
      </c>
      <c r="S2362">
        <v>9</v>
      </c>
      <c r="T2362">
        <v>66344</v>
      </c>
      <c r="U2362">
        <v>48.22</v>
      </c>
      <c r="V2362">
        <v>1</v>
      </c>
      <c r="W2362">
        <v>1</v>
      </c>
      <c r="X2362">
        <v>0</v>
      </c>
      <c r="Y2362">
        <v>56.43</v>
      </c>
      <c r="Z2362">
        <v>4</v>
      </c>
      <c r="AA2362">
        <v>0</v>
      </c>
      <c r="AB2362">
        <v>2</v>
      </c>
      <c r="AC2362">
        <v>0</v>
      </c>
      <c r="AD2362" t="s">
        <v>5075</v>
      </c>
      <c r="AE2362" t="s">
        <v>5083</v>
      </c>
      <c r="AF2362" t="s">
        <v>5088</v>
      </c>
      <c r="AG2362" s="1">
        <v>45436</v>
      </c>
      <c r="AH2362" t="s">
        <v>5090</v>
      </c>
      <c r="AI2362" t="s">
        <v>5092</v>
      </c>
      <c r="AJ2362">
        <v>666</v>
      </c>
      <c r="AK2362" t="s">
        <v>5093</v>
      </c>
      <c r="AL2362">
        <v>0</v>
      </c>
      <c r="AM2362" t="str">
        <f t="shared" si="36"/>
        <v>Good</v>
      </c>
      <c r="AN236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63" spans="1:41" x14ac:dyDescent="0.3">
      <c r="A2363" t="s">
        <v>2399</v>
      </c>
      <c r="B2363">
        <v>55</v>
      </c>
      <c r="C2363" t="s">
        <v>5038</v>
      </c>
      <c r="D2363" t="s">
        <v>5042</v>
      </c>
      <c r="E2363">
        <v>1</v>
      </c>
      <c r="F2363" t="s">
        <v>5047</v>
      </c>
      <c r="G2363" t="s">
        <v>5049</v>
      </c>
      <c r="H2363" t="s">
        <v>5060</v>
      </c>
      <c r="I2363">
        <v>61370</v>
      </c>
      <c r="J2363">
        <v>7</v>
      </c>
      <c r="K2363">
        <v>12</v>
      </c>
      <c r="L2363" t="s">
        <v>5061</v>
      </c>
      <c r="M2363">
        <v>9993</v>
      </c>
      <c r="N2363" t="s">
        <v>5</v>
      </c>
      <c r="O2363">
        <v>60</v>
      </c>
      <c r="P2363">
        <v>18.16</v>
      </c>
      <c r="Q2363">
        <v>714</v>
      </c>
      <c r="R2363">
        <v>23</v>
      </c>
      <c r="S2363">
        <v>4</v>
      </c>
      <c r="T2363">
        <v>58628</v>
      </c>
      <c r="U2363">
        <v>27.34</v>
      </c>
      <c r="V2363">
        <v>0</v>
      </c>
      <c r="W2363">
        <v>0</v>
      </c>
      <c r="X2363">
        <v>0</v>
      </c>
      <c r="Y2363">
        <v>36.28</v>
      </c>
      <c r="Z2363">
        <v>1</v>
      </c>
      <c r="AA2363">
        <v>0</v>
      </c>
      <c r="AB2363">
        <v>0</v>
      </c>
      <c r="AC2363">
        <v>0</v>
      </c>
      <c r="AD2363" t="s">
        <v>5074</v>
      </c>
      <c r="AE2363" t="s">
        <v>5085</v>
      </c>
      <c r="AF2363" t="s">
        <v>5086</v>
      </c>
      <c r="AG2363" s="1">
        <v>45391</v>
      </c>
      <c r="AH2363" t="s">
        <v>5089</v>
      </c>
      <c r="AI2363" t="s">
        <v>5090</v>
      </c>
      <c r="AJ2363">
        <v>734</v>
      </c>
      <c r="AK2363" t="s">
        <v>5093</v>
      </c>
      <c r="AL2363">
        <v>0</v>
      </c>
      <c r="AM2363" t="str">
        <f t="shared" si="36"/>
        <v>Very Good</v>
      </c>
      <c r="AN236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64" spans="1:41" x14ac:dyDescent="0.3">
      <c r="A2364" t="s">
        <v>2400</v>
      </c>
      <c r="B2364">
        <v>22</v>
      </c>
      <c r="C2364" t="s">
        <v>5038</v>
      </c>
      <c r="D2364" t="s">
        <v>5042</v>
      </c>
      <c r="E2364">
        <v>3</v>
      </c>
      <c r="F2364" t="s">
        <v>5045</v>
      </c>
      <c r="G2364" t="s">
        <v>5050</v>
      </c>
      <c r="H2364" t="s">
        <v>5055</v>
      </c>
      <c r="I2364">
        <v>20000</v>
      </c>
      <c r="J2364">
        <v>4</v>
      </c>
      <c r="K2364">
        <v>24</v>
      </c>
      <c r="L2364" t="s">
        <v>5063</v>
      </c>
      <c r="M2364">
        <v>5551</v>
      </c>
      <c r="N2364" t="s">
        <v>5065</v>
      </c>
      <c r="O2364">
        <v>24</v>
      </c>
      <c r="P2364">
        <v>29.77</v>
      </c>
      <c r="Q2364">
        <v>593</v>
      </c>
      <c r="R2364">
        <v>15</v>
      </c>
      <c r="S2364">
        <v>4</v>
      </c>
      <c r="T2364">
        <v>23656</v>
      </c>
      <c r="U2364">
        <v>42.12</v>
      </c>
      <c r="V2364">
        <v>3</v>
      </c>
      <c r="W2364">
        <v>0</v>
      </c>
      <c r="X2364">
        <v>0</v>
      </c>
      <c r="Y2364">
        <v>66.87</v>
      </c>
      <c r="Z2364">
        <v>0</v>
      </c>
      <c r="AA2364">
        <v>0</v>
      </c>
      <c r="AB2364">
        <v>1</v>
      </c>
      <c r="AC2364">
        <v>0</v>
      </c>
      <c r="AD2364" t="s">
        <v>5074</v>
      </c>
      <c r="AE2364" t="s">
        <v>5081</v>
      </c>
      <c r="AF2364" t="s">
        <v>5088</v>
      </c>
      <c r="AG2364" s="1">
        <v>45343</v>
      </c>
      <c r="AH2364" t="s">
        <v>5090</v>
      </c>
      <c r="AI2364" t="s">
        <v>5090</v>
      </c>
      <c r="AJ2364">
        <v>632</v>
      </c>
      <c r="AK2364" t="s">
        <v>5094</v>
      </c>
      <c r="AL2364">
        <v>0</v>
      </c>
      <c r="AM2364" t="str">
        <f t="shared" si="36"/>
        <v>Poor</v>
      </c>
      <c r="AN236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65" spans="1:41" x14ac:dyDescent="0.3">
      <c r="A2365" t="s">
        <v>2401</v>
      </c>
      <c r="B2365">
        <v>64</v>
      </c>
      <c r="C2365" t="s">
        <v>5038</v>
      </c>
      <c r="D2365" t="s">
        <v>5042</v>
      </c>
      <c r="E2365">
        <v>2</v>
      </c>
      <c r="F2365" t="s">
        <v>5046</v>
      </c>
      <c r="G2365" t="s">
        <v>5052</v>
      </c>
      <c r="H2365" t="s">
        <v>5054</v>
      </c>
      <c r="I2365">
        <v>67465</v>
      </c>
      <c r="J2365">
        <v>16</v>
      </c>
      <c r="K2365">
        <v>25</v>
      </c>
      <c r="L2365" t="s">
        <v>5061</v>
      </c>
      <c r="M2365">
        <v>8608</v>
      </c>
      <c r="N2365" t="s">
        <v>5053</v>
      </c>
      <c r="O2365">
        <v>48</v>
      </c>
      <c r="P2365">
        <v>24.61</v>
      </c>
      <c r="Q2365">
        <v>767</v>
      </c>
      <c r="R2365">
        <v>4</v>
      </c>
      <c r="S2365">
        <v>4</v>
      </c>
      <c r="T2365">
        <v>19387</v>
      </c>
      <c r="U2365">
        <v>24.68</v>
      </c>
      <c r="V2365">
        <v>4</v>
      </c>
      <c r="W2365">
        <v>0</v>
      </c>
      <c r="X2365">
        <v>0</v>
      </c>
      <c r="Y2365">
        <v>18.39</v>
      </c>
      <c r="Z2365">
        <v>5</v>
      </c>
      <c r="AA2365">
        <v>0</v>
      </c>
      <c r="AB2365">
        <v>0</v>
      </c>
      <c r="AC2365">
        <v>0</v>
      </c>
      <c r="AD2365" t="s">
        <v>5074</v>
      </c>
      <c r="AE2365" t="s">
        <v>5078</v>
      </c>
      <c r="AF2365" t="s">
        <v>5086</v>
      </c>
      <c r="AG2365" s="1">
        <v>45589</v>
      </c>
      <c r="AH2365" t="s">
        <v>5090</v>
      </c>
      <c r="AI2365" t="s">
        <v>5090</v>
      </c>
      <c r="AJ2365">
        <v>738</v>
      </c>
      <c r="AK2365" t="s">
        <v>5093</v>
      </c>
      <c r="AL2365">
        <v>1</v>
      </c>
      <c r="AM2365" t="str">
        <f t="shared" si="36"/>
        <v>Excellent</v>
      </c>
      <c r="AN236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3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66" spans="1:41" x14ac:dyDescent="0.3">
      <c r="A2366" t="s">
        <v>2402</v>
      </c>
      <c r="B2366">
        <v>39</v>
      </c>
      <c r="C2366" t="s">
        <v>5039</v>
      </c>
      <c r="D2366" t="s">
        <v>5042</v>
      </c>
      <c r="E2366">
        <v>2</v>
      </c>
      <c r="F2366" t="s">
        <v>5045</v>
      </c>
      <c r="G2366" t="s">
        <v>5051</v>
      </c>
      <c r="H2366" t="s">
        <v>5056</v>
      </c>
      <c r="I2366">
        <v>66293</v>
      </c>
      <c r="J2366">
        <v>22</v>
      </c>
      <c r="K2366">
        <v>39</v>
      </c>
      <c r="L2366" t="s">
        <v>5062</v>
      </c>
      <c r="M2366">
        <v>13146</v>
      </c>
      <c r="N2366" t="s">
        <v>5053</v>
      </c>
      <c r="O2366">
        <v>48</v>
      </c>
      <c r="P2366">
        <v>21.6</v>
      </c>
      <c r="Q2366">
        <v>819</v>
      </c>
      <c r="R2366">
        <v>1</v>
      </c>
      <c r="S2366">
        <v>4</v>
      </c>
      <c r="T2366">
        <v>14958</v>
      </c>
      <c r="U2366">
        <v>35.49</v>
      </c>
      <c r="V2366">
        <v>2</v>
      </c>
      <c r="W2366">
        <v>0</v>
      </c>
      <c r="X2366">
        <v>0</v>
      </c>
      <c r="Y2366">
        <v>37.14</v>
      </c>
      <c r="Z2366">
        <v>0</v>
      </c>
      <c r="AA2366">
        <v>0</v>
      </c>
      <c r="AB2366">
        <v>0</v>
      </c>
      <c r="AC2366">
        <v>0</v>
      </c>
      <c r="AD2366" t="s">
        <v>5074</v>
      </c>
      <c r="AE2366" t="s">
        <v>5085</v>
      </c>
      <c r="AF2366" t="s">
        <v>5088</v>
      </c>
      <c r="AG2366" s="1">
        <v>45685</v>
      </c>
      <c r="AH2366" t="s">
        <v>5089</v>
      </c>
      <c r="AI2366" t="s">
        <v>5092</v>
      </c>
      <c r="AJ2366">
        <v>763</v>
      </c>
      <c r="AK2366" t="s">
        <v>5095</v>
      </c>
      <c r="AL2366">
        <v>0</v>
      </c>
      <c r="AM2366" t="str">
        <f t="shared" si="36"/>
        <v>Excellent</v>
      </c>
      <c r="AN236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67" spans="1:41" x14ac:dyDescent="0.3">
      <c r="A2367" t="s">
        <v>2403</v>
      </c>
      <c r="B2367">
        <v>64</v>
      </c>
      <c r="C2367" t="s">
        <v>5038</v>
      </c>
      <c r="D2367" t="s">
        <v>5040</v>
      </c>
      <c r="E2367">
        <v>2</v>
      </c>
      <c r="F2367" t="s">
        <v>5046</v>
      </c>
      <c r="G2367" t="s">
        <v>5050</v>
      </c>
      <c r="H2367" t="s">
        <v>5056</v>
      </c>
      <c r="I2367">
        <v>42364</v>
      </c>
      <c r="J2367">
        <v>1</v>
      </c>
      <c r="K2367">
        <v>38</v>
      </c>
      <c r="L2367" t="s">
        <v>5063</v>
      </c>
      <c r="M2367">
        <v>12792</v>
      </c>
      <c r="N2367" t="s">
        <v>5067</v>
      </c>
      <c r="O2367">
        <v>24</v>
      </c>
      <c r="P2367">
        <v>27.8</v>
      </c>
      <c r="Q2367">
        <v>611</v>
      </c>
      <c r="R2367">
        <v>15</v>
      </c>
      <c r="S2367">
        <v>0</v>
      </c>
      <c r="T2367">
        <v>17903</v>
      </c>
      <c r="U2367">
        <v>48.63</v>
      </c>
      <c r="V2367">
        <v>3</v>
      </c>
      <c r="W2367">
        <v>0</v>
      </c>
      <c r="X2367">
        <v>0</v>
      </c>
      <c r="Y2367">
        <v>25.01</v>
      </c>
      <c r="Z2367">
        <v>0</v>
      </c>
      <c r="AA2367">
        <v>0</v>
      </c>
      <c r="AB2367">
        <v>0</v>
      </c>
      <c r="AC2367">
        <v>0</v>
      </c>
      <c r="AD2367" t="s">
        <v>5071</v>
      </c>
      <c r="AE2367" t="s">
        <v>5082</v>
      </c>
      <c r="AF2367" t="s">
        <v>5086</v>
      </c>
      <c r="AG2367" s="1">
        <v>45922</v>
      </c>
      <c r="AH2367" t="s">
        <v>5090</v>
      </c>
      <c r="AI2367" t="s">
        <v>5090</v>
      </c>
      <c r="AJ2367">
        <v>675</v>
      </c>
      <c r="AK2367" t="s">
        <v>5093</v>
      </c>
      <c r="AL2367">
        <v>0</v>
      </c>
      <c r="AM2367" t="str">
        <f t="shared" si="36"/>
        <v>Fair</v>
      </c>
      <c r="AN236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68" spans="1:41" x14ac:dyDescent="0.3">
      <c r="A2368" t="s">
        <v>2404</v>
      </c>
      <c r="B2368">
        <v>51</v>
      </c>
      <c r="C2368" t="s">
        <v>5039</v>
      </c>
      <c r="D2368" t="s">
        <v>5040</v>
      </c>
      <c r="E2368">
        <v>0</v>
      </c>
      <c r="F2368" t="s">
        <v>5045</v>
      </c>
      <c r="G2368" t="s">
        <v>5050</v>
      </c>
      <c r="H2368" t="s">
        <v>5054</v>
      </c>
      <c r="I2368">
        <v>74865</v>
      </c>
      <c r="J2368">
        <v>26</v>
      </c>
      <c r="K2368">
        <v>32</v>
      </c>
      <c r="L2368" t="s">
        <v>5061</v>
      </c>
      <c r="M2368">
        <v>14855</v>
      </c>
      <c r="N2368" t="s">
        <v>5070</v>
      </c>
      <c r="O2368">
        <v>48</v>
      </c>
      <c r="P2368">
        <v>13.43</v>
      </c>
      <c r="Q2368">
        <v>745</v>
      </c>
      <c r="R2368">
        <v>5</v>
      </c>
      <c r="S2368">
        <v>6</v>
      </c>
      <c r="T2368">
        <v>19071</v>
      </c>
      <c r="U2368">
        <v>33.81</v>
      </c>
      <c r="V2368">
        <v>5</v>
      </c>
      <c r="W2368">
        <v>7</v>
      </c>
      <c r="X2368">
        <v>0</v>
      </c>
      <c r="Y2368">
        <v>38.83</v>
      </c>
      <c r="Z2368">
        <v>1</v>
      </c>
      <c r="AA2368">
        <v>0</v>
      </c>
      <c r="AB2368">
        <v>0</v>
      </c>
      <c r="AC2368">
        <v>0</v>
      </c>
      <c r="AD2368" t="s">
        <v>5075</v>
      </c>
      <c r="AE2368" t="s">
        <v>5077</v>
      </c>
      <c r="AF2368" t="s">
        <v>5086</v>
      </c>
      <c r="AG2368" s="1">
        <v>45720</v>
      </c>
      <c r="AH2368" t="s">
        <v>5089</v>
      </c>
      <c r="AI2368" t="s">
        <v>5092</v>
      </c>
      <c r="AJ2368">
        <v>715</v>
      </c>
      <c r="AK2368" t="s">
        <v>5093</v>
      </c>
      <c r="AL2368">
        <v>0</v>
      </c>
      <c r="AM2368" t="str">
        <f t="shared" si="36"/>
        <v>Very Good</v>
      </c>
      <c r="AN236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69" spans="1:41" x14ac:dyDescent="0.3">
      <c r="A2369" t="s">
        <v>2405</v>
      </c>
      <c r="B2369">
        <v>18</v>
      </c>
      <c r="C2369" t="s">
        <v>5039</v>
      </c>
      <c r="D2369" t="s">
        <v>5040</v>
      </c>
      <c r="E2369">
        <v>3</v>
      </c>
      <c r="F2369" t="s">
        <v>5048</v>
      </c>
      <c r="G2369" t="s">
        <v>5050</v>
      </c>
      <c r="H2369" t="s">
        <v>5057</v>
      </c>
      <c r="I2369">
        <v>24532</v>
      </c>
      <c r="J2369">
        <v>30</v>
      </c>
      <c r="K2369">
        <v>7</v>
      </c>
      <c r="L2369" t="s">
        <v>5063</v>
      </c>
      <c r="M2369">
        <v>37189</v>
      </c>
      <c r="N2369" t="s">
        <v>5</v>
      </c>
      <c r="O2369">
        <v>48</v>
      </c>
      <c r="P2369">
        <v>9.19</v>
      </c>
      <c r="Q2369">
        <v>650</v>
      </c>
      <c r="R2369">
        <v>7</v>
      </c>
      <c r="S2369">
        <v>11</v>
      </c>
      <c r="T2369">
        <v>17714</v>
      </c>
      <c r="U2369">
        <v>17.12</v>
      </c>
      <c r="V2369">
        <v>1</v>
      </c>
      <c r="W2369">
        <v>1</v>
      </c>
      <c r="X2369">
        <v>0</v>
      </c>
      <c r="Y2369">
        <v>39.880000000000003</v>
      </c>
      <c r="Z2369">
        <v>6</v>
      </c>
      <c r="AA2369">
        <v>1</v>
      </c>
      <c r="AB2369">
        <v>0</v>
      </c>
      <c r="AC2369">
        <v>0</v>
      </c>
      <c r="AD2369" t="s">
        <v>5073</v>
      </c>
      <c r="AE2369" t="s">
        <v>5077</v>
      </c>
      <c r="AF2369" t="s">
        <v>5087</v>
      </c>
      <c r="AG2369" s="1">
        <v>45546</v>
      </c>
      <c r="AH2369" t="s">
        <v>5090</v>
      </c>
      <c r="AI2369" t="s">
        <v>5091</v>
      </c>
      <c r="AJ2369">
        <v>553</v>
      </c>
      <c r="AK2369" t="s">
        <v>5094</v>
      </c>
      <c r="AL2369">
        <v>1</v>
      </c>
      <c r="AM2369" t="str">
        <f t="shared" si="36"/>
        <v>Good</v>
      </c>
      <c r="AN23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70" spans="1:41" x14ac:dyDescent="0.3">
      <c r="A2370" t="s">
        <v>2406</v>
      </c>
      <c r="B2370">
        <v>43</v>
      </c>
      <c r="C2370" t="s">
        <v>5038</v>
      </c>
      <c r="D2370" t="s">
        <v>5040</v>
      </c>
      <c r="E2370">
        <v>0</v>
      </c>
      <c r="F2370" t="s">
        <v>5046</v>
      </c>
      <c r="G2370" t="s">
        <v>5049</v>
      </c>
      <c r="H2370" t="s">
        <v>5057</v>
      </c>
      <c r="I2370">
        <v>109077</v>
      </c>
      <c r="J2370">
        <v>20</v>
      </c>
      <c r="K2370">
        <v>12</v>
      </c>
      <c r="L2370" t="s">
        <v>5062</v>
      </c>
      <c r="M2370">
        <v>9761</v>
      </c>
      <c r="N2370" t="s">
        <v>5069</v>
      </c>
      <c r="O2370">
        <v>60</v>
      </c>
      <c r="P2370">
        <v>18.68</v>
      </c>
      <c r="Q2370">
        <v>640</v>
      </c>
      <c r="R2370">
        <v>18</v>
      </c>
      <c r="S2370">
        <v>8</v>
      </c>
      <c r="T2370">
        <v>16391</v>
      </c>
      <c r="U2370">
        <v>36.08</v>
      </c>
      <c r="V2370">
        <v>1</v>
      </c>
      <c r="W2370">
        <v>0</v>
      </c>
      <c r="X2370">
        <v>0</v>
      </c>
      <c r="Y2370">
        <v>50.74</v>
      </c>
      <c r="Z2370">
        <v>4</v>
      </c>
      <c r="AA2370">
        <v>0</v>
      </c>
      <c r="AB2370">
        <v>0</v>
      </c>
      <c r="AC2370">
        <v>0</v>
      </c>
      <c r="AD2370" t="s">
        <v>5071</v>
      </c>
      <c r="AE2370" t="s">
        <v>5082</v>
      </c>
      <c r="AF2370" t="s">
        <v>5086</v>
      </c>
      <c r="AG2370" s="1">
        <v>45455</v>
      </c>
      <c r="AH2370" t="s">
        <v>5091</v>
      </c>
      <c r="AI2370" t="s">
        <v>5092</v>
      </c>
      <c r="AJ2370">
        <v>743</v>
      </c>
      <c r="AK2370" t="s">
        <v>5093</v>
      </c>
      <c r="AL2370">
        <v>0</v>
      </c>
      <c r="AM2370" t="str">
        <f t="shared" ref="AM2370:AM2433" si="37">IF(Q2370&lt;600,"Poor",
IF(Q2370&lt;650,"Fair",
IF(Q2370&lt;700,"Good",
IF(Q2370&lt;750,"Very Good","Excellent"))))</f>
        <v>Fair</v>
      </c>
      <c r="AN237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7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371" spans="1:41" x14ac:dyDescent="0.3">
      <c r="A2371" t="s">
        <v>2407</v>
      </c>
      <c r="B2371">
        <v>60</v>
      </c>
      <c r="C2371" t="s">
        <v>5038</v>
      </c>
      <c r="D2371" t="s">
        <v>5043</v>
      </c>
      <c r="E2371">
        <v>4</v>
      </c>
      <c r="F2371" t="s">
        <v>5045</v>
      </c>
      <c r="G2371" t="s">
        <v>5049</v>
      </c>
      <c r="H2371" t="s">
        <v>5056</v>
      </c>
      <c r="I2371">
        <v>41371</v>
      </c>
      <c r="J2371">
        <v>6</v>
      </c>
      <c r="K2371">
        <v>25</v>
      </c>
      <c r="L2371" t="s">
        <v>5063</v>
      </c>
      <c r="M2371">
        <v>35848</v>
      </c>
      <c r="N2371" t="s">
        <v>5070</v>
      </c>
      <c r="O2371">
        <v>60</v>
      </c>
      <c r="P2371">
        <v>10.96</v>
      </c>
      <c r="Q2371">
        <v>670</v>
      </c>
      <c r="R2371">
        <v>0</v>
      </c>
      <c r="S2371">
        <v>9</v>
      </c>
      <c r="T2371">
        <v>85318</v>
      </c>
      <c r="U2371">
        <v>3.97</v>
      </c>
      <c r="V2371">
        <v>1</v>
      </c>
      <c r="W2371">
        <v>2</v>
      </c>
      <c r="X2371">
        <v>0</v>
      </c>
      <c r="Y2371">
        <v>54.37</v>
      </c>
      <c r="Z2371">
        <v>3</v>
      </c>
      <c r="AA2371">
        <v>0</v>
      </c>
      <c r="AB2371">
        <v>0</v>
      </c>
      <c r="AC2371">
        <v>1</v>
      </c>
      <c r="AD2371" t="s">
        <v>5073</v>
      </c>
      <c r="AE2371" t="s">
        <v>5076</v>
      </c>
      <c r="AF2371" t="s">
        <v>5086</v>
      </c>
      <c r="AG2371" s="1">
        <v>45627</v>
      </c>
      <c r="AH2371" t="s">
        <v>5090</v>
      </c>
      <c r="AI2371" t="s">
        <v>5092</v>
      </c>
      <c r="AJ2371">
        <v>693</v>
      </c>
      <c r="AK2371" t="s">
        <v>5093</v>
      </c>
      <c r="AL2371">
        <v>0</v>
      </c>
      <c r="AM2371" t="str">
        <f t="shared" si="37"/>
        <v>Good</v>
      </c>
      <c r="AN237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72" spans="1:41" x14ac:dyDescent="0.3">
      <c r="A2372" t="s">
        <v>2408</v>
      </c>
      <c r="B2372">
        <v>27</v>
      </c>
      <c r="C2372" t="s">
        <v>5039</v>
      </c>
      <c r="D2372" t="s">
        <v>5040</v>
      </c>
      <c r="E2372">
        <v>1</v>
      </c>
      <c r="F2372" t="s">
        <v>5045</v>
      </c>
      <c r="G2372" t="s">
        <v>5050</v>
      </c>
      <c r="H2372" t="s">
        <v>5057</v>
      </c>
      <c r="I2372">
        <v>31311</v>
      </c>
      <c r="J2372">
        <v>22</v>
      </c>
      <c r="K2372">
        <v>16</v>
      </c>
      <c r="L2372" t="s">
        <v>5062</v>
      </c>
      <c r="M2372">
        <v>11589</v>
      </c>
      <c r="N2372" t="s">
        <v>5065</v>
      </c>
      <c r="O2372">
        <v>60</v>
      </c>
      <c r="P2372">
        <v>10.81</v>
      </c>
      <c r="Q2372">
        <v>679</v>
      </c>
      <c r="R2372">
        <v>28</v>
      </c>
      <c r="S2372">
        <v>2</v>
      </c>
      <c r="T2372">
        <v>21209</v>
      </c>
      <c r="U2372">
        <v>12.49</v>
      </c>
      <c r="V2372">
        <v>1</v>
      </c>
      <c r="W2372">
        <v>0</v>
      </c>
      <c r="X2372">
        <v>0</v>
      </c>
      <c r="Y2372">
        <v>51.74</v>
      </c>
      <c r="Z2372">
        <v>2</v>
      </c>
      <c r="AA2372">
        <v>0</v>
      </c>
      <c r="AB2372">
        <v>0</v>
      </c>
      <c r="AC2372">
        <v>0</v>
      </c>
      <c r="AD2372" t="s">
        <v>5071</v>
      </c>
      <c r="AE2372" t="s">
        <v>5081</v>
      </c>
      <c r="AF2372" t="s">
        <v>5088</v>
      </c>
      <c r="AG2372" s="1">
        <v>45883</v>
      </c>
      <c r="AH2372" t="s">
        <v>5090</v>
      </c>
      <c r="AI2372" t="s">
        <v>5092</v>
      </c>
      <c r="AJ2372">
        <v>763</v>
      </c>
      <c r="AK2372" t="s">
        <v>5095</v>
      </c>
      <c r="AL2372">
        <v>0</v>
      </c>
      <c r="AM2372" t="str">
        <f t="shared" si="37"/>
        <v>Good</v>
      </c>
      <c r="AN237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73" spans="1:41" x14ac:dyDescent="0.3">
      <c r="A2373" t="s">
        <v>2409</v>
      </c>
      <c r="B2373">
        <v>47</v>
      </c>
      <c r="C2373" t="s">
        <v>5039</v>
      </c>
      <c r="D2373" t="s">
        <v>5040</v>
      </c>
      <c r="E2373">
        <v>3</v>
      </c>
      <c r="F2373" t="s">
        <v>5048</v>
      </c>
      <c r="G2373" t="s">
        <v>5050</v>
      </c>
      <c r="H2373" t="s">
        <v>5058</v>
      </c>
      <c r="I2373">
        <v>90492</v>
      </c>
      <c r="J2373">
        <v>24</v>
      </c>
      <c r="K2373">
        <v>23</v>
      </c>
      <c r="L2373" t="s">
        <v>5061</v>
      </c>
      <c r="M2373">
        <v>15360</v>
      </c>
      <c r="N2373" t="s">
        <v>5069</v>
      </c>
      <c r="O2373">
        <v>36</v>
      </c>
      <c r="P2373">
        <v>12.66</v>
      </c>
      <c r="Q2373">
        <v>708</v>
      </c>
      <c r="R2373">
        <v>20</v>
      </c>
      <c r="S2373">
        <v>6</v>
      </c>
      <c r="T2373">
        <v>17541</v>
      </c>
      <c r="U2373">
        <v>37.39</v>
      </c>
      <c r="V2373">
        <v>5</v>
      </c>
      <c r="W2373">
        <v>4</v>
      </c>
      <c r="X2373">
        <v>0</v>
      </c>
      <c r="Y2373">
        <v>8.35</v>
      </c>
      <c r="Z2373">
        <v>2</v>
      </c>
      <c r="AA2373">
        <v>0</v>
      </c>
      <c r="AB2373">
        <v>1</v>
      </c>
      <c r="AC2373">
        <v>1</v>
      </c>
      <c r="AD2373" t="s">
        <v>5073</v>
      </c>
      <c r="AE2373" t="s">
        <v>5081</v>
      </c>
      <c r="AF2373" t="s">
        <v>5086</v>
      </c>
      <c r="AG2373" s="1">
        <v>45612</v>
      </c>
      <c r="AH2373" t="s">
        <v>5090</v>
      </c>
      <c r="AI2373" t="s">
        <v>5090</v>
      </c>
      <c r="AJ2373">
        <v>708</v>
      </c>
      <c r="AK2373" t="s">
        <v>5093</v>
      </c>
      <c r="AL2373">
        <v>0</v>
      </c>
      <c r="AM2373" t="str">
        <f t="shared" si="37"/>
        <v>Very Good</v>
      </c>
      <c r="AN237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3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74" spans="1:41" x14ac:dyDescent="0.3">
      <c r="A2374" t="s">
        <v>2410</v>
      </c>
      <c r="B2374">
        <v>67</v>
      </c>
      <c r="C2374" t="s">
        <v>5038</v>
      </c>
      <c r="D2374" t="s">
        <v>5042</v>
      </c>
      <c r="E2374">
        <v>1</v>
      </c>
      <c r="F2374" t="s">
        <v>5045</v>
      </c>
      <c r="G2374" t="s">
        <v>5051</v>
      </c>
      <c r="H2374" t="s">
        <v>5058</v>
      </c>
      <c r="I2374">
        <v>21329</v>
      </c>
      <c r="J2374">
        <v>20</v>
      </c>
      <c r="K2374">
        <v>23</v>
      </c>
      <c r="L2374" t="s">
        <v>5062</v>
      </c>
      <c r="M2374">
        <v>12460</v>
      </c>
      <c r="N2374" t="s">
        <v>5053</v>
      </c>
      <c r="O2374">
        <v>24</v>
      </c>
      <c r="P2374">
        <v>21.88</v>
      </c>
      <c r="Q2374">
        <v>739</v>
      </c>
      <c r="R2374">
        <v>23</v>
      </c>
      <c r="S2374">
        <v>10</v>
      </c>
      <c r="T2374">
        <v>27286</v>
      </c>
      <c r="U2374">
        <v>11.14</v>
      </c>
      <c r="V2374">
        <v>0</v>
      </c>
      <c r="W2374">
        <v>0</v>
      </c>
      <c r="X2374">
        <v>0</v>
      </c>
      <c r="Y2374">
        <v>43.81</v>
      </c>
      <c r="Z2374">
        <v>2</v>
      </c>
      <c r="AA2374">
        <v>0</v>
      </c>
      <c r="AB2374">
        <v>0</v>
      </c>
      <c r="AC2374">
        <v>0</v>
      </c>
      <c r="AD2374" t="s">
        <v>5074</v>
      </c>
      <c r="AE2374" t="s">
        <v>5080</v>
      </c>
      <c r="AF2374" t="s">
        <v>5086</v>
      </c>
      <c r="AG2374" s="1">
        <v>45486</v>
      </c>
      <c r="AH2374" t="s">
        <v>5090</v>
      </c>
      <c r="AI2374" t="s">
        <v>5089</v>
      </c>
      <c r="AJ2374">
        <v>743</v>
      </c>
      <c r="AK2374" t="s">
        <v>5093</v>
      </c>
      <c r="AL2374">
        <v>1</v>
      </c>
      <c r="AM2374" t="str">
        <f t="shared" si="37"/>
        <v>Very Good</v>
      </c>
      <c r="AN237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75" spans="1:41" x14ac:dyDescent="0.3">
      <c r="A2375" t="s">
        <v>2411</v>
      </c>
      <c r="B2375">
        <v>35</v>
      </c>
      <c r="C2375" t="s">
        <v>5038</v>
      </c>
      <c r="D2375" t="s">
        <v>5042</v>
      </c>
      <c r="E2375">
        <v>1</v>
      </c>
      <c r="F2375" t="s">
        <v>5046</v>
      </c>
      <c r="G2375" t="s">
        <v>5050</v>
      </c>
      <c r="H2375" t="s">
        <v>5055</v>
      </c>
      <c r="I2375">
        <v>20000</v>
      </c>
      <c r="J2375">
        <v>5</v>
      </c>
      <c r="K2375">
        <v>11</v>
      </c>
      <c r="L2375" t="s">
        <v>5061</v>
      </c>
      <c r="M2375">
        <v>33846</v>
      </c>
      <c r="N2375" t="s">
        <v>5069</v>
      </c>
      <c r="O2375">
        <v>36</v>
      </c>
      <c r="P2375">
        <v>5.59</v>
      </c>
      <c r="Q2375">
        <v>657</v>
      </c>
      <c r="R2375">
        <v>4</v>
      </c>
      <c r="S2375">
        <v>1</v>
      </c>
      <c r="T2375">
        <v>50920</v>
      </c>
      <c r="U2375">
        <v>35.15</v>
      </c>
      <c r="V2375">
        <v>0</v>
      </c>
      <c r="W2375">
        <v>1</v>
      </c>
      <c r="X2375">
        <v>0</v>
      </c>
      <c r="Y2375">
        <v>50.88</v>
      </c>
      <c r="Z2375">
        <v>2</v>
      </c>
      <c r="AA2375">
        <v>0</v>
      </c>
      <c r="AB2375">
        <v>1</v>
      </c>
      <c r="AC2375">
        <v>0</v>
      </c>
      <c r="AD2375" t="s">
        <v>5075</v>
      </c>
      <c r="AE2375" t="s">
        <v>5080</v>
      </c>
      <c r="AF2375" t="s">
        <v>5086</v>
      </c>
      <c r="AG2375" s="1">
        <v>45455</v>
      </c>
      <c r="AH2375" t="s">
        <v>5090</v>
      </c>
      <c r="AI2375" t="s">
        <v>5092</v>
      </c>
      <c r="AJ2375">
        <v>654</v>
      </c>
      <c r="AK2375" t="s">
        <v>5093</v>
      </c>
      <c r="AL2375">
        <v>1</v>
      </c>
      <c r="AM2375" t="str">
        <f t="shared" si="37"/>
        <v>Good</v>
      </c>
      <c r="AN237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76" spans="1:41" x14ac:dyDescent="0.3">
      <c r="A2376" t="s">
        <v>2412</v>
      </c>
      <c r="B2376">
        <v>34</v>
      </c>
      <c r="C2376" t="s">
        <v>5038</v>
      </c>
      <c r="D2376" t="s">
        <v>5040</v>
      </c>
      <c r="E2376">
        <v>1</v>
      </c>
      <c r="F2376" t="s">
        <v>5045</v>
      </c>
      <c r="G2376" t="s">
        <v>5049</v>
      </c>
      <c r="H2376" t="s">
        <v>5055</v>
      </c>
      <c r="I2376">
        <v>20000</v>
      </c>
      <c r="J2376">
        <v>25</v>
      </c>
      <c r="K2376">
        <v>30</v>
      </c>
      <c r="L2376" t="s">
        <v>5061</v>
      </c>
      <c r="M2376">
        <v>7418</v>
      </c>
      <c r="N2376" t="s">
        <v>5070</v>
      </c>
      <c r="O2376">
        <v>36</v>
      </c>
      <c r="P2376">
        <v>26.25</v>
      </c>
      <c r="Q2376">
        <v>676</v>
      </c>
      <c r="R2376">
        <v>18</v>
      </c>
      <c r="S2376">
        <v>9</v>
      </c>
      <c r="T2376">
        <v>15541</v>
      </c>
      <c r="U2376">
        <v>29.67</v>
      </c>
      <c r="V2376">
        <v>7</v>
      </c>
      <c r="W2376">
        <v>0</v>
      </c>
      <c r="X2376">
        <v>2</v>
      </c>
      <c r="Y2376">
        <v>46.72</v>
      </c>
      <c r="Z2376">
        <v>0</v>
      </c>
      <c r="AA2376">
        <v>0</v>
      </c>
      <c r="AB2376">
        <v>0</v>
      </c>
      <c r="AC2376">
        <v>0</v>
      </c>
      <c r="AD2376" t="s">
        <v>5072</v>
      </c>
      <c r="AE2376" t="s">
        <v>5080</v>
      </c>
      <c r="AF2376" t="s">
        <v>5088</v>
      </c>
      <c r="AG2376" s="1">
        <v>45802</v>
      </c>
      <c r="AH2376" t="s">
        <v>5090</v>
      </c>
      <c r="AI2376" t="s">
        <v>5089</v>
      </c>
      <c r="AJ2376">
        <v>679</v>
      </c>
      <c r="AK2376" t="s">
        <v>5093</v>
      </c>
      <c r="AL2376">
        <v>1</v>
      </c>
      <c r="AM2376" t="str">
        <f t="shared" si="37"/>
        <v>Good</v>
      </c>
      <c r="AN237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77" spans="1:41" x14ac:dyDescent="0.3">
      <c r="A2377" t="s">
        <v>2413</v>
      </c>
      <c r="B2377">
        <v>43</v>
      </c>
      <c r="C2377" t="s">
        <v>5039</v>
      </c>
      <c r="D2377" t="s">
        <v>5042</v>
      </c>
      <c r="E2377">
        <v>3</v>
      </c>
      <c r="F2377" t="s">
        <v>5045</v>
      </c>
      <c r="G2377" t="s">
        <v>5050</v>
      </c>
      <c r="H2377" t="s">
        <v>5058</v>
      </c>
      <c r="I2377">
        <v>114469</v>
      </c>
      <c r="J2377">
        <v>29</v>
      </c>
      <c r="K2377">
        <v>15</v>
      </c>
      <c r="L2377" t="s">
        <v>5062</v>
      </c>
      <c r="M2377">
        <v>23329</v>
      </c>
      <c r="N2377" t="s">
        <v>5053</v>
      </c>
      <c r="O2377">
        <v>24</v>
      </c>
      <c r="P2377">
        <v>20.3</v>
      </c>
      <c r="Q2377">
        <v>791</v>
      </c>
      <c r="R2377">
        <v>6</v>
      </c>
      <c r="S2377">
        <v>1</v>
      </c>
      <c r="T2377">
        <v>40050</v>
      </c>
      <c r="U2377">
        <v>59.33</v>
      </c>
      <c r="V2377">
        <v>2</v>
      </c>
      <c r="W2377">
        <v>0</v>
      </c>
      <c r="X2377">
        <v>2</v>
      </c>
      <c r="Y2377">
        <v>65.31</v>
      </c>
      <c r="Z2377">
        <v>0</v>
      </c>
      <c r="AA2377">
        <v>0</v>
      </c>
      <c r="AB2377">
        <v>0</v>
      </c>
      <c r="AC2377">
        <v>1</v>
      </c>
      <c r="AD2377" t="s">
        <v>5072</v>
      </c>
      <c r="AE2377" t="s">
        <v>5080</v>
      </c>
      <c r="AF2377" t="s">
        <v>5087</v>
      </c>
      <c r="AG2377" s="1">
        <v>45819</v>
      </c>
      <c r="AH2377" t="s">
        <v>5090</v>
      </c>
      <c r="AI2377" t="s">
        <v>5092</v>
      </c>
      <c r="AJ2377">
        <v>719</v>
      </c>
      <c r="AK2377" t="s">
        <v>5093</v>
      </c>
      <c r="AL2377">
        <v>0</v>
      </c>
      <c r="AM2377" t="str">
        <f t="shared" si="37"/>
        <v>Excellent</v>
      </c>
      <c r="AN237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7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378" spans="1:41" x14ac:dyDescent="0.3">
      <c r="A2378" t="s">
        <v>2414</v>
      </c>
      <c r="B2378">
        <v>25</v>
      </c>
      <c r="C2378" t="s">
        <v>5038</v>
      </c>
      <c r="D2378" t="s">
        <v>5042</v>
      </c>
      <c r="E2378">
        <v>2</v>
      </c>
      <c r="F2378" t="s">
        <v>5046</v>
      </c>
      <c r="G2378" t="s">
        <v>5050</v>
      </c>
      <c r="H2378" t="s">
        <v>5058</v>
      </c>
      <c r="I2378">
        <v>44354</v>
      </c>
      <c r="J2378">
        <v>11</v>
      </c>
      <c r="K2378">
        <v>15</v>
      </c>
      <c r="L2378" t="s">
        <v>5063</v>
      </c>
      <c r="M2378">
        <v>45274</v>
      </c>
      <c r="N2378" t="s">
        <v>5068</v>
      </c>
      <c r="O2378">
        <v>12</v>
      </c>
      <c r="P2378">
        <v>12.61</v>
      </c>
      <c r="Q2378">
        <v>609</v>
      </c>
      <c r="R2378">
        <v>9</v>
      </c>
      <c r="S2378">
        <v>13</v>
      </c>
      <c r="T2378">
        <v>26672</v>
      </c>
      <c r="U2378">
        <v>13.19</v>
      </c>
      <c r="V2378">
        <v>2</v>
      </c>
      <c r="W2378">
        <v>8</v>
      </c>
      <c r="X2378">
        <v>1</v>
      </c>
      <c r="Y2378">
        <v>12.14</v>
      </c>
      <c r="Z2378">
        <v>0</v>
      </c>
      <c r="AA2378">
        <v>0</v>
      </c>
      <c r="AB2378">
        <v>0</v>
      </c>
      <c r="AC2378">
        <v>0</v>
      </c>
      <c r="AD2378" t="s">
        <v>5071</v>
      </c>
      <c r="AE2378" t="s">
        <v>5083</v>
      </c>
      <c r="AF2378" t="s">
        <v>5087</v>
      </c>
      <c r="AG2378" s="1">
        <v>45770</v>
      </c>
      <c r="AH2378" t="s">
        <v>5090</v>
      </c>
      <c r="AI2378" t="s">
        <v>5089</v>
      </c>
      <c r="AJ2378">
        <v>624</v>
      </c>
      <c r="AK2378" t="s">
        <v>5094</v>
      </c>
      <c r="AL2378">
        <v>0</v>
      </c>
      <c r="AM2378" t="str">
        <f t="shared" si="37"/>
        <v>Fair</v>
      </c>
      <c r="AN237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3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79" spans="1:41" x14ac:dyDescent="0.3">
      <c r="A2379" t="s">
        <v>2415</v>
      </c>
      <c r="B2379">
        <v>64</v>
      </c>
      <c r="C2379" t="s">
        <v>5039</v>
      </c>
      <c r="D2379" t="s">
        <v>5040</v>
      </c>
      <c r="E2379">
        <v>4</v>
      </c>
      <c r="F2379" t="s">
        <v>5045</v>
      </c>
      <c r="G2379" t="s">
        <v>5049</v>
      </c>
      <c r="H2379" t="s">
        <v>5060</v>
      </c>
      <c r="I2379">
        <v>41610</v>
      </c>
      <c r="J2379">
        <v>15</v>
      </c>
      <c r="K2379">
        <v>29</v>
      </c>
      <c r="L2379" t="s">
        <v>5063</v>
      </c>
      <c r="M2379">
        <v>12424</v>
      </c>
      <c r="N2379" t="s">
        <v>5068</v>
      </c>
      <c r="O2379">
        <v>48</v>
      </c>
      <c r="P2379">
        <v>7.83</v>
      </c>
      <c r="Q2379">
        <v>714</v>
      </c>
      <c r="R2379">
        <v>15</v>
      </c>
      <c r="S2379">
        <v>1</v>
      </c>
      <c r="T2379">
        <v>17550</v>
      </c>
      <c r="U2379">
        <v>18.25</v>
      </c>
      <c r="V2379">
        <v>3</v>
      </c>
      <c r="W2379">
        <v>2</v>
      </c>
      <c r="X2379">
        <v>0</v>
      </c>
      <c r="Y2379">
        <v>32.56</v>
      </c>
      <c r="Z2379">
        <v>3</v>
      </c>
      <c r="AA2379">
        <v>0</v>
      </c>
      <c r="AB2379">
        <v>1</v>
      </c>
      <c r="AC2379">
        <v>0</v>
      </c>
      <c r="AD2379" t="s">
        <v>5073</v>
      </c>
      <c r="AE2379" t="s">
        <v>5076</v>
      </c>
      <c r="AF2379" t="s">
        <v>5087</v>
      </c>
      <c r="AG2379" s="1">
        <v>45802</v>
      </c>
      <c r="AH2379" t="s">
        <v>5089</v>
      </c>
      <c r="AI2379" t="s">
        <v>5089</v>
      </c>
      <c r="AJ2379">
        <v>679</v>
      </c>
      <c r="AK2379" t="s">
        <v>5093</v>
      </c>
      <c r="AL2379">
        <v>0</v>
      </c>
      <c r="AM2379" t="str">
        <f t="shared" si="37"/>
        <v>Very Good</v>
      </c>
      <c r="AN237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80" spans="1:41" x14ac:dyDescent="0.3">
      <c r="A2380" t="s">
        <v>2416</v>
      </c>
      <c r="B2380">
        <v>57</v>
      </c>
      <c r="C2380" t="s">
        <v>5038</v>
      </c>
      <c r="D2380" t="s">
        <v>5040</v>
      </c>
      <c r="E2380">
        <v>1</v>
      </c>
      <c r="F2380" t="s">
        <v>5045</v>
      </c>
      <c r="G2380" t="s">
        <v>5050</v>
      </c>
      <c r="H2380" t="s">
        <v>5056</v>
      </c>
      <c r="I2380">
        <v>75251</v>
      </c>
      <c r="J2380">
        <v>10</v>
      </c>
      <c r="K2380">
        <v>27</v>
      </c>
      <c r="L2380" t="s">
        <v>5063</v>
      </c>
      <c r="M2380">
        <v>1761</v>
      </c>
      <c r="N2380" t="s">
        <v>5065</v>
      </c>
      <c r="O2380">
        <v>24</v>
      </c>
      <c r="P2380">
        <v>24.75</v>
      </c>
      <c r="Q2380">
        <v>588</v>
      </c>
      <c r="R2380">
        <v>12</v>
      </c>
      <c r="S2380">
        <v>4</v>
      </c>
      <c r="T2380">
        <v>31873</v>
      </c>
      <c r="U2380">
        <v>37.53</v>
      </c>
      <c r="V2380">
        <v>4</v>
      </c>
      <c r="W2380">
        <v>2</v>
      </c>
      <c r="X2380">
        <v>0</v>
      </c>
      <c r="Y2380">
        <v>37.799999999999997</v>
      </c>
      <c r="Z2380">
        <v>0</v>
      </c>
      <c r="AA2380">
        <v>0</v>
      </c>
      <c r="AB2380">
        <v>0</v>
      </c>
      <c r="AC2380">
        <v>0</v>
      </c>
      <c r="AD2380" t="s">
        <v>5075</v>
      </c>
      <c r="AE2380" t="s">
        <v>5077</v>
      </c>
      <c r="AF2380" t="s">
        <v>5088</v>
      </c>
      <c r="AG2380" s="1">
        <v>45607</v>
      </c>
      <c r="AH2380" t="s">
        <v>5091</v>
      </c>
      <c r="AI2380" t="s">
        <v>5092</v>
      </c>
      <c r="AJ2380">
        <v>690</v>
      </c>
      <c r="AK2380" t="s">
        <v>5093</v>
      </c>
      <c r="AL2380">
        <v>0</v>
      </c>
      <c r="AM2380" t="str">
        <f t="shared" si="37"/>
        <v>Poor</v>
      </c>
      <c r="AN238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81" spans="1:41" x14ac:dyDescent="0.3">
      <c r="A2381" t="s">
        <v>2417</v>
      </c>
      <c r="B2381">
        <v>66</v>
      </c>
      <c r="C2381" t="s">
        <v>5038</v>
      </c>
      <c r="D2381" t="s">
        <v>5041</v>
      </c>
      <c r="E2381">
        <v>2</v>
      </c>
      <c r="F2381" t="s">
        <v>5045</v>
      </c>
      <c r="G2381" t="s">
        <v>5050</v>
      </c>
      <c r="H2381" t="s">
        <v>5057</v>
      </c>
      <c r="I2381">
        <v>46002</v>
      </c>
      <c r="J2381">
        <v>21</v>
      </c>
      <c r="K2381">
        <v>2</v>
      </c>
      <c r="L2381" t="s">
        <v>5064</v>
      </c>
      <c r="M2381">
        <v>6090</v>
      </c>
      <c r="N2381" t="s">
        <v>5065</v>
      </c>
      <c r="O2381">
        <v>60</v>
      </c>
      <c r="P2381">
        <v>15.91</v>
      </c>
      <c r="Q2381">
        <v>736</v>
      </c>
      <c r="R2381">
        <v>6</v>
      </c>
      <c r="S2381">
        <v>1</v>
      </c>
      <c r="T2381">
        <v>56661</v>
      </c>
      <c r="U2381">
        <v>38.31</v>
      </c>
      <c r="V2381">
        <v>4</v>
      </c>
      <c r="W2381">
        <v>0</v>
      </c>
      <c r="X2381">
        <v>1</v>
      </c>
      <c r="Y2381">
        <v>32.869999999999997</v>
      </c>
      <c r="Z2381">
        <v>3</v>
      </c>
      <c r="AA2381">
        <v>0</v>
      </c>
      <c r="AB2381">
        <v>0</v>
      </c>
      <c r="AC2381">
        <v>1</v>
      </c>
      <c r="AD2381" t="s">
        <v>5072</v>
      </c>
      <c r="AE2381" t="s">
        <v>5081</v>
      </c>
      <c r="AF2381" t="s">
        <v>5087</v>
      </c>
      <c r="AG2381" s="1">
        <v>45801</v>
      </c>
      <c r="AH2381" t="s">
        <v>5091</v>
      </c>
      <c r="AI2381" t="s">
        <v>5092</v>
      </c>
      <c r="AJ2381">
        <v>731</v>
      </c>
      <c r="AK2381" t="s">
        <v>5093</v>
      </c>
      <c r="AL2381">
        <v>0</v>
      </c>
      <c r="AM2381" t="str">
        <f t="shared" si="37"/>
        <v>Very Good</v>
      </c>
      <c r="AN238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82" spans="1:41" x14ac:dyDescent="0.3">
      <c r="A2382" t="s">
        <v>2418</v>
      </c>
      <c r="B2382">
        <v>29</v>
      </c>
      <c r="C2382" t="s">
        <v>5038</v>
      </c>
      <c r="D2382" t="s">
        <v>5041</v>
      </c>
      <c r="E2382">
        <v>3</v>
      </c>
      <c r="F2382" t="s">
        <v>5045</v>
      </c>
      <c r="G2382" t="s">
        <v>5050</v>
      </c>
      <c r="H2382" t="s">
        <v>5059</v>
      </c>
      <c r="I2382">
        <v>29139</v>
      </c>
      <c r="J2382">
        <v>16</v>
      </c>
      <c r="K2382">
        <v>32</v>
      </c>
      <c r="L2382" t="s">
        <v>5061</v>
      </c>
      <c r="M2382">
        <v>9877</v>
      </c>
      <c r="N2382" t="s">
        <v>5044</v>
      </c>
      <c r="O2382">
        <v>24</v>
      </c>
      <c r="P2382">
        <v>15.88</v>
      </c>
      <c r="Q2382">
        <v>667</v>
      </c>
      <c r="R2382">
        <v>30</v>
      </c>
      <c r="S2382">
        <v>1</v>
      </c>
      <c r="T2382">
        <v>26149</v>
      </c>
      <c r="U2382">
        <v>37.450000000000003</v>
      </c>
      <c r="V2382">
        <v>2</v>
      </c>
      <c r="W2382">
        <v>1</v>
      </c>
      <c r="X2382">
        <v>1</v>
      </c>
      <c r="Y2382">
        <v>30.02</v>
      </c>
      <c r="Z2382">
        <v>2</v>
      </c>
      <c r="AA2382">
        <v>0</v>
      </c>
      <c r="AB2382">
        <v>0</v>
      </c>
      <c r="AC2382">
        <v>0</v>
      </c>
      <c r="AD2382" t="s">
        <v>5075</v>
      </c>
      <c r="AE2382" t="s">
        <v>5084</v>
      </c>
      <c r="AF2382" t="s">
        <v>5086</v>
      </c>
      <c r="AG2382" s="1">
        <v>45315</v>
      </c>
      <c r="AH2382" t="s">
        <v>5089</v>
      </c>
      <c r="AI2382" t="s">
        <v>5090</v>
      </c>
      <c r="AJ2382">
        <v>707</v>
      </c>
      <c r="AK2382" t="s">
        <v>5093</v>
      </c>
      <c r="AL2382">
        <v>1</v>
      </c>
      <c r="AM2382" t="str">
        <f t="shared" si="37"/>
        <v>Good</v>
      </c>
      <c r="AN238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83" spans="1:41" x14ac:dyDescent="0.3">
      <c r="A2383" t="s">
        <v>2419</v>
      </c>
      <c r="B2383">
        <v>44</v>
      </c>
      <c r="C2383" t="s">
        <v>5038</v>
      </c>
      <c r="D2383" t="s">
        <v>5042</v>
      </c>
      <c r="E2383">
        <v>0</v>
      </c>
      <c r="F2383" t="s">
        <v>5046</v>
      </c>
      <c r="G2383" t="s">
        <v>5050</v>
      </c>
      <c r="H2383" t="s">
        <v>5054</v>
      </c>
      <c r="I2383">
        <v>25568</v>
      </c>
      <c r="J2383">
        <v>9</v>
      </c>
      <c r="K2383">
        <v>23</v>
      </c>
      <c r="L2383" t="s">
        <v>5061</v>
      </c>
      <c r="M2383">
        <v>17639</v>
      </c>
      <c r="N2383" t="s">
        <v>5</v>
      </c>
      <c r="O2383">
        <v>24</v>
      </c>
      <c r="P2383">
        <v>16.760000000000002</v>
      </c>
      <c r="Q2383">
        <v>647</v>
      </c>
      <c r="R2383">
        <v>27</v>
      </c>
      <c r="S2383">
        <v>9</v>
      </c>
      <c r="T2383">
        <v>36647</v>
      </c>
      <c r="U2383">
        <v>21.16</v>
      </c>
      <c r="V2383">
        <v>5</v>
      </c>
      <c r="W2383">
        <v>0</v>
      </c>
      <c r="X2383">
        <v>0</v>
      </c>
      <c r="Y2383">
        <v>23.44</v>
      </c>
      <c r="Z2383">
        <v>2</v>
      </c>
      <c r="AA2383">
        <v>1</v>
      </c>
      <c r="AB2383">
        <v>0</v>
      </c>
      <c r="AC2383">
        <v>0</v>
      </c>
      <c r="AD2383" t="s">
        <v>5072</v>
      </c>
      <c r="AE2383" t="s">
        <v>5085</v>
      </c>
      <c r="AF2383" t="s">
        <v>5088</v>
      </c>
      <c r="AG2383" s="1">
        <v>45384</v>
      </c>
      <c r="AH2383" t="s">
        <v>5091</v>
      </c>
      <c r="AI2383" t="s">
        <v>5092</v>
      </c>
      <c r="AJ2383">
        <v>640</v>
      </c>
      <c r="AK2383" t="s">
        <v>5094</v>
      </c>
      <c r="AL2383">
        <v>0</v>
      </c>
      <c r="AM2383" t="str">
        <f t="shared" si="37"/>
        <v>Fair</v>
      </c>
      <c r="AN238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84" spans="1:41" x14ac:dyDescent="0.3">
      <c r="A2384" t="s">
        <v>2420</v>
      </c>
      <c r="B2384">
        <v>25</v>
      </c>
      <c r="C2384" t="s">
        <v>5038</v>
      </c>
      <c r="D2384" t="s">
        <v>5040</v>
      </c>
      <c r="E2384">
        <v>1</v>
      </c>
      <c r="F2384" t="s">
        <v>5048</v>
      </c>
      <c r="G2384" t="s">
        <v>5051</v>
      </c>
      <c r="H2384" t="s">
        <v>5060</v>
      </c>
      <c r="I2384">
        <v>20000</v>
      </c>
      <c r="J2384">
        <v>22</v>
      </c>
      <c r="K2384">
        <v>29</v>
      </c>
      <c r="L2384" t="s">
        <v>5062</v>
      </c>
      <c r="M2384">
        <v>33576</v>
      </c>
      <c r="N2384" t="s">
        <v>5070</v>
      </c>
      <c r="O2384">
        <v>24</v>
      </c>
      <c r="P2384">
        <v>15.35</v>
      </c>
      <c r="Q2384">
        <v>563</v>
      </c>
      <c r="R2384">
        <v>4</v>
      </c>
      <c r="S2384">
        <v>1</v>
      </c>
      <c r="T2384">
        <v>26476</v>
      </c>
      <c r="U2384">
        <v>22.4</v>
      </c>
      <c r="V2384">
        <v>4</v>
      </c>
      <c r="W2384">
        <v>0</v>
      </c>
      <c r="X2384">
        <v>0</v>
      </c>
      <c r="Y2384">
        <v>39.83</v>
      </c>
      <c r="Z2384">
        <v>0</v>
      </c>
      <c r="AA2384">
        <v>0</v>
      </c>
      <c r="AB2384">
        <v>0</v>
      </c>
      <c r="AC2384">
        <v>0</v>
      </c>
      <c r="AD2384" t="s">
        <v>5075</v>
      </c>
      <c r="AE2384" t="s">
        <v>5084</v>
      </c>
      <c r="AF2384" t="s">
        <v>5086</v>
      </c>
      <c r="AG2384" s="1">
        <v>45694</v>
      </c>
      <c r="AH2384" t="s">
        <v>5089</v>
      </c>
      <c r="AI2384" t="s">
        <v>5089</v>
      </c>
      <c r="AJ2384">
        <v>653</v>
      </c>
      <c r="AK2384" t="s">
        <v>5093</v>
      </c>
      <c r="AL2384">
        <v>0</v>
      </c>
      <c r="AM2384" t="str">
        <f t="shared" si="37"/>
        <v>Poor</v>
      </c>
      <c r="AN238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85" spans="1:41" x14ac:dyDescent="0.3">
      <c r="A2385" t="s">
        <v>2421</v>
      </c>
      <c r="B2385">
        <v>42</v>
      </c>
      <c r="C2385" t="s">
        <v>5038</v>
      </c>
      <c r="D2385" t="s">
        <v>5042</v>
      </c>
      <c r="E2385">
        <v>1</v>
      </c>
      <c r="F2385" t="s">
        <v>5046</v>
      </c>
      <c r="G2385" t="s">
        <v>5050</v>
      </c>
      <c r="H2385" t="s">
        <v>5060</v>
      </c>
      <c r="I2385">
        <v>20000</v>
      </c>
      <c r="J2385">
        <v>15</v>
      </c>
      <c r="K2385">
        <v>39</v>
      </c>
      <c r="L2385" t="s">
        <v>5062</v>
      </c>
      <c r="M2385">
        <v>12441</v>
      </c>
      <c r="N2385" t="s">
        <v>5065</v>
      </c>
      <c r="O2385">
        <v>24</v>
      </c>
      <c r="P2385">
        <v>17.829999999999998</v>
      </c>
      <c r="Q2385">
        <v>689</v>
      </c>
      <c r="R2385">
        <v>17</v>
      </c>
      <c r="S2385">
        <v>8</v>
      </c>
      <c r="T2385">
        <v>100000</v>
      </c>
      <c r="U2385">
        <v>45.5</v>
      </c>
      <c r="V2385">
        <v>5</v>
      </c>
      <c r="W2385">
        <v>2</v>
      </c>
      <c r="X2385">
        <v>0</v>
      </c>
      <c r="Y2385">
        <v>13.26</v>
      </c>
      <c r="Z2385">
        <v>2</v>
      </c>
      <c r="AA2385">
        <v>0</v>
      </c>
      <c r="AB2385">
        <v>0</v>
      </c>
      <c r="AC2385">
        <v>0</v>
      </c>
      <c r="AD2385" t="s">
        <v>5072</v>
      </c>
      <c r="AE2385" t="s">
        <v>5079</v>
      </c>
      <c r="AF2385" t="s">
        <v>5088</v>
      </c>
      <c r="AG2385" s="1">
        <v>45809</v>
      </c>
      <c r="AH2385" t="s">
        <v>5090</v>
      </c>
      <c r="AI2385" t="s">
        <v>5092</v>
      </c>
      <c r="AJ2385">
        <v>736</v>
      </c>
      <c r="AK2385" t="s">
        <v>5093</v>
      </c>
      <c r="AL2385">
        <v>0</v>
      </c>
      <c r="AM2385" t="str">
        <f t="shared" si="37"/>
        <v>Good</v>
      </c>
      <c r="AN238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3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86" spans="1:41" x14ac:dyDescent="0.3">
      <c r="A2386" t="s">
        <v>2422</v>
      </c>
      <c r="B2386">
        <v>63</v>
      </c>
      <c r="C2386" t="s">
        <v>5038</v>
      </c>
      <c r="D2386" t="s">
        <v>5042</v>
      </c>
      <c r="E2386">
        <v>1</v>
      </c>
      <c r="F2386" t="s">
        <v>5045</v>
      </c>
      <c r="G2386" t="s">
        <v>5051</v>
      </c>
      <c r="H2386" t="s">
        <v>5054</v>
      </c>
      <c r="I2386">
        <v>41763</v>
      </c>
      <c r="J2386">
        <v>15</v>
      </c>
      <c r="K2386">
        <v>27</v>
      </c>
      <c r="L2386" t="s">
        <v>5062</v>
      </c>
      <c r="M2386">
        <v>9814</v>
      </c>
      <c r="N2386" t="s">
        <v>5044</v>
      </c>
      <c r="O2386">
        <v>48</v>
      </c>
      <c r="P2386">
        <v>20.77</v>
      </c>
      <c r="Q2386">
        <v>676</v>
      </c>
      <c r="R2386">
        <v>9</v>
      </c>
      <c r="S2386">
        <v>10</v>
      </c>
      <c r="T2386">
        <v>26954</v>
      </c>
      <c r="U2386">
        <v>13.98</v>
      </c>
      <c r="V2386">
        <v>1</v>
      </c>
      <c r="W2386">
        <v>0</v>
      </c>
      <c r="X2386">
        <v>0</v>
      </c>
      <c r="Y2386">
        <v>86.08</v>
      </c>
      <c r="Z2386">
        <v>0</v>
      </c>
      <c r="AA2386">
        <v>0</v>
      </c>
      <c r="AB2386">
        <v>0</v>
      </c>
      <c r="AC2386">
        <v>0</v>
      </c>
      <c r="AD2386" t="s">
        <v>5073</v>
      </c>
      <c r="AE2386" t="s">
        <v>5083</v>
      </c>
      <c r="AF2386" t="s">
        <v>5086</v>
      </c>
      <c r="AG2386" s="1">
        <v>45760</v>
      </c>
      <c r="AH2386" t="s">
        <v>5090</v>
      </c>
      <c r="AI2386" t="s">
        <v>5092</v>
      </c>
      <c r="AJ2386">
        <v>722</v>
      </c>
      <c r="AK2386" t="s">
        <v>5093</v>
      </c>
      <c r="AL2386">
        <v>0</v>
      </c>
      <c r="AM2386" t="str">
        <f t="shared" si="37"/>
        <v>Good</v>
      </c>
      <c r="AN238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87" spans="1:41" x14ac:dyDescent="0.3">
      <c r="A2387" t="s">
        <v>2423</v>
      </c>
      <c r="B2387">
        <v>21</v>
      </c>
      <c r="C2387" t="s">
        <v>5038</v>
      </c>
      <c r="D2387" t="s">
        <v>5040</v>
      </c>
      <c r="E2387">
        <v>1</v>
      </c>
      <c r="F2387" t="s">
        <v>5045</v>
      </c>
      <c r="G2387" t="s">
        <v>5051</v>
      </c>
      <c r="H2387" t="s">
        <v>5056</v>
      </c>
      <c r="I2387">
        <v>32062</v>
      </c>
      <c r="J2387">
        <v>14</v>
      </c>
      <c r="K2387">
        <v>38</v>
      </c>
      <c r="L2387" t="s">
        <v>5063</v>
      </c>
      <c r="M2387">
        <v>21293</v>
      </c>
      <c r="N2387" t="s">
        <v>5053</v>
      </c>
      <c r="O2387">
        <v>60</v>
      </c>
      <c r="P2387">
        <v>15.78</v>
      </c>
      <c r="Q2387">
        <v>724</v>
      </c>
      <c r="R2387">
        <v>23</v>
      </c>
      <c r="S2387">
        <v>11</v>
      </c>
      <c r="T2387">
        <v>91621</v>
      </c>
      <c r="U2387">
        <v>21.06</v>
      </c>
      <c r="V2387">
        <v>0</v>
      </c>
      <c r="W2387">
        <v>1</v>
      </c>
      <c r="X2387">
        <v>0</v>
      </c>
      <c r="Y2387">
        <v>77.06</v>
      </c>
      <c r="Z2387">
        <v>3</v>
      </c>
      <c r="AA2387">
        <v>0</v>
      </c>
      <c r="AB2387">
        <v>0</v>
      </c>
      <c r="AC2387">
        <v>0</v>
      </c>
      <c r="AD2387" t="s">
        <v>5072</v>
      </c>
      <c r="AE2387" t="s">
        <v>5084</v>
      </c>
      <c r="AF2387" t="s">
        <v>5088</v>
      </c>
      <c r="AG2387" s="1">
        <v>45538</v>
      </c>
      <c r="AH2387" t="s">
        <v>5089</v>
      </c>
      <c r="AI2387" t="s">
        <v>5092</v>
      </c>
      <c r="AJ2387">
        <v>750</v>
      </c>
      <c r="AK2387" t="s">
        <v>5095</v>
      </c>
      <c r="AL2387">
        <v>0</v>
      </c>
      <c r="AM2387" t="str">
        <f t="shared" si="37"/>
        <v>Very Good</v>
      </c>
      <c r="AN238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88" spans="1:41" x14ac:dyDescent="0.3">
      <c r="A2388" t="s">
        <v>2424</v>
      </c>
      <c r="B2388">
        <v>50</v>
      </c>
      <c r="C2388" t="s">
        <v>5038</v>
      </c>
      <c r="D2388" t="s">
        <v>5042</v>
      </c>
      <c r="E2388">
        <v>2</v>
      </c>
      <c r="F2388" t="s">
        <v>5046</v>
      </c>
      <c r="G2388" t="s">
        <v>5051</v>
      </c>
      <c r="H2388" t="s">
        <v>5058</v>
      </c>
      <c r="I2388">
        <v>53661</v>
      </c>
      <c r="J2388">
        <v>25</v>
      </c>
      <c r="K2388">
        <v>1</v>
      </c>
      <c r="L2388" t="s">
        <v>5063</v>
      </c>
      <c r="M2388">
        <v>11910</v>
      </c>
      <c r="N2388" t="s">
        <v>5070</v>
      </c>
      <c r="O2388">
        <v>36</v>
      </c>
      <c r="P2388">
        <v>29.32</v>
      </c>
      <c r="Q2388">
        <v>599</v>
      </c>
      <c r="R2388">
        <v>22</v>
      </c>
      <c r="S2388">
        <v>9</v>
      </c>
      <c r="T2388">
        <v>52962</v>
      </c>
      <c r="U2388">
        <v>16.03</v>
      </c>
      <c r="V2388">
        <v>0</v>
      </c>
      <c r="W2388">
        <v>1</v>
      </c>
      <c r="X2388">
        <v>0</v>
      </c>
      <c r="Y2388">
        <v>27.52</v>
      </c>
      <c r="Z2388">
        <v>3</v>
      </c>
      <c r="AA2388">
        <v>0</v>
      </c>
      <c r="AB2388">
        <v>1</v>
      </c>
      <c r="AC2388">
        <v>0</v>
      </c>
      <c r="AD2388" t="s">
        <v>5074</v>
      </c>
      <c r="AE2388" t="s">
        <v>5079</v>
      </c>
      <c r="AF2388" t="s">
        <v>5087</v>
      </c>
      <c r="AG2388" s="1">
        <v>45512</v>
      </c>
      <c r="AH2388" t="s">
        <v>5090</v>
      </c>
      <c r="AI2388" t="s">
        <v>5089</v>
      </c>
      <c r="AJ2388">
        <v>671</v>
      </c>
      <c r="AK2388" t="s">
        <v>5093</v>
      </c>
      <c r="AL2388">
        <v>0</v>
      </c>
      <c r="AM2388" t="str">
        <f t="shared" si="37"/>
        <v>Poor</v>
      </c>
      <c r="AN238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89" spans="1:41" x14ac:dyDescent="0.3">
      <c r="A2389" t="s">
        <v>2425</v>
      </c>
      <c r="B2389">
        <v>18</v>
      </c>
      <c r="C2389" t="s">
        <v>5039</v>
      </c>
      <c r="D2389" t="s">
        <v>5042</v>
      </c>
      <c r="E2389">
        <v>0</v>
      </c>
      <c r="F2389" t="s">
        <v>5045</v>
      </c>
      <c r="G2389" t="s">
        <v>5051</v>
      </c>
      <c r="H2389" t="s">
        <v>5057</v>
      </c>
      <c r="I2389">
        <v>33907</v>
      </c>
      <c r="J2389">
        <v>14</v>
      </c>
      <c r="K2389">
        <v>12</v>
      </c>
      <c r="L2389" t="s">
        <v>5061</v>
      </c>
      <c r="M2389">
        <v>13606</v>
      </c>
      <c r="N2389" t="s">
        <v>5070</v>
      </c>
      <c r="O2389">
        <v>36</v>
      </c>
      <c r="P2389">
        <v>14.94</v>
      </c>
      <c r="Q2389">
        <v>791</v>
      </c>
      <c r="R2389">
        <v>22</v>
      </c>
      <c r="S2389">
        <v>11</v>
      </c>
      <c r="T2389">
        <v>24165</v>
      </c>
      <c r="U2389">
        <v>0.61</v>
      </c>
      <c r="V2389">
        <v>3</v>
      </c>
      <c r="W2389">
        <v>0</v>
      </c>
      <c r="X2389">
        <v>0</v>
      </c>
      <c r="Y2389">
        <v>78.28</v>
      </c>
      <c r="Z2389">
        <v>2</v>
      </c>
      <c r="AA2389">
        <v>0</v>
      </c>
      <c r="AB2389">
        <v>0</v>
      </c>
      <c r="AC2389">
        <v>0</v>
      </c>
      <c r="AD2389" t="s">
        <v>5072</v>
      </c>
      <c r="AE2389" t="s">
        <v>5082</v>
      </c>
      <c r="AF2389" t="s">
        <v>5088</v>
      </c>
      <c r="AG2389" s="1">
        <v>45889</v>
      </c>
      <c r="AH2389" t="s">
        <v>5090</v>
      </c>
      <c r="AI2389" t="s">
        <v>5089</v>
      </c>
      <c r="AJ2389">
        <v>745</v>
      </c>
      <c r="AK2389" t="s">
        <v>5093</v>
      </c>
      <c r="AL2389">
        <v>1</v>
      </c>
      <c r="AM2389" t="str">
        <f t="shared" si="37"/>
        <v>Excellent</v>
      </c>
      <c r="AN238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90" spans="1:41" x14ac:dyDescent="0.3">
      <c r="A2390" t="s">
        <v>2426</v>
      </c>
      <c r="B2390">
        <v>36</v>
      </c>
      <c r="C2390" t="s">
        <v>5038</v>
      </c>
      <c r="D2390" t="s">
        <v>5042</v>
      </c>
      <c r="E2390">
        <v>3</v>
      </c>
      <c r="F2390" t="s">
        <v>5045</v>
      </c>
      <c r="G2390" t="s">
        <v>5050</v>
      </c>
      <c r="H2390" t="s">
        <v>5055</v>
      </c>
      <c r="I2390">
        <v>20000</v>
      </c>
      <c r="J2390">
        <v>22</v>
      </c>
      <c r="K2390">
        <v>36</v>
      </c>
      <c r="L2390" t="s">
        <v>5062</v>
      </c>
      <c r="M2390">
        <v>9521</v>
      </c>
      <c r="N2390" t="s">
        <v>5</v>
      </c>
      <c r="O2390">
        <v>48</v>
      </c>
      <c r="P2390">
        <v>10.36</v>
      </c>
      <c r="Q2390">
        <v>631</v>
      </c>
      <c r="R2390">
        <v>23</v>
      </c>
      <c r="S2390">
        <v>1</v>
      </c>
      <c r="T2390">
        <v>16694</v>
      </c>
      <c r="U2390">
        <v>18.64</v>
      </c>
      <c r="V2390">
        <v>1</v>
      </c>
      <c r="W2390">
        <v>0</v>
      </c>
      <c r="X2390">
        <v>1</v>
      </c>
      <c r="Y2390">
        <v>84.03</v>
      </c>
      <c r="Z2390">
        <v>0</v>
      </c>
      <c r="AA2390">
        <v>0</v>
      </c>
      <c r="AB2390">
        <v>0</v>
      </c>
      <c r="AC2390">
        <v>1</v>
      </c>
      <c r="AD2390" t="s">
        <v>5074</v>
      </c>
      <c r="AE2390" t="s">
        <v>5083</v>
      </c>
      <c r="AF2390" t="s">
        <v>5086</v>
      </c>
      <c r="AG2390" s="1">
        <v>45653</v>
      </c>
      <c r="AH2390" t="s">
        <v>5089</v>
      </c>
      <c r="AI2390" t="s">
        <v>5092</v>
      </c>
      <c r="AJ2390">
        <v>719</v>
      </c>
      <c r="AK2390" t="s">
        <v>5093</v>
      </c>
      <c r="AL2390">
        <v>1</v>
      </c>
      <c r="AM2390" t="str">
        <f t="shared" si="37"/>
        <v>Fair</v>
      </c>
      <c r="AN239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91" spans="1:41" x14ac:dyDescent="0.3">
      <c r="A2391" t="s">
        <v>2427</v>
      </c>
      <c r="B2391">
        <v>48</v>
      </c>
      <c r="C2391" t="s">
        <v>5038</v>
      </c>
      <c r="D2391" t="s">
        <v>5042</v>
      </c>
      <c r="E2391">
        <v>4</v>
      </c>
      <c r="F2391" t="s">
        <v>5048</v>
      </c>
      <c r="G2391" t="s">
        <v>5051</v>
      </c>
      <c r="H2391" t="s">
        <v>5060</v>
      </c>
      <c r="I2391">
        <v>44200</v>
      </c>
      <c r="J2391">
        <v>19</v>
      </c>
      <c r="K2391">
        <v>9</v>
      </c>
      <c r="L2391" t="s">
        <v>5061</v>
      </c>
      <c r="M2391">
        <v>42008</v>
      </c>
      <c r="N2391" t="s">
        <v>5067</v>
      </c>
      <c r="O2391">
        <v>36</v>
      </c>
      <c r="P2391">
        <v>29.5</v>
      </c>
      <c r="Q2391">
        <v>603</v>
      </c>
      <c r="R2391">
        <v>7</v>
      </c>
      <c r="S2391">
        <v>15</v>
      </c>
      <c r="T2391">
        <v>22615</v>
      </c>
      <c r="U2391">
        <v>31.75</v>
      </c>
      <c r="V2391">
        <v>0</v>
      </c>
      <c r="W2391">
        <v>1</v>
      </c>
      <c r="X2391">
        <v>0</v>
      </c>
      <c r="Y2391">
        <v>20.85</v>
      </c>
      <c r="Z2391">
        <v>0</v>
      </c>
      <c r="AA2391">
        <v>0</v>
      </c>
      <c r="AB2391">
        <v>0</v>
      </c>
      <c r="AC2391">
        <v>0</v>
      </c>
      <c r="AD2391" t="s">
        <v>5073</v>
      </c>
      <c r="AE2391" t="s">
        <v>5080</v>
      </c>
      <c r="AF2391" t="s">
        <v>5087</v>
      </c>
      <c r="AG2391" s="1">
        <v>45341</v>
      </c>
      <c r="AH2391" t="s">
        <v>5091</v>
      </c>
      <c r="AI2391" t="s">
        <v>5091</v>
      </c>
      <c r="AJ2391">
        <v>638</v>
      </c>
      <c r="AK2391" t="s">
        <v>5094</v>
      </c>
      <c r="AL2391">
        <v>1</v>
      </c>
      <c r="AM2391" t="str">
        <f t="shared" si="37"/>
        <v>Fair</v>
      </c>
      <c r="AN239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92" spans="1:41" x14ac:dyDescent="0.3">
      <c r="A2392" t="s">
        <v>2428</v>
      </c>
      <c r="B2392">
        <v>33</v>
      </c>
      <c r="C2392" t="s">
        <v>5039</v>
      </c>
      <c r="D2392" t="s">
        <v>5041</v>
      </c>
      <c r="E2392">
        <v>2</v>
      </c>
      <c r="F2392" t="s">
        <v>5045</v>
      </c>
      <c r="G2392" t="s">
        <v>5050</v>
      </c>
      <c r="H2392" t="s">
        <v>5055</v>
      </c>
      <c r="I2392">
        <v>42128</v>
      </c>
      <c r="J2392">
        <v>3</v>
      </c>
      <c r="K2392">
        <v>39</v>
      </c>
      <c r="L2392" t="s">
        <v>5063</v>
      </c>
      <c r="M2392">
        <v>15251</v>
      </c>
      <c r="N2392" t="s">
        <v>5070</v>
      </c>
      <c r="O2392">
        <v>24</v>
      </c>
      <c r="P2392">
        <v>12.4</v>
      </c>
      <c r="Q2392">
        <v>739</v>
      </c>
      <c r="R2392">
        <v>3</v>
      </c>
      <c r="S2392">
        <v>0</v>
      </c>
      <c r="T2392">
        <v>34819</v>
      </c>
      <c r="U2392">
        <v>11</v>
      </c>
      <c r="V2392">
        <v>5</v>
      </c>
      <c r="W2392">
        <v>2</v>
      </c>
      <c r="X2392">
        <v>0</v>
      </c>
      <c r="Y2392">
        <v>19.62</v>
      </c>
      <c r="Z2392">
        <v>0</v>
      </c>
      <c r="AA2392">
        <v>0</v>
      </c>
      <c r="AB2392">
        <v>0</v>
      </c>
      <c r="AC2392">
        <v>0</v>
      </c>
      <c r="AD2392" t="s">
        <v>5071</v>
      </c>
      <c r="AE2392" t="s">
        <v>5085</v>
      </c>
      <c r="AF2392" t="s">
        <v>5088</v>
      </c>
      <c r="AG2392" s="1">
        <v>45343</v>
      </c>
      <c r="AH2392" t="s">
        <v>5090</v>
      </c>
      <c r="AI2392" t="s">
        <v>5089</v>
      </c>
      <c r="AJ2392">
        <v>683</v>
      </c>
      <c r="AK2392" t="s">
        <v>5093</v>
      </c>
      <c r="AL2392">
        <v>1</v>
      </c>
      <c r="AM2392" t="str">
        <f t="shared" si="37"/>
        <v>Very Good</v>
      </c>
      <c r="AN239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3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93" spans="1:41" x14ac:dyDescent="0.3">
      <c r="A2393" t="s">
        <v>2429</v>
      </c>
      <c r="B2393">
        <v>31</v>
      </c>
      <c r="C2393" t="s">
        <v>5039</v>
      </c>
      <c r="D2393" t="s">
        <v>5042</v>
      </c>
      <c r="E2393">
        <v>2</v>
      </c>
      <c r="F2393" t="s">
        <v>5045</v>
      </c>
      <c r="G2393" t="s">
        <v>5050</v>
      </c>
      <c r="H2393" t="s">
        <v>5097</v>
      </c>
      <c r="I2393">
        <v>36820</v>
      </c>
      <c r="J2393">
        <v>26</v>
      </c>
      <c r="K2393">
        <v>12</v>
      </c>
      <c r="L2393" t="s">
        <v>5061</v>
      </c>
      <c r="M2393">
        <v>30478</v>
      </c>
      <c r="N2393" t="s">
        <v>5065</v>
      </c>
      <c r="O2393">
        <v>36</v>
      </c>
      <c r="P2393">
        <v>20.52</v>
      </c>
      <c r="Q2393">
        <v>642</v>
      </c>
      <c r="R2393">
        <v>0</v>
      </c>
      <c r="S2393">
        <v>2</v>
      </c>
      <c r="T2393">
        <v>30813</v>
      </c>
      <c r="U2393">
        <v>12.01</v>
      </c>
      <c r="V2393">
        <v>5</v>
      </c>
      <c r="W2393">
        <v>0</v>
      </c>
      <c r="X2393">
        <v>0</v>
      </c>
      <c r="Y2393">
        <v>31.15</v>
      </c>
      <c r="Z2393">
        <v>1</v>
      </c>
      <c r="AA2393">
        <v>0</v>
      </c>
      <c r="AB2393">
        <v>0</v>
      </c>
      <c r="AC2393">
        <v>0</v>
      </c>
      <c r="AD2393" t="s">
        <v>5071</v>
      </c>
      <c r="AE2393" t="s">
        <v>5081</v>
      </c>
      <c r="AF2393" t="s">
        <v>5086</v>
      </c>
      <c r="AG2393" s="1">
        <v>45580</v>
      </c>
      <c r="AH2393" t="s">
        <v>5091</v>
      </c>
      <c r="AI2393" t="s">
        <v>5092</v>
      </c>
      <c r="AJ2393">
        <v>718</v>
      </c>
      <c r="AK2393" t="s">
        <v>5093</v>
      </c>
      <c r="AL2393">
        <v>1</v>
      </c>
      <c r="AM2393" t="str">
        <f t="shared" si="37"/>
        <v>Fair</v>
      </c>
      <c r="AN239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94" spans="1:41" x14ac:dyDescent="0.3">
      <c r="A2394" t="s">
        <v>2430</v>
      </c>
      <c r="B2394">
        <v>70</v>
      </c>
      <c r="C2394" t="s">
        <v>5038</v>
      </c>
      <c r="D2394" t="s">
        <v>5041</v>
      </c>
      <c r="E2394">
        <v>0</v>
      </c>
      <c r="F2394" t="s">
        <v>5047</v>
      </c>
      <c r="G2394" t="s">
        <v>5050</v>
      </c>
      <c r="H2394" t="s">
        <v>5060</v>
      </c>
      <c r="I2394">
        <v>41183</v>
      </c>
      <c r="J2394">
        <v>21</v>
      </c>
      <c r="K2394">
        <v>18</v>
      </c>
      <c r="L2394" t="s">
        <v>5061</v>
      </c>
      <c r="M2394">
        <v>17355</v>
      </c>
      <c r="N2394" t="s">
        <v>5</v>
      </c>
      <c r="O2394">
        <v>36</v>
      </c>
      <c r="P2394">
        <v>25.71</v>
      </c>
      <c r="Q2394">
        <v>806</v>
      </c>
      <c r="R2394">
        <v>12</v>
      </c>
      <c r="S2394">
        <v>1</v>
      </c>
      <c r="T2394">
        <v>13105</v>
      </c>
      <c r="U2394">
        <v>33.42</v>
      </c>
      <c r="V2394">
        <v>2</v>
      </c>
      <c r="W2394">
        <v>0</v>
      </c>
      <c r="X2394">
        <v>0</v>
      </c>
      <c r="Y2394">
        <v>28.07</v>
      </c>
      <c r="Z2394">
        <v>3</v>
      </c>
      <c r="AA2394">
        <v>0</v>
      </c>
      <c r="AB2394">
        <v>0</v>
      </c>
      <c r="AC2394">
        <v>0</v>
      </c>
      <c r="AD2394" t="s">
        <v>5075</v>
      </c>
      <c r="AE2394" t="s">
        <v>5077</v>
      </c>
      <c r="AF2394" t="s">
        <v>5087</v>
      </c>
      <c r="AG2394" s="1">
        <v>45798</v>
      </c>
      <c r="AH2394" t="s">
        <v>5091</v>
      </c>
      <c r="AI2394" t="s">
        <v>5089</v>
      </c>
      <c r="AJ2394">
        <v>742</v>
      </c>
      <c r="AK2394" t="s">
        <v>5093</v>
      </c>
      <c r="AL2394">
        <v>1</v>
      </c>
      <c r="AM2394" t="str">
        <f t="shared" si="37"/>
        <v>Excellent</v>
      </c>
      <c r="AN239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95" spans="1:41" x14ac:dyDescent="0.3">
      <c r="A2395" t="s">
        <v>2431</v>
      </c>
      <c r="B2395">
        <v>65</v>
      </c>
      <c r="C2395" t="s">
        <v>5039</v>
      </c>
      <c r="D2395" t="s">
        <v>5040</v>
      </c>
      <c r="E2395">
        <v>4</v>
      </c>
      <c r="F2395" t="s">
        <v>5047</v>
      </c>
      <c r="G2395" t="s">
        <v>5050</v>
      </c>
      <c r="H2395" t="s">
        <v>5054</v>
      </c>
      <c r="I2395">
        <v>175002</v>
      </c>
      <c r="J2395">
        <v>2</v>
      </c>
      <c r="K2395">
        <v>5</v>
      </c>
      <c r="L2395" t="s">
        <v>5061</v>
      </c>
      <c r="M2395">
        <v>29267</v>
      </c>
      <c r="N2395" t="s">
        <v>5</v>
      </c>
      <c r="O2395">
        <v>60</v>
      </c>
      <c r="P2395">
        <v>5.0999999999999996</v>
      </c>
      <c r="Q2395">
        <v>564</v>
      </c>
      <c r="R2395">
        <v>9</v>
      </c>
      <c r="S2395">
        <v>7</v>
      </c>
      <c r="T2395">
        <v>28252</v>
      </c>
      <c r="U2395">
        <v>19.03</v>
      </c>
      <c r="V2395">
        <v>0</v>
      </c>
      <c r="W2395">
        <v>1</v>
      </c>
      <c r="X2395">
        <v>4</v>
      </c>
      <c r="Y2395">
        <v>24.29</v>
      </c>
      <c r="Z2395">
        <v>0</v>
      </c>
      <c r="AA2395">
        <v>0</v>
      </c>
      <c r="AB2395">
        <v>0</v>
      </c>
      <c r="AC2395">
        <v>0</v>
      </c>
      <c r="AD2395" t="s">
        <v>5072</v>
      </c>
      <c r="AE2395" t="s">
        <v>5077</v>
      </c>
      <c r="AF2395" t="s">
        <v>5087</v>
      </c>
      <c r="AG2395" s="1">
        <v>45903</v>
      </c>
      <c r="AH2395" t="s">
        <v>5089</v>
      </c>
      <c r="AI2395" t="s">
        <v>5091</v>
      </c>
      <c r="AJ2395">
        <v>563</v>
      </c>
      <c r="AK2395" t="s">
        <v>5094</v>
      </c>
      <c r="AL2395">
        <v>1</v>
      </c>
      <c r="AM2395" t="str">
        <f t="shared" si="37"/>
        <v>Poor</v>
      </c>
      <c r="AN239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39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396" spans="1:41" x14ac:dyDescent="0.3">
      <c r="A2396" t="s">
        <v>2432</v>
      </c>
      <c r="B2396">
        <v>22</v>
      </c>
      <c r="C2396" t="s">
        <v>5039</v>
      </c>
      <c r="D2396" t="s">
        <v>5041</v>
      </c>
      <c r="E2396">
        <v>1</v>
      </c>
      <c r="F2396" t="s">
        <v>5047</v>
      </c>
      <c r="G2396" t="s">
        <v>5050</v>
      </c>
      <c r="H2396" t="s">
        <v>5057</v>
      </c>
      <c r="I2396">
        <v>20000</v>
      </c>
      <c r="J2396">
        <v>13</v>
      </c>
      <c r="K2396">
        <v>17</v>
      </c>
      <c r="L2396" t="s">
        <v>5062</v>
      </c>
      <c r="M2396">
        <v>24236</v>
      </c>
      <c r="N2396" t="s">
        <v>5</v>
      </c>
      <c r="O2396">
        <v>60</v>
      </c>
      <c r="P2396">
        <v>12.07</v>
      </c>
      <c r="Q2396">
        <v>665</v>
      </c>
      <c r="R2396">
        <v>11</v>
      </c>
      <c r="S2396">
        <v>1</v>
      </c>
      <c r="T2396">
        <v>13842</v>
      </c>
      <c r="U2396">
        <v>25.34</v>
      </c>
      <c r="V2396">
        <v>1</v>
      </c>
      <c r="W2396">
        <v>6</v>
      </c>
      <c r="X2396">
        <v>0</v>
      </c>
      <c r="Y2396">
        <v>63.44</v>
      </c>
      <c r="Z2396">
        <v>1</v>
      </c>
      <c r="AA2396">
        <v>0</v>
      </c>
      <c r="AB2396">
        <v>0</v>
      </c>
      <c r="AC2396">
        <v>0</v>
      </c>
      <c r="AD2396" t="s">
        <v>5072</v>
      </c>
      <c r="AE2396" t="s">
        <v>5077</v>
      </c>
      <c r="AF2396" t="s">
        <v>5088</v>
      </c>
      <c r="AG2396" s="1">
        <v>45961</v>
      </c>
      <c r="AH2396" t="s">
        <v>5089</v>
      </c>
      <c r="AI2396" t="s">
        <v>5090</v>
      </c>
      <c r="AJ2396">
        <v>669</v>
      </c>
      <c r="AK2396" t="s">
        <v>5093</v>
      </c>
      <c r="AL2396">
        <v>1</v>
      </c>
      <c r="AM2396" t="str">
        <f t="shared" si="37"/>
        <v>Good</v>
      </c>
      <c r="AN239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3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97" spans="1:41" x14ac:dyDescent="0.3">
      <c r="A2397" t="s">
        <v>2433</v>
      </c>
      <c r="B2397">
        <v>58</v>
      </c>
      <c r="C2397" t="s">
        <v>5039</v>
      </c>
      <c r="D2397" t="s">
        <v>5040</v>
      </c>
      <c r="E2397">
        <v>2</v>
      </c>
      <c r="F2397" t="s">
        <v>5048</v>
      </c>
      <c r="G2397" t="s">
        <v>5050</v>
      </c>
      <c r="H2397" t="s">
        <v>5057</v>
      </c>
      <c r="I2397">
        <v>20000</v>
      </c>
      <c r="J2397">
        <v>29</v>
      </c>
      <c r="K2397">
        <v>39</v>
      </c>
      <c r="L2397" t="s">
        <v>5063</v>
      </c>
      <c r="M2397">
        <v>24114</v>
      </c>
      <c r="N2397" t="s">
        <v>5069</v>
      </c>
      <c r="O2397">
        <v>48</v>
      </c>
      <c r="P2397">
        <v>18.3</v>
      </c>
      <c r="Q2397">
        <v>790</v>
      </c>
      <c r="R2397">
        <v>19</v>
      </c>
      <c r="S2397">
        <v>3</v>
      </c>
      <c r="T2397">
        <v>56820</v>
      </c>
      <c r="U2397">
        <v>17.54</v>
      </c>
      <c r="V2397">
        <v>3</v>
      </c>
      <c r="W2397">
        <v>1</v>
      </c>
      <c r="X2397">
        <v>0</v>
      </c>
      <c r="Y2397">
        <v>59.87</v>
      </c>
      <c r="Z2397">
        <v>3</v>
      </c>
      <c r="AA2397">
        <v>0</v>
      </c>
      <c r="AB2397">
        <v>1</v>
      </c>
      <c r="AC2397">
        <v>0</v>
      </c>
      <c r="AD2397" t="s">
        <v>5074</v>
      </c>
      <c r="AE2397" t="s">
        <v>5079</v>
      </c>
      <c r="AF2397" t="s">
        <v>5086</v>
      </c>
      <c r="AG2397" s="1">
        <v>45980</v>
      </c>
      <c r="AH2397" t="s">
        <v>5090</v>
      </c>
      <c r="AI2397" t="s">
        <v>5089</v>
      </c>
      <c r="AJ2397">
        <v>713</v>
      </c>
      <c r="AK2397" t="s">
        <v>5093</v>
      </c>
      <c r="AL2397">
        <v>1</v>
      </c>
      <c r="AM2397" t="str">
        <f t="shared" si="37"/>
        <v>Excellent</v>
      </c>
      <c r="AN239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98" spans="1:41" x14ac:dyDescent="0.3">
      <c r="A2398" t="s">
        <v>2434</v>
      </c>
      <c r="B2398">
        <v>43</v>
      </c>
      <c r="C2398" t="s">
        <v>5038</v>
      </c>
      <c r="D2398" t="s">
        <v>5040</v>
      </c>
      <c r="E2398">
        <v>5</v>
      </c>
      <c r="F2398" t="s">
        <v>5045</v>
      </c>
      <c r="G2398" t="s">
        <v>5050</v>
      </c>
      <c r="H2398" t="s">
        <v>5060</v>
      </c>
      <c r="I2398">
        <v>20000</v>
      </c>
      <c r="J2398">
        <v>30</v>
      </c>
      <c r="K2398">
        <v>8</v>
      </c>
      <c r="L2398" t="s">
        <v>5062</v>
      </c>
      <c r="M2398">
        <v>18499</v>
      </c>
      <c r="N2398" t="s">
        <v>5065</v>
      </c>
      <c r="O2398">
        <v>48</v>
      </c>
      <c r="P2398">
        <v>16.399999999999999</v>
      </c>
      <c r="Q2398">
        <v>687</v>
      </c>
      <c r="R2398">
        <v>26</v>
      </c>
      <c r="S2398">
        <v>6</v>
      </c>
      <c r="T2398">
        <v>11203</v>
      </c>
      <c r="U2398">
        <v>29.52</v>
      </c>
      <c r="V2398">
        <v>4</v>
      </c>
      <c r="W2398">
        <v>3</v>
      </c>
      <c r="X2398">
        <v>1</v>
      </c>
      <c r="Y2398">
        <v>17.940000000000001</v>
      </c>
      <c r="Z2398">
        <v>1</v>
      </c>
      <c r="AA2398">
        <v>0</v>
      </c>
      <c r="AB2398">
        <v>0</v>
      </c>
      <c r="AC2398">
        <v>0</v>
      </c>
      <c r="AD2398" t="s">
        <v>5074</v>
      </c>
      <c r="AE2398" t="s">
        <v>5083</v>
      </c>
      <c r="AF2398" t="s">
        <v>5087</v>
      </c>
      <c r="AG2398" s="1">
        <v>45773</v>
      </c>
      <c r="AH2398" t="s">
        <v>5089</v>
      </c>
      <c r="AI2398" t="s">
        <v>5092</v>
      </c>
      <c r="AJ2398">
        <v>735</v>
      </c>
      <c r="AK2398" t="s">
        <v>5093</v>
      </c>
      <c r="AL2398">
        <v>1</v>
      </c>
      <c r="AM2398" t="str">
        <f t="shared" si="37"/>
        <v>Good</v>
      </c>
      <c r="AN239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3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399" spans="1:41" x14ac:dyDescent="0.3">
      <c r="A2399" t="s">
        <v>2435</v>
      </c>
      <c r="B2399">
        <v>45</v>
      </c>
      <c r="C2399" t="s">
        <v>5039</v>
      </c>
      <c r="D2399" t="s">
        <v>5042</v>
      </c>
      <c r="E2399">
        <v>2</v>
      </c>
      <c r="F2399" t="s">
        <v>5045</v>
      </c>
      <c r="G2399" t="s">
        <v>5050</v>
      </c>
      <c r="H2399" t="s">
        <v>5059</v>
      </c>
      <c r="I2399">
        <v>39106</v>
      </c>
      <c r="J2399">
        <v>9</v>
      </c>
      <c r="K2399">
        <v>16</v>
      </c>
      <c r="L2399" t="s">
        <v>5063</v>
      </c>
      <c r="M2399">
        <v>4594</v>
      </c>
      <c r="N2399" t="s">
        <v>5070</v>
      </c>
      <c r="O2399">
        <v>48</v>
      </c>
      <c r="P2399">
        <v>6.82</v>
      </c>
      <c r="Q2399">
        <v>608</v>
      </c>
      <c r="R2399">
        <v>1</v>
      </c>
      <c r="S2399">
        <v>5</v>
      </c>
      <c r="T2399">
        <v>10164</v>
      </c>
      <c r="U2399">
        <v>15.46</v>
      </c>
      <c r="V2399">
        <v>4</v>
      </c>
      <c r="W2399">
        <v>0</v>
      </c>
      <c r="X2399">
        <v>1</v>
      </c>
      <c r="Y2399">
        <v>41.85</v>
      </c>
      <c r="Z2399">
        <v>1</v>
      </c>
      <c r="AA2399">
        <v>0</v>
      </c>
      <c r="AB2399">
        <v>2</v>
      </c>
      <c r="AC2399">
        <v>0</v>
      </c>
      <c r="AD2399" t="s">
        <v>5075</v>
      </c>
      <c r="AE2399" t="s">
        <v>5080</v>
      </c>
      <c r="AF2399" t="s">
        <v>5087</v>
      </c>
      <c r="AG2399" s="1">
        <v>45584</v>
      </c>
      <c r="AH2399" t="s">
        <v>5091</v>
      </c>
      <c r="AI2399" t="s">
        <v>5089</v>
      </c>
      <c r="AJ2399">
        <v>574</v>
      </c>
      <c r="AK2399" t="s">
        <v>5094</v>
      </c>
      <c r="AL2399">
        <v>0</v>
      </c>
      <c r="AM2399" t="str">
        <f t="shared" si="37"/>
        <v>Fair</v>
      </c>
      <c r="AN239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3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00" spans="1:41" x14ac:dyDescent="0.3">
      <c r="A2400" t="s">
        <v>2436</v>
      </c>
      <c r="B2400">
        <v>19</v>
      </c>
      <c r="C2400" t="s">
        <v>5038</v>
      </c>
      <c r="D2400" t="s">
        <v>5042</v>
      </c>
      <c r="E2400">
        <v>3</v>
      </c>
      <c r="F2400" t="s">
        <v>5046</v>
      </c>
      <c r="G2400" t="s">
        <v>5050</v>
      </c>
      <c r="H2400" t="s">
        <v>5057</v>
      </c>
      <c r="I2400">
        <v>20000</v>
      </c>
      <c r="J2400">
        <v>5</v>
      </c>
      <c r="K2400">
        <v>3</v>
      </c>
      <c r="L2400" t="s">
        <v>5061</v>
      </c>
      <c r="M2400">
        <v>4491</v>
      </c>
      <c r="N2400" t="s">
        <v>5066</v>
      </c>
      <c r="O2400">
        <v>36</v>
      </c>
      <c r="P2400">
        <v>16.18</v>
      </c>
      <c r="Q2400">
        <v>685</v>
      </c>
      <c r="R2400">
        <v>5</v>
      </c>
      <c r="S2400">
        <v>2</v>
      </c>
      <c r="T2400">
        <v>26190</v>
      </c>
      <c r="U2400">
        <v>57.64</v>
      </c>
      <c r="V2400">
        <v>5</v>
      </c>
      <c r="W2400">
        <v>0</v>
      </c>
      <c r="X2400">
        <v>0</v>
      </c>
      <c r="Y2400">
        <v>42.36</v>
      </c>
      <c r="Z2400">
        <v>1</v>
      </c>
      <c r="AA2400">
        <v>0</v>
      </c>
      <c r="AB2400">
        <v>0</v>
      </c>
      <c r="AC2400">
        <v>0</v>
      </c>
      <c r="AD2400" t="s">
        <v>5073</v>
      </c>
      <c r="AE2400" t="s">
        <v>5078</v>
      </c>
      <c r="AF2400" t="s">
        <v>5086</v>
      </c>
      <c r="AG2400" s="1">
        <v>45841</v>
      </c>
      <c r="AH2400" t="s">
        <v>5089</v>
      </c>
      <c r="AI2400" t="s">
        <v>5090</v>
      </c>
      <c r="AJ2400">
        <v>671</v>
      </c>
      <c r="AK2400" t="s">
        <v>5093</v>
      </c>
      <c r="AL2400">
        <v>1</v>
      </c>
      <c r="AM2400" t="str">
        <f t="shared" si="37"/>
        <v>Good</v>
      </c>
      <c r="AN240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01" spans="1:41" x14ac:dyDescent="0.3">
      <c r="A2401" t="s">
        <v>2437</v>
      </c>
      <c r="B2401">
        <v>67</v>
      </c>
      <c r="C2401" t="s">
        <v>5039</v>
      </c>
      <c r="D2401" t="s">
        <v>5041</v>
      </c>
      <c r="E2401">
        <v>1</v>
      </c>
      <c r="F2401" t="s">
        <v>5045</v>
      </c>
      <c r="G2401" t="s">
        <v>5049</v>
      </c>
      <c r="H2401" t="s">
        <v>5056</v>
      </c>
      <c r="I2401">
        <v>43448</v>
      </c>
      <c r="J2401">
        <v>26</v>
      </c>
      <c r="K2401">
        <v>5</v>
      </c>
      <c r="L2401" t="s">
        <v>5063</v>
      </c>
      <c r="M2401">
        <v>6517</v>
      </c>
      <c r="N2401" t="s">
        <v>5069</v>
      </c>
      <c r="O2401">
        <v>48</v>
      </c>
      <c r="P2401">
        <v>7.65</v>
      </c>
      <c r="Q2401">
        <v>673</v>
      </c>
      <c r="R2401">
        <v>23</v>
      </c>
      <c r="S2401">
        <v>5</v>
      </c>
      <c r="T2401">
        <v>16595</v>
      </c>
      <c r="U2401">
        <v>20.21</v>
      </c>
      <c r="V2401">
        <v>6</v>
      </c>
      <c r="W2401">
        <v>0</v>
      </c>
      <c r="X2401">
        <v>1</v>
      </c>
      <c r="Y2401">
        <v>21.74</v>
      </c>
      <c r="Z2401">
        <v>2</v>
      </c>
      <c r="AA2401">
        <v>0</v>
      </c>
      <c r="AB2401">
        <v>1</v>
      </c>
      <c r="AC2401">
        <v>0</v>
      </c>
      <c r="AD2401" t="s">
        <v>5071</v>
      </c>
      <c r="AE2401" t="s">
        <v>5085</v>
      </c>
      <c r="AF2401" t="s">
        <v>5087</v>
      </c>
      <c r="AG2401" s="1">
        <v>45300</v>
      </c>
      <c r="AH2401" t="s">
        <v>5090</v>
      </c>
      <c r="AI2401" t="s">
        <v>5090</v>
      </c>
      <c r="AJ2401">
        <v>702</v>
      </c>
      <c r="AK2401" t="s">
        <v>5093</v>
      </c>
      <c r="AL2401">
        <v>0</v>
      </c>
      <c r="AM2401" t="str">
        <f t="shared" si="37"/>
        <v>Good</v>
      </c>
      <c r="AN240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02" spans="1:41" x14ac:dyDescent="0.3">
      <c r="A2402" t="s">
        <v>2438</v>
      </c>
      <c r="B2402">
        <v>23</v>
      </c>
      <c r="C2402" t="s">
        <v>5039</v>
      </c>
      <c r="D2402" t="s">
        <v>5042</v>
      </c>
      <c r="E2402">
        <v>0</v>
      </c>
      <c r="F2402" t="s">
        <v>5045</v>
      </c>
      <c r="G2402" t="s">
        <v>5050</v>
      </c>
      <c r="H2402" t="s">
        <v>5056</v>
      </c>
      <c r="I2402">
        <v>34719</v>
      </c>
      <c r="J2402">
        <v>10</v>
      </c>
      <c r="K2402">
        <v>10</v>
      </c>
      <c r="L2402" t="s">
        <v>5061</v>
      </c>
      <c r="M2402">
        <v>30442</v>
      </c>
      <c r="N2402" t="s">
        <v>5069</v>
      </c>
      <c r="O2402">
        <v>12</v>
      </c>
      <c r="P2402">
        <v>11.25</v>
      </c>
      <c r="Q2402">
        <v>766</v>
      </c>
      <c r="R2402">
        <v>9</v>
      </c>
      <c r="S2402">
        <v>3</v>
      </c>
      <c r="T2402">
        <v>28409</v>
      </c>
      <c r="U2402">
        <v>1.26</v>
      </c>
      <c r="V2402">
        <v>9</v>
      </c>
      <c r="W2402">
        <v>0</v>
      </c>
      <c r="X2402">
        <v>2</v>
      </c>
      <c r="Y2402">
        <v>68.569999999999993</v>
      </c>
      <c r="Z2402">
        <v>1</v>
      </c>
      <c r="AA2402">
        <v>0</v>
      </c>
      <c r="AB2402">
        <v>0</v>
      </c>
      <c r="AC2402">
        <v>0</v>
      </c>
      <c r="AD2402" t="s">
        <v>5074</v>
      </c>
      <c r="AE2402" t="s">
        <v>5076</v>
      </c>
      <c r="AF2402" t="s">
        <v>5088</v>
      </c>
      <c r="AG2402" s="1">
        <v>45402</v>
      </c>
      <c r="AH2402" t="s">
        <v>5091</v>
      </c>
      <c r="AI2402" t="s">
        <v>5090</v>
      </c>
      <c r="AJ2402">
        <v>703</v>
      </c>
      <c r="AK2402" t="s">
        <v>5093</v>
      </c>
      <c r="AL2402">
        <v>0</v>
      </c>
      <c r="AM2402" t="str">
        <f t="shared" si="37"/>
        <v>Excellent</v>
      </c>
      <c r="AN240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4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03" spans="1:41" x14ac:dyDescent="0.3">
      <c r="A2403" t="s">
        <v>2439</v>
      </c>
      <c r="B2403">
        <v>26</v>
      </c>
      <c r="C2403" t="s">
        <v>5038</v>
      </c>
      <c r="D2403" t="s">
        <v>5040</v>
      </c>
      <c r="E2403">
        <v>3</v>
      </c>
      <c r="F2403" t="s">
        <v>5045</v>
      </c>
      <c r="G2403" t="s">
        <v>5050</v>
      </c>
      <c r="H2403" t="s">
        <v>5058</v>
      </c>
      <c r="I2403">
        <v>22946</v>
      </c>
      <c r="J2403">
        <v>3</v>
      </c>
      <c r="K2403">
        <v>25</v>
      </c>
      <c r="L2403" t="s">
        <v>5061</v>
      </c>
      <c r="M2403">
        <v>21064</v>
      </c>
      <c r="N2403" t="s">
        <v>5053</v>
      </c>
      <c r="O2403">
        <v>36</v>
      </c>
      <c r="P2403">
        <v>23.72</v>
      </c>
      <c r="Q2403">
        <v>819</v>
      </c>
      <c r="R2403">
        <v>9</v>
      </c>
      <c r="S2403">
        <v>6</v>
      </c>
      <c r="T2403">
        <v>51489</v>
      </c>
      <c r="U2403">
        <v>34.340000000000003</v>
      </c>
      <c r="V2403">
        <v>2</v>
      </c>
      <c r="W2403">
        <v>1</v>
      </c>
      <c r="X2403">
        <v>1</v>
      </c>
      <c r="Y2403">
        <v>75.33</v>
      </c>
      <c r="Z2403">
        <v>1</v>
      </c>
      <c r="AA2403">
        <v>0</v>
      </c>
      <c r="AB2403">
        <v>0</v>
      </c>
      <c r="AC2403">
        <v>0</v>
      </c>
      <c r="AD2403" t="s">
        <v>5073</v>
      </c>
      <c r="AE2403" t="s">
        <v>5084</v>
      </c>
      <c r="AF2403" t="s">
        <v>5086</v>
      </c>
      <c r="AG2403" s="1">
        <v>45733</v>
      </c>
      <c r="AH2403" t="s">
        <v>5091</v>
      </c>
      <c r="AI2403" t="s">
        <v>5089</v>
      </c>
      <c r="AJ2403">
        <v>678</v>
      </c>
      <c r="AK2403" t="s">
        <v>5093</v>
      </c>
      <c r="AL2403">
        <v>0</v>
      </c>
      <c r="AM2403" t="str">
        <f t="shared" si="37"/>
        <v>Excellent</v>
      </c>
      <c r="AN240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4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04" spans="1:41" x14ac:dyDescent="0.3">
      <c r="A2404" t="s">
        <v>2440</v>
      </c>
      <c r="B2404">
        <v>50</v>
      </c>
      <c r="C2404" t="s">
        <v>5039</v>
      </c>
      <c r="D2404" t="s">
        <v>5042</v>
      </c>
      <c r="E2404">
        <v>0</v>
      </c>
      <c r="F2404" t="s">
        <v>5046</v>
      </c>
      <c r="G2404" t="s">
        <v>5050</v>
      </c>
      <c r="H2404" t="s">
        <v>5060</v>
      </c>
      <c r="I2404">
        <v>52971</v>
      </c>
      <c r="J2404">
        <v>9</v>
      </c>
      <c r="K2404">
        <v>10</v>
      </c>
      <c r="L2404" t="s">
        <v>5064</v>
      </c>
      <c r="M2404">
        <v>10598</v>
      </c>
      <c r="N2404" t="s">
        <v>5069</v>
      </c>
      <c r="O2404">
        <v>36</v>
      </c>
      <c r="P2404">
        <v>9.4600000000000009</v>
      </c>
      <c r="Q2404">
        <v>662</v>
      </c>
      <c r="R2404">
        <v>2</v>
      </c>
      <c r="S2404">
        <v>5</v>
      </c>
      <c r="T2404">
        <v>65484</v>
      </c>
      <c r="U2404">
        <v>25.9</v>
      </c>
      <c r="V2404">
        <v>6</v>
      </c>
      <c r="W2404">
        <v>0</v>
      </c>
      <c r="X2404">
        <v>0</v>
      </c>
      <c r="Y2404">
        <v>16.97</v>
      </c>
      <c r="Z2404">
        <v>3</v>
      </c>
      <c r="AA2404">
        <v>0</v>
      </c>
      <c r="AB2404">
        <v>0</v>
      </c>
      <c r="AC2404">
        <v>0</v>
      </c>
      <c r="AD2404" t="s">
        <v>5071</v>
      </c>
      <c r="AE2404" t="s">
        <v>5082</v>
      </c>
      <c r="AF2404" t="s">
        <v>5086</v>
      </c>
      <c r="AG2404" s="1">
        <v>45429</v>
      </c>
      <c r="AH2404" t="s">
        <v>5091</v>
      </c>
      <c r="AI2404" t="s">
        <v>5092</v>
      </c>
      <c r="AJ2404">
        <v>711</v>
      </c>
      <c r="AK2404" t="s">
        <v>5093</v>
      </c>
      <c r="AL2404">
        <v>0</v>
      </c>
      <c r="AM2404" t="str">
        <f t="shared" si="37"/>
        <v>Good</v>
      </c>
      <c r="AN240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4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05" spans="1:41" x14ac:dyDescent="0.3">
      <c r="A2405" t="s">
        <v>2441</v>
      </c>
      <c r="B2405">
        <v>58</v>
      </c>
      <c r="C2405" t="s">
        <v>5038</v>
      </c>
      <c r="D2405" t="s">
        <v>5042</v>
      </c>
      <c r="E2405">
        <v>3</v>
      </c>
      <c r="F2405" t="s">
        <v>5047</v>
      </c>
      <c r="G2405" t="s">
        <v>5050</v>
      </c>
      <c r="H2405" t="s">
        <v>5057</v>
      </c>
      <c r="I2405">
        <v>46040</v>
      </c>
      <c r="J2405">
        <v>15</v>
      </c>
      <c r="K2405">
        <v>7</v>
      </c>
      <c r="L2405" t="s">
        <v>5063</v>
      </c>
      <c r="M2405">
        <v>37089</v>
      </c>
      <c r="N2405" t="s">
        <v>5065</v>
      </c>
      <c r="O2405">
        <v>12</v>
      </c>
      <c r="P2405">
        <v>21.63</v>
      </c>
      <c r="Q2405">
        <v>660</v>
      </c>
      <c r="R2405">
        <v>5</v>
      </c>
      <c r="S2405">
        <v>13</v>
      </c>
      <c r="T2405">
        <v>9546</v>
      </c>
      <c r="U2405">
        <v>36.99</v>
      </c>
      <c r="V2405">
        <v>3</v>
      </c>
      <c r="W2405">
        <v>0</v>
      </c>
      <c r="X2405">
        <v>1</v>
      </c>
      <c r="Y2405">
        <v>20.260000000000002</v>
      </c>
      <c r="Z2405">
        <v>1</v>
      </c>
      <c r="AA2405">
        <v>1</v>
      </c>
      <c r="AB2405">
        <v>0</v>
      </c>
      <c r="AC2405">
        <v>0</v>
      </c>
      <c r="AD2405" t="s">
        <v>5071</v>
      </c>
      <c r="AE2405" t="s">
        <v>5084</v>
      </c>
      <c r="AF2405" t="s">
        <v>5086</v>
      </c>
      <c r="AG2405" s="1">
        <v>45562</v>
      </c>
      <c r="AH2405" t="s">
        <v>5091</v>
      </c>
      <c r="AI2405" t="s">
        <v>5092</v>
      </c>
      <c r="AJ2405">
        <v>603</v>
      </c>
      <c r="AK2405" t="s">
        <v>5094</v>
      </c>
      <c r="AL2405">
        <v>1</v>
      </c>
      <c r="AM2405" t="str">
        <f t="shared" si="37"/>
        <v>Good</v>
      </c>
      <c r="AN240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06" spans="1:41" x14ac:dyDescent="0.3">
      <c r="A2406" t="s">
        <v>2442</v>
      </c>
      <c r="B2406">
        <v>42</v>
      </c>
      <c r="C2406" t="s">
        <v>5039</v>
      </c>
      <c r="D2406" t="s">
        <v>5042</v>
      </c>
      <c r="E2406">
        <v>0</v>
      </c>
      <c r="F2406" t="s">
        <v>5047</v>
      </c>
      <c r="G2406" t="s">
        <v>5050</v>
      </c>
      <c r="H2406" t="s">
        <v>5058</v>
      </c>
      <c r="I2406">
        <v>131147</v>
      </c>
      <c r="J2406">
        <v>23</v>
      </c>
      <c r="K2406">
        <v>2</v>
      </c>
      <c r="L2406" t="s">
        <v>5062</v>
      </c>
      <c r="M2406">
        <v>27070</v>
      </c>
      <c r="N2406" t="s">
        <v>5068</v>
      </c>
      <c r="O2406">
        <v>36</v>
      </c>
      <c r="P2406">
        <v>29.32</v>
      </c>
      <c r="Q2406">
        <v>646</v>
      </c>
      <c r="R2406">
        <v>27</v>
      </c>
      <c r="S2406">
        <v>9</v>
      </c>
      <c r="T2406">
        <v>18676</v>
      </c>
      <c r="U2406">
        <v>10.44</v>
      </c>
      <c r="V2406">
        <v>0</v>
      </c>
      <c r="W2406">
        <v>0</v>
      </c>
      <c r="X2406">
        <v>0</v>
      </c>
      <c r="Y2406">
        <v>25.07</v>
      </c>
      <c r="Z2406">
        <v>2</v>
      </c>
      <c r="AA2406">
        <v>0</v>
      </c>
      <c r="AB2406">
        <v>0</v>
      </c>
      <c r="AC2406">
        <v>0</v>
      </c>
      <c r="AD2406" t="s">
        <v>5072</v>
      </c>
      <c r="AE2406" t="s">
        <v>5076</v>
      </c>
      <c r="AF2406" t="s">
        <v>5088</v>
      </c>
      <c r="AG2406" s="1">
        <v>45666</v>
      </c>
      <c r="AH2406" t="s">
        <v>5089</v>
      </c>
      <c r="AI2406" t="s">
        <v>5092</v>
      </c>
      <c r="AJ2406">
        <v>772</v>
      </c>
      <c r="AK2406" t="s">
        <v>5095</v>
      </c>
      <c r="AL2406">
        <v>0</v>
      </c>
      <c r="AM2406" t="str">
        <f t="shared" si="37"/>
        <v>Fair</v>
      </c>
      <c r="AN240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0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407" spans="1:41" x14ac:dyDescent="0.3">
      <c r="A2407" t="s">
        <v>2443</v>
      </c>
      <c r="B2407">
        <v>65</v>
      </c>
      <c r="C2407" t="s">
        <v>5038</v>
      </c>
      <c r="D2407" t="s">
        <v>5042</v>
      </c>
      <c r="E2407">
        <v>4</v>
      </c>
      <c r="F2407" t="s">
        <v>5047</v>
      </c>
      <c r="G2407" t="s">
        <v>5050</v>
      </c>
      <c r="H2407" t="s">
        <v>5055</v>
      </c>
      <c r="I2407">
        <v>59304</v>
      </c>
      <c r="J2407">
        <v>20</v>
      </c>
      <c r="K2407">
        <v>1</v>
      </c>
      <c r="L2407" t="s">
        <v>5062</v>
      </c>
      <c r="M2407">
        <v>19332</v>
      </c>
      <c r="N2407" t="s">
        <v>5065</v>
      </c>
      <c r="O2407">
        <v>36</v>
      </c>
      <c r="P2407">
        <v>11.17</v>
      </c>
      <c r="Q2407">
        <v>699</v>
      </c>
      <c r="R2407">
        <v>14</v>
      </c>
      <c r="S2407">
        <v>0</v>
      </c>
      <c r="T2407">
        <v>34964</v>
      </c>
      <c r="U2407">
        <v>9.39</v>
      </c>
      <c r="V2407">
        <v>3</v>
      </c>
      <c r="W2407">
        <v>0</v>
      </c>
      <c r="X2407">
        <v>0</v>
      </c>
      <c r="Y2407">
        <v>72.27</v>
      </c>
      <c r="Z2407">
        <v>0</v>
      </c>
      <c r="AA2407">
        <v>0</v>
      </c>
      <c r="AB2407">
        <v>0</v>
      </c>
      <c r="AC2407">
        <v>3</v>
      </c>
      <c r="AD2407" t="s">
        <v>5071</v>
      </c>
      <c r="AE2407" t="s">
        <v>5076</v>
      </c>
      <c r="AF2407" t="s">
        <v>5086</v>
      </c>
      <c r="AG2407" s="1">
        <v>45704</v>
      </c>
      <c r="AH2407" t="s">
        <v>5090</v>
      </c>
      <c r="AI2407" t="s">
        <v>5092</v>
      </c>
      <c r="AJ2407">
        <v>755</v>
      </c>
      <c r="AK2407" t="s">
        <v>5095</v>
      </c>
      <c r="AL2407">
        <v>0</v>
      </c>
      <c r="AM2407" t="str">
        <f t="shared" si="37"/>
        <v>Good</v>
      </c>
      <c r="AN240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4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08" spans="1:41" x14ac:dyDescent="0.3">
      <c r="A2408" t="s">
        <v>2444</v>
      </c>
      <c r="B2408">
        <v>30</v>
      </c>
      <c r="C2408" t="s">
        <v>5038</v>
      </c>
      <c r="D2408" t="s">
        <v>5042</v>
      </c>
      <c r="E2408">
        <v>0</v>
      </c>
      <c r="F2408" t="s">
        <v>5045</v>
      </c>
      <c r="G2408" t="s">
        <v>5050</v>
      </c>
      <c r="H2408" t="s">
        <v>5060</v>
      </c>
      <c r="I2408">
        <v>34526</v>
      </c>
      <c r="J2408">
        <v>28</v>
      </c>
      <c r="K2408">
        <v>17</v>
      </c>
      <c r="L2408" t="s">
        <v>5061</v>
      </c>
      <c r="M2408">
        <v>22079</v>
      </c>
      <c r="N2408" t="s">
        <v>5065</v>
      </c>
      <c r="O2408">
        <v>36</v>
      </c>
      <c r="P2408">
        <v>11.49</v>
      </c>
      <c r="Q2408">
        <v>722</v>
      </c>
      <c r="R2408">
        <v>11</v>
      </c>
      <c r="S2408">
        <v>2</v>
      </c>
      <c r="T2408">
        <v>43130</v>
      </c>
      <c r="U2408">
        <v>24.7</v>
      </c>
      <c r="V2408">
        <v>2</v>
      </c>
      <c r="W2408">
        <v>2</v>
      </c>
      <c r="X2408">
        <v>2</v>
      </c>
      <c r="Y2408">
        <v>62.07</v>
      </c>
      <c r="Z2408">
        <v>4</v>
      </c>
      <c r="AA2408">
        <v>0</v>
      </c>
      <c r="AB2408">
        <v>0</v>
      </c>
      <c r="AC2408">
        <v>0</v>
      </c>
      <c r="AD2408" t="s">
        <v>5073</v>
      </c>
      <c r="AE2408" t="s">
        <v>5082</v>
      </c>
      <c r="AF2408" t="s">
        <v>5086</v>
      </c>
      <c r="AG2408" s="1">
        <v>45666</v>
      </c>
      <c r="AH2408" t="s">
        <v>5090</v>
      </c>
      <c r="AI2408" t="s">
        <v>5090</v>
      </c>
      <c r="AJ2408">
        <v>689</v>
      </c>
      <c r="AK2408" t="s">
        <v>5093</v>
      </c>
      <c r="AL2408">
        <v>1</v>
      </c>
      <c r="AM2408" t="str">
        <f t="shared" si="37"/>
        <v>Very Good</v>
      </c>
      <c r="AN240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4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09" spans="1:41" x14ac:dyDescent="0.3">
      <c r="A2409" t="s">
        <v>2445</v>
      </c>
      <c r="B2409">
        <v>26</v>
      </c>
      <c r="C2409" t="s">
        <v>5038</v>
      </c>
      <c r="D2409" t="s">
        <v>5041</v>
      </c>
      <c r="E2409">
        <v>2</v>
      </c>
      <c r="F2409" t="s">
        <v>5045</v>
      </c>
      <c r="G2409" t="s">
        <v>5050</v>
      </c>
      <c r="H2409" t="s">
        <v>5057</v>
      </c>
      <c r="I2409">
        <v>20000</v>
      </c>
      <c r="J2409">
        <v>7</v>
      </c>
      <c r="K2409">
        <v>1</v>
      </c>
      <c r="L2409" t="s">
        <v>5062</v>
      </c>
      <c r="M2409">
        <v>20263</v>
      </c>
      <c r="N2409" t="s">
        <v>5065</v>
      </c>
      <c r="O2409">
        <v>36</v>
      </c>
      <c r="P2409">
        <v>28.83</v>
      </c>
      <c r="Q2409">
        <v>705</v>
      </c>
      <c r="R2409">
        <v>30</v>
      </c>
      <c r="S2409">
        <v>10</v>
      </c>
      <c r="T2409">
        <v>8887</v>
      </c>
      <c r="U2409">
        <v>8.32</v>
      </c>
      <c r="V2409">
        <v>0</v>
      </c>
      <c r="W2409">
        <v>0</v>
      </c>
      <c r="X2409">
        <v>0</v>
      </c>
      <c r="Y2409">
        <v>36.369999999999997</v>
      </c>
      <c r="Z2409">
        <v>3</v>
      </c>
      <c r="AA2409">
        <v>0</v>
      </c>
      <c r="AB2409">
        <v>0</v>
      </c>
      <c r="AC2409">
        <v>0</v>
      </c>
      <c r="AD2409" t="s">
        <v>5071</v>
      </c>
      <c r="AE2409" t="s">
        <v>5081</v>
      </c>
      <c r="AF2409" t="s">
        <v>5088</v>
      </c>
      <c r="AG2409" s="1">
        <v>45338</v>
      </c>
      <c r="AH2409" t="s">
        <v>5089</v>
      </c>
      <c r="AI2409" t="s">
        <v>5090</v>
      </c>
      <c r="AJ2409">
        <v>736</v>
      </c>
      <c r="AK2409" t="s">
        <v>5093</v>
      </c>
      <c r="AL2409">
        <v>1</v>
      </c>
      <c r="AM2409" t="str">
        <f t="shared" si="37"/>
        <v>Very Good</v>
      </c>
      <c r="AN240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10" spans="1:41" x14ac:dyDescent="0.3">
      <c r="A2410" t="s">
        <v>2446</v>
      </c>
      <c r="B2410">
        <v>70</v>
      </c>
      <c r="C2410" t="s">
        <v>5039</v>
      </c>
      <c r="D2410" t="s">
        <v>5043</v>
      </c>
      <c r="E2410">
        <v>2</v>
      </c>
      <c r="F2410" t="s">
        <v>5046</v>
      </c>
      <c r="G2410" t="s">
        <v>5050</v>
      </c>
      <c r="H2410" t="s">
        <v>5053</v>
      </c>
      <c r="I2410">
        <v>76397</v>
      </c>
      <c r="J2410">
        <v>8</v>
      </c>
      <c r="K2410">
        <v>25</v>
      </c>
      <c r="L2410" t="s">
        <v>5062</v>
      </c>
      <c r="M2410">
        <v>5651</v>
      </c>
      <c r="N2410" t="s">
        <v>5</v>
      </c>
      <c r="O2410">
        <v>24</v>
      </c>
      <c r="P2410">
        <v>21.63</v>
      </c>
      <c r="Q2410">
        <v>573</v>
      </c>
      <c r="R2410">
        <v>8</v>
      </c>
      <c r="S2410">
        <v>5</v>
      </c>
      <c r="T2410">
        <v>16885</v>
      </c>
      <c r="U2410">
        <v>34.01</v>
      </c>
      <c r="V2410">
        <v>1</v>
      </c>
      <c r="W2410">
        <v>0</v>
      </c>
      <c r="X2410">
        <v>2</v>
      </c>
      <c r="Y2410">
        <v>37.909999999999997</v>
      </c>
      <c r="Z2410">
        <v>4</v>
      </c>
      <c r="AA2410">
        <v>0</v>
      </c>
      <c r="AB2410">
        <v>0</v>
      </c>
      <c r="AC2410">
        <v>0</v>
      </c>
      <c r="AD2410" t="s">
        <v>5074</v>
      </c>
      <c r="AE2410" t="s">
        <v>5081</v>
      </c>
      <c r="AF2410" t="s">
        <v>5087</v>
      </c>
      <c r="AG2410" s="1">
        <v>45702</v>
      </c>
      <c r="AH2410" t="s">
        <v>5090</v>
      </c>
      <c r="AI2410" t="s">
        <v>5090</v>
      </c>
      <c r="AJ2410">
        <v>637</v>
      </c>
      <c r="AK2410" t="s">
        <v>5094</v>
      </c>
      <c r="AL2410">
        <v>0</v>
      </c>
      <c r="AM2410" t="str">
        <f t="shared" si="37"/>
        <v>Poor</v>
      </c>
      <c r="AN241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11" spans="1:41" x14ac:dyDescent="0.3">
      <c r="A2411" t="s">
        <v>2447</v>
      </c>
      <c r="B2411">
        <v>30</v>
      </c>
      <c r="C2411" t="s">
        <v>5038</v>
      </c>
      <c r="D2411" t="s">
        <v>5040</v>
      </c>
      <c r="E2411">
        <v>1</v>
      </c>
      <c r="F2411" t="s">
        <v>5045</v>
      </c>
      <c r="G2411" t="s">
        <v>5052</v>
      </c>
      <c r="H2411" t="s">
        <v>5058</v>
      </c>
      <c r="I2411">
        <v>76890</v>
      </c>
      <c r="J2411">
        <v>3</v>
      </c>
      <c r="K2411">
        <v>11</v>
      </c>
      <c r="L2411" t="s">
        <v>5062</v>
      </c>
      <c r="M2411">
        <v>13834</v>
      </c>
      <c r="N2411" t="s">
        <v>5065</v>
      </c>
      <c r="O2411">
        <v>36</v>
      </c>
      <c r="P2411">
        <v>24.25</v>
      </c>
      <c r="Q2411">
        <v>594</v>
      </c>
      <c r="R2411">
        <v>3</v>
      </c>
      <c r="S2411">
        <v>8</v>
      </c>
      <c r="T2411">
        <v>69929</v>
      </c>
      <c r="U2411">
        <v>7.63</v>
      </c>
      <c r="V2411">
        <v>4</v>
      </c>
      <c r="W2411">
        <v>0</v>
      </c>
      <c r="X2411">
        <v>0</v>
      </c>
      <c r="Y2411">
        <v>26.51</v>
      </c>
      <c r="Z2411">
        <v>0</v>
      </c>
      <c r="AA2411">
        <v>0</v>
      </c>
      <c r="AB2411">
        <v>0</v>
      </c>
      <c r="AC2411">
        <v>0</v>
      </c>
      <c r="AD2411" t="s">
        <v>5073</v>
      </c>
      <c r="AE2411" t="s">
        <v>5085</v>
      </c>
      <c r="AF2411" t="s">
        <v>5087</v>
      </c>
      <c r="AG2411" s="1">
        <v>45344</v>
      </c>
      <c r="AH2411" t="s">
        <v>5090</v>
      </c>
      <c r="AI2411" t="s">
        <v>5092</v>
      </c>
      <c r="AJ2411">
        <v>692</v>
      </c>
      <c r="AK2411" t="s">
        <v>5093</v>
      </c>
      <c r="AL2411">
        <v>0</v>
      </c>
      <c r="AM2411" t="str">
        <f t="shared" si="37"/>
        <v>Poor</v>
      </c>
      <c r="AN241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12" spans="1:41" x14ac:dyDescent="0.3">
      <c r="A2412" t="s">
        <v>2448</v>
      </c>
      <c r="B2412">
        <v>48</v>
      </c>
      <c r="C2412" t="s">
        <v>5038</v>
      </c>
      <c r="D2412" t="s">
        <v>5042</v>
      </c>
      <c r="E2412">
        <v>1</v>
      </c>
      <c r="F2412" t="s">
        <v>5046</v>
      </c>
      <c r="G2412" t="s">
        <v>5050</v>
      </c>
      <c r="H2412" t="s">
        <v>5097</v>
      </c>
      <c r="I2412">
        <v>104705</v>
      </c>
      <c r="J2412">
        <v>16</v>
      </c>
      <c r="K2412">
        <v>36</v>
      </c>
      <c r="L2412" t="s">
        <v>5061</v>
      </c>
      <c r="M2412">
        <v>19571</v>
      </c>
      <c r="N2412" t="s">
        <v>5070</v>
      </c>
      <c r="O2412">
        <v>36</v>
      </c>
      <c r="P2412">
        <v>24.79</v>
      </c>
      <c r="Q2412">
        <v>783</v>
      </c>
      <c r="R2412">
        <v>5</v>
      </c>
      <c r="S2412">
        <v>5</v>
      </c>
      <c r="T2412">
        <v>17521</v>
      </c>
      <c r="U2412">
        <v>34.46</v>
      </c>
      <c r="V2412">
        <v>1</v>
      </c>
      <c r="W2412">
        <v>4</v>
      </c>
      <c r="X2412">
        <v>0</v>
      </c>
      <c r="Y2412">
        <v>20.04</v>
      </c>
      <c r="Z2412">
        <v>1</v>
      </c>
      <c r="AA2412">
        <v>0</v>
      </c>
      <c r="AB2412">
        <v>0</v>
      </c>
      <c r="AC2412">
        <v>0</v>
      </c>
      <c r="AD2412" t="s">
        <v>5071</v>
      </c>
      <c r="AE2412" t="s">
        <v>5080</v>
      </c>
      <c r="AF2412" t="s">
        <v>5087</v>
      </c>
      <c r="AG2412" s="1">
        <v>45875</v>
      </c>
      <c r="AH2412" t="s">
        <v>5090</v>
      </c>
      <c r="AI2412" t="s">
        <v>5090</v>
      </c>
      <c r="AJ2412">
        <v>724</v>
      </c>
      <c r="AK2412" t="s">
        <v>5093</v>
      </c>
      <c r="AL2412">
        <v>1</v>
      </c>
      <c r="AM2412" t="str">
        <f t="shared" si="37"/>
        <v>Excellent</v>
      </c>
      <c r="AN241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1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413" spans="1:41" x14ac:dyDescent="0.3">
      <c r="A2413" t="s">
        <v>2449</v>
      </c>
      <c r="B2413">
        <v>58</v>
      </c>
      <c r="C2413" t="s">
        <v>5038</v>
      </c>
      <c r="D2413" t="s">
        <v>5042</v>
      </c>
      <c r="E2413">
        <v>1</v>
      </c>
      <c r="F2413" t="s">
        <v>5047</v>
      </c>
      <c r="G2413" t="s">
        <v>5049</v>
      </c>
      <c r="H2413" t="s">
        <v>5054</v>
      </c>
      <c r="I2413">
        <v>20000</v>
      </c>
      <c r="J2413">
        <v>9</v>
      </c>
      <c r="K2413">
        <v>25</v>
      </c>
      <c r="L2413" t="s">
        <v>5064</v>
      </c>
      <c r="M2413">
        <v>13071</v>
      </c>
      <c r="N2413" t="s">
        <v>5069</v>
      </c>
      <c r="O2413">
        <v>60</v>
      </c>
      <c r="P2413">
        <v>23.25</v>
      </c>
      <c r="Q2413">
        <v>576</v>
      </c>
      <c r="R2413">
        <v>17</v>
      </c>
      <c r="S2413">
        <v>8</v>
      </c>
      <c r="T2413">
        <v>38442</v>
      </c>
      <c r="U2413">
        <v>28.91</v>
      </c>
      <c r="V2413">
        <v>3</v>
      </c>
      <c r="W2413">
        <v>1</v>
      </c>
      <c r="X2413">
        <v>0</v>
      </c>
      <c r="Y2413">
        <v>70.36</v>
      </c>
      <c r="Z2413">
        <v>0</v>
      </c>
      <c r="AA2413">
        <v>0</v>
      </c>
      <c r="AB2413">
        <v>0</v>
      </c>
      <c r="AC2413">
        <v>1</v>
      </c>
      <c r="AD2413" t="s">
        <v>5075</v>
      </c>
      <c r="AE2413" t="s">
        <v>5082</v>
      </c>
      <c r="AF2413" t="s">
        <v>5088</v>
      </c>
      <c r="AG2413" s="1">
        <v>45867</v>
      </c>
      <c r="AH2413" t="s">
        <v>5090</v>
      </c>
      <c r="AI2413" t="s">
        <v>5090</v>
      </c>
      <c r="AJ2413">
        <v>669</v>
      </c>
      <c r="AK2413" t="s">
        <v>5093</v>
      </c>
      <c r="AL2413">
        <v>1</v>
      </c>
      <c r="AM2413" t="str">
        <f t="shared" si="37"/>
        <v>Poor</v>
      </c>
      <c r="AN241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4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14" spans="1:41" x14ac:dyDescent="0.3">
      <c r="A2414" t="s">
        <v>2450</v>
      </c>
      <c r="B2414">
        <v>28</v>
      </c>
      <c r="C2414" t="s">
        <v>5039</v>
      </c>
      <c r="D2414" t="s">
        <v>5042</v>
      </c>
      <c r="E2414">
        <v>1</v>
      </c>
      <c r="F2414" t="s">
        <v>5047</v>
      </c>
      <c r="G2414" t="s">
        <v>5049</v>
      </c>
      <c r="H2414" t="s">
        <v>5053</v>
      </c>
      <c r="I2414">
        <v>42790</v>
      </c>
      <c r="J2414">
        <v>22</v>
      </c>
      <c r="K2414">
        <v>35</v>
      </c>
      <c r="L2414" t="s">
        <v>5061</v>
      </c>
      <c r="M2414">
        <v>8111</v>
      </c>
      <c r="N2414" t="s">
        <v>5069</v>
      </c>
      <c r="O2414">
        <v>36</v>
      </c>
      <c r="P2414">
        <v>29.42</v>
      </c>
      <c r="Q2414">
        <v>642</v>
      </c>
      <c r="R2414">
        <v>26</v>
      </c>
      <c r="S2414">
        <v>2</v>
      </c>
      <c r="T2414">
        <v>50749</v>
      </c>
      <c r="U2414">
        <v>15.92</v>
      </c>
      <c r="V2414">
        <v>6</v>
      </c>
      <c r="W2414">
        <v>2</v>
      </c>
      <c r="X2414">
        <v>3</v>
      </c>
      <c r="Y2414">
        <v>61.43</v>
      </c>
      <c r="Z2414">
        <v>0</v>
      </c>
      <c r="AA2414">
        <v>0</v>
      </c>
      <c r="AB2414">
        <v>0</v>
      </c>
      <c r="AC2414">
        <v>0</v>
      </c>
      <c r="AD2414" t="s">
        <v>5075</v>
      </c>
      <c r="AE2414" t="s">
        <v>5081</v>
      </c>
      <c r="AF2414" t="s">
        <v>5088</v>
      </c>
      <c r="AG2414" s="1">
        <v>45491</v>
      </c>
      <c r="AH2414" t="s">
        <v>5089</v>
      </c>
      <c r="AI2414" t="s">
        <v>5089</v>
      </c>
      <c r="AJ2414">
        <v>653</v>
      </c>
      <c r="AK2414" t="s">
        <v>5093</v>
      </c>
      <c r="AL2414">
        <v>1</v>
      </c>
      <c r="AM2414" t="str">
        <f t="shared" si="37"/>
        <v>Fair</v>
      </c>
      <c r="AN241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4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15" spans="1:41" x14ac:dyDescent="0.3">
      <c r="A2415" t="s">
        <v>2451</v>
      </c>
      <c r="B2415">
        <v>21</v>
      </c>
      <c r="C2415" t="s">
        <v>5038</v>
      </c>
      <c r="D2415" t="s">
        <v>5042</v>
      </c>
      <c r="E2415">
        <v>1</v>
      </c>
      <c r="F2415" t="s">
        <v>5045</v>
      </c>
      <c r="G2415" t="s">
        <v>5050</v>
      </c>
      <c r="H2415" t="s">
        <v>5057</v>
      </c>
      <c r="I2415">
        <v>61502</v>
      </c>
      <c r="J2415">
        <v>12</v>
      </c>
      <c r="K2415">
        <v>15</v>
      </c>
      <c r="L2415" t="s">
        <v>5062</v>
      </c>
      <c r="M2415">
        <v>4014</v>
      </c>
      <c r="N2415" t="s">
        <v>5070</v>
      </c>
      <c r="O2415">
        <v>12</v>
      </c>
      <c r="P2415">
        <v>11.87</v>
      </c>
      <c r="Q2415">
        <v>831</v>
      </c>
      <c r="R2415">
        <v>29</v>
      </c>
      <c r="S2415">
        <v>7</v>
      </c>
      <c r="T2415">
        <v>44398</v>
      </c>
      <c r="U2415">
        <v>37.71</v>
      </c>
      <c r="V2415">
        <v>3</v>
      </c>
      <c r="W2415">
        <v>2</v>
      </c>
      <c r="X2415">
        <v>0</v>
      </c>
      <c r="Y2415">
        <v>53.9</v>
      </c>
      <c r="Z2415">
        <v>3</v>
      </c>
      <c r="AA2415">
        <v>0</v>
      </c>
      <c r="AB2415">
        <v>0</v>
      </c>
      <c r="AC2415">
        <v>2</v>
      </c>
      <c r="AD2415" t="s">
        <v>5073</v>
      </c>
      <c r="AE2415" t="s">
        <v>5076</v>
      </c>
      <c r="AF2415" t="s">
        <v>5086</v>
      </c>
      <c r="AG2415" s="1">
        <v>45663</v>
      </c>
      <c r="AH2415" t="s">
        <v>5090</v>
      </c>
      <c r="AI2415" t="s">
        <v>5089</v>
      </c>
      <c r="AJ2415">
        <v>736</v>
      </c>
      <c r="AK2415" t="s">
        <v>5093</v>
      </c>
      <c r="AL2415">
        <v>0</v>
      </c>
      <c r="AM2415" t="str">
        <f t="shared" si="37"/>
        <v>Excellent</v>
      </c>
      <c r="AN241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16" spans="1:41" x14ac:dyDescent="0.3">
      <c r="A2416" t="s">
        <v>2452</v>
      </c>
      <c r="B2416">
        <v>51</v>
      </c>
      <c r="C2416" t="s">
        <v>5038</v>
      </c>
      <c r="D2416" t="s">
        <v>5043</v>
      </c>
      <c r="E2416">
        <v>1</v>
      </c>
      <c r="F2416" t="s">
        <v>5048</v>
      </c>
      <c r="G2416" t="s">
        <v>5052</v>
      </c>
      <c r="H2416" t="s">
        <v>5055</v>
      </c>
      <c r="I2416">
        <v>94963</v>
      </c>
      <c r="J2416">
        <v>22</v>
      </c>
      <c r="K2416">
        <v>13</v>
      </c>
      <c r="L2416" t="s">
        <v>5061</v>
      </c>
      <c r="M2416">
        <v>7562</v>
      </c>
      <c r="N2416" t="s">
        <v>5070</v>
      </c>
      <c r="O2416">
        <v>48</v>
      </c>
      <c r="P2416">
        <v>17.96</v>
      </c>
      <c r="Q2416">
        <v>688</v>
      </c>
      <c r="R2416">
        <v>5</v>
      </c>
      <c r="S2416">
        <v>9</v>
      </c>
      <c r="T2416">
        <v>21120</v>
      </c>
      <c r="U2416">
        <v>13.55</v>
      </c>
      <c r="V2416">
        <v>7</v>
      </c>
      <c r="W2416">
        <v>0</v>
      </c>
      <c r="X2416">
        <v>1</v>
      </c>
      <c r="Y2416">
        <v>3.19</v>
      </c>
      <c r="Z2416">
        <v>0</v>
      </c>
      <c r="AA2416">
        <v>0</v>
      </c>
      <c r="AB2416">
        <v>2</v>
      </c>
      <c r="AC2416">
        <v>0</v>
      </c>
      <c r="AD2416" t="s">
        <v>5074</v>
      </c>
      <c r="AE2416" t="s">
        <v>5083</v>
      </c>
      <c r="AF2416" t="s">
        <v>5088</v>
      </c>
      <c r="AG2416" s="1">
        <v>45858</v>
      </c>
      <c r="AH2416" t="s">
        <v>5089</v>
      </c>
      <c r="AI2416" t="s">
        <v>5091</v>
      </c>
      <c r="AJ2416">
        <v>611</v>
      </c>
      <c r="AK2416" t="s">
        <v>5094</v>
      </c>
      <c r="AL2416">
        <v>0</v>
      </c>
      <c r="AM2416" t="str">
        <f t="shared" si="37"/>
        <v>Good</v>
      </c>
      <c r="AN241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4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17" spans="1:41" x14ac:dyDescent="0.3">
      <c r="A2417" t="s">
        <v>2453</v>
      </c>
      <c r="B2417">
        <v>55</v>
      </c>
      <c r="C2417" t="s">
        <v>5038</v>
      </c>
      <c r="D2417" t="s">
        <v>5042</v>
      </c>
      <c r="E2417">
        <v>2</v>
      </c>
      <c r="F2417" t="s">
        <v>5046</v>
      </c>
      <c r="G2417" t="s">
        <v>5049</v>
      </c>
      <c r="H2417" t="s">
        <v>5054</v>
      </c>
      <c r="I2417">
        <v>58777</v>
      </c>
      <c r="J2417">
        <v>20</v>
      </c>
      <c r="K2417">
        <v>1</v>
      </c>
      <c r="L2417" t="s">
        <v>5064</v>
      </c>
      <c r="M2417">
        <v>25537</v>
      </c>
      <c r="N2417" t="s">
        <v>5053</v>
      </c>
      <c r="O2417">
        <v>60</v>
      </c>
      <c r="P2417">
        <v>21.6</v>
      </c>
      <c r="Q2417">
        <v>689</v>
      </c>
      <c r="R2417">
        <v>29</v>
      </c>
      <c r="S2417">
        <v>3</v>
      </c>
      <c r="T2417">
        <v>48079</v>
      </c>
      <c r="U2417">
        <v>34.99</v>
      </c>
      <c r="V2417">
        <v>1</v>
      </c>
      <c r="W2417">
        <v>0</v>
      </c>
      <c r="X2417">
        <v>2</v>
      </c>
      <c r="Y2417">
        <v>41.26</v>
      </c>
      <c r="Z2417">
        <v>2</v>
      </c>
      <c r="AA2417">
        <v>0</v>
      </c>
      <c r="AB2417">
        <v>0</v>
      </c>
      <c r="AC2417">
        <v>0</v>
      </c>
      <c r="AD2417" t="s">
        <v>5071</v>
      </c>
      <c r="AE2417" t="s">
        <v>5083</v>
      </c>
      <c r="AF2417" t="s">
        <v>5088</v>
      </c>
      <c r="AG2417" s="1">
        <v>45587</v>
      </c>
      <c r="AH2417" t="s">
        <v>5089</v>
      </c>
      <c r="AI2417" t="s">
        <v>5090</v>
      </c>
      <c r="AJ2417">
        <v>710</v>
      </c>
      <c r="AK2417" t="s">
        <v>5093</v>
      </c>
      <c r="AL2417">
        <v>0</v>
      </c>
      <c r="AM2417" t="str">
        <f t="shared" si="37"/>
        <v>Good</v>
      </c>
      <c r="AN241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18" spans="1:41" x14ac:dyDescent="0.3">
      <c r="A2418" t="s">
        <v>2454</v>
      </c>
      <c r="B2418">
        <v>63</v>
      </c>
      <c r="C2418" t="s">
        <v>5038</v>
      </c>
      <c r="D2418" t="s">
        <v>5043</v>
      </c>
      <c r="E2418">
        <v>0</v>
      </c>
      <c r="F2418" t="s">
        <v>5097</v>
      </c>
      <c r="G2418" t="s">
        <v>5049</v>
      </c>
      <c r="H2418" t="s">
        <v>5060</v>
      </c>
      <c r="I2418">
        <v>38118</v>
      </c>
      <c r="J2418">
        <v>20</v>
      </c>
      <c r="K2418">
        <v>20</v>
      </c>
      <c r="L2418" t="s">
        <v>5063</v>
      </c>
      <c r="M2418">
        <v>19786</v>
      </c>
      <c r="N2418" t="s">
        <v>5066</v>
      </c>
      <c r="O2418">
        <v>24</v>
      </c>
      <c r="P2418">
        <v>22.68</v>
      </c>
      <c r="Q2418">
        <v>645</v>
      </c>
      <c r="R2418">
        <v>0</v>
      </c>
      <c r="S2418">
        <v>4</v>
      </c>
      <c r="T2418">
        <v>19130</v>
      </c>
      <c r="U2418">
        <v>73.489999999999995</v>
      </c>
      <c r="V2418">
        <v>5</v>
      </c>
      <c r="W2418">
        <v>4</v>
      </c>
      <c r="X2418">
        <v>0</v>
      </c>
      <c r="Y2418">
        <v>43.34</v>
      </c>
      <c r="Z2418">
        <v>2</v>
      </c>
      <c r="AA2418">
        <v>0</v>
      </c>
      <c r="AB2418">
        <v>0</v>
      </c>
      <c r="AC2418">
        <v>0</v>
      </c>
      <c r="AD2418" t="s">
        <v>5074</v>
      </c>
      <c r="AE2418" t="s">
        <v>5082</v>
      </c>
      <c r="AF2418" t="s">
        <v>5087</v>
      </c>
      <c r="AG2418" s="1">
        <v>45367</v>
      </c>
      <c r="AH2418" t="s">
        <v>5090</v>
      </c>
      <c r="AI2418" t="s">
        <v>5089</v>
      </c>
      <c r="AJ2418">
        <v>625</v>
      </c>
      <c r="AK2418" t="s">
        <v>5094</v>
      </c>
      <c r="AL2418">
        <v>1</v>
      </c>
      <c r="AM2418" t="str">
        <f t="shared" si="37"/>
        <v>Fair</v>
      </c>
      <c r="AN241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19" spans="1:41" x14ac:dyDescent="0.3">
      <c r="A2419" t="s">
        <v>2455</v>
      </c>
      <c r="B2419">
        <v>21</v>
      </c>
      <c r="C2419" t="s">
        <v>5038</v>
      </c>
      <c r="D2419" t="s">
        <v>5041</v>
      </c>
      <c r="E2419">
        <v>5</v>
      </c>
      <c r="F2419" t="s">
        <v>5046</v>
      </c>
      <c r="G2419" t="s">
        <v>5050</v>
      </c>
      <c r="H2419" t="s">
        <v>5058</v>
      </c>
      <c r="I2419">
        <v>20000</v>
      </c>
      <c r="J2419">
        <v>16</v>
      </c>
      <c r="K2419">
        <v>6</v>
      </c>
      <c r="L2419" t="s">
        <v>5062</v>
      </c>
      <c r="M2419">
        <v>4408</v>
      </c>
      <c r="N2419" t="s">
        <v>5067</v>
      </c>
      <c r="O2419">
        <v>60</v>
      </c>
      <c r="P2419">
        <v>9.8000000000000007</v>
      </c>
      <c r="Q2419">
        <v>713</v>
      </c>
      <c r="R2419">
        <v>11</v>
      </c>
      <c r="S2419">
        <v>6</v>
      </c>
      <c r="T2419">
        <v>7159</v>
      </c>
      <c r="U2419">
        <v>43.18</v>
      </c>
      <c r="V2419">
        <v>8</v>
      </c>
      <c r="W2419">
        <v>0</v>
      </c>
      <c r="X2419">
        <v>0</v>
      </c>
      <c r="Y2419">
        <v>39.729999999999997</v>
      </c>
      <c r="Z2419">
        <v>4</v>
      </c>
      <c r="AA2419">
        <v>0</v>
      </c>
      <c r="AB2419">
        <v>0</v>
      </c>
      <c r="AC2419">
        <v>0</v>
      </c>
      <c r="AD2419" t="s">
        <v>5072</v>
      </c>
      <c r="AE2419" t="s">
        <v>5081</v>
      </c>
      <c r="AF2419" t="s">
        <v>5086</v>
      </c>
      <c r="AG2419" s="1">
        <v>45687</v>
      </c>
      <c r="AH2419" t="s">
        <v>5090</v>
      </c>
      <c r="AI2419" t="s">
        <v>5090</v>
      </c>
      <c r="AJ2419">
        <v>716</v>
      </c>
      <c r="AK2419" t="s">
        <v>5093</v>
      </c>
      <c r="AL2419">
        <v>1</v>
      </c>
      <c r="AM2419" t="str">
        <f t="shared" si="37"/>
        <v>Very Good</v>
      </c>
      <c r="AN241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20" spans="1:41" x14ac:dyDescent="0.3">
      <c r="A2420" t="s">
        <v>2456</v>
      </c>
      <c r="B2420">
        <v>55</v>
      </c>
      <c r="C2420" t="s">
        <v>5038</v>
      </c>
      <c r="D2420" t="s">
        <v>5041</v>
      </c>
      <c r="E2420">
        <v>2</v>
      </c>
      <c r="F2420" t="s">
        <v>5046</v>
      </c>
      <c r="G2420" t="s">
        <v>5050</v>
      </c>
      <c r="H2420" t="s">
        <v>5097</v>
      </c>
      <c r="I2420">
        <v>33068</v>
      </c>
      <c r="J2420">
        <v>30</v>
      </c>
      <c r="K2420">
        <v>10</v>
      </c>
      <c r="L2420" t="s">
        <v>5062</v>
      </c>
      <c r="M2420">
        <v>22664</v>
      </c>
      <c r="N2420" t="s">
        <v>5067</v>
      </c>
      <c r="O2420">
        <v>48</v>
      </c>
      <c r="P2420">
        <v>26.89</v>
      </c>
      <c r="Q2420">
        <v>757</v>
      </c>
      <c r="R2420">
        <v>22</v>
      </c>
      <c r="S2420">
        <v>9</v>
      </c>
      <c r="T2420">
        <v>5532</v>
      </c>
      <c r="U2420">
        <v>37.340000000000003</v>
      </c>
      <c r="V2420">
        <v>2</v>
      </c>
      <c r="W2420">
        <v>3</v>
      </c>
      <c r="X2420">
        <v>4</v>
      </c>
      <c r="Y2420">
        <v>43.44</v>
      </c>
      <c r="Z2420">
        <v>1</v>
      </c>
      <c r="AA2420">
        <v>0</v>
      </c>
      <c r="AB2420">
        <v>0</v>
      </c>
      <c r="AC2420">
        <v>0</v>
      </c>
      <c r="AD2420" t="s">
        <v>5073</v>
      </c>
      <c r="AE2420" t="s">
        <v>5085</v>
      </c>
      <c r="AF2420" t="s">
        <v>5086</v>
      </c>
      <c r="AG2420" s="1">
        <v>45808</v>
      </c>
      <c r="AH2420" t="s">
        <v>5090</v>
      </c>
      <c r="AI2420" t="s">
        <v>5089</v>
      </c>
      <c r="AJ2420">
        <v>661</v>
      </c>
      <c r="AK2420" t="s">
        <v>5093</v>
      </c>
      <c r="AL2420">
        <v>1</v>
      </c>
      <c r="AM2420" t="str">
        <f t="shared" si="37"/>
        <v>Excellent</v>
      </c>
      <c r="AN242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21" spans="1:41" x14ac:dyDescent="0.3">
      <c r="A2421" t="s">
        <v>2457</v>
      </c>
      <c r="B2421">
        <v>36</v>
      </c>
      <c r="C2421" t="s">
        <v>5039</v>
      </c>
      <c r="D2421" t="s">
        <v>5041</v>
      </c>
      <c r="E2421">
        <v>0</v>
      </c>
      <c r="F2421" t="s">
        <v>5045</v>
      </c>
      <c r="G2421" t="s">
        <v>5050</v>
      </c>
      <c r="H2421" t="s">
        <v>5053</v>
      </c>
      <c r="I2421">
        <v>49565</v>
      </c>
      <c r="J2421">
        <v>18</v>
      </c>
      <c r="K2421">
        <v>28</v>
      </c>
      <c r="L2421" t="s">
        <v>5061</v>
      </c>
      <c r="M2421">
        <v>5343</v>
      </c>
      <c r="N2421" t="s">
        <v>5065</v>
      </c>
      <c r="O2421">
        <v>48</v>
      </c>
      <c r="P2421">
        <v>25.37</v>
      </c>
      <c r="Q2421">
        <v>712</v>
      </c>
      <c r="R2421">
        <v>2</v>
      </c>
      <c r="S2421">
        <v>10</v>
      </c>
      <c r="T2421">
        <v>18575</v>
      </c>
      <c r="U2421">
        <v>24.2</v>
      </c>
      <c r="V2421">
        <v>2</v>
      </c>
      <c r="W2421">
        <v>4</v>
      </c>
      <c r="X2421">
        <v>2</v>
      </c>
      <c r="Y2421">
        <v>13.95</v>
      </c>
      <c r="Z2421">
        <v>6</v>
      </c>
      <c r="AA2421">
        <v>0</v>
      </c>
      <c r="AB2421">
        <v>0</v>
      </c>
      <c r="AC2421">
        <v>0</v>
      </c>
      <c r="AD2421" t="s">
        <v>5072</v>
      </c>
      <c r="AE2421" t="s">
        <v>5084</v>
      </c>
      <c r="AF2421" t="s">
        <v>5087</v>
      </c>
      <c r="AG2421" s="1">
        <v>45753</v>
      </c>
      <c r="AH2421" t="s">
        <v>5090</v>
      </c>
      <c r="AI2421" t="s">
        <v>5092</v>
      </c>
      <c r="AJ2421">
        <v>691</v>
      </c>
      <c r="AK2421" t="s">
        <v>5093</v>
      </c>
      <c r="AL2421">
        <v>1</v>
      </c>
      <c r="AM2421" t="str">
        <f t="shared" si="37"/>
        <v>Very Good</v>
      </c>
      <c r="AN242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4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22" spans="1:41" x14ac:dyDescent="0.3">
      <c r="A2422" t="s">
        <v>2458</v>
      </c>
      <c r="B2422">
        <v>23</v>
      </c>
      <c r="C2422" t="s">
        <v>5038</v>
      </c>
      <c r="D2422" t="s">
        <v>5042</v>
      </c>
      <c r="E2422">
        <v>1</v>
      </c>
      <c r="F2422" t="s">
        <v>5045</v>
      </c>
      <c r="G2422" t="s">
        <v>5050</v>
      </c>
      <c r="H2422" t="s">
        <v>5058</v>
      </c>
      <c r="I2422">
        <v>67932</v>
      </c>
      <c r="J2422">
        <v>16</v>
      </c>
      <c r="K2422">
        <v>36</v>
      </c>
      <c r="L2422" t="s">
        <v>5063</v>
      </c>
      <c r="M2422">
        <v>11696</v>
      </c>
      <c r="N2422" t="s">
        <v>5044</v>
      </c>
      <c r="O2422">
        <v>36</v>
      </c>
      <c r="P2422">
        <v>11.6</v>
      </c>
      <c r="Q2422">
        <v>662</v>
      </c>
      <c r="R2422">
        <v>28</v>
      </c>
      <c r="S2422">
        <v>5</v>
      </c>
      <c r="T2422">
        <v>29156</v>
      </c>
      <c r="U2422">
        <v>22.28</v>
      </c>
      <c r="V2422">
        <v>2</v>
      </c>
      <c r="W2422">
        <v>1</v>
      </c>
      <c r="X2422">
        <v>0</v>
      </c>
      <c r="Y2422">
        <v>56.24</v>
      </c>
      <c r="Z2422">
        <v>1</v>
      </c>
      <c r="AA2422">
        <v>0</v>
      </c>
      <c r="AB2422">
        <v>0</v>
      </c>
      <c r="AC2422">
        <v>0</v>
      </c>
      <c r="AD2422" t="s">
        <v>5073</v>
      </c>
      <c r="AE2422" t="s">
        <v>5080</v>
      </c>
      <c r="AF2422" t="s">
        <v>5088</v>
      </c>
      <c r="AG2422" s="1">
        <v>45855</v>
      </c>
      <c r="AH2422" t="s">
        <v>5091</v>
      </c>
      <c r="AI2422" t="s">
        <v>5092</v>
      </c>
      <c r="AJ2422">
        <v>744</v>
      </c>
      <c r="AK2422" t="s">
        <v>5093</v>
      </c>
      <c r="AL2422">
        <v>0</v>
      </c>
      <c r="AM2422" t="str">
        <f t="shared" si="37"/>
        <v>Good</v>
      </c>
      <c r="AN242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23" spans="1:41" x14ac:dyDescent="0.3">
      <c r="A2423" t="s">
        <v>2459</v>
      </c>
      <c r="B2423">
        <v>51</v>
      </c>
      <c r="C2423" t="s">
        <v>5038</v>
      </c>
      <c r="D2423" t="s">
        <v>5040</v>
      </c>
      <c r="E2423">
        <v>4</v>
      </c>
      <c r="F2423" t="s">
        <v>5047</v>
      </c>
      <c r="G2423" t="s">
        <v>5049</v>
      </c>
      <c r="H2423" t="s">
        <v>5053</v>
      </c>
      <c r="I2423">
        <v>20000</v>
      </c>
      <c r="J2423">
        <v>22</v>
      </c>
      <c r="K2423">
        <v>38</v>
      </c>
      <c r="L2423" t="s">
        <v>5061</v>
      </c>
      <c r="M2423">
        <v>23622</v>
      </c>
      <c r="N2423" t="s">
        <v>5067</v>
      </c>
      <c r="O2423">
        <v>48</v>
      </c>
      <c r="P2423">
        <v>18.600000000000001</v>
      </c>
      <c r="Q2423">
        <v>652</v>
      </c>
      <c r="R2423">
        <v>11</v>
      </c>
      <c r="S2423">
        <v>6</v>
      </c>
      <c r="T2423">
        <v>13653</v>
      </c>
      <c r="U2423">
        <v>61.06</v>
      </c>
      <c r="V2423">
        <v>2</v>
      </c>
      <c r="W2423">
        <v>0</v>
      </c>
      <c r="X2423">
        <v>3</v>
      </c>
      <c r="Y2423">
        <v>55.71</v>
      </c>
      <c r="Z2423">
        <v>5</v>
      </c>
      <c r="AA2423">
        <v>0</v>
      </c>
      <c r="AB2423">
        <v>0</v>
      </c>
      <c r="AC2423">
        <v>0</v>
      </c>
      <c r="AD2423" t="s">
        <v>5073</v>
      </c>
      <c r="AE2423" t="s">
        <v>5079</v>
      </c>
      <c r="AF2423" t="s">
        <v>5088</v>
      </c>
      <c r="AG2423" s="1">
        <v>45578</v>
      </c>
      <c r="AH2423" t="s">
        <v>5089</v>
      </c>
      <c r="AI2423" t="s">
        <v>5090</v>
      </c>
      <c r="AJ2423">
        <v>645</v>
      </c>
      <c r="AK2423" t="s">
        <v>5094</v>
      </c>
      <c r="AL2423">
        <v>1</v>
      </c>
      <c r="AM2423" t="str">
        <f t="shared" si="37"/>
        <v>Good</v>
      </c>
      <c r="AN242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24" spans="1:41" x14ac:dyDescent="0.3">
      <c r="A2424" t="s">
        <v>2460</v>
      </c>
      <c r="B2424">
        <v>35</v>
      </c>
      <c r="C2424" t="s">
        <v>5038</v>
      </c>
      <c r="D2424" t="s">
        <v>5042</v>
      </c>
      <c r="E2424">
        <v>0</v>
      </c>
      <c r="F2424" t="s">
        <v>5045</v>
      </c>
      <c r="G2424" t="s">
        <v>5051</v>
      </c>
      <c r="H2424" t="s">
        <v>5055</v>
      </c>
      <c r="I2424">
        <v>45998</v>
      </c>
      <c r="J2424">
        <v>20</v>
      </c>
      <c r="K2424">
        <v>27</v>
      </c>
      <c r="L2424" t="s">
        <v>5061</v>
      </c>
      <c r="M2424">
        <v>10645</v>
      </c>
      <c r="N2424" t="s">
        <v>5070</v>
      </c>
      <c r="O2424">
        <v>48</v>
      </c>
      <c r="P2424">
        <v>12.37</v>
      </c>
      <c r="Q2424">
        <v>677</v>
      </c>
      <c r="R2424">
        <v>2</v>
      </c>
      <c r="S2424">
        <v>9</v>
      </c>
      <c r="T2424">
        <v>31598</v>
      </c>
      <c r="U2424">
        <v>43.45</v>
      </c>
      <c r="V2424">
        <v>3</v>
      </c>
      <c r="W2424">
        <v>1</v>
      </c>
      <c r="X2424">
        <v>0</v>
      </c>
      <c r="Y2424">
        <v>24.65</v>
      </c>
      <c r="Z2424">
        <v>7</v>
      </c>
      <c r="AA2424">
        <v>0</v>
      </c>
      <c r="AB2424">
        <v>0</v>
      </c>
      <c r="AC2424">
        <v>0</v>
      </c>
      <c r="AD2424" t="s">
        <v>5071</v>
      </c>
      <c r="AE2424" t="s">
        <v>5078</v>
      </c>
      <c r="AF2424" t="s">
        <v>5086</v>
      </c>
      <c r="AG2424" s="1">
        <v>45930</v>
      </c>
      <c r="AH2424" t="s">
        <v>5090</v>
      </c>
      <c r="AI2424" t="s">
        <v>5091</v>
      </c>
      <c r="AJ2424">
        <v>645</v>
      </c>
      <c r="AK2424" t="s">
        <v>5094</v>
      </c>
      <c r="AL2424">
        <v>0</v>
      </c>
      <c r="AM2424" t="str">
        <f t="shared" si="37"/>
        <v>Good</v>
      </c>
      <c r="AN242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25" spans="1:41" x14ac:dyDescent="0.3">
      <c r="A2425" t="s">
        <v>2461</v>
      </c>
      <c r="B2425">
        <v>30</v>
      </c>
      <c r="C2425" t="s">
        <v>5039</v>
      </c>
      <c r="D2425" t="s">
        <v>5040</v>
      </c>
      <c r="E2425">
        <v>2</v>
      </c>
      <c r="F2425" t="s">
        <v>5045</v>
      </c>
      <c r="G2425" t="s">
        <v>5050</v>
      </c>
      <c r="H2425" t="s">
        <v>5056</v>
      </c>
      <c r="I2425">
        <v>20000</v>
      </c>
      <c r="J2425">
        <v>27</v>
      </c>
      <c r="K2425">
        <v>39</v>
      </c>
      <c r="L2425" t="s">
        <v>5063</v>
      </c>
      <c r="M2425">
        <v>5046</v>
      </c>
      <c r="N2425" t="s">
        <v>5067</v>
      </c>
      <c r="O2425">
        <v>60</v>
      </c>
      <c r="P2425">
        <v>14.15</v>
      </c>
      <c r="Q2425">
        <v>712</v>
      </c>
      <c r="R2425">
        <v>9</v>
      </c>
      <c r="S2425">
        <v>3</v>
      </c>
      <c r="T2425">
        <v>12055</v>
      </c>
      <c r="U2425">
        <v>35.1</v>
      </c>
      <c r="V2425">
        <v>2</v>
      </c>
      <c r="W2425">
        <v>1</v>
      </c>
      <c r="X2425">
        <v>0</v>
      </c>
      <c r="Y2425">
        <v>47.5</v>
      </c>
      <c r="Z2425">
        <v>0</v>
      </c>
      <c r="AA2425">
        <v>0</v>
      </c>
      <c r="AB2425">
        <v>3</v>
      </c>
      <c r="AC2425">
        <v>0</v>
      </c>
      <c r="AD2425" t="s">
        <v>5074</v>
      </c>
      <c r="AE2425" t="s">
        <v>5077</v>
      </c>
      <c r="AF2425" t="s">
        <v>5087</v>
      </c>
      <c r="AG2425" s="1">
        <v>45988</v>
      </c>
      <c r="AH2425" t="s">
        <v>5090</v>
      </c>
      <c r="AI2425" t="s">
        <v>5089</v>
      </c>
      <c r="AJ2425">
        <v>604</v>
      </c>
      <c r="AK2425" t="s">
        <v>5094</v>
      </c>
      <c r="AL2425">
        <v>0</v>
      </c>
      <c r="AM2425" t="str">
        <f t="shared" si="37"/>
        <v>Very Good</v>
      </c>
      <c r="AN242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26" spans="1:41" x14ac:dyDescent="0.3">
      <c r="A2426" t="s">
        <v>2462</v>
      </c>
      <c r="B2426">
        <v>58</v>
      </c>
      <c r="C2426" t="s">
        <v>5039</v>
      </c>
      <c r="D2426" t="s">
        <v>5042</v>
      </c>
      <c r="E2426">
        <v>2</v>
      </c>
      <c r="F2426" t="s">
        <v>5045</v>
      </c>
      <c r="G2426" t="s">
        <v>5049</v>
      </c>
      <c r="H2426" t="s">
        <v>5054</v>
      </c>
      <c r="I2426">
        <v>44922</v>
      </c>
      <c r="J2426">
        <v>3</v>
      </c>
      <c r="K2426">
        <v>3</v>
      </c>
      <c r="L2426" t="s">
        <v>5063</v>
      </c>
      <c r="M2426">
        <v>2143</v>
      </c>
      <c r="N2426" t="s">
        <v>5</v>
      </c>
      <c r="O2426">
        <v>24</v>
      </c>
      <c r="P2426">
        <v>18.34</v>
      </c>
      <c r="Q2426">
        <v>509</v>
      </c>
      <c r="R2426">
        <v>5</v>
      </c>
      <c r="S2426">
        <v>9</v>
      </c>
      <c r="T2426">
        <v>35678</v>
      </c>
      <c r="U2426">
        <v>7.47</v>
      </c>
      <c r="V2426">
        <v>4</v>
      </c>
      <c r="W2426">
        <v>6</v>
      </c>
      <c r="X2426">
        <v>0</v>
      </c>
      <c r="Y2426">
        <v>46.07</v>
      </c>
      <c r="Z2426">
        <v>1</v>
      </c>
      <c r="AA2426">
        <v>0</v>
      </c>
      <c r="AB2426">
        <v>0</v>
      </c>
      <c r="AC2426">
        <v>0</v>
      </c>
      <c r="AD2426" t="s">
        <v>5074</v>
      </c>
      <c r="AE2426" t="s">
        <v>5085</v>
      </c>
      <c r="AF2426" t="s">
        <v>5087</v>
      </c>
      <c r="AG2426" s="1">
        <v>45917</v>
      </c>
      <c r="AH2426" t="s">
        <v>5090</v>
      </c>
      <c r="AI2426" t="s">
        <v>5092</v>
      </c>
      <c r="AJ2426">
        <v>632</v>
      </c>
      <c r="AK2426" t="s">
        <v>5094</v>
      </c>
      <c r="AL2426">
        <v>1</v>
      </c>
      <c r="AM2426" t="str">
        <f t="shared" si="37"/>
        <v>Poor</v>
      </c>
      <c r="AN242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27" spans="1:41" x14ac:dyDescent="0.3">
      <c r="A2427" t="s">
        <v>2463</v>
      </c>
      <c r="B2427">
        <v>40</v>
      </c>
      <c r="C2427" t="s">
        <v>5039</v>
      </c>
      <c r="D2427" t="s">
        <v>5042</v>
      </c>
      <c r="E2427">
        <v>0</v>
      </c>
      <c r="F2427" t="s">
        <v>5045</v>
      </c>
      <c r="G2427" t="s">
        <v>5049</v>
      </c>
      <c r="H2427" t="s">
        <v>5055</v>
      </c>
      <c r="I2427">
        <v>20000</v>
      </c>
      <c r="J2427">
        <v>29</v>
      </c>
      <c r="K2427">
        <v>3</v>
      </c>
      <c r="L2427" t="s">
        <v>5061</v>
      </c>
      <c r="M2427">
        <v>6891</v>
      </c>
      <c r="N2427" t="s">
        <v>5070</v>
      </c>
      <c r="O2427">
        <v>60</v>
      </c>
      <c r="P2427">
        <v>18.489999999999998</v>
      </c>
      <c r="Q2427">
        <v>714</v>
      </c>
      <c r="R2427">
        <v>29</v>
      </c>
      <c r="S2427">
        <v>3</v>
      </c>
      <c r="T2427">
        <v>49507</v>
      </c>
      <c r="U2427">
        <v>27.95</v>
      </c>
      <c r="V2427">
        <v>4</v>
      </c>
      <c r="W2427">
        <v>0</v>
      </c>
      <c r="X2427">
        <v>1</v>
      </c>
      <c r="Y2427">
        <v>28.68</v>
      </c>
      <c r="Z2427">
        <v>0</v>
      </c>
      <c r="AA2427">
        <v>0</v>
      </c>
      <c r="AB2427">
        <v>0</v>
      </c>
      <c r="AC2427">
        <v>0</v>
      </c>
      <c r="AD2427" t="s">
        <v>5074</v>
      </c>
      <c r="AE2427" t="s">
        <v>5084</v>
      </c>
      <c r="AF2427" t="s">
        <v>5088</v>
      </c>
      <c r="AG2427" s="1">
        <v>45413</v>
      </c>
      <c r="AH2427" t="s">
        <v>5090</v>
      </c>
      <c r="AI2427" t="s">
        <v>5091</v>
      </c>
      <c r="AJ2427">
        <v>686</v>
      </c>
      <c r="AK2427" t="s">
        <v>5093</v>
      </c>
      <c r="AL2427">
        <v>1</v>
      </c>
      <c r="AM2427" t="str">
        <f t="shared" si="37"/>
        <v>Very Good</v>
      </c>
      <c r="AN242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28" spans="1:41" x14ac:dyDescent="0.3">
      <c r="A2428" t="s">
        <v>2464</v>
      </c>
      <c r="B2428">
        <v>36</v>
      </c>
      <c r="C2428" t="s">
        <v>5038</v>
      </c>
      <c r="D2428" t="s">
        <v>5042</v>
      </c>
      <c r="E2428">
        <v>3</v>
      </c>
      <c r="F2428" t="s">
        <v>5047</v>
      </c>
      <c r="G2428" t="s">
        <v>5050</v>
      </c>
      <c r="H2428" t="s">
        <v>5059</v>
      </c>
      <c r="I2428">
        <v>20000</v>
      </c>
      <c r="J2428">
        <v>22</v>
      </c>
      <c r="K2428">
        <v>26</v>
      </c>
      <c r="L2428" t="s">
        <v>5062</v>
      </c>
      <c r="M2428">
        <v>9863</v>
      </c>
      <c r="N2428" t="s">
        <v>5069</v>
      </c>
      <c r="O2428">
        <v>48</v>
      </c>
      <c r="P2428">
        <v>18.3</v>
      </c>
      <c r="Q2428">
        <v>749</v>
      </c>
      <c r="R2428">
        <v>20</v>
      </c>
      <c r="S2428">
        <v>6</v>
      </c>
      <c r="T2428">
        <v>29355</v>
      </c>
      <c r="U2428">
        <v>50.34</v>
      </c>
      <c r="V2428">
        <v>1</v>
      </c>
      <c r="W2428">
        <v>1</v>
      </c>
      <c r="X2428">
        <v>0</v>
      </c>
      <c r="Y2428">
        <v>12.76</v>
      </c>
      <c r="Z2428">
        <v>1</v>
      </c>
      <c r="AA2428">
        <v>0</v>
      </c>
      <c r="AB2428">
        <v>0</v>
      </c>
      <c r="AC2428">
        <v>0</v>
      </c>
      <c r="AD2428" t="s">
        <v>5072</v>
      </c>
      <c r="AE2428" t="s">
        <v>5083</v>
      </c>
      <c r="AF2428" t="s">
        <v>5086</v>
      </c>
      <c r="AG2428" s="1">
        <v>45423</v>
      </c>
      <c r="AH2428" t="s">
        <v>5089</v>
      </c>
      <c r="AI2428" t="s">
        <v>5090</v>
      </c>
      <c r="AJ2428">
        <v>750</v>
      </c>
      <c r="AK2428" t="s">
        <v>5095</v>
      </c>
      <c r="AL2428">
        <v>0</v>
      </c>
      <c r="AM2428" t="str">
        <f t="shared" si="37"/>
        <v>Very Good</v>
      </c>
      <c r="AN242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4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29" spans="1:41" x14ac:dyDescent="0.3">
      <c r="A2429" t="s">
        <v>2465</v>
      </c>
      <c r="B2429">
        <v>62</v>
      </c>
      <c r="C2429" t="s">
        <v>5038</v>
      </c>
      <c r="D2429" t="s">
        <v>5043</v>
      </c>
      <c r="E2429">
        <v>1</v>
      </c>
      <c r="F2429" t="s">
        <v>5045</v>
      </c>
      <c r="G2429" t="s">
        <v>5050</v>
      </c>
      <c r="H2429" t="s">
        <v>5059</v>
      </c>
      <c r="I2429">
        <v>154566</v>
      </c>
      <c r="J2429">
        <v>24</v>
      </c>
      <c r="K2429">
        <v>5</v>
      </c>
      <c r="L2429" t="s">
        <v>5063</v>
      </c>
      <c r="M2429">
        <v>17647</v>
      </c>
      <c r="N2429" t="s">
        <v>5069</v>
      </c>
      <c r="O2429">
        <v>60</v>
      </c>
      <c r="P2429">
        <v>18.61</v>
      </c>
      <c r="Q2429">
        <v>661</v>
      </c>
      <c r="R2429">
        <v>16</v>
      </c>
      <c r="S2429">
        <v>11</v>
      </c>
      <c r="T2429">
        <v>10646</v>
      </c>
      <c r="U2429">
        <v>19.66</v>
      </c>
      <c r="V2429">
        <v>5</v>
      </c>
      <c r="W2429">
        <v>1</v>
      </c>
      <c r="X2429">
        <v>0</v>
      </c>
      <c r="Y2429">
        <v>43.7</v>
      </c>
      <c r="Z2429">
        <v>2</v>
      </c>
      <c r="AA2429">
        <v>0</v>
      </c>
      <c r="AB2429">
        <v>0</v>
      </c>
      <c r="AC2429">
        <v>0</v>
      </c>
      <c r="AD2429" t="s">
        <v>5075</v>
      </c>
      <c r="AE2429" t="s">
        <v>5085</v>
      </c>
      <c r="AF2429" t="s">
        <v>5087</v>
      </c>
      <c r="AG2429" s="1">
        <v>45391</v>
      </c>
      <c r="AH2429" t="s">
        <v>5090</v>
      </c>
      <c r="AI2429" t="s">
        <v>5092</v>
      </c>
      <c r="AJ2429">
        <v>755</v>
      </c>
      <c r="AK2429" t="s">
        <v>5095</v>
      </c>
      <c r="AL2429">
        <v>0</v>
      </c>
      <c r="AM2429" t="str">
        <f t="shared" si="37"/>
        <v>Good</v>
      </c>
      <c r="AN242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2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430" spans="1:41" x14ac:dyDescent="0.3">
      <c r="A2430" t="s">
        <v>2466</v>
      </c>
      <c r="B2430">
        <v>28</v>
      </c>
      <c r="C2430" t="s">
        <v>5038</v>
      </c>
      <c r="D2430" t="s">
        <v>5041</v>
      </c>
      <c r="E2430">
        <v>1</v>
      </c>
      <c r="F2430" t="s">
        <v>5047</v>
      </c>
      <c r="G2430" t="s">
        <v>5050</v>
      </c>
      <c r="H2430" t="s">
        <v>5055</v>
      </c>
      <c r="I2430">
        <v>20000</v>
      </c>
      <c r="J2430">
        <v>5</v>
      </c>
      <c r="K2430">
        <v>33</v>
      </c>
      <c r="L2430" t="s">
        <v>5062</v>
      </c>
      <c r="M2430">
        <v>8776</v>
      </c>
      <c r="N2430" t="s">
        <v>5068</v>
      </c>
      <c r="O2430">
        <v>36</v>
      </c>
      <c r="P2430">
        <v>20.9</v>
      </c>
      <c r="Q2430">
        <v>625</v>
      </c>
      <c r="R2430">
        <v>0</v>
      </c>
      <c r="S2430">
        <v>5</v>
      </c>
      <c r="T2430">
        <v>13596</v>
      </c>
      <c r="U2430">
        <v>24.01</v>
      </c>
      <c r="V2430">
        <v>4</v>
      </c>
      <c r="W2430">
        <v>0</v>
      </c>
      <c r="X2430">
        <v>0</v>
      </c>
      <c r="Y2430">
        <v>11.77</v>
      </c>
      <c r="Z2430">
        <v>0</v>
      </c>
      <c r="AA2430">
        <v>0</v>
      </c>
      <c r="AB2430">
        <v>0</v>
      </c>
      <c r="AC2430">
        <v>0</v>
      </c>
      <c r="AD2430" t="s">
        <v>5074</v>
      </c>
      <c r="AE2430" t="s">
        <v>5082</v>
      </c>
      <c r="AF2430" t="s">
        <v>5088</v>
      </c>
      <c r="AG2430" s="1">
        <v>45695</v>
      </c>
      <c r="AH2430" t="s">
        <v>5090</v>
      </c>
      <c r="AI2430" t="s">
        <v>5092</v>
      </c>
      <c r="AJ2430">
        <v>689</v>
      </c>
      <c r="AK2430" t="s">
        <v>5093</v>
      </c>
      <c r="AL2430">
        <v>1</v>
      </c>
      <c r="AM2430" t="str">
        <f t="shared" si="37"/>
        <v>Fair</v>
      </c>
      <c r="AN243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4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31" spans="1:41" x14ac:dyDescent="0.3">
      <c r="A2431" t="s">
        <v>2467</v>
      </c>
      <c r="B2431">
        <v>18</v>
      </c>
      <c r="C2431" t="s">
        <v>5038</v>
      </c>
      <c r="D2431" t="s">
        <v>5040</v>
      </c>
      <c r="E2431">
        <v>3</v>
      </c>
      <c r="F2431" t="s">
        <v>5097</v>
      </c>
      <c r="G2431" t="s">
        <v>5049</v>
      </c>
      <c r="H2431" t="s">
        <v>5054</v>
      </c>
      <c r="I2431">
        <v>21821</v>
      </c>
      <c r="J2431">
        <v>13</v>
      </c>
      <c r="K2431">
        <v>40</v>
      </c>
      <c r="L2431" t="s">
        <v>5062</v>
      </c>
      <c r="M2431">
        <v>9314</v>
      </c>
      <c r="N2431" t="s">
        <v>5069</v>
      </c>
      <c r="O2431">
        <v>24</v>
      </c>
      <c r="P2431">
        <v>5.39</v>
      </c>
      <c r="Q2431">
        <v>608</v>
      </c>
      <c r="R2431">
        <v>1</v>
      </c>
      <c r="S2431">
        <v>1</v>
      </c>
      <c r="T2431">
        <v>20090</v>
      </c>
      <c r="U2431">
        <v>5.07</v>
      </c>
      <c r="V2431">
        <v>3</v>
      </c>
      <c r="W2431">
        <v>3</v>
      </c>
      <c r="X2431">
        <v>1</v>
      </c>
      <c r="Y2431">
        <v>27.53</v>
      </c>
      <c r="Z2431">
        <v>3</v>
      </c>
      <c r="AA2431">
        <v>0</v>
      </c>
      <c r="AB2431">
        <v>0</v>
      </c>
      <c r="AC2431">
        <v>0</v>
      </c>
      <c r="AD2431" t="s">
        <v>5071</v>
      </c>
      <c r="AE2431" t="s">
        <v>5085</v>
      </c>
      <c r="AF2431" t="s">
        <v>5088</v>
      </c>
      <c r="AG2431" s="1">
        <v>45674</v>
      </c>
      <c r="AH2431" t="s">
        <v>5089</v>
      </c>
      <c r="AI2431" t="s">
        <v>5089</v>
      </c>
      <c r="AJ2431">
        <v>633</v>
      </c>
      <c r="AK2431" t="s">
        <v>5094</v>
      </c>
      <c r="AL2431">
        <v>0</v>
      </c>
      <c r="AM2431" t="str">
        <f t="shared" si="37"/>
        <v>Fair</v>
      </c>
      <c r="AN243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32" spans="1:41" x14ac:dyDescent="0.3">
      <c r="A2432" t="s">
        <v>2468</v>
      </c>
      <c r="B2432">
        <v>41</v>
      </c>
      <c r="C2432" t="s">
        <v>5038</v>
      </c>
      <c r="D2432" t="s">
        <v>5042</v>
      </c>
      <c r="E2432">
        <v>2</v>
      </c>
      <c r="F2432" t="s">
        <v>5047</v>
      </c>
      <c r="G2432" t="s">
        <v>5049</v>
      </c>
      <c r="H2432" t="s">
        <v>5060</v>
      </c>
      <c r="I2432">
        <v>35728</v>
      </c>
      <c r="J2432">
        <v>8</v>
      </c>
      <c r="K2432">
        <v>39</v>
      </c>
      <c r="L2432" t="s">
        <v>5062</v>
      </c>
      <c r="M2432">
        <v>9303</v>
      </c>
      <c r="N2432" t="s">
        <v>5053</v>
      </c>
      <c r="O2432">
        <v>36</v>
      </c>
      <c r="P2432">
        <v>8.5</v>
      </c>
      <c r="Q2432">
        <v>522</v>
      </c>
      <c r="R2432">
        <v>18</v>
      </c>
      <c r="S2432">
        <v>10</v>
      </c>
      <c r="T2432">
        <v>29074</v>
      </c>
      <c r="U2432">
        <v>5.64</v>
      </c>
      <c r="V2432">
        <v>1</v>
      </c>
      <c r="W2432">
        <v>0</v>
      </c>
      <c r="X2432">
        <v>0</v>
      </c>
      <c r="Y2432">
        <v>37.229999999999997</v>
      </c>
      <c r="Z2432">
        <v>0</v>
      </c>
      <c r="AA2432">
        <v>0</v>
      </c>
      <c r="AB2432">
        <v>0</v>
      </c>
      <c r="AC2432">
        <v>0</v>
      </c>
      <c r="AD2432" t="s">
        <v>5073</v>
      </c>
      <c r="AE2432" t="s">
        <v>5081</v>
      </c>
      <c r="AF2432" t="s">
        <v>5087</v>
      </c>
      <c r="AG2432" s="1">
        <v>45639</v>
      </c>
      <c r="AH2432" t="s">
        <v>5089</v>
      </c>
      <c r="AI2432" t="s">
        <v>5090</v>
      </c>
      <c r="AJ2432">
        <v>682</v>
      </c>
      <c r="AK2432" t="s">
        <v>5093</v>
      </c>
      <c r="AL2432">
        <v>0</v>
      </c>
      <c r="AM2432" t="str">
        <f t="shared" si="37"/>
        <v>Poor</v>
      </c>
      <c r="AN243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33" spans="1:41" x14ac:dyDescent="0.3">
      <c r="A2433" t="s">
        <v>2469</v>
      </c>
      <c r="B2433">
        <v>24</v>
      </c>
      <c r="C2433" t="s">
        <v>5039</v>
      </c>
      <c r="D2433" t="s">
        <v>5042</v>
      </c>
      <c r="E2433">
        <v>4</v>
      </c>
      <c r="F2433" t="s">
        <v>5045</v>
      </c>
      <c r="G2433" t="s">
        <v>5050</v>
      </c>
      <c r="H2433" t="s">
        <v>5058</v>
      </c>
      <c r="I2433">
        <v>20000</v>
      </c>
      <c r="J2433">
        <v>5</v>
      </c>
      <c r="K2433">
        <v>17</v>
      </c>
      <c r="L2433" t="s">
        <v>5062</v>
      </c>
      <c r="M2433">
        <v>8118</v>
      </c>
      <c r="N2433" t="s">
        <v>5068</v>
      </c>
      <c r="O2433">
        <v>60</v>
      </c>
      <c r="P2433">
        <v>16.760000000000002</v>
      </c>
      <c r="Q2433">
        <v>680</v>
      </c>
      <c r="R2433">
        <v>28</v>
      </c>
      <c r="S2433">
        <v>6</v>
      </c>
      <c r="T2433">
        <v>22334</v>
      </c>
      <c r="U2433">
        <v>32.64</v>
      </c>
      <c r="V2433">
        <v>2</v>
      </c>
      <c r="W2433">
        <v>1</v>
      </c>
      <c r="X2433">
        <v>0</v>
      </c>
      <c r="Y2433">
        <v>52.97</v>
      </c>
      <c r="Z2433">
        <v>1</v>
      </c>
      <c r="AA2433">
        <v>0</v>
      </c>
      <c r="AB2433">
        <v>0</v>
      </c>
      <c r="AC2433">
        <v>0</v>
      </c>
      <c r="AD2433" t="s">
        <v>5075</v>
      </c>
      <c r="AE2433" t="s">
        <v>5078</v>
      </c>
      <c r="AF2433" t="s">
        <v>5088</v>
      </c>
      <c r="AG2433" s="1">
        <v>45863</v>
      </c>
      <c r="AH2433" t="s">
        <v>5089</v>
      </c>
      <c r="AI2433" t="s">
        <v>5091</v>
      </c>
      <c r="AJ2433">
        <v>654</v>
      </c>
      <c r="AK2433" t="s">
        <v>5093</v>
      </c>
      <c r="AL2433">
        <v>1</v>
      </c>
      <c r="AM2433" t="str">
        <f t="shared" si="37"/>
        <v>Good</v>
      </c>
      <c r="AN243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34" spans="1:41" x14ac:dyDescent="0.3">
      <c r="A2434" t="s">
        <v>2470</v>
      </c>
      <c r="B2434">
        <v>42</v>
      </c>
      <c r="C2434" t="s">
        <v>5039</v>
      </c>
      <c r="D2434" t="s">
        <v>5042</v>
      </c>
      <c r="E2434">
        <v>2</v>
      </c>
      <c r="F2434" t="s">
        <v>5046</v>
      </c>
      <c r="G2434" t="s">
        <v>5050</v>
      </c>
      <c r="H2434" t="s">
        <v>5057</v>
      </c>
      <c r="I2434">
        <v>68071</v>
      </c>
      <c r="J2434">
        <v>9</v>
      </c>
      <c r="K2434">
        <v>29</v>
      </c>
      <c r="L2434" t="s">
        <v>5064</v>
      </c>
      <c r="M2434">
        <v>48836</v>
      </c>
      <c r="N2434" t="s">
        <v>5065</v>
      </c>
      <c r="O2434">
        <v>36</v>
      </c>
      <c r="P2434">
        <v>22.71</v>
      </c>
      <c r="Q2434">
        <v>702</v>
      </c>
      <c r="R2434">
        <v>19</v>
      </c>
      <c r="S2434">
        <v>1</v>
      </c>
      <c r="T2434">
        <v>9852</v>
      </c>
      <c r="U2434">
        <v>8.33</v>
      </c>
      <c r="V2434">
        <v>2</v>
      </c>
      <c r="W2434">
        <v>0</v>
      </c>
      <c r="X2434">
        <v>0</v>
      </c>
      <c r="Y2434">
        <v>23.56</v>
      </c>
      <c r="Z2434">
        <v>1</v>
      </c>
      <c r="AA2434">
        <v>0</v>
      </c>
      <c r="AB2434">
        <v>1</v>
      </c>
      <c r="AC2434">
        <v>0</v>
      </c>
      <c r="AD2434" t="s">
        <v>5074</v>
      </c>
      <c r="AE2434" t="s">
        <v>5080</v>
      </c>
      <c r="AF2434" t="s">
        <v>5088</v>
      </c>
      <c r="AG2434" s="1">
        <v>45666</v>
      </c>
      <c r="AH2434" t="s">
        <v>5089</v>
      </c>
      <c r="AI2434" t="s">
        <v>5089</v>
      </c>
      <c r="AJ2434">
        <v>695</v>
      </c>
      <c r="AK2434" t="s">
        <v>5093</v>
      </c>
      <c r="AL2434">
        <v>0</v>
      </c>
      <c r="AM2434" t="str">
        <f t="shared" ref="AM2434:AM2497" si="38">IF(Q2434&lt;600,"Poor",
IF(Q2434&lt;650,"Fair",
IF(Q2434&lt;700,"Good",
IF(Q2434&lt;750,"Very Good","Excellent"))))</f>
        <v>Very Good</v>
      </c>
      <c r="AN243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35" spans="1:41" x14ac:dyDescent="0.3">
      <c r="A2435" t="s">
        <v>2471</v>
      </c>
      <c r="B2435">
        <v>38</v>
      </c>
      <c r="C2435" t="s">
        <v>5039</v>
      </c>
      <c r="D2435" t="s">
        <v>5042</v>
      </c>
      <c r="E2435">
        <v>3</v>
      </c>
      <c r="F2435" t="s">
        <v>5045</v>
      </c>
      <c r="G2435" t="s">
        <v>5049</v>
      </c>
      <c r="H2435" t="s">
        <v>5053</v>
      </c>
      <c r="I2435">
        <v>20731</v>
      </c>
      <c r="J2435">
        <v>24</v>
      </c>
      <c r="K2435">
        <v>32</v>
      </c>
      <c r="L2435" t="s">
        <v>5063</v>
      </c>
      <c r="M2435">
        <v>15943</v>
      </c>
      <c r="N2435" t="s">
        <v>5</v>
      </c>
      <c r="O2435">
        <v>60</v>
      </c>
      <c r="P2435">
        <v>17.73</v>
      </c>
      <c r="Q2435">
        <v>745</v>
      </c>
      <c r="R2435">
        <v>25</v>
      </c>
      <c r="S2435">
        <v>0</v>
      </c>
      <c r="T2435">
        <v>44646</v>
      </c>
      <c r="U2435">
        <v>12.45</v>
      </c>
      <c r="V2435">
        <v>0</v>
      </c>
      <c r="W2435">
        <v>3</v>
      </c>
      <c r="X2435">
        <v>2</v>
      </c>
      <c r="Y2435">
        <v>21.48</v>
      </c>
      <c r="Z2435">
        <v>1</v>
      </c>
      <c r="AA2435">
        <v>0</v>
      </c>
      <c r="AB2435">
        <v>0</v>
      </c>
      <c r="AC2435">
        <v>0</v>
      </c>
      <c r="AD2435" t="s">
        <v>5075</v>
      </c>
      <c r="AE2435" t="s">
        <v>5083</v>
      </c>
      <c r="AF2435" t="s">
        <v>5088</v>
      </c>
      <c r="AG2435" s="1">
        <v>45439</v>
      </c>
      <c r="AH2435" t="s">
        <v>5090</v>
      </c>
      <c r="AI2435" t="s">
        <v>5090</v>
      </c>
      <c r="AJ2435">
        <v>725</v>
      </c>
      <c r="AK2435" t="s">
        <v>5093</v>
      </c>
      <c r="AL2435">
        <v>1</v>
      </c>
      <c r="AM2435" t="str">
        <f t="shared" si="38"/>
        <v>Very Good</v>
      </c>
      <c r="AN243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36" spans="1:41" x14ac:dyDescent="0.3">
      <c r="A2436" t="s">
        <v>2472</v>
      </c>
      <c r="B2436">
        <v>32</v>
      </c>
      <c r="C2436" t="s">
        <v>5038</v>
      </c>
      <c r="D2436" t="s">
        <v>5042</v>
      </c>
      <c r="E2436">
        <v>3</v>
      </c>
      <c r="F2436" t="s">
        <v>5047</v>
      </c>
      <c r="G2436" t="s">
        <v>5049</v>
      </c>
      <c r="H2436" t="s">
        <v>5056</v>
      </c>
      <c r="I2436">
        <v>20000</v>
      </c>
      <c r="J2436">
        <v>5</v>
      </c>
      <c r="K2436">
        <v>19</v>
      </c>
      <c r="L2436" t="s">
        <v>5064</v>
      </c>
      <c r="M2436">
        <v>6880</v>
      </c>
      <c r="N2436" t="s">
        <v>5</v>
      </c>
      <c r="O2436">
        <v>24</v>
      </c>
      <c r="P2436">
        <v>20.72</v>
      </c>
      <c r="Q2436">
        <v>850</v>
      </c>
      <c r="R2436">
        <v>29</v>
      </c>
      <c r="S2436">
        <v>3</v>
      </c>
      <c r="T2436">
        <v>58456</v>
      </c>
      <c r="U2436">
        <v>5.52</v>
      </c>
      <c r="V2436">
        <v>10</v>
      </c>
      <c r="W2436">
        <v>3</v>
      </c>
      <c r="X2436">
        <v>0</v>
      </c>
      <c r="Y2436">
        <v>63.72</v>
      </c>
      <c r="Z2436">
        <v>0</v>
      </c>
      <c r="AA2436">
        <v>0</v>
      </c>
      <c r="AB2436">
        <v>0</v>
      </c>
      <c r="AC2436">
        <v>2</v>
      </c>
      <c r="AD2436" t="s">
        <v>5075</v>
      </c>
      <c r="AE2436" t="s">
        <v>5084</v>
      </c>
      <c r="AF2436" t="s">
        <v>5086</v>
      </c>
      <c r="AG2436" s="1">
        <v>45495</v>
      </c>
      <c r="AH2436" t="s">
        <v>5091</v>
      </c>
      <c r="AI2436" t="s">
        <v>5089</v>
      </c>
      <c r="AJ2436">
        <v>735</v>
      </c>
      <c r="AK2436" t="s">
        <v>5093</v>
      </c>
      <c r="AL2436">
        <v>1</v>
      </c>
      <c r="AM2436" t="str">
        <f t="shared" si="38"/>
        <v>Excellent</v>
      </c>
      <c r="AN243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4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37" spans="1:41" x14ac:dyDescent="0.3">
      <c r="A2437" t="s">
        <v>2473</v>
      </c>
      <c r="B2437">
        <v>18</v>
      </c>
      <c r="C2437" t="s">
        <v>5039</v>
      </c>
      <c r="D2437" t="s">
        <v>5042</v>
      </c>
      <c r="E2437">
        <v>0</v>
      </c>
      <c r="F2437" t="s">
        <v>5045</v>
      </c>
      <c r="G2437" t="s">
        <v>5050</v>
      </c>
      <c r="H2437" t="s">
        <v>5055</v>
      </c>
      <c r="I2437">
        <v>76077</v>
      </c>
      <c r="J2437">
        <v>29</v>
      </c>
      <c r="K2437">
        <v>35</v>
      </c>
      <c r="L2437" t="s">
        <v>5064</v>
      </c>
      <c r="M2437">
        <v>3050</v>
      </c>
      <c r="N2437" t="s">
        <v>5070</v>
      </c>
      <c r="O2437">
        <v>24</v>
      </c>
      <c r="P2437">
        <v>29.27</v>
      </c>
      <c r="Q2437">
        <v>687</v>
      </c>
      <c r="R2437">
        <v>5</v>
      </c>
      <c r="S2437">
        <v>1</v>
      </c>
      <c r="T2437">
        <v>28584</v>
      </c>
      <c r="U2437">
        <v>18</v>
      </c>
      <c r="V2437">
        <v>4</v>
      </c>
      <c r="W2437">
        <v>0</v>
      </c>
      <c r="X2437">
        <v>1</v>
      </c>
      <c r="Y2437">
        <v>22.31</v>
      </c>
      <c r="Z2437">
        <v>1</v>
      </c>
      <c r="AA2437">
        <v>0</v>
      </c>
      <c r="AB2437">
        <v>1</v>
      </c>
      <c r="AC2437">
        <v>0</v>
      </c>
      <c r="AD2437" t="s">
        <v>5071</v>
      </c>
      <c r="AE2437" t="s">
        <v>5079</v>
      </c>
      <c r="AF2437" t="s">
        <v>5088</v>
      </c>
      <c r="AG2437" s="1">
        <v>45908</v>
      </c>
      <c r="AH2437" t="s">
        <v>5089</v>
      </c>
      <c r="AI2437" t="s">
        <v>5090</v>
      </c>
      <c r="AJ2437">
        <v>681</v>
      </c>
      <c r="AK2437" t="s">
        <v>5093</v>
      </c>
      <c r="AL2437">
        <v>0</v>
      </c>
      <c r="AM2437" t="str">
        <f t="shared" si="38"/>
        <v>Good</v>
      </c>
      <c r="AN243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38" spans="1:41" x14ac:dyDescent="0.3">
      <c r="A2438" t="s">
        <v>2474</v>
      </c>
      <c r="B2438">
        <v>29</v>
      </c>
      <c r="C2438" t="s">
        <v>5038</v>
      </c>
      <c r="D2438" t="s">
        <v>5041</v>
      </c>
      <c r="E2438">
        <v>3</v>
      </c>
      <c r="F2438" t="s">
        <v>5047</v>
      </c>
      <c r="G2438" t="s">
        <v>5050</v>
      </c>
      <c r="H2438" t="s">
        <v>5053</v>
      </c>
      <c r="I2438">
        <v>20000</v>
      </c>
      <c r="J2438">
        <v>8</v>
      </c>
      <c r="K2438">
        <v>4</v>
      </c>
      <c r="L2438" t="s">
        <v>5061</v>
      </c>
      <c r="M2438">
        <v>14585</v>
      </c>
      <c r="N2438" t="s">
        <v>5053</v>
      </c>
      <c r="O2438">
        <v>48</v>
      </c>
      <c r="P2438">
        <v>23.25</v>
      </c>
      <c r="Q2438">
        <v>764</v>
      </c>
      <c r="R2438">
        <v>9</v>
      </c>
      <c r="S2438">
        <v>6</v>
      </c>
      <c r="T2438">
        <v>23414</v>
      </c>
      <c r="U2438">
        <v>25.34</v>
      </c>
      <c r="V2438">
        <v>2</v>
      </c>
      <c r="W2438">
        <v>5</v>
      </c>
      <c r="X2438">
        <v>0</v>
      </c>
      <c r="Y2438">
        <v>10.77</v>
      </c>
      <c r="Z2438">
        <v>0</v>
      </c>
      <c r="AA2438">
        <v>0</v>
      </c>
      <c r="AB2438">
        <v>0</v>
      </c>
      <c r="AC2438">
        <v>0</v>
      </c>
      <c r="AD2438" t="s">
        <v>5073</v>
      </c>
      <c r="AE2438" t="s">
        <v>5079</v>
      </c>
      <c r="AF2438" t="s">
        <v>5087</v>
      </c>
      <c r="AG2438" s="1">
        <v>45813</v>
      </c>
      <c r="AH2438" t="s">
        <v>5090</v>
      </c>
      <c r="AI2438" t="s">
        <v>5090</v>
      </c>
      <c r="AJ2438">
        <v>708</v>
      </c>
      <c r="AK2438" t="s">
        <v>5093</v>
      </c>
      <c r="AL2438">
        <v>0</v>
      </c>
      <c r="AM2438" t="str">
        <f t="shared" si="38"/>
        <v>Excellent</v>
      </c>
      <c r="AN243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4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39" spans="1:41" x14ac:dyDescent="0.3">
      <c r="A2439" t="s">
        <v>2475</v>
      </c>
      <c r="B2439">
        <v>24</v>
      </c>
      <c r="C2439" t="s">
        <v>5038</v>
      </c>
      <c r="D2439" t="s">
        <v>5041</v>
      </c>
      <c r="E2439">
        <v>2</v>
      </c>
      <c r="F2439" t="s">
        <v>5045</v>
      </c>
      <c r="G2439" t="s">
        <v>5051</v>
      </c>
      <c r="H2439" t="s">
        <v>5053</v>
      </c>
      <c r="I2439">
        <v>51953</v>
      </c>
      <c r="J2439">
        <v>12</v>
      </c>
      <c r="K2439">
        <v>34</v>
      </c>
      <c r="L2439" t="s">
        <v>5063</v>
      </c>
      <c r="M2439">
        <v>36979</v>
      </c>
      <c r="N2439" t="s">
        <v>5067</v>
      </c>
      <c r="O2439">
        <v>24</v>
      </c>
      <c r="P2439">
        <v>28.5</v>
      </c>
      <c r="Q2439">
        <v>550</v>
      </c>
      <c r="R2439">
        <v>30</v>
      </c>
      <c r="S2439">
        <v>6</v>
      </c>
      <c r="T2439">
        <v>10630</v>
      </c>
      <c r="U2439">
        <v>32.06</v>
      </c>
      <c r="V2439">
        <v>3</v>
      </c>
      <c r="W2439">
        <v>0</v>
      </c>
      <c r="X2439">
        <v>0</v>
      </c>
      <c r="Y2439">
        <v>25.3</v>
      </c>
      <c r="Z2439">
        <v>1</v>
      </c>
      <c r="AA2439">
        <v>0</v>
      </c>
      <c r="AB2439">
        <v>0</v>
      </c>
      <c r="AC2439">
        <v>0</v>
      </c>
      <c r="AD2439" t="s">
        <v>5075</v>
      </c>
      <c r="AE2439" t="s">
        <v>5084</v>
      </c>
      <c r="AF2439" t="s">
        <v>5088</v>
      </c>
      <c r="AG2439" s="1">
        <v>45703</v>
      </c>
      <c r="AH2439" t="s">
        <v>5089</v>
      </c>
      <c r="AI2439" t="s">
        <v>5090</v>
      </c>
      <c r="AJ2439">
        <v>692</v>
      </c>
      <c r="AK2439" t="s">
        <v>5093</v>
      </c>
      <c r="AL2439">
        <v>0</v>
      </c>
      <c r="AM2439" t="str">
        <f t="shared" si="38"/>
        <v>Poor</v>
      </c>
      <c r="AN243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40" spans="1:41" x14ac:dyDescent="0.3">
      <c r="A2440" t="s">
        <v>2476</v>
      </c>
      <c r="B2440">
        <v>32</v>
      </c>
      <c r="C2440" t="s">
        <v>5039</v>
      </c>
      <c r="D2440" t="s">
        <v>5040</v>
      </c>
      <c r="E2440">
        <v>0</v>
      </c>
      <c r="F2440" t="s">
        <v>5047</v>
      </c>
      <c r="G2440" t="s">
        <v>5050</v>
      </c>
      <c r="H2440" t="s">
        <v>5059</v>
      </c>
      <c r="I2440">
        <v>37006</v>
      </c>
      <c r="J2440">
        <v>15</v>
      </c>
      <c r="K2440">
        <v>18</v>
      </c>
      <c r="L2440" t="s">
        <v>5061</v>
      </c>
      <c r="M2440">
        <v>19112</v>
      </c>
      <c r="N2440" t="s">
        <v>5069</v>
      </c>
      <c r="O2440">
        <v>24</v>
      </c>
      <c r="P2440">
        <v>5.48</v>
      </c>
      <c r="Q2440">
        <v>642</v>
      </c>
      <c r="R2440">
        <v>9</v>
      </c>
      <c r="S2440">
        <v>9</v>
      </c>
      <c r="T2440">
        <v>5343</v>
      </c>
      <c r="U2440">
        <v>33.9</v>
      </c>
      <c r="V2440">
        <v>6</v>
      </c>
      <c r="W2440">
        <v>0</v>
      </c>
      <c r="X2440">
        <v>1</v>
      </c>
      <c r="Y2440">
        <v>4.6399999999999997</v>
      </c>
      <c r="Z2440">
        <v>0</v>
      </c>
      <c r="AA2440">
        <v>0</v>
      </c>
      <c r="AB2440">
        <v>0</v>
      </c>
      <c r="AC2440">
        <v>0</v>
      </c>
      <c r="AD2440" t="s">
        <v>5072</v>
      </c>
      <c r="AE2440" t="s">
        <v>5083</v>
      </c>
      <c r="AF2440" t="s">
        <v>5088</v>
      </c>
      <c r="AG2440" s="1">
        <v>45804</v>
      </c>
      <c r="AH2440" t="s">
        <v>5091</v>
      </c>
      <c r="AI2440" t="s">
        <v>5089</v>
      </c>
      <c r="AJ2440">
        <v>671</v>
      </c>
      <c r="AK2440" t="s">
        <v>5093</v>
      </c>
      <c r="AL2440">
        <v>1</v>
      </c>
      <c r="AM2440" t="str">
        <f t="shared" si="38"/>
        <v>Fair</v>
      </c>
      <c r="AN244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4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41" spans="1:41" x14ac:dyDescent="0.3">
      <c r="A2441" t="s">
        <v>2477</v>
      </c>
      <c r="B2441">
        <v>38</v>
      </c>
      <c r="C2441" t="s">
        <v>5038</v>
      </c>
      <c r="D2441" t="s">
        <v>5042</v>
      </c>
      <c r="E2441">
        <v>2</v>
      </c>
      <c r="F2441" t="s">
        <v>5045</v>
      </c>
      <c r="G2441" t="s">
        <v>5050</v>
      </c>
      <c r="H2441" t="s">
        <v>5055</v>
      </c>
      <c r="I2441">
        <v>38018</v>
      </c>
      <c r="J2441">
        <v>29</v>
      </c>
      <c r="K2441">
        <v>11</v>
      </c>
      <c r="L2441" t="s">
        <v>5062</v>
      </c>
      <c r="M2441">
        <v>79906</v>
      </c>
      <c r="N2441" t="s">
        <v>5070</v>
      </c>
      <c r="O2441">
        <v>36</v>
      </c>
      <c r="P2441">
        <v>16.18</v>
      </c>
      <c r="Q2441">
        <v>760</v>
      </c>
      <c r="R2441">
        <v>17</v>
      </c>
      <c r="S2441">
        <v>5</v>
      </c>
      <c r="T2441">
        <v>23831</v>
      </c>
      <c r="U2441">
        <v>69.78</v>
      </c>
      <c r="V2441">
        <v>0</v>
      </c>
      <c r="W2441">
        <v>1</v>
      </c>
      <c r="X2441">
        <v>0</v>
      </c>
      <c r="Y2441">
        <v>31.1</v>
      </c>
      <c r="Z2441">
        <v>1</v>
      </c>
      <c r="AA2441">
        <v>1</v>
      </c>
      <c r="AB2441">
        <v>0</v>
      </c>
      <c r="AC2441">
        <v>0</v>
      </c>
      <c r="AD2441" t="s">
        <v>5074</v>
      </c>
      <c r="AE2441" t="s">
        <v>5077</v>
      </c>
      <c r="AF2441" t="s">
        <v>5088</v>
      </c>
      <c r="AG2441" s="1">
        <v>45333</v>
      </c>
      <c r="AH2441" t="s">
        <v>5089</v>
      </c>
      <c r="AI2441" t="s">
        <v>5092</v>
      </c>
      <c r="AJ2441">
        <v>654</v>
      </c>
      <c r="AK2441" t="s">
        <v>5093</v>
      </c>
      <c r="AL2441">
        <v>0</v>
      </c>
      <c r="AM2441" t="str">
        <f t="shared" si="38"/>
        <v>Excellent</v>
      </c>
      <c r="AN24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42" spans="1:41" x14ac:dyDescent="0.3">
      <c r="A2442" t="s">
        <v>2478</v>
      </c>
      <c r="B2442">
        <v>36</v>
      </c>
      <c r="C2442" t="s">
        <v>5038</v>
      </c>
      <c r="D2442" t="s">
        <v>5042</v>
      </c>
      <c r="E2442">
        <v>0</v>
      </c>
      <c r="F2442" t="s">
        <v>5046</v>
      </c>
      <c r="G2442" t="s">
        <v>5049</v>
      </c>
      <c r="H2442" t="s">
        <v>5060</v>
      </c>
      <c r="I2442">
        <v>34713</v>
      </c>
      <c r="J2442">
        <v>15</v>
      </c>
      <c r="K2442">
        <v>25</v>
      </c>
      <c r="L2442" t="s">
        <v>5062</v>
      </c>
      <c r="M2442">
        <v>8920</v>
      </c>
      <c r="N2442" t="s">
        <v>5065</v>
      </c>
      <c r="O2442">
        <v>24</v>
      </c>
      <c r="P2442">
        <v>13.86</v>
      </c>
      <c r="Q2442">
        <v>691</v>
      </c>
      <c r="R2442">
        <v>22</v>
      </c>
      <c r="S2442">
        <v>3</v>
      </c>
      <c r="T2442">
        <v>28288</v>
      </c>
      <c r="U2442">
        <v>23.11</v>
      </c>
      <c r="V2442">
        <v>1</v>
      </c>
      <c r="W2442">
        <v>0</v>
      </c>
      <c r="X2442">
        <v>3</v>
      </c>
      <c r="Y2442">
        <v>22.07</v>
      </c>
      <c r="Z2442">
        <v>1</v>
      </c>
      <c r="AA2442">
        <v>0</v>
      </c>
      <c r="AB2442">
        <v>0</v>
      </c>
      <c r="AC2442">
        <v>0</v>
      </c>
      <c r="AD2442" t="s">
        <v>5073</v>
      </c>
      <c r="AE2442" t="s">
        <v>5082</v>
      </c>
      <c r="AF2442" t="s">
        <v>5086</v>
      </c>
      <c r="AG2442" s="1">
        <v>45338</v>
      </c>
      <c r="AH2442" t="s">
        <v>5089</v>
      </c>
      <c r="AI2442" t="s">
        <v>5089</v>
      </c>
      <c r="AJ2442">
        <v>678</v>
      </c>
      <c r="AK2442" t="s">
        <v>5093</v>
      </c>
      <c r="AL2442">
        <v>1</v>
      </c>
      <c r="AM2442" t="str">
        <f t="shared" si="38"/>
        <v>Good</v>
      </c>
      <c r="AN244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43" spans="1:41" x14ac:dyDescent="0.3">
      <c r="A2443" t="s">
        <v>2479</v>
      </c>
      <c r="B2443">
        <v>46</v>
      </c>
      <c r="C2443" t="s">
        <v>5038</v>
      </c>
      <c r="D2443" t="s">
        <v>5040</v>
      </c>
      <c r="E2443">
        <v>3</v>
      </c>
      <c r="F2443" t="s">
        <v>5045</v>
      </c>
      <c r="G2443" t="s">
        <v>5050</v>
      </c>
      <c r="H2443" t="s">
        <v>5097</v>
      </c>
      <c r="I2443">
        <v>40250</v>
      </c>
      <c r="J2443">
        <v>18</v>
      </c>
      <c r="K2443">
        <v>18</v>
      </c>
      <c r="L2443" t="s">
        <v>5062</v>
      </c>
      <c r="M2443">
        <v>19334</v>
      </c>
      <c r="N2443" t="s">
        <v>5070</v>
      </c>
      <c r="O2443">
        <v>36</v>
      </c>
      <c r="P2443">
        <v>22.64</v>
      </c>
      <c r="Q2443">
        <v>769</v>
      </c>
      <c r="R2443">
        <v>7</v>
      </c>
      <c r="S2443">
        <v>1</v>
      </c>
      <c r="T2443">
        <v>57008</v>
      </c>
      <c r="U2443">
        <v>43.05</v>
      </c>
      <c r="V2443">
        <v>7</v>
      </c>
      <c r="W2443">
        <v>1</v>
      </c>
      <c r="X2443">
        <v>1</v>
      </c>
      <c r="Y2443">
        <v>35.11</v>
      </c>
      <c r="Z2443">
        <v>1</v>
      </c>
      <c r="AA2443">
        <v>0</v>
      </c>
      <c r="AB2443">
        <v>0</v>
      </c>
      <c r="AC2443">
        <v>0</v>
      </c>
      <c r="AD2443" t="s">
        <v>5071</v>
      </c>
      <c r="AE2443" t="s">
        <v>5084</v>
      </c>
      <c r="AF2443" t="s">
        <v>5086</v>
      </c>
      <c r="AG2443" s="1">
        <v>45331</v>
      </c>
      <c r="AH2443" t="s">
        <v>5090</v>
      </c>
      <c r="AI2443" t="s">
        <v>5092</v>
      </c>
      <c r="AJ2443">
        <v>731</v>
      </c>
      <c r="AK2443" t="s">
        <v>5093</v>
      </c>
      <c r="AL2443">
        <v>1</v>
      </c>
      <c r="AM2443" t="str">
        <f t="shared" si="38"/>
        <v>Excellent</v>
      </c>
      <c r="AN244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44" spans="1:41" x14ac:dyDescent="0.3">
      <c r="A2444" t="s">
        <v>2480</v>
      </c>
      <c r="B2444">
        <v>42</v>
      </c>
      <c r="C2444" t="s">
        <v>5039</v>
      </c>
      <c r="D2444" t="s">
        <v>5040</v>
      </c>
      <c r="E2444">
        <v>2</v>
      </c>
      <c r="F2444" t="s">
        <v>5045</v>
      </c>
      <c r="G2444" t="s">
        <v>5051</v>
      </c>
      <c r="H2444" t="s">
        <v>5055</v>
      </c>
      <c r="I2444">
        <v>20000</v>
      </c>
      <c r="J2444">
        <v>4</v>
      </c>
      <c r="K2444">
        <v>10</v>
      </c>
      <c r="L2444" t="s">
        <v>5062</v>
      </c>
      <c r="M2444">
        <v>4673</v>
      </c>
      <c r="N2444" t="s">
        <v>5065</v>
      </c>
      <c r="O2444">
        <v>24</v>
      </c>
      <c r="P2444">
        <v>28.24</v>
      </c>
      <c r="Q2444">
        <v>767</v>
      </c>
      <c r="R2444">
        <v>19</v>
      </c>
      <c r="S2444">
        <v>0</v>
      </c>
      <c r="T2444">
        <v>35290</v>
      </c>
      <c r="U2444">
        <v>10.86</v>
      </c>
      <c r="V2444">
        <v>0</v>
      </c>
      <c r="W2444">
        <v>9</v>
      </c>
      <c r="X2444">
        <v>1</v>
      </c>
      <c r="Y2444">
        <v>23.98</v>
      </c>
      <c r="Z2444">
        <v>2</v>
      </c>
      <c r="AA2444">
        <v>0</v>
      </c>
      <c r="AB2444">
        <v>0</v>
      </c>
      <c r="AC2444">
        <v>1</v>
      </c>
      <c r="AD2444" t="s">
        <v>5075</v>
      </c>
      <c r="AE2444" t="s">
        <v>5078</v>
      </c>
      <c r="AF2444" t="s">
        <v>5088</v>
      </c>
      <c r="AG2444" s="1">
        <v>45432</v>
      </c>
      <c r="AH2444" t="s">
        <v>5089</v>
      </c>
      <c r="AI2444" t="s">
        <v>5091</v>
      </c>
      <c r="AJ2444">
        <v>641</v>
      </c>
      <c r="AK2444" t="s">
        <v>5094</v>
      </c>
      <c r="AL2444">
        <v>1</v>
      </c>
      <c r="AM2444" t="str">
        <f t="shared" si="38"/>
        <v>Excellent</v>
      </c>
      <c r="AN244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45" spans="1:41" x14ac:dyDescent="0.3">
      <c r="A2445" t="s">
        <v>2481</v>
      </c>
      <c r="B2445">
        <v>50</v>
      </c>
      <c r="C2445" t="s">
        <v>5039</v>
      </c>
      <c r="D2445" t="s">
        <v>5042</v>
      </c>
      <c r="E2445">
        <v>5</v>
      </c>
      <c r="F2445" t="s">
        <v>5045</v>
      </c>
      <c r="G2445" t="s">
        <v>5050</v>
      </c>
      <c r="H2445" t="s">
        <v>5059</v>
      </c>
      <c r="I2445">
        <v>20000</v>
      </c>
      <c r="J2445">
        <v>10</v>
      </c>
      <c r="K2445">
        <v>19</v>
      </c>
      <c r="L2445" t="s">
        <v>5063</v>
      </c>
      <c r="M2445">
        <v>3890</v>
      </c>
      <c r="N2445" t="s">
        <v>5069</v>
      </c>
      <c r="O2445">
        <v>60</v>
      </c>
      <c r="P2445">
        <v>6.01</v>
      </c>
      <c r="Q2445">
        <v>816</v>
      </c>
      <c r="R2445">
        <v>6</v>
      </c>
      <c r="S2445">
        <v>10</v>
      </c>
      <c r="T2445">
        <v>58513</v>
      </c>
      <c r="U2445">
        <v>37.22</v>
      </c>
      <c r="V2445">
        <v>3</v>
      </c>
      <c r="W2445">
        <v>0</v>
      </c>
      <c r="X2445">
        <v>0</v>
      </c>
      <c r="Y2445">
        <v>46.12</v>
      </c>
      <c r="Z2445">
        <v>0</v>
      </c>
      <c r="AA2445">
        <v>0</v>
      </c>
      <c r="AB2445">
        <v>0</v>
      </c>
      <c r="AC2445">
        <v>0</v>
      </c>
      <c r="AD2445" t="s">
        <v>5073</v>
      </c>
      <c r="AE2445" t="s">
        <v>5080</v>
      </c>
      <c r="AF2445" t="s">
        <v>5088</v>
      </c>
      <c r="AG2445" s="1">
        <v>46022</v>
      </c>
      <c r="AH2445" t="s">
        <v>5091</v>
      </c>
      <c r="AI2445" t="s">
        <v>5090</v>
      </c>
      <c r="AJ2445">
        <v>729</v>
      </c>
      <c r="AK2445" t="s">
        <v>5093</v>
      </c>
      <c r="AL2445">
        <v>0</v>
      </c>
      <c r="AM2445" t="str">
        <f t="shared" si="38"/>
        <v>Excellent</v>
      </c>
      <c r="AN244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46" spans="1:41" x14ac:dyDescent="0.3">
      <c r="A2446" t="s">
        <v>2482</v>
      </c>
      <c r="B2446">
        <v>66</v>
      </c>
      <c r="C2446" t="s">
        <v>5038</v>
      </c>
      <c r="D2446" t="s">
        <v>5042</v>
      </c>
      <c r="E2446">
        <v>0</v>
      </c>
      <c r="F2446" t="s">
        <v>5045</v>
      </c>
      <c r="G2446" t="s">
        <v>5050</v>
      </c>
      <c r="H2446" t="s">
        <v>5054</v>
      </c>
      <c r="I2446">
        <v>20000</v>
      </c>
      <c r="J2446">
        <v>20</v>
      </c>
      <c r="K2446">
        <v>8</v>
      </c>
      <c r="L2446" t="s">
        <v>5061</v>
      </c>
      <c r="M2446">
        <v>11764</v>
      </c>
      <c r="N2446" t="s">
        <v>5069</v>
      </c>
      <c r="O2446">
        <v>48</v>
      </c>
      <c r="P2446">
        <v>6.43</v>
      </c>
      <c r="Q2446">
        <v>739</v>
      </c>
      <c r="R2446">
        <v>9</v>
      </c>
      <c r="S2446">
        <v>2</v>
      </c>
      <c r="T2446">
        <v>31431</v>
      </c>
      <c r="U2446">
        <v>44.28</v>
      </c>
      <c r="V2446">
        <v>3</v>
      </c>
      <c r="W2446">
        <v>2</v>
      </c>
      <c r="X2446">
        <v>0</v>
      </c>
      <c r="Y2446">
        <v>60.07</v>
      </c>
      <c r="Z2446">
        <v>9</v>
      </c>
      <c r="AA2446">
        <v>0</v>
      </c>
      <c r="AB2446">
        <v>0</v>
      </c>
      <c r="AC2446">
        <v>0</v>
      </c>
      <c r="AD2446" t="s">
        <v>5075</v>
      </c>
      <c r="AE2446" t="s">
        <v>5085</v>
      </c>
      <c r="AF2446" t="s">
        <v>5087</v>
      </c>
      <c r="AG2446" s="1">
        <v>45633</v>
      </c>
      <c r="AH2446" t="s">
        <v>5089</v>
      </c>
      <c r="AI2446" t="s">
        <v>5091</v>
      </c>
      <c r="AJ2446">
        <v>659</v>
      </c>
      <c r="AK2446" t="s">
        <v>5093</v>
      </c>
      <c r="AL2446">
        <v>0</v>
      </c>
      <c r="AM2446" t="str">
        <f t="shared" si="38"/>
        <v>Very Good</v>
      </c>
      <c r="AN244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4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47" spans="1:41" x14ac:dyDescent="0.3">
      <c r="A2447" t="s">
        <v>2483</v>
      </c>
      <c r="B2447">
        <v>49</v>
      </c>
      <c r="C2447" t="s">
        <v>5039</v>
      </c>
      <c r="D2447" t="s">
        <v>5040</v>
      </c>
      <c r="E2447">
        <v>2</v>
      </c>
      <c r="F2447" t="s">
        <v>5046</v>
      </c>
      <c r="G2447" t="s">
        <v>5050</v>
      </c>
      <c r="H2447" t="s">
        <v>5060</v>
      </c>
      <c r="I2447">
        <v>88080</v>
      </c>
      <c r="J2447">
        <v>14</v>
      </c>
      <c r="K2447">
        <v>19</v>
      </c>
      <c r="L2447" t="s">
        <v>5061</v>
      </c>
      <c r="M2447">
        <v>30196</v>
      </c>
      <c r="N2447" t="s">
        <v>5</v>
      </c>
      <c r="O2447">
        <v>48</v>
      </c>
      <c r="P2447">
        <v>21.82</v>
      </c>
      <c r="Q2447">
        <v>668</v>
      </c>
      <c r="R2447">
        <v>24</v>
      </c>
      <c r="S2447">
        <v>5</v>
      </c>
      <c r="T2447">
        <v>46435</v>
      </c>
      <c r="U2447">
        <v>48.05</v>
      </c>
      <c r="V2447">
        <v>8</v>
      </c>
      <c r="W2447">
        <v>1</v>
      </c>
      <c r="X2447">
        <v>0</v>
      </c>
      <c r="Y2447">
        <v>79.150000000000006</v>
      </c>
      <c r="Z2447">
        <v>3</v>
      </c>
      <c r="AA2447">
        <v>0</v>
      </c>
      <c r="AB2447">
        <v>0</v>
      </c>
      <c r="AC2447">
        <v>0</v>
      </c>
      <c r="AD2447" t="s">
        <v>5071</v>
      </c>
      <c r="AE2447" t="s">
        <v>5079</v>
      </c>
      <c r="AF2447" t="s">
        <v>5088</v>
      </c>
      <c r="AG2447" s="1">
        <v>45777</v>
      </c>
      <c r="AH2447" t="s">
        <v>5089</v>
      </c>
      <c r="AI2447" t="s">
        <v>5090</v>
      </c>
      <c r="AJ2447">
        <v>705</v>
      </c>
      <c r="AK2447" t="s">
        <v>5093</v>
      </c>
      <c r="AL2447">
        <v>1</v>
      </c>
      <c r="AM2447" t="str">
        <f t="shared" si="38"/>
        <v>Good</v>
      </c>
      <c r="AN244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4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48" spans="1:41" x14ac:dyDescent="0.3">
      <c r="A2448" t="s">
        <v>2484</v>
      </c>
      <c r="B2448">
        <v>66</v>
      </c>
      <c r="C2448" t="s">
        <v>5038</v>
      </c>
      <c r="D2448" t="s">
        <v>5042</v>
      </c>
      <c r="E2448">
        <v>0</v>
      </c>
      <c r="F2448" t="s">
        <v>5047</v>
      </c>
      <c r="G2448" t="s">
        <v>5050</v>
      </c>
      <c r="H2448" t="s">
        <v>5057</v>
      </c>
      <c r="I2448">
        <v>41229</v>
      </c>
      <c r="J2448">
        <v>28</v>
      </c>
      <c r="K2448">
        <v>26</v>
      </c>
      <c r="L2448" t="s">
        <v>5063</v>
      </c>
      <c r="M2448">
        <v>43392</v>
      </c>
      <c r="N2448" t="s">
        <v>5069</v>
      </c>
      <c r="O2448">
        <v>24</v>
      </c>
      <c r="P2448">
        <v>13.65</v>
      </c>
      <c r="Q2448">
        <v>750</v>
      </c>
      <c r="R2448">
        <v>0</v>
      </c>
      <c r="S2448">
        <v>8</v>
      </c>
      <c r="T2448">
        <v>11426</v>
      </c>
      <c r="U2448">
        <v>38.83</v>
      </c>
      <c r="V2448">
        <v>2</v>
      </c>
      <c r="W2448">
        <v>4</v>
      </c>
      <c r="X2448">
        <v>0</v>
      </c>
      <c r="Y2448">
        <v>45.7</v>
      </c>
      <c r="Z2448">
        <v>1</v>
      </c>
      <c r="AA2448">
        <v>0</v>
      </c>
      <c r="AB2448">
        <v>0</v>
      </c>
      <c r="AC2448">
        <v>0</v>
      </c>
      <c r="AD2448" t="s">
        <v>5072</v>
      </c>
      <c r="AE2448" t="s">
        <v>5078</v>
      </c>
      <c r="AF2448" t="s">
        <v>5088</v>
      </c>
      <c r="AG2448" s="1">
        <v>45823</v>
      </c>
      <c r="AH2448" t="s">
        <v>5090</v>
      </c>
      <c r="AI2448" t="s">
        <v>5090</v>
      </c>
      <c r="AJ2448">
        <v>693</v>
      </c>
      <c r="AK2448" t="s">
        <v>5093</v>
      </c>
      <c r="AL2448">
        <v>1</v>
      </c>
      <c r="AM2448" t="str">
        <f t="shared" si="38"/>
        <v>Excellent</v>
      </c>
      <c r="AN244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49" spans="1:41" x14ac:dyDescent="0.3">
      <c r="A2449" t="s">
        <v>2485</v>
      </c>
      <c r="B2449">
        <v>52</v>
      </c>
      <c r="C2449" t="s">
        <v>5038</v>
      </c>
      <c r="D2449" t="s">
        <v>5042</v>
      </c>
      <c r="E2449">
        <v>2</v>
      </c>
      <c r="F2449" t="s">
        <v>5046</v>
      </c>
      <c r="G2449" t="s">
        <v>5050</v>
      </c>
      <c r="H2449" t="s">
        <v>5056</v>
      </c>
      <c r="I2449">
        <v>36646</v>
      </c>
      <c r="J2449">
        <v>25</v>
      </c>
      <c r="K2449">
        <v>4</v>
      </c>
      <c r="L2449" t="s">
        <v>5062</v>
      </c>
      <c r="M2449">
        <v>13892</v>
      </c>
      <c r="N2449" t="s">
        <v>5067</v>
      </c>
      <c r="O2449">
        <v>60</v>
      </c>
      <c r="P2449">
        <v>10.08</v>
      </c>
      <c r="Q2449">
        <v>601</v>
      </c>
      <c r="R2449">
        <v>21</v>
      </c>
      <c r="S2449">
        <v>10</v>
      </c>
      <c r="T2449">
        <v>33690</v>
      </c>
      <c r="U2449">
        <v>26.71</v>
      </c>
      <c r="V2449">
        <v>8</v>
      </c>
      <c r="W2449">
        <v>0</v>
      </c>
      <c r="X2449">
        <v>0</v>
      </c>
      <c r="Y2449">
        <v>18.920000000000002</v>
      </c>
      <c r="Z2449">
        <v>2</v>
      </c>
      <c r="AA2449">
        <v>0</v>
      </c>
      <c r="AB2449">
        <v>0</v>
      </c>
      <c r="AC2449">
        <v>0</v>
      </c>
      <c r="AD2449" t="s">
        <v>5071</v>
      </c>
      <c r="AE2449" t="s">
        <v>5076</v>
      </c>
      <c r="AF2449" t="s">
        <v>5086</v>
      </c>
      <c r="AG2449" s="1">
        <v>45759</v>
      </c>
      <c r="AH2449" t="s">
        <v>5089</v>
      </c>
      <c r="AI2449" t="s">
        <v>5090</v>
      </c>
      <c r="AJ2449">
        <v>722</v>
      </c>
      <c r="AK2449" t="s">
        <v>5093</v>
      </c>
      <c r="AL2449">
        <v>0</v>
      </c>
      <c r="AM2449" t="str">
        <f t="shared" si="38"/>
        <v>Fair</v>
      </c>
      <c r="AN244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4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50" spans="1:41" x14ac:dyDescent="0.3">
      <c r="A2450" t="s">
        <v>2486</v>
      </c>
      <c r="B2450">
        <v>61</v>
      </c>
      <c r="C2450" t="s">
        <v>5039</v>
      </c>
      <c r="D2450" t="s">
        <v>5040</v>
      </c>
      <c r="E2450">
        <v>3</v>
      </c>
      <c r="F2450" t="s">
        <v>5045</v>
      </c>
      <c r="G2450" t="s">
        <v>5049</v>
      </c>
      <c r="H2450" t="s">
        <v>5060</v>
      </c>
      <c r="I2450">
        <v>160252</v>
      </c>
      <c r="J2450">
        <v>29</v>
      </c>
      <c r="K2450">
        <v>9</v>
      </c>
      <c r="L2450" t="s">
        <v>5062</v>
      </c>
      <c r="M2450">
        <v>7093</v>
      </c>
      <c r="N2450" t="s">
        <v>5</v>
      </c>
      <c r="O2450">
        <v>36</v>
      </c>
      <c r="P2450">
        <v>28.87</v>
      </c>
      <c r="Q2450">
        <v>849</v>
      </c>
      <c r="R2450">
        <v>14</v>
      </c>
      <c r="S2450">
        <v>2</v>
      </c>
      <c r="T2450">
        <v>19329</v>
      </c>
      <c r="U2450">
        <v>18.809999999999999</v>
      </c>
      <c r="V2450">
        <v>0</v>
      </c>
      <c r="W2450">
        <v>0</v>
      </c>
      <c r="X2450">
        <v>0</v>
      </c>
      <c r="Y2450">
        <v>52.87</v>
      </c>
      <c r="Z2450">
        <v>1</v>
      </c>
      <c r="AA2450">
        <v>0</v>
      </c>
      <c r="AB2450">
        <v>0</v>
      </c>
      <c r="AC2450">
        <v>0</v>
      </c>
      <c r="AD2450" t="s">
        <v>5072</v>
      </c>
      <c r="AE2450" t="s">
        <v>5084</v>
      </c>
      <c r="AF2450" t="s">
        <v>5087</v>
      </c>
      <c r="AG2450" s="1">
        <v>45444</v>
      </c>
      <c r="AH2450" t="s">
        <v>5089</v>
      </c>
      <c r="AI2450" t="s">
        <v>5089</v>
      </c>
      <c r="AJ2450">
        <v>771</v>
      </c>
      <c r="AK2450" t="s">
        <v>5095</v>
      </c>
      <c r="AL2450">
        <v>0</v>
      </c>
      <c r="AM2450" t="str">
        <f t="shared" si="38"/>
        <v>Excellent</v>
      </c>
      <c r="AN245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5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451" spans="1:41" x14ac:dyDescent="0.3">
      <c r="A2451" t="s">
        <v>2487</v>
      </c>
      <c r="B2451">
        <v>55</v>
      </c>
      <c r="C2451" t="s">
        <v>5039</v>
      </c>
      <c r="D2451" t="s">
        <v>5040</v>
      </c>
      <c r="E2451">
        <v>3</v>
      </c>
      <c r="F2451" t="s">
        <v>5046</v>
      </c>
      <c r="G2451" t="s">
        <v>5050</v>
      </c>
      <c r="H2451" t="s">
        <v>5055</v>
      </c>
      <c r="I2451">
        <v>20000</v>
      </c>
      <c r="J2451">
        <v>7</v>
      </c>
      <c r="K2451">
        <v>8</v>
      </c>
      <c r="L2451" t="s">
        <v>5062</v>
      </c>
      <c r="M2451">
        <v>2857</v>
      </c>
      <c r="N2451" t="s">
        <v>5065</v>
      </c>
      <c r="O2451">
        <v>12</v>
      </c>
      <c r="P2451">
        <v>5.35</v>
      </c>
      <c r="Q2451">
        <v>641</v>
      </c>
      <c r="R2451">
        <v>9</v>
      </c>
      <c r="S2451">
        <v>3</v>
      </c>
      <c r="T2451">
        <v>25110</v>
      </c>
      <c r="U2451">
        <v>56.75</v>
      </c>
      <c r="V2451">
        <v>1</v>
      </c>
      <c r="W2451">
        <v>2</v>
      </c>
      <c r="X2451">
        <v>0</v>
      </c>
      <c r="Y2451">
        <v>29.99</v>
      </c>
      <c r="Z2451">
        <v>4</v>
      </c>
      <c r="AA2451">
        <v>0</v>
      </c>
      <c r="AB2451">
        <v>0</v>
      </c>
      <c r="AC2451">
        <v>0</v>
      </c>
      <c r="AD2451" t="s">
        <v>5073</v>
      </c>
      <c r="AE2451" t="s">
        <v>5078</v>
      </c>
      <c r="AF2451" t="s">
        <v>5088</v>
      </c>
      <c r="AG2451" s="1">
        <v>45912</v>
      </c>
      <c r="AH2451" t="s">
        <v>5090</v>
      </c>
      <c r="AI2451" t="s">
        <v>5090</v>
      </c>
      <c r="AJ2451">
        <v>663</v>
      </c>
      <c r="AK2451" t="s">
        <v>5093</v>
      </c>
      <c r="AL2451">
        <v>0</v>
      </c>
      <c r="AM2451" t="str">
        <f t="shared" si="38"/>
        <v>Fair</v>
      </c>
      <c r="AN245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52" spans="1:41" x14ac:dyDescent="0.3">
      <c r="A2452" t="s">
        <v>2488</v>
      </c>
      <c r="B2452">
        <v>43</v>
      </c>
      <c r="C2452" t="s">
        <v>5039</v>
      </c>
      <c r="D2452" t="s">
        <v>5041</v>
      </c>
      <c r="E2452">
        <v>3</v>
      </c>
      <c r="F2452" t="s">
        <v>5045</v>
      </c>
      <c r="G2452" t="s">
        <v>5051</v>
      </c>
      <c r="H2452" t="s">
        <v>5055</v>
      </c>
      <c r="I2452">
        <v>112598</v>
      </c>
      <c r="J2452">
        <v>14</v>
      </c>
      <c r="K2452">
        <v>24</v>
      </c>
      <c r="L2452" t="s">
        <v>5062</v>
      </c>
      <c r="M2452">
        <v>8759</v>
      </c>
      <c r="N2452" t="s">
        <v>5065</v>
      </c>
      <c r="O2452">
        <v>24</v>
      </c>
      <c r="P2452">
        <v>11.85</v>
      </c>
      <c r="Q2452">
        <v>678</v>
      </c>
      <c r="R2452">
        <v>21</v>
      </c>
      <c r="S2452">
        <v>2</v>
      </c>
      <c r="T2452">
        <v>34892</v>
      </c>
      <c r="U2452">
        <v>10.67</v>
      </c>
      <c r="V2452">
        <v>1</v>
      </c>
      <c r="W2452">
        <v>2</v>
      </c>
      <c r="X2452">
        <v>0</v>
      </c>
      <c r="Y2452">
        <v>42.45</v>
      </c>
      <c r="Z2452">
        <v>5</v>
      </c>
      <c r="AA2452">
        <v>0</v>
      </c>
      <c r="AB2452">
        <v>0</v>
      </c>
      <c r="AC2452">
        <v>0</v>
      </c>
      <c r="AD2452" t="s">
        <v>5072</v>
      </c>
      <c r="AE2452" t="s">
        <v>5084</v>
      </c>
      <c r="AF2452" t="s">
        <v>5088</v>
      </c>
      <c r="AG2452" s="1">
        <v>45819</v>
      </c>
      <c r="AH2452" t="s">
        <v>5090</v>
      </c>
      <c r="AI2452" t="s">
        <v>5092</v>
      </c>
      <c r="AJ2452">
        <v>755</v>
      </c>
      <c r="AK2452" t="s">
        <v>5095</v>
      </c>
      <c r="AL2452">
        <v>0</v>
      </c>
      <c r="AM2452" t="str">
        <f t="shared" si="38"/>
        <v>Good</v>
      </c>
      <c r="AN245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5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453" spans="1:41" x14ac:dyDescent="0.3">
      <c r="A2453" t="s">
        <v>2489</v>
      </c>
      <c r="B2453">
        <v>28</v>
      </c>
      <c r="C2453" t="s">
        <v>5038</v>
      </c>
      <c r="D2453" t="s">
        <v>5040</v>
      </c>
      <c r="E2453">
        <v>4</v>
      </c>
      <c r="F2453" t="s">
        <v>5045</v>
      </c>
      <c r="G2453" t="s">
        <v>5050</v>
      </c>
      <c r="H2453" t="s">
        <v>5054</v>
      </c>
      <c r="I2453">
        <v>36659</v>
      </c>
      <c r="J2453">
        <v>10</v>
      </c>
      <c r="K2453">
        <v>12</v>
      </c>
      <c r="L2453" t="s">
        <v>5061</v>
      </c>
      <c r="M2453">
        <v>12856</v>
      </c>
      <c r="N2453" t="s">
        <v>5068</v>
      </c>
      <c r="O2453">
        <v>36</v>
      </c>
      <c r="P2453">
        <v>13.29</v>
      </c>
      <c r="Q2453">
        <v>704</v>
      </c>
      <c r="R2453">
        <v>2</v>
      </c>
      <c r="S2453">
        <v>2</v>
      </c>
      <c r="T2453">
        <v>18229</v>
      </c>
      <c r="U2453">
        <v>11.05</v>
      </c>
      <c r="V2453">
        <v>0</v>
      </c>
      <c r="W2453">
        <v>2</v>
      </c>
      <c r="X2453">
        <v>0</v>
      </c>
      <c r="Y2453">
        <v>41.53</v>
      </c>
      <c r="Z2453">
        <v>8</v>
      </c>
      <c r="AA2453">
        <v>0</v>
      </c>
      <c r="AB2453">
        <v>0</v>
      </c>
      <c r="AC2453">
        <v>3</v>
      </c>
      <c r="AD2453" t="s">
        <v>5075</v>
      </c>
      <c r="AE2453" t="s">
        <v>5079</v>
      </c>
      <c r="AF2453" t="s">
        <v>5088</v>
      </c>
      <c r="AG2453" s="1">
        <v>45435</v>
      </c>
      <c r="AH2453" t="s">
        <v>5089</v>
      </c>
      <c r="AI2453" t="s">
        <v>5089</v>
      </c>
      <c r="AJ2453">
        <v>673</v>
      </c>
      <c r="AK2453" t="s">
        <v>5093</v>
      </c>
      <c r="AL2453">
        <v>1</v>
      </c>
      <c r="AM2453" t="str">
        <f t="shared" si="38"/>
        <v>Very Good</v>
      </c>
      <c r="AN245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54" spans="1:41" x14ac:dyDescent="0.3">
      <c r="A2454" t="s">
        <v>2490</v>
      </c>
      <c r="B2454">
        <v>52</v>
      </c>
      <c r="C2454" t="s">
        <v>5039</v>
      </c>
      <c r="D2454" t="s">
        <v>5041</v>
      </c>
      <c r="E2454">
        <v>0</v>
      </c>
      <c r="F2454" t="s">
        <v>5046</v>
      </c>
      <c r="G2454" t="s">
        <v>5050</v>
      </c>
      <c r="H2454" t="s">
        <v>5054</v>
      </c>
      <c r="I2454">
        <v>20000</v>
      </c>
      <c r="J2454">
        <v>28</v>
      </c>
      <c r="K2454">
        <v>31</v>
      </c>
      <c r="L2454" t="s">
        <v>5061</v>
      </c>
      <c r="M2454">
        <v>8856</v>
      </c>
      <c r="N2454" t="s">
        <v>5069</v>
      </c>
      <c r="O2454">
        <v>36</v>
      </c>
      <c r="P2454">
        <v>24.57</v>
      </c>
      <c r="Q2454">
        <v>734</v>
      </c>
      <c r="R2454">
        <v>22</v>
      </c>
      <c r="S2454">
        <v>4</v>
      </c>
      <c r="T2454">
        <v>9832</v>
      </c>
      <c r="U2454">
        <v>9.49</v>
      </c>
      <c r="V2454">
        <v>10</v>
      </c>
      <c r="W2454">
        <v>0</v>
      </c>
      <c r="X2454">
        <v>0</v>
      </c>
      <c r="Y2454">
        <v>72.209999999999994</v>
      </c>
      <c r="Z2454">
        <v>0</v>
      </c>
      <c r="AA2454">
        <v>1</v>
      </c>
      <c r="AB2454">
        <v>0</v>
      </c>
      <c r="AC2454">
        <v>2</v>
      </c>
      <c r="AD2454" t="s">
        <v>5073</v>
      </c>
      <c r="AE2454" t="s">
        <v>5083</v>
      </c>
      <c r="AF2454" t="s">
        <v>5087</v>
      </c>
      <c r="AG2454" s="1">
        <v>45627</v>
      </c>
      <c r="AH2454" t="s">
        <v>5090</v>
      </c>
      <c r="AI2454" t="s">
        <v>5090</v>
      </c>
      <c r="AJ2454">
        <v>653</v>
      </c>
      <c r="AK2454" t="s">
        <v>5093</v>
      </c>
      <c r="AL2454">
        <v>1</v>
      </c>
      <c r="AM2454" t="str">
        <f t="shared" si="38"/>
        <v>Very Good</v>
      </c>
      <c r="AN245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4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55" spans="1:41" x14ac:dyDescent="0.3">
      <c r="A2455" t="s">
        <v>2491</v>
      </c>
      <c r="B2455">
        <v>25</v>
      </c>
      <c r="C2455" t="s">
        <v>5039</v>
      </c>
      <c r="D2455" t="s">
        <v>5042</v>
      </c>
      <c r="E2455">
        <v>1</v>
      </c>
      <c r="F2455" t="s">
        <v>5046</v>
      </c>
      <c r="G2455" t="s">
        <v>5050</v>
      </c>
      <c r="H2455" t="s">
        <v>5057</v>
      </c>
      <c r="I2455">
        <v>23684</v>
      </c>
      <c r="J2455">
        <v>12</v>
      </c>
      <c r="K2455">
        <v>7</v>
      </c>
      <c r="L2455" t="s">
        <v>5063</v>
      </c>
      <c r="M2455">
        <v>3773</v>
      </c>
      <c r="N2455" t="s">
        <v>5069</v>
      </c>
      <c r="O2455">
        <v>48</v>
      </c>
      <c r="P2455">
        <v>19.04</v>
      </c>
      <c r="Q2455">
        <v>778</v>
      </c>
      <c r="R2455">
        <v>8</v>
      </c>
      <c r="S2455">
        <v>6</v>
      </c>
      <c r="T2455">
        <v>20685</v>
      </c>
      <c r="U2455">
        <v>12.7</v>
      </c>
      <c r="V2455">
        <v>8</v>
      </c>
      <c r="W2455">
        <v>0</v>
      </c>
      <c r="X2455">
        <v>0</v>
      </c>
      <c r="Y2455">
        <v>54.06</v>
      </c>
      <c r="Z2455">
        <v>0</v>
      </c>
      <c r="AA2455">
        <v>0</v>
      </c>
      <c r="AB2455">
        <v>0</v>
      </c>
      <c r="AC2455">
        <v>0</v>
      </c>
      <c r="AD2455" t="s">
        <v>5072</v>
      </c>
      <c r="AE2455" t="s">
        <v>5077</v>
      </c>
      <c r="AF2455" t="s">
        <v>5088</v>
      </c>
      <c r="AG2455" s="1">
        <v>45919</v>
      </c>
      <c r="AH2455" t="s">
        <v>5090</v>
      </c>
      <c r="AI2455" t="s">
        <v>5092</v>
      </c>
      <c r="AJ2455">
        <v>755</v>
      </c>
      <c r="AK2455" t="s">
        <v>5095</v>
      </c>
      <c r="AL2455">
        <v>0</v>
      </c>
      <c r="AM2455" t="str">
        <f t="shared" si="38"/>
        <v>Excellent</v>
      </c>
      <c r="AN245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56" spans="1:41" x14ac:dyDescent="0.3">
      <c r="A2456" t="s">
        <v>2492</v>
      </c>
      <c r="B2456">
        <v>63</v>
      </c>
      <c r="C2456" t="s">
        <v>5039</v>
      </c>
      <c r="D2456" t="s">
        <v>5042</v>
      </c>
      <c r="E2456">
        <v>2</v>
      </c>
      <c r="F2456" t="s">
        <v>5045</v>
      </c>
      <c r="G2456" t="s">
        <v>5049</v>
      </c>
      <c r="H2456" t="s">
        <v>5059</v>
      </c>
      <c r="I2456">
        <v>24378</v>
      </c>
      <c r="J2456">
        <v>26</v>
      </c>
      <c r="K2456">
        <v>26</v>
      </c>
      <c r="L2456" t="s">
        <v>5061</v>
      </c>
      <c r="M2456">
        <v>13257</v>
      </c>
      <c r="N2456" t="s">
        <v>5069</v>
      </c>
      <c r="O2456">
        <v>60</v>
      </c>
      <c r="P2456">
        <v>13.21</v>
      </c>
      <c r="Q2456">
        <v>617</v>
      </c>
      <c r="R2456">
        <v>12</v>
      </c>
      <c r="S2456">
        <v>7</v>
      </c>
      <c r="T2456">
        <v>12858</v>
      </c>
      <c r="U2456">
        <v>22.64</v>
      </c>
      <c r="V2456">
        <v>0</v>
      </c>
      <c r="W2456">
        <v>0</v>
      </c>
      <c r="X2456">
        <v>0</v>
      </c>
      <c r="Y2456">
        <v>42.3</v>
      </c>
      <c r="Z2456">
        <v>0</v>
      </c>
      <c r="AA2456">
        <v>0</v>
      </c>
      <c r="AB2456">
        <v>0</v>
      </c>
      <c r="AC2456">
        <v>1</v>
      </c>
      <c r="AD2456" t="s">
        <v>5071</v>
      </c>
      <c r="AE2456" t="s">
        <v>5080</v>
      </c>
      <c r="AF2456" t="s">
        <v>5088</v>
      </c>
      <c r="AG2456" s="1">
        <v>45618</v>
      </c>
      <c r="AH2456" t="s">
        <v>5089</v>
      </c>
      <c r="AI2456" t="s">
        <v>5092</v>
      </c>
      <c r="AJ2456">
        <v>725</v>
      </c>
      <c r="AK2456" t="s">
        <v>5093</v>
      </c>
      <c r="AL2456">
        <v>0</v>
      </c>
      <c r="AM2456" t="str">
        <f t="shared" si="38"/>
        <v>Fair</v>
      </c>
      <c r="AN245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57" spans="1:41" x14ac:dyDescent="0.3">
      <c r="A2457" t="s">
        <v>2493</v>
      </c>
      <c r="B2457">
        <v>31</v>
      </c>
      <c r="C2457" t="s">
        <v>5038</v>
      </c>
      <c r="D2457" t="s">
        <v>5040</v>
      </c>
      <c r="E2457">
        <v>1</v>
      </c>
      <c r="F2457" t="s">
        <v>5097</v>
      </c>
      <c r="G2457" t="s">
        <v>5050</v>
      </c>
      <c r="H2457" t="s">
        <v>5059</v>
      </c>
      <c r="I2457">
        <v>120579</v>
      </c>
      <c r="J2457">
        <v>22</v>
      </c>
      <c r="K2457">
        <v>21</v>
      </c>
      <c r="L2457" t="s">
        <v>5061</v>
      </c>
      <c r="M2457">
        <v>10375</v>
      </c>
      <c r="N2457" t="s">
        <v>5065</v>
      </c>
      <c r="O2457">
        <v>60</v>
      </c>
      <c r="P2457">
        <v>9.24</v>
      </c>
      <c r="Q2457">
        <v>585</v>
      </c>
      <c r="R2457">
        <v>5</v>
      </c>
      <c r="S2457">
        <v>3</v>
      </c>
      <c r="T2457">
        <v>39764</v>
      </c>
      <c r="U2457">
        <v>52.68</v>
      </c>
      <c r="V2457">
        <v>2</v>
      </c>
      <c r="W2457">
        <v>2</v>
      </c>
      <c r="X2457">
        <v>3</v>
      </c>
      <c r="Y2457">
        <v>33.61</v>
      </c>
      <c r="Z2457">
        <v>0</v>
      </c>
      <c r="AA2457">
        <v>0</v>
      </c>
      <c r="AB2457">
        <v>3</v>
      </c>
      <c r="AC2457">
        <v>1</v>
      </c>
      <c r="AD2457" t="s">
        <v>5071</v>
      </c>
      <c r="AE2457" t="s">
        <v>5080</v>
      </c>
      <c r="AF2457" t="s">
        <v>5086</v>
      </c>
      <c r="AG2457" s="1">
        <v>45458</v>
      </c>
      <c r="AH2457" t="s">
        <v>5090</v>
      </c>
      <c r="AI2457" t="s">
        <v>5090</v>
      </c>
      <c r="AJ2457">
        <v>534</v>
      </c>
      <c r="AK2457" t="s">
        <v>5096</v>
      </c>
      <c r="AL2457">
        <v>0</v>
      </c>
      <c r="AM2457" t="str">
        <f t="shared" si="38"/>
        <v>Poor</v>
      </c>
      <c r="AN245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5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458" spans="1:41" x14ac:dyDescent="0.3">
      <c r="A2458" t="s">
        <v>2494</v>
      </c>
      <c r="B2458">
        <v>27</v>
      </c>
      <c r="C2458" t="s">
        <v>5039</v>
      </c>
      <c r="D2458" t="s">
        <v>5040</v>
      </c>
      <c r="E2458">
        <v>0</v>
      </c>
      <c r="F2458" t="s">
        <v>5047</v>
      </c>
      <c r="G2458" t="s">
        <v>5050</v>
      </c>
      <c r="H2458" t="s">
        <v>5060</v>
      </c>
      <c r="I2458">
        <v>43973</v>
      </c>
      <c r="J2458">
        <v>1</v>
      </c>
      <c r="K2458">
        <v>27</v>
      </c>
      <c r="L2458" t="s">
        <v>5061</v>
      </c>
      <c r="M2458">
        <v>18231</v>
      </c>
      <c r="N2458" t="s">
        <v>5067</v>
      </c>
      <c r="O2458">
        <v>36</v>
      </c>
      <c r="P2458">
        <v>10.45</v>
      </c>
      <c r="Q2458">
        <v>612</v>
      </c>
      <c r="R2458">
        <v>18</v>
      </c>
      <c r="S2458">
        <v>6</v>
      </c>
      <c r="T2458">
        <v>41496</v>
      </c>
      <c r="U2458">
        <v>35.03</v>
      </c>
      <c r="V2458">
        <v>0</v>
      </c>
      <c r="W2458">
        <v>3</v>
      </c>
      <c r="X2458">
        <v>0</v>
      </c>
      <c r="Y2458">
        <v>21.52</v>
      </c>
      <c r="Z2458">
        <v>1</v>
      </c>
      <c r="AA2458">
        <v>0</v>
      </c>
      <c r="AB2458">
        <v>0</v>
      </c>
      <c r="AC2458">
        <v>0</v>
      </c>
      <c r="AD2458" t="s">
        <v>5075</v>
      </c>
      <c r="AE2458" t="s">
        <v>5084</v>
      </c>
      <c r="AF2458" t="s">
        <v>5086</v>
      </c>
      <c r="AG2458" s="1">
        <v>45694</v>
      </c>
      <c r="AH2458" t="s">
        <v>5090</v>
      </c>
      <c r="AI2458" t="s">
        <v>5092</v>
      </c>
      <c r="AJ2458">
        <v>694</v>
      </c>
      <c r="AK2458" t="s">
        <v>5093</v>
      </c>
      <c r="AL2458">
        <v>0</v>
      </c>
      <c r="AM2458" t="str">
        <f t="shared" si="38"/>
        <v>Fair</v>
      </c>
      <c r="AN245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59" spans="1:41" x14ac:dyDescent="0.3">
      <c r="A2459" t="s">
        <v>2495</v>
      </c>
      <c r="B2459">
        <v>19</v>
      </c>
      <c r="C2459" t="s">
        <v>5039</v>
      </c>
      <c r="D2459" t="s">
        <v>5040</v>
      </c>
      <c r="E2459">
        <v>2</v>
      </c>
      <c r="F2459" t="s">
        <v>5047</v>
      </c>
      <c r="G2459" t="s">
        <v>5051</v>
      </c>
      <c r="H2459" t="s">
        <v>5053</v>
      </c>
      <c r="I2459">
        <v>62891</v>
      </c>
      <c r="J2459">
        <v>26</v>
      </c>
      <c r="K2459">
        <v>17</v>
      </c>
      <c r="L2459" t="s">
        <v>5061</v>
      </c>
      <c r="M2459">
        <v>7463</v>
      </c>
      <c r="N2459" t="s">
        <v>5069</v>
      </c>
      <c r="O2459">
        <v>48</v>
      </c>
      <c r="P2459">
        <v>5.97</v>
      </c>
      <c r="Q2459">
        <v>695</v>
      </c>
      <c r="R2459">
        <v>1</v>
      </c>
      <c r="S2459">
        <v>0</v>
      </c>
      <c r="T2459">
        <v>32446</v>
      </c>
      <c r="U2459">
        <v>13.59</v>
      </c>
      <c r="V2459">
        <v>0</v>
      </c>
      <c r="W2459">
        <v>1</v>
      </c>
      <c r="X2459">
        <v>0</v>
      </c>
      <c r="Y2459">
        <v>24.2</v>
      </c>
      <c r="Z2459">
        <v>0</v>
      </c>
      <c r="AA2459">
        <v>0</v>
      </c>
      <c r="AB2459">
        <v>0</v>
      </c>
      <c r="AC2459">
        <v>0</v>
      </c>
      <c r="AD2459" t="s">
        <v>5074</v>
      </c>
      <c r="AE2459" t="s">
        <v>5083</v>
      </c>
      <c r="AF2459" t="s">
        <v>5086</v>
      </c>
      <c r="AG2459" s="1">
        <v>45923</v>
      </c>
      <c r="AH2459" t="s">
        <v>5090</v>
      </c>
      <c r="AI2459" t="s">
        <v>5090</v>
      </c>
      <c r="AJ2459">
        <v>715</v>
      </c>
      <c r="AK2459" t="s">
        <v>5093</v>
      </c>
      <c r="AL2459">
        <v>0</v>
      </c>
      <c r="AM2459" t="str">
        <f t="shared" si="38"/>
        <v>Good</v>
      </c>
      <c r="AN245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60" spans="1:41" x14ac:dyDescent="0.3">
      <c r="A2460" t="s">
        <v>2496</v>
      </c>
      <c r="B2460">
        <v>63</v>
      </c>
      <c r="C2460" t="s">
        <v>5038</v>
      </c>
      <c r="D2460" t="s">
        <v>5040</v>
      </c>
      <c r="E2460">
        <v>1</v>
      </c>
      <c r="F2460" t="s">
        <v>5045</v>
      </c>
      <c r="G2460" t="s">
        <v>5050</v>
      </c>
      <c r="H2460" t="s">
        <v>5055</v>
      </c>
      <c r="I2460">
        <v>20055</v>
      </c>
      <c r="J2460">
        <v>1</v>
      </c>
      <c r="K2460">
        <v>22</v>
      </c>
      <c r="L2460" t="s">
        <v>5063</v>
      </c>
      <c r="M2460">
        <v>10150</v>
      </c>
      <c r="N2460" t="s">
        <v>5053</v>
      </c>
      <c r="O2460">
        <v>36</v>
      </c>
      <c r="P2460">
        <v>25.92</v>
      </c>
      <c r="Q2460">
        <v>733</v>
      </c>
      <c r="R2460">
        <v>11</v>
      </c>
      <c r="S2460">
        <v>10</v>
      </c>
      <c r="T2460">
        <v>51486</v>
      </c>
      <c r="U2460">
        <v>30.82</v>
      </c>
      <c r="V2460">
        <v>4</v>
      </c>
      <c r="W2460">
        <v>0</v>
      </c>
      <c r="X2460">
        <v>0</v>
      </c>
      <c r="Y2460">
        <v>66.37</v>
      </c>
      <c r="Z2460">
        <v>1</v>
      </c>
      <c r="AA2460">
        <v>0</v>
      </c>
      <c r="AB2460">
        <v>0</v>
      </c>
      <c r="AC2460">
        <v>0</v>
      </c>
      <c r="AD2460" t="s">
        <v>5073</v>
      </c>
      <c r="AE2460" t="s">
        <v>5078</v>
      </c>
      <c r="AF2460" t="s">
        <v>5086</v>
      </c>
      <c r="AG2460" s="1">
        <v>45598</v>
      </c>
      <c r="AH2460" t="s">
        <v>5091</v>
      </c>
      <c r="AI2460" t="s">
        <v>5092</v>
      </c>
      <c r="AJ2460">
        <v>718</v>
      </c>
      <c r="AK2460" t="s">
        <v>5093</v>
      </c>
      <c r="AL2460">
        <v>0</v>
      </c>
      <c r="AM2460" t="str">
        <f t="shared" si="38"/>
        <v>Very Good</v>
      </c>
      <c r="AN246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4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61" spans="1:41" x14ac:dyDescent="0.3">
      <c r="A2461" t="s">
        <v>2497</v>
      </c>
      <c r="B2461">
        <v>26</v>
      </c>
      <c r="C2461" t="s">
        <v>5038</v>
      </c>
      <c r="D2461" t="s">
        <v>5042</v>
      </c>
      <c r="E2461">
        <v>1</v>
      </c>
      <c r="F2461" t="s">
        <v>5046</v>
      </c>
      <c r="G2461" t="s">
        <v>5050</v>
      </c>
      <c r="H2461" t="s">
        <v>5060</v>
      </c>
      <c r="I2461">
        <v>39693</v>
      </c>
      <c r="J2461">
        <v>22</v>
      </c>
      <c r="K2461">
        <v>40</v>
      </c>
      <c r="L2461" t="s">
        <v>5063</v>
      </c>
      <c r="M2461">
        <v>13305</v>
      </c>
      <c r="N2461" t="s">
        <v>5044</v>
      </c>
      <c r="O2461">
        <v>60</v>
      </c>
      <c r="P2461">
        <v>7.93</v>
      </c>
      <c r="Q2461">
        <v>729</v>
      </c>
      <c r="R2461">
        <v>29</v>
      </c>
      <c r="S2461">
        <v>9</v>
      </c>
      <c r="T2461">
        <v>27060</v>
      </c>
      <c r="U2461">
        <v>28.42</v>
      </c>
      <c r="V2461">
        <v>5</v>
      </c>
      <c r="W2461">
        <v>3</v>
      </c>
      <c r="X2461">
        <v>0</v>
      </c>
      <c r="Y2461">
        <v>8.42</v>
      </c>
      <c r="Z2461">
        <v>0</v>
      </c>
      <c r="AA2461">
        <v>0</v>
      </c>
      <c r="AB2461">
        <v>0</v>
      </c>
      <c r="AC2461">
        <v>0</v>
      </c>
      <c r="AD2461" t="s">
        <v>5071</v>
      </c>
      <c r="AE2461" t="s">
        <v>5080</v>
      </c>
      <c r="AF2461" t="s">
        <v>5088</v>
      </c>
      <c r="AG2461" s="1">
        <v>45899</v>
      </c>
      <c r="AH2461" t="s">
        <v>5091</v>
      </c>
      <c r="AI2461" t="s">
        <v>5089</v>
      </c>
      <c r="AJ2461">
        <v>728</v>
      </c>
      <c r="AK2461" t="s">
        <v>5093</v>
      </c>
      <c r="AL2461">
        <v>1</v>
      </c>
      <c r="AM2461" t="str">
        <f t="shared" si="38"/>
        <v>Very Good</v>
      </c>
      <c r="AN246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4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62" spans="1:41" x14ac:dyDescent="0.3">
      <c r="A2462" t="s">
        <v>2498</v>
      </c>
      <c r="B2462">
        <v>20</v>
      </c>
      <c r="C2462" t="s">
        <v>5038</v>
      </c>
      <c r="D2462" t="s">
        <v>5040</v>
      </c>
      <c r="E2462">
        <v>3</v>
      </c>
      <c r="F2462" t="s">
        <v>5097</v>
      </c>
      <c r="G2462" t="s">
        <v>5050</v>
      </c>
      <c r="H2462" t="s">
        <v>5053</v>
      </c>
      <c r="I2462">
        <v>75164</v>
      </c>
      <c r="J2462">
        <v>25</v>
      </c>
      <c r="K2462">
        <v>30</v>
      </c>
      <c r="L2462" t="s">
        <v>5061</v>
      </c>
      <c r="M2462">
        <v>17017</v>
      </c>
      <c r="N2462" t="s">
        <v>5066</v>
      </c>
      <c r="O2462">
        <v>60</v>
      </c>
      <c r="P2462">
        <v>25.58</v>
      </c>
      <c r="Q2462">
        <v>707</v>
      </c>
      <c r="R2462">
        <v>10</v>
      </c>
      <c r="S2462">
        <v>5</v>
      </c>
      <c r="T2462">
        <v>23161</v>
      </c>
      <c r="U2462">
        <v>20.49</v>
      </c>
      <c r="V2462">
        <v>3</v>
      </c>
      <c r="W2462">
        <v>0</v>
      </c>
      <c r="X2462">
        <v>0</v>
      </c>
      <c r="Y2462">
        <v>35.04</v>
      </c>
      <c r="Z2462">
        <v>0</v>
      </c>
      <c r="AA2462">
        <v>0</v>
      </c>
      <c r="AB2462">
        <v>0</v>
      </c>
      <c r="AC2462">
        <v>0</v>
      </c>
      <c r="AD2462" t="s">
        <v>5074</v>
      </c>
      <c r="AE2462" t="s">
        <v>5079</v>
      </c>
      <c r="AF2462" t="s">
        <v>5086</v>
      </c>
      <c r="AG2462" s="1">
        <v>45636</v>
      </c>
      <c r="AH2462" t="s">
        <v>5089</v>
      </c>
      <c r="AI2462" t="s">
        <v>5092</v>
      </c>
      <c r="AJ2462">
        <v>756</v>
      </c>
      <c r="AK2462" t="s">
        <v>5095</v>
      </c>
      <c r="AL2462">
        <v>0</v>
      </c>
      <c r="AM2462" t="str">
        <f t="shared" si="38"/>
        <v>Very Good</v>
      </c>
      <c r="AN246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63" spans="1:41" x14ac:dyDescent="0.3">
      <c r="A2463" t="s">
        <v>2499</v>
      </c>
      <c r="B2463">
        <v>38</v>
      </c>
      <c r="C2463" t="s">
        <v>5039</v>
      </c>
      <c r="D2463" t="s">
        <v>5042</v>
      </c>
      <c r="E2463">
        <v>1</v>
      </c>
      <c r="F2463" t="s">
        <v>5045</v>
      </c>
      <c r="G2463" t="s">
        <v>5050</v>
      </c>
      <c r="H2463" t="s">
        <v>5054</v>
      </c>
      <c r="I2463">
        <v>89405</v>
      </c>
      <c r="J2463">
        <v>11</v>
      </c>
      <c r="K2463">
        <v>40</v>
      </c>
      <c r="L2463" t="s">
        <v>5061</v>
      </c>
      <c r="M2463">
        <v>9383</v>
      </c>
      <c r="N2463" t="s">
        <v>5065</v>
      </c>
      <c r="O2463">
        <v>12</v>
      </c>
      <c r="P2463">
        <v>8.48</v>
      </c>
      <c r="Q2463">
        <v>705</v>
      </c>
      <c r="R2463">
        <v>12</v>
      </c>
      <c r="S2463">
        <v>3</v>
      </c>
      <c r="T2463">
        <v>33992</v>
      </c>
      <c r="U2463">
        <v>25.85</v>
      </c>
      <c r="V2463">
        <v>0</v>
      </c>
      <c r="W2463">
        <v>0</v>
      </c>
      <c r="X2463">
        <v>1</v>
      </c>
      <c r="Y2463">
        <v>69.599999999999994</v>
      </c>
      <c r="Z2463">
        <v>0</v>
      </c>
      <c r="AA2463">
        <v>0</v>
      </c>
      <c r="AB2463">
        <v>0</v>
      </c>
      <c r="AC2463">
        <v>0</v>
      </c>
      <c r="AD2463" t="s">
        <v>5072</v>
      </c>
      <c r="AE2463" t="s">
        <v>5077</v>
      </c>
      <c r="AF2463" t="s">
        <v>5086</v>
      </c>
      <c r="AG2463" s="1">
        <v>45811</v>
      </c>
      <c r="AH2463" t="s">
        <v>5089</v>
      </c>
      <c r="AI2463" t="s">
        <v>5089</v>
      </c>
      <c r="AJ2463">
        <v>680</v>
      </c>
      <c r="AK2463" t="s">
        <v>5093</v>
      </c>
      <c r="AL2463">
        <v>0</v>
      </c>
      <c r="AM2463" t="str">
        <f t="shared" si="38"/>
        <v>Very Good</v>
      </c>
      <c r="AN246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4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64" spans="1:41" x14ac:dyDescent="0.3">
      <c r="A2464" t="s">
        <v>2500</v>
      </c>
      <c r="B2464">
        <v>43</v>
      </c>
      <c r="C2464" t="s">
        <v>5039</v>
      </c>
      <c r="D2464" t="s">
        <v>5042</v>
      </c>
      <c r="E2464">
        <v>0</v>
      </c>
      <c r="F2464" t="s">
        <v>5047</v>
      </c>
      <c r="G2464" t="s">
        <v>5050</v>
      </c>
      <c r="H2464" t="s">
        <v>5053</v>
      </c>
      <c r="I2464">
        <v>20000</v>
      </c>
      <c r="J2464">
        <v>25</v>
      </c>
      <c r="K2464">
        <v>33</v>
      </c>
      <c r="L2464" t="s">
        <v>5063</v>
      </c>
      <c r="M2464">
        <v>7658</v>
      </c>
      <c r="N2464" t="s">
        <v>5065</v>
      </c>
      <c r="O2464">
        <v>36</v>
      </c>
      <c r="P2464">
        <v>27.65</v>
      </c>
      <c r="Q2464">
        <v>767</v>
      </c>
      <c r="R2464">
        <v>21</v>
      </c>
      <c r="S2464">
        <v>12</v>
      </c>
      <c r="T2464">
        <v>29227</v>
      </c>
      <c r="U2464">
        <v>22.37</v>
      </c>
      <c r="V2464">
        <v>5</v>
      </c>
      <c r="W2464">
        <v>1</v>
      </c>
      <c r="X2464">
        <v>0</v>
      </c>
      <c r="Y2464">
        <v>16.149999999999999</v>
      </c>
      <c r="Z2464">
        <v>2</v>
      </c>
      <c r="AA2464">
        <v>0</v>
      </c>
      <c r="AB2464">
        <v>0</v>
      </c>
      <c r="AC2464">
        <v>0</v>
      </c>
      <c r="AD2464" t="s">
        <v>5071</v>
      </c>
      <c r="AE2464" t="s">
        <v>5084</v>
      </c>
      <c r="AF2464" t="s">
        <v>5088</v>
      </c>
      <c r="AG2464" s="1">
        <v>45813</v>
      </c>
      <c r="AH2464" t="s">
        <v>5090</v>
      </c>
      <c r="AI2464" t="s">
        <v>5090</v>
      </c>
      <c r="AJ2464">
        <v>769</v>
      </c>
      <c r="AK2464" t="s">
        <v>5095</v>
      </c>
      <c r="AL2464">
        <v>0</v>
      </c>
      <c r="AM2464" t="str">
        <f t="shared" si="38"/>
        <v>Excellent</v>
      </c>
      <c r="AN246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4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65" spans="1:41" x14ac:dyDescent="0.3">
      <c r="A2465" t="s">
        <v>2501</v>
      </c>
      <c r="B2465">
        <v>25</v>
      </c>
      <c r="C2465" t="s">
        <v>5039</v>
      </c>
      <c r="D2465" t="s">
        <v>5040</v>
      </c>
      <c r="E2465">
        <v>0</v>
      </c>
      <c r="F2465" t="s">
        <v>5045</v>
      </c>
      <c r="G2465" t="s">
        <v>5049</v>
      </c>
      <c r="H2465" t="s">
        <v>5053</v>
      </c>
      <c r="I2465">
        <v>69345</v>
      </c>
      <c r="J2465">
        <v>19</v>
      </c>
      <c r="K2465">
        <v>6</v>
      </c>
      <c r="L2465" t="s">
        <v>5062</v>
      </c>
      <c r="M2465">
        <v>6055</v>
      </c>
      <c r="N2465" t="s">
        <v>5066</v>
      </c>
      <c r="O2465">
        <v>36</v>
      </c>
      <c r="P2465">
        <v>21.96</v>
      </c>
      <c r="Q2465">
        <v>748</v>
      </c>
      <c r="R2465">
        <v>2</v>
      </c>
      <c r="S2465">
        <v>8</v>
      </c>
      <c r="T2465">
        <v>13778</v>
      </c>
      <c r="U2465">
        <v>48.25</v>
      </c>
      <c r="V2465">
        <v>5</v>
      </c>
      <c r="W2465">
        <v>0</v>
      </c>
      <c r="X2465">
        <v>0</v>
      </c>
      <c r="Y2465">
        <v>36.15</v>
      </c>
      <c r="Z2465">
        <v>0</v>
      </c>
      <c r="AA2465">
        <v>0</v>
      </c>
      <c r="AB2465">
        <v>0</v>
      </c>
      <c r="AC2465">
        <v>0</v>
      </c>
      <c r="AD2465" t="s">
        <v>5075</v>
      </c>
      <c r="AE2465" t="s">
        <v>5082</v>
      </c>
      <c r="AF2465" t="s">
        <v>5088</v>
      </c>
      <c r="AG2465" s="1">
        <v>45837</v>
      </c>
      <c r="AH2465" t="s">
        <v>5091</v>
      </c>
      <c r="AI2465" t="s">
        <v>5090</v>
      </c>
      <c r="AJ2465">
        <v>716</v>
      </c>
      <c r="AK2465" t="s">
        <v>5093</v>
      </c>
      <c r="AL2465">
        <v>0</v>
      </c>
      <c r="AM2465" t="str">
        <f t="shared" si="38"/>
        <v>Very Good</v>
      </c>
      <c r="AN246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66" spans="1:41" x14ac:dyDescent="0.3">
      <c r="A2466" t="s">
        <v>2502</v>
      </c>
      <c r="B2466">
        <v>65</v>
      </c>
      <c r="C2466" t="s">
        <v>5039</v>
      </c>
      <c r="D2466" t="s">
        <v>5040</v>
      </c>
      <c r="E2466">
        <v>4</v>
      </c>
      <c r="F2466" t="s">
        <v>5045</v>
      </c>
      <c r="G2466" t="s">
        <v>5049</v>
      </c>
      <c r="H2466" t="s">
        <v>5053</v>
      </c>
      <c r="I2466">
        <v>32315</v>
      </c>
      <c r="J2466">
        <v>21</v>
      </c>
      <c r="K2466">
        <v>4</v>
      </c>
      <c r="L2466" t="s">
        <v>5064</v>
      </c>
      <c r="M2466">
        <v>13827</v>
      </c>
      <c r="N2466" t="s">
        <v>5065</v>
      </c>
      <c r="O2466">
        <v>48</v>
      </c>
      <c r="P2466">
        <v>13.8</v>
      </c>
      <c r="Q2466">
        <v>566</v>
      </c>
      <c r="R2466">
        <v>16</v>
      </c>
      <c r="S2466">
        <v>0</v>
      </c>
      <c r="T2466">
        <v>36608</v>
      </c>
      <c r="U2466">
        <v>46.74</v>
      </c>
      <c r="V2466">
        <v>3</v>
      </c>
      <c r="W2466">
        <v>1</v>
      </c>
      <c r="X2466">
        <v>0</v>
      </c>
      <c r="Y2466">
        <v>23.99</v>
      </c>
      <c r="Z2466">
        <v>2</v>
      </c>
      <c r="AA2466">
        <v>0</v>
      </c>
      <c r="AB2466">
        <v>0</v>
      </c>
      <c r="AC2466">
        <v>0</v>
      </c>
      <c r="AD2466" t="s">
        <v>5075</v>
      </c>
      <c r="AE2466" t="s">
        <v>5079</v>
      </c>
      <c r="AF2466" t="s">
        <v>5088</v>
      </c>
      <c r="AG2466" s="1">
        <v>45793</v>
      </c>
      <c r="AH2466" t="s">
        <v>5089</v>
      </c>
      <c r="AI2466" t="s">
        <v>5090</v>
      </c>
      <c r="AJ2466">
        <v>687</v>
      </c>
      <c r="AK2466" t="s">
        <v>5093</v>
      </c>
      <c r="AL2466">
        <v>0</v>
      </c>
      <c r="AM2466" t="str">
        <f t="shared" si="38"/>
        <v>Poor</v>
      </c>
      <c r="AN246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67" spans="1:41" x14ac:dyDescent="0.3">
      <c r="A2467" t="s">
        <v>2503</v>
      </c>
      <c r="B2467">
        <v>19</v>
      </c>
      <c r="C2467" t="s">
        <v>5038</v>
      </c>
      <c r="D2467" t="s">
        <v>5040</v>
      </c>
      <c r="E2467">
        <v>5</v>
      </c>
      <c r="F2467" t="s">
        <v>5045</v>
      </c>
      <c r="G2467" t="s">
        <v>5049</v>
      </c>
      <c r="H2467" t="s">
        <v>5097</v>
      </c>
      <c r="I2467">
        <v>48644</v>
      </c>
      <c r="J2467">
        <v>8</v>
      </c>
      <c r="K2467">
        <v>20</v>
      </c>
      <c r="L2467" t="s">
        <v>5061</v>
      </c>
      <c r="M2467">
        <v>9982</v>
      </c>
      <c r="N2467" t="s">
        <v>5067</v>
      </c>
      <c r="O2467">
        <v>24</v>
      </c>
      <c r="P2467">
        <v>14.82</v>
      </c>
      <c r="Q2467">
        <v>716</v>
      </c>
      <c r="R2467">
        <v>8</v>
      </c>
      <c r="S2467">
        <v>4</v>
      </c>
      <c r="T2467">
        <v>5118</v>
      </c>
      <c r="U2467">
        <v>33.17</v>
      </c>
      <c r="V2467">
        <v>2</v>
      </c>
      <c r="W2467">
        <v>6</v>
      </c>
      <c r="X2467">
        <v>1</v>
      </c>
      <c r="Y2467">
        <v>20.92</v>
      </c>
      <c r="Z2467">
        <v>4</v>
      </c>
      <c r="AA2467">
        <v>0</v>
      </c>
      <c r="AB2467">
        <v>0</v>
      </c>
      <c r="AC2467">
        <v>0</v>
      </c>
      <c r="AD2467" t="s">
        <v>5073</v>
      </c>
      <c r="AE2467" t="s">
        <v>5079</v>
      </c>
      <c r="AF2467" t="s">
        <v>5086</v>
      </c>
      <c r="AG2467" s="1">
        <v>46017</v>
      </c>
      <c r="AH2467" t="s">
        <v>5091</v>
      </c>
      <c r="AI2467" t="s">
        <v>5091</v>
      </c>
      <c r="AJ2467">
        <v>617</v>
      </c>
      <c r="AK2467" t="s">
        <v>5094</v>
      </c>
      <c r="AL2467">
        <v>1</v>
      </c>
      <c r="AM2467" t="str">
        <f t="shared" si="38"/>
        <v>Very Good</v>
      </c>
      <c r="AN246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68" spans="1:41" x14ac:dyDescent="0.3">
      <c r="A2468" t="s">
        <v>2504</v>
      </c>
      <c r="B2468">
        <v>23</v>
      </c>
      <c r="C2468" t="s">
        <v>5038</v>
      </c>
      <c r="D2468" t="s">
        <v>5040</v>
      </c>
      <c r="E2468">
        <v>2</v>
      </c>
      <c r="F2468" t="s">
        <v>5045</v>
      </c>
      <c r="G2468" t="s">
        <v>5050</v>
      </c>
      <c r="H2468" t="s">
        <v>5060</v>
      </c>
      <c r="I2468">
        <v>23803</v>
      </c>
      <c r="J2468">
        <v>25</v>
      </c>
      <c r="K2468">
        <v>5</v>
      </c>
      <c r="L2468" t="s">
        <v>5061</v>
      </c>
      <c r="M2468">
        <v>42815</v>
      </c>
      <c r="N2468" t="s">
        <v>5</v>
      </c>
      <c r="O2468">
        <v>48</v>
      </c>
      <c r="P2468">
        <v>12.11</v>
      </c>
      <c r="Q2468">
        <v>728</v>
      </c>
      <c r="R2468">
        <v>22</v>
      </c>
      <c r="S2468">
        <v>1</v>
      </c>
      <c r="T2468">
        <v>51983</v>
      </c>
      <c r="U2468">
        <v>1.58</v>
      </c>
      <c r="V2468">
        <v>2</v>
      </c>
      <c r="W2468">
        <v>1</v>
      </c>
      <c r="X2468">
        <v>0</v>
      </c>
      <c r="Y2468">
        <v>38.94</v>
      </c>
      <c r="Z2468">
        <v>0</v>
      </c>
      <c r="AA2468">
        <v>0</v>
      </c>
      <c r="AB2468">
        <v>0</v>
      </c>
      <c r="AC2468">
        <v>0</v>
      </c>
      <c r="AD2468" t="s">
        <v>5071</v>
      </c>
      <c r="AE2468" t="s">
        <v>5085</v>
      </c>
      <c r="AF2468" t="s">
        <v>5086</v>
      </c>
      <c r="AG2468" s="1">
        <v>45868</v>
      </c>
      <c r="AH2468" t="s">
        <v>5089</v>
      </c>
      <c r="AI2468" t="s">
        <v>5090</v>
      </c>
      <c r="AJ2468">
        <v>761</v>
      </c>
      <c r="AK2468" t="s">
        <v>5095</v>
      </c>
      <c r="AL2468">
        <v>0</v>
      </c>
      <c r="AM2468" t="str">
        <f t="shared" si="38"/>
        <v>Very Good</v>
      </c>
      <c r="AN246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69" spans="1:41" x14ac:dyDescent="0.3">
      <c r="A2469" t="s">
        <v>2505</v>
      </c>
      <c r="B2469">
        <v>45</v>
      </c>
      <c r="C2469" t="s">
        <v>5038</v>
      </c>
      <c r="D2469" t="s">
        <v>5042</v>
      </c>
      <c r="E2469">
        <v>1</v>
      </c>
      <c r="F2469" t="s">
        <v>5047</v>
      </c>
      <c r="G2469" t="s">
        <v>5052</v>
      </c>
      <c r="H2469" t="s">
        <v>5057</v>
      </c>
      <c r="I2469">
        <v>123087</v>
      </c>
      <c r="J2469">
        <v>26</v>
      </c>
      <c r="K2469">
        <v>34</v>
      </c>
      <c r="L2469" t="s">
        <v>5062</v>
      </c>
      <c r="M2469">
        <v>11422</v>
      </c>
      <c r="N2469" t="s">
        <v>5066</v>
      </c>
      <c r="O2469">
        <v>48</v>
      </c>
      <c r="P2469">
        <v>10.28</v>
      </c>
      <c r="Q2469">
        <v>622</v>
      </c>
      <c r="R2469">
        <v>14</v>
      </c>
      <c r="S2469">
        <v>2</v>
      </c>
      <c r="T2469">
        <v>36340</v>
      </c>
      <c r="U2469">
        <v>41.95</v>
      </c>
      <c r="V2469">
        <v>3</v>
      </c>
      <c r="W2469">
        <v>3</v>
      </c>
      <c r="X2469">
        <v>0</v>
      </c>
      <c r="Y2469">
        <v>48.27</v>
      </c>
      <c r="Z2469">
        <v>0</v>
      </c>
      <c r="AA2469">
        <v>0</v>
      </c>
      <c r="AB2469">
        <v>0</v>
      </c>
      <c r="AC2469">
        <v>0</v>
      </c>
      <c r="AD2469" t="s">
        <v>5073</v>
      </c>
      <c r="AE2469" t="s">
        <v>5083</v>
      </c>
      <c r="AF2469" t="s">
        <v>5087</v>
      </c>
      <c r="AG2469" s="1">
        <v>45598</v>
      </c>
      <c r="AH2469" t="s">
        <v>5089</v>
      </c>
      <c r="AI2469" t="s">
        <v>5089</v>
      </c>
      <c r="AJ2469">
        <v>674</v>
      </c>
      <c r="AK2469" t="s">
        <v>5093</v>
      </c>
      <c r="AL2469">
        <v>1</v>
      </c>
      <c r="AM2469" t="str">
        <f t="shared" si="38"/>
        <v>Fair</v>
      </c>
      <c r="AN246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6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470" spans="1:41" x14ac:dyDescent="0.3">
      <c r="A2470" t="s">
        <v>2506</v>
      </c>
      <c r="B2470">
        <v>70</v>
      </c>
      <c r="C2470" t="s">
        <v>5038</v>
      </c>
      <c r="D2470" t="s">
        <v>5042</v>
      </c>
      <c r="E2470">
        <v>4</v>
      </c>
      <c r="F2470" t="s">
        <v>5045</v>
      </c>
      <c r="G2470" t="s">
        <v>5050</v>
      </c>
      <c r="H2470" t="s">
        <v>5097</v>
      </c>
      <c r="I2470">
        <v>44718</v>
      </c>
      <c r="J2470">
        <v>19</v>
      </c>
      <c r="K2470">
        <v>22</v>
      </c>
      <c r="L2470" t="s">
        <v>5061</v>
      </c>
      <c r="M2470">
        <v>14378</v>
      </c>
      <c r="N2470" t="s">
        <v>5069</v>
      </c>
      <c r="O2470">
        <v>12</v>
      </c>
      <c r="P2470">
        <v>27.78</v>
      </c>
      <c r="Q2470">
        <v>744</v>
      </c>
      <c r="R2470">
        <v>14</v>
      </c>
      <c r="S2470">
        <v>0</v>
      </c>
      <c r="T2470">
        <v>10340</v>
      </c>
      <c r="U2470">
        <v>24.02</v>
      </c>
      <c r="V2470">
        <v>6</v>
      </c>
      <c r="W2470">
        <v>3</v>
      </c>
      <c r="X2470">
        <v>0</v>
      </c>
      <c r="Y2470">
        <v>21.76</v>
      </c>
      <c r="Z2470">
        <v>1</v>
      </c>
      <c r="AA2470">
        <v>0</v>
      </c>
      <c r="AB2470">
        <v>0</v>
      </c>
      <c r="AC2470">
        <v>0</v>
      </c>
      <c r="AD2470" t="s">
        <v>5074</v>
      </c>
      <c r="AE2470" t="s">
        <v>5080</v>
      </c>
      <c r="AF2470" t="s">
        <v>5086</v>
      </c>
      <c r="AG2470" s="1">
        <v>45778</v>
      </c>
      <c r="AH2470" t="s">
        <v>5090</v>
      </c>
      <c r="AI2470" t="s">
        <v>5091</v>
      </c>
      <c r="AJ2470">
        <v>688</v>
      </c>
      <c r="AK2470" t="s">
        <v>5093</v>
      </c>
      <c r="AL2470">
        <v>1</v>
      </c>
      <c r="AM2470" t="str">
        <f t="shared" si="38"/>
        <v>Very Good</v>
      </c>
      <c r="AN247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71" spans="1:41" x14ac:dyDescent="0.3">
      <c r="A2471" t="s">
        <v>2507</v>
      </c>
      <c r="B2471">
        <v>46</v>
      </c>
      <c r="C2471" t="s">
        <v>5038</v>
      </c>
      <c r="D2471" t="s">
        <v>5042</v>
      </c>
      <c r="E2471">
        <v>2</v>
      </c>
      <c r="F2471" t="s">
        <v>5045</v>
      </c>
      <c r="G2471" t="s">
        <v>5050</v>
      </c>
      <c r="H2471" t="s">
        <v>5060</v>
      </c>
      <c r="I2471">
        <v>22688</v>
      </c>
      <c r="J2471">
        <v>14</v>
      </c>
      <c r="K2471">
        <v>2</v>
      </c>
      <c r="L2471" t="s">
        <v>5063</v>
      </c>
      <c r="M2471">
        <v>24963</v>
      </c>
      <c r="N2471" t="s">
        <v>5053</v>
      </c>
      <c r="O2471">
        <v>36</v>
      </c>
      <c r="P2471">
        <v>9.61</v>
      </c>
      <c r="Q2471">
        <v>675</v>
      </c>
      <c r="R2471">
        <v>3</v>
      </c>
      <c r="S2471">
        <v>7</v>
      </c>
      <c r="T2471">
        <v>32719</v>
      </c>
      <c r="U2471">
        <v>7.38</v>
      </c>
      <c r="V2471">
        <v>6</v>
      </c>
      <c r="W2471">
        <v>0</v>
      </c>
      <c r="X2471">
        <v>0</v>
      </c>
      <c r="Y2471">
        <v>41.69</v>
      </c>
      <c r="Z2471">
        <v>1</v>
      </c>
      <c r="AA2471">
        <v>0</v>
      </c>
      <c r="AB2471">
        <v>2</v>
      </c>
      <c r="AC2471">
        <v>0</v>
      </c>
      <c r="AD2471" t="s">
        <v>5073</v>
      </c>
      <c r="AE2471" t="s">
        <v>5078</v>
      </c>
      <c r="AF2471" t="s">
        <v>5086</v>
      </c>
      <c r="AG2471" s="1">
        <v>45309</v>
      </c>
      <c r="AH2471" t="s">
        <v>5091</v>
      </c>
      <c r="AI2471" t="s">
        <v>5090</v>
      </c>
      <c r="AJ2471">
        <v>643</v>
      </c>
      <c r="AK2471" t="s">
        <v>5094</v>
      </c>
      <c r="AL2471">
        <v>0</v>
      </c>
      <c r="AM2471" t="str">
        <f t="shared" si="38"/>
        <v>Good</v>
      </c>
      <c r="AN247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72" spans="1:41" x14ac:dyDescent="0.3">
      <c r="A2472" t="s">
        <v>2508</v>
      </c>
      <c r="B2472">
        <v>43</v>
      </c>
      <c r="C2472" t="s">
        <v>5038</v>
      </c>
      <c r="D2472" t="s">
        <v>5042</v>
      </c>
      <c r="E2472">
        <v>3</v>
      </c>
      <c r="F2472" t="s">
        <v>5046</v>
      </c>
      <c r="G2472" t="s">
        <v>5050</v>
      </c>
      <c r="H2472" t="s">
        <v>5059</v>
      </c>
      <c r="I2472">
        <v>24559</v>
      </c>
      <c r="J2472">
        <v>6</v>
      </c>
      <c r="K2472">
        <v>32</v>
      </c>
      <c r="L2472" t="s">
        <v>5062</v>
      </c>
      <c r="M2472">
        <v>27221</v>
      </c>
      <c r="N2472" t="s">
        <v>5044</v>
      </c>
      <c r="O2472">
        <v>60</v>
      </c>
      <c r="P2472">
        <v>9.4</v>
      </c>
      <c r="Q2472">
        <v>738</v>
      </c>
      <c r="R2472">
        <v>13</v>
      </c>
      <c r="S2472">
        <v>3</v>
      </c>
      <c r="T2472">
        <v>34656</v>
      </c>
      <c r="U2472">
        <v>34.979999999999997</v>
      </c>
      <c r="V2472">
        <v>4</v>
      </c>
      <c r="W2472">
        <v>1</v>
      </c>
      <c r="X2472">
        <v>0</v>
      </c>
      <c r="Y2472">
        <v>34.36</v>
      </c>
      <c r="Z2472">
        <v>1</v>
      </c>
      <c r="AA2472">
        <v>0</v>
      </c>
      <c r="AB2472">
        <v>0</v>
      </c>
      <c r="AC2472">
        <v>0</v>
      </c>
      <c r="AD2472" t="s">
        <v>5072</v>
      </c>
      <c r="AE2472" t="s">
        <v>5078</v>
      </c>
      <c r="AF2472" t="s">
        <v>5086</v>
      </c>
      <c r="AG2472" s="1">
        <v>45669</v>
      </c>
      <c r="AH2472" t="s">
        <v>5090</v>
      </c>
      <c r="AI2472" t="s">
        <v>5092</v>
      </c>
      <c r="AJ2472">
        <v>734</v>
      </c>
      <c r="AK2472" t="s">
        <v>5093</v>
      </c>
      <c r="AL2472">
        <v>0</v>
      </c>
      <c r="AM2472" t="str">
        <f t="shared" si="38"/>
        <v>Very Good</v>
      </c>
      <c r="AN247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73" spans="1:41" x14ac:dyDescent="0.3">
      <c r="A2473" t="s">
        <v>2509</v>
      </c>
      <c r="B2473">
        <v>42</v>
      </c>
      <c r="C2473" t="s">
        <v>5038</v>
      </c>
      <c r="D2473" t="s">
        <v>5042</v>
      </c>
      <c r="E2473">
        <v>3</v>
      </c>
      <c r="F2473" t="s">
        <v>5045</v>
      </c>
      <c r="G2473" t="s">
        <v>5049</v>
      </c>
      <c r="H2473" t="s">
        <v>5057</v>
      </c>
      <c r="I2473">
        <v>72224</v>
      </c>
      <c r="J2473">
        <v>24</v>
      </c>
      <c r="K2473">
        <v>37</v>
      </c>
      <c r="L2473" t="s">
        <v>5061</v>
      </c>
      <c r="M2473">
        <v>9554</v>
      </c>
      <c r="N2473" t="s">
        <v>5065</v>
      </c>
      <c r="O2473">
        <v>36</v>
      </c>
      <c r="P2473">
        <v>14.01</v>
      </c>
      <c r="Q2473">
        <v>576</v>
      </c>
      <c r="R2473">
        <v>29</v>
      </c>
      <c r="S2473">
        <v>3</v>
      </c>
      <c r="T2473">
        <v>31760</v>
      </c>
      <c r="U2473">
        <v>19.39</v>
      </c>
      <c r="V2473">
        <v>2</v>
      </c>
      <c r="W2473">
        <v>1</v>
      </c>
      <c r="X2473">
        <v>0</v>
      </c>
      <c r="Y2473">
        <v>24.73</v>
      </c>
      <c r="Z2473">
        <v>0</v>
      </c>
      <c r="AA2473">
        <v>0</v>
      </c>
      <c r="AB2473">
        <v>0</v>
      </c>
      <c r="AC2473">
        <v>1</v>
      </c>
      <c r="AD2473" t="s">
        <v>5075</v>
      </c>
      <c r="AE2473" t="s">
        <v>5076</v>
      </c>
      <c r="AF2473" t="s">
        <v>5088</v>
      </c>
      <c r="AG2473" s="1">
        <v>45631</v>
      </c>
      <c r="AH2473" t="s">
        <v>5089</v>
      </c>
      <c r="AI2473" t="s">
        <v>5089</v>
      </c>
      <c r="AJ2473">
        <v>695</v>
      </c>
      <c r="AK2473" t="s">
        <v>5093</v>
      </c>
      <c r="AL2473">
        <v>0</v>
      </c>
      <c r="AM2473" t="str">
        <f t="shared" si="38"/>
        <v>Poor</v>
      </c>
      <c r="AN247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74" spans="1:41" x14ac:dyDescent="0.3">
      <c r="A2474" t="s">
        <v>2510</v>
      </c>
      <c r="B2474">
        <v>29</v>
      </c>
      <c r="C2474" t="s">
        <v>5038</v>
      </c>
      <c r="D2474" t="s">
        <v>5042</v>
      </c>
      <c r="E2474">
        <v>1</v>
      </c>
      <c r="F2474" t="s">
        <v>5047</v>
      </c>
      <c r="G2474" t="s">
        <v>5050</v>
      </c>
      <c r="H2474" t="s">
        <v>5053</v>
      </c>
      <c r="I2474">
        <v>64680</v>
      </c>
      <c r="J2474">
        <v>13</v>
      </c>
      <c r="K2474">
        <v>22</v>
      </c>
      <c r="L2474" t="s">
        <v>5061</v>
      </c>
      <c r="M2474">
        <v>48667</v>
      </c>
      <c r="N2474" t="s">
        <v>5065</v>
      </c>
      <c r="O2474">
        <v>60</v>
      </c>
      <c r="P2474">
        <v>29.61</v>
      </c>
      <c r="Q2474">
        <v>594</v>
      </c>
      <c r="R2474">
        <v>26</v>
      </c>
      <c r="S2474">
        <v>0</v>
      </c>
      <c r="T2474">
        <v>27281</v>
      </c>
      <c r="U2474">
        <v>27.9</v>
      </c>
      <c r="V2474">
        <v>2</v>
      </c>
      <c r="W2474">
        <v>0</v>
      </c>
      <c r="X2474">
        <v>0</v>
      </c>
      <c r="Y2474">
        <v>22.09</v>
      </c>
      <c r="Z2474">
        <v>1</v>
      </c>
      <c r="AA2474">
        <v>0</v>
      </c>
      <c r="AB2474">
        <v>0</v>
      </c>
      <c r="AC2474">
        <v>2</v>
      </c>
      <c r="AD2474" t="s">
        <v>5071</v>
      </c>
      <c r="AE2474" t="s">
        <v>5084</v>
      </c>
      <c r="AF2474" t="s">
        <v>5088</v>
      </c>
      <c r="AG2474" s="1">
        <v>45981</v>
      </c>
      <c r="AH2474" t="s">
        <v>5090</v>
      </c>
      <c r="AI2474" t="s">
        <v>5089</v>
      </c>
      <c r="AJ2474">
        <v>691</v>
      </c>
      <c r="AK2474" t="s">
        <v>5093</v>
      </c>
      <c r="AL2474">
        <v>1</v>
      </c>
      <c r="AM2474" t="str">
        <f t="shared" si="38"/>
        <v>Poor</v>
      </c>
      <c r="AN247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75" spans="1:41" x14ac:dyDescent="0.3">
      <c r="A2475" t="s">
        <v>2511</v>
      </c>
      <c r="B2475">
        <v>22</v>
      </c>
      <c r="C2475" t="s">
        <v>5038</v>
      </c>
      <c r="D2475" t="s">
        <v>5042</v>
      </c>
      <c r="E2475">
        <v>1</v>
      </c>
      <c r="F2475" t="s">
        <v>5045</v>
      </c>
      <c r="G2475" t="s">
        <v>5050</v>
      </c>
      <c r="H2475" t="s">
        <v>5055</v>
      </c>
      <c r="I2475">
        <v>38733</v>
      </c>
      <c r="J2475">
        <v>16</v>
      </c>
      <c r="K2475">
        <v>15</v>
      </c>
      <c r="L2475" t="s">
        <v>5061</v>
      </c>
      <c r="M2475">
        <v>57949</v>
      </c>
      <c r="N2475" t="s">
        <v>5044</v>
      </c>
      <c r="O2475">
        <v>36</v>
      </c>
      <c r="P2475">
        <v>16.62</v>
      </c>
      <c r="Q2475">
        <v>760</v>
      </c>
      <c r="R2475">
        <v>13</v>
      </c>
      <c r="S2475">
        <v>0</v>
      </c>
      <c r="T2475">
        <v>10476</v>
      </c>
      <c r="U2475">
        <v>28.9</v>
      </c>
      <c r="V2475">
        <v>4</v>
      </c>
      <c r="W2475">
        <v>0</v>
      </c>
      <c r="X2475">
        <v>0</v>
      </c>
      <c r="Y2475">
        <v>22.55</v>
      </c>
      <c r="Z2475">
        <v>0</v>
      </c>
      <c r="AA2475">
        <v>0</v>
      </c>
      <c r="AB2475">
        <v>0</v>
      </c>
      <c r="AC2475">
        <v>0</v>
      </c>
      <c r="AD2475" t="s">
        <v>5074</v>
      </c>
      <c r="AE2475" t="s">
        <v>5077</v>
      </c>
      <c r="AF2475" t="s">
        <v>5086</v>
      </c>
      <c r="AG2475" s="1">
        <v>45404</v>
      </c>
      <c r="AH2475" t="s">
        <v>5089</v>
      </c>
      <c r="AI2475" t="s">
        <v>5092</v>
      </c>
      <c r="AJ2475">
        <v>768</v>
      </c>
      <c r="AK2475" t="s">
        <v>5095</v>
      </c>
      <c r="AL2475">
        <v>0</v>
      </c>
      <c r="AM2475" t="str">
        <f t="shared" si="38"/>
        <v>Excellent</v>
      </c>
      <c r="AN247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76" spans="1:41" x14ac:dyDescent="0.3">
      <c r="A2476" t="s">
        <v>2512</v>
      </c>
      <c r="B2476">
        <v>51</v>
      </c>
      <c r="C2476" t="s">
        <v>5038</v>
      </c>
      <c r="D2476" t="s">
        <v>5040</v>
      </c>
      <c r="E2476">
        <v>0</v>
      </c>
      <c r="F2476" t="s">
        <v>5045</v>
      </c>
      <c r="G2476" t="s">
        <v>5049</v>
      </c>
      <c r="H2476" t="s">
        <v>5055</v>
      </c>
      <c r="I2476">
        <v>26650</v>
      </c>
      <c r="J2476">
        <v>25</v>
      </c>
      <c r="K2476">
        <v>24</v>
      </c>
      <c r="L2476" t="s">
        <v>5061</v>
      </c>
      <c r="M2476">
        <v>10303</v>
      </c>
      <c r="N2476" t="s">
        <v>5</v>
      </c>
      <c r="O2476">
        <v>24</v>
      </c>
      <c r="P2476">
        <v>13.88</v>
      </c>
      <c r="Q2476">
        <v>744</v>
      </c>
      <c r="R2476">
        <v>13</v>
      </c>
      <c r="S2476">
        <v>8</v>
      </c>
      <c r="T2476">
        <v>46433</v>
      </c>
      <c r="U2476">
        <v>10.19</v>
      </c>
      <c r="V2476">
        <v>4</v>
      </c>
      <c r="W2476">
        <v>0</v>
      </c>
      <c r="X2476">
        <v>0</v>
      </c>
      <c r="Y2476">
        <v>44.64</v>
      </c>
      <c r="Z2476">
        <v>4</v>
      </c>
      <c r="AA2476">
        <v>0</v>
      </c>
      <c r="AB2476">
        <v>0</v>
      </c>
      <c r="AC2476">
        <v>0</v>
      </c>
      <c r="AD2476" t="s">
        <v>5072</v>
      </c>
      <c r="AE2476" t="s">
        <v>5084</v>
      </c>
      <c r="AF2476" t="s">
        <v>5086</v>
      </c>
      <c r="AG2476" s="1">
        <v>45718</v>
      </c>
      <c r="AH2476" t="s">
        <v>5090</v>
      </c>
      <c r="AI2476" t="s">
        <v>5091</v>
      </c>
      <c r="AJ2476">
        <v>701</v>
      </c>
      <c r="AK2476" t="s">
        <v>5093</v>
      </c>
      <c r="AL2476">
        <v>0</v>
      </c>
      <c r="AM2476" t="str">
        <f t="shared" si="38"/>
        <v>Very Good</v>
      </c>
      <c r="AN247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77" spans="1:41" x14ac:dyDescent="0.3">
      <c r="A2477" t="s">
        <v>2513</v>
      </c>
      <c r="B2477">
        <v>65</v>
      </c>
      <c r="C2477" t="s">
        <v>5038</v>
      </c>
      <c r="D2477" t="s">
        <v>5040</v>
      </c>
      <c r="E2477">
        <v>1</v>
      </c>
      <c r="F2477" t="s">
        <v>5047</v>
      </c>
      <c r="G2477" t="s">
        <v>5050</v>
      </c>
      <c r="H2477" t="s">
        <v>5058</v>
      </c>
      <c r="I2477">
        <v>77971</v>
      </c>
      <c r="J2477">
        <v>26</v>
      </c>
      <c r="K2477">
        <v>15</v>
      </c>
      <c r="L2477" t="s">
        <v>5061</v>
      </c>
      <c r="M2477">
        <v>13077</v>
      </c>
      <c r="N2477" t="s">
        <v>5069</v>
      </c>
      <c r="O2477">
        <v>48</v>
      </c>
      <c r="P2477">
        <v>29.96</v>
      </c>
      <c r="Q2477">
        <v>512</v>
      </c>
      <c r="R2477">
        <v>27</v>
      </c>
      <c r="S2477">
        <v>6</v>
      </c>
      <c r="T2477">
        <v>10217</v>
      </c>
      <c r="U2477">
        <v>53.42</v>
      </c>
      <c r="V2477">
        <v>6</v>
      </c>
      <c r="W2477">
        <v>1</v>
      </c>
      <c r="X2477">
        <v>0</v>
      </c>
      <c r="Y2477">
        <v>77.28</v>
      </c>
      <c r="Z2477">
        <v>1</v>
      </c>
      <c r="AA2477">
        <v>0</v>
      </c>
      <c r="AB2477">
        <v>0</v>
      </c>
      <c r="AC2477">
        <v>5</v>
      </c>
      <c r="AD2477" t="s">
        <v>5075</v>
      </c>
      <c r="AE2477" t="s">
        <v>5076</v>
      </c>
      <c r="AF2477" t="s">
        <v>5088</v>
      </c>
      <c r="AG2477" s="1">
        <v>45889</v>
      </c>
      <c r="AH2477" t="s">
        <v>5089</v>
      </c>
      <c r="AI2477" t="s">
        <v>5089</v>
      </c>
      <c r="AJ2477">
        <v>644</v>
      </c>
      <c r="AK2477" t="s">
        <v>5094</v>
      </c>
      <c r="AL2477">
        <v>0</v>
      </c>
      <c r="AM2477" t="str">
        <f t="shared" si="38"/>
        <v>Poor</v>
      </c>
      <c r="AN247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4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78" spans="1:41" x14ac:dyDescent="0.3">
      <c r="A2478" t="s">
        <v>2514</v>
      </c>
      <c r="B2478">
        <v>54</v>
      </c>
      <c r="C2478" t="s">
        <v>5039</v>
      </c>
      <c r="D2478" t="s">
        <v>5042</v>
      </c>
      <c r="E2478">
        <v>3</v>
      </c>
      <c r="F2478" t="s">
        <v>5046</v>
      </c>
      <c r="G2478" t="s">
        <v>5050</v>
      </c>
      <c r="H2478" t="s">
        <v>5053</v>
      </c>
      <c r="I2478">
        <v>23838</v>
      </c>
      <c r="J2478">
        <v>1</v>
      </c>
      <c r="K2478">
        <v>24</v>
      </c>
      <c r="L2478" t="s">
        <v>5061</v>
      </c>
      <c r="M2478">
        <v>16262</v>
      </c>
      <c r="N2478" t="s">
        <v>5066</v>
      </c>
      <c r="O2478">
        <v>60</v>
      </c>
      <c r="P2478">
        <v>23.5</v>
      </c>
      <c r="Q2478">
        <v>665</v>
      </c>
      <c r="R2478">
        <v>26</v>
      </c>
      <c r="S2478">
        <v>4</v>
      </c>
      <c r="T2478">
        <v>16341</v>
      </c>
      <c r="U2478">
        <v>31.25</v>
      </c>
      <c r="V2478">
        <v>4</v>
      </c>
      <c r="W2478">
        <v>0</v>
      </c>
      <c r="X2478">
        <v>1</v>
      </c>
      <c r="Y2478">
        <v>31.11</v>
      </c>
      <c r="Z2478">
        <v>5</v>
      </c>
      <c r="AA2478">
        <v>0</v>
      </c>
      <c r="AB2478">
        <v>0</v>
      </c>
      <c r="AC2478">
        <v>0</v>
      </c>
      <c r="AD2478" t="s">
        <v>5074</v>
      </c>
      <c r="AE2478" t="s">
        <v>5078</v>
      </c>
      <c r="AF2478" t="s">
        <v>5087</v>
      </c>
      <c r="AG2478" s="1">
        <v>45607</v>
      </c>
      <c r="AH2478" t="s">
        <v>5089</v>
      </c>
      <c r="AI2478" t="s">
        <v>5090</v>
      </c>
      <c r="AJ2478">
        <v>691</v>
      </c>
      <c r="AK2478" t="s">
        <v>5093</v>
      </c>
      <c r="AL2478">
        <v>1</v>
      </c>
      <c r="AM2478" t="str">
        <f t="shared" si="38"/>
        <v>Good</v>
      </c>
      <c r="AN247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79" spans="1:41" x14ac:dyDescent="0.3">
      <c r="A2479" t="s">
        <v>2515</v>
      </c>
      <c r="B2479">
        <v>32</v>
      </c>
      <c r="C2479" t="s">
        <v>5039</v>
      </c>
      <c r="D2479" t="s">
        <v>5042</v>
      </c>
      <c r="E2479">
        <v>4</v>
      </c>
      <c r="F2479" t="s">
        <v>5097</v>
      </c>
      <c r="G2479" t="s">
        <v>5050</v>
      </c>
      <c r="H2479" t="s">
        <v>5058</v>
      </c>
      <c r="I2479">
        <v>22898</v>
      </c>
      <c r="J2479">
        <v>28</v>
      </c>
      <c r="K2479">
        <v>6</v>
      </c>
      <c r="L2479" t="s">
        <v>5062</v>
      </c>
      <c r="M2479">
        <v>7592</v>
      </c>
      <c r="N2479" t="s">
        <v>5070</v>
      </c>
      <c r="O2479">
        <v>48</v>
      </c>
      <c r="P2479">
        <v>28.62</v>
      </c>
      <c r="Q2479">
        <v>487</v>
      </c>
      <c r="R2479">
        <v>17</v>
      </c>
      <c r="S2479">
        <v>1</v>
      </c>
      <c r="T2479">
        <v>8454</v>
      </c>
      <c r="U2479">
        <v>40.51</v>
      </c>
      <c r="V2479">
        <v>8</v>
      </c>
      <c r="W2479">
        <v>0</v>
      </c>
      <c r="X2479">
        <v>2</v>
      </c>
      <c r="Y2479">
        <v>21.33</v>
      </c>
      <c r="Z2479">
        <v>0</v>
      </c>
      <c r="AA2479">
        <v>0</v>
      </c>
      <c r="AB2479">
        <v>0</v>
      </c>
      <c r="AC2479">
        <v>2</v>
      </c>
      <c r="AD2479" t="s">
        <v>5071</v>
      </c>
      <c r="AE2479" t="s">
        <v>5077</v>
      </c>
      <c r="AF2479" t="s">
        <v>5087</v>
      </c>
      <c r="AG2479" s="1">
        <v>45996</v>
      </c>
      <c r="AH2479" t="s">
        <v>5090</v>
      </c>
      <c r="AI2479" t="s">
        <v>5089</v>
      </c>
      <c r="AJ2479">
        <v>623</v>
      </c>
      <c r="AK2479" t="s">
        <v>5094</v>
      </c>
      <c r="AL2479">
        <v>1</v>
      </c>
      <c r="AM2479" t="str">
        <f t="shared" si="38"/>
        <v>Poor</v>
      </c>
      <c r="AN247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80" spans="1:41" x14ac:dyDescent="0.3">
      <c r="A2480" t="s">
        <v>2516</v>
      </c>
      <c r="B2480">
        <v>61</v>
      </c>
      <c r="C2480" t="s">
        <v>5039</v>
      </c>
      <c r="D2480" t="s">
        <v>5042</v>
      </c>
      <c r="E2480">
        <v>3</v>
      </c>
      <c r="F2480" t="s">
        <v>5046</v>
      </c>
      <c r="G2480" t="s">
        <v>5049</v>
      </c>
      <c r="H2480" t="s">
        <v>5057</v>
      </c>
      <c r="I2480">
        <v>273995</v>
      </c>
      <c r="J2480">
        <v>8</v>
      </c>
      <c r="K2480">
        <v>7</v>
      </c>
      <c r="L2480" t="s">
        <v>5061</v>
      </c>
      <c r="M2480">
        <v>12508</v>
      </c>
      <c r="N2480" t="s">
        <v>5070</v>
      </c>
      <c r="O2480">
        <v>12</v>
      </c>
      <c r="P2480">
        <v>11.22</v>
      </c>
      <c r="Q2480">
        <v>839</v>
      </c>
      <c r="R2480">
        <v>2</v>
      </c>
      <c r="S2480">
        <v>8</v>
      </c>
      <c r="T2480">
        <v>24927</v>
      </c>
      <c r="U2480">
        <v>10.58</v>
      </c>
      <c r="V2480">
        <v>1</v>
      </c>
      <c r="W2480">
        <v>0</v>
      </c>
      <c r="X2480">
        <v>0</v>
      </c>
      <c r="Y2480">
        <v>42.48</v>
      </c>
      <c r="Z2480">
        <v>1</v>
      </c>
      <c r="AA2480">
        <v>0</v>
      </c>
      <c r="AB2480">
        <v>0</v>
      </c>
      <c r="AC2480">
        <v>0</v>
      </c>
      <c r="AD2480" t="s">
        <v>5075</v>
      </c>
      <c r="AE2480" t="s">
        <v>5079</v>
      </c>
      <c r="AF2480" t="s">
        <v>5086</v>
      </c>
      <c r="AG2480" s="1">
        <v>45936</v>
      </c>
      <c r="AH2480" t="s">
        <v>5090</v>
      </c>
      <c r="AI2480" t="s">
        <v>5090</v>
      </c>
      <c r="AJ2480">
        <v>765</v>
      </c>
      <c r="AK2480" t="s">
        <v>5095</v>
      </c>
      <c r="AL2480">
        <v>1</v>
      </c>
      <c r="AM2480" t="str">
        <f t="shared" si="38"/>
        <v>Excellent</v>
      </c>
      <c r="AN248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80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2481" spans="1:41" x14ac:dyDescent="0.3">
      <c r="A2481" t="s">
        <v>2517</v>
      </c>
      <c r="B2481">
        <v>53</v>
      </c>
      <c r="C2481" t="s">
        <v>5038</v>
      </c>
      <c r="D2481" t="s">
        <v>5042</v>
      </c>
      <c r="E2481">
        <v>1</v>
      </c>
      <c r="F2481" t="s">
        <v>5045</v>
      </c>
      <c r="G2481" t="s">
        <v>5050</v>
      </c>
      <c r="H2481" t="s">
        <v>5055</v>
      </c>
      <c r="I2481">
        <v>49166</v>
      </c>
      <c r="J2481">
        <v>12</v>
      </c>
      <c r="K2481">
        <v>2</v>
      </c>
      <c r="L2481" t="s">
        <v>5061</v>
      </c>
      <c r="M2481">
        <v>6509</v>
      </c>
      <c r="N2481" t="s">
        <v>5069</v>
      </c>
      <c r="O2481">
        <v>12</v>
      </c>
      <c r="P2481">
        <v>23.85</v>
      </c>
      <c r="Q2481">
        <v>637</v>
      </c>
      <c r="R2481">
        <v>5</v>
      </c>
      <c r="S2481">
        <v>10</v>
      </c>
      <c r="T2481">
        <v>17832</v>
      </c>
      <c r="U2481">
        <v>9.17</v>
      </c>
      <c r="V2481">
        <v>6</v>
      </c>
      <c r="W2481">
        <v>0</v>
      </c>
      <c r="X2481">
        <v>2</v>
      </c>
      <c r="Y2481">
        <v>27.37</v>
      </c>
      <c r="Z2481">
        <v>1</v>
      </c>
      <c r="AA2481">
        <v>0</v>
      </c>
      <c r="AB2481">
        <v>0</v>
      </c>
      <c r="AC2481">
        <v>0</v>
      </c>
      <c r="AD2481" t="s">
        <v>5071</v>
      </c>
      <c r="AE2481" t="s">
        <v>5080</v>
      </c>
      <c r="AF2481" t="s">
        <v>5088</v>
      </c>
      <c r="AG2481" s="1">
        <v>45319</v>
      </c>
      <c r="AH2481" t="s">
        <v>5089</v>
      </c>
      <c r="AI2481" t="s">
        <v>5092</v>
      </c>
      <c r="AJ2481">
        <v>689</v>
      </c>
      <c r="AK2481" t="s">
        <v>5093</v>
      </c>
      <c r="AL2481">
        <v>1</v>
      </c>
      <c r="AM2481" t="str">
        <f t="shared" si="38"/>
        <v>Fair</v>
      </c>
      <c r="AN248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82" spans="1:41" x14ac:dyDescent="0.3">
      <c r="A2482" t="s">
        <v>2518</v>
      </c>
      <c r="B2482">
        <v>32</v>
      </c>
      <c r="C2482" t="s">
        <v>5039</v>
      </c>
      <c r="D2482" t="s">
        <v>5042</v>
      </c>
      <c r="E2482">
        <v>0</v>
      </c>
      <c r="F2482" t="s">
        <v>5045</v>
      </c>
      <c r="G2482" t="s">
        <v>5050</v>
      </c>
      <c r="H2482" t="s">
        <v>5053</v>
      </c>
      <c r="I2482">
        <v>34003</v>
      </c>
      <c r="J2482">
        <v>4</v>
      </c>
      <c r="K2482">
        <v>4</v>
      </c>
      <c r="L2482" t="s">
        <v>5063</v>
      </c>
      <c r="M2482">
        <v>12433</v>
      </c>
      <c r="N2482" t="s">
        <v>5070</v>
      </c>
      <c r="O2482">
        <v>36</v>
      </c>
      <c r="P2482">
        <v>27.27</v>
      </c>
      <c r="Q2482">
        <v>656</v>
      </c>
      <c r="R2482">
        <v>7</v>
      </c>
      <c r="S2482">
        <v>5</v>
      </c>
      <c r="T2482">
        <v>9932</v>
      </c>
      <c r="U2482">
        <v>18.690000000000001</v>
      </c>
      <c r="V2482">
        <v>8</v>
      </c>
      <c r="W2482">
        <v>9</v>
      </c>
      <c r="X2482">
        <v>0</v>
      </c>
      <c r="Y2482">
        <v>64.66</v>
      </c>
      <c r="Z2482">
        <v>6</v>
      </c>
      <c r="AA2482">
        <v>0</v>
      </c>
      <c r="AB2482">
        <v>0</v>
      </c>
      <c r="AC2482">
        <v>0</v>
      </c>
      <c r="AD2482" t="s">
        <v>5074</v>
      </c>
      <c r="AE2482" t="s">
        <v>5084</v>
      </c>
      <c r="AF2482" t="s">
        <v>5086</v>
      </c>
      <c r="AG2482" s="1">
        <v>45903</v>
      </c>
      <c r="AH2482" t="s">
        <v>5089</v>
      </c>
      <c r="AI2482" t="s">
        <v>5092</v>
      </c>
      <c r="AJ2482">
        <v>654</v>
      </c>
      <c r="AK2482" t="s">
        <v>5093</v>
      </c>
      <c r="AL2482">
        <v>1</v>
      </c>
      <c r="AM2482" t="str">
        <f t="shared" si="38"/>
        <v>Good</v>
      </c>
      <c r="AN248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4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83" spans="1:41" x14ac:dyDescent="0.3">
      <c r="A2483" t="s">
        <v>2519</v>
      </c>
      <c r="B2483">
        <v>60</v>
      </c>
      <c r="C2483" t="s">
        <v>5039</v>
      </c>
      <c r="D2483" t="s">
        <v>5042</v>
      </c>
      <c r="E2483">
        <v>0</v>
      </c>
      <c r="F2483" t="s">
        <v>5045</v>
      </c>
      <c r="G2483" t="s">
        <v>5052</v>
      </c>
      <c r="H2483" t="s">
        <v>5055</v>
      </c>
      <c r="I2483">
        <v>25451</v>
      </c>
      <c r="J2483">
        <v>3</v>
      </c>
      <c r="K2483">
        <v>18</v>
      </c>
      <c r="L2483" t="s">
        <v>5063</v>
      </c>
      <c r="M2483">
        <v>11659</v>
      </c>
      <c r="N2483" t="s">
        <v>5067</v>
      </c>
      <c r="O2483">
        <v>12</v>
      </c>
      <c r="P2483">
        <v>18.23</v>
      </c>
      <c r="Q2483">
        <v>621</v>
      </c>
      <c r="R2483">
        <v>18</v>
      </c>
      <c r="S2483">
        <v>2</v>
      </c>
      <c r="T2483">
        <v>78656</v>
      </c>
      <c r="U2483">
        <v>29.33</v>
      </c>
      <c r="V2483">
        <v>6</v>
      </c>
      <c r="W2483">
        <v>0</v>
      </c>
      <c r="X2483">
        <v>0</v>
      </c>
      <c r="Y2483">
        <v>43.33</v>
      </c>
      <c r="Z2483">
        <v>0</v>
      </c>
      <c r="AA2483">
        <v>0</v>
      </c>
      <c r="AB2483">
        <v>0</v>
      </c>
      <c r="AC2483">
        <v>0</v>
      </c>
      <c r="AD2483" t="s">
        <v>5072</v>
      </c>
      <c r="AE2483" t="s">
        <v>5078</v>
      </c>
      <c r="AF2483" t="s">
        <v>5088</v>
      </c>
      <c r="AG2483" s="1">
        <v>45777</v>
      </c>
      <c r="AH2483" t="s">
        <v>5089</v>
      </c>
      <c r="AI2483" t="s">
        <v>5090</v>
      </c>
      <c r="AJ2483">
        <v>689</v>
      </c>
      <c r="AK2483" t="s">
        <v>5093</v>
      </c>
      <c r="AL2483">
        <v>0</v>
      </c>
      <c r="AM2483" t="str">
        <f t="shared" si="38"/>
        <v>Fair</v>
      </c>
      <c r="AN248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84" spans="1:41" x14ac:dyDescent="0.3">
      <c r="A2484" t="s">
        <v>2520</v>
      </c>
      <c r="B2484">
        <v>65</v>
      </c>
      <c r="C2484" t="s">
        <v>5039</v>
      </c>
      <c r="D2484" t="s">
        <v>5042</v>
      </c>
      <c r="E2484">
        <v>1</v>
      </c>
      <c r="F2484" t="s">
        <v>5048</v>
      </c>
      <c r="G2484" t="s">
        <v>5050</v>
      </c>
      <c r="H2484" t="s">
        <v>5056</v>
      </c>
      <c r="I2484">
        <v>30692</v>
      </c>
      <c r="J2484">
        <v>22</v>
      </c>
      <c r="K2484">
        <v>6</v>
      </c>
      <c r="L2484" t="s">
        <v>5063</v>
      </c>
      <c r="M2484">
        <v>16916</v>
      </c>
      <c r="N2484" t="s">
        <v>5065</v>
      </c>
      <c r="O2484">
        <v>48</v>
      </c>
      <c r="P2484">
        <v>15.6</v>
      </c>
      <c r="Q2484">
        <v>653</v>
      </c>
      <c r="R2484">
        <v>1</v>
      </c>
      <c r="S2484">
        <v>6</v>
      </c>
      <c r="T2484">
        <v>9568</v>
      </c>
      <c r="U2484">
        <v>45.25</v>
      </c>
      <c r="V2484">
        <v>0</v>
      </c>
      <c r="W2484">
        <v>1</v>
      </c>
      <c r="X2484">
        <v>0</v>
      </c>
      <c r="Y2484">
        <v>77.040000000000006</v>
      </c>
      <c r="Z2484">
        <v>3</v>
      </c>
      <c r="AA2484">
        <v>0</v>
      </c>
      <c r="AB2484">
        <v>0</v>
      </c>
      <c r="AC2484">
        <v>0</v>
      </c>
      <c r="AD2484" t="s">
        <v>5074</v>
      </c>
      <c r="AE2484" t="s">
        <v>5076</v>
      </c>
      <c r="AF2484" t="s">
        <v>5087</v>
      </c>
      <c r="AG2484" s="1">
        <v>45563</v>
      </c>
      <c r="AH2484" t="s">
        <v>5089</v>
      </c>
      <c r="AI2484" t="s">
        <v>5090</v>
      </c>
      <c r="AJ2484">
        <v>668</v>
      </c>
      <c r="AK2484" t="s">
        <v>5093</v>
      </c>
      <c r="AL2484">
        <v>1</v>
      </c>
      <c r="AM2484" t="str">
        <f t="shared" si="38"/>
        <v>Good</v>
      </c>
      <c r="AN248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4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85" spans="1:41" x14ac:dyDescent="0.3">
      <c r="A2485" t="s">
        <v>2521</v>
      </c>
      <c r="B2485">
        <v>40</v>
      </c>
      <c r="C2485" t="s">
        <v>5038</v>
      </c>
      <c r="D2485" t="s">
        <v>5042</v>
      </c>
      <c r="E2485">
        <v>1</v>
      </c>
      <c r="F2485" t="s">
        <v>5097</v>
      </c>
      <c r="G2485" t="s">
        <v>5050</v>
      </c>
      <c r="H2485" t="s">
        <v>5059</v>
      </c>
      <c r="I2485">
        <v>98547</v>
      </c>
      <c r="J2485">
        <v>20</v>
      </c>
      <c r="K2485">
        <v>21</v>
      </c>
      <c r="L2485" t="s">
        <v>5063</v>
      </c>
      <c r="M2485">
        <v>18821</v>
      </c>
      <c r="N2485" t="s">
        <v>5068</v>
      </c>
      <c r="O2485">
        <v>12</v>
      </c>
      <c r="P2485">
        <v>12.4</v>
      </c>
      <c r="Q2485">
        <v>633</v>
      </c>
      <c r="R2485">
        <v>4</v>
      </c>
      <c r="S2485">
        <v>1</v>
      </c>
      <c r="T2485">
        <v>21423</v>
      </c>
      <c r="U2485">
        <v>16.45</v>
      </c>
      <c r="V2485">
        <v>7</v>
      </c>
      <c r="W2485">
        <v>0</v>
      </c>
      <c r="X2485">
        <v>0</v>
      </c>
      <c r="Y2485">
        <v>11.4</v>
      </c>
      <c r="Z2485">
        <v>5</v>
      </c>
      <c r="AA2485">
        <v>0</v>
      </c>
      <c r="AB2485">
        <v>1</v>
      </c>
      <c r="AC2485">
        <v>1</v>
      </c>
      <c r="AD2485" t="s">
        <v>5074</v>
      </c>
      <c r="AE2485" t="s">
        <v>5080</v>
      </c>
      <c r="AF2485" t="s">
        <v>5088</v>
      </c>
      <c r="AG2485" s="1">
        <v>45963</v>
      </c>
      <c r="AH2485" t="s">
        <v>5090</v>
      </c>
      <c r="AI2485" t="s">
        <v>5091</v>
      </c>
      <c r="AJ2485">
        <v>634</v>
      </c>
      <c r="AK2485" t="s">
        <v>5094</v>
      </c>
      <c r="AL2485">
        <v>0</v>
      </c>
      <c r="AM2485" t="str">
        <f t="shared" si="38"/>
        <v>Fair</v>
      </c>
      <c r="AN248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4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86" spans="1:41" x14ac:dyDescent="0.3">
      <c r="A2486" t="s">
        <v>2522</v>
      </c>
      <c r="B2486">
        <v>23</v>
      </c>
      <c r="C2486" t="s">
        <v>5039</v>
      </c>
      <c r="D2486" t="s">
        <v>5042</v>
      </c>
      <c r="E2486">
        <v>2</v>
      </c>
      <c r="F2486" t="s">
        <v>5045</v>
      </c>
      <c r="G2486" t="s">
        <v>5049</v>
      </c>
      <c r="H2486" t="s">
        <v>5057</v>
      </c>
      <c r="I2486">
        <v>70464</v>
      </c>
      <c r="J2486">
        <v>0</v>
      </c>
      <c r="K2486">
        <v>25</v>
      </c>
      <c r="L2486" t="s">
        <v>5062</v>
      </c>
      <c r="M2486">
        <v>12582</v>
      </c>
      <c r="N2486" t="s">
        <v>5070</v>
      </c>
      <c r="O2486">
        <v>60</v>
      </c>
      <c r="P2486">
        <v>19.18</v>
      </c>
      <c r="Q2486">
        <v>775</v>
      </c>
      <c r="R2486">
        <v>23</v>
      </c>
      <c r="S2486">
        <v>2</v>
      </c>
      <c r="T2486">
        <v>20568</v>
      </c>
      <c r="U2486">
        <v>29.99</v>
      </c>
      <c r="V2486">
        <v>4</v>
      </c>
      <c r="W2486">
        <v>0</v>
      </c>
      <c r="X2486">
        <v>0</v>
      </c>
      <c r="Y2486">
        <v>88.4</v>
      </c>
      <c r="Z2486">
        <v>1</v>
      </c>
      <c r="AA2486">
        <v>0</v>
      </c>
      <c r="AB2486">
        <v>0</v>
      </c>
      <c r="AC2486">
        <v>0</v>
      </c>
      <c r="AD2486" t="s">
        <v>5075</v>
      </c>
      <c r="AE2486" t="s">
        <v>5079</v>
      </c>
      <c r="AF2486" t="s">
        <v>5088</v>
      </c>
      <c r="AG2486" s="1">
        <v>45884</v>
      </c>
      <c r="AH2486" t="s">
        <v>5090</v>
      </c>
      <c r="AI2486" t="s">
        <v>5089</v>
      </c>
      <c r="AJ2486">
        <v>706</v>
      </c>
      <c r="AK2486" t="s">
        <v>5093</v>
      </c>
      <c r="AL2486">
        <v>0</v>
      </c>
      <c r="AM2486" t="str">
        <f t="shared" si="38"/>
        <v>Excellent</v>
      </c>
      <c r="AN248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4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87" spans="1:41" x14ac:dyDescent="0.3">
      <c r="A2487" t="s">
        <v>2523</v>
      </c>
      <c r="B2487">
        <v>63</v>
      </c>
      <c r="C2487" t="s">
        <v>5039</v>
      </c>
      <c r="D2487" t="s">
        <v>5042</v>
      </c>
      <c r="E2487">
        <v>0</v>
      </c>
      <c r="F2487" t="s">
        <v>5045</v>
      </c>
      <c r="G2487" t="s">
        <v>5050</v>
      </c>
      <c r="H2487" t="s">
        <v>5057</v>
      </c>
      <c r="I2487">
        <v>21608</v>
      </c>
      <c r="J2487">
        <v>8</v>
      </c>
      <c r="K2487">
        <v>24</v>
      </c>
      <c r="L2487" t="s">
        <v>5063</v>
      </c>
      <c r="M2487">
        <v>32194</v>
      </c>
      <c r="N2487" t="s">
        <v>5065</v>
      </c>
      <c r="O2487">
        <v>60</v>
      </c>
      <c r="P2487">
        <v>9.8000000000000007</v>
      </c>
      <c r="Q2487">
        <v>666</v>
      </c>
      <c r="R2487">
        <v>8</v>
      </c>
      <c r="S2487">
        <v>5</v>
      </c>
      <c r="T2487">
        <v>13430</v>
      </c>
      <c r="U2487">
        <v>12.37</v>
      </c>
      <c r="V2487">
        <v>2</v>
      </c>
      <c r="W2487">
        <v>1</v>
      </c>
      <c r="X2487">
        <v>1</v>
      </c>
      <c r="Y2487">
        <v>39.53</v>
      </c>
      <c r="Z2487">
        <v>5</v>
      </c>
      <c r="AA2487">
        <v>0</v>
      </c>
      <c r="AB2487">
        <v>1</v>
      </c>
      <c r="AC2487">
        <v>0</v>
      </c>
      <c r="AD2487" t="s">
        <v>5071</v>
      </c>
      <c r="AE2487" t="s">
        <v>5082</v>
      </c>
      <c r="AF2487" t="s">
        <v>5086</v>
      </c>
      <c r="AG2487" s="1">
        <v>45883</v>
      </c>
      <c r="AH2487" t="s">
        <v>5090</v>
      </c>
      <c r="AI2487" t="s">
        <v>5089</v>
      </c>
      <c r="AJ2487">
        <v>629</v>
      </c>
      <c r="AK2487" t="s">
        <v>5094</v>
      </c>
      <c r="AL2487">
        <v>1</v>
      </c>
      <c r="AM2487" t="str">
        <f t="shared" si="38"/>
        <v>Good</v>
      </c>
      <c r="AN248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88" spans="1:41" x14ac:dyDescent="0.3">
      <c r="A2488" t="s">
        <v>2524</v>
      </c>
      <c r="B2488">
        <v>67</v>
      </c>
      <c r="C2488" t="s">
        <v>5039</v>
      </c>
      <c r="D2488" t="s">
        <v>5042</v>
      </c>
      <c r="E2488">
        <v>5</v>
      </c>
      <c r="F2488" t="s">
        <v>5046</v>
      </c>
      <c r="G2488" t="s">
        <v>5050</v>
      </c>
      <c r="H2488" t="s">
        <v>5055</v>
      </c>
      <c r="I2488">
        <v>27888</v>
      </c>
      <c r="J2488">
        <v>23</v>
      </c>
      <c r="K2488">
        <v>5</v>
      </c>
      <c r="L2488" t="s">
        <v>5063</v>
      </c>
      <c r="M2488">
        <v>6734</v>
      </c>
      <c r="N2488" t="s">
        <v>5065</v>
      </c>
      <c r="O2488">
        <v>48</v>
      </c>
      <c r="P2488">
        <v>15.8</v>
      </c>
      <c r="Q2488">
        <v>634</v>
      </c>
      <c r="R2488">
        <v>10</v>
      </c>
      <c r="S2488">
        <v>3</v>
      </c>
      <c r="T2488">
        <v>22426</v>
      </c>
      <c r="U2488">
        <v>12.61</v>
      </c>
      <c r="V2488">
        <v>2</v>
      </c>
      <c r="W2488">
        <v>0</v>
      </c>
      <c r="X2488">
        <v>0</v>
      </c>
      <c r="Y2488">
        <v>33.39</v>
      </c>
      <c r="Z2488">
        <v>0</v>
      </c>
      <c r="AA2488">
        <v>0</v>
      </c>
      <c r="AB2488">
        <v>0</v>
      </c>
      <c r="AC2488">
        <v>0</v>
      </c>
      <c r="AD2488" t="s">
        <v>5072</v>
      </c>
      <c r="AE2488" t="s">
        <v>5082</v>
      </c>
      <c r="AF2488" t="s">
        <v>5086</v>
      </c>
      <c r="AG2488" s="1">
        <v>45525</v>
      </c>
      <c r="AH2488" t="s">
        <v>5090</v>
      </c>
      <c r="AI2488" t="s">
        <v>5090</v>
      </c>
      <c r="AJ2488">
        <v>714</v>
      </c>
      <c r="AK2488" t="s">
        <v>5093</v>
      </c>
      <c r="AL2488">
        <v>1</v>
      </c>
      <c r="AM2488" t="str">
        <f t="shared" si="38"/>
        <v>Fair</v>
      </c>
      <c r="AN248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89" spans="1:41" x14ac:dyDescent="0.3">
      <c r="A2489" t="s">
        <v>2525</v>
      </c>
      <c r="B2489">
        <v>61</v>
      </c>
      <c r="C2489" t="s">
        <v>5039</v>
      </c>
      <c r="D2489" t="s">
        <v>5041</v>
      </c>
      <c r="E2489">
        <v>1</v>
      </c>
      <c r="F2489" t="s">
        <v>5047</v>
      </c>
      <c r="G2489" t="s">
        <v>5050</v>
      </c>
      <c r="H2489" t="s">
        <v>5054</v>
      </c>
      <c r="I2489">
        <v>20000</v>
      </c>
      <c r="J2489">
        <v>15</v>
      </c>
      <c r="K2489">
        <v>4</v>
      </c>
      <c r="L2489" t="s">
        <v>5061</v>
      </c>
      <c r="M2489">
        <v>9959</v>
      </c>
      <c r="N2489" t="s">
        <v>5070</v>
      </c>
      <c r="O2489">
        <v>48</v>
      </c>
      <c r="P2489">
        <v>22.06</v>
      </c>
      <c r="Q2489">
        <v>714</v>
      </c>
      <c r="R2489">
        <v>15</v>
      </c>
      <c r="S2489">
        <v>11</v>
      </c>
      <c r="T2489">
        <v>22838</v>
      </c>
      <c r="U2489">
        <v>16.739999999999998</v>
      </c>
      <c r="V2489">
        <v>0</v>
      </c>
      <c r="W2489">
        <v>1</v>
      </c>
      <c r="X2489">
        <v>1</v>
      </c>
      <c r="Y2489">
        <v>52.72</v>
      </c>
      <c r="Z2489">
        <v>0</v>
      </c>
      <c r="AA2489">
        <v>0</v>
      </c>
      <c r="AB2489">
        <v>0</v>
      </c>
      <c r="AC2489">
        <v>0</v>
      </c>
      <c r="AD2489" t="s">
        <v>5071</v>
      </c>
      <c r="AE2489" t="s">
        <v>5085</v>
      </c>
      <c r="AF2489" t="s">
        <v>5086</v>
      </c>
      <c r="AG2489" s="1">
        <v>45344</v>
      </c>
      <c r="AH2489" t="s">
        <v>5089</v>
      </c>
      <c r="AI2489" t="s">
        <v>5092</v>
      </c>
      <c r="AJ2489">
        <v>732</v>
      </c>
      <c r="AK2489" t="s">
        <v>5093</v>
      </c>
      <c r="AL2489">
        <v>0</v>
      </c>
      <c r="AM2489" t="str">
        <f t="shared" si="38"/>
        <v>Very Good</v>
      </c>
      <c r="AN248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90" spans="1:41" x14ac:dyDescent="0.3">
      <c r="A2490" t="s">
        <v>2526</v>
      </c>
      <c r="B2490">
        <v>60</v>
      </c>
      <c r="C2490" t="s">
        <v>5038</v>
      </c>
      <c r="D2490" t="s">
        <v>5042</v>
      </c>
      <c r="E2490">
        <v>3</v>
      </c>
      <c r="F2490" t="s">
        <v>5046</v>
      </c>
      <c r="G2490" t="s">
        <v>5050</v>
      </c>
      <c r="H2490" t="s">
        <v>5055</v>
      </c>
      <c r="I2490">
        <v>44826</v>
      </c>
      <c r="J2490">
        <v>18</v>
      </c>
      <c r="K2490">
        <v>37</v>
      </c>
      <c r="L2490" t="s">
        <v>5064</v>
      </c>
      <c r="M2490">
        <v>7991</v>
      </c>
      <c r="N2490" t="s">
        <v>5053</v>
      </c>
      <c r="O2490">
        <v>48</v>
      </c>
      <c r="P2490">
        <v>21.31</v>
      </c>
      <c r="Q2490">
        <v>524</v>
      </c>
      <c r="R2490">
        <v>19</v>
      </c>
      <c r="S2490">
        <v>8</v>
      </c>
      <c r="T2490">
        <v>19301</v>
      </c>
      <c r="U2490">
        <v>43.66</v>
      </c>
      <c r="V2490">
        <v>2</v>
      </c>
      <c r="W2490">
        <v>0</v>
      </c>
      <c r="X2490">
        <v>0</v>
      </c>
      <c r="Y2490">
        <v>33.31</v>
      </c>
      <c r="Z2490">
        <v>0</v>
      </c>
      <c r="AA2490">
        <v>0</v>
      </c>
      <c r="AB2490">
        <v>0</v>
      </c>
      <c r="AC2490">
        <v>0</v>
      </c>
      <c r="AD2490" t="s">
        <v>5074</v>
      </c>
      <c r="AE2490" t="s">
        <v>5076</v>
      </c>
      <c r="AF2490" t="s">
        <v>5087</v>
      </c>
      <c r="AG2490" s="1">
        <v>45889</v>
      </c>
      <c r="AH2490" t="s">
        <v>5091</v>
      </c>
      <c r="AI2490" t="s">
        <v>5089</v>
      </c>
      <c r="AJ2490">
        <v>662</v>
      </c>
      <c r="AK2490" t="s">
        <v>5093</v>
      </c>
      <c r="AL2490">
        <v>0</v>
      </c>
      <c r="AM2490" t="str">
        <f t="shared" si="38"/>
        <v>Poor</v>
      </c>
      <c r="AN249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91" spans="1:41" x14ac:dyDescent="0.3">
      <c r="A2491" t="s">
        <v>2527</v>
      </c>
      <c r="B2491">
        <v>62</v>
      </c>
      <c r="C2491" t="s">
        <v>5038</v>
      </c>
      <c r="D2491" t="s">
        <v>5042</v>
      </c>
      <c r="E2491">
        <v>2</v>
      </c>
      <c r="F2491" t="s">
        <v>5046</v>
      </c>
      <c r="G2491" t="s">
        <v>5051</v>
      </c>
      <c r="H2491" t="s">
        <v>5055</v>
      </c>
      <c r="I2491">
        <v>20000</v>
      </c>
      <c r="J2491">
        <v>25</v>
      </c>
      <c r="K2491">
        <v>37</v>
      </c>
      <c r="L2491" t="s">
        <v>5061</v>
      </c>
      <c r="M2491">
        <v>37718</v>
      </c>
      <c r="N2491" t="s">
        <v>5067</v>
      </c>
      <c r="O2491">
        <v>36</v>
      </c>
      <c r="P2491">
        <v>22.5</v>
      </c>
      <c r="Q2491">
        <v>630</v>
      </c>
      <c r="R2491">
        <v>1</v>
      </c>
      <c r="S2491">
        <v>3</v>
      </c>
      <c r="T2491">
        <v>8620</v>
      </c>
      <c r="U2491">
        <v>12.03</v>
      </c>
      <c r="V2491">
        <v>1</v>
      </c>
      <c r="W2491">
        <v>0</v>
      </c>
      <c r="X2491">
        <v>0</v>
      </c>
      <c r="Y2491">
        <v>28.77</v>
      </c>
      <c r="Z2491">
        <v>2</v>
      </c>
      <c r="AA2491">
        <v>0</v>
      </c>
      <c r="AB2491">
        <v>0</v>
      </c>
      <c r="AC2491">
        <v>0</v>
      </c>
      <c r="AD2491" t="s">
        <v>5072</v>
      </c>
      <c r="AE2491" t="s">
        <v>5082</v>
      </c>
      <c r="AF2491" t="s">
        <v>5087</v>
      </c>
      <c r="AG2491" s="1">
        <v>45783</v>
      </c>
      <c r="AH2491" t="s">
        <v>5090</v>
      </c>
      <c r="AI2491" t="s">
        <v>5090</v>
      </c>
      <c r="AJ2491">
        <v>696</v>
      </c>
      <c r="AK2491" t="s">
        <v>5093</v>
      </c>
      <c r="AL2491">
        <v>0</v>
      </c>
      <c r="AM2491" t="str">
        <f t="shared" si="38"/>
        <v>Fair</v>
      </c>
      <c r="AN249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92" spans="1:41" x14ac:dyDescent="0.3">
      <c r="A2492" t="s">
        <v>2528</v>
      </c>
      <c r="B2492">
        <v>38</v>
      </c>
      <c r="C2492" t="s">
        <v>5038</v>
      </c>
      <c r="D2492" t="s">
        <v>5042</v>
      </c>
      <c r="E2492">
        <v>0</v>
      </c>
      <c r="F2492" t="s">
        <v>5047</v>
      </c>
      <c r="G2492" t="s">
        <v>5050</v>
      </c>
      <c r="H2492" t="s">
        <v>5053</v>
      </c>
      <c r="I2492">
        <v>20000</v>
      </c>
      <c r="J2492">
        <v>2</v>
      </c>
      <c r="K2492">
        <v>21</v>
      </c>
      <c r="L2492" t="s">
        <v>5062</v>
      </c>
      <c r="M2492">
        <v>11473</v>
      </c>
      <c r="N2492" t="s">
        <v>5053</v>
      </c>
      <c r="O2492">
        <v>48</v>
      </c>
      <c r="P2492">
        <v>19.66</v>
      </c>
      <c r="Q2492">
        <v>661</v>
      </c>
      <c r="R2492">
        <v>6</v>
      </c>
      <c r="S2492">
        <v>12</v>
      </c>
      <c r="T2492">
        <v>15611</v>
      </c>
      <c r="U2492">
        <v>29.99</v>
      </c>
      <c r="V2492">
        <v>4</v>
      </c>
      <c r="W2492">
        <v>4</v>
      </c>
      <c r="X2492">
        <v>0</v>
      </c>
      <c r="Y2492">
        <v>21.63</v>
      </c>
      <c r="Z2492">
        <v>2</v>
      </c>
      <c r="AA2492">
        <v>0</v>
      </c>
      <c r="AB2492">
        <v>0</v>
      </c>
      <c r="AC2492">
        <v>0</v>
      </c>
      <c r="AD2492" t="s">
        <v>5074</v>
      </c>
      <c r="AE2492" t="s">
        <v>5084</v>
      </c>
      <c r="AF2492" t="s">
        <v>5088</v>
      </c>
      <c r="AG2492" s="1">
        <v>45466</v>
      </c>
      <c r="AH2492" t="s">
        <v>5091</v>
      </c>
      <c r="AI2492" t="s">
        <v>5092</v>
      </c>
      <c r="AJ2492">
        <v>681</v>
      </c>
      <c r="AK2492" t="s">
        <v>5093</v>
      </c>
      <c r="AL2492">
        <v>1</v>
      </c>
      <c r="AM2492" t="str">
        <f t="shared" si="38"/>
        <v>Good</v>
      </c>
      <c r="AN249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93" spans="1:41" x14ac:dyDescent="0.3">
      <c r="A2493" t="s">
        <v>2529</v>
      </c>
      <c r="B2493">
        <v>40</v>
      </c>
      <c r="C2493" t="s">
        <v>5039</v>
      </c>
      <c r="D2493" t="s">
        <v>5042</v>
      </c>
      <c r="E2493">
        <v>3</v>
      </c>
      <c r="F2493" t="s">
        <v>5097</v>
      </c>
      <c r="G2493" t="s">
        <v>5050</v>
      </c>
      <c r="H2493" t="s">
        <v>5053</v>
      </c>
      <c r="I2493">
        <v>39098</v>
      </c>
      <c r="J2493">
        <v>2</v>
      </c>
      <c r="K2493">
        <v>30</v>
      </c>
      <c r="L2493" t="s">
        <v>5063</v>
      </c>
      <c r="M2493">
        <v>11570</v>
      </c>
      <c r="N2493" t="s">
        <v>5065</v>
      </c>
      <c r="O2493">
        <v>36</v>
      </c>
      <c r="P2493">
        <v>5.07</v>
      </c>
      <c r="Q2493">
        <v>588</v>
      </c>
      <c r="R2493">
        <v>4</v>
      </c>
      <c r="S2493">
        <v>4</v>
      </c>
      <c r="T2493">
        <v>30828</v>
      </c>
      <c r="U2493">
        <v>30.17</v>
      </c>
      <c r="V2493">
        <v>3</v>
      </c>
      <c r="W2493">
        <v>1</v>
      </c>
      <c r="X2493">
        <v>0</v>
      </c>
      <c r="Y2493">
        <v>18.12</v>
      </c>
      <c r="Z2493">
        <v>2</v>
      </c>
      <c r="AA2493">
        <v>0</v>
      </c>
      <c r="AB2493">
        <v>0</v>
      </c>
      <c r="AC2493">
        <v>0</v>
      </c>
      <c r="AD2493" t="s">
        <v>5072</v>
      </c>
      <c r="AE2493" t="s">
        <v>5077</v>
      </c>
      <c r="AF2493" t="s">
        <v>5086</v>
      </c>
      <c r="AG2493" s="1">
        <v>45828</v>
      </c>
      <c r="AH2493" t="s">
        <v>5090</v>
      </c>
      <c r="AI2493" t="s">
        <v>5090</v>
      </c>
      <c r="AJ2493">
        <v>653</v>
      </c>
      <c r="AK2493" t="s">
        <v>5093</v>
      </c>
      <c r="AL2493">
        <v>0</v>
      </c>
      <c r="AM2493" t="str">
        <f t="shared" si="38"/>
        <v>Poor</v>
      </c>
      <c r="AN249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4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94" spans="1:41" x14ac:dyDescent="0.3">
      <c r="A2494" t="s">
        <v>2530</v>
      </c>
      <c r="B2494">
        <v>60</v>
      </c>
      <c r="C2494" t="s">
        <v>5038</v>
      </c>
      <c r="D2494" t="s">
        <v>5040</v>
      </c>
      <c r="E2494">
        <v>3</v>
      </c>
      <c r="F2494" t="s">
        <v>5097</v>
      </c>
      <c r="G2494" t="s">
        <v>5051</v>
      </c>
      <c r="H2494" t="s">
        <v>5053</v>
      </c>
      <c r="I2494">
        <v>20000</v>
      </c>
      <c r="J2494">
        <v>6</v>
      </c>
      <c r="K2494">
        <v>21</v>
      </c>
      <c r="L2494" t="s">
        <v>5062</v>
      </c>
      <c r="M2494">
        <v>32757</v>
      </c>
      <c r="N2494" t="s">
        <v>5</v>
      </c>
      <c r="O2494">
        <v>48</v>
      </c>
      <c r="P2494">
        <v>5.67</v>
      </c>
      <c r="Q2494">
        <v>723</v>
      </c>
      <c r="R2494">
        <v>24</v>
      </c>
      <c r="S2494">
        <v>5</v>
      </c>
      <c r="T2494">
        <v>15880</v>
      </c>
      <c r="U2494">
        <v>42.34</v>
      </c>
      <c r="V2494">
        <v>7</v>
      </c>
      <c r="W2494">
        <v>2</v>
      </c>
      <c r="X2494">
        <v>5</v>
      </c>
      <c r="Y2494">
        <v>13.2</v>
      </c>
      <c r="Z2494">
        <v>4</v>
      </c>
      <c r="AA2494">
        <v>0</v>
      </c>
      <c r="AB2494">
        <v>0</v>
      </c>
      <c r="AC2494">
        <v>0</v>
      </c>
      <c r="AD2494" t="s">
        <v>5072</v>
      </c>
      <c r="AE2494" t="s">
        <v>5079</v>
      </c>
      <c r="AF2494" t="s">
        <v>5088</v>
      </c>
      <c r="AG2494" s="1">
        <v>45936</v>
      </c>
      <c r="AH2494" t="s">
        <v>5091</v>
      </c>
      <c r="AI2494" t="s">
        <v>5090</v>
      </c>
      <c r="AJ2494">
        <v>645</v>
      </c>
      <c r="AK2494" t="s">
        <v>5094</v>
      </c>
      <c r="AL2494">
        <v>1</v>
      </c>
      <c r="AM2494" t="str">
        <f t="shared" si="38"/>
        <v>Very Good</v>
      </c>
      <c r="AN249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4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95" spans="1:41" x14ac:dyDescent="0.3">
      <c r="A2495" t="s">
        <v>2531</v>
      </c>
      <c r="B2495">
        <v>33</v>
      </c>
      <c r="C2495" t="s">
        <v>5038</v>
      </c>
      <c r="D2495" t="s">
        <v>5041</v>
      </c>
      <c r="E2495">
        <v>2</v>
      </c>
      <c r="F2495" t="s">
        <v>5048</v>
      </c>
      <c r="G2495" t="s">
        <v>5050</v>
      </c>
      <c r="H2495" t="s">
        <v>5055</v>
      </c>
      <c r="I2495">
        <v>225787</v>
      </c>
      <c r="J2495">
        <v>17</v>
      </c>
      <c r="K2495">
        <v>10</v>
      </c>
      <c r="L2495" t="s">
        <v>5063</v>
      </c>
      <c r="M2495">
        <v>4520</v>
      </c>
      <c r="N2495" t="s">
        <v>5070</v>
      </c>
      <c r="O2495">
        <v>48</v>
      </c>
      <c r="P2495">
        <v>19.510000000000002</v>
      </c>
      <c r="Q2495">
        <v>674</v>
      </c>
      <c r="R2495">
        <v>0</v>
      </c>
      <c r="S2495">
        <v>5</v>
      </c>
      <c r="T2495">
        <v>16254</v>
      </c>
      <c r="U2495">
        <v>49.12</v>
      </c>
      <c r="V2495">
        <v>3</v>
      </c>
      <c r="W2495">
        <v>4</v>
      </c>
      <c r="X2495">
        <v>1</v>
      </c>
      <c r="Y2495">
        <v>19.05</v>
      </c>
      <c r="Z2495">
        <v>2</v>
      </c>
      <c r="AA2495">
        <v>0</v>
      </c>
      <c r="AB2495">
        <v>0</v>
      </c>
      <c r="AC2495">
        <v>0</v>
      </c>
      <c r="AD2495" t="s">
        <v>5073</v>
      </c>
      <c r="AE2495" t="s">
        <v>5083</v>
      </c>
      <c r="AF2495" t="s">
        <v>5086</v>
      </c>
      <c r="AG2495" s="1">
        <v>45926</v>
      </c>
      <c r="AH2495" t="s">
        <v>5089</v>
      </c>
      <c r="AI2495" t="s">
        <v>5090</v>
      </c>
      <c r="AJ2495">
        <v>673</v>
      </c>
      <c r="AK2495" t="s">
        <v>5093</v>
      </c>
      <c r="AL2495">
        <v>0</v>
      </c>
      <c r="AM2495" t="str">
        <f t="shared" si="38"/>
        <v>Good</v>
      </c>
      <c r="AN249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49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496" spans="1:41" x14ac:dyDescent="0.3">
      <c r="A2496" t="s">
        <v>2532</v>
      </c>
      <c r="B2496">
        <v>64</v>
      </c>
      <c r="C2496" t="s">
        <v>5038</v>
      </c>
      <c r="D2496" t="s">
        <v>5040</v>
      </c>
      <c r="E2496">
        <v>2</v>
      </c>
      <c r="F2496" t="s">
        <v>5045</v>
      </c>
      <c r="G2496" t="s">
        <v>5050</v>
      </c>
      <c r="H2496" t="s">
        <v>5059</v>
      </c>
      <c r="I2496">
        <v>20000</v>
      </c>
      <c r="J2496">
        <v>24</v>
      </c>
      <c r="K2496">
        <v>31</v>
      </c>
      <c r="L2496" t="s">
        <v>5063</v>
      </c>
      <c r="M2496">
        <v>6423</v>
      </c>
      <c r="N2496" t="s">
        <v>5</v>
      </c>
      <c r="O2496">
        <v>36</v>
      </c>
      <c r="P2496">
        <v>29.15</v>
      </c>
      <c r="Q2496">
        <v>725</v>
      </c>
      <c r="R2496">
        <v>27</v>
      </c>
      <c r="S2496">
        <v>6</v>
      </c>
      <c r="T2496">
        <v>17736</v>
      </c>
      <c r="U2496">
        <v>37.229999999999997</v>
      </c>
      <c r="V2496">
        <v>4</v>
      </c>
      <c r="W2496">
        <v>2</v>
      </c>
      <c r="X2496">
        <v>0</v>
      </c>
      <c r="Y2496">
        <v>55.91</v>
      </c>
      <c r="Z2496">
        <v>0</v>
      </c>
      <c r="AA2496">
        <v>0</v>
      </c>
      <c r="AB2496">
        <v>0</v>
      </c>
      <c r="AC2496">
        <v>0</v>
      </c>
      <c r="AD2496" t="s">
        <v>5075</v>
      </c>
      <c r="AE2496" t="s">
        <v>5077</v>
      </c>
      <c r="AF2496" t="s">
        <v>5086</v>
      </c>
      <c r="AG2496" s="1">
        <v>45681</v>
      </c>
      <c r="AH2496" t="s">
        <v>5089</v>
      </c>
      <c r="AI2496" t="s">
        <v>5089</v>
      </c>
      <c r="AJ2496">
        <v>712</v>
      </c>
      <c r="AK2496" t="s">
        <v>5093</v>
      </c>
      <c r="AL2496">
        <v>1</v>
      </c>
      <c r="AM2496" t="str">
        <f t="shared" si="38"/>
        <v>Very Good</v>
      </c>
      <c r="AN249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4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97" spans="1:41" x14ac:dyDescent="0.3">
      <c r="A2497" t="s">
        <v>2533</v>
      </c>
      <c r="B2497">
        <v>70</v>
      </c>
      <c r="C2497" t="s">
        <v>5038</v>
      </c>
      <c r="D2497" t="s">
        <v>5042</v>
      </c>
      <c r="E2497">
        <v>0</v>
      </c>
      <c r="F2497" t="s">
        <v>5045</v>
      </c>
      <c r="G2497" t="s">
        <v>5050</v>
      </c>
      <c r="H2497" t="s">
        <v>5060</v>
      </c>
      <c r="I2497">
        <v>53478</v>
      </c>
      <c r="J2497">
        <v>19</v>
      </c>
      <c r="K2497">
        <v>16</v>
      </c>
      <c r="L2497" t="s">
        <v>5062</v>
      </c>
      <c r="M2497">
        <v>12047</v>
      </c>
      <c r="N2497" t="s">
        <v>5</v>
      </c>
      <c r="O2497">
        <v>48</v>
      </c>
      <c r="P2497">
        <v>9.86</v>
      </c>
      <c r="Q2497">
        <v>723</v>
      </c>
      <c r="R2497">
        <v>20</v>
      </c>
      <c r="S2497">
        <v>3</v>
      </c>
      <c r="T2497">
        <v>23142</v>
      </c>
      <c r="U2497">
        <v>35.04</v>
      </c>
      <c r="V2497">
        <v>5</v>
      </c>
      <c r="W2497">
        <v>1</v>
      </c>
      <c r="X2497">
        <v>5</v>
      </c>
      <c r="Y2497">
        <v>37.69</v>
      </c>
      <c r="Z2497">
        <v>0</v>
      </c>
      <c r="AA2497">
        <v>0</v>
      </c>
      <c r="AB2497">
        <v>0</v>
      </c>
      <c r="AC2497">
        <v>0</v>
      </c>
      <c r="AD2497" t="s">
        <v>5071</v>
      </c>
      <c r="AE2497" t="s">
        <v>5076</v>
      </c>
      <c r="AF2497" t="s">
        <v>5087</v>
      </c>
      <c r="AG2497" s="1">
        <v>45443</v>
      </c>
      <c r="AH2497" t="s">
        <v>5089</v>
      </c>
      <c r="AI2497" t="s">
        <v>5089</v>
      </c>
      <c r="AJ2497">
        <v>649</v>
      </c>
      <c r="AK2497" t="s">
        <v>5094</v>
      </c>
      <c r="AL2497">
        <v>1</v>
      </c>
      <c r="AM2497" t="str">
        <f t="shared" si="38"/>
        <v>Very Good</v>
      </c>
      <c r="AN249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498" spans="1:41" x14ac:dyDescent="0.3">
      <c r="A2498" t="s">
        <v>2534</v>
      </c>
      <c r="B2498">
        <v>32</v>
      </c>
      <c r="C2498" t="s">
        <v>5038</v>
      </c>
      <c r="D2498" t="s">
        <v>5042</v>
      </c>
      <c r="E2498">
        <v>2</v>
      </c>
      <c r="F2498" t="s">
        <v>5045</v>
      </c>
      <c r="G2498" t="s">
        <v>5050</v>
      </c>
      <c r="H2498" t="s">
        <v>5055</v>
      </c>
      <c r="I2498">
        <v>100130</v>
      </c>
      <c r="J2498">
        <v>6</v>
      </c>
      <c r="K2498">
        <v>40</v>
      </c>
      <c r="L2498" t="s">
        <v>5063</v>
      </c>
      <c r="M2498">
        <v>8889</v>
      </c>
      <c r="N2498" t="s">
        <v>5044</v>
      </c>
      <c r="O2498">
        <v>24</v>
      </c>
      <c r="P2498">
        <v>22.93</v>
      </c>
      <c r="Q2498">
        <v>794</v>
      </c>
      <c r="R2498">
        <v>3</v>
      </c>
      <c r="S2498">
        <v>10</v>
      </c>
      <c r="T2498">
        <v>45611</v>
      </c>
      <c r="U2498">
        <v>35.24</v>
      </c>
      <c r="V2498">
        <v>0</v>
      </c>
      <c r="W2498">
        <v>3</v>
      </c>
      <c r="X2498">
        <v>0</v>
      </c>
      <c r="Y2498">
        <v>19.170000000000002</v>
      </c>
      <c r="Z2498">
        <v>0</v>
      </c>
      <c r="AA2498">
        <v>0</v>
      </c>
      <c r="AB2498">
        <v>0</v>
      </c>
      <c r="AC2498">
        <v>0</v>
      </c>
      <c r="AD2498" t="s">
        <v>5075</v>
      </c>
      <c r="AE2498" t="s">
        <v>5080</v>
      </c>
      <c r="AF2498" t="s">
        <v>5087</v>
      </c>
      <c r="AG2498" s="1">
        <v>45989</v>
      </c>
      <c r="AH2498" t="s">
        <v>5090</v>
      </c>
      <c r="AI2498" t="s">
        <v>5091</v>
      </c>
      <c r="AJ2498">
        <v>662</v>
      </c>
      <c r="AK2498" t="s">
        <v>5093</v>
      </c>
      <c r="AL2498">
        <v>0</v>
      </c>
      <c r="AM2498" t="str">
        <f t="shared" ref="AM2498:AM2561" si="39">IF(Q2498&lt;600,"Poor",
IF(Q2498&lt;650,"Fair",
IF(Q2498&lt;700,"Good",
IF(Q2498&lt;750,"Very Good","Excellent"))))</f>
        <v>Excellent</v>
      </c>
      <c r="AN249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49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499" spans="1:41" x14ac:dyDescent="0.3">
      <c r="A2499" t="s">
        <v>2535</v>
      </c>
      <c r="B2499">
        <v>42</v>
      </c>
      <c r="C2499" t="s">
        <v>5039</v>
      </c>
      <c r="D2499" t="s">
        <v>5043</v>
      </c>
      <c r="E2499">
        <v>4</v>
      </c>
      <c r="F2499" t="s">
        <v>5045</v>
      </c>
      <c r="G2499" t="s">
        <v>5050</v>
      </c>
      <c r="H2499" t="s">
        <v>5058</v>
      </c>
      <c r="I2499">
        <v>45019</v>
      </c>
      <c r="J2499">
        <v>23</v>
      </c>
      <c r="K2499">
        <v>21</v>
      </c>
      <c r="L2499" t="s">
        <v>5061</v>
      </c>
      <c r="M2499">
        <v>24461</v>
      </c>
      <c r="N2499" t="s">
        <v>5053</v>
      </c>
      <c r="O2499">
        <v>60</v>
      </c>
      <c r="P2499">
        <v>15.83</v>
      </c>
      <c r="Q2499">
        <v>602</v>
      </c>
      <c r="R2499">
        <v>8</v>
      </c>
      <c r="S2499">
        <v>3</v>
      </c>
      <c r="T2499">
        <v>26796</v>
      </c>
      <c r="U2499">
        <v>45.61</v>
      </c>
      <c r="V2499">
        <v>5</v>
      </c>
      <c r="W2499">
        <v>1</v>
      </c>
      <c r="X2499">
        <v>0</v>
      </c>
      <c r="Y2499">
        <v>26.34</v>
      </c>
      <c r="Z2499">
        <v>2</v>
      </c>
      <c r="AA2499">
        <v>0</v>
      </c>
      <c r="AB2499">
        <v>0</v>
      </c>
      <c r="AC2499">
        <v>2</v>
      </c>
      <c r="AD2499" t="s">
        <v>5074</v>
      </c>
      <c r="AE2499" t="s">
        <v>5079</v>
      </c>
      <c r="AF2499" t="s">
        <v>5086</v>
      </c>
      <c r="AG2499" s="1">
        <v>45540</v>
      </c>
      <c r="AH2499" t="s">
        <v>5091</v>
      </c>
      <c r="AI2499" t="s">
        <v>5092</v>
      </c>
      <c r="AJ2499">
        <v>703</v>
      </c>
      <c r="AK2499" t="s">
        <v>5093</v>
      </c>
      <c r="AL2499">
        <v>1</v>
      </c>
      <c r="AM2499" t="str">
        <f t="shared" si="39"/>
        <v>Fair</v>
      </c>
      <c r="AN249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4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00" spans="1:41" x14ac:dyDescent="0.3">
      <c r="A2500" t="s">
        <v>2536</v>
      </c>
      <c r="B2500">
        <v>53</v>
      </c>
      <c r="C2500" t="s">
        <v>5039</v>
      </c>
      <c r="D2500" t="s">
        <v>5040</v>
      </c>
      <c r="E2500">
        <v>0</v>
      </c>
      <c r="F2500" t="s">
        <v>5045</v>
      </c>
      <c r="G2500" t="s">
        <v>5050</v>
      </c>
      <c r="H2500" t="s">
        <v>5055</v>
      </c>
      <c r="I2500">
        <v>36167</v>
      </c>
      <c r="J2500">
        <v>15</v>
      </c>
      <c r="K2500">
        <v>15</v>
      </c>
      <c r="L2500" t="s">
        <v>5061</v>
      </c>
      <c r="M2500">
        <v>4885</v>
      </c>
      <c r="N2500" t="s">
        <v>5065</v>
      </c>
      <c r="O2500">
        <v>48</v>
      </c>
      <c r="P2500">
        <v>8.48</v>
      </c>
      <c r="Q2500">
        <v>756</v>
      </c>
      <c r="R2500">
        <v>29</v>
      </c>
      <c r="S2500">
        <v>6</v>
      </c>
      <c r="T2500">
        <v>32719</v>
      </c>
      <c r="U2500">
        <v>10.56</v>
      </c>
      <c r="V2500">
        <v>1</v>
      </c>
      <c r="W2500">
        <v>1</v>
      </c>
      <c r="X2500">
        <v>0</v>
      </c>
      <c r="Y2500">
        <v>38.18</v>
      </c>
      <c r="Z2500">
        <v>2</v>
      </c>
      <c r="AA2500">
        <v>0</v>
      </c>
      <c r="AB2500">
        <v>0</v>
      </c>
      <c r="AC2500">
        <v>0</v>
      </c>
      <c r="AD2500" t="s">
        <v>5072</v>
      </c>
      <c r="AE2500" t="s">
        <v>5083</v>
      </c>
      <c r="AF2500" t="s">
        <v>5087</v>
      </c>
      <c r="AG2500" s="1">
        <v>45324</v>
      </c>
      <c r="AH2500" t="s">
        <v>5090</v>
      </c>
      <c r="AI2500" t="s">
        <v>5092</v>
      </c>
      <c r="AJ2500">
        <v>779</v>
      </c>
      <c r="AK2500" t="s">
        <v>5095</v>
      </c>
      <c r="AL2500">
        <v>0</v>
      </c>
      <c r="AM2500" t="str">
        <f t="shared" si="39"/>
        <v>Excellent</v>
      </c>
      <c r="AN250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01" spans="1:41" x14ac:dyDescent="0.3">
      <c r="A2501" t="s">
        <v>2537</v>
      </c>
      <c r="B2501">
        <v>28</v>
      </c>
      <c r="C2501" t="s">
        <v>5038</v>
      </c>
      <c r="D2501" t="s">
        <v>5042</v>
      </c>
      <c r="E2501">
        <v>1</v>
      </c>
      <c r="F2501" t="s">
        <v>5045</v>
      </c>
      <c r="G2501" t="s">
        <v>5050</v>
      </c>
      <c r="H2501" t="s">
        <v>5097</v>
      </c>
      <c r="I2501">
        <v>23058</v>
      </c>
      <c r="J2501">
        <v>20</v>
      </c>
      <c r="K2501">
        <v>14</v>
      </c>
      <c r="L2501" t="s">
        <v>5061</v>
      </c>
      <c r="M2501">
        <v>20053</v>
      </c>
      <c r="N2501" t="s">
        <v>5069</v>
      </c>
      <c r="O2501">
        <v>36</v>
      </c>
      <c r="P2501">
        <v>5.83</v>
      </c>
      <c r="Q2501">
        <v>637</v>
      </c>
      <c r="R2501">
        <v>14</v>
      </c>
      <c r="S2501">
        <v>8</v>
      </c>
      <c r="T2501">
        <v>43065</v>
      </c>
      <c r="U2501">
        <v>27.17</v>
      </c>
      <c r="V2501">
        <v>1</v>
      </c>
      <c r="W2501">
        <v>0</v>
      </c>
      <c r="X2501">
        <v>0</v>
      </c>
      <c r="Y2501">
        <v>16.489999999999998</v>
      </c>
      <c r="Z2501">
        <v>0</v>
      </c>
      <c r="AA2501">
        <v>0</v>
      </c>
      <c r="AB2501">
        <v>0</v>
      </c>
      <c r="AC2501">
        <v>0</v>
      </c>
      <c r="AD2501" t="s">
        <v>5072</v>
      </c>
      <c r="AE2501" t="s">
        <v>5078</v>
      </c>
      <c r="AF2501" t="s">
        <v>5088</v>
      </c>
      <c r="AG2501" s="1">
        <v>45878</v>
      </c>
      <c r="AH2501" t="s">
        <v>5090</v>
      </c>
      <c r="AI2501" t="s">
        <v>5090</v>
      </c>
      <c r="AJ2501">
        <v>720</v>
      </c>
      <c r="AK2501" t="s">
        <v>5093</v>
      </c>
      <c r="AL2501">
        <v>0</v>
      </c>
      <c r="AM2501" t="str">
        <f t="shared" si="39"/>
        <v>Fair</v>
      </c>
      <c r="AN250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5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02" spans="1:41" x14ac:dyDescent="0.3">
      <c r="A2502" t="s">
        <v>2538</v>
      </c>
      <c r="B2502">
        <v>68</v>
      </c>
      <c r="C2502" t="s">
        <v>5038</v>
      </c>
      <c r="D2502" t="s">
        <v>5042</v>
      </c>
      <c r="E2502">
        <v>4</v>
      </c>
      <c r="F2502" t="s">
        <v>5046</v>
      </c>
      <c r="G2502" t="s">
        <v>5049</v>
      </c>
      <c r="H2502" t="s">
        <v>5057</v>
      </c>
      <c r="I2502">
        <v>20000</v>
      </c>
      <c r="J2502">
        <v>23</v>
      </c>
      <c r="K2502">
        <v>7</v>
      </c>
      <c r="L2502" t="s">
        <v>5061</v>
      </c>
      <c r="M2502">
        <v>6617</v>
      </c>
      <c r="N2502" t="s">
        <v>5053</v>
      </c>
      <c r="O2502">
        <v>36</v>
      </c>
      <c r="P2502">
        <v>22.83</v>
      </c>
      <c r="Q2502">
        <v>688</v>
      </c>
      <c r="R2502">
        <v>26</v>
      </c>
      <c r="S2502">
        <v>10</v>
      </c>
      <c r="T2502">
        <v>31811</v>
      </c>
      <c r="U2502">
        <v>11.01</v>
      </c>
      <c r="V2502">
        <v>2</v>
      </c>
      <c r="W2502">
        <v>0</v>
      </c>
      <c r="X2502">
        <v>1</v>
      </c>
      <c r="Y2502">
        <v>78.239999999999995</v>
      </c>
      <c r="Z2502">
        <v>3</v>
      </c>
      <c r="AA2502">
        <v>0</v>
      </c>
      <c r="AB2502">
        <v>2</v>
      </c>
      <c r="AC2502">
        <v>0</v>
      </c>
      <c r="AD2502" t="s">
        <v>5072</v>
      </c>
      <c r="AE2502" t="s">
        <v>5085</v>
      </c>
      <c r="AF2502" t="s">
        <v>5088</v>
      </c>
      <c r="AG2502" s="1">
        <v>46009</v>
      </c>
      <c r="AH2502" t="s">
        <v>5089</v>
      </c>
      <c r="AI2502" t="s">
        <v>5092</v>
      </c>
      <c r="AJ2502">
        <v>682</v>
      </c>
      <c r="AK2502" t="s">
        <v>5093</v>
      </c>
      <c r="AL2502">
        <v>0</v>
      </c>
      <c r="AM2502" t="str">
        <f t="shared" si="39"/>
        <v>Good</v>
      </c>
      <c r="AN250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5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03" spans="1:41" x14ac:dyDescent="0.3">
      <c r="A2503" t="s">
        <v>2539</v>
      </c>
      <c r="B2503">
        <v>32</v>
      </c>
      <c r="C2503" t="s">
        <v>5038</v>
      </c>
      <c r="D2503" t="s">
        <v>5042</v>
      </c>
      <c r="E2503">
        <v>1</v>
      </c>
      <c r="F2503" t="s">
        <v>5047</v>
      </c>
      <c r="G2503" t="s">
        <v>5049</v>
      </c>
      <c r="H2503" t="s">
        <v>5059</v>
      </c>
      <c r="I2503">
        <v>24822</v>
      </c>
      <c r="J2503">
        <v>3</v>
      </c>
      <c r="K2503">
        <v>2</v>
      </c>
      <c r="L2503" t="s">
        <v>5061</v>
      </c>
      <c r="M2503">
        <v>15997</v>
      </c>
      <c r="N2503" t="s">
        <v>5067</v>
      </c>
      <c r="O2503">
        <v>48</v>
      </c>
      <c r="P2503">
        <v>8.6</v>
      </c>
      <c r="Q2503">
        <v>716</v>
      </c>
      <c r="R2503">
        <v>17</v>
      </c>
      <c r="S2503">
        <v>4</v>
      </c>
      <c r="T2503">
        <v>15900</v>
      </c>
      <c r="U2503">
        <v>26.84</v>
      </c>
      <c r="V2503">
        <v>2</v>
      </c>
      <c r="W2503">
        <v>0</v>
      </c>
      <c r="X2503">
        <v>0</v>
      </c>
      <c r="Y2503">
        <v>46.82</v>
      </c>
      <c r="Z2503">
        <v>1</v>
      </c>
      <c r="AA2503">
        <v>0</v>
      </c>
      <c r="AB2503">
        <v>0</v>
      </c>
      <c r="AC2503">
        <v>0</v>
      </c>
      <c r="AD2503" t="s">
        <v>5071</v>
      </c>
      <c r="AE2503" t="s">
        <v>5084</v>
      </c>
      <c r="AF2503" t="s">
        <v>5086</v>
      </c>
      <c r="AG2503" s="1">
        <v>45404</v>
      </c>
      <c r="AH2503" t="s">
        <v>5090</v>
      </c>
      <c r="AI2503" t="s">
        <v>5090</v>
      </c>
      <c r="AJ2503">
        <v>716</v>
      </c>
      <c r="AK2503" t="s">
        <v>5093</v>
      </c>
      <c r="AL2503">
        <v>1</v>
      </c>
      <c r="AM2503" t="str">
        <f t="shared" si="39"/>
        <v>Very Good</v>
      </c>
      <c r="AN250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04" spans="1:41" x14ac:dyDescent="0.3">
      <c r="A2504" t="s">
        <v>2540</v>
      </c>
      <c r="B2504">
        <v>21</v>
      </c>
      <c r="C2504" t="s">
        <v>5039</v>
      </c>
      <c r="D2504" t="s">
        <v>5040</v>
      </c>
      <c r="E2504">
        <v>2</v>
      </c>
      <c r="F2504" t="s">
        <v>5045</v>
      </c>
      <c r="G2504" t="s">
        <v>5050</v>
      </c>
      <c r="H2504" t="s">
        <v>5053</v>
      </c>
      <c r="I2504">
        <v>39435</v>
      </c>
      <c r="J2504">
        <v>12</v>
      </c>
      <c r="K2504">
        <v>12</v>
      </c>
      <c r="L2504" t="s">
        <v>5064</v>
      </c>
      <c r="M2504">
        <v>24734</v>
      </c>
      <c r="N2504" t="s">
        <v>5065</v>
      </c>
      <c r="O2504">
        <v>48</v>
      </c>
      <c r="P2504">
        <v>12.46</v>
      </c>
      <c r="Q2504">
        <v>766</v>
      </c>
      <c r="R2504">
        <v>9</v>
      </c>
      <c r="S2504">
        <v>7</v>
      </c>
      <c r="T2504">
        <v>19157</v>
      </c>
      <c r="U2504">
        <v>14.44</v>
      </c>
      <c r="V2504">
        <v>7</v>
      </c>
      <c r="W2504">
        <v>2</v>
      </c>
      <c r="X2504">
        <v>0</v>
      </c>
      <c r="Y2504">
        <v>17.68</v>
      </c>
      <c r="Z2504">
        <v>2</v>
      </c>
      <c r="AA2504">
        <v>0</v>
      </c>
      <c r="AB2504">
        <v>0</v>
      </c>
      <c r="AC2504">
        <v>0</v>
      </c>
      <c r="AD2504" t="s">
        <v>5074</v>
      </c>
      <c r="AE2504" t="s">
        <v>5079</v>
      </c>
      <c r="AF2504" t="s">
        <v>5087</v>
      </c>
      <c r="AG2504" s="1">
        <v>45487</v>
      </c>
      <c r="AH2504" t="s">
        <v>5091</v>
      </c>
      <c r="AI2504" t="s">
        <v>5092</v>
      </c>
      <c r="AJ2504">
        <v>755</v>
      </c>
      <c r="AK2504" t="s">
        <v>5095</v>
      </c>
      <c r="AL2504">
        <v>0</v>
      </c>
      <c r="AM2504" t="str">
        <f t="shared" si="39"/>
        <v>Excellent</v>
      </c>
      <c r="AN250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5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05" spans="1:41" x14ac:dyDescent="0.3">
      <c r="A2505" t="s">
        <v>2541</v>
      </c>
      <c r="B2505">
        <v>38</v>
      </c>
      <c r="C2505" t="s">
        <v>5038</v>
      </c>
      <c r="D2505" t="s">
        <v>5042</v>
      </c>
      <c r="E2505">
        <v>2</v>
      </c>
      <c r="F2505" t="s">
        <v>5047</v>
      </c>
      <c r="G2505" t="s">
        <v>5050</v>
      </c>
      <c r="H2505" t="s">
        <v>5054</v>
      </c>
      <c r="I2505">
        <v>35569</v>
      </c>
      <c r="J2505">
        <v>9</v>
      </c>
      <c r="K2505">
        <v>29</v>
      </c>
      <c r="L2505" t="s">
        <v>5063</v>
      </c>
      <c r="M2505">
        <v>49470</v>
      </c>
      <c r="N2505" t="s">
        <v>5068</v>
      </c>
      <c r="O2505">
        <v>60</v>
      </c>
      <c r="P2505">
        <v>15.03</v>
      </c>
      <c r="Q2505">
        <v>686</v>
      </c>
      <c r="R2505">
        <v>27</v>
      </c>
      <c r="S2505">
        <v>1</v>
      </c>
      <c r="T2505">
        <v>21575</v>
      </c>
      <c r="U2505">
        <v>37.21</v>
      </c>
      <c r="V2505">
        <v>2</v>
      </c>
      <c r="W2505">
        <v>1</v>
      </c>
      <c r="X2505">
        <v>0</v>
      </c>
      <c r="Y2505">
        <v>42.44</v>
      </c>
      <c r="Z2505">
        <v>4</v>
      </c>
      <c r="AA2505">
        <v>1</v>
      </c>
      <c r="AB2505">
        <v>1</v>
      </c>
      <c r="AC2505">
        <v>0</v>
      </c>
      <c r="AD2505" t="s">
        <v>5073</v>
      </c>
      <c r="AE2505" t="s">
        <v>5079</v>
      </c>
      <c r="AF2505" t="s">
        <v>5087</v>
      </c>
      <c r="AG2505" s="1">
        <v>45311</v>
      </c>
      <c r="AH2505" t="s">
        <v>5091</v>
      </c>
      <c r="AI2505" t="s">
        <v>5090</v>
      </c>
      <c r="AJ2505">
        <v>584</v>
      </c>
      <c r="AK2505" t="s">
        <v>5094</v>
      </c>
      <c r="AL2505">
        <v>1</v>
      </c>
      <c r="AM2505" t="str">
        <f t="shared" si="39"/>
        <v>Good</v>
      </c>
      <c r="AN250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06" spans="1:41" x14ac:dyDescent="0.3">
      <c r="A2506" t="s">
        <v>2542</v>
      </c>
      <c r="B2506">
        <v>30</v>
      </c>
      <c r="C2506" t="s">
        <v>5038</v>
      </c>
      <c r="D2506" t="s">
        <v>5042</v>
      </c>
      <c r="E2506">
        <v>2</v>
      </c>
      <c r="F2506" t="s">
        <v>5046</v>
      </c>
      <c r="G2506" t="s">
        <v>5050</v>
      </c>
      <c r="H2506" t="s">
        <v>5058</v>
      </c>
      <c r="I2506">
        <v>20000</v>
      </c>
      <c r="J2506">
        <v>1</v>
      </c>
      <c r="K2506">
        <v>27</v>
      </c>
      <c r="L2506" t="s">
        <v>5062</v>
      </c>
      <c r="M2506">
        <v>4666</v>
      </c>
      <c r="N2506" t="s">
        <v>5069</v>
      </c>
      <c r="O2506">
        <v>24</v>
      </c>
      <c r="P2506">
        <v>22.65</v>
      </c>
      <c r="Q2506">
        <v>755</v>
      </c>
      <c r="R2506">
        <v>10</v>
      </c>
      <c r="S2506">
        <v>8</v>
      </c>
      <c r="T2506">
        <v>54159</v>
      </c>
      <c r="U2506">
        <v>26.77</v>
      </c>
      <c r="V2506">
        <v>2</v>
      </c>
      <c r="W2506">
        <v>0</v>
      </c>
      <c r="X2506">
        <v>0</v>
      </c>
      <c r="Y2506">
        <v>18.11</v>
      </c>
      <c r="Z2506">
        <v>0</v>
      </c>
      <c r="AA2506">
        <v>0</v>
      </c>
      <c r="AB2506">
        <v>1</v>
      </c>
      <c r="AC2506">
        <v>0</v>
      </c>
      <c r="AD2506" t="s">
        <v>5071</v>
      </c>
      <c r="AE2506" t="s">
        <v>5081</v>
      </c>
      <c r="AF2506" t="s">
        <v>5088</v>
      </c>
      <c r="AG2506" s="1">
        <v>45743</v>
      </c>
      <c r="AH2506" t="s">
        <v>5090</v>
      </c>
      <c r="AI2506" t="s">
        <v>5090</v>
      </c>
      <c r="AJ2506">
        <v>689</v>
      </c>
      <c r="AK2506" t="s">
        <v>5093</v>
      </c>
      <c r="AL2506">
        <v>0</v>
      </c>
      <c r="AM2506" t="str">
        <f t="shared" si="39"/>
        <v>Excellent</v>
      </c>
      <c r="AN250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5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07" spans="1:41" x14ac:dyDescent="0.3">
      <c r="A2507" t="s">
        <v>2543</v>
      </c>
      <c r="B2507">
        <v>39</v>
      </c>
      <c r="C2507" t="s">
        <v>5038</v>
      </c>
      <c r="D2507" t="s">
        <v>5040</v>
      </c>
      <c r="E2507">
        <v>1</v>
      </c>
      <c r="F2507" t="s">
        <v>5045</v>
      </c>
      <c r="G2507" t="s">
        <v>5050</v>
      </c>
      <c r="H2507" t="s">
        <v>5056</v>
      </c>
      <c r="I2507">
        <v>85029</v>
      </c>
      <c r="J2507">
        <v>18</v>
      </c>
      <c r="K2507">
        <v>8</v>
      </c>
      <c r="L2507" t="s">
        <v>5062</v>
      </c>
      <c r="M2507">
        <v>14353</v>
      </c>
      <c r="N2507" t="s">
        <v>5069</v>
      </c>
      <c r="O2507">
        <v>36</v>
      </c>
      <c r="P2507">
        <v>14.69</v>
      </c>
      <c r="Q2507">
        <v>796</v>
      </c>
      <c r="R2507">
        <v>16</v>
      </c>
      <c r="S2507">
        <v>8</v>
      </c>
      <c r="T2507">
        <v>9435</v>
      </c>
      <c r="U2507">
        <v>24.03</v>
      </c>
      <c r="V2507">
        <v>5</v>
      </c>
      <c r="W2507">
        <v>0</v>
      </c>
      <c r="X2507">
        <v>0</v>
      </c>
      <c r="Y2507">
        <v>29.69</v>
      </c>
      <c r="Z2507">
        <v>3</v>
      </c>
      <c r="AA2507">
        <v>0</v>
      </c>
      <c r="AB2507">
        <v>0</v>
      </c>
      <c r="AC2507">
        <v>0</v>
      </c>
      <c r="AD2507" t="s">
        <v>5072</v>
      </c>
      <c r="AE2507" t="s">
        <v>5076</v>
      </c>
      <c r="AF2507" t="s">
        <v>5088</v>
      </c>
      <c r="AG2507" s="1">
        <v>45613</v>
      </c>
      <c r="AH2507" t="s">
        <v>5090</v>
      </c>
      <c r="AI2507" t="s">
        <v>5092</v>
      </c>
      <c r="AJ2507">
        <v>793</v>
      </c>
      <c r="AK2507" t="s">
        <v>5095</v>
      </c>
      <c r="AL2507">
        <v>0</v>
      </c>
      <c r="AM2507" t="str">
        <f t="shared" si="39"/>
        <v>Excellent</v>
      </c>
      <c r="AN250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08" spans="1:41" x14ac:dyDescent="0.3">
      <c r="A2508" t="s">
        <v>2544</v>
      </c>
      <c r="B2508">
        <v>36</v>
      </c>
      <c r="C2508" t="s">
        <v>5039</v>
      </c>
      <c r="D2508" t="s">
        <v>5042</v>
      </c>
      <c r="E2508">
        <v>1</v>
      </c>
      <c r="F2508" t="s">
        <v>5047</v>
      </c>
      <c r="G2508" t="s">
        <v>5049</v>
      </c>
      <c r="H2508" t="s">
        <v>5054</v>
      </c>
      <c r="I2508">
        <v>20000</v>
      </c>
      <c r="J2508">
        <v>13</v>
      </c>
      <c r="K2508">
        <v>11</v>
      </c>
      <c r="L2508" t="s">
        <v>5064</v>
      </c>
      <c r="M2508">
        <v>26011</v>
      </c>
      <c r="N2508" t="s">
        <v>5070</v>
      </c>
      <c r="O2508">
        <v>12</v>
      </c>
      <c r="P2508">
        <v>14.66</v>
      </c>
      <c r="Q2508">
        <v>650</v>
      </c>
      <c r="R2508">
        <v>25</v>
      </c>
      <c r="S2508">
        <v>4</v>
      </c>
      <c r="T2508">
        <v>20818</v>
      </c>
      <c r="U2508">
        <v>4.4800000000000004</v>
      </c>
      <c r="V2508">
        <v>1</v>
      </c>
      <c r="W2508">
        <v>1</v>
      </c>
      <c r="X2508">
        <v>0</v>
      </c>
      <c r="Y2508">
        <v>70.88</v>
      </c>
      <c r="Z2508">
        <v>0</v>
      </c>
      <c r="AA2508">
        <v>0</v>
      </c>
      <c r="AB2508">
        <v>0</v>
      </c>
      <c r="AC2508">
        <v>0</v>
      </c>
      <c r="AD2508" t="s">
        <v>5073</v>
      </c>
      <c r="AE2508" t="s">
        <v>5083</v>
      </c>
      <c r="AF2508" t="s">
        <v>5087</v>
      </c>
      <c r="AG2508" s="1">
        <v>45720</v>
      </c>
      <c r="AH2508" t="s">
        <v>5089</v>
      </c>
      <c r="AI2508" t="s">
        <v>5090</v>
      </c>
      <c r="AJ2508">
        <v>715</v>
      </c>
      <c r="AK2508" t="s">
        <v>5093</v>
      </c>
      <c r="AL2508">
        <v>0</v>
      </c>
      <c r="AM2508" t="str">
        <f t="shared" si="39"/>
        <v>Good</v>
      </c>
      <c r="AN250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5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09" spans="1:41" x14ac:dyDescent="0.3">
      <c r="A2509" t="s">
        <v>2545</v>
      </c>
      <c r="B2509">
        <v>51</v>
      </c>
      <c r="C2509" t="s">
        <v>5039</v>
      </c>
      <c r="D2509" t="s">
        <v>5042</v>
      </c>
      <c r="E2509">
        <v>0</v>
      </c>
      <c r="F2509" t="s">
        <v>5097</v>
      </c>
      <c r="G2509" t="s">
        <v>5049</v>
      </c>
      <c r="H2509" t="s">
        <v>5056</v>
      </c>
      <c r="I2509">
        <v>58450</v>
      </c>
      <c r="J2509">
        <v>5</v>
      </c>
      <c r="K2509">
        <v>24</v>
      </c>
      <c r="L2509" t="s">
        <v>5063</v>
      </c>
      <c r="M2509">
        <v>14029</v>
      </c>
      <c r="N2509" t="s">
        <v>5067</v>
      </c>
      <c r="O2509">
        <v>12</v>
      </c>
      <c r="P2509">
        <v>24.86</v>
      </c>
      <c r="Q2509">
        <v>657</v>
      </c>
      <c r="R2509">
        <v>17</v>
      </c>
      <c r="S2509">
        <v>3</v>
      </c>
      <c r="T2509">
        <v>21465</v>
      </c>
      <c r="U2509">
        <v>28.27</v>
      </c>
      <c r="V2509">
        <v>4</v>
      </c>
      <c r="W2509">
        <v>0</v>
      </c>
      <c r="X2509">
        <v>1</v>
      </c>
      <c r="Y2509">
        <v>58.88</v>
      </c>
      <c r="Z2509">
        <v>3</v>
      </c>
      <c r="AA2509">
        <v>0</v>
      </c>
      <c r="AB2509">
        <v>0</v>
      </c>
      <c r="AC2509">
        <v>0</v>
      </c>
      <c r="AD2509" t="s">
        <v>5075</v>
      </c>
      <c r="AE2509" t="s">
        <v>5081</v>
      </c>
      <c r="AF2509" t="s">
        <v>5086</v>
      </c>
      <c r="AG2509" s="1">
        <v>45447</v>
      </c>
      <c r="AH2509" t="s">
        <v>5089</v>
      </c>
      <c r="AI2509" t="s">
        <v>5090</v>
      </c>
      <c r="AJ2509">
        <v>685</v>
      </c>
      <c r="AK2509" t="s">
        <v>5093</v>
      </c>
      <c r="AL2509">
        <v>0</v>
      </c>
      <c r="AM2509" t="str">
        <f t="shared" si="39"/>
        <v>Good</v>
      </c>
      <c r="AN250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10" spans="1:41" x14ac:dyDescent="0.3">
      <c r="A2510" t="s">
        <v>2546</v>
      </c>
      <c r="B2510">
        <v>31</v>
      </c>
      <c r="C2510" t="s">
        <v>5039</v>
      </c>
      <c r="D2510" t="s">
        <v>5042</v>
      </c>
      <c r="E2510">
        <v>3</v>
      </c>
      <c r="F2510" t="s">
        <v>5047</v>
      </c>
      <c r="G2510" t="s">
        <v>5050</v>
      </c>
      <c r="H2510" t="s">
        <v>5053</v>
      </c>
      <c r="I2510">
        <v>71722</v>
      </c>
      <c r="J2510">
        <v>25</v>
      </c>
      <c r="K2510">
        <v>36</v>
      </c>
      <c r="L2510" t="s">
        <v>5063</v>
      </c>
      <c r="M2510">
        <v>17440</v>
      </c>
      <c r="N2510" t="s">
        <v>5053</v>
      </c>
      <c r="O2510">
        <v>24</v>
      </c>
      <c r="P2510">
        <v>5.17</v>
      </c>
      <c r="Q2510">
        <v>614</v>
      </c>
      <c r="R2510">
        <v>11</v>
      </c>
      <c r="S2510">
        <v>4</v>
      </c>
      <c r="T2510">
        <v>12255</v>
      </c>
      <c r="U2510">
        <v>13.17</v>
      </c>
      <c r="V2510">
        <v>1</v>
      </c>
      <c r="W2510">
        <v>0</v>
      </c>
      <c r="X2510">
        <v>2</v>
      </c>
      <c r="Y2510">
        <v>37.58</v>
      </c>
      <c r="Z2510">
        <v>0</v>
      </c>
      <c r="AA2510">
        <v>0</v>
      </c>
      <c r="AB2510">
        <v>0</v>
      </c>
      <c r="AC2510">
        <v>0</v>
      </c>
      <c r="AD2510" t="s">
        <v>5074</v>
      </c>
      <c r="AE2510" t="s">
        <v>5082</v>
      </c>
      <c r="AF2510" t="s">
        <v>5087</v>
      </c>
      <c r="AG2510" s="1">
        <v>45714</v>
      </c>
      <c r="AH2510" t="s">
        <v>5090</v>
      </c>
      <c r="AI2510" t="s">
        <v>5090</v>
      </c>
      <c r="AJ2510">
        <v>683</v>
      </c>
      <c r="AK2510" t="s">
        <v>5093</v>
      </c>
      <c r="AL2510">
        <v>1</v>
      </c>
      <c r="AM2510" t="str">
        <f t="shared" si="39"/>
        <v>Fair</v>
      </c>
      <c r="AN251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11" spans="1:41" x14ac:dyDescent="0.3">
      <c r="A2511" t="s">
        <v>2547</v>
      </c>
      <c r="B2511">
        <v>21</v>
      </c>
      <c r="C2511" t="s">
        <v>5039</v>
      </c>
      <c r="D2511" t="s">
        <v>5041</v>
      </c>
      <c r="E2511">
        <v>3</v>
      </c>
      <c r="F2511" t="s">
        <v>5045</v>
      </c>
      <c r="G2511" t="s">
        <v>5050</v>
      </c>
      <c r="H2511" t="s">
        <v>5060</v>
      </c>
      <c r="I2511">
        <v>43932</v>
      </c>
      <c r="J2511">
        <v>12</v>
      </c>
      <c r="K2511">
        <v>20</v>
      </c>
      <c r="L2511" t="s">
        <v>5061</v>
      </c>
      <c r="M2511">
        <v>8181</v>
      </c>
      <c r="N2511" t="s">
        <v>5065</v>
      </c>
      <c r="O2511">
        <v>24</v>
      </c>
      <c r="P2511">
        <v>23.85</v>
      </c>
      <c r="Q2511">
        <v>637</v>
      </c>
      <c r="R2511">
        <v>22</v>
      </c>
      <c r="S2511">
        <v>1</v>
      </c>
      <c r="T2511">
        <v>17974</v>
      </c>
      <c r="U2511">
        <v>23.03</v>
      </c>
      <c r="V2511">
        <v>2</v>
      </c>
      <c r="W2511">
        <v>1</v>
      </c>
      <c r="X2511">
        <v>0</v>
      </c>
      <c r="Y2511">
        <v>35.11</v>
      </c>
      <c r="Z2511">
        <v>0</v>
      </c>
      <c r="AA2511">
        <v>0</v>
      </c>
      <c r="AB2511">
        <v>0</v>
      </c>
      <c r="AC2511">
        <v>0</v>
      </c>
      <c r="AD2511" t="s">
        <v>5072</v>
      </c>
      <c r="AE2511" t="s">
        <v>5085</v>
      </c>
      <c r="AF2511" t="s">
        <v>5086</v>
      </c>
      <c r="AG2511" s="1">
        <v>45999</v>
      </c>
      <c r="AH2511" t="s">
        <v>5090</v>
      </c>
      <c r="AI2511" t="s">
        <v>5092</v>
      </c>
      <c r="AJ2511">
        <v>734</v>
      </c>
      <c r="AK2511" t="s">
        <v>5093</v>
      </c>
      <c r="AL2511">
        <v>0</v>
      </c>
      <c r="AM2511" t="str">
        <f t="shared" si="39"/>
        <v>Fair</v>
      </c>
      <c r="AN251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12" spans="1:41" x14ac:dyDescent="0.3">
      <c r="A2512" t="s">
        <v>2548</v>
      </c>
      <c r="B2512">
        <v>65</v>
      </c>
      <c r="C2512" t="s">
        <v>5038</v>
      </c>
      <c r="D2512" t="s">
        <v>5042</v>
      </c>
      <c r="E2512">
        <v>2</v>
      </c>
      <c r="F2512" t="s">
        <v>5046</v>
      </c>
      <c r="G2512" t="s">
        <v>5050</v>
      </c>
      <c r="H2512" t="s">
        <v>5053</v>
      </c>
      <c r="I2512">
        <v>137463</v>
      </c>
      <c r="J2512">
        <v>21</v>
      </c>
      <c r="K2512">
        <v>38</v>
      </c>
      <c r="L2512" t="s">
        <v>5062</v>
      </c>
      <c r="M2512">
        <v>10639</v>
      </c>
      <c r="N2512" t="s">
        <v>5044</v>
      </c>
      <c r="O2512">
        <v>48</v>
      </c>
      <c r="P2512">
        <v>18.04</v>
      </c>
      <c r="Q2512">
        <v>698</v>
      </c>
      <c r="R2512">
        <v>12</v>
      </c>
      <c r="S2512">
        <v>6</v>
      </c>
      <c r="T2512">
        <v>15261</v>
      </c>
      <c r="U2512">
        <v>27.02</v>
      </c>
      <c r="V2512">
        <v>6</v>
      </c>
      <c r="W2512">
        <v>0</v>
      </c>
      <c r="X2512">
        <v>0</v>
      </c>
      <c r="Y2512">
        <v>50.04</v>
      </c>
      <c r="Z2512">
        <v>0</v>
      </c>
      <c r="AA2512">
        <v>0</v>
      </c>
      <c r="AB2512">
        <v>0</v>
      </c>
      <c r="AC2512">
        <v>0</v>
      </c>
      <c r="AD2512" t="s">
        <v>5075</v>
      </c>
      <c r="AE2512" t="s">
        <v>5085</v>
      </c>
      <c r="AF2512" t="s">
        <v>5087</v>
      </c>
      <c r="AG2512" s="1">
        <v>45500</v>
      </c>
      <c r="AH2512" t="s">
        <v>5089</v>
      </c>
      <c r="AI2512" t="s">
        <v>5090</v>
      </c>
      <c r="AJ2512">
        <v>736</v>
      </c>
      <c r="AK2512" t="s">
        <v>5093</v>
      </c>
      <c r="AL2512">
        <v>1</v>
      </c>
      <c r="AM2512" t="str">
        <f t="shared" si="39"/>
        <v>Good</v>
      </c>
      <c r="AN251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1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513" spans="1:41" x14ac:dyDescent="0.3">
      <c r="A2513" t="s">
        <v>2549</v>
      </c>
      <c r="B2513">
        <v>70</v>
      </c>
      <c r="C2513" t="s">
        <v>5038</v>
      </c>
      <c r="D2513" t="s">
        <v>5043</v>
      </c>
      <c r="E2513">
        <v>2</v>
      </c>
      <c r="F2513" t="s">
        <v>5046</v>
      </c>
      <c r="G2513" t="s">
        <v>5050</v>
      </c>
      <c r="H2513" t="s">
        <v>5058</v>
      </c>
      <c r="I2513">
        <v>50234</v>
      </c>
      <c r="J2513">
        <v>27</v>
      </c>
      <c r="K2513">
        <v>38</v>
      </c>
      <c r="L2513" t="s">
        <v>5062</v>
      </c>
      <c r="M2513">
        <v>7758</v>
      </c>
      <c r="N2513" t="s">
        <v>5065</v>
      </c>
      <c r="O2513">
        <v>60</v>
      </c>
      <c r="P2513">
        <v>18.54</v>
      </c>
      <c r="Q2513">
        <v>668</v>
      </c>
      <c r="R2513">
        <v>17</v>
      </c>
      <c r="S2513">
        <v>10</v>
      </c>
      <c r="T2513">
        <v>42308</v>
      </c>
      <c r="U2513">
        <v>53.91</v>
      </c>
      <c r="V2513">
        <v>2</v>
      </c>
      <c r="W2513">
        <v>0</v>
      </c>
      <c r="X2513">
        <v>0</v>
      </c>
      <c r="Y2513">
        <v>19.18</v>
      </c>
      <c r="Z2513">
        <v>1</v>
      </c>
      <c r="AA2513">
        <v>0</v>
      </c>
      <c r="AB2513">
        <v>0</v>
      </c>
      <c r="AC2513">
        <v>1</v>
      </c>
      <c r="AD2513" t="s">
        <v>5072</v>
      </c>
      <c r="AE2513" t="s">
        <v>5079</v>
      </c>
      <c r="AF2513" t="s">
        <v>5086</v>
      </c>
      <c r="AG2513" s="1">
        <v>45712</v>
      </c>
      <c r="AH2513" t="s">
        <v>5091</v>
      </c>
      <c r="AI2513" t="s">
        <v>5089</v>
      </c>
      <c r="AJ2513">
        <v>704</v>
      </c>
      <c r="AK2513" t="s">
        <v>5093</v>
      </c>
      <c r="AL2513">
        <v>1</v>
      </c>
      <c r="AM2513" t="str">
        <f t="shared" si="39"/>
        <v>Good</v>
      </c>
      <c r="AN251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5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14" spans="1:41" x14ac:dyDescent="0.3">
      <c r="A2514" t="s">
        <v>2550</v>
      </c>
      <c r="B2514">
        <v>69</v>
      </c>
      <c r="C2514" t="s">
        <v>5038</v>
      </c>
      <c r="D2514" t="s">
        <v>5041</v>
      </c>
      <c r="E2514">
        <v>0</v>
      </c>
      <c r="F2514" t="s">
        <v>5047</v>
      </c>
      <c r="G2514" t="s">
        <v>5051</v>
      </c>
      <c r="H2514" t="s">
        <v>5056</v>
      </c>
      <c r="I2514">
        <v>109427</v>
      </c>
      <c r="J2514">
        <v>30</v>
      </c>
      <c r="K2514">
        <v>18</v>
      </c>
      <c r="L2514" t="s">
        <v>5061</v>
      </c>
      <c r="M2514">
        <v>20430</v>
      </c>
      <c r="N2514" t="s">
        <v>5070</v>
      </c>
      <c r="O2514">
        <v>36</v>
      </c>
      <c r="P2514">
        <v>13.64</v>
      </c>
      <c r="Q2514">
        <v>665</v>
      </c>
      <c r="R2514">
        <v>21</v>
      </c>
      <c r="S2514">
        <v>6</v>
      </c>
      <c r="T2514">
        <v>20467</v>
      </c>
      <c r="U2514">
        <v>26.99</v>
      </c>
      <c r="V2514">
        <v>7</v>
      </c>
      <c r="W2514">
        <v>2</v>
      </c>
      <c r="X2514">
        <v>0</v>
      </c>
      <c r="Y2514">
        <v>56.85</v>
      </c>
      <c r="Z2514">
        <v>0</v>
      </c>
      <c r="AA2514">
        <v>0</v>
      </c>
      <c r="AB2514">
        <v>0</v>
      </c>
      <c r="AC2514">
        <v>0</v>
      </c>
      <c r="AD2514" t="s">
        <v>5071</v>
      </c>
      <c r="AE2514" t="s">
        <v>5082</v>
      </c>
      <c r="AF2514" t="s">
        <v>5088</v>
      </c>
      <c r="AG2514" s="1">
        <v>45805</v>
      </c>
      <c r="AH2514" t="s">
        <v>5090</v>
      </c>
      <c r="AI2514" t="s">
        <v>5089</v>
      </c>
      <c r="AJ2514">
        <v>707</v>
      </c>
      <c r="AK2514" t="s">
        <v>5093</v>
      </c>
      <c r="AL2514">
        <v>1</v>
      </c>
      <c r="AM2514" t="str">
        <f t="shared" si="39"/>
        <v>Good</v>
      </c>
      <c r="AN251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1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515" spans="1:41" x14ac:dyDescent="0.3">
      <c r="A2515" t="s">
        <v>2551</v>
      </c>
      <c r="B2515">
        <v>63</v>
      </c>
      <c r="C2515" t="s">
        <v>5038</v>
      </c>
      <c r="D2515" t="s">
        <v>5040</v>
      </c>
      <c r="E2515">
        <v>0</v>
      </c>
      <c r="F2515" t="s">
        <v>5048</v>
      </c>
      <c r="G2515" t="s">
        <v>5049</v>
      </c>
      <c r="H2515" t="s">
        <v>5057</v>
      </c>
      <c r="I2515">
        <v>20000</v>
      </c>
      <c r="J2515">
        <v>11</v>
      </c>
      <c r="K2515">
        <v>7</v>
      </c>
      <c r="L2515" t="s">
        <v>5063</v>
      </c>
      <c r="M2515">
        <v>48847</v>
      </c>
      <c r="N2515" t="s">
        <v>5065</v>
      </c>
      <c r="O2515">
        <v>36</v>
      </c>
      <c r="P2515">
        <v>7.31</v>
      </c>
      <c r="Q2515">
        <v>705</v>
      </c>
      <c r="R2515">
        <v>27</v>
      </c>
      <c r="S2515">
        <v>6</v>
      </c>
      <c r="T2515">
        <v>12007</v>
      </c>
      <c r="U2515">
        <v>70.88</v>
      </c>
      <c r="V2515">
        <v>2</v>
      </c>
      <c r="W2515">
        <v>0</v>
      </c>
      <c r="X2515">
        <v>0</v>
      </c>
      <c r="Y2515">
        <v>59.26</v>
      </c>
      <c r="Z2515">
        <v>1</v>
      </c>
      <c r="AA2515">
        <v>0</v>
      </c>
      <c r="AB2515">
        <v>0</v>
      </c>
      <c r="AC2515">
        <v>1</v>
      </c>
      <c r="AD2515" t="s">
        <v>5071</v>
      </c>
      <c r="AE2515" t="s">
        <v>5084</v>
      </c>
      <c r="AF2515" t="s">
        <v>5086</v>
      </c>
      <c r="AG2515" s="1">
        <v>45918</v>
      </c>
      <c r="AH2515" t="s">
        <v>5090</v>
      </c>
      <c r="AI2515" t="s">
        <v>5092</v>
      </c>
      <c r="AJ2515">
        <v>724</v>
      </c>
      <c r="AK2515" t="s">
        <v>5093</v>
      </c>
      <c r="AL2515">
        <v>1</v>
      </c>
      <c r="AM2515" t="str">
        <f t="shared" si="39"/>
        <v>Very Good</v>
      </c>
      <c r="AN251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16" spans="1:41" x14ac:dyDescent="0.3">
      <c r="A2516" t="s">
        <v>2552</v>
      </c>
      <c r="B2516">
        <v>44</v>
      </c>
      <c r="C2516" t="s">
        <v>5038</v>
      </c>
      <c r="D2516" t="s">
        <v>5040</v>
      </c>
      <c r="E2516">
        <v>3</v>
      </c>
      <c r="F2516" t="s">
        <v>5048</v>
      </c>
      <c r="G2516" t="s">
        <v>5050</v>
      </c>
      <c r="H2516" t="s">
        <v>5056</v>
      </c>
      <c r="I2516">
        <v>76906</v>
      </c>
      <c r="J2516">
        <v>11</v>
      </c>
      <c r="K2516">
        <v>37</v>
      </c>
      <c r="L2516" t="s">
        <v>5063</v>
      </c>
      <c r="M2516">
        <v>14913</v>
      </c>
      <c r="N2516" t="s">
        <v>5070</v>
      </c>
      <c r="O2516">
        <v>24</v>
      </c>
      <c r="P2516">
        <v>7.27</v>
      </c>
      <c r="Q2516">
        <v>662</v>
      </c>
      <c r="R2516">
        <v>16</v>
      </c>
      <c r="S2516">
        <v>14</v>
      </c>
      <c r="T2516">
        <v>7819</v>
      </c>
      <c r="U2516">
        <v>14.23</v>
      </c>
      <c r="V2516">
        <v>0</v>
      </c>
      <c r="W2516">
        <v>0</v>
      </c>
      <c r="X2516">
        <v>2</v>
      </c>
      <c r="Y2516">
        <v>78.33</v>
      </c>
      <c r="Z2516">
        <v>3</v>
      </c>
      <c r="AA2516">
        <v>0</v>
      </c>
      <c r="AB2516">
        <v>1</v>
      </c>
      <c r="AC2516">
        <v>0</v>
      </c>
      <c r="AD2516" t="s">
        <v>5071</v>
      </c>
      <c r="AE2516" t="s">
        <v>5078</v>
      </c>
      <c r="AF2516" t="s">
        <v>5086</v>
      </c>
      <c r="AG2516" s="1">
        <v>45774</v>
      </c>
      <c r="AH2516" t="s">
        <v>5090</v>
      </c>
      <c r="AI2516" t="s">
        <v>5092</v>
      </c>
      <c r="AJ2516">
        <v>672</v>
      </c>
      <c r="AK2516" t="s">
        <v>5093</v>
      </c>
      <c r="AL2516">
        <v>0</v>
      </c>
      <c r="AM2516" t="str">
        <f t="shared" si="39"/>
        <v>Good</v>
      </c>
      <c r="AN251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5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17" spans="1:41" x14ac:dyDescent="0.3">
      <c r="A2517" t="s">
        <v>2553</v>
      </c>
      <c r="B2517">
        <v>46</v>
      </c>
      <c r="C2517" t="s">
        <v>5038</v>
      </c>
      <c r="D2517" t="s">
        <v>5042</v>
      </c>
      <c r="E2517">
        <v>1</v>
      </c>
      <c r="F2517" t="s">
        <v>5045</v>
      </c>
      <c r="G2517" t="s">
        <v>5050</v>
      </c>
      <c r="H2517" t="s">
        <v>5055</v>
      </c>
      <c r="I2517">
        <v>58019</v>
      </c>
      <c r="J2517">
        <v>29</v>
      </c>
      <c r="K2517">
        <v>2</v>
      </c>
      <c r="L2517" t="s">
        <v>5061</v>
      </c>
      <c r="M2517">
        <v>13937</v>
      </c>
      <c r="N2517" t="s">
        <v>5053</v>
      </c>
      <c r="O2517">
        <v>48</v>
      </c>
      <c r="P2517">
        <v>13.52</v>
      </c>
      <c r="Q2517">
        <v>567</v>
      </c>
      <c r="R2517">
        <v>9</v>
      </c>
      <c r="S2517">
        <v>5</v>
      </c>
      <c r="T2517">
        <v>17647</v>
      </c>
      <c r="U2517">
        <v>16.21</v>
      </c>
      <c r="V2517">
        <v>4</v>
      </c>
      <c r="W2517">
        <v>1</v>
      </c>
      <c r="X2517">
        <v>0</v>
      </c>
      <c r="Y2517">
        <v>25.28</v>
      </c>
      <c r="Z2517">
        <v>2</v>
      </c>
      <c r="AA2517">
        <v>0</v>
      </c>
      <c r="AB2517">
        <v>0</v>
      </c>
      <c r="AC2517">
        <v>0</v>
      </c>
      <c r="AD2517" t="s">
        <v>5074</v>
      </c>
      <c r="AE2517" t="s">
        <v>5085</v>
      </c>
      <c r="AF2517" t="s">
        <v>5088</v>
      </c>
      <c r="AG2517" s="1">
        <v>45355</v>
      </c>
      <c r="AH2517" t="s">
        <v>5089</v>
      </c>
      <c r="AI2517" t="s">
        <v>5092</v>
      </c>
      <c r="AJ2517">
        <v>711</v>
      </c>
      <c r="AK2517" t="s">
        <v>5093</v>
      </c>
      <c r="AL2517">
        <v>0</v>
      </c>
      <c r="AM2517" t="str">
        <f t="shared" si="39"/>
        <v>Poor</v>
      </c>
      <c r="AN251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18" spans="1:41" x14ac:dyDescent="0.3">
      <c r="A2518" t="s">
        <v>2554</v>
      </c>
      <c r="B2518">
        <v>64</v>
      </c>
      <c r="C2518" t="s">
        <v>5038</v>
      </c>
      <c r="D2518" t="s">
        <v>5042</v>
      </c>
      <c r="E2518">
        <v>1</v>
      </c>
      <c r="F2518" t="s">
        <v>5045</v>
      </c>
      <c r="G2518" t="s">
        <v>5050</v>
      </c>
      <c r="H2518" t="s">
        <v>5097</v>
      </c>
      <c r="I2518">
        <v>55708</v>
      </c>
      <c r="J2518">
        <v>22</v>
      </c>
      <c r="K2518">
        <v>21</v>
      </c>
      <c r="L2518" t="s">
        <v>5061</v>
      </c>
      <c r="M2518">
        <v>2988</v>
      </c>
      <c r="N2518" t="s">
        <v>5069</v>
      </c>
      <c r="O2518">
        <v>60</v>
      </c>
      <c r="P2518">
        <v>23.01</v>
      </c>
      <c r="Q2518">
        <v>610</v>
      </c>
      <c r="R2518">
        <v>14</v>
      </c>
      <c r="S2518">
        <v>3</v>
      </c>
      <c r="T2518">
        <v>43254</v>
      </c>
      <c r="U2518">
        <v>22.23</v>
      </c>
      <c r="V2518">
        <v>1</v>
      </c>
      <c r="W2518">
        <v>0</v>
      </c>
      <c r="X2518">
        <v>0</v>
      </c>
      <c r="Y2518">
        <v>64.73</v>
      </c>
      <c r="Z2518">
        <v>3</v>
      </c>
      <c r="AA2518">
        <v>0</v>
      </c>
      <c r="AB2518">
        <v>0</v>
      </c>
      <c r="AC2518">
        <v>0</v>
      </c>
      <c r="AD2518" t="s">
        <v>5074</v>
      </c>
      <c r="AE2518" t="s">
        <v>5076</v>
      </c>
      <c r="AF2518" t="s">
        <v>5086</v>
      </c>
      <c r="AG2518" s="1">
        <v>46014</v>
      </c>
      <c r="AH2518" t="s">
        <v>5090</v>
      </c>
      <c r="AI2518" t="s">
        <v>5089</v>
      </c>
      <c r="AJ2518">
        <v>684</v>
      </c>
      <c r="AK2518" t="s">
        <v>5093</v>
      </c>
      <c r="AL2518">
        <v>0</v>
      </c>
      <c r="AM2518" t="str">
        <f t="shared" si="39"/>
        <v>Fair</v>
      </c>
      <c r="AN251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5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19" spans="1:41" x14ac:dyDescent="0.3">
      <c r="A2519" t="s">
        <v>2555</v>
      </c>
      <c r="B2519">
        <v>45</v>
      </c>
      <c r="C2519" t="s">
        <v>5039</v>
      </c>
      <c r="D2519" t="s">
        <v>5042</v>
      </c>
      <c r="E2519">
        <v>0</v>
      </c>
      <c r="F2519" t="s">
        <v>5047</v>
      </c>
      <c r="G2519" t="s">
        <v>5051</v>
      </c>
      <c r="H2519" t="s">
        <v>5055</v>
      </c>
      <c r="I2519">
        <v>59500</v>
      </c>
      <c r="J2519">
        <v>11</v>
      </c>
      <c r="K2519">
        <v>0</v>
      </c>
      <c r="L2519" t="s">
        <v>5063</v>
      </c>
      <c r="M2519">
        <v>12724</v>
      </c>
      <c r="N2519" t="s">
        <v>5069</v>
      </c>
      <c r="O2519">
        <v>36</v>
      </c>
      <c r="P2519">
        <v>27.29</v>
      </c>
      <c r="Q2519">
        <v>711</v>
      </c>
      <c r="R2519">
        <v>19</v>
      </c>
      <c r="S2519">
        <v>7</v>
      </c>
      <c r="T2519">
        <v>14267</v>
      </c>
      <c r="U2519">
        <v>49.78</v>
      </c>
      <c r="V2519">
        <v>4</v>
      </c>
      <c r="W2519">
        <v>0</v>
      </c>
      <c r="X2519">
        <v>0</v>
      </c>
      <c r="Y2519">
        <v>49.73</v>
      </c>
      <c r="Z2519">
        <v>1</v>
      </c>
      <c r="AA2519">
        <v>0</v>
      </c>
      <c r="AB2519">
        <v>0</v>
      </c>
      <c r="AC2519">
        <v>0</v>
      </c>
      <c r="AD2519" t="s">
        <v>5073</v>
      </c>
      <c r="AE2519" t="s">
        <v>5077</v>
      </c>
      <c r="AF2519" t="s">
        <v>5088</v>
      </c>
      <c r="AG2519" s="1">
        <v>45433</v>
      </c>
      <c r="AH2519" t="s">
        <v>5090</v>
      </c>
      <c r="AI2519" t="s">
        <v>5089</v>
      </c>
      <c r="AJ2519">
        <v>701</v>
      </c>
      <c r="AK2519" t="s">
        <v>5093</v>
      </c>
      <c r="AL2519">
        <v>0</v>
      </c>
      <c r="AM2519" t="str">
        <f t="shared" si="39"/>
        <v>Very Good</v>
      </c>
      <c r="AN251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20" spans="1:41" x14ac:dyDescent="0.3">
      <c r="A2520" t="s">
        <v>2556</v>
      </c>
      <c r="B2520">
        <v>52</v>
      </c>
      <c r="C2520" t="s">
        <v>5039</v>
      </c>
      <c r="D2520" t="s">
        <v>5042</v>
      </c>
      <c r="E2520">
        <v>0</v>
      </c>
      <c r="F2520" t="s">
        <v>5045</v>
      </c>
      <c r="G2520" t="s">
        <v>5051</v>
      </c>
      <c r="H2520" t="s">
        <v>5060</v>
      </c>
      <c r="I2520">
        <v>24713</v>
      </c>
      <c r="J2520">
        <v>10</v>
      </c>
      <c r="K2520">
        <v>37</v>
      </c>
      <c r="L2520" t="s">
        <v>5062</v>
      </c>
      <c r="M2520">
        <v>19876</v>
      </c>
      <c r="N2520" t="s">
        <v>5069</v>
      </c>
      <c r="O2520">
        <v>24</v>
      </c>
      <c r="P2520">
        <v>25.31</v>
      </c>
      <c r="Q2520">
        <v>703</v>
      </c>
      <c r="R2520">
        <v>22</v>
      </c>
      <c r="S2520">
        <v>5</v>
      </c>
      <c r="T2520">
        <v>10637</v>
      </c>
      <c r="U2520">
        <v>33.450000000000003</v>
      </c>
      <c r="V2520">
        <v>3</v>
      </c>
      <c r="W2520">
        <v>0</v>
      </c>
      <c r="X2520">
        <v>0</v>
      </c>
      <c r="Y2520">
        <v>67.23</v>
      </c>
      <c r="Z2520">
        <v>2</v>
      </c>
      <c r="AA2520">
        <v>0</v>
      </c>
      <c r="AB2520">
        <v>0</v>
      </c>
      <c r="AC2520">
        <v>0</v>
      </c>
      <c r="AD2520" t="s">
        <v>5071</v>
      </c>
      <c r="AE2520" t="s">
        <v>5082</v>
      </c>
      <c r="AF2520" t="s">
        <v>5086</v>
      </c>
      <c r="AG2520" s="1">
        <v>45823</v>
      </c>
      <c r="AH2520" t="s">
        <v>5091</v>
      </c>
      <c r="AI2520" t="s">
        <v>5090</v>
      </c>
      <c r="AJ2520">
        <v>719</v>
      </c>
      <c r="AK2520" t="s">
        <v>5093</v>
      </c>
      <c r="AL2520">
        <v>1</v>
      </c>
      <c r="AM2520" t="str">
        <f t="shared" si="39"/>
        <v>Very Good</v>
      </c>
      <c r="AN252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5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21" spans="1:41" x14ac:dyDescent="0.3">
      <c r="A2521" t="s">
        <v>2557</v>
      </c>
      <c r="B2521">
        <v>25</v>
      </c>
      <c r="C2521" t="s">
        <v>5039</v>
      </c>
      <c r="D2521" t="s">
        <v>5042</v>
      </c>
      <c r="E2521">
        <v>1</v>
      </c>
      <c r="F2521" t="s">
        <v>5045</v>
      </c>
      <c r="G2521" t="s">
        <v>5050</v>
      </c>
      <c r="H2521" t="s">
        <v>5057</v>
      </c>
      <c r="I2521">
        <v>66642</v>
      </c>
      <c r="J2521">
        <v>13</v>
      </c>
      <c r="K2521">
        <v>18</v>
      </c>
      <c r="L2521" t="s">
        <v>5061</v>
      </c>
      <c r="M2521">
        <v>4201</v>
      </c>
      <c r="N2521" t="s">
        <v>5069</v>
      </c>
      <c r="O2521">
        <v>12</v>
      </c>
      <c r="P2521">
        <v>24.95</v>
      </c>
      <c r="Q2521">
        <v>612</v>
      </c>
      <c r="R2521">
        <v>23</v>
      </c>
      <c r="S2521">
        <v>12</v>
      </c>
      <c r="T2521">
        <v>31377</v>
      </c>
      <c r="U2521">
        <v>39.159999999999997</v>
      </c>
      <c r="V2521">
        <v>8</v>
      </c>
      <c r="W2521">
        <v>0</v>
      </c>
      <c r="X2521">
        <v>0</v>
      </c>
      <c r="Y2521">
        <v>52.97</v>
      </c>
      <c r="Z2521">
        <v>2</v>
      </c>
      <c r="AA2521">
        <v>0</v>
      </c>
      <c r="AB2521">
        <v>0</v>
      </c>
      <c r="AC2521">
        <v>0</v>
      </c>
      <c r="AD2521" t="s">
        <v>5073</v>
      </c>
      <c r="AE2521" t="s">
        <v>5085</v>
      </c>
      <c r="AF2521" t="s">
        <v>5086</v>
      </c>
      <c r="AG2521" s="1">
        <v>45504</v>
      </c>
      <c r="AH2521" t="s">
        <v>5090</v>
      </c>
      <c r="AI2521" t="s">
        <v>5089</v>
      </c>
      <c r="AJ2521">
        <v>682</v>
      </c>
      <c r="AK2521" t="s">
        <v>5093</v>
      </c>
      <c r="AL2521">
        <v>0</v>
      </c>
      <c r="AM2521" t="str">
        <f t="shared" si="39"/>
        <v>Fair</v>
      </c>
      <c r="AN252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22" spans="1:41" x14ac:dyDescent="0.3">
      <c r="A2522" t="s">
        <v>2558</v>
      </c>
      <c r="B2522">
        <v>33</v>
      </c>
      <c r="C2522" t="s">
        <v>5039</v>
      </c>
      <c r="D2522" t="s">
        <v>5042</v>
      </c>
      <c r="E2522">
        <v>3</v>
      </c>
      <c r="F2522" t="s">
        <v>5046</v>
      </c>
      <c r="G2522" t="s">
        <v>5049</v>
      </c>
      <c r="H2522" t="s">
        <v>5055</v>
      </c>
      <c r="I2522">
        <v>151010</v>
      </c>
      <c r="J2522">
        <v>3</v>
      </c>
      <c r="K2522">
        <v>20</v>
      </c>
      <c r="L2522" t="s">
        <v>5063</v>
      </c>
      <c r="M2522">
        <v>14964</v>
      </c>
      <c r="N2522" t="s">
        <v>5070</v>
      </c>
      <c r="O2522">
        <v>36</v>
      </c>
      <c r="P2522">
        <v>5.14</v>
      </c>
      <c r="Q2522">
        <v>629</v>
      </c>
      <c r="R2522">
        <v>7</v>
      </c>
      <c r="S2522">
        <v>10</v>
      </c>
      <c r="T2522">
        <v>20498</v>
      </c>
      <c r="U2522">
        <v>35.020000000000003</v>
      </c>
      <c r="V2522">
        <v>2</v>
      </c>
      <c r="W2522">
        <v>0</v>
      </c>
      <c r="X2522">
        <v>3</v>
      </c>
      <c r="Y2522">
        <v>36.31</v>
      </c>
      <c r="Z2522">
        <v>0</v>
      </c>
      <c r="AA2522">
        <v>0</v>
      </c>
      <c r="AB2522">
        <v>0</v>
      </c>
      <c r="AC2522">
        <v>3</v>
      </c>
      <c r="AD2522" t="s">
        <v>5072</v>
      </c>
      <c r="AE2522" t="s">
        <v>5076</v>
      </c>
      <c r="AF2522" t="s">
        <v>5087</v>
      </c>
      <c r="AG2522" s="1">
        <v>45866</v>
      </c>
      <c r="AH2522" t="s">
        <v>5089</v>
      </c>
      <c r="AI2522" t="s">
        <v>5089</v>
      </c>
      <c r="AJ2522">
        <v>616</v>
      </c>
      <c r="AK2522" t="s">
        <v>5094</v>
      </c>
      <c r="AL2522">
        <v>0</v>
      </c>
      <c r="AM2522" t="str">
        <f t="shared" si="39"/>
        <v>Fair</v>
      </c>
      <c r="AN252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2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523" spans="1:41" x14ac:dyDescent="0.3">
      <c r="A2523" t="s">
        <v>2559</v>
      </c>
      <c r="B2523">
        <v>59</v>
      </c>
      <c r="C2523" t="s">
        <v>5038</v>
      </c>
      <c r="D2523" t="s">
        <v>5040</v>
      </c>
      <c r="E2523">
        <v>4</v>
      </c>
      <c r="F2523" t="s">
        <v>5045</v>
      </c>
      <c r="G2523" t="s">
        <v>5050</v>
      </c>
      <c r="H2523" t="s">
        <v>5054</v>
      </c>
      <c r="I2523">
        <v>20000</v>
      </c>
      <c r="J2523">
        <v>12</v>
      </c>
      <c r="K2523">
        <v>12</v>
      </c>
      <c r="L2523" t="s">
        <v>5062</v>
      </c>
      <c r="M2523">
        <v>13218</v>
      </c>
      <c r="N2523" t="s">
        <v>5070</v>
      </c>
      <c r="O2523">
        <v>36</v>
      </c>
      <c r="P2523">
        <v>9.7899999999999991</v>
      </c>
      <c r="Q2523">
        <v>624</v>
      </c>
      <c r="R2523">
        <v>20</v>
      </c>
      <c r="S2523">
        <v>11</v>
      </c>
      <c r="T2523">
        <v>25977</v>
      </c>
      <c r="U2523">
        <v>58.24</v>
      </c>
      <c r="V2523">
        <v>6</v>
      </c>
      <c r="W2523">
        <v>6</v>
      </c>
      <c r="X2523">
        <v>0</v>
      </c>
      <c r="Y2523">
        <v>28.2</v>
      </c>
      <c r="Z2523">
        <v>1</v>
      </c>
      <c r="AA2523">
        <v>1</v>
      </c>
      <c r="AB2523">
        <v>0</v>
      </c>
      <c r="AC2523">
        <v>0</v>
      </c>
      <c r="AD2523" t="s">
        <v>5073</v>
      </c>
      <c r="AE2523" t="s">
        <v>5081</v>
      </c>
      <c r="AF2523" t="s">
        <v>5087</v>
      </c>
      <c r="AG2523" s="1">
        <v>45624</v>
      </c>
      <c r="AH2523" t="s">
        <v>5090</v>
      </c>
      <c r="AI2523" t="s">
        <v>5091</v>
      </c>
      <c r="AJ2523">
        <v>517</v>
      </c>
      <c r="AK2523" t="s">
        <v>5096</v>
      </c>
      <c r="AL2523">
        <v>1</v>
      </c>
      <c r="AM2523" t="str">
        <f t="shared" si="39"/>
        <v>Fair</v>
      </c>
      <c r="AN252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24" spans="1:41" x14ac:dyDescent="0.3">
      <c r="A2524" t="s">
        <v>2560</v>
      </c>
      <c r="B2524">
        <v>53</v>
      </c>
      <c r="C2524" t="s">
        <v>5039</v>
      </c>
      <c r="D2524" t="s">
        <v>5041</v>
      </c>
      <c r="E2524">
        <v>4</v>
      </c>
      <c r="F2524" t="s">
        <v>5046</v>
      </c>
      <c r="G2524" t="s">
        <v>5050</v>
      </c>
      <c r="H2524" t="s">
        <v>5060</v>
      </c>
      <c r="I2524">
        <v>94085</v>
      </c>
      <c r="J2524">
        <v>7</v>
      </c>
      <c r="K2524">
        <v>26</v>
      </c>
      <c r="L2524" t="s">
        <v>5063</v>
      </c>
      <c r="M2524">
        <v>3275</v>
      </c>
      <c r="N2524" t="s">
        <v>5066</v>
      </c>
      <c r="O2524">
        <v>60</v>
      </c>
      <c r="P2524">
        <v>28.63</v>
      </c>
      <c r="Q2524">
        <v>654</v>
      </c>
      <c r="R2524">
        <v>10</v>
      </c>
      <c r="S2524">
        <v>0</v>
      </c>
      <c r="T2524">
        <v>96490</v>
      </c>
      <c r="U2524">
        <v>38.229999999999997</v>
      </c>
      <c r="V2524">
        <v>4</v>
      </c>
      <c r="W2524">
        <v>0</v>
      </c>
      <c r="X2524">
        <v>0</v>
      </c>
      <c r="Y2524">
        <v>6.41</v>
      </c>
      <c r="Z2524">
        <v>2</v>
      </c>
      <c r="AA2524">
        <v>0</v>
      </c>
      <c r="AB2524">
        <v>0</v>
      </c>
      <c r="AC2524">
        <v>0</v>
      </c>
      <c r="AD2524" t="s">
        <v>5071</v>
      </c>
      <c r="AE2524" t="s">
        <v>5083</v>
      </c>
      <c r="AF2524" t="s">
        <v>5088</v>
      </c>
      <c r="AG2524" s="1">
        <v>45970</v>
      </c>
      <c r="AH2524" t="s">
        <v>5090</v>
      </c>
      <c r="AI2524" t="s">
        <v>5092</v>
      </c>
      <c r="AJ2524">
        <v>723</v>
      </c>
      <c r="AK2524" t="s">
        <v>5093</v>
      </c>
      <c r="AL2524">
        <v>0</v>
      </c>
      <c r="AM2524" t="str">
        <f t="shared" si="39"/>
        <v>Good</v>
      </c>
      <c r="AN252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5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25" spans="1:41" x14ac:dyDescent="0.3">
      <c r="A2525" t="s">
        <v>2561</v>
      </c>
      <c r="B2525">
        <v>47</v>
      </c>
      <c r="C2525" t="s">
        <v>5038</v>
      </c>
      <c r="D2525" t="s">
        <v>5042</v>
      </c>
      <c r="E2525">
        <v>4</v>
      </c>
      <c r="F2525" t="s">
        <v>5047</v>
      </c>
      <c r="G2525" t="s">
        <v>5049</v>
      </c>
      <c r="H2525" t="s">
        <v>5059</v>
      </c>
      <c r="I2525">
        <v>32759</v>
      </c>
      <c r="J2525">
        <v>23</v>
      </c>
      <c r="K2525">
        <v>16</v>
      </c>
      <c r="L2525" t="s">
        <v>5064</v>
      </c>
      <c r="M2525">
        <v>17897</v>
      </c>
      <c r="N2525" t="s">
        <v>5067</v>
      </c>
      <c r="O2525">
        <v>12</v>
      </c>
      <c r="P2525">
        <v>26.75</v>
      </c>
      <c r="Q2525">
        <v>751</v>
      </c>
      <c r="R2525">
        <v>17</v>
      </c>
      <c r="S2525">
        <v>3</v>
      </c>
      <c r="T2525">
        <v>44114</v>
      </c>
      <c r="U2525">
        <v>34.82</v>
      </c>
      <c r="V2525">
        <v>0</v>
      </c>
      <c r="W2525">
        <v>5</v>
      </c>
      <c r="X2525">
        <v>0</v>
      </c>
      <c r="Y2525">
        <v>36.479999999999997</v>
      </c>
      <c r="Z2525">
        <v>2</v>
      </c>
      <c r="AA2525">
        <v>0</v>
      </c>
      <c r="AB2525">
        <v>0</v>
      </c>
      <c r="AC2525">
        <v>0</v>
      </c>
      <c r="AD2525" t="s">
        <v>5074</v>
      </c>
      <c r="AE2525" t="s">
        <v>5077</v>
      </c>
      <c r="AF2525" t="s">
        <v>5088</v>
      </c>
      <c r="AG2525" s="1">
        <v>45781</v>
      </c>
      <c r="AH2525" t="s">
        <v>5089</v>
      </c>
      <c r="AI2525" t="s">
        <v>5092</v>
      </c>
      <c r="AJ2525">
        <v>747</v>
      </c>
      <c r="AK2525" t="s">
        <v>5093</v>
      </c>
      <c r="AL2525">
        <v>0</v>
      </c>
      <c r="AM2525" t="str">
        <f t="shared" si="39"/>
        <v>Excellent</v>
      </c>
      <c r="AN252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26" spans="1:41" x14ac:dyDescent="0.3">
      <c r="A2526" t="s">
        <v>2562</v>
      </c>
      <c r="B2526">
        <v>35</v>
      </c>
      <c r="C2526" t="s">
        <v>5039</v>
      </c>
      <c r="D2526" t="s">
        <v>5043</v>
      </c>
      <c r="E2526">
        <v>4</v>
      </c>
      <c r="F2526" t="s">
        <v>5047</v>
      </c>
      <c r="G2526" t="s">
        <v>5050</v>
      </c>
      <c r="H2526" t="s">
        <v>5053</v>
      </c>
      <c r="I2526">
        <v>21425</v>
      </c>
      <c r="J2526">
        <v>26</v>
      </c>
      <c r="K2526">
        <v>19</v>
      </c>
      <c r="L2526" t="s">
        <v>5061</v>
      </c>
      <c r="M2526">
        <v>9927</v>
      </c>
      <c r="N2526" t="s">
        <v>5070</v>
      </c>
      <c r="O2526">
        <v>24</v>
      </c>
      <c r="P2526">
        <v>8.17</v>
      </c>
      <c r="Q2526">
        <v>807</v>
      </c>
      <c r="R2526">
        <v>3</v>
      </c>
      <c r="S2526">
        <v>6</v>
      </c>
      <c r="T2526">
        <v>14547</v>
      </c>
      <c r="U2526">
        <v>35.19</v>
      </c>
      <c r="V2526">
        <v>4</v>
      </c>
      <c r="W2526">
        <v>1</v>
      </c>
      <c r="X2526">
        <v>0</v>
      </c>
      <c r="Y2526">
        <v>45.87</v>
      </c>
      <c r="Z2526">
        <v>0</v>
      </c>
      <c r="AA2526">
        <v>0</v>
      </c>
      <c r="AB2526">
        <v>0</v>
      </c>
      <c r="AC2526">
        <v>1</v>
      </c>
      <c r="AD2526" t="s">
        <v>5072</v>
      </c>
      <c r="AE2526" t="s">
        <v>5084</v>
      </c>
      <c r="AF2526" t="s">
        <v>5086</v>
      </c>
      <c r="AG2526" s="1">
        <v>45830</v>
      </c>
      <c r="AH2526" t="s">
        <v>5090</v>
      </c>
      <c r="AI2526" t="s">
        <v>5091</v>
      </c>
      <c r="AJ2526">
        <v>681</v>
      </c>
      <c r="AK2526" t="s">
        <v>5093</v>
      </c>
      <c r="AL2526">
        <v>0</v>
      </c>
      <c r="AM2526" t="str">
        <f t="shared" si="39"/>
        <v>Excellent</v>
      </c>
      <c r="AN252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27" spans="1:41" x14ac:dyDescent="0.3">
      <c r="A2527" t="s">
        <v>2563</v>
      </c>
      <c r="B2527">
        <v>19</v>
      </c>
      <c r="C2527" t="s">
        <v>5038</v>
      </c>
      <c r="D2527" t="s">
        <v>5040</v>
      </c>
      <c r="E2527">
        <v>2</v>
      </c>
      <c r="F2527" t="s">
        <v>5047</v>
      </c>
      <c r="G2527" t="s">
        <v>5049</v>
      </c>
      <c r="H2527" t="s">
        <v>5053</v>
      </c>
      <c r="I2527">
        <v>20000</v>
      </c>
      <c r="J2527">
        <v>22</v>
      </c>
      <c r="K2527">
        <v>29</v>
      </c>
      <c r="L2527" t="s">
        <v>5061</v>
      </c>
      <c r="M2527">
        <v>14595</v>
      </c>
      <c r="N2527" t="s">
        <v>5053</v>
      </c>
      <c r="O2527">
        <v>24</v>
      </c>
      <c r="P2527">
        <v>20.9</v>
      </c>
      <c r="Q2527">
        <v>699</v>
      </c>
      <c r="R2527">
        <v>18</v>
      </c>
      <c r="S2527">
        <v>3</v>
      </c>
      <c r="T2527">
        <v>12469</v>
      </c>
      <c r="U2527">
        <v>27.94</v>
      </c>
      <c r="V2527">
        <v>3</v>
      </c>
      <c r="W2527">
        <v>0</v>
      </c>
      <c r="X2527">
        <v>0</v>
      </c>
      <c r="Y2527">
        <v>68.069999999999993</v>
      </c>
      <c r="Z2527">
        <v>2</v>
      </c>
      <c r="AA2527">
        <v>0</v>
      </c>
      <c r="AB2527">
        <v>0</v>
      </c>
      <c r="AC2527">
        <v>0</v>
      </c>
      <c r="AD2527" t="s">
        <v>5073</v>
      </c>
      <c r="AE2527" t="s">
        <v>5080</v>
      </c>
      <c r="AF2527" t="s">
        <v>5087</v>
      </c>
      <c r="AG2527" s="1">
        <v>45677</v>
      </c>
      <c r="AH2527" t="s">
        <v>5090</v>
      </c>
      <c r="AI2527" t="s">
        <v>5089</v>
      </c>
      <c r="AJ2527">
        <v>711</v>
      </c>
      <c r="AK2527" t="s">
        <v>5093</v>
      </c>
      <c r="AL2527">
        <v>1</v>
      </c>
      <c r="AM2527" t="str">
        <f t="shared" si="39"/>
        <v>Good</v>
      </c>
      <c r="AN252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5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28" spans="1:41" x14ac:dyDescent="0.3">
      <c r="A2528" t="s">
        <v>2564</v>
      </c>
      <c r="B2528">
        <v>66</v>
      </c>
      <c r="C2528" t="s">
        <v>5039</v>
      </c>
      <c r="D2528" t="s">
        <v>5043</v>
      </c>
      <c r="E2528">
        <v>0</v>
      </c>
      <c r="F2528" t="s">
        <v>5047</v>
      </c>
      <c r="G2528" t="s">
        <v>5050</v>
      </c>
      <c r="H2528" t="s">
        <v>5057</v>
      </c>
      <c r="I2528">
        <v>49210</v>
      </c>
      <c r="J2528">
        <v>2</v>
      </c>
      <c r="K2528">
        <v>37</v>
      </c>
      <c r="L2528" t="s">
        <v>5061</v>
      </c>
      <c r="M2528">
        <v>16699</v>
      </c>
      <c r="N2528" t="s">
        <v>5</v>
      </c>
      <c r="O2528">
        <v>36</v>
      </c>
      <c r="P2528">
        <v>15.83</v>
      </c>
      <c r="Q2528">
        <v>801</v>
      </c>
      <c r="R2528">
        <v>28</v>
      </c>
      <c r="S2528">
        <v>6</v>
      </c>
      <c r="T2528">
        <v>8006</v>
      </c>
      <c r="U2528">
        <v>32.64</v>
      </c>
      <c r="V2528">
        <v>8</v>
      </c>
      <c r="W2528">
        <v>3</v>
      </c>
      <c r="X2528">
        <v>0</v>
      </c>
      <c r="Y2528">
        <v>84</v>
      </c>
      <c r="Z2528">
        <v>0</v>
      </c>
      <c r="AA2528">
        <v>0</v>
      </c>
      <c r="AB2528">
        <v>0</v>
      </c>
      <c r="AC2528">
        <v>0</v>
      </c>
      <c r="AD2528" t="s">
        <v>5073</v>
      </c>
      <c r="AE2528" t="s">
        <v>5078</v>
      </c>
      <c r="AF2528" t="s">
        <v>5088</v>
      </c>
      <c r="AG2528" s="1">
        <v>45613</v>
      </c>
      <c r="AH2528" t="s">
        <v>5090</v>
      </c>
      <c r="AI2528" t="s">
        <v>5091</v>
      </c>
      <c r="AJ2528">
        <v>669</v>
      </c>
      <c r="AK2528" t="s">
        <v>5093</v>
      </c>
      <c r="AL2528">
        <v>1</v>
      </c>
      <c r="AM2528" t="str">
        <f t="shared" si="39"/>
        <v>Excellent</v>
      </c>
      <c r="AN252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5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29" spans="1:41" x14ac:dyDescent="0.3">
      <c r="A2529" t="s">
        <v>2565</v>
      </c>
      <c r="B2529">
        <v>30</v>
      </c>
      <c r="C2529" t="s">
        <v>5038</v>
      </c>
      <c r="D2529" t="s">
        <v>5040</v>
      </c>
      <c r="E2529">
        <v>3</v>
      </c>
      <c r="F2529" t="s">
        <v>5045</v>
      </c>
      <c r="G2529" t="s">
        <v>5050</v>
      </c>
      <c r="H2529" t="s">
        <v>5053</v>
      </c>
      <c r="I2529">
        <v>128803</v>
      </c>
      <c r="J2529">
        <v>13</v>
      </c>
      <c r="K2529">
        <v>10</v>
      </c>
      <c r="L2529" t="s">
        <v>5063</v>
      </c>
      <c r="M2529">
        <v>7858</v>
      </c>
      <c r="N2529" t="s">
        <v>5070</v>
      </c>
      <c r="O2529">
        <v>24</v>
      </c>
      <c r="P2529">
        <v>5.19</v>
      </c>
      <c r="Q2529">
        <v>651</v>
      </c>
      <c r="R2529">
        <v>22</v>
      </c>
      <c r="S2529">
        <v>7</v>
      </c>
      <c r="T2529">
        <v>20329</v>
      </c>
      <c r="U2529">
        <v>39.58</v>
      </c>
      <c r="V2529">
        <v>2</v>
      </c>
      <c r="W2529">
        <v>0</v>
      </c>
      <c r="X2529">
        <v>0</v>
      </c>
      <c r="Y2529">
        <v>69.33</v>
      </c>
      <c r="Z2529">
        <v>3</v>
      </c>
      <c r="AA2529">
        <v>0</v>
      </c>
      <c r="AB2529">
        <v>2</v>
      </c>
      <c r="AC2529">
        <v>0</v>
      </c>
      <c r="AD2529" t="s">
        <v>5074</v>
      </c>
      <c r="AE2529" t="s">
        <v>5078</v>
      </c>
      <c r="AF2529" t="s">
        <v>5086</v>
      </c>
      <c r="AG2529" s="1">
        <v>45469</v>
      </c>
      <c r="AH2529" t="s">
        <v>5089</v>
      </c>
      <c r="AI2529" t="s">
        <v>5090</v>
      </c>
      <c r="AJ2529">
        <v>655</v>
      </c>
      <c r="AK2529" t="s">
        <v>5093</v>
      </c>
      <c r="AL2529">
        <v>1</v>
      </c>
      <c r="AM2529" t="str">
        <f t="shared" si="39"/>
        <v>Good</v>
      </c>
      <c r="AN252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52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530" spans="1:41" x14ac:dyDescent="0.3">
      <c r="A2530" t="s">
        <v>2566</v>
      </c>
      <c r="B2530">
        <v>21</v>
      </c>
      <c r="C2530" t="s">
        <v>5038</v>
      </c>
      <c r="D2530" t="s">
        <v>5040</v>
      </c>
      <c r="E2530">
        <v>0</v>
      </c>
      <c r="F2530" t="s">
        <v>5046</v>
      </c>
      <c r="G2530" t="s">
        <v>5050</v>
      </c>
      <c r="H2530" t="s">
        <v>5060</v>
      </c>
      <c r="I2530">
        <v>26605</v>
      </c>
      <c r="J2530">
        <v>18</v>
      </c>
      <c r="K2530">
        <v>26</v>
      </c>
      <c r="L2530" t="s">
        <v>5061</v>
      </c>
      <c r="M2530">
        <v>17001</v>
      </c>
      <c r="N2530" t="s">
        <v>5044</v>
      </c>
      <c r="O2530">
        <v>24</v>
      </c>
      <c r="P2530">
        <v>25</v>
      </c>
      <c r="Q2530">
        <v>708</v>
      </c>
      <c r="R2530">
        <v>21</v>
      </c>
      <c r="S2530">
        <v>6</v>
      </c>
      <c r="T2530">
        <v>37783</v>
      </c>
      <c r="U2530">
        <v>9.93</v>
      </c>
      <c r="V2530">
        <v>3</v>
      </c>
      <c r="W2530">
        <v>0</v>
      </c>
      <c r="X2530">
        <v>0</v>
      </c>
      <c r="Y2530">
        <v>12.49</v>
      </c>
      <c r="Z2530">
        <v>2</v>
      </c>
      <c r="AA2530">
        <v>0</v>
      </c>
      <c r="AB2530">
        <v>0</v>
      </c>
      <c r="AC2530">
        <v>0</v>
      </c>
      <c r="AD2530" t="s">
        <v>5074</v>
      </c>
      <c r="AE2530" t="s">
        <v>5083</v>
      </c>
      <c r="AF2530" t="s">
        <v>5087</v>
      </c>
      <c r="AG2530" s="1">
        <v>45762</v>
      </c>
      <c r="AH2530" t="s">
        <v>5090</v>
      </c>
      <c r="AI2530" t="s">
        <v>5090</v>
      </c>
      <c r="AJ2530">
        <v>761</v>
      </c>
      <c r="AK2530" t="s">
        <v>5095</v>
      </c>
      <c r="AL2530">
        <v>0</v>
      </c>
      <c r="AM2530" t="str">
        <f t="shared" si="39"/>
        <v>Very Good</v>
      </c>
      <c r="AN253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5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31" spans="1:41" x14ac:dyDescent="0.3">
      <c r="A2531" t="s">
        <v>2567</v>
      </c>
      <c r="B2531">
        <v>43</v>
      </c>
      <c r="C2531" t="s">
        <v>5039</v>
      </c>
      <c r="D2531" t="s">
        <v>5040</v>
      </c>
      <c r="E2531">
        <v>1</v>
      </c>
      <c r="F2531" t="s">
        <v>5045</v>
      </c>
      <c r="G2531" t="s">
        <v>5050</v>
      </c>
      <c r="H2531" t="s">
        <v>5053</v>
      </c>
      <c r="I2531">
        <v>61904</v>
      </c>
      <c r="J2531">
        <v>17</v>
      </c>
      <c r="K2531">
        <v>37</v>
      </c>
      <c r="L2531" t="s">
        <v>5062</v>
      </c>
      <c r="M2531">
        <v>9363</v>
      </c>
      <c r="N2531" t="s">
        <v>5065</v>
      </c>
      <c r="O2531">
        <v>36</v>
      </c>
      <c r="P2531">
        <v>28.58</v>
      </c>
      <c r="Q2531">
        <v>661</v>
      </c>
      <c r="R2531">
        <v>1</v>
      </c>
      <c r="S2531">
        <v>4</v>
      </c>
      <c r="T2531">
        <v>8717</v>
      </c>
      <c r="U2531">
        <v>49.79</v>
      </c>
      <c r="V2531">
        <v>4</v>
      </c>
      <c r="W2531">
        <v>0</v>
      </c>
      <c r="X2531">
        <v>0</v>
      </c>
      <c r="Y2531">
        <v>35</v>
      </c>
      <c r="Z2531">
        <v>3</v>
      </c>
      <c r="AA2531">
        <v>0</v>
      </c>
      <c r="AB2531">
        <v>0</v>
      </c>
      <c r="AC2531">
        <v>0</v>
      </c>
      <c r="AD2531" t="s">
        <v>5074</v>
      </c>
      <c r="AE2531" t="s">
        <v>5076</v>
      </c>
      <c r="AF2531" t="s">
        <v>5088</v>
      </c>
      <c r="AG2531" s="1">
        <v>45837</v>
      </c>
      <c r="AH2531" t="s">
        <v>5090</v>
      </c>
      <c r="AI2531" t="s">
        <v>5090</v>
      </c>
      <c r="AJ2531">
        <v>684</v>
      </c>
      <c r="AK2531" t="s">
        <v>5093</v>
      </c>
      <c r="AL2531">
        <v>0</v>
      </c>
      <c r="AM2531" t="str">
        <f t="shared" si="39"/>
        <v>Good</v>
      </c>
      <c r="AN253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32" spans="1:41" x14ac:dyDescent="0.3">
      <c r="A2532" t="s">
        <v>2568</v>
      </c>
      <c r="B2532">
        <v>42</v>
      </c>
      <c r="C2532" t="s">
        <v>5038</v>
      </c>
      <c r="D2532" t="s">
        <v>5042</v>
      </c>
      <c r="E2532">
        <v>0</v>
      </c>
      <c r="F2532" t="s">
        <v>5045</v>
      </c>
      <c r="G2532" t="s">
        <v>5050</v>
      </c>
      <c r="H2532" t="s">
        <v>5053</v>
      </c>
      <c r="I2532">
        <v>36011</v>
      </c>
      <c r="J2532">
        <v>10</v>
      </c>
      <c r="K2532">
        <v>27</v>
      </c>
      <c r="L2532" t="s">
        <v>5064</v>
      </c>
      <c r="M2532">
        <v>14723</v>
      </c>
      <c r="N2532" t="s">
        <v>5069</v>
      </c>
      <c r="O2532">
        <v>12</v>
      </c>
      <c r="P2532">
        <v>28.02</v>
      </c>
      <c r="Q2532">
        <v>734</v>
      </c>
      <c r="R2532">
        <v>19</v>
      </c>
      <c r="S2532">
        <v>7</v>
      </c>
      <c r="T2532">
        <v>36094</v>
      </c>
      <c r="U2532">
        <v>23.96</v>
      </c>
      <c r="V2532">
        <v>3</v>
      </c>
      <c r="W2532">
        <v>0</v>
      </c>
      <c r="X2532">
        <v>0</v>
      </c>
      <c r="Y2532">
        <v>42.51</v>
      </c>
      <c r="Z2532">
        <v>0</v>
      </c>
      <c r="AA2532">
        <v>0</v>
      </c>
      <c r="AB2532">
        <v>0</v>
      </c>
      <c r="AC2532">
        <v>0</v>
      </c>
      <c r="AD2532" t="s">
        <v>5074</v>
      </c>
      <c r="AE2532" t="s">
        <v>5078</v>
      </c>
      <c r="AF2532" t="s">
        <v>5088</v>
      </c>
      <c r="AG2532" s="1">
        <v>45642</v>
      </c>
      <c r="AH2532" t="s">
        <v>5089</v>
      </c>
      <c r="AI2532" t="s">
        <v>5090</v>
      </c>
      <c r="AJ2532">
        <v>740</v>
      </c>
      <c r="AK2532" t="s">
        <v>5093</v>
      </c>
      <c r="AL2532">
        <v>0</v>
      </c>
      <c r="AM2532" t="str">
        <f t="shared" si="39"/>
        <v>Very Good</v>
      </c>
      <c r="AN253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33" spans="1:41" x14ac:dyDescent="0.3">
      <c r="A2533" t="s">
        <v>2569</v>
      </c>
      <c r="B2533">
        <v>47</v>
      </c>
      <c r="C2533" t="s">
        <v>5039</v>
      </c>
      <c r="D2533" t="s">
        <v>5041</v>
      </c>
      <c r="E2533">
        <v>2</v>
      </c>
      <c r="F2533" t="s">
        <v>5046</v>
      </c>
      <c r="G2533" t="s">
        <v>5050</v>
      </c>
      <c r="H2533" t="s">
        <v>5097</v>
      </c>
      <c r="I2533">
        <v>20000</v>
      </c>
      <c r="J2533">
        <v>12</v>
      </c>
      <c r="K2533">
        <v>25</v>
      </c>
      <c r="L2533" t="s">
        <v>5061</v>
      </c>
      <c r="M2533">
        <v>8489</v>
      </c>
      <c r="N2533" t="s">
        <v>5053</v>
      </c>
      <c r="O2533">
        <v>60</v>
      </c>
      <c r="P2533">
        <v>14.61</v>
      </c>
      <c r="Q2533">
        <v>748</v>
      </c>
      <c r="R2533">
        <v>2</v>
      </c>
      <c r="S2533">
        <v>8</v>
      </c>
      <c r="T2533">
        <v>32324</v>
      </c>
      <c r="U2533">
        <v>53.6</v>
      </c>
      <c r="V2533">
        <v>3</v>
      </c>
      <c r="W2533">
        <v>1</v>
      </c>
      <c r="X2533">
        <v>0</v>
      </c>
      <c r="Y2533">
        <v>45.8</v>
      </c>
      <c r="Z2533">
        <v>1</v>
      </c>
      <c r="AA2533">
        <v>0</v>
      </c>
      <c r="AB2533">
        <v>1</v>
      </c>
      <c r="AC2533">
        <v>0</v>
      </c>
      <c r="AD2533" t="s">
        <v>5074</v>
      </c>
      <c r="AE2533" t="s">
        <v>5078</v>
      </c>
      <c r="AF2533" t="s">
        <v>5086</v>
      </c>
      <c r="AG2533" s="1">
        <v>45851</v>
      </c>
      <c r="AH2533" t="s">
        <v>5090</v>
      </c>
      <c r="AI2533" t="s">
        <v>5091</v>
      </c>
      <c r="AJ2533">
        <v>610</v>
      </c>
      <c r="AK2533" t="s">
        <v>5094</v>
      </c>
      <c r="AL2533">
        <v>0</v>
      </c>
      <c r="AM2533" t="str">
        <f t="shared" si="39"/>
        <v>Very Good</v>
      </c>
      <c r="AN253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34" spans="1:41" x14ac:dyDescent="0.3">
      <c r="A2534" t="s">
        <v>2570</v>
      </c>
      <c r="B2534">
        <v>28</v>
      </c>
      <c r="C2534" t="s">
        <v>5039</v>
      </c>
      <c r="D2534" t="s">
        <v>5042</v>
      </c>
      <c r="E2534">
        <v>1</v>
      </c>
      <c r="F2534" t="s">
        <v>5045</v>
      </c>
      <c r="G2534" t="s">
        <v>5050</v>
      </c>
      <c r="H2534" t="s">
        <v>5057</v>
      </c>
      <c r="I2534">
        <v>31461</v>
      </c>
      <c r="J2534">
        <v>22</v>
      </c>
      <c r="K2534">
        <v>38</v>
      </c>
      <c r="L2534" t="s">
        <v>5064</v>
      </c>
      <c r="M2534">
        <v>28450</v>
      </c>
      <c r="N2534" t="s">
        <v>5053</v>
      </c>
      <c r="O2534">
        <v>60</v>
      </c>
      <c r="P2534">
        <v>24.7</v>
      </c>
      <c r="Q2534">
        <v>635</v>
      </c>
      <c r="R2534">
        <v>15</v>
      </c>
      <c r="S2534">
        <v>7</v>
      </c>
      <c r="T2534">
        <v>27297</v>
      </c>
      <c r="U2534">
        <v>14.92</v>
      </c>
      <c r="V2534">
        <v>2</v>
      </c>
      <c r="W2534">
        <v>6</v>
      </c>
      <c r="X2534">
        <v>4</v>
      </c>
      <c r="Y2534">
        <v>49.93</v>
      </c>
      <c r="Z2534">
        <v>1</v>
      </c>
      <c r="AA2534">
        <v>0</v>
      </c>
      <c r="AB2534">
        <v>0</v>
      </c>
      <c r="AC2534">
        <v>0</v>
      </c>
      <c r="AD2534" t="s">
        <v>5075</v>
      </c>
      <c r="AE2534" t="s">
        <v>5076</v>
      </c>
      <c r="AF2534" t="s">
        <v>5088</v>
      </c>
      <c r="AG2534" s="1">
        <v>45654</v>
      </c>
      <c r="AH2534" t="s">
        <v>5090</v>
      </c>
      <c r="AI2534" t="s">
        <v>5092</v>
      </c>
      <c r="AJ2534">
        <v>649</v>
      </c>
      <c r="AK2534" t="s">
        <v>5094</v>
      </c>
      <c r="AL2534">
        <v>0</v>
      </c>
      <c r="AM2534" t="str">
        <f t="shared" si="39"/>
        <v>Fair</v>
      </c>
      <c r="AN253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35" spans="1:41" x14ac:dyDescent="0.3">
      <c r="A2535" t="s">
        <v>2571</v>
      </c>
      <c r="B2535">
        <v>24</v>
      </c>
      <c r="C2535" t="s">
        <v>5039</v>
      </c>
      <c r="D2535" t="s">
        <v>5041</v>
      </c>
      <c r="E2535">
        <v>0</v>
      </c>
      <c r="F2535" t="s">
        <v>5045</v>
      </c>
      <c r="G2535" t="s">
        <v>5050</v>
      </c>
      <c r="H2535" t="s">
        <v>5055</v>
      </c>
      <c r="I2535">
        <v>21338</v>
      </c>
      <c r="J2535">
        <v>29</v>
      </c>
      <c r="K2535">
        <v>32</v>
      </c>
      <c r="L2535" t="s">
        <v>5062</v>
      </c>
      <c r="M2535">
        <v>21645</v>
      </c>
      <c r="N2535" t="s">
        <v>5069</v>
      </c>
      <c r="O2535">
        <v>24</v>
      </c>
      <c r="P2535">
        <v>17.45</v>
      </c>
      <c r="Q2535">
        <v>767</v>
      </c>
      <c r="R2535">
        <v>0</v>
      </c>
      <c r="S2535">
        <v>8</v>
      </c>
      <c r="T2535">
        <v>15639</v>
      </c>
      <c r="U2535">
        <v>21.47</v>
      </c>
      <c r="V2535">
        <v>4</v>
      </c>
      <c r="W2535">
        <v>0</v>
      </c>
      <c r="X2535">
        <v>1</v>
      </c>
      <c r="Y2535">
        <v>42.17</v>
      </c>
      <c r="Z2535">
        <v>0</v>
      </c>
      <c r="AA2535">
        <v>0</v>
      </c>
      <c r="AB2535">
        <v>0</v>
      </c>
      <c r="AC2535">
        <v>0</v>
      </c>
      <c r="AD2535" t="s">
        <v>5075</v>
      </c>
      <c r="AE2535" t="s">
        <v>5081</v>
      </c>
      <c r="AF2535" t="s">
        <v>5086</v>
      </c>
      <c r="AG2535" s="1">
        <v>45984</v>
      </c>
      <c r="AH2535" t="s">
        <v>5090</v>
      </c>
      <c r="AI2535" t="s">
        <v>5092</v>
      </c>
      <c r="AJ2535">
        <v>731</v>
      </c>
      <c r="AK2535" t="s">
        <v>5093</v>
      </c>
      <c r="AL2535">
        <v>1</v>
      </c>
      <c r="AM2535" t="str">
        <f t="shared" si="39"/>
        <v>Excellent</v>
      </c>
      <c r="AN253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36" spans="1:41" x14ac:dyDescent="0.3">
      <c r="A2536" t="s">
        <v>2572</v>
      </c>
      <c r="B2536">
        <v>48</v>
      </c>
      <c r="C2536" t="s">
        <v>5039</v>
      </c>
      <c r="D2536" t="s">
        <v>5042</v>
      </c>
      <c r="E2536">
        <v>1</v>
      </c>
      <c r="F2536" t="s">
        <v>5045</v>
      </c>
      <c r="G2536" t="s">
        <v>5049</v>
      </c>
      <c r="H2536" t="s">
        <v>5054</v>
      </c>
      <c r="I2536">
        <v>20000</v>
      </c>
      <c r="J2536">
        <v>5</v>
      </c>
      <c r="K2536">
        <v>31</v>
      </c>
      <c r="L2536" t="s">
        <v>5061</v>
      </c>
      <c r="M2536">
        <v>10510</v>
      </c>
      <c r="N2536" t="s">
        <v>5068</v>
      </c>
      <c r="O2536">
        <v>36</v>
      </c>
      <c r="P2536">
        <v>29.5</v>
      </c>
      <c r="Q2536">
        <v>638</v>
      </c>
      <c r="R2536">
        <v>16</v>
      </c>
      <c r="S2536">
        <v>11</v>
      </c>
      <c r="T2536">
        <v>23751</v>
      </c>
      <c r="U2536">
        <v>56.09</v>
      </c>
      <c r="V2536">
        <v>0</v>
      </c>
      <c r="W2536">
        <v>0</v>
      </c>
      <c r="X2536">
        <v>1</v>
      </c>
      <c r="Y2536">
        <v>46.08</v>
      </c>
      <c r="Z2536">
        <v>0</v>
      </c>
      <c r="AA2536">
        <v>0</v>
      </c>
      <c r="AB2536">
        <v>0</v>
      </c>
      <c r="AC2536">
        <v>1</v>
      </c>
      <c r="AD2536" t="s">
        <v>5074</v>
      </c>
      <c r="AE2536" t="s">
        <v>5085</v>
      </c>
      <c r="AF2536" t="s">
        <v>5087</v>
      </c>
      <c r="AG2536" s="1">
        <v>45989</v>
      </c>
      <c r="AH2536" t="s">
        <v>5090</v>
      </c>
      <c r="AI2536" t="s">
        <v>5092</v>
      </c>
      <c r="AJ2536">
        <v>684</v>
      </c>
      <c r="AK2536" t="s">
        <v>5093</v>
      </c>
      <c r="AL2536">
        <v>0</v>
      </c>
      <c r="AM2536" t="str">
        <f t="shared" si="39"/>
        <v>Fair</v>
      </c>
      <c r="AN253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37" spans="1:41" x14ac:dyDescent="0.3">
      <c r="A2537" t="s">
        <v>2573</v>
      </c>
      <c r="B2537">
        <v>61</v>
      </c>
      <c r="C2537" t="s">
        <v>5039</v>
      </c>
      <c r="D2537" t="s">
        <v>5042</v>
      </c>
      <c r="E2537">
        <v>4</v>
      </c>
      <c r="F2537" t="s">
        <v>5046</v>
      </c>
      <c r="G2537" t="s">
        <v>5050</v>
      </c>
      <c r="H2537" t="s">
        <v>5060</v>
      </c>
      <c r="I2537">
        <v>25738</v>
      </c>
      <c r="J2537">
        <v>27</v>
      </c>
      <c r="K2537">
        <v>24</v>
      </c>
      <c r="L2537" t="s">
        <v>5062</v>
      </c>
      <c r="M2537">
        <v>21866</v>
      </c>
      <c r="N2537" t="s">
        <v>5067</v>
      </c>
      <c r="O2537">
        <v>24</v>
      </c>
      <c r="P2537">
        <v>29.08</v>
      </c>
      <c r="Q2537">
        <v>590</v>
      </c>
      <c r="R2537">
        <v>11</v>
      </c>
      <c r="S2537">
        <v>1</v>
      </c>
      <c r="T2537">
        <v>33108</v>
      </c>
      <c r="U2537">
        <v>9.0500000000000007</v>
      </c>
      <c r="V2537">
        <v>1</v>
      </c>
      <c r="W2537">
        <v>5</v>
      </c>
      <c r="X2537">
        <v>2</v>
      </c>
      <c r="Y2537">
        <v>23.19</v>
      </c>
      <c r="Z2537">
        <v>2</v>
      </c>
      <c r="AA2537">
        <v>0</v>
      </c>
      <c r="AB2537">
        <v>0</v>
      </c>
      <c r="AC2537">
        <v>0</v>
      </c>
      <c r="AD2537" t="s">
        <v>5071</v>
      </c>
      <c r="AE2537" t="s">
        <v>5081</v>
      </c>
      <c r="AF2537" t="s">
        <v>5087</v>
      </c>
      <c r="AG2537" s="1">
        <v>45950</v>
      </c>
      <c r="AH2537" t="s">
        <v>5089</v>
      </c>
      <c r="AI2537" t="s">
        <v>5090</v>
      </c>
      <c r="AJ2537">
        <v>653</v>
      </c>
      <c r="AK2537" t="s">
        <v>5093</v>
      </c>
      <c r="AL2537">
        <v>1</v>
      </c>
      <c r="AM2537" t="str">
        <f t="shared" si="39"/>
        <v>Poor</v>
      </c>
      <c r="AN253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38" spans="1:41" x14ac:dyDescent="0.3">
      <c r="A2538" t="s">
        <v>2574</v>
      </c>
      <c r="B2538">
        <v>27</v>
      </c>
      <c r="C2538" t="s">
        <v>5038</v>
      </c>
      <c r="D2538" t="s">
        <v>5041</v>
      </c>
      <c r="E2538">
        <v>2</v>
      </c>
      <c r="F2538" t="s">
        <v>5047</v>
      </c>
      <c r="G2538" t="s">
        <v>5049</v>
      </c>
      <c r="H2538" t="s">
        <v>5054</v>
      </c>
      <c r="I2538">
        <v>28150</v>
      </c>
      <c r="J2538">
        <v>22</v>
      </c>
      <c r="K2538">
        <v>23</v>
      </c>
      <c r="L2538" t="s">
        <v>5061</v>
      </c>
      <c r="M2538">
        <v>9978</v>
      </c>
      <c r="N2538" t="s">
        <v>5065</v>
      </c>
      <c r="O2538">
        <v>60</v>
      </c>
      <c r="P2538">
        <v>24.33</v>
      </c>
      <c r="Q2538">
        <v>766</v>
      </c>
      <c r="R2538">
        <v>18</v>
      </c>
      <c r="S2538">
        <v>10</v>
      </c>
      <c r="T2538">
        <v>29870</v>
      </c>
      <c r="U2538">
        <v>53.61</v>
      </c>
      <c r="V2538">
        <v>5</v>
      </c>
      <c r="W2538">
        <v>0</v>
      </c>
      <c r="X2538">
        <v>0</v>
      </c>
      <c r="Y2538">
        <v>16.559999999999999</v>
      </c>
      <c r="Z2538">
        <v>2</v>
      </c>
      <c r="AA2538">
        <v>0</v>
      </c>
      <c r="AB2538">
        <v>0</v>
      </c>
      <c r="AC2538">
        <v>0</v>
      </c>
      <c r="AD2538" t="s">
        <v>5073</v>
      </c>
      <c r="AE2538" t="s">
        <v>5082</v>
      </c>
      <c r="AF2538" t="s">
        <v>5086</v>
      </c>
      <c r="AG2538" s="1">
        <v>46001</v>
      </c>
      <c r="AH2538" t="s">
        <v>5090</v>
      </c>
      <c r="AI2538" t="s">
        <v>5092</v>
      </c>
      <c r="AJ2538">
        <v>774</v>
      </c>
      <c r="AK2538" t="s">
        <v>5095</v>
      </c>
      <c r="AL2538">
        <v>0</v>
      </c>
      <c r="AM2538" t="str">
        <f t="shared" si="39"/>
        <v>Excellent</v>
      </c>
      <c r="AN253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5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39" spans="1:41" x14ac:dyDescent="0.3">
      <c r="A2539" t="s">
        <v>2575</v>
      </c>
      <c r="B2539">
        <v>56</v>
      </c>
      <c r="C2539" t="s">
        <v>5039</v>
      </c>
      <c r="D2539" t="s">
        <v>5040</v>
      </c>
      <c r="E2539">
        <v>4</v>
      </c>
      <c r="F2539" t="s">
        <v>5047</v>
      </c>
      <c r="G2539" t="s">
        <v>5050</v>
      </c>
      <c r="H2539" t="s">
        <v>5054</v>
      </c>
      <c r="I2539">
        <v>81247</v>
      </c>
      <c r="J2539">
        <v>17</v>
      </c>
      <c r="K2539">
        <v>39</v>
      </c>
      <c r="L2539" t="s">
        <v>5062</v>
      </c>
      <c r="M2539">
        <v>15561</v>
      </c>
      <c r="N2539" t="s">
        <v>5070</v>
      </c>
      <c r="O2539">
        <v>48</v>
      </c>
      <c r="P2539">
        <v>16.78</v>
      </c>
      <c r="Q2539">
        <v>706</v>
      </c>
      <c r="R2539">
        <v>24</v>
      </c>
      <c r="S2539">
        <v>3</v>
      </c>
      <c r="T2539">
        <v>23624</v>
      </c>
      <c r="U2539">
        <v>32.9</v>
      </c>
      <c r="V2539">
        <v>7</v>
      </c>
      <c r="W2539">
        <v>0</v>
      </c>
      <c r="X2539">
        <v>0</v>
      </c>
      <c r="Y2539">
        <v>31.96</v>
      </c>
      <c r="Z2539">
        <v>1</v>
      </c>
      <c r="AA2539">
        <v>0</v>
      </c>
      <c r="AB2539">
        <v>0</v>
      </c>
      <c r="AC2539">
        <v>2</v>
      </c>
      <c r="AD2539" t="s">
        <v>5075</v>
      </c>
      <c r="AE2539" t="s">
        <v>5080</v>
      </c>
      <c r="AF2539" t="s">
        <v>5086</v>
      </c>
      <c r="AG2539" s="1">
        <v>45562</v>
      </c>
      <c r="AH2539" t="s">
        <v>5090</v>
      </c>
      <c r="AI2539" t="s">
        <v>5090</v>
      </c>
      <c r="AJ2539">
        <v>747</v>
      </c>
      <c r="AK2539" t="s">
        <v>5093</v>
      </c>
      <c r="AL2539">
        <v>0</v>
      </c>
      <c r="AM2539" t="str">
        <f t="shared" si="39"/>
        <v>Very Good</v>
      </c>
      <c r="AN253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40" spans="1:41" x14ac:dyDescent="0.3">
      <c r="A2540" t="s">
        <v>2576</v>
      </c>
      <c r="B2540">
        <v>30</v>
      </c>
      <c r="C2540" t="s">
        <v>5039</v>
      </c>
      <c r="D2540" t="s">
        <v>5042</v>
      </c>
      <c r="E2540">
        <v>0</v>
      </c>
      <c r="F2540" t="s">
        <v>5045</v>
      </c>
      <c r="G2540" t="s">
        <v>5050</v>
      </c>
      <c r="H2540" t="s">
        <v>5057</v>
      </c>
      <c r="I2540">
        <v>37007</v>
      </c>
      <c r="J2540">
        <v>19</v>
      </c>
      <c r="K2540">
        <v>26</v>
      </c>
      <c r="L2540" t="s">
        <v>5062</v>
      </c>
      <c r="M2540">
        <v>7379</v>
      </c>
      <c r="N2540" t="s">
        <v>5</v>
      </c>
      <c r="O2540">
        <v>36</v>
      </c>
      <c r="P2540">
        <v>27.55</v>
      </c>
      <c r="Q2540">
        <v>693</v>
      </c>
      <c r="R2540">
        <v>9</v>
      </c>
      <c r="S2540">
        <v>5</v>
      </c>
      <c r="T2540">
        <v>24337</v>
      </c>
      <c r="U2540">
        <v>36.53</v>
      </c>
      <c r="V2540">
        <v>4</v>
      </c>
      <c r="W2540">
        <v>8</v>
      </c>
      <c r="X2540">
        <v>0</v>
      </c>
      <c r="Y2540">
        <v>56.47</v>
      </c>
      <c r="Z2540">
        <v>1</v>
      </c>
      <c r="AA2540">
        <v>0</v>
      </c>
      <c r="AB2540">
        <v>0</v>
      </c>
      <c r="AC2540">
        <v>1</v>
      </c>
      <c r="AD2540" t="s">
        <v>5075</v>
      </c>
      <c r="AE2540" t="s">
        <v>5081</v>
      </c>
      <c r="AF2540" t="s">
        <v>5088</v>
      </c>
      <c r="AG2540" s="1">
        <v>45916</v>
      </c>
      <c r="AH2540" t="s">
        <v>5090</v>
      </c>
      <c r="AI2540" t="s">
        <v>5089</v>
      </c>
      <c r="AJ2540">
        <v>650</v>
      </c>
      <c r="AK2540" t="s">
        <v>5093</v>
      </c>
      <c r="AL2540">
        <v>1</v>
      </c>
      <c r="AM2540" t="str">
        <f t="shared" si="39"/>
        <v>Good</v>
      </c>
      <c r="AN254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41" spans="1:41" x14ac:dyDescent="0.3">
      <c r="A2541" t="s">
        <v>2577</v>
      </c>
      <c r="B2541">
        <v>48</v>
      </c>
      <c r="C2541" t="s">
        <v>5039</v>
      </c>
      <c r="D2541" t="s">
        <v>5041</v>
      </c>
      <c r="E2541">
        <v>0</v>
      </c>
      <c r="F2541" t="s">
        <v>5048</v>
      </c>
      <c r="G2541" t="s">
        <v>5050</v>
      </c>
      <c r="H2541" t="s">
        <v>5055</v>
      </c>
      <c r="I2541">
        <v>20000</v>
      </c>
      <c r="J2541">
        <v>0</v>
      </c>
      <c r="K2541">
        <v>21</v>
      </c>
      <c r="L2541" t="s">
        <v>5064</v>
      </c>
      <c r="M2541">
        <v>26235</v>
      </c>
      <c r="N2541" t="s">
        <v>5044</v>
      </c>
      <c r="O2541">
        <v>36</v>
      </c>
      <c r="P2541">
        <v>10.6</v>
      </c>
      <c r="Q2541">
        <v>705</v>
      </c>
      <c r="R2541">
        <v>19</v>
      </c>
      <c r="S2541">
        <v>11</v>
      </c>
      <c r="T2541">
        <v>41737</v>
      </c>
      <c r="U2541">
        <v>4.54</v>
      </c>
      <c r="V2541">
        <v>1</v>
      </c>
      <c r="W2541">
        <v>1</v>
      </c>
      <c r="X2541">
        <v>0</v>
      </c>
      <c r="Y2541">
        <v>37.26</v>
      </c>
      <c r="Z2541">
        <v>0</v>
      </c>
      <c r="AA2541">
        <v>0</v>
      </c>
      <c r="AB2541">
        <v>0</v>
      </c>
      <c r="AC2541">
        <v>0</v>
      </c>
      <c r="AD2541" t="s">
        <v>5072</v>
      </c>
      <c r="AE2541" t="s">
        <v>5082</v>
      </c>
      <c r="AF2541" t="s">
        <v>5087</v>
      </c>
      <c r="AG2541" s="1">
        <v>45787</v>
      </c>
      <c r="AH2541" t="s">
        <v>5089</v>
      </c>
      <c r="AI2541" t="s">
        <v>5091</v>
      </c>
      <c r="AJ2541">
        <v>671</v>
      </c>
      <c r="AK2541" t="s">
        <v>5093</v>
      </c>
      <c r="AL2541">
        <v>1</v>
      </c>
      <c r="AM2541" t="str">
        <f t="shared" si="39"/>
        <v>Very Good</v>
      </c>
      <c r="AN25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42" spans="1:41" x14ac:dyDescent="0.3">
      <c r="A2542" t="s">
        <v>2578</v>
      </c>
      <c r="B2542">
        <v>24</v>
      </c>
      <c r="C2542" t="s">
        <v>5038</v>
      </c>
      <c r="D2542" t="s">
        <v>5041</v>
      </c>
      <c r="E2542">
        <v>2</v>
      </c>
      <c r="F2542" t="s">
        <v>5045</v>
      </c>
      <c r="G2542" t="s">
        <v>5050</v>
      </c>
      <c r="H2542" t="s">
        <v>5060</v>
      </c>
      <c r="I2542">
        <v>95345</v>
      </c>
      <c r="J2542">
        <v>1</v>
      </c>
      <c r="K2542">
        <v>19</v>
      </c>
      <c r="L2542" t="s">
        <v>5061</v>
      </c>
      <c r="M2542">
        <v>12276</v>
      </c>
      <c r="N2542" t="s">
        <v>5068</v>
      </c>
      <c r="O2542">
        <v>24</v>
      </c>
      <c r="P2542">
        <v>10.36</v>
      </c>
      <c r="Q2542">
        <v>654</v>
      </c>
      <c r="R2542">
        <v>12</v>
      </c>
      <c r="S2542">
        <v>6</v>
      </c>
      <c r="T2542">
        <v>14807</v>
      </c>
      <c r="U2542">
        <v>11.81</v>
      </c>
      <c r="V2542">
        <v>3</v>
      </c>
      <c r="W2542">
        <v>0</v>
      </c>
      <c r="X2542">
        <v>0</v>
      </c>
      <c r="Y2542">
        <v>17.09</v>
      </c>
      <c r="Z2542">
        <v>0</v>
      </c>
      <c r="AA2542">
        <v>0</v>
      </c>
      <c r="AB2542">
        <v>1</v>
      </c>
      <c r="AC2542">
        <v>0</v>
      </c>
      <c r="AD2542" t="s">
        <v>5075</v>
      </c>
      <c r="AE2542" t="s">
        <v>5076</v>
      </c>
      <c r="AF2542" t="s">
        <v>5086</v>
      </c>
      <c r="AG2542" s="1">
        <v>45488</v>
      </c>
      <c r="AH2542" t="s">
        <v>5090</v>
      </c>
      <c r="AI2542" t="s">
        <v>5090</v>
      </c>
      <c r="AJ2542">
        <v>678</v>
      </c>
      <c r="AK2542" t="s">
        <v>5093</v>
      </c>
      <c r="AL2542">
        <v>0</v>
      </c>
      <c r="AM2542" t="str">
        <f t="shared" si="39"/>
        <v>Good</v>
      </c>
      <c r="AN254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5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43" spans="1:41" x14ac:dyDescent="0.3">
      <c r="A2543" t="s">
        <v>2579</v>
      </c>
      <c r="B2543">
        <v>66</v>
      </c>
      <c r="C2543" t="s">
        <v>5039</v>
      </c>
      <c r="D2543" t="s">
        <v>5043</v>
      </c>
      <c r="E2543">
        <v>1</v>
      </c>
      <c r="F2543" t="s">
        <v>5046</v>
      </c>
      <c r="G2543" t="s">
        <v>5050</v>
      </c>
      <c r="H2543" t="s">
        <v>5057</v>
      </c>
      <c r="I2543">
        <v>49418</v>
      </c>
      <c r="J2543">
        <v>6</v>
      </c>
      <c r="K2543">
        <v>32</v>
      </c>
      <c r="L2543" t="s">
        <v>5061</v>
      </c>
      <c r="M2543">
        <v>8331</v>
      </c>
      <c r="N2543" t="s">
        <v>5069</v>
      </c>
      <c r="O2543">
        <v>60</v>
      </c>
      <c r="P2543">
        <v>18.96</v>
      </c>
      <c r="Q2543">
        <v>728</v>
      </c>
      <c r="R2543">
        <v>30</v>
      </c>
      <c r="S2543">
        <v>1</v>
      </c>
      <c r="T2543">
        <v>30664</v>
      </c>
      <c r="U2543">
        <v>39.14</v>
      </c>
      <c r="V2543">
        <v>1</v>
      </c>
      <c r="W2543">
        <v>0</v>
      </c>
      <c r="X2543">
        <v>1</v>
      </c>
      <c r="Y2543">
        <v>45.77</v>
      </c>
      <c r="Z2543">
        <v>1</v>
      </c>
      <c r="AA2543">
        <v>0</v>
      </c>
      <c r="AB2543">
        <v>3</v>
      </c>
      <c r="AC2543">
        <v>0</v>
      </c>
      <c r="AD2543" t="s">
        <v>5073</v>
      </c>
      <c r="AE2543" t="s">
        <v>5085</v>
      </c>
      <c r="AF2543" t="s">
        <v>5088</v>
      </c>
      <c r="AG2543" s="1">
        <v>45544</v>
      </c>
      <c r="AH2543" t="s">
        <v>5089</v>
      </c>
      <c r="AI2543" t="s">
        <v>5092</v>
      </c>
      <c r="AJ2543">
        <v>642</v>
      </c>
      <c r="AK2543" t="s">
        <v>5094</v>
      </c>
      <c r="AL2543">
        <v>1</v>
      </c>
      <c r="AM2543" t="str">
        <f t="shared" si="39"/>
        <v>Very Good</v>
      </c>
      <c r="AN254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44" spans="1:41" x14ac:dyDescent="0.3">
      <c r="A2544" t="s">
        <v>2580</v>
      </c>
      <c r="B2544">
        <v>59</v>
      </c>
      <c r="C2544" t="s">
        <v>5039</v>
      </c>
      <c r="D2544" t="s">
        <v>5041</v>
      </c>
      <c r="E2544">
        <v>2</v>
      </c>
      <c r="F2544" t="s">
        <v>5046</v>
      </c>
      <c r="G2544" t="s">
        <v>5050</v>
      </c>
      <c r="H2544" t="s">
        <v>5057</v>
      </c>
      <c r="I2544">
        <v>45466</v>
      </c>
      <c r="J2544">
        <v>4</v>
      </c>
      <c r="K2544">
        <v>4</v>
      </c>
      <c r="L2544" t="s">
        <v>5064</v>
      </c>
      <c r="M2544">
        <v>15684</v>
      </c>
      <c r="N2544" t="s">
        <v>5069</v>
      </c>
      <c r="O2544">
        <v>60</v>
      </c>
      <c r="P2544">
        <v>25.48</v>
      </c>
      <c r="Q2544">
        <v>579</v>
      </c>
      <c r="R2544">
        <v>13</v>
      </c>
      <c r="S2544">
        <v>5</v>
      </c>
      <c r="T2544">
        <v>58363</v>
      </c>
      <c r="U2544">
        <v>6.98</v>
      </c>
      <c r="V2544">
        <v>3</v>
      </c>
      <c r="W2544">
        <v>0</v>
      </c>
      <c r="X2544">
        <v>0</v>
      </c>
      <c r="Y2544">
        <v>44</v>
      </c>
      <c r="Z2544">
        <v>2</v>
      </c>
      <c r="AA2544">
        <v>0</v>
      </c>
      <c r="AB2544">
        <v>0</v>
      </c>
      <c r="AC2544">
        <v>0</v>
      </c>
      <c r="AD2544" t="s">
        <v>5074</v>
      </c>
      <c r="AE2544" t="s">
        <v>5084</v>
      </c>
      <c r="AF2544" t="s">
        <v>5087</v>
      </c>
      <c r="AG2544" s="1">
        <v>45577</v>
      </c>
      <c r="AH2544" t="s">
        <v>5089</v>
      </c>
      <c r="AI2544" t="s">
        <v>5089</v>
      </c>
      <c r="AJ2544">
        <v>661</v>
      </c>
      <c r="AK2544" t="s">
        <v>5093</v>
      </c>
      <c r="AL2544">
        <v>0</v>
      </c>
      <c r="AM2544" t="str">
        <f t="shared" si="39"/>
        <v>Poor</v>
      </c>
      <c r="AN254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45" spans="1:41" x14ac:dyDescent="0.3">
      <c r="A2545" t="s">
        <v>2581</v>
      </c>
      <c r="B2545">
        <v>59</v>
      </c>
      <c r="C2545" t="s">
        <v>5039</v>
      </c>
      <c r="D2545" t="s">
        <v>5040</v>
      </c>
      <c r="E2545">
        <v>3</v>
      </c>
      <c r="F2545" t="s">
        <v>5045</v>
      </c>
      <c r="G2545" t="s">
        <v>5050</v>
      </c>
      <c r="H2545" t="s">
        <v>5060</v>
      </c>
      <c r="I2545">
        <v>73044</v>
      </c>
      <c r="J2545">
        <v>25</v>
      </c>
      <c r="K2545">
        <v>28</v>
      </c>
      <c r="L2545" t="s">
        <v>5062</v>
      </c>
      <c r="M2545">
        <v>3949</v>
      </c>
      <c r="N2545" t="s">
        <v>5053</v>
      </c>
      <c r="O2545">
        <v>60</v>
      </c>
      <c r="P2545">
        <v>6.55</v>
      </c>
      <c r="Q2545">
        <v>834</v>
      </c>
      <c r="R2545">
        <v>15</v>
      </c>
      <c r="S2545">
        <v>10</v>
      </c>
      <c r="T2545">
        <v>14867</v>
      </c>
      <c r="U2545">
        <v>16.77</v>
      </c>
      <c r="V2545">
        <v>1</v>
      </c>
      <c r="W2545">
        <v>0</v>
      </c>
      <c r="X2545">
        <v>0</v>
      </c>
      <c r="Y2545">
        <v>29.1</v>
      </c>
      <c r="Z2545">
        <v>0</v>
      </c>
      <c r="AA2545">
        <v>0</v>
      </c>
      <c r="AB2545">
        <v>0</v>
      </c>
      <c r="AC2545">
        <v>0</v>
      </c>
      <c r="AD2545" t="s">
        <v>5072</v>
      </c>
      <c r="AE2545" t="s">
        <v>5077</v>
      </c>
      <c r="AF2545" t="s">
        <v>5086</v>
      </c>
      <c r="AG2545" s="1">
        <v>45863</v>
      </c>
      <c r="AH2545" t="s">
        <v>5090</v>
      </c>
      <c r="AI2545" t="s">
        <v>5089</v>
      </c>
      <c r="AJ2545">
        <v>768</v>
      </c>
      <c r="AK2545" t="s">
        <v>5095</v>
      </c>
      <c r="AL2545">
        <v>0</v>
      </c>
      <c r="AM2545" t="str">
        <f t="shared" si="39"/>
        <v>Excellent</v>
      </c>
      <c r="AN254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46" spans="1:41" x14ac:dyDescent="0.3">
      <c r="A2546" t="s">
        <v>2582</v>
      </c>
      <c r="B2546">
        <v>53</v>
      </c>
      <c r="C2546" t="s">
        <v>5038</v>
      </c>
      <c r="D2546" t="s">
        <v>5041</v>
      </c>
      <c r="E2546">
        <v>3</v>
      </c>
      <c r="F2546" t="s">
        <v>5046</v>
      </c>
      <c r="G2546" t="s">
        <v>5052</v>
      </c>
      <c r="H2546" t="s">
        <v>5054</v>
      </c>
      <c r="I2546">
        <v>35693</v>
      </c>
      <c r="J2546">
        <v>18</v>
      </c>
      <c r="K2546">
        <v>4</v>
      </c>
      <c r="L2546" t="s">
        <v>5062</v>
      </c>
      <c r="M2546">
        <v>6588</v>
      </c>
      <c r="N2546" t="s">
        <v>5053</v>
      </c>
      <c r="O2546">
        <v>24</v>
      </c>
      <c r="P2546">
        <v>24.62</v>
      </c>
      <c r="Q2546">
        <v>609</v>
      </c>
      <c r="R2546">
        <v>25</v>
      </c>
      <c r="S2546">
        <v>4</v>
      </c>
      <c r="T2546">
        <v>17431</v>
      </c>
      <c r="U2546">
        <v>24.1</v>
      </c>
      <c r="V2546">
        <v>0</v>
      </c>
      <c r="W2546">
        <v>0</v>
      </c>
      <c r="X2546">
        <v>2</v>
      </c>
      <c r="Y2546">
        <v>17.91</v>
      </c>
      <c r="Z2546">
        <v>0</v>
      </c>
      <c r="AA2546">
        <v>0</v>
      </c>
      <c r="AB2546">
        <v>0</v>
      </c>
      <c r="AC2546">
        <v>1</v>
      </c>
      <c r="AD2546" t="s">
        <v>5071</v>
      </c>
      <c r="AE2546" t="s">
        <v>5077</v>
      </c>
      <c r="AF2546" t="s">
        <v>5088</v>
      </c>
      <c r="AG2546" s="1">
        <v>45597</v>
      </c>
      <c r="AH2546" t="s">
        <v>5090</v>
      </c>
      <c r="AI2546" t="s">
        <v>5092</v>
      </c>
      <c r="AJ2546">
        <v>713</v>
      </c>
      <c r="AK2546" t="s">
        <v>5093</v>
      </c>
      <c r="AL2546">
        <v>0</v>
      </c>
      <c r="AM2546" t="str">
        <f t="shared" si="39"/>
        <v>Fair</v>
      </c>
      <c r="AN254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5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47" spans="1:41" x14ac:dyDescent="0.3">
      <c r="A2547" t="s">
        <v>2583</v>
      </c>
      <c r="B2547">
        <v>37</v>
      </c>
      <c r="C2547" t="s">
        <v>5038</v>
      </c>
      <c r="D2547" t="s">
        <v>5042</v>
      </c>
      <c r="E2547">
        <v>4</v>
      </c>
      <c r="F2547" t="s">
        <v>5046</v>
      </c>
      <c r="G2547" t="s">
        <v>5050</v>
      </c>
      <c r="H2547" t="s">
        <v>5053</v>
      </c>
      <c r="I2547">
        <v>23644</v>
      </c>
      <c r="J2547">
        <v>1</v>
      </c>
      <c r="K2547">
        <v>38</v>
      </c>
      <c r="L2547" t="s">
        <v>5062</v>
      </c>
      <c r="M2547">
        <v>10871</v>
      </c>
      <c r="N2547" t="s">
        <v>5</v>
      </c>
      <c r="O2547">
        <v>36</v>
      </c>
      <c r="P2547">
        <v>28.73</v>
      </c>
      <c r="Q2547">
        <v>590</v>
      </c>
      <c r="R2547">
        <v>23</v>
      </c>
      <c r="S2547">
        <v>9</v>
      </c>
      <c r="T2547">
        <v>7532</v>
      </c>
      <c r="U2547">
        <v>59.63</v>
      </c>
      <c r="V2547">
        <v>1</v>
      </c>
      <c r="W2547">
        <v>0</v>
      </c>
      <c r="X2547">
        <v>0</v>
      </c>
      <c r="Y2547">
        <v>52.06</v>
      </c>
      <c r="Z2547">
        <v>1</v>
      </c>
      <c r="AA2547">
        <v>0</v>
      </c>
      <c r="AB2547">
        <v>0</v>
      </c>
      <c r="AC2547">
        <v>0</v>
      </c>
      <c r="AD2547" t="s">
        <v>5074</v>
      </c>
      <c r="AE2547" t="s">
        <v>5084</v>
      </c>
      <c r="AF2547" t="s">
        <v>5088</v>
      </c>
      <c r="AG2547" s="1">
        <v>45522</v>
      </c>
      <c r="AH2547" t="s">
        <v>5091</v>
      </c>
      <c r="AI2547" t="s">
        <v>5090</v>
      </c>
      <c r="AJ2547">
        <v>663</v>
      </c>
      <c r="AK2547" t="s">
        <v>5093</v>
      </c>
      <c r="AL2547">
        <v>0</v>
      </c>
      <c r="AM2547" t="str">
        <f t="shared" si="39"/>
        <v>Poor</v>
      </c>
      <c r="AN254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48" spans="1:41" x14ac:dyDescent="0.3">
      <c r="A2548" t="s">
        <v>2584</v>
      </c>
      <c r="B2548">
        <v>21</v>
      </c>
      <c r="C2548" t="s">
        <v>5038</v>
      </c>
      <c r="D2548" t="s">
        <v>5043</v>
      </c>
      <c r="E2548">
        <v>1</v>
      </c>
      <c r="F2548" t="s">
        <v>5045</v>
      </c>
      <c r="G2548" t="s">
        <v>5049</v>
      </c>
      <c r="H2548" t="s">
        <v>5056</v>
      </c>
      <c r="I2548">
        <v>47918</v>
      </c>
      <c r="J2548">
        <v>2</v>
      </c>
      <c r="K2548">
        <v>16</v>
      </c>
      <c r="L2548" t="s">
        <v>5062</v>
      </c>
      <c r="M2548">
        <v>14593</v>
      </c>
      <c r="N2548" t="s">
        <v>5070</v>
      </c>
      <c r="O2548">
        <v>36</v>
      </c>
      <c r="P2548">
        <v>18.649999999999999</v>
      </c>
      <c r="Q2548">
        <v>731</v>
      </c>
      <c r="R2548">
        <v>27</v>
      </c>
      <c r="S2548">
        <v>8</v>
      </c>
      <c r="T2548">
        <v>21341</v>
      </c>
      <c r="U2548">
        <v>22.49</v>
      </c>
      <c r="V2548">
        <v>6</v>
      </c>
      <c r="W2548">
        <v>1</v>
      </c>
      <c r="X2548">
        <v>0</v>
      </c>
      <c r="Y2548">
        <v>45.58</v>
      </c>
      <c r="Z2548">
        <v>0</v>
      </c>
      <c r="AA2548">
        <v>0</v>
      </c>
      <c r="AB2548">
        <v>0</v>
      </c>
      <c r="AC2548">
        <v>0</v>
      </c>
      <c r="AD2548" t="s">
        <v>5072</v>
      </c>
      <c r="AE2548" t="s">
        <v>5077</v>
      </c>
      <c r="AF2548" t="s">
        <v>5087</v>
      </c>
      <c r="AG2548" s="1">
        <v>45596</v>
      </c>
      <c r="AH2548" t="s">
        <v>5091</v>
      </c>
      <c r="AI2548" t="s">
        <v>5092</v>
      </c>
      <c r="AJ2548">
        <v>745</v>
      </c>
      <c r="AK2548" t="s">
        <v>5093</v>
      </c>
      <c r="AL2548">
        <v>1</v>
      </c>
      <c r="AM2548" t="str">
        <f t="shared" si="39"/>
        <v>Very Good</v>
      </c>
      <c r="AN254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49" spans="1:41" x14ac:dyDescent="0.3">
      <c r="A2549" t="s">
        <v>2585</v>
      </c>
      <c r="B2549">
        <v>24</v>
      </c>
      <c r="C2549" t="s">
        <v>5039</v>
      </c>
      <c r="D2549" t="s">
        <v>5042</v>
      </c>
      <c r="E2549">
        <v>0</v>
      </c>
      <c r="F2549" t="s">
        <v>5045</v>
      </c>
      <c r="G2549" t="s">
        <v>5050</v>
      </c>
      <c r="H2549" t="s">
        <v>5060</v>
      </c>
      <c r="I2549">
        <v>59775</v>
      </c>
      <c r="J2549">
        <v>19</v>
      </c>
      <c r="K2549">
        <v>28</v>
      </c>
      <c r="L2549" t="s">
        <v>5062</v>
      </c>
      <c r="M2549">
        <v>14495</v>
      </c>
      <c r="N2549" t="s">
        <v>5069</v>
      </c>
      <c r="O2549">
        <v>36</v>
      </c>
      <c r="P2549">
        <v>10.34</v>
      </c>
      <c r="Q2549">
        <v>604</v>
      </c>
      <c r="R2549">
        <v>30</v>
      </c>
      <c r="S2549">
        <v>10</v>
      </c>
      <c r="T2549">
        <v>39253</v>
      </c>
      <c r="U2549">
        <v>15.65</v>
      </c>
      <c r="V2549">
        <v>0</v>
      </c>
      <c r="W2549">
        <v>0</v>
      </c>
      <c r="X2549">
        <v>3</v>
      </c>
      <c r="Y2549">
        <v>10.56</v>
      </c>
      <c r="Z2549">
        <v>0</v>
      </c>
      <c r="AA2549">
        <v>0</v>
      </c>
      <c r="AB2549">
        <v>0</v>
      </c>
      <c r="AC2549">
        <v>0</v>
      </c>
      <c r="AD2549" t="s">
        <v>5075</v>
      </c>
      <c r="AE2549" t="s">
        <v>5077</v>
      </c>
      <c r="AF2549" t="s">
        <v>5086</v>
      </c>
      <c r="AG2549" s="1">
        <v>45587</v>
      </c>
      <c r="AH2549" t="s">
        <v>5089</v>
      </c>
      <c r="AI2549" t="s">
        <v>5089</v>
      </c>
      <c r="AJ2549">
        <v>667</v>
      </c>
      <c r="AK2549" t="s">
        <v>5093</v>
      </c>
      <c r="AL2549">
        <v>0</v>
      </c>
      <c r="AM2549" t="str">
        <f t="shared" si="39"/>
        <v>Fair</v>
      </c>
      <c r="AN254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5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50" spans="1:41" x14ac:dyDescent="0.3">
      <c r="A2550" t="s">
        <v>2586</v>
      </c>
      <c r="B2550">
        <v>18</v>
      </c>
      <c r="C2550" t="s">
        <v>5039</v>
      </c>
      <c r="D2550" t="s">
        <v>5042</v>
      </c>
      <c r="E2550">
        <v>2</v>
      </c>
      <c r="F2550" t="s">
        <v>5045</v>
      </c>
      <c r="G2550" t="s">
        <v>5049</v>
      </c>
      <c r="H2550" t="s">
        <v>5097</v>
      </c>
      <c r="I2550">
        <v>49273</v>
      </c>
      <c r="J2550">
        <v>9</v>
      </c>
      <c r="K2550">
        <v>10</v>
      </c>
      <c r="L2550" t="s">
        <v>5062</v>
      </c>
      <c r="M2550">
        <v>9146</v>
      </c>
      <c r="N2550" t="s">
        <v>5065</v>
      </c>
      <c r="O2550">
        <v>12</v>
      </c>
      <c r="P2550">
        <v>20.79</v>
      </c>
      <c r="Q2550">
        <v>752</v>
      </c>
      <c r="R2550">
        <v>0</v>
      </c>
      <c r="S2550">
        <v>3</v>
      </c>
      <c r="T2550">
        <v>31295</v>
      </c>
      <c r="U2550">
        <v>25.38</v>
      </c>
      <c r="V2550">
        <v>0</v>
      </c>
      <c r="W2550">
        <v>4</v>
      </c>
      <c r="X2550">
        <v>2</v>
      </c>
      <c r="Y2550">
        <v>4.32</v>
      </c>
      <c r="Z2550">
        <v>1</v>
      </c>
      <c r="AA2550">
        <v>0</v>
      </c>
      <c r="AB2550">
        <v>0</v>
      </c>
      <c r="AC2550">
        <v>0</v>
      </c>
      <c r="AD2550" t="s">
        <v>5071</v>
      </c>
      <c r="AE2550" t="s">
        <v>5077</v>
      </c>
      <c r="AF2550" t="s">
        <v>5087</v>
      </c>
      <c r="AG2550" s="1">
        <v>46013</v>
      </c>
      <c r="AH2550" t="s">
        <v>5089</v>
      </c>
      <c r="AI2550" t="s">
        <v>5090</v>
      </c>
      <c r="AJ2550">
        <v>668</v>
      </c>
      <c r="AK2550" t="s">
        <v>5093</v>
      </c>
      <c r="AL2550">
        <v>0</v>
      </c>
      <c r="AM2550" t="str">
        <f t="shared" si="39"/>
        <v>Excellent</v>
      </c>
      <c r="AN255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5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51" spans="1:41" x14ac:dyDescent="0.3">
      <c r="A2551" t="s">
        <v>2587</v>
      </c>
      <c r="B2551">
        <v>61</v>
      </c>
      <c r="C2551" t="s">
        <v>5038</v>
      </c>
      <c r="D2551" t="s">
        <v>5042</v>
      </c>
      <c r="E2551">
        <v>0</v>
      </c>
      <c r="F2551" t="s">
        <v>5045</v>
      </c>
      <c r="G2551" t="s">
        <v>5050</v>
      </c>
      <c r="H2551" t="s">
        <v>5056</v>
      </c>
      <c r="I2551">
        <v>69481</v>
      </c>
      <c r="J2551">
        <v>9</v>
      </c>
      <c r="K2551">
        <v>21</v>
      </c>
      <c r="L2551" t="s">
        <v>5061</v>
      </c>
      <c r="M2551">
        <v>20123</v>
      </c>
      <c r="N2551" t="s">
        <v>5067</v>
      </c>
      <c r="O2551">
        <v>48</v>
      </c>
      <c r="P2551">
        <v>9.92</v>
      </c>
      <c r="Q2551">
        <v>737</v>
      </c>
      <c r="R2551">
        <v>28</v>
      </c>
      <c r="S2551">
        <v>5</v>
      </c>
      <c r="T2551">
        <v>12044</v>
      </c>
      <c r="U2551">
        <v>43.41</v>
      </c>
      <c r="V2551">
        <v>1</v>
      </c>
      <c r="W2551">
        <v>1</v>
      </c>
      <c r="X2551">
        <v>0</v>
      </c>
      <c r="Y2551">
        <v>71.849999999999994</v>
      </c>
      <c r="Z2551">
        <v>1</v>
      </c>
      <c r="AA2551">
        <v>0</v>
      </c>
      <c r="AB2551">
        <v>0</v>
      </c>
      <c r="AC2551">
        <v>0</v>
      </c>
      <c r="AD2551" t="s">
        <v>5071</v>
      </c>
      <c r="AE2551" t="s">
        <v>5083</v>
      </c>
      <c r="AF2551" t="s">
        <v>5086</v>
      </c>
      <c r="AG2551" s="1">
        <v>45504</v>
      </c>
      <c r="AH2551" t="s">
        <v>5090</v>
      </c>
      <c r="AI2551" t="s">
        <v>5091</v>
      </c>
      <c r="AJ2551">
        <v>671</v>
      </c>
      <c r="AK2551" t="s">
        <v>5093</v>
      </c>
      <c r="AL2551">
        <v>0</v>
      </c>
      <c r="AM2551" t="str">
        <f t="shared" si="39"/>
        <v>Very Good</v>
      </c>
      <c r="AN255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5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52" spans="1:41" x14ac:dyDescent="0.3">
      <c r="A2552" t="s">
        <v>2588</v>
      </c>
      <c r="B2552">
        <v>62</v>
      </c>
      <c r="C2552" t="s">
        <v>5038</v>
      </c>
      <c r="D2552" t="s">
        <v>5042</v>
      </c>
      <c r="E2552">
        <v>1</v>
      </c>
      <c r="F2552" t="s">
        <v>5046</v>
      </c>
      <c r="G2552" t="s">
        <v>5051</v>
      </c>
      <c r="H2552" t="s">
        <v>5055</v>
      </c>
      <c r="I2552">
        <v>39354</v>
      </c>
      <c r="J2552">
        <v>20</v>
      </c>
      <c r="K2552">
        <v>30</v>
      </c>
      <c r="L2552" t="s">
        <v>5062</v>
      </c>
      <c r="M2552">
        <v>5643</v>
      </c>
      <c r="N2552" t="s">
        <v>5053</v>
      </c>
      <c r="O2552">
        <v>48</v>
      </c>
      <c r="P2552">
        <v>14.76</v>
      </c>
      <c r="Q2552">
        <v>589</v>
      </c>
      <c r="R2552">
        <v>23</v>
      </c>
      <c r="S2552">
        <v>3</v>
      </c>
      <c r="T2552">
        <v>14742</v>
      </c>
      <c r="U2552">
        <v>16.2</v>
      </c>
      <c r="V2552">
        <v>3</v>
      </c>
      <c r="W2552">
        <v>6</v>
      </c>
      <c r="X2552">
        <v>1</v>
      </c>
      <c r="Y2552">
        <v>41.17</v>
      </c>
      <c r="Z2552">
        <v>0</v>
      </c>
      <c r="AA2552">
        <v>0</v>
      </c>
      <c r="AB2552">
        <v>0</v>
      </c>
      <c r="AC2552">
        <v>0</v>
      </c>
      <c r="AD2552" t="s">
        <v>5072</v>
      </c>
      <c r="AE2552" t="s">
        <v>5084</v>
      </c>
      <c r="AF2552" t="s">
        <v>5088</v>
      </c>
      <c r="AG2552" s="1">
        <v>45998</v>
      </c>
      <c r="AH2552" t="s">
        <v>5090</v>
      </c>
      <c r="AI2552" t="s">
        <v>5090</v>
      </c>
      <c r="AJ2552">
        <v>673</v>
      </c>
      <c r="AK2552" t="s">
        <v>5093</v>
      </c>
      <c r="AL2552">
        <v>0</v>
      </c>
      <c r="AM2552" t="str">
        <f t="shared" si="39"/>
        <v>Poor</v>
      </c>
      <c r="AN255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53" spans="1:41" x14ac:dyDescent="0.3">
      <c r="A2553" t="s">
        <v>2589</v>
      </c>
      <c r="B2553">
        <v>59</v>
      </c>
      <c r="C2553" t="s">
        <v>5038</v>
      </c>
      <c r="D2553" t="s">
        <v>5040</v>
      </c>
      <c r="E2553">
        <v>0</v>
      </c>
      <c r="F2553" t="s">
        <v>5045</v>
      </c>
      <c r="G2553" t="s">
        <v>5050</v>
      </c>
      <c r="H2553" t="s">
        <v>5060</v>
      </c>
      <c r="I2553">
        <v>20000</v>
      </c>
      <c r="J2553">
        <v>7</v>
      </c>
      <c r="K2553">
        <v>38</v>
      </c>
      <c r="L2553" t="s">
        <v>5063</v>
      </c>
      <c r="M2553">
        <v>11074</v>
      </c>
      <c r="N2553" t="s">
        <v>5069</v>
      </c>
      <c r="O2553">
        <v>36</v>
      </c>
      <c r="P2553">
        <v>22.49</v>
      </c>
      <c r="Q2553">
        <v>671</v>
      </c>
      <c r="R2553">
        <v>17</v>
      </c>
      <c r="S2553">
        <v>5</v>
      </c>
      <c r="T2553">
        <v>14417</v>
      </c>
      <c r="U2553">
        <v>47.24</v>
      </c>
      <c r="V2553">
        <v>0</v>
      </c>
      <c r="W2553">
        <v>2</v>
      </c>
      <c r="X2553">
        <v>2</v>
      </c>
      <c r="Y2553">
        <v>67.88</v>
      </c>
      <c r="Z2553">
        <v>0</v>
      </c>
      <c r="AA2553">
        <v>0</v>
      </c>
      <c r="AB2553">
        <v>1</v>
      </c>
      <c r="AC2553">
        <v>0</v>
      </c>
      <c r="AD2553" t="s">
        <v>5071</v>
      </c>
      <c r="AE2553" t="s">
        <v>5083</v>
      </c>
      <c r="AF2553" t="s">
        <v>5086</v>
      </c>
      <c r="AG2553" s="1">
        <v>46013</v>
      </c>
      <c r="AH2553" t="s">
        <v>5089</v>
      </c>
      <c r="AI2553" t="s">
        <v>5089</v>
      </c>
      <c r="AJ2553">
        <v>601</v>
      </c>
      <c r="AK2553" t="s">
        <v>5094</v>
      </c>
      <c r="AL2553">
        <v>1</v>
      </c>
      <c r="AM2553" t="str">
        <f t="shared" si="39"/>
        <v>Good</v>
      </c>
      <c r="AN255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5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54" spans="1:41" x14ac:dyDescent="0.3">
      <c r="A2554" t="s">
        <v>2590</v>
      </c>
      <c r="B2554">
        <v>64</v>
      </c>
      <c r="C2554" t="s">
        <v>5038</v>
      </c>
      <c r="D2554" t="s">
        <v>5041</v>
      </c>
      <c r="E2554">
        <v>1</v>
      </c>
      <c r="F2554" t="s">
        <v>5045</v>
      </c>
      <c r="G2554" t="s">
        <v>5050</v>
      </c>
      <c r="H2554" t="s">
        <v>5054</v>
      </c>
      <c r="I2554">
        <v>21953</v>
      </c>
      <c r="J2554">
        <v>8</v>
      </c>
      <c r="K2554">
        <v>0</v>
      </c>
      <c r="L2554" t="s">
        <v>5064</v>
      </c>
      <c r="M2554">
        <v>28125</v>
      </c>
      <c r="N2554" t="s">
        <v>5069</v>
      </c>
      <c r="O2554">
        <v>24</v>
      </c>
      <c r="P2554">
        <v>14.53</v>
      </c>
      <c r="Q2554">
        <v>803</v>
      </c>
      <c r="R2554">
        <v>29</v>
      </c>
      <c r="S2554">
        <v>0</v>
      </c>
      <c r="T2554">
        <v>39021</v>
      </c>
      <c r="U2554">
        <v>3.05</v>
      </c>
      <c r="V2554">
        <v>2</v>
      </c>
      <c r="W2554">
        <v>0</v>
      </c>
      <c r="X2554">
        <v>2</v>
      </c>
      <c r="Y2554">
        <v>30.33</v>
      </c>
      <c r="Z2554">
        <v>1</v>
      </c>
      <c r="AA2554">
        <v>0</v>
      </c>
      <c r="AB2554">
        <v>2</v>
      </c>
      <c r="AC2554">
        <v>0</v>
      </c>
      <c r="AD2554" t="s">
        <v>5073</v>
      </c>
      <c r="AE2554" t="s">
        <v>5083</v>
      </c>
      <c r="AF2554" t="s">
        <v>5088</v>
      </c>
      <c r="AG2554" s="1">
        <v>45792</v>
      </c>
      <c r="AH2554" t="s">
        <v>5089</v>
      </c>
      <c r="AI2554" t="s">
        <v>5090</v>
      </c>
      <c r="AJ2554">
        <v>682</v>
      </c>
      <c r="AK2554" t="s">
        <v>5093</v>
      </c>
      <c r="AL2554">
        <v>0</v>
      </c>
      <c r="AM2554" t="str">
        <f t="shared" si="39"/>
        <v>Excellent</v>
      </c>
      <c r="AN255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55" spans="1:41" x14ac:dyDescent="0.3">
      <c r="A2555" t="s">
        <v>2591</v>
      </c>
      <c r="B2555">
        <v>30</v>
      </c>
      <c r="C2555" t="s">
        <v>5039</v>
      </c>
      <c r="D2555" t="s">
        <v>5041</v>
      </c>
      <c r="E2555">
        <v>0</v>
      </c>
      <c r="F2555" t="s">
        <v>5046</v>
      </c>
      <c r="G2555" t="s">
        <v>5050</v>
      </c>
      <c r="H2555" t="s">
        <v>5060</v>
      </c>
      <c r="I2555">
        <v>108889</v>
      </c>
      <c r="J2555">
        <v>1</v>
      </c>
      <c r="K2555">
        <v>14</v>
      </c>
      <c r="L2555" t="s">
        <v>5064</v>
      </c>
      <c r="M2555">
        <v>19995</v>
      </c>
      <c r="N2555" t="s">
        <v>5066</v>
      </c>
      <c r="O2555">
        <v>48</v>
      </c>
      <c r="P2555">
        <v>17.11</v>
      </c>
      <c r="Q2555">
        <v>641</v>
      </c>
      <c r="R2555">
        <v>2</v>
      </c>
      <c r="S2555">
        <v>3</v>
      </c>
      <c r="T2555">
        <v>6257</v>
      </c>
      <c r="U2555">
        <v>6.61</v>
      </c>
      <c r="V2555">
        <v>4</v>
      </c>
      <c r="W2555">
        <v>2</v>
      </c>
      <c r="X2555">
        <v>2</v>
      </c>
      <c r="Y2555">
        <v>19.95</v>
      </c>
      <c r="Z2555">
        <v>2</v>
      </c>
      <c r="AA2555">
        <v>0</v>
      </c>
      <c r="AB2555">
        <v>0</v>
      </c>
      <c r="AC2555">
        <v>0</v>
      </c>
      <c r="AD2555" t="s">
        <v>5073</v>
      </c>
      <c r="AE2555" t="s">
        <v>5081</v>
      </c>
      <c r="AF2555" t="s">
        <v>5087</v>
      </c>
      <c r="AG2555" s="1">
        <v>45616</v>
      </c>
      <c r="AH2555" t="s">
        <v>5091</v>
      </c>
      <c r="AI2555" t="s">
        <v>5090</v>
      </c>
      <c r="AJ2555">
        <v>647</v>
      </c>
      <c r="AK2555" t="s">
        <v>5094</v>
      </c>
      <c r="AL2555">
        <v>0</v>
      </c>
      <c r="AM2555" t="str">
        <f t="shared" si="39"/>
        <v>Fair</v>
      </c>
      <c r="AN255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55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556" spans="1:41" x14ac:dyDescent="0.3">
      <c r="A2556" t="s">
        <v>2592</v>
      </c>
      <c r="B2556">
        <v>39</v>
      </c>
      <c r="C2556" t="s">
        <v>5039</v>
      </c>
      <c r="D2556" t="s">
        <v>5040</v>
      </c>
      <c r="E2556">
        <v>0</v>
      </c>
      <c r="F2556" t="s">
        <v>5045</v>
      </c>
      <c r="G2556" t="s">
        <v>5050</v>
      </c>
      <c r="H2556" t="s">
        <v>5060</v>
      </c>
      <c r="I2556">
        <v>37279</v>
      </c>
      <c r="J2556">
        <v>27</v>
      </c>
      <c r="K2556">
        <v>18</v>
      </c>
      <c r="L2556" t="s">
        <v>5061</v>
      </c>
      <c r="M2556">
        <v>32593</v>
      </c>
      <c r="N2556" t="s">
        <v>5053</v>
      </c>
      <c r="O2556">
        <v>24</v>
      </c>
      <c r="P2556">
        <v>18.63</v>
      </c>
      <c r="Q2556">
        <v>620</v>
      </c>
      <c r="R2556">
        <v>28</v>
      </c>
      <c r="S2556">
        <v>12</v>
      </c>
      <c r="T2556">
        <v>12071</v>
      </c>
      <c r="U2556">
        <v>4.67</v>
      </c>
      <c r="V2556">
        <v>3</v>
      </c>
      <c r="W2556">
        <v>0</v>
      </c>
      <c r="X2556">
        <v>1</v>
      </c>
      <c r="Y2556">
        <v>10.76</v>
      </c>
      <c r="Z2556">
        <v>1</v>
      </c>
      <c r="AA2556">
        <v>0</v>
      </c>
      <c r="AB2556">
        <v>0</v>
      </c>
      <c r="AC2556">
        <v>0</v>
      </c>
      <c r="AD2556" t="s">
        <v>5073</v>
      </c>
      <c r="AE2556" t="s">
        <v>5076</v>
      </c>
      <c r="AF2556" t="s">
        <v>5086</v>
      </c>
      <c r="AG2556" s="1">
        <v>45783</v>
      </c>
      <c r="AH2556" t="s">
        <v>5091</v>
      </c>
      <c r="AI2556" t="s">
        <v>5092</v>
      </c>
      <c r="AJ2556">
        <v>747</v>
      </c>
      <c r="AK2556" t="s">
        <v>5093</v>
      </c>
      <c r="AL2556">
        <v>0</v>
      </c>
      <c r="AM2556" t="str">
        <f t="shared" si="39"/>
        <v>Fair</v>
      </c>
      <c r="AN255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5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57" spans="1:41" x14ac:dyDescent="0.3">
      <c r="A2557" t="s">
        <v>2593</v>
      </c>
      <c r="B2557">
        <v>38</v>
      </c>
      <c r="C2557" t="s">
        <v>5038</v>
      </c>
      <c r="D2557" t="s">
        <v>5042</v>
      </c>
      <c r="E2557">
        <v>2</v>
      </c>
      <c r="F2557" t="s">
        <v>5045</v>
      </c>
      <c r="G2557" t="s">
        <v>5051</v>
      </c>
      <c r="H2557" t="s">
        <v>5059</v>
      </c>
      <c r="I2557">
        <v>20000</v>
      </c>
      <c r="J2557">
        <v>2</v>
      </c>
      <c r="K2557">
        <v>9</v>
      </c>
      <c r="L2557" t="s">
        <v>5062</v>
      </c>
      <c r="M2557">
        <v>64672</v>
      </c>
      <c r="N2557" t="s">
        <v>5069</v>
      </c>
      <c r="O2557">
        <v>60</v>
      </c>
      <c r="P2557">
        <v>13.49</v>
      </c>
      <c r="Q2557">
        <v>670</v>
      </c>
      <c r="R2557">
        <v>13</v>
      </c>
      <c r="S2557">
        <v>6</v>
      </c>
      <c r="T2557">
        <v>23530</v>
      </c>
      <c r="U2557">
        <v>40.56</v>
      </c>
      <c r="V2557">
        <v>4</v>
      </c>
      <c r="W2557">
        <v>1</v>
      </c>
      <c r="X2557">
        <v>4</v>
      </c>
      <c r="Y2557">
        <v>16.52</v>
      </c>
      <c r="Z2557">
        <v>4</v>
      </c>
      <c r="AA2557">
        <v>0</v>
      </c>
      <c r="AB2557">
        <v>0</v>
      </c>
      <c r="AC2557">
        <v>0</v>
      </c>
      <c r="AD2557" t="s">
        <v>5072</v>
      </c>
      <c r="AE2557" t="s">
        <v>5078</v>
      </c>
      <c r="AF2557" t="s">
        <v>5088</v>
      </c>
      <c r="AG2557" s="1">
        <v>45649</v>
      </c>
      <c r="AH2557" t="s">
        <v>5090</v>
      </c>
      <c r="AI2557" t="s">
        <v>5090</v>
      </c>
      <c r="AJ2557">
        <v>629</v>
      </c>
      <c r="AK2557" t="s">
        <v>5094</v>
      </c>
      <c r="AL2557">
        <v>1</v>
      </c>
      <c r="AM2557" t="str">
        <f t="shared" si="39"/>
        <v>Good</v>
      </c>
      <c r="AN255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5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58" spans="1:41" x14ac:dyDescent="0.3">
      <c r="A2558" t="s">
        <v>2594</v>
      </c>
      <c r="B2558">
        <v>39</v>
      </c>
      <c r="C2558" t="s">
        <v>5038</v>
      </c>
      <c r="D2558" t="s">
        <v>5042</v>
      </c>
      <c r="E2558">
        <v>2</v>
      </c>
      <c r="F2558" t="s">
        <v>5046</v>
      </c>
      <c r="G2558" t="s">
        <v>5049</v>
      </c>
      <c r="H2558" t="s">
        <v>5058</v>
      </c>
      <c r="I2558">
        <v>20000</v>
      </c>
      <c r="J2558">
        <v>15</v>
      </c>
      <c r="K2558">
        <v>8</v>
      </c>
      <c r="L2558" t="s">
        <v>5064</v>
      </c>
      <c r="M2558">
        <v>8701</v>
      </c>
      <c r="N2558" t="s">
        <v>5065</v>
      </c>
      <c r="O2558">
        <v>24</v>
      </c>
      <c r="P2558">
        <v>6.91</v>
      </c>
      <c r="Q2558">
        <v>721</v>
      </c>
      <c r="R2558">
        <v>16</v>
      </c>
      <c r="S2558">
        <v>2</v>
      </c>
      <c r="T2558">
        <v>21785</v>
      </c>
      <c r="U2558">
        <v>21.9</v>
      </c>
      <c r="V2558">
        <v>2</v>
      </c>
      <c r="W2558">
        <v>1</v>
      </c>
      <c r="X2558">
        <v>0</v>
      </c>
      <c r="Y2558">
        <v>45.17</v>
      </c>
      <c r="Z2558">
        <v>4</v>
      </c>
      <c r="AA2558">
        <v>0</v>
      </c>
      <c r="AB2558">
        <v>0</v>
      </c>
      <c r="AC2558">
        <v>0</v>
      </c>
      <c r="AD2558" t="s">
        <v>5075</v>
      </c>
      <c r="AE2558" t="s">
        <v>5078</v>
      </c>
      <c r="AF2558" t="s">
        <v>5087</v>
      </c>
      <c r="AG2558" s="1">
        <v>45865</v>
      </c>
      <c r="AH2558" t="s">
        <v>5090</v>
      </c>
      <c r="AI2558" t="s">
        <v>5092</v>
      </c>
      <c r="AJ2558">
        <v>751</v>
      </c>
      <c r="AK2558" t="s">
        <v>5095</v>
      </c>
      <c r="AL2558">
        <v>0</v>
      </c>
      <c r="AM2558" t="str">
        <f t="shared" si="39"/>
        <v>Very Good</v>
      </c>
      <c r="AN255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59" spans="1:41" x14ac:dyDescent="0.3">
      <c r="A2559" t="s">
        <v>2595</v>
      </c>
      <c r="B2559">
        <v>45</v>
      </c>
      <c r="C2559" t="s">
        <v>5038</v>
      </c>
      <c r="D2559" t="s">
        <v>5042</v>
      </c>
      <c r="E2559">
        <v>3</v>
      </c>
      <c r="F2559" t="s">
        <v>5045</v>
      </c>
      <c r="G2559" t="s">
        <v>5049</v>
      </c>
      <c r="H2559" t="s">
        <v>5058</v>
      </c>
      <c r="I2559">
        <v>20000</v>
      </c>
      <c r="J2559">
        <v>3</v>
      </c>
      <c r="K2559">
        <v>12</v>
      </c>
      <c r="L2559" t="s">
        <v>5061</v>
      </c>
      <c r="M2559">
        <v>16958</v>
      </c>
      <c r="N2559" t="s">
        <v>5069</v>
      </c>
      <c r="O2559">
        <v>12</v>
      </c>
      <c r="P2559">
        <v>17.77</v>
      </c>
      <c r="Q2559">
        <v>642</v>
      </c>
      <c r="R2559">
        <v>30</v>
      </c>
      <c r="S2559">
        <v>5</v>
      </c>
      <c r="T2559">
        <v>8084</v>
      </c>
      <c r="U2559">
        <v>20.71</v>
      </c>
      <c r="V2559">
        <v>0</v>
      </c>
      <c r="W2559">
        <v>1</v>
      </c>
      <c r="X2559">
        <v>0</v>
      </c>
      <c r="Y2559">
        <v>41.63</v>
      </c>
      <c r="Z2559">
        <v>6</v>
      </c>
      <c r="AA2559">
        <v>0</v>
      </c>
      <c r="AB2559">
        <v>0</v>
      </c>
      <c r="AC2559">
        <v>0</v>
      </c>
      <c r="AD2559" t="s">
        <v>5071</v>
      </c>
      <c r="AE2559" t="s">
        <v>5078</v>
      </c>
      <c r="AF2559" t="s">
        <v>5086</v>
      </c>
      <c r="AG2559" s="1">
        <v>45572</v>
      </c>
      <c r="AH2559" t="s">
        <v>5090</v>
      </c>
      <c r="AI2559" t="s">
        <v>5089</v>
      </c>
      <c r="AJ2559">
        <v>679</v>
      </c>
      <c r="AK2559" t="s">
        <v>5093</v>
      </c>
      <c r="AL2559">
        <v>1</v>
      </c>
      <c r="AM2559" t="str">
        <f t="shared" si="39"/>
        <v>Fair</v>
      </c>
      <c r="AN255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60" spans="1:41" x14ac:dyDescent="0.3">
      <c r="A2560" t="s">
        <v>2596</v>
      </c>
      <c r="B2560">
        <v>26</v>
      </c>
      <c r="C2560" t="s">
        <v>5039</v>
      </c>
      <c r="D2560" t="s">
        <v>5040</v>
      </c>
      <c r="E2560">
        <v>2</v>
      </c>
      <c r="F2560" t="s">
        <v>5046</v>
      </c>
      <c r="G2560" t="s">
        <v>5050</v>
      </c>
      <c r="H2560" t="s">
        <v>5060</v>
      </c>
      <c r="I2560">
        <v>70198</v>
      </c>
      <c r="J2560">
        <v>22</v>
      </c>
      <c r="K2560">
        <v>25</v>
      </c>
      <c r="L2560" t="s">
        <v>5062</v>
      </c>
      <c r="M2560">
        <v>7571</v>
      </c>
      <c r="N2560" t="s">
        <v>5070</v>
      </c>
      <c r="O2560">
        <v>48</v>
      </c>
      <c r="P2560">
        <v>17.2</v>
      </c>
      <c r="Q2560">
        <v>619</v>
      </c>
      <c r="R2560">
        <v>23</v>
      </c>
      <c r="S2560">
        <v>7</v>
      </c>
      <c r="T2560">
        <v>48336</v>
      </c>
      <c r="U2560">
        <v>66.75</v>
      </c>
      <c r="V2560">
        <v>3</v>
      </c>
      <c r="W2560">
        <v>0</v>
      </c>
      <c r="X2560">
        <v>0</v>
      </c>
      <c r="Y2560">
        <v>18.88</v>
      </c>
      <c r="Z2560">
        <v>1</v>
      </c>
      <c r="AA2560">
        <v>0</v>
      </c>
      <c r="AB2560">
        <v>0</v>
      </c>
      <c r="AC2560">
        <v>1</v>
      </c>
      <c r="AD2560" t="s">
        <v>5074</v>
      </c>
      <c r="AE2560" t="s">
        <v>5081</v>
      </c>
      <c r="AF2560" t="s">
        <v>5087</v>
      </c>
      <c r="AG2560" s="1">
        <v>45586</v>
      </c>
      <c r="AH2560" t="s">
        <v>5091</v>
      </c>
      <c r="AI2560" t="s">
        <v>5092</v>
      </c>
      <c r="AJ2560">
        <v>731</v>
      </c>
      <c r="AK2560" t="s">
        <v>5093</v>
      </c>
      <c r="AL2560">
        <v>1</v>
      </c>
      <c r="AM2560" t="str">
        <f t="shared" si="39"/>
        <v>Fair</v>
      </c>
      <c r="AN256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5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61" spans="1:41" x14ac:dyDescent="0.3">
      <c r="A2561" t="s">
        <v>2597</v>
      </c>
      <c r="B2561">
        <v>43</v>
      </c>
      <c r="C2561" t="s">
        <v>5038</v>
      </c>
      <c r="D2561" t="s">
        <v>5041</v>
      </c>
      <c r="E2561">
        <v>0</v>
      </c>
      <c r="F2561" t="s">
        <v>5047</v>
      </c>
      <c r="G2561" t="s">
        <v>5051</v>
      </c>
      <c r="H2561" t="s">
        <v>5060</v>
      </c>
      <c r="I2561">
        <v>46528</v>
      </c>
      <c r="J2561">
        <v>29</v>
      </c>
      <c r="K2561">
        <v>5</v>
      </c>
      <c r="L2561" t="s">
        <v>5063</v>
      </c>
      <c r="M2561">
        <v>6191</v>
      </c>
      <c r="N2561" t="s">
        <v>5</v>
      </c>
      <c r="O2561">
        <v>36</v>
      </c>
      <c r="P2561">
        <v>15.66</v>
      </c>
      <c r="Q2561">
        <v>735</v>
      </c>
      <c r="R2561">
        <v>13</v>
      </c>
      <c r="S2561">
        <v>6</v>
      </c>
      <c r="T2561">
        <v>12465</v>
      </c>
      <c r="U2561">
        <v>22.74</v>
      </c>
      <c r="V2561">
        <v>1</v>
      </c>
      <c r="W2561">
        <v>2</v>
      </c>
      <c r="X2561">
        <v>1</v>
      </c>
      <c r="Y2561">
        <v>25.99</v>
      </c>
      <c r="Z2561">
        <v>2</v>
      </c>
      <c r="AA2561">
        <v>0</v>
      </c>
      <c r="AB2561">
        <v>0</v>
      </c>
      <c r="AC2561">
        <v>0</v>
      </c>
      <c r="AD2561" t="s">
        <v>5071</v>
      </c>
      <c r="AE2561" t="s">
        <v>5077</v>
      </c>
      <c r="AF2561" t="s">
        <v>5087</v>
      </c>
      <c r="AG2561" s="1">
        <v>45416</v>
      </c>
      <c r="AH2561" t="s">
        <v>5089</v>
      </c>
      <c r="AI2561" t="s">
        <v>5092</v>
      </c>
      <c r="AJ2561">
        <v>744</v>
      </c>
      <c r="AK2561" t="s">
        <v>5093</v>
      </c>
      <c r="AL2561">
        <v>0</v>
      </c>
      <c r="AM2561" t="str">
        <f t="shared" si="39"/>
        <v>Very Good</v>
      </c>
      <c r="AN256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62" spans="1:41" x14ac:dyDescent="0.3">
      <c r="A2562" t="s">
        <v>2598</v>
      </c>
      <c r="B2562">
        <v>26</v>
      </c>
      <c r="C2562" t="s">
        <v>5038</v>
      </c>
      <c r="D2562" t="s">
        <v>5042</v>
      </c>
      <c r="E2562">
        <v>1</v>
      </c>
      <c r="F2562" t="s">
        <v>5047</v>
      </c>
      <c r="G2562" t="s">
        <v>5050</v>
      </c>
      <c r="H2562" t="s">
        <v>5055</v>
      </c>
      <c r="I2562">
        <v>158861</v>
      </c>
      <c r="J2562">
        <v>5</v>
      </c>
      <c r="K2562">
        <v>39</v>
      </c>
      <c r="L2562" t="s">
        <v>5063</v>
      </c>
      <c r="M2562">
        <v>18073</v>
      </c>
      <c r="N2562" t="s">
        <v>5069</v>
      </c>
      <c r="O2562">
        <v>48</v>
      </c>
      <c r="P2562">
        <v>9.61</v>
      </c>
      <c r="Q2562">
        <v>835</v>
      </c>
      <c r="R2562">
        <v>30</v>
      </c>
      <c r="S2562">
        <v>5</v>
      </c>
      <c r="T2562">
        <v>12088</v>
      </c>
      <c r="U2562">
        <v>43.13</v>
      </c>
      <c r="V2562">
        <v>2</v>
      </c>
      <c r="W2562">
        <v>0</v>
      </c>
      <c r="X2562">
        <v>0</v>
      </c>
      <c r="Y2562">
        <v>15.65</v>
      </c>
      <c r="Z2562">
        <v>6</v>
      </c>
      <c r="AA2562">
        <v>0</v>
      </c>
      <c r="AB2562">
        <v>0</v>
      </c>
      <c r="AC2562">
        <v>0</v>
      </c>
      <c r="AD2562" t="s">
        <v>5071</v>
      </c>
      <c r="AE2562" t="s">
        <v>5079</v>
      </c>
      <c r="AF2562" t="s">
        <v>5087</v>
      </c>
      <c r="AG2562" s="1">
        <v>45879</v>
      </c>
      <c r="AH2562" t="s">
        <v>5090</v>
      </c>
      <c r="AI2562" t="s">
        <v>5089</v>
      </c>
      <c r="AJ2562">
        <v>755</v>
      </c>
      <c r="AK2562" t="s">
        <v>5095</v>
      </c>
      <c r="AL2562">
        <v>0</v>
      </c>
      <c r="AM2562" t="str">
        <f t="shared" ref="AM2562:AM2625" si="40">IF(Q2562&lt;600,"Poor",
IF(Q2562&lt;650,"Fair",
IF(Q2562&lt;700,"Good",
IF(Q2562&lt;750,"Very Good","Excellent"))))</f>
        <v>Excellent</v>
      </c>
      <c r="AN256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56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563" spans="1:41" x14ac:dyDescent="0.3">
      <c r="A2563" t="s">
        <v>2599</v>
      </c>
      <c r="B2563">
        <v>32</v>
      </c>
      <c r="C2563" t="s">
        <v>5038</v>
      </c>
      <c r="D2563" t="s">
        <v>5042</v>
      </c>
      <c r="E2563">
        <v>0</v>
      </c>
      <c r="F2563" t="s">
        <v>5045</v>
      </c>
      <c r="G2563" t="s">
        <v>5050</v>
      </c>
      <c r="H2563" t="s">
        <v>5055</v>
      </c>
      <c r="I2563">
        <v>57579</v>
      </c>
      <c r="J2563">
        <v>12</v>
      </c>
      <c r="K2563">
        <v>1</v>
      </c>
      <c r="L2563" t="s">
        <v>5062</v>
      </c>
      <c r="M2563">
        <v>13638</v>
      </c>
      <c r="N2563" t="s">
        <v>5070</v>
      </c>
      <c r="O2563">
        <v>24</v>
      </c>
      <c r="P2563">
        <v>6.31</v>
      </c>
      <c r="Q2563">
        <v>679</v>
      </c>
      <c r="R2563">
        <v>20</v>
      </c>
      <c r="S2563">
        <v>7</v>
      </c>
      <c r="T2563">
        <v>14668</v>
      </c>
      <c r="U2563">
        <v>6.36</v>
      </c>
      <c r="V2563">
        <v>10</v>
      </c>
      <c r="W2563">
        <v>0</v>
      </c>
      <c r="X2563">
        <v>0</v>
      </c>
      <c r="Y2563">
        <v>22.02</v>
      </c>
      <c r="Z2563">
        <v>4</v>
      </c>
      <c r="AA2563">
        <v>0</v>
      </c>
      <c r="AB2563">
        <v>0</v>
      </c>
      <c r="AC2563">
        <v>0</v>
      </c>
      <c r="AD2563" t="s">
        <v>5074</v>
      </c>
      <c r="AE2563" t="s">
        <v>5081</v>
      </c>
      <c r="AF2563" t="s">
        <v>5087</v>
      </c>
      <c r="AG2563" s="1">
        <v>45984</v>
      </c>
      <c r="AH2563" t="s">
        <v>5090</v>
      </c>
      <c r="AI2563" t="s">
        <v>5090</v>
      </c>
      <c r="AJ2563">
        <v>745</v>
      </c>
      <c r="AK2563" t="s">
        <v>5093</v>
      </c>
      <c r="AL2563">
        <v>0</v>
      </c>
      <c r="AM2563" t="str">
        <f t="shared" si="40"/>
        <v>Good</v>
      </c>
      <c r="AN256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64" spans="1:41" x14ac:dyDescent="0.3">
      <c r="A2564" t="s">
        <v>2600</v>
      </c>
      <c r="B2564">
        <v>27</v>
      </c>
      <c r="C2564" t="s">
        <v>5039</v>
      </c>
      <c r="D2564" t="s">
        <v>5042</v>
      </c>
      <c r="E2564">
        <v>3</v>
      </c>
      <c r="F2564" t="s">
        <v>5045</v>
      </c>
      <c r="G2564" t="s">
        <v>5049</v>
      </c>
      <c r="H2564" t="s">
        <v>5060</v>
      </c>
      <c r="I2564">
        <v>60417</v>
      </c>
      <c r="J2564">
        <v>5</v>
      </c>
      <c r="K2564">
        <v>28</v>
      </c>
      <c r="L2564" t="s">
        <v>5062</v>
      </c>
      <c r="M2564">
        <v>10098</v>
      </c>
      <c r="N2564" t="s">
        <v>5053</v>
      </c>
      <c r="O2564">
        <v>36</v>
      </c>
      <c r="P2564">
        <v>25.67</v>
      </c>
      <c r="Q2564">
        <v>632</v>
      </c>
      <c r="R2564">
        <v>24</v>
      </c>
      <c r="S2564">
        <v>2</v>
      </c>
      <c r="T2564">
        <v>18852</v>
      </c>
      <c r="U2564">
        <v>25.69</v>
      </c>
      <c r="V2564">
        <v>1</v>
      </c>
      <c r="W2564">
        <v>1</v>
      </c>
      <c r="X2564">
        <v>0</v>
      </c>
      <c r="Y2564">
        <v>40.75</v>
      </c>
      <c r="Z2564">
        <v>3</v>
      </c>
      <c r="AA2564">
        <v>0</v>
      </c>
      <c r="AB2564">
        <v>0</v>
      </c>
      <c r="AC2564">
        <v>2</v>
      </c>
      <c r="AD2564" t="s">
        <v>5071</v>
      </c>
      <c r="AE2564" t="s">
        <v>5077</v>
      </c>
      <c r="AF2564" t="s">
        <v>5086</v>
      </c>
      <c r="AG2564" s="1">
        <v>45848</v>
      </c>
      <c r="AH2564" t="s">
        <v>5090</v>
      </c>
      <c r="AI2564" t="s">
        <v>5091</v>
      </c>
      <c r="AJ2564">
        <v>651</v>
      </c>
      <c r="AK2564" t="s">
        <v>5093</v>
      </c>
      <c r="AL2564">
        <v>0</v>
      </c>
      <c r="AM2564" t="str">
        <f t="shared" si="40"/>
        <v>Fair</v>
      </c>
      <c r="AN256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65" spans="1:41" x14ac:dyDescent="0.3">
      <c r="A2565" t="s">
        <v>2601</v>
      </c>
      <c r="B2565">
        <v>41</v>
      </c>
      <c r="C2565" t="s">
        <v>5039</v>
      </c>
      <c r="D2565" t="s">
        <v>5040</v>
      </c>
      <c r="E2565">
        <v>3</v>
      </c>
      <c r="F2565" t="s">
        <v>5097</v>
      </c>
      <c r="G2565" t="s">
        <v>5050</v>
      </c>
      <c r="H2565" t="s">
        <v>5053</v>
      </c>
      <c r="I2565">
        <v>178416</v>
      </c>
      <c r="J2565">
        <v>9</v>
      </c>
      <c r="K2565">
        <v>11</v>
      </c>
      <c r="L2565" t="s">
        <v>5061</v>
      </c>
      <c r="M2565">
        <v>19963</v>
      </c>
      <c r="N2565" t="s">
        <v>5065</v>
      </c>
      <c r="O2565">
        <v>36</v>
      </c>
      <c r="P2565">
        <v>18.309999999999999</v>
      </c>
      <c r="Q2565">
        <v>659</v>
      </c>
      <c r="R2565">
        <v>7</v>
      </c>
      <c r="S2565">
        <v>4</v>
      </c>
      <c r="T2565">
        <v>37951</v>
      </c>
      <c r="U2565">
        <v>41.69</v>
      </c>
      <c r="V2565">
        <v>5</v>
      </c>
      <c r="W2565">
        <v>3</v>
      </c>
      <c r="X2565">
        <v>0</v>
      </c>
      <c r="Y2565">
        <v>19.61</v>
      </c>
      <c r="Z2565">
        <v>3</v>
      </c>
      <c r="AA2565">
        <v>0</v>
      </c>
      <c r="AB2565">
        <v>0</v>
      </c>
      <c r="AC2565">
        <v>0</v>
      </c>
      <c r="AD2565" t="s">
        <v>5072</v>
      </c>
      <c r="AE2565" t="s">
        <v>5082</v>
      </c>
      <c r="AF2565" t="s">
        <v>5086</v>
      </c>
      <c r="AG2565" s="1">
        <v>45680</v>
      </c>
      <c r="AH2565" t="s">
        <v>5089</v>
      </c>
      <c r="AI2565" t="s">
        <v>5092</v>
      </c>
      <c r="AJ2565">
        <v>709</v>
      </c>
      <c r="AK2565" t="s">
        <v>5093</v>
      </c>
      <c r="AL2565">
        <v>0</v>
      </c>
      <c r="AM2565" t="str">
        <f t="shared" si="40"/>
        <v>Good</v>
      </c>
      <c r="AN256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56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566" spans="1:41" x14ac:dyDescent="0.3">
      <c r="A2566" t="s">
        <v>2602</v>
      </c>
      <c r="B2566">
        <v>59</v>
      </c>
      <c r="C2566" t="s">
        <v>5039</v>
      </c>
      <c r="D2566" t="s">
        <v>5042</v>
      </c>
      <c r="E2566">
        <v>0</v>
      </c>
      <c r="F2566" t="s">
        <v>5097</v>
      </c>
      <c r="G2566" t="s">
        <v>5050</v>
      </c>
      <c r="H2566" t="s">
        <v>5057</v>
      </c>
      <c r="I2566">
        <v>20000</v>
      </c>
      <c r="J2566">
        <v>22</v>
      </c>
      <c r="K2566">
        <v>22</v>
      </c>
      <c r="L2566" t="s">
        <v>5062</v>
      </c>
      <c r="M2566">
        <v>10364</v>
      </c>
      <c r="N2566" t="s">
        <v>5067</v>
      </c>
      <c r="O2566">
        <v>36</v>
      </c>
      <c r="P2566">
        <v>29.51</v>
      </c>
      <c r="Q2566">
        <v>558</v>
      </c>
      <c r="R2566">
        <v>11</v>
      </c>
      <c r="S2566">
        <v>8</v>
      </c>
      <c r="T2566">
        <v>39889</v>
      </c>
      <c r="U2566">
        <v>13.05</v>
      </c>
      <c r="V2566">
        <v>3</v>
      </c>
      <c r="W2566">
        <v>3</v>
      </c>
      <c r="X2566">
        <v>0</v>
      </c>
      <c r="Y2566">
        <v>44.65</v>
      </c>
      <c r="Z2566">
        <v>2</v>
      </c>
      <c r="AA2566">
        <v>0</v>
      </c>
      <c r="AB2566">
        <v>0</v>
      </c>
      <c r="AC2566">
        <v>0</v>
      </c>
      <c r="AD2566" t="s">
        <v>5072</v>
      </c>
      <c r="AE2566" t="s">
        <v>5077</v>
      </c>
      <c r="AF2566" t="s">
        <v>5087</v>
      </c>
      <c r="AG2566" s="1">
        <v>45696</v>
      </c>
      <c r="AH2566" t="s">
        <v>5090</v>
      </c>
      <c r="AI2566" t="s">
        <v>5089</v>
      </c>
      <c r="AJ2566">
        <v>654</v>
      </c>
      <c r="AK2566" t="s">
        <v>5093</v>
      </c>
      <c r="AL2566">
        <v>0</v>
      </c>
      <c r="AM2566" t="str">
        <f t="shared" si="40"/>
        <v>Poor</v>
      </c>
      <c r="AN256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67" spans="1:41" x14ac:dyDescent="0.3">
      <c r="A2567" t="s">
        <v>2603</v>
      </c>
      <c r="B2567">
        <v>25</v>
      </c>
      <c r="C2567" t="s">
        <v>5038</v>
      </c>
      <c r="D2567" t="s">
        <v>5040</v>
      </c>
      <c r="E2567">
        <v>1</v>
      </c>
      <c r="F2567" t="s">
        <v>5046</v>
      </c>
      <c r="G2567" t="s">
        <v>5050</v>
      </c>
      <c r="H2567" t="s">
        <v>5055</v>
      </c>
      <c r="I2567">
        <v>20000</v>
      </c>
      <c r="J2567">
        <v>16</v>
      </c>
      <c r="K2567">
        <v>2</v>
      </c>
      <c r="L2567" t="s">
        <v>5061</v>
      </c>
      <c r="M2567">
        <v>4659</v>
      </c>
      <c r="N2567" t="s">
        <v>5070</v>
      </c>
      <c r="O2567">
        <v>36</v>
      </c>
      <c r="P2567">
        <v>29.45</v>
      </c>
      <c r="Q2567">
        <v>676</v>
      </c>
      <c r="R2567">
        <v>13</v>
      </c>
      <c r="S2567">
        <v>6</v>
      </c>
      <c r="T2567">
        <v>45105</v>
      </c>
      <c r="U2567">
        <v>26.21</v>
      </c>
      <c r="V2567">
        <v>6</v>
      </c>
      <c r="W2567">
        <v>0</v>
      </c>
      <c r="X2567">
        <v>0</v>
      </c>
      <c r="Y2567">
        <v>34.03</v>
      </c>
      <c r="Z2567">
        <v>4</v>
      </c>
      <c r="AA2567">
        <v>0</v>
      </c>
      <c r="AB2567">
        <v>0</v>
      </c>
      <c r="AC2567">
        <v>0</v>
      </c>
      <c r="AD2567" t="s">
        <v>5071</v>
      </c>
      <c r="AE2567" t="s">
        <v>5085</v>
      </c>
      <c r="AF2567" t="s">
        <v>5086</v>
      </c>
      <c r="AG2567" s="1">
        <v>45645</v>
      </c>
      <c r="AH2567" t="s">
        <v>5089</v>
      </c>
      <c r="AI2567" t="s">
        <v>5089</v>
      </c>
      <c r="AJ2567">
        <v>699</v>
      </c>
      <c r="AK2567" t="s">
        <v>5093</v>
      </c>
      <c r="AL2567">
        <v>1</v>
      </c>
      <c r="AM2567" t="str">
        <f t="shared" si="40"/>
        <v>Good</v>
      </c>
      <c r="AN256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68" spans="1:41" x14ac:dyDescent="0.3">
      <c r="A2568" t="s">
        <v>2604</v>
      </c>
      <c r="B2568">
        <v>41</v>
      </c>
      <c r="C2568" t="s">
        <v>5038</v>
      </c>
      <c r="D2568" t="s">
        <v>5040</v>
      </c>
      <c r="E2568">
        <v>5</v>
      </c>
      <c r="F2568" t="s">
        <v>5045</v>
      </c>
      <c r="G2568" t="s">
        <v>5050</v>
      </c>
      <c r="H2568" t="s">
        <v>5056</v>
      </c>
      <c r="I2568">
        <v>56517</v>
      </c>
      <c r="J2568">
        <v>7</v>
      </c>
      <c r="K2568">
        <v>10</v>
      </c>
      <c r="L2568" t="s">
        <v>5063</v>
      </c>
      <c r="M2568">
        <v>21468</v>
      </c>
      <c r="N2568" t="s">
        <v>5069</v>
      </c>
      <c r="O2568">
        <v>24</v>
      </c>
      <c r="P2568">
        <v>19.5</v>
      </c>
      <c r="Q2568">
        <v>723</v>
      </c>
      <c r="R2568">
        <v>1</v>
      </c>
      <c r="S2568">
        <v>10</v>
      </c>
      <c r="T2568">
        <v>8762</v>
      </c>
      <c r="U2568">
        <v>64.319999999999993</v>
      </c>
      <c r="V2568">
        <v>6</v>
      </c>
      <c r="W2568">
        <v>0</v>
      </c>
      <c r="X2568">
        <v>0</v>
      </c>
      <c r="Y2568">
        <v>41.48</v>
      </c>
      <c r="Z2568">
        <v>4</v>
      </c>
      <c r="AA2568">
        <v>0</v>
      </c>
      <c r="AB2568">
        <v>0</v>
      </c>
      <c r="AC2568">
        <v>3</v>
      </c>
      <c r="AD2568" t="s">
        <v>5071</v>
      </c>
      <c r="AE2568" t="s">
        <v>5080</v>
      </c>
      <c r="AF2568" t="s">
        <v>5087</v>
      </c>
      <c r="AG2568" s="1">
        <v>45441</v>
      </c>
      <c r="AH2568" t="s">
        <v>5090</v>
      </c>
      <c r="AI2568" t="s">
        <v>5092</v>
      </c>
      <c r="AJ2568">
        <v>698</v>
      </c>
      <c r="AK2568" t="s">
        <v>5093</v>
      </c>
      <c r="AL2568">
        <v>0</v>
      </c>
      <c r="AM2568" t="str">
        <f t="shared" si="40"/>
        <v>Very Good</v>
      </c>
      <c r="AN256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69" spans="1:41" x14ac:dyDescent="0.3">
      <c r="A2569" t="s">
        <v>2605</v>
      </c>
      <c r="B2569">
        <v>33</v>
      </c>
      <c r="C2569" t="s">
        <v>5038</v>
      </c>
      <c r="D2569" t="s">
        <v>5042</v>
      </c>
      <c r="E2569">
        <v>2</v>
      </c>
      <c r="F2569" t="s">
        <v>5097</v>
      </c>
      <c r="G2569" t="s">
        <v>5050</v>
      </c>
      <c r="H2569" t="s">
        <v>5060</v>
      </c>
      <c r="I2569">
        <v>29874</v>
      </c>
      <c r="J2569">
        <v>8</v>
      </c>
      <c r="K2569">
        <v>4</v>
      </c>
      <c r="L2569" t="s">
        <v>5061</v>
      </c>
      <c r="M2569">
        <v>8268</v>
      </c>
      <c r="N2569" t="s">
        <v>5069</v>
      </c>
      <c r="O2569">
        <v>36</v>
      </c>
      <c r="P2569">
        <v>17.25</v>
      </c>
      <c r="Q2569">
        <v>629</v>
      </c>
      <c r="R2569">
        <v>30</v>
      </c>
      <c r="S2569">
        <v>4</v>
      </c>
      <c r="T2569">
        <v>21059</v>
      </c>
      <c r="U2569">
        <v>11.11</v>
      </c>
      <c r="V2569">
        <v>4</v>
      </c>
      <c r="W2569">
        <v>0</v>
      </c>
      <c r="X2569">
        <v>0</v>
      </c>
      <c r="Y2569">
        <v>46.03</v>
      </c>
      <c r="Z2569">
        <v>2</v>
      </c>
      <c r="AA2569">
        <v>0</v>
      </c>
      <c r="AB2569">
        <v>0</v>
      </c>
      <c r="AC2569">
        <v>0</v>
      </c>
      <c r="AD2569" t="s">
        <v>5073</v>
      </c>
      <c r="AE2569" t="s">
        <v>5081</v>
      </c>
      <c r="AF2569" t="s">
        <v>5088</v>
      </c>
      <c r="AG2569" s="1">
        <v>45589</v>
      </c>
      <c r="AH2569" t="s">
        <v>5090</v>
      </c>
      <c r="AI2569" t="s">
        <v>5092</v>
      </c>
      <c r="AJ2569">
        <v>732</v>
      </c>
      <c r="AK2569" t="s">
        <v>5093</v>
      </c>
      <c r="AL2569">
        <v>1</v>
      </c>
      <c r="AM2569" t="str">
        <f t="shared" si="40"/>
        <v>Fair</v>
      </c>
      <c r="AN256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70" spans="1:41" x14ac:dyDescent="0.3">
      <c r="A2570" t="s">
        <v>2606</v>
      </c>
      <c r="B2570">
        <v>66</v>
      </c>
      <c r="C2570" t="s">
        <v>5039</v>
      </c>
      <c r="D2570" t="s">
        <v>5041</v>
      </c>
      <c r="E2570">
        <v>3</v>
      </c>
      <c r="F2570" t="s">
        <v>5046</v>
      </c>
      <c r="G2570" t="s">
        <v>5050</v>
      </c>
      <c r="H2570" t="s">
        <v>5053</v>
      </c>
      <c r="I2570">
        <v>46075</v>
      </c>
      <c r="J2570">
        <v>1</v>
      </c>
      <c r="K2570">
        <v>9</v>
      </c>
      <c r="L2570" t="s">
        <v>5061</v>
      </c>
      <c r="M2570">
        <v>22595</v>
      </c>
      <c r="N2570" t="s">
        <v>5067</v>
      </c>
      <c r="O2570">
        <v>36</v>
      </c>
      <c r="P2570">
        <v>9.66</v>
      </c>
      <c r="Q2570">
        <v>551</v>
      </c>
      <c r="R2570">
        <v>5</v>
      </c>
      <c r="S2570">
        <v>2</v>
      </c>
      <c r="T2570">
        <v>16384</v>
      </c>
      <c r="U2570">
        <v>18.98</v>
      </c>
      <c r="V2570">
        <v>1</v>
      </c>
      <c r="W2570">
        <v>1</v>
      </c>
      <c r="X2570">
        <v>0</v>
      </c>
      <c r="Y2570">
        <v>37.79</v>
      </c>
      <c r="Z2570">
        <v>1</v>
      </c>
      <c r="AA2570">
        <v>0</v>
      </c>
      <c r="AB2570">
        <v>0</v>
      </c>
      <c r="AC2570">
        <v>0</v>
      </c>
      <c r="AD2570" t="s">
        <v>5071</v>
      </c>
      <c r="AE2570" t="s">
        <v>5085</v>
      </c>
      <c r="AF2570" t="s">
        <v>5088</v>
      </c>
      <c r="AG2570" s="1">
        <v>45335</v>
      </c>
      <c r="AH2570" t="s">
        <v>5091</v>
      </c>
      <c r="AI2570" t="s">
        <v>5090</v>
      </c>
      <c r="AJ2570">
        <v>643</v>
      </c>
      <c r="AK2570" t="s">
        <v>5094</v>
      </c>
      <c r="AL2570">
        <v>1</v>
      </c>
      <c r="AM2570" t="str">
        <f t="shared" si="40"/>
        <v>Poor</v>
      </c>
      <c r="AN257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71" spans="1:41" x14ac:dyDescent="0.3">
      <c r="A2571" t="s">
        <v>2607</v>
      </c>
      <c r="B2571">
        <v>43</v>
      </c>
      <c r="C2571" t="s">
        <v>5038</v>
      </c>
      <c r="D2571" t="s">
        <v>5042</v>
      </c>
      <c r="E2571">
        <v>1</v>
      </c>
      <c r="F2571" t="s">
        <v>5045</v>
      </c>
      <c r="G2571" t="s">
        <v>5049</v>
      </c>
      <c r="H2571" t="s">
        <v>5057</v>
      </c>
      <c r="I2571">
        <v>96742</v>
      </c>
      <c r="J2571">
        <v>16</v>
      </c>
      <c r="K2571">
        <v>5</v>
      </c>
      <c r="L2571" t="s">
        <v>5064</v>
      </c>
      <c r="M2571">
        <v>17197</v>
      </c>
      <c r="N2571" t="s">
        <v>5053</v>
      </c>
      <c r="O2571">
        <v>60</v>
      </c>
      <c r="P2571">
        <v>14.48</v>
      </c>
      <c r="Q2571">
        <v>752</v>
      </c>
      <c r="R2571">
        <v>11</v>
      </c>
      <c r="S2571">
        <v>0</v>
      </c>
      <c r="T2571">
        <v>26913</v>
      </c>
      <c r="U2571">
        <v>20.71</v>
      </c>
      <c r="V2571">
        <v>7</v>
      </c>
      <c r="W2571">
        <v>0</v>
      </c>
      <c r="X2571">
        <v>0</v>
      </c>
      <c r="Y2571">
        <v>40.31</v>
      </c>
      <c r="Z2571">
        <v>1</v>
      </c>
      <c r="AA2571">
        <v>0</v>
      </c>
      <c r="AB2571">
        <v>1</v>
      </c>
      <c r="AC2571">
        <v>0</v>
      </c>
      <c r="AD2571" t="s">
        <v>5071</v>
      </c>
      <c r="AE2571" t="s">
        <v>5079</v>
      </c>
      <c r="AF2571" t="s">
        <v>5087</v>
      </c>
      <c r="AG2571" s="1">
        <v>45586</v>
      </c>
      <c r="AH2571" t="s">
        <v>5089</v>
      </c>
      <c r="AI2571" t="s">
        <v>5090</v>
      </c>
      <c r="AJ2571">
        <v>716</v>
      </c>
      <c r="AK2571" t="s">
        <v>5093</v>
      </c>
      <c r="AL2571">
        <v>0</v>
      </c>
      <c r="AM2571" t="str">
        <f t="shared" si="40"/>
        <v>Excellent</v>
      </c>
      <c r="AN257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72" spans="1:41" x14ac:dyDescent="0.3">
      <c r="A2572" t="s">
        <v>2608</v>
      </c>
      <c r="B2572">
        <v>44</v>
      </c>
      <c r="C2572" t="s">
        <v>5039</v>
      </c>
      <c r="D2572" t="s">
        <v>5040</v>
      </c>
      <c r="E2572">
        <v>0</v>
      </c>
      <c r="F2572" t="s">
        <v>5046</v>
      </c>
      <c r="G2572" t="s">
        <v>5049</v>
      </c>
      <c r="H2572" t="s">
        <v>5054</v>
      </c>
      <c r="I2572">
        <v>66785</v>
      </c>
      <c r="J2572">
        <v>19</v>
      </c>
      <c r="K2572">
        <v>15</v>
      </c>
      <c r="L2572" t="s">
        <v>5062</v>
      </c>
      <c r="M2572">
        <v>2123</v>
      </c>
      <c r="N2572" t="s">
        <v>5069</v>
      </c>
      <c r="O2572">
        <v>36</v>
      </c>
      <c r="P2572">
        <v>24.64</v>
      </c>
      <c r="Q2572">
        <v>558</v>
      </c>
      <c r="R2572">
        <v>28</v>
      </c>
      <c r="S2572">
        <v>5</v>
      </c>
      <c r="T2572">
        <v>37901</v>
      </c>
      <c r="U2572">
        <v>34.28</v>
      </c>
      <c r="V2572">
        <v>5</v>
      </c>
      <c r="W2572">
        <v>4</v>
      </c>
      <c r="X2572">
        <v>0</v>
      </c>
      <c r="Y2572">
        <v>22.5</v>
      </c>
      <c r="Z2572">
        <v>0</v>
      </c>
      <c r="AA2572">
        <v>0</v>
      </c>
      <c r="AB2572">
        <v>0</v>
      </c>
      <c r="AC2572">
        <v>0</v>
      </c>
      <c r="AD2572" t="s">
        <v>5073</v>
      </c>
      <c r="AE2572" t="s">
        <v>5084</v>
      </c>
      <c r="AF2572" t="s">
        <v>5086</v>
      </c>
      <c r="AG2572" s="1">
        <v>45372</v>
      </c>
      <c r="AH2572" t="s">
        <v>5090</v>
      </c>
      <c r="AI2572" t="s">
        <v>5089</v>
      </c>
      <c r="AJ2572">
        <v>666</v>
      </c>
      <c r="AK2572" t="s">
        <v>5093</v>
      </c>
      <c r="AL2572">
        <v>1</v>
      </c>
      <c r="AM2572" t="str">
        <f t="shared" si="40"/>
        <v>Poor</v>
      </c>
      <c r="AN257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73" spans="1:41" x14ac:dyDescent="0.3">
      <c r="A2573" t="s">
        <v>2609</v>
      </c>
      <c r="B2573">
        <v>54</v>
      </c>
      <c r="C2573" t="s">
        <v>5039</v>
      </c>
      <c r="D2573" t="s">
        <v>5042</v>
      </c>
      <c r="E2573">
        <v>3</v>
      </c>
      <c r="F2573" t="s">
        <v>5047</v>
      </c>
      <c r="G2573" t="s">
        <v>5051</v>
      </c>
      <c r="H2573" t="s">
        <v>5060</v>
      </c>
      <c r="I2573">
        <v>122175</v>
      </c>
      <c r="J2573">
        <v>10</v>
      </c>
      <c r="K2573">
        <v>30</v>
      </c>
      <c r="L2573" t="s">
        <v>5062</v>
      </c>
      <c r="M2573">
        <v>10874</v>
      </c>
      <c r="N2573" t="s">
        <v>5053</v>
      </c>
      <c r="O2573">
        <v>36</v>
      </c>
      <c r="P2573">
        <v>29.08</v>
      </c>
      <c r="Q2573">
        <v>662</v>
      </c>
      <c r="R2573">
        <v>3</v>
      </c>
      <c r="S2573">
        <v>4</v>
      </c>
      <c r="T2573">
        <v>15633</v>
      </c>
      <c r="U2573">
        <v>48.5</v>
      </c>
      <c r="V2573">
        <v>8</v>
      </c>
      <c r="W2573">
        <v>0</v>
      </c>
      <c r="X2573">
        <v>0</v>
      </c>
      <c r="Y2573">
        <v>74.31</v>
      </c>
      <c r="Z2573">
        <v>5</v>
      </c>
      <c r="AA2573">
        <v>0</v>
      </c>
      <c r="AB2573">
        <v>0</v>
      </c>
      <c r="AC2573">
        <v>0</v>
      </c>
      <c r="AD2573" t="s">
        <v>5071</v>
      </c>
      <c r="AE2573" t="s">
        <v>5080</v>
      </c>
      <c r="AF2573" t="s">
        <v>5087</v>
      </c>
      <c r="AG2573" s="1">
        <v>45646</v>
      </c>
      <c r="AH2573" t="s">
        <v>5089</v>
      </c>
      <c r="AI2573" t="s">
        <v>5090</v>
      </c>
      <c r="AJ2573">
        <v>673</v>
      </c>
      <c r="AK2573" t="s">
        <v>5093</v>
      </c>
      <c r="AL2573">
        <v>1</v>
      </c>
      <c r="AM2573" t="str">
        <f t="shared" si="40"/>
        <v>Good</v>
      </c>
      <c r="AN257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57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574" spans="1:41" x14ac:dyDescent="0.3">
      <c r="A2574" t="s">
        <v>2610</v>
      </c>
      <c r="B2574">
        <v>21</v>
      </c>
      <c r="C2574" t="s">
        <v>5039</v>
      </c>
      <c r="D2574" t="s">
        <v>5041</v>
      </c>
      <c r="E2574">
        <v>2</v>
      </c>
      <c r="F2574" t="s">
        <v>5047</v>
      </c>
      <c r="G2574" t="s">
        <v>5050</v>
      </c>
      <c r="H2574" t="s">
        <v>5054</v>
      </c>
      <c r="I2574">
        <v>20000</v>
      </c>
      <c r="J2574">
        <v>17</v>
      </c>
      <c r="K2574">
        <v>22</v>
      </c>
      <c r="L2574" t="s">
        <v>5061</v>
      </c>
      <c r="M2574">
        <v>6900</v>
      </c>
      <c r="N2574" t="s">
        <v>5065</v>
      </c>
      <c r="O2574">
        <v>48</v>
      </c>
      <c r="P2574">
        <v>20</v>
      </c>
      <c r="Q2574">
        <v>804</v>
      </c>
      <c r="R2574">
        <v>25</v>
      </c>
      <c r="S2574">
        <v>3</v>
      </c>
      <c r="T2574">
        <v>23928</v>
      </c>
      <c r="U2574">
        <v>27.05</v>
      </c>
      <c r="V2574">
        <v>8</v>
      </c>
      <c r="W2574">
        <v>1</v>
      </c>
      <c r="X2574">
        <v>1</v>
      </c>
      <c r="Y2574">
        <v>80.13</v>
      </c>
      <c r="Z2574">
        <v>1</v>
      </c>
      <c r="AA2574">
        <v>0</v>
      </c>
      <c r="AB2574">
        <v>0</v>
      </c>
      <c r="AC2574">
        <v>0</v>
      </c>
      <c r="AD2574" t="s">
        <v>5073</v>
      </c>
      <c r="AE2574" t="s">
        <v>5076</v>
      </c>
      <c r="AF2574" t="s">
        <v>5086</v>
      </c>
      <c r="AG2574" s="1">
        <v>45744</v>
      </c>
      <c r="AH2574" t="s">
        <v>5089</v>
      </c>
      <c r="AI2574" t="s">
        <v>5092</v>
      </c>
      <c r="AJ2574">
        <v>759</v>
      </c>
      <c r="AK2574" t="s">
        <v>5095</v>
      </c>
      <c r="AL2574">
        <v>0</v>
      </c>
      <c r="AM2574" t="str">
        <f t="shared" si="40"/>
        <v>Excellent</v>
      </c>
      <c r="AN257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5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75" spans="1:41" x14ac:dyDescent="0.3">
      <c r="A2575" t="s">
        <v>2611</v>
      </c>
      <c r="B2575">
        <v>67</v>
      </c>
      <c r="C2575" t="s">
        <v>5038</v>
      </c>
      <c r="D2575" t="s">
        <v>5042</v>
      </c>
      <c r="E2575">
        <v>2</v>
      </c>
      <c r="F2575" t="s">
        <v>5046</v>
      </c>
      <c r="G2575" t="s">
        <v>5049</v>
      </c>
      <c r="H2575" t="s">
        <v>5053</v>
      </c>
      <c r="I2575">
        <v>74451</v>
      </c>
      <c r="J2575">
        <v>21</v>
      </c>
      <c r="K2575">
        <v>29</v>
      </c>
      <c r="L2575" t="s">
        <v>5063</v>
      </c>
      <c r="M2575">
        <v>25574</v>
      </c>
      <c r="N2575" t="s">
        <v>5053</v>
      </c>
      <c r="O2575">
        <v>12</v>
      </c>
      <c r="P2575">
        <v>20.420000000000002</v>
      </c>
      <c r="Q2575">
        <v>709</v>
      </c>
      <c r="R2575">
        <v>28</v>
      </c>
      <c r="S2575">
        <v>6</v>
      </c>
      <c r="T2575">
        <v>17282</v>
      </c>
      <c r="U2575">
        <v>32.450000000000003</v>
      </c>
      <c r="V2575">
        <v>2</v>
      </c>
      <c r="W2575">
        <v>1</v>
      </c>
      <c r="X2575">
        <v>0</v>
      </c>
      <c r="Y2575">
        <v>46.64</v>
      </c>
      <c r="Z2575">
        <v>1</v>
      </c>
      <c r="AA2575">
        <v>0</v>
      </c>
      <c r="AB2575">
        <v>0</v>
      </c>
      <c r="AC2575">
        <v>3</v>
      </c>
      <c r="AD2575" t="s">
        <v>5071</v>
      </c>
      <c r="AE2575" t="s">
        <v>5079</v>
      </c>
      <c r="AF2575" t="s">
        <v>5088</v>
      </c>
      <c r="AG2575" s="1">
        <v>45963</v>
      </c>
      <c r="AH2575" t="s">
        <v>5089</v>
      </c>
      <c r="AI2575" t="s">
        <v>5092</v>
      </c>
      <c r="AJ2575">
        <v>762</v>
      </c>
      <c r="AK2575" t="s">
        <v>5095</v>
      </c>
      <c r="AL2575">
        <v>0</v>
      </c>
      <c r="AM2575" t="str">
        <f t="shared" si="40"/>
        <v>Very Good</v>
      </c>
      <c r="AN257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76" spans="1:41" x14ac:dyDescent="0.3">
      <c r="A2576" t="s">
        <v>2612</v>
      </c>
      <c r="B2576">
        <v>41</v>
      </c>
      <c r="C2576" t="s">
        <v>5038</v>
      </c>
      <c r="D2576" t="s">
        <v>5041</v>
      </c>
      <c r="E2576">
        <v>2</v>
      </c>
      <c r="F2576" t="s">
        <v>5045</v>
      </c>
      <c r="G2576" t="s">
        <v>5049</v>
      </c>
      <c r="H2576" t="s">
        <v>5059</v>
      </c>
      <c r="I2576">
        <v>20000</v>
      </c>
      <c r="J2576">
        <v>2</v>
      </c>
      <c r="K2576">
        <v>39</v>
      </c>
      <c r="L2576" t="s">
        <v>5063</v>
      </c>
      <c r="M2576">
        <v>8974</v>
      </c>
      <c r="N2576" t="s">
        <v>5065</v>
      </c>
      <c r="O2576">
        <v>48</v>
      </c>
      <c r="P2576">
        <v>28.56</v>
      </c>
      <c r="Q2576">
        <v>524</v>
      </c>
      <c r="R2576">
        <v>3</v>
      </c>
      <c r="S2576">
        <v>3</v>
      </c>
      <c r="T2576">
        <v>9946</v>
      </c>
      <c r="U2576">
        <v>12.37</v>
      </c>
      <c r="V2576">
        <v>0</v>
      </c>
      <c r="W2576">
        <v>0</v>
      </c>
      <c r="X2576">
        <v>1</v>
      </c>
      <c r="Y2576">
        <v>51.21</v>
      </c>
      <c r="Z2576">
        <v>3</v>
      </c>
      <c r="AA2576">
        <v>0</v>
      </c>
      <c r="AB2576">
        <v>0</v>
      </c>
      <c r="AC2576">
        <v>0</v>
      </c>
      <c r="AD2576" t="s">
        <v>5073</v>
      </c>
      <c r="AE2576" t="s">
        <v>5079</v>
      </c>
      <c r="AF2576" t="s">
        <v>5088</v>
      </c>
      <c r="AG2576" s="1">
        <v>45554</v>
      </c>
      <c r="AH2576" t="s">
        <v>5090</v>
      </c>
      <c r="AI2576" t="s">
        <v>5089</v>
      </c>
      <c r="AJ2576">
        <v>599</v>
      </c>
      <c r="AK2576" t="s">
        <v>5094</v>
      </c>
      <c r="AL2576">
        <v>1</v>
      </c>
      <c r="AM2576" t="str">
        <f t="shared" si="40"/>
        <v>Poor</v>
      </c>
      <c r="AN257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77" spans="1:41" x14ac:dyDescent="0.3">
      <c r="A2577" t="s">
        <v>2613</v>
      </c>
      <c r="B2577">
        <v>36</v>
      </c>
      <c r="C2577" t="s">
        <v>5038</v>
      </c>
      <c r="D2577" t="s">
        <v>5042</v>
      </c>
      <c r="E2577">
        <v>2</v>
      </c>
      <c r="F2577" t="s">
        <v>5045</v>
      </c>
      <c r="G2577" t="s">
        <v>5050</v>
      </c>
      <c r="H2577" t="s">
        <v>5056</v>
      </c>
      <c r="I2577">
        <v>138019</v>
      </c>
      <c r="J2577">
        <v>8</v>
      </c>
      <c r="K2577">
        <v>19</v>
      </c>
      <c r="L2577" t="s">
        <v>5062</v>
      </c>
      <c r="M2577">
        <v>24219</v>
      </c>
      <c r="N2577" t="s">
        <v>5053</v>
      </c>
      <c r="O2577">
        <v>48</v>
      </c>
      <c r="P2577">
        <v>8.17</v>
      </c>
      <c r="Q2577">
        <v>584</v>
      </c>
      <c r="R2577">
        <v>29</v>
      </c>
      <c r="S2577">
        <v>2</v>
      </c>
      <c r="T2577">
        <v>9816</v>
      </c>
      <c r="U2577">
        <v>11.14</v>
      </c>
      <c r="V2577">
        <v>2</v>
      </c>
      <c r="W2577">
        <v>0</v>
      </c>
      <c r="X2577">
        <v>0</v>
      </c>
      <c r="Y2577">
        <v>72.349999999999994</v>
      </c>
      <c r="Z2577">
        <v>0</v>
      </c>
      <c r="AA2577">
        <v>0</v>
      </c>
      <c r="AB2577">
        <v>0</v>
      </c>
      <c r="AC2577">
        <v>0</v>
      </c>
      <c r="AD2577" t="s">
        <v>5072</v>
      </c>
      <c r="AE2577" t="s">
        <v>5083</v>
      </c>
      <c r="AF2577" t="s">
        <v>5086</v>
      </c>
      <c r="AG2577" s="1">
        <v>45782</v>
      </c>
      <c r="AH2577" t="s">
        <v>5090</v>
      </c>
      <c r="AI2577" t="s">
        <v>5090</v>
      </c>
      <c r="AJ2577">
        <v>701</v>
      </c>
      <c r="AK2577" t="s">
        <v>5093</v>
      </c>
      <c r="AL2577">
        <v>0</v>
      </c>
      <c r="AM2577" t="str">
        <f t="shared" si="40"/>
        <v>Poor</v>
      </c>
      <c r="AN257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57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578" spans="1:41" x14ac:dyDescent="0.3">
      <c r="A2578" t="s">
        <v>2614</v>
      </c>
      <c r="B2578">
        <v>53</v>
      </c>
      <c r="C2578" t="s">
        <v>5039</v>
      </c>
      <c r="D2578" t="s">
        <v>5042</v>
      </c>
      <c r="E2578">
        <v>3</v>
      </c>
      <c r="F2578" t="s">
        <v>5045</v>
      </c>
      <c r="G2578" t="s">
        <v>5050</v>
      </c>
      <c r="H2578" t="s">
        <v>5058</v>
      </c>
      <c r="I2578">
        <v>51973</v>
      </c>
      <c r="J2578">
        <v>7</v>
      </c>
      <c r="K2578">
        <v>24</v>
      </c>
      <c r="L2578" t="s">
        <v>5061</v>
      </c>
      <c r="M2578">
        <v>13981</v>
      </c>
      <c r="N2578" t="s">
        <v>5068</v>
      </c>
      <c r="O2578">
        <v>12</v>
      </c>
      <c r="P2578">
        <v>20.3</v>
      </c>
      <c r="Q2578">
        <v>614</v>
      </c>
      <c r="R2578">
        <v>27</v>
      </c>
      <c r="S2578">
        <v>6</v>
      </c>
      <c r="T2578">
        <v>48154</v>
      </c>
      <c r="U2578">
        <v>37.380000000000003</v>
      </c>
      <c r="V2578">
        <v>0</v>
      </c>
      <c r="W2578">
        <v>0</v>
      </c>
      <c r="X2578">
        <v>4</v>
      </c>
      <c r="Y2578">
        <v>25.78</v>
      </c>
      <c r="Z2578">
        <v>4</v>
      </c>
      <c r="AA2578">
        <v>0</v>
      </c>
      <c r="AB2578">
        <v>0</v>
      </c>
      <c r="AC2578">
        <v>0</v>
      </c>
      <c r="AD2578" t="s">
        <v>5074</v>
      </c>
      <c r="AE2578" t="s">
        <v>5079</v>
      </c>
      <c r="AF2578" t="s">
        <v>5087</v>
      </c>
      <c r="AG2578" s="1">
        <v>45511</v>
      </c>
      <c r="AH2578" t="s">
        <v>5090</v>
      </c>
      <c r="AI2578" t="s">
        <v>5089</v>
      </c>
      <c r="AJ2578">
        <v>621</v>
      </c>
      <c r="AK2578" t="s">
        <v>5094</v>
      </c>
      <c r="AL2578">
        <v>1</v>
      </c>
      <c r="AM2578" t="str">
        <f t="shared" si="40"/>
        <v>Fair</v>
      </c>
      <c r="AN257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79" spans="1:41" x14ac:dyDescent="0.3">
      <c r="A2579" t="s">
        <v>2615</v>
      </c>
      <c r="B2579">
        <v>56</v>
      </c>
      <c r="C2579" t="s">
        <v>5039</v>
      </c>
      <c r="D2579" t="s">
        <v>5040</v>
      </c>
      <c r="E2579">
        <v>1</v>
      </c>
      <c r="F2579" t="s">
        <v>5048</v>
      </c>
      <c r="G2579" t="s">
        <v>5050</v>
      </c>
      <c r="H2579" t="s">
        <v>5058</v>
      </c>
      <c r="I2579">
        <v>54475</v>
      </c>
      <c r="J2579">
        <v>28</v>
      </c>
      <c r="K2579">
        <v>34</v>
      </c>
      <c r="L2579" t="s">
        <v>5061</v>
      </c>
      <c r="M2579">
        <v>8924</v>
      </c>
      <c r="N2579" t="s">
        <v>5068</v>
      </c>
      <c r="O2579">
        <v>48</v>
      </c>
      <c r="P2579">
        <v>19.64</v>
      </c>
      <c r="Q2579">
        <v>588</v>
      </c>
      <c r="R2579">
        <v>15</v>
      </c>
      <c r="S2579">
        <v>11</v>
      </c>
      <c r="T2579">
        <v>73249</v>
      </c>
      <c r="U2579">
        <v>26.07</v>
      </c>
      <c r="V2579">
        <v>2</v>
      </c>
      <c r="W2579">
        <v>2</v>
      </c>
      <c r="X2579">
        <v>0</v>
      </c>
      <c r="Y2579">
        <v>65.56</v>
      </c>
      <c r="Z2579">
        <v>0</v>
      </c>
      <c r="AA2579">
        <v>0</v>
      </c>
      <c r="AB2579">
        <v>0</v>
      </c>
      <c r="AC2579">
        <v>0</v>
      </c>
      <c r="AD2579" t="s">
        <v>5074</v>
      </c>
      <c r="AE2579" t="s">
        <v>5079</v>
      </c>
      <c r="AF2579" t="s">
        <v>5087</v>
      </c>
      <c r="AG2579" s="1">
        <v>45498</v>
      </c>
      <c r="AH2579" t="s">
        <v>5090</v>
      </c>
      <c r="AI2579" t="s">
        <v>5092</v>
      </c>
      <c r="AJ2579">
        <v>707</v>
      </c>
      <c r="AK2579" t="s">
        <v>5093</v>
      </c>
      <c r="AL2579">
        <v>1</v>
      </c>
      <c r="AM2579" t="str">
        <f t="shared" si="40"/>
        <v>Poor</v>
      </c>
      <c r="AN257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5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80" spans="1:41" x14ac:dyDescent="0.3">
      <c r="A2580" t="s">
        <v>2616</v>
      </c>
      <c r="B2580">
        <v>27</v>
      </c>
      <c r="C2580" t="s">
        <v>5038</v>
      </c>
      <c r="D2580" t="s">
        <v>5042</v>
      </c>
      <c r="E2580">
        <v>1</v>
      </c>
      <c r="F2580" t="s">
        <v>5045</v>
      </c>
      <c r="G2580" t="s">
        <v>5050</v>
      </c>
      <c r="H2580" t="s">
        <v>5060</v>
      </c>
      <c r="I2580">
        <v>22797</v>
      </c>
      <c r="J2580">
        <v>6</v>
      </c>
      <c r="K2580">
        <v>4</v>
      </c>
      <c r="L2580" t="s">
        <v>5062</v>
      </c>
      <c r="M2580">
        <v>18974</v>
      </c>
      <c r="N2580" t="s">
        <v>5068</v>
      </c>
      <c r="O2580">
        <v>48</v>
      </c>
      <c r="P2580">
        <v>10.130000000000001</v>
      </c>
      <c r="Q2580">
        <v>568</v>
      </c>
      <c r="R2580">
        <v>19</v>
      </c>
      <c r="S2580">
        <v>2</v>
      </c>
      <c r="T2580">
        <v>12651</v>
      </c>
      <c r="U2580">
        <v>5.43</v>
      </c>
      <c r="V2580">
        <v>3</v>
      </c>
      <c r="W2580">
        <v>0</v>
      </c>
      <c r="X2580">
        <v>0</v>
      </c>
      <c r="Y2580">
        <v>33.979999999999997</v>
      </c>
      <c r="Z2580">
        <v>0</v>
      </c>
      <c r="AA2580">
        <v>0</v>
      </c>
      <c r="AB2580">
        <v>0</v>
      </c>
      <c r="AC2580">
        <v>0</v>
      </c>
      <c r="AD2580" t="s">
        <v>5073</v>
      </c>
      <c r="AE2580" t="s">
        <v>5080</v>
      </c>
      <c r="AF2580" t="s">
        <v>5088</v>
      </c>
      <c r="AG2580" s="1">
        <v>45843</v>
      </c>
      <c r="AH2580" t="s">
        <v>5090</v>
      </c>
      <c r="AI2580" t="s">
        <v>5092</v>
      </c>
      <c r="AJ2580">
        <v>714</v>
      </c>
      <c r="AK2580" t="s">
        <v>5093</v>
      </c>
      <c r="AL2580">
        <v>0</v>
      </c>
      <c r="AM2580" t="str">
        <f t="shared" si="40"/>
        <v>Poor</v>
      </c>
      <c r="AN258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81" spans="1:41" x14ac:dyDescent="0.3">
      <c r="A2581" t="s">
        <v>2617</v>
      </c>
      <c r="B2581">
        <v>42</v>
      </c>
      <c r="C2581" t="s">
        <v>5038</v>
      </c>
      <c r="D2581" t="s">
        <v>5042</v>
      </c>
      <c r="E2581">
        <v>4</v>
      </c>
      <c r="F2581" t="s">
        <v>5045</v>
      </c>
      <c r="G2581" t="s">
        <v>5050</v>
      </c>
      <c r="H2581" t="s">
        <v>5097</v>
      </c>
      <c r="I2581">
        <v>23739</v>
      </c>
      <c r="J2581">
        <v>26</v>
      </c>
      <c r="K2581">
        <v>2</v>
      </c>
      <c r="L2581" t="s">
        <v>5061</v>
      </c>
      <c r="M2581">
        <v>24807</v>
      </c>
      <c r="N2581" t="s">
        <v>5067</v>
      </c>
      <c r="O2581">
        <v>12</v>
      </c>
      <c r="P2581">
        <v>24.35</v>
      </c>
      <c r="Q2581">
        <v>596</v>
      </c>
      <c r="R2581">
        <v>15</v>
      </c>
      <c r="S2581">
        <v>2</v>
      </c>
      <c r="T2581">
        <v>30325</v>
      </c>
      <c r="U2581">
        <v>9.81</v>
      </c>
      <c r="V2581">
        <v>3</v>
      </c>
      <c r="W2581">
        <v>0</v>
      </c>
      <c r="X2581">
        <v>0</v>
      </c>
      <c r="Y2581">
        <v>32.39</v>
      </c>
      <c r="Z2581">
        <v>2</v>
      </c>
      <c r="AA2581">
        <v>0</v>
      </c>
      <c r="AB2581">
        <v>0</v>
      </c>
      <c r="AC2581">
        <v>0</v>
      </c>
      <c r="AD2581" t="s">
        <v>5072</v>
      </c>
      <c r="AE2581" t="s">
        <v>5077</v>
      </c>
      <c r="AF2581" t="s">
        <v>5086</v>
      </c>
      <c r="AG2581" s="1">
        <v>45569</v>
      </c>
      <c r="AH2581" t="s">
        <v>5090</v>
      </c>
      <c r="AI2581" t="s">
        <v>5090</v>
      </c>
      <c r="AJ2581">
        <v>714</v>
      </c>
      <c r="AK2581" t="s">
        <v>5093</v>
      </c>
      <c r="AL2581">
        <v>0</v>
      </c>
      <c r="AM2581" t="str">
        <f t="shared" si="40"/>
        <v>Poor</v>
      </c>
      <c r="AN258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82" spans="1:41" x14ac:dyDescent="0.3">
      <c r="A2582" t="s">
        <v>2618</v>
      </c>
      <c r="B2582">
        <v>35</v>
      </c>
      <c r="C2582" t="s">
        <v>5039</v>
      </c>
      <c r="D2582" t="s">
        <v>5042</v>
      </c>
      <c r="E2582">
        <v>1</v>
      </c>
      <c r="F2582" t="s">
        <v>5047</v>
      </c>
      <c r="G2582" t="s">
        <v>5050</v>
      </c>
      <c r="H2582" t="s">
        <v>5054</v>
      </c>
      <c r="I2582">
        <v>50222</v>
      </c>
      <c r="J2582">
        <v>6</v>
      </c>
      <c r="K2582">
        <v>33</v>
      </c>
      <c r="L2582" t="s">
        <v>5062</v>
      </c>
      <c r="M2582">
        <v>5841</v>
      </c>
      <c r="N2582" t="s">
        <v>5044</v>
      </c>
      <c r="O2582">
        <v>24</v>
      </c>
      <c r="P2582">
        <v>7.98</v>
      </c>
      <c r="Q2582">
        <v>729</v>
      </c>
      <c r="R2582">
        <v>23</v>
      </c>
      <c r="S2582">
        <v>5</v>
      </c>
      <c r="T2582">
        <v>20263</v>
      </c>
      <c r="U2582">
        <v>12.32</v>
      </c>
      <c r="V2582">
        <v>0</v>
      </c>
      <c r="W2582">
        <v>3</v>
      </c>
      <c r="X2582">
        <v>0</v>
      </c>
      <c r="Y2582">
        <v>25.43</v>
      </c>
      <c r="Z2582">
        <v>1</v>
      </c>
      <c r="AA2582">
        <v>0</v>
      </c>
      <c r="AB2582">
        <v>0</v>
      </c>
      <c r="AC2582">
        <v>0</v>
      </c>
      <c r="AD2582" t="s">
        <v>5071</v>
      </c>
      <c r="AE2582" t="s">
        <v>5084</v>
      </c>
      <c r="AF2582" t="s">
        <v>5086</v>
      </c>
      <c r="AG2582" s="1">
        <v>45867</v>
      </c>
      <c r="AH2582" t="s">
        <v>5090</v>
      </c>
      <c r="AI2582" t="s">
        <v>5090</v>
      </c>
      <c r="AJ2582">
        <v>731</v>
      </c>
      <c r="AK2582" t="s">
        <v>5093</v>
      </c>
      <c r="AL2582">
        <v>0</v>
      </c>
      <c r="AM2582" t="str">
        <f t="shared" si="40"/>
        <v>Very Good</v>
      </c>
      <c r="AN258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83" spans="1:41" x14ac:dyDescent="0.3">
      <c r="A2583" t="s">
        <v>2619</v>
      </c>
      <c r="B2583">
        <v>36</v>
      </c>
      <c r="C2583" t="s">
        <v>5039</v>
      </c>
      <c r="D2583" t="s">
        <v>5041</v>
      </c>
      <c r="E2583">
        <v>2</v>
      </c>
      <c r="F2583" t="s">
        <v>5045</v>
      </c>
      <c r="G2583" t="s">
        <v>5050</v>
      </c>
      <c r="H2583" t="s">
        <v>5055</v>
      </c>
      <c r="I2583">
        <v>147062</v>
      </c>
      <c r="J2583">
        <v>22</v>
      </c>
      <c r="K2583">
        <v>11</v>
      </c>
      <c r="L2583" t="s">
        <v>5061</v>
      </c>
      <c r="M2583">
        <v>4577</v>
      </c>
      <c r="N2583" t="s">
        <v>5065</v>
      </c>
      <c r="O2583">
        <v>24</v>
      </c>
      <c r="P2583">
        <v>6.58</v>
      </c>
      <c r="Q2583">
        <v>749</v>
      </c>
      <c r="R2583">
        <v>7</v>
      </c>
      <c r="S2583">
        <v>1</v>
      </c>
      <c r="T2583">
        <v>8991</v>
      </c>
      <c r="U2583">
        <v>32.909999999999997</v>
      </c>
      <c r="V2583">
        <v>5</v>
      </c>
      <c r="W2583">
        <v>1</v>
      </c>
      <c r="X2583">
        <v>0</v>
      </c>
      <c r="Y2583">
        <v>49.43</v>
      </c>
      <c r="Z2583">
        <v>1</v>
      </c>
      <c r="AA2583">
        <v>0</v>
      </c>
      <c r="AB2583">
        <v>0</v>
      </c>
      <c r="AC2583">
        <v>0</v>
      </c>
      <c r="AD2583" t="s">
        <v>5072</v>
      </c>
      <c r="AE2583" t="s">
        <v>5078</v>
      </c>
      <c r="AF2583" t="s">
        <v>5087</v>
      </c>
      <c r="AG2583" s="1">
        <v>46004</v>
      </c>
      <c r="AH2583" t="s">
        <v>5091</v>
      </c>
      <c r="AI2583" t="s">
        <v>5090</v>
      </c>
      <c r="AJ2583">
        <v>735</v>
      </c>
      <c r="AK2583" t="s">
        <v>5093</v>
      </c>
      <c r="AL2583">
        <v>0</v>
      </c>
      <c r="AM2583" t="str">
        <f t="shared" si="40"/>
        <v>Very Good</v>
      </c>
      <c r="AN258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8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584" spans="1:41" x14ac:dyDescent="0.3">
      <c r="A2584" t="s">
        <v>2620</v>
      </c>
      <c r="B2584">
        <v>53</v>
      </c>
      <c r="C2584" t="s">
        <v>5038</v>
      </c>
      <c r="D2584" t="s">
        <v>5041</v>
      </c>
      <c r="E2584">
        <v>3</v>
      </c>
      <c r="F2584" t="s">
        <v>5097</v>
      </c>
      <c r="G2584" t="s">
        <v>5050</v>
      </c>
      <c r="H2584" t="s">
        <v>5053</v>
      </c>
      <c r="I2584">
        <v>128785</v>
      </c>
      <c r="J2584">
        <v>20</v>
      </c>
      <c r="K2584">
        <v>26</v>
      </c>
      <c r="L2584" t="s">
        <v>5061</v>
      </c>
      <c r="M2584">
        <v>12648</v>
      </c>
      <c r="N2584" t="s">
        <v>5069</v>
      </c>
      <c r="O2584">
        <v>36</v>
      </c>
      <c r="P2584">
        <v>17.149999999999999</v>
      </c>
      <c r="Q2584">
        <v>547</v>
      </c>
      <c r="R2584">
        <v>2</v>
      </c>
      <c r="S2584">
        <v>3</v>
      </c>
      <c r="T2584">
        <v>36171</v>
      </c>
      <c r="U2584">
        <v>29.2</v>
      </c>
      <c r="V2584">
        <v>2</v>
      </c>
      <c r="W2584">
        <v>0</v>
      </c>
      <c r="X2584">
        <v>1</v>
      </c>
      <c r="Y2584">
        <v>34.39</v>
      </c>
      <c r="Z2584">
        <v>1</v>
      </c>
      <c r="AA2584">
        <v>1</v>
      </c>
      <c r="AB2584">
        <v>0</v>
      </c>
      <c r="AC2584">
        <v>0</v>
      </c>
      <c r="AD2584" t="s">
        <v>5073</v>
      </c>
      <c r="AE2584" t="s">
        <v>5080</v>
      </c>
      <c r="AF2584" t="s">
        <v>5086</v>
      </c>
      <c r="AG2584" s="1">
        <v>45570</v>
      </c>
      <c r="AH2584" t="s">
        <v>5091</v>
      </c>
      <c r="AI2584" t="s">
        <v>5089</v>
      </c>
      <c r="AJ2584">
        <v>539</v>
      </c>
      <c r="AK2584" t="s">
        <v>5096</v>
      </c>
      <c r="AL2584">
        <v>1</v>
      </c>
      <c r="AM2584" t="str">
        <f t="shared" si="40"/>
        <v>Poor</v>
      </c>
      <c r="AN258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8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585" spans="1:41" x14ac:dyDescent="0.3">
      <c r="A2585" t="s">
        <v>2621</v>
      </c>
      <c r="B2585">
        <v>27</v>
      </c>
      <c r="C2585" t="s">
        <v>5039</v>
      </c>
      <c r="D2585" t="s">
        <v>5040</v>
      </c>
      <c r="E2585">
        <v>5</v>
      </c>
      <c r="F2585" t="s">
        <v>5045</v>
      </c>
      <c r="G2585" t="s">
        <v>5050</v>
      </c>
      <c r="H2585" t="s">
        <v>5057</v>
      </c>
      <c r="I2585">
        <v>48377</v>
      </c>
      <c r="J2585">
        <v>7</v>
      </c>
      <c r="K2585">
        <v>4</v>
      </c>
      <c r="L2585" t="s">
        <v>5061</v>
      </c>
      <c r="M2585">
        <v>10070</v>
      </c>
      <c r="N2585" t="s">
        <v>5067</v>
      </c>
      <c r="O2585">
        <v>60</v>
      </c>
      <c r="P2585">
        <v>12.49</v>
      </c>
      <c r="Q2585">
        <v>849</v>
      </c>
      <c r="R2585">
        <v>7</v>
      </c>
      <c r="S2585">
        <v>14</v>
      </c>
      <c r="T2585">
        <v>21717</v>
      </c>
      <c r="U2585">
        <v>65.27</v>
      </c>
      <c r="V2585">
        <v>4</v>
      </c>
      <c r="W2585">
        <v>0</v>
      </c>
      <c r="X2585">
        <v>0</v>
      </c>
      <c r="Y2585">
        <v>40.409999999999997</v>
      </c>
      <c r="Z2585">
        <v>1</v>
      </c>
      <c r="AA2585">
        <v>0</v>
      </c>
      <c r="AB2585">
        <v>0</v>
      </c>
      <c r="AC2585">
        <v>0</v>
      </c>
      <c r="AD2585" t="s">
        <v>5072</v>
      </c>
      <c r="AE2585" t="s">
        <v>5083</v>
      </c>
      <c r="AF2585" t="s">
        <v>5088</v>
      </c>
      <c r="AG2585" s="1">
        <v>45432</v>
      </c>
      <c r="AH2585" t="s">
        <v>5089</v>
      </c>
      <c r="AI2585" t="s">
        <v>5092</v>
      </c>
      <c r="AJ2585">
        <v>747</v>
      </c>
      <c r="AK2585" t="s">
        <v>5093</v>
      </c>
      <c r="AL2585">
        <v>0</v>
      </c>
      <c r="AM2585" t="str">
        <f t="shared" si="40"/>
        <v>Excellent</v>
      </c>
      <c r="AN258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86" spans="1:41" x14ac:dyDescent="0.3">
      <c r="A2586" t="s">
        <v>2622</v>
      </c>
      <c r="B2586">
        <v>50</v>
      </c>
      <c r="C2586" t="s">
        <v>5038</v>
      </c>
      <c r="D2586" t="s">
        <v>5040</v>
      </c>
      <c r="E2586">
        <v>1</v>
      </c>
      <c r="F2586" t="s">
        <v>5045</v>
      </c>
      <c r="G2586" t="s">
        <v>5049</v>
      </c>
      <c r="H2586" t="s">
        <v>5059</v>
      </c>
      <c r="I2586">
        <v>25924</v>
      </c>
      <c r="J2586">
        <v>19</v>
      </c>
      <c r="K2586">
        <v>40</v>
      </c>
      <c r="L2586" t="s">
        <v>5062</v>
      </c>
      <c r="M2586">
        <v>18710</v>
      </c>
      <c r="N2586" t="s">
        <v>5067</v>
      </c>
      <c r="O2586">
        <v>48</v>
      </c>
      <c r="P2586">
        <v>15.9</v>
      </c>
      <c r="Q2586">
        <v>752</v>
      </c>
      <c r="R2586">
        <v>23</v>
      </c>
      <c r="S2586">
        <v>9</v>
      </c>
      <c r="T2586">
        <v>7139</v>
      </c>
      <c r="U2586">
        <v>11.17</v>
      </c>
      <c r="V2586">
        <v>0</v>
      </c>
      <c r="W2586">
        <v>0</v>
      </c>
      <c r="X2586">
        <v>0</v>
      </c>
      <c r="Y2586">
        <v>19.14</v>
      </c>
      <c r="Z2586">
        <v>0</v>
      </c>
      <c r="AA2586">
        <v>0</v>
      </c>
      <c r="AB2586">
        <v>0</v>
      </c>
      <c r="AC2586">
        <v>0</v>
      </c>
      <c r="AD2586" t="s">
        <v>5071</v>
      </c>
      <c r="AE2586" t="s">
        <v>5082</v>
      </c>
      <c r="AF2586" t="s">
        <v>5086</v>
      </c>
      <c r="AG2586" s="1">
        <v>45403</v>
      </c>
      <c r="AH2586" t="s">
        <v>5089</v>
      </c>
      <c r="AI2586" t="s">
        <v>5090</v>
      </c>
      <c r="AJ2586">
        <v>773</v>
      </c>
      <c r="AK2586" t="s">
        <v>5095</v>
      </c>
      <c r="AL2586">
        <v>0</v>
      </c>
      <c r="AM2586" t="str">
        <f t="shared" si="40"/>
        <v>Excellent</v>
      </c>
      <c r="AN258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5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87" spans="1:41" x14ac:dyDescent="0.3">
      <c r="A2587" t="s">
        <v>2623</v>
      </c>
      <c r="B2587">
        <v>67</v>
      </c>
      <c r="C2587" t="s">
        <v>5038</v>
      </c>
      <c r="D2587" t="s">
        <v>5042</v>
      </c>
      <c r="E2587">
        <v>1</v>
      </c>
      <c r="F2587" t="s">
        <v>5045</v>
      </c>
      <c r="G2587" t="s">
        <v>5049</v>
      </c>
      <c r="H2587" t="s">
        <v>5055</v>
      </c>
      <c r="I2587">
        <v>57430</v>
      </c>
      <c r="J2587">
        <v>4</v>
      </c>
      <c r="K2587">
        <v>21</v>
      </c>
      <c r="L2587" t="s">
        <v>5064</v>
      </c>
      <c r="M2587">
        <v>23246</v>
      </c>
      <c r="N2587" t="s">
        <v>5069</v>
      </c>
      <c r="O2587">
        <v>48</v>
      </c>
      <c r="P2587">
        <v>7.81</v>
      </c>
      <c r="Q2587">
        <v>821</v>
      </c>
      <c r="R2587">
        <v>30</v>
      </c>
      <c r="S2587">
        <v>7</v>
      </c>
      <c r="T2587">
        <v>29626</v>
      </c>
      <c r="U2587">
        <v>27.13</v>
      </c>
      <c r="V2587">
        <v>4</v>
      </c>
      <c r="W2587">
        <v>10</v>
      </c>
      <c r="X2587">
        <v>1</v>
      </c>
      <c r="Y2587">
        <v>10.55</v>
      </c>
      <c r="Z2587">
        <v>0</v>
      </c>
      <c r="AA2587">
        <v>0</v>
      </c>
      <c r="AB2587">
        <v>0</v>
      </c>
      <c r="AC2587">
        <v>0</v>
      </c>
      <c r="AD2587" t="s">
        <v>5074</v>
      </c>
      <c r="AE2587" t="s">
        <v>5082</v>
      </c>
      <c r="AF2587" t="s">
        <v>5088</v>
      </c>
      <c r="AG2587" s="1">
        <v>45922</v>
      </c>
      <c r="AH2587" t="s">
        <v>5089</v>
      </c>
      <c r="AI2587" t="s">
        <v>5090</v>
      </c>
      <c r="AJ2587">
        <v>704</v>
      </c>
      <c r="AK2587" t="s">
        <v>5093</v>
      </c>
      <c r="AL2587">
        <v>1</v>
      </c>
      <c r="AM2587" t="str">
        <f t="shared" si="40"/>
        <v>Excellent</v>
      </c>
      <c r="AN258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5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88" spans="1:41" x14ac:dyDescent="0.3">
      <c r="A2588" t="s">
        <v>2624</v>
      </c>
      <c r="B2588">
        <v>22</v>
      </c>
      <c r="C2588" t="s">
        <v>5039</v>
      </c>
      <c r="D2588" t="s">
        <v>5040</v>
      </c>
      <c r="E2588">
        <v>3</v>
      </c>
      <c r="F2588" t="s">
        <v>5046</v>
      </c>
      <c r="G2588" t="s">
        <v>5050</v>
      </c>
      <c r="H2588" t="s">
        <v>5059</v>
      </c>
      <c r="I2588">
        <v>99068</v>
      </c>
      <c r="J2588">
        <v>2</v>
      </c>
      <c r="K2588">
        <v>3</v>
      </c>
      <c r="L2588" t="s">
        <v>5063</v>
      </c>
      <c r="M2588">
        <v>4172</v>
      </c>
      <c r="N2588" t="s">
        <v>5069</v>
      </c>
      <c r="O2588">
        <v>24</v>
      </c>
      <c r="P2588">
        <v>16.309999999999999</v>
      </c>
      <c r="Q2588">
        <v>590</v>
      </c>
      <c r="R2588">
        <v>12</v>
      </c>
      <c r="S2588">
        <v>0</v>
      </c>
      <c r="T2588">
        <v>56919</v>
      </c>
      <c r="U2588">
        <v>34.31</v>
      </c>
      <c r="V2588">
        <v>2</v>
      </c>
      <c r="W2588">
        <v>0</v>
      </c>
      <c r="X2588">
        <v>2</v>
      </c>
      <c r="Y2588">
        <v>33.96</v>
      </c>
      <c r="Z2588">
        <v>1</v>
      </c>
      <c r="AA2588">
        <v>0</v>
      </c>
      <c r="AB2588">
        <v>0</v>
      </c>
      <c r="AC2588">
        <v>0</v>
      </c>
      <c r="AD2588" t="s">
        <v>5074</v>
      </c>
      <c r="AE2588" t="s">
        <v>5085</v>
      </c>
      <c r="AF2588" t="s">
        <v>5088</v>
      </c>
      <c r="AG2588" s="1">
        <v>45892</v>
      </c>
      <c r="AH2588" t="s">
        <v>5090</v>
      </c>
      <c r="AI2588" t="s">
        <v>5092</v>
      </c>
      <c r="AJ2588">
        <v>664</v>
      </c>
      <c r="AK2588" t="s">
        <v>5093</v>
      </c>
      <c r="AL2588">
        <v>0</v>
      </c>
      <c r="AM2588" t="str">
        <f t="shared" si="40"/>
        <v>Poor</v>
      </c>
      <c r="AN258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89" spans="1:41" x14ac:dyDescent="0.3">
      <c r="A2589" t="s">
        <v>2625</v>
      </c>
      <c r="B2589">
        <v>64</v>
      </c>
      <c r="C2589" t="s">
        <v>5039</v>
      </c>
      <c r="D2589" t="s">
        <v>5042</v>
      </c>
      <c r="E2589">
        <v>3</v>
      </c>
      <c r="F2589" t="s">
        <v>5045</v>
      </c>
      <c r="G2589" t="s">
        <v>5050</v>
      </c>
      <c r="H2589" t="s">
        <v>5056</v>
      </c>
      <c r="I2589">
        <v>43020</v>
      </c>
      <c r="J2589">
        <v>18</v>
      </c>
      <c r="K2589">
        <v>27</v>
      </c>
      <c r="L2589" t="s">
        <v>5062</v>
      </c>
      <c r="M2589">
        <v>10275</v>
      </c>
      <c r="N2589" t="s">
        <v>5069</v>
      </c>
      <c r="O2589">
        <v>48</v>
      </c>
      <c r="P2589">
        <v>15.99</v>
      </c>
      <c r="Q2589">
        <v>580</v>
      </c>
      <c r="R2589">
        <v>6</v>
      </c>
      <c r="S2589">
        <v>3</v>
      </c>
      <c r="T2589">
        <v>9694</v>
      </c>
      <c r="U2589">
        <v>37.69</v>
      </c>
      <c r="V2589">
        <v>4</v>
      </c>
      <c r="W2589">
        <v>2</v>
      </c>
      <c r="X2589">
        <v>2</v>
      </c>
      <c r="Y2589">
        <v>79.11</v>
      </c>
      <c r="Z2589">
        <v>0</v>
      </c>
      <c r="AA2589">
        <v>0</v>
      </c>
      <c r="AB2589">
        <v>0</v>
      </c>
      <c r="AC2589">
        <v>2</v>
      </c>
      <c r="AD2589" t="s">
        <v>5072</v>
      </c>
      <c r="AE2589" t="s">
        <v>5076</v>
      </c>
      <c r="AF2589" t="s">
        <v>5087</v>
      </c>
      <c r="AG2589" s="1">
        <v>45537</v>
      </c>
      <c r="AH2589" t="s">
        <v>5089</v>
      </c>
      <c r="AI2589" t="s">
        <v>5092</v>
      </c>
      <c r="AJ2589">
        <v>642</v>
      </c>
      <c r="AK2589" t="s">
        <v>5094</v>
      </c>
      <c r="AL2589">
        <v>0</v>
      </c>
      <c r="AM2589" t="str">
        <f t="shared" si="40"/>
        <v>Poor</v>
      </c>
      <c r="AN258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5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90" spans="1:41" x14ac:dyDescent="0.3">
      <c r="A2590" t="s">
        <v>2626</v>
      </c>
      <c r="B2590">
        <v>66</v>
      </c>
      <c r="C2590" t="s">
        <v>5039</v>
      </c>
      <c r="D2590" t="s">
        <v>5041</v>
      </c>
      <c r="E2590">
        <v>3</v>
      </c>
      <c r="F2590" t="s">
        <v>5046</v>
      </c>
      <c r="G2590" t="s">
        <v>5050</v>
      </c>
      <c r="H2590" t="s">
        <v>5059</v>
      </c>
      <c r="I2590">
        <v>26640</v>
      </c>
      <c r="J2590">
        <v>1</v>
      </c>
      <c r="K2590">
        <v>6</v>
      </c>
      <c r="L2590" t="s">
        <v>5063</v>
      </c>
      <c r="M2590">
        <v>4485</v>
      </c>
      <c r="N2590" t="s">
        <v>5069</v>
      </c>
      <c r="O2590">
        <v>60</v>
      </c>
      <c r="P2590">
        <v>29.16</v>
      </c>
      <c r="Q2590">
        <v>748</v>
      </c>
      <c r="R2590">
        <v>1</v>
      </c>
      <c r="S2590">
        <v>5</v>
      </c>
      <c r="T2590">
        <v>10779</v>
      </c>
      <c r="U2590">
        <v>43.66</v>
      </c>
      <c r="V2590">
        <v>6</v>
      </c>
      <c r="W2590">
        <v>0</v>
      </c>
      <c r="X2590">
        <v>0</v>
      </c>
      <c r="Y2590">
        <v>51.82</v>
      </c>
      <c r="Z2590">
        <v>0</v>
      </c>
      <c r="AA2590">
        <v>0</v>
      </c>
      <c r="AB2590">
        <v>0</v>
      </c>
      <c r="AC2590">
        <v>0</v>
      </c>
      <c r="AD2590" t="s">
        <v>5072</v>
      </c>
      <c r="AE2590" t="s">
        <v>5076</v>
      </c>
      <c r="AF2590" t="s">
        <v>5086</v>
      </c>
      <c r="AG2590" s="1">
        <v>45540</v>
      </c>
      <c r="AH2590" t="s">
        <v>5090</v>
      </c>
      <c r="AI2590" t="s">
        <v>5089</v>
      </c>
      <c r="AJ2590">
        <v>661</v>
      </c>
      <c r="AK2590" t="s">
        <v>5093</v>
      </c>
      <c r="AL2590">
        <v>0</v>
      </c>
      <c r="AM2590" t="str">
        <f t="shared" si="40"/>
        <v>Very Good</v>
      </c>
      <c r="AN259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91" spans="1:41" x14ac:dyDescent="0.3">
      <c r="A2591" t="s">
        <v>2627</v>
      </c>
      <c r="B2591">
        <v>52</v>
      </c>
      <c r="C2591" t="s">
        <v>5038</v>
      </c>
      <c r="D2591" t="s">
        <v>5043</v>
      </c>
      <c r="E2591">
        <v>1</v>
      </c>
      <c r="F2591" t="s">
        <v>5045</v>
      </c>
      <c r="G2591" t="s">
        <v>5050</v>
      </c>
      <c r="H2591" t="s">
        <v>5055</v>
      </c>
      <c r="I2591">
        <v>62523</v>
      </c>
      <c r="J2591">
        <v>13</v>
      </c>
      <c r="K2591">
        <v>33</v>
      </c>
      <c r="L2591" t="s">
        <v>5061</v>
      </c>
      <c r="M2591">
        <v>5164</v>
      </c>
      <c r="N2591" t="s">
        <v>5065</v>
      </c>
      <c r="O2591">
        <v>36</v>
      </c>
      <c r="P2591">
        <v>23.06</v>
      </c>
      <c r="Q2591">
        <v>717</v>
      </c>
      <c r="R2591">
        <v>4</v>
      </c>
      <c r="S2591">
        <v>7</v>
      </c>
      <c r="T2591">
        <v>26373</v>
      </c>
      <c r="U2591">
        <v>11.91</v>
      </c>
      <c r="V2591">
        <v>4</v>
      </c>
      <c r="W2591">
        <v>0</v>
      </c>
      <c r="X2591">
        <v>0</v>
      </c>
      <c r="Y2591">
        <v>61.04</v>
      </c>
      <c r="Z2591">
        <v>4</v>
      </c>
      <c r="AA2591">
        <v>0</v>
      </c>
      <c r="AB2591">
        <v>0</v>
      </c>
      <c r="AC2591">
        <v>0</v>
      </c>
      <c r="AD2591" t="s">
        <v>5075</v>
      </c>
      <c r="AE2591" t="s">
        <v>5077</v>
      </c>
      <c r="AF2591" t="s">
        <v>5086</v>
      </c>
      <c r="AG2591" s="1">
        <v>45343</v>
      </c>
      <c r="AH2591" t="s">
        <v>5090</v>
      </c>
      <c r="AI2591" t="s">
        <v>5090</v>
      </c>
      <c r="AJ2591">
        <v>712</v>
      </c>
      <c r="AK2591" t="s">
        <v>5093</v>
      </c>
      <c r="AL2591">
        <v>1</v>
      </c>
      <c r="AM2591" t="str">
        <f t="shared" si="40"/>
        <v>Very Good</v>
      </c>
      <c r="AN259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5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92" spans="1:41" x14ac:dyDescent="0.3">
      <c r="A2592" t="s">
        <v>2628</v>
      </c>
      <c r="B2592">
        <v>61</v>
      </c>
      <c r="C2592" t="s">
        <v>5039</v>
      </c>
      <c r="D2592" t="s">
        <v>5042</v>
      </c>
      <c r="E2592">
        <v>1</v>
      </c>
      <c r="F2592" t="s">
        <v>5047</v>
      </c>
      <c r="G2592" t="s">
        <v>5050</v>
      </c>
      <c r="H2592" t="s">
        <v>5055</v>
      </c>
      <c r="I2592">
        <v>29979</v>
      </c>
      <c r="J2592">
        <v>20</v>
      </c>
      <c r="K2592">
        <v>1</v>
      </c>
      <c r="L2592" t="s">
        <v>5061</v>
      </c>
      <c r="M2592">
        <v>4120</v>
      </c>
      <c r="N2592" t="s">
        <v>5068</v>
      </c>
      <c r="O2592">
        <v>48</v>
      </c>
      <c r="P2592">
        <v>28.01</v>
      </c>
      <c r="Q2592">
        <v>709</v>
      </c>
      <c r="R2592">
        <v>13</v>
      </c>
      <c r="S2592">
        <v>6</v>
      </c>
      <c r="T2592">
        <v>42708</v>
      </c>
      <c r="U2592">
        <v>29.63</v>
      </c>
      <c r="V2592">
        <v>3</v>
      </c>
      <c r="W2592">
        <v>0</v>
      </c>
      <c r="X2592">
        <v>0</v>
      </c>
      <c r="Y2592">
        <v>26.28</v>
      </c>
      <c r="Z2592">
        <v>0</v>
      </c>
      <c r="AA2592">
        <v>0</v>
      </c>
      <c r="AB2592">
        <v>0</v>
      </c>
      <c r="AC2592">
        <v>0</v>
      </c>
      <c r="AD2592" t="s">
        <v>5074</v>
      </c>
      <c r="AE2592" t="s">
        <v>5084</v>
      </c>
      <c r="AF2592" t="s">
        <v>5088</v>
      </c>
      <c r="AG2592" s="1">
        <v>45977</v>
      </c>
      <c r="AH2592" t="s">
        <v>5090</v>
      </c>
      <c r="AI2592" t="s">
        <v>5092</v>
      </c>
      <c r="AJ2592">
        <v>756</v>
      </c>
      <c r="AK2592" t="s">
        <v>5095</v>
      </c>
      <c r="AL2592">
        <v>0</v>
      </c>
      <c r="AM2592" t="str">
        <f t="shared" si="40"/>
        <v>Very Good</v>
      </c>
      <c r="AN259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93" spans="1:41" x14ac:dyDescent="0.3">
      <c r="A2593" t="s">
        <v>2629</v>
      </c>
      <c r="B2593">
        <v>51</v>
      </c>
      <c r="C2593" t="s">
        <v>5038</v>
      </c>
      <c r="D2593" t="s">
        <v>5041</v>
      </c>
      <c r="E2593">
        <v>2</v>
      </c>
      <c r="F2593" t="s">
        <v>5048</v>
      </c>
      <c r="G2593" t="s">
        <v>5049</v>
      </c>
      <c r="H2593" t="s">
        <v>5055</v>
      </c>
      <c r="I2593">
        <v>27334</v>
      </c>
      <c r="J2593">
        <v>27</v>
      </c>
      <c r="K2593">
        <v>8</v>
      </c>
      <c r="L2593" t="s">
        <v>5063</v>
      </c>
      <c r="M2593">
        <v>10233</v>
      </c>
      <c r="N2593" t="s">
        <v>5065</v>
      </c>
      <c r="O2593">
        <v>24</v>
      </c>
      <c r="P2593">
        <v>24.53</v>
      </c>
      <c r="Q2593">
        <v>654</v>
      </c>
      <c r="R2593">
        <v>4</v>
      </c>
      <c r="S2593">
        <v>2</v>
      </c>
      <c r="T2593">
        <v>15613</v>
      </c>
      <c r="U2593">
        <v>34.35</v>
      </c>
      <c r="V2593">
        <v>4</v>
      </c>
      <c r="W2593">
        <v>3</v>
      </c>
      <c r="X2593">
        <v>1</v>
      </c>
      <c r="Y2593">
        <v>51.71</v>
      </c>
      <c r="Z2593">
        <v>4</v>
      </c>
      <c r="AA2593">
        <v>0</v>
      </c>
      <c r="AB2593">
        <v>0</v>
      </c>
      <c r="AC2593">
        <v>0</v>
      </c>
      <c r="AD2593" t="s">
        <v>5072</v>
      </c>
      <c r="AE2593" t="s">
        <v>5078</v>
      </c>
      <c r="AF2593" t="s">
        <v>5086</v>
      </c>
      <c r="AG2593" s="1">
        <v>45835</v>
      </c>
      <c r="AH2593" t="s">
        <v>5090</v>
      </c>
      <c r="AI2593" t="s">
        <v>5089</v>
      </c>
      <c r="AJ2593">
        <v>642</v>
      </c>
      <c r="AK2593" t="s">
        <v>5094</v>
      </c>
      <c r="AL2593">
        <v>1</v>
      </c>
      <c r="AM2593" t="str">
        <f t="shared" si="40"/>
        <v>Good</v>
      </c>
      <c r="AN259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94" spans="1:41" x14ac:dyDescent="0.3">
      <c r="A2594" t="s">
        <v>2630</v>
      </c>
      <c r="B2594">
        <v>50</v>
      </c>
      <c r="C2594" t="s">
        <v>5038</v>
      </c>
      <c r="D2594" t="s">
        <v>5042</v>
      </c>
      <c r="E2594">
        <v>4</v>
      </c>
      <c r="F2594" t="s">
        <v>5048</v>
      </c>
      <c r="G2594" t="s">
        <v>5050</v>
      </c>
      <c r="H2594" t="s">
        <v>5053</v>
      </c>
      <c r="I2594">
        <v>34720</v>
      </c>
      <c r="J2594">
        <v>1</v>
      </c>
      <c r="K2594">
        <v>14</v>
      </c>
      <c r="L2594" t="s">
        <v>5062</v>
      </c>
      <c r="M2594">
        <v>4414</v>
      </c>
      <c r="N2594" t="s">
        <v>5065</v>
      </c>
      <c r="O2594">
        <v>24</v>
      </c>
      <c r="P2594">
        <v>24.7</v>
      </c>
      <c r="Q2594">
        <v>661</v>
      </c>
      <c r="R2594">
        <v>3</v>
      </c>
      <c r="S2594">
        <v>4</v>
      </c>
      <c r="T2594">
        <v>27561</v>
      </c>
      <c r="U2594">
        <v>10.19</v>
      </c>
      <c r="V2594">
        <v>4</v>
      </c>
      <c r="W2594">
        <v>8</v>
      </c>
      <c r="X2594">
        <v>0</v>
      </c>
      <c r="Y2594">
        <v>55.02</v>
      </c>
      <c r="Z2594">
        <v>1</v>
      </c>
      <c r="AA2594">
        <v>0</v>
      </c>
      <c r="AB2594">
        <v>0</v>
      </c>
      <c r="AC2594">
        <v>0</v>
      </c>
      <c r="AD2594" t="s">
        <v>5073</v>
      </c>
      <c r="AE2594" t="s">
        <v>5078</v>
      </c>
      <c r="AF2594" t="s">
        <v>5086</v>
      </c>
      <c r="AG2594" s="1">
        <v>45523</v>
      </c>
      <c r="AH2594" t="s">
        <v>5091</v>
      </c>
      <c r="AI2594" t="s">
        <v>5090</v>
      </c>
      <c r="AJ2594">
        <v>635</v>
      </c>
      <c r="AK2594" t="s">
        <v>5094</v>
      </c>
      <c r="AL2594">
        <v>0</v>
      </c>
      <c r="AM2594" t="str">
        <f t="shared" si="40"/>
        <v>Good</v>
      </c>
      <c r="AN259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95" spans="1:41" x14ac:dyDescent="0.3">
      <c r="A2595" t="s">
        <v>2631</v>
      </c>
      <c r="B2595">
        <v>38</v>
      </c>
      <c r="C2595" t="s">
        <v>5038</v>
      </c>
      <c r="D2595" t="s">
        <v>5040</v>
      </c>
      <c r="E2595">
        <v>4</v>
      </c>
      <c r="F2595" t="s">
        <v>5048</v>
      </c>
      <c r="G2595" t="s">
        <v>5049</v>
      </c>
      <c r="H2595" t="s">
        <v>5056</v>
      </c>
      <c r="I2595">
        <v>61900</v>
      </c>
      <c r="J2595">
        <v>9</v>
      </c>
      <c r="K2595">
        <v>30</v>
      </c>
      <c r="L2595" t="s">
        <v>5061</v>
      </c>
      <c r="M2595">
        <v>8378</v>
      </c>
      <c r="N2595" t="s">
        <v>5053</v>
      </c>
      <c r="O2595">
        <v>24</v>
      </c>
      <c r="P2595">
        <v>26.64</v>
      </c>
      <c r="Q2595">
        <v>748</v>
      </c>
      <c r="R2595">
        <v>16</v>
      </c>
      <c r="S2595">
        <v>2</v>
      </c>
      <c r="T2595">
        <v>28699</v>
      </c>
      <c r="U2595">
        <v>7.58</v>
      </c>
      <c r="V2595">
        <v>2</v>
      </c>
      <c r="W2595">
        <v>0</v>
      </c>
      <c r="X2595">
        <v>0</v>
      </c>
      <c r="Y2595">
        <v>59.41</v>
      </c>
      <c r="Z2595">
        <v>2</v>
      </c>
      <c r="AA2595">
        <v>0</v>
      </c>
      <c r="AB2595">
        <v>0</v>
      </c>
      <c r="AC2595">
        <v>0</v>
      </c>
      <c r="AD2595" t="s">
        <v>5072</v>
      </c>
      <c r="AE2595" t="s">
        <v>5084</v>
      </c>
      <c r="AF2595" t="s">
        <v>5086</v>
      </c>
      <c r="AG2595" s="1">
        <v>45945</v>
      </c>
      <c r="AH2595" t="s">
        <v>5090</v>
      </c>
      <c r="AI2595" t="s">
        <v>5090</v>
      </c>
      <c r="AJ2595">
        <v>742</v>
      </c>
      <c r="AK2595" t="s">
        <v>5093</v>
      </c>
      <c r="AL2595">
        <v>0</v>
      </c>
      <c r="AM2595" t="str">
        <f t="shared" si="40"/>
        <v>Very Good</v>
      </c>
      <c r="AN259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5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96" spans="1:41" x14ac:dyDescent="0.3">
      <c r="A2596" t="s">
        <v>2632</v>
      </c>
      <c r="B2596">
        <v>34</v>
      </c>
      <c r="C2596" t="s">
        <v>5038</v>
      </c>
      <c r="D2596" t="s">
        <v>5042</v>
      </c>
      <c r="E2596">
        <v>0</v>
      </c>
      <c r="F2596" t="s">
        <v>5048</v>
      </c>
      <c r="G2596" t="s">
        <v>5049</v>
      </c>
      <c r="H2596" t="s">
        <v>5053</v>
      </c>
      <c r="I2596">
        <v>30393</v>
      </c>
      <c r="J2596">
        <v>19</v>
      </c>
      <c r="K2596">
        <v>35</v>
      </c>
      <c r="L2596" t="s">
        <v>5062</v>
      </c>
      <c r="M2596">
        <v>7280</v>
      </c>
      <c r="N2596" t="s">
        <v>5065</v>
      </c>
      <c r="O2596">
        <v>24</v>
      </c>
      <c r="P2596">
        <v>11.4</v>
      </c>
      <c r="Q2596">
        <v>628</v>
      </c>
      <c r="R2596">
        <v>19</v>
      </c>
      <c r="S2596">
        <v>10</v>
      </c>
      <c r="T2596">
        <v>53508</v>
      </c>
      <c r="U2596">
        <v>34.68</v>
      </c>
      <c r="V2596">
        <v>5</v>
      </c>
      <c r="W2596">
        <v>0</v>
      </c>
      <c r="X2596">
        <v>1</v>
      </c>
      <c r="Y2596">
        <v>32.18</v>
      </c>
      <c r="Z2596">
        <v>0</v>
      </c>
      <c r="AA2596">
        <v>0</v>
      </c>
      <c r="AB2596">
        <v>0</v>
      </c>
      <c r="AC2596">
        <v>2</v>
      </c>
      <c r="AD2596" t="s">
        <v>5072</v>
      </c>
      <c r="AE2596" t="s">
        <v>5082</v>
      </c>
      <c r="AF2596" t="s">
        <v>5086</v>
      </c>
      <c r="AG2596" s="1">
        <v>45530</v>
      </c>
      <c r="AH2596" t="s">
        <v>5090</v>
      </c>
      <c r="AI2596" t="s">
        <v>5090</v>
      </c>
      <c r="AJ2596">
        <v>703</v>
      </c>
      <c r="AK2596" t="s">
        <v>5093</v>
      </c>
      <c r="AL2596">
        <v>0</v>
      </c>
      <c r="AM2596" t="str">
        <f t="shared" si="40"/>
        <v>Fair</v>
      </c>
      <c r="AN259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97" spans="1:41" x14ac:dyDescent="0.3">
      <c r="A2597" t="s">
        <v>2633</v>
      </c>
      <c r="B2597">
        <v>39</v>
      </c>
      <c r="C2597" t="s">
        <v>5039</v>
      </c>
      <c r="D2597" t="s">
        <v>5042</v>
      </c>
      <c r="E2597">
        <v>1</v>
      </c>
      <c r="F2597" t="s">
        <v>5046</v>
      </c>
      <c r="G2597" t="s">
        <v>5050</v>
      </c>
      <c r="H2597" t="s">
        <v>5054</v>
      </c>
      <c r="I2597">
        <v>35250</v>
      </c>
      <c r="J2597">
        <v>9</v>
      </c>
      <c r="K2597">
        <v>40</v>
      </c>
      <c r="L2597" t="s">
        <v>5064</v>
      </c>
      <c r="M2597">
        <v>10509</v>
      </c>
      <c r="N2597" t="s">
        <v>5067</v>
      </c>
      <c r="O2597">
        <v>36</v>
      </c>
      <c r="P2597">
        <v>15.67</v>
      </c>
      <c r="Q2597">
        <v>558</v>
      </c>
      <c r="R2597">
        <v>0</v>
      </c>
      <c r="S2597">
        <v>5</v>
      </c>
      <c r="T2597">
        <v>11468</v>
      </c>
      <c r="U2597">
        <v>13.95</v>
      </c>
      <c r="V2597">
        <v>3</v>
      </c>
      <c r="W2597">
        <v>0</v>
      </c>
      <c r="X2597">
        <v>0</v>
      </c>
      <c r="Y2597">
        <v>75.73</v>
      </c>
      <c r="Z2597">
        <v>0</v>
      </c>
      <c r="AA2597">
        <v>0</v>
      </c>
      <c r="AB2597">
        <v>0</v>
      </c>
      <c r="AC2597">
        <v>0</v>
      </c>
      <c r="AD2597" t="s">
        <v>5075</v>
      </c>
      <c r="AE2597" t="s">
        <v>5079</v>
      </c>
      <c r="AF2597" t="s">
        <v>5086</v>
      </c>
      <c r="AG2597" s="1">
        <v>45345</v>
      </c>
      <c r="AH2597" t="s">
        <v>5089</v>
      </c>
      <c r="AI2597" t="s">
        <v>5090</v>
      </c>
      <c r="AJ2597">
        <v>642</v>
      </c>
      <c r="AK2597" t="s">
        <v>5094</v>
      </c>
      <c r="AL2597">
        <v>0</v>
      </c>
      <c r="AM2597" t="str">
        <f t="shared" si="40"/>
        <v>Poor</v>
      </c>
      <c r="AN259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5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98" spans="1:41" x14ac:dyDescent="0.3">
      <c r="A2598" t="s">
        <v>2634</v>
      </c>
      <c r="B2598">
        <v>65</v>
      </c>
      <c r="C2598" t="s">
        <v>5039</v>
      </c>
      <c r="D2598" t="s">
        <v>5042</v>
      </c>
      <c r="E2598">
        <v>1</v>
      </c>
      <c r="F2598" t="s">
        <v>5046</v>
      </c>
      <c r="G2598" t="s">
        <v>5050</v>
      </c>
      <c r="H2598" t="s">
        <v>5054</v>
      </c>
      <c r="I2598">
        <v>40731</v>
      </c>
      <c r="J2598">
        <v>27</v>
      </c>
      <c r="K2598">
        <v>14</v>
      </c>
      <c r="L2598" t="s">
        <v>5061</v>
      </c>
      <c r="M2598">
        <v>13347</v>
      </c>
      <c r="N2598" t="s">
        <v>5053</v>
      </c>
      <c r="O2598">
        <v>36</v>
      </c>
      <c r="P2598">
        <v>26.88</v>
      </c>
      <c r="Q2598">
        <v>705</v>
      </c>
      <c r="R2598">
        <v>15</v>
      </c>
      <c r="S2598">
        <v>4</v>
      </c>
      <c r="T2598">
        <v>28625</v>
      </c>
      <c r="U2598">
        <v>58.13</v>
      </c>
      <c r="V2598">
        <v>3</v>
      </c>
      <c r="W2598">
        <v>0</v>
      </c>
      <c r="X2598">
        <v>0</v>
      </c>
      <c r="Y2598">
        <v>24.81</v>
      </c>
      <c r="Z2598">
        <v>1</v>
      </c>
      <c r="AA2598">
        <v>0</v>
      </c>
      <c r="AB2598">
        <v>0</v>
      </c>
      <c r="AC2598">
        <v>0</v>
      </c>
      <c r="AD2598" t="s">
        <v>5073</v>
      </c>
      <c r="AE2598" t="s">
        <v>5078</v>
      </c>
      <c r="AF2598" t="s">
        <v>5086</v>
      </c>
      <c r="AG2598" s="1">
        <v>45394</v>
      </c>
      <c r="AH2598" t="s">
        <v>5090</v>
      </c>
      <c r="AI2598" t="s">
        <v>5090</v>
      </c>
      <c r="AJ2598">
        <v>727</v>
      </c>
      <c r="AK2598" t="s">
        <v>5093</v>
      </c>
      <c r="AL2598">
        <v>0</v>
      </c>
      <c r="AM2598" t="str">
        <f t="shared" si="40"/>
        <v>Very Good</v>
      </c>
      <c r="AN259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5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599" spans="1:41" x14ac:dyDescent="0.3">
      <c r="A2599" t="s">
        <v>2635</v>
      </c>
      <c r="B2599">
        <v>54</v>
      </c>
      <c r="C2599" t="s">
        <v>5038</v>
      </c>
      <c r="D2599" t="s">
        <v>5040</v>
      </c>
      <c r="E2599">
        <v>5</v>
      </c>
      <c r="F2599" t="s">
        <v>5046</v>
      </c>
      <c r="G2599" t="s">
        <v>5050</v>
      </c>
      <c r="H2599" t="s">
        <v>5057</v>
      </c>
      <c r="I2599">
        <v>26756</v>
      </c>
      <c r="J2599">
        <v>16</v>
      </c>
      <c r="K2599">
        <v>32</v>
      </c>
      <c r="L2599" t="s">
        <v>5061</v>
      </c>
      <c r="M2599">
        <v>12642</v>
      </c>
      <c r="N2599" t="s">
        <v>5069</v>
      </c>
      <c r="O2599">
        <v>48</v>
      </c>
      <c r="P2599">
        <v>6.67</v>
      </c>
      <c r="Q2599">
        <v>789</v>
      </c>
      <c r="R2599">
        <v>10</v>
      </c>
      <c r="S2599">
        <v>10</v>
      </c>
      <c r="T2599">
        <v>53553</v>
      </c>
      <c r="U2599">
        <v>25.34</v>
      </c>
      <c r="V2599">
        <v>2</v>
      </c>
      <c r="W2599">
        <v>0</v>
      </c>
      <c r="X2599">
        <v>0</v>
      </c>
      <c r="Y2599">
        <v>10.63</v>
      </c>
      <c r="Z2599">
        <v>2</v>
      </c>
      <c r="AA2599">
        <v>0</v>
      </c>
      <c r="AB2599">
        <v>0</v>
      </c>
      <c r="AC2599">
        <v>0</v>
      </c>
      <c r="AD2599" t="s">
        <v>5075</v>
      </c>
      <c r="AE2599" t="s">
        <v>5082</v>
      </c>
      <c r="AF2599" t="s">
        <v>5086</v>
      </c>
      <c r="AG2599" s="1">
        <v>45715</v>
      </c>
      <c r="AH2599" t="s">
        <v>5090</v>
      </c>
      <c r="AI2599" t="s">
        <v>5090</v>
      </c>
      <c r="AJ2599">
        <v>755</v>
      </c>
      <c r="AK2599" t="s">
        <v>5095</v>
      </c>
      <c r="AL2599">
        <v>0</v>
      </c>
      <c r="AM2599" t="str">
        <f t="shared" si="40"/>
        <v>Excellent</v>
      </c>
      <c r="AN259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5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00" spans="1:41" x14ac:dyDescent="0.3">
      <c r="A2600" t="s">
        <v>2636</v>
      </c>
      <c r="B2600">
        <v>32</v>
      </c>
      <c r="C2600" t="s">
        <v>5038</v>
      </c>
      <c r="D2600" t="s">
        <v>5042</v>
      </c>
      <c r="E2600">
        <v>2</v>
      </c>
      <c r="F2600" t="s">
        <v>5045</v>
      </c>
      <c r="G2600" t="s">
        <v>5050</v>
      </c>
      <c r="H2600" t="s">
        <v>5055</v>
      </c>
      <c r="I2600">
        <v>125447</v>
      </c>
      <c r="J2600">
        <v>1</v>
      </c>
      <c r="K2600">
        <v>30</v>
      </c>
      <c r="L2600" t="s">
        <v>5064</v>
      </c>
      <c r="M2600">
        <v>5662</v>
      </c>
      <c r="N2600" t="s">
        <v>5053</v>
      </c>
      <c r="O2600">
        <v>24</v>
      </c>
      <c r="P2600">
        <v>6.38</v>
      </c>
      <c r="Q2600">
        <v>560</v>
      </c>
      <c r="R2600">
        <v>22</v>
      </c>
      <c r="S2600">
        <v>10</v>
      </c>
      <c r="T2600">
        <v>30995</v>
      </c>
      <c r="U2600">
        <v>16.13</v>
      </c>
      <c r="V2600">
        <v>7</v>
      </c>
      <c r="W2600">
        <v>2</v>
      </c>
      <c r="X2600">
        <v>0</v>
      </c>
      <c r="Y2600">
        <v>63.14</v>
      </c>
      <c r="Z2600">
        <v>0</v>
      </c>
      <c r="AA2600">
        <v>0</v>
      </c>
      <c r="AB2600">
        <v>0</v>
      </c>
      <c r="AC2600">
        <v>0</v>
      </c>
      <c r="AD2600" t="s">
        <v>5073</v>
      </c>
      <c r="AE2600" t="s">
        <v>5085</v>
      </c>
      <c r="AF2600" t="s">
        <v>5088</v>
      </c>
      <c r="AG2600" s="1">
        <v>45630</v>
      </c>
      <c r="AH2600" t="s">
        <v>5090</v>
      </c>
      <c r="AI2600" t="s">
        <v>5089</v>
      </c>
      <c r="AJ2600">
        <v>653</v>
      </c>
      <c r="AK2600" t="s">
        <v>5093</v>
      </c>
      <c r="AL2600">
        <v>0</v>
      </c>
      <c r="AM2600" t="str">
        <f t="shared" si="40"/>
        <v>Poor</v>
      </c>
      <c r="AN260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60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601" spans="1:41" x14ac:dyDescent="0.3">
      <c r="A2601" t="s">
        <v>2637</v>
      </c>
      <c r="B2601">
        <v>52</v>
      </c>
      <c r="C2601" t="s">
        <v>5038</v>
      </c>
      <c r="D2601" t="s">
        <v>5042</v>
      </c>
      <c r="E2601">
        <v>1</v>
      </c>
      <c r="F2601" t="s">
        <v>5047</v>
      </c>
      <c r="G2601" t="s">
        <v>5050</v>
      </c>
      <c r="H2601" t="s">
        <v>5055</v>
      </c>
      <c r="I2601">
        <v>158629</v>
      </c>
      <c r="J2601">
        <v>26</v>
      </c>
      <c r="K2601">
        <v>26</v>
      </c>
      <c r="L2601" t="s">
        <v>5061</v>
      </c>
      <c r="M2601">
        <v>13001</v>
      </c>
      <c r="N2601" t="s">
        <v>5069</v>
      </c>
      <c r="O2601">
        <v>24</v>
      </c>
      <c r="P2601">
        <v>21.2</v>
      </c>
      <c r="Q2601">
        <v>677</v>
      </c>
      <c r="R2601">
        <v>10</v>
      </c>
      <c r="S2601">
        <v>5</v>
      </c>
      <c r="T2601">
        <v>68898</v>
      </c>
      <c r="U2601">
        <v>39.630000000000003</v>
      </c>
      <c r="V2601">
        <v>2</v>
      </c>
      <c r="W2601">
        <v>2</v>
      </c>
      <c r="X2601">
        <v>0</v>
      </c>
      <c r="Y2601">
        <v>54.2</v>
      </c>
      <c r="Z2601">
        <v>4</v>
      </c>
      <c r="AA2601">
        <v>0</v>
      </c>
      <c r="AB2601">
        <v>0</v>
      </c>
      <c r="AC2601">
        <v>0</v>
      </c>
      <c r="AD2601" t="s">
        <v>5074</v>
      </c>
      <c r="AE2601" t="s">
        <v>5076</v>
      </c>
      <c r="AF2601" t="s">
        <v>5088</v>
      </c>
      <c r="AG2601" s="1">
        <v>45775</v>
      </c>
      <c r="AH2601" t="s">
        <v>5089</v>
      </c>
      <c r="AI2601" t="s">
        <v>5090</v>
      </c>
      <c r="AJ2601">
        <v>710</v>
      </c>
      <c r="AK2601" t="s">
        <v>5093</v>
      </c>
      <c r="AL2601">
        <v>0</v>
      </c>
      <c r="AM2601" t="str">
        <f t="shared" si="40"/>
        <v>Good</v>
      </c>
      <c r="AN260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0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602" spans="1:41" x14ac:dyDescent="0.3">
      <c r="A2602" t="s">
        <v>2638</v>
      </c>
      <c r="B2602">
        <v>45</v>
      </c>
      <c r="C2602" t="s">
        <v>5038</v>
      </c>
      <c r="D2602" t="s">
        <v>5043</v>
      </c>
      <c r="E2602">
        <v>0</v>
      </c>
      <c r="F2602" t="s">
        <v>5045</v>
      </c>
      <c r="G2602" t="s">
        <v>5052</v>
      </c>
      <c r="H2602" t="s">
        <v>5056</v>
      </c>
      <c r="I2602">
        <v>28502</v>
      </c>
      <c r="J2602">
        <v>0</v>
      </c>
      <c r="K2602">
        <v>1</v>
      </c>
      <c r="L2602" t="s">
        <v>5062</v>
      </c>
      <c r="M2602">
        <v>9924</v>
      </c>
      <c r="N2602" t="s">
        <v>5069</v>
      </c>
      <c r="O2602">
        <v>36</v>
      </c>
      <c r="P2602">
        <v>27.74</v>
      </c>
      <c r="Q2602">
        <v>507</v>
      </c>
      <c r="R2602">
        <v>16</v>
      </c>
      <c r="S2602">
        <v>7</v>
      </c>
      <c r="T2602">
        <v>21638</v>
      </c>
      <c r="U2602">
        <v>10.220000000000001</v>
      </c>
      <c r="V2602">
        <v>1</v>
      </c>
      <c r="W2602">
        <v>1</v>
      </c>
      <c r="X2602">
        <v>0</v>
      </c>
      <c r="Y2602">
        <v>43.46</v>
      </c>
      <c r="Z2602">
        <v>0</v>
      </c>
      <c r="AA2602">
        <v>0</v>
      </c>
      <c r="AB2602">
        <v>0</v>
      </c>
      <c r="AC2602">
        <v>0</v>
      </c>
      <c r="AD2602" t="s">
        <v>5074</v>
      </c>
      <c r="AE2602" t="s">
        <v>5076</v>
      </c>
      <c r="AF2602" t="s">
        <v>5088</v>
      </c>
      <c r="AG2602" s="1">
        <v>45394</v>
      </c>
      <c r="AH2602" t="s">
        <v>5089</v>
      </c>
      <c r="AI2602" t="s">
        <v>5090</v>
      </c>
      <c r="AJ2602">
        <v>651</v>
      </c>
      <c r="AK2602" t="s">
        <v>5093</v>
      </c>
      <c r="AL2602">
        <v>0</v>
      </c>
      <c r="AM2602" t="str">
        <f t="shared" si="40"/>
        <v>Poor</v>
      </c>
      <c r="AN260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03" spans="1:41" x14ac:dyDescent="0.3">
      <c r="A2603" t="s">
        <v>2639</v>
      </c>
      <c r="B2603">
        <v>24</v>
      </c>
      <c r="C2603" t="s">
        <v>5039</v>
      </c>
      <c r="D2603" t="s">
        <v>5042</v>
      </c>
      <c r="E2603">
        <v>2</v>
      </c>
      <c r="F2603" t="s">
        <v>5097</v>
      </c>
      <c r="G2603" t="s">
        <v>5049</v>
      </c>
      <c r="H2603" t="s">
        <v>5056</v>
      </c>
      <c r="I2603">
        <v>20000</v>
      </c>
      <c r="J2603">
        <v>17</v>
      </c>
      <c r="K2603">
        <v>8</v>
      </c>
      <c r="L2603" t="s">
        <v>5062</v>
      </c>
      <c r="M2603">
        <v>18414</v>
      </c>
      <c r="N2603" t="s">
        <v>5069</v>
      </c>
      <c r="O2603">
        <v>48</v>
      </c>
      <c r="P2603">
        <v>24.86</v>
      </c>
      <c r="Q2603">
        <v>772</v>
      </c>
      <c r="R2603">
        <v>3</v>
      </c>
      <c r="S2603">
        <v>3</v>
      </c>
      <c r="T2603">
        <v>21271</v>
      </c>
      <c r="U2603">
        <v>29.26</v>
      </c>
      <c r="V2603">
        <v>1</v>
      </c>
      <c r="W2603">
        <v>0</v>
      </c>
      <c r="X2603">
        <v>1</v>
      </c>
      <c r="Y2603">
        <v>64.75</v>
      </c>
      <c r="Z2603">
        <v>3</v>
      </c>
      <c r="AA2603">
        <v>0</v>
      </c>
      <c r="AB2603">
        <v>0</v>
      </c>
      <c r="AC2603">
        <v>0</v>
      </c>
      <c r="AD2603" t="s">
        <v>5071</v>
      </c>
      <c r="AE2603" t="s">
        <v>5076</v>
      </c>
      <c r="AF2603" t="s">
        <v>5087</v>
      </c>
      <c r="AG2603" s="1">
        <v>45989</v>
      </c>
      <c r="AH2603" t="s">
        <v>5091</v>
      </c>
      <c r="AI2603" t="s">
        <v>5092</v>
      </c>
      <c r="AJ2603">
        <v>724</v>
      </c>
      <c r="AK2603" t="s">
        <v>5093</v>
      </c>
      <c r="AL2603">
        <v>0</v>
      </c>
      <c r="AM2603" t="str">
        <f t="shared" si="40"/>
        <v>Excellent</v>
      </c>
      <c r="AN260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6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04" spans="1:41" x14ac:dyDescent="0.3">
      <c r="A2604" t="s">
        <v>2640</v>
      </c>
      <c r="B2604">
        <v>49</v>
      </c>
      <c r="C2604" t="s">
        <v>5039</v>
      </c>
      <c r="D2604" t="s">
        <v>5042</v>
      </c>
      <c r="E2604">
        <v>0</v>
      </c>
      <c r="F2604" t="s">
        <v>5045</v>
      </c>
      <c r="G2604" t="s">
        <v>5051</v>
      </c>
      <c r="H2604" t="s">
        <v>5059</v>
      </c>
      <c r="I2604">
        <v>25054</v>
      </c>
      <c r="J2604">
        <v>3</v>
      </c>
      <c r="K2604">
        <v>0</v>
      </c>
      <c r="L2604" t="s">
        <v>5061</v>
      </c>
      <c r="M2604">
        <v>8374</v>
      </c>
      <c r="N2604" t="s">
        <v>5068</v>
      </c>
      <c r="O2604">
        <v>36</v>
      </c>
      <c r="P2604">
        <v>24.98</v>
      </c>
      <c r="Q2604">
        <v>608</v>
      </c>
      <c r="R2604">
        <v>15</v>
      </c>
      <c r="S2604">
        <v>3</v>
      </c>
      <c r="T2604">
        <v>11941</v>
      </c>
      <c r="U2604">
        <v>33.68</v>
      </c>
      <c r="V2604">
        <v>0</v>
      </c>
      <c r="W2604">
        <v>1</v>
      </c>
      <c r="X2604">
        <v>0</v>
      </c>
      <c r="Y2604">
        <v>4.1900000000000004</v>
      </c>
      <c r="Z2604">
        <v>2</v>
      </c>
      <c r="AA2604">
        <v>0</v>
      </c>
      <c r="AB2604">
        <v>0</v>
      </c>
      <c r="AC2604">
        <v>0</v>
      </c>
      <c r="AD2604" t="s">
        <v>5073</v>
      </c>
      <c r="AE2604" t="s">
        <v>5076</v>
      </c>
      <c r="AF2604" t="s">
        <v>5086</v>
      </c>
      <c r="AG2604" s="1">
        <v>45432</v>
      </c>
      <c r="AH2604" t="s">
        <v>5090</v>
      </c>
      <c r="AI2604" t="s">
        <v>5090</v>
      </c>
      <c r="AJ2604">
        <v>684</v>
      </c>
      <c r="AK2604" t="s">
        <v>5093</v>
      </c>
      <c r="AL2604">
        <v>1</v>
      </c>
      <c r="AM2604" t="str">
        <f t="shared" si="40"/>
        <v>Fair</v>
      </c>
      <c r="AN260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6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05" spans="1:41" x14ac:dyDescent="0.3">
      <c r="A2605" t="s">
        <v>2641</v>
      </c>
      <c r="B2605">
        <v>28</v>
      </c>
      <c r="C2605" t="s">
        <v>5038</v>
      </c>
      <c r="D2605" t="s">
        <v>5042</v>
      </c>
      <c r="E2605">
        <v>3</v>
      </c>
      <c r="F2605" t="s">
        <v>5046</v>
      </c>
      <c r="G2605" t="s">
        <v>5050</v>
      </c>
      <c r="H2605" t="s">
        <v>5057</v>
      </c>
      <c r="I2605">
        <v>51878</v>
      </c>
      <c r="J2605">
        <v>0</v>
      </c>
      <c r="K2605">
        <v>18</v>
      </c>
      <c r="L2605" t="s">
        <v>5061</v>
      </c>
      <c r="M2605">
        <v>20078</v>
      </c>
      <c r="N2605" t="s">
        <v>5053</v>
      </c>
      <c r="O2605">
        <v>60</v>
      </c>
      <c r="P2605">
        <v>14</v>
      </c>
      <c r="Q2605">
        <v>681</v>
      </c>
      <c r="R2605">
        <v>11</v>
      </c>
      <c r="S2605">
        <v>5</v>
      </c>
      <c r="T2605">
        <v>35596</v>
      </c>
      <c r="U2605">
        <v>3.95</v>
      </c>
      <c r="V2605">
        <v>0</v>
      </c>
      <c r="W2605">
        <v>1</v>
      </c>
      <c r="X2605">
        <v>0</v>
      </c>
      <c r="Y2605">
        <v>55.08</v>
      </c>
      <c r="Z2605">
        <v>0</v>
      </c>
      <c r="AA2605">
        <v>0</v>
      </c>
      <c r="AB2605">
        <v>0</v>
      </c>
      <c r="AC2605">
        <v>0</v>
      </c>
      <c r="AD2605" t="s">
        <v>5072</v>
      </c>
      <c r="AE2605" t="s">
        <v>5077</v>
      </c>
      <c r="AF2605" t="s">
        <v>5088</v>
      </c>
      <c r="AG2605" s="1">
        <v>45297</v>
      </c>
      <c r="AH2605" t="s">
        <v>5090</v>
      </c>
      <c r="AI2605" t="s">
        <v>5091</v>
      </c>
      <c r="AJ2605">
        <v>645</v>
      </c>
      <c r="AK2605" t="s">
        <v>5094</v>
      </c>
      <c r="AL2605">
        <v>0</v>
      </c>
      <c r="AM2605" t="str">
        <f t="shared" si="40"/>
        <v>Good</v>
      </c>
      <c r="AN260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06" spans="1:41" x14ac:dyDescent="0.3">
      <c r="A2606" t="s">
        <v>2642</v>
      </c>
      <c r="B2606">
        <v>27</v>
      </c>
      <c r="C2606" t="s">
        <v>5038</v>
      </c>
      <c r="D2606" t="s">
        <v>5040</v>
      </c>
      <c r="E2606">
        <v>3</v>
      </c>
      <c r="F2606" t="s">
        <v>5047</v>
      </c>
      <c r="G2606" t="s">
        <v>5050</v>
      </c>
      <c r="H2606" t="s">
        <v>5058</v>
      </c>
      <c r="I2606">
        <v>33900</v>
      </c>
      <c r="J2606">
        <v>21</v>
      </c>
      <c r="K2606">
        <v>8</v>
      </c>
      <c r="L2606" t="s">
        <v>5063</v>
      </c>
      <c r="M2606">
        <v>6742</v>
      </c>
      <c r="N2606" t="s">
        <v>5068</v>
      </c>
      <c r="O2606">
        <v>24</v>
      </c>
      <c r="P2606">
        <v>19.79</v>
      </c>
      <c r="Q2606">
        <v>684</v>
      </c>
      <c r="R2606">
        <v>22</v>
      </c>
      <c r="S2606">
        <v>9</v>
      </c>
      <c r="T2606">
        <v>65368</v>
      </c>
      <c r="U2606">
        <v>26.99</v>
      </c>
      <c r="V2606">
        <v>7</v>
      </c>
      <c r="W2606">
        <v>1</v>
      </c>
      <c r="X2606">
        <v>0</v>
      </c>
      <c r="Y2606">
        <v>24.17</v>
      </c>
      <c r="Z2606">
        <v>1</v>
      </c>
      <c r="AA2606">
        <v>0</v>
      </c>
      <c r="AB2606">
        <v>0</v>
      </c>
      <c r="AC2606">
        <v>0</v>
      </c>
      <c r="AD2606" t="s">
        <v>5074</v>
      </c>
      <c r="AE2606" t="s">
        <v>5085</v>
      </c>
      <c r="AF2606" t="s">
        <v>5088</v>
      </c>
      <c r="AG2606" s="1">
        <v>45855</v>
      </c>
      <c r="AH2606" t="s">
        <v>5090</v>
      </c>
      <c r="AI2606" t="s">
        <v>5090</v>
      </c>
      <c r="AJ2606">
        <v>740</v>
      </c>
      <c r="AK2606" t="s">
        <v>5093</v>
      </c>
      <c r="AL2606">
        <v>0</v>
      </c>
      <c r="AM2606" t="str">
        <f t="shared" si="40"/>
        <v>Good</v>
      </c>
      <c r="AN260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07" spans="1:41" x14ac:dyDescent="0.3">
      <c r="A2607" t="s">
        <v>2643</v>
      </c>
      <c r="B2607">
        <v>26</v>
      </c>
      <c r="C2607" t="s">
        <v>5039</v>
      </c>
      <c r="D2607" t="s">
        <v>5042</v>
      </c>
      <c r="E2607">
        <v>1</v>
      </c>
      <c r="F2607" t="s">
        <v>5045</v>
      </c>
      <c r="G2607" t="s">
        <v>5050</v>
      </c>
      <c r="H2607" t="s">
        <v>5097</v>
      </c>
      <c r="I2607">
        <v>20000</v>
      </c>
      <c r="J2607">
        <v>16</v>
      </c>
      <c r="K2607">
        <v>1</v>
      </c>
      <c r="L2607" t="s">
        <v>5061</v>
      </c>
      <c r="M2607">
        <v>6974</v>
      </c>
      <c r="N2607" t="s">
        <v>5065</v>
      </c>
      <c r="O2607">
        <v>48</v>
      </c>
      <c r="P2607">
        <v>24.29</v>
      </c>
      <c r="Q2607">
        <v>687</v>
      </c>
      <c r="R2607">
        <v>30</v>
      </c>
      <c r="S2607">
        <v>6</v>
      </c>
      <c r="T2607">
        <v>5433</v>
      </c>
      <c r="U2607">
        <v>3.83</v>
      </c>
      <c r="V2607">
        <v>3</v>
      </c>
      <c r="W2607">
        <v>1</v>
      </c>
      <c r="X2607">
        <v>0</v>
      </c>
      <c r="Y2607">
        <v>72.599999999999994</v>
      </c>
      <c r="Z2607">
        <v>0</v>
      </c>
      <c r="AA2607">
        <v>0</v>
      </c>
      <c r="AB2607">
        <v>0</v>
      </c>
      <c r="AC2607">
        <v>0</v>
      </c>
      <c r="AD2607" t="s">
        <v>5074</v>
      </c>
      <c r="AE2607" t="s">
        <v>5081</v>
      </c>
      <c r="AF2607" t="s">
        <v>5086</v>
      </c>
      <c r="AG2607" s="1">
        <v>45453</v>
      </c>
      <c r="AH2607" t="s">
        <v>5089</v>
      </c>
      <c r="AI2607" t="s">
        <v>5091</v>
      </c>
      <c r="AJ2607">
        <v>681</v>
      </c>
      <c r="AK2607" t="s">
        <v>5093</v>
      </c>
      <c r="AL2607">
        <v>1</v>
      </c>
      <c r="AM2607" t="str">
        <f t="shared" si="40"/>
        <v>Good</v>
      </c>
      <c r="AN260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6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08" spans="1:41" x14ac:dyDescent="0.3">
      <c r="A2608" t="s">
        <v>2644</v>
      </c>
      <c r="B2608">
        <v>31</v>
      </c>
      <c r="C2608" t="s">
        <v>5039</v>
      </c>
      <c r="D2608" t="s">
        <v>5041</v>
      </c>
      <c r="E2608">
        <v>1</v>
      </c>
      <c r="F2608" t="s">
        <v>5045</v>
      </c>
      <c r="G2608" t="s">
        <v>5050</v>
      </c>
      <c r="H2608" t="s">
        <v>5057</v>
      </c>
      <c r="I2608">
        <v>32059</v>
      </c>
      <c r="J2608">
        <v>2</v>
      </c>
      <c r="K2608">
        <v>36</v>
      </c>
      <c r="L2608" t="s">
        <v>5062</v>
      </c>
      <c r="M2608">
        <v>12372</v>
      </c>
      <c r="N2608" t="s">
        <v>5</v>
      </c>
      <c r="O2608">
        <v>36</v>
      </c>
      <c r="P2608">
        <v>24.84</v>
      </c>
      <c r="Q2608">
        <v>722</v>
      </c>
      <c r="R2608">
        <v>28</v>
      </c>
      <c r="S2608">
        <v>4</v>
      </c>
      <c r="T2608">
        <v>10829</v>
      </c>
      <c r="U2608">
        <v>47.51</v>
      </c>
      <c r="V2608">
        <v>0</v>
      </c>
      <c r="W2608">
        <v>1</v>
      </c>
      <c r="X2608">
        <v>2</v>
      </c>
      <c r="Y2608">
        <v>38.299999999999997</v>
      </c>
      <c r="Z2608">
        <v>1</v>
      </c>
      <c r="AA2608">
        <v>0</v>
      </c>
      <c r="AB2608">
        <v>0</v>
      </c>
      <c r="AC2608">
        <v>0</v>
      </c>
      <c r="AD2608" t="s">
        <v>5074</v>
      </c>
      <c r="AE2608" t="s">
        <v>5081</v>
      </c>
      <c r="AF2608" t="s">
        <v>5088</v>
      </c>
      <c r="AG2608" s="1">
        <v>45708</v>
      </c>
      <c r="AH2608" t="s">
        <v>5090</v>
      </c>
      <c r="AI2608" t="s">
        <v>5092</v>
      </c>
      <c r="AJ2608">
        <v>700</v>
      </c>
      <c r="AK2608" t="s">
        <v>5093</v>
      </c>
      <c r="AL2608">
        <v>0</v>
      </c>
      <c r="AM2608" t="str">
        <f t="shared" si="40"/>
        <v>Very Good</v>
      </c>
      <c r="AN260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09" spans="1:41" x14ac:dyDescent="0.3">
      <c r="A2609" t="s">
        <v>2645</v>
      </c>
      <c r="B2609">
        <v>30</v>
      </c>
      <c r="C2609" t="s">
        <v>5038</v>
      </c>
      <c r="D2609" t="s">
        <v>5042</v>
      </c>
      <c r="E2609">
        <v>4</v>
      </c>
      <c r="F2609" t="s">
        <v>5047</v>
      </c>
      <c r="G2609" t="s">
        <v>5050</v>
      </c>
      <c r="H2609" t="s">
        <v>5054</v>
      </c>
      <c r="I2609">
        <v>50294</v>
      </c>
      <c r="J2609">
        <v>1</v>
      </c>
      <c r="K2609">
        <v>0</v>
      </c>
      <c r="L2609" t="s">
        <v>5063</v>
      </c>
      <c r="M2609">
        <v>3995</v>
      </c>
      <c r="N2609" t="s">
        <v>5053</v>
      </c>
      <c r="O2609">
        <v>24</v>
      </c>
      <c r="P2609">
        <v>19.510000000000002</v>
      </c>
      <c r="Q2609">
        <v>804</v>
      </c>
      <c r="R2609">
        <v>30</v>
      </c>
      <c r="S2609">
        <v>6</v>
      </c>
      <c r="T2609">
        <v>36459</v>
      </c>
      <c r="U2609">
        <v>16.7</v>
      </c>
      <c r="V2609">
        <v>5</v>
      </c>
      <c r="W2609">
        <v>0</v>
      </c>
      <c r="X2609">
        <v>1</v>
      </c>
      <c r="Y2609">
        <v>27.19</v>
      </c>
      <c r="Z2609">
        <v>1</v>
      </c>
      <c r="AA2609">
        <v>0</v>
      </c>
      <c r="AB2609">
        <v>0</v>
      </c>
      <c r="AC2609">
        <v>0</v>
      </c>
      <c r="AD2609" t="s">
        <v>5072</v>
      </c>
      <c r="AE2609" t="s">
        <v>5082</v>
      </c>
      <c r="AF2609" t="s">
        <v>5086</v>
      </c>
      <c r="AG2609" s="1">
        <v>45960</v>
      </c>
      <c r="AH2609" t="s">
        <v>5089</v>
      </c>
      <c r="AI2609" t="s">
        <v>5092</v>
      </c>
      <c r="AJ2609">
        <v>764</v>
      </c>
      <c r="AK2609" t="s">
        <v>5095</v>
      </c>
      <c r="AL2609">
        <v>0</v>
      </c>
      <c r="AM2609" t="str">
        <f t="shared" si="40"/>
        <v>Excellent</v>
      </c>
      <c r="AN260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10" spans="1:41" x14ac:dyDescent="0.3">
      <c r="A2610" t="s">
        <v>2646</v>
      </c>
      <c r="B2610">
        <v>42</v>
      </c>
      <c r="C2610" t="s">
        <v>5038</v>
      </c>
      <c r="D2610" t="s">
        <v>5041</v>
      </c>
      <c r="E2610">
        <v>1</v>
      </c>
      <c r="F2610" t="s">
        <v>5047</v>
      </c>
      <c r="G2610" t="s">
        <v>5050</v>
      </c>
      <c r="H2610" t="s">
        <v>5055</v>
      </c>
      <c r="I2610">
        <v>79834</v>
      </c>
      <c r="J2610">
        <v>17</v>
      </c>
      <c r="K2610">
        <v>11</v>
      </c>
      <c r="L2610" t="s">
        <v>5061</v>
      </c>
      <c r="M2610">
        <v>7211</v>
      </c>
      <c r="N2610" t="s">
        <v>5065</v>
      </c>
      <c r="O2610">
        <v>24</v>
      </c>
      <c r="P2610">
        <v>25.01</v>
      </c>
      <c r="Q2610">
        <v>654</v>
      </c>
      <c r="R2610">
        <v>4</v>
      </c>
      <c r="S2610">
        <v>8</v>
      </c>
      <c r="T2610">
        <v>58447</v>
      </c>
      <c r="U2610">
        <v>11.65</v>
      </c>
      <c r="V2610">
        <v>3</v>
      </c>
      <c r="W2610">
        <v>0</v>
      </c>
      <c r="X2610">
        <v>0</v>
      </c>
      <c r="Y2610">
        <v>41.18</v>
      </c>
      <c r="Z2610">
        <v>1</v>
      </c>
      <c r="AA2610">
        <v>0</v>
      </c>
      <c r="AB2610">
        <v>0</v>
      </c>
      <c r="AC2610">
        <v>0</v>
      </c>
      <c r="AD2610" t="s">
        <v>5073</v>
      </c>
      <c r="AE2610" t="s">
        <v>5076</v>
      </c>
      <c r="AF2610" t="s">
        <v>5088</v>
      </c>
      <c r="AG2610" s="1">
        <v>45779</v>
      </c>
      <c r="AH2610" t="s">
        <v>5091</v>
      </c>
      <c r="AI2610" t="s">
        <v>5090</v>
      </c>
      <c r="AJ2610">
        <v>707</v>
      </c>
      <c r="AK2610" t="s">
        <v>5093</v>
      </c>
      <c r="AL2610">
        <v>1</v>
      </c>
      <c r="AM2610" t="str">
        <f t="shared" si="40"/>
        <v>Good</v>
      </c>
      <c r="AN261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11" spans="1:41" x14ac:dyDescent="0.3">
      <c r="A2611" t="s">
        <v>2647</v>
      </c>
      <c r="B2611">
        <v>19</v>
      </c>
      <c r="C2611" t="s">
        <v>5039</v>
      </c>
      <c r="D2611" t="s">
        <v>5040</v>
      </c>
      <c r="E2611">
        <v>0</v>
      </c>
      <c r="F2611" t="s">
        <v>5047</v>
      </c>
      <c r="G2611" t="s">
        <v>5050</v>
      </c>
      <c r="H2611" t="s">
        <v>5054</v>
      </c>
      <c r="I2611">
        <v>148083</v>
      </c>
      <c r="J2611">
        <v>3</v>
      </c>
      <c r="K2611">
        <v>25</v>
      </c>
      <c r="L2611" t="s">
        <v>5061</v>
      </c>
      <c r="M2611">
        <v>29784</v>
      </c>
      <c r="N2611" t="s">
        <v>5</v>
      </c>
      <c r="O2611">
        <v>60</v>
      </c>
      <c r="P2611">
        <v>5.67</v>
      </c>
      <c r="Q2611">
        <v>662</v>
      </c>
      <c r="R2611">
        <v>26</v>
      </c>
      <c r="S2611">
        <v>8</v>
      </c>
      <c r="T2611">
        <v>57687</v>
      </c>
      <c r="U2611">
        <v>20.76</v>
      </c>
      <c r="V2611">
        <v>0</v>
      </c>
      <c r="W2611">
        <v>0</v>
      </c>
      <c r="X2611">
        <v>0</v>
      </c>
      <c r="Y2611">
        <v>28.43</v>
      </c>
      <c r="Z2611">
        <v>0</v>
      </c>
      <c r="AA2611">
        <v>0</v>
      </c>
      <c r="AB2611">
        <v>0</v>
      </c>
      <c r="AC2611">
        <v>0</v>
      </c>
      <c r="AD2611" t="s">
        <v>5071</v>
      </c>
      <c r="AE2611" t="s">
        <v>5081</v>
      </c>
      <c r="AF2611" t="s">
        <v>5088</v>
      </c>
      <c r="AG2611" s="1">
        <v>45780</v>
      </c>
      <c r="AH2611" t="s">
        <v>5089</v>
      </c>
      <c r="AI2611" t="s">
        <v>5089</v>
      </c>
      <c r="AJ2611">
        <v>706</v>
      </c>
      <c r="AK2611" t="s">
        <v>5093</v>
      </c>
      <c r="AL2611">
        <v>0</v>
      </c>
      <c r="AM2611" t="str">
        <f t="shared" si="40"/>
        <v>Good</v>
      </c>
      <c r="AN261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1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612" spans="1:41" x14ac:dyDescent="0.3">
      <c r="A2612" t="s">
        <v>2648</v>
      </c>
      <c r="B2612">
        <v>52</v>
      </c>
      <c r="C2612" t="s">
        <v>5038</v>
      </c>
      <c r="D2612" t="s">
        <v>5040</v>
      </c>
      <c r="E2612">
        <v>4</v>
      </c>
      <c r="F2612" t="s">
        <v>5046</v>
      </c>
      <c r="G2612" t="s">
        <v>5051</v>
      </c>
      <c r="H2612" t="s">
        <v>5058</v>
      </c>
      <c r="I2612">
        <v>25375</v>
      </c>
      <c r="J2612">
        <v>24</v>
      </c>
      <c r="K2612">
        <v>9</v>
      </c>
      <c r="L2612" t="s">
        <v>5062</v>
      </c>
      <c r="M2612">
        <v>21297</v>
      </c>
      <c r="N2612" t="s">
        <v>5065</v>
      </c>
      <c r="O2612">
        <v>12</v>
      </c>
      <c r="P2612">
        <v>28.56</v>
      </c>
      <c r="Q2612">
        <v>589</v>
      </c>
      <c r="R2612">
        <v>28</v>
      </c>
      <c r="S2612">
        <v>4</v>
      </c>
      <c r="T2612">
        <v>24522</v>
      </c>
      <c r="U2612">
        <v>26.18</v>
      </c>
      <c r="V2612">
        <v>2</v>
      </c>
      <c r="W2612">
        <v>1</v>
      </c>
      <c r="X2612">
        <v>0</v>
      </c>
      <c r="Y2612">
        <v>46.23</v>
      </c>
      <c r="Z2612">
        <v>1</v>
      </c>
      <c r="AA2612">
        <v>0</v>
      </c>
      <c r="AB2612">
        <v>0</v>
      </c>
      <c r="AC2612">
        <v>0</v>
      </c>
      <c r="AD2612" t="s">
        <v>5072</v>
      </c>
      <c r="AE2612" t="s">
        <v>5078</v>
      </c>
      <c r="AF2612" t="s">
        <v>5086</v>
      </c>
      <c r="AG2612" s="1">
        <v>45958</v>
      </c>
      <c r="AH2612" t="s">
        <v>5090</v>
      </c>
      <c r="AI2612" t="s">
        <v>5092</v>
      </c>
      <c r="AJ2612">
        <v>725</v>
      </c>
      <c r="AK2612" t="s">
        <v>5093</v>
      </c>
      <c r="AL2612">
        <v>1</v>
      </c>
      <c r="AM2612" t="str">
        <f t="shared" si="40"/>
        <v>Poor</v>
      </c>
      <c r="AN261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13" spans="1:41" x14ac:dyDescent="0.3">
      <c r="A2613" t="s">
        <v>2649</v>
      </c>
      <c r="B2613">
        <v>24</v>
      </c>
      <c r="C2613" t="s">
        <v>5038</v>
      </c>
      <c r="D2613" t="s">
        <v>5041</v>
      </c>
      <c r="E2613">
        <v>3</v>
      </c>
      <c r="F2613" t="s">
        <v>5047</v>
      </c>
      <c r="G2613" t="s">
        <v>5051</v>
      </c>
      <c r="H2613" t="s">
        <v>5058</v>
      </c>
      <c r="I2613">
        <v>22054</v>
      </c>
      <c r="J2613">
        <v>2</v>
      </c>
      <c r="K2613">
        <v>0</v>
      </c>
      <c r="L2613" t="s">
        <v>5062</v>
      </c>
      <c r="M2613">
        <v>10199</v>
      </c>
      <c r="N2613" t="s">
        <v>5069</v>
      </c>
      <c r="O2613">
        <v>48</v>
      </c>
      <c r="P2613">
        <v>26.76</v>
      </c>
      <c r="Q2613">
        <v>536</v>
      </c>
      <c r="R2613">
        <v>12</v>
      </c>
      <c r="S2613">
        <v>11</v>
      </c>
      <c r="T2613">
        <v>44877</v>
      </c>
      <c r="U2613">
        <v>21.86</v>
      </c>
      <c r="V2613">
        <v>2</v>
      </c>
      <c r="W2613">
        <v>0</v>
      </c>
      <c r="X2613">
        <v>0</v>
      </c>
      <c r="Y2613">
        <v>23.72</v>
      </c>
      <c r="Z2613">
        <v>2</v>
      </c>
      <c r="AA2613">
        <v>0</v>
      </c>
      <c r="AB2613">
        <v>0</v>
      </c>
      <c r="AC2613">
        <v>1</v>
      </c>
      <c r="AD2613" t="s">
        <v>5071</v>
      </c>
      <c r="AE2613" t="s">
        <v>5083</v>
      </c>
      <c r="AF2613" t="s">
        <v>5088</v>
      </c>
      <c r="AG2613" s="1">
        <v>45496</v>
      </c>
      <c r="AH2613" t="s">
        <v>5089</v>
      </c>
      <c r="AI2613" t="s">
        <v>5090</v>
      </c>
      <c r="AJ2613">
        <v>659</v>
      </c>
      <c r="AK2613" t="s">
        <v>5093</v>
      </c>
      <c r="AL2613">
        <v>1</v>
      </c>
      <c r="AM2613" t="str">
        <f t="shared" si="40"/>
        <v>Poor</v>
      </c>
      <c r="AN261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14" spans="1:41" x14ac:dyDescent="0.3">
      <c r="A2614" t="s">
        <v>2650</v>
      </c>
      <c r="B2614">
        <v>38</v>
      </c>
      <c r="C2614" t="s">
        <v>5039</v>
      </c>
      <c r="D2614" t="s">
        <v>5041</v>
      </c>
      <c r="E2614">
        <v>3</v>
      </c>
      <c r="F2614" t="s">
        <v>5045</v>
      </c>
      <c r="G2614" t="s">
        <v>5050</v>
      </c>
      <c r="H2614" t="s">
        <v>5053</v>
      </c>
      <c r="I2614">
        <v>29719</v>
      </c>
      <c r="J2614">
        <v>11</v>
      </c>
      <c r="K2614">
        <v>0</v>
      </c>
      <c r="L2614" t="s">
        <v>5062</v>
      </c>
      <c r="M2614">
        <v>69254</v>
      </c>
      <c r="N2614" t="s">
        <v>5</v>
      </c>
      <c r="O2614">
        <v>48</v>
      </c>
      <c r="P2614">
        <v>6.3</v>
      </c>
      <c r="Q2614">
        <v>633</v>
      </c>
      <c r="R2614">
        <v>12</v>
      </c>
      <c r="S2614">
        <v>0</v>
      </c>
      <c r="T2614">
        <v>24943</v>
      </c>
      <c r="U2614">
        <v>31.37</v>
      </c>
      <c r="V2614">
        <v>1</v>
      </c>
      <c r="W2614">
        <v>0</v>
      </c>
      <c r="X2614">
        <v>0</v>
      </c>
      <c r="Y2614">
        <v>70.47</v>
      </c>
      <c r="Z2614">
        <v>4</v>
      </c>
      <c r="AA2614">
        <v>0</v>
      </c>
      <c r="AB2614">
        <v>0</v>
      </c>
      <c r="AC2614">
        <v>2</v>
      </c>
      <c r="AD2614" t="s">
        <v>5073</v>
      </c>
      <c r="AE2614" t="s">
        <v>5076</v>
      </c>
      <c r="AF2614" t="s">
        <v>5087</v>
      </c>
      <c r="AG2614" s="1">
        <v>45586</v>
      </c>
      <c r="AH2614" t="s">
        <v>5090</v>
      </c>
      <c r="AI2614" t="s">
        <v>5090</v>
      </c>
      <c r="AJ2614">
        <v>684</v>
      </c>
      <c r="AK2614" t="s">
        <v>5093</v>
      </c>
      <c r="AL2614">
        <v>0</v>
      </c>
      <c r="AM2614" t="str">
        <f t="shared" si="40"/>
        <v>Fair</v>
      </c>
      <c r="AN261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6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15" spans="1:41" x14ac:dyDescent="0.3">
      <c r="A2615" t="s">
        <v>2651</v>
      </c>
      <c r="B2615">
        <v>35</v>
      </c>
      <c r="C2615" t="s">
        <v>5039</v>
      </c>
      <c r="D2615" t="s">
        <v>5043</v>
      </c>
      <c r="E2615">
        <v>0</v>
      </c>
      <c r="F2615" t="s">
        <v>5047</v>
      </c>
      <c r="G2615" t="s">
        <v>5051</v>
      </c>
      <c r="H2615" t="s">
        <v>5057</v>
      </c>
      <c r="I2615">
        <v>20000</v>
      </c>
      <c r="J2615">
        <v>21</v>
      </c>
      <c r="K2615">
        <v>30</v>
      </c>
      <c r="L2615" t="s">
        <v>5061</v>
      </c>
      <c r="M2615">
        <v>11884</v>
      </c>
      <c r="N2615" t="s">
        <v>5069</v>
      </c>
      <c r="O2615">
        <v>24</v>
      </c>
      <c r="P2615">
        <v>15.48</v>
      </c>
      <c r="Q2615">
        <v>714</v>
      </c>
      <c r="R2615">
        <v>2</v>
      </c>
      <c r="S2615">
        <v>4</v>
      </c>
      <c r="T2615">
        <v>7168</v>
      </c>
      <c r="U2615">
        <v>30.37</v>
      </c>
      <c r="V2615">
        <v>2</v>
      </c>
      <c r="W2615">
        <v>1</v>
      </c>
      <c r="X2615">
        <v>2</v>
      </c>
      <c r="Y2615">
        <v>46.69</v>
      </c>
      <c r="Z2615">
        <v>2</v>
      </c>
      <c r="AA2615">
        <v>0</v>
      </c>
      <c r="AB2615">
        <v>0</v>
      </c>
      <c r="AC2615">
        <v>3</v>
      </c>
      <c r="AD2615" t="s">
        <v>5074</v>
      </c>
      <c r="AE2615" t="s">
        <v>5077</v>
      </c>
      <c r="AF2615" t="s">
        <v>5088</v>
      </c>
      <c r="AG2615" s="1">
        <v>45620</v>
      </c>
      <c r="AH2615" t="s">
        <v>5089</v>
      </c>
      <c r="AI2615" t="s">
        <v>5092</v>
      </c>
      <c r="AJ2615">
        <v>694</v>
      </c>
      <c r="AK2615" t="s">
        <v>5093</v>
      </c>
      <c r="AL2615">
        <v>1</v>
      </c>
      <c r="AM2615" t="str">
        <f t="shared" si="40"/>
        <v>Very Good</v>
      </c>
      <c r="AN261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16" spans="1:41" x14ac:dyDescent="0.3">
      <c r="A2616" t="s">
        <v>2652</v>
      </c>
      <c r="B2616">
        <v>20</v>
      </c>
      <c r="C2616" t="s">
        <v>5039</v>
      </c>
      <c r="D2616" t="s">
        <v>5042</v>
      </c>
      <c r="E2616">
        <v>0</v>
      </c>
      <c r="F2616" t="s">
        <v>5046</v>
      </c>
      <c r="G2616" t="s">
        <v>5050</v>
      </c>
      <c r="H2616" t="s">
        <v>5057</v>
      </c>
      <c r="I2616">
        <v>20739</v>
      </c>
      <c r="J2616">
        <v>15</v>
      </c>
      <c r="K2616">
        <v>10</v>
      </c>
      <c r="L2616" t="s">
        <v>5062</v>
      </c>
      <c r="M2616">
        <v>14860</v>
      </c>
      <c r="N2616" t="s">
        <v>5067</v>
      </c>
      <c r="O2616">
        <v>60</v>
      </c>
      <c r="P2616">
        <v>27.99</v>
      </c>
      <c r="Q2616">
        <v>661</v>
      </c>
      <c r="R2616">
        <v>28</v>
      </c>
      <c r="S2616">
        <v>10</v>
      </c>
      <c r="T2616">
        <v>25433</v>
      </c>
      <c r="U2616">
        <v>6.02</v>
      </c>
      <c r="V2616">
        <v>3</v>
      </c>
      <c r="W2616">
        <v>0</v>
      </c>
      <c r="X2616">
        <v>0</v>
      </c>
      <c r="Y2616">
        <v>39.71</v>
      </c>
      <c r="Z2616">
        <v>0</v>
      </c>
      <c r="AA2616">
        <v>0</v>
      </c>
      <c r="AB2616">
        <v>0</v>
      </c>
      <c r="AC2616">
        <v>0</v>
      </c>
      <c r="AD2616" t="s">
        <v>5073</v>
      </c>
      <c r="AE2616" t="s">
        <v>5076</v>
      </c>
      <c r="AF2616" t="s">
        <v>5088</v>
      </c>
      <c r="AG2616" s="1">
        <v>45584</v>
      </c>
      <c r="AH2616" t="s">
        <v>5089</v>
      </c>
      <c r="AI2616" t="s">
        <v>5091</v>
      </c>
      <c r="AJ2616">
        <v>685</v>
      </c>
      <c r="AK2616" t="s">
        <v>5093</v>
      </c>
      <c r="AL2616">
        <v>1</v>
      </c>
      <c r="AM2616" t="str">
        <f t="shared" si="40"/>
        <v>Good</v>
      </c>
      <c r="AN261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17" spans="1:41" x14ac:dyDescent="0.3">
      <c r="A2617" t="s">
        <v>2653</v>
      </c>
      <c r="B2617">
        <v>59</v>
      </c>
      <c r="C2617" t="s">
        <v>5039</v>
      </c>
      <c r="D2617" t="s">
        <v>5041</v>
      </c>
      <c r="E2617">
        <v>0</v>
      </c>
      <c r="F2617" t="s">
        <v>5045</v>
      </c>
      <c r="G2617" t="s">
        <v>5050</v>
      </c>
      <c r="H2617" t="s">
        <v>5057</v>
      </c>
      <c r="I2617">
        <v>20838</v>
      </c>
      <c r="J2617">
        <v>27</v>
      </c>
      <c r="K2617">
        <v>4</v>
      </c>
      <c r="L2617" t="s">
        <v>5062</v>
      </c>
      <c r="M2617">
        <v>36820</v>
      </c>
      <c r="N2617" t="s">
        <v>5</v>
      </c>
      <c r="O2617">
        <v>60</v>
      </c>
      <c r="P2617">
        <v>17.82</v>
      </c>
      <c r="Q2617">
        <v>784</v>
      </c>
      <c r="R2617">
        <v>8</v>
      </c>
      <c r="S2617">
        <v>7</v>
      </c>
      <c r="T2617">
        <v>13039</v>
      </c>
      <c r="U2617">
        <v>36.1</v>
      </c>
      <c r="V2617">
        <v>3</v>
      </c>
      <c r="W2617">
        <v>0</v>
      </c>
      <c r="X2617">
        <v>3</v>
      </c>
      <c r="Y2617">
        <v>64.25</v>
      </c>
      <c r="Z2617">
        <v>5</v>
      </c>
      <c r="AA2617">
        <v>0</v>
      </c>
      <c r="AB2617">
        <v>0</v>
      </c>
      <c r="AC2617">
        <v>0</v>
      </c>
      <c r="AD2617" t="s">
        <v>5073</v>
      </c>
      <c r="AE2617" t="s">
        <v>5078</v>
      </c>
      <c r="AF2617" t="s">
        <v>5086</v>
      </c>
      <c r="AG2617" s="1">
        <v>45953</v>
      </c>
      <c r="AH2617" t="s">
        <v>5089</v>
      </c>
      <c r="AI2617" t="s">
        <v>5090</v>
      </c>
      <c r="AJ2617">
        <v>688</v>
      </c>
      <c r="AK2617" t="s">
        <v>5093</v>
      </c>
      <c r="AL2617">
        <v>1</v>
      </c>
      <c r="AM2617" t="str">
        <f t="shared" si="40"/>
        <v>Excellent</v>
      </c>
      <c r="AN261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6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18" spans="1:41" x14ac:dyDescent="0.3">
      <c r="A2618" t="s">
        <v>2654</v>
      </c>
      <c r="B2618">
        <v>56</v>
      </c>
      <c r="C2618" t="s">
        <v>5039</v>
      </c>
      <c r="D2618" t="s">
        <v>5041</v>
      </c>
      <c r="E2618">
        <v>0</v>
      </c>
      <c r="F2618" t="s">
        <v>5045</v>
      </c>
      <c r="G2618" t="s">
        <v>5049</v>
      </c>
      <c r="H2618" t="s">
        <v>5055</v>
      </c>
      <c r="I2618">
        <v>47170</v>
      </c>
      <c r="J2618">
        <v>10</v>
      </c>
      <c r="K2618">
        <v>34</v>
      </c>
      <c r="L2618" t="s">
        <v>5062</v>
      </c>
      <c r="M2618">
        <v>16770</v>
      </c>
      <c r="N2618" t="s">
        <v>5</v>
      </c>
      <c r="O2618">
        <v>24</v>
      </c>
      <c r="P2618">
        <v>7.29</v>
      </c>
      <c r="Q2618">
        <v>677</v>
      </c>
      <c r="R2618">
        <v>17</v>
      </c>
      <c r="S2618">
        <v>7</v>
      </c>
      <c r="T2618">
        <v>22844</v>
      </c>
      <c r="U2618">
        <v>14.16</v>
      </c>
      <c r="V2618">
        <v>1</v>
      </c>
      <c r="W2618">
        <v>2</v>
      </c>
      <c r="X2618">
        <v>0</v>
      </c>
      <c r="Y2618">
        <v>16.98</v>
      </c>
      <c r="Z2618">
        <v>0</v>
      </c>
      <c r="AA2618">
        <v>0</v>
      </c>
      <c r="AB2618">
        <v>0</v>
      </c>
      <c r="AC2618">
        <v>0</v>
      </c>
      <c r="AD2618" t="s">
        <v>5073</v>
      </c>
      <c r="AE2618" t="s">
        <v>5078</v>
      </c>
      <c r="AF2618" t="s">
        <v>5086</v>
      </c>
      <c r="AG2618" s="1">
        <v>45352</v>
      </c>
      <c r="AH2618" t="s">
        <v>5091</v>
      </c>
      <c r="AI2618" t="s">
        <v>5090</v>
      </c>
      <c r="AJ2618">
        <v>722</v>
      </c>
      <c r="AK2618" t="s">
        <v>5093</v>
      </c>
      <c r="AL2618">
        <v>0</v>
      </c>
      <c r="AM2618" t="str">
        <f t="shared" si="40"/>
        <v>Good</v>
      </c>
      <c r="AN261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6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19" spans="1:41" x14ac:dyDescent="0.3">
      <c r="A2619" t="s">
        <v>2655</v>
      </c>
      <c r="B2619">
        <v>58</v>
      </c>
      <c r="C2619" t="s">
        <v>5038</v>
      </c>
      <c r="D2619" t="s">
        <v>5041</v>
      </c>
      <c r="E2619">
        <v>3</v>
      </c>
      <c r="F2619" t="s">
        <v>5045</v>
      </c>
      <c r="G2619" t="s">
        <v>5050</v>
      </c>
      <c r="H2619" t="s">
        <v>5053</v>
      </c>
      <c r="I2619">
        <v>20000</v>
      </c>
      <c r="J2619">
        <v>9</v>
      </c>
      <c r="K2619">
        <v>10</v>
      </c>
      <c r="L2619" t="s">
        <v>5061</v>
      </c>
      <c r="M2619">
        <v>10716</v>
      </c>
      <c r="N2619" t="s">
        <v>5067</v>
      </c>
      <c r="O2619">
        <v>24</v>
      </c>
      <c r="P2619">
        <v>29.16</v>
      </c>
      <c r="Q2619">
        <v>794</v>
      </c>
      <c r="R2619">
        <v>17</v>
      </c>
      <c r="S2619">
        <v>2</v>
      </c>
      <c r="T2619">
        <v>36654</v>
      </c>
      <c r="U2619">
        <v>16.09</v>
      </c>
      <c r="V2619">
        <v>4</v>
      </c>
      <c r="W2619">
        <v>2</v>
      </c>
      <c r="X2619">
        <v>3</v>
      </c>
      <c r="Y2619">
        <v>29.91</v>
      </c>
      <c r="Z2619">
        <v>0</v>
      </c>
      <c r="AA2619">
        <v>0</v>
      </c>
      <c r="AB2619">
        <v>0</v>
      </c>
      <c r="AC2619">
        <v>0</v>
      </c>
      <c r="AD2619" t="s">
        <v>5072</v>
      </c>
      <c r="AE2619" t="s">
        <v>5078</v>
      </c>
      <c r="AF2619" t="s">
        <v>5088</v>
      </c>
      <c r="AG2619" s="1">
        <v>45383</v>
      </c>
      <c r="AH2619" t="s">
        <v>5089</v>
      </c>
      <c r="AI2619" t="s">
        <v>5091</v>
      </c>
      <c r="AJ2619">
        <v>653</v>
      </c>
      <c r="AK2619" t="s">
        <v>5093</v>
      </c>
      <c r="AL2619">
        <v>1</v>
      </c>
      <c r="AM2619" t="str">
        <f t="shared" si="40"/>
        <v>Excellent</v>
      </c>
      <c r="AN261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20" spans="1:41" x14ac:dyDescent="0.3">
      <c r="A2620" t="s">
        <v>2656</v>
      </c>
      <c r="B2620">
        <v>66</v>
      </c>
      <c r="C2620" t="s">
        <v>5038</v>
      </c>
      <c r="D2620" t="s">
        <v>5042</v>
      </c>
      <c r="E2620">
        <v>0</v>
      </c>
      <c r="F2620" t="s">
        <v>5045</v>
      </c>
      <c r="G2620" t="s">
        <v>5051</v>
      </c>
      <c r="H2620" t="s">
        <v>5058</v>
      </c>
      <c r="I2620">
        <v>70245</v>
      </c>
      <c r="J2620">
        <v>18</v>
      </c>
      <c r="K2620">
        <v>3</v>
      </c>
      <c r="L2620" t="s">
        <v>5064</v>
      </c>
      <c r="M2620">
        <v>21736</v>
      </c>
      <c r="N2620" t="s">
        <v>5069</v>
      </c>
      <c r="O2620">
        <v>48</v>
      </c>
      <c r="P2620">
        <v>13.96</v>
      </c>
      <c r="Q2620">
        <v>690</v>
      </c>
      <c r="R2620">
        <v>28</v>
      </c>
      <c r="S2620">
        <v>6</v>
      </c>
      <c r="T2620">
        <v>14190</v>
      </c>
      <c r="U2620">
        <v>40.630000000000003</v>
      </c>
      <c r="V2620">
        <v>9</v>
      </c>
      <c r="W2620">
        <v>4</v>
      </c>
      <c r="X2620">
        <v>0</v>
      </c>
      <c r="Y2620">
        <v>39.65</v>
      </c>
      <c r="Z2620">
        <v>0</v>
      </c>
      <c r="AA2620">
        <v>0</v>
      </c>
      <c r="AB2620">
        <v>0</v>
      </c>
      <c r="AC2620">
        <v>0</v>
      </c>
      <c r="AD2620" t="s">
        <v>5074</v>
      </c>
      <c r="AE2620" t="s">
        <v>5080</v>
      </c>
      <c r="AF2620" t="s">
        <v>5087</v>
      </c>
      <c r="AG2620" s="1">
        <v>45959</v>
      </c>
      <c r="AH2620" t="s">
        <v>5089</v>
      </c>
      <c r="AI2620" t="s">
        <v>5090</v>
      </c>
      <c r="AJ2620">
        <v>716</v>
      </c>
      <c r="AK2620" t="s">
        <v>5093</v>
      </c>
      <c r="AL2620">
        <v>1</v>
      </c>
      <c r="AM2620" t="str">
        <f t="shared" si="40"/>
        <v>Good</v>
      </c>
      <c r="AN262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21" spans="1:41" x14ac:dyDescent="0.3">
      <c r="A2621" t="s">
        <v>2657</v>
      </c>
      <c r="B2621">
        <v>28</v>
      </c>
      <c r="C2621" t="s">
        <v>5038</v>
      </c>
      <c r="D2621" t="s">
        <v>5042</v>
      </c>
      <c r="E2621">
        <v>3</v>
      </c>
      <c r="F2621" t="s">
        <v>5046</v>
      </c>
      <c r="G2621" t="s">
        <v>5049</v>
      </c>
      <c r="H2621" t="s">
        <v>5053</v>
      </c>
      <c r="I2621">
        <v>91062</v>
      </c>
      <c r="J2621">
        <v>9</v>
      </c>
      <c r="K2621">
        <v>37</v>
      </c>
      <c r="L2621" t="s">
        <v>5061</v>
      </c>
      <c r="M2621">
        <v>20477</v>
      </c>
      <c r="N2621" t="s">
        <v>5069</v>
      </c>
      <c r="O2621">
        <v>36</v>
      </c>
      <c r="P2621">
        <v>17.91</v>
      </c>
      <c r="Q2621">
        <v>635</v>
      </c>
      <c r="R2621">
        <v>28</v>
      </c>
      <c r="S2621">
        <v>12</v>
      </c>
      <c r="T2621">
        <v>8372</v>
      </c>
      <c r="U2621">
        <v>21.02</v>
      </c>
      <c r="V2621">
        <v>8</v>
      </c>
      <c r="W2621">
        <v>1</v>
      </c>
      <c r="X2621">
        <v>0</v>
      </c>
      <c r="Y2621">
        <v>41.55</v>
      </c>
      <c r="Z2621">
        <v>2</v>
      </c>
      <c r="AA2621">
        <v>0</v>
      </c>
      <c r="AB2621">
        <v>0</v>
      </c>
      <c r="AC2621">
        <v>0</v>
      </c>
      <c r="AD2621" t="s">
        <v>5072</v>
      </c>
      <c r="AE2621" t="s">
        <v>5078</v>
      </c>
      <c r="AF2621" t="s">
        <v>5086</v>
      </c>
      <c r="AG2621" s="1">
        <v>45879</v>
      </c>
      <c r="AH2621" t="s">
        <v>5090</v>
      </c>
      <c r="AI2621" t="s">
        <v>5090</v>
      </c>
      <c r="AJ2621">
        <v>713</v>
      </c>
      <c r="AK2621" t="s">
        <v>5093</v>
      </c>
      <c r="AL2621">
        <v>1</v>
      </c>
      <c r="AM2621" t="str">
        <f t="shared" si="40"/>
        <v>Fair</v>
      </c>
      <c r="AN262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22" spans="1:41" x14ac:dyDescent="0.3">
      <c r="A2622" t="s">
        <v>2658</v>
      </c>
      <c r="B2622">
        <v>56</v>
      </c>
      <c r="C2622" t="s">
        <v>5038</v>
      </c>
      <c r="D2622" t="s">
        <v>5041</v>
      </c>
      <c r="E2622">
        <v>1</v>
      </c>
      <c r="F2622" t="s">
        <v>5046</v>
      </c>
      <c r="G2622" t="s">
        <v>5051</v>
      </c>
      <c r="H2622" t="s">
        <v>5058</v>
      </c>
      <c r="I2622">
        <v>20000</v>
      </c>
      <c r="J2622">
        <v>20</v>
      </c>
      <c r="K2622">
        <v>38</v>
      </c>
      <c r="L2622" t="s">
        <v>5063</v>
      </c>
      <c r="M2622">
        <v>8023</v>
      </c>
      <c r="N2622" t="s">
        <v>5065</v>
      </c>
      <c r="O2622">
        <v>60</v>
      </c>
      <c r="P2622">
        <v>20.8</v>
      </c>
      <c r="Q2622">
        <v>575</v>
      </c>
      <c r="R2622">
        <v>14</v>
      </c>
      <c r="S2622">
        <v>2</v>
      </c>
      <c r="T2622">
        <v>26151</v>
      </c>
      <c r="U2622">
        <v>47.15</v>
      </c>
      <c r="V2622">
        <v>10</v>
      </c>
      <c r="W2622">
        <v>0</v>
      </c>
      <c r="X2622">
        <v>0</v>
      </c>
      <c r="Y2622">
        <v>12.47</v>
      </c>
      <c r="Z2622">
        <v>0</v>
      </c>
      <c r="AA2622">
        <v>0</v>
      </c>
      <c r="AB2622">
        <v>0</v>
      </c>
      <c r="AC2622">
        <v>0</v>
      </c>
      <c r="AD2622" t="s">
        <v>5071</v>
      </c>
      <c r="AE2622" t="s">
        <v>5082</v>
      </c>
      <c r="AF2622" t="s">
        <v>5088</v>
      </c>
      <c r="AG2622" s="1">
        <v>45529</v>
      </c>
      <c r="AH2622" t="s">
        <v>5090</v>
      </c>
      <c r="AI2622" t="s">
        <v>5090</v>
      </c>
      <c r="AJ2622">
        <v>693</v>
      </c>
      <c r="AK2622" t="s">
        <v>5093</v>
      </c>
      <c r="AL2622">
        <v>0</v>
      </c>
      <c r="AM2622" t="str">
        <f t="shared" si="40"/>
        <v>Poor</v>
      </c>
      <c r="AN262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6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23" spans="1:41" x14ac:dyDescent="0.3">
      <c r="A2623" t="s">
        <v>2659</v>
      </c>
      <c r="B2623">
        <v>41</v>
      </c>
      <c r="C2623" t="s">
        <v>5039</v>
      </c>
      <c r="D2623" t="s">
        <v>5042</v>
      </c>
      <c r="E2623">
        <v>1</v>
      </c>
      <c r="F2623" t="s">
        <v>5047</v>
      </c>
      <c r="G2623" t="s">
        <v>5052</v>
      </c>
      <c r="H2623" t="s">
        <v>5053</v>
      </c>
      <c r="I2623">
        <v>20000</v>
      </c>
      <c r="J2623">
        <v>24</v>
      </c>
      <c r="K2623">
        <v>20</v>
      </c>
      <c r="L2623" t="s">
        <v>5064</v>
      </c>
      <c r="M2623">
        <v>11488</v>
      </c>
      <c r="N2623" t="s">
        <v>5069</v>
      </c>
      <c r="O2623">
        <v>60</v>
      </c>
      <c r="P2623">
        <v>25.81</v>
      </c>
      <c r="Q2623">
        <v>493</v>
      </c>
      <c r="R2623">
        <v>23</v>
      </c>
      <c r="S2623">
        <v>3</v>
      </c>
      <c r="T2623">
        <v>49617</v>
      </c>
      <c r="U2623">
        <v>63.35</v>
      </c>
      <c r="V2623">
        <v>2</v>
      </c>
      <c r="W2623">
        <v>1</v>
      </c>
      <c r="X2623">
        <v>3</v>
      </c>
      <c r="Y2623">
        <v>28.87</v>
      </c>
      <c r="Z2623">
        <v>0</v>
      </c>
      <c r="AA2623">
        <v>0</v>
      </c>
      <c r="AB2623">
        <v>0</v>
      </c>
      <c r="AC2623">
        <v>0</v>
      </c>
      <c r="AD2623" t="s">
        <v>5071</v>
      </c>
      <c r="AE2623" t="s">
        <v>5076</v>
      </c>
      <c r="AF2623" t="s">
        <v>5086</v>
      </c>
      <c r="AG2623" s="1">
        <v>45839</v>
      </c>
      <c r="AH2623" t="s">
        <v>5089</v>
      </c>
      <c r="AI2623" t="s">
        <v>5089</v>
      </c>
      <c r="AJ2623">
        <v>597</v>
      </c>
      <c r="AK2623" t="s">
        <v>5094</v>
      </c>
      <c r="AL2623">
        <v>1</v>
      </c>
      <c r="AM2623" t="str">
        <f t="shared" si="40"/>
        <v>Poor</v>
      </c>
      <c r="AN262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24" spans="1:41" x14ac:dyDescent="0.3">
      <c r="A2624" t="s">
        <v>2660</v>
      </c>
      <c r="B2624">
        <v>63</v>
      </c>
      <c r="C2624" t="s">
        <v>5039</v>
      </c>
      <c r="D2624" t="s">
        <v>5042</v>
      </c>
      <c r="E2624">
        <v>5</v>
      </c>
      <c r="F2624" t="s">
        <v>5045</v>
      </c>
      <c r="G2624" t="s">
        <v>5050</v>
      </c>
      <c r="H2624" t="s">
        <v>5058</v>
      </c>
      <c r="I2624">
        <v>23652</v>
      </c>
      <c r="J2624">
        <v>2</v>
      </c>
      <c r="K2624">
        <v>35</v>
      </c>
      <c r="L2624" t="s">
        <v>5062</v>
      </c>
      <c r="M2624">
        <v>14720</v>
      </c>
      <c r="N2624" t="s">
        <v>5044</v>
      </c>
      <c r="O2624">
        <v>36</v>
      </c>
      <c r="P2624">
        <v>26.83</v>
      </c>
      <c r="Q2624">
        <v>625</v>
      </c>
      <c r="R2624">
        <v>30</v>
      </c>
      <c r="S2624">
        <v>4</v>
      </c>
      <c r="T2624">
        <v>12093</v>
      </c>
      <c r="U2624">
        <v>30.13</v>
      </c>
      <c r="V2624">
        <v>0</v>
      </c>
      <c r="W2624">
        <v>3</v>
      </c>
      <c r="X2624">
        <v>0</v>
      </c>
      <c r="Y2624">
        <v>32.950000000000003</v>
      </c>
      <c r="Z2624">
        <v>3</v>
      </c>
      <c r="AA2624">
        <v>1</v>
      </c>
      <c r="AB2624">
        <v>0</v>
      </c>
      <c r="AC2624">
        <v>1</v>
      </c>
      <c r="AD2624" t="s">
        <v>5075</v>
      </c>
      <c r="AE2624" t="s">
        <v>5082</v>
      </c>
      <c r="AF2624" t="s">
        <v>5088</v>
      </c>
      <c r="AG2624" s="1">
        <v>45330</v>
      </c>
      <c r="AH2624" t="s">
        <v>5090</v>
      </c>
      <c r="AI2624" t="s">
        <v>5091</v>
      </c>
      <c r="AJ2624">
        <v>530</v>
      </c>
      <c r="AK2624" t="s">
        <v>5096</v>
      </c>
      <c r="AL2624">
        <v>1</v>
      </c>
      <c r="AM2624" t="str">
        <f t="shared" si="40"/>
        <v>Fair</v>
      </c>
      <c r="AN262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25" spans="1:41" x14ac:dyDescent="0.3">
      <c r="A2625" t="s">
        <v>2661</v>
      </c>
      <c r="B2625">
        <v>36</v>
      </c>
      <c r="C2625" t="s">
        <v>5039</v>
      </c>
      <c r="D2625" t="s">
        <v>5042</v>
      </c>
      <c r="E2625">
        <v>0</v>
      </c>
      <c r="F2625" t="s">
        <v>5045</v>
      </c>
      <c r="G2625" t="s">
        <v>5050</v>
      </c>
      <c r="H2625" t="s">
        <v>5054</v>
      </c>
      <c r="I2625">
        <v>26342</v>
      </c>
      <c r="J2625">
        <v>23</v>
      </c>
      <c r="K2625">
        <v>27</v>
      </c>
      <c r="L2625" t="s">
        <v>5062</v>
      </c>
      <c r="M2625">
        <v>14792</v>
      </c>
      <c r="N2625" t="s">
        <v>5053</v>
      </c>
      <c r="O2625">
        <v>12</v>
      </c>
      <c r="P2625">
        <v>21.33</v>
      </c>
      <c r="Q2625">
        <v>735</v>
      </c>
      <c r="R2625">
        <v>20</v>
      </c>
      <c r="S2625">
        <v>4</v>
      </c>
      <c r="T2625">
        <v>18601</v>
      </c>
      <c r="U2625">
        <v>18.66</v>
      </c>
      <c r="V2625">
        <v>4</v>
      </c>
      <c r="W2625">
        <v>1</v>
      </c>
      <c r="X2625">
        <v>2</v>
      </c>
      <c r="Y2625">
        <v>31.84</v>
      </c>
      <c r="Z2625">
        <v>2</v>
      </c>
      <c r="AA2625">
        <v>0</v>
      </c>
      <c r="AB2625">
        <v>0</v>
      </c>
      <c r="AC2625">
        <v>0</v>
      </c>
      <c r="AD2625" t="s">
        <v>5074</v>
      </c>
      <c r="AE2625" t="s">
        <v>5079</v>
      </c>
      <c r="AF2625" t="s">
        <v>5087</v>
      </c>
      <c r="AG2625" s="1">
        <v>45471</v>
      </c>
      <c r="AH2625" t="s">
        <v>5089</v>
      </c>
      <c r="AI2625" t="s">
        <v>5090</v>
      </c>
      <c r="AJ2625">
        <v>727</v>
      </c>
      <c r="AK2625" t="s">
        <v>5093</v>
      </c>
      <c r="AL2625">
        <v>1</v>
      </c>
      <c r="AM2625" t="str">
        <f t="shared" si="40"/>
        <v>Very Good</v>
      </c>
      <c r="AN262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26" spans="1:41" x14ac:dyDescent="0.3">
      <c r="A2626" t="s">
        <v>2662</v>
      </c>
      <c r="B2626">
        <v>21</v>
      </c>
      <c r="C2626" t="s">
        <v>5039</v>
      </c>
      <c r="D2626" t="s">
        <v>5042</v>
      </c>
      <c r="E2626">
        <v>1</v>
      </c>
      <c r="F2626" t="s">
        <v>5047</v>
      </c>
      <c r="G2626" t="s">
        <v>5050</v>
      </c>
      <c r="H2626" t="s">
        <v>5059</v>
      </c>
      <c r="I2626">
        <v>99992</v>
      </c>
      <c r="J2626">
        <v>5</v>
      </c>
      <c r="K2626">
        <v>7</v>
      </c>
      <c r="L2626" t="s">
        <v>5062</v>
      </c>
      <c r="M2626">
        <v>7300</v>
      </c>
      <c r="N2626" t="s">
        <v>5053</v>
      </c>
      <c r="O2626">
        <v>48</v>
      </c>
      <c r="P2626">
        <v>28.71</v>
      </c>
      <c r="Q2626">
        <v>645</v>
      </c>
      <c r="R2626">
        <v>14</v>
      </c>
      <c r="S2626">
        <v>6</v>
      </c>
      <c r="T2626">
        <v>36195</v>
      </c>
      <c r="U2626">
        <v>30.03</v>
      </c>
      <c r="V2626">
        <v>3</v>
      </c>
      <c r="W2626">
        <v>2</v>
      </c>
      <c r="X2626">
        <v>4</v>
      </c>
      <c r="Y2626">
        <v>79.03</v>
      </c>
      <c r="Z2626">
        <v>4</v>
      </c>
      <c r="AA2626">
        <v>0</v>
      </c>
      <c r="AB2626">
        <v>0</v>
      </c>
      <c r="AC2626">
        <v>0</v>
      </c>
      <c r="AD2626" t="s">
        <v>5074</v>
      </c>
      <c r="AE2626" t="s">
        <v>5079</v>
      </c>
      <c r="AF2626" t="s">
        <v>5086</v>
      </c>
      <c r="AG2626" s="1">
        <v>45719</v>
      </c>
      <c r="AH2626" t="s">
        <v>5090</v>
      </c>
      <c r="AI2626" t="s">
        <v>5090</v>
      </c>
      <c r="AJ2626">
        <v>618</v>
      </c>
      <c r="AK2626" t="s">
        <v>5094</v>
      </c>
      <c r="AL2626">
        <v>1</v>
      </c>
      <c r="AM2626" t="str">
        <f t="shared" ref="AM2626:AM2689" si="41">IF(Q2626&lt;600,"Poor",
IF(Q2626&lt;650,"Fair",
IF(Q2626&lt;700,"Good",
IF(Q2626&lt;750,"Very Good","Excellent"))))</f>
        <v>Fair</v>
      </c>
      <c r="AN262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6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27" spans="1:41" x14ac:dyDescent="0.3">
      <c r="A2627" t="s">
        <v>2663</v>
      </c>
      <c r="B2627">
        <v>43</v>
      </c>
      <c r="C2627" t="s">
        <v>5038</v>
      </c>
      <c r="D2627" t="s">
        <v>5042</v>
      </c>
      <c r="E2627">
        <v>1</v>
      </c>
      <c r="F2627" t="s">
        <v>5046</v>
      </c>
      <c r="G2627" t="s">
        <v>5050</v>
      </c>
      <c r="H2627" t="s">
        <v>5056</v>
      </c>
      <c r="I2627">
        <v>34882</v>
      </c>
      <c r="J2627">
        <v>13</v>
      </c>
      <c r="K2627">
        <v>19</v>
      </c>
      <c r="L2627" t="s">
        <v>5062</v>
      </c>
      <c r="M2627">
        <v>16454</v>
      </c>
      <c r="N2627" t="s">
        <v>5067</v>
      </c>
      <c r="O2627">
        <v>60</v>
      </c>
      <c r="P2627">
        <v>10.48</v>
      </c>
      <c r="Q2627">
        <v>603</v>
      </c>
      <c r="R2627">
        <v>6</v>
      </c>
      <c r="S2627">
        <v>3</v>
      </c>
      <c r="T2627">
        <v>13823</v>
      </c>
      <c r="U2627">
        <v>39.950000000000003</v>
      </c>
      <c r="V2627">
        <v>8</v>
      </c>
      <c r="W2627">
        <v>0</v>
      </c>
      <c r="X2627">
        <v>0</v>
      </c>
      <c r="Y2627">
        <v>14.44</v>
      </c>
      <c r="Z2627">
        <v>2</v>
      </c>
      <c r="AA2627">
        <v>0</v>
      </c>
      <c r="AB2627">
        <v>0</v>
      </c>
      <c r="AC2627">
        <v>0</v>
      </c>
      <c r="AD2627" t="s">
        <v>5071</v>
      </c>
      <c r="AE2627" t="s">
        <v>5084</v>
      </c>
      <c r="AF2627" t="s">
        <v>5087</v>
      </c>
      <c r="AG2627" s="1">
        <v>45472</v>
      </c>
      <c r="AH2627" t="s">
        <v>5089</v>
      </c>
      <c r="AI2627" t="s">
        <v>5091</v>
      </c>
      <c r="AJ2627">
        <v>629</v>
      </c>
      <c r="AK2627" t="s">
        <v>5094</v>
      </c>
      <c r="AL2627">
        <v>1</v>
      </c>
      <c r="AM2627" t="str">
        <f t="shared" si="41"/>
        <v>Fair</v>
      </c>
      <c r="AN262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6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28" spans="1:41" x14ac:dyDescent="0.3">
      <c r="A2628" t="s">
        <v>2664</v>
      </c>
      <c r="B2628">
        <v>55</v>
      </c>
      <c r="C2628" t="s">
        <v>5038</v>
      </c>
      <c r="D2628" t="s">
        <v>5040</v>
      </c>
      <c r="E2628">
        <v>0</v>
      </c>
      <c r="F2628" t="s">
        <v>5045</v>
      </c>
      <c r="G2628" t="s">
        <v>5050</v>
      </c>
      <c r="H2628" t="s">
        <v>5057</v>
      </c>
      <c r="I2628">
        <v>50805</v>
      </c>
      <c r="J2628">
        <v>30</v>
      </c>
      <c r="K2628">
        <v>20</v>
      </c>
      <c r="L2628" t="s">
        <v>5061</v>
      </c>
      <c r="M2628">
        <v>10364</v>
      </c>
      <c r="N2628" t="s">
        <v>5067</v>
      </c>
      <c r="O2628">
        <v>24</v>
      </c>
      <c r="P2628">
        <v>27.62</v>
      </c>
      <c r="Q2628">
        <v>671</v>
      </c>
      <c r="R2628">
        <v>8</v>
      </c>
      <c r="S2628">
        <v>5</v>
      </c>
      <c r="T2628">
        <v>40481</v>
      </c>
      <c r="U2628">
        <v>43.13</v>
      </c>
      <c r="V2628">
        <v>2</v>
      </c>
      <c r="W2628">
        <v>0</v>
      </c>
      <c r="X2628">
        <v>0</v>
      </c>
      <c r="Y2628">
        <v>46.48</v>
      </c>
      <c r="Z2628">
        <v>0</v>
      </c>
      <c r="AA2628">
        <v>0</v>
      </c>
      <c r="AB2628">
        <v>0</v>
      </c>
      <c r="AC2628">
        <v>0</v>
      </c>
      <c r="AD2628" t="s">
        <v>5072</v>
      </c>
      <c r="AE2628" t="s">
        <v>5084</v>
      </c>
      <c r="AF2628" t="s">
        <v>5087</v>
      </c>
      <c r="AG2628" s="1">
        <v>45329</v>
      </c>
      <c r="AH2628" t="s">
        <v>5089</v>
      </c>
      <c r="AI2628" t="s">
        <v>5089</v>
      </c>
      <c r="AJ2628">
        <v>684</v>
      </c>
      <c r="AK2628" t="s">
        <v>5093</v>
      </c>
      <c r="AL2628">
        <v>1</v>
      </c>
      <c r="AM2628" t="str">
        <f t="shared" si="41"/>
        <v>Good</v>
      </c>
      <c r="AN262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29" spans="1:41" x14ac:dyDescent="0.3">
      <c r="A2629" t="s">
        <v>2665</v>
      </c>
      <c r="B2629">
        <v>59</v>
      </c>
      <c r="C2629" t="s">
        <v>5039</v>
      </c>
      <c r="D2629" t="s">
        <v>5041</v>
      </c>
      <c r="E2629">
        <v>1</v>
      </c>
      <c r="F2629" t="s">
        <v>5045</v>
      </c>
      <c r="G2629" t="s">
        <v>5049</v>
      </c>
      <c r="H2629" t="s">
        <v>5056</v>
      </c>
      <c r="I2629">
        <v>50731</v>
      </c>
      <c r="J2629">
        <v>11</v>
      </c>
      <c r="K2629">
        <v>34</v>
      </c>
      <c r="L2629" t="s">
        <v>5063</v>
      </c>
      <c r="M2629">
        <v>18614</v>
      </c>
      <c r="N2629" t="s">
        <v>5069</v>
      </c>
      <c r="O2629">
        <v>60</v>
      </c>
      <c r="P2629">
        <v>9.75</v>
      </c>
      <c r="Q2629">
        <v>673</v>
      </c>
      <c r="R2629">
        <v>26</v>
      </c>
      <c r="S2629">
        <v>4</v>
      </c>
      <c r="T2629">
        <v>7457</v>
      </c>
      <c r="U2629">
        <v>24.95</v>
      </c>
      <c r="V2629">
        <v>10</v>
      </c>
      <c r="W2629">
        <v>0</v>
      </c>
      <c r="X2629">
        <v>0</v>
      </c>
      <c r="Y2629">
        <v>14.43</v>
      </c>
      <c r="Z2629">
        <v>3</v>
      </c>
      <c r="AA2629">
        <v>0</v>
      </c>
      <c r="AB2629">
        <v>2</v>
      </c>
      <c r="AC2629">
        <v>0</v>
      </c>
      <c r="AD2629" t="s">
        <v>5073</v>
      </c>
      <c r="AE2629" t="s">
        <v>5079</v>
      </c>
      <c r="AF2629" t="s">
        <v>5087</v>
      </c>
      <c r="AG2629" s="1">
        <v>45698</v>
      </c>
      <c r="AH2629" t="s">
        <v>5089</v>
      </c>
      <c r="AI2629" t="s">
        <v>5090</v>
      </c>
      <c r="AJ2629">
        <v>674</v>
      </c>
      <c r="AK2629" t="s">
        <v>5093</v>
      </c>
      <c r="AL2629">
        <v>0</v>
      </c>
      <c r="AM2629" t="str">
        <f t="shared" si="41"/>
        <v>Good</v>
      </c>
      <c r="AN262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6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30" spans="1:41" x14ac:dyDescent="0.3">
      <c r="A2630" t="s">
        <v>2666</v>
      </c>
      <c r="B2630">
        <v>49</v>
      </c>
      <c r="C2630" t="s">
        <v>5039</v>
      </c>
      <c r="D2630" t="s">
        <v>5042</v>
      </c>
      <c r="E2630">
        <v>1</v>
      </c>
      <c r="F2630" t="s">
        <v>5045</v>
      </c>
      <c r="G2630" t="s">
        <v>5050</v>
      </c>
      <c r="H2630" t="s">
        <v>5060</v>
      </c>
      <c r="I2630">
        <v>20000</v>
      </c>
      <c r="J2630">
        <v>7</v>
      </c>
      <c r="K2630">
        <v>31</v>
      </c>
      <c r="L2630" t="s">
        <v>5063</v>
      </c>
      <c r="M2630">
        <v>24853</v>
      </c>
      <c r="N2630" t="s">
        <v>5069</v>
      </c>
      <c r="O2630">
        <v>24</v>
      </c>
      <c r="P2630">
        <v>27.36</v>
      </c>
      <c r="Q2630">
        <v>641</v>
      </c>
      <c r="R2630">
        <v>15</v>
      </c>
      <c r="S2630">
        <v>6</v>
      </c>
      <c r="T2630">
        <v>26875</v>
      </c>
      <c r="U2630">
        <v>52.13</v>
      </c>
      <c r="V2630">
        <v>0</v>
      </c>
      <c r="W2630">
        <v>0</v>
      </c>
      <c r="X2630">
        <v>2</v>
      </c>
      <c r="Y2630">
        <v>16.32</v>
      </c>
      <c r="Z2630">
        <v>1</v>
      </c>
      <c r="AA2630">
        <v>0</v>
      </c>
      <c r="AB2630">
        <v>0</v>
      </c>
      <c r="AC2630">
        <v>0</v>
      </c>
      <c r="AD2630" t="s">
        <v>5072</v>
      </c>
      <c r="AE2630" t="s">
        <v>5077</v>
      </c>
      <c r="AF2630" t="s">
        <v>5086</v>
      </c>
      <c r="AG2630" s="1">
        <v>45799</v>
      </c>
      <c r="AH2630" t="s">
        <v>5090</v>
      </c>
      <c r="AI2630" t="s">
        <v>5090</v>
      </c>
      <c r="AJ2630">
        <v>661</v>
      </c>
      <c r="AK2630" t="s">
        <v>5093</v>
      </c>
      <c r="AL2630">
        <v>0</v>
      </c>
      <c r="AM2630" t="str">
        <f t="shared" si="41"/>
        <v>Fair</v>
      </c>
      <c r="AN263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6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31" spans="1:41" x14ac:dyDescent="0.3">
      <c r="A2631" t="s">
        <v>2667</v>
      </c>
      <c r="B2631">
        <v>56</v>
      </c>
      <c r="C2631" t="s">
        <v>5039</v>
      </c>
      <c r="D2631" t="s">
        <v>5042</v>
      </c>
      <c r="E2631">
        <v>2</v>
      </c>
      <c r="F2631" t="s">
        <v>5097</v>
      </c>
      <c r="G2631" t="s">
        <v>5052</v>
      </c>
      <c r="H2631" t="s">
        <v>5054</v>
      </c>
      <c r="I2631">
        <v>29716</v>
      </c>
      <c r="J2631">
        <v>1</v>
      </c>
      <c r="K2631">
        <v>35</v>
      </c>
      <c r="L2631" t="s">
        <v>5063</v>
      </c>
      <c r="M2631">
        <v>7545</v>
      </c>
      <c r="N2631" t="s">
        <v>5069</v>
      </c>
      <c r="O2631">
        <v>12</v>
      </c>
      <c r="P2631">
        <v>10.4</v>
      </c>
      <c r="Q2631">
        <v>723</v>
      </c>
      <c r="R2631">
        <v>1</v>
      </c>
      <c r="S2631">
        <v>3</v>
      </c>
      <c r="T2631">
        <v>55697</v>
      </c>
      <c r="U2631">
        <v>54.6</v>
      </c>
      <c r="V2631">
        <v>2</v>
      </c>
      <c r="W2631">
        <v>0</v>
      </c>
      <c r="X2631">
        <v>0</v>
      </c>
      <c r="Y2631">
        <v>90.6</v>
      </c>
      <c r="Z2631">
        <v>1</v>
      </c>
      <c r="AA2631">
        <v>0</v>
      </c>
      <c r="AB2631">
        <v>0</v>
      </c>
      <c r="AC2631">
        <v>1</v>
      </c>
      <c r="AD2631" t="s">
        <v>5074</v>
      </c>
      <c r="AE2631" t="s">
        <v>5082</v>
      </c>
      <c r="AF2631" t="s">
        <v>5087</v>
      </c>
      <c r="AG2631" s="1">
        <v>45482</v>
      </c>
      <c r="AH2631" t="s">
        <v>5089</v>
      </c>
      <c r="AI2631" t="s">
        <v>5090</v>
      </c>
      <c r="AJ2631">
        <v>656</v>
      </c>
      <c r="AK2631" t="s">
        <v>5093</v>
      </c>
      <c r="AL2631">
        <v>0</v>
      </c>
      <c r="AM2631" t="str">
        <f t="shared" si="41"/>
        <v>Very Good</v>
      </c>
      <c r="AN263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6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32" spans="1:41" x14ac:dyDescent="0.3">
      <c r="A2632" t="s">
        <v>2668</v>
      </c>
      <c r="B2632">
        <v>62</v>
      </c>
      <c r="C2632" t="s">
        <v>5039</v>
      </c>
      <c r="D2632" t="s">
        <v>5040</v>
      </c>
      <c r="E2632">
        <v>3</v>
      </c>
      <c r="F2632" t="s">
        <v>5046</v>
      </c>
      <c r="G2632" t="s">
        <v>5049</v>
      </c>
      <c r="H2632" t="s">
        <v>5056</v>
      </c>
      <c r="I2632">
        <v>35945</v>
      </c>
      <c r="J2632">
        <v>8</v>
      </c>
      <c r="K2632">
        <v>40</v>
      </c>
      <c r="L2632" t="s">
        <v>5061</v>
      </c>
      <c r="M2632">
        <v>10336</v>
      </c>
      <c r="N2632" t="s">
        <v>5070</v>
      </c>
      <c r="O2632">
        <v>36</v>
      </c>
      <c r="P2632">
        <v>22.98</v>
      </c>
      <c r="Q2632">
        <v>663</v>
      </c>
      <c r="R2632">
        <v>22</v>
      </c>
      <c r="S2632">
        <v>5</v>
      </c>
      <c r="T2632">
        <v>14884</v>
      </c>
      <c r="U2632">
        <v>19.57</v>
      </c>
      <c r="V2632">
        <v>4</v>
      </c>
      <c r="W2632">
        <v>1</v>
      </c>
      <c r="X2632">
        <v>1</v>
      </c>
      <c r="Y2632">
        <v>59.74</v>
      </c>
      <c r="Z2632">
        <v>0</v>
      </c>
      <c r="AA2632">
        <v>0</v>
      </c>
      <c r="AB2632">
        <v>0</v>
      </c>
      <c r="AC2632">
        <v>0</v>
      </c>
      <c r="AD2632" t="s">
        <v>5073</v>
      </c>
      <c r="AE2632" t="s">
        <v>5083</v>
      </c>
      <c r="AF2632" t="s">
        <v>5087</v>
      </c>
      <c r="AG2632" s="1">
        <v>45588</v>
      </c>
      <c r="AH2632" t="s">
        <v>5090</v>
      </c>
      <c r="AI2632" t="s">
        <v>5092</v>
      </c>
      <c r="AJ2632">
        <v>714</v>
      </c>
      <c r="AK2632" t="s">
        <v>5093</v>
      </c>
      <c r="AL2632">
        <v>0</v>
      </c>
      <c r="AM2632" t="str">
        <f t="shared" si="41"/>
        <v>Good</v>
      </c>
      <c r="AN263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33" spans="1:41" x14ac:dyDescent="0.3">
      <c r="A2633" t="s">
        <v>2669</v>
      </c>
      <c r="B2633">
        <v>63</v>
      </c>
      <c r="C2633" t="s">
        <v>5039</v>
      </c>
      <c r="D2633" t="s">
        <v>5040</v>
      </c>
      <c r="E2633">
        <v>2</v>
      </c>
      <c r="F2633" t="s">
        <v>5046</v>
      </c>
      <c r="G2633" t="s">
        <v>5050</v>
      </c>
      <c r="H2633" t="s">
        <v>5059</v>
      </c>
      <c r="I2633">
        <v>49122</v>
      </c>
      <c r="J2633">
        <v>13</v>
      </c>
      <c r="K2633">
        <v>4</v>
      </c>
      <c r="L2633" t="s">
        <v>5062</v>
      </c>
      <c r="M2633">
        <v>15217</v>
      </c>
      <c r="N2633" t="s">
        <v>5070</v>
      </c>
      <c r="O2633">
        <v>48</v>
      </c>
      <c r="P2633">
        <v>25.42</v>
      </c>
      <c r="Q2633">
        <v>802</v>
      </c>
      <c r="R2633">
        <v>22</v>
      </c>
      <c r="S2633">
        <v>7</v>
      </c>
      <c r="T2633">
        <v>21848</v>
      </c>
      <c r="U2633">
        <v>16.25</v>
      </c>
      <c r="V2633">
        <v>3</v>
      </c>
      <c r="W2633">
        <v>1</v>
      </c>
      <c r="X2633">
        <v>0</v>
      </c>
      <c r="Y2633">
        <v>70.38</v>
      </c>
      <c r="Z2633">
        <v>3</v>
      </c>
      <c r="AA2633">
        <v>0</v>
      </c>
      <c r="AB2633">
        <v>0</v>
      </c>
      <c r="AC2633">
        <v>0</v>
      </c>
      <c r="AD2633" t="s">
        <v>5073</v>
      </c>
      <c r="AE2633" t="s">
        <v>5085</v>
      </c>
      <c r="AF2633" t="s">
        <v>5088</v>
      </c>
      <c r="AG2633" s="1">
        <v>45330</v>
      </c>
      <c r="AH2633" t="s">
        <v>5091</v>
      </c>
      <c r="AI2633" t="s">
        <v>5090</v>
      </c>
      <c r="AJ2633">
        <v>758</v>
      </c>
      <c r="AK2633" t="s">
        <v>5095</v>
      </c>
      <c r="AL2633">
        <v>0</v>
      </c>
      <c r="AM2633" t="str">
        <f t="shared" si="41"/>
        <v>Excellent</v>
      </c>
      <c r="AN263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6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34" spans="1:41" x14ac:dyDescent="0.3">
      <c r="A2634" t="s">
        <v>2670</v>
      </c>
      <c r="B2634">
        <v>53</v>
      </c>
      <c r="C2634" t="s">
        <v>5039</v>
      </c>
      <c r="D2634" t="s">
        <v>5040</v>
      </c>
      <c r="E2634">
        <v>0</v>
      </c>
      <c r="F2634" t="s">
        <v>5045</v>
      </c>
      <c r="G2634" t="s">
        <v>5050</v>
      </c>
      <c r="H2634" t="s">
        <v>5059</v>
      </c>
      <c r="I2634">
        <v>20000</v>
      </c>
      <c r="J2634">
        <v>0</v>
      </c>
      <c r="K2634">
        <v>3</v>
      </c>
      <c r="L2634" t="s">
        <v>5061</v>
      </c>
      <c r="M2634">
        <v>22299</v>
      </c>
      <c r="N2634" t="s">
        <v>5067</v>
      </c>
      <c r="O2634">
        <v>36</v>
      </c>
      <c r="P2634">
        <v>14.76</v>
      </c>
      <c r="Q2634">
        <v>639</v>
      </c>
      <c r="R2634">
        <v>19</v>
      </c>
      <c r="S2634">
        <v>7</v>
      </c>
      <c r="T2634">
        <v>5000</v>
      </c>
      <c r="U2634">
        <v>27.73</v>
      </c>
      <c r="V2634">
        <v>1</v>
      </c>
      <c r="W2634">
        <v>2</v>
      </c>
      <c r="X2634">
        <v>0</v>
      </c>
      <c r="Y2634">
        <v>40.86</v>
      </c>
      <c r="Z2634">
        <v>4</v>
      </c>
      <c r="AA2634">
        <v>0</v>
      </c>
      <c r="AB2634">
        <v>0</v>
      </c>
      <c r="AC2634">
        <v>1</v>
      </c>
      <c r="AD2634" t="s">
        <v>5075</v>
      </c>
      <c r="AE2634" t="s">
        <v>5083</v>
      </c>
      <c r="AF2634" t="s">
        <v>5088</v>
      </c>
      <c r="AG2634" s="1">
        <v>45301</v>
      </c>
      <c r="AH2634" t="s">
        <v>5089</v>
      </c>
      <c r="AI2634" t="s">
        <v>5092</v>
      </c>
      <c r="AJ2634">
        <v>703</v>
      </c>
      <c r="AK2634" t="s">
        <v>5093</v>
      </c>
      <c r="AL2634">
        <v>1</v>
      </c>
      <c r="AM2634" t="str">
        <f t="shared" si="41"/>
        <v>Fair</v>
      </c>
      <c r="AN263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35" spans="1:41" x14ac:dyDescent="0.3">
      <c r="A2635" t="s">
        <v>2671</v>
      </c>
      <c r="B2635">
        <v>57</v>
      </c>
      <c r="C2635" t="s">
        <v>5038</v>
      </c>
      <c r="D2635" t="s">
        <v>5042</v>
      </c>
      <c r="E2635">
        <v>2</v>
      </c>
      <c r="F2635" t="s">
        <v>5045</v>
      </c>
      <c r="G2635" t="s">
        <v>5050</v>
      </c>
      <c r="H2635" t="s">
        <v>5058</v>
      </c>
      <c r="I2635">
        <v>22568</v>
      </c>
      <c r="J2635">
        <v>2</v>
      </c>
      <c r="K2635">
        <v>6</v>
      </c>
      <c r="L2635" t="s">
        <v>5062</v>
      </c>
      <c r="M2635">
        <v>8955</v>
      </c>
      <c r="N2635" t="s">
        <v>5053</v>
      </c>
      <c r="O2635">
        <v>36</v>
      </c>
      <c r="P2635">
        <v>7.84</v>
      </c>
      <c r="Q2635">
        <v>623</v>
      </c>
      <c r="R2635">
        <v>12</v>
      </c>
      <c r="S2635">
        <v>9</v>
      </c>
      <c r="T2635">
        <v>13505</v>
      </c>
      <c r="U2635">
        <v>38.56</v>
      </c>
      <c r="V2635">
        <v>2</v>
      </c>
      <c r="W2635">
        <v>0</v>
      </c>
      <c r="X2635">
        <v>0</v>
      </c>
      <c r="Y2635">
        <v>41.22</v>
      </c>
      <c r="Z2635">
        <v>1</v>
      </c>
      <c r="AA2635">
        <v>0</v>
      </c>
      <c r="AB2635">
        <v>0</v>
      </c>
      <c r="AC2635">
        <v>0</v>
      </c>
      <c r="AD2635" t="s">
        <v>5071</v>
      </c>
      <c r="AE2635" t="s">
        <v>5076</v>
      </c>
      <c r="AF2635" t="s">
        <v>5088</v>
      </c>
      <c r="AG2635" s="1">
        <v>45597</v>
      </c>
      <c r="AH2635" t="s">
        <v>5090</v>
      </c>
      <c r="AI2635" t="s">
        <v>5090</v>
      </c>
      <c r="AJ2635">
        <v>672</v>
      </c>
      <c r="AK2635" t="s">
        <v>5093</v>
      </c>
      <c r="AL2635">
        <v>0</v>
      </c>
      <c r="AM2635" t="str">
        <f t="shared" si="41"/>
        <v>Fair</v>
      </c>
      <c r="AN263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36" spans="1:41" x14ac:dyDescent="0.3">
      <c r="A2636" t="s">
        <v>2672</v>
      </c>
      <c r="B2636">
        <v>54</v>
      </c>
      <c r="C2636" t="s">
        <v>5039</v>
      </c>
      <c r="D2636" t="s">
        <v>5040</v>
      </c>
      <c r="E2636">
        <v>0</v>
      </c>
      <c r="F2636" t="s">
        <v>5045</v>
      </c>
      <c r="G2636" t="s">
        <v>5050</v>
      </c>
      <c r="H2636" t="s">
        <v>5058</v>
      </c>
      <c r="I2636">
        <v>36651</v>
      </c>
      <c r="J2636">
        <v>19</v>
      </c>
      <c r="K2636">
        <v>33</v>
      </c>
      <c r="L2636" t="s">
        <v>5062</v>
      </c>
      <c r="M2636">
        <v>13689</v>
      </c>
      <c r="N2636" t="s">
        <v>5065</v>
      </c>
      <c r="O2636">
        <v>24</v>
      </c>
      <c r="P2636">
        <v>14.06</v>
      </c>
      <c r="Q2636">
        <v>655</v>
      </c>
      <c r="R2636">
        <v>22</v>
      </c>
      <c r="S2636">
        <v>11</v>
      </c>
      <c r="T2636">
        <v>20244</v>
      </c>
      <c r="U2636">
        <v>9.33</v>
      </c>
      <c r="V2636">
        <v>1</v>
      </c>
      <c r="W2636">
        <v>1</v>
      </c>
      <c r="X2636">
        <v>1</v>
      </c>
      <c r="Y2636">
        <v>45.44</v>
      </c>
      <c r="Z2636">
        <v>0</v>
      </c>
      <c r="AA2636">
        <v>0</v>
      </c>
      <c r="AB2636">
        <v>0</v>
      </c>
      <c r="AC2636">
        <v>0</v>
      </c>
      <c r="AD2636" t="s">
        <v>5072</v>
      </c>
      <c r="AE2636" t="s">
        <v>5085</v>
      </c>
      <c r="AF2636" t="s">
        <v>5087</v>
      </c>
      <c r="AG2636" s="1">
        <v>45873</v>
      </c>
      <c r="AH2636" t="s">
        <v>5090</v>
      </c>
      <c r="AI2636" t="s">
        <v>5091</v>
      </c>
      <c r="AJ2636">
        <v>668</v>
      </c>
      <c r="AK2636" t="s">
        <v>5093</v>
      </c>
      <c r="AL2636">
        <v>1</v>
      </c>
      <c r="AM2636" t="str">
        <f t="shared" si="41"/>
        <v>Good</v>
      </c>
      <c r="AN263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37" spans="1:41" x14ac:dyDescent="0.3">
      <c r="A2637" t="s">
        <v>2673</v>
      </c>
      <c r="B2637">
        <v>50</v>
      </c>
      <c r="C2637" t="s">
        <v>5039</v>
      </c>
      <c r="D2637" t="s">
        <v>5041</v>
      </c>
      <c r="E2637">
        <v>2</v>
      </c>
      <c r="F2637" t="s">
        <v>5047</v>
      </c>
      <c r="G2637" t="s">
        <v>5050</v>
      </c>
      <c r="H2637" t="s">
        <v>5053</v>
      </c>
      <c r="I2637">
        <v>25547</v>
      </c>
      <c r="J2637">
        <v>5</v>
      </c>
      <c r="K2637">
        <v>19</v>
      </c>
      <c r="L2637" t="s">
        <v>5062</v>
      </c>
      <c r="M2637">
        <v>41336</v>
      </c>
      <c r="N2637" t="s">
        <v>5069</v>
      </c>
      <c r="O2637">
        <v>60</v>
      </c>
      <c r="P2637">
        <v>6.54</v>
      </c>
      <c r="Q2637">
        <v>744</v>
      </c>
      <c r="R2637">
        <v>3</v>
      </c>
      <c r="S2637">
        <v>9</v>
      </c>
      <c r="T2637">
        <v>40551</v>
      </c>
      <c r="U2637">
        <v>27.44</v>
      </c>
      <c r="V2637">
        <v>10</v>
      </c>
      <c r="W2637">
        <v>0</v>
      </c>
      <c r="X2637">
        <v>0</v>
      </c>
      <c r="Y2637">
        <v>40.01</v>
      </c>
      <c r="Z2637">
        <v>0</v>
      </c>
      <c r="AA2637">
        <v>0</v>
      </c>
      <c r="AB2637">
        <v>0</v>
      </c>
      <c r="AC2637">
        <v>0</v>
      </c>
      <c r="AD2637" t="s">
        <v>5075</v>
      </c>
      <c r="AE2637" t="s">
        <v>5085</v>
      </c>
      <c r="AF2637" t="s">
        <v>5086</v>
      </c>
      <c r="AG2637" s="1">
        <v>45909</v>
      </c>
      <c r="AH2637" t="s">
        <v>5091</v>
      </c>
      <c r="AI2637" t="s">
        <v>5091</v>
      </c>
      <c r="AJ2637">
        <v>651</v>
      </c>
      <c r="AK2637" t="s">
        <v>5093</v>
      </c>
      <c r="AL2637">
        <v>1</v>
      </c>
      <c r="AM2637" t="str">
        <f t="shared" si="41"/>
        <v>Very Good</v>
      </c>
      <c r="AN263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38" spans="1:41" x14ac:dyDescent="0.3">
      <c r="A2638" t="s">
        <v>2674</v>
      </c>
      <c r="B2638">
        <v>53</v>
      </c>
      <c r="C2638" t="s">
        <v>5038</v>
      </c>
      <c r="D2638" t="s">
        <v>5040</v>
      </c>
      <c r="E2638">
        <v>2</v>
      </c>
      <c r="F2638" t="s">
        <v>5045</v>
      </c>
      <c r="G2638" t="s">
        <v>5050</v>
      </c>
      <c r="H2638" t="s">
        <v>5055</v>
      </c>
      <c r="I2638">
        <v>20000</v>
      </c>
      <c r="J2638">
        <v>26</v>
      </c>
      <c r="K2638">
        <v>6</v>
      </c>
      <c r="L2638" t="s">
        <v>5061</v>
      </c>
      <c r="M2638">
        <v>23757</v>
      </c>
      <c r="N2638" t="s">
        <v>5068</v>
      </c>
      <c r="O2638">
        <v>36</v>
      </c>
      <c r="P2638">
        <v>21.48</v>
      </c>
      <c r="Q2638">
        <v>721</v>
      </c>
      <c r="R2638">
        <v>13</v>
      </c>
      <c r="S2638">
        <v>11</v>
      </c>
      <c r="T2638">
        <v>47438</v>
      </c>
      <c r="U2638">
        <v>29.6</v>
      </c>
      <c r="V2638">
        <v>2</v>
      </c>
      <c r="W2638">
        <v>1</v>
      </c>
      <c r="X2638">
        <v>1</v>
      </c>
      <c r="Y2638">
        <v>42.28</v>
      </c>
      <c r="Z2638">
        <v>0</v>
      </c>
      <c r="AA2638">
        <v>0</v>
      </c>
      <c r="AB2638">
        <v>0</v>
      </c>
      <c r="AC2638">
        <v>0</v>
      </c>
      <c r="AD2638" t="s">
        <v>5072</v>
      </c>
      <c r="AE2638" t="s">
        <v>5077</v>
      </c>
      <c r="AF2638" t="s">
        <v>5086</v>
      </c>
      <c r="AG2638" s="1">
        <v>45401</v>
      </c>
      <c r="AH2638" t="s">
        <v>5089</v>
      </c>
      <c r="AI2638" t="s">
        <v>5090</v>
      </c>
      <c r="AJ2638">
        <v>714</v>
      </c>
      <c r="AK2638" t="s">
        <v>5093</v>
      </c>
      <c r="AL2638">
        <v>0</v>
      </c>
      <c r="AM2638" t="str">
        <f t="shared" si="41"/>
        <v>Very Good</v>
      </c>
      <c r="AN263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39" spans="1:41" x14ac:dyDescent="0.3">
      <c r="A2639" t="s">
        <v>2675</v>
      </c>
      <c r="B2639">
        <v>20</v>
      </c>
      <c r="C2639" t="s">
        <v>5039</v>
      </c>
      <c r="D2639" t="s">
        <v>5040</v>
      </c>
      <c r="E2639">
        <v>0</v>
      </c>
      <c r="F2639" t="s">
        <v>5045</v>
      </c>
      <c r="G2639" t="s">
        <v>5049</v>
      </c>
      <c r="H2639" t="s">
        <v>5057</v>
      </c>
      <c r="I2639">
        <v>20374</v>
      </c>
      <c r="J2639">
        <v>19</v>
      </c>
      <c r="K2639">
        <v>23</v>
      </c>
      <c r="L2639" t="s">
        <v>5064</v>
      </c>
      <c r="M2639">
        <v>11232</v>
      </c>
      <c r="N2639" t="s">
        <v>5070</v>
      </c>
      <c r="O2639">
        <v>48</v>
      </c>
      <c r="P2639">
        <v>22.43</v>
      </c>
      <c r="Q2639">
        <v>636</v>
      </c>
      <c r="R2639">
        <v>8</v>
      </c>
      <c r="S2639">
        <v>0</v>
      </c>
      <c r="T2639">
        <v>31703</v>
      </c>
      <c r="U2639">
        <v>13.99</v>
      </c>
      <c r="V2639">
        <v>5</v>
      </c>
      <c r="W2639">
        <v>0</v>
      </c>
      <c r="X2639">
        <v>0</v>
      </c>
      <c r="Y2639">
        <v>17.739999999999998</v>
      </c>
      <c r="Z2639">
        <v>1</v>
      </c>
      <c r="AA2639">
        <v>0</v>
      </c>
      <c r="AB2639">
        <v>0</v>
      </c>
      <c r="AC2639">
        <v>0</v>
      </c>
      <c r="AD2639" t="s">
        <v>5072</v>
      </c>
      <c r="AE2639" t="s">
        <v>5079</v>
      </c>
      <c r="AF2639" t="s">
        <v>5086</v>
      </c>
      <c r="AG2639" s="1">
        <v>45635</v>
      </c>
      <c r="AH2639" t="s">
        <v>5089</v>
      </c>
      <c r="AI2639" t="s">
        <v>5090</v>
      </c>
      <c r="AJ2639">
        <v>713</v>
      </c>
      <c r="AK2639" t="s">
        <v>5093</v>
      </c>
      <c r="AL2639">
        <v>0</v>
      </c>
      <c r="AM2639" t="str">
        <f t="shared" si="41"/>
        <v>Fair</v>
      </c>
      <c r="AN263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6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40" spans="1:41" x14ac:dyDescent="0.3">
      <c r="A2640" t="s">
        <v>2676</v>
      </c>
      <c r="B2640">
        <v>26</v>
      </c>
      <c r="C2640" t="s">
        <v>5038</v>
      </c>
      <c r="D2640" t="s">
        <v>5040</v>
      </c>
      <c r="E2640">
        <v>3</v>
      </c>
      <c r="F2640" t="s">
        <v>5045</v>
      </c>
      <c r="G2640" t="s">
        <v>5050</v>
      </c>
      <c r="H2640" t="s">
        <v>5053</v>
      </c>
      <c r="I2640">
        <v>20000</v>
      </c>
      <c r="J2640">
        <v>12</v>
      </c>
      <c r="K2640">
        <v>20</v>
      </c>
      <c r="L2640" t="s">
        <v>5061</v>
      </c>
      <c r="M2640">
        <v>49403</v>
      </c>
      <c r="N2640" t="s">
        <v>5065</v>
      </c>
      <c r="O2640">
        <v>24</v>
      </c>
      <c r="P2640">
        <v>11.71</v>
      </c>
      <c r="Q2640">
        <v>598</v>
      </c>
      <c r="R2640">
        <v>13</v>
      </c>
      <c r="S2640">
        <v>6</v>
      </c>
      <c r="T2640">
        <v>7982</v>
      </c>
      <c r="U2640">
        <v>61.29</v>
      </c>
      <c r="V2640">
        <v>2</v>
      </c>
      <c r="W2640">
        <v>1</v>
      </c>
      <c r="X2640">
        <v>0</v>
      </c>
      <c r="Y2640">
        <v>26.74</v>
      </c>
      <c r="Z2640">
        <v>3</v>
      </c>
      <c r="AA2640">
        <v>0</v>
      </c>
      <c r="AB2640">
        <v>0</v>
      </c>
      <c r="AC2640">
        <v>1</v>
      </c>
      <c r="AD2640" t="s">
        <v>5074</v>
      </c>
      <c r="AE2640" t="s">
        <v>5084</v>
      </c>
      <c r="AF2640" t="s">
        <v>5086</v>
      </c>
      <c r="AG2640" s="1">
        <v>45583</v>
      </c>
      <c r="AH2640" t="s">
        <v>5090</v>
      </c>
      <c r="AI2640" t="s">
        <v>5090</v>
      </c>
      <c r="AJ2640">
        <v>669</v>
      </c>
      <c r="AK2640" t="s">
        <v>5093</v>
      </c>
      <c r="AL2640">
        <v>1</v>
      </c>
      <c r="AM2640" t="str">
        <f t="shared" si="41"/>
        <v>Poor</v>
      </c>
      <c r="AN264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41" spans="1:41" x14ac:dyDescent="0.3">
      <c r="A2641" t="s">
        <v>2677</v>
      </c>
      <c r="B2641">
        <v>25</v>
      </c>
      <c r="C2641" t="s">
        <v>5039</v>
      </c>
      <c r="D2641" t="s">
        <v>5040</v>
      </c>
      <c r="E2641">
        <v>4</v>
      </c>
      <c r="F2641" t="s">
        <v>5046</v>
      </c>
      <c r="G2641" t="s">
        <v>5049</v>
      </c>
      <c r="H2641" t="s">
        <v>5058</v>
      </c>
      <c r="I2641">
        <v>109617</v>
      </c>
      <c r="J2641">
        <v>10</v>
      </c>
      <c r="K2641">
        <v>8</v>
      </c>
      <c r="L2641" t="s">
        <v>5061</v>
      </c>
      <c r="M2641">
        <v>18559</v>
      </c>
      <c r="N2641" t="s">
        <v>5065</v>
      </c>
      <c r="O2641">
        <v>36</v>
      </c>
      <c r="P2641">
        <v>21.29</v>
      </c>
      <c r="Q2641">
        <v>573</v>
      </c>
      <c r="R2641">
        <v>10</v>
      </c>
      <c r="S2641">
        <v>3</v>
      </c>
      <c r="T2641">
        <v>19205</v>
      </c>
      <c r="U2641">
        <v>62.38</v>
      </c>
      <c r="V2641">
        <v>1</v>
      </c>
      <c r="W2641">
        <v>0</v>
      </c>
      <c r="X2641">
        <v>0</v>
      </c>
      <c r="Y2641">
        <v>44.19</v>
      </c>
      <c r="Z2641">
        <v>4</v>
      </c>
      <c r="AA2641">
        <v>0</v>
      </c>
      <c r="AB2641">
        <v>1</v>
      </c>
      <c r="AC2641">
        <v>0</v>
      </c>
      <c r="AD2641" t="s">
        <v>5074</v>
      </c>
      <c r="AE2641" t="s">
        <v>5082</v>
      </c>
      <c r="AF2641" t="s">
        <v>5088</v>
      </c>
      <c r="AG2641" s="1">
        <v>45757</v>
      </c>
      <c r="AH2641" t="s">
        <v>5089</v>
      </c>
      <c r="AI2641" t="s">
        <v>5089</v>
      </c>
      <c r="AJ2641">
        <v>611</v>
      </c>
      <c r="AK2641" t="s">
        <v>5094</v>
      </c>
      <c r="AL2641">
        <v>0</v>
      </c>
      <c r="AM2641" t="str">
        <f t="shared" si="41"/>
        <v>Poor</v>
      </c>
      <c r="AN264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4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642" spans="1:41" x14ac:dyDescent="0.3">
      <c r="A2642" t="s">
        <v>2678</v>
      </c>
      <c r="B2642">
        <v>50</v>
      </c>
      <c r="C2642" t="s">
        <v>5038</v>
      </c>
      <c r="D2642" t="s">
        <v>5042</v>
      </c>
      <c r="E2642">
        <v>3</v>
      </c>
      <c r="F2642" t="s">
        <v>5047</v>
      </c>
      <c r="G2642" t="s">
        <v>5049</v>
      </c>
      <c r="H2642" t="s">
        <v>5055</v>
      </c>
      <c r="I2642">
        <v>28121</v>
      </c>
      <c r="J2642">
        <v>14</v>
      </c>
      <c r="K2642">
        <v>18</v>
      </c>
      <c r="L2642" t="s">
        <v>5061</v>
      </c>
      <c r="M2642">
        <v>45254</v>
      </c>
      <c r="N2642" t="s">
        <v>5067</v>
      </c>
      <c r="O2642">
        <v>48</v>
      </c>
      <c r="P2642">
        <v>6.46</v>
      </c>
      <c r="Q2642">
        <v>586</v>
      </c>
      <c r="R2642">
        <v>19</v>
      </c>
      <c r="S2642">
        <v>8</v>
      </c>
      <c r="T2642">
        <v>18556</v>
      </c>
      <c r="U2642">
        <v>14.18</v>
      </c>
      <c r="V2642">
        <v>2</v>
      </c>
      <c r="W2642">
        <v>1</v>
      </c>
      <c r="X2642">
        <v>2</v>
      </c>
      <c r="Y2642">
        <v>39.590000000000003</v>
      </c>
      <c r="Z2642">
        <v>3</v>
      </c>
      <c r="AA2642">
        <v>0</v>
      </c>
      <c r="AB2642">
        <v>0</v>
      </c>
      <c r="AC2642">
        <v>0</v>
      </c>
      <c r="AD2642" t="s">
        <v>5072</v>
      </c>
      <c r="AE2642" t="s">
        <v>5082</v>
      </c>
      <c r="AF2642" t="s">
        <v>5086</v>
      </c>
      <c r="AG2642" s="1">
        <v>45948</v>
      </c>
      <c r="AH2642" t="s">
        <v>5089</v>
      </c>
      <c r="AI2642" t="s">
        <v>5089</v>
      </c>
      <c r="AJ2642">
        <v>651</v>
      </c>
      <c r="AK2642" t="s">
        <v>5093</v>
      </c>
      <c r="AL2642">
        <v>1</v>
      </c>
      <c r="AM2642" t="str">
        <f t="shared" si="41"/>
        <v>Poor</v>
      </c>
      <c r="AN264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43" spans="1:41" x14ac:dyDescent="0.3">
      <c r="A2643" t="s">
        <v>2679</v>
      </c>
      <c r="B2643">
        <v>23</v>
      </c>
      <c r="C2643" t="s">
        <v>5039</v>
      </c>
      <c r="D2643" t="s">
        <v>5041</v>
      </c>
      <c r="E2643">
        <v>1</v>
      </c>
      <c r="F2643" t="s">
        <v>5045</v>
      </c>
      <c r="G2643" t="s">
        <v>5050</v>
      </c>
      <c r="H2643" t="s">
        <v>5097</v>
      </c>
      <c r="I2643">
        <v>34461</v>
      </c>
      <c r="J2643">
        <v>17</v>
      </c>
      <c r="K2643">
        <v>19</v>
      </c>
      <c r="L2643" t="s">
        <v>5062</v>
      </c>
      <c r="M2643">
        <v>29305</v>
      </c>
      <c r="N2643" t="s">
        <v>5066</v>
      </c>
      <c r="O2643">
        <v>60</v>
      </c>
      <c r="P2643">
        <v>5.79</v>
      </c>
      <c r="Q2643">
        <v>804</v>
      </c>
      <c r="R2643">
        <v>12</v>
      </c>
      <c r="S2643">
        <v>8</v>
      </c>
      <c r="T2643">
        <v>29782</v>
      </c>
      <c r="U2643">
        <v>24.33</v>
      </c>
      <c r="V2643">
        <v>4</v>
      </c>
      <c r="W2643">
        <v>0</v>
      </c>
      <c r="X2643">
        <v>0</v>
      </c>
      <c r="Y2643">
        <v>5.86</v>
      </c>
      <c r="Z2643">
        <v>1</v>
      </c>
      <c r="AA2643">
        <v>0</v>
      </c>
      <c r="AB2643">
        <v>0</v>
      </c>
      <c r="AC2643">
        <v>0</v>
      </c>
      <c r="AD2643" t="s">
        <v>5071</v>
      </c>
      <c r="AE2643" t="s">
        <v>5082</v>
      </c>
      <c r="AF2643" t="s">
        <v>5088</v>
      </c>
      <c r="AG2643" s="1">
        <v>45848</v>
      </c>
      <c r="AH2643" t="s">
        <v>5090</v>
      </c>
      <c r="AI2643" t="s">
        <v>5090</v>
      </c>
      <c r="AJ2643">
        <v>768</v>
      </c>
      <c r="AK2643" t="s">
        <v>5095</v>
      </c>
      <c r="AL2643">
        <v>1</v>
      </c>
      <c r="AM2643" t="str">
        <f t="shared" si="41"/>
        <v>Excellent</v>
      </c>
      <c r="AN264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6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44" spans="1:41" x14ac:dyDescent="0.3">
      <c r="A2644" t="s">
        <v>2680</v>
      </c>
      <c r="B2644">
        <v>58</v>
      </c>
      <c r="C2644" t="s">
        <v>5038</v>
      </c>
      <c r="D2644" t="s">
        <v>5042</v>
      </c>
      <c r="E2644">
        <v>2</v>
      </c>
      <c r="F2644" t="s">
        <v>5047</v>
      </c>
      <c r="G2644" t="s">
        <v>5050</v>
      </c>
      <c r="H2644" t="s">
        <v>5055</v>
      </c>
      <c r="I2644">
        <v>20000</v>
      </c>
      <c r="J2644">
        <v>18</v>
      </c>
      <c r="K2644">
        <v>27</v>
      </c>
      <c r="L2644" t="s">
        <v>5062</v>
      </c>
      <c r="M2644">
        <v>98737</v>
      </c>
      <c r="N2644" t="s">
        <v>5044</v>
      </c>
      <c r="O2644">
        <v>24</v>
      </c>
      <c r="P2644">
        <v>15.2</v>
      </c>
      <c r="Q2644">
        <v>617</v>
      </c>
      <c r="R2644">
        <v>28</v>
      </c>
      <c r="S2644">
        <v>0</v>
      </c>
      <c r="T2644">
        <v>30536</v>
      </c>
      <c r="U2644">
        <v>12.68</v>
      </c>
      <c r="V2644">
        <v>6</v>
      </c>
      <c r="W2644">
        <v>0</v>
      </c>
      <c r="X2644">
        <v>0</v>
      </c>
      <c r="Y2644">
        <v>47.32</v>
      </c>
      <c r="Z2644">
        <v>2</v>
      </c>
      <c r="AA2644">
        <v>0</v>
      </c>
      <c r="AB2644">
        <v>0</v>
      </c>
      <c r="AC2644">
        <v>0</v>
      </c>
      <c r="AD2644" t="s">
        <v>5072</v>
      </c>
      <c r="AE2644" t="s">
        <v>5082</v>
      </c>
      <c r="AF2644" t="s">
        <v>5088</v>
      </c>
      <c r="AG2644" s="1">
        <v>45828</v>
      </c>
      <c r="AH2644" t="s">
        <v>5090</v>
      </c>
      <c r="AI2644" t="s">
        <v>5092</v>
      </c>
      <c r="AJ2644">
        <v>741</v>
      </c>
      <c r="AK2644" t="s">
        <v>5093</v>
      </c>
      <c r="AL2644">
        <v>0</v>
      </c>
      <c r="AM2644" t="str">
        <f t="shared" si="41"/>
        <v>Fair</v>
      </c>
      <c r="AN264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45" spans="1:41" x14ac:dyDescent="0.3">
      <c r="A2645" t="s">
        <v>2681</v>
      </c>
      <c r="B2645">
        <v>56</v>
      </c>
      <c r="C2645" t="s">
        <v>5039</v>
      </c>
      <c r="D2645" t="s">
        <v>5040</v>
      </c>
      <c r="E2645">
        <v>4</v>
      </c>
      <c r="F2645" t="s">
        <v>5045</v>
      </c>
      <c r="G2645" t="s">
        <v>5049</v>
      </c>
      <c r="H2645" t="s">
        <v>5053</v>
      </c>
      <c r="I2645">
        <v>43676</v>
      </c>
      <c r="J2645">
        <v>18</v>
      </c>
      <c r="K2645">
        <v>31</v>
      </c>
      <c r="L2645" t="s">
        <v>5061</v>
      </c>
      <c r="M2645">
        <v>37559</v>
      </c>
      <c r="N2645" t="s">
        <v>5069</v>
      </c>
      <c r="O2645">
        <v>12</v>
      </c>
      <c r="P2645">
        <v>17.11</v>
      </c>
      <c r="Q2645">
        <v>615</v>
      </c>
      <c r="R2645">
        <v>16</v>
      </c>
      <c r="S2645">
        <v>6</v>
      </c>
      <c r="T2645">
        <v>19073</v>
      </c>
      <c r="U2645">
        <v>34.840000000000003</v>
      </c>
      <c r="V2645">
        <v>1</v>
      </c>
      <c r="W2645">
        <v>0</v>
      </c>
      <c r="X2645">
        <v>0</v>
      </c>
      <c r="Y2645">
        <v>22.32</v>
      </c>
      <c r="Z2645">
        <v>0</v>
      </c>
      <c r="AA2645">
        <v>0</v>
      </c>
      <c r="AB2645">
        <v>0</v>
      </c>
      <c r="AC2645">
        <v>0</v>
      </c>
      <c r="AD2645" t="s">
        <v>5071</v>
      </c>
      <c r="AE2645" t="s">
        <v>5085</v>
      </c>
      <c r="AF2645" t="s">
        <v>5088</v>
      </c>
      <c r="AG2645" s="1">
        <v>45797</v>
      </c>
      <c r="AH2645" t="s">
        <v>5090</v>
      </c>
      <c r="AI2645" t="s">
        <v>5090</v>
      </c>
      <c r="AJ2645">
        <v>711</v>
      </c>
      <c r="AK2645" t="s">
        <v>5093</v>
      </c>
      <c r="AL2645">
        <v>0</v>
      </c>
      <c r="AM2645" t="str">
        <f t="shared" si="41"/>
        <v>Fair</v>
      </c>
      <c r="AN264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46" spans="1:41" x14ac:dyDescent="0.3">
      <c r="A2646" t="s">
        <v>2682</v>
      </c>
      <c r="B2646">
        <v>21</v>
      </c>
      <c r="C2646" t="s">
        <v>5038</v>
      </c>
      <c r="D2646" t="s">
        <v>5040</v>
      </c>
      <c r="E2646">
        <v>1</v>
      </c>
      <c r="F2646" t="s">
        <v>5047</v>
      </c>
      <c r="G2646" t="s">
        <v>5052</v>
      </c>
      <c r="H2646" t="s">
        <v>5053</v>
      </c>
      <c r="I2646">
        <v>63326</v>
      </c>
      <c r="J2646">
        <v>5</v>
      </c>
      <c r="K2646">
        <v>33</v>
      </c>
      <c r="L2646" t="s">
        <v>5064</v>
      </c>
      <c r="M2646">
        <v>9734</v>
      </c>
      <c r="N2646" t="s">
        <v>5070</v>
      </c>
      <c r="O2646">
        <v>60</v>
      </c>
      <c r="P2646">
        <v>5.47</v>
      </c>
      <c r="Q2646">
        <v>737</v>
      </c>
      <c r="R2646">
        <v>21</v>
      </c>
      <c r="S2646">
        <v>9</v>
      </c>
      <c r="T2646">
        <v>27209</v>
      </c>
      <c r="U2646">
        <v>21.06</v>
      </c>
      <c r="V2646">
        <v>0</v>
      </c>
      <c r="W2646">
        <v>0</v>
      </c>
      <c r="X2646">
        <v>0</v>
      </c>
      <c r="Y2646">
        <v>46.33</v>
      </c>
      <c r="Z2646">
        <v>3</v>
      </c>
      <c r="AA2646">
        <v>0</v>
      </c>
      <c r="AB2646">
        <v>0</v>
      </c>
      <c r="AC2646">
        <v>0</v>
      </c>
      <c r="AD2646" t="s">
        <v>5073</v>
      </c>
      <c r="AE2646" t="s">
        <v>5085</v>
      </c>
      <c r="AF2646" t="s">
        <v>5086</v>
      </c>
      <c r="AG2646" s="1">
        <v>45429</v>
      </c>
      <c r="AH2646" t="s">
        <v>5090</v>
      </c>
      <c r="AI2646" t="s">
        <v>5092</v>
      </c>
      <c r="AJ2646">
        <v>758</v>
      </c>
      <c r="AK2646" t="s">
        <v>5095</v>
      </c>
      <c r="AL2646">
        <v>0</v>
      </c>
      <c r="AM2646" t="str">
        <f t="shared" si="41"/>
        <v>Very Good</v>
      </c>
      <c r="AN264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47" spans="1:41" x14ac:dyDescent="0.3">
      <c r="A2647" t="s">
        <v>2683</v>
      </c>
      <c r="B2647">
        <v>30</v>
      </c>
      <c r="C2647" t="s">
        <v>5038</v>
      </c>
      <c r="D2647" t="s">
        <v>5042</v>
      </c>
      <c r="E2647">
        <v>3</v>
      </c>
      <c r="F2647" t="s">
        <v>5045</v>
      </c>
      <c r="G2647" t="s">
        <v>5050</v>
      </c>
      <c r="H2647" t="s">
        <v>5060</v>
      </c>
      <c r="I2647">
        <v>20000</v>
      </c>
      <c r="J2647">
        <v>14</v>
      </c>
      <c r="K2647">
        <v>15</v>
      </c>
      <c r="L2647" t="s">
        <v>5061</v>
      </c>
      <c r="M2647">
        <v>23504</v>
      </c>
      <c r="N2647" t="s">
        <v>5067</v>
      </c>
      <c r="O2647">
        <v>36</v>
      </c>
      <c r="P2647">
        <v>19.75</v>
      </c>
      <c r="Q2647">
        <v>680</v>
      </c>
      <c r="R2647">
        <v>4</v>
      </c>
      <c r="S2647">
        <v>6</v>
      </c>
      <c r="T2647">
        <v>13261</v>
      </c>
      <c r="U2647">
        <v>48.67</v>
      </c>
      <c r="V2647">
        <v>1</v>
      </c>
      <c r="W2647">
        <v>0</v>
      </c>
      <c r="X2647">
        <v>0</v>
      </c>
      <c r="Y2647">
        <v>25.32</v>
      </c>
      <c r="Z2647">
        <v>2</v>
      </c>
      <c r="AA2647">
        <v>0</v>
      </c>
      <c r="AB2647">
        <v>0</v>
      </c>
      <c r="AC2647">
        <v>0</v>
      </c>
      <c r="AD2647" t="s">
        <v>5074</v>
      </c>
      <c r="AE2647" t="s">
        <v>5077</v>
      </c>
      <c r="AF2647" t="s">
        <v>5088</v>
      </c>
      <c r="AG2647" s="1">
        <v>45808</v>
      </c>
      <c r="AH2647" t="s">
        <v>5090</v>
      </c>
      <c r="AI2647" t="s">
        <v>5090</v>
      </c>
      <c r="AJ2647">
        <v>691</v>
      </c>
      <c r="AK2647" t="s">
        <v>5093</v>
      </c>
      <c r="AL2647">
        <v>0</v>
      </c>
      <c r="AM2647" t="str">
        <f t="shared" si="41"/>
        <v>Good</v>
      </c>
      <c r="AN264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48" spans="1:41" x14ac:dyDescent="0.3">
      <c r="A2648" t="s">
        <v>2684</v>
      </c>
      <c r="B2648">
        <v>66</v>
      </c>
      <c r="C2648" t="s">
        <v>5038</v>
      </c>
      <c r="D2648" t="s">
        <v>5043</v>
      </c>
      <c r="E2648">
        <v>0</v>
      </c>
      <c r="F2648" t="s">
        <v>5045</v>
      </c>
      <c r="G2648" t="s">
        <v>5050</v>
      </c>
      <c r="H2648" t="s">
        <v>5057</v>
      </c>
      <c r="I2648">
        <v>20000</v>
      </c>
      <c r="J2648">
        <v>20</v>
      </c>
      <c r="K2648">
        <v>37</v>
      </c>
      <c r="L2648" t="s">
        <v>5061</v>
      </c>
      <c r="M2648">
        <v>7118</v>
      </c>
      <c r="N2648" t="s">
        <v>5070</v>
      </c>
      <c r="O2648">
        <v>36</v>
      </c>
      <c r="P2648">
        <v>25.82</v>
      </c>
      <c r="Q2648">
        <v>762</v>
      </c>
      <c r="R2648">
        <v>3</v>
      </c>
      <c r="S2648">
        <v>4</v>
      </c>
      <c r="T2648">
        <v>40875</v>
      </c>
      <c r="U2648">
        <v>27.83</v>
      </c>
      <c r="V2648">
        <v>1</v>
      </c>
      <c r="W2648">
        <v>1</v>
      </c>
      <c r="X2648">
        <v>0</v>
      </c>
      <c r="Y2648">
        <v>61.62</v>
      </c>
      <c r="Z2648">
        <v>1</v>
      </c>
      <c r="AA2648">
        <v>0</v>
      </c>
      <c r="AB2648">
        <v>0</v>
      </c>
      <c r="AC2648">
        <v>4</v>
      </c>
      <c r="AD2648" t="s">
        <v>5071</v>
      </c>
      <c r="AE2648" t="s">
        <v>5080</v>
      </c>
      <c r="AF2648" t="s">
        <v>5088</v>
      </c>
      <c r="AG2648" s="1">
        <v>45771</v>
      </c>
      <c r="AH2648" t="s">
        <v>5089</v>
      </c>
      <c r="AI2648" t="s">
        <v>5089</v>
      </c>
      <c r="AJ2648">
        <v>697</v>
      </c>
      <c r="AK2648" t="s">
        <v>5093</v>
      </c>
      <c r="AL2648">
        <v>0</v>
      </c>
      <c r="AM2648" t="str">
        <f t="shared" si="41"/>
        <v>Excellent</v>
      </c>
      <c r="AN264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6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49" spans="1:41" x14ac:dyDescent="0.3">
      <c r="A2649" t="s">
        <v>2685</v>
      </c>
      <c r="B2649">
        <v>19</v>
      </c>
      <c r="C2649" t="s">
        <v>5039</v>
      </c>
      <c r="D2649" t="s">
        <v>5040</v>
      </c>
      <c r="E2649">
        <v>0</v>
      </c>
      <c r="F2649" t="s">
        <v>5045</v>
      </c>
      <c r="G2649" t="s">
        <v>5050</v>
      </c>
      <c r="H2649" t="s">
        <v>5097</v>
      </c>
      <c r="I2649">
        <v>24428</v>
      </c>
      <c r="J2649">
        <v>13</v>
      </c>
      <c r="K2649">
        <v>16</v>
      </c>
      <c r="L2649" t="s">
        <v>5063</v>
      </c>
      <c r="M2649">
        <v>25411</v>
      </c>
      <c r="N2649" t="s">
        <v>5</v>
      </c>
      <c r="O2649">
        <v>60</v>
      </c>
      <c r="P2649">
        <v>15.26</v>
      </c>
      <c r="Q2649">
        <v>783</v>
      </c>
      <c r="R2649">
        <v>26</v>
      </c>
      <c r="S2649">
        <v>1</v>
      </c>
      <c r="T2649">
        <v>12329</v>
      </c>
      <c r="U2649">
        <v>24.76</v>
      </c>
      <c r="V2649">
        <v>3</v>
      </c>
      <c r="W2649">
        <v>3</v>
      </c>
      <c r="X2649">
        <v>1</v>
      </c>
      <c r="Y2649">
        <v>49.34</v>
      </c>
      <c r="Z2649">
        <v>3</v>
      </c>
      <c r="AA2649">
        <v>0</v>
      </c>
      <c r="AB2649">
        <v>0</v>
      </c>
      <c r="AC2649">
        <v>0</v>
      </c>
      <c r="AD2649" t="s">
        <v>5072</v>
      </c>
      <c r="AE2649" t="s">
        <v>5084</v>
      </c>
      <c r="AF2649" t="s">
        <v>5087</v>
      </c>
      <c r="AG2649" s="1">
        <v>45571</v>
      </c>
      <c r="AH2649" t="s">
        <v>5090</v>
      </c>
      <c r="AI2649" t="s">
        <v>5092</v>
      </c>
      <c r="AJ2649">
        <v>747</v>
      </c>
      <c r="AK2649" t="s">
        <v>5093</v>
      </c>
      <c r="AL2649">
        <v>0</v>
      </c>
      <c r="AM2649" t="str">
        <f t="shared" si="41"/>
        <v>Excellent</v>
      </c>
      <c r="AN264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50" spans="1:41" x14ac:dyDescent="0.3">
      <c r="A2650" t="s">
        <v>2686</v>
      </c>
      <c r="B2650">
        <v>22</v>
      </c>
      <c r="C2650" t="s">
        <v>5038</v>
      </c>
      <c r="D2650" t="s">
        <v>5042</v>
      </c>
      <c r="E2650">
        <v>3</v>
      </c>
      <c r="F2650" t="s">
        <v>5045</v>
      </c>
      <c r="G2650" t="s">
        <v>5050</v>
      </c>
      <c r="H2650" t="s">
        <v>5053</v>
      </c>
      <c r="I2650">
        <v>20000</v>
      </c>
      <c r="J2650">
        <v>4</v>
      </c>
      <c r="K2650">
        <v>10</v>
      </c>
      <c r="L2650" t="s">
        <v>5062</v>
      </c>
      <c r="M2650">
        <v>44004</v>
      </c>
      <c r="N2650" t="s">
        <v>5</v>
      </c>
      <c r="O2650">
        <v>36</v>
      </c>
      <c r="P2650">
        <v>23.68</v>
      </c>
      <c r="Q2650">
        <v>770</v>
      </c>
      <c r="R2650">
        <v>28</v>
      </c>
      <c r="S2650">
        <v>7</v>
      </c>
      <c r="T2650">
        <v>18155</v>
      </c>
      <c r="U2650">
        <v>13.23</v>
      </c>
      <c r="V2650">
        <v>4</v>
      </c>
      <c r="W2650">
        <v>3</v>
      </c>
      <c r="X2650">
        <v>4</v>
      </c>
      <c r="Y2650">
        <v>72.2</v>
      </c>
      <c r="Z2650">
        <v>2</v>
      </c>
      <c r="AA2650">
        <v>1</v>
      </c>
      <c r="AB2650">
        <v>0</v>
      </c>
      <c r="AC2650">
        <v>0</v>
      </c>
      <c r="AD2650" t="s">
        <v>5073</v>
      </c>
      <c r="AE2650" t="s">
        <v>5082</v>
      </c>
      <c r="AF2650" t="s">
        <v>5086</v>
      </c>
      <c r="AG2650" s="1">
        <v>45489</v>
      </c>
      <c r="AH2650" t="s">
        <v>5090</v>
      </c>
      <c r="AI2650" t="s">
        <v>5090</v>
      </c>
      <c r="AJ2650">
        <v>563</v>
      </c>
      <c r="AK2650" t="s">
        <v>5094</v>
      </c>
      <c r="AL2650">
        <v>1</v>
      </c>
      <c r="AM2650" t="str">
        <f t="shared" si="41"/>
        <v>Excellent</v>
      </c>
      <c r="AN265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6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51" spans="1:41" x14ac:dyDescent="0.3">
      <c r="A2651" t="s">
        <v>2687</v>
      </c>
      <c r="B2651">
        <v>61</v>
      </c>
      <c r="C2651" t="s">
        <v>5038</v>
      </c>
      <c r="D2651" t="s">
        <v>5042</v>
      </c>
      <c r="E2651">
        <v>3</v>
      </c>
      <c r="F2651" t="s">
        <v>5045</v>
      </c>
      <c r="G2651" t="s">
        <v>5050</v>
      </c>
      <c r="H2651" t="s">
        <v>5053</v>
      </c>
      <c r="I2651">
        <v>49226</v>
      </c>
      <c r="J2651">
        <v>29</v>
      </c>
      <c r="K2651">
        <v>3</v>
      </c>
      <c r="L2651" t="s">
        <v>5063</v>
      </c>
      <c r="M2651">
        <v>7469</v>
      </c>
      <c r="N2651" t="s">
        <v>5</v>
      </c>
      <c r="O2651">
        <v>24</v>
      </c>
      <c r="P2651">
        <v>8.7799999999999994</v>
      </c>
      <c r="Q2651">
        <v>640</v>
      </c>
      <c r="R2651">
        <v>12</v>
      </c>
      <c r="S2651">
        <v>1</v>
      </c>
      <c r="T2651">
        <v>44433</v>
      </c>
      <c r="U2651">
        <v>10.87</v>
      </c>
      <c r="V2651">
        <v>2</v>
      </c>
      <c r="W2651">
        <v>2</v>
      </c>
      <c r="X2651">
        <v>0</v>
      </c>
      <c r="Y2651">
        <v>20.7</v>
      </c>
      <c r="Z2651">
        <v>4</v>
      </c>
      <c r="AA2651">
        <v>0</v>
      </c>
      <c r="AB2651">
        <v>0</v>
      </c>
      <c r="AC2651">
        <v>0</v>
      </c>
      <c r="AD2651" t="s">
        <v>5075</v>
      </c>
      <c r="AE2651" t="s">
        <v>5084</v>
      </c>
      <c r="AF2651" t="s">
        <v>5088</v>
      </c>
      <c r="AG2651" s="1">
        <v>45407</v>
      </c>
      <c r="AH2651" t="s">
        <v>5089</v>
      </c>
      <c r="AI2651" t="s">
        <v>5092</v>
      </c>
      <c r="AJ2651">
        <v>737</v>
      </c>
      <c r="AK2651" t="s">
        <v>5093</v>
      </c>
      <c r="AL2651">
        <v>0</v>
      </c>
      <c r="AM2651" t="str">
        <f t="shared" si="41"/>
        <v>Fair</v>
      </c>
      <c r="AN265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52" spans="1:41" x14ac:dyDescent="0.3">
      <c r="A2652" t="s">
        <v>2688</v>
      </c>
      <c r="B2652">
        <v>44</v>
      </c>
      <c r="C2652" t="s">
        <v>5039</v>
      </c>
      <c r="D2652" t="s">
        <v>5040</v>
      </c>
      <c r="E2652">
        <v>3</v>
      </c>
      <c r="F2652" t="s">
        <v>5045</v>
      </c>
      <c r="G2652" t="s">
        <v>5050</v>
      </c>
      <c r="H2652" t="s">
        <v>5097</v>
      </c>
      <c r="I2652">
        <v>66649</v>
      </c>
      <c r="J2652">
        <v>10</v>
      </c>
      <c r="K2652">
        <v>39</v>
      </c>
      <c r="L2652" t="s">
        <v>5061</v>
      </c>
      <c r="M2652">
        <v>22421</v>
      </c>
      <c r="N2652" t="s">
        <v>5069</v>
      </c>
      <c r="O2652">
        <v>48</v>
      </c>
      <c r="P2652">
        <v>18.239999999999998</v>
      </c>
      <c r="Q2652">
        <v>474</v>
      </c>
      <c r="R2652">
        <v>11</v>
      </c>
      <c r="S2652">
        <v>6</v>
      </c>
      <c r="T2652">
        <v>29127</v>
      </c>
      <c r="U2652">
        <v>48.51</v>
      </c>
      <c r="V2652">
        <v>6</v>
      </c>
      <c r="W2652">
        <v>1</v>
      </c>
      <c r="X2652">
        <v>0</v>
      </c>
      <c r="Y2652">
        <v>25.96</v>
      </c>
      <c r="Z2652">
        <v>1</v>
      </c>
      <c r="AA2652">
        <v>0</v>
      </c>
      <c r="AB2652">
        <v>0</v>
      </c>
      <c r="AC2652">
        <v>0</v>
      </c>
      <c r="AD2652" t="s">
        <v>5071</v>
      </c>
      <c r="AE2652" t="s">
        <v>5080</v>
      </c>
      <c r="AF2652" t="s">
        <v>5088</v>
      </c>
      <c r="AG2652" s="1">
        <v>45630</v>
      </c>
      <c r="AH2652" t="s">
        <v>5090</v>
      </c>
      <c r="AI2652" t="s">
        <v>5089</v>
      </c>
      <c r="AJ2652">
        <v>616</v>
      </c>
      <c r="AK2652" t="s">
        <v>5094</v>
      </c>
      <c r="AL2652">
        <v>0</v>
      </c>
      <c r="AM2652" t="str">
        <f t="shared" si="41"/>
        <v>Poor</v>
      </c>
      <c r="AN265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53" spans="1:41" x14ac:dyDescent="0.3">
      <c r="A2653" t="s">
        <v>2689</v>
      </c>
      <c r="B2653">
        <v>49</v>
      </c>
      <c r="C2653" t="s">
        <v>5038</v>
      </c>
      <c r="D2653" t="s">
        <v>5042</v>
      </c>
      <c r="E2653">
        <v>4</v>
      </c>
      <c r="F2653" t="s">
        <v>5045</v>
      </c>
      <c r="G2653" t="s">
        <v>5049</v>
      </c>
      <c r="H2653" t="s">
        <v>5056</v>
      </c>
      <c r="I2653">
        <v>20000</v>
      </c>
      <c r="J2653">
        <v>19</v>
      </c>
      <c r="K2653">
        <v>39</v>
      </c>
      <c r="L2653" t="s">
        <v>5063</v>
      </c>
      <c r="M2653">
        <v>20943</v>
      </c>
      <c r="N2653" t="s">
        <v>5070</v>
      </c>
      <c r="O2653">
        <v>36</v>
      </c>
      <c r="P2653">
        <v>24.73</v>
      </c>
      <c r="Q2653">
        <v>551</v>
      </c>
      <c r="R2653">
        <v>2</v>
      </c>
      <c r="S2653">
        <v>10</v>
      </c>
      <c r="T2653">
        <v>14476</v>
      </c>
      <c r="U2653">
        <v>29.97</v>
      </c>
      <c r="V2653">
        <v>2</v>
      </c>
      <c r="W2653">
        <v>0</v>
      </c>
      <c r="X2653">
        <v>2</v>
      </c>
      <c r="Y2653">
        <v>59.04</v>
      </c>
      <c r="Z2653">
        <v>3</v>
      </c>
      <c r="AA2653">
        <v>1</v>
      </c>
      <c r="AB2653">
        <v>0</v>
      </c>
      <c r="AC2653">
        <v>0</v>
      </c>
      <c r="AD2653" t="s">
        <v>5075</v>
      </c>
      <c r="AE2653" t="s">
        <v>5078</v>
      </c>
      <c r="AF2653" t="s">
        <v>5088</v>
      </c>
      <c r="AG2653" s="1">
        <v>45458</v>
      </c>
      <c r="AH2653" t="s">
        <v>5090</v>
      </c>
      <c r="AI2653" t="s">
        <v>5089</v>
      </c>
      <c r="AJ2653">
        <v>505</v>
      </c>
      <c r="AK2653" t="s">
        <v>5096</v>
      </c>
      <c r="AL2653">
        <v>1</v>
      </c>
      <c r="AM2653" t="str">
        <f t="shared" si="41"/>
        <v>Poor</v>
      </c>
      <c r="AN265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54" spans="1:41" x14ac:dyDescent="0.3">
      <c r="A2654" t="s">
        <v>2690</v>
      </c>
      <c r="B2654">
        <v>38</v>
      </c>
      <c r="C2654" t="s">
        <v>5039</v>
      </c>
      <c r="D2654" t="s">
        <v>5040</v>
      </c>
      <c r="E2654">
        <v>0</v>
      </c>
      <c r="F2654" t="s">
        <v>5045</v>
      </c>
      <c r="G2654" t="s">
        <v>5050</v>
      </c>
      <c r="H2654" t="s">
        <v>5054</v>
      </c>
      <c r="I2654">
        <v>73481</v>
      </c>
      <c r="J2654">
        <v>12</v>
      </c>
      <c r="K2654">
        <v>17</v>
      </c>
      <c r="L2654" t="s">
        <v>5063</v>
      </c>
      <c r="M2654">
        <v>21391</v>
      </c>
      <c r="N2654" t="s">
        <v>5065</v>
      </c>
      <c r="O2654">
        <v>36</v>
      </c>
      <c r="P2654">
        <v>22.05</v>
      </c>
      <c r="Q2654">
        <v>685</v>
      </c>
      <c r="R2654">
        <v>3</v>
      </c>
      <c r="S2654">
        <v>4</v>
      </c>
      <c r="T2654">
        <v>24205</v>
      </c>
      <c r="U2654">
        <v>41.66</v>
      </c>
      <c r="V2654">
        <v>2</v>
      </c>
      <c r="W2654">
        <v>0</v>
      </c>
      <c r="X2654">
        <v>2</v>
      </c>
      <c r="Y2654">
        <v>37.68</v>
      </c>
      <c r="Z2654">
        <v>2</v>
      </c>
      <c r="AA2654">
        <v>0</v>
      </c>
      <c r="AB2654">
        <v>0</v>
      </c>
      <c r="AC2654">
        <v>0</v>
      </c>
      <c r="AD2654" t="s">
        <v>5075</v>
      </c>
      <c r="AE2654" t="s">
        <v>5082</v>
      </c>
      <c r="AF2654" t="s">
        <v>5086</v>
      </c>
      <c r="AG2654" s="1">
        <v>45761</v>
      </c>
      <c r="AH2654" t="s">
        <v>5090</v>
      </c>
      <c r="AI2654" t="s">
        <v>5090</v>
      </c>
      <c r="AJ2654">
        <v>662</v>
      </c>
      <c r="AK2654" t="s">
        <v>5093</v>
      </c>
      <c r="AL2654">
        <v>0</v>
      </c>
      <c r="AM2654" t="str">
        <f t="shared" si="41"/>
        <v>Good</v>
      </c>
      <c r="AN265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55" spans="1:41" x14ac:dyDescent="0.3">
      <c r="A2655" t="s">
        <v>2691</v>
      </c>
      <c r="B2655">
        <v>25</v>
      </c>
      <c r="C2655" t="s">
        <v>5038</v>
      </c>
      <c r="D2655" t="s">
        <v>5042</v>
      </c>
      <c r="E2655">
        <v>0</v>
      </c>
      <c r="F2655" t="s">
        <v>5046</v>
      </c>
      <c r="G2655" t="s">
        <v>5050</v>
      </c>
      <c r="H2655" t="s">
        <v>5057</v>
      </c>
      <c r="I2655">
        <v>73524</v>
      </c>
      <c r="J2655">
        <v>12</v>
      </c>
      <c r="K2655">
        <v>5</v>
      </c>
      <c r="L2655" t="s">
        <v>5061</v>
      </c>
      <c r="M2655">
        <v>5839</v>
      </c>
      <c r="N2655" t="s">
        <v>5</v>
      </c>
      <c r="O2655">
        <v>36</v>
      </c>
      <c r="P2655">
        <v>24.49</v>
      </c>
      <c r="Q2655">
        <v>767</v>
      </c>
      <c r="R2655">
        <v>16</v>
      </c>
      <c r="S2655">
        <v>8</v>
      </c>
      <c r="T2655">
        <v>24644</v>
      </c>
      <c r="U2655">
        <v>5.69</v>
      </c>
      <c r="V2655">
        <v>6</v>
      </c>
      <c r="W2655">
        <v>0</v>
      </c>
      <c r="X2655">
        <v>3</v>
      </c>
      <c r="Y2655">
        <v>51.85</v>
      </c>
      <c r="Z2655">
        <v>2</v>
      </c>
      <c r="AA2655">
        <v>0</v>
      </c>
      <c r="AB2655">
        <v>0</v>
      </c>
      <c r="AC2655">
        <v>0</v>
      </c>
      <c r="AD2655" t="s">
        <v>5071</v>
      </c>
      <c r="AE2655" t="s">
        <v>5081</v>
      </c>
      <c r="AF2655" t="s">
        <v>5086</v>
      </c>
      <c r="AG2655" s="1">
        <v>45955</v>
      </c>
      <c r="AH2655" t="s">
        <v>5090</v>
      </c>
      <c r="AI2655" t="s">
        <v>5090</v>
      </c>
      <c r="AJ2655">
        <v>712</v>
      </c>
      <c r="AK2655" t="s">
        <v>5093</v>
      </c>
      <c r="AL2655">
        <v>0</v>
      </c>
      <c r="AM2655" t="str">
        <f t="shared" si="41"/>
        <v>Excellent</v>
      </c>
      <c r="AN265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56" spans="1:41" x14ac:dyDescent="0.3">
      <c r="A2656" t="s">
        <v>2692</v>
      </c>
      <c r="B2656">
        <v>55</v>
      </c>
      <c r="C2656" t="s">
        <v>5039</v>
      </c>
      <c r="D2656" t="s">
        <v>5040</v>
      </c>
      <c r="E2656">
        <v>4</v>
      </c>
      <c r="F2656" t="s">
        <v>5045</v>
      </c>
      <c r="G2656" t="s">
        <v>5050</v>
      </c>
      <c r="H2656" t="s">
        <v>5054</v>
      </c>
      <c r="I2656">
        <v>20000</v>
      </c>
      <c r="J2656">
        <v>3</v>
      </c>
      <c r="K2656">
        <v>31</v>
      </c>
      <c r="L2656" t="s">
        <v>5061</v>
      </c>
      <c r="M2656">
        <v>9601</v>
      </c>
      <c r="N2656" t="s">
        <v>5069</v>
      </c>
      <c r="O2656">
        <v>48</v>
      </c>
      <c r="P2656">
        <v>23.03</v>
      </c>
      <c r="Q2656">
        <v>604</v>
      </c>
      <c r="R2656">
        <v>20</v>
      </c>
      <c r="S2656">
        <v>8</v>
      </c>
      <c r="T2656">
        <v>64432</v>
      </c>
      <c r="U2656">
        <v>42.69</v>
      </c>
      <c r="V2656">
        <v>0</v>
      </c>
      <c r="W2656">
        <v>4</v>
      </c>
      <c r="X2656">
        <v>1</v>
      </c>
      <c r="Y2656">
        <v>25.77</v>
      </c>
      <c r="Z2656">
        <v>0</v>
      </c>
      <c r="AA2656">
        <v>0</v>
      </c>
      <c r="AB2656">
        <v>0</v>
      </c>
      <c r="AC2656">
        <v>0</v>
      </c>
      <c r="AD2656" t="s">
        <v>5074</v>
      </c>
      <c r="AE2656" t="s">
        <v>5085</v>
      </c>
      <c r="AF2656" t="s">
        <v>5088</v>
      </c>
      <c r="AG2656" s="1">
        <v>45555</v>
      </c>
      <c r="AH2656" t="s">
        <v>5090</v>
      </c>
      <c r="AI2656" t="s">
        <v>5092</v>
      </c>
      <c r="AJ2656">
        <v>671</v>
      </c>
      <c r="AK2656" t="s">
        <v>5093</v>
      </c>
      <c r="AL2656">
        <v>0</v>
      </c>
      <c r="AM2656" t="str">
        <f t="shared" si="41"/>
        <v>Fair</v>
      </c>
      <c r="AN265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57" spans="1:41" x14ac:dyDescent="0.3">
      <c r="A2657" t="s">
        <v>2693</v>
      </c>
      <c r="B2657">
        <v>25</v>
      </c>
      <c r="C2657" t="s">
        <v>5038</v>
      </c>
      <c r="D2657" t="s">
        <v>5042</v>
      </c>
      <c r="E2657">
        <v>0</v>
      </c>
      <c r="F2657" t="s">
        <v>5045</v>
      </c>
      <c r="G2657" t="s">
        <v>5051</v>
      </c>
      <c r="H2657" t="s">
        <v>5053</v>
      </c>
      <c r="I2657">
        <v>20000</v>
      </c>
      <c r="J2657">
        <v>8</v>
      </c>
      <c r="K2657">
        <v>4</v>
      </c>
      <c r="L2657" t="s">
        <v>5061</v>
      </c>
      <c r="M2657">
        <v>16749</v>
      </c>
      <c r="N2657" t="s">
        <v>5068</v>
      </c>
      <c r="O2657">
        <v>48</v>
      </c>
      <c r="P2657">
        <v>8.0299999999999994</v>
      </c>
      <c r="Q2657">
        <v>713</v>
      </c>
      <c r="R2657">
        <v>17</v>
      </c>
      <c r="S2657">
        <v>0</v>
      </c>
      <c r="T2657">
        <v>37493</v>
      </c>
      <c r="U2657">
        <v>18.3</v>
      </c>
      <c r="V2657">
        <v>3</v>
      </c>
      <c r="W2657">
        <v>0</v>
      </c>
      <c r="X2657">
        <v>0</v>
      </c>
      <c r="Y2657">
        <v>8.49</v>
      </c>
      <c r="Z2657">
        <v>1</v>
      </c>
      <c r="AA2657">
        <v>0</v>
      </c>
      <c r="AB2657">
        <v>1</v>
      </c>
      <c r="AC2657">
        <v>0</v>
      </c>
      <c r="AD2657" t="s">
        <v>5075</v>
      </c>
      <c r="AE2657" t="s">
        <v>5081</v>
      </c>
      <c r="AF2657" t="s">
        <v>5087</v>
      </c>
      <c r="AG2657" s="1">
        <v>45482</v>
      </c>
      <c r="AH2657" t="s">
        <v>5090</v>
      </c>
      <c r="AI2657" t="s">
        <v>5092</v>
      </c>
      <c r="AJ2657">
        <v>728</v>
      </c>
      <c r="AK2657" t="s">
        <v>5093</v>
      </c>
      <c r="AL2657">
        <v>1</v>
      </c>
      <c r="AM2657" t="str">
        <f t="shared" si="41"/>
        <v>Very Good</v>
      </c>
      <c r="AN265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6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58" spans="1:41" x14ac:dyDescent="0.3">
      <c r="A2658" t="s">
        <v>2694</v>
      </c>
      <c r="B2658">
        <v>67</v>
      </c>
      <c r="C2658" t="s">
        <v>5038</v>
      </c>
      <c r="D2658" t="s">
        <v>5040</v>
      </c>
      <c r="E2658">
        <v>2</v>
      </c>
      <c r="F2658" t="s">
        <v>5048</v>
      </c>
      <c r="G2658" t="s">
        <v>5050</v>
      </c>
      <c r="H2658" t="s">
        <v>5053</v>
      </c>
      <c r="I2658">
        <v>22353</v>
      </c>
      <c r="J2658">
        <v>22</v>
      </c>
      <c r="K2658">
        <v>14</v>
      </c>
      <c r="L2658" t="s">
        <v>5062</v>
      </c>
      <c r="M2658">
        <v>10346</v>
      </c>
      <c r="N2658" t="s">
        <v>5065</v>
      </c>
      <c r="O2658">
        <v>24</v>
      </c>
      <c r="P2658">
        <v>7.57</v>
      </c>
      <c r="Q2658">
        <v>647</v>
      </c>
      <c r="R2658">
        <v>14</v>
      </c>
      <c r="S2658">
        <v>10</v>
      </c>
      <c r="T2658">
        <v>33666</v>
      </c>
      <c r="U2658">
        <v>5.59</v>
      </c>
      <c r="V2658">
        <v>3</v>
      </c>
      <c r="W2658">
        <v>1</v>
      </c>
      <c r="X2658">
        <v>0</v>
      </c>
      <c r="Y2658">
        <v>24.33</v>
      </c>
      <c r="Z2658">
        <v>0</v>
      </c>
      <c r="AA2658">
        <v>0</v>
      </c>
      <c r="AB2658">
        <v>0</v>
      </c>
      <c r="AC2658">
        <v>0</v>
      </c>
      <c r="AD2658" t="s">
        <v>5074</v>
      </c>
      <c r="AE2658" t="s">
        <v>5081</v>
      </c>
      <c r="AF2658" t="s">
        <v>5086</v>
      </c>
      <c r="AG2658" s="1">
        <v>45306</v>
      </c>
      <c r="AH2658" t="s">
        <v>5089</v>
      </c>
      <c r="AI2658" t="s">
        <v>5092</v>
      </c>
      <c r="AJ2658">
        <v>747</v>
      </c>
      <c r="AK2658" t="s">
        <v>5093</v>
      </c>
      <c r="AL2658">
        <v>0</v>
      </c>
      <c r="AM2658" t="str">
        <f t="shared" si="41"/>
        <v>Fair</v>
      </c>
      <c r="AN265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59" spans="1:41" x14ac:dyDescent="0.3">
      <c r="A2659" t="s">
        <v>2695</v>
      </c>
      <c r="B2659">
        <v>20</v>
      </c>
      <c r="C2659" t="s">
        <v>5039</v>
      </c>
      <c r="D2659" t="s">
        <v>5043</v>
      </c>
      <c r="E2659">
        <v>2</v>
      </c>
      <c r="F2659" t="s">
        <v>5046</v>
      </c>
      <c r="G2659" t="s">
        <v>5052</v>
      </c>
      <c r="H2659" t="s">
        <v>5059</v>
      </c>
      <c r="I2659">
        <v>57223</v>
      </c>
      <c r="J2659">
        <v>28</v>
      </c>
      <c r="K2659">
        <v>15</v>
      </c>
      <c r="L2659" t="s">
        <v>5063</v>
      </c>
      <c r="M2659">
        <v>6811</v>
      </c>
      <c r="N2659" t="s">
        <v>5053</v>
      </c>
      <c r="O2659">
        <v>36</v>
      </c>
      <c r="P2659">
        <v>29.39</v>
      </c>
      <c r="Q2659">
        <v>810</v>
      </c>
      <c r="R2659">
        <v>6</v>
      </c>
      <c r="S2659">
        <v>2</v>
      </c>
      <c r="T2659">
        <v>13035</v>
      </c>
      <c r="U2659">
        <v>4.04</v>
      </c>
      <c r="V2659">
        <v>2</v>
      </c>
      <c r="W2659">
        <v>1</v>
      </c>
      <c r="X2659">
        <v>0</v>
      </c>
      <c r="Y2659">
        <v>58.35</v>
      </c>
      <c r="Z2659">
        <v>0</v>
      </c>
      <c r="AA2659">
        <v>0</v>
      </c>
      <c r="AB2659">
        <v>0</v>
      </c>
      <c r="AC2659">
        <v>1</v>
      </c>
      <c r="AD2659" t="s">
        <v>5073</v>
      </c>
      <c r="AE2659" t="s">
        <v>5081</v>
      </c>
      <c r="AF2659" t="s">
        <v>5086</v>
      </c>
      <c r="AG2659" s="1">
        <v>45637</v>
      </c>
      <c r="AH2659" t="s">
        <v>5089</v>
      </c>
      <c r="AI2659" t="s">
        <v>5090</v>
      </c>
      <c r="AJ2659">
        <v>754</v>
      </c>
      <c r="AK2659" t="s">
        <v>5095</v>
      </c>
      <c r="AL2659">
        <v>0</v>
      </c>
      <c r="AM2659" t="str">
        <f t="shared" si="41"/>
        <v>Excellent</v>
      </c>
      <c r="AN265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60" spans="1:41" x14ac:dyDescent="0.3">
      <c r="A2660" t="s">
        <v>2696</v>
      </c>
      <c r="B2660">
        <v>61</v>
      </c>
      <c r="C2660" t="s">
        <v>5039</v>
      </c>
      <c r="D2660" t="s">
        <v>5040</v>
      </c>
      <c r="E2660">
        <v>0</v>
      </c>
      <c r="F2660" t="s">
        <v>5097</v>
      </c>
      <c r="G2660" t="s">
        <v>5050</v>
      </c>
      <c r="H2660" t="s">
        <v>5055</v>
      </c>
      <c r="I2660">
        <v>51554</v>
      </c>
      <c r="J2660">
        <v>12</v>
      </c>
      <c r="K2660">
        <v>16</v>
      </c>
      <c r="L2660" t="s">
        <v>5061</v>
      </c>
      <c r="M2660">
        <v>26238</v>
      </c>
      <c r="N2660" t="s">
        <v>5070</v>
      </c>
      <c r="O2660">
        <v>36</v>
      </c>
      <c r="P2660">
        <v>17.059999999999999</v>
      </c>
      <c r="Q2660">
        <v>635</v>
      </c>
      <c r="R2660">
        <v>8</v>
      </c>
      <c r="S2660">
        <v>3</v>
      </c>
      <c r="T2660">
        <v>13375</v>
      </c>
      <c r="U2660">
        <v>35.75</v>
      </c>
      <c r="V2660">
        <v>2</v>
      </c>
      <c r="W2660">
        <v>0</v>
      </c>
      <c r="X2660">
        <v>0</v>
      </c>
      <c r="Y2660">
        <v>24.6</v>
      </c>
      <c r="Z2660">
        <v>1</v>
      </c>
      <c r="AA2660">
        <v>0</v>
      </c>
      <c r="AB2660">
        <v>0</v>
      </c>
      <c r="AC2660">
        <v>0</v>
      </c>
      <c r="AD2660" t="s">
        <v>5072</v>
      </c>
      <c r="AE2660" t="s">
        <v>5078</v>
      </c>
      <c r="AF2660" t="s">
        <v>5088</v>
      </c>
      <c r="AG2660" s="1">
        <v>45594</v>
      </c>
      <c r="AH2660" t="s">
        <v>5090</v>
      </c>
      <c r="AI2660" t="s">
        <v>5090</v>
      </c>
      <c r="AJ2660">
        <v>692</v>
      </c>
      <c r="AK2660" t="s">
        <v>5093</v>
      </c>
      <c r="AL2660">
        <v>0</v>
      </c>
      <c r="AM2660" t="str">
        <f t="shared" si="41"/>
        <v>Fair</v>
      </c>
      <c r="AN266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61" spans="1:41" x14ac:dyDescent="0.3">
      <c r="A2661" t="s">
        <v>2697</v>
      </c>
      <c r="B2661">
        <v>20</v>
      </c>
      <c r="C2661" t="s">
        <v>5039</v>
      </c>
      <c r="D2661" t="s">
        <v>5041</v>
      </c>
      <c r="E2661">
        <v>1</v>
      </c>
      <c r="F2661" t="s">
        <v>5046</v>
      </c>
      <c r="G2661" t="s">
        <v>5050</v>
      </c>
      <c r="H2661" t="s">
        <v>5054</v>
      </c>
      <c r="I2661">
        <v>20000</v>
      </c>
      <c r="J2661">
        <v>27</v>
      </c>
      <c r="K2661">
        <v>36</v>
      </c>
      <c r="L2661" t="s">
        <v>5061</v>
      </c>
      <c r="M2661">
        <v>8515</v>
      </c>
      <c r="N2661" t="s">
        <v>5067</v>
      </c>
      <c r="O2661">
        <v>12</v>
      </c>
      <c r="P2661">
        <v>23.31</v>
      </c>
      <c r="Q2661">
        <v>744</v>
      </c>
      <c r="R2661">
        <v>13</v>
      </c>
      <c r="S2661">
        <v>9</v>
      </c>
      <c r="T2661">
        <v>14734</v>
      </c>
      <c r="U2661">
        <v>29.97</v>
      </c>
      <c r="V2661">
        <v>4</v>
      </c>
      <c r="W2661">
        <v>2</v>
      </c>
      <c r="X2661">
        <v>0</v>
      </c>
      <c r="Y2661">
        <v>16.38</v>
      </c>
      <c r="Z2661">
        <v>0</v>
      </c>
      <c r="AA2661">
        <v>0</v>
      </c>
      <c r="AB2661">
        <v>0</v>
      </c>
      <c r="AC2661">
        <v>0</v>
      </c>
      <c r="AD2661" t="s">
        <v>5075</v>
      </c>
      <c r="AE2661" t="s">
        <v>5084</v>
      </c>
      <c r="AF2661" t="s">
        <v>5086</v>
      </c>
      <c r="AG2661" s="1">
        <v>45873</v>
      </c>
      <c r="AH2661" t="s">
        <v>5089</v>
      </c>
      <c r="AI2661" t="s">
        <v>5090</v>
      </c>
      <c r="AJ2661">
        <v>739</v>
      </c>
      <c r="AK2661" t="s">
        <v>5093</v>
      </c>
      <c r="AL2661">
        <v>0</v>
      </c>
      <c r="AM2661" t="str">
        <f t="shared" si="41"/>
        <v>Very Good</v>
      </c>
      <c r="AN266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6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62" spans="1:41" x14ac:dyDescent="0.3">
      <c r="A2662" t="s">
        <v>2698</v>
      </c>
      <c r="B2662">
        <v>39</v>
      </c>
      <c r="C2662" t="s">
        <v>5038</v>
      </c>
      <c r="D2662" t="s">
        <v>5041</v>
      </c>
      <c r="E2662">
        <v>2</v>
      </c>
      <c r="F2662" t="s">
        <v>5045</v>
      </c>
      <c r="G2662" t="s">
        <v>5050</v>
      </c>
      <c r="H2662" t="s">
        <v>5058</v>
      </c>
      <c r="I2662">
        <v>133208</v>
      </c>
      <c r="J2662">
        <v>7</v>
      </c>
      <c r="K2662">
        <v>14</v>
      </c>
      <c r="L2662" t="s">
        <v>5061</v>
      </c>
      <c r="M2662">
        <v>13065</v>
      </c>
      <c r="N2662" t="s">
        <v>5065</v>
      </c>
      <c r="O2662">
        <v>48</v>
      </c>
      <c r="P2662">
        <v>22.04</v>
      </c>
      <c r="Q2662">
        <v>669</v>
      </c>
      <c r="R2662">
        <v>21</v>
      </c>
      <c r="S2662">
        <v>7</v>
      </c>
      <c r="T2662">
        <v>61135</v>
      </c>
      <c r="U2662">
        <v>18.55</v>
      </c>
      <c r="V2662">
        <v>3</v>
      </c>
      <c r="W2662">
        <v>0</v>
      </c>
      <c r="X2662">
        <v>2</v>
      </c>
      <c r="Y2662">
        <v>19.27</v>
      </c>
      <c r="Z2662">
        <v>0</v>
      </c>
      <c r="AA2662">
        <v>0</v>
      </c>
      <c r="AB2662">
        <v>0</v>
      </c>
      <c r="AC2662">
        <v>0</v>
      </c>
      <c r="AD2662" t="s">
        <v>5071</v>
      </c>
      <c r="AE2662" t="s">
        <v>5076</v>
      </c>
      <c r="AF2662" t="s">
        <v>5086</v>
      </c>
      <c r="AG2662" s="1">
        <v>45982</v>
      </c>
      <c r="AH2662" t="s">
        <v>5090</v>
      </c>
      <c r="AI2662" t="s">
        <v>5089</v>
      </c>
      <c r="AJ2662">
        <v>687</v>
      </c>
      <c r="AK2662" t="s">
        <v>5093</v>
      </c>
      <c r="AL2662">
        <v>0</v>
      </c>
      <c r="AM2662" t="str">
        <f t="shared" si="41"/>
        <v>Good</v>
      </c>
      <c r="AN266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66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663" spans="1:41" x14ac:dyDescent="0.3">
      <c r="A2663" t="s">
        <v>2699</v>
      </c>
      <c r="B2663">
        <v>23</v>
      </c>
      <c r="C2663" t="s">
        <v>5038</v>
      </c>
      <c r="D2663" t="s">
        <v>5043</v>
      </c>
      <c r="E2663">
        <v>4</v>
      </c>
      <c r="F2663" t="s">
        <v>5045</v>
      </c>
      <c r="G2663" t="s">
        <v>5049</v>
      </c>
      <c r="H2663" t="s">
        <v>5056</v>
      </c>
      <c r="I2663">
        <v>20742</v>
      </c>
      <c r="J2663">
        <v>19</v>
      </c>
      <c r="K2663">
        <v>34</v>
      </c>
      <c r="L2663" t="s">
        <v>5063</v>
      </c>
      <c r="M2663">
        <v>64051</v>
      </c>
      <c r="N2663" t="s">
        <v>5044</v>
      </c>
      <c r="O2663">
        <v>36</v>
      </c>
      <c r="P2663">
        <v>6.11</v>
      </c>
      <c r="Q2663">
        <v>703</v>
      </c>
      <c r="R2663">
        <v>21</v>
      </c>
      <c r="S2663">
        <v>4</v>
      </c>
      <c r="T2663">
        <v>16919</v>
      </c>
      <c r="U2663">
        <v>11.51</v>
      </c>
      <c r="V2663">
        <v>3</v>
      </c>
      <c r="W2663">
        <v>0</v>
      </c>
      <c r="X2663">
        <v>0</v>
      </c>
      <c r="Y2663">
        <v>15.71</v>
      </c>
      <c r="Z2663">
        <v>1</v>
      </c>
      <c r="AA2663">
        <v>0</v>
      </c>
      <c r="AB2663">
        <v>1</v>
      </c>
      <c r="AC2663">
        <v>0</v>
      </c>
      <c r="AD2663" t="s">
        <v>5073</v>
      </c>
      <c r="AE2663" t="s">
        <v>5078</v>
      </c>
      <c r="AF2663" t="s">
        <v>5088</v>
      </c>
      <c r="AG2663" s="1">
        <v>45489</v>
      </c>
      <c r="AH2663" t="s">
        <v>5089</v>
      </c>
      <c r="AI2663" t="s">
        <v>5090</v>
      </c>
      <c r="AJ2663">
        <v>729</v>
      </c>
      <c r="AK2663" t="s">
        <v>5093</v>
      </c>
      <c r="AL2663">
        <v>1</v>
      </c>
      <c r="AM2663" t="str">
        <f t="shared" si="41"/>
        <v>Very Good</v>
      </c>
      <c r="AN266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6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64" spans="1:41" x14ac:dyDescent="0.3">
      <c r="A2664" t="s">
        <v>2700</v>
      </c>
      <c r="B2664">
        <v>19</v>
      </c>
      <c r="C2664" t="s">
        <v>5038</v>
      </c>
      <c r="D2664" t="s">
        <v>5042</v>
      </c>
      <c r="E2664">
        <v>3</v>
      </c>
      <c r="F2664" t="s">
        <v>5046</v>
      </c>
      <c r="G2664" t="s">
        <v>5050</v>
      </c>
      <c r="H2664" t="s">
        <v>5059</v>
      </c>
      <c r="I2664">
        <v>20000</v>
      </c>
      <c r="J2664">
        <v>10</v>
      </c>
      <c r="K2664">
        <v>7</v>
      </c>
      <c r="L2664" t="s">
        <v>5061</v>
      </c>
      <c r="M2664">
        <v>27480</v>
      </c>
      <c r="N2664" t="s">
        <v>5065</v>
      </c>
      <c r="O2664">
        <v>24</v>
      </c>
      <c r="P2664">
        <v>17.420000000000002</v>
      </c>
      <c r="Q2664">
        <v>639</v>
      </c>
      <c r="R2664">
        <v>9</v>
      </c>
      <c r="S2664">
        <v>1</v>
      </c>
      <c r="T2664">
        <v>17958</v>
      </c>
      <c r="U2664">
        <v>18.309999999999999</v>
      </c>
      <c r="V2664">
        <v>2</v>
      </c>
      <c r="W2664">
        <v>1</v>
      </c>
      <c r="X2664">
        <v>0</v>
      </c>
      <c r="Y2664">
        <v>16.22</v>
      </c>
      <c r="Z2664">
        <v>2</v>
      </c>
      <c r="AA2664">
        <v>0</v>
      </c>
      <c r="AB2664">
        <v>0</v>
      </c>
      <c r="AC2664">
        <v>0</v>
      </c>
      <c r="AD2664" t="s">
        <v>5073</v>
      </c>
      <c r="AE2664" t="s">
        <v>5082</v>
      </c>
      <c r="AF2664" t="s">
        <v>5086</v>
      </c>
      <c r="AG2664" s="1">
        <v>45471</v>
      </c>
      <c r="AH2664" t="s">
        <v>5089</v>
      </c>
      <c r="AI2664" t="s">
        <v>5090</v>
      </c>
      <c r="AJ2664">
        <v>695</v>
      </c>
      <c r="AK2664" t="s">
        <v>5093</v>
      </c>
      <c r="AL2664">
        <v>1</v>
      </c>
      <c r="AM2664" t="str">
        <f t="shared" si="41"/>
        <v>Fair</v>
      </c>
      <c r="AN266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6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65" spans="1:41" x14ac:dyDescent="0.3">
      <c r="A2665" t="s">
        <v>2701</v>
      </c>
      <c r="B2665">
        <v>40</v>
      </c>
      <c r="C2665" t="s">
        <v>5039</v>
      </c>
      <c r="D2665" t="s">
        <v>5042</v>
      </c>
      <c r="E2665">
        <v>2</v>
      </c>
      <c r="F2665" t="s">
        <v>5097</v>
      </c>
      <c r="G2665" t="s">
        <v>5050</v>
      </c>
      <c r="H2665" t="s">
        <v>5057</v>
      </c>
      <c r="I2665">
        <v>20000</v>
      </c>
      <c r="J2665">
        <v>30</v>
      </c>
      <c r="K2665">
        <v>34</v>
      </c>
      <c r="L2665" t="s">
        <v>5061</v>
      </c>
      <c r="M2665">
        <v>13794</v>
      </c>
      <c r="N2665" t="s">
        <v>5069</v>
      </c>
      <c r="O2665">
        <v>24</v>
      </c>
      <c r="P2665">
        <v>18.03</v>
      </c>
      <c r="Q2665">
        <v>707</v>
      </c>
      <c r="R2665">
        <v>27</v>
      </c>
      <c r="S2665">
        <v>4</v>
      </c>
      <c r="T2665">
        <v>9518</v>
      </c>
      <c r="U2665">
        <v>26.77</v>
      </c>
      <c r="V2665">
        <v>2</v>
      </c>
      <c r="W2665">
        <v>0</v>
      </c>
      <c r="X2665">
        <v>0</v>
      </c>
      <c r="Y2665">
        <v>26.8</v>
      </c>
      <c r="Z2665">
        <v>0</v>
      </c>
      <c r="AA2665">
        <v>0</v>
      </c>
      <c r="AB2665">
        <v>0</v>
      </c>
      <c r="AC2665">
        <v>0</v>
      </c>
      <c r="AD2665" t="s">
        <v>5075</v>
      </c>
      <c r="AE2665" t="s">
        <v>5077</v>
      </c>
      <c r="AF2665" t="s">
        <v>5087</v>
      </c>
      <c r="AG2665" s="1">
        <v>45917</v>
      </c>
      <c r="AH2665" t="s">
        <v>5090</v>
      </c>
      <c r="AI2665" t="s">
        <v>5092</v>
      </c>
      <c r="AJ2665">
        <v>770</v>
      </c>
      <c r="AK2665" t="s">
        <v>5095</v>
      </c>
      <c r="AL2665">
        <v>0</v>
      </c>
      <c r="AM2665" t="str">
        <f t="shared" si="41"/>
        <v>Very Good</v>
      </c>
      <c r="AN266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66" spans="1:41" x14ac:dyDescent="0.3">
      <c r="A2666" t="s">
        <v>2702</v>
      </c>
      <c r="B2666">
        <v>61</v>
      </c>
      <c r="C2666" t="s">
        <v>5038</v>
      </c>
      <c r="D2666" t="s">
        <v>5042</v>
      </c>
      <c r="E2666">
        <v>1</v>
      </c>
      <c r="F2666" t="s">
        <v>5045</v>
      </c>
      <c r="G2666" t="s">
        <v>5049</v>
      </c>
      <c r="H2666" t="s">
        <v>5054</v>
      </c>
      <c r="I2666">
        <v>31481</v>
      </c>
      <c r="J2666">
        <v>18</v>
      </c>
      <c r="K2666">
        <v>35</v>
      </c>
      <c r="L2666" t="s">
        <v>5061</v>
      </c>
      <c r="M2666">
        <v>17687</v>
      </c>
      <c r="N2666" t="s">
        <v>5069</v>
      </c>
      <c r="O2666">
        <v>60</v>
      </c>
      <c r="P2666">
        <v>25.21</v>
      </c>
      <c r="Q2666">
        <v>517</v>
      </c>
      <c r="R2666">
        <v>9</v>
      </c>
      <c r="S2666">
        <v>12</v>
      </c>
      <c r="T2666">
        <v>10127</v>
      </c>
      <c r="U2666">
        <v>5.94</v>
      </c>
      <c r="V2666">
        <v>2</v>
      </c>
      <c r="W2666">
        <v>2</v>
      </c>
      <c r="X2666">
        <v>0</v>
      </c>
      <c r="Y2666">
        <v>30.18</v>
      </c>
      <c r="Z2666">
        <v>0</v>
      </c>
      <c r="AA2666">
        <v>0</v>
      </c>
      <c r="AB2666">
        <v>0</v>
      </c>
      <c r="AC2666">
        <v>0</v>
      </c>
      <c r="AD2666" t="s">
        <v>5073</v>
      </c>
      <c r="AE2666" t="s">
        <v>5078</v>
      </c>
      <c r="AF2666" t="s">
        <v>5087</v>
      </c>
      <c r="AG2666" s="1">
        <v>45946</v>
      </c>
      <c r="AH2666" t="s">
        <v>5090</v>
      </c>
      <c r="AI2666" t="s">
        <v>5090</v>
      </c>
      <c r="AJ2666">
        <v>669</v>
      </c>
      <c r="AK2666" t="s">
        <v>5093</v>
      </c>
      <c r="AL2666">
        <v>1</v>
      </c>
      <c r="AM2666" t="str">
        <f t="shared" si="41"/>
        <v>Poor</v>
      </c>
      <c r="AN266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67" spans="1:41" x14ac:dyDescent="0.3">
      <c r="A2667" t="s">
        <v>2703</v>
      </c>
      <c r="B2667">
        <v>19</v>
      </c>
      <c r="C2667" t="s">
        <v>5038</v>
      </c>
      <c r="D2667" t="s">
        <v>5040</v>
      </c>
      <c r="E2667">
        <v>1</v>
      </c>
      <c r="F2667" t="s">
        <v>5046</v>
      </c>
      <c r="G2667" t="s">
        <v>5049</v>
      </c>
      <c r="H2667" t="s">
        <v>5060</v>
      </c>
      <c r="I2667">
        <v>74856</v>
      </c>
      <c r="J2667">
        <v>0</v>
      </c>
      <c r="K2667">
        <v>26</v>
      </c>
      <c r="L2667" t="s">
        <v>5062</v>
      </c>
      <c r="M2667">
        <v>16355</v>
      </c>
      <c r="N2667" t="s">
        <v>5070</v>
      </c>
      <c r="O2667">
        <v>48</v>
      </c>
      <c r="P2667">
        <v>29.05</v>
      </c>
      <c r="Q2667">
        <v>575</v>
      </c>
      <c r="R2667">
        <v>18</v>
      </c>
      <c r="S2667">
        <v>1</v>
      </c>
      <c r="T2667">
        <v>23031</v>
      </c>
      <c r="U2667">
        <v>22.31</v>
      </c>
      <c r="V2667">
        <v>2</v>
      </c>
      <c r="W2667">
        <v>5</v>
      </c>
      <c r="X2667">
        <v>0</v>
      </c>
      <c r="Y2667">
        <v>24.89</v>
      </c>
      <c r="Z2667">
        <v>3</v>
      </c>
      <c r="AA2667">
        <v>0</v>
      </c>
      <c r="AB2667">
        <v>0</v>
      </c>
      <c r="AC2667">
        <v>0</v>
      </c>
      <c r="AD2667" t="s">
        <v>5072</v>
      </c>
      <c r="AE2667" t="s">
        <v>5084</v>
      </c>
      <c r="AF2667" t="s">
        <v>5087</v>
      </c>
      <c r="AG2667" s="1">
        <v>45707</v>
      </c>
      <c r="AH2667" t="s">
        <v>5090</v>
      </c>
      <c r="AI2667" t="s">
        <v>5090</v>
      </c>
      <c r="AJ2667">
        <v>660</v>
      </c>
      <c r="AK2667" t="s">
        <v>5093</v>
      </c>
      <c r="AL2667">
        <v>1</v>
      </c>
      <c r="AM2667" t="str">
        <f t="shared" si="41"/>
        <v>Poor</v>
      </c>
      <c r="AN266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68" spans="1:41" x14ac:dyDescent="0.3">
      <c r="A2668" t="s">
        <v>2704</v>
      </c>
      <c r="B2668">
        <v>55</v>
      </c>
      <c r="C2668" t="s">
        <v>5038</v>
      </c>
      <c r="D2668" t="s">
        <v>5042</v>
      </c>
      <c r="E2668">
        <v>0</v>
      </c>
      <c r="F2668" t="s">
        <v>5045</v>
      </c>
      <c r="G2668" t="s">
        <v>5050</v>
      </c>
      <c r="H2668" t="s">
        <v>5097</v>
      </c>
      <c r="I2668">
        <v>20000</v>
      </c>
      <c r="J2668">
        <v>8</v>
      </c>
      <c r="K2668">
        <v>13</v>
      </c>
      <c r="L2668" t="s">
        <v>5063</v>
      </c>
      <c r="M2668">
        <v>4824</v>
      </c>
      <c r="N2668" t="s">
        <v>5066</v>
      </c>
      <c r="O2668">
        <v>36</v>
      </c>
      <c r="P2668">
        <v>12.24</v>
      </c>
      <c r="Q2668">
        <v>601</v>
      </c>
      <c r="R2668">
        <v>23</v>
      </c>
      <c r="S2668">
        <v>9</v>
      </c>
      <c r="T2668">
        <v>42921</v>
      </c>
      <c r="U2668">
        <v>52.64</v>
      </c>
      <c r="V2668">
        <v>5</v>
      </c>
      <c r="W2668">
        <v>0</v>
      </c>
      <c r="X2668">
        <v>0</v>
      </c>
      <c r="Y2668">
        <v>48.59</v>
      </c>
      <c r="Z2668">
        <v>3</v>
      </c>
      <c r="AA2668">
        <v>0</v>
      </c>
      <c r="AB2668">
        <v>0</v>
      </c>
      <c r="AC2668">
        <v>0</v>
      </c>
      <c r="AD2668" t="s">
        <v>5072</v>
      </c>
      <c r="AE2668" t="s">
        <v>5083</v>
      </c>
      <c r="AF2668" t="s">
        <v>5088</v>
      </c>
      <c r="AG2668" s="1">
        <v>45729</v>
      </c>
      <c r="AH2668" t="s">
        <v>5090</v>
      </c>
      <c r="AI2668" t="s">
        <v>5090</v>
      </c>
      <c r="AJ2668">
        <v>681</v>
      </c>
      <c r="AK2668" t="s">
        <v>5093</v>
      </c>
      <c r="AL2668">
        <v>0</v>
      </c>
      <c r="AM2668" t="str">
        <f t="shared" si="41"/>
        <v>Fair</v>
      </c>
      <c r="AN266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69" spans="1:41" x14ac:dyDescent="0.3">
      <c r="A2669" t="s">
        <v>2705</v>
      </c>
      <c r="B2669">
        <v>34</v>
      </c>
      <c r="C2669" t="s">
        <v>5039</v>
      </c>
      <c r="D2669" t="s">
        <v>5040</v>
      </c>
      <c r="E2669">
        <v>1</v>
      </c>
      <c r="F2669" t="s">
        <v>5045</v>
      </c>
      <c r="G2669" t="s">
        <v>5049</v>
      </c>
      <c r="H2669" t="s">
        <v>5060</v>
      </c>
      <c r="I2669">
        <v>42904</v>
      </c>
      <c r="J2669">
        <v>24</v>
      </c>
      <c r="K2669">
        <v>22</v>
      </c>
      <c r="L2669" t="s">
        <v>5063</v>
      </c>
      <c r="M2669">
        <v>16951</v>
      </c>
      <c r="N2669" t="s">
        <v>5069</v>
      </c>
      <c r="O2669">
        <v>36</v>
      </c>
      <c r="P2669">
        <v>6.47</v>
      </c>
      <c r="Q2669">
        <v>729</v>
      </c>
      <c r="R2669">
        <v>12</v>
      </c>
      <c r="S2669">
        <v>3</v>
      </c>
      <c r="T2669">
        <v>21113</v>
      </c>
      <c r="U2669">
        <v>21.51</v>
      </c>
      <c r="V2669">
        <v>5</v>
      </c>
      <c r="W2669">
        <v>0</v>
      </c>
      <c r="X2669">
        <v>1</v>
      </c>
      <c r="Y2669">
        <v>27.24</v>
      </c>
      <c r="Z2669">
        <v>0</v>
      </c>
      <c r="AA2669">
        <v>0</v>
      </c>
      <c r="AB2669">
        <v>0</v>
      </c>
      <c r="AC2669">
        <v>0</v>
      </c>
      <c r="AD2669" t="s">
        <v>5073</v>
      </c>
      <c r="AE2669" t="s">
        <v>5080</v>
      </c>
      <c r="AF2669" t="s">
        <v>5088</v>
      </c>
      <c r="AG2669" s="1">
        <v>45819</v>
      </c>
      <c r="AH2669" t="s">
        <v>5091</v>
      </c>
      <c r="AI2669" t="s">
        <v>5090</v>
      </c>
      <c r="AJ2669">
        <v>731</v>
      </c>
      <c r="AK2669" t="s">
        <v>5093</v>
      </c>
      <c r="AL2669">
        <v>0</v>
      </c>
      <c r="AM2669" t="str">
        <f t="shared" si="41"/>
        <v>Very Good</v>
      </c>
      <c r="AN26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70" spans="1:41" x14ac:dyDescent="0.3">
      <c r="A2670" t="s">
        <v>2706</v>
      </c>
      <c r="B2670">
        <v>52</v>
      </c>
      <c r="C2670" t="s">
        <v>5038</v>
      </c>
      <c r="D2670" t="s">
        <v>5043</v>
      </c>
      <c r="E2670">
        <v>0</v>
      </c>
      <c r="F2670" t="s">
        <v>5048</v>
      </c>
      <c r="G2670" t="s">
        <v>5050</v>
      </c>
      <c r="H2670" t="s">
        <v>5059</v>
      </c>
      <c r="I2670">
        <v>42731</v>
      </c>
      <c r="J2670">
        <v>1</v>
      </c>
      <c r="K2670">
        <v>19</v>
      </c>
      <c r="L2670" t="s">
        <v>5061</v>
      </c>
      <c r="M2670">
        <v>29760</v>
      </c>
      <c r="N2670" t="s">
        <v>5053</v>
      </c>
      <c r="O2670">
        <v>36</v>
      </c>
      <c r="P2670">
        <v>16.88</v>
      </c>
      <c r="Q2670">
        <v>652</v>
      </c>
      <c r="R2670">
        <v>2</v>
      </c>
      <c r="S2670">
        <v>6</v>
      </c>
      <c r="T2670">
        <v>22340</v>
      </c>
      <c r="U2670">
        <v>34.39</v>
      </c>
      <c r="V2670">
        <v>0</v>
      </c>
      <c r="W2670">
        <v>0</v>
      </c>
      <c r="X2670">
        <v>0</v>
      </c>
      <c r="Y2670">
        <v>60.82</v>
      </c>
      <c r="Z2670">
        <v>3</v>
      </c>
      <c r="AA2670">
        <v>0</v>
      </c>
      <c r="AB2670">
        <v>1</v>
      </c>
      <c r="AC2670">
        <v>0</v>
      </c>
      <c r="AD2670" t="s">
        <v>5074</v>
      </c>
      <c r="AE2670" t="s">
        <v>5081</v>
      </c>
      <c r="AF2670" t="s">
        <v>5086</v>
      </c>
      <c r="AG2670" s="1">
        <v>45627</v>
      </c>
      <c r="AH2670" t="s">
        <v>5090</v>
      </c>
      <c r="AI2670" t="s">
        <v>5089</v>
      </c>
      <c r="AJ2670">
        <v>607</v>
      </c>
      <c r="AK2670" t="s">
        <v>5094</v>
      </c>
      <c r="AL2670">
        <v>1</v>
      </c>
      <c r="AM2670" t="str">
        <f t="shared" si="41"/>
        <v>Good</v>
      </c>
      <c r="AN267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6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71" spans="1:41" x14ac:dyDescent="0.3">
      <c r="A2671" t="s">
        <v>2707</v>
      </c>
      <c r="B2671">
        <v>51</v>
      </c>
      <c r="C2671" t="s">
        <v>5039</v>
      </c>
      <c r="D2671" t="s">
        <v>5040</v>
      </c>
      <c r="E2671">
        <v>0</v>
      </c>
      <c r="F2671" t="s">
        <v>5046</v>
      </c>
      <c r="G2671" t="s">
        <v>5050</v>
      </c>
      <c r="H2671" t="s">
        <v>5097</v>
      </c>
      <c r="I2671">
        <v>35413</v>
      </c>
      <c r="J2671">
        <v>3</v>
      </c>
      <c r="K2671">
        <v>5</v>
      </c>
      <c r="L2671" t="s">
        <v>5062</v>
      </c>
      <c r="M2671">
        <v>12641</v>
      </c>
      <c r="N2671" t="s">
        <v>5</v>
      </c>
      <c r="O2671">
        <v>48</v>
      </c>
      <c r="P2671">
        <v>5.75</v>
      </c>
      <c r="Q2671">
        <v>500</v>
      </c>
      <c r="R2671">
        <v>15</v>
      </c>
      <c r="S2671">
        <v>6</v>
      </c>
      <c r="T2671">
        <v>60491</v>
      </c>
      <c r="U2671">
        <v>37.270000000000003</v>
      </c>
      <c r="V2671">
        <v>0</v>
      </c>
      <c r="W2671">
        <v>3</v>
      </c>
      <c r="X2671">
        <v>0</v>
      </c>
      <c r="Y2671">
        <v>63.66</v>
      </c>
      <c r="Z2671">
        <v>0</v>
      </c>
      <c r="AA2671">
        <v>0</v>
      </c>
      <c r="AB2671">
        <v>0</v>
      </c>
      <c r="AC2671">
        <v>0</v>
      </c>
      <c r="AD2671" t="s">
        <v>5074</v>
      </c>
      <c r="AE2671" t="s">
        <v>5084</v>
      </c>
      <c r="AF2671" t="s">
        <v>5086</v>
      </c>
      <c r="AG2671" s="1">
        <v>45380</v>
      </c>
      <c r="AH2671" t="s">
        <v>5090</v>
      </c>
      <c r="AI2671" t="s">
        <v>5090</v>
      </c>
      <c r="AJ2671">
        <v>623</v>
      </c>
      <c r="AK2671" t="s">
        <v>5094</v>
      </c>
      <c r="AL2671">
        <v>0</v>
      </c>
      <c r="AM2671" t="str">
        <f t="shared" si="41"/>
        <v>Poor</v>
      </c>
      <c r="AN267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6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72" spans="1:41" x14ac:dyDescent="0.3">
      <c r="A2672" t="s">
        <v>2708</v>
      </c>
      <c r="B2672">
        <v>40</v>
      </c>
      <c r="C2672" t="s">
        <v>5038</v>
      </c>
      <c r="D2672" t="s">
        <v>5042</v>
      </c>
      <c r="E2672">
        <v>1</v>
      </c>
      <c r="F2672" t="s">
        <v>5097</v>
      </c>
      <c r="G2672" t="s">
        <v>5050</v>
      </c>
      <c r="H2672" t="s">
        <v>5056</v>
      </c>
      <c r="I2672">
        <v>46989</v>
      </c>
      <c r="J2672">
        <v>28</v>
      </c>
      <c r="K2672">
        <v>23</v>
      </c>
      <c r="L2672" t="s">
        <v>5061</v>
      </c>
      <c r="M2672">
        <v>22559</v>
      </c>
      <c r="N2672" t="s">
        <v>5069</v>
      </c>
      <c r="O2672">
        <v>24</v>
      </c>
      <c r="P2672">
        <v>14.64</v>
      </c>
      <c r="Q2672">
        <v>681</v>
      </c>
      <c r="R2672">
        <v>10</v>
      </c>
      <c r="S2672">
        <v>3</v>
      </c>
      <c r="T2672">
        <v>22226</v>
      </c>
      <c r="U2672">
        <v>41.8</v>
      </c>
      <c r="V2672">
        <v>1</v>
      </c>
      <c r="W2672">
        <v>2</v>
      </c>
      <c r="X2672">
        <v>1</v>
      </c>
      <c r="Y2672">
        <v>35.64</v>
      </c>
      <c r="Z2672">
        <v>2</v>
      </c>
      <c r="AA2672">
        <v>0</v>
      </c>
      <c r="AB2672">
        <v>0</v>
      </c>
      <c r="AC2672">
        <v>0</v>
      </c>
      <c r="AD2672" t="s">
        <v>5075</v>
      </c>
      <c r="AE2672" t="s">
        <v>5079</v>
      </c>
      <c r="AF2672" t="s">
        <v>5088</v>
      </c>
      <c r="AG2672" s="1">
        <v>45702</v>
      </c>
      <c r="AH2672" t="s">
        <v>5089</v>
      </c>
      <c r="AI2672" t="s">
        <v>5090</v>
      </c>
      <c r="AJ2672">
        <v>690</v>
      </c>
      <c r="AK2672" t="s">
        <v>5093</v>
      </c>
      <c r="AL2672">
        <v>1</v>
      </c>
      <c r="AM2672" t="str">
        <f t="shared" si="41"/>
        <v>Good</v>
      </c>
      <c r="AN267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73" spans="1:41" x14ac:dyDescent="0.3">
      <c r="A2673" t="s">
        <v>2709</v>
      </c>
      <c r="B2673">
        <v>47</v>
      </c>
      <c r="C2673" t="s">
        <v>5039</v>
      </c>
      <c r="D2673" t="s">
        <v>5042</v>
      </c>
      <c r="E2673">
        <v>1</v>
      </c>
      <c r="F2673" t="s">
        <v>5046</v>
      </c>
      <c r="G2673" t="s">
        <v>5050</v>
      </c>
      <c r="H2673" t="s">
        <v>5059</v>
      </c>
      <c r="I2673">
        <v>74972</v>
      </c>
      <c r="J2673">
        <v>3</v>
      </c>
      <c r="K2673">
        <v>22</v>
      </c>
      <c r="L2673" t="s">
        <v>5061</v>
      </c>
      <c r="M2673">
        <v>19292</v>
      </c>
      <c r="N2673" t="s">
        <v>5070</v>
      </c>
      <c r="O2673">
        <v>60</v>
      </c>
      <c r="P2673">
        <v>11.83</v>
      </c>
      <c r="Q2673">
        <v>558</v>
      </c>
      <c r="R2673">
        <v>3</v>
      </c>
      <c r="S2673">
        <v>1</v>
      </c>
      <c r="T2673">
        <v>21685</v>
      </c>
      <c r="U2673">
        <v>60.79</v>
      </c>
      <c r="V2673">
        <v>0</v>
      </c>
      <c r="W2673">
        <v>1</v>
      </c>
      <c r="X2673">
        <v>2</v>
      </c>
      <c r="Y2673">
        <v>22.59</v>
      </c>
      <c r="Z2673">
        <v>2</v>
      </c>
      <c r="AA2673">
        <v>0</v>
      </c>
      <c r="AB2673">
        <v>0</v>
      </c>
      <c r="AC2673">
        <v>1</v>
      </c>
      <c r="AD2673" t="s">
        <v>5072</v>
      </c>
      <c r="AE2673" t="s">
        <v>5079</v>
      </c>
      <c r="AF2673" t="s">
        <v>5086</v>
      </c>
      <c r="AG2673" s="1">
        <v>45977</v>
      </c>
      <c r="AH2673" t="s">
        <v>5090</v>
      </c>
      <c r="AI2673" t="s">
        <v>5089</v>
      </c>
      <c r="AJ2673">
        <v>581</v>
      </c>
      <c r="AK2673" t="s">
        <v>5094</v>
      </c>
      <c r="AL2673">
        <v>1</v>
      </c>
      <c r="AM2673" t="str">
        <f t="shared" si="41"/>
        <v>Poor</v>
      </c>
      <c r="AN267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74" spans="1:41" x14ac:dyDescent="0.3">
      <c r="A2674" t="s">
        <v>2710</v>
      </c>
      <c r="B2674">
        <v>69</v>
      </c>
      <c r="C2674" t="s">
        <v>5038</v>
      </c>
      <c r="D2674" t="s">
        <v>5042</v>
      </c>
      <c r="E2674">
        <v>0</v>
      </c>
      <c r="F2674" t="s">
        <v>5045</v>
      </c>
      <c r="G2674" t="s">
        <v>5050</v>
      </c>
      <c r="H2674" t="s">
        <v>5055</v>
      </c>
      <c r="I2674">
        <v>45179</v>
      </c>
      <c r="J2674">
        <v>27</v>
      </c>
      <c r="K2674">
        <v>35</v>
      </c>
      <c r="L2674" t="s">
        <v>5062</v>
      </c>
      <c r="M2674">
        <v>21107</v>
      </c>
      <c r="N2674" t="s">
        <v>5069</v>
      </c>
      <c r="O2674">
        <v>48</v>
      </c>
      <c r="P2674">
        <v>11.07</v>
      </c>
      <c r="Q2674">
        <v>749</v>
      </c>
      <c r="R2674">
        <v>2</v>
      </c>
      <c r="S2674">
        <v>2</v>
      </c>
      <c r="T2674">
        <v>40821</v>
      </c>
      <c r="U2674">
        <v>4.63</v>
      </c>
      <c r="V2674">
        <v>3</v>
      </c>
      <c r="W2674">
        <v>0</v>
      </c>
      <c r="X2674">
        <v>0</v>
      </c>
      <c r="Y2674">
        <v>7.95</v>
      </c>
      <c r="Z2674">
        <v>1</v>
      </c>
      <c r="AA2674">
        <v>0</v>
      </c>
      <c r="AB2674">
        <v>0</v>
      </c>
      <c r="AC2674">
        <v>0</v>
      </c>
      <c r="AD2674" t="s">
        <v>5075</v>
      </c>
      <c r="AE2674" t="s">
        <v>5081</v>
      </c>
      <c r="AF2674" t="s">
        <v>5086</v>
      </c>
      <c r="AG2674" s="1">
        <v>45389</v>
      </c>
      <c r="AH2674" t="s">
        <v>5091</v>
      </c>
      <c r="AI2674" t="s">
        <v>5090</v>
      </c>
      <c r="AJ2674">
        <v>746</v>
      </c>
      <c r="AK2674" t="s">
        <v>5093</v>
      </c>
      <c r="AL2674">
        <v>0</v>
      </c>
      <c r="AM2674" t="str">
        <f t="shared" si="41"/>
        <v>Very Good</v>
      </c>
      <c r="AN267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6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75" spans="1:41" x14ac:dyDescent="0.3">
      <c r="A2675" t="s">
        <v>2711</v>
      </c>
      <c r="B2675">
        <v>25</v>
      </c>
      <c r="C2675" t="s">
        <v>5039</v>
      </c>
      <c r="D2675" t="s">
        <v>5042</v>
      </c>
      <c r="E2675">
        <v>2</v>
      </c>
      <c r="F2675" t="s">
        <v>5045</v>
      </c>
      <c r="G2675" t="s">
        <v>5050</v>
      </c>
      <c r="H2675" t="s">
        <v>5055</v>
      </c>
      <c r="I2675">
        <v>83903</v>
      </c>
      <c r="J2675">
        <v>0</v>
      </c>
      <c r="K2675">
        <v>11</v>
      </c>
      <c r="L2675" t="s">
        <v>5063</v>
      </c>
      <c r="M2675">
        <v>6389</v>
      </c>
      <c r="N2675" t="s">
        <v>5067</v>
      </c>
      <c r="O2675">
        <v>24</v>
      </c>
      <c r="P2675">
        <v>5.04</v>
      </c>
      <c r="Q2675">
        <v>720</v>
      </c>
      <c r="R2675">
        <v>1</v>
      </c>
      <c r="S2675">
        <v>5</v>
      </c>
      <c r="T2675">
        <v>36769</v>
      </c>
      <c r="U2675">
        <v>20.79</v>
      </c>
      <c r="V2675">
        <v>0</v>
      </c>
      <c r="W2675">
        <v>0</v>
      </c>
      <c r="X2675">
        <v>0</v>
      </c>
      <c r="Y2675">
        <v>29.82</v>
      </c>
      <c r="Z2675">
        <v>0</v>
      </c>
      <c r="AA2675">
        <v>0</v>
      </c>
      <c r="AB2675">
        <v>0</v>
      </c>
      <c r="AC2675">
        <v>0</v>
      </c>
      <c r="AD2675" t="s">
        <v>5071</v>
      </c>
      <c r="AE2675" t="s">
        <v>5081</v>
      </c>
      <c r="AF2675" t="s">
        <v>5088</v>
      </c>
      <c r="AG2675" s="1">
        <v>45481</v>
      </c>
      <c r="AH2675" t="s">
        <v>5090</v>
      </c>
      <c r="AI2675" t="s">
        <v>5089</v>
      </c>
      <c r="AJ2675">
        <v>675</v>
      </c>
      <c r="AK2675" t="s">
        <v>5093</v>
      </c>
      <c r="AL2675">
        <v>0</v>
      </c>
      <c r="AM2675" t="str">
        <f t="shared" si="41"/>
        <v>Very Good</v>
      </c>
      <c r="AN267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76" spans="1:41" x14ac:dyDescent="0.3">
      <c r="A2676" t="s">
        <v>2712</v>
      </c>
      <c r="B2676">
        <v>39</v>
      </c>
      <c r="C2676" t="s">
        <v>5039</v>
      </c>
      <c r="D2676" t="s">
        <v>5040</v>
      </c>
      <c r="E2676">
        <v>2</v>
      </c>
      <c r="F2676" t="s">
        <v>5048</v>
      </c>
      <c r="G2676" t="s">
        <v>5050</v>
      </c>
      <c r="H2676" t="s">
        <v>5053</v>
      </c>
      <c r="I2676">
        <v>20000</v>
      </c>
      <c r="J2676">
        <v>27</v>
      </c>
      <c r="K2676">
        <v>1</v>
      </c>
      <c r="L2676" t="s">
        <v>5062</v>
      </c>
      <c r="M2676">
        <v>17758</v>
      </c>
      <c r="N2676" t="s">
        <v>5066</v>
      </c>
      <c r="O2676">
        <v>24</v>
      </c>
      <c r="P2676">
        <v>11.27</v>
      </c>
      <c r="Q2676">
        <v>563</v>
      </c>
      <c r="R2676">
        <v>29</v>
      </c>
      <c r="S2676">
        <v>11</v>
      </c>
      <c r="T2676">
        <v>15666</v>
      </c>
      <c r="U2676">
        <v>35.07</v>
      </c>
      <c r="V2676">
        <v>4</v>
      </c>
      <c r="W2676">
        <v>0</v>
      </c>
      <c r="X2676">
        <v>0</v>
      </c>
      <c r="Y2676">
        <v>51.62</v>
      </c>
      <c r="Z2676">
        <v>2</v>
      </c>
      <c r="AA2676">
        <v>0</v>
      </c>
      <c r="AB2676">
        <v>0</v>
      </c>
      <c r="AC2676">
        <v>0</v>
      </c>
      <c r="AD2676" t="s">
        <v>5073</v>
      </c>
      <c r="AE2676" t="s">
        <v>5084</v>
      </c>
      <c r="AF2676" t="s">
        <v>5088</v>
      </c>
      <c r="AG2676" s="1">
        <v>45435</v>
      </c>
      <c r="AH2676" t="s">
        <v>5091</v>
      </c>
      <c r="AI2676" t="s">
        <v>5092</v>
      </c>
      <c r="AJ2676">
        <v>715</v>
      </c>
      <c r="AK2676" t="s">
        <v>5093</v>
      </c>
      <c r="AL2676">
        <v>1</v>
      </c>
      <c r="AM2676" t="str">
        <f t="shared" si="41"/>
        <v>Poor</v>
      </c>
      <c r="AN267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77" spans="1:41" x14ac:dyDescent="0.3">
      <c r="A2677" t="s">
        <v>2713</v>
      </c>
      <c r="B2677">
        <v>61</v>
      </c>
      <c r="C2677" t="s">
        <v>5038</v>
      </c>
      <c r="D2677" t="s">
        <v>5042</v>
      </c>
      <c r="E2677">
        <v>0</v>
      </c>
      <c r="F2677" t="s">
        <v>5045</v>
      </c>
      <c r="G2677" t="s">
        <v>5050</v>
      </c>
      <c r="H2677" t="s">
        <v>5097</v>
      </c>
      <c r="I2677">
        <v>25494</v>
      </c>
      <c r="J2677">
        <v>17</v>
      </c>
      <c r="K2677">
        <v>26</v>
      </c>
      <c r="L2677" t="s">
        <v>5062</v>
      </c>
      <c r="M2677">
        <v>44559</v>
      </c>
      <c r="N2677" t="s">
        <v>5</v>
      </c>
      <c r="O2677">
        <v>48</v>
      </c>
      <c r="P2677">
        <v>13</v>
      </c>
      <c r="Q2677">
        <v>712</v>
      </c>
      <c r="R2677">
        <v>14</v>
      </c>
      <c r="S2677">
        <v>10</v>
      </c>
      <c r="T2677">
        <v>18766</v>
      </c>
      <c r="U2677">
        <v>50.17</v>
      </c>
      <c r="V2677">
        <v>3</v>
      </c>
      <c r="W2677">
        <v>0</v>
      </c>
      <c r="X2677">
        <v>3</v>
      </c>
      <c r="Y2677">
        <v>69.48</v>
      </c>
      <c r="Z2677">
        <v>0</v>
      </c>
      <c r="AA2677">
        <v>0</v>
      </c>
      <c r="AB2677">
        <v>0</v>
      </c>
      <c r="AC2677">
        <v>1</v>
      </c>
      <c r="AD2677" t="s">
        <v>5074</v>
      </c>
      <c r="AE2677" t="s">
        <v>5080</v>
      </c>
      <c r="AF2677" t="s">
        <v>5086</v>
      </c>
      <c r="AG2677" s="1">
        <v>45780</v>
      </c>
      <c r="AH2677" t="s">
        <v>5090</v>
      </c>
      <c r="AI2677" t="s">
        <v>5089</v>
      </c>
      <c r="AJ2677">
        <v>646</v>
      </c>
      <c r="AK2677" t="s">
        <v>5094</v>
      </c>
      <c r="AL2677">
        <v>1</v>
      </c>
      <c r="AM2677" t="str">
        <f t="shared" si="41"/>
        <v>Very Good</v>
      </c>
      <c r="AN267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6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78" spans="1:41" x14ac:dyDescent="0.3">
      <c r="A2678" t="s">
        <v>2714</v>
      </c>
      <c r="B2678">
        <v>53</v>
      </c>
      <c r="C2678" t="s">
        <v>5039</v>
      </c>
      <c r="D2678" t="s">
        <v>5040</v>
      </c>
      <c r="E2678">
        <v>4</v>
      </c>
      <c r="F2678" t="s">
        <v>5045</v>
      </c>
      <c r="G2678" t="s">
        <v>5050</v>
      </c>
      <c r="H2678" t="s">
        <v>5057</v>
      </c>
      <c r="I2678">
        <v>20000</v>
      </c>
      <c r="J2678">
        <v>13</v>
      </c>
      <c r="K2678">
        <v>31</v>
      </c>
      <c r="L2678" t="s">
        <v>5064</v>
      </c>
      <c r="M2678">
        <v>13137</v>
      </c>
      <c r="N2678" t="s">
        <v>5044</v>
      </c>
      <c r="O2678">
        <v>36</v>
      </c>
      <c r="P2678">
        <v>27.78</v>
      </c>
      <c r="Q2678">
        <v>809</v>
      </c>
      <c r="R2678">
        <v>30</v>
      </c>
      <c r="S2678">
        <v>1</v>
      </c>
      <c r="T2678">
        <v>28243</v>
      </c>
      <c r="U2678">
        <v>36.54</v>
      </c>
      <c r="V2678">
        <v>1</v>
      </c>
      <c r="W2678">
        <v>0</v>
      </c>
      <c r="X2678">
        <v>0</v>
      </c>
      <c r="Y2678">
        <v>39.409999999999997</v>
      </c>
      <c r="Z2678">
        <v>6</v>
      </c>
      <c r="AA2678">
        <v>0</v>
      </c>
      <c r="AB2678">
        <v>0</v>
      </c>
      <c r="AC2678">
        <v>0</v>
      </c>
      <c r="AD2678" t="s">
        <v>5075</v>
      </c>
      <c r="AE2678" t="s">
        <v>5083</v>
      </c>
      <c r="AF2678" t="s">
        <v>5086</v>
      </c>
      <c r="AG2678" s="1">
        <v>45623</v>
      </c>
      <c r="AH2678" t="s">
        <v>5090</v>
      </c>
      <c r="AI2678" t="s">
        <v>5092</v>
      </c>
      <c r="AJ2678">
        <v>782</v>
      </c>
      <c r="AK2678" t="s">
        <v>5095</v>
      </c>
      <c r="AL2678">
        <v>0</v>
      </c>
      <c r="AM2678" t="str">
        <f t="shared" si="41"/>
        <v>Excellent</v>
      </c>
      <c r="AN267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79" spans="1:41" x14ac:dyDescent="0.3">
      <c r="A2679" t="s">
        <v>2715</v>
      </c>
      <c r="B2679">
        <v>22</v>
      </c>
      <c r="C2679" t="s">
        <v>5038</v>
      </c>
      <c r="D2679" t="s">
        <v>5041</v>
      </c>
      <c r="E2679">
        <v>0</v>
      </c>
      <c r="F2679" t="s">
        <v>5045</v>
      </c>
      <c r="G2679" t="s">
        <v>5050</v>
      </c>
      <c r="H2679" t="s">
        <v>5055</v>
      </c>
      <c r="I2679">
        <v>56292</v>
      </c>
      <c r="J2679">
        <v>12</v>
      </c>
      <c r="K2679">
        <v>28</v>
      </c>
      <c r="L2679" t="s">
        <v>5062</v>
      </c>
      <c r="M2679">
        <v>11133</v>
      </c>
      <c r="N2679" t="s">
        <v>5</v>
      </c>
      <c r="O2679">
        <v>48</v>
      </c>
      <c r="P2679">
        <v>7.21</v>
      </c>
      <c r="Q2679">
        <v>571</v>
      </c>
      <c r="R2679">
        <v>0</v>
      </c>
      <c r="S2679">
        <v>9</v>
      </c>
      <c r="T2679">
        <v>24987</v>
      </c>
      <c r="U2679">
        <v>45.36</v>
      </c>
      <c r="V2679">
        <v>1</v>
      </c>
      <c r="W2679">
        <v>0</v>
      </c>
      <c r="X2679">
        <v>1</v>
      </c>
      <c r="Y2679">
        <v>40.130000000000003</v>
      </c>
      <c r="Z2679">
        <v>0</v>
      </c>
      <c r="AA2679">
        <v>0</v>
      </c>
      <c r="AB2679">
        <v>0</v>
      </c>
      <c r="AC2679">
        <v>2</v>
      </c>
      <c r="AD2679" t="s">
        <v>5071</v>
      </c>
      <c r="AE2679" t="s">
        <v>5078</v>
      </c>
      <c r="AF2679" t="s">
        <v>5088</v>
      </c>
      <c r="AG2679" s="1">
        <v>45546</v>
      </c>
      <c r="AH2679" t="s">
        <v>5090</v>
      </c>
      <c r="AI2679" t="s">
        <v>5089</v>
      </c>
      <c r="AJ2679">
        <v>613</v>
      </c>
      <c r="AK2679" t="s">
        <v>5094</v>
      </c>
      <c r="AL2679">
        <v>0</v>
      </c>
      <c r="AM2679" t="str">
        <f t="shared" si="41"/>
        <v>Poor</v>
      </c>
      <c r="AN267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80" spans="1:41" x14ac:dyDescent="0.3">
      <c r="A2680" t="s">
        <v>2716</v>
      </c>
      <c r="B2680">
        <v>30</v>
      </c>
      <c r="C2680" t="s">
        <v>5039</v>
      </c>
      <c r="D2680" t="s">
        <v>5042</v>
      </c>
      <c r="E2680">
        <v>4</v>
      </c>
      <c r="F2680" t="s">
        <v>5045</v>
      </c>
      <c r="G2680" t="s">
        <v>5050</v>
      </c>
      <c r="H2680" t="s">
        <v>5058</v>
      </c>
      <c r="I2680">
        <v>96516</v>
      </c>
      <c r="J2680">
        <v>7</v>
      </c>
      <c r="K2680">
        <v>39</v>
      </c>
      <c r="L2680" t="s">
        <v>5061</v>
      </c>
      <c r="M2680">
        <v>23819</v>
      </c>
      <c r="N2680" t="s">
        <v>5069</v>
      </c>
      <c r="O2680">
        <v>48</v>
      </c>
      <c r="P2680">
        <v>24.17</v>
      </c>
      <c r="Q2680">
        <v>687</v>
      </c>
      <c r="R2680">
        <v>29</v>
      </c>
      <c r="S2680">
        <v>3</v>
      </c>
      <c r="T2680">
        <v>55872</v>
      </c>
      <c r="U2680">
        <v>6.99</v>
      </c>
      <c r="V2680">
        <v>1</v>
      </c>
      <c r="W2680">
        <v>3</v>
      </c>
      <c r="X2680">
        <v>0</v>
      </c>
      <c r="Y2680">
        <v>15.23</v>
      </c>
      <c r="Z2680">
        <v>4</v>
      </c>
      <c r="AA2680">
        <v>1</v>
      </c>
      <c r="AB2680">
        <v>1</v>
      </c>
      <c r="AC2680">
        <v>0</v>
      </c>
      <c r="AD2680" t="s">
        <v>5072</v>
      </c>
      <c r="AE2680" t="s">
        <v>5081</v>
      </c>
      <c r="AF2680" t="s">
        <v>5088</v>
      </c>
      <c r="AG2680" s="1">
        <v>45298</v>
      </c>
      <c r="AH2680" t="s">
        <v>5089</v>
      </c>
      <c r="AI2680" t="s">
        <v>5090</v>
      </c>
      <c r="AJ2680">
        <v>601</v>
      </c>
      <c r="AK2680" t="s">
        <v>5094</v>
      </c>
      <c r="AL2680">
        <v>0</v>
      </c>
      <c r="AM2680" t="str">
        <f t="shared" si="41"/>
        <v>Good</v>
      </c>
      <c r="AN268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6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81" spans="1:41" x14ac:dyDescent="0.3">
      <c r="A2681" t="s">
        <v>2717</v>
      </c>
      <c r="B2681">
        <v>46</v>
      </c>
      <c r="C2681" t="s">
        <v>5039</v>
      </c>
      <c r="D2681" t="s">
        <v>5043</v>
      </c>
      <c r="E2681">
        <v>0</v>
      </c>
      <c r="F2681" t="s">
        <v>5047</v>
      </c>
      <c r="G2681" t="s">
        <v>5050</v>
      </c>
      <c r="H2681" t="s">
        <v>5055</v>
      </c>
      <c r="I2681">
        <v>28346</v>
      </c>
      <c r="J2681">
        <v>5</v>
      </c>
      <c r="K2681">
        <v>39</v>
      </c>
      <c r="L2681" t="s">
        <v>5063</v>
      </c>
      <c r="M2681">
        <v>25607</v>
      </c>
      <c r="N2681" t="s">
        <v>5053</v>
      </c>
      <c r="O2681">
        <v>36</v>
      </c>
      <c r="P2681">
        <v>23.12</v>
      </c>
      <c r="Q2681">
        <v>699</v>
      </c>
      <c r="R2681">
        <v>0</v>
      </c>
      <c r="S2681">
        <v>10</v>
      </c>
      <c r="T2681">
        <v>18613</v>
      </c>
      <c r="U2681">
        <v>23.57</v>
      </c>
      <c r="V2681">
        <v>6</v>
      </c>
      <c r="W2681">
        <v>0</v>
      </c>
      <c r="X2681">
        <v>0</v>
      </c>
      <c r="Y2681">
        <v>48.82</v>
      </c>
      <c r="Z2681">
        <v>7</v>
      </c>
      <c r="AA2681">
        <v>0</v>
      </c>
      <c r="AB2681">
        <v>0</v>
      </c>
      <c r="AC2681">
        <v>1</v>
      </c>
      <c r="AD2681" t="s">
        <v>5073</v>
      </c>
      <c r="AE2681" t="s">
        <v>5077</v>
      </c>
      <c r="AF2681" t="s">
        <v>5088</v>
      </c>
      <c r="AG2681" s="1">
        <v>45559</v>
      </c>
      <c r="AH2681" t="s">
        <v>5089</v>
      </c>
      <c r="AI2681" t="s">
        <v>5091</v>
      </c>
      <c r="AJ2681">
        <v>631</v>
      </c>
      <c r="AK2681" t="s">
        <v>5094</v>
      </c>
      <c r="AL2681">
        <v>0</v>
      </c>
      <c r="AM2681" t="str">
        <f t="shared" si="41"/>
        <v>Good</v>
      </c>
      <c r="AN268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82" spans="1:41" x14ac:dyDescent="0.3">
      <c r="A2682" t="s">
        <v>2718</v>
      </c>
      <c r="B2682">
        <v>48</v>
      </c>
      <c r="C2682" t="s">
        <v>5038</v>
      </c>
      <c r="D2682" t="s">
        <v>5040</v>
      </c>
      <c r="E2682">
        <v>4</v>
      </c>
      <c r="F2682" t="s">
        <v>5046</v>
      </c>
      <c r="G2682" t="s">
        <v>5051</v>
      </c>
      <c r="H2682" t="s">
        <v>5060</v>
      </c>
      <c r="I2682">
        <v>45489</v>
      </c>
      <c r="J2682">
        <v>16</v>
      </c>
      <c r="K2682">
        <v>32</v>
      </c>
      <c r="L2682" t="s">
        <v>5063</v>
      </c>
      <c r="M2682">
        <v>31366</v>
      </c>
      <c r="N2682" t="s">
        <v>5065</v>
      </c>
      <c r="O2682">
        <v>24</v>
      </c>
      <c r="P2682">
        <v>13.16</v>
      </c>
      <c r="Q2682">
        <v>630</v>
      </c>
      <c r="R2682">
        <v>0</v>
      </c>
      <c r="S2682">
        <v>8</v>
      </c>
      <c r="T2682">
        <v>33478</v>
      </c>
      <c r="U2682">
        <v>41.14</v>
      </c>
      <c r="V2682">
        <v>6</v>
      </c>
      <c r="W2682">
        <v>0</v>
      </c>
      <c r="X2682">
        <v>0</v>
      </c>
      <c r="Y2682">
        <v>64.84</v>
      </c>
      <c r="Z2682">
        <v>0</v>
      </c>
      <c r="AA2682">
        <v>0</v>
      </c>
      <c r="AB2682">
        <v>0</v>
      </c>
      <c r="AC2682">
        <v>0</v>
      </c>
      <c r="AD2682" t="s">
        <v>5073</v>
      </c>
      <c r="AE2682" t="s">
        <v>5083</v>
      </c>
      <c r="AF2682" t="s">
        <v>5088</v>
      </c>
      <c r="AG2682" s="1">
        <v>45684</v>
      </c>
      <c r="AH2682" t="s">
        <v>5091</v>
      </c>
      <c r="AI2682" t="s">
        <v>5092</v>
      </c>
      <c r="AJ2682">
        <v>685</v>
      </c>
      <c r="AK2682" t="s">
        <v>5093</v>
      </c>
      <c r="AL2682">
        <v>1</v>
      </c>
      <c r="AM2682" t="str">
        <f t="shared" si="41"/>
        <v>Fair</v>
      </c>
      <c r="AN268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6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83" spans="1:41" x14ac:dyDescent="0.3">
      <c r="A2683" t="s">
        <v>2719</v>
      </c>
      <c r="B2683">
        <v>64</v>
      </c>
      <c r="C2683" t="s">
        <v>5038</v>
      </c>
      <c r="D2683" t="s">
        <v>5040</v>
      </c>
      <c r="E2683">
        <v>0</v>
      </c>
      <c r="F2683" t="s">
        <v>5047</v>
      </c>
      <c r="G2683" t="s">
        <v>5050</v>
      </c>
      <c r="H2683" t="s">
        <v>5058</v>
      </c>
      <c r="I2683">
        <v>20000</v>
      </c>
      <c r="J2683">
        <v>22</v>
      </c>
      <c r="K2683">
        <v>28</v>
      </c>
      <c r="L2683" t="s">
        <v>5061</v>
      </c>
      <c r="M2683">
        <v>12330</v>
      </c>
      <c r="N2683" t="s">
        <v>5069</v>
      </c>
      <c r="O2683">
        <v>36</v>
      </c>
      <c r="P2683">
        <v>27.67</v>
      </c>
      <c r="Q2683">
        <v>704</v>
      </c>
      <c r="R2683">
        <v>25</v>
      </c>
      <c r="S2683">
        <v>12</v>
      </c>
      <c r="T2683">
        <v>28852</v>
      </c>
      <c r="U2683">
        <v>15.86</v>
      </c>
      <c r="V2683">
        <v>3</v>
      </c>
      <c r="W2683">
        <v>1</v>
      </c>
      <c r="X2683">
        <v>0</v>
      </c>
      <c r="Y2683">
        <v>57.36</v>
      </c>
      <c r="Z2683">
        <v>2</v>
      </c>
      <c r="AA2683">
        <v>0</v>
      </c>
      <c r="AB2683">
        <v>0</v>
      </c>
      <c r="AC2683">
        <v>2</v>
      </c>
      <c r="AD2683" t="s">
        <v>5072</v>
      </c>
      <c r="AE2683" t="s">
        <v>5085</v>
      </c>
      <c r="AF2683" t="s">
        <v>5086</v>
      </c>
      <c r="AG2683" s="1">
        <v>45533</v>
      </c>
      <c r="AH2683" t="s">
        <v>5089</v>
      </c>
      <c r="AI2683" t="s">
        <v>5089</v>
      </c>
      <c r="AJ2683">
        <v>721</v>
      </c>
      <c r="AK2683" t="s">
        <v>5093</v>
      </c>
      <c r="AL2683">
        <v>1</v>
      </c>
      <c r="AM2683" t="str">
        <f t="shared" si="41"/>
        <v>Very Good</v>
      </c>
      <c r="AN268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84" spans="1:41" x14ac:dyDescent="0.3">
      <c r="A2684" t="s">
        <v>2720</v>
      </c>
      <c r="B2684">
        <v>33</v>
      </c>
      <c r="C2684" t="s">
        <v>5038</v>
      </c>
      <c r="D2684" t="s">
        <v>5040</v>
      </c>
      <c r="E2684">
        <v>3</v>
      </c>
      <c r="F2684" t="s">
        <v>5045</v>
      </c>
      <c r="G2684" t="s">
        <v>5050</v>
      </c>
      <c r="H2684" t="s">
        <v>5053</v>
      </c>
      <c r="I2684">
        <v>36947</v>
      </c>
      <c r="J2684">
        <v>10</v>
      </c>
      <c r="K2684">
        <v>32</v>
      </c>
      <c r="L2684" t="s">
        <v>5061</v>
      </c>
      <c r="M2684">
        <v>19441</v>
      </c>
      <c r="N2684" t="s">
        <v>5066</v>
      </c>
      <c r="O2684">
        <v>36</v>
      </c>
      <c r="P2684">
        <v>21.38</v>
      </c>
      <c r="Q2684">
        <v>635</v>
      </c>
      <c r="R2684">
        <v>20</v>
      </c>
      <c r="S2684">
        <v>4</v>
      </c>
      <c r="T2684">
        <v>28081</v>
      </c>
      <c r="U2684">
        <v>20.46</v>
      </c>
      <c r="V2684">
        <v>2</v>
      </c>
      <c r="W2684">
        <v>0</v>
      </c>
      <c r="X2684">
        <v>0</v>
      </c>
      <c r="Y2684">
        <v>52.26</v>
      </c>
      <c r="Z2684">
        <v>2</v>
      </c>
      <c r="AA2684">
        <v>0</v>
      </c>
      <c r="AB2684">
        <v>0</v>
      </c>
      <c r="AC2684">
        <v>1</v>
      </c>
      <c r="AD2684" t="s">
        <v>5071</v>
      </c>
      <c r="AE2684" t="s">
        <v>5083</v>
      </c>
      <c r="AF2684" t="s">
        <v>5088</v>
      </c>
      <c r="AG2684" s="1">
        <v>45749</v>
      </c>
      <c r="AH2684" t="s">
        <v>5090</v>
      </c>
      <c r="AI2684" t="s">
        <v>5090</v>
      </c>
      <c r="AJ2684">
        <v>711</v>
      </c>
      <c r="AK2684" t="s">
        <v>5093</v>
      </c>
      <c r="AL2684">
        <v>0</v>
      </c>
      <c r="AM2684" t="str">
        <f t="shared" si="41"/>
        <v>Fair</v>
      </c>
      <c r="AN268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85" spans="1:41" x14ac:dyDescent="0.3">
      <c r="A2685" t="s">
        <v>2721</v>
      </c>
      <c r="B2685">
        <v>59</v>
      </c>
      <c r="C2685" t="s">
        <v>5038</v>
      </c>
      <c r="D2685" t="s">
        <v>5040</v>
      </c>
      <c r="E2685">
        <v>1</v>
      </c>
      <c r="F2685" t="s">
        <v>5046</v>
      </c>
      <c r="G2685" t="s">
        <v>5050</v>
      </c>
      <c r="H2685" t="s">
        <v>5097</v>
      </c>
      <c r="I2685">
        <v>20000</v>
      </c>
      <c r="J2685">
        <v>14</v>
      </c>
      <c r="K2685">
        <v>35</v>
      </c>
      <c r="L2685" t="s">
        <v>5063</v>
      </c>
      <c r="M2685">
        <v>51950</v>
      </c>
      <c r="N2685" t="s">
        <v>5068</v>
      </c>
      <c r="O2685">
        <v>60</v>
      </c>
      <c r="P2685">
        <v>7.42</v>
      </c>
      <c r="Q2685">
        <v>570</v>
      </c>
      <c r="R2685">
        <v>9</v>
      </c>
      <c r="S2685">
        <v>7</v>
      </c>
      <c r="T2685">
        <v>15172</v>
      </c>
      <c r="U2685">
        <v>8.9700000000000006</v>
      </c>
      <c r="V2685">
        <v>2</v>
      </c>
      <c r="W2685">
        <v>0</v>
      </c>
      <c r="X2685">
        <v>1</v>
      </c>
      <c r="Y2685">
        <v>28.53</v>
      </c>
      <c r="Z2685">
        <v>3</v>
      </c>
      <c r="AA2685">
        <v>0</v>
      </c>
      <c r="AB2685">
        <v>0</v>
      </c>
      <c r="AC2685">
        <v>0</v>
      </c>
      <c r="AD2685" t="s">
        <v>5075</v>
      </c>
      <c r="AE2685" t="s">
        <v>5083</v>
      </c>
      <c r="AF2685" t="s">
        <v>5088</v>
      </c>
      <c r="AG2685" s="1">
        <v>45565</v>
      </c>
      <c r="AH2685" t="s">
        <v>5090</v>
      </c>
      <c r="AI2685" t="s">
        <v>5089</v>
      </c>
      <c r="AJ2685">
        <v>651</v>
      </c>
      <c r="AK2685" t="s">
        <v>5093</v>
      </c>
      <c r="AL2685">
        <v>0</v>
      </c>
      <c r="AM2685" t="str">
        <f t="shared" si="41"/>
        <v>Poor</v>
      </c>
      <c r="AN268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86" spans="1:41" x14ac:dyDescent="0.3">
      <c r="A2686" t="s">
        <v>2722</v>
      </c>
      <c r="B2686">
        <v>47</v>
      </c>
      <c r="C2686" t="s">
        <v>5038</v>
      </c>
      <c r="D2686" t="s">
        <v>5040</v>
      </c>
      <c r="E2686">
        <v>3</v>
      </c>
      <c r="F2686" t="s">
        <v>5045</v>
      </c>
      <c r="G2686" t="s">
        <v>5049</v>
      </c>
      <c r="H2686" t="s">
        <v>5060</v>
      </c>
      <c r="I2686">
        <v>38120</v>
      </c>
      <c r="J2686">
        <v>6</v>
      </c>
      <c r="K2686">
        <v>16</v>
      </c>
      <c r="L2686" t="s">
        <v>5061</v>
      </c>
      <c r="M2686">
        <v>7586</v>
      </c>
      <c r="N2686" t="s">
        <v>5065</v>
      </c>
      <c r="O2686">
        <v>48</v>
      </c>
      <c r="P2686">
        <v>10.1</v>
      </c>
      <c r="Q2686">
        <v>725</v>
      </c>
      <c r="R2686">
        <v>0</v>
      </c>
      <c r="S2686">
        <v>7</v>
      </c>
      <c r="T2686">
        <v>21006</v>
      </c>
      <c r="U2686">
        <v>50.62</v>
      </c>
      <c r="V2686">
        <v>3</v>
      </c>
      <c r="W2686">
        <v>5</v>
      </c>
      <c r="X2686">
        <v>2</v>
      </c>
      <c r="Y2686">
        <v>45.74</v>
      </c>
      <c r="Z2686">
        <v>0</v>
      </c>
      <c r="AA2686">
        <v>0</v>
      </c>
      <c r="AB2686">
        <v>0</v>
      </c>
      <c r="AC2686">
        <v>0</v>
      </c>
      <c r="AD2686" t="s">
        <v>5074</v>
      </c>
      <c r="AE2686" t="s">
        <v>5081</v>
      </c>
      <c r="AF2686" t="s">
        <v>5087</v>
      </c>
      <c r="AG2686" s="1">
        <v>45629</v>
      </c>
      <c r="AH2686" t="s">
        <v>5090</v>
      </c>
      <c r="AI2686" t="s">
        <v>5090</v>
      </c>
      <c r="AJ2686">
        <v>624</v>
      </c>
      <c r="AK2686" t="s">
        <v>5094</v>
      </c>
      <c r="AL2686">
        <v>0</v>
      </c>
      <c r="AM2686" t="str">
        <f t="shared" si="41"/>
        <v>Very Good</v>
      </c>
      <c r="AN268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87" spans="1:41" x14ac:dyDescent="0.3">
      <c r="A2687" t="s">
        <v>2723</v>
      </c>
      <c r="B2687">
        <v>33</v>
      </c>
      <c r="C2687" t="s">
        <v>5038</v>
      </c>
      <c r="D2687" t="s">
        <v>5042</v>
      </c>
      <c r="E2687">
        <v>1</v>
      </c>
      <c r="F2687" t="s">
        <v>5046</v>
      </c>
      <c r="G2687" t="s">
        <v>5050</v>
      </c>
      <c r="H2687" t="s">
        <v>5055</v>
      </c>
      <c r="I2687">
        <v>20000</v>
      </c>
      <c r="J2687">
        <v>21</v>
      </c>
      <c r="K2687">
        <v>9</v>
      </c>
      <c r="L2687" t="s">
        <v>5061</v>
      </c>
      <c r="M2687">
        <v>5069</v>
      </c>
      <c r="N2687" t="s">
        <v>5053</v>
      </c>
      <c r="O2687">
        <v>48</v>
      </c>
      <c r="P2687">
        <v>15.03</v>
      </c>
      <c r="Q2687">
        <v>636</v>
      </c>
      <c r="R2687">
        <v>15</v>
      </c>
      <c r="S2687">
        <v>5</v>
      </c>
      <c r="T2687">
        <v>21866</v>
      </c>
      <c r="U2687">
        <v>11.62</v>
      </c>
      <c r="V2687">
        <v>2</v>
      </c>
      <c r="W2687">
        <v>0</v>
      </c>
      <c r="X2687">
        <v>0</v>
      </c>
      <c r="Y2687">
        <v>37.83</v>
      </c>
      <c r="Z2687">
        <v>1</v>
      </c>
      <c r="AA2687">
        <v>0</v>
      </c>
      <c r="AB2687">
        <v>0</v>
      </c>
      <c r="AC2687">
        <v>0</v>
      </c>
      <c r="AD2687" t="s">
        <v>5075</v>
      </c>
      <c r="AE2687" t="s">
        <v>5077</v>
      </c>
      <c r="AF2687" t="s">
        <v>5086</v>
      </c>
      <c r="AG2687" s="1">
        <v>45601</v>
      </c>
      <c r="AH2687" t="s">
        <v>5090</v>
      </c>
      <c r="AI2687" t="s">
        <v>5092</v>
      </c>
      <c r="AJ2687">
        <v>743</v>
      </c>
      <c r="AK2687" t="s">
        <v>5093</v>
      </c>
      <c r="AL2687">
        <v>0</v>
      </c>
      <c r="AM2687" t="str">
        <f t="shared" si="41"/>
        <v>Fair</v>
      </c>
      <c r="AN268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88" spans="1:41" x14ac:dyDescent="0.3">
      <c r="A2688" t="s">
        <v>2724</v>
      </c>
      <c r="B2688">
        <v>29</v>
      </c>
      <c r="C2688" t="s">
        <v>5038</v>
      </c>
      <c r="D2688" t="s">
        <v>5040</v>
      </c>
      <c r="E2688">
        <v>0</v>
      </c>
      <c r="F2688" t="s">
        <v>5045</v>
      </c>
      <c r="G2688" t="s">
        <v>5050</v>
      </c>
      <c r="H2688" t="s">
        <v>5058</v>
      </c>
      <c r="I2688">
        <v>140868</v>
      </c>
      <c r="J2688">
        <v>28</v>
      </c>
      <c r="K2688">
        <v>0</v>
      </c>
      <c r="L2688" t="s">
        <v>5062</v>
      </c>
      <c r="M2688">
        <v>23195</v>
      </c>
      <c r="N2688" t="s">
        <v>5069</v>
      </c>
      <c r="O2688">
        <v>12</v>
      </c>
      <c r="P2688">
        <v>29.18</v>
      </c>
      <c r="Q2688">
        <v>579</v>
      </c>
      <c r="R2688">
        <v>4</v>
      </c>
      <c r="S2688">
        <v>12</v>
      </c>
      <c r="T2688">
        <v>50441</v>
      </c>
      <c r="U2688">
        <v>61.35</v>
      </c>
      <c r="V2688">
        <v>0</v>
      </c>
      <c r="W2688">
        <v>0</v>
      </c>
      <c r="X2688">
        <v>0</v>
      </c>
      <c r="Y2688">
        <v>52.78</v>
      </c>
      <c r="Z2688">
        <v>0</v>
      </c>
      <c r="AA2688">
        <v>0</v>
      </c>
      <c r="AB2688">
        <v>0</v>
      </c>
      <c r="AC2688">
        <v>0</v>
      </c>
      <c r="AD2688" t="s">
        <v>5074</v>
      </c>
      <c r="AE2688" t="s">
        <v>5081</v>
      </c>
      <c r="AF2688" t="s">
        <v>5087</v>
      </c>
      <c r="AG2688" s="1">
        <v>45888</v>
      </c>
      <c r="AH2688" t="s">
        <v>5090</v>
      </c>
      <c r="AI2688" t="s">
        <v>5092</v>
      </c>
      <c r="AJ2688">
        <v>687</v>
      </c>
      <c r="AK2688" t="s">
        <v>5093</v>
      </c>
      <c r="AL2688">
        <v>1</v>
      </c>
      <c r="AM2688" t="str">
        <f t="shared" si="41"/>
        <v>Poor</v>
      </c>
      <c r="AN268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8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689" spans="1:41" x14ac:dyDescent="0.3">
      <c r="A2689" t="s">
        <v>2725</v>
      </c>
      <c r="B2689">
        <v>34</v>
      </c>
      <c r="C2689" t="s">
        <v>5039</v>
      </c>
      <c r="D2689" t="s">
        <v>5042</v>
      </c>
      <c r="E2689">
        <v>3</v>
      </c>
      <c r="F2689" t="s">
        <v>5097</v>
      </c>
      <c r="G2689" t="s">
        <v>5050</v>
      </c>
      <c r="H2689" t="s">
        <v>5053</v>
      </c>
      <c r="I2689">
        <v>34873</v>
      </c>
      <c r="J2689">
        <v>29</v>
      </c>
      <c r="K2689">
        <v>16</v>
      </c>
      <c r="L2689" t="s">
        <v>5062</v>
      </c>
      <c r="M2689">
        <v>18047</v>
      </c>
      <c r="N2689" t="s">
        <v>5053</v>
      </c>
      <c r="O2689">
        <v>60</v>
      </c>
      <c r="P2689">
        <v>11.61</v>
      </c>
      <c r="Q2689">
        <v>715</v>
      </c>
      <c r="R2689">
        <v>19</v>
      </c>
      <c r="S2689">
        <v>3</v>
      </c>
      <c r="T2689">
        <v>18409</v>
      </c>
      <c r="U2689">
        <v>7.86</v>
      </c>
      <c r="V2689">
        <v>2</v>
      </c>
      <c r="W2689">
        <v>1</v>
      </c>
      <c r="X2689">
        <v>0</v>
      </c>
      <c r="Y2689">
        <v>36.43</v>
      </c>
      <c r="Z2689">
        <v>4</v>
      </c>
      <c r="AA2689">
        <v>1</v>
      </c>
      <c r="AB2689">
        <v>0</v>
      </c>
      <c r="AC2689">
        <v>2</v>
      </c>
      <c r="AD2689" t="s">
        <v>5071</v>
      </c>
      <c r="AE2689" t="s">
        <v>5078</v>
      </c>
      <c r="AF2689" t="s">
        <v>5086</v>
      </c>
      <c r="AG2689" s="1">
        <v>45878</v>
      </c>
      <c r="AH2689" t="s">
        <v>5089</v>
      </c>
      <c r="AI2689" t="s">
        <v>5092</v>
      </c>
      <c r="AJ2689">
        <v>674</v>
      </c>
      <c r="AK2689" t="s">
        <v>5093</v>
      </c>
      <c r="AL2689">
        <v>0</v>
      </c>
      <c r="AM2689" t="str">
        <f t="shared" si="41"/>
        <v>Very Good</v>
      </c>
      <c r="AN268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90" spans="1:41" x14ac:dyDescent="0.3">
      <c r="A2690" t="s">
        <v>2726</v>
      </c>
      <c r="B2690">
        <v>33</v>
      </c>
      <c r="C2690" t="s">
        <v>5038</v>
      </c>
      <c r="D2690" t="s">
        <v>5041</v>
      </c>
      <c r="E2690">
        <v>0</v>
      </c>
      <c r="F2690" t="s">
        <v>5045</v>
      </c>
      <c r="G2690" t="s">
        <v>5052</v>
      </c>
      <c r="H2690" t="s">
        <v>5060</v>
      </c>
      <c r="I2690">
        <v>33797</v>
      </c>
      <c r="J2690">
        <v>26</v>
      </c>
      <c r="K2690">
        <v>27</v>
      </c>
      <c r="L2690" t="s">
        <v>5061</v>
      </c>
      <c r="M2690">
        <v>10013</v>
      </c>
      <c r="N2690" t="s">
        <v>5044</v>
      </c>
      <c r="O2690">
        <v>36</v>
      </c>
      <c r="P2690">
        <v>15.71</v>
      </c>
      <c r="Q2690">
        <v>698</v>
      </c>
      <c r="R2690">
        <v>17</v>
      </c>
      <c r="S2690">
        <v>13</v>
      </c>
      <c r="T2690">
        <v>21691</v>
      </c>
      <c r="U2690">
        <v>24.93</v>
      </c>
      <c r="V2690">
        <v>6</v>
      </c>
      <c r="W2690">
        <v>0</v>
      </c>
      <c r="X2690">
        <v>0</v>
      </c>
      <c r="Y2690">
        <v>58.65</v>
      </c>
      <c r="Z2690">
        <v>6</v>
      </c>
      <c r="AA2690">
        <v>0</v>
      </c>
      <c r="AB2690">
        <v>0</v>
      </c>
      <c r="AC2690">
        <v>0</v>
      </c>
      <c r="AD2690" t="s">
        <v>5074</v>
      </c>
      <c r="AE2690" t="s">
        <v>5083</v>
      </c>
      <c r="AF2690" t="s">
        <v>5086</v>
      </c>
      <c r="AG2690" s="1">
        <v>45303</v>
      </c>
      <c r="AH2690" t="s">
        <v>5089</v>
      </c>
      <c r="AI2690" t="s">
        <v>5090</v>
      </c>
      <c r="AJ2690">
        <v>734</v>
      </c>
      <c r="AK2690" t="s">
        <v>5093</v>
      </c>
      <c r="AL2690">
        <v>0</v>
      </c>
      <c r="AM2690" t="str">
        <f t="shared" ref="AM2690:AM2753" si="42">IF(Q2690&lt;600,"Poor",
IF(Q2690&lt;650,"Fair",
IF(Q2690&lt;700,"Good",
IF(Q2690&lt;750,"Very Good","Excellent"))))</f>
        <v>Good</v>
      </c>
      <c r="AN269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91" spans="1:41" x14ac:dyDescent="0.3">
      <c r="A2691" t="s">
        <v>2727</v>
      </c>
      <c r="B2691">
        <v>29</v>
      </c>
      <c r="C2691" t="s">
        <v>5038</v>
      </c>
      <c r="D2691" t="s">
        <v>5042</v>
      </c>
      <c r="E2691">
        <v>4</v>
      </c>
      <c r="F2691" t="s">
        <v>5047</v>
      </c>
      <c r="G2691" t="s">
        <v>5050</v>
      </c>
      <c r="H2691" t="s">
        <v>5060</v>
      </c>
      <c r="I2691">
        <v>167153</v>
      </c>
      <c r="J2691">
        <v>7</v>
      </c>
      <c r="K2691">
        <v>37</v>
      </c>
      <c r="L2691" t="s">
        <v>5061</v>
      </c>
      <c r="M2691">
        <v>8505</v>
      </c>
      <c r="N2691" t="s">
        <v>5065</v>
      </c>
      <c r="O2691">
        <v>24</v>
      </c>
      <c r="P2691">
        <v>19.02</v>
      </c>
      <c r="Q2691">
        <v>802</v>
      </c>
      <c r="R2691">
        <v>2</v>
      </c>
      <c r="S2691">
        <v>8</v>
      </c>
      <c r="T2691">
        <v>22117</v>
      </c>
      <c r="U2691">
        <v>23.07</v>
      </c>
      <c r="V2691">
        <v>2</v>
      </c>
      <c r="W2691">
        <v>0</v>
      </c>
      <c r="X2691">
        <v>0</v>
      </c>
      <c r="Y2691">
        <v>20.58</v>
      </c>
      <c r="Z2691">
        <v>2</v>
      </c>
      <c r="AA2691">
        <v>0</v>
      </c>
      <c r="AB2691">
        <v>0</v>
      </c>
      <c r="AC2691">
        <v>0</v>
      </c>
      <c r="AD2691" t="s">
        <v>5072</v>
      </c>
      <c r="AE2691" t="s">
        <v>5085</v>
      </c>
      <c r="AF2691" t="s">
        <v>5088</v>
      </c>
      <c r="AG2691" s="1">
        <v>45559</v>
      </c>
      <c r="AH2691" t="s">
        <v>5091</v>
      </c>
      <c r="AI2691" t="s">
        <v>5090</v>
      </c>
      <c r="AJ2691">
        <v>742</v>
      </c>
      <c r="AK2691" t="s">
        <v>5093</v>
      </c>
      <c r="AL2691">
        <v>0</v>
      </c>
      <c r="AM2691" t="str">
        <f t="shared" si="42"/>
        <v>Excellent</v>
      </c>
      <c r="AN269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9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692" spans="1:41" x14ac:dyDescent="0.3">
      <c r="A2692" t="s">
        <v>2728</v>
      </c>
      <c r="B2692">
        <v>25</v>
      </c>
      <c r="C2692" t="s">
        <v>5039</v>
      </c>
      <c r="D2692" t="s">
        <v>5042</v>
      </c>
      <c r="E2692">
        <v>0</v>
      </c>
      <c r="F2692" t="s">
        <v>5046</v>
      </c>
      <c r="G2692" t="s">
        <v>5050</v>
      </c>
      <c r="H2692" t="s">
        <v>5058</v>
      </c>
      <c r="I2692">
        <v>38286</v>
      </c>
      <c r="J2692">
        <v>10</v>
      </c>
      <c r="K2692">
        <v>35</v>
      </c>
      <c r="L2692" t="s">
        <v>5062</v>
      </c>
      <c r="M2692">
        <v>12661</v>
      </c>
      <c r="N2692" t="s">
        <v>5069</v>
      </c>
      <c r="O2692">
        <v>36</v>
      </c>
      <c r="P2692">
        <v>13.89</v>
      </c>
      <c r="Q2692">
        <v>719</v>
      </c>
      <c r="R2692">
        <v>7</v>
      </c>
      <c r="S2692">
        <v>6</v>
      </c>
      <c r="T2692">
        <v>66735</v>
      </c>
      <c r="U2692">
        <v>15.03</v>
      </c>
      <c r="V2692">
        <v>4</v>
      </c>
      <c r="W2692">
        <v>2</v>
      </c>
      <c r="X2692">
        <v>1</v>
      </c>
      <c r="Y2692">
        <v>74.83</v>
      </c>
      <c r="Z2692">
        <v>2</v>
      </c>
      <c r="AA2692">
        <v>0</v>
      </c>
      <c r="AB2692">
        <v>0</v>
      </c>
      <c r="AC2692">
        <v>0</v>
      </c>
      <c r="AD2692" t="s">
        <v>5072</v>
      </c>
      <c r="AE2692" t="s">
        <v>5080</v>
      </c>
      <c r="AF2692" t="s">
        <v>5086</v>
      </c>
      <c r="AG2692" s="1">
        <v>45961</v>
      </c>
      <c r="AH2692" t="s">
        <v>5091</v>
      </c>
      <c r="AI2692" t="s">
        <v>5090</v>
      </c>
      <c r="AJ2692">
        <v>681</v>
      </c>
      <c r="AK2692" t="s">
        <v>5093</v>
      </c>
      <c r="AL2692">
        <v>1</v>
      </c>
      <c r="AM2692" t="str">
        <f t="shared" si="42"/>
        <v>Very Good</v>
      </c>
      <c r="AN269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6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93" spans="1:41" x14ac:dyDescent="0.3">
      <c r="A2693" t="s">
        <v>2729</v>
      </c>
      <c r="B2693">
        <v>37</v>
      </c>
      <c r="C2693" t="s">
        <v>5038</v>
      </c>
      <c r="D2693" t="s">
        <v>5042</v>
      </c>
      <c r="E2693">
        <v>1</v>
      </c>
      <c r="F2693" t="s">
        <v>5046</v>
      </c>
      <c r="G2693" t="s">
        <v>5050</v>
      </c>
      <c r="H2693" t="s">
        <v>5054</v>
      </c>
      <c r="I2693">
        <v>20000</v>
      </c>
      <c r="J2693">
        <v>27</v>
      </c>
      <c r="K2693">
        <v>26</v>
      </c>
      <c r="L2693" t="s">
        <v>5061</v>
      </c>
      <c r="M2693">
        <v>27152</v>
      </c>
      <c r="N2693" t="s">
        <v>5069</v>
      </c>
      <c r="O2693">
        <v>48</v>
      </c>
      <c r="P2693">
        <v>22.52</v>
      </c>
      <c r="Q2693">
        <v>646</v>
      </c>
      <c r="R2693">
        <v>14</v>
      </c>
      <c r="S2693">
        <v>1</v>
      </c>
      <c r="T2693">
        <v>34626</v>
      </c>
      <c r="U2693">
        <v>10.16</v>
      </c>
      <c r="V2693">
        <v>10</v>
      </c>
      <c r="W2693">
        <v>0</v>
      </c>
      <c r="X2693">
        <v>1</v>
      </c>
      <c r="Y2693">
        <v>39.83</v>
      </c>
      <c r="Z2693">
        <v>1</v>
      </c>
      <c r="AA2693">
        <v>0</v>
      </c>
      <c r="AB2693">
        <v>0</v>
      </c>
      <c r="AC2693">
        <v>0</v>
      </c>
      <c r="AD2693" t="s">
        <v>5075</v>
      </c>
      <c r="AE2693" t="s">
        <v>5079</v>
      </c>
      <c r="AF2693" t="s">
        <v>5088</v>
      </c>
      <c r="AG2693" s="1">
        <v>45660</v>
      </c>
      <c r="AH2693" t="s">
        <v>5090</v>
      </c>
      <c r="AI2693" t="s">
        <v>5092</v>
      </c>
      <c r="AJ2693">
        <v>729</v>
      </c>
      <c r="AK2693" t="s">
        <v>5093</v>
      </c>
      <c r="AL2693">
        <v>0</v>
      </c>
      <c r="AM2693" t="str">
        <f t="shared" si="42"/>
        <v>Fair</v>
      </c>
      <c r="AN269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94" spans="1:41" x14ac:dyDescent="0.3">
      <c r="A2694" t="s">
        <v>2730</v>
      </c>
      <c r="B2694">
        <v>20</v>
      </c>
      <c r="C2694" t="s">
        <v>5038</v>
      </c>
      <c r="D2694" t="s">
        <v>5042</v>
      </c>
      <c r="E2694">
        <v>3</v>
      </c>
      <c r="F2694" t="s">
        <v>5045</v>
      </c>
      <c r="G2694" t="s">
        <v>5050</v>
      </c>
      <c r="H2694" t="s">
        <v>5057</v>
      </c>
      <c r="I2694">
        <v>25728</v>
      </c>
      <c r="J2694">
        <v>20</v>
      </c>
      <c r="K2694">
        <v>36</v>
      </c>
      <c r="L2694" t="s">
        <v>5063</v>
      </c>
      <c r="M2694">
        <v>25948</v>
      </c>
      <c r="N2694" t="s">
        <v>5053</v>
      </c>
      <c r="O2694">
        <v>36</v>
      </c>
      <c r="P2694">
        <v>21.52</v>
      </c>
      <c r="Q2694">
        <v>733</v>
      </c>
      <c r="R2694">
        <v>2</v>
      </c>
      <c r="S2694">
        <v>3</v>
      </c>
      <c r="T2694">
        <v>31574</v>
      </c>
      <c r="U2694">
        <v>35.299999999999997</v>
      </c>
      <c r="V2694">
        <v>3</v>
      </c>
      <c r="W2694">
        <v>0</v>
      </c>
      <c r="X2694">
        <v>0</v>
      </c>
      <c r="Y2694">
        <v>26.34</v>
      </c>
      <c r="Z2694">
        <v>0</v>
      </c>
      <c r="AA2694">
        <v>0</v>
      </c>
      <c r="AB2694">
        <v>0</v>
      </c>
      <c r="AC2694">
        <v>0</v>
      </c>
      <c r="AD2694" t="s">
        <v>5072</v>
      </c>
      <c r="AE2694" t="s">
        <v>5076</v>
      </c>
      <c r="AF2694" t="s">
        <v>5087</v>
      </c>
      <c r="AG2694" s="1">
        <v>46001</v>
      </c>
      <c r="AH2694" t="s">
        <v>5090</v>
      </c>
      <c r="AI2694" t="s">
        <v>5091</v>
      </c>
      <c r="AJ2694">
        <v>668</v>
      </c>
      <c r="AK2694" t="s">
        <v>5093</v>
      </c>
      <c r="AL2694">
        <v>1</v>
      </c>
      <c r="AM2694" t="str">
        <f t="shared" si="42"/>
        <v>Very Good</v>
      </c>
      <c r="AN269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95" spans="1:41" x14ac:dyDescent="0.3">
      <c r="A2695" t="s">
        <v>2731</v>
      </c>
      <c r="B2695">
        <v>33</v>
      </c>
      <c r="C2695" t="s">
        <v>5038</v>
      </c>
      <c r="D2695" t="s">
        <v>5040</v>
      </c>
      <c r="E2695">
        <v>1</v>
      </c>
      <c r="F2695" t="s">
        <v>5097</v>
      </c>
      <c r="G2695" t="s">
        <v>5050</v>
      </c>
      <c r="H2695" t="s">
        <v>5057</v>
      </c>
      <c r="I2695">
        <v>172153</v>
      </c>
      <c r="J2695">
        <v>1</v>
      </c>
      <c r="K2695">
        <v>24</v>
      </c>
      <c r="L2695" t="s">
        <v>5063</v>
      </c>
      <c r="M2695">
        <v>15636</v>
      </c>
      <c r="N2695" t="s">
        <v>5069</v>
      </c>
      <c r="O2695">
        <v>48</v>
      </c>
      <c r="P2695">
        <v>6.51</v>
      </c>
      <c r="Q2695">
        <v>599</v>
      </c>
      <c r="R2695">
        <v>18</v>
      </c>
      <c r="S2695">
        <v>9</v>
      </c>
      <c r="T2695">
        <v>23634</v>
      </c>
      <c r="U2695">
        <v>21.48</v>
      </c>
      <c r="V2695">
        <v>2</v>
      </c>
      <c r="W2695">
        <v>2</v>
      </c>
      <c r="X2695">
        <v>0</v>
      </c>
      <c r="Y2695">
        <v>16.93</v>
      </c>
      <c r="Z2695">
        <v>0</v>
      </c>
      <c r="AA2695">
        <v>0</v>
      </c>
      <c r="AB2695">
        <v>0</v>
      </c>
      <c r="AC2695">
        <v>0</v>
      </c>
      <c r="AD2695" t="s">
        <v>5074</v>
      </c>
      <c r="AE2695" t="s">
        <v>5078</v>
      </c>
      <c r="AF2695" t="s">
        <v>5087</v>
      </c>
      <c r="AG2695" s="1">
        <v>45533</v>
      </c>
      <c r="AH2695" t="s">
        <v>5090</v>
      </c>
      <c r="AI2695" t="s">
        <v>5090</v>
      </c>
      <c r="AJ2695">
        <v>696</v>
      </c>
      <c r="AK2695" t="s">
        <v>5093</v>
      </c>
      <c r="AL2695">
        <v>0</v>
      </c>
      <c r="AM2695" t="str">
        <f t="shared" si="42"/>
        <v>Poor</v>
      </c>
      <c r="AN269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69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696" spans="1:41" x14ac:dyDescent="0.3">
      <c r="A2696" t="s">
        <v>2732</v>
      </c>
      <c r="B2696">
        <v>47</v>
      </c>
      <c r="C2696" t="s">
        <v>5039</v>
      </c>
      <c r="D2696" t="s">
        <v>5042</v>
      </c>
      <c r="E2696">
        <v>0</v>
      </c>
      <c r="F2696" t="s">
        <v>5045</v>
      </c>
      <c r="G2696" t="s">
        <v>5049</v>
      </c>
      <c r="H2696" t="s">
        <v>5055</v>
      </c>
      <c r="I2696">
        <v>20000</v>
      </c>
      <c r="J2696">
        <v>19</v>
      </c>
      <c r="K2696">
        <v>33</v>
      </c>
      <c r="L2696" t="s">
        <v>5061</v>
      </c>
      <c r="M2696">
        <v>9575</v>
      </c>
      <c r="N2696" t="s">
        <v>5068</v>
      </c>
      <c r="O2696">
        <v>36</v>
      </c>
      <c r="P2696">
        <v>15.72</v>
      </c>
      <c r="Q2696">
        <v>796</v>
      </c>
      <c r="R2696">
        <v>1</v>
      </c>
      <c r="S2696">
        <v>7</v>
      </c>
      <c r="T2696">
        <v>16952</v>
      </c>
      <c r="U2696">
        <v>42.05</v>
      </c>
      <c r="V2696">
        <v>1</v>
      </c>
      <c r="W2696">
        <v>0</v>
      </c>
      <c r="X2696">
        <v>2</v>
      </c>
      <c r="Y2696">
        <v>38.51</v>
      </c>
      <c r="Z2696">
        <v>1</v>
      </c>
      <c r="AA2696">
        <v>0</v>
      </c>
      <c r="AB2696">
        <v>0</v>
      </c>
      <c r="AC2696">
        <v>0</v>
      </c>
      <c r="AD2696" t="s">
        <v>5073</v>
      </c>
      <c r="AE2696" t="s">
        <v>5084</v>
      </c>
      <c r="AF2696" t="s">
        <v>5086</v>
      </c>
      <c r="AG2696" s="1">
        <v>45355</v>
      </c>
      <c r="AH2696" t="s">
        <v>5090</v>
      </c>
      <c r="AI2696" t="s">
        <v>5089</v>
      </c>
      <c r="AJ2696">
        <v>676</v>
      </c>
      <c r="AK2696" t="s">
        <v>5093</v>
      </c>
      <c r="AL2696">
        <v>1</v>
      </c>
      <c r="AM2696" t="str">
        <f t="shared" si="42"/>
        <v>Excellent</v>
      </c>
      <c r="AN269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6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97" spans="1:41" x14ac:dyDescent="0.3">
      <c r="A2697" t="s">
        <v>2733</v>
      </c>
      <c r="B2697">
        <v>62</v>
      </c>
      <c r="C2697" t="s">
        <v>5039</v>
      </c>
      <c r="D2697" t="s">
        <v>5042</v>
      </c>
      <c r="E2697">
        <v>3</v>
      </c>
      <c r="F2697" t="s">
        <v>5097</v>
      </c>
      <c r="G2697" t="s">
        <v>5050</v>
      </c>
      <c r="H2697" t="s">
        <v>5058</v>
      </c>
      <c r="I2697">
        <v>25528</v>
      </c>
      <c r="J2697">
        <v>10</v>
      </c>
      <c r="K2697">
        <v>2</v>
      </c>
      <c r="L2697" t="s">
        <v>5063</v>
      </c>
      <c r="M2697">
        <v>2303</v>
      </c>
      <c r="N2697" t="s">
        <v>5070</v>
      </c>
      <c r="O2697">
        <v>36</v>
      </c>
      <c r="P2697">
        <v>24.53</v>
      </c>
      <c r="Q2697">
        <v>633</v>
      </c>
      <c r="R2697">
        <v>11</v>
      </c>
      <c r="S2697">
        <v>12</v>
      </c>
      <c r="T2697">
        <v>41900</v>
      </c>
      <c r="U2697">
        <v>10.050000000000001</v>
      </c>
      <c r="V2697">
        <v>1</v>
      </c>
      <c r="W2697">
        <v>0</v>
      </c>
      <c r="X2697">
        <v>4</v>
      </c>
      <c r="Y2697">
        <v>41.37</v>
      </c>
      <c r="Z2697">
        <v>0</v>
      </c>
      <c r="AA2697">
        <v>0</v>
      </c>
      <c r="AB2697">
        <v>0</v>
      </c>
      <c r="AC2697">
        <v>0</v>
      </c>
      <c r="AD2697" t="s">
        <v>5075</v>
      </c>
      <c r="AE2697" t="s">
        <v>5077</v>
      </c>
      <c r="AF2697" t="s">
        <v>5086</v>
      </c>
      <c r="AG2697" s="1">
        <v>45975</v>
      </c>
      <c r="AH2697" t="s">
        <v>5089</v>
      </c>
      <c r="AI2697" t="s">
        <v>5092</v>
      </c>
      <c r="AJ2697">
        <v>660</v>
      </c>
      <c r="AK2697" t="s">
        <v>5093</v>
      </c>
      <c r="AL2697">
        <v>0</v>
      </c>
      <c r="AM2697" t="str">
        <f t="shared" si="42"/>
        <v>Fair</v>
      </c>
      <c r="AN269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698" spans="1:41" x14ac:dyDescent="0.3">
      <c r="A2698" t="s">
        <v>2734</v>
      </c>
      <c r="B2698">
        <v>40</v>
      </c>
      <c r="C2698" t="s">
        <v>5038</v>
      </c>
      <c r="D2698" t="s">
        <v>5041</v>
      </c>
      <c r="E2698">
        <v>3</v>
      </c>
      <c r="F2698" t="s">
        <v>5045</v>
      </c>
      <c r="G2698" t="s">
        <v>5050</v>
      </c>
      <c r="H2698" t="s">
        <v>5057</v>
      </c>
      <c r="I2698">
        <v>125162</v>
      </c>
      <c r="J2698">
        <v>13</v>
      </c>
      <c r="K2698">
        <v>28</v>
      </c>
      <c r="L2698" t="s">
        <v>5064</v>
      </c>
      <c r="M2698">
        <v>18314</v>
      </c>
      <c r="N2698" t="s">
        <v>5069</v>
      </c>
      <c r="O2698">
        <v>36</v>
      </c>
      <c r="P2698">
        <v>21</v>
      </c>
      <c r="Q2698">
        <v>546</v>
      </c>
      <c r="R2698">
        <v>20</v>
      </c>
      <c r="S2698">
        <v>4</v>
      </c>
      <c r="T2698">
        <v>17579</v>
      </c>
      <c r="U2698">
        <v>35.85</v>
      </c>
      <c r="V2698">
        <v>3</v>
      </c>
      <c r="W2698">
        <v>2</v>
      </c>
      <c r="X2698">
        <v>1</v>
      </c>
      <c r="Y2698">
        <v>42.06</v>
      </c>
      <c r="Z2698">
        <v>1</v>
      </c>
      <c r="AA2698">
        <v>0</v>
      </c>
      <c r="AB2698">
        <v>2</v>
      </c>
      <c r="AC2698">
        <v>0</v>
      </c>
      <c r="AD2698" t="s">
        <v>5074</v>
      </c>
      <c r="AE2698" t="s">
        <v>5076</v>
      </c>
      <c r="AF2698" t="s">
        <v>5086</v>
      </c>
      <c r="AG2698" s="1">
        <v>45413</v>
      </c>
      <c r="AH2698" t="s">
        <v>5091</v>
      </c>
      <c r="AI2698" t="s">
        <v>5090</v>
      </c>
      <c r="AJ2698">
        <v>608</v>
      </c>
      <c r="AK2698" t="s">
        <v>5094</v>
      </c>
      <c r="AL2698">
        <v>0</v>
      </c>
      <c r="AM2698" t="str">
        <f t="shared" si="42"/>
        <v>Poor</v>
      </c>
      <c r="AN269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69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699" spans="1:41" x14ac:dyDescent="0.3">
      <c r="A2699" t="s">
        <v>2735</v>
      </c>
      <c r="B2699">
        <v>45</v>
      </c>
      <c r="C2699" t="s">
        <v>5039</v>
      </c>
      <c r="D2699" t="s">
        <v>5042</v>
      </c>
      <c r="E2699">
        <v>4</v>
      </c>
      <c r="F2699" t="s">
        <v>5045</v>
      </c>
      <c r="G2699" t="s">
        <v>5050</v>
      </c>
      <c r="H2699" t="s">
        <v>5054</v>
      </c>
      <c r="I2699">
        <v>20000</v>
      </c>
      <c r="J2699">
        <v>23</v>
      </c>
      <c r="K2699">
        <v>34</v>
      </c>
      <c r="L2699" t="s">
        <v>5063</v>
      </c>
      <c r="M2699">
        <v>21355</v>
      </c>
      <c r="N2699" t="s">
        <v>5070</v>
      </c>
      <c r="O2699">
        <v>36</v>
      </c>
      <c r="P2699">
        <v>16.5</v>
      </c>
      <c r="Q2699">
        <v>631</v>
      </c>
      <c r="R2699">
        <v>17</v>
      </c>
      <c r="S2699">
        <v>10</v>
      </c>
      <c r="T2699">
        <v>68233</v>
      </c>
      <c r="U2699">
        <v>22.56</v>
      </c>
      <c r="V2699">
        <v>3</v>
      </c>
      <c r="W2699">
        <v>0</v>
      </c>
      <c r="X2699">
        <v>0</v>
      </c>
      <c r="Y2699">
        <v>82.16</v>
      </c>
      <c r="Z2699">
        <v>2</v>
      </c>
      <c r="AA2699">
        <v>0</v>
      </c>
      <c r="AB2699">
        <v>0</v>
      </c>
      <c r="AC2699">
        <v>0</v>
      </c>
      <c r="AD2699" t="s">
        <v>5074</v>
      </c>
      <c r="AE2699" t="s">
        <v>5079</v>
      </c>
      <c r="AF2699" t="s">
        <v>5088</v>
      </c>
      <c r="AG2699" s="1">
        <v>45768</v>
      </c>
      <c r="AH2699" t="s">
        <v>5090</v>
      </c>
      <c r="AI2699" t="s">
        <v>5092</v>
      </c>
      <c r="AJ2699">
        <v>727</v>
      </c>
      <c r="AK2699" t="s">
        <v>5093</v>
      </c>
      <c r="AL2699">
        <v>1</v>
      </c>
      <c r="AM2699" t="str">
        <f t="shared" si="42"/>
        <v>Fair</v>
      </c>
      <c r="AN269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6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00" spans="1:41" x14ac:dyDescent="0.3">
      <c r="A2700" t="s">
        <v>2736</v>
      </c>
      <c r="B2700">
        <v>68</v>
      </c>
      <c r="C2700" t="s">
        <v>5038</v>
      </c>
      <c r="D2700" t="s">
        <v>5042</v>
      </c>
      <c r="E2700">
        <v>1</v>
      </c>
      <c r="F2700" t="s">
        <v>5045</v>
      </c>
      <c r="G2700" t="s">
        <v>5050</v>
      </c>
      <c r="H2700" t="s">
        <v>5055</v>
      </c>
      <c r="I2700">
        <v>33646</v>
      </c>
      <c r="J2700">
        <v>12</v>
      </c>
      <c r="K2700">
        <v>40</v>
      </c>
      <c r="L2700" t="s">
        <v>5064</v>
      </c>
      <c r="M2700">
        <v>12084</v>
      </c>
      <c r="N2700" t="s">
        <v>5069</v>
      </c>
      <c r="O2700">
        <v>24</v>
      </c>
      <c r="P2700">
        <v>23.25</v>
      </c>
      <c r="Q2700">
        <v>637</v>
      </c>
      <c r="R2700">
        <v>9</v>
      </c>
      <c r="S2700">
        <v>9</v>
      </c>
      <c r="T2700">
        <v>24577</v>
      </c>
      <c r="U2700">
        <v>26.68</v>
      </c>
      <c r="V2700">
        <v>2</v>
      </c>
      <c r="W2700">
        <v>4</v>
      </c>
      <c r="X2700">
        <v>0</v>
      </c>
      <c r="Y2700">
        <v>37.4</v>
      </c>
      <c r="Z2700">
        <v>4</v>
      </c>
      <c r="AA2700">
        <v>1</v>
      </c>
      <c r="AB2700">
        <v>0</v>
      </c>
      <c r="AC2700">
        <v>0</v>
      </c>
      <c r="AD2700" t="s">
        <v>5074</v>
      </c>
      <c r="AE2700" t="s">
        <v>5083</v>
      </c>
      <c r="AF2700" t="s">
        <v>5087</v>
      </c>
      <c r="AG2700" s="1">
        <v>45606</v>
      </c>
      <c r="AH2700" t="s">
        <v>5089</v>
      </c>
      <c r="AI2700" t="s">
        <v>5089</v>
      </c>
      <c r="AJ2700">
        <v>553</v>
      </c>
      <c r="AK2700" t="s">
        <v>5094</v>
      </c>
      <c r="AL2700">
        <v>1</v>
      </c>
      <c r="AM2700" t="str">
        <f t="shared" si="42"/>
        <v>Fair</v>
      </c>
      <c r="AN270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01" spans="1:41" x14ac:dyDescent="0.3">
      <c r="A2701" t="s">
        <v>2737</v>
      </c>
      <c r="B2701">
        <v>57</v>
      </c>
      <c r="C2701" t="s">
        <v>5039</v>
      </c>
      <c r="D2701" t="s">
        <v>5042</v>
      </c>
      <c r="E2701">
        <v>2</v>
      </c>
      <c r="F2701" t="s">
        <v>5045</v>
      </c>
      <c r="G2701" t="s">
        <v>5050</v>
      </c>
      <c r="H2701" t="s">
        <v>5060</v>
      </c>
      <c r="I2701">
        <v>106976</v>
      </c>
      <c r="J2701">
        <v>7</v>
      </c>
      <c r="K2701">
        <v>9</v>
      </c>
      <c r="L2701" t="s">
        <v>5061</v>
      </c>
      <c r="M2701">
        <v>68381</v>
      </c>
      <c r="N2701" t="s">
        <v>5070</v>
      </c>
      <c r="O2701">
        <v>36</v>
      </c>
      <c r="P2701">
        <v>21.76</v>
      </c>
      <c r="Q2701">
        <v>753</v>
      </c>
      <c r="R2701">
        <v>9</v>
      </c>
      <c r="S2701">
        <v>12</v>
      </c>
      <c r="T2701">
        <v>32774</v>
      </c>
      <c r="U2701">
        <v>10.53</v>
      </c>
      <c r="V2701">
        <v>0</v>
      </c>
      <c r="W2701">
        <v>0</v>
      </c>
      <c r="X2701">
        <v>2</v>
      </c>
      <c r="Y2701">
        <v>73.290000000000006</v>
      </c>
      <c r="Z2701">
        <v>2</v>
      </c>
      <c r="AA2701">
        <v>0</v>
      </c>
      <c r="AB2701">
        <v>0</v>
      </c>
      <c r="AC2701">
        <v>0</v>
      </c>
      <c r="AD2701" t="s">
        <v>5075</v>
      </c>
      <c r="AE2701" t="s">
        <v>5076</v>
      </c>
      <c r="AF2701" t="s">
        <v>5087</v>
      </c>
      <c r="AG2701" s="1">
        <v>45455</v>
      </c>
      <c r="AH2701" t="s">
        <v>5089</v>
      </c>
      <c r="AI2701" t="s">
        <v>5090</v>
      </c>
      <c r="AJ2701">
        <v>695</v>
      </c>
      <c r="AK2701" t="s">
        <v>5093</v>
      </c>
      <c r="AL2701">
        <v>0</v>
      </c>
      <c r="AM2701" t="str">
        <f t="shared" si="42"/>
        <v>Excellent</v>
      </c>
      <c r="AN270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70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702" spans="1:41" x14ac:dyDescent="0.3">
      <c r="A2702" t="s">
        <v>2738</v>
      </c>
      <c r="B2702">
        <v>22</v>
      </c>
      <c r="C2702" t="s">
        <v>5039</v>
      </c>
      <c r="D2702" t="s">
        <v>5040</v>
      </c>
      <c r="E2702">
        <v>1</v>
      </c>
      <c r="F2702" t="s">
        <v>5045</v>
      </c>
      <c r="G2702" t="s">
        <v>5050</v>
      </c>
      <c r="H2702" t="s">
        <v>5054</v>
      </c>
      <c r="I2702">
        <v>22948</v>
      </c>
      <c r="J2702">
        <v>11</v>
      </c>
      <c r="K2702">
        <v>37</v>
      </c>
      <c r="L2702" t="s">
        <v>5062</v>
      </c>
      <c r="M2702">
        <v>7959</v>
      </c>
      <c r="N2702" t="s">
        <v>5067</v>
      </c>
      <c r="O2702">
        <v>60</v>
      </c>
      <c r="P2702">
        <v>25.94</v>
      </c>
      <c r="Q2702">
        <v>597</v>
      </c>
      <c r="R2702">
        <v>12</v>
      </c>
      <c r="S2702">
        <v>3</v>
      </c>
      <c r="T2702">
        <v>22330</v>
      </c>
      <c r="U2702">
        <v>24.59</v>
      </c>
      <c r="V2702">
        <v>3</v>
      </c>
      <c r="W2702">
        <v>0</v>
      </c>
      <c r="X2702">
        <v>0</v>
      </c>
      <c r="Y2702">
        <v>41.74</v>
      </c>
      <c r="Z2702">
        <v>1</v>
      </c>
      <c r="AA2702">
        <v>0</v>
      </c>
      <c r="AB2702">
        <v>0</v>
      </c>
      <c r="AC2702">
        <v>0</v>
      </c>
      <c r="AD2702" t="s">
        <v>5072</v>
      </c>
      <c r="AE2702" t="s">
        <v>5077</v>
      </c>
      <c r="AF2702" t="s">
        <v>5088</v>
      </c>
      <c r="AG2702" s="1">
        <v>45707</v>
      </c>
      <c r="AH2702" t="s">
        <v>5089</v>
      </c>
      <c r="AI2702" t="s">
        <v>5090</v>
      </c>
      <c r="AJ2702">
        <v>685</v>
      </c>
      <c r="AK2702" t="s">
        <v>5093</v>
      </c>
      <c r="AL2702">
        <v>1</v>
      </c>
      <c r="AM2702" t="str">
        <f t="shared" si="42"/>
        <v>Poor</v>
      </c>
      <c r="AN270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03" spans="1:41" x14ac:dyDescent="0.3">
      <c r="A2703" t="s">
        <v>2739</v>
      </c>
      <c r="B2703">
        <v>37</v>
      </c>
      <c r="C2703" t="s">
        <v>5039</v>
      </c>
      <c r="D2703" t="s">
        <v>5042</v>
      </c>
      <c r="E2703">
        <v>1</v>
      </c>
      <c r="F2703" t="s">
        <v>5045</v>
      </c>
      <c r="G2703" t="s">
        <v>5049</v>
      </c>
      <c r="H2703" t="s">
        <v>5054</v>
      </c>
      <c r="I2703">
        <v>20000</v>
      </c>
      <c r="J2703">
        <v>20</v>
      </c>
      <c r="K2703">
        <v>37</v>
      </c>
      <c r="L2703" t="s">
        <v>5061</v>
      </c>
      <c r="M2703">
        <v>37621</v>
      </c>
      <c r="N2703" t="s">
        <v>5</v>
      </c>
      <c r="O2703">
        <v>48</v>
      </c>
      <c r="P2703">
        <v>6.27</v>
      </c>
      <c r="Q2703">
        <v>641</v>
      </c>
      <c r="R2703">
        <v>11</v>
      </c>
      <c r="S2703">
        <v>5</v>
      </c>
      <c r="T2703">
        <v>100000</v>
      </c>
      <c r="U2703">
        <v>6.96</v>
      </c>
      <c r="V2703">
        <v>3</v>
      </c>
      <c r="W2703">
        <v>0</v>
      </c>
      <c r="X2703">
        <v>1</v>
      </c>
      <c r="Y2703">
        <v>34.47</v>
      </c>
      <c r="Z2703">
        <v>0</v>
      </c>
      <c r="AA2703">
        <v>0</v>
      </c>
      <c r="AB2703">
        <v>0</v>
      </c>
      <c r="AC2703">
        <v>0</v>
      </c>
      <c r="AD2703" t="s">
        <v>5071</v>
      </c>
      <c r="AE2703" t="s">
        <v>5083</v>
      </c>
      <c r="AF2703" t="s">
        <v>5088</v>
      </c>
      <c r="AG2703" s="1">
        <v>45994</v>
      </c>
      <c r="AH2703" t="s">
        <v>5090</v>
      </c>
      <c r="AI2703" t="s">
        <v>5091</v>
      </c>
      <c r="AJ2703">
        <v>655</v>
      </c>
      <c r="AK2703" t="s">
        <v>5093</v>
      </c>
      <c r="AL2703">
        <v>1</v>
      </c>
      <c r="AM2703" t="str">
        <f t="shared" si="42"/>
        <v>Fair</v>
      </c>
      <c r="AN270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04" spans="1:41" x14ac:dyDescent="0.3">
      <c r="A2704" t="s">
        <v>2740</v>
      </c>
      <c r="B2704">
        <v>57</v>
      </c>
      <c r="C2704" t="s">
        <v>5038</v>
      </c>
      <c r="D2704" t="s">
        <v>5042</v>
      </c>
      <c r="E2704">
        <v>3</v>
      </c>
      <c r="F2704" t="s">
        <v>5047</v>
      </c>
      <c r="G2704" t="s">
        <v>5050</v>
      </c>
      <c r="H2704" t="s">
        <v>5053</v>
      </c>
      <c r="I2704">
        <v>20000</v>
      </c>
      <c r="J2704">
        <v>21</v>
      </c>
      <c r="K2704">
        <v>0</v>
      </c>
      <c r="L2704" t="s">
        <v>5061</v>
      </c>
      <c r="M2704">
        <v>22783</v>
      </c>
      <c r="N2704" t="s">
        <v>5069</v>
      </c>
      <c r="O2704">
        <v>36</v>
      </c>
      <c r="P2704">
        <v>18.38</v>
      </c>
      <c r="Q2704">
        <v>683</v>
      </c>
      <c r="R2704">
        <v>6</v>
      </c>
      <c r="S2704">
        <v>1</v>
      </c>
      <c r="T2704">
        <v>11910</v>
      </c>
      <c r="U2704">
        <v>17.52</v>
      </c>
      <c r="V2704">
        <v>0</v>
      </c>
      <c r="W2704">
        <v>1</v>
      </c>
      <c r="X2704">
        <v>0</v>
      </c>
      <c r="Y2704">
        <v>24.57</v>
      </c>
      <c r="Z2704">
        <v>3</v>
      </c>
      <c r="AA2704">
        <v>0</v>
      </c>
      <c r="AB2704">
        <v>0</v>
      </c>
      <c r="AC2704">
        <v>0</v>
      </c>
      <c r="AD2704" t="s">
        <v>5074</v>
      </c>
      <c r="AE2704" t="s">
        <v>5080</v>
      </c>
      <c r="AF2704" t="s">
        <v>5088</v>
      </c>
      <c r="AG2704" s="1">
        <v>45806</v>
      </c>
      <c r="AH2704" t="s">
        <v>5089</v>
      </c>
      <c r="AI2704" t="s">
        <v>5090</v>
      </c>
      <c r="AJ2704">
        <v>715</v>
      </c>
      <c r="AK2704" t="s">
        <v>5093</v>
      </c>
      <c r="AL2704">
        <v>0</v>
      </c>
      <c r="AM2704" t="str">
        <f t="shared" si="42"/>
        <v>Good</v>
      </c>
      <c r="AN270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05" spans="1:41" x14ac:dyDescent="0.3">
      <c r="A2705" t="s">
        <v>2741</v>
      </c>
      <c r="B2705">
        <v>61</v>
      </c>
      <c r="C2705" t="s">
        <v>5038</v>
      </c>
      <c r="D2705" t="s">
        <v>5040</v>
      </c>
      <c r="E2705">
        <v>1</v>
      </c>
      <c r="F2705" t="s">
        <v>5045</v>
      </c>
      <c r="G2705" t="s">
        <v>5050</v>
      </c>
      <c r="H2705" t="s">
        <v>5058</v>
      </c>
      <c r="I2705">
        <v>20000</v>
      </c>
      <c r="J2705">
        <v>8</v>
      </c>
      <c r="K2705">
        <v>0</v>
      </c>
      <c r="L2705" t="s">
        <v>5061</v>
      </c>
      <c r="M2705">
        <v>11754</v>
      </c>
      <c r="N2705" t="s">
        <v>5069</v>
      </c>
      <c r="O2705">
        <v>60</v>
      </c>
      <c r="P2705">
        <v>21.51</v>
      </c>
      <c r="Q2705">
        <v>679</v>
      </c>
      <c r="R2705">
        <v>25</v>
      </c>
      <c r="S2705">
        <v>6</v>
      </c>
      <c r="T2705">
        <v>17790</v>
      </c>
      <c r="U2705">
        <v>5.49</v>
      </c>
      <c r="V2705">
        <v>0</v>
      </c>
      <c r="W2705">
        <v>1</v>
      </c>
      <c r="X2705">
        <v>0</v>
      </c>
      <c r="Y2705">
        <v>53.49</v>
      </c>
      <c r="Z2705">
        <v>2</v>
      </c>
      <c r="AA2705">
        <v>0</v>
      </c>
      <c r="AB2705">
        <v>0</v>
      </c>
      <c r="AC2705">
        <v>0</v>
      </c>
      <c r="AD2705" t="s">
        <v>5072</v>
      </c>
      <c r="AE2705" t="s">
        <v>5080</v>
      </c>
      <c r="AF2705" t="s">
        <v>5088</v>
      </c>
      <c r="AG2705" s="1">
        <v>46012</v>
      </c>
      <c r="AH2705" t="s">
        <v>5090</v>
      </c>
      <c r="AI2705" t="s">
        <v>5092</v>
      </c>
      <c r="AJ2705">
        <v>741</v>
      </c>
      <c r="AK2705" t="s">
        <v>5093</v>
      </c>
      <c r="AL2705">
        <v>0</v>
      </c>
      <c r="AM2705" t="str">
        <f t="shared" si="42"/>
        <v>Good</v>
      </c>
      <c r="AN270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06" spans="1:41" x14ac:dyDescent="0.3">
      <c r="A2706" t="s">
        <v>2742</v>
      </c>
      <c r="B2706">
        <v>18</v>
      </c>
      <c r="C2706" t="s">
        <v>5038</v>
      </c>
      <c r="D2706" t="s">
        <v>5040</v>
      </c>
      <c r="E2706">
        <v>1</v>
      </c>
      <c r="F2706" t="s">
        <v>5045</v>
      </c>
      <c r="G2706" t="s">
        <v>5051</v>
      </c>
      <c r="H2706" t="s">
        <v>5055</v>
      </c>
      <c r="I2706">
        <v>20000</v>
      </c>
      <c r="J2706">
        <v>25</v>
      </c>
      <c r="K2706">
        <v>31</v>
      </c>
      <c r="L2706" t="s">
        <v>5062</v>
      </c>
      <c r="M2706">
        <v>4357</v>
      </c>
      <c r="N2706" t="s">
        <v>5069</v>
      </c>
      <c r="O2706">
        <v>60</v>
      </c>
      <c r="P2706">
        <v>21.89</v>
      </c>
      <c r="Q2706">
        <v>806</v>
      </c>
      <c r="R2706">
        <v>23</v>
      </c>
      <c r="S2706">
        <v>7</v>
      </c>
      <c r="T2706">
        <v>12814</v>
      </c>
      <c r="U2706">
        <v>23.93</v>
      </c>
      <c r="V2706">
        <v>1</v>
      </c>
      <c r="W2706">
        <v>9</v>
      </c>
      <c r="X2706">
        <v>2</v>
      </c>
      <c r="Y2706">
        <v>45.19</v>
      </c>
      <c r="Z2706">
        <v>5</v>
      </c>
      <c r="AA2706">
        <v>1</v>
      </c>
      <c r="AB2706">
        <v>0</v>
      </c>
      <c r="AC2706">
        <v>0</v>
      </c>
      <c r="AD2706" t="s">
        <v>5075</v>
      </c>
      <c r="AE2706" t="s">
        <v>5085</v>
      </c>
      <c r="AF2706" t="s">
        <v>5086</v>
      </c>
      <c r="AG2706" s="1">
        <v>45610</v>
      </c>
      <c r="AH2706" t="s">
        <v>5090</v>
      </c>
      <c r="AI2706" t="s">
        <v>5090</v>
      </c>
      <c r="AJ2706">
        <v>601</v>
      </c>
      <c r="AK2706" t="s">
        <v>5094</v>
      </c>
      <c r="AL2706">
        <v>1</v>
      </c>
      <c r="AM2706" t="str">
        <f t="shared" si="42"/>
        <v>Excellent</v>
      </c>
      <c r="AN270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07" spans="1:41" x14ac:dyDescent="0.3">
      <c r="A2707" t="s">
        <v>2743</v>
      </c>
      <c r="B2707">
        <v>47</v>
      </c>
      <c r="C2707" t="s">
        <v>5039</v>
      </c>
      <c r="D2707" t="s">
        <v>5040</v>
      </c>
      <c r="E2707">
        <v>1</v>
      </c>
      <c r="F2707" t="s">
        <v>5046</v>
      </c>
      <c r="G2707" t="s">
        <v>5050</v>
      </c>
      <c r="H2707" t="s">
        <v>5058</v>
      </c>
      <c r="I2707">
        <v>27159</v>
      </c>
      <c r="J2707">
        <v>25</v>
      </c>
      <c r="K2707">
        <v>21</v>
      </c>
      <c r="L2707" t="s">
        <v>5062</v>
      </c>
      <c r="M2707">
        <v>35389</v>
      </c>
      <c r="N2707" t="s">
        <v>5068</v>
      </c>
      <c r="O2707">
        <v>24</v>
      </c>
      <c r="P2707">
        <v>28.06</v>
      </c>
      <c r="Q2707">
        <v>730</v>
      </c>
      <c r="R2707">
        <v>15</v>
      </c>
      <c r="S2707">
        <v>3</v>
      </c>
      <c r="T2707">
        <v>10602</v>
      </c>
      <c r="U2707">
        <v>30.86</v>
      </c>
      <c r="V2707">
        <v>3</v>
      </c>
      <c r="W2707">
        <v>1</v>
      </c>
      <c r="X2707">
        <v>0</v>
      </c>
      <c r="Y2707">
        <v>53.88</v>
      </c>
      <c r="Z2707">
        <v>2</v>
      </c>
      <c r="AA2707">
        <v>0</v>
      </c>
      <c r="AB2707">
        <v>0</v>
      </c>
      <c r="AC2707">
        <v>0</v>
      </c>
      <c r="AD2707" t="s">
        <v>5074</v>
      </c>
      <c r="AE2707" t="s">
        <v>5076</v>
      </c>
      <c r="AF2707" t="s">
        <v>5086</v>
      </c>
      <c r="AG2707" s="1">
        <v>45998</v>
      </c>
      <c r="AH2707" t="s">
        <v>5089</v>
      </c>
      <c r="AI2707" t="s">
        <v>5092</v>
      </c>
      <c r="AJ2707">
        <v>753</v>
      </c>
      <c r="AK2707" t="s">
        <v>5095</v>
      </c>
      <c r="AL2707">
        <v>0</v>
      </c>
      <c r="AM2707" t="str">
        <f t="shared" si="42"/>
        <v>Very Good</v>
      </c>
      <c r="AN270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08" spans="1:41" x14ac:dyDescent="0.3">
      <c r="A2708" t="s">
        <v>2744</v>
      </c>
      <c r="B2708">
        <v>38</v>
      </c>
      <c r="C2708" t="s">
        <v>5039</v>
      </c>
      <c r="D2708" t="s">
        <v>5042</v>
      </c>
      <c r="E2708">
        <v>3</v>
      </c>
      <c r="F2708" t="s">
        <v>5045</v>
      </c>
      <c r="G2708" t="s">
        <v>5051</v>
      </c>
      <c r="H2708" t="s">
        <v>5060</v>
      </c>
      <c r="I2708">
        <v>48331</v>
      </c>
      <c r="J2708">
        <v>9</v>
      </c>
      <c r="K2708">
        <v>18</v>
      </c>
      <c r="L2708" t="s">
        <v>5061</v>
      </c>
      <c r="M2708">
        <v>13893</v>
      </c>
      <c r="N2708" t="s">
        <v>5069</v>
      </c>
      <c r="O2708">
        <v>12</v>
      </c>
      <c r="P2708">
        <v>15.29</v>
      </c>
      <c r="Q2708">
        <v>614</v>
      </c>
      <c r="R2708">
        <v>21</v>
      </c>
      <c r="S2708">
        <v>2</v>
      </c>
      <c r="T2708">
        <v>27237</v>
      </c>
      <c r="U2708">
        <v>14.6</v>
      </c>
      <c r="V2708">
        <v>1</v>
      </c>
      <c r="W2708">
        <v>3</v>
      </c>
      <c r="X2708">
        <v>3</v>
      </c>
      <c r="Y2708">
        <v>44.24</v>
      </c>
      <c r="Z2708">
        <v>2</v>
      </c>
      <c r="AA2708">
        <v>0</v>
      </c>
      <c r="AB2708">
        <v>0</v>
      </c>
      <c r="AC2708">
        <v>5</v>
      </c>
      <c r="AD2708" t="s">
        <v>5074</v>
      </c>
      <c r="AE2708" t="s">
        <v>5077</v>
      </c>
      <c r="AF2708" t="s">
        <v>5088</v>
      </c>
      <c r="AG2708" s="1">
        <v>45412</v>
      </c>
      <c r="AH2708" t="s">
        <v>5090</v>
      </c>
      <c r="AI2708" t="s">
        <v>5089</v>
      </c>
      <c r="AJ2708">
        <v>629</v>
      </c>
      <c r="AK2708" t="s">
        <v>5094</v>
      </c>
      <c r="AL2708">
        <v>1</v>
      </c>
      <c r="AM2708" t="str">
        <f t="shared" si="42"/>
        <v>Fair</v>
      </c>
      <c r="AN270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09" spans="1:41" x14ac:dyDescent="0.3">
      <c r="A2709" t="s">
        <v>2745</v>
      </c>
      <c r="B2709">
        <v>37</v>
      </c>
      <c r="C2709" t="s">
        <v>5039</v>
      </c>
      <c r="D2709" t="s">
        <v>5040</v>
      </c>
      <c r="E2709">
        <v>4</v>
      </c>
      <c r="F2709" t="s">
        <v>5046</v>
      </c>
      <c r="G2709" t="s">
        <v>5050</v>
      </c>
      <c r="H2709" t="s">
        <v>5055</v>
      </c>
      <c r="I2709">
        <v>35041</v>
      </c>
      <c r="J2709">
        <v>10</v>
      </c>
      <c r="K2709">
        <v>34</v>
      </c>
      <c r="L2709" t="s">
        <v>5061</v>
      </c>
      <c r="M2709">
        <v>47236</v>
      </c>
      <c r="N2709" t="s">
        <v>5070</v>
      </c>
      <c r="O2709">
        <v>36</v>
      </c>
      <c r="P2709">
        <v>24.88</v>
      </c>
      <c r="Q2709">
        <v>732</v>
      </c>
      <c r="R2709">
        <v>8</v>
      </c>
      <c r="S2709">
        <v>6</v>
      </c>
      <c r="T2709">
        <v>17414</v>
      </c>
      <c r="U2709">
        <v>32.159999999999997</v>
      </c>
      <c r="V2709">
        <v>1</v>
      </c>
      <c r="W2709">
        <v>0</v>
      </c>
      <c r="X2709">
        <v>0</v>
      </c>
      <c r="Y2709">
        <v>12.98</v>
      </c>
      <c r="Z2709">
        <v>0</v>
      </c>
      <c r="AA2709">
        <v>0</v>
      </c>
      <c r="AB2709">
        <v>1</v>
      </c>
      <c r="AC2709">
        <v>0</v>
      </c>
      <c r="AD2709" t="s">
        <v>5074</v>
      </c>
      <c r="AE2709" t="s">
        <v>5079</v>
      </c>
      <c r="AF2709" t="s">
        <v>5087</v>
      </c>
      <c r="AG2709" s="1">
        <v>45946</v>
      </c>
      <c r="AH2709" t="s">
        <v>5090</v>
      </c>
      <c r="AI2709" t="s">
        <v>5092</v>
      </c>
      <c r="AJ2709">
        <v>712</v>
      </c>
      <c r="AK2709" t="s">
        <v>5093</v>
      </c>
      <c r="AL2709">
        <v>0</v>
      </c>
      <c r="AM2709" t="str">
        <f t="shared" si="42"/>
        <v>Very Good</v>
      </c>
      <c r="AN270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7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10" spans="1:41" x14ac:dyDescent="0.3">
      <c r="A2710" t="s">
        <v>2746</v>
      </c>
      <c r="B2710">
        <v>23</v>
      </c>
      <c r="C2710" t="s">
        <v>5039</v>
      </c>
      <c r="D2710" t="s">
        <v>5042</v>
      </c>
      <c r="E2710">
        <v>2</v>
      </c>
      <c r="F2710" t="s">
        <v>5097</v>
      </c>
      <c r="G2710" t="s">
        <v>5050</v>
      </c>
      <c r="H2710" t="s">
        <v>5058</v>
      </c>
      <c r="I2710">
        <v>20000</v>
      </c>
      <c r="J2710">
        <v>10</v>
      </c>
      <c r="K2710">
        <v>5</v>
      </c>
      <c r="L2710" t="s">
        <v>5062</v>
      </c>
      <c r="M2710">
        <v>14010</v>
      </c>
      <c r="N2710" t="s">
        <v>5053</v>
      </c>
      <c r="O2710">
        <v>36</v>
      </c>
      <c r="P2710">
        <v>24.65</v>
      </c>
      <c r="Q2710">
        <v>651</v>
      </c>
      <c r="R2710">
        <v>4</v>
      </c>
      <c r="S2710">
        <v>4</v>
      </c>
      <c r="T2710">
        <v>18183</v>
      </c>
      <c r="U2710">
        <v>32.65</v>
      </c>
      <c r="V2710">
        <v>0</v>
      </c>
      <c r="W2710">
        <v>1</v>
      </c>
      <c r="X2710">
        <v>0</v>
      </c>
      <c r="Y2710">
        <v>42.24</v>
      </c>
      <c r="Z2710">
        <v>2</v>
      </c>
      <c r="AA2710">
        <v>0</v>
      </c>
      <c r="AB2710">
        <v>0</v>
      </c>
      <c r="AC2710">
        <v>0</v>
      </c>
      <c r="AD2710" t="s">
        <v>5072</v>
      </c>
      <c r="AE2710" t="s">
        <v>5080</v>
      </c>
      <c r="AF2710" t="s">
        <v>5087</v>
      </c>
      <c r="AG2710" s="1">
        <v>45594</v>
      </c>
      <c r="AH2710" t="s">
        <v>5090</v>
      </c>
      <c r="AI2710" t="s">
        <v>5089</v>
      </c>
      <c r="AJ2710">
        <v>654</v>
      </c>
      <c r="AK2710" t="s">
        <v>5093</v>
      </c>
      <c r="AL2710">
        <v>0</v>
      </c>
      <c r="AM2710" t="str">
        <f t="shared" si="42"/>
        <v>Good</v>
      </c>
      <c r="AN271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11" spans="1:41" x14ac:dyDescent="0.3">
      <c r="A2711" t="s">
        <v>2747</v>
      </c>
      <c r="B2711">
        <v>39</v>
      </c>
      <c r="C2711" t="s">
        <v>5038</v>
      </c>
      <c r="D2711" t="s">
        <v>5042</v>
      </c>
      <c r="E2711">
        <v>1</v>
      </c>
      <c r="F2711" t="s">
        <v>5045</v>
      </c>
      <c r="G2711" t="s">
        <v>5050</v>
      </c>
      <c r="H2711" t="s">
        <v>5055</v>
      </c>
      <c r="I2711">
        <v>107835</v>
      </c>
      <c r="J2711">
        <v>15</v>
      </c>
      <c r="K2711">
        <v>33</v>
      </c>
      <c r="L2711" t="s">
        <v>5064</v>
      </c>
      <c r="M2711">
        <v>36918</v>
      </c>
      <c r="N2711" t="s">
        <v>5065</v>
      </c>
      <c r="O2711">
        <v>48</v>
      </c>
      <c r="P2711">
        <v>11.72</v>
      </c>
      <c r="Q2711">
        <v>820</v>
      </c>
      <c r="R2711">
        <v>21</v>
      </c>
      <c r="S2711">
        <v>4</v>
      </c>
      <c r="T2711">
        <v>18743</v>
      </c>
      <c r="U2711">
        <v>39.06</v>
      </c>
      <c r="V2711">
        <v>1</v>
      </c>
      <c r="W2711">
        <v>0</v>
      </c>
      <c r="X2711">
        <v>0</v>
      </c>
      <c r="Y2711">
        <v>20.02</v>
      </c>
      <c r="Z2711">
        <v>2</v>
      </c>
      <c r="AA2711">
        <v>0</v>
      </c>
      <c r="AB2711">
        <v>0</v>
      </c>
      <c r="AC2711">
        <v>0</v>
      </c>
      <c r="AD2711" t="s">
        <v>5072</v>
      </c>
      <c r="AE2711" t="s">
        <v>5081</v>
      </c>
      <c r="AF2711" t="s">
        <v>5088</v>
      </c>
      <c r="AG2711" s="1">
        <v>45668</v>
      </c>
      <c r="AH2711" t="s">
        <v>5090</v>
      </c>
      <c r="AI2711" t="s">
        <v>5092</v>
      </c>
      <c r="AJ2711">
        <v>801</v>
      </c>
      <c r="AK2711" t="s">
        <v>5095</v>
      </c>
      <c r="AL2711">
        <v>0</v>
      </c>
      <c r="AM2711" t="str">
        <f t="shared" si="42"/>
        <v>Excellent</v>
      </c>
      <c r="AN271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1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712" spans="1:41" x14ac:dyDescent="0.3">
      <c r="A2712" t="s">
        <v>2748</v>
      </c>
      <c r="B2712">
        <v>35</v>
      </c>
      <c r="C2712" t="s">
        <v>5039</v>
      </c>
      <c r="D2712" t="s">
        <v>5042</v>
      </c>
      <c r="E2712">
        <v>3</v>
      </c>
      <c r="F2712" t="s">
        <v>5097</v>
      </c>
      <c r="G2712" t="s">
        <v>5050</v>
      </c>
      <c r="H2712" t="s">
        <v>5056</v>
      </c>
      <c r="I2712">
        <v>20000</v>
      </c>
      <c r="J2712">
        <v>17</v>
      </c>
      <c r="K2712">
        <v>14</v>
      </c>
      <c r="L2712" t="s">
        <v>5062</v>
      </c>
      <c r="M2712">
        <v>4918</v>
      </c>
      <c r="N2712" t="s">
        <v>5069</v>
      </c>
      <c r="O2712">
        <v>24</v>
      </c>
      <c r="P2712">
        <v>11.71</v>
      </c>
      <c r="Q2712">
        <v>659</v>
      </c>
      <c r="R2712">
        <v>3</v>
      </c>
      <c r="S2712">
        <v>5</v>
      </c>
      <c r="T2712">
        <v>22739</v>
      </c>
      <c r="U2712">
        <v>40.14</v>
      </c>
      <c r="V2712">
        <v>4</v>
      </c>
      <c r="W2712">
        <v>3</v>
      </c>
      <c r="X2712">
        <v>1</v>
      </c>
      <c r="Y2712">
        <v>31.14</v>
      </c>
      <c r="Z2712">
        <v>0</v>
      </c>
      <c r="AA2712">
        <v>0</v>
      </c>
      <c r="AB2712">
        <v>0</v>
      </c>
      <c r="AC2712">
        <v>0</v>
      </c>
      <c r="AD2712" t="s">
        <v>5072</v>
      </c>
      <c r="AE2712" t="s">
        <v>5085</v>
      </c>
      <c r="AF2712" t="s">
        <v>5088</v>
      </c>
      <c r="AG2712" s="1">
        <v>45921</v>
      </c>
      <c r="AH2712" t="s">
        <v>5089</v>
      </c>
      <c r="AI2712" t="s">
        <v>5091</v>
      </c>
      <c r="AJ2712">
        <v>609</v>
      </c>
      <c r="AK2712" t="s">
        <v>5094</v>
      </c>
      <c r="AL2712">
        <v>0</v>
      </c>
      <c r="AM2712" t="str">
        <f t="shared" si="42"/>
        <v>Good</v>
      </c>
      <c r="AN271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13" spans="1:41" x14ac:dyDescent="0.3">
      <c r="A2713" t="s">
        <v>2749</v>
      </c>
      <c r="B2713">
        <v>25</v>
      </c>
      <c r="C2713" t="s">
        <v>5039</v>
      </c>
      <c r="D2713" t="s">
        <v>5041</v>
      </c>
      <c r="E2713">
        <v>2</v>
      </c>
      <c r="F2713" t="s">
        <v>5045</v>
      </c>
      <c r="G2713" t="s">
        <v>5050</v>
      </c>
      <c r="H2713" t="s">
        <v>5057</v>
      </c>
      <c r="I2713">
        <v>153725</v>
      </c>
      <c r="J2713">
        <v>20</v>
      </c>
      <c r="K2713">
        <v>2</v>
      </c>
      <c r="L2713" t="s">
        <v>5063</v>
      </c>
      <c r="M2713">
        <v>5212</v>
      </c>
      <c r="N2713" t="s">
        <v>5070</v>
      </c>
      <c r="O2713">
        <v>36</v>
      </c>
      <c r="P2713">
        <v>28.57</v>
      </c>
      <c r="Q2713">
        <v>740</v>
      </c>
      <c r="R2713">
        <v>8</v>
      </c>
      <c r="S2713">
        <v>5</v>
      </c>
      <c r="T2713">
        <v>9412</v>
      </c>
      <c r="U2713">
        <v>53.01</v>
      </c>
      <c r="V2713">
        <v>2</v>
      </c>
      <c r="W2713">
        <v>1</v>
      </c>
      <c r="X2713">
        <v>0</v>
      </c>
      <c r="Y2713">
        <v>79.63</v>
      </c>
      <c r="Z2713">
        <v>0</v>
      </c>
      <c r="AA2713">
        <v>0</v>
      </c>
      <c r="AB2713">
        <v>0</v>
      </c>
      <c r="AC2713">
        <v>0</v>
      </c>
      <c r="AD2713" t="s">
        <v>5071</v>
      </c>
      <c r="AE2713" t="s">
        <v>5080</v>
      </c>
      <c r="AF2713" t="s">
        <v>5086</v>
      </c>
      <c r="AG2713" s="1">
        <v>45518</v>
      </c>
      <c r="AH2713" t="s">
        <v>5091</v>
      </c>
      <c r="AI2713" t="s">
        <v>5091</v>
      </c>
      <c r="AJ2713">
        <v>665</v>
      </c>
      <c r="AK2713" t="s">
        <v>5093</v>
      </c>
      <c r="AL2713">
        <v>0</v>
      </c>
      <c r="AM2713" t="str">
        <f t="shared" si="42"/>
        <v>Very Good</v>
      </c>
      <c r="AN271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71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714" spans="1:41" x14ac:dyDescent="0.3">
      <c r="A2714" t="s">
        <v>2750</v>
      </c>
      <c r="B2714">
        <v>56</v>
      </c>
      <c r="C2714" t="s">
        <v>5039</v>
      </c>
      <c r="D2714" t="s">
        <v>5041</v>
      </c>
      <c r="E2714">
        <v>0</v>
      </c>
      <c r="F2714" t="s">
        <v>5047</v>
      </c>
      <c r="G2714" t="s">
        <v>5049</v>
      </c>
      <c r="H2714" t="s">
        <v>5057</v>
      </c>
      <c r="I2714">
        <v>40987</v>
      </c>
      <c r="J2714">
        <v>8</v>
      </c>
      <c r="K2714">
        <v>36</v>
      </c>
      <c r="L2714" t="s">
        <v>5061</v>
      </c>
      <c r="M2714">
        <v>10078</v>
      </c>
      <c r="N2714" t="s">
        <v>5053</v>
      </c>
      <c r="O2714">
        <v>24</v>
      </c>
      <c r="P2714">
        <v>13.11</v>
      </c>
      <c r="Q2714">
        <v>767</v>
      </c>
      <c r="R2714">
        <v>17</v>
      </c>
      <c r="S2714">
        <v>2</v>
      </c>
      <c r="T2714">
        <v>11055</v>
      </c>
      <c r="U2714">
        <v>10.29</v>
      </c>
      <c r="V2714">
        <v>5</v>
      </c>
      <c r="W2714">
        <v>1</v>
      </c>
      <c r="X2714">
        <v>1</v>
      </c>
      <c r="Y2714">
        <v>17.62</v>
      </c>
      <c r="Z2714">
        <v>2</v>
      </c>
      <c r="AA2714">
        <v>0</v>
      </c>
      <c r="AB2714">
        <v>0</v>
      </c>
      <c r="AC2714">
        <v>0</v>
      </c>
      <c r="AD2714" t="s">
        <v>5074</v>
      </c>
      <c r="AE2714" t="s">
        <v>5077</v>
      </c>
      <c r="AF2714" t="s">
        <v>5088</v>
      </c>
      <c r="AG2714" s="1">
        <v>45516</v>
      </c>
      <c r="AH2714" t="s">
        <v>5090</v>
      </c>
      <c r="AI2714" t="s">
        <v>5090</v>
      </c>
      <c r="AJ2714">
        <v>737</v>
      </c>
      <c r="AK2714" t="s">
        <v>5093</v>
      </c>
      <c r="AL2714">
        <v>1</v>
      </c>
      <c r="AM2714" t="str">
        <f t="shared" si="42"/>
        <v>Excellent</v>
      </c>
      <c r="AN271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7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15" spans="1:41" x14ac:dyDescent="0.3">
      <c r="A2715" t="s">
        <v>2751</v>
      </c>
      <c r="B2715">
        <v>49</v>
      </c>
      <c r="C2715" t="s">
        <v>5039</v>
      </c>
      <c r="D2715" t="s">
        <v>5042</v>
      </c>
      <c r="E2715">
        <v>0</v>
      </c>
      <c r="F2715" t="s">
        <v>5045</v>
      </c>
      <c r="G2715" t="s">
        <v>5052</v>
      </c>
      <c r="H2715" t="s">
        <v>5060</v>
      </c>
      <c r="I2715">
        <v>83808</v>
      </c>
      <c r="J2715">
        <v>2</v>
      </c>
      <c r="K2715">
        <v>21</v>
      </c>
      <c r="L2715" t="s">
        <v>5061</v>
      </c>
      <c r="M2715">
        <v>2930</v>
      </c>
      <c r="N2715" t="s">
        <v>5066</v>
      </c>
      <c r="O2715">
        <v>24</v>
      </c>
      <c r="P2715">
        <v>15.36</v>
      </c>
      <c r="Q2715">
        <v>655</v>
      </c>
      <c r="R2715">
        <v>29</v>
      </c>
      <c r="S2715">
        <v>6</v>
      </c>
      <c r="T2715">
        <v>10370</v>
      </c>
      <c r="U2715">
        <v>36.33</v>
      </c>
      <c r="V2715">
        <v>6</v>
      </c>
      <c r="W2715">
        <v>0</v>
      </c>
      <c r="X2715">
        <v>0</v>
      </c>
      <c r="Y2715">
        <v>39.44</v>
      </c>
      <c r="Z2715">
        <v>1</v>
      </c>
      <c r="AA2715">
        <v>0</v>
      </c>
      <c r="AB2715">
        <v>0</v>
      </c>
      <c r="AC2715">
        <v>0</v>
      </c>
      <c r="AD2715" t="s">
        <v>5074</v>
      </c>
      <c r="AE2715" t="s">
        <v>5085</v>
      </c>
      <c r="AF2715" t="s">
        <v>5087</v>
      </c>
      <c r="AG2715" s="1">
        <v>45428</v>
      </c>
      <c r="AH2715" t="s">
        <v>5089</v>
      </c>
      <c r="AI2715" t="s">
        <v>5089</v>
      </c>
      <c r="AJ2715">
        <v>685</v>
      </c>
      <c r="AK2715" t="s">
        <v>5093</v>
      </c>
      <c r="AL2715">
        <v>0</v>
      </c>
      <c r="AM2715" t="str">
        <f t="shared" si="42"/>
        <v>Good</v>
      </c>
      <c r="AN271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16" spans="1:41" x14ac:dyDescent="0.3">
      <c r="A2716" t="s">
        <v>2752</v>
      </c>
      <c r="B2716">
        <v>50</v>
      </c>
      <c r="C2716" t="s">
        <v>5039</v>
      </c>
      <c r="D2716" t="s">
        <v>5040</v>
      </c>
      <c r="E2716">
        <v>0</v>
      </c>
      <c r="F2716" t="s">
        <v>5045</v>
      </c>
      <c r="G2716" t="s">
        <v>5050</v>
      </c>
      <c r="H2716" t="s">
        <v>5057</v>
      </c>
      <c r="I2716">
        <v>55486</v>
      </c>
      <c r="J2716">
        <v>21</v>
      </c>
      <c r="K2716">
        <v>28</v>
      </c>
      <c r="L2716" t="s">
        <v>5061</v>
      </c>
      <c r="M2716">
        <v>16659</v>
      </c>
      <c r="N2716" t="s">
        <v>5</v>
      </c>
      <c r="O2716">
        <v>12</v>
      </c>
      <c r="P2716">
        <v>20.100000000000001</v>
      </c>
      <c r="Q2716">
        <v>669</v>
      </c>
      <c r="R2716">
        <v>13</v>
      </c>
      <c r="S2716">
        <v>1</v>
      </c>
      <c r="T2716">
        <v>23348</v>
      </c>
      <c r="U2716">
        <v>40.5</v>
      </c>
      <c r="V2716">
        <v>1</v>
      </c>
      <c r="W2716">
        <v>0</v>
      </c>
      <c r="X2716">
        <v>0</v>
      </c>
      <c r="Y2716">
        <v>24.65</v>
      </c>
      <c r="Z2716">
        <v>1</v>
      </c>
      <c r="AA2716">
        <v>0</v>
      </c>
      <c r="AB2716">
        <v>0</v>
      </c>
      <c r="AC2716">
        <v>0</v>
      </c>
      <c r="AD2716" t="s">
        <v>5073</v>
      </c>
      <c r="AE2716" t="s">
        <v>5085</v>
      </c>
      <c r="AF2716" t="s">
        <v>5088</v>
      </c>
      <c r="AG2716" s="1">
        <v>45781</v>
      </c>
      <c r="AH2716" t="s">
        <v>5091</v>
      </c>
      <c r="AI2716" t="s">
        <v>5091</v>
      </c>
      <c r="AJ2716">
        <v>672</v>
      </c>
      <c r="AK2716" t="s">
        <v>5093</v>
      </c>
      <c r="AL2716">
        <v>1</v>
      </c>
      <c r="AM2716" t="str">
        <f t="shared" si="42"/>
        <v>Good</v>
      </c>
      <c r="AN271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17" spans="1:41" x14ac:dyDescent="0.3">
      <c r="A2717" t="s">
        <v>2753</v>
      </c>
      <c r="B2717">
        <v>70</v>
      </c>
      <c r="C2717" t="s">
        <v>5038</v>
      </c>
      <c r="D2717" t="s">
        <v>5042</v>
      </c>
      <c r="E2717">
        <v>1</v>
      </c>
      <c r="F2717" t="s">
        <v>5046</v>
      </c>
      <c r="G2717" t="s">
        <v>5051</v>
      </c>
      <c r="H2717" t="s">
        <v>5057</v>
      </c>
      <c r="I2717">
        <v>121127</v>
      </c>
      <c r="J2717">
        <v>3</v>
      </c>
      <c r="K2717">
        <v>13</v>
      </c>
      <c r="L2717" t="s">
        <v>5061</v>
      </c>
      <c r="M2717">
        <v>7845</v>
      </c>
      <c r="N2717" t="s">
        <v>5053</v>
      </c>
      <c r="O2717">
        <v>36</v>
      </c>
      <c r="P2717">
        <v>12.91</v>
      </c>
      <c r="Q2717">
        <v>645</v>
      </c>
      <c r="R2717">
        <v>0</v>
      </c>
      <c r="S2717">
        <v>1</v>
      </c>
      <c r="T2717">
        <v>23068</v>
      </c>
      <c r="U2717">
        <v>40.85</v>
      </c>
      <c r="V2717">
        <v>3</v>
      </c>
      <c r="W2717">
        <v>0</v>
      </c>
      <c r="X2717">
        <v>0</v>
      </c>
      <c r="Y2717">
        <v>69.39</v>
      </c>
      <c r="Z2717">
        <v>2</v>
      </c>
      <c r="AA2717">
        <v>0</v>
      </c>
      <c r="AB2717">
        <v>3</v>
      </c>
      <c r="AC2717">
        <v>0</v>
      </c>
      <c r="AD2717" t="s">
        <v>5072</v>
      </c>
      <c r="AE2717" t="s">
        <v>5082</v>
      </c>
      <c r="AF2717" t="s">
        <v>5086</v>
      </c>
      <c r="AG2717" s="1">
        <v>45448</v>
      </c>
      <c r="AH2717" t="s">
        <v>5089</v>
      </c>
      <c r="AI2717" t="s">
        <v>5089</v>
      </c>
      <c r="AJ2717">
        <v>546</v>
      </c>
      <c r="AK2717" t="s">
        <v>5096</v>
      </c>
      <c r="AL2717">
        <v>1</v>
      </c>
      <c r="AM2717" t="str">
        <f t="shared" si="42"/>
        <v>Fair</v>
      </c>
      <c r="AN271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71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718" spans="1:41" x14ac:dyDescent="0.3">
      <c r="A2718" t="s">
        <v>2754</v>
      </c>
      <c r="B2718">
        <v>33</v>
      </c>
      <c r="C2718" t="s">
        <v>5039</v>
      </c>
      <c r="D2718" t="s">
        <v>5042</v>
      </c>
      <c r="E2718">
        <v>3</v>
      </c>
      <c r="F2718" t="s">
        <v>5045</v>
      </c>
      <c r="G2718" t="s">
        <v>5050</v>
      </c>
      <c r="H2718" t="s">
        <v>5053</v>
      </c>
      <c r="I2718">
        <v>35077</v>
      </c>
      <c r="J2718">
        <v>19</v>
      </c>
      <c r="K2718">
        <v>29</v>
      </c>
      <c r="L2718" t="s">
        <v>5061</v>
      </c>
      <c r="M2718">
        <v>22601</v>
      </c>
      <c r="N2718" t="s">
        <v>5070</v>
      </c>
      <c r="O2718">
        <v>36</v>
      </c>
      <c r="P2718">
        <v>21.55</v>
      </c>
      <c r="Q2718">
        <v>730</v>
      </c>
      <c r="R2718">
        <v>26</v>
      </c>
      <c r="S2718">
        <v>7</v>
      </c>
      <c r="T2718">
        <v>22233</v>
      </c>
      <c r="U2718">
        <v>20.71</v>
      </c>
      <c r="V2718">
        <v>1</v>
      </c>
      <c r="W2718">
        <v>2</v>
      </c>
      <c r="X2718">
        <v>0</v>
      </c>
      <c r="Y2718">
        <v>21.22</v>
      </c>
      <c r="Z2718">
        <v>3</v>
      </c>
      <c r="AA2718">
        <v>0</v>
      </c>
      <c r="AB2718">
        <v>0</v>
      </c>
      <c r="AC2718">
        <v>0</v>
      </c>
      <c r="AD2718" t="s">
        <v>5073</v>
      </c>
      <c r="AE2718" t="s">
        <v>5078</v>
      </c>
      <c r="AF2718" t="s">
        <v>5087</v>
      </c>
      <c r="AG2718" s="1">
        <v>45757</v>
      </c>
      <c r="AH2718" t="s">
        <v>5089</v>
      </c>
      <c r="AI2718" t="s">
        <v>5091</v>
      </c>
      <c r="AJ2718">
        <v>702</v>
      </c>
      <c r="AK2718" t="s">
        <v>5093</v>
      </c>
      <c r="AL2718">
        <v>1</v>
      </c>
      <c r="AM2718" t="str">
        <f t="shared" si="42"/>
        <v>Very Good</v>
      </c>
      <c r="AN271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19" spans="1:41" x14ac:dyDescent="0.3">
      <c r="A2719" t="s">
        <v>2755</v>
      </c>
      <c r="B2719">
        <v>29</v>
      </c>
      <c r="C2719" t="s">
        <v>5038</v>
      </c>
      <c r="D2719" t="s">
        <v>5042</v>
      </c>
      <c r="E2719">
        <v>1</v>
      </c>
      <c r="F2719" t="s">
        <v>5045</v>
      </c>
      <c r="G2719" t="s">
        <v>5051</v>
      </c>
      <c r="H2719" t="s">
        <v>5055</v>
      </c>
      <c r="I2719">
        <v>29341</v>
      </c>
      <c r="J2719">
        <v>18</v>
      </c>
      <c r="K2719">
        <v>14</v>
      </c>
      <c r="L2719" t="s">
        <v>5063</v>
      </c>
      <c r="M2719">
        <v>3445</v>
      </c>
      <c r="N2719" t="s">
        <v>5069</v>
      </c>
      <c r="O2719">
        <v>36</v>
      </c>
      <c r="P2719">
        <v>12.24</v>
      </c>
      <c r="Q2719">
        <v>850</v>
      </c>
      <c r="R2719">
        <v>21</v>
      </c>
      <c r="S2719">
        <v>7</v>
      </c>
      <c r="T2719">
        <v>29674</v>
      </c>
      <c r="U2719">
        <v>31.47</v>
      </c>
      <c r="V2719">
        <v>3</v>
      </c>
      <c r="W2719">
        <v>9</v>
      </c>
      <c r="X2719">
        <v>1</v>
      </c>
      <c r="Y2719">
        <v>55.99</v>
      </c>
      <c r="Z2719">
        <v>1</v>
      </c>
      <c r="AA2719">
        <v>0</v>
      </c>
      <c r="AB2719">
        <v>0</v>
      </c>
      <c r="AC2719">
        <v>0</v>
      </c>
      <c r="AD2719" t="s">
        <v>5071</v>
      </c>
      <c r="AE2719" t="s">
        <v>5083</v>
      </c>
      <c r="AF2719" t="s">
        <v>5088</v>
      </c>
      <c r="AG2719" s="1">
        <v>45912</v>
      </c>
      <c r="AH2719" t="s">
        <v>5089</v>
      </c>
      <c r="AI2719" t="s">
        <v>5091</v>
      </c>
      <c r="AJ2719">
        <v>670</v>
      </c>
      <c r="AK2719" t="s">
        <v>5093</v>
      </c>
      <c r="AL2719">
        <v>1</v>
      </c>
      <c r="AM2719" t="str">
        <f t="shared" si="42"/>
        <v>Excellent</v>
      </c>
      <c r="AN271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20" spans="1:41" x14ac:dyDescent="0.3">
      <c r="A2720" t="s">
        <v>2756</v>
      </c>
      <c r="B2720">
        <v>55</v>
      </c>
      <c r="C2720" t="s">
        <v>5039</v>
      </c>
      <c r="D2720" t="s">
        <v>5042</v>
      </c>
      <c r="E2720">
        <v>1</v>
      </c>
      <c r="F2720" t="s">
        <v>5046</v>
      </c>
      <c r="G2720" t="s">
        <v>5050</v>
      </c>
      <c r="H2720" t="s">
        <v>5055</v>
      </c>
      <c r="I2720">
        <v>46340</v>
      </c>
      <c r="J2720">
        <v>9</v>
      </c>
      <c r="K2720">
        <v>28</v>
      </c>
      <c r="L2720" t="s">
        <v>5064</v>
      </c>
      <c r="M2720">
        <v>29929</v>
      </c>
      <c r="N2720" t="s">
        <v>5065</v>
      </c>
      <c r="O2720">
        <v>36</v>
      </c>
      <c r="P2720">
        <v>18.18</v>
      </c>
      <c r="Q2720">
        <v>726</v>
      </c>
      <c r="R2720">
        <v>27</v>
      </c>
      <c r="S2720">
        <v>3</v>
      </c>
      <c r="T2720">
        <v>27047</v>
      </c>
      <c r="U2720">
        <v>22.17</v>
      </c>
      <c r="V2720">
        <v>0</v>
      </c>
      <c r="W2720">
        <v>0</v>
      </c>
      <c r="X2720">
        <v>0</v>
      </c>
      <c r="Y2720">
        <v>57.65</v>
      </c>
      <c r="Z2720">
        <v>0</v>
      </c>
      <c r="AA2720">
        <v>0</v>
      </c>
      <c r="AB2720">
        <v>0</v>
      </c>
      <c r="AC2720">
        <v>0</v>
      </c>
      <c r="AD2720" t="s">
        <v>5071</v>
      </c>
      <c r="AE2720" t="s">
        <v>5081</v>
      </c>
      <c r="AF2720" t="s">
        <v>5086</v>
      </c>
      <c r="AG2720" s="1">
        <v>45674</v>
      </c>
      <c r="AH2720" t="s">
        <v>5089</v>
      </c>
      <c r="AI2720" t="s">
        <v>5089</v>
      </c>
      <c r="AJ2720">
        <v>715</v>
      </c>
      <c r="AK2720" t="s">
        <v>5093</v>
      </c>
      <c r="AL2720">
        <v>0</v>
      </c>
      <c r="AM2720" t="str">
        <f t="shared" si="42"/>
        <v>Very Good</v>
      </c>
      <c r="AN272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21" spans="1:41" x14ac:dyDescent="0.3">
      <c r="A2721" t="s">
        <v>2757</v>
      </c>
      <c r="B2721">
        <v>69</v>
      </c>
      <c r="C2721" t="s">
        <v>5039</v>
      </c>
      <c r="D2721" t="s">
        <v>5040</v>
      </c>
      <c r="E2721">
        <v>4</v>
      </c>
      <c r="F2721" t="s">
        <v>5045</v>
      </c>
      <c r="G2721" t="s">
        <v>5049</v>
      </c>
      <c r="H2721" t="s">
        <v>5055</v>
      </c>
      <c r="I2721">
        <v>29137</v>
      </c>
      <c r="J2721">
        <v>12</v>
      </c>
      <c r="K2721">
        <v>13</v>
      </c>
      <c r="L2721" t="s">
        <v>5062</v>
      </c>
      <c r="M2721">
        <v>14184</v>
      </c>
      <c r="N2721" t="s">
        <v>5069</v>
      </c>
      <c r="O2721">
        <v>36</v>
      </c>
      <c r="P2721">
        <v>18.989999999999998</v>
      </c>
      <c r="Q2721">
        <v>707</v>
      </c>
      <c r="R2721">
        <v>5</v>
      </c>
      <c r="S2721">
        <v>2</v>
      </c>
      <c r="T2721">
        <v>8525</v>
      </c>
      <c r="U2721">
        <v>54.4</v>
      </c>
      <c r="V2721">
        <v>3</v>
      </c>
      <c r="W2721">
        <v>0</v>
      </c>
      <c r="X2721">
        <v>5</v>
      </c>
      <c r="Y2721">
        <v>32.57</v>
      </c>
      <c r="Z2721">
        <v>0</v>
      </c>
      <c r="AA2721">
        <v>0</v>
      </c>
      <c r="AB2721">
        <v>0</v>
      </c>
      <c r="AC2721">
        <v>0</v>
      </c>
      <c r="AD2721" t="s">
        <v>5075</v>
      </c>
      <c r="AE2721" t="s">
        <v>5076</v>
      </c>
      <c r="AF2721" t="s">
        <v>5088</v>
      </c>
      <c r="AG2721" s="1">
        <v>45717</v>
      </c>
      <c r="AH2721" t="s">
        <v>5089</v>
      </c>
      <c r="AI2721" t="s">
        <v>5090</v>
      </c>
      <c r="AJ2721">
        <v>619</v>
      </c>
      <c r="AK2721" t="s">
        <v>5094</v>
      </c>
      <c r="AL2721">
        <v>0</v>
      </c>
      <c r="AM2721" t="str">
        <f t="shared" si="42"/>
        <v>Very Good</v>
      </c>
      <c r="AN272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22" spans="1:41" x14ac:dyDescent="0.3">
      <c r="A2722" t="s">
        <v>2758</v>
      </c>
      <c r="B2722">
        <v>51</v>
      </c>
      <c r="C2722" t="s">
        <v>5038</v>
      </c>
      <c r="D2722" t="s">
        <v>5042</v>
      </c>
      <c r="E2722">
        <v>3</v>
      </c>
      <c r="F2722" t="s">
        <v>5047</v>
      </c>
      <c r="G2722" t="s">
        <v>5050</v>
      </c>
      <c r="H2722" t="s">
        <v>5056</v>
      </c>
      <c r="I2722">
        <v>52201</v>
      </c>
      <c r="J2722">
        <v>0</v>
      </c>
      <c r="K2722">
        <v>2</v>
      </c>
      <c r="L2722" t="s">
        <v>5063</v>
      </c>
      <c r="M2722">
        <v>25243</v>
      </c>
      <c r="N2722" t="s">
        <v>5</v>
      </c>
      <c r="O2722">
        <v>36</v>
      </c>
      <c r="P2722">
        <v>25.01</v>
      </c>
      <c r="Q2722">
        <v>616</v>
      </c>
      <c r="R2722">
        <v>5</v>
      </c>
      <c r="S2722">
        <v>1</v>
      </c>
      <c r="T2722">
        <v>20458</v>
      </c>
      <c r="U2722">
        <v>8.4700000000000006</v>
      </c>
      <c r="V2722">
        <v>1</v>
      </c>
      <c r="W2722">
        <v>0</v>
      </c>
      <c r="X2722">
        <v>1</v>
      </c>
      <c r="Y2722">
        <v>11.14</v>
      </c>
      <c r="Z2722">
        <v>4</v>
      </c>
      <c r="AA2722">
        <v>0</v>
      </c>
      <c r="AB2722">
        <v>2</v>
      </c>
      <c r="AC2722">
        <v>0</v>
      </c>
      <c r="AD2722" t="s">
        <v>5071</v>
      </c>
      <c r="AE2722" t="s">
        <v>5080</v>
      </c>
      <c r="AF2722" t="s">
        <v>5086</v>
      </c>
      <c r="AG2722" s="1">
        <v>46010</v>
      </c>
      <c r="AH2722" t="s">
        <v>5091</v>
      </c>
      <c r="AI2722" t="s">
        <v>5090</v>
      </c>
      <c r="AJ2722">
        <v>605</v>
      </c>
      <c r="AK2722" t="s">
        <v>5094</v>
      </c>
      <c r="AL2722">
        <v>0</v>
      </c>
      <c r="AM2722" t="str">
        <f t="shared" si="42"/>
        <v>Fair</v>
      </c>
      <c r="AN272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7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23" spans="1:41" x14ac:dyDescent="0.3">
      <c r="A2723" t="s">
        <v>2759</v>
      </c>
      <c r="B2723">
        <v>31</v>
      </c>
      <c r="C2723" t="s">
        <v>5039</v>
      </c>
      <c r="D2723" t="s">
        <v>5040</v>
      </c>
      <c r="E2723">
        <v>2</v>
      </c>
      <c r="F2723" t="s">
        <v>5045</v>
      </c>
      <c r="G2723" t="s">
        <v>5051</v>
      </c>
      <c r="H2723" t="s">
        <v>5060</v>
      </c>
      <c r="I2723">
        <v>125472</v>
      </c>
      <c r="J2723">
        <v>11</v>
      </c>
      <c r="K2723">
        <v>21</v>
      </c>
      <c r="L2723" t="s">
        <v>5061</v>
      </c>
      <c r="M2723">
        <v>11843</v>
      </c>
      <c r="N2723" t="s">
        <v>5065</v>
      </c>
      <c r="O2723">
        <v>12</v>
      </c>
      <c r="P2723">
        <v>26.5</v>
      </c>
      <c r="Q2723">
        <v>765</v>
      </c>
      <c r="R2723">
        <v>13</v>
      </c>
      <c r="S2723">
        <v>4</v>
      </c>
      <c r="T2723">
        <v>24614</v>
      </c>
      <c r="U2723">
        <v>64.81</v>
      </c>
      <c r="V2723">
        <v>2</v>
      </c>
      <c r="W2723">
        <v>1</v>
      </c>
      <c r="X2723">
        <v>0</v>
      </c>
      <c r="Y2723">
        <v>45.15</v>
      </c>
      <c r="Z2723">
        <v>0</v>
      </c>
      <c r="AA2723">
        <v>0</v>
      </c>
      <c r="AB2723">
        <v>2</v>
      </c>
      <c r="AC2723">
        <v>0</v>
      </c>
      <c r="AD2723" t="s">
        <v>5072</v>
      </c>
      <c r="AE2723" t="s">
        <v>5085</v>
      </c>
      <c r="AF2723" t="s">
        <v>5087</v>
      </c>
      <c r="AG2723" s="1">
        <v>45854</v>
      </c>
      <c r="AH2723" t="s">
        <v>5089</v>
      </c>
      <c r="AI2723" t="s">
        <v>5090</v>
      </c>
      <c r="AJ2723">
        <v>661</v>
      </c>
      <c r="AK2723" t="s">
        <v>5093</v>
      </c>
      <c r="AL2723">
        <v>1</v>
      </c>
      <c r="AM2723" t="str">
        <f t="shared" si="42"/>
        <v>Excellent</v>
      </c>
      <c r="AN272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2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724" spans="1:41" x14ac:dyDescent="0.3">
      <c r="A2724" t="s">
        <v>2760</v>
      </c>
      <c r="B2724">
        <v>53</v>
      </c>
      <c r="C2724" t="s">
        <v>5038</v>
      </c>
      <c r="D2724" t="s">
        <v>5042</v>
      </c>
      <c r="E2724">
        <v>1</v>
      </c>
      <c r="F2724" t="s">
        <v>5048</v>
      </c>
      <c r="G2724" t="s">
        <v>5049</v>
      </c>
      <c r="H2724" t="s">
        <v>5097</v>
      </c>
      <c r="I2724">
        <v>20000</v>
      </c>
      <c r="J2724">
        <v>10</v>
      </c>
      <c r="K2724">
        <v>32</v>
      </c>
      <c r="L2724" t="s">
        <v>5061</v>
      </c>
      <c r="M2724">
        <v>4160</v>
      </c>
      <c r="N2724" t="s">
        <v>5053</v>
      </c>
      <c r="O2724">
        <v>12</v>
      </c>
      <c r="P2724">
        <v>22.04</v>
      </c>
      <c r="Q2724">
        <v>694</v>
      </c>
      <c r="R2724">
        <v>15</v>
      </c>
      <c r="S2724">
        <v>5</v>
      </c>
      <c r="T2724">
        <v>11957</v>
      </c>
      <c r="U2724">
        <v>36.44</v>
      </c>
      <c r="V2724">
        <v>1</v>
      </c>
      <c r="W2724">
        <v>2</v>
      </c>
      <c r="X2724">
        <v>1</v>
      </c>
      <c r="Y2724">
        <v>26.13</v>
      </c>
      <c r="Z2724">
        <v>0</v>
      </c>
      <c r="AA2724">
        <v>0</v>
      </c>
      <c r="AB2724">
        <v>0</v>
      </c>
      <c r="AC2724">
        <v>0</v>
      </c>
      <c r="AD2724" t="s">
        <v>5075</v>
      </c>
      <c r="AE2724" t="s">
        <v>5081</v>
      </c>
      <c r="AF2724" t="s">
        <v>5088</v>
      </c>
      <c r="AG2724" s="1">
        <v>45774</v>
      </c>
      <c r="AH2724" t="s">
        <v>5089</v>
      </c>
      <c r="AI2724" t="s">
        <v>5089</v>
      </c>
      <c r="AJ2724">
        <v>672</v>
      </c>
      <c r="AK2724" t="s">
        <v>5093</v>
      </c>
      <c r="AL2724">
        <v>1</v>
      </c>
      <c r="AM2724" t="str">
        <f t="shared" si="42"/>
        <v>Good</v>
      </c>
      <c r="AN272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25" spans="1:41" x14ac:dyDescent="0.3">
      <c r="A2725" t="s">
        <v>2761</v>
      </c>
      <c r="B2725">
        <v>50</v>
      </c>
      <c r="C2725" t="s">
        <v>5038</v>
      </c>
      <c r="D2725" t="s">
        <v>5042</v>
      </c>
      <c r="E2725">
        <v>0</v>
      </c>
      <c r="F2725" t="s">
        <v>5046</v>
      </c>
      <c r="G2725" t="s">
        <v>5050</v>
      </c>
      <c r="H2725" t="s">
        <v>5055</v>
      </c>
      <c r="I2725">
        <v>34172</v>
      </c>
      <c r="J2725">
        <v>23</v>
      </c>
      <c r="K2725">
        <v>22</v>
      </c>
      <c r="L2725" t="s">
        <v>5062</v>
      </c>
      <c r="M2725">
        <v>33683</v>
      </c>
      <c r="N2725" t="s">
        <v>5053</v>
      </c>
      <c r="O2725">
        <v>24</v>
      </c>
      <c r="P2725">
        <v>11.75</v>
      </c>
      <c r="Q2725">
        <v>850</v>
      </c>
      <c r="R2725">
        <v>5</v>
      </c>
      <c r="S2725">
        <v>10</v>
      </c>
      <c r="T2725">
        <v>9400</v>
      </c>
      <c r="U2725">
        <v>28.93</v>
      </c>
      <c r="V2725">
        <v>4</v>
      </c>
      <c r="W2725">
        <v>0</v>
      </c>
      <c r="X2725">
        <v>0</v>
      </c>
      <c r="Y2725">
        <v>41.5</v>
      </c>
      <c r="Z2725">
        <v>4</v>
      </c>
      <c r="AA2725">
        <v>0</v>
      </c>
      <c r="AB2725">
        <v>0</v>
      </c>
      <c r="AC2725">
        <v>0</v>
      </c>
      <c r="AD2725" t="s">
        <v>5071</v>
      </c>
      <c r="AE2725" t="s">
        <v>5085</v>
      </c>
      <c r="AF2725" t="s">
        <v>5086</v>
      </c>
      <c r="AG2725" s="1">
        <v>45842</v>
      </c>
      <c r="AH2725" t="s">
        <v>5090</v>
      </c>
      <c r="AI2725" t="s">
        <v>5090</v>
      </c>
      <c r="AJ2725">
        <v>759</v>
      </c>
      <c r="AK2725" t="s">
        <v>5095</v>
      </c>
      <c r="AL2725">
        <v>0</v>
      </c>
      <c r="AM2725" t="str">
        <f t="shared" si="42"/>
        <v>Excellent</v>
      </c>
      <c r="AN272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26" spans="1:41" x14ac:dyDescent="0.3">
      <c r="A2726" t="s">
        <v>2762</v>
      </c>
      <c r="B2726">
        <v>40</v>
      </c>
      <c r="C2726" t="s">
        <v>5038</v>
      </c>
      <c r="D2726" t="s">
        <v>5042</v>
      </c>
      <c r="E2726">
        <v>0</v>
      </c>
      <c r="F2726" t="s">
        <v>5045</v>
      </c>
      <c r="G2726" t="s">
        <v>5050</v>
      </c>
      <c r="H2726" t="s">
        <v>5057</v>
      </c>
      <c r="I2726">
        <v>211181</v>
      </c>
      <c r="J2726">
        <v>4</v>
      </c>
      <c r="K2726">
        <v>6</v>
      </c>
      <c r="L2726" t="s">
        <v>5061</v>
      </c>
      <c r="M2726">
        <v>22568</v>
      </c>
      <c r="N2726" t="s">
        <v>5070</v>
      </c>
      <c r="O2726">
        <v>24</v>
      </c>
      <c r="P2726">
        <v>16.600000000000001</v>
      </c>
      <c r="Q2726">
        <v>818</v>
      </c>
      <c r="R2726">
        <v>19</v>
      </c>
      <c r="S2726">
        <v>0</v>
      </c>
      <c r="T2726">
        <v>34174</v>
      </c>
      <c r="U2726">
        <v>40.75</v>
      </c>
      <c r="V2726">
        <v>1</v>
      </c>
      <c r="W2726">
        <v>7</v>
      </c>
      <c r="X2726">
        <v>0</v>
      </c>
      <c r="Y2726">
        <v>17.75</v>
      </c>
      <c r="Z2726">
        <v>0</v>
      </c>
      <c r="AA2726">
        <v>0</v>
      </c>
      <c r="AB2726">
        <v>0</v>
      </c>
      <c r="AC2726">
        <v>0</v>
      </c>
      <c r="AD2726" t="s">
        <v>5071</v>
      </c>
      <c r="AE2726" t="s">
        <v>5079</v>
      </c>
      <c r="AF2726" t="s">
        <v>5086</v>
      </c>
      <c r="AG2726" s="1">
        <v>45972</v>
      </c>
      <c r="AH2726" t="s">
        <v>5090</v>
      </c>
      <c r="AI2726" t="s">
        <v>5089</v>
      </c>
      <c r="AJ2726">
        <v>717</v>
      </c>
      <c r="AK2726" t="s">
        <v>5093</v>
      </c>
      <c r="AL2726">
        <v>0</v>
      </c>
      <c r="AM2726" t="str">
        <f t="shared" si="42"/>
        <v>Excellent</v>
      </c>
      <c r="AN272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72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727" spans="1:41" x14ac:dyDescent="0.3">
      <c r="A2727" t="s">
        <v>2763</v>
      </c>
      <c r="B2727">
        <v>67</v>
      </c>
      <c r="C2727" t="s">
        <v>5039</v>
      </c>
      <c r="D2727" t="s">
        <v>5040</v>
      </c>
      <c r="E2727">
        <v>0</v>
      </c>
      <c r="F2727" t="s">
        <v>5045</v>
      </c>
      <c r="G2727" t="s">
        <v>5049</v>
      </c>
      <c r="H2727" t="s">
        <v>5097</v>
      </c>
      <c r="I2727">
        <v>26575</v>
      </c>
      <c r="J2727">
        <v>1</v>
      </c>
      <c r="K2727">
        <v>19</v>
      </c>
      <c r="L2727" t="s">
        <v>5061</v>
      </c>
      <c r="M2727">
        <v>26157</v>
      </c>
      <c r="N2727" t="s">
        <v>5044</v>
      </c>
      <c r="O2727">
        <v>36</v>
      </c>
      <c r="P2727">
        <v>19.07</v>
      </c>
      <c r="Q2727">
        <v>689</v>
      </c>
      <c r="R2727">
        <v>10</v>
      </c>
      <c r="S2727">
        <v>4</v>
      </c>
      <c r="T2727">
        <v>13010</v>
      </c>
      <c r="U2727">
        <v>14.65</v>
      </c>
      <c r="V2727">
        <v>8</v>
      </c>
      <c r="W2727">
        <v>2</v>
      </c>
      <c r="X2727">
        <v>0</v>
      </c>
      <c r="Y2727">
        <v>30.78</v>
      </c>
      <c r="Z2727">
        <v>3</v>
      </c>
      <c r="AA2727">
        <v>0</v>
      </c>
      <c r="AB2727">
        <v>0</v>
      </c>
      <c r="AC2727">
        <v>0</v>
      </c>
      <c r="AD2727" t="s">
        <v>5071</v>
      </c>
      <c r="AE2727" t="s">
        <v>5076</v>
      </c>
      <c r="AF2727" t="s">
        <v>5086</v>
      </c>
      <c r="AG2727" s="1">
        <v>45515</v>
      </c>
      <c r="AH2727" t="s">
        <v>5091</v>
      </c>
      <c r="AI2727" t="s">
        <v>5090</v>
      </c>
      <c r="AJ2727">
        <v>692</v>
      </c>
      <c r="AK2727" t="s">
        <v>5093</v>
      </c>
      <c r="AL2727">
        <v>0</v>
      </c>
      <c r="AM2727" t="str">
        <f t="shared" si="42"/>
        <v>Good</v>
      </c>
      <c r="AN272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28" spans="1:41" x14ac:dyDescent="0.3">
      <c r="A2728" t="s">
        <v>2764</v>
      </c>
      <c r="B2728">
        <v>62</v>
      </c>
      <c r="C2728" t="s">
        <v>5039</v>
      </c>
      <c r="D2728" t="s">
        <v>5042</v>
      </c>
      <c r="E2728">
        <v>1</v>
      </c>
      <c r="F2728" t="s">
        <v>5047</v>
      </c>
      <c r="G2728" t="s">
        <v>5050</v>
      </c>
      <c r="H2728" t="s">
        <v>5057</v>
      </c>
      <c r="I2728">
        <v>81714</v>
      </c>
      <c r="J2728">
        <v>16</v>
      </c>
      <c r="K2728">
        <v>6</v>
      </c>
      <c r="L2728" t="s">
        <v>5061</v>
      </c>
      <c r="M2728">
        <v>14586</v>
      </c>
      <c r="N2728" t="s">
        <v>5069</v>
      </c>
      <c r="O2728">
        <v>60</v>
      </c>
      <c r="P2728">
        <v>12.45</v>
      </c>
      <c r="Q2728">
        <v>706</v>
      </c>
      <c r="R2728">
        <v>13</v>
      </c>
      <c r="S2728">
        <v>4</v>
      </c>
      <c r="T2728">
        <v>36940</v>
      </c>
      <c r="U2728">
        <v>10.49</v>
      </c>
      <c r="V2728">
        <v>0</v>
      </c>
      <c r="W2728">
        <v>0</v>
      </c>
      <c r="X2728">
        <v>0</v>
      </c>
      <c r="Y2728">
        <v>65.02</v>
      </c>
      <c r="Z2728">
        <v>3</v>
      </c>
      <c r="AA2728">
        <v>0</v>
      </c>
      <c r="AB2728">
        <v>0</v>
      </c>
      <c r="AC2728">
        <v>0</v>
      </c>
      <c r="AD2728" t="s">
        <v>5071</v>
      </c>
      <c r="AE2728" t="s">
        <v>5085</v>
      </c>
      <c r="AF2728" t="s">
        <v>5086</v>
      </c>
      <c r="AG2728" s="1">
        <v>45545</v>
      </c>
      <c r="AH2728" t="s">
        <v>5090</v>
      </c>
      <c r="AI2728" t="s">
        <v>5092</v>
      </c>
      <c r="AJ2728">
        <v>753</v>
      </c>
      <c r="AK2728" t="s">
        <v>5095</v>
      </c>
      <c r="AL2728">
        <v>1</v>
      </c>
      <c r="AM2728" t="str">
        <f t="shared" si="42"/>
        <v>Very Good</v>
      </c>
      <c r="AN272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7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29" spans="1:41" x14ac:dyDescent="0.3">
      <c r="A2729" t="s">
        <v>2765</v>
      </c>
      <c r="B2729">
        <v>19</v>
      </c>
      <c r="C2729" t="s">
        <v>5039</v>
      </c>
      <c r="D2729" t="s">
        <v>5042</v>
      </c>
      <c r="E2729">
        <v>2</v>
      </c>
      <c r="F2729" t="s">
        <v>5045</v>
      </c>
      <c r="G2729" t="s">
        <v>5050</v>
      </c>
      <c r="H2729" t="s">
        <v>5060</v>
      </c>
      <c r="I2729">
        <v>72874</v>
      </c>
      <c r="J2729">
        <v>16</v>
      </c>
      <c r="K2729">
        <v>16</v>
      </c>
      <c r="L2729" t="s">
        <v>5061</v>
      </c>
      <c r="M2729">
        <v>48362</v>
      </c>
      <c r="N2729" t="s">
        <v>5053</v>
      </c>
      <c r="O2729">
        <v>36</v>
      </c>
      <c r="P2729">
        <v>28.5</v>
      </c>
      <c r="Q2729">
        <v>679</v>
      </c>
      <c r="R2729">
        <v>8</v>
      </c>
      <c r="S2729">
        <v>10</v>
      </c>
      <c r="T2729">
        <v>22646</v>
      </c>
      <c r="U2729">
        <v>32.49</v>
      </c>
      <c r="V2729">
        <v>2</v>
      </c>
      <c r="W2729">
        <v>0</v>
      </c>
      <c r="X2729">
        <v>1</v>
      </c>
      <c r="Y2729">
        <v>86.92</v>
      </c>
      <c r="Z2729">
        <v>2</v>
      </c>
      <c r="AA2729">
        <v>0</v>
      </c>
      <c r="AB2729">
        <v>0</v>
      </c>
      <c r="AC2729">
        <v>0</v>
      </c>
      <c r="AD2729" t="s">
        <v>5075</v>
      </c>
      <c r="AE2729" t="s">
        <v>5077</v>
      </c>
      <c r="AF2729" t="s">
        <v>5088</v>
      </c>
      <c r="AG2729" s="1">
        <v>45988</v>
      </c>
      <c r="AH2729" t="s">
        <v>5091</v>
      </c>
      <c r="AI2729" t="s">
        <v>5089</v>
      </c>
      <c r="AJ2729">
        <v>661</v>
      </c>
      <c r="AK2729" t="s">
        <v>5093</v>
      </c>
      <c r="AL2729">
        <v>1</v>
      </c>
      <c r="AM2729" t="str">
        <f t="shared" si="42"/>
        <v>Good</v>
      </c>
      <c r="AN272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7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30" spans="1:41" x14ac:dyDescent="0.3">
      <c r="A2730" t="s">
        <v>2766</v>
      </c>
      <c r="B2730">
        <v>58</v>
      </c>
      <c r="C2730" t="s">
        <v>5038</v>
      </c>
      <c r="D2730" t="s">
        <v>5040</v>
      </c>
      <c r="E2730">
        <v>0</v>
      </c>
      <c r="F2730" t="s">
        <v>5046</v>
      </c>
      <c r="G2730" t="s">
        <v>5050</v>
      </c>
      <c r="H2730" t="s">
        <v>5057</v>
      </c>
      <c r="I2730">
        <v>20000</v>
      </c>
      <c r="J2730">
        <v>19</v>
      </c>
      <c r="K2730">
        <v>31</v>
      </c>
      <c r="L2730" t="s">
        <v>5061</v>
      </c>
      <c r="M2730">
        <v>77997</v>
      </c>
      <c r="N2730" t="s">
        <v>5069</v>
      </c>
      <c r="O2730">
        <v>48</v>
      </c>
      <c r="P2730">
        <v>7.72</v>
      </c>
      <c r="Q2730">
        <v>601</v>
      </c>
      <c r="R2730">
        <v>6</v>
      </c>
      <c r="S2730">
        <v>2</v>
      </c>
      <c r="T2730">
        <v>18487</v>
      </c>
      <c r="U2730">
        <v>18.940000000000001</v>
      </c>
      <c r="V2730">
        <v>4</v>
      </c>
      <c r="W2730">
        <v>2</v>
      </c>
      <c r="X2730">
        <v>0</v>
      </c>
      <c r="Y2730">
        <v>10.4</v>
      </c>
      <c r="Z2730">
        <v>2</v>
      </c>
      <c r="AA2730">
        <v>0</v>
      </c>
      <c r="AB2730">
        <v>0</v>
      </c>
      <c r="AC2730">
        <v>0</v>
      </c>
      <c r="AD2730" t="s">
        <v>5071</v>
      </c>
      <c r="AE2730" t="s">
        <v>5078</v>
      </c>
      <c r="AF2730" t="s">
        <v>5088</v>
      </c>
      <c r="AG2730" s="1">
        <v>45902</v>
      </c>
      <c r="AH2730" t="s">
        <v>5089</v>
      </c>
      <c r="AI2730" t="s">
        <v>5089</v>
      </c>
      <c r="AJ2730">
        <v>668</v>
      </c>
      <c r="AK2730" t="s">
        <v>5093</v>
      </c>
      <c r="AL2730">
        <v>0</v>
      </c>
      <c r="AM2730" t="str">
        <f t="shared" si="42"/>
        <v>Fair</v>
      </c>
      <c r="AN273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7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31" spans="1:41" x14ac:dyDescent="0.3">
      <c r="A2731" t="s">
        <v>2767</v>
      </c>
      <c r="B2731">
        <v>38</v>
      </c>
      <c r="C2731" t="s">
        <v>5039</v>
      </c>
      <c r="D2731" t="s">
        <v>5042</v>
      </c>
      <c r="E2731">
        <v>0</v>
      </c>
      <c r="F2731" t="s">
        <v>5045</v>
      </c>
      <c r="G2731" t="s">
        <v>5049</v>
      </c>
      <c r="H2731" t="s">
        <v>5060</v>
      </c>
      <c r="I2731">
        <v>46048</v>
      </c>
      <c r="J2731">
        <v>14</v>
      </c>
      <c r="K2731">
        <v>14</v>
      </c>
      <c r="L2731" t="s">
        <v>5063</v>
      </c>
      <c r="M2731">
        <v>35011</v>
      </c>
      <c r="N2731" t="s">
        <v>5069</v>
      </c>
      <c r="O2731">
        <v>12</v>
      </c>
      <c r="P2731">
        <v>25.84</v>
      </c>
      <c r="Q2731">
        <v>743</v>
      </c>
      <c r="R2731">
        <v>23</v>
      </c>
      <c r="S2731">
        <v>1</v>
      </c>
      <c r="T2731">
        <v>32211</v>
      </c>
      <c r="U2731">
        <v>7.13</v>
      </c>
      <c r="V2731">
        <v>0</v>
      </c>
      <c r="W2731">
        <v>3</v>
      </c>
      <c r="X2731">
        <v>2</v>
      </c>
      <c r="Y2731">
        <v>8.7100000000000009</v>
      </c>
      <c r="Z2731">
        <v>0</v>
      </c>
      <c r="AA2731">
        <v>0</v>
      </c>
      <c r="AB2731">
        <v>0</v>
      </c>
      <c r="AC2731">
        <v>1</v>
      </c>
      <c r="AD2731" t="s">
        <v>5074</v>
      </c>
      <c r="AE2731" t="s">
        <v>5082</v>
      </c>
      <c r="AF2731" t="s">
        <v>5088</v>
      </c>
      <c r="AG2731" s="1">
        <v>45375</v>
      </c>
      <c r="AH2731" t="s">
        <v>5089</v>
      </c>
      <c r="AI2731" t="s">
        <v>5089</v>
      </c>
      <c r="AJ2731">
        <v>705</v>
      </c>
      <c r="AK2731" t="s">
        <v>5093</v>
      </c>
      <c r="AL2731">
        <v>1</v>
      </c>
      <c r="AM2731" t="str">
        <f t="shared" si="42"/>
        <v>Very Good</v>
      </c>
      <c r="AN273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7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32" spans="1:41" x14ac:dyDescent="0.3">
      <c r="A2732" t="s">
        <v>2768</v>
      </c>
      <c r="B2732">
        <v>19</v>
      </c>
      <c r="C2732" t="s">
        <v>5039</v>
      </c>
      <c r="D2732" t="s">
        <v>5042</v>
      </c>
      <c r="E2732">
        <v>0</v>
      </c>
      <c r="F2732" t="s">
        <v>5045</v>
      </c>
      <c r="G2732" t="s">
        <v>5050</v>
      </c>
      <c r="H2732" t="s">
        <v>5056</v>
      </c>
      <c r="I2732">
        <v>43292</v>
      </c>
      <c r="J2732">
        <v>3</v>
      </c>
      <c r="K2732">
        <v>12</v>
      </c>
      <c r="L2732" t="s">
        <v>5062</v>
      </c>
      <c r="M2732">
        <v>4963</v>
      </c>
      <c r="N2732" t="s">
        <v>5065</v>
      </c>
      <c r="O2732">
        <v>60</v>
      </c>
      <c r="P2732">
        <v>15.66</v>
      </c>
      <c r="Q2732">
        <v>663</v>
      </c>
      <c r="R2732">
        <v>7</v>
      </c>
      <c r="S2732">
        <v>4</v>
      </c>
      <c r="T2732">
        <v>23913</v>
      </c>
      <c r="U2732">
        <v>29.18</v>
      </c>
      <c r="V2732">
        <v>1</v>
      </c>
      <c r="W2732">
        <v>1</v>
      </c>
      <c r="X2732">
        <v>1</v>
      </c>
      <c r="Y2732">
        <v>36.130000000000003</v>
      </c>
      <c r="Z2732">
        <v>2</v>
      </c>
      <c r="AA2732">
        <v>0</v>
      </c>
      <c r="AB2732">
        <v>2</v>
      </c>
      <c r="AC2732">
        <v>1</v>
      </c>
      <c r="AD2732" t="s">
        <v>5073</v>
      </c>
      <c r="AE2732" t="s">
        <v>5081</v>
      </c>
      <c r="AF2732" t="s">
        <v>5088</v>
      </c>
      <c r="AG2732" s="1">
        <v>45830</v>
      </c>
      <c r="AH2732" t="s">
        <v>5090</v>
      </c>
      <c r="AI2732" t="s">
        <v>5090</v>
      </c>
      <c r="AJ2732">
        <v>604</v>
      </c>
      <c r="AK2732" t="s">
        <v>5094</v>
      </c>
      <c r="AL2732">
        <v>0</v>
      </c>
      <c r="AM2732" t="str">
        <f t="shared" si="42"/>
        <v>Good</v>
      </c>
      <c r="AN273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33" spans="1:41" x14ac:dyDescent="0.3">
      <c r="A2733" t="s">
        <v>2769</v>
      </c>
      <c r="B2733">
        <v>44</v>
      </c>
      <c r="C2733" t="s">
        <v>5038</v>
      </c>
      <c r="D2733" t="s">
        <v>5042</v>
      </c>
      <c r="E2733">
        <v>2</v>
      </c>
      <c r="F2733" t="s">
        <v>5048</v>
      </c>
      <c r="G2733" t="s">
        <v>5050</v>
      </c>
      <c r="H2733" t="s">
        <v>5053</v>
      </c>
      <c r="I2733">
        <v>463194</v>
      </c>
      <c r="J2733">
        <v>21</v>
      </c>
      <c r="K2733">
        <v>2</v>
      </c>
      <c r="L2733" t="s">
        <v>5063</v>
      </c>
      <c r="M2733">
        <v>15953</v>
      </c>
      <c r="N2733" t="s">
        <v>5067</v>
      </c>
      <c r="O2733">
        <v>24</v>
      </c>
      <c r="P2733">
        <v>28.64</v>
      </c>
      <c r="Q2733">
        <v>850</v>
      </c>
      <c r="R2733">
        <v>11</v>
      </c>
      <c r="S2733">
        <v>6</v>
      </c>
      <c r="T2733">
        <v>20748</v>
      </c>
      <c r="U2733">
        <v>21.41</v>
      </c>
      <c r="V2733">
        <v>2</v>
      </c>
      <c r="W2733">
        <v>0</v>
      </c>
      <c r="X2733">
        <v>0</v>
      </c>
      <c r="Y2733">
        <v>50.73</v>
      </c>
      <c r="Z2733">
        <v>1</v>
      </c>
      <c r="AA2733">
        <v>0</v>
      </c>
      <c r="AB2733">
        <v>0</v>
      </c>
      <c r="AC2733">
        <v>0</v>
      </c>
      <c r="AD2733" t="s">
        <v>5075</v>
      </c>
      <c r="AE2733" t="s">
        <v>5081</v>
      </c>
      <c r="AF2733" t="s">
        <v>5087</v>
      </c>
      <c r="AG2733" s="1">
        <v>45749</v>
      </c>
      <c r="AH2733" t="s">
        <v>5091</v>
      </c>
      <c r="AI2733" t="s">
        <v>5090</v>
      </c>
      <c r="AJ2733">
        <v>801</v>
      </c>
      <c r="AK2733" t="s">
        <v>5095</v>
      </c>
      <c r="AL2733">
        <v>0</v>
      </c>
      <c r="AM2733" t="str">
        <f t="shared" si="42"/>
        <v>Excellent</v>
      </c>
      <c r="AN273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33" t="str">
        <f>IF(Table2_1[[#This Row],[Annual Income]]&lt;100000,"Low Income",
IF(Table2_1[[#This Row],[Annual Income]]&lt;250000,"Middle Income",
IF(Table2_1[[#This Row],[Annual Income]]&lt;400000,"Upper Middle Income","High Income")))</f>
        <v>High Income</v>
      </c>
    </row>
    <row r="2734" spans="1:41" x14ac:dyDescent="0.3">
      <c r="A2734" t="s">
        <v>2770</v>
      </c>
      <c r="B2734">
        <v>26</v>
      </c>
      <c r="C2734" t="s">
        <v>5038</v>
      </c>
      <c r="D2734" t="s">
        <v>5042</v>
      </c>
      <c r="E2734">
        <v>2</v>
      </c>
      <c r="F2734" t="s">
        <v>5046</v>
      </c>
      <c r="G2734" t="s">
        <v>5051</v>
      </c>
      <c r="H2734" t="s">
        <v>5058</v>
      </c>
      <c r="I2734">
        <v>20000</v>
      </c>
      <c r="J2734">
        <v>10</v>
      </c>
      <c r="K2734">
        <v>24</v>
      </c>
      <c r="L2734" t="s">
        <v>5063</v>
      </c>
      <c r="M2734">
        <v>8367</v>
      </c>
      <c r="N2734" t="s">
        <v>5070</v>
      </c>
      <c r="O2734">
        <v>24</v>
      </c>
      <c r="P2734">
        <v>18.309999999999999</v>
      </c>
      <c r="Q2734">
        <v>685</v>
      </c>
      <c r="R2734">
        <v>9</v>
      </c>
      <c r="S2734">
        <v>9</v>
      </c>
      <c r="T2734">
        <v>13293</v>
      </c>
      <c r="U2734">
        <v>48.52</v>
      </c>
      <c r="V2734">
        <v>4</v>
      </c>
      <c r="W2734">
        <v>0</v>
      </c>
      <c r="X2734">
        <v>0</v>
      </c>
      <c r="Y2734">
        <v>41.86</v>
      </c>
      <c r="Z2734">
        <v>0</v>
      </c>
      <c r="AA2734">
        <v>0</v>
      </c>
      <c r="AB2734">
        <v>0</v>
      </c>
      <c r="AC2734">
        <v>0</v>
      </c>
      <c r="AD2734" t="s">
        <v>5071</v>
      </c>
      <c r="AE2734" t="s">
        <v>5076</v>
      </c>
      <c r="AF2734" t="s">
        <v>5086</v>
      </c>
      <c r="AG2734" s="1">
        <v>45832</v>
      </c>
      <c r="AH2734" t="s">
        <v>5090</v>
      </c>
      <c r="AI2734" t="s">
        <v>5090</v>
      </c>
      <c r="AJ2734">
        <v>691</v>
      </c>
      <c r="AK2734" t="s">
        <v>5093</v>
      </c>
      <c r="AL2734">
        <v>1</v>
      </c>
      <c r="AM2734" t="str">
        <f t="shared" si="42"/>
        <v>Good</v>
      </c>
      <c r="AN273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35" spans="1:41" x14ac:dyDescent="0.3">
      <c r="A2735" t="s">
        <v>2771</v>
      </c>
      <c r="B2735">
        <v>18</v>
      </c>
      <c r="C2735" t="s">
        <v>5038</v>
      </c>
      <c r="D2735" t="s">
        <v>5042</v>
      </c>
      <c r="E2735">
        <v>2</v>
      </c>
      <c r="F2735" t="s">
        <v>5045</v>
      </c>
      <c r="G2735" t="s">
        <v>5050</v>
      </c>
      <c r="H2735" t="s">
        <v>5058</v>
      </c>
      <c r="I2735">
        <v>20000</v>
      </c>
      <c r="J2735">
        <v>22</v>
      </c>
      <c r="K2735">
        <v>31</v>
      </c>
      <c r="L2735" t="s">
        <v>5061</v>
      </c>
      <c r="M2735">
        <v>5196</v>
      </c>
      <c r="N2735" t="s">
        <v>5044</v>
      </c>
      <c r="O2735">
        <v>48</v>
      </c>
      <c r="P2735">
        <v>23.24</v>
      </c>
      <c r="Q2735">
        <v>581</v>
      </c>
      <c r="R2735">
        <v>10</v>
      </c>
      <c r="S2735">
        <v>3</v>
      </c>
      <c r="T2735">
        <v>53162</v>
      </c>
      <c r="U2735">
        <v>22.17</v>
      </c>
      <c r="V2735">
        <v>4</v>
      </c>
      <c r="W2735">
        <v>0</v>
      </c>
      <c r="X2735">
        <v>2</v>
      </c>
      <c r="Y2735">
        <v>55.93</v>
      </c>
      <c r="Z2735">
        <v>3</v>
      </c>
      <c r="AA2735">
        <v>0</v>
      </c>
      <c r="AB2735">
        <v>0</v>
      </c>
      <c r="AC2735">
        <v>0</v>
      </c>
      <c r="AD2735" t="s">
        <v>5071</v>
      </c>
      <c r="AE2735" t="s">
        <v>5084</v>
      </c>
      <c r="AF2735" t="s">
        <v>5088</v>
      </c>
      <c r="AG2735" s="1">
        <v>46012</v>
      </c>
      <c r="AH2735" t="s">
        <v>5090</v>
      </c>
      <c r="AI2735" t="s">
        <v>5090</v>
      </c>
      <c r="AJ2735">
        <v>656</v>
      </c>
      <c r="AK2735" t="s">
        <v>5093</v>
      </c>
      <c r="AL2735">
        <v>0</v>
      </c>
      <c r="AM2735" t="str">
        <f t="shared" si="42"/>
        <v>Poor</v>
      </c>
      <c r="AN273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36" spans="1:41" x14ac:dyDescent="0.3">
      <c r="A2736" t="s">
        <v>2772</v>
      </c>
      <c r="B2736">
        <v>28</v>
      </c>
      <c r="C2736" t="s">
        <v>5039</v>
      </c>
      <c r="D2736" t="s">
        <v>5042</v>
      </c>
      <c r="E2736">
        <v>1</v>
      </c>
      <c r="F2736" t="s">
        <v>5047</v>
      </c>
      <c r="G2736" t="s">
        <v>5050</v>
      </c>
      <c r="H2736" t="s">
        <v>5055</v>
      </c>
      <c r="I2736">
        <v>30243</v>
      </c>
      <c r="J2736">
        <v>0</v>
      </c>
      <c r="K2736">
        <v>15</v>
      </c>
      <c r="L2736" t="s">
        <v>5061</v>
      </c>
      <c r="M2736">
        <v>12267</v>
      </c>
      <c r="N2736" t="s">
        <v>5068</v>
      </c>
      <c r="O2736">
        <v>24</v>
      </c>
      <c r="P2736">
        <v>23.36</v>
      </c>
      <c r="Q2736">
        <v>715</v>
      </c>
      <c r="R2736">
        <v>19</v>
      </c>
      <c r="S2736">
        <v>3</v>
      </c>
      <c r="T2736">
        <v>12092</v>
      </c>
      <c r="U2736">
        <v>20.190000000000001</v>
      </c>
      <c r="V2736">
        <v>5</v>
      </c>
      <c r="W2736">
        <v>2</v>
      </c>
      <c r="X2736">
        <v>1</v>
      </c>
      <c r="Y2736">
        <v>21.13</v>
      </c>
      <c r="Z2736">
        <v>0</v>
      </c>
      <c r="AA2736">
        <v>0</v>
      </c>
      <c r="AB2736">
        <v>0</v>
      </c>
      <c r="AC2736">
        <v>0</v>
      </c>
      <c r="AD2736" t="s">
        <v>5071</v>
      </c>
      <c r="AE2736" t="s">
        <v>5082</v>
      </c>
      <c r="AF2736" t="s">
        <v>5088</v>
      </c>
      <c r="AG2736" s="1">
        <v>45662</v>
      </c>
      <c r="AH2736" t="s">
        <v>5090</v>
      </c>
      <c r="AI2736" t="s">
        <v>5089</v>
      </c>
      <c r="AJ2736">
        <v>682</v>
      </c>
      <c r="AK2736" t="s">
        <v>5093</v>
      </c>
      <c r="AL2736">
        <v>0</v>
      </c>
      <c r="AM2736" t="str">
        <f t="shared" si="42"/>
        <v>Very Good</v>
      </c>
      <c r="AN273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37" spans="1:41" x14ac:dyDescent="0.3">
      <c r="A2737" t="s">
        <v>2773</v>
      </c>
      <c r="B2737">
        <v>20</v>
      </c>
      <c r="C2737" t="s">
        <v>5039</v>
      </c>
      <c r="D2737" t="s">
        <v>5042</v>
      </c>
      <c r="E2737">
        <v>1</v>
      </c>
      <c r="F2737" t="s">
        <v>5047</v>
      </c>
      <c r="G2737" t="s">
        <v>5050</v>
      </c>
      <c r="H2737" t="s">
        <v>5059</v>
      </c>
      <c r="I2737">
        <v>27279</v>
      </c>
      <c r="J2737">
        <v>9</v>
      </c>
      <c r="K2737">
        <v>0</v>
      </c>
      <c r="L2737" t="s">
        <v>5061</v>
      </c>
      <c r="M2737">
        <v>29927</v>
      </c>
      <c r="N2737" t="s">
        <v>5044</v>
      </c>
      <c r="O2737">
        <v>24</v>
      </c>
      <c r="P2737">
        <v>22.45</v>
      </c>
      <c r="Q2737">
        <v>747</v>
      </c>
      <c r="R2737">
        <v>5</v>
      </c>
      <c r="S2737">
        <v>3</v>
      </c>
      <c r="T2737">
        <v>42711</v>
      </c>
      <c r="U2737">
        <v>11.68</v>
      </c>
      <c r="V2737">
        <v>1</v>
      </c>
      <c r="W2737">
        <v>0</v>
      </c>
      <c r="X2737">
        <v>1</v>
      </c>
      <c r="Y2737">
        <v>43.76</v>
      </c>
      <c r="Z2737">
        <v>1</v>
      </c>
      <c r="AA2737">
        <v>0</v>
      </c>
      <c r="AB2737">
        <v>0</v>
      </c>
      <c r="AC2737">
        <v>0</v>
      </c>
      <c r="AD2737" t="s">
        <v>5073</v>
      </c>
      <c r="AE2737" t="s">
        <v>5085</v>
      </c>
      <c r="AF2737" t="s">
        <v>5087</v>
      </c>
      <c r="AG2737" s="1">
        <v>45371</v>
      </c>
      <c r="AH2737" t="s">
        <v>5090</v>
      </c>
      <c r="AI2737" t="s">
        <v>5089</v>
      </c>
      <c r="AJ2737">
        <v>684</v>
      </c>
      <c r="AK2737" t="s">
        <v>5093</v>
      </c>
      <c r="AL2737">
        <v>1</v>
      </c>
      <c r="AM2737" t="str">
        <f t="shared" si="42"/>
        <v>Very Good</v>
      </c>
      <c r="AN273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38" spans="1:41" x14ac:dyDescent="0.3">
      <c r="A2738" t="s">
        <v>2774</v>
      </c>
      <c r="B2738">
        <v>69</v>
      </c>
      <c r="C2738" t="s">
        <v>5039</v>
      </c>
      <c r="D2738" t="s">
        <v>5042</v>
      </c>
      <c r="E2738">
        <v>0</v>
      </c>
      <c r="F2738" t="s">
        <v>5047</v>
      </c>
      <c r="G2738" t="s">
        <v>5051</v>
      </c>
      <c r="H2738" t="s">
        <v>5054</v>
      </c>
      <c r="I2738">
        <v>20000</v>
      </c>
      <c r="J2738">
        <v>17</v>
      </c>
      <c r="K2738">
        <v>2</v>
      </c>
      <c r="L2738" t="s">
        <v>5061</v>
      </c>
      <c r="M2738">
        <v>9867</v>
      </c>
      <c r="N2738" t="s">
        <v>5068</v>
      </c>
      <c r="O2738">
        <v>48</v>
      </c>
      <c r="P2738">
        <v>6.23</v>
      </c>
      <c r="Q2738">
        <v>723</v>
      </c>
      <c r="R2738">
        <v>11</v>
      </c>
      <c r="S2738">
        <v>1</v>
      </c>
      <c r="T2738">
        <v>9161</v>
      </c>
      <c r="U2738">
        <v>4.41</v>
      </c>
      <c r="V2738">
        <v>0</v>
      </c>
      <c r="W2738">
        <v>1</v>
      </c>
      <c r="X2738">
        <v>0</v>
      </c>
      <c r="Y2738">
        <v>24.29</v>
      </c>
      <c r="Z2738">
        <v>2</v>
      </c>
      <c r="AA2738">
        <v>0</v>
      </c>
      <c r="AB2738">
        <v>0</v>
      </c>
      <c r="AC2738">
        <v>0</v>
      </c>
      <c r="AD2738" t="s">
        <v>5072</v>
      </c>
      <c r="AE2738" t="s">
        <v>5085</v>
      </c>
      <c r="AF2738" t="s">
        <v>5087</v>
      </c>
      <c r="AG2738" s="1">
        <v>45869</v>
      </c>
      <c r="AH2738" t="s">
        <v>5091</v>
      </c>
      <c r="AI2738" t="s">
        <v>5090</v>
      </c>
      <c r="AJ2738">
        <v>739</v>
      </c>
      <c r="AK2738" t="s">
        <v>5093</v>
      </c>
      <c r="AL2738">
        <v>0</v>
      </c>
      <c r="AM2738" t="str">
        <f t="shared" si="42"/>
        <v>Very Good</v>
      </c>
      <c r="AN273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39" spans="1:41" x14ac:dyDescent="0.3">
      <c r="A2739" t="s">
        <v>2775</v>
      </c>
      <c r="B2739">
        <v>40</v>
      </c>
      <c r="C2739" t="s">
        <v>5038</v>
      </c>
      <c r="D2739" t="s">
        <v>5042</v>
      </c>
      <c r="E2739">
        <v>0</v>
      </c>
      <c r="F2739" t="s">
        <v>5045</v>
      </c>
      <c r="G2739" t="s">
        <v>5050</v>
      </c>
      <c r="H2739" t="s">
        <v>5053</v>
      </c>
      <c r="I2739">
        <v>20000</v>
      </c>
      <c r="J2739">
        <v>14</v>
      </c>
      <c r="K2739">
        <v>19</v>
      </c>
      <c r="L2739" t="s">
        <v>5061</v>
      </c>
      <c r="M2739">
        <v>8919</v>
      </c>
      <c r="N2739" t="s">
        <v>5068</v>
      </c>
      <c r="O2739">
        <v>60</v>
      </c>
      <c r="P2739">
        <v>20.55</v>
      </c>
      <c r="Q2739">
        <v>705</v>
      </c>
      <c r="R2739">
        <v>22</v>
      </c>
      <c r="S2739">
        <v>12</v>
      </c>
      <c r="T2739">
        <v>28784</v>
      </c>
      <c r="U2739">
        <v>17.02</v>
      </c>
      <c r="V2739">
        <v>4</v>
      </c>
      <c r="W2739">
        <v>0</v>
      </c>
      <c r="X2739">
        <v>1</v>
      </c>
      <c r="Y2739">
        <v>30.95</v>
      </c>
      <c r="Z2739">
        <v>3</v>
      </c>
      <c r="AA2739">
        <v>0</v>
      </c>
      <c r="AB2739">
        <v>0</v>
      </c>
      <c r="AC2739">
        <v>1</v>
      </c>
      <c r="AD2739" t="s">
        <v>5073</v>
      </c>
      <c r="AE2739" t="s">
        <v>5083</v>
      </c>
      <c r="AF2739" t="s">
        <v>5087</v>
      </c>
      <c r="AG2739" s="1">
        <v>45406</v>
      </c>
      <c r="AH2739" t="s">
        <v>5089</v>
      </c>
      <c r="AI2739" t="s">
        <v>5090</v>
      </c>
      <c r="AJ2739">
        <v>729</v>
      </c>
      <c r="AK2739" t="s">
        <v>5093</v>
      </c>
      <c r="AL2739">
        <v>0</v>
      </c>
      <c r="AM2739" t="str">
        <f t="shared" si="42"/>
        <v>Very Good</v>
      </c>
      <c r="AN273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40" spans="1:41" x14ac:dyDescent="0.3">
      <c r="A2740" t="s">
        <v>2776</v>
      </c>
      <c r="B2740">
        <v>43</v>
      </c>
      <c r="C2740" t="s">
        <v>5039</v>
      </c>
      <c r="D2740" t="s">
        <v>5040</v>
      </c>
      <c r="E2740">
        <v>4</v>
      </c>
      <c r="F2740" t="s">
        <v>5047</v>
      </c>
      <c r="G2740" t="s">
        <v>5050</v>
      </c>
      <c r="H2740" t="s">
        <v>5053</v>
      </c>
      <c r="I2740">
        <v>62781</v>
      </c>
      <c r="J2740">
        <v>18</v>
      </c>
      <c r="K2740">
        <v>27</v>
      </c>
      <c r="L2740" t="s">
        <v>5062</v>
      </c>
      <c r="M2740">
        <v>10795</v>
      </c>
      <c r="N2740" t="s">
        <v>5067</v>
      </c>
      <c r="O2740">
        <v>24</v>
      </c>
      <c r="P2740">
        <v>27.37</v>
      </c>
      <c r="Q2740">
        <v>669</v>
      </c>
      <c r="R2740">
        <v>21</v>
      </c>
      <c r="S2740">
        <v>5</v>
      </c>
      <c r="T2740">
        <v>35223</v>
      </c>
      <c r="U2740">
        <v>24.74</v>
      </c>
      <c r="V2740">
        <v>1</v>
      </c>
      <c r="W2740">
        <v>0</v>
      </c>
      <c r="X2740">
        <v>0</v>
      </c>
      <c r="Y2740">
        <v>12.78</v>
      </c>
      <c r="Z2740">
        <v>2</v>
      </c>
      <c r="AA2740">
        <v>0</v>
      </c>
      <c r="AB2740">
        <v>0</v>
      </c>
      <c r="AC2740">
        <v>0</v>
      </c>
      <c r="AD2740" t="s">
        <v>5073</v>
      </c>
      <c r="AE2740" t="s">
        <v>5077</v>
      </c>
      <c r="AF2740" t="s">
        <v>5087</v>
      </c>
      <c r="AG2740" s="1">
        <v>45355</v>
      </c>
      <c r="AH2740" t="s">
        <v>5090</v>
      </c>
      <c r="AI2740" t="s">
        <v>5091</v>
      </c>
      <c r="AJ2740">
        <v>695</v>
      </c>
      <c r="AK2740" t="s">
        <v>5093</v>
      </c>
      <c r="AL2740">
        <v>0</v>
      </c>
      <c r="AM2740" t="str">
        <f t="shared" si="42"/>
        <v>Good</v>
      </c>
      <c r="AN274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7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41" spans="1:41" x14ac:dyDescent="0.3">
      <c r="A2741" t="s">
        <v>2777</v>
      </c>
      <c r="B2741">
        <v>21</v>
      </c>
      <c r="C2741" t="s">
        <v>5038</v>
      </c>
      <c r="D2741" t="s">
        <v>5040</v>
      </c>
      <c r="E2741">
        <v>5</v>
      </c>
      <c r="F2741" t="s">
        <v>5046</v>
      </c>
      <c r="G2741" t="s">
        <v>5051</v>
      </c>
      <c r="H2741" t="s">
        <v>5055</v>
      </c>
      <c r="I2741">
        <v>20000</v>
      </c>
      <c r="J2741">
        <v>24</v>
      </c>
      <c r="K2741">
        <v>21</v>
      </c>
      <c r="L2741" t="s">
        <v>5063</v>
      </c>
      <c r="M2741">
        <v>57601</v>
      </c>
      <c r="N2741" t="s">
        <v>5053</v>
      </c>
      <c r="O2741">
        <v>48</v>
      </c>
      <c r="P2741">
        <v>26.09</v>
      </c>
      <c r="Q2741">
        <v>701</v>
      </c>
      <c r="R2741">
        <v>12</v>
      </c>
      <c r="S2741">
        <v>3</v>
      </c>
      <c r="T2741">
        <v>23588</v>
      </c>
      <c r="U2741">
        <v>26.01</v>
      </c>
      <c r="V2741">
        <v>2</v>
      </c>
      <c r="W2741">
        <v>0</v>
      </c>
      <c r="X2741">
        <v>3</v>
      </c>
      <c r="Y2741">
        <v>37.4</v>
      </c>
      <c r="Z2741">
        <v>4</v>
      </c>
      <c r="AA2741">
        <v>0</v>
      </c>
      <c r="AB2741">
        <v>0</v>
      </c>
      <c r="AC2741">
        <v>0</v>
      </c>
      <c r="AD2741" t="s">
        <v>5074</v>
      </c>
      <c r="AE2741" t="s">
        <v>5085</v>
      </c>
      <c r="AF2741" t="s">
        <v>5086</v>
      </c>
      <c r="AG2741" s="1">
        <v>45852</v>
      </c>
      <c r="AH2741" t="s">
        <v>5091</v>
      </c>
      <c r="AI2741" t="s">
        <v>5092</v>
      </c>
      <c r="AJ2741">
        <v>705</v>
      </c>
      <c r="AK2741" t="s">
        <v>5093</v>
      </c>
      <c r="AL2741">
        <v>1</v>
      </c>
      <c r="AM2741" t="str">
        <f t="shared" si="42"/>
        <v>Very Good</v>
      </c>
      <c r="AN27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42" spans="1:41" x14ac:dyDescent="0.3">
      <c r="A2742" t="s">
        <v>2778</v>
      </c>
      <c r="B2742">
        <v>35</v>
      </c>
      <c r="C2742" t="s">
        <v>5038</v>
      </c>
      <c r="D2742" t="s">
        <v>5040</v>
      </c>
      <c r="E2742">
        <v>2</v>
      </c>
      <c r="F2742" t="s">
        <v>5097</v>
      </c>
      <c r="G2742" t="s">
        <v>5050</v>
      </c>
      <c r="H2742" t="s">
        <v>5055</v>
      </c>
      <c r="I2742">
        <v>23555</v>
      </c>
      <c r="J2742">
        <v>3</v>
      </c>
      <c r="K2742">
        <v>35</v>
      </c>
      <c r="L2742" t="s">
        <v>5061</v>
      </c>
      <c r="M2742">
        <v>19315</v>
      </c>
      <c r="N2742" t="s">
        <v>5069</v>
      </c>
      <c r="O2742">
        <v>48</v>
      </c>
      <c r="P2742">
        <v>27.87</v>
      </c>
      <c r="Q2742">
        <v>693</v>
      </c>
      <c r="R2742">
        <v>21</v>
      </c>
      <c r="S2742">
        <v>4</v>
      </c>
      <c r="T2742">
        <v>33163</v>
      </c>
      <c r="U2742">
        <v>52.64</v>
      </c>
      <c r="V2742">
        <v>5</v>
      </c>
      <c r="W2742">
        <v>0</v>
      </c>
      <c r="X2742">
        <v>0</v>
      </c>
      <c r="Y2742">
        <v>38.9</v>
      </c>
      <c r="Z2742">
        <v>1</v>
      </c>
      <c r="AA2742">
        <v>0</v>
      </c>
      <c r="AB2742">
        <v>0</v>
      </c>
      <c r="AC2742">
        <v>0</v>
      </c>
      <c r="AD2742" t="s">
        <v>5074</v>
      </c>
      <c r="AE2742" t="s">
        <v>5083</v>
      </c>
      <c r="AF2742" t="s">
        <v>5086</v>
      </c>
      <c r="AG2742" s="1">
        <v>45809</v>
      </c>
      <c r="AH2742" t="s">
        <v>5090</v>
      </c>
      <c r="AI2742" t="s">
        <v>5089</v>
      </c>
      <c r="AJ2742">
        <v>684</v>
      </c>
      <c r="AK2742" t="s">
        <v>5093</v>
      </c>
      <c r="AL2742">
        <v>1</v>
      </c>
      <c r="AM2742" t="str">
        <f t="shared" si="42"/>
        <v>Good</v>
      </c>
      <c r="AN274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43" spans="1:41" x14ac:dyDescent="0.3">
      <c r="A2743" t="s">
        <v>2779</v>
      </c>
      <c r="B2743">
        <v>23</v>
      </c>
      <c r="C2743" t="s">
        <v>5039</v>
      </c>
      <c r="D2743" t="s">
        <v>5042</v>
      </c>
      <c r="E2743">
        <v>4</v>
      </c>
      <c r="F2743" t="s">
        <v>5045</v>
      </c>
      <c r="G2743" t="s">
        <v>5049</v>
      </c>
      <c r="H2743" t="s">
        <v>5059</v>
      </c>
      <c r="I2743">
        <v>80628</v>
      </c>
      <c r="J2743">
        <v>5</v>
      </c>
      <c r="K2743">
        <v>40</v>
      </c>
      <c r="L2743" t="s">
        <v>5064</v>
      </c>
      <c r="M2743">
        <v>8141</v>
      </c>
      <c r="N2743" t="s">
        <v>5</v>
      </c>
      <c r="O2743">
        <v>48</v>
      </c>
      <c r="P2743">
        <v>16.11</v>
      </c>
      <c r="Q2743">
        <v>589</v>
      </c>
      <c r="R2743">
        <v>6</v>
      </c>
      <c r="S2743">
        <v>9</v>
      </c>
      <c r="T2743">
        <v>44879</v>
      </c>
      <c r="U2743">
        <v>19.149999999999999</v>
      </c>
      <c r="V2743">
        <v>3</v>
      </c>
      <c r="W2743">
        <v>1</v>
      </c>
      <c r="X2743">
        <v>2</v>
      </c>
      <c r="Y2743">
        <v>31.41</v>
      </c>
      <c r="Z2743">
        <v>5</v>
      </c>
      <c r="AA2743">
        <v>0</v>
      </c>
      <c r="AB2743">
        <v>0</v>
      </c>
      <c r="AC2743">
        <v>0</v>
      </c>
      <c r="AD2743" t="s">
        <v>5074</v>
      </c>
      <c r="AE2743" t="s">
        <v>5083</v>
      </c>
      <c r="AF2743" t="s">
        <v>5086</v>
      </c>
      <c r="AG2743" s="1">
        <v>45499</v>
      </c>
      <c r="AH2743" t="s">
        <v>5090</v>
      </c>
      <c r="AI2743" t="s">
        <v>5089</v>
      </c>
      <c r="AJ2743">
        <v>618</v>
      </c>
      <c r="AK2743" t="s">
        <v>5094</v>
      </c>
      <c r="AL2743">
        <v>1</v>
      </c>
      <c r="AM2743" t="str">
        <f t="shared" si="42"/>
        <v>Poor</v>
      </c>
      <c r="AN274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44" spans="1:41" x14ac:dyDescent="0.3">
      <c r="A2744" t="s">
        <v>2780</v>
      </c>
      <c r="B2744">
        <v>52</v>
      </c>
      <c r="C2744" t="s">
        <v>5038</v>
      </c>
      <c r="D2744" t="s">
        <v>5042</v>
      </c>
      <c r="E2744">
        <v>2</v>
      </c>
      <c r="F2744" t="s">
        <v>5045</v>
      </c>
      <c r="G2744" t="s">
        <v>5050</v>
      </c>
      <c r="H2744" t="s">
        <v>5054</v>
      </c>
      <c r="I2744">
        <v>71289</v>
      </c>
      <c r="J2744">
        <v>1</v>
      </c>
      <c r="K2744">
        <v>0</v>
      </c>
      <c r="L2744" t="s">
        <v>5062</v>
      </c>
      <c r="M2744">
        <v>45455</v>
      </c>
      <c r="N2744" t="s">
        <v>5069</v>
      </c>
      <c r="O2744">
        <v>60</v>
      </c>
      <c r="P2744">
        <v>16.36</v>
      </c>
      <c r="Q2744">
        <v>839</v>
      </c>
      <c r="R2744">
        <v>8</v>
      </c>
      <c r="S2744">
        <v>7</v>
      </c>
      <c r="T2744">
        <v>31747</v>
      </c>
      <c r="U2744">
        <v>7.23</v>
      </c>
      <c r="V2744">
        <v>5</v>
      </c>
      <c r="W2744">
        <v>0</v>
      </c>
      <c r="X2744">
        <v>0</v>
      </c>
      <c r="Y2744">
        <v>35.119999999999997</v>
      </c>
      <c r="Z2744">
        <v>0</v>
      </c>
      <c r="AA2744">
        <v>0</v>
      </c>
      <c r="AB2744">
        <v>0</v>
      </c>
      <c r="AC2744">
        <v>0</v>
      </c>
      <c r="AD2744" t="s">
        <v>5072</v>
      </c>
      <c r="AE2744" t="s">
        <v>5078</v>
      </c>
      <c r="AF2744" t="s">
        <v>5086</v>
      </c>
      <c r="AG2744" s="1">
        <v>45878</v>
      </c>
      <c r="AH2744" t="s">
        <v>5090</v>
      </c>
      <c r="AI2744" t="s">
        <v>5091</v>
      </c>
      <c r="AJ2744">
        <v>700</v>
      </c>
      <c r="AK2744" t="s">
        <v>5093</v>
      </c>
      <c r="AL2744">
        <v>1</v>
      </c>
      <c r="AM2744" t="str">
        <f t="shared" si="42"/>
        <v>Excellent</v>
      </c>
      <c r="AN274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45" spans="1:41" x14ac:dyDescent="0.3">
      <c r="A2745" t="s">
        <v>2781</v>
      </c>
      <c r="B2745">
        <v>39</v>
      </c>
      <c r="C2745" t="s">
        <v>5039</v>
      </c>
      <c r="D2745" t="s">
        <v>5042</v>
      </c>
      <c r="E2745">
        <v>0</v>
      </c>
      <c r="F2745" t="s">
        <v>5046</v>
      </c>
      <c r="G2745" t="s">
        <v>5049</v>
      </c>
      <c r="H2745" t="s">
        <v>5056</v>
      </c>
      <c r="I2745">
        <v>24783</v>
      </c>
      <c r="J2745">
        <v>12</v>
      </c>
      <c r="K2745">
        <v>13</v>
      </c>
      <c r="L2745" t="s">
        <v>5064</v>
      </c>
      <c r="M2745">
        <v>14656</v>
      </c>
      <c r="N2745" t="s">
        <v>5066</v>
      </c>
      <c r="O2745">
        <v>24</v>
      </c>
      <c r="P2745">
        <v>25.2</v>
      </c>
      <c r="Q2745">
        <v>705</v>
      </c>
      <c r="R2745">
        <v>23</v>
      </c>
      <c r="S2745">
        <v>5</v>
      </c>
      <c r="T2745">
        <v>60570</v>
      </c>
      <c r="U2745">
        <v>23</v>
      </c>
      <c r="V2745">
        <v>3</v>
      </c>
      <c r="W2745">
        <v>0</v>
      </c>
      <c r="X2745">
        <v>3</v>
      </c>
      <c r="Y2745">
        <v>24.13</v>
      </c>
      <c r="Z2745">
        <v>1</v>
      </c>
      <c r="AA2745">
        <v>0</v>
      </c>
      <c r="AB2745">
        <v>0</v>
      </c>
      <c r="AC2745">
        <v>0</v>
      </c>
      <c r="AD2745" t="s">
        <v>5075</v>
      </c>
      <c r="AE2745" t="s">
        <v>5077</v>
      </c>
      <c r="AF2745" t="s">
        <v>5087</v>
      </c>
      <c r="AG2745" s="1">
        <v>45841</v>
      </c>
      <c r="AH2745" t="s">
        <v>5090</v>
      </c>
      <c r="AI2745" t="s">
        <v>5092</v>
      </c>
      <c r="AJ2745">
        <v>716</v>
      </c>
      <c r="AK2745" t="s">
        <v>5093</v>
      </c>
      <c r="AL2745">
        <v>1</v>
      </c>
      <c r="AM2745" t="str">
        <f t="shared" si="42"/>
        <v>Very Good</v>
      </c>
      <c r="AN274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46" spans="1:41" x14ac:dyDescent="0.3">
      <c r="A2746" t="s">
        <v>2782</v>
      </c>
      <c r="B2746">
        <v>60</v>
      </c>
      <c r="C2746" t="s">
        <v>5038</v>
      </c>
      <c r="D2746" t="s">
        <v>5040</v>
      </c>
      <c r="E2746">
        <v>5</v>
      </c>
      <c r="F2746" t="s">
        <v>5048</v>
      </c>
      <c r="G2746" t="s">
        <v>5050</v>
      </c>
      <c r="H2746" t="s">
        <v>5058</v>
      </c>
      <c r="I2746">
        <v>20000</v>
      </c>
      <c r="J2746">
        <v>26</v>
      </c>
      <c r="K2746">
        <v>14</v>
      </c>
      <c r="L2746" t="s">
        <v>5061</v>
      </c>
      <c r="M2746">
        <v>7429</v>
      </c>
      <c r="N2746" t="s">
        <v>5044</v>
      </c>
      <c r="O2746">
        <v>48</v>
      </c>
      <c r="P2746">
        <v>12.59</v>
      </c>
      <c r="Q2746">
        <v>682</v>
      </c>
      <c r="R2746">
        <v>2</v>
      </c>
      <c r="S2746">
        <v>7</v>
      </c>
      <c r="T2746">
        <v>79080</v>
      </c>
      <c r="U2746">
        <v>45.07</v>
      </c>
      <c r="V2746">
        <v>2</v>
      </c>
      <c r="W2746">
        <v>0</v>
      </c>
      <c r="X2746">
        <v>0</v>
      </c>
      <c r="Y2746">
        <v>52.25</v>
      </c>
      <c r="Z2746">
        <v>4</v>
      </c>
      <c r="AA2746">
        <v>0</v>
      </c>
      <c r="AB2746">
        <v>0</v>
      </c>
      <c r="AC2746">
        <v>0</v>
      </c>
      <c r="AD2746" t="s">
        <v>5073</v>
      </c>
      <c r="AE2746" t="s">
        <v>5082</v>
      </c>
      <c r="AF2746" t="s">
        <v>5086</v>
      </c>
      <c r="AG2746" s="1">
        <v>45445</v>
      </c>
      <c r="AH2746" t="s">
        <v>5090</v>
      </c>
      <c r="AI2746" t="s">
        <v>5090</v>
      </c>
      <c r="AJ2746">
        <v>690</v>
      </c>
      <c r="AK2746" t="s">
        <v>5093</v>
      </c>
      <c r="AL2746">
        <v>1</v>
      </c>
      <c r="AM2746" t="str">
        <f t="shared" si="42"/>
        <v>Good</v>
      </c>
      <c r="AN274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47" spans="1:41" x14ac:dyDescent="0.3">
      <c r="A2747" t="s">
        <v>2783</v>
      </c>
      <c r="B2747">
        <v>32</v>
      </c>
      <c r="C2747" t="s">
        <v>5039</v>
      </c>
      <c r="D2747" t="s">
        <v>5043</v>
      </c>
      <c r="E2747">
        <v>0</v>
      </c>
      <c r="F2747" t="s">
        <v>5046</v>
      </c>
      <c r="G2747" t="s">
        <v>5049</v>
      </c>
      <c r="H2747" t="s">
        <v>5059</v>
      </c>
      <c r="I2747">
        <v>73381</v>
      </c>
      <c r="J2747">
        <v>1</v>
      </c>
      <c r="K2747">
        <v>31</v>
      </c>
      <c r="L2747" t="s">
        <v>5061</v>
      </c>
      <c r="M2747">
        <v>9491</v>
      </c>
      <c r="N2747" t="s">
        <v>5</v>
      </c>
      <c r="O2747">
        <v>24</v>
      </c>
      <c r="P2747">
        <v>24.13</v>
      </c>
      <c r="Q2747">
        <v>814</v>
      </c>
      <c r="R2747">
        <v>27</v>
      </c>
      <c r="S2747">
        <v>8</v>
      </c>
      <c r="T2747">
        <v>55565</v>
      </c>
      <c r="U2747">
        <v>21.02</v>
      </c>
      <c r="V2747">
        <v>0</v>
      </c>
      <c r="W2747">
        <v>1</v>
      </c>
      <c r="X2747">
        <v>0</v>
      </c>
      <c r="Y2747">
        <v>43.4</v>
      </c>
      <c r="Z2747">
        <v>1</v>
      </c>
      <c r="AA2747">
        <v>1</v>
      </c>
      <c r="AB2747">
        <v>2</v>
      </c>
      <c r="AC2747">
        <v>1</v>
      </c>
      <c r="AD2747" t="s">
        <v>5074</v>
      </c>
      <c r="AE2747" t="s">
        <v>5083</v>
      </c>
      <c r="AF2747" t="s">
        <v>5086</v>
      </c>
      <c r="AG2747" s="1">
        <v>45460</v>
      </c>
      <c r="AH2747" t="s">
        <v>5089</v>
      </c>
      <c r="AI2747" t="s">
        <v>5092</v>
      </c>
      <c r="AJ2747">
        <v>612</v>
      </c>
      <c r="AK2747" t="s">
        <v>5094</v>
      </c>
      <c r="AL2747">
        <v>0</v>
      </c>
      <c r="AM2747" t="str">
        <f t="shared" si="42"/>
        <v>Excellent</v>
      </c>
      <c r="AN274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48" spans="1:41" x14ac:dyDescent="0.3">
      <c r="A2748" t="s">
        <v>2784</v>
      </c>
      <c r="B2748">
        <v>39</v>
      </c>
      <c r="C2748" t="s">
        <v>5038</v>
      </c>
      <c r="D2748" t="s">
        <v>5042</v>
      </c>
      <c r="E2748">
        <v>2</v>
      </c>
      <c r="F2748" t="s">
        <v>5047</v>
      </c>
      <c r="G2748" t="s">
        <v>5050</v>
      </c>
      <c r="H2748" t="s">
        <v>5060</v>
      </c>
      <c r="I2748">
        <v>20000</v>
      </c>
      <c r="J2748">
        <v>12</v>
      </c>
      <c r="K2748">
        <v>17</v>
      </c>
      <c r="L2748" t="s">
        <v>5061</v>
      </c>
      <c r="M2748">
        <v>7540</v>
      </c>
      <c r="N2748" t="s">
        <v>5065</v>
      </c>
      <c r="O2748">
        <v>36</v>
      </c>
      <c r="P2748">
        <v>17.61</v>
      </c>
      <c r="Q2748">
        <v>569</v>
      </c>
      <c r="R2748">
        <v>2</v>
      </c>
      <c r="S2748">
        <v>2</v>
      </c>
      <c r="T2748">
        <v>33303</v>
      </c>
      <c r="U2748">
        <v>48.71</v>
      </c>
      <c r="V2748">
        <v>0</v>
      </c>
      <c r="W2748">
        <v>0</v>
      </c>
      <c r="X2748">
        <v>0</v>
      </c>
      <c r="Y2748">
        <v>23.86</v>
      </c>
      <c r="Z2748">
        <v>2</v>
      </c>
      <c r="AA2748">
        <v>0</v>
      </c>
      <c r="AB2748">
        <v>0</v>
      </c>
      <c r="AC2748">
        <v>0</v>
      </c>
      <c r="AD2748" t="s">
        <v>5073</v>
      </c>
      <c r="AE2748" t="s">
        <v>5083</v>
      </c>
      <c r="AF2748" t="s">
        <v>5086</v>
      </c>
      <c r="AG2748" s="1">
        <v>45627</v>
      </c>
      <c r="AH2748" t="s">
        <v>5090</v>
      </c>
      <c r="AI2748" t="s">
        <v>5092</v>
      </c>
      <c r="AJ2748">
        <v>671</v>
      </c>
      <c r="AK2748" t="s">
        <v>5093</v>
      </c>
      <c r="AL2748">
        <v>0</v>
      </c>
      <c r="AM2748" t="str">
        <f t="shared" si="42"/>
        <v>Poor</v>
      </c>
      <c r="AN274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49" spans="1:41" x14ac:dyDescent="0.3">
      <c r="A2749" t="s">
        <v>2785</v>
      </c>
      <c r="B2749">
        <v>54</v>
      </c>
      <c r="C2749" t="s">
        <v>5039</v>
      </c>
      <c r="D2749" t="s">
        <v>5041</v>
      </c>
      <c r="E2749">
        <v>1</v>
      </c>
      <c r="F2749" t="s">
        <v>5047</v>
      </c>
      <c r="G2749" t="s">
        <v>5050</v>
      </c>
      <c r="H2749" t="s">
        <v>5059</v>
      </c>
      <c r="I2749">
        <v>102076</v>
      </c>
      <c r="J2749">
        <v>14</v>
      </c>
      <c r="K2749">
        <v>37</v>
      </c>
      <c r="L2749" t="s">
        <v>5062</v>
      </c>
      <c r="M2749">
        <v>12198</v>
      </c>
      <c r="N2749" t="s">
        <v>5069</v>
      </c>
      <c r="O2749">
        <v>36</v>
      </c>
      <c r="P2749">
        <v>11.61</v>
      </c>
      <c r="Q2749">
        <v>850</v>
      </c>
      <c r="R2749">
        <v>15</v>
      </c>
      <c r="S2749">
        <v>2</v>
      </c>
      <c r="T2749">
        <v>17689</v>
      </c>
      <c r="U2749">
        <v>43.19</v>
      </c>
      <c r="V2749">
        <v>1</v>
      </c>
      <c r="W2749">
        <v>3</v>
      </c>
      <c r="X2749">
        <v>0</v>
      </c>
      <c r="Y2749">
        <v>59.41</v>
      </c>
      <c r="Z2749">
        <v>4</v>
      </c>
      <c r="AA2749">
        <v>0</v>
      </c>
      <c r="AB2749">
        <v>0</v>
      </c>
      <c r="AC2749">
        <v>0</v>
      </c>
      <c r="AD2749" t="s">
        <v>5071</v>
      </c>
      <c r="AE2749" t="s">
        <v>5078</v>
      </c>
      <c r="AF2749" t="s">
        <v>5087</v>
      </c>
      <c r="AG2749" s="1">
        <v>45824</v>
      </c>
      <c r="AH2749" t="s">
        <v>5090</v>
      </c>
      <c r="AI2749" t="s">
        <v>5092</v>
      </c>
      <c r="AJ2749">
        <v>769</v>
      </c>
      <c r="AK2749" t="s">
        <v>5095</v>
      </c>
      <c r="AL2749">
        <v>1</v>
      </c>
      <c r="AM2749" t="str">
        <f t="shared" si="42"/>
        <v>Excellent</v>
      </c>
      <c r="AN274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4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750" spans="1:41" x14ac:dyDescent="0.3">
      <c r="A2750" t="s">
        <v>2786</v>
      </c>
      <c r="B2750">
        <v>69</v>
      </c>
      <c r="C2750" t="s">
        <v>5038</v>
      </c>
      <c r="D2750" t="s">
        <v>5042</v>
      </c>
      <c r="E2750">
        <v>1</v>
      </c>
      <c r="F2750" t="s">
        <v>5046</v>
      </c>
      <c r="G2750" t="s">
        <v>5051</v>
      </c>
      <c r="H2750" t="s">
        <v>5057</v>
      </c>
      <c r="I2750">
        <v>50792</v>
      </c>
      <c r="J2750">
        <v>28</v>
      </c>
      <c r="K2750">
        <v>21</v>
      </c>
      <c r="L2750" t="s">
        <v>5061</v>
      </c>
      <c r="M2750">
        <v>12785</v>
      </c>
      <c r="N2750" t="s">
        <v>5065</v>
      </c>
      <c r="O2750">
        <v>48</v>
      </c>
      <c r="P2750">
        <v>21.09</v>
      </c>
      <c r="Q2750">
        <v>617</v>
      </c>
      <c r="R2750">
        <v>17</v>
      </c>
      <c r="S2750">
        <v>12</v>
      </c>
      <c r="T2750">
        <v>26748</v>
      </c>
      <c r="U2750">
        <v>7.07</v>
      </c>
      <c r="V2750">
        <v>3</v>
      </c>
      <c r="W2750">
        <v>0</v>
      </c>
      <c r="X2750">
        <v>2</v>
      </c>
      <c r="Y2750">
        <v>64.849999999999994</v>
      </c>
      <c r="Z2750">
        <v>5</v>
      </c>
      <c r="AA2750">
        <v>0</v>
      </c>
      <c r="AB2750">
        <v>0</v>
      </c>
      <c r="AC2750">
        <v>0</v>
      </c>
      <c r="AD2750" t="s">
        <v>5075</v>
      </c>
      <c r="AE2750" t="s">
        <v>5085</v>
      </c>
      <c r="AF2750" t="s">
        <v>5086</v>
      </c>
      <c r="AG2750" s="1">
        <v>45744</v>
      </c>
      <c r="AH2750" t="s">
        <v>5089</v>
      </c>
      <c r="AI2750" t="s">
        <v>5092</v>
      </c>
      <c r="AJ2750">
        <v>709</v>
      </c>
      <c r="AK2750" t="s">
        <v>5093</v>
      </c>
      <c r="AL2750">
        <v>1</v>
      </c>
      <c r="AM2750" t="str">
        <f t="shared" si="42"/>
        <v>Fair</v>
      </c>
      <c r="AN275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7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51" spans="1:41" x14ac:dyDescent="0.3">
      <c r="A2751" t="s">
        <v>2787</v>
      </c>
      <c r="B2751">
        <v>59</v>
      </c>
      <c r="C2751" t="s">
        <v>5038</v>
      </c>
      <c r="D2751" t="s">
        <v>5042</v>
      </c>
      <c r="E2751">
        <v>2</v>
      </c>
      <c r="F2751" t="s">
        <v>5046</v>
      </c>
      <c r="G2751" t="s">
        <v>5050</v>
      </c>
      <c r="H2751" t="s">
        <v>5055</v>
      </c>
      <c r="I2751">
        <v>31113</v>
      </c>
      <c r="J2751">
        <v>17</v>
      </c>
      <c r="K2751">
        <v>15</v>
      </c>
      <c r="L2751" t="s">
        <v>5061</v>
      </c>
      <c r="M2751">
        <v>15363</v>
      </c>
      <c r="N2751" t="s">
        <v>5065</v>
      </c>
      <c r="O2751">
        <v>12</v>
      </c>
      <c r="P2751">
        <v>12.39</v>
      </c>
      <c r="Q2751">
        <v>795</v>
      </c>
      <c r="R2751">
        <v>12</v>
      </c>
      <c r="S2751">
        <v>2</v>
      </c>
      <c r="T2751">
        <v>31360</v>
      </c>
      <c r="U2751">
        <v>31.72</v>
      </c>
      <c r="V2751">
        <v>4</v>
      </c>
      <c r="W2751">
        <v>1</v>
      </c>
      <c r="X2751">
        <v>0</v>
      </c>
      <c r="Y2751">
        <v>39.29</v>
      </c>
      <c r="Z2751">
        <v>0</v>
      </c>
      <c r="AA2751">
        <v>0</v>
      </c>
      <c r="AB2751">
        <v>1</v>
      </c>
      <c r="AC2751">
        <v>2</v>
      </c>
      <c r="AD2751" t="s">
        <v>5073</v>
      </c>
      <c r="AE2751" t="s">
        <v>5079</v>
      </c>
      <c r="AF2751" t="s">
        <v>5086</v>
      </c>
      <c r="AG2751" s="1">
        <v>45411</v>
      </c>
      <c r="AH2751" t="s">
        <v>5089</v>
      </c>
      <c r="AI2751" t="s">
        <v>5090</v>
      </c>
      <c r="AJ2751">
        <v>716</v>
      </c>
      <c r="AK2751" t="s">
        <v>5093</v>
      </c>
      <c r="AL2751">
        <v>0</v>
      </c>
      <c r="AM2751" t="str">
        <f t="shared" si="42"/>
        <v>Excellent</v>
      </c>
      <c r="AN275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52" spans="1:41" x14ac:dyDescent="0.3">
      <c r="A2752" t="s">
        <v>2788</v>
      </c>
      <c r="B2752">
        <v>29</v>
      </c>
      <c r="C2752" t="s">
        <v>5039</v>
      </c>
      <c r="D2752" t="s">
        <v>5040</v>
      </c>
      <c r="E2752">
        <v>1</v>
      </c>
      <c r="F2752" t="s">
        <v>5047</v>
      </c>
      <c r="G2752" t="s">
        <v>5049</v>
      </c>
      <c r="H2752" t="s">
        <v>5058</v>
      </c>
      <c r="I2752">
        <v>51574</v>
      </c>
      <c r="J2752">
        <v>10</v>
      </c>
      <c r="K2752">
        <v>10</v>
      </c>
      <c r="L2752" t="s">
        <v>5062</v>
      </c>
      <c r="M2752">
        <v>9199</v>
      </c>
      <c r="N2752" t="s">
        <v>5065</v>
      </c>
      <c r="O2752">
        <v>48</v>
      </c>
      <c r="P2752">
        <v>21.79</v>
      </c>
      <c r="Q2752">
        <v>602</v>
      </c>
      <c r="R2752">
        <v>21</v>
      </c>
      <c r="S2752">
        <v>4</v>
      </c>
      <c r="T2752">
        <v>11074</v>
      </c>
      <c r="U2752">
        <v>14.43</v>
      </c>
      <c r="V2752">
        <v>1</v>
      </c>
      <c r="W2752">
        <v>2</v>
      </c>
      <c r="X2752">
        <v>0</v>
      </c>
      <c r="Y2752">
        <v>63.3</v>
      </c>
      <c r="Z2752">
        <v>3</v>
      </c>
      <c r="AA2752">
        <v>0</v>
      </c>
      <c r="AB2752">
        <v>0</v>
      </c>
      <c r="AC2752">
        <v>0</v>
      </c>
      <c r="AD2752" t="s">
        <v>5074</v>
      </c>
      <c r="AE2752" t="s">
        <v>5085</v>
      </c>
      <c r="AF2752" t="s">
        <v>5087</v>
      </c>
      <c r="AG2752" s="1">
        <v>45988</v>
      </c>
      <c r="AH2752" t="s">
        <v>5090</v>
      </c>
      <c r="AI2752" t="s">
        <v>5090</v>
      </c>
      <c r="AJ2752">
        <v>692</v>
      </c>
      <c r="AK2752" t="s">
        <v>5093</v>
      </c>
      <c r="AL2752">
        <v>1</v>
      </c>
      <c r="AM2752" t="str">
        <f t="shared" si="42"/>
        <v>Fair</v>
      </c>
      <c r="AN275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7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53" spans="1:41" x14ac:dyDescent="0.3">
      <c r="A2753" t="s">
        <v>2789</v>
      </c>
      <c r="B2753">
        <v>64</v>
      </c>
      <c r="C2753" t="s">
        <v>5038</v>
      </c>
      <c r="D2753" t="s">
        <v>5040</v>
      </c>
      <c r="E2753">
        <v>1</v>
      </c>
      <c r="F2753" t="s">
        <v>5045</v>
      </c>
      <c r="G2753" t="s">
        <v>5050</v>
      </c>
      <c r="H2753" t="s">
        <v>5059</v>
      </c>
      <c r="I2753">
        <v>20000</v>
      </c>
      <c r="J2753">
        <v>4</v>
      </c>
      <c r="K2753">
        <v>6</v>
      </c>
      <c r="L2753" t="s">
        <v>5062</v>
      </c>
      <c r="M2753">
        <v>20586</v>
      </c>
      <c r="N2753" t="s">
        <v>5067</v>
      </c>
      <c r="O2753">
        <v>60</v>
      </c>
      <c r="P2753">
        <v>19.23</v>
      </c>
      <c r="Q2753">
        <v>608</v>
      </c>
      <c r="R2753">
        <v>22</v>
      </c>
      <c r="S2753">
        <v>13</v>
      </c>
      <c r="T2753">
        <v>20768</v>
      </c>
      <c r="U2753">
        <v>23.64</v>
      </c>
      <c r="V2753">
        <v>5</v>
      </c>
      <c r="W2753">
        <v>3</v>
      </c>
      <c r="X2753">
        <v>1</v>
      </c>
      <c r="Y2753">
        <v>55.94</v>
      </c>
      <c r="Z2753">
        <v>5</v>
      </c>
      <c r="AA2753">
        <v>0</v>
      </c>
      <c r="AB2753">
        <v>0</v>
      </c>
      <c r="AC2753">
        <v>4</v>
      </c>
      <c r="AD2753" t="s">
        <v>5072</v>
      </c>
      <c r="AE2753" t="s">
        <v>5076</v>
      </c>
      <c r="AF2753" t="s">
        <v>5087</v>
      </c>
      <c r="AG2753" s="1">
        <v>45502</v>
      </c>
      <c r="AH2753" t="s">
        <v>5090</v>
      </c>
      <c r="AI2753" t="s">
        <v>5090</v>
      </c>
      <c r="AJ2753">
        <v>659</v>
      </c>
      <c r="AK2753" t="s">
        <v>5093</v>
      </c>
      <c r="AL2753">
        <v>1</v>
      </c>
      <c r="AM2753" t="str">
        <f t="shared" si="42"/>
        <v>Fair</v>
      </c>
      <c r="AN275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54" spans="1:41" x14ac:dyDescent="0.3">
      <c r="A2754" t="s">
        <v>2790</v>
      </c>
      <c r="B2754">
        <v>66</v>
      </c>
      <c r="C2754" t="s">
        <v>5039</v>
      </c>
      <c r="D2754" t="s">
        <v>5040</v>
      </c>
      <c r="E2754">
        <v>1</v>
      </c>
      <c r="F2754" t="s">
        <v>5046</v>
      </c>
      <c r="G2754" t="s">
        <v>5050</v>
      </c>
      <c r="H2754" t="s">
        <v>5097</v>
      </c>
      <c r="I2754">
        <v>118679</v>
      </c>
      <c r="J2754">
        <v>28</v>
      </c>
      <c r="K2754">
        <v>8</v>
      </c>
      <c r="L2754" t="s">
        <v>5064</v>
      </c>
      <c r="M2754">
        <v>41075</v>
      </c>
      <c r="N2754" t="s">
        <v>5065</v>
      </c>
      <c r="O2754">
        <v>12</v>
      </c>
      <c r="P2754">
        <v>23.05</v>
      </c>
      <c r="Q2754">
        <v>728</v>
      </c>
      <c r="R2754">
        <v>8</v>
      </c>
      <c r="S2754">
        <v>4</v>
      </c>
      <c r="T2754">
        <v>12228</v>
      </c>
      <c r="U2754">
        <v>33.770000000000003</v>
      </c>
      <c r="V2754">
        <v>7</v>
      </c>
      <c r="W2754">
        <v>0</v>
      </c>
      <c r="X2754">
        <v>0</v>
      </c>
      <c r="Y2754">
        <v>27.48</v>
      </c>
      <c r="Z2754">
        <v>0</v>
      </c>
      <c r="AA2754">
        <v>0</v>
      </c>
      <c r="AB2754">
        <v>1</v>
      </c>
      <c r="AC2754">
        <v>0</v>
      </c>
      <c r="AD2754" t="s">
        <v>5074</v>
      </c>
      <c r="AE2754" t="s">
        <v>5080</v>
      </c>
      <c r="AF2754" t="s">
        <v>5086</v>
      </c>
      <c r="AG2754" s="1">
        <v>45889</v>
      </c>
      <c r="AH2754" t="s">
        <v>5090</v>
      </c>
      <c r="AI2754" t="s">
        <v>5090</v>
      </c>
      <c r="AJ2754">
        <v>709</v>
      </c>
      <c r="AK2754" t="s">
        <v>5093</v>
      </c>
      <c r="AL2754">
        <v>1</v>
      </c>
      <c r="AM2754" t="str">
        <f t="shared" ref="AM2754:AM2817" si="43">IF(Q2754&lt;600,"Poor",
IF(Q2754&lt;650,"Fair",
IF(Q2754&lt;700,"Good",
IF(Q2754&lt;750,"Very Good","Excellent"))))</f>
        <v>Very Good</v>
      </c>
      <c r="AN275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5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755" spans="1:41" x14ac:dyDescent="0.3">
      <c r="A2755" t="s">
        <v>2791</v>
      </c>
      <c r="B2755">
        <v>59</v>
      </c>
      <c r="C2755" t="s">
        <v>5039</v>
      </c>
      <c r="D2755" t="s">
        <v>5042</v>
      </c>
      <c r="E2755">
        <v>1</v>
      </c>
      <c r="F2755" t="s">
        <v>5045</v>
      </c>
      <c r="G2755" t="s">
        <v>5049</v>
      </c>
      <c r="H2755" t="s">
        <v>5058</v>
      </c>
      <c r="I2755">
        <v>30719</v>
      </c>
      <c r="J2755">
        <v>24</v>
      </c>
      <c r="K2755">
        <v>0</v>
      </c>
      <c r="L2755" t="s">
        <v>5064</v>
      </c>
      <c r="M2755">
        <v>8864</v>
      </c>
      <c r="N2755" t="s">
        <v>5044</v>
      </c>
      <c r="O2755">
        <v>48</v>
      </c>
      <c r="P2755">
        <v>19.98</v>
      </c>
      <c r="Q2755">
        <v>697</v>
      </c>
      <c r="R2755">
        <v>5</v>
      </c>
      <c r="S2755">
        <v>5</v>
      </c>
      <c r="T2755">
        <v>16301</v>
      </c>
      <c r="U2755">
        <v>11.59</v>
      </c>
      <c r="V2755">
        <v>1</v>
      </c>
      <c r="W2755">
        <v>1</v>
      </c>
      <c r="X2755">
        <v>0</v>
      </c>
      <c r="Y2755">
        <v>10.74</v>
      </c>
      <c r="Z2755">
        <v>1</v>
      </c>
      <c r="AA2755">
        <v>0</v>
      </c>
      <c r="AB2755">
        <v>0</v>
      </c>
      <c r="AC2755">
        <v>1</v>
      </c>
      <c r="AD2755" t="s">
        <v>5071</v>
      </c>
      <c r="AE2755" t="s">
        <v>5079</v>
      </c>
      <c r="AF2755" t="s">
        <v>5086</v>
      </c>
      <c r="AG2755" s="1">
        <v>45792</v>
      </c>
      <c r="AH2755" t="s">
        <v>5091</v>
      </c>
      <c r="AI2755" t="s">
        <v>5092</v>
      </c>
      <c r="AJ2755">
        <v>746</v>
      </c>
      <c r="AK2755" t="s">
        <v>5093</v>
      </c>
      <c r="AL2755">
        <v>0</v>
      </c>
      <c r="AM2755" t="str">
        <f t="shared" si="43"/>
        <v>Good</v>
      </c>
      <c r="AN275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7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56" spans="1:41" x14ac:dyDescent="0.3">
      <c r="A2756" t="s">
        <v>2792</v>
      </c>
      <c r="B2756">
        <v>55</v>
      </c>
      <c r="C2756" t="s">
        <v>5038</v>
      </c>
      <c r="D2756" t="s">
        <v>5042</v>
      </c>
      <c r="E2756">
        <v>5</v>
      </c>
      <c r="F2756" t="s">
        <v>5046</v>
      </c>
      <c r="G2756" t="s">
        <v>5050</v>
      </c>
      <c r="H2756" t="s">
        <v>5056</v>
      </c>
      <c r="I2756">
        <v>41504</v>
      </c>
      <c r="J2756">
        <v>13</v>
      </c>
      <c r="K2756">
        <v>7</v>
      </c>
      <c r="L2756" t="s">
        <v>5062</v>
      </c>
      <c r="M2756">
        <v>33106</v>
      </c>
      <c r="N2756" t="s">
        <v>5065</v>
      </c>
      <c r="O2756">
        <v>24</v>
      </c>
      <c r="P2756">
        <v>23.96</v>
      </c>
      <c r="Q2756">
        <v>605</v>
      </c>
      <c r="R2756">
        <v>14</v>
      </c>
      <c r="S2756">
        <v>8</v>
      </c>
      <c r="T2756">
        <v>27221</v>
      </c>
      <c r="U2756">
        <v>7.11</v>
      </c>
      <c r="V2756">
        <v>2</v>
      </c>
      <c r="W2756">
        <v>2</v>
      </c>
      <c r="X2756">
        <v>5</v>
      </c>
      <c r="Y2756">
        <v>15.51</v>
      </c>
      <c r="Z2756">
        <v>3</v>
      </c>
      <c r="AA2756">
        <v>0</v>
      </c>
      <c r="AB2756">
        <v>0</v>
      </c>
      <c r="AC2756">
        <v>0</v>
      </c>
      <c r="AD2756" t="s">
        <v>5071</v>
      </c>
      <c r="AE2756" t="s">
        <v>5081</v>
      </c>
      <c r="AF2756" t="s">
        <v>5086</v>
      </c>
      <c r="AG2756" s="1">
        <v>45385</v>
      </c>
      <c r="AH2756" t="s">
        <v>5089</v>
      </c>
      <c r="AI2756" t="s">
        <v>5090</v>
      </c>
      <c r="AJ2756">
        <v>627</v>
      </c>
      <c r="AK2756" t="s">
        <v>5094</v>
      </c>
      <c r="AL2756">
        <v>0</v>
      </c>
      <c r="AM2756" t="str">
        <f t="shared" si="43"/>
        <v>Fair</v>
      </c>
      <c r="AN275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7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57" spans="1:41" x14ac:dyDescent="0.3">
      <c r="A2757" t="s">
        <v>2793</v>
      </c>
      <c r="B2757">
        <v>35</v>
      </c>
      <c r="C2757" t="s">
        <v>5038</v>
      </c>
      <c r="D2757" t="s">
        <v>5042</v>
      </c>
      <c r="E2757">
        <v>3</v>
      </c>
      <c r="F2757" t="s">
        <v>5047</v>
      </c>
      <c r="G2757" t="s">
        <v>5051</v>
      </c>
      <c r="H2757" t="s">
        <v>5059</v>
      </c>
      <c r="I2757">
        <v>22898</v>
      </c>
      <c r="J2757">
        <v>21</v>
      </c>
      <c r="K2757">
        <v>10</v>
      </c>
      <c r="L2757" t="s">
        <v>5063</v>
      </c>
      <c r="M2757">
        <v>15410</v>
      </c>
      <c r="N2757" t="s">
        <v>5</v>
      </c>
      <c r="O2757">
        <v>60</v>
      </c>
      <c r="P2757">
        <v>29.91</v>
      </c>
      <c r="Q2757">
        <v>612</v>
      </c>
      <c r="R2757">
        <v>8</v>
      </c>
      <c r="S2757">
        <v>3</v>
      </c>
      <c r="T2757">
        <v>20114</v>
      </c>
      <c r="U2757">
        <v>43.37</v>
      </c>
      <c r="V2757">
        <v>2</v>
      </c>
      <c r="W2757">
        <v>1</v>
      </c>
      <c r="X2757">
        <v>0</v>
      </c>
      <c r="Y2757">
        <v>10.8</v>
      </c>
      <c r="Z2757">
        <v>1</v>
      </c>
      <c r="AA2757">
        <v>0</v>
      </c>
      <c r="AB2757">
        <v>0</v>
      </c>
      <c r="AC2757">
        <v>0</v>
      </c>
      <c r="AD2757" t="s">
        <v>5073</v>
      </c>
      <c r="AE2757" t="s">
        <v>5083</v>
      </c>
      <c r="AF2757" t="s">
        <v>5088</v>
      </c>
      <c r="AG2757" s="1">
        <v>45814</v>
      </c>
      <c r="AH2757" t="s">
        <v>5090</v>
      </c>
      <c r="AI2757" t="s">
        <v>5092</v>
      </c>
      <c r="AJ2757">
        <v>709</v>
      </c>
      <c r="AK2757" t="s">
        <v>5093</v>
      </c>
      <c r="AL2757">
        <v>1</v>
      </c>
      <c r="AM2757" t="str">
        <f t="shared" si="43"/>
        <v>Fair</v>
      </c>
      <c r="AN275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7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58" spans="1:41" x14ac:dyDescent="0.3">
      <c r="A2758" t="s">
        <v>2794</v>
      </c>
      <c r="B2758">
        <v>62</v>
      </c>
      <c r="C2758" t="s">
        <v>5039</v>
      </c>
      <c r="D2758" t="s">
        <v>5042</v>
      </c>
      <c r="E2758">
        <v>1</v>
      </c>
      <c r="F2758" t="s">
        <v>5046</v>
      </c>
      <c r="G2758" t="s">
        <v>5050</v>
      </c>
      <c r="H2758" t="s">
        <v>5060</v>
      </c>
      <c r="I2758">
        <v>31678</v>
      </c>
      <c r="J2758">
        <v>15</v>
      </c>
      <c r="K2758">
        <v>4</v>
      </c>
      <c r="L2758" t="s">
        <v>5063</v>
      </c>
      <c r="M2758">
        <v>12017</v>
      </c>
      <c r="N2758" t="s">
        <v>5065</v>
      </c>
      <c r="O2758">
        <v>48</v>
      </c>
      <c r="P2758">
        <v>16.690000000000001</v>
      </c>
      <c r="Q2758">
        <v>648</v>
      </c>
      <c r="R2758">
        <v>17</v>
      </c>
      <c r="S2758">
        <v>4</v>
      </c>
      <c r="T2758">
        <v>15578</v>
      </c>
      <c r="U2758">
        <v>55.44</v>
      </c>
      <c r="V2758">
        <v>1</v>
      </c>
      <c r="W2758">
        <v>3</v>
      </c>
      <c r="X2758">
        <v>0</v>
      </c>
      <c r="Y2758">
        <v>4.9800000000000004</v>
      </c>
      <c r="Z2758">
        <v>1</v>
      </c>
      <c r="AA2758">
        <v>0</v>
      </c>
      <c r="AB2758">
        <v>0</v>
      </c>
      <c r="AC2758">
        <v>1</v>
      </c>
      <c r="AD2758" t="s">
        <v>5074</v>
      </c>
      <c r="AE2758" t="s">
        <v>5084</v>
      </c>
      <c r="AF2758" t="s">
        <v>5086</v>
      </c>
      <c r="AG2758" s="1">
        <v>45748</v>
      </c>
      <c r="AH2758" t="s">
        <v>5090</v>
      </c>
      <c r="AI2758" t="s">
        <v>5090</v>
      </c>
      <c r="AJ2758">
        <v>697</v>
      </c>
      <c r="AK2758" t="s">
        <v>5093</v>
      </c>
      <c r="AL2758">
        <v>1</v>
      </c>
      <c r="AM2758" t="str">
        <f t="shared" si="43"/>
        <v>Fair</v>
      </c>
      <c r="AN275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7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59" spans="1:41" x14ac:dyDescent="0.3">
      <c r="A2759" t="s">
        <v>2795</v>
      </c>
      <c r="B2759">
        <v>52</v>
      </c>
      <c r="C2759" t="s">
        <v>5039</v>
      </c>
      <c r="D2759" t="s">
        <v>5041</v>
      </c>
      <c r="E2759">
        <v>0</v>
      </c>
      <c r="F2759" t="s">
        <v>5045</v>
      </c>
      <c r="G2759" t="s">
        <v>5050</v>
      </c>
      <c r="H2759" t="s">
        <v>5055</v>
      </c>
      <c r="I2759">
        <v>130404</v>
      </c>
      <c r="J2759">
        <v>13</v>
      </c>
      <c r="K2759">
        <v>28</v>
      </c>
      <c r="L2759" t="s">
        <v>5063</v>
      </c>
      <c r="M2759">
        <v>22454</v>
      </c>
      <c r="N2759" t="s">
        <v>5069</v>
      </c>
      <c r="O2759">
        <v>48</v>
      </c>
      <c r="P2759">
        <v>19.96</v>
      </c>
      <c r="Q2759">
        <v>767</v>
      </c>
      <c r="R2759">
        <v>19</v>
      </c>
      <c r="S2759">
        <v>3</v>
      </c>
      <c r="T2759">
        <v>28074</v>
      </c>
      <c r="U2759">
        <v>32.19</v>
      </c>
      <c r="V2759">
        <v>3</v>
      </c>
      <c r="W2759">
        <v>0</v>
      </c>
      <c r="X2759">
        <v>0</v>
      </c>
      <c r="Y2759">
        <v>20.02</v>
      </c>
      <c r="Z2759">
        <v>5</v>
      </c>
      <c r="AA2759">
        <v>0</v>
      </c>
      <c r="AB2759">
        <v>0</v>
      </c>
      <c r="AC2759">
        <v>0</v>
      </c>
      <c r="AD2759" t="s">
        <v>5071</v>
      </c>
      <c r="AE2759" t="s">
        <v>5076</v>
      </c>
      <c r="AF2759" t="s">
        <v>5088</v>
      </c>
      <c r="AG2759" s="1">
        <v>45348</v>
      </c>
      <c r="AH2759" t="s">
        <v>5090</v>
      </c>
      <c r="AI2759" t="s">
        <v>5090</v>
      </c>
      <c r="AJ2759">
        <v>766</v>
      </c>
      <c r="AK2759" t="s">
        <v>5095</v>
      </c>
      <c r="AL2759">
        <v>0</v>
      </c>
      <c r="AM2759" t="str">
        <f t="shared" si="43"/>
        <v>Excellent</v>
      </c>
      <c r="AN275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5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760" spans="1:41" x14ac:dyDescent="0.3">
      <c r="A2760" t="s">
        <v>2796</v>
      </c>
      <c r="B2760">
        <v>47</v>
      </c>
      <c r="C2760" t="s">
        <v>5039</v>
      </c>
      <c r="D2760" t="s">
        <v>5040</v>
      </c>
      <c r="E2760">
        <v>3</v>
      </c>
      <c r="F2760" t="s">
        <v>5045</v>
      </c>
      <c r="G2760" t="s">
        <v>5049</v>
      </c>
      <c r="H2760" t="s">
        <v>5057</v>
      </c>
      <c r="I2760">
        <v>29260</v>
      </c>
      <c r="J2760">
        <v>8</v>
      </c>
      <c r="K2760">
        <v>5</v>
      </c>
      <c r="L2760" t="s">
        <v>5063</v>
      </c>
      <c r="M2760">
        <v>18973</v>
      </c>
      <c r="N2760" t="s">
        <v>5069</v>
      </c>
      <c r="O2760">
        <v>36</v>
      </c>
      <c r="P2760">
        <v>7.55</v>
      </c>
      <c r="Q2760">
        <v>703</v>
      </c>
      <c r="R2760">
        <v>12</v>
      </c>
      <c r="S2760">
        <v>3</v>
      </c>
      <c r="T2760">
        <v>20917</v>
      </c>
      <c r="U2760">
        <v>10.15</v>
      </c>
      <c r="V2760">
        <v>6</v>
      </c>
      <c r="W2760">
        <v>2</v>
      </c>
      <c r="X2760">
        <v>0</v>
      </c>
      <c r="Y2760">
        <v>46.96</v>
      </c>
      <c r="Z2760">
        <v>2</v>
      </c>
      <c r="AA2760">
        <v>0</v>
      </c>
      <c r="AB2760">
        <v>1</v>
      </c>
      <c r="AC2760">
        <v>0</v>
      </c>
      <c r="AD2760" t="s">
        <v>5073</v>
      </c>
      <c r="AE2760" t="s">
        <v>5076</v>
      </c>
      <c r="AF2760" t="s">
        <v>5088</v>
      </c>
      <c r="AG2760" s="1">
        <v>45756</v>
      </c>
      <c r="AH2760" t="s">
        <v>5091</v>
      </c>
      <c r="AI2760" t="s">
        <v>5090</v>
      </c>
      <c r="AJ2760">
        <v>678</v>
      </c>
      <c r="AK2760" t="s">
        <v>5093</v>
      </c>
      <c r="AL2760">
        <v>0</v>
      </c>
      <c r="AM2760" t="str">
        <f t="shared" si="43"/>
        <v>Very Good</v>
      </c>
      <c r="AN276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61" spans="1:41" x14ac:dyDescent="0.3">
      <c r="A2761" t="s">
        <v>2797</v>
      </c>
      <c r="B2761">
        <v>41</v>
      </c>
      <c r="C2761" t="s">
        <v>5038</v>
      </c>
      <c r="D2761" t="s">
        <v>5040</v>
      </c>
      <c r="E2761">
        <v>0</v>
      </c>
      <c r="F2761" t="s">
        <v>5046</v>
      </c>
      <c r="G2761" t="s">
        <v>5050</v>
      </c>
      <c r="H2761" t="s">
        <v>5054</v>
      </c>
      <c r="I2761">
        <v>26000</v>
      </c>
      <c r="J2761">
        <v>5</v>
      </c>
      <c r="K2761">
        <v>11</v>
      </c>
      <c r="L2761" t="s">
        <v>5061</v>
      </c>
      <c r="M2761">
        <v>21012</v>
      </c>
      <c r="N2761" t="s">
        <v>5069</v>
      </c>
      <c r="O2761">
        <v>60</v>
      </c>
      <c r="P2761">
        <v>28.76</v>
      </c>
      <c r="Q2761">
        <v>724</v>
      </c>
      <c r="R2761">
        <v>0</v>
      </c>
      <c r="S2761">
        <v>5</v>
      </c>
      <c r="T2761">
        <v>22439</v>
      </c>
      <c r="U2761">
        <v>11.38</v>
      </c>
      <c r="V2761">
        <v>2</v>
      </c>
      <c r="W2761">
        <v>0</v>
      </c>
      <c r="X2761">
        <v>0</v>
      </c>
      <c r="Y2761">
        <v>36.69</v>
      </c>
      <c r="Z2761">
        <v>2</v>
      </c>
      <c r="AA2761">
        <v>0</v>
      </c>
      <c r="AB2761">
        <v>0</v>
      </c>
      <c r="AC2761">
        <v>0</v>
      </c>
      <c r="AD2761" t="s">
        <v>5071</v>
      </c>
      <c r="AE2761" t="s">
        <v>5080</v>
      </c>
      <c r="AF2761" t="s">
        <v>5086</v>
      </c>
      <c r="AG2761" s="1">
        <v>45427</v>
      </c>
      <c r="AH2761" t="s">
        <v>5089</v>
      </c>
      <c r="AI2761" t="s">
        <v>5090</v>
      </c>
      <c r="AJ2761">
        <v>698</v>
      </c>
      <c r="AK2761" t="s">
        <v>5093</v>
      </c>
      <c r="AL2761">
        <v>0</v>
      </c>
      <c r="AM2761" t="str">
        <f t="shared" si="43"/>
        <v>Very Good</v>
      </c>
      <c r="AN276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62" spans="1:41" x14ac:dyDescent="0.3">
      <c r="A2762" t="s">
        <v>2798</v>
      </c>
      <c r="B2762">
        <v>59</v>
      </c>
      <c r="C2762" t="s">
        <v>5039</v>
      </c>
      <c r="D2762" t="s">
        <v>5042</v>
      </c>
      <c r="E2762">
        <v>0</v>
      </c>
      <c r="F2762" t="s">
        <v>5046</v>
      </c>
      <c r="G2762" t="s">
        <v>5050</v>
      </c>
      <c r="H2762" t="s">
        <v>5056</v>
      </c>
      <c r="I2762">
        <v>62727</v>
      </c>
      <c r="J2762">
        <v>8</v>
      </c>
      <c r="K2762">
        <v>38</v>
      </c>
      <c r="L2762" t="s">
        <v>5061</v>
      </c>
      <c r="M2762">
        <v>8249</v>
      </c>
      <c r="N2762" t="s">
        <v>5069</v>
      </c>
      <c r="O2762">
        <v>24</v>
      </c>
      <c r="P2762">
        <v>19.91</v>
      </c>
      <c r="Q2762">
        <v>637</v>
      </c>
      <c r="R2762">
        <v>5</v>
      </c>
      <c r="S2762">
        <v>7</v>
      </c>
      <c r="T2762">
        <v>22333</v>
      </c>
      <c r="U2762">
        <v>61.11</v>
      </c>
      <c r="V2762">
        <v>1</v>
      </c>
      <c r="W2762">
        <v>5</v>
      </c>
      <c r="X2762">
        <v>0</v>
      </c>
      <c r="Y2762">
        <v>28.02</v>
      </c>
      <c r="Z2762">
        <v>3</v>
      </c>
      <c r="AA2762">
        <v>0</v>
      </c>
      <c r="AB2762">
        <v>0</v>
      </c>
      <c r="AC2762">
        <v>0</v>
      </c>
      <c r="AD2762" t="s">
        <v>5072</v>
      </c>
      <c r="AE2762" t="s">
        <v>5079</v>
      </c>
      <c r="AF2762" t="s">
        <v>5086</v>
      </c>
      <c r="AG2762" s="1">
        <v>45817</v>
      </c>
      <c r="AH2762" t="s">
        <v>5090</v>
      </c>
      <c r="AI2762" t="s">
        <v>5089</v>
      </c>
      <c r="AJ2762">
        <v>623</v>
      </c>
      <c r="AK2762" t="s">
        <v>5094</v>
      </c>
      <c r="AL2762">
        <v>0</v>
      </c>
      <c r="AM2762" t="str">
        <f t="shared" si="43"/>
        <v>Fair</v>
      </c>
      <c r="AN276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63" spans="1:41" x14ac:dyDescent="0.3">
      <c r="A2763" t="s">
        <v>2799</v>
      </c>
      <c r="B2763">
        <v>47</v>
      </c>
      <c r="C2763" t="s">
        <v>5038</v>
      </c>
      <c r="D2763" t="s">
        <v>5042</v>
      </c>
      <c r="E2763">
        <v>1</v>
      </c>
      <c r="F2763" t="s">
        <v>5048</v>
      </c>
      <c r="G2763" t="s">
        <v>5049</v>
      </c>
      <c r="H2763" t="s">
        <v>5059</v>
      </c>
      <c r="I2763">
        <v>46552</v>
      </c>
      <c r="J2763">
        <v>28</v>
      </c>
      <c r="K2763">
        <v>6</v>
      </c>
      <c r="L2763" t="s">
        <v>5063</v>
      </c>
      <c r="M2763">
        <v>6640</v>
      </c>
      <c r="N2763" t="s">
        <v>5067</v>
      </c>
      <c r="O2763">
        <v>24</v>
      </c>
      <c r="P2763">
        <v>7.57</v>
      </c>
      <c r="Q2763">
        <v>717</v>
      </c>
      <c r="R2763">
        <v>18</v>
      </c>
      <c r="S2763">
        <v>9</v>
      </c>
      <c r="T2763">
        <v>27210</v>
      </c>
      <c r="U2763">
        <v>42.93</v>
      </c>
      <c r="V2763">
        <v>1</v>
      </c>
      <c r="W2763">
        <v>1</v>
      </c>
      <c r="X2763">
        <v>0</v>
      </c>
      <c r="Y2763">
        <v>36.54</v>
      </c>
      <c r="Z2763">
        <v>3</v>
      </c>
      <c r="AA2763">
        <v>0</v>
      </c>
      <c r="AB2763">
        <v>0</v>
      </c>
      <c r="AC2763">
        <v>0</v>
      </c>
      <c r="AD2763" t="s">
        <v>5071</v>
      </c>
      <c r="AE2763" t="s">
        <v>5083</v>
      </c>
      <c r="AF2763" t="s">
        <v>5087</v>
      </c>
      <c r="AG2763" s="1">
        <v>45717</v>
      </c>
      <c r="AH2763" t="s">
        <v>5089</v>
      </c>
      <c r="AI2763" t="s">
        <v>5090</v>
      </c>
      <c r="AJ2763">
        <v>736</v>
      </c>
      <c r="AK2763" t="s">
        <v>5093</v>
      </c>
      <c r="AL2763">
        <v>1</v>
      </c>
      <c r="AM2763" t="str">
        <f t="shared" si="43"/>
        <v>Very Good</v>
      </c>
      <c r="AN276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64" spans="1:41" x14ac:dyDescent="0.3">
      <c r="A2764" t="s">
        <v>2800</v>
      </c>
      <c r="B2764">
        <v>31</v>
      </c>
      <c r="C2764" t="s">
        <v>5039</v>
      </c>
      <c r="D2764" t="s">
        <v>5042</v>
      </c>
      <c r="E2764">
        <v>4</v>
      </c>
      <c r="F2764" t="s">
        <v>5045</v>
      </c>
      <c r="G2764" t="s">
        <v>5050</v>
      </c>
      <c r="H2764" t="s">
        <v>5054</v>
      </c>
      <c r="I2764">
        <v>125871</v>
      </c>
      <c r="J2764">
        <v>4</v>
      </c>
      <c r="K2764">
        <v>11</v>
      </c>
      <c r="L2764" t="s">
        <v>5064</v>
      </c>
      <c r="M2764">
        <v>3054</v>
      </c>
      <c r="N2764" t="s">
        <v>5067</v>
      </c>
      <c r="O2764">
        <v>48</v>
      </c>
      <c r="P2764">
        <v>15</v>
      </c>
      <c r="Q2764">
        <v>569</v>
      </c>
      <c r="R2764">
        <v>25</v>
      </c>
      <c r="S2764">
        <v>5</v>
      </c>
      <c r="T2764">
        <v>8341</v>
      </c>
      <c r="U2764">
        <v>27.83</v>
      </c>
      <c r="V2764">
        <v>4</v>
      </c>
      <c r="W2764">
        <v>2</v>
      </c>
      <c r="X2764">
        <v>3</v>
      </c>
      <c r="Y2764">
        <v>33.520000000000003</v>
      </c>
      <c r="Z2764">
        <v>3</v>
      </c>
      <c r="AA2764">
        <v>0</v>
      </c>
      <c r="AB2764">
        <v>0</v>
      </c>
      <c r="AC2764">
        <v>0</v>
      </c>
      <c r="AD2764" t="s">
        <v>5074</v>
      </c>
      <c r="AE2764" t="s">
        <v>5080</v>
      </c>
      <c r="AF2764" t="s">
        <v>5086</v>
      </c>
      <c r="AG2764" s="1">
        <v>45759</v>
      </c>
      <c r="AH2764" t="s">
        <v>5090</v>
      </c>
      <c r="AI2764" t="s">
        <v>5089</v>
      </c>
      <c r="AJ2764">
        <v>618</v>
      </c>
      <c r="AK2764" t="s">
        <v>5094</v>
      </c>
      <c r="AL2764">
        <v>1</v>
      </c>
      <c r="AM2764" t="str">
        <f t="shared" si="43"/>
        <v>Poor</v>
      </c>
      <c r="AN276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6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765" spans="1:41" x14ac:dyDescent="0.3">
      <c r="A2765" t="s">
        <v>2801</v>
      </c>
      <c r="B2765">
        <v>23</v>
      </c>
      <c r="C2765" t="s">
        <v>5039</v>
      </c>
      <c r="D2765" t="s">
        <v>5042</v>
      </c>
      <c r="E2765">
        <v>0</v>
      </c>
      <c r="F2765" t="s">
        <v>5046</v>
      </c>
      <c r="G2765" t="s">
        <v>5050</v>
      </c>
      <c r="H2765" t="s">
        <v>5053</v>
      </c>
      <c r="I2765">
        <v>20000</v>
      </c>
      <c r="J2765">
        <v>10</v>
      </c>
      <c r="K2765">
        <v>32</v>
      </c>
      <c r="L2765" t="s">
        <v>5062</v>
      </c>
      <c r="M2765">
        <v>17815</v>
      </c>
      <c r="N2765" t="s">
        <v>5065</v>
      </c>
      <c r="O2765">
        <v>36</v>
      </c>
      <c r="P2765">
        <v>7.03</v>
      </c>
      <c r="Q2765">
        <v>611</v>
      </c>
      <c r="R2765">
        <v>21</v>
      </c>
      <c r="S2765">
        <v>3</v>
      </c>
      <c r="T2765">
        <v>22476</v>
      </c>
      <c r="U2765">
        <v>4.5599999999999996</v>
      </c>
      <c r="V2765">
        <v>4</v>
      </c>
      <c r="W2765">
        <v>0</v>
      </c>
      <c r="X2765">
        <v>0</v>
      </c>
      <c r="Y2765">
        <v>42.87</v>
      </c>
      <c r="Z2765">
        <v>0</v>
      </c>
      <c r="AA2765">
        <v>0</v>
      </c>
      <c r="AB2765">
        <v>0</v>
      </c>
      <c r="AC2765">
        <v>0</v>
      </c>
      <c r="AD2765" t="s">
        <v>5073</v>
      </c>
      <c r="AE2765" t="s">
        <v>5085</v>
      </c>
      <c r="AF2765" t="s">
        <v>5087</v>
      </c>
      <c r="AG2765" s="1">
        <v>45869</v>
      </c>
      <c r="AH2765" t="s">
        <v>5089</v>
      </c>
      <c r="AI2765" t="s">
        <v>5092</v>
      </c>
      <c r="AJ2765">
        <v>733</v>
      </c>
      <c r="AK2765" t="s">
        <v>5093</v>
      </c>
      <c r="AL2765">
        <v>0</v>
      </c>
      <c r="AM2765" t="str">
        <f t="shared" si="43"/>
        <v>Fair</v>
      </c>
      <c r="AN276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66" spans="1:41" x14ac:dyDescent="0.3">
      <c r="A2766" t="s">
        <v>2802</v>
      </c>
      <c r="B2766">
        <v>20</v>
      </c>
      <c r="C2766" t="s">
        <v>5038</v>
      </c>
      <c r="D2766" t="s">
        <v>5040</v>
      </c>
      <c r="E2766">
        <v>0</v>
      </c>
      <c r="F2766" t="s">
        <v>5045</v>
      </c>
      <c r="G2766" t="s">
        <v>5049</v>
      </c>
      <c r="H2766" t="s">
        <v>5060</v>
      </c>
      <c r="I2766">
        <v>25124</v>
      </c>
      <c r="J2766">
        <v>11</v>
      </c>
      <c r="K2766">
        <v>18</v>
      </c>
      <c r="L2766" t="s">
        <v>5062</v>
      </c>
      <c r="M2766">
        <v>7084</v>
      </c>
      <c r="N2766" t="s">
        <v>5067</v>
      </c>
      <c r="O2766">
        <v>48</v>
      </c>
      <c r="P2766">
        <v>17.43</v>
      </c>
      <c r="Q2766">
        <v>757</v>
      </c>
      <c r="R2766">
        <v>0</v>
      </c>
      <c r="S2766">
        <v>10</v>
      </c>
      <c r="T2766">
        <v>57727</v>
      </c>
      <c r="U2766">
        <v>19.13</v>
      </c>
      <c r="V2766">
        <v>2</v>
      </c>
      <c r="W2766">
        <v>0</v>
      </c>
      <c r="X2766">
        <v>4</v>
      </c>
      <c r="Y2766">
        <v>17.149999999999999</v>
      </c>
      <c r="Z2766">
        <v>0</v>
      </c>
      <c r="AA2766">
        <v>0</v>
      </c>
      <c r="AB2766">
        <v>0</v>
      </c>
      <c r="AC2766">
        <v>0</v>
      </c>
      <c r="AD2766" t="s">
        <v>5074</v>
      </c>
      <c r="AE2766" t="s">
        <v>5078</v>
      </c>
      <c r="AF2766" t="s">
        <v>5086</v>
      </c>
      <c r="AG2766" s="1">
        <v>45351</v>
      </c>
      <c r="AH2766" t="s">
        <v>5090</v>
      </c>
      <c r="AI2766" t="s">
        <v>5091</v>
      </c>
      <c r="AJ2766">
        <v>609</v>
      </c>
      <c r="AK2766" t="s">
        <v>5094</v>
      </c>
      <c r="AL2766">
        <v>0</v>
      </c>
      <c r="AM2766" t="str">
        <f t="shared" si="43"/>
        <v>Excellent</v>
      </c>
      <c r="AN276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7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67" spans="1:41" x14ac:dyDescent="0.3">
      <c r="A2767" t="s">
        <v>2803</v>
      </c>
      <c r="B2767">
        <v>33</v>
      </c>
      <c r="C2767" t="s">
        <v>5038</v>
      </c>
      <c r="D2767" t="s">
        <v>5042</v>
      </c>
      <c r="E2767">
        <v>1</v>
      </c>
      <c r="F2767" t="s">
        <v>5045</v>
      </c>
      <c r="G2767" t="s">
        <v>5049</v>
      </c>
      <c r="H2767" t="s">
        <v>5054</v>
      </c>
      <c r="I2767">
        <v>20000</v>
      </c>
      <c r="J2767">
        <v>16</v>
      </c>
      <c r="K2767">
        <v>35</v>
      </c>
      <c r="L2767" t="s">
        <v>5061</v>
      </c>
      <c r="M2767">
        <v>8951</v>
      </c>
      <c r="N2767" t="s">
        <v>5068</v>
      </c>
      <c r="O2767">
        <v>36</v>
      </c>
      <c r="P2767">
        <v>11.93</v>
      </c>
      <c r="Q2767">
        <v>704</v>
      </c>
      <c r="R2767">
        <v>23</v>
      </c>
      <c r="S2767">
        <v>3</v>
      </c>
      <c r="T2767">
        <v>5000</v>
      </c>
      <c r="U2767">
        <v>22.32</v>
      </c>
      <c r="V2767">
        <v>4</v>
      </c>
      <c r="W2767">
        <v>0</v>
      </c>
      <c r="X2767">
        <v>0</v>
      </c>
      <c r="Y2767">
        <v>33.520000000000003</v>
      </c>
      <c r="Z2767">
        <v>2</v>
      </c>
      <c r="AA2767">
        <v>0</v>
      </c>
      <c r="AB2767">
        <v>0</v>
      </c>
      <c r="AC2767">
        <v>0</v>
      </c>
      <c r="AD2767" t="s">
        <v>5073</v>
      </c>
      <c r="AE2767" t="s">
        <v>5079</v>
      </c>
      <c r="AF2767" t="s">
        <v>5086</v>
      </c>
      <c r="AG2767" s="1">
        <v>45864</v>
      </c>
      <c r="AH2767" t="s">
        <v>5090</v>
      </c>
      <c r="AI2767" t="s">
        <v>5090</v>
      </c>
      <c r="AJ2767">
        <v>743</v>
      </c>
      <c r="AK2767" t="s">
        <v>5093</v>
      </c>
      <c r="AL2767">
        <v>0</v>
      </c>
      <c r="AM2767" t="str">
        <f t="shared" si="43"/>
        <v>Very Good</v>
      </c>
      <c r="AN276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68" spans="1:41" x14ac:dyDescent="0.3">
      <c r="A2768" t="s">
        <v>2804</v>
      </c>
      <c r="B2768">
        <v>24</v>
      </c>
      <c r="C2768" t="s">
        <v>5038</v>
      </c>
      <c r="D2768" t="s">
        <v>5041</v>
      </c>
      <c r="E2768">
        <v>1</v>
      </c>
      <c r="F2768" t="s">
        <v>5046</v>
      </c>
      <c r="G2768" t="s">
        <v>5050</v>
      </c>
      <c r="H2768" t="s">
        <v>5057</v>
      </c>
      <c r="I2768">
        <v>97255</v>
      </c>
      <c r="J2768">
        <v>5</v>
      </c>
      <c r="K2768">
        <v>18</v>
      </c>
      <c r="L2768" t="s">
        <v>5062</v>
      </c>
      <c r="M2768">
        <v>12477</v>
      </c>
      <c r="N2768" t="s">
        <v>5067</v>
      </c>
      <c r="O2768">
        <v>36</v>
      </c>
      <c r="P2768">
        <v>13.51</v>
      </c>
      <c r="Q2768">
        <v>825</v>
      </c>
      <c r="R2768">
        <v>21</v>
      </c>
      <c r="S2768">
        <v>8</v>
      </c>
      <c r="T2768">
        <v>17607</v>
      </c>
      <c r="U2768">
        <v>22.92</v>
      </c>
      <c r="V2768">
        <v>2</v>
      </c>
      <c r="W2768">
        <v>5</v>
      </c>
      <c r="X2768">
        <v>0</v>
      </c>
      <c r="Y2768">
        <v>36.5</v>
      </c>
      <c r="Z2768">
        <v>0</v>
      </c>
      <c r="AA2768">
        <v>0</v>
      </c>
      <c r="AB2768">
        <v>0</v>
      </c>
      <c r="AC2768">
        <v>0</v>
      </c>
      <c r="AD2768" t="s">
        <v>5074</v>
      </c>
      <c r="AE2768" t="s">
        <v>5083</v>
      </c>
      <c r="AF2768" t="s">
        <v>5088</v>
      </c>
      <c r="AG2768" s="1">
        <v>45765</v>
      </c>
      <c r="AH2768" t="s">
        <v>5090</v>
      </c>
      <c r="AI2768" t="s">
        <v>5089</v>
      </c>
      <c r="AJ2768">
        <v>725</v>
      </c>
      <c r="AK2768" t="s">
        <v>5093</v>
      </c>
      <c r="AL2768">
        <v>0</v>
      </c>
      <c r="AM2768" t="str">
        <f t="shared" si="43"/>
        <v>Excellent</v>
      </c>
      <c r="AN276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69" spans="1:41" x14ac:dyDescent="0.3">
      <c r="A2769" t="s">
        <v>2805</v>
      </c>
      <c r="B2769">
        <v>69</v>
      </c>
      <c r="C2769" t="s">
        <v>5038</v>
      </c>
      <c r="D2769" t="s">
        <v>5040</v>
      </c>
      <c r="E2769">
        <v>2</v>
      </c>
      <c r="F2769" t="s">
        <v>5047</v>
      </c>
      <c r="G2769" t="s">
        <v>5050</v>
      </c>
      <c r="H2769" t="s">
        <v>5059</v>
      </c>
      <c r="I2769">
        <v>20000</v>
      </c>
      <c r="J2769">
        <v>19</v>
      </c>
      <c r="K2769">
        <v>20</v>
      </c>
      <c r="L2769" t="s">
        <v>5061</v>
      </c>
      <c r="M2769">
        <v>5650</v>
      </c>
      <c r="N2769" t="s">
        <v>5067</v>
      </c>
      <c r="O2769">
        <v>36</v>
      </c>
      <c r="P2769">
        <v>6.73</v>
      </c>
      <c r="Q2769">
        <v>731</v>
      </c>
      <c r="R2769">
        <v>11</v>
      </c>
      <c r="S2769">
        <v>7</v>
      </c>
      <c r="T2769">
        <v>23813</v>
      </c>
      <c r="U2769">
        <v>18.18</v>
      </c>
      <c r="V2769">
        <v>1</v>
      </c>
      <c r="W2769">
        <v>4</v>
      </c>
      <c r="X2769">
        <v>0</v>
      </c>
      <c r="Y2769">
        <v>36.58</v>
      </c>
      <c r="Z2769">
        <v>0</v>
      </c>
      <c r="AA2769">
        <v>0</v>
      </c>
      <c r="AB2769">
        <v>0</v>
      </c>
      <c r="AC2769">
        <v>0</v>
      </c>
      <c r="AD2769" t="s">
        <v>5071</v>
      </c>
      <c r="AE2769" t="s">
        <v>5079</v>
      </c>
      <c r="AF2769" t="s">
        <v>5087</v>
      </c>
      <c r="AG2769" s="1">
        <v>45980</v>
      </c>
      <c r="AH2769" t="s">
        <v>5091</v>
      </c>
      <c r="AI2769" t="s">
        <v>5090</v>
      </c>
      <c r="AJ2769">
        <v>719</v>
      </c>
      <c r="AK2769" t="s">
        <v>5093</v>
      </c>
      <c r="AL2769">
        <v>0</v>
      </c>
      <c r="AM2769" t="str">
        <f t="shared" si="43"/>
        <v>Very Good</v>
      </c>
      <c r="AN27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70" spans="1:41" x14ac:dyDescent="0.3">
      <c r="A2770" t="s">
        <v>2806</v>
      </c>
      <c r="B2770">
        <v>31</v>
      </c>
      <c r="C2770" t="s">
        <v>5039</v>
      </c>
      <c r="D2770" t="s">
        <v>5041</v>
      </c>
      <c r="E2770">
        <v>1</v>
      </c>
      <c r="F2770" t="s">
        <v>5045</v>
      </c>
      <c r="G2770" t="s">
        <v>5049</v>
      </c>
      <c r="H2770" t="s">
        <v>5055</v>
      </c>
      <c r="I2770">
        <v>47279</v>
      </c>
      <c r="J2770">
        <v>24</v>
      </c>
      <c r="K2770">
        <v>18</v>
      </c>
      <c r="L2770" t="s">
        <v>5063</v>
      </c>
      <c r="M2770">
        <v>36844</v>
      </c>
      <c r="N2770" t="s">
        <v>5069</v>
      </c>
      <c r="O2770">
        <v>60</v>
      </c>
      <c r="P2770">
        <v>24.06</v>
      </c>
      <c r="Q2770">
        <v>579</v>
      </c>
      <c r="R2770">
        <v>28</v>
      </c>
      <c r="S2770">
        <v>0</v>
      </c>
      <c r="T2770">
        <v>11164</v>
      </c>
      <c r="U2770">
        <v>37.51</v>
      </c>
      <c r="V2770">
        <v>0</v>
      </c>
      <c r="W2770">
        <v>0</v>
      </c>
      <c r="X2770">
        <v>2</v>
      </c>
      <c r="Y2770">
        <v>88.37</v>
      </c>
      <c r="Z2770">
        <v>8</v>
      </c>
      <c r="AA2770">
        <v>0</v>
      </c>
      <c r="AB2770">
        <v>0</v>
      </c>
      <c r="AC2770">
        <v>0</v>
      </c>
      <c r="AD2770" t="s">
        <v>5073</v>
      </c>
      <c r="AE2770" t="s">
        <v>5079</v>
      </c>
      <c r="AF2770" t="s">
        <v>5087</v>
      </c>
      <c r="AG2770" s="1">
        <v>45607</v>
      </c>
      <c r="AH2770" t="s">
        <v>5089</v>
      </c>
      <c r="AI2770" t="s">
        <v>5090</v>
      </c>
      <c r="AJ2770">
        <v>661</v>
      </c>
      <c r="AK2770" t="s">
        <v>5093</v>
      </c>
      <c r="AL2770">
        <v>1</v>
      </c>
      <c r="AM2770" t="str">
        <f t="shared" si="43"/>
        <v>Poor</v>
      </c>
      <c r="AN277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7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71" spans="1:41" x14ac:dyDescent="0.3">
      <c r="A2771" t="s">
        <v>2807</v>
      </c>
      <c r="B2771">
        <v>26</v>
      </c>
      <c r="C2771" t="s">
        <v>5038</v>
      </c>
      <c r="D2771" t="s">
        <v>5043</v>
      </c>
      <c r="E2771">
        <v>1</v>
      </c>
      <c r="F2771" t="s">
        <v>5045</v>
      </c>
      <c r="G2771" t="s">
        <v>5050</v>
      </c>
      <c r="H2771" t="s">
        <v>5056</v>
      </c>
      <c r="I2771">
        <v>20000</v>
      </c>
      <c r="J2771">
        <v>5</v>
      </c>
      <c r="K2771">
        <v>8</v>
      </c>
      <c r="L2771" t="s">
        <v>5064</v>
      </c>
      <c r="M2771">
        <v>11020</v>
      </c>
      <c r="N2771" t="s">
        <v>5044</v>
      </c>
      <c r="O2771">
        <v>36</v>
      </c>
      <c r="P2771">
        <v>26.03</v>
      </c>
      <c r="Q2771">
        <v>744</v>
      </c>
      <c r="R2771">
        <v>22</v>
      </c>
      <c r="S2771">
        <v>2</v>
      </c>
      <c r="T2771">
        <v>8526</v>
      </c>
      <c r="U2771">
        <v>15.87</v>
      </c>
      <c r="V2771">
        <v>2</v>
      </c>
      <c r="W2771">
        <v>0</v>
      </c>
      <c r="X2771">
        <v>2</v>
      </c>
      <c r="Y2771">
        <v>30.97</v>
      </c>
      <c r="Z2771">
        <v>2</v>
      </c>
      <c r="AA2771">
        <v>0</v>
      </c>
      <c r="AB2771">
        <v>0</v>
      </c>
      <c r="AC2771">
        <v>0</v>
      </c>
      <c r="AD2771" t="s">
        <v>5072</v>
      </c>
      <c r="AE2771" t="s">
        <v>5077</v>
      </c>
      <c r="AF2771" t="s">
        <v>5086</v>
      </c>
      <c r="AG2771" s="1">
        <v>45314</v>
      </c>
      <c r="AH2771" t="s">
        <v>5091</v>
      </c>
      <c r="AI2771" t="s">
        <v>5092</v>
      </c>
      <c r="AJ2771">
        <v>733</v>
      </c>
      <c r="AK2771" t="s">
        <v>5093</v>
      </c>
      <c r="AL2771">
        <v>1</v>
      </c>
      <c r="AM2771" t="str">
        <f t="shared" si="43"/>
        <v>Very Good</v>
      </c>
      <c r="AN277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72" spans="1:41" x14ac:dyDescent="0.3">
      <c r="A2772" t="s">
        <v>2808</v>
      </c>
      <c r="B2772">
        <v>32</v>
      </c>
      <c r="C2772" t="s">
        <v>5038</v>
      </c>
      <c r="D2772" t="s">
        <v>5040</v>
      </c>
      <c r="E2772">
        <v>0</v>
      </c>
      <c r="F2772" t="s">
        <v>5047</v>
      </c>
      <c r="G2772" t="s">
        <v>5050</v>
      </c>
      <c r="H2772" t="s">
        <v>5053</v>
      </c>
      <c r="I2772">
        <v>24355</v>
      </c>
      <c r="J2772">
        <v>14</v>
      </c>
      <c r="K2772">
        <v>21</v>
      </c>
      <c r="L2772" t="s">
        <v>5061</v>
      </c>
      <c r="M2772">
        <v>19624</v>
      </c>
      <c r="N2772" t="s">
        <v>5067</v>
      </c>
      <c r="O2772">
        <v>48</v>
      </c>
      <c r="P2772">
        <v>8.5</v>
      </c>
      <c r="Q2772">
        <v>574</v>
      </c>
      <c r="R2772">
        <v>24</v>
      </c>
      <c r="S2772">
        <v>6</v>
      </c>
      <c r="T2772">
        <v>16936</v>
      </c>
      <c r="U2772">
        <v>32.51</v>
      </c>
      <c r="V2772">
        <v>5</v>
      </c>
      <c r="W2772">
        <v>1</v>
      </c>
      <c r="X2772">
        <v>1</v>
      </c>
      <c r="Y2772">
        <v>83.04</v>
      </c>
      <c r="Z2772">
        <v>2</v>
      </c>
      <c r="AA2772">
        <v>0</v>
      </c>
      <c r="AB2772">
        <v>0</v>
      </c>
      <c r="AC2772">
        <v>0</v>
      </c>
      <c r="AD2772" t="s">
        <v>5071</v>
      </c>
      <c r="AE2772" t="s">
        <v>5080</v>
      </c>
      <c r="AF2772" t="s">
        <v>5086</v>
      </c>
      <c r="AG2772" s="1">
        <v>45697</v>
      </c>
      <c r="AH2772" t="s">
        <v>5090</v>
      </c>
      <c r="AI2772" t="s">
        <v>5090</v>
      </c>
      <c r="AJ2772">
        <v>662</v>
      </c>
      <c r="AK2772" t="s">
        <v>5093</v>
      </c>
      <c r="AL2772">
        <v>1</v>
      </c>
      <c r="AM2772" t="str">
        <f t="shared" si="43"/>
        <v>Poor</v>
      </c>
      <c r="AN277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7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73" spans="1:41" x14ac:dyDescent="0.3">
      <c r="A2773" t="s">
        <v>2809</v>
      </c>
      <c r="B2773">
        <v>38</v>
      </c>
      <c r="C2773" t="s">
        <v>5038</v>
      </c>
      <c r="D2773" t="s">
        <v>5040</v>
      </c>
      <c r="E2773">
        <v>0</v>
      </c>
      <c r="F2773" t="s">
        <v>5048</v>
      </c>
      <c r="G2773" t="s">
        <v>5052</v>
      </c>
      <c r="H2773" t="s">
        <v>5055</v>
      </c>
      <c r="I2773">
        <v>20000</v>
      </c>
      <c r="J2773">
        <v>30</v>
      </c>
      <c r="K2773">
        <v>18</v>
      </c>
      <c r="L2773" t="s">
        <v>5064</v>
      </c>
      <c r="M2773">
        <v>24851</v>
      </c>
      <c r="N2773" t="s">
        <v>5</v>
      </c>
      <c r="O2773">
        <v>48</v>
      </c>
      <c r="P2773">
        <v>23.77</v>
      </c>
      <c r="Q2773">
        <v>735</v>
      </c>
      <c r="R2773">
        <v>15</v>
      </c>
      <c r="S2773">
        <v>9</v>
      </c>
      <c r="T2773">
        <v>15455</v>
      </c>
      <c r="U2773">
        <v>56.99</v>
      </c>
      <c r="V2773">
        <v>6</v>
      </c>
      <c r="W2773">
        <v>0</v>
      </c>
      <c r="X2773">
        <v>0</v>
      </c>
      <c r="Y2773">
        <v>18.23</v>
      </c>
      <c r="Z2773">
        <v>6</v>
      </c>
      <c r="AA2773">
        <v>0</v>
      </c>
      <c r="AB2773">
        <v>1</v>
      </c>
      <c r="AC2773">
        <v>0</v>
      </c>
      <c r="AD2773" t="s">
        <v>5074</v>
      </c>
      <c r="AE2773" t="s">
        <v>5084</v>
      </c>
      <c r="AF2773" t="s">
        <v>5087</v>
      </c>
      <c r="AG2773" s="1">
        <v>45552</v>
      </c>
      <c r="AH2773" t="s">
        <v>5090</v>
      </c>
      <c r="AI2773" t="s">
        <v>5092</v>
      </c>
      <c r="AJ2773">
        <v>726</v>
      </c>
      <c r="AK2773" t="s">
        <v>5093</v>
      </c>
      <c r="AL2773">
        <v>1</v>
      </c>
      <c r="AM2773" t="str">
        <f t="shared" si="43"/>
        <v>Very Good</v>
      </c>
      <c r="AN277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7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74" spans="1:41" x14ac:dyDescent="0.3">
      <c r="A2774" t="s">
        <v>2810</v>
      </c>
      <c r="B2774">
        <v>52</v>
      </c>
      <c r="C2774" t="s">
        <v>5039</v>
      </c>
      <c r="D2774" t="s">
        <v>5042</v>
      </c>
      <c r="E2774">
        <v>3</v>
      </c>
      <c r="F2774" t="s">
        <v>5045</v>
      </c>
      <c r="G2774" t="s">
        <v>5050</v>
      </c>
      <c r="H2774" t="s">
        <v>5057</v>
      </c>
      <c r="I2774">
        <v>36116</v>
      </c>
      <c r="J2774">
        <v>16</v>
      </c>
      <c r="K2774">
        <v>36</v>
      </c>
      <c r="L2774" t="s">
        <v>5061</v>
      </c>
      <c r="M2774">
        <v>3818</v>
      </c>
      <c r="N2774" t="s">
        <v>5065</v>
      </c>
      <c r="O2774">
        <v>24</v>
      </c>
      <c r="P2774">
        <v>8.2100000000000009</v>
      </c>
      <c r="Q2774">
        <v>660</v>
      </c>
      <c r="R2774">
        <v>3</v>
      </c>
      <c r="S2774">
        <v>6</v>
      </c>
      <c r="T2774">
        <v>33357</v>
      </c>
      <c r="U2774">
        <v>16.2</v>
      </c>
      <c r="V2774">
        <v>0</v>
      </c>
      <c r="W2774">
        <v>1</v>
      </c>
      <c r="X2774">
        <v>0</v>
      </c>
      <c r="Y2774">
        <v>21.49</v>
      </c>
      <c r="Z2774">
        <v>1</v>
      </c>
      <c r="AA2774">
        <v>0</v>
      </c>
      <c r="AB2774">
        <v>0</v>
      </c>
      <c r="AC2774">
        <v>0</v>
      </c>
      <c r="AD2774" t="s">
        <v>5074</v>
      </c>
      <c r="AE2774" t="s">
        <v>5080</v>
      </c>
      <c r="AF2774" t="s">
        <v>5088</v>
      </c>
      <c r="AG2774" s="1">
        <v>45295</v>
      </c>
      <c r="AH2774" t="s">
        <v>5089</v>
      </c>
      <c r="AI2774" t="s">
        <v>5092</v>
      </c>
      <c r="AJ2774">
        <v>720</v>
      </c>
      <c r="AK2774" t="s">
        <v>5093</v>
      </c>
      <c r="AL2774">
        <v>0</v>
      </c>
      <c r="AM2774" t="str">
        <f t="shared" si="43"/>
        <v>Good</v>
      </c>
      <c r="AN277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75" spans="1:41" x14ac:dyDescent="0.3">
      <c r="A2775" t="s">
        <v>2811</v>
      </c>
      <c r="B2775">
        <v>19</v>
      </c>
      <c r="C2775" t="s">
        <v>5039</v>
      </c>
      <c r="D2775" t="s">
        <v>5042</v>
      </c>
      <c r="E2775">
        <v>4</v>
      </c>
      <c r="F2775" t="s">
        <v>5045</v>
      </c>
      <c r="G2775" t="s">
        <v>5050</v>
      </c>
      <c r="H2775" t="s">
        <v>5054</v>
      </c>
      <c r="I2775">
        <v>183953</v>
      </c>
      <c r="J2775">
        <v>21</v>
      </c>
      <c r="K2775">
        <v>10</v>
      </c>
      <c r="L2775" t="s">
        <v>5064</v>
      </c>
      <c r="M2775">
        <v>10428</v>
      </c>
      <c r="N2775" t="s">
        <v>5053</v>
      </c>
      <c r="O2775">
        <v>60</v>
      </c>
      <c r="P2775">
        <v>7.14</v>
      </c>
      <c r="Q2775">
        <v>624</v>
      </c>
      <c r="R2775">
        <v>3</v>
      </c>
      <c r="S2775">
        <v>7</v>
      </c>
      <c r="T2775">
        <v>15488</v>
      </c>
      <c r="U2775">
        <v>25.24</v>
      </c>
      <c r="V2775">
        <v>6</v>
      </c>
      <c r="W2775">
        <v>0</v>
      </c>
      <c r="X2775">
        <v>3</v>
      </c>
      <c r="Y2775">
        <v>45.14</v>
      </c>
      <c r="Z2775">
        <v>4</v>
      </c>
      <c r="AA2775">
        <v>0</v>
      </c>
      <c r="AB2775">
        <v>0</v>
      </c>
      <c r="AC2775">
        <v>0</v>
      </c>
      <c r="AD2775" t="s">
        <v>5075</v>
      </c>
      <c r="AE2775" t="s">
        <v>5085</v>
      </c>
      <c r="AF2775" t="s">
        <v>5087</v>
      </c>
      <c r="AG2775" s="1">
        <v>45515</v>
      </c>
      <c r="AH2775" t="s">
        <v>5089</v>
      </c>
      <c r="AI2775" t="s">
        <v>5092</v>
      </c>
      <c r="AJ2775">
        <v>678</v>
      </c>
      <c r="AK2775" t="s">
        <v>5093</v>
      </c>
      <c r="AL2775">
        <v>0</v>
      </c>
      <c r="AM2775" t="str">
        <f t="shared" si="43"/>
        <v>Fair</v>
      </c>
      <c r="AN277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7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776" spans="1:41" x14ac:dyDescent="0.3">
      <c r="A2776" t="s">
        <v>2812</v>
      </c>
      <c r="B2776">
        <v>44</v>
      </c>
      <c r="C2776" t="s">
        <v>5038</v>
      </c>
      <c r="D2776" t="s">
        <v>5042</v>
      </c>
      <c r="E2776">
        <v>0</v>
      </c>
      <c r="F2776" t="s">
        <v>5046</v>
      </c>
      <c r="G2776" t="s">
        <v>5051</v>
      </c>
      <c r="H2776" t="s">
        <v>5055</v>
      </c>
      <c r="I2776">
        <v>20000</v>
      </c>
      <c r="J2776">
        <v>2</v>
      </c>
      <c r="K2776">
        <v>24</v>
      </c>
      <c r="L2776" t="s">
        <v>5063</v>
      </c>
      <c r="M2776">
        <v>24195</v>
      </c>
      <c r="N2776" t="s">
        <v>5070</v>
      </c>
      <c r="O2776">
        <v>36</v>
      </c>
      <c r="P2776">
        <v>7.85</v>
      </c>
      <c r="Q2776">
        <v>681</v>
      </c>
      <c r="R2776">
        <v>9</v>
      </c>
      <c r="S2776">
        <v>7</v>
      </c>
      <c r="T2776">
        <v>29941</v>
      </c>
      <c r="U2776">
        <v>30.44</v>
      </c>
      <c r="V2776">
        <v>1</v>
      </c>
      <c r="W2776">
        <v>1</v>
      </c>
      <c r="X2776">
        <v>0</v>
      </c>
      <c r="Y2776">
        <v>64.739999999999995</v>
      </c>
      <c r="Z2776">
        <v>2</v>
      </c>
      <c r="AA2776">
        <v>1</v>
      </c>
      <c r="AB2776">
        <v>0</v>
      </c>
      <c r="AC2776">
        <v>0</v>
      </c>
      <c r="AD2776" t="s">
        <v>5075</v>
      </c>
      <c r="AE2776" t="s">
        <v>5083</v>
      </c>
      <c r="AF2776" t="s">
        <v>5086</v>
      </c>
      <c r="AG2776" s="1">
        <v>45884</v>
      </c>
      <c r="AH2776" t="s">
        <v>5091</v>
      </c>
      <c r="AI2776" t="s">
        <v>5092</v>
      </c>
      <c r="AJ2776">
        <v>595</v>
      </c>
      <c r="AK2776" t="s">
        <v>5094</v>
      </c>
      <c r="AL2776">
        <v>1</v>
      </c>
      <c r="AM2776" t="str">
        <f t="shared" si="43"/>
        <v>Good</v>
      </c>
      <c r="AN277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7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77" spans="1:41" x14ac:dyDescent="0.3">
      <c r="A2777" t="s">
        <v>2813</v>
      </c>
      <c r="B2777">
        <v>19</v>
      </c>
      <c r="C2777" t="s">
        <v>5038</v>
      </c>
      <c r="D2777" t="s">
        <v>5042</v>
      </c>
      <c r="E2777">
        <v>0</v>
      </c>
      <c r="F2777" t="s">
        <v>5045</v>
      </c>
      <c r="G2777" t="s">
        <v>5049</v>
      </c>
      <c r="H2777" t="s">
        <v>5054</v>
      </c>
      <c r="I2777">
        <v>20000</v>
      </c>
      <c r="J2777">
        <v>18</v>
      </c>
      <c r="K2777">
        <v>34</v>
      </c>
      <c r="L2777" t="s">
        <v>5063</v>
      </c>
      <c r="M2777">
        <v>6680</v>
      </c>
      <c r="N2777" t="s">
        <v>5069</v>
      </c>
      <c r="O2777">
        <v>60</v>
      </c>
      <c r="P2777">
        <v>5.79</v>
      </c>
      <c r="Q2777">
        <v>585</v>
      </c>
      <c r="R2777">
        <v>13</v>
      </c>
      <c r="S2777">
        <v>5</v>
      </c>
      <c r="T2777">
        <v>25234</v>
      </c>
      <c r="U2777">
        <v>28.76</v>
      </c>
      <c r="V2777">
        <v>3</v>
      </c>
      <c r="W2777">
        <v>0</v>
      </c>
      <c r="X2777">
        <v>0</v>
      </c>
      <c r="Y2777">
        <v>58.12</v>
      </c>
      <c r="Z2777">
        <v>1</v>
      </c>
      <c r="AA2777">
        <v>0</v>
      </c>
      <c r="AB2777">
        <v>0</v>
      </c>
      <c r="AC2777">
        <v>0</v>
      </c>
      <c r="AD2777" t="s">
        <v>5075</v>
      </c>
      <c r="AE2777" t="s">
        <v>5083</v>
      </c>
      <c r="AF2777" t="s">
        <v>5086</v>
      </c>
      <c r="AG2777" s="1">
        <v>45366</v>
      </c>
      <c r="AH2777" t="s">
        <v>5091</v>
      </c>
      <c r="AI2777" t="s">
        <v>5089</v>
      </c>
      <c r="AJ2777">
        <v>666</v>
      </c>
      <c r="AK2777" t="s">
        <v>5093</v>
      </c>
      <c r="AL2777">
        <v>1</v>
      </c>
      <c r="AM2777" t="str">
        <f t="shared" si="43"/>
        <v>Poor</v>
      </c>
      <c r="AN277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78" spans="1:41" x14ac:dyDescent="0.3">
      <c r="A2778" t="s">
        <v>2814</v>
      </c>
      <c r="B2778">
        <v>52</v>
      </c>
      <c r="C2778" t="s">
        <v>5039</v>
      </c>
      <c r="D2778" t="s">
        <v>5042</v>
      </c>
      <c r="E2778">
        <v>0</v>
      </c>
      <c r="F2778" t="s">
        <v>5045</v>
      </c>
      <c r="G2778" t="s">
        <v>5051</v>
      </c>
      <c r="H2778" t="s">
        <v>5056</v>
      </c>
      <c r="I2778">
        <v>58546</v>
      </c>
      <c r="J2778">
        <v>22</v>
      </c>
      <c r="K2778">
        <v>4</v>
      </c>
      <c r="L2778" t="s">
        <v>5063</v>
      </c>
      <c r="M2778">
        <v>16793</v>
      </c>
      <c r="N2778" t="s">
        <v>5065</v>
      </c>
      <c r="O2778">
        <v>48</v>
      </c>
      <c r="P2778">
        <v>14.4</v>
      </c>
      <c r="Q2778">
        <v>654</v>
      </c>
      <c r="R2778">
        <v>19</v>
      </c>
      <c r="S2778">
        <v>5</v>
      </c>
      <c r="T2778">
        <v>33814</v>
      </c>
      <c r="U2778">
        <v>19.77</v>
      </c>
      <c r="V2778">
        <v>2</v>
      </c>
      <c r="W2778">
        <v>0</v>
      </c>
      <c r="X2778">
        <v>0</v>
      </c>
      <c r="Y2778">
        <v>95.18</v>
      </c>
      <c r="Z2778">
        <v>0</v>
      </c>
      <c r="AA2778">
        <v>0</v>
      </c>
      <c r="AB2778">
        <v>0</v>
      </c>
      <c r="AC2778">
        <v>0</v>
      </c>
      <c r="AD2778" t="s">
        <v>5075</v>
      </c>
      <c r="AE2778" t="s">
        <v>5078</v>
      </c>
      <c r="AF2778" t="s">
        <v>5086</v>
      </c>
      <c r="AG2778" s="1">
        <v>45338</v>
      </c>
      <c r="AH2778" t="s">
        <v>5089</v>
      </c>
      <c r="AI2778" t="s">
        <v>5092</v>
      </c>
      <c r="AJ2778">
        <v>739</v>
      </c>
      <c r="AK2778" t="s">
        <v>5093</v>
      </c>
      <c r="AL2778">
        <v>1</v>
      </c>
      <c r="AM2778" t="str">
        <f t="shared" si="43"/>
        <v>Good</v>
      </c>
      <c r="AN277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7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79" spans="1:41" x14ac:dyDescent="0.3">
      <c r="A2779" t="s">
        <v>2815</v>
      </c>
      <c r="B2779">
        <v>35</v>
      </c>
      <c r="C2779" t="s">
        <v>5039</v>
      </c>
      <c r="D2779" t="s">
        <v>5040</v>
      </c>
      <c r="E2779">
        <v>2</v>
      </c>
      <c r="F2779" t="s">
        <v>5047</v>
      </c>
      <c r="G2779" t="s">
        <v>5050</v>
      </c>
      <c r="H2779" t="s">
        <v>5059</v>
      </c>
      <c r="I2779">
        <v>32136</v>
      </c>
      <c r="J2779">
        <v>1</v>
      </c>
      <c r="K2779">
        <v>30</v>
      </c>
      <c r="L2779" t="s">
        <v>5061</v>
      </c>
      <c r="M2779">
        <v>7209</v>
      </c>
      <c r="N2779" t="s">
        <v>5066</v>
      </c>
      <c r="O2779">
        <v>12</v>
      </c>
      <c r="P2779">
        <v>28.82</v>
      </c>
      <c r="Q2779">
        <v>514</v>
      </c>
      <c r="R2779">
        <v>17</v>
      </c>
      <c r="S2779">
        <v>1</v>
      </c>
      <c r="T2779">
        <v>17791</v>
      </c>
      <c r="U2779">
        <v>43.22</v>
      </c>
      <c r="V2779">
        <v>4</v>
      </c>
      <c r="W2779">
        <v>1</v>
      </c>
      <c r="X2779">
        <v>0</v>
      </c>
      <c r="Y2779">
        <v>23.4</v>
      </c>
      <c r="Z2779">
        <v>2</v>
      </c>
      <c r="AA2779">
        <v>0</v>
      </c>
      <c r="AB2779">
        <v>0</v>
      </c>
      <c r="AC2779">
        <v>2</v>
      </c>
      <c r="AD2779" t="s">
        <v>5073</v>
      </c>
      <c r="AE2779" t="s">
        <v>5078</v>
      </c>
      <c r="AF2779" t="s">
        <v>5086</v>
      </c>
      <c r="AG2779" s="1">
        <v>45725</v>
      </c>
      <c r="AH2779" t="s">
        <v>5091</v>
      </c>
      <c r="AI2779" t="s">
        <v>5090</v>
      </c>
      <c r="AJ2779">
        <v>647</v>
      </c>
      <c r="AK2779" t="s">
        <v>5094</v>
      </c>
      <c r="AL2779">
        <v>0</v>
      </c>
      <c r="AM2779" t="str">
        <f t="shared" si="43"/>
        <v>Poor</v>
      </c>
      <c r="AN277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80" spans="1:41" x14ac:dyDescent="0.3">
      <c r="A2780" t="s">
        <v>2816</v>
      </c>
      <c r="B2780">
        <v>31</v>
      </c>
      <c r="C2780" t="s">
        <v>5038</v>
      </c>
      <c r="D2780" t="s">
        <v>5041</v>
      </c>
      <c r="E2780">
        <v>3</v>
      </c>
      <c r="F2780" t="s">
        <v>5045</v>
      </c>
      <c r="G2780" t="s">
        <v>5050</v>
      </c>
      <c r="H2780" t="s">
        <v>5058</v>
      </c>
      <c r="I2780">
        <v>20000</v>
      </c>
      <c r="J2780">
        <v>8</v>
      </c>
      <c r="K2780">
        <v>13</v>
      </c>
      <c r="L2780" t="s">
        <v>5063</v>
      </c>
      <c r="M2780">
        <v>17786</v>
      </c>
      <c r="N2780" t="s">
        <v>5070</v>
      </c>
      <c r="O2780">
        <v>48</v>
      </c>
      <c r="P2780">
        <v>27.48</v>
      </c>
      <c r="Q2780">
        <v>767</v>
      </c>
      <c r="R2780">
        <v>2</v>
      </c>
      <c r="S2780">
        <v>10</v>
      </c>
      <c r="T2780">
        <v>20044</v>
      </c>
      <c r="U2780">
        <v>25.93</v>
      </c>
      <c r="V2780">
        <v>2</v>
      </c>
      <c r="W2780">
        <v>1</v>
      </c>
      <c r="X2780">
        <v>0</v>
      </c>
      <c r="Y2780">
        <v>13.26</v>
      </c>
      <c r="Z2780">
        <v>6</v>
      </c>
      <c r="AA2780">
        <v>0</v>
      </c>
      <c r="AB2780">
        <v>0</v>
      </c>
      <c r="AC2780">
        <v>0</v>
      </c>
      <c r="AD2780" t="s">
        <v>5075</v>
      </c>
      <c r="AE2780" t="s">
        <v>5083</v>
      </c>
      <c r="AF2780" t="s">
        <v>5086</v>
      </c>
      <c r="AG2780" s="1">
        <v>45644</v>
      </c>
      <c r="AH2780" t="s">
        <v>5089</v>
      </c>
      <c r="AI2780" t="s">
        <v>5090</v>
      </c>
      <c r="AJ2780">
        <v>714</v>
      </c>
      <c r="AK2780" t="s">
        <v>5093</v>
      </c>
      <c r="AL2780">
        <v>1</v>
      </c>
      <c r="AM2780" t="str">
        <f t="shared" si="43"/>
        <v>Excellent</v>
      </c>
      <c r="AN278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7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81" spans="1:41" x14ac:dyDescent="0.3">
      <c r="A2781" t="s">
        <v>2817</v>
      </c>
      <c r="B2781">
        <v>37</v>
      </c>
      <c r="C2781" t="s">
        <v>5038</v>
      </c>
      <c r="D2781" t="s">
        <v>5042</v>
      </c>
      <c r="E2781">
        <v>1</v>
      </c>
      <c r="F2781" t="s">
        <v>5047</v>
      </c>
      <c r="G2781" t="s">
        <v>5051</v>
      </c>
      <c r="H2781" t="s">
        <v>5097</v>
      </c>
      <c r="I2781">
        <v>24913</v>
      </c>
      <c r="J2781">
        <v>8</v>
      </c>
      <c r="K2781">
        <v>12</v>
      </c>
      <c r="L2781" t="s">
        <v>5063</v>
      </c>
      <c r="M2781">
        <v>9142</v>
      </c>
      <c r="N2781" t="s">
        <v>5070</v>
      </c>
      <c r="O2781">
        <v>48</v>
      </c>
      <c r="P2781">
        <v>13.3</v>
      </c>
      <c r="Q2781">
        <v>703</v>
      </c>
      <c r="R2781">
        <v>5</v>
      </c>
      <c r="S2781">
        <v>7</v>
      </c>
      <c r="T2781">
        <v>42579</v>
      </c>
      <c r="U2781">
        <v>7.88</v>
      </c>
      <c r="V2781">
        <v>2</v>
      </c>
      <c r="W2781">
        <v>1</v>
      </c>
      <c r="X2781">
        <v>0</v>
      </c>
      <c r="Y2781">
        <v>49.75</v>
      </c>
      <c r="Z2781">
        <v>2</v>
      </c>
      <c r="AA2781">
        <v>0</v>
      </c>
      <c r="AB2781">
        <v>0</v>
      </c>
      <c r="AC2781">
        <v>0</v>
      </c>
      <c r="AD2781" t="s">
        <v>5071</v>
      </c>
      <c r="AE2781" t="s">
        <v>5080</v>
      </c>
      <c r="AF2781" t="s">
        <v>5086</v>
      </c>
      <c r="AG2781" s="1">
        <v>46009</v>
      </c>
      <c r="AH2781" t="s">
        <v>5089</v>
      </c>
      <c r="AI2781" t="s">
        <v>5089</v>
      </c>
      <c r="AJ2781">
        <v>679</v>
      </c>
      <c r="AK2781" t="s">
        <v>5093</v>
      </c>
      <c r="AL2781">
        <v>0</v>
      </c>
      <c r="AM2781" t="str">
        <f t="shared" si="43"/>
        <v>Very Good</v>
      </c>
      <c r="AN278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82" spans="1:41" x14ac:dyDescent="0.3">
      <c r="A2782" t="s">
        <v>2818</v>
      </c>
      <c r="B2782">
        <v>35</v>
      </c>
      <c r="C2782" t="s">
        <v>5038</v>
      </c>
      <c r="D2782" t="s">
        <v>5042</v>
      </c>
      <c r="E2782">
        <v>2</v>
      </c>
      <c r="F2782" t="s">
        <v>5046</v>
      </c>
      <c r="G2782" t="s">
        <v>5050</v>
      </c>
      <c r="H2782" t="s">
        <v>5059</v>
      </c>
      <c r="I2782">
        <v>20000</v>
      </c>
      <c r="J2782">
        <v>6</v>
      </c>
      <c r="K2782">
        <v>33</v>
      </c>
      <c r="L2782" t="s">
        <v>5063</v>
      </c>
      <c r="M2782">
        <v>14223</v>
      </c>
      <c r="N2782" t="s">
        <v>5067</v>
      </c>
      <c r="O2782">
        <v>60</v>
      </c>
      <c r="P2782">
        <v>24.87</v>
      </c>
      <c r="Q2782">
        <v>668</v>
      </c>
      <c r="R2782">
        <v>17</v>
      </c>
      <c r="S2782">
        <v>2</v>
      </c>
      <c r="T2782">
        <v>47405</v>
      </c>
      <c r="U2782">
        <v>36.17</v>
      </c>
      <c r="V2782">
        <v>0</v>
      </c>
      <c r="W2782">
        <v>0</v>
      </c>
      <c r="X2782">
        <v>1</v>
      </c>
      <c r="Y2782">
        <v>58.54</v>
      </c>
      <c r="Z2782">
        <v>5</v>
      </c>
      <c r="AA2782">
        <v>0</v>
      </c>
      <c r="AB2782">
        <v>0</v>
      </c>
      <c r="AC2782">
        <v>0</v>
      </c>
      <c r="AD2782" t="s">
        <v>5075</v>
      </c>
      <c r="AE2782" t="s">
        <v>5085</v>
      </c>
      <c r="AF2782" t="s">
        <v>5088</v>
      </c>
      <c r="AG2782" s="1">
        <v>45357</v>
      </c>
      <c r="AH2782" t="s">
        <v>5090</v>
      </c>
      <c r="AI2782" t="s">
        <v>5092</v>
      </c>
      <c r="AJ2782">
        <v>702</v>
      </c>
      <c r="AK2782" t="s">
        <v>5093</v>
      </c>
      <c r="AL2782">
        <v>1</v>
      </c>
      <c r="AM2782" t="str">
        <f t="shared" si="43"/>
        <v>Good</v>
      </c>
      <c r="AN278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83" spans="1:41" x14ac:dyDescent="0.3">
      <c r="A2783" t="s">
        <v>2819</v>
      </c>
      <c r="B2783">
        <v>27</v>
      </c>
      <c r="C2783" t="s">
        <v>5038</v>
      </c>
      <c r="D2783" t="s">
        <v>5041</v>
      </c>
      <c r="E2783">
        <v>3</v>
      </c>
      <c r="F2783" t="s">
        <v>5045</v>
      </c>
      <c r="G2783" t="s">
        <v>5049</v>
      </c>
      <c r="H2783" t="s">
        <v>5054</v>
      </c>
      <c r="I2783">
        <v>24535</v>
      </c>
      <c r="J2783">
        <v>24</v>
      </c>
      <c r="K2783">
        <v>33</v>
      </c>
      <c r="L2783" t="s">
        <v>5064</v>
      </c>
      <c r="M2783">
        <v>32923</v>
      </c>
      <c r="N2783" t="s">
        <v>5065</v>
      </c>
      <c r="O2783">
        <v>36</v>
      </c>
      <c r="P2783">
        <v>25.61</v>
      </c>
      <c r="Q2783">
        <v>719</v>
      </c>
      <c r="R2783">
        <v>8</v>
      </c>
      <c r="S2783">
        <v>3</v>
      </c>
      <c r="T2783">
        <v>60786</v>
      </c>
      <c r="U2783">
        <v>41.94</v>
      </c>
      <c r="V2783">
        <v>0</v>
      </c>
      <c r="W2783">
        <v>1</v>
      </c>
      <c r="X2783">
        <v>2</v>
      </c>
      <c r="Y2783">
        <v>77.62</v>
      </c>
      <c r="Z2783">
        <v>0</v>
      </c>
      <c r="AA2783">
        <v>0</v>
      </c>
      <c r="AB2783">
        <v>0</v>
      </c>
      <c r="AC2783">
        <v>0</v>
      </c>
      <c r="AD2783" t="s">
        <v>5072</v>
      </c>
      <c r="AE2783" t="s">
        <v>5081</v>
      </c>
      <c r="AF2783" t="s">
        <v>5088</v>
      </c>
      <c r="AG2783" s="1">
        <v>45846</v>
      </c>
      <c r="AH2783" t="s">
        <v>5090</v>
      </c>
      <c r="AI2783" t="s">
        <v>5092</v>
      </c>
      <c r="AJ2783">
        <v>692</v>
      </c>
      <c r="AK2783" t="s">
        <v>5093</v>
      </c>
      <c r="AL2783">
        <v>1</v>
      </c>
      <c r="AM2783" t="str">
        <f t="shared" si="43"/>
        <v>Very Good</v>
      </c>
      <c r="AN278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7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84" spans="1:41" x14ac:dyDescent="0.3">
      <c r="A2784" t="s">
        <v>2820</v>
      </c>
      <c r="B2784">
        <v>42</v>
      </c>
      <c r="C2784" t="s">
        <v>5039</v>
      </c>
      <c r="D2784" t="s">
        <v>5042</v>
      </c>
      <c r="E2784">
        <v>4</v>
      </c>
      <c r="F2784" t="s">
        <v>5045</v>
      </c>
      <c r="G2784" t="s">
        <v>5050</v>
      </c>
      <c r="H2784" t="s">
        <v>5054</v>
      </c>
      <c r="I2784">
        <v>20000</v>
      </c>
      <c r="J2784">
        <v>15</v>
      </c>
      <c r="K2784">
        <v>17</v>
      </c>
      <c r="L2784" t="s">
        <v>5061</v>
      </c>
      <c r="M2784">
        <v>22066</v>
      </c>
      <c r="N2784" t="s">
        <v>5069</v>
      </c>
      <c r="O2784">
        <v>48</v>
      </c>
      <c r="P2784">
        <v>8.8000000000000007</v>
      </c>
      <c r="Q2784">
        <v>589</v>
      </c>
      <c r="R2784">
        <v>25</v>
      </c>
      <c r="S2784">
        <v>0</v>
      </c>
      <c r="T2784">
        <v>11447</v>
      </c>
      <c r="U2784">
        <v>40.11</v>
      </c>
      <c r="V2784">
        <v>1</v>
      </c>
      <c r="W2784">
        <v>0</v>
      </c>
      <c r="X2784">
        <v>0</v>
      </c>
      <c r="Y2784">
        <v>7.22</v>
      </c>
      <c r="Z2784">
        <v>5</v>
      </c>
      <c r="AA2784">
        <v>0</v>
      </c>
      <c r="AB2784">
        <v>0</v>
      </c>
      <c r="AC2784">
        <v>0</v>
      </c>
      <c r="AD2784" t="s">
        <v>5071</v>
      </c>
      <c r="AE2784" t="s">
        <v>5079</v>
      </c>
      <c r="AF2784" t="s">
        <v>5086</v>
      </c>
      <c r="AG2784" s="1">
        <v>45353</v>
      </c>
      <c r="AH2784" t="s">
        <v>5091</v>
      </c>
      <c r="AI2784" t="s">
        <v>5092</v>
      </c>
      <c r="AJ2784">
        <v>726</v>
      </c>
      <c r="AK2784" t="s">
        <v>5093</v>
      </c>
      <c r="AL2784">
        <v>0</v>
      </c>
      <c r="AM2784" t="str">
        <f t="shared" si="43"/>
        <v>Poor</v>
      </c>
      <c r="AN278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7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85" spans="1:41" x14ac:dyDescent="0.3">
      <c r="A2785" t="s">
        <v>2821</v>
      </c>
      <c r="B2785">
        <v>19</v>
      </c>
      <c r="C2785" t="s">
        <v>5039</v>
      </c>
      <c r="D2785" t="s">
        <v>5040</v>
      </c>
      <c r="E2785">
        <v>0</v>
      </c>
      <c r="F2785" t="s">
        <v>5045</v>
      </c>
      <c r="G2785" t="s">
        <v>5049</v>
      </c>
      <c r="H2785" t="s">
        <v>5054</v>
      </c>
      <c r="I2785">
        <v>46571</v>
      </c>
      <c r="J2785">
        <v>26</v>
      </c>
      <c r="K2785">
        <v>5</v>
      </c>
      <c r="L2785" t="s">
        <v>5061</v>
      </c>
      <c r="M2785">
        <v>8078</v>
      </c>
      <c r="N2785" t="s">
        <v>5</v>
      </c>
      <c r="O2785">
        <v>60</v>
      </c>
      <c r="P2785">
        <v>10.74</v>
      </c>
      <c r="Q2785">
        <v>660</v>
      </c>
      <c r="R2785">
        <v>12</v>
      </c>
      <c r="S2785">
        <v>3</v>
      </c>
      <c r="T2785">
        <v>12982</v>
      </c>
      <c r="U2785">
        <v>42.58</v>
      </c>
      <c r="V2785">
        <v>4</v>
      </c>
      <c r="W2785">
        <v>5</v>
      </c>
      <c r="X2785">
        <v>1</v>
      </c>
      <c r="Y2785">
        <v>26.73</v>
      </c>
      <c r="Z2785">
        <v>5</v>
      </c>
      <c r="AA2785">
        <v>0</v>
      </c>
      <c r="AB2785">
        <v>0</v>
      </c>
      <c r="AC2785">
        <v>0</v>
      </c>
      <c r="AD2785" t="s">
        <v>5074</v>
      </c>
      <c r="AE2785" t="s">
        <v>5081</v>
      </c>
      <c r="AF2785" t="s">
        <v>5088</v>
      </c>
      <c r="AG2785" s="1">
        <v>45362</v>
      </c>
      <c r="AH2785" t="s">
        <v>5090</v>
      </c>
      <c r="AI2785" t="s">
        <v>5090</v>
      </c>
      <c r="AJ2785">
        <v>675</v>
      </c>
      <c r="AK2785" t="s">
        <v>5093</v>
      </c>
      <c r="AL2785">
        <v>0</v>
      </c>
      <c r="AM2785" t="str">
        <f t="shared" si="43"/>
        <v>Good</v>
      </c>
      <c r="AN278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86" spans="1:41" x14ac:dyDescent="0.3">
      <c r="A2786" t="s">
        <v>2822</v>
      </c>
      <c r="B2786">
        <v>42</v>
      </c>
      <c r="C2786" t="s">
        <v>5038</v>
      </c>
      <c r="D2786" t="s">
        <v>5042</v>
      </c>
      <c r="E2786">
        <v>0</v>
      </c>
      <c r="F2786" t="s">
        <v>5045</v>
      </c>
      <c r="G2786" t="s">
        <v>5050</v>
      </c>
      <c r="H2786" t="s">
        <v>5058</v>
      </c>
      <c r="I2786">
        <v>60749</v>
      </c>
      <c r="J2786">
        <v>5</v>
      </c>
      <c r="K2786">
        <v>20</v>
      </c>
      <c r="L2786" t="s">
        <v>5062</v>
      </c>
      <c r="M2786">
        <v>19441</v>
      </c>
      <c r="N2786" t="s">
        <v>5065</v>
      </c>
      <c r="O2786">
        <v>48</v>
      </c>
      <c r="P2786">
        <v>22.26</v>
      </c>
      <c r="Q2786">
        <v>728</v>
      </c>
      <c r="R2786">
        <v>18</v>
      </c>
      <c r="S2786">
        <v>3</v>
      </c>
      <c r="T2786">
        <v>26967</v>
      </c>
      <c r="U2786">
        <v>32.18</v>
      </c>
      <c r="V2786">
        <v>3</v>
      </c>
      <c r="W2786">
        <v>0</v>
      </c>
      <c r="X2786">
        <v>0</v>
      </c>
      <c r="Y2786">
        <v>9.8000000000000007</v>
      </c>
      <c r="Z2786">
        <v>1</v>
      </c>
      <c r="AA2786">
        <v>0</v>
      </c>
      <c r="AB2786">
        <v>0</v>
      </c>
      <c r="AC2786">
        <v>0</v>
      </c>
      <c r="AD2786" t="s">
        <v>5073</v>
      </c>
      <c r="AE2786" t="s">
        <v>5078</v>
      </c>
      <c r="AF2786" t="s">
        <v>5086</v>
      </c>
      <c r="AG2786" s="1">
        <v>45775</v>
      </c>
      <c r="AH2786" t="s">
        <v>5090</v>
      </c>
      <c r="AI2786" t="s">
        <v>5092</v>
      </c>
      <c r="AJ2786">
        <v>756</v>
      </c>
      <c r="AK2786" t="s">
        <v>5095</v>
      </c>
      <c r="AL2786">
        <v>0</v>
      </c>
      <c r="AM2786" t="str">
        <f t="shared" si="43"/>
        <v>Very Good</v>
      </c>
      <c r="AN278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7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87" spans="1:41" x14ac:dyDescent="0.3">
      <c r="A2787" t="s">
        <v>2823</v>
      </c>
      <c r="B2787">
        <v>50</v>
      </c>
      <c r="C2787" t="s">
        <v>5039</v>
      </c>
      <c r="D2787" t="s">
        <v>5042</v>
      </c>
      <c r="E2787">
        <v>0</v>
      </c>
      <c r="F2787" t="s">
        <v>5048</v>
      </c>
      <c r="G2787" t="s">
        <v>5050</v>
      </c>
      <c r="H2787" t="s">
        <v>5058</v>
      </c>
      <c r="I2787">
        <v>20000</v>
      </c>
      <c r="J2787">
        <v>8</v>
      </c>
      <c r="K2787">
        <v>39</v>
      </c>
      <c r="L2787" t="s">
        <v>5063</v>
      </c>
      <c r="M2787">
        <v>17697</v>
      </c>
      <c r="N2787" t="s">
        <v>5</v>
      </c>
      <c r="O2787">
        <v>60</v>
      </c>
      <c r="P2787">
        <v>11.6</v>
      </c>
      <c r="Q2787">
        <v>612</v>
      </c>
      <c r="R2787">
        <v>9</v>
      </c>
      <c r="S2787">
        <v>7</v>
      </c>
      <c r="T2787">
        <v>18062</v>
      </c>
      <c r="U2787">
        <v>10.08</v>
      </c>
      <c r="V2787">
        <v>2</v>
      </c>
      <c r="W2787">
        <v>1</v>
      </c>
      <c r="X2787">
        <v>4</v>
      </c>
      <c r="Y2787">
        <v>37.74</v>
      </c>
      <c r="Z2787">
        <v>0</v>
      </c>
      <c r="AA2787">
        <v>0</v>
      </c>
      <c r="AB2787">
        <v>0</v>
      </c>
      <c r="AC2787">
        <v>1</v>
      </c>
      <c r="AD2787" t="s">
        <v>5075</v>
      </c>
      <c r="AE2787" t="s">
        <v>5080</v>
      </c>
      <c r="AF2787" t="s">
        <v>5087</v>
      </c>
      <c r="AG2787" s="1">
        <v>45324</v>
      </c>
      <c r="AH2787" t="s">
        <v>5089</v>
      </c>
      <c r="AI2787" t="s">
        <v>5089</v>
      </c>
      <c r="AJ2787">
        <v>602</v>
      </c>
      <c r="AK2787" t="s">
        <v>5094</v>
      </c>
      <c r="AL2787">
        <v>1</v>
      </c>
      <c r="AM2787" t="str">
        <f t="shared" si="43"/>
        <v>Fair</v>
      </c>
      <c r="AN278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88" spans="1:41" x14ac:dyDescent="0.3">
      <c r="A2788" t="s">
        <v>2824</v>
      </c>
      <c r="B2788">
        <v>53</v>
      </c>
      <c r="C2788" t="s">
        <v>5038</v>
      </c>
      <c r="D2788" t="s">
        <v>5040</v>
      </c>
      <c r="E2788">
        <v>4</v>
      </c>
      <c r="F2788" t="s">
        <v>5047</v>
      </c>
      <c r="G2788" t="s">
        <v>5050</v>
      </c>
      <c r="H2788" t="s">
        <v>5054</v>
      </c>
      <c r="I2788">
        <v>39562</v>
      </c>
      <c r="J2788">
        <v>25</v>
      </c>
      <c r="K2788">
        <v>4</v>
      </c>
      <c r="L2788" t="s">
        <v>5061</v>
      </c>
      <c r="M2788">
        <v>30597</v>
      </c>
      <c r="N2788" t="s">
        <v>5069</v>
      </c>
      <c r="O2788">
        <v>36</v>
      </c>
      <c r="P2788">
        <v>28.45</v>
      </c>
      <c r="Q2788">
        <v>774</v>
      </c>
      <c r="R2788">
        <v>15</v>
      </c>
      <c r="S2788">
        <v>5</v>
      </c>
      <c r="T2788">
        <v>6393</v>
      </c>
      <c r="U2788">
        <v>13.86</v>
      </c>
      <c r="V2788">
        <v>3</v>
      </c>
      <c r="W2788">
        <v>0</v>
      </c>
      <c r="X2788">
        <v>2</v>
      </c>
      <c r="Y2788">
        <v>18.53</v>
      </c>
      <c r="Z2788">
        <v>5</v>
      </c>
      <c r="AA2788">
        <v>0</v>
      </c>
      <c r="AB2788">
        <v>0</v>
      </c>
      <c r="AC2788">
        <v>0</v>
      </c>
      <c r="AD2788" t="s">
        <v>5073</v>
      </c>
      <c r="AE2788" t="s">
        <v>5078</v>
      </c>
      <c r="AF2788" t="s">
        <v>5086</v>
      </c>
      <c r="AG2788" s="1">
        <v>45585</v>
      </c>
      <c r="AH2788" t="s">
        <v>5089</v>
      </c>
      <c r="AI2788" t="s">
        <v>5092</v>
      </c>
      <c r="AJ2788">
        <v>761</v>
      </c>
      <c r="AK2788" t="s">
        <v>5095</v>
      </c>
      <c r="AL2788">
        <v>1</v>
      </c>
      <c r="AM2788" t="str">
        <f t="shared" si="43"/>
        <v>Excellent</v>
      </c>
      <c r="AN278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7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89" spans="1:41" x14ac:dyDescent="0.3">
      <c r="A2789" t="s">
        <v>2825</v>
      </c>
      <c r="B2789">
        <v>48</v>
      </c>
      <c r="C2789" t="s">
        <v>5039</v>
      </c>
      <c r="D2789" t="s">
        <v>5043</v>
      </c>
      <c r="E2789">
        <v>3</v>
      </c>
      <c r="F2789" t="s">
        <v>5046</v>
      </c>
      <c r="G2789" t="s">
        <v>5049</v>
      </c>
      <c r="H2789" t="s">
        <v>5059</v>
      </c>
      <c r="I2789">
        <v>20000</v>
      </c>
      <c r="J2789">
        <v>12</v>
      </c>
      <c r="K2789">
        <v>1</v>
      </c>
      <c r="L2789" t="s">
        <v>5063</v>
      </c>
      <c r="M2789">
        <v>14323</v>
      </c>
      <c r="N2789" t="s">
        <v>5068</v>
      </c>
      <c r="O2789">
        <v>12</v>
      </c>
      <c r="P2789">
        <v>10.77</v>
      </c>
      <c r="Q2789">
        <v>662</v>
      </c>
      <c r="R2789">
        <v>18</v>
      </c>
      <c r="S2789">
        <v>9</v>
      </c>
      <c r="T2789">
        <v>28469</v>
      </c>
      <c r="U2789">
        <v>24.03</v>
      </c>
      <c r="V2789">
        <v>3</v>
      </c>
      <c r="W2789">
        <v>0</v>
      </c>
      <c r="X2789">
        <v>1</v>
      </c>
      <c r="Y2789">
        <v>16.600000000000001</v>
      </c>
      <c r="Z2789">
        <v>4</v>
      </c>
      <c r="AA2789">
        <v>0</v>
      </c>
      <c r="AB2789">
        <v>0</v>
      </c>
      <c r="AC2789">
        <v>0</v>
      </c>
      <c r="AD2789" t="s">
        <v>5072</v>
      </c>
      <c r="AE2789" t="s">
        <v>5082</v>
      </c>
      <c r="AF2789" t="s">
        <v>5088</v>
      </c>
      <c r="AG2789" s="1">
        <v>45710</v>
      </c>
      <c r="AH2789" t="s">
        <v>5090</v>
      </c>
      <c r="AI2789" t="s">
        <v>5090</v>
      </c>
      <c r="AJ2789">
        <v>710</v>
      </c>
      <c r="AK2789" t="s">
        <v>5093</v>
      </c>
      <c r="AL2789">
        <v>1</v>
      </c>
      <c r="AM2789" t="str">
        <f t="shared" si="43"/>
        <v>Good</v>
      </c>
      <c r="AN278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7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90" spans="1:41" x14ac:dyDescent="0.3">
      <c r="A2790" t="s">
        <v>2826</v>
      </c>
      <c r="B2790">
        <v>31</v>
      </c>
      <c r="C2790" t="s">
        <v>5039</v>
      </c>
      <c r="D2790" t="s">
        <v>5040</v>
      </c>
      <c r="E2790">
        <v>2</v>
      </c>
      <c r="F2790" t="s">
        <v>5045</v>
      </c>
      <c r="G2790" t="s">
        <v>5050</v>
      </c>
      <c r="H2790" t="s">
        <v>5054</v>
      </c>
      <c r="I2790">
        <v>36499</v>
      </c>
      <c r="J2790">
        <v>1</v>
      </c>
      <c r="K2790">
        <v>5</v>
      </c>
      <c r="L2790" t="s">
        <v>5063</v>
      </c>
      <c r="M2790">
        <v>13961</v>
      </c>
      <c r="N2790" t="s">
        <v>5068</v>
      </c>
      <c r="O2790">
        <v>60</v>
      </c>
      <c r="P2790">
        <v>24.98</v>
      </c>
      <c r="Q2790">
        <v>536</v>
      </c>
      <c r="R2790">
        <v>5</v>
      </c>
      <c r="S2790">
        <v>1</v>
      </c>
      <c r="T2790">
        <v>13325</v>
      </c>
      <c r="U2790">
        <v>11.28</v>
      </c>
      <c r="V2790">
        <v>0</v>
      </c>
      <c r="W2790">
        <v>0</v>
      </c>
      <c r="X2790">
        <v>0</v>
      </c>
      <c r="Y2790">
        <v>38.36</v>
      </c>
      <c r="Z2790">
        <v>5</v>
      </c>
      <c r="AA2790">
        <v>0</v>
      </c>
      <c r="AB2790">
        <v>0</v>
      </c>
      <c r="AC2790">
        <v>0</v>
      </c>
      <c r="AD2790" t="s">
        <v>5074</v>
      </c>
      <c r="AE2790" t="s">
        <v>5080</v>
      </c>
      <c r="AF2790" t="s">
        <v>5086</v>
      </c>
      <c r="AG2790" s="1">
        <v>45476</v>
      </c>
      <c r="AH2790" t="s">
        <v>5091</v>
      </c>
      <c r="AI2790" t="s">
        <v>5090</v>
      </c>
      <c r="AJ2790">
        <v>646</v>
      </c>
      <c r="AK2790" t="s">
        <v>5094</v>
      </c>
      <c r="AL2790">
        <v>0</v>
      </c>
      <c r="AM2790" t="str">
        <f t="shared" si="43"/>
        <v>Poor</v>
      </c>
      <c r="AN279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91" spans="1:41" x14ac:dyDescent="0.3">
      <c r="A2791" t="s">
        <v>2827</v>
      </c>
      <c r="B2791">
        <v>18</v>
      </c>
      <c r="C2791" t="s">
        <v>5038</v>
      </c>
      <c r="D2791" t="s">
        <v>5042</v>
      </c>
      <c r="E2791">
        <v>0</v>
      </c>
      <c r="F2791" t="s">
        <v>5045</v>
      </c>
      <c r="G2791" t="s">
        <v>5050</v>
      </c>
      <c r="H2791" t="s">
        <v>5055</v>
      </c>
      <c r="I2791">
        <v>129731</v>
      </c>
      <c r="J2791">
        <v>13</v>
      </c>
      <c r="K2791">
        <v>7</v>
      </c>
      <c r="L2791" t="s">
        <v>5062</v>
      </c>
      <c r="M2791">
        <v>23437</v>
      </c>
      <c r="N2791" t="s">
        <v>5065</v>
      </c>
      <c r="O2791">
        <v>48</v>
      </c>
      <c r="P2791">
        <v>23.95</v>
      </c>
      <c r="Q2791">
        <v>699</v>
      </c>
      <c r="R2791">
        <v>1</v>
      </c>
      <c r="S2791">
        <v>7</v>
      </c>
      <c r="T2791">
        <v>22291</v>
      </c>
      <c r="U2791">
        <v>32.15</v>
      </c>
      <c r="V2791">
        <v>1</v>
      </c>
      <c r="W2791">
        <v>0</v>
      </c>
      <c r="X2791">
        <v>2</v>
      </c>
      <c r="Y2791">
        <v>20.07</v>
      </c>
      <c r="Z2791">
        <v>0</v>
      </c>
      <c r="AA2791">
        <v>1</v>
      </c>
      <c r="AB2791">
        <v>0</v>
      </c>
      <c r="AC2791">
        <v>0</v>
      </c>
      <c r="AD2791" t="s">
        <v>5072</v>
      </c>
      <c r="AE2791" t="s">
        <v>5077</v>
      </c>
      <c r="AF2791" t="s">
        <v>5086</v>
      </c>
      <c r="AG2791" s="1">
        <v>45430</v>
      </c>
      <c r="AH2791" t="s">
        <v>5089</v>
      </c>
      <c r="AI2791" t="s">
        <v>5092</v>
      </c>
      <c r="AJ2791">
        <v>600</v>
      </c>
      <c r="AK2791" t="s">
        <v>5094</v>
      </c>
      <c r="AL2791">
        <v>1</v>
      </c>
      <c r="AM2791" t="str">
        <f t="shared" si="43"/>
        <v>Good</v>
      </c>
      <c r="AN279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9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792" spans="1:41" x14ac:dyDescent="0.3">
      <c r="A2792" t="s">
        <v>2828</v>
      </c>
      <c r="B2792">
        <v>63</v>
      </c>
      <c r="C2792" t="s">
        <v>5038</v>
      </c>
      <c r="D2792" t="s">
        <v>5042</v>
      </c>
      <c r="E2792">
        <v>1</v>
      </c>
      <c r="F2792" t="s">
        <v>5045</v>
      </c>
      <c r="G2792" t="s">
        <v>5050</v>
      </c>
      <c r="H2792" t="s">
        <v>5053</v>
      </c>
      <c r="I2792">
        <v>27482</v>
      </c>
      <c r="J2792">
        <v>4</v>
      </c>
      <c r="K2792">
        <v>1</v>
      </c>
      <c r="L2792" t="s">
        <v>5061</v>
      </c>
      <c r="M2792">
        <v>23685</v>
      </c>
      <c r="N2792" t="s">
        <v>5065</v>
      </c>
      <c r="O2792">
        <v>24</v>
      </c>
      <c r="P2792">
        <v>17.59</v>
      </c>
      <c r="Q2792">
        <v>655</v>
      </c>
      <c r="R2792">
        <v>27</v>
      </c>
      <c r="S2792">
        <v>9</v>
      </c>
      <c r="T2792">
        <v>25828</v>
      </c>
      <c r="U2792">
        <v>5.44</v>
      </c>
      <c r="V2792">
        <v>5</v>
      </c>
      <c r="W2792">
        <v>0</v>
      </c>
      <c r="X2792">
        <v>0</v>
      </c>
      <c r="Y2792">
        <v>34.08</v>
      </c>
      <c r="Z2792">
        <v>1</v>
      </c>
      <c r="AA2792">
        <v>0</v>
      </c>
      <c r="AB2792">
        <v>0</v>
      </c>
      <c r="AC2792">
        <v>0</v>
      </c>
      <c r="AD2792" t="s">
        <v>5074</v>
      </c>
      <c r="AE2792" t="s">
        <v>5078</v>
      </c>
      <c r="AF2792" t="s">
        <v>5088</v>
      </c>
      <c r="AG2792" s="1">
        <v>45948</v>
      </c>
      <c r="AH2792" t="s">
        <v>5090</v>
      </c>
      <c r="AI2792" t="s">
        <v>5089</v>
      </c>
      <c r="AJ2792">
        <v>700</v>
      </c>
      <c r="AK2792" t="s">
        <v>5093</v>
      </c>
      <c r="AL2792">
        <v>0</v>
      </c>
      <c r="AM2792" t="str">
        <f t="shared" si="43"/>
        <v>Good</v>
      </c>
      <c r="AN279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93" spans="1:41" x14ac:dyDescent="0.3">
      <c r="A2793" t="s">
        <v>2829</v>
      </c>
      <c r="B2793">
        <v>33</v>
      </c>
      <c r="C2793" t="s">
        <v>5039</v>
      </c>
      <c r="D2793" t="s">
        <v>5040</v>
      </c>
      <c r="E2793">
        <v>1</v>
      </c>
      <c r="F2793" t="s">
        <v>5097</v>
      </c>
      <c r="G2793" t="s">
        <v>5050</v>
      </c>
      <c r="H2793" t="s">
        <v>5053</v>
      </c>
      <c r="I2793">
        <v>44566</v>
      </c>
      <c r="J2793">
        <v>10</v>
      </c>
      <c r="K2793">
        <v>22</v>
      </c>
      <c r="L2793" t="s">
        <v>5064</v>
      </c>
      <c r="M2793">
        <v>100000</v>
      </c>
      <c r="N2793" t="s">
        <v>5069</v>
      </c>
      <c r="O2793">
        <v>60</v>
      </c>
      <c r="P2793">
        <v>11.58</v>
      </c>
      <c r="Q2793">
        <v>839</v>
      </c>
      <c r="R2793">
        <v>15</v>
      </c>
      <c r="S2793">
        <v>4</v>
      </c>
      <c r="T2793">
        <v>17293</v>
      </c>
      <c r="U2793">
        <v>4.3499999999999996</v>
      </c>
      <c r="V2793">
        <v>4</v>
      </c>
      <c r="W2793">
        <v>3</v>
      </c>
      <c r="X2793">
        <v>1</v>
      </c>
      <c r="Y2793">
        <v>49.54</v>
      </c>
      <c r="Z2793">
        <v>1</v>
      </c>
      <c r="AA2793">
        <v>0</v>
      </c>
      <c r="AB2793">
        <v>3</v>
      </c>
      <c r="AC2793">
        <v>0</v>
      </c>
      <c r="AD2793" t="s">
        <v>5071</v>
      </c>
      <c r="AE2793" t="s">
        <v>5079</v>
      </c>
      <c r="AF2793" t="s">
        <v>5086</v>
      </c>
      <c r="AG2793" s="1">
        <v>45953</v>
      </c>
      <c r="AH2793" t="s">
        <v>5090</v>
      </c>
      <c r="AI2793" t="s">
        <v>5091</v>
      </c>
      <c r="AJ2793">
        <v>602</v>
      </c>
      <c r="AK2793" t="s">
        <v>5094</v>
      </c>
      <c r="AL2793">
        <v>1</v>
      </c>
      <c r="AM2793" t="str">
        <f t="shared" si="43"/>
        <v>Excellent</v>
      </c>
      <c r="AN279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94" spans="1:41" x14ac:dyDescent="0.3">
      <c r="A2794" t="s">
        <v>2830</v>
      </c>
      <c r="B2794">
        <v>63</v>
      </c>
      <c r="C2794" t="s">
        <v>5038</v>
      </c>
      <c r="D2794" t="s">
        <v>5041</v>
      </c>
      <c r="E2794">
        <v>2</v>
      </c>
      <c r="F2794" t="s">
        <v>5045</v>
      </c>
      <c r="G2794" t="s">
        <v>5049</v>
      </c>
      <c r="H2794" t="s">
        <v>5056</v>
      </c>
      <c r="I2794">
        <v>65506</v>
      </c>
      <c r="J2794">
        <v>14</v>
      </c>
      <c r="K2794">
        <v>19</v>
      </c>
      <c r="L2794" t="s">
        <v>5062</v>
      </c>
      <c r="M2794">
        <v>39487</v>
      </c>
      <c r="N2794" t="s">
        <v>5069</v>
      </c>
      <c r="O2794">
        <v>48</v>
      </c>
      <c r="P2794">
        <v>5.85</v>
      </c>
      <c r="Q2794">
        <v>657</v>
      </c>
      <c r="R2794">
        <v>19</v>
      </c>
      <c r="S2794">
        <v>3</v>
      </c>
      <c r="T2794">
        <v>18473</v>
      </c>
      <c r="U2794">
        <v>45.84</v>
      </c>
      <c r="V2794">
        <v>0</v>
      </c>
      <c r="W2794">
        <v>0</v>
      </c>
      <c r="X2794">
        <v>0</v>
      </c>
      <c r="Y2794">
        <v>40.53</v>
      </c>
      <c r="Z2794">
        <v>2</v>
      </c>
      <c r="AA2794">
        <v>0</v>
      </c>
      <c r="AB2794">
        <v>0</v>
      </c>
      <c r="AC2794">
        <v>0</v>
      </c>
      <c r="AD2794" t="s">
        <v>5071</v>
      </c>
      <c r="AE2794" t="s">
        <v>5085</v>
      </c>
      <c r="AF2794" t="s">
        <v>5086</v>
      </c>
      <c r="AG2794" s="1">
        <v>45722</v>
      </c>
      <c r="AH2794" t="s">
        <v>5091</v>
      </c>
      <c r="AI2794" t="s">
        <v>5090</v>
      </c>
      <c r="AJ2794">
        <v>715</v>
      </c>
      <c r="AK2794" t="s">
        <v>5093</v>
      </c>
      <c r="AL2794">
        <v>0</v>
      </c>
      <c r="AM2794" t="str">
        <f t="shared" si="43"/>
        <v>Good</v>
      </c>
      <c r="AN279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95" spans="1:41" x14ac:dyDescent="0.3">
      <c r="A2795" t="s">
        <v>2831</v>
      </c>
      <c r="B2795">
        <v>69</v>
      </c>
      <c r="C2795" t="s">
        <v>5038</v>
      </c>
      <c r="D2795" t="s">
        <v>5041</v>
      </c>
      <c r="E2795">
        <v>1</v>
      </c>
      <c r="F2795" t="s">
        <v>5045</v>
      </c>
      <c r="G2795" t="s">
        <v>5050</v>
      </c>
      <c r="H2795" t="s">
        <v>5055</v>
      </c>
      <c r="I2795">
        <v>67424</v>
      </c>
      <c r="J2795">
        <v>5</v>
      </c>
      <c r="K2795">
        <v>3</v>
      </c>
      <c r="L2795" t="s">
        <v>5062</v>
      </c>
      <c r="M2795">
        <v>13606</v>
      </c>
      <c r="N2795" t="s">
        <v>5044</v>
      </c>
      <c r="O2795">
        <v>12</v>
      </c>
      <c r="P2795">
        <v>25.71</v>
      </c>
      <c r="Q2795">
        <v>747</v>
      </c>
      <c r="R2795">
        <v>13</v>
      </c>
      <c r="S2795">
        <v>4</v>
      </c>
      <c r="T2795">
        <v>32622</v>
      </c>
      <c r="U2795">
        <v>23.18</v>
      </c>
      <c r="V2795">
        <v>1</v>
      </c>
      <c r="W2795">
        <v>1</v>
      </c>
      <c r="X2795">
        <v>0</v>
      </c>
      <c r="Y2795">
        <v>48.71</v>
      </c>
      <c r="Z2795">
        <v>2</v>
      </c>
      <c r="AA2795">
        <v>0</v>
      </c>
      <c r="AB2795">
        <v>0</v>
      </c>
      <c r="AC2795">
        <v>0</v>
      </c>
      <c r="AD2795" t="s">
        <v>5075</v>
      </c>
      <c r="AE2795" t="s">
        <v>5078</v>
      </c>
      <c r="AF2795" t="s">
        <v>5087</v>
      </c>
      <c r="AG2795" s="1">
        <v>45675</v>
      </c>
      <c r="AH2795" t="s">
        <v>5090</v>
      </c>
      <c r="AI2795" t="s">
        <v>5092</v>
      </c>
      <c r="AJ2795">
        <v>741</v>
      </c>
      <c r="AK2795" t="s">
        <v>5093</v>
      </c>
      <c r="AL2795">
        <v>0</v>
      </c>
      <c r="AM2795" t="str">
        <f t="shared" si="43"/>
        <v>Very Good</v>
      </c>
      <c r="AN279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96" spans="1:41" x14ac:dyDescent="0.3">
      <c r="A2796" t="s">
        <v>2832</v>
      </c>
      <c r="B2796">
        <v>20</v>
      </c>
      <c r="C2796" t="s">
        <v>5038</v>
      </c>
      <c r="D2796" t="s">
        <v>5042</v>
      </c>
      <c r="E2796">
        <v>0</v>
      </c>
      <c r="F2796" t="s">
        <v>5097</v>
      </c>
      <c r="G2796" t="s">
        <v>5050</v>
      </c>
      <c r="H2796" t="s">
        <v>5055</v>
      </c>
      <c r="I2796">
        <v>70795</v>
      </c>
      <c r="J2796">
        <v>27</v>
      </c>
      <c r="K2796">
        <v>14</v>
      </c>
      <c r="L2796" t="s">
        <v>5062</v>
      </c>
      <c r="M2796">
        <v>12620</v>
      </c>
      <c r="N2796" t="s">
        <v>5</v>
      </c>
      <c r="O2796">
        <v>24</v>
      </c>
      <c r="P2796">
        <v>14.44</v>
      </c>
      <c r="Q2796">
        <v>648</v>
      </c>
      <c r="R2796">
        <v>0</v>
      </c>
      <c r="S2796">
        <v>8</v>
      </c>
      <c r="T2796">
        <v>7687</v>
      </c>
      <c r="U2796">
        <v>26.26</v>
      </c>
      <c r="V2796">
        <v>1</v>
      </c>
      <c r="W2796">
        <v>2</v>
      </c>
      <c r="X2796">
        <v>2</v>
      </c>
      <c r="Y2796">
        <v>27</v>
      </c>
      <c r="Z2796">
        <v>0</v>
      </c>
      <c r="AA2796">
        <v>0</v>
      </c>
      <c r="AB2796">
        <v>0</v>
      </c>
      <c r="AC2796">
        <v>0</v>
      </c>
      <c r="AD2796" t="s">
        <v>5075</v>
      </c>
      <c r="AE2796" t="s">
        <v>5079</v>
      </c>
      <c r="AF2796" t="s">
        <v>5088</v>
      </c>
      <c r="AG2796" s="1">
        <v>45683</v>
      </c>
      <c r="AH2796" t="s">
        <v>5089</v>
      </c>
      <c r="AI2796" t="s">
        <v>5091</v>
      </c>
      <c r="AJ2796">
        <v>608</v>
      </c>
      <c r="AK2796" t="s">
        <v>5094</v>
      </c>
      <c r="AL2796">
        <v>0</v>
      </c>
      <c r="AM2796" t="str">
        <f t="shared" si="43"/>
        <v>Fair</v>
      </c>
      <c r="AN279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7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97" spans="1:41" x14ac:dyDescent="0.3">
      <c r="A2797" t="s">
        <v>2833</v>
      </c>
      <c r="B2797">
        <v>52</v>
      </c>
      <c r="C2797" t="s">
        <v>5039</v>
      </c>
      <c r="D2797" t="s">
        <v>5040</v>
      </c>
      <c r="E2797">
        <v>3</v>
      </c>
      <c r="F2797" t="s">
        <v>5046</v>
      </c>
      <c r="G2797" t="s">
        <v>5050</v>
      </c>
      <c r="H2797" t="s">
        <v>5056</v>
      </c>
      <c r="I2797">
        <v>51437</v>
      </c>
      <c r="J2797">
        <v>5</v>
      </c>
      <c r="K2797">
        <v>29</v>
      </c>
      <c r="L2797" t="s">
        <v>5061</v>
      </c>
      <c r="M2797">
        <v>7957</v>
      </c>
      <c r="N2797" t="s">
        <v>5067</v>
      </c>
      <c r="O2797">
        <v>60</v>
      </c>
      <c r="P2797">
        <v>13.5</v>
      </c>
      <c r="Q2797">
        <v>551</v>
      </c>
      <c r="R2797">
        <v>3</v>
      </c>
      <c r="S2797">
        <v>10</v>
      </c>
      <c r="T2797">
        <v>10330</v>
      </c>
      <c r="U2797">
        <v>43</v>
      </c>
      <c r="V2797">
        <v>2</v>
      </c>
      <c r="W2797">
        <v>2</v>
      </c>
      <c r="X2797">
        <v>1</v>
      </c>
      <c r="Y2797">
        <v>5.05</v>
      </c>
      <c r="Z2797">
        <v>0</v>
      </c>
      <c r="AA2797">
        <v>0</v>
      </c>
      <c r="AB2797">
        <v>0</v>
      </c>
      <c r="AC2797">
        <v>3</v>
      </c>
      <c r="AD2797" t="s">
        <v>5071</v>
      </c>
      <c r="AE2797" t="s">
        <v>5079</v>
      </c>
      <c r="AF2797" t="s">
        <v>5086</v>
      </c>
      <c r="AG2797" s="1">
        <v>45751</v>
      </c>
      <c r="AH2797" t="s">
        <v>5090</v>
      </c>
      <c r="AI2797" t="s">
        <v>5092</v>
      </c>
      <c r="AJ2797">
        <v>643</v>
      </c>
      <c r="AK2797" t="s">
        <v>5094</v>
      </c>
      <c r="AL2797">
        <v>0</v>
      </c>
      <c r="AM2797" t="str">
        <f t="shared" si="43"/>
        <v>Poor</v>
      </c>
      <c r="AN279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7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98" spans="1:41" x14ac:dyDescent="0.3">
      <c r="A2798" t="s">
        <v>2834</v>
      </c>
      <c r="B2798">
        <v>58</v>
      </c>
      <c r="C2798" t="s">
        <v>5038</v>
      </c>
      <c r="D2798" t="s">
        <v>5040</v>
      </c>
      <c r="E2798">
        <v>1</v>
      </c>
      <c r="F2798" t="s">
        <v>5045</v>
      </c>
      <c r="G2798" t="s">
        <v>5049</v>
      </c>
      <c r="H2798" t="s">
        <v>5054</v>
      </c>
      <c r="I2798">
        <v>20000</v>
      </c>
      <c r="J2798">
        <v>15</v>
      </c>
      <c r="K2798">
        <v>19</v>
      </c>
      <c r="L2798" t="s">
        <v>5062</v>
      </c>
      <c r="M2798">
        <v>4717</v>
      </c>
      <c r="N2798" t="s">
        <v>5065</v>
      </c>
      <c r="O2798">
        <v>60</v>
      </c>
      <c r="P2798">
        <v>6.11</v>
      </c>
      <c r="Q2798">
        <v>703</v>
      </c>
      <c r="R2798">
        <v>20</v>
      </c>
      <c r="S2798">
        <v>1</v>
      </c>
      <c r="T2798">
        <v>5000</v>
      </c>
      <c r="U2798">
        <v>28.66</v>
      </c>
      <c r="V2798">
        <v>9</v>
      </c>
      <c r="W2798">
        <v>0</v>
      </c>
      <c r="X2798">
        <v>0</v>
      </c>
      <c r="Y2798">
        <v>19.11</v>
      </c>
      <c r="Z2798">
        <v>4</v>
      </c>
      <c r="AA2798">
        <v>0</v>
      </c>
      <c r="AB2798">
        <v>0</v>
      </c>
      <c r="AC2798">
        <v>0</v>
      </c>
      <c r="AD2798" t="s">
        <v>5072</v>
      </c>
      <c r="AE2798" t="s">
        <v>5076</v>
      </c>
      <c r="AF2798" t="s">
        <v>5087</v>
      </c>
      <c r="AG2798" s="1">
        <v>45678</v>
      </c>
      <c r="AH2798" t="s">
        <v>5089</v>
      </c>
      <c r="AI2798" t="s">
        <v>5091</v>
      </c>
      <c r="AJ2798">
        <v>693</v>
      </c>
      <c r="AK2798" t="s">
        <v>5093</v>
      </c>
      <c r="AL2798">
        <v>0</v>
      </c>
      <c r="AM2798" t="str">
        <f t="shared" si="43"/>
        <v>Very Good</v>
      </c>
      <c r="AN279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7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799" spans="1:41" x14ac:dyDescent="0.3">
      <c r="A2799" t="s">
        <v>2835</v>
      </c>
      <c r="B2799">
        <v>23</v>
      </c>
      <c r="C2799" t="s">
        <v>5039</v>
      </c>
      <c r="D2799" t="s">
        <v>5042</v>
      </c>
      <c r="E2799">
        <v>1</v>
      </c>
      <c r="F2799" t="s">
        <v>5097</v>
      </c>
      <c r="G2799" t="s">
        <v>5051</v>
      </c>
      <c r="H2799" t="s">
        <v>5097</v>
      </c>
      <c r="I2799">
        <v>60811</v>
      </c>
      <c r="J2799">
        <v>26</v>
      </c>
      <c r="K2799">
        <v>23</v>
      </c>
      <c r="L2799" t="s">
        <v>5062</v>
      </c>
      <c r="M2799">
        <v>14580</v>
      </c>
      <c r="N2799" t="s">
        <v>5067</v>
      </c>
      <c r="O2799">
        <v>36</v>
      </c>
      <c r="P2799">
        <v>8.7799999999999994</v>
      </c>
      <c r="Q2799">
        <v>705</v>
      </c>
      <c r="R2799">
        <v>27</v>
      </c>
      <c r="S2799">
        <v>5</v>
      </c>
      <c r="T2799">
        <v>15157</v>
      </c>
      <c r="U2799">
        <v>76.02</v>
      </c>
      <c r="V2799">
        <v>3</v>
      </c>
      <c r="W2799">
        <v>2</v>
      </c>
      <c r="X2799">
        <v>0</v>
      </c>
      <c r="Y2799">
        <v>59.27</v>
      </c>
      <c r="Z2799">
        <v>3</v>
      </c>
      <c r="AA2799">
        <v>0</v>
      </c>
      <c r="AB2799">
        <v>0</v>
      </c>
      <c r="AC2799">
        <v>0</v>
      </c>
      <c r="AD2799" t="s">
        <v>5073</v>
      </c>
      <c r="AE2799" t="s">
        <v>5076</v>
      </c>
      <c r="AF2799" t="s">
        <v>5086</v>
      </c>
      <c r="AG2799" s="1">
        <v>45676</v>
      </c>
      <c r="AH2799" t="s">
        <v>5089</v>
      </c>
      <c r="AI2799" t="s">
        <v>5090</v>
      </c>
      <c r="AJ2799">
        <v>709</v>
      </c>
      <c r="AK2799" t="s">
        <v>5093</v>
      </c>
      <c r="AL2799">
        <v>0</v>
      </c>
      <c r="AM2799" t="str">
        <f t="shared" si="43"/>
        <v>Very Good</v>
      </c>
      <c r="AN279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7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00" spans="1:41" x14ac:dyDescent="0.3">
      <c r="A2800" t="s">
        <v>2836</v>
      </c>
      <c r="B2800">
        <v>42</v>
      </c>
      <c r="C2800" t="s">
        <v>5038</v>
      </c>
      <c r="D2800" t="s">
        <v>5040</v>
      </c>
      <c r="E2800">
        <v>0</v>
      </c>
      <c r="F2800" t="s">
        <v>5046</v>
      </c>
      <c r="G2800" t="s">
        <v>5050</v>
      </c>
      <c r="H2800" t="s">
        <v>5057</v>
      </c>
      <c r="I2800">
        <v>119603</v>
      </c>
      <c r="J2800">
        <v>19</v>
      </c>
      <c r="K2800">
        <v>8</v>
      </c>
      <c r="L2800" t="s">
        <v>5061</v>
      </c>
      <c r="M2800">
        <v>3014</v>
      </c>
      <c r="N2800" t="s">
        <v>5067</v>
      </c>
      <c r="O2800">
        <v>36</v>
      </c>
      <c r="P2800">
        <v>14.2</v>
      </c>
      <c r="Q2800">
        <v>754</v>
      </c>
      <c r="R2800">
        <v>4</v>
      </c>
      <c r="S2800">
        <v>6</v>
      </c>
      <c r="T2800">
        <v>56704</v>
      </c>
      <c r="U2800">
        <v>64.819999999999993</v>
      </c>
      <c r="V2800">
        <v>1</v>
      </c>
      <c r="W2800">
        <v>2</v>
      </c>
      <c r="X2800">
        <v>4</v>
      </c>
      <c r="Y2800">
        <v>15.16</v>
      </c>
      <c r="Z2800">
        <v>0</v>
      </c>
      <c r="AA2800">
        <v>0</v>
      </c>
      <c r="AB2800">
        <v>0</v>
      </c>
      <c r="AC2800">
        <v>0</v>
      </c>
      <c r="AD2800" t="s">
        <v>5074</v>
      </c>
      <c r="AE2800" t="s">
        <v>5083</v>
      </c>
      <c r="AF2800" t="s">
        <v>5087</v>
      </c>
      <c r="AG2800" s="1">
        <v>45374</v>
      </c>
      <c r="AH2800" t="s">
        <v>5090</v>
      </c>
      <c r="AI2800" t="s">
        <v>5090</v>
      </c>
      <c r="AJ2800">
        <v>655</v>
      </c>
      <c r="AK2800" t="s">
        <v>5093</v>
      </c>
      <c r="AL2800">
        <v>0</v>
      </c>
      <c r="AM2800" t="str">
        <f t="shared" si="43"/>
        <v>Excellent</v>
      </c>
      <c r="AN280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80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801" spans="1:41" x14ac:dyDescent="0.3">
      <c r="A2801" t="s">
        <v>2837</v>
      </c>
      <c r="B2801">
        <v>30</v>
      </c>
      <c r="C2801" t="s">
        <v>5039</v>
      </c>
      <c r="D2801" t="s">
        <v>5042</v>
      </c>
      <c r="E2801">
        <v>3</v>
      </c>
      <c r="F2801" t="s">
        <v>5045</v>
      </c>
      <c r="G2801" t="s">
        <v>5050</v>
      </c>
      <c r="H2801" t="s">
        <v>5060</v>
      </c>
      <c r="I2801">
        <v>53527</v>
      </c>
      <c r="J2801">
        <v>28</v>
      </c>
      <c r="K2801">
        <v>20</v>
      </c>
      <c r="L2801" t="s">
        <v>5062</v>
      </c>
      <c r="M2801">
        <v>53415</v>
      </c>
      <c r="N2801" t="s">
        <v>5070</v>
      </c>
      <c r="O2801">
        <v>36</v>
      </c>
      <c r="P2801">
        <v>22.27</v>
      </c>
      <c r="Q2801">
        <v>542</v>
      </c>
      <c r="R2801">
        <v>9</v>
      </c>
      <c r="S2801">
        <v>0</v>
      </c>
      <c r="T2801">
        <v>11242</v>
      </c>
      <c r="U2801">
        <v>11.8</v>
      </c>
      <c r="V2801">
        <v>4</v>
      </c>
      <c r="W2801">
        <v>1</v>
      </c>
      <c r="X2801">
        <v>0</v>
      </c>
      <c r="Y2801">
        <v>9.5</v>
      </c>
      <c r="Z2801">
        <v>2</v>
      </c>
      <c r="AA2801">
        <v>0</v>
      </c>
      <c r="AB2801">
        <v>0</v>
      </c>
      <c r="AC2801">
        <v>0</v>
      </c>
      <c r="AD2801" t="s">
        <v>5074</v>
      </c>
      <c r="AE2801" t="s">
        <v>5077</v>
      </c>
      <c r="AF2801" t="s">
        <v>5087</v>
      </c>
      <c r="AG2801" s="1">
        <v>45991</v>
      </c>
      <c r="AH2801" t="s">
        <v>5090</v>
      </c>
      <c r="AI2801" t="s">
        <v>5089</v>
      </c>
      <c r="AJ2801">
        <v>670</v>
      </c>
      <c r="AK2801" t="s">
        <v>5093</v>
      </c>
      <c r="AL2801">
        <v>1</v>
      </c>
      <c r="AM2801" t="str">
        <f t="shared" si="43"/>
        <v>Poor</v>
      </c>
      <c r="AN280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8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02" spans="1:41" x14ac:dyDescent="0.3">
      <c r="A2802" t="s">
        <v>2838</v>
      </c>
      <c r="B2802">
        <v>70</v>
      </c>
      <c r="C2802" t="s">
        <v>5039</v>
      </c>
      <c r="D2802" t="s">
        <v>5043</v>
      </c>
      <c r="E2802">
        <v>2</v>
      </c>
      <c r="F2802" t="s">
        <v>5045</v>
      </c>
      <c r="G2802" t="s">
        <v>5050</v>
      </c>
      <c r="H2802" t="s">
        <v>5053</v>
      </c>
      <c r="I2802">
        <v>42282</v>
      </c>
      <c r="J2802">
        <v>3</v>
      </c>
      <c r="K2802">
        <v>37</v>
      </c>
      <c r="L2802" t="s">
        <v>5064</v>
      </c>
      <c r="M2802">
        <v>7620</v>
      </c>
      <c r="N2802" t="s">
        <v>5053</v>
      </c>
      <c r="O2802">
        <v>48</v>
      </c>
      <c r="P2802">
        <v>10.18</v>
      </c>
      <c r="Q2802">
        <v>719</v>
      </c>
      <c r="R2802">
        <v>29</v>
      </c>
      <c r="S2802">
        <v>2</v>
      </c>
      <c r="T2802">
        <v>23623</v>
      </c>
      <c r="U2802">
        <v>41.48</v>
      </c>
      <c r="V2802">
        <v>3</v>
      </c>
      <c r="W2802">
        <v>0</v>
      </c>
      <c r="X2802">
        <v>1</v>
      </c>
      <c r="Y2802">
        <v>23.07</v>
      </c>
      <c r="Z2802">
        <v>0</v>
      </c>
      <c r="AA2802">
        <v>0</v>
      </c>
      <c r="AB2802">
        <v>0</v>
      </c>
      <c r="AC2802">
        <v>0</v>
      </c>
      <c r="AD2802" t="s">
        <v>5073</v>
      </c>
      <c r="AE2802" t="s">
        <v>5079</v>
      </c>
      <c r="AF2802" t="s">
        <v>5087</v>
      </c>
      <c r="AG2802" s="1">
        <v>45969</v>
      </c>
      <c r="AH2802" t="s">
        <v>5089</v>
      </c>
      <c r="AI2802" t="s">
        <v>5091</v>
      </c>
      <c r="AJ2802">
        <v>659</v>
      </c>
      <c r="AK2802" t="s">
        <v>5093</v>
      </c>
      <c r="AL2802">
        <v>0</v>
      </c>
      <c r="AM2802" t="str">
        <f t="shared" si="43"/>
        <v>Very Good</v>
      </c>
      <c r="AN280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03" spans="1:41" x14ac:dyDescent="0.3">
      <c r="A2803" t="s">
        <v>2839</v>
      </c>
      <c r="B2803">
        <v>51</v>
      </c>
      <c r="C2803" t="s">
        <v>5039</v>
      </c>
      <c r="D2803" t="s">
        <v>5042</v>
      </c>
      <c r="E2803">
        <v>4</v>
      </c>
      <c r="F2803" t="s">
        <v>5045</v>
      </c>
      <c r="G2803" t="s">
        <v>5049</v>
      </c>
      <c r="H2803" t="s">
        <v>5060</v>
      </c>
      <c r="I2803">
        <v>20000</v>
      </c>
      <c r="J2803">
        <v>4</v>
      </c>
      <c r="K2803">
        <v>40</v>
      </c>
      <c r="L2803" t="s">
        <v>5063</v>
      </c>
      <c r="M2803">
        <v>33163</v>
      </c>
      <c r="N2803" t="s">
        <v>5067</v>
      </c>
      <c r="O2803">
        <v>36</v>
      </c>
      <c r="P2803">
        <v>9.09</v>
      </c>
      <c r="Q2803">
        <v>714</v>
      </c>
      <c r="R2803">
        <v>17</v>
      </c>
      <c r="S2803">
        <v>1</v>
      </c>
      <c r="T2803">
        <v>21246</v>
      </c>
      <c r="U2803">
        <v>10.19</v>
      </c>
      <c r="V2803">
        <v>5</v>
      </c>
      <c r="W2803">
        <v>0</v>
      </c>
      <c r="X2803">
        <v>1</v>
      </c>
      <c r="Y2803">
        <v>60.15</v>
      </c>
      <c r="Z2803">
        <v>0</v>
      </c>
      <c r="AA2803">
        <v>0</v>
      </c>
      <c r="AB2803">
        <v>0</v>
      </c>
      <c r="AC2803">
        <v>0</v>
      </c>
      <c r="AD2803" t="s">
        <v>5072</v>
      </c>
      <c r="AE2803" t="s">
        <v>5078</v>
      </c>
      <c r="AF2803" t="s">
        <v>5086</v>
      </c>
      <c r="AG2803" s="1">
        <v>45844</v>
      </c>
      <c r="AH2803" t="s">
        <v>5090</v>
      </c>
      <c r="AI2803" t="s">
        <v>5090</v>
      </c>
      <c r="AJ2803">
        <v>706</v>
      </c>
      <c r="AK2803" t="s">
        <v>5093</v>
      </c>
      <c r="AL2803">
        <v>1</v>
      </c>
      <c r="AM2803" t="str">
        <f t="shared" si="43"/>
        <v>Very Good</v>
      </c>
      <c r="AN280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8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04" spans="1:41" x14ac:dyDescent="0.3">
      <c r="A2804" t="s">
        <v>2840</v>
      </c>
      <c r="B2804">
        <v>25</v>
      </c>
      <c r="C2804" t="s">
        <v>5038</v>
      </c>
      <c r="D2804" t="s">
        <v>5041</v>
      </c>
      <c r="E2804">
        <v>1</v>
      </c>
      <c r="F2804" t="s">
        <v>5045</v>
      </c>
      <c r="G2804" t="s">
        <v>5050</v>
      </c>
      <c r="H2804" t="s">
        <v>5056</v>
      </c>
      <c r="I2804">
        <v>20000</v>
      </c>
      <c r="J2804">
        <v>5</v>
      </c>
      <c r="K2804">
        <v>12</v>
      </c>
      <c r="L2804" t="s">
        <v>5063</v>
      </c>
      <c r="M2804">
        <v>12355</v>
      </c>
      <c r="N2804" t="s">
        <v>5065</v>
      </c>
      <c r="O2804">
        <v>36</v>
      </c>
      <c r="P2804">
        <v>11.56</v>
      </c>
      <c r="Q2804">
        <v>707</v>
      </c>
      <c r="R2804">
        <v>28</v>
      </c>
      <c r="S2804">
        <v>3</v>
      </c>
      <c r="T2804">
        <v>11967</v>
      </c>
      <c r="U2804">
        <v>15.67</v>
      </c>
      <c r="V2804">
        <v>2</v>
      </c>
      <c r="W2804">
        <v>0</v>
      </c>
      <c r="X2804">
        <v>3</v>
      </c>
      <c r="Y2804">
        <v>22.02</v>
      </c>
      <c r="Z2804">
        <v>0</v>
      </c>
      <c r="AA2804">
        <v>0</v>
      </c>
      <c r="AB2804">
        <v>0</v>
      </c>
      <c r="AC2804">
        <v>0</v>
      </c>
      <c r="AD2804" t="s">
        <v>5074</v>
      </c>
      <c r="AE2804" t="s">
        <v>5078</v>
      </c>
      <c r="AF2804" t="s">
        <v>5087</v>
      </c>
      <c r="AG2804" s="1">
        <v>45428</v>
      </c>
      <c r="AH2804" t="s">
        <v>5090</v>
      </c>
      <c r="AI2804" t="s">
        <v>5090</v>
      </c>
      <c r="AJ2804">
        <v>690</v>
      </c>
      <c r="AK2804" t="s">
        <v>5093</v>
      </c>
      <c r="AL2804">
        <v>1</v>
      </c>
      <c r="AM2804" t="str">
        <f t="shared" si="43"/>
        <v>Very Good</v>
      </c>
      <c r="AN280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05" spans="1:41" x14ac:dyDescent="0.3">
      <c r="A2805" t="s">
        <v>2841</v>
      </c>
      <c r="B2805">
        <v>38</v>
      </c>
      <c r="C2805" t="s">
        <v>5039</v>
      </c>
      <c r="D2805" t="s">
        <v>5042</v>
      </c>
      <c r="E2805">
        <v>4</v>
      </c>
      <c r="F2805" t="s">
        <v>5046</v>
      </c>
      <c r="G2805" t="s">
        <v>5049</v>
      </c>
      <c r="H2805" t="s">
        <v>5058</v>
      </c>
      <c r="I2805">
        <v>20434</v>
      </c>
      <c r="J2805">
        <v>27</v>
      </c>
      <c r="K2805">
        <v>4</v>
      </c>
      <c r="L2805" t="s">
        <v>5063</v>
      </c>
      <c r="M2805">
        <v>20078</v>
      </c>
      <c r="N2805" t="s">
        <v>5053</v>
      </c>
      <c r="O2805">
        <v>48</v>
      </c>
      <c r="P2805">
        <v>12.09</v>
      </c>
      <c r="Q2805">
        <v>478</v>
      </c>
      <c r="R2805">
        <v>8</v>
      </c>
      <c r="S2805">
        <v>2</v>
      </c>
      <c r="T2805">
        <v>14627</v>
      </c>
      <c r="U2805">
        <v>32.53</v>
      </c>
      <c r="V2805">
        <v>6</v>
      </c>
      <c r="W2805">
        <v>1</v>
      </c>
      <c r="X2805">
        <v>3</v>
      </c>
      <c r="Y2805">
        <v>26.3</v>
      </c>
      <c r="Z2805">
        <v>2</v>
      </c>
      <c r="AA2805">
        <v>0</v>
      </c>
      <c r="AB2805">
        <v>0</v>
      </c>
      <c r="AC2805">
        <v>0</v>
      </c>
      <c r="AD2805" t="s">
        <v>5071</v>
      </c>
      <c r="AE2805" t="s">
        <v>5076</v>
      </c>
      <c r="AF2805" t="s">
        <v>5088</v>
      </c>
      <c r="AG2805" s="1">
        <v>45961</v>
      </c>
      <c r="AH2805" t="s">
        <v>5089</v>
      </c>
      <c r="AI2805" t="s">
        <v>5092</v>
      </c>
      <c r="AJ2805">
        <v>625</v>
      </c>
      <c r="AK2805" t="s">
        <v>5094</v>
      </c>
      <c r="AL2805">
        <v>1</v>
      </c>
      <c r="AM2805" t="str">
        <f t="shared" si="43"/>
        <v>Poor</v>
      </c>
      <c r="AN280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06" spans="1:41" x14ac:dyDescent="0.3">
      <c r="A2806" t="s">
        <v>2842</v>
      </c>
      <c r="B2806">
        <v>51</v>
      </c>
      <c r="C2806" t="s">
        <v>5039</v>
      </c>
      <c r="D2806" t="s">
        <v>5042</v>
      </c>
      <c r="E2806">
        <v>4</v>
      </c>
      <c r="F2806" t="s">
        <v>5045</v>
      </c>
      <c r="G2806" t="s">
        <v>5050</v>
      </c>
      <c r="H2806" t="s">
        <v>5053</v>
      </c>
      <c r="I2806">
        <v>20000</v>
      </c>
      <c r="J2806">
        <v>12</v>
      </c>
      <c r="K2806">
        <v>13</v>
      </c>
      <c r="L2806" t="s">
        <v>5062</v>
      </c>
      <c r="M2806">
        <v>5524</v>
      </c>
      <c r="N2806" t="s">
        <v>5070</v>
      </c>
      <c r="O2806">
        <v>36</v>
      </c>
      <c r="P2806">
        <v>15.25</v>
      </c>
      <c r="Q2806">
        <v>761</v>
      </c>
      <c r="R2806">
        <v>6</v>
      </c>
      <c r="S2806">
        <v>5</v>
      </c>
      <c r="T2806">
        <v>6618</v>
      </c>
      <c r="U2806">
        <v>23.7</v>
      </c>
      <c r="V2806">
        <v>5</v>
      </c>
      <c r="W2806">
        <v>0</v>
      </c>
      <c r="X2806">
        <v>0</v>
      </c>
      <c r="Y2806">
        <v>15.13</v>
      </c>
      <c r="Z2806">
        <v>1</v>
      </c>
      <c r="AA2806">
        <v>0</v>
      </c>
      <c r="AB2806">
        <v>0</v>
      </c>
      <c r="AC2806">
        <v>0</v>
      </c>
      <c r="AD2806" t="s">
        <v>5071</v>
      </c>
      <c r="AE2806" t="s">
        <v>5084</v>
      </c>
      <c r="AF2806" t="s">
        <v>5086</v>
      </c>
      <c r="AG2806" s="1">
        <v>45648</v>
      </c>
      <c r="AH2806" t="s">
        <v>5091</v>
      </c>
      <c r="AI2806" t="s">
        <v>5091</v>
      </c>
      <c r="AJ2806">
        <v>681</v>
      </c>
      <c r="AK2806" t="s">
        <v>5093</v>
      </c>
      <c r="AL2806">
        <v>1</v>
      </c>
      <c r="AM2806" t="str">
        <f t="shared" si="43"/>
        <v>Excellent</v>
      </c>
      <c r="AN280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8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07" spans="1:41" x14ac:dyDescent="0.3">
      <c r="A2807" t="s">
        <v>2843</v>
      </c>
      <c r="B2807">
        <v>21</v>
      </c>
      <c r="C2807" t="s">
        <v>5038</v>
      </c>
      <c r="D2807" t="s">
        <v>5041</v>
      </c>
      <c r="E2807">
        <v>2</v>
      </c>
      <c r="F2807" t="s">
        <v>5047</v>
      </c>
      <c r="G2807" t="s">
        <v>5049</v>
      </c>
      <c r="H2807" t="s">
        <v>5054</v>
      </c>
      <c r="I2807">
        <v>31841</v>
      </c>
      <c r="J2807">
        <v>13</v>
      </c>
      <c r="K2807">
        <v>6</v>
      </c>
      <c r="L2807" t="s">
        <v>5063</v>
      </c>
      <c r="M2807">
        <v>20238</v>
      </c>
      <c r="N2807" t="s">
        <v>5069</v>
      </c>
      <c r="O2807">
        <v>36</v>
      </c>
      <c r="P2807">
        <v>14.02</v>
      </c>
      <c r="Q2807">
        <v>593</v>
      </c>
      <c r="R2807">
        <v>3</v>
      </c>
      <c r="S2807">
        <v>6</v>
      </c>
      <c r="T2807">
        <v>28502</v>
      </c>
      <c r="U2807">
        <v>21.64</v>
      </c>
      <c r="V2807">
        <v>0</v>
      </c>
      <c r="W2807">
        <v>0</v>
      </c>
      <c r="X2807">
        <v>0</v>
      </c>
      <c r="Y2807">
        <v>17.440000000000001</v>
      </c>
      <c r="Z2807">
        <v>0</v>
      </c>
      <c r="AA2807">
        <v>0</v>
      </c>
      <c r="AB2807">
        <v>1</v>
      </c>
      <c r="AC2807">
        <v>0</v>
      </c>
      <c r="AD2807" t="s">
        <v>5073</v>
      </c>
      <c r="AE2807" t="s">
        <v>5081</v>
      </c>
      <c r="AF2807" t="s">
        <v>5088</v>
      </c>
      <c r="AG2807" s="1">
        <v>45413</v>
      </c>
      <c r="AH2807" t="s">
        <v>5090</v>
      </c>
      <c r="AI2807" t="s">
        <v>5090</v>
      </c>
      <c r="AJ2807">
        <v>648</v>
      </c>
      <c r="AK2807" t="s">
        <v>5094</v>
      </c>
      <c r="AL2807">
        <v>0</v>
      </c>
      <c r="AM2807" t="str">
        <f t="shared" si="43"/>
        <v>Poor</v>
      </c>
      <c r="AN280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8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08" spans="1:41" x14ac:dyDescent="0.3">
      <c r="A2808" t="s">
        <v>2844</v>
      </c>
      <c r="B2808">
        <v>42</v>
      </c>
      <c r="C2808" t="s">
        <v>5038</v>
      </c>
      <c r="D2808" t="s">
        <v>5042</v>
      </c>
      <c r="E2808">
        <v>4</v>
      </c>
      <c r="F2808" t="s">
        <v>5046</v>
      </c>
      <c r="G2808" t="s">
        <v>5050</v>
      </c>
      <c r="H2808" t="s">
        <v>5057</v>
      </c>
      <c r="I2808">
        <v>20000</v>
      </c>
      <c r="J2808">
        <v>23</v>
      </c>
      <c r="K2808">
        <v>5</v>
      </c>
      <c r="L2808" t="s">
        <v>5062</v>
      </c>
      <c r="M2808">
        <v>14780</v>
      </c>
      <c r="N2808" t="s">
        <v>5053</v>
      </c>
      <c r="O2808">
        <v>36</v>
      </c>
      <c r="P2808">
        <v>6.85</v>
      </c>
      <c r="Q2808">
        <v>752</v>
      </c>
      <c r="R2808">
        <v>20</v>
      </c>
      <c r="S2808">
        <v>9</v>
      </c>
      <c r="T2808">
        <v>53476</v>
      </c>
      <c r="U2808">
        <v>8.83</v>
      </c>
      <c r="V2808">
        <v>5</v>
      </c>
      <c r="W2808">
        <v>0</v>
      </c>
      <c r="X2808">
        <v>0</v>
      </c>
      <c r="Y2808">
        <v>48.35</v>
      </c>
      <c r="Z2808">
        <v>3</v>
      </c>
      <c r="AA2808">
        <v>0</v>
      </c>
      <c r="AB2808">
        <v>0</v>
      </c>
      <c r="AC2808">
        <v>0</v>
      </c>
      <c r="AD2808" t="s">
        <v>5075</v>
      </c>
      <c r="AE2808" t="s">
        <v>5085</v>
      </c>
      <c r="AF2808" t="s">
        <v>5088</v>
      </c>
      <c r="AG2808" s="1">
        <v>45474</v>
      </c>
      <c r="AH2808" t="s">
        <v>5090</v>
      </c>
      <c r="AI2808" t="s">
        <v>5090</v>
      </c>
      <c r="AJ2808">
        <v>766</v>
      </c>
      <c r="AK2808" t="s">
        <v>5095</v>
      </c>
      <c r="AL2808">
        <v>0</v>
      </c>
      <c r="AM2808" t="str">
        <f t="shared" si="43"/>
        <v>Excellent</v>
      </c>
      <c r="AN280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09" spans="1:41" x14ac:dyDescent="0.3">
      <c r="A2809" t="s">
        <v>2845</v>
      </c>
      <c r="B2809">
        <v>32</v>
      </c>
      <c r="C2809" t="s">
        <v>5038</v>
      </c>
      <c r="D2809" t="s">
        <v>5041</v>
      </c>
      <c r="E2809">
        <v>1</v>
      </c>
      <c r="F2809" t="s">
        <v>5045</v>
      </c>
      <c r="G2809" t="s">
        <v>5051</v>
      </c>
      <c r="H2809" t="s">
        <v>5060</v>
      </c>
      <c r="I2809">
        <v>72621</v>
      </c>
      <c r="J2809">
        <v>27</v>
      </c>
      <c r="K2809">
        <v>11</v>
      </c>
      <c r="L2809" t="s">
        <v>5063</v>
      </c>
      <c r="M2809">
        <v>52920</v>
      </c>
      <c r="N2809" t="s">
        <v>5068</v>
      </c>
      <c r="O2809">
        <v>36</v>
      </c>
      <c r="P2809">
        <v>20.45</v>
      </c>
      <c r="Q2809">
        <v>817</v>
      </c>
      <c r="R2809">
        <v>27</v>
      </c>
      <c r="S2809">
        <v>3</v>
      </c>
      <c r="T2809">
        <v>10197</v>
      </c>
      <c r="U2809">
        <v>30.16</v>
      </c>
      <c r="V2809">
        <v>0</v>
      </c>
      <c r="W2809">
        <v>4</v>
      </c>
      <c r="X2809">
        <v>0</v>
      </c>
      <c r="Y2809">
        <v>45.84</v>
      </c>
      <c r="Z2809">
        <v>1</v>
      </c>
      <c r="AA2809">
        <v>0</v>
      </c>
      <c r="AB2809">
        <v>0</v>
      </c>
      <c r="AC2809">
        <v>0</v>
      </c>
      <c r="AD2809" t="s">
        <v>5074</v>
      </c>
      <c r="AE2809" t="s">
        <v>5082</v>
      </c>
      <c r="AF2809" t="s">
        <v>5087</v>
      </c>
      <c r="AG2809" s="1">
        <v>45842</v>
      </c>
      <c r="AH2809" t="s">
        <v>5089</v>
      </c>
      <c r="AI2809" t="s">
        <v>5090</v>
      </c>
      <c r="AJ2809">
        <v>761</v>
      </c>
      <c r="AK2809" t="s">
        <v>5095</v>
      </c>
      <c r="AL2809">
        <v>0</v>
      </c>
      <c r="AM2809" t="str">
        <f t="shared" si="43"/>
        <v>Excellent</v>
      </c>
      <c r="AN280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10" spans="1:41" x14ac:dyDescent="0.3">
      <c r="A2810" t="s">
        <v>2846</v>
      </c>
      <c r="B2810">
        <v>21</v>
      </c>
      <c r="C2810" t="s">
        <v>5038</v>
      </c>
      <c r="D2810" t="s">
        <v>5040</v>
      </c>
      <c r="E2810">
        <v>1</v>
      </c>
      <c r="F2810" t="s">
        <v>5097</v>
      </c>
      <c r="G2810" t="s">
        <v>5050</v>
      </c>
      <c r="H2810" t="s">
        <v>5057</v>
      </c>
      <c r="I2810">
        <v>26397</v>
      </c>
      <c r="J2810">
        <v>12</v>
      </c>
      <c r="K2810">
        <v>15</v>
      </c>
      <c r="L2810" t="s">
        <v>5063</v>
      </c>
      <c r="M2810">
        <v>5527</v>
      </c>
      <c r="N2810" t="s">
        <v>5070</v>
      </c>
      <c r="O2810">
        <v>12</v>
      </c>
      <c r="P2810">
        <v>8.26</v>
      </c>
      <c r="Q2810">
        <v>744</v>
      </c>
      <c r="R2810">
        <v>14</v>
      </c>
      <c r="S2810">
        <v>1</v>
      </c>
      <c r="T2810">
        <v>24269</v>
      </c>
      <c r="U2810">
        <v>3.96</v>
      </c>
      <c r="V2810">
        <v>0</v>
      </c>
      <c r="W2810">
        <v>0</v>
      </c>
      <c r="X2810">
        <v>0</v>
      </c>
      <c r="Y2810">
        <v>19.190000000000001</v>
      </c>
      <c r="Z2810">
        <v>1</v>
      </c>
      <c r="AA2810">
        <v>0</v>
      </c>
      <c r="AB2810">
        <v>0</v>
      </c>
      <c r="AC2810">
        <v>0</v>
      </c>
      <c r="AD2810" t="s">
        <v>5075</v>
      </c>
      <c r="AE2810" t="s">
        <v>5085</v>
      </c>
      <c r="AF2810" t="s">
        <v>5088</v>
      </c>
      <c r="AG2810" s="1">
        <v>45694</v>
      </c>
      <c r="AH2810" t="s">
        <v>5091</v>
      </c>
      <c r="AI2810" t="s">
        <v>5089</v>
      </c>
      <c r="AJ2810">
        <v>732</v>
      </c>
      <c r="AK2810" t="s">
        <v>5093</v>
      </c>
      <c r="AL2810">
        <v>0</v>
      </c>
      <c r="AM2810" t="str">
        <f t="shared" si="43"/>
        <v>Very Good</v>
      </c>
      <c r="AN281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8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11" spans="1:41" x14ac:dyDescent="0.3">
      <c r="A2811" t="s">
        <v>2847</v>
      </c>
      <c r="B2811">
        <v>62</v>
      </c>
      <c r="C2811" t="s">
        <v>5039</v>
      </c>
      <c r="D2811" t="s">
        <v>5040</v>
      </c>
      <c r="E2811">
        <v>0</v>
      </c>
      <c r="F2811" t="s">
        <v>5097</v>
      </c>
      <c r="G2811" t="s">
        <v>5050</v>
      </c>
      <c r="H2811" t="s">
        <v>5056</v>
      </c>
      <c r="I2811">
        <v>20000</v>
      </c>
      <c r="J2811">
        <v>9</v>
      </c>
      <c r="K2811">
        <v>31</v>
      </c>
      <c r="L2811" t="s">
        <v>5062</v>
      </c>
      <c r="M2811">
        <v>5348</v>
      </c>
      <c r="N2811" t="s">
        <v>5069</v>
      </c>
      <c r="O2811">
        <v>60</v>
      </c>
      <c r="P2811">
        <v>26.71</v>
      </c>
      <c r="Q2811">
        <v>700</v>
      </c>
      <c r="R2811">
        <v>26</v>
      </c>
      <c r="S2811">
        <v>0</v>
      </c>
      <c r="T2811">
        <v>42739</v>
      </c>
      <c r="U2811">
        <v>28.1</v>
      </c>
      <c r="V2811">
        <v>1</v>
      </c>
      <c r="W2811">
        <v>1</v>
      </c>
      <c r="X2811">
        <v>0</v>
      </c>
      <c r="Y2811">
        <v>12.9</v>
      </c>
      <c r="Z2811">
        <v>0</v>
      </c>
      <c r="AA2811">
        <v>0</v>
      </c>
      <c r="AB2811">
        <v>0</v>
      </c>
      <c r="AC2811">
        <v>0</v>
      </c>
      <c r="AD2811" t="s">
        <v>5074</v>
      </c>
      <c r="AE2811" t="s">
        <v>5083</v>
      </c>
      <c r="AF2811" t="s">
        <v>5086</v>
      </c>
      <c r="AG2811" s="1">
        <v>45833</v>
      </c>
      <c r="AH2811" t="s">
        <v>5089</v>
      </c>
      <c r="AI2811" t="s">
        <v>5089</v>
      </c>
      <c r="AJ2811">
        <v>710</v>
      </c>
      <c r="AK2811" t="s">
        <v>5093</v>
      </c>
      <c r="AL2811">
        <v>0</v>
      </c>
      <c r="AM2811" t="str">
        <f t="shared" si="43"/>
        <v>Very Good</v>
      </c>
      <c r="AN281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8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12" spans="1:41" x14ac:dyDescent="0.3">
      <c r="A2812" t="s">
        <v>2848</v>
      </c>
      <c r="B2812">
        <v>29</v>
      </c>
      <c r="C2812" t="s">
        <v>5038</v>
      </c>
      <c r="D2812" t="s">
        <v>5041</v>
      </c>
      <c r="E2812">
        <v>2</v>
      </c>
      <c r="F2812" t="s">
        <v>5048</v>
      </c>
      <c r="G2812" t="s">
        <v>5049</v>
      </c>
      <c r="H2812" t="s">
        <v>5058</v>
      </c>
      <c r="I2812">
        <v>20000</v>
      </c>
      <c r="J2812">
        <v>16</v>
      </c>
      <c r="K2812">
        <v>10</v>
      </c>
      <c r="L2812" t="s">
        <v>5062</v>
      </c>
      <c r="M2812">
        <v>6567</v>
      </c>
      <c r="N2812" t="s">
        <v>5053</v>
      </c>
      <c r="O2812">
        <v>12</v>
      </c>
      <c r="P2812">
        <v>26.49</v>
      </c>
      <c r="Q2812">
        <v>665</v>
      </c>
      <c r="R2812">
        <v>16</v>
      </c>
      <c r="S2812">
        <v>9</v>
      </c>
      <c r="T2812">
        <v>38617</v>
      </c>
      <c r="U2812">
        <v>45.88</v>
      </c>
      <c r="V2812">
        <v>6</v>
      </c>
      <c r="W2812">
        <v>0</v>
      </c>
      <c r="X2812">
        <v>2</v>
      </c>
      <c r="Y2812">
        <v>23.24</v>
      </c>
      <c r="Z2812">
        <v>0</v>
      </c>
      <c r="AA2812">
        <v>0</v>
      </c>
      <c r="AB2812">
        <v>0</v>
      </c>
      <c r="AC2812">
        <v>0</v>
      </c>
      <c r="AD2812" t="s">
        <v>5074</v>
      </c>
      <c r="AE2812" t="s">
        <v>5085</v>
      </c>
      <c r="AF2812" t="s">
        <v>5088</v>
      </c>
      <c r="AG2812" s="1">
        <v>45422</v>
      </c>
      <c r="AH2812" t="s">
        <v>5090</v>
      </c>
      <c r="AI2812" t="s">
        <v>5092</v>
      </c>
      <c r="AJ2812">
        <v>705</v>
      </c>
      <c r="AK2812" t="s">
        <v>5093</v>
      </c>
      <c r="AL2812">
        <v>1</v>
      </c>
      <c r="AM2812" t="str">
        <f t="shared" si="43"/>
        <v>Good</v>
      </c>
      <c r="AN281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13" spans="1:41" x14ac:dyDescent="0.3">
      <c r="A2813" t="s">
        <v>2849</v>
      </c>
      <c r="B2813">
        <v>49</v>
      </c>
      <c r="C2813" t="s">
        <v>5038</v>
      </c>
      <c r="D2813" t="s">
        <v>5042</v>
      </c>
      <c r="E2813">
        <v>3</v>
      </c>
      <c r="F2813" t="s">
        <v>5046</v>
      </c>
      <c r="G2813" t="s">
        <v>5050</v>
      </c>
      <c r="H2813" t="s">
        <v>5055</v>
      </c>
      <c r="I2813">
        <v>38358</v>
      </c>
      <c r="J2813">
        <v>23</v>
      </c>
      <c r="K2813">
        <v>3</v>
      </c>
      <c r="L2813" t="s">
        <v>5062</v>
      </c>
      <c r="M2813">
        <v>3248</v>
      </c>
      <c r="N2813" t="s">
        <v>5</v>
      </c>
      <c r="O2813">
        <v>48</v>
      </c>
      <c r="P2813">
        <v>6.81</v>
      </c>
      <c r="Q2813">
        <v>692</v>
      </c>
      <c r="R2813">
        <v>25</v>
      </c>
      <c r="S2813">
        <v>9</v>
      </c>
      <c r="T2813">
        <v>33520</v>
      </c>
      <c r="U2813">
        <v>15.96</v>
      </c>
      <c r="V2813">
        <v>2</v>
      </c>
      <c r="W2813">
        <v>1</v>
      </c>
      <c r="X2813">
        <v>0</v>
      </c>
      <c r="Y2813">
        <v>55.4</v>
      </c>
      <c r="Z2813">
        <v>0</v>
      </c>
      <c r="AA2813">
        <v>0</v>
      </c>
      <c r="AB2813">
        <v>0</v>
      </c>
      <c r="AC2813">
        <v>5</v>
      </c>
      <c r="AD2813" t="s">
        <v>5075</v>
      </c>
      <c r="AE2813" t="s">
        <v>5080</v>
      </c>
      <c r="AF2813" t="s">
        <v>5086</v>
      </c>
      <c r="AG2813" s="1">
        <v>45520</v>
      </c>
      <c r="AH2813" t="s">
        <v>5090</v>
      </c>
      <c r="AI2813" t="s">
        <v>5090</v>
      </c>
      <c r="AJ2813">
        <v>739</v>
      </c>
      <c r="AK2813" t="s">
        <v>5093</v>
      </c>
      <c r="AL2813">
        <v>0</v>
      </c>
      <c r="AM2813" t="str">
        <f t="shared" si="43"/>
        <v>Good</v>
      </c>
      <c r="AN281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14" spans="1:41" x14ac:dyDescent="0.3">
      <c r="A2814" t="s">
        <v>2850</v>
      </c>
      <c r="B2814">
        <v>49</v>
      </c>
      <c r="C2814" t="s">
        <v>5039</v>
      </c>
      <c r="D2814" t="s">
        <v>5041</v>
      </c>
      <c r="E2814">
        <v>3</v>
      </c>
      <c r="F2814" t="s">
        <v>5045</v>
      </c>
      <c r="G2814" t="s">
        <v>5050</v>
      </c>
      <c r="H2814" t="s">
        <v>5057</v>
      </c>
      <c r="I2814">
        <v>28977</v>
      </c>
      <c r="J2814">
        <v>17</v>
      </c>
      <c r="K2814">
        <v>28</v>
      </c>
      <c r="L2814" t="s">
        <v>5062</v>
      </c>
      <c r="M2814">
        <v>7459</v>
      </c>
      <c r="N2814" t="s">
        <v>5044</v>
      </c>
      <c r="O2814">
        <v>24</v>
      </c>
      <c r="P2814">
        <v>15.33</v>
      </c>
      <c r="Q2814">
        <v>598</v>
      </c>
      <c r="R2814">
        <v>4</v>
      </c>
      <c r="S2814">
        <v>1</v>
      </c>
      <c r="T2814">
        <v>54447</v>
      </c>
      <c r="U2814">
        <v>42.63</v>
      </c>
      <c r="V2814">
        <v>1</v>
      </c>
      <c r="W2814">
        <v>1</v>
      </c>
      <c r="X2814">
        <v>5</v>
      </c>
      <c r="Y2814">
        <v>31.9</v>
      </c>
      <c r="Z2814">
        <v>0</v>
      </c>
      <c r="AA2814">
        <v>0</v>
      </c>
      <c r="AB2814">
        <v>0</v>
      </c>
      <c r="AC2814">
        <v>0</v>
      </c>
      <c r="AD2814" t="s">
        <v>5071</v>
      </c>
      <c r="AE2814" t="s">
        <v>5076</v>
      </c>
      <c r="AF2814" t="s">
        <v>5087</v>
      </c>
      <c r="AG2814" s="1">
        <v>45295</v>
      </c>
      <c r="AH2814" t="s">
        <v>5090</v>
      </c>
      <c r="AI2814" t="s">
        <v>5092</v>
      </c>
      <c r="AJ2814">
        <v>612</v>
      </c>
      <c r="AK2814" t="s">
        <v>5094</v>
      </c>
      <c r="AL2814">
        <v>1</v>
      </c>
      <c r="AM2814" t="str">
        <f t="shared" si="43"/>
        <v>Poor</v>
      </c>
      <c r="AN281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15" spans="1:41" x14ac:dyDescent="0.3">
      <c r="A2815" t="s">
        <v>2851</v>
      </c>
      <c r="B2815">
        <v>45</v>
      </c>
      <c r="C2815" t="s">
        <v>5038</v>
      </c>
      <c r="D2815" t="s">
        <v>5041</v>
      </c>
      <c r="E2815">
        <v>0</v>
      </c>
      <c r="F2815" t="s">
        <v>5045</v>
      </c>
      <c r="G2815" t="s">
        <v>5052</v>
      </c>
      <c r="H2815" t="s">
        <v>5058</v>
      </c>
      <c r="I2815">
        <v>37549</v>
      </c>
      <c r="J2815">
        <v>26</v>
      </c>
      <c r="K2815">
        <v>33</v>
      </c>
      <c r="L2815" t="s">
        <v>5061</v>
      </c>
      <c r="M2815">
        <v>6900</v>
      </c>
      <c r="N2815" t="s">
        <v>5066</v>
      </c>
      <c r="O2815">
        <v>24</v>
      </c>
      <c r="P2815">
        <v>16.920000000000002</v>
      </c>
      <c r="Q2815">
        <v>714</v>
      </c>
      <c r="R2815">
        <v>10</v>
      </c>
      <c r="S2815">
        <v>0</v>
      </c>
      <c r="T2815">
        <v>9581</v>
      </c>
      <c r="U2815">
        <v>25.38</v>
      </c>
      <c r="V2815">
        <v>0</v>
      </c>
      <c r="W2815">
        <v>4</v>
      </c>
      <c r="X2815">
        <v>0</v>
      </c>
      <c r="Y2815">
        <v>18.809999999999999</v>
      </c>
      <c r="Z2815">
        <v>0</v>
      </c>
      <c r="AA2815">
        <v>0</v>
      </c>
      <c r="AB2815">
        <v>0</v>
      </c>
      <c r="AC2815">
        <v>1</v>
      </c>
      <c r="AD2815" t="s">
        <v>5073</v>
      </c>
      <c r="AE2815" t="s">
        <v>5081</v>
      </c>
      <c r="AF2815" t="s">
        <v>5087</v>
      </c>
      <c r="AG2815" s="1">
        <v>45315</v>
      </c>
      <c r="AH2815" t="s">
        <v>5090</v>
      </c>
      <c r="AI2815" t="s">
        <v>5090</v>
      </c>
      <c r="AJ2815">
        <v>717</v>
      </c>
      <c r="AK2815" t="s">
        <v>5093</v>
      </c>
      <c r="AL2815">
        <v>1</v>
      </c>
      <c r="AM2815" t="str">
        <f t="shared" si="43"/>
        <v>Very Good</v>
      </c>
      <c r="AN281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8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16" spans="1:41" x14ac:dyDescent="0.3">
      <c r="A2816" t="s">
        <v>2852</v>
      </c>
      <c r="B2816">
        <v>30</v>
      </c>
      <c r="C2816" t="s">
        <v>5038</v>
      </c>
      <c r="D2816" t="s">
        <v>5040</v>
      </c>
      <c r="E2816">
        <v>1</v>
      </c>
      <c r="F2816" t="s">
        <v>5045</v>
      </c>
      <c r="G2816" t="s">
        <v>5050</v>
      </c>
      <c r="H2816" t="s">
        <v>5053</v>
      </c>
      <c r="I2816">
        <v>29814</v>
      </c>
      <c r="J2816">
        <v>30</v>
      </c>
      <c r="K2816">
        <v>8</v>
      </c>
      <c r="L2816" t="s">
        <v>5061</v>
      </c>
      <c r="M2816">
        <v>13149</v>
      </c>
      <c r="N2816" t="s">
        <v>5069</v>
      </c>
      <c r="O2816">
        <v>48</v>
      </c>
      <c r="P2816">
        <v>29.9</v>
      </c>
      <c r="Q2816">
        <v>666</v>
      </c>
      <c r="R2816">
        <v>5</v>
      </c>
      <c r="S2816">
        <v>8</v>
      </c>
      <c r="T2816">
        <v>14339</v>
      </c>
      <c r="U2816">
        <v>24.49</v>
      </c>
      <c r="V2816">
        <v>0</v>
      </c>
      <c r="W2816">
        <v>1</v>
      </c>
      <c r="X2816">
        <v>0</v>
      </c>
      <c r="Y2816">
        <v>35.96</v>
      </c>
      <c r="Z2816">
        <v>0</v>
      </c>
      <c r="AA2816">
        <v>0</v>
      </c>
      <c r="AB2816">
        <v>0</v>
      </c>
      <c r="AC2816">
        <v>0</v>
      </c>
      <c r="AD2816" t="s">
        <v>5073</v>
      </c>
      <c r="AE2816" t="s">
        <v>5077</v>
      </c>
      <c r="AF2816" t="s">
        <v>5086</v>
      </c>
      <c r="AG2816" s="1">
        <v>45597</v>
      </c>
      <c r="AH2816" t="s">
        <v>5089</v>
      </c>
      <c r="AI2816" t="s">
        <v>5092</v>
      </c>
      <c r="AJ2816">
        <v>722</v>
      </c>
      <c r="AK2816" t="s">
        <v>5093</v>
      </c>
      <c r="AL2816">
        <v>1</v>
      </c>
      <c r="AM2816" t="str">
        <f t="shared" si="43"/>
        <v>Good</v>
      </c>
      <c r="AN281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17" spans="1:41" x14ac:dyDescent="0.3">
      <c r="A2817" t="s">
        <v>2853</v>
      </c>
      <c r="B2817">
        <v>48</v>
      </c>
      <c r="C2817" t="s">
        <v>5038</v>
      </c>
      <c r="D2817" t="s">
        <v>5042</v>
      </c>
      <c r="E2817">
        <v>0</v>
      </c>
      <c r="F2817" t="s">
        <v>5045</v>
      </c>
      <c r="G2817" t="s">
        <v>5050</v>
      </c>
      <c r="H2817" t="s">
        <v>5055</v>
      </c>
      <c r="I2817">
        <v>143543</v>
      </c>
      <c r="J2817">
        <v>6</v>
      </c>
      <c r="K2817">
        <v>9</v>
      </c>
      <c r="L2817" t="s">
        <v>5063</v>
      </c>
      <c r="M2817">
        <v>13858</v>
      </c>
      <c r="N2817" t="s">
        <v>5067</v>
      </c>
      <c r="O2817">
        <v>48</v>
      </c>
      <c r="P2817">
        <v>11.28</v>
      </c>
      <c r="Q2817">
        <v>587</v>
      </c>
      <c r="R2817">
        <v>4</v>
      </c>
      <c r="S2817">
        <v>6</v>
      </c>
      <c r="T2817">
        <v>20522</v>
      </c>
      <c r="U2817">
        <v>36.479999999999997</v>
      </c>
      <c r="V2817">
        <v>1</v>
      </c>
      <c r="W2817">
        <v>0</v>
      </c>
      <c r="X2817">
        <v>0</v>
      </c>
      <c r="Y2817">
        <v>59.1</v>
      </c>
      <c r="Z2817">
        <v>2</v>
      </c>
      <c r="AA2817">
        <v>0</v>
      </c>
      <c r="AB2817">
        <v>0</v>
      </c>
      <c r="AC2817">
        <v>0</v>
      </c>
      <c r="AD2817" t="s">
        <v>5073</v>
      </c>
      <c r="AE2817" t="s">
        <v>5082</v>
      </c>
      <c r="AF2817" t="s">
        <v>5087</v>
      </c>
      <c r="AG2817" s="1">
        <v>45766</v>
      </c>
      <c r="AH2817" t="s">
        <v>5091</v>
      </c>
      <c r="AI2817" t="s">
        <v>5092</v>
      </c>
      <c r="AJ2817">
        <v>679</v>
      </c>
      <c r="AK2817" t="s">
        <v>5093</v>
      </c>
      <c r="AL2817">
        <v>0</v>
      </c>
      <c r="AM2817" t="str">
        <f t="shared" si="43"/>
        <v>Poor</v>
      </c>
      <c r="AN281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1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818" spans="1:41" x14ac:dyDescent="0.3">
      <c r="A2818" t="s">
        <v>2854</v>
      </c>
      <c r="B2818">
        <v>31</v>
      </c>
      <c r="C2818" t="s">
        <v>5039</v>
      </c>
      <c r="D2818" t="s">
        <v>5042</v>
      </c>
      <c r="E2818">
        <v>2</v>
      </c>
      <c r="F2818" t="s">
        <v>5045</v>
      </c>
      <c r="G2818" t="s">
        <v>5050</v>
      </c>
      <c r="H2818" t="s">
        <v>5057</v>
      </c>
      <c r="I2818">
        <v>72061</v>
      </c>
      <c r="J2818">
        <v>3</v>
      </c>
      <c r="K2818">
        <v>7</v>
      </c>
      <c r="L2818" t="s">
        <v>5064</v>
      </c>
      <c r="M2818">
        <v>4741</v>
      </c>
      <c r="N2818" t="s">
        <v>5069</v>
      </c>
      <c r="O2818">
        <v>48</v>
      </c>
      <c r="P2818">
        <v>20.9</v>
      </c>
      <c r="Q2818">
        <v>602</v>
      </c>
      <c r="R2818">
        <v>21</v>
      </c>
      <c r="S2818">
        <v>5</v>
      </c>
      <c r="T2818">
        <v>33392</v>
      </c>
      <c r="U2818">
        <v>30.65</v>
      </c>
      <c r="V2818">
        <v>1</v>
      </c>
      <c r="W2818">
        <v>5</v>
      </c>
      <c r="X2818">
        <v>0</v>
      </c>
      <c r="Y2818">
        <v>16.170000000000002</v>
      </c>
      <c r="Z2818">
        <v>1</v>
      </c>
      <c r="AA2818">
        <v>0</v>
      </c>
      <c r="AB2818">
        <v>0</v>
      </c>
      <c r="AC2818">
        <v>0</v>
      </c>
      <c r="AD2818" t="s">
        <v>5074</v>
      </c>
      <c r="AE2818" t="s">
        <v>5085</v>
      </c>
      <c r="AF2818" t="s">
        <v>5087</v>
      </c>
      <c r="AG2818" s="1">
        <v>45981</v>
      </c>
      <c r="AH2818" t="s">
        <v>5089</v>
      </c>
      <c r="AI2818" t="s">
        <v>5091</v>
      </c>
      <c r="AJ2818">
        <v>625</v>
      </c>
      <c r="AK2818" t="s">
        <v>5094</v>
      </c>
      <c r="AL2818">
        <v>1</v>
      </c>
      <c r="AM2818" t="str">
        <f t="shared" ref="AM2818:AM2881" si="44">IF(Q2818&lt;600,"Poor",
IF(Q2818&lt;650,"Fair",
IF(Q2818&lt;700,"Good",
IF(Q2818&lt;750,"Very Good","Excellent"))))</f>
        <v>Fair</v>
      </c>
      <c r="AN281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8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19" spans="1:41" x14ac:dyDescent="0.3">
      <c r="A2819" t="s">
        <v>2855</v>
      </c>
      <c r="B2819">
        <v>37</v>
      </c>
      <c r="C2819" t="s">
        <v>5039</v>
      </c>
      <c r="D2819" t="s">
        <v>5042</v>
      </c>
      <c r="E2819">
        <v>0</v>
      </c>
      <c r="F2819" t="s">
        <v>5047</v>
      </c>
      <c r="G2819" t="s">
        <v>5050</v>
      </c>
      <c r="H2819" t="s">
        <v>5056</v>
      </c>
      <c r="I2819">
        <v>20000</v>
      </c>
      <c r="J2819">
        <v>30</v>
      </c>
      <c r="K2819">
        <v>35</v>
      </c>
      <c r="L2819" t="s">
        <v>5062</v>
      </c>
      <c r="M2819">
        <v>31255</v>
      </c>
      <c r="N2819" t="s">
        <v>5065</v>
      </c>
      <c r="O2819">
        <v>36</v>
      </c>
      <c r="P2819">
        <v>16.43</v>
      </c>
      <c r="Q2819">
        <v>677</v>
      </c>
      <c r="R2819">
        <v>22</v>
      </c>
      <c r="S2819">
        <v>5</v>
      </c>
      <c r="T2819">
        <v>38274</v>
      </c>
      <c r="U2819">
        <v>27.71</v>
      </c>
      <c r="V2819">
        <v>0</v>
      </c>
      <c r="W2819">
        <v>0</v>
      </c>
      <c r="X2819">
        <v>0</v>
      </c>
      <c r="Y2819">
        <v>57.71</v>
      </c>
      <c r="Z2819">
        <v>2</v>
      </c>
      <c r="AA2819">
        <v>0</v>
      </c>
      <c r="AB2819">
        <v>0</v>
      </c>
      <c r="AC2819">
        <v>0</v>
      </c>
      <c r="AD2819" t="s">
        <v>5074</v>
      </c>
      <c r="AE2819" t="s">
        <v>5084</v>
      </c>
      <c r="AF2819" t="s">
        <v>5088</v>
      </c>
      <c r="AG2819" s="1">
        <v>45849</v>
      </c>
      <c r="AH2819" t="s">
        <v>5089</v>
      </c>
      <c r="AI2819" t="s">
        <v>5091</v>
      </c>
      <c r="AJ2819">
        <v>681</v>
      </c>
      <c r="AK2819" t="s">
        <v>5093</v>
      </c>
      <c r="AL2819">
        <v>0</v>
      </c>
      <c r="AM2819" t="str">
        <f t="shared" si="44"/>
        <v>Good</v>
      </c>
      <c r="AN281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20" spans="1:41" x14ac:dyDescent="0.3">
      <c r="A2820" t="s">
        <v>2856</v>
      </c>
      <c r="B2820">
        <v>35</v>
      </c>
      <c r="C2820" t="s">
        <v>5039</v>
      </c>
      <c r="D2820" t="s">
        <v>5042</v>
      </c>
      <c r="E2820">
        <v>4</v>
      </c>
      <c r="F2820" t="s">
        <v>5097</v>
      </c>
      <c r="G2820" t="s">
        <v>5049</v>
      </c>
      <c r="H2820" t="s">
        <v>5057</v>
      </c>
      <c r="I2820">
        <v>20000</v>
      </c>
      <c r="J2820">
        <v>23</v>
      </c>
      <c r="K2820">
        <v>31</v>
      </c>
      <c r="L2820" t="s">
        <v>5063</v>
      </c>
      <c r="M2820">
        <v>20218</v>
      </c>
      <c r="N2820" t="s">
        <v>5069</v>
      </c>
      <c r="O2820">
        <v>36</v>
      </c>
      <c r="P2820">
        <v>24.21</v>
      </c>
      <c r="Q2820">
        <v>574</v>
      </c>
      <c r="R2820">
        <v>12</v>
      </c>
      <c r="S2820">
        <v>8</v>
      </c>
      <c r="T2820">
        <v>22323</v>
      </c>
      <c r="U2820">
        <v>24.55</v>
      </c>
      <c r="V2820">
        <v>0</v>
      </c>
      <c r="W2820">
        <v>0</v>
      </c>
      <c r="X2820">
        <v>0</v>
      </c>
      <c r="Y2820">
        <v>17.13</v>
      </c>
      <c r="Z2820">
        <v>1</v>
      </c>
      <c r="AA2820">
        <v>0</v>
      </c>
      <c r="AB2820">
        <v>0</v>
      </c>
      <c r="AC2820">
        <v>0</v>
      </c>
      <c r="AD2820" t="s">
        <v>5072</v>
      </c>
      <c r="AE2820" t="s">
        <v>5083</v>
      </c>
      <c r="AF2820" t="s">
        <v>5087</v>
      </c>
      <c r="AG2820" s="1">
        <v>45726</v>
      </c>
      <c r="AH2820" t="s">
        <v>5090</v>
      </c>
      <c r="AI2820" t="s">
        <v>5090</v>
      </c>
      <c r="AJ2820">
        <v>698</v>
      </c>
      <c r="AK2820" t="s">
        <v>5093</v>
      </c>
      <c r="AL2820">
        <v>1</v>
      </c>
      <c r="AM2820" t="str">
        <f t="shared" si="44"/>
        <v>Poor</v>
      </c>
      <c r="AN282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8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21" spans="1:41" x14ac:dyDescent="0.3">
      <c r="A2821" t="s">
        <v>2857</v>
      </c>
      <c r="B2821">
        <v>46</v>
      </c>
      <c r="C2821" t="s">
        <v>5038</v>
      </c>
      <c r="D2821" t="s">
        <v>5040</v>
      </c>
      <c r="E2821">
        <v>0</v>
      </c>
      <c r="F2821" t="s">
        <v>5048</v>
      </c>
      <c r="G2821" t="s">
        <v>5050</v>
      </c>
      <c r="H2821" t="s">
        <v>5060</v>
      </c>
      <c r="I2821">
        <v>27228</v>
      </c>
      <c r="J2821">
        <v>21</v>
      </c>
      <c r="K2821">
        <v>5</v>
      </c>
      <c r="L2821" t="s">
        <v>5063</v>
      </c>
      <c r="M2821">
        <v>25778</v>
      </c>
      <c r="N2821" t="s">
        <v>5070</v>
      </c>
      <c r="O2821">
        <v>36</v>
      </c>
      <c r="P2821">
        <v>11.21</v>
      </c>
      <c r="Q2821">
        <v>683</v>
      </c>
      <c r="R2821">
        <v>5</v>
      </c>
      <c r="S2821">
        <v>3</v>
      </c>
      <c r="T2821">
        <v>29712</v>
      </c>
      <c r="U2821">
        <v>32.630000000000003</v>
      </c>
      <c r="V2821">
        <v>1</v>
      </c>
      <c r="W2821">
        <v>2</v>
      </c>
      <c r="X2821">
        <v>1</v>
      </c>
      <c r="Y2821">
        <v>52.82</v>
      </c>
      <c r="Z2821">
        <v>2</v>
      </c>
      <c r="AA2821">
        <v>0</v>
      </c>
      <c r="AB2821">
        <v>0</v>
      </c>
      <c r="AC2821">
        <v>0</v>
      </c>
      <c r="AD2821" t="s">
        <v>5074</v>
      </c>
      <c r="AE2821" t="s">
        <v>5081</v>
      </c>
      <c r="AF2821" t="s">
        <v>5088</v>
      </c>
      <c r="AG2821" s="1">
        <v>45836</v>
      </c>
      <c r="AH2821" t="s">
        <v>5090</v>
      </c>
      <c r="AI2821" t="s">
        <v>5090</v>
      </c>
      <c r="AJ2821">
        <v>678</v>
      </c>
      <c r="AK2821" t="s">
        <v>5093</v>
      </c>
      <c r="AL2821">
        <v>0</v>
      </c>
      <c r="AM2821" t="str">
        <f t="shared" si="44"/>
        <v>Good</v>
      </c>
      <c r="AN282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22" spans="1:41" x14ac:dyDescent="0.3">
      <c r="A2822" t="s">
        <v>2858</v>
      </c>
      <c r="B2822">
        <v>23</v>
      </c>
      <c r="C2822" t="s">
        <v>5039</v>
      </c>
      <c r="D2822" t="s">
        <v>5042</v>
      </c>
      <c r="E2822">
        <v>1</v>
      </c>
      <c r="F2822" t="s">
        <v>5045</v>
      </c>
      <c r="G2822" t="s">
        <v>5050</v>
      </c>
      <c r="H2822" t="s">
        <v>5055</v>
      </c>
      <c r="I2822">
        <v>20000</v>
      </c>
      <c r="J2822">
        <v>20</v>
      </c>
      <c r="K2822">
        <v>5</v>
      </c>
      <c r="L2822" t="s">
        <v>5062</v>
      </c>
      <c r="M2822">
        <v>31082</v>
      </c>
      <c r="N2822" t="s">
        <v>5070</v>
      </c>
      <c r="O2822">
        <v>60</v>
      </c>
      <c r="P2822">
        <v>22.02</v>
      </c>
      <c r="Q2822">
        <v>779</v>
      </c>
      <c r="R2822">
        <v>14</v>
      </c>
      <c r="S2822">
        <v>4</v>
      </c>
      <c r="T2822">
        <v>27727</v>
      </c>
      <c r="U2822">
        <v>41.37</v>
      </c>
      <c r="V2822">
        <v>3</v>
      </c>
      <c r="W2822">
        <v>2</v>
      </c>
      <c r="X2822">
        <v>0</v>
      </c>
      <c r="Y2822">
        <v>44.89</v>
      </c>
      <c r="Z2822">
        <v>4</v>
      </c>
      <c r="AA2822">
        <v>0</v>
      </c>
      <c r="AB2822">
        <v>0</v>
      </c>
      <c r="AC2822">
        <v>0</v>
      </c>
      <c r="AD2822" t="s">
        <v>5072</v>
      </c>
      <c r="AE2822" t="s">
        <v>5080</v>
      </c>
      <c r="AF2822" t="s">
        <v>5088</v>
      </c>
      <c r="AG2822" s="1">
        <v>45680</v>
      </c>
      <c r="AH2822" t="s">
        <v>5090</v>
      </c>
      <c r="AI2822" t="s">
        <v>5092</v>
      </c>
      <c r="AJ2822">
        <v>757</v>
      </c>
      <c r="AK2822" t="s">
        <v>5095</v>
      </c>
      <c r="AL2822">
        <v>0</v>
      </c>
      <c r="AM2822" t="str">
        <f t="shared" si="44"/>
        <v>Excellent</v>
      </c>
      <c r="AN282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23" spans="1:41" x14ac:dyDescent="0.3">
      <c r="A2823" t="s">
        <v>2859</v>
      </c>
      <c r="B2823">
        <v>49</v>
      </c>
      <c r="C2823" t="s">
        <v>5038</v>
      </c>
      <c r="D2823" t="s">
        <v>5042</v>
      </c>
      <c r="E2823">
        <v>4</v>
      </c>
      <c r="F2823" t="s">
        <v>5045</v>
      </c>
      <c r="G2823" t="s">
        <v>5050</v>
      </c>
      <c r="H2823" t="s">
        <v>5055</v>
      </c>
      <c r="I2823">
        <v>20000</v>
      </c>
      <c r="J2823">
        <v>15</v>
      </c>
      <c r="K2823">
        <v>26</v>
      </c>
      <c r="L2823" t="s">
        <v>5063</v>
      </c>
      <c r="M2823">
        <v>6839</v>
      </c>
      <c r="N2823" t="s">
        <v>5</v>
      </c>
      <c r="O2823">
        <v>12</v>
      </c>
      <c r="P2823">
        <v>8.25</v>
      </c>
      <c r="Q2823">
        <v>695</v>
      </c>
      <c r="R2823">
        <v>12</v>
      </c>
      <c r="S2823">
        <v>1</v>
      </c>
      <c r="T2823">
        <v>7499</v>
      </c>
      <c r="U2823">
        <v>25.48</v>
      </c>
      <c r="V2823">
        <v>3</v>
      </c>
      <c r="W2823">
        <v>2</v>
      </c>
      <c r="X2823">
        <v>3</v>
      </c>
      <c r="Y2823">
        <v>2.68</v>
      </c>
      <c r="Z2823">
        <v>0</v>
      </c>
      <c r="AA2823">
        <v>0</v>
      </c>
      <c r="AB2823">
        <v>0</v>
      </c>
      <c r="AC2823">
        <v>0</v>
      </c>
      <c r="AD2823" t="s">
        <v>5074</v>
      </c>
      <c r="AE2823" t="s">
        <v>5079</v>
      </c>
      <c r="AF2823" t="s">
        <v>5088</v>
      </c>
      <c r="AG2823" s="1">
        <v>45527</v>
      </c>
      <c r="AH2823" t="s">
        <v>5090</v>
      </c>
      <c r="AI2823" t="s">
        <v>5090</v>
      </c>
      <c r="AJ2823">
        <v>676</v>
      </c>
      <c r="AK2823" t="s">
        <v>5093</v>
      </c>
      <c r="AL2823">
        <v>1</v>
      </c>
      <c r="AM2823" t="str">
        <f t="shared" si="44"/>
        <v>Good</v>
      </c>
      <c r="AN282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8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24" spans="1:41" x14ac:dyDescent="0.3">
      <c r="A2824" t="s">
        <v>2860</v>
      </c>
      <c r="B2824">
        <v>46</v>
      </c>
      <c r="C2824" t="s">
        <v>5038</v>
      </c>
      <c r="D2824" t="s">
        <v>5040</v>
      </c>
      <c r="E2824">
        <v>1</v>
      </c>
      <c r="F2824" t="s">
        <v>5045</v>
      </c>
      <c r="G2824" t="s">
        <v>5050</v>
      </c>
      <c r="H2824" t="s">
        <v>5058</v>
      </c>
      <c r="I2824">
        <v>60521</v>
      </c>
      <c r="J2824">
        <v>9</v>
      </c>
      <c r="K2824">
        <v>1</v>
      </c>
      <c r="L2824" t="s">
        <v>5061</v>
      </c>
      <c r="M2824">
        <v>8999</v>
      </c>
      <c r="N2824" t="s">
        <v>5070</v>
      </c>
      <c r="O2824">
        <v>24</v>
      </c>
      <c r="P2824">
        <v>5.38</v>
      </c>
      <c r="Q2824">
        <v>664</v>
      </c>
      <c r="R2824">
        <v>12</v>
      </c>
      <c r="S2824">
        <v>5</v>
      </c>
      <c r="T2824">
        <v>14614</v>
      </c>
      <c r="U2824">
        <v>21.56</v>
      </c>
      <c r="V2824">
        <v>1</v>
      </c>
      <c r="W2824">
        <v>0</v>
      </c>
      <c r="X2824">
        <v>0</v>
      </c>
      <c r="Y2824">
        <v>49.23</v>
      </c>
      <c r="Z2824">
        <v>2</v>
      </c>
      <c r="AA2824">
        <v>0</v>
      </c>
      <c r="AB2824">
        <v>0</v>
      </c>
      <c r="AC2824">
        <v>0</v>
      </c>
      <c r="AD2824" t="s">
        <v>5075</v>
      </c>
      <c r="AE2824" t="s">
        <v>5082</v>
      </c>
      <c r="AF2824" t="s">
        <v>5088</v>
      </c>
      <c r="AG2824" s="1">
        <v>45545</v>
      </c>
      <c r="AH2824" t="s">
        <v>5091</v>
      </c>
      <c r="AI2824" t="s">
        <v>5091</v>
      </c>
      <c r="AJ2824">
        <v>655</v>
      </c>
      <c r="AK2824" t="s">
        <v>5093</v>
      </c>
      <c r="AL2824">
        <v>0</v>
      </c>
      <c r="AM2824" t="str">
        <f t="shared" si="44"/>
        <v>Good</v>
      </c>
      <c r="AN282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25" spans="1:41" x14ac:dyDescent="0.3">
      <c r="A2825" t="s">
        <v>2861</v>
      </c>
      <c r="B2825">
        <v>60</v>
      </c>
      <c r="C2825" t="s">
        <v>5038</v>
      </c>
      <c r="D2825" t="s">
        <v>5041</v>
      </c>
      <c r="E2825">
        <v>0</v>
      </c>
      <c r="F2825" t="s">
        <v>5046</v>
      </c>
      <c r="G2825" t="s">
        <v>5051</v>
      </c>
      <c r="H2825" t="s">
        <v>5055</v>
      </c>
      <c r="I2825">
        <v>36015</v>
      </c>
      <c r="J2825">
        <v>25</v>
      </c>
      <c r="K2825">
        <v>8</v>
      </c>
      <c r="L2825" t="s">
        <v>5063</v>
      </c>
      <c r="M2825">
        <v>17684</v>
      </c>
      <c r="N2825" t="s">
        <v>5070</v>
      </c>
      <c r="O2825">
        <v>48</v>
      </c>
      <c r="P2825">
        <v>5.46</v>
      </c>
      <c r="Q2825">
        <v>617</v>
      </c>
      <c r="R2825">
        <v>9</v>
      </c>
      <c r="S2825">
        <v>12</v>
      </c>
      <c r="T2825">
        <v>6094</v>
      </c>
      <c r="U2825">
        <v>17.739999999999998</v>
      </c>
      <c r="V2825">
        <v>0</v>
      </c>
      <c r="W2825">
        <v>0</v>
      </c>
      <c r="X2825">
        <v>0</v>
      </c>
      <c r="Y2825">
        <v>35.270000000000003</v>
      </c>
      <c r="Z2825">
        <v>0</v>
      </c>
      <c r="AA2825">
        <v>0</v>
      </c>
      <c r="AB2825">
        <v>1</v>
      </c>
      <c r="AC2825">
        <v>0</v>
      </c>
      <c r="AD2825" t="s">
        <v>5073</v>
      </c>
      <c r="AE2825" t="s">
        <v>5083</v>
      </c>
      <c r="AF2825" t="s">
        <v>5086</v>
      </c>
      <c r="AG2825" s="1">
        <v>45763</v>
      </c>
      <c r="AH2825" t="s">
        <v>5090</v>
      </c>
      <c r="AI2825" t="s">
        <v>5091</v>
      </c>
      <c r="AJ2825">
        <v>625</v>
      </c>
      <c r="AK2825" t="s">
        <v>5094</v>
      </c>
      <c r="AL2825">
        <v>0</v>
      </c>
      <c r="AM2825" t="str">
        <f t="shared" si="44"/>
        <v>Fair</v>
      </c>
      <c r="AN282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26" spans="1:41" x14ac:dyDescent="0.3">
      <c r="A2826" t="s">
        <v>2862</v>
      </c>
      <c r="B2826">
        <v>19</v>
      </c>
      <c r="C2826" t="s">
        <v>5039</v>
      </c>
      <c r="D2826" t="s">
        <v>5042</v>
      </c>
      <c r="E2826">
        <v>1</v>
      </c>
      <c r="F2826" t="s">
        <v>5046</v>
      </c>
      <c r="G2826" t="s">
        <v>5051</v>
      </c>
      <c r="H2826" t="s">
        <v>5055</v>
      </c>
      <c r="I2826">
        <v>89146</v>
      </c>
      <c r="J2826">
        <v>29</v>
      </c>
      <c r="K2826">
        <v>37</v>
      </c>
      <c r="L2826" t="s">
        <v>5061</v>
      </c>
      <c r="M2826">
        <v>33334</v>
      </c>
      <c r="N2826" t="s">
        <v>5069</v>
      </c>
      <c r="O2826">
        <v>36</v>
      </c>
      <c r="P2826">
        <v>17.32</v>
      </c>
      <c r="Q2826">
        <v>713</v>
      </c>
      <c r="R2826">
        <v>1</v>
      </c>
      <c r="S2826">
        <v>3</v>
      </c>
      <c r="T2826">
        <v>17627</v>
      </c>
      <c r="U2826">
        <v>18.86</v>
      </c>
      <c r="V2826">
        <v>3</v>
      </c>
      <c r="W2826">
        <v>1</v>
      </c>
      <c r="X2826">
        <v>1</v>
      </c>
      <c r="Y2826">
        <v>53.99</v>
      </c>
      <c r="Z2826">
        <v>0</v>
      </c>
      <c r="AA2826">
        <v>0</v>
      </c>
      <c r="AB2826">
        <v>0</v>
      </c>
      <c r="AC2826">
        <v>0</v>
      </c>
      <c r="AD2826" t="s">
        <v>5072</v>
      </c>
      <c r="AE2826" t="s">
        <v>5076</v>
      </c>
      <c r="AF2826" t="s">
        <v>5088</v>
      </c>
      <c r="AG2826" s="1">
        <v>45646</v>
      </c>
      <c r="AH2826" t="s">
        <v>5090</v>
      </c>
      <c r="AI2826" t="s">
        <v>5089</v>
      </c>
      <c r="AJ2826">
        <v>677</v>
      </c>
      <c r="AK2826" t="s">
        <v>5093</v>
      </c>
      <c r="AL2826">
        <v>1</v>
      </c>
      <c r="AM2826" t="str">
        <f t="shared" si="44"/>
        <v>Very Good</v>
      </c>
      <c r="AN282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27" spans="1:41" x14ac:dyDescent="0.3">
      <c r="A2827" t="s">
        <v>2863</v>
      </c>
      <c r="B2827">
        <v>40</v>
      </c>
      <c r="C2827" t="s">
        <v>5038</v>
      </c>
      <c r="D2827" t="s">
        <v>5041</v>
      </c>
      <c r="E2827">
        <v>0</v>
      </c>
      <c r="F2827" t="s">
        <v>5045</v>
      </c>
      <c r="G2827" t="s">
        <v>5050</v>
      </c>
      <c r="H2827" t="s">
        <v>5059</v>
      </c>
      <c r="I2827">
        <v>34230</v>
      </c>
      <c r="J2827">
        <v>20</v>
      </c>
      <c r="K2827">
        <v>4</v>
      </c>
      <c r="L2827" t="s">
        <v>5062</v>
      </c>
      <c r="M2827">
        <v>16851</v>
      </c>
      <c r="N2827" t="s">
        <v>5068</v>
      </c>
      <c r="O2827">
        <v>48</v>
      </c>
      <c r="P2827">
        <v>24.27</v>
      </c>
      <c r="Q2827">
        <v>561</v>
      </c>
      <c r="R2827">
        <v>1</v>
      </c>
      <c r="S2827">
        <v>10</v>
      </c>
      <c r="T2827">
        <v>21025</v>
      </c>
      <c r="U2827">
        <v>17.739999999999998</v>
      </c>
      <c r="V2827">
        <v>3</v>
      </c>
      <c r="W2827">
        <v>0</v>
      </c>
      <c r="X2827">
        <v>0</v>
      </c>
      <c r="Y2827">
        <v>76.66</v>
      </c>
      <c r="Z2827">
        <v>0</v>
      </c>
      <c r="AA2827">
        <v>0</v>
      </c>
      <c r="AB2827">
        <v>0</v>
      </c>
      <c r="AC2827">
        <v>0</v>
      </c>
      <c r="AD2827" t="s">
        <v>5073</v>
      </c>
      <c r="AE2827" t="s">
        <v>5081</v>
      </c>
      <c r="AF2827" t="s">
        <v>5086</v>
      </c>
      <c r="AG2827" s="1">
        <v>45450</v>
      </c>
      <c r="AH2827" t="s">
        <v>5090</v>
      </c>
      <c r="AI2827" t="s">
        <v>5092</v>
      </c>
      <c r="AJ2827">
        <v>679</v>
      </c>
      <c r="AK2827" t="s">
        <v>5093</v>
      </c>
      <c r="AL2827">
        <v>1</v>
      </c>
      <c r="AM2827" t="str">
        <f t="shared" si="44"/>
        <v>Poor</v>
      </c>
      <c r="AN282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8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28" spans="1:41" x14ac:dyDescent="0.3">
      <c r="A2828" t="s">
        <v>2864</v>
      </c>
      <c r="B2828">
        <v>36</v>
      </c>
      <c r="C2828" t="s">
        <v>5038</v>
      </c>
      <c r="D2828" t="s">
        <v>5042</v>
      </c>
      <c r="E2828">
        <v>5</v>
      </c>
      <c r="F2828" t="s">
        <v>5045</v>
      </c>
      <c r="G2828" t="s">
        <v>5050</v>
      </c>
      <c r="H2828" t="s">
        <v>5058</v>
      </c>
      <c r="I2828">
        <v>30489</v>
      </c>
      <c r="J2828">
        <v>19</v>
      </c>
      <c r="K2828">
        <v>33</v>
      </c>
      <c r="L2828" t="s">
        <v>5061</v>
      </c>
      <c r="M2828">
        <v>13466</v>
      </c>
      <c r="N2828" t="s">
        <v>5069</v>
      </c>
      <c r="O2828">
        <v>36</v>
      </c>
      <c r="P2828">
        <v>19.440000000000001</v>
      </c>
      <c r="Q2828">
        <v>671</v>
      </c>
      <c r="R2828">
        <v>8</v>
      </c>
      <c r="S2828">
        <v>7</v>
      </c>
      <c r="T2828">
        <v>22919</v>
      </c>
      <c r="U2828">
        <v>10.92</v>
      </c>
      <c r="V2828">
        <v>4</v>
      </c>
      <c r="W2828">
        <v>0</v>
      </c>
      <c r="X2828">
        <v>0</v>
      </c>
      <c r="Y2828">
        <v>5.03</v>
      </c>
      <c r="Z2828">
        <v>4</v>
      </c>
      <c r="AA2828">
        <v>0</v>
      </c>
      <c r="AB2828">
        <v>0</v>
      </c>
      <c r="AC2828">
        <v>0</v>
      </c>
      <c r="AD2828" t="s">
        <v>5073</v>
      </c>
      <c r="AE2828" t="s">
        <v>5078</v>
      </c>
      <c r="AF2828" t="s">
        <v>5087</v>
      </c>
      <c r="AG2828" s="1">
        <v>45574</v>
      </c>
      <c r="AH2828" t="s">
        <v>5091</v>
      </c>
      <c r="AI2828" t="s">
        <v>5092</v>
      </c>
      <c r="AJ2828">
        <v>749</v>
      </c>
      <c r="AK2828" t="s">
        <v>5093</v>
      </c>
      <c r="AL2828">
        <v>0</v>
      </c>
      <c r="AM2828" t="str">
        <f t="shared" si="44"/>
        <v>Good</v>
      </c>
      <c r="AN282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8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29" spans="1:41" x14ac:dyDescent="0.3">
      <c r="A2829" t="s">
        <v>2865</v>
      </c>
      <c r="B2829">
        <v>48</v>
      </c>
      <c r="C2829" t="s">
        <v>5038</v>
      </c>
      <c r="D2829" t="s">
        <v>5040</v>
      </c>
      <c r="E2829">
        <v>2</v>
      </c>
      <c r="F2829" t="s">
        <v>5045</v>
      </c>
      <c r="G2829" t="s">
        <v>5051</v>
      </c>
      <c r="H2829" t="s">
        <v>5057</v>
      </c>
      <c r="I2829">
        <v>20000</v>
      </c>
      <c r="J2829">
        <v>29</v>
      </c>
      <c r="K2829">
        <v>13</v>
      </c>
      <c r="L2829" t="s">
        <v>5062</v>
      </c>
      <c r="M2829">
        <v>8470</v>
      </c>
      <c r="N2829" t="s">
        <v>5069</v>
      </c>
      <c r="O2829">
        <v>60</v>
      </c>
      <c r="P2829">
        <v>5.91</v>
      </c>
      <c r="Q2829">
        <v>690</v>
      </c>
      <c r="R2829">
        <v>21</v>
      </c>
      <c r="S2829">
        <v>3</v>
      </c>
      <c r="T2829">
        <v>16369</v>
      </c>
      <c r="U2829">
        <v>41.52</v>
      </c>
      <c r="V2829">
        <v>6</v>
      </c>
      <c r="W2829">
        <v>0</v>
      </c>
      <c r="X2829">
        <v>1</v>
      </c>
      <c r="Y2829">
        <v>16.66</v>
      </c>
      <c r="Z2829">
        <v>4</v>
      </c>
      <c r="AA2829">
        <v>0</v>
      </c>
      <c r="AB2829">
        <v>0</v>
      </c>
      <c r="AC2829">
        <v>4</v>
      </c>
      <c r="AD2829" t="s">
        <v>5073</v>
      </c>
      <c r="AE2829" t="s">
        <v>5083</v>
      </c>
      <c r="AF2829" t="s">
        <v>5086</v>
      </c>
      <c r="AG2829" s="1">
        <v>45485</v>
      </c>
      <c r="AH2829" t="s">
        <v>5089</v>
      </c>
      <c r="AI2829" t="s">
        <v>5090</v>
      </c>
      <c r="AJ2829">
        <v>726</v>
      </c>
      <c r="AK2829" t="s">
        <v>5093</v>
      </c>
      <c r="AL2829">
        <v>1</v>
      </c>
      <c r="AM2829" t="str">
        <f t="shared" si="44"/>
        <v>Good</v>
      </c>
      <c r="AN282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8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30" spans="1:41" x14ac:dyDescent="0.3">
      <c r="A2830" t="s">
        <v>2866</v>
      </c>
      <c r="B2830">
        <v>68</v>
      </c>
      <c r="C2830" t="s">
        <v>5038</v>
      </c>
      <c r="D2830" t="s">
        <v>5042</v>
      </c>
      <c r="E2830">
        <v>1</v>
      </c>
      <c r="F2830" t="s">
        <v>5097</v>
      </c>
      <c r="G2830" t="s">
        <v>5050</v>
      </c>
      <c r="H2830" t="s">
        <v>5057</v>
      </c>
      <c r="I2830">
        <v>22008</v>
      </c>
      <c r="J2830">
        <v>18</v>
      </c>
      <c r="K2830">
        <v>9</v>
      </c>
      <c r="L2830" t="s">
        <v>5063</v>
      </c>
      <c r="M2830">
        <v>5386</v>
      </c>
      <c r="N2830" t="s">
        <v>5053</v>
      </c>
      <c r="O2830">
        <v>24</v>
      </c>
      <c r="P2830">
        <v>18.8</v>
      </c>
      <c r="Q2830">
        <v>629</v>
      </c>
      <c r="R2830">
        <v>25</v>
      </c>
      <c r="S2830">
        <v>6</v>
      </c>
      <c r="T2830">
        <v>26863</v>
      </c>
      <c r="U2830">
        <v>23.71</v>
      </c>
      <c r="V2830">
        <v>0</v>
      </c>
      <c r="W2830">
        <v>0</v>
      </c>
      <c r="X2830">
        <v>0</v>
      </c>
      <c r="Y2830">
        <v>16.690000000000001</v>
      </c>
      <c r="Z2830">
        <v>0</v>
      </c>
      <c r="AA2830">
        <v>0</v>
      </c>
      <c r="AB2830">
        <v>0</v>
      </c>
      <c r="AC2830">
        <v>0</v>
      </c>
      <c r="AD2830" t="s">
        <v>5074</v>
      </c>
      <c r="AE2830" t="s">
        <v>5081</v>
      </c>
      <c r="AF2830" t="s">
        <v>5088</v>
      </c>
      <c r="AG2830" s="1">
        <v>45407</v>
      </c>
      <c r="AH2830" t="s">
        <v>5089</v>
      </c>
      <c r="AI2830" t="s">
        <v>5090</v>
      </c>
      <c r="AJ2830">
        <v>729</v>
      </c>
      <c r="AK2830" t="s">
        <v>5093</v>
      </c>
      <c r="AL2830">
        <v>1</v>
      </c>
      <c r="AM2830" t="str">
        <f t="shared" si="44"/>
        <v>Fair</v>
      </c>
      <c r="AN283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8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31" spans="1:41" x14ac:dyDescent="0.3">
      <c r="A2831" t="s">
        <v>2867</v>
      </c>
      <c r="B2831">
        <v>22</v>
      </c>
      <c r="C2831" t="s">
        <v>5039</v>
      </c>
      <c r="D2831" t="s">
        <v>5040</v>
      </c>
      <c r="E2831">
        <v>2</v>
      </c>
      <c r="F2831" t="s">
        <v>5047</v>
      </c>
      <c r="G2831" t="s">
        <v>5050</v>
      </c>
      <c r="H2831" t="s">
        <v>5057</v>
      </c>
      <c r="I2831">
        <v>20000</v>
      </c>
      <c r="J2831">
        <v>2</v>
      </c>
      <c r="K2831">
        <v>6</v>
      </c>
      <c r="L2831" t="s">
        <v>5061</v>
      </c>
      <c r="M2831">
        <v>30419</v>
      </c>
      <c r="N2831" t="s">
        <v>5065</v>
      </c>
      <c r="O2831">
        <v>36</v>
      </c>
      <c r="P2831">
        <v>7.83</v>
      </c>
      <c r="Q2831">
        <v>702</v>
      </c>
      <c r="R2831">
        <v>19</v>
      </c>
      <c r="S2831">
        <v>4</v>
      </c>
      <c r="T2831">
        <v>22047</v>
      </c>
      <c r="U2831">
        <v>43.37</v>
      </c>
      <c r="V2831">
        <v>1</v>
      </c>
      <c r="W2831">
        <v>3</v>
      </c>
      <c r="X2831">
        <v>0</v>
      </c>
      <c r="Y2831">
        <v>59.16</v>
      </c>
      <c r="Z2831">
        <v>4</v>
      </c>
      <c r="AA2831">
        <v>0</v>
      </c>
      <c r="AB2831">
        <v>0</v>
      </c>
      <c r="AC2831">
        <v>0</v>
      </c>
      <c r="AD2831" t="s">
        <v>5071</v>
      </c>
      <c r="AE2831" t="s">
        <v>5084</v>
      </c>
      <c r="AF2831" t="s">
        <v>5086</v>
      </c>
      <c r="AG2831" s="1">
        <v>45324</v>
      </c>
      <c r="AH2831" t="s">
        <v>5091</v>
      </c>
      <c r="AI2831" t="s">
        <v>5092</v>
      </c>
      <c r="AJ2831">
        <v>707</v>
      </c>
      <c r="AK2831" t="s">
        <v>5093</v>
      </c>
      <c r="AL2831">
        <v>0</v>
      </c>
      <c r="AM2831" t="str">
        <f t="shared" si="44"/>
        <v>Very Good</v>
      </c>
      <c r="AN283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32" spans="1:41" x14ac:dyDescent="0.3">
      <c r="A2832" t="s">
        <v>2868</v>
      </c>
      <c r="B2832">
        <v>36</v>
      </c>
      <c r="C2832" t="s">
        <v>5038</v>
      </c>
      <c r="D2832" t="s">
        <v>5043</v>
      </c>
      <c r="E2832">
        <v>0</v>
      </c>
      <c r="F2832" t="s">
        <v>5047</v>
      </c>
      <c r="G2832" t="s">
        <v>5050</v>
      </c>
      <c r="H2832" t="s">
        <v>5058</v>
      </c>
      <c r="I2832">
        <v>83378</v>
      </c>
      <c r="J2832">
        <v>29</v>
      </c>
      <c r="K2832">
        <v>19</v>
      </c>
      <c r="L2832" t="s">
        <v>5063</v>
      </c>
      <c r="M2832">
        <v>10451</v>
      </c>
      <c r="N2832" t="s">
        <v>5053</v>
      </c>
      <c r="O2832">
        <v>24</v>
      </c>
      <c r="P2832">
        <v>29.13</v>
      </c>
      <c r="Q2832">
        <v>835</v>
      </c>
      <c r="R2832">
        <v>9</v>
      </c>
      <c r="S2832">
        <v>1</v>
      </c>
      <c r="T2832">
        <v>13956</v>
      </c>
      <c r="U2832">
        <v>26.69</v>
      </c>
      <c r="V2832">
        <v>3</v>
      </c>
      <c r="W2832">
        <v>4</v>
      </c>
      <c r="X2832">
        <v>2</v>
      </c>
      <c r="Y2832">
        <v>13.62</v>
      </c>
      <c r="Z2832">
        <v>3</v>
      </c>
      <c r="AA2832">
        <v>0</v>
      </c>
      <c r="AB2832">
        <v>2</v>
      </c>
      <c r="AC2832">
        <v>3</v>
      </c>
      <c r="AD2832" t="s">
        <v>5074</v>
      </c>
      <c r="AE2832" t="s">
        <v>5085</v>
      </c>
      <c r="AF2832" t="s">
        <v>5087</v>
      </c>
      <c r="AG2832" s="1">
        <v>45968</v>
      </c>
      <c r="AH2832" t="s">
        <v>5090</v>
      </c>
      <c r="AI2832" t="s">
        <v>5092</v>
      </c>
      <c r="AJ2832">
        <v>687</v>
      </c>
      <c r="AK2832" t="s">
        <v>5093</v>
      </c>
      <c r="AL2832">
        <v>0</v>
      </c>
      <c r="AM2832" t="str">
        <f t="shared" si="44"/>
        <v>Excellent</v>
      </c>
      <c r="AN283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8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33" spans="1:41" x14ac:dyDescent="0.3">
      <c r="A2833" t="s">
        <v>2869</v>
      </c>
      <c r="B2833">
        <v>51</v>
      </c>
      <c r="C2833" t="s">
        <v>5039</v>
      </c>
      <c r="D2833" t="s">
        <v>5040</v>
      </c>
      <c r="E2833">
        <v>3</v>
      </c>
      <c r="F2833" t="s">
        <v>5046</v>
      </c>
      <c r="G2833" t="s">
        <v>5050</v>
      </c>
      <c r="H2833" t="s">
        <v>5054</v>
      </c>
      <c r="I2833">
        <v>20000</v>
      </c>
      <c r="J2833">
        <v>18</v>
      </c>
      <c r="K2833">
        <v>10</v>
      </c>
      <c r="L2833" t="s">
        <v>5061</v>
      </c>
      <c r="M2833">
        <v>14107</v>
      </c>
      <c r="N2833" t="s">
        <v>5053</v>
      </c>
      <c r="O2833">
        <v>48</v>
      </c>
      <c r="P2833">
        <v>13.81</v>
      </c>
      <c r="Q2833">
        <v>720</v>
      </c>
      <c r="R2833">
        <v>20</v>
      </c>
      <c r="S2833">
        <v>1</v>
      </c>
      <c r="T2833">
        <v>9687</v>
      </c>
      <c r="U2833">
        <v>12.12</v>
      </c>
      <c r="V2833">
        <v>0</v>
      </c>
      <c r="W2833">
        <v>3</v>
      </c>
      <c r="X2833">
        <v>1</v>
      </c>
      <c r="Y2833">
        <v>39.700000000000003</v>
      </c>
      <c r="Z2833">
        <v>0</v>
      </c>
      <c r="AA2833">
        <v>0</v>
      </c>
      <c r="AB2833">
        <v>0</v>
      </c>
      <c r="AC2833">
        <v>0</v>
      </c>
      <c r="AD2833" t="s">
        <v>5073</v>
      </c>
      <c r="AE2833" t="s">
        <v>5085</v>
      </c>
      <c r="AF2833" t="s">
        <v>5088</v>
      </c>
      <c r="AG2833" s="1">
        <v>45721</v>
      </c>
      <c r="AH2833" t="s">
        <v>5090</v>
      </c>
      <c r="AI2833" t="s">
        <v>5090</v>
      </c>
      <c r="AJ2833">
        <v>725</v>
      </c>
      <c r="AK2833" t="s">
        <v>5093</v>
      </c>
      <c r="AL2833">
        <v>1</v>
      </c>
      <c r="AM2833" t="str">
        <f t="shared" si="44"/>
        <v>Very Good</v>
      </c>
      <c r="AN283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34" spans="1:41" x14ac:dyDescent="0.3">
      <c r="A2834" t="s">
        <v>2870</v>
      </c>
      <c r="B2834">
        <v>27</v>
      </c>
      <c r="C2834" t="s">
        <v>5038</v>
      </c>
      <c r="D2834" t="s">
        <v>5042</v>
      </c>
      <c r="E2834">
        <v>4</v>
      </c>
      <c r="F2834" t="s">
        <v>5046</v>
      </c>
      <c r="G2834" t="s">
        <v>5049</v>
      </c>
      <c r="H2834" t="s">
        <v>5053</v>
      </c>
      <c r="I2834">
        <v>43329</v>
      </c>
      <c r="J2834">
        <v>22</v>
      </c>
      <c r="K2834">
        <v>12</v>
      </c>
      <c r="L2834" t="s">
        <v>5061</v>
      </c>
      <c r="M2834">
        <v>44611</v>
      </c>
      <c r="N2834" t="s">
        <v>5069</v>
      </c>
      <c r="O2834">
        <v>36</v>
      </c>
      <c r="P2834">
        <v>17.59</v>
      </c>
      <c r="Q2834">
        <v>774</v>
      </c>
      <c r="R2834">
        <v>28</v>
      </c>
      <c r="S2834">
        <v>0</v>
      </c>
      <c r="T2834">
        <v>13882</v>
      </c>
      <c r="U2834">
        <v>41.11</v>
      </c>
      <c r="V2834">
        <v>0</v>
      </c>
      <c r="W2834">
        <v>0</v>
      </c>
      <c r="X2834">
        <v>0</v>
      </c>
      <c r="Y2834">
        <v>72.290000000000006</v>
      </c>
      <c r="Z2834">
        <v>3</v>
      </c>
      <c r="AA2834">
        <v>0</v>
      </c>
      <c r="AB2834">
        <v>0</v>
      </c>
      <c r="AC2834">
        <v>1</v>
      </c>
      <c r="AD2834" t="s">
        <v>5071</v>
      </c>
      <c r="AE2834" t="s">
        <v>5077</v>
      </c>
      <c r="AF2834" t="s">
        <v>5088</v>
      </c>
      <c r="AG2834" s="1">
        <v>45921</v>
      </c>
      <c r="AH2834" t="s">
        <v>5089</v>
      </c>
      <c r="AI2834" t="s">
        <v>5090</v>
      </c>
      <c r="AJ2834">
        <v>752</v>
      </c>
      <c r="AK2834" t="s">
        <v>5095</v>
      </c>
      <c r="AL2834">
        <v>0</v>
      </c>
      <c r="AM2834" t="str">
        <f t="shared" si="44"/>
        <v>Excellent</v>
      </c>
      <c r="AN283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8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35" spans="1:41" x14ac:dyDescent="0.3">
      <c r="A2835" t="s">
        <v>2871</v>
      </c>
      <c r="B2835">
        <v>42</v>
      </c>
      <c r="C2835" t="s">
        <v>5039</v>
      </c>
      <c r="D2835" t="s">
        <v>5042</v>
      </c>
      <c r="E2835">
        <v>4</v>
      </c>
      <c r="F2835" t="s">
        <v>5046</v>
      </c>
      <c r="G2835" t="s">
        <v>5050</v>
      </c>
      <c r="H2835" t="s">
        <v>5053</v>
      </c>
      <c r="I2835">
        <v>29811</v>
      </c>
      <c r="J2835">
        <v>23</v>
      </c>
      <c r="K2835">
        <v>16</v>
      </c>
      <c r="L2835" t="s">
        <v>5063</v>
      </c>
      <c r="M2835">
        <v>10571</v>
      </c>
      <c r="N2835" t="s">
        <v>5067</v>
      </c>
      <c r="O2835">
        <v>60</v>
      </c>
      <c r="P2835">
        <v>13.47</v>
      </c>
      <c r="Q2835">
        <v>748</v>
      </c>
      <c r="R2835">
        <v>27</v>
      </c>
      <c r="S2835">
        <v>8</v>
      </c>
      <c r="T2835">
        <v>25985</v>
      </c>
      <c r="U2835">
        <v>55.84</v>
      </c>
      <c r="V2835">
        <v>2</v>
      </c>
      <c r="W2835">
        <v>1</v>
      </c>
      <c r="X2835">
        <v>0</v>
      </c>
      <c r="Y2835">
        <v>46.06</v>
      </c>
      <c r="Z2835">
        <v>0</v>
      </c>
      <c r="AA2835">
        <v>0</v>
      </c>
      <c r="AB2835">
        <v>0</v>
      </c>
      <c r="AC2835">
        <v>0</v>
      </c>
      <c r="AD2835" t="s">
        <v>5073</v>
      </c>
      <c r="AE2835" t="s">
        <v>5080</v>
      </c>
      <c r="AF2835" t="s">
        <v>5087</v>
      </c>
      <c r="AG2835" s="1">
        <v>45308</v>
      </c>
      <c r="AH2835" t="s">
        <v>5090</v>
      </c>
      <c r="AI2835" t="s">
        <v>5091</v>
      </c>
      <c r="AJ2835">
        <v>688</v>
      </c>
      <c r="AK2835" t="s">
        <v>5093</v>
      </c>
      <c r="AL2835">
        <v>1</v>
      </c>
      <c r="AM2835" t="str">
        <f t="shared" si="44"/>
        <v>Very Good</v>
      </c>
      <c r="AN283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36" spans="1:41" x14ac:dyDescent="0.3">
      <c r="A2836" t="s">
        <v>2872</v>
      </c>
      <c r="B2836">
        <v>19</v>
      </c>
      <c r="C2836" t="s">
        <v>5039</v>
      </c>
      <c r="D2836" t="s">
        <v>5042</v>
      </c>
      <c r="E2836">
        <v>1</v>
      </c>
      <c r="F2836" t="s">
        <v>5045</v>
      </c>
      <c r="G2836" t="s">
        <v>5052</v>
      </c>
      <c r="H2836" t="s">
        <v>5059</v>
      </c>
      <c r="I2836">
        <v>49559</v>
      </c>
      <c r="J2836">
        <v>12</v>
      </c>
      <c r="K2836">
        <v>36</v>
      </c>
      <c r="L2836" t="s">
        <v>5064</v>
      </c>
      <c r="M2836">
        <v>14309</v>
      </c>
      <c r="N2836" t="s">
        <v>5070</v>
      </c>
      <c r="O2836">
        <v>12</v>
      </c>
      <c r="P2836">
        <v>16.68</v>
      </c>
      <c r="Q2836">
        <v>798</v>
      </c>
      <c r="R2836">
        <v>10</v>
      </c>
      <c r="S2836">
        <v>10</v>
      </c>
      <c r="T2836">
        <v>20829</v>
      </c>
      <c r="U2836">
        <v>35.43</v>
      </c>
      <c r="V2836">
        <v>3</v>
      </c>
      <c r="W2836">
        <v>1</v>
      </c>
      <c r="X2836">
        <v>2</v>
      </c>
      <c r="Y2836">
        <v>49.66</v>
      </c>
      <c r="Z2836">
        <v>1</v>
      </c>
      <c r="AA2836">
        <v>0</v>
      </c>
      <c r="AB2836">
        <v>0</v>
      </c>
      <c r="AC2836">
        <v>0</v>
      </c>
      <c r="AD2836" t="s">
        <v>5074</v>
      </c>
      <c r="AE2836" t="s">
        <v>5082</v>
      </c>
      <c r="AF2836" t="s">
        <v>5088</v>
      </c>
      <c r="AG2836" s="1">
        <v>45538</v>
      </c>
      <c r="AH2836" t="s">
        <v>5090</v>
      </c>
      <c r="AI2836" t="s">
        <v>5090</v>
      </c>
      <c r="AJ2836">
        <v>702</v>
      </c>
      <c r="AK2836" t="s">
        <v>5093</v>
      </c>
      <c r="AL2836">
        <v>1</v>
      </c>
      <c r="AM2836" t="str">
        <f t="shared" si="44"/>
        <v>Excellent</v>
      </c>
      <c r="AN283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37" spans="1:41" x14ac:dyDescent="0.3">
      <c r="A2837" t="s">
        <v>2873</v>
      </c>
      <c r="B2837">
        <v>28</v>
      </c>
      <c r="C2837" t="s">
        <v>5038</v>
      </c>
      <c r="D2837" t="s">
        <v>5040</v>
      </c>
      <c r="E2837">
        <v>1</v>
      </c>
      <c r="F2837" t="s">
        <v>5046</v>
      </c>
      <c r="G2837" t="s">
        <v>5050</v>
      </c>
      <c r="H2837" t="s">
        <v>5055</v>
      </c>
      <c r="I2837">
        <v>37330</v>
      </c>
      <c r="J2837">
        <v>7</v>
      </c>
      <c r="K2837">
        <v>35</v>
      </c>
      <c r="L2837" t="s">
        <v>5064</v>
      </c>
      <c r="M2837">
        <v>9812</v>
      </c>
      <c r="N2837" t="s">
        <v>5044</v>
      </c>
      <c r="O2837">
        <v>36</v>
      </c>
      <c r="P2837">
        <v>28.96</v>
      </c>
      <c r="Q2837">
        <v>642</v>
      </c>
      <c r="R2837">
        <v>20</v>
      </c>
      <c r="S2837">
        <v>5</v>
      </c>
      <c r="T2837">
        <v>24776</v>
      </c>
      <c r="U2837">
        <v>11.13</v>
      </c>
      <c r="V2837">
        <v>4</v>
      </c>
      <c r="W2837">
        <v>0</v>
      </c>
      <c r="X2837">
        <v>0</v>
      </c>
      <c r="Y2837">
        <v>14.71</v>
      </c>
      <c r="Z2837">
        <v>0</v>
      </c>
      <c r="AA2837">
        <v>0</v>
      </c>
      <c r="AB2837">
        <v>0</v>
      </c>
      <c r="AC2837">
        <v>0</v>
      </c>
      <c r="AD2837" t="s">
        <v>5075</v>
      </c>
      <c r="AE2837" t="s">
        <v>5077</v>
      </c>
      <c r="AF2837" t="s">
        <v>5086</v>
      </c>
      <c r="AG2837" s="1">
        <v>45503</v>
      </c>
      <c r="AH2837" t="s">
        <v>5089</v>
      </c>
      <c r="AI2837" t="s">
        <v>5092</v>
      </c>
      <c r="AJ2837">
        <v>744</v>
      </c>
      <c r="AK2837" t="s">
        <v>5093</v>
      </c>
      <c r="AL2837">
        <v>0</v>
      </c>
      <c r="AM2837" t="str">
        <f t="shared" si="44"/>
        <v>Fair</v>
      </c>
      <c r="AN283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8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38" spans="1:41" x14ac:dyDescent="0.3">
      <c r="A2838" t="s">
        <v>2874</v>
      </c>
      <c r="B2838">
        <v>67</v>
      </c>
      <c r="C2838" t="s">
        <v>5038</v>
      </c>
      <c r="D2838" t="s">
        <v>5042</v>
      </c>
      <c r="E2838">
        <v>0</v>
      </c>
      <c r="F2838" t="s">
        <v>5045</v>
      </c>
      <c r="G2838" t="s">
        <v>5050</v>
      </c>
      <c r="H2838" t="s">
        <v>5053</v>
      </c>
      <c r="I2838">
        <v>20000</v>
      </c>
      <c r="J2838">
        <v>17</v>
      </c>
      <c r="K2838">
        <v>32</v>
      </c>
      <c r="L2838" t="s">
        <v>5062</v>
      </c>
      <c r="M2838">
        <v>5479</v>
      </c>
      <c r="N2838" t="s">
        <v>5053</v>
      </c>
      <c r="O2838">
        <v>12</v>
      </c>
      <c r="P2838">
        <v>11.51</v>
      </c>
      <c r="Q2838">
        <v>519</v>
      </c>
      <c r="R2838">
        <v>7</v>
      </c>
      <c r="S2838">
        <v>5</v>
      </c>
      <c r="T2838">
        <v>24715</v>
      </c>
      <c r="U2838">
        <v>40.94</v>
      </c>
      <c r="V2838">
        <v>1</v>
      </c>
      <c r="W2838">
        <v>1</v>
      </c>
      <c r="X2838">
        <v>0</v>
      </c>
      <c r="Y2838">
        <v>32.9</v>
      </c>
      <c r="Z2838">
        <v>1</v>
      </c>
      <c r="AA2838">
        <v>0</v>
      </c>
      <c r="AB2838">
        <v>0</v>
      </c>
      <c r="AC2838">
        <v>0</v>
      </c>
      <c r="AD2838" t="s">
        <v>5071</v>
      </c>
      <c r="AE2838" t="s">
        <v>5083</v>
      </c>
      <c r="AF2838" t="s">
        <v>5088</v>
      </c>
      <c r="AG2838" s="1">
        <v>45360</v>
      </c>
      <c r="AH2838" t="s">
        <v>5089</v>
      </c>
      <c r="AI2838" t="s">
        <v>5089</v>
      </c>
      <c r="AJ2838">
        <v>629</v>
      </c>
      <c r="AK2838" t="s">
        <v>5094</v>
      </c>
      <c r="AL2838">
        <v>0</v>
      </c>
      <c r="AM2838" t="str">
        <f t="shared" si="44"/>
        <v>Poor</v>
      </c>
      <c r="AN283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39" spans="1:41" x14ac:dyDescent="0.3">
      <c r="A2839" t="s">
        <v>2875</v>
      </c>
      <c r="B2839">
        <v>48</v>
      </c>
      <c r="C2839" t="s">
        <v>5039</v>
      </c>
      <c r="D2839" t="s">
        <v>5042</v>
      </c>
      <c r="E2839">
        <v>2</v>
      </c>
      <c r="F2839" t="s">
        <v>5047</v>
      </c>
      <c r="G2839" t="s">
        <v>5052</v>
      </c>
      <c r="H2839" t="s">
        <v>5054</v>
      </c>
      <c r="I2839">
        <v>27829</v>
      </c>
      <c r="J2839">
        <v>29</v>
      </c>
      <c r="K2839">
        <v>9</v>
      </c>
      <c r="L2839" t="s">
        <v>5061</v>
      </c>
      <c r="M2839">
        <v>17216</v>
      </c>
      <c r="N2839" t="s">
        <v>5070</v>
      </c>
      <c r="O2839">
        <v>36</v>
      </c>
      <c r="P2839">
        <v>22.95</v>
      </c>
      <c r="Q2839">
        <v>655</v>
      </c>
      <c r="R2839">
        <v>20</v>
      </c>
      <c r="S2839">
        <v>7</v>
      </c>
      <c r="T2839">
        <v>44468</v>
      </c>
      <c r="U2839">
        <v>41.44</v>
      </c>
      <c r="V2839">
        <v>3</v>
      </c>
      <c r="W2839">
        <v>0</v>
      </c>
      <c r="X2839">
        <v>0</v>
      </c>
      <c r="Y2839">
        <v>21.29</v>
      </c>
      <c r="Z2839">
        <v>3</v>
      </c>
      <c r="AA2839">
        <v>0</v>
      </c>
      <c r="AB2839">
        <v>0</v>
      </c>
      <c r="AC2839">
        <v>0</v>
      </c>
      <c r="AD2839" t="s">
        <v>5071</v>
      </c>
      <c r="AE2839" t="s">
        <v>5076</v>
      </c>
      <c r="AF2839" t="s">
        <v>5086</v>
      </c>
      <c r="AG2839" s="1">
        <v>45395</v>
      </c>
      <c r="AH2839" t="s">
        <v>5089</v>
      </c>
      <c r="AI2839" t="s">
        <v>5092</v>
      </c>
      <c r="AJ2839">
        <v>750</v>
      </c>
      <c r="AK2839" t="s">
        <v>5095</v>
      </c>
      <c r="AL2839">
        <v>0</v>
      </c>
      <c r="AM2839" t="str">
        <f t="shared" si="44"/>
        <v>Good</v>
      </c>
      <c r="AN283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40" spans="1:41" x14ac:dyDescent="0.3">
      <c r="A2840" t="s">
        <v>2876</v>
      </c>
      <c r="B2840">
        <v>32</v>
      </c>
      <c r="C2840" t="s">
        <v>5039</v>
      </c>
      <c r="D2840" t="s">
        <v>5040</v>
      </c>
      <c r="E2840">
        <v>2</v>
      </c>
      <c r="F2840" t="s">
        <v>5045</v>
      </c>
      <c r="G2840" t="s">
        <v>5049</v>
      </c>
      <c r="H2840" t="s">
        <v>5054</v>
      </c>
      <c r="I2840">
        <v>100049</v>
      </c>
      <c r="J2840">
        <v>18</v>
      </c>
      <c r="K2840">
        <v>33</v>
      </c>
      <c r="L2840" t="s">
        <v>5062</v>
      </c>
      <c r="M2840">
        <v>3454</v>
      </c>
      <c r="N2840" t="s">
        <v>5</v>
      </c>
      <c r="O2840">
        <v>36</v>
      </c>
      <c r="P2840">
        <v>23.88</v>
      </c>
      <c r="Q2840">
        <v>603</v>
      </c>
      <c r="R2840">
        <v>17</v>
      </c>
      <c r="S2840">
        <v>7</v>
      </c>
      <c r="T2840">
        <v>14599</v>
      </c>
      <c r="U2840">
        <v>12.92</v>
      </c>
      <c r="V2840">
        <v>2</v>
      </c>
      <c r="W2840">
        <v>3</v>
      </c>
      <c r="X2840">
        <v>0</v>
      </c>
      <c r="Y2840">
        <v>41.46</v>
      </c>
      <c r="Z2840">
        <v>0</v>
      </c>
      <c r="AA2840">
        <v>0</v>
      </c>
      <c r="AB2840">
        <v>0</v>
      </c>
      <c r="AC2840">
        <v>0</v>
      </c>
      <c r="AD2840" t="s">
        <v>5073</v>
      </c>
      <c r="AE2840" t="s">
        <v>5076</v>
      </c>
      <c r="AF2840" t="s">
        <v>5087</v>
      </c>
      <c r="AG2840" s="1">
        <v>45900</v>
      </c>
      <c r="AH2840" t="s">
        <v>5089</v>
      </c>
      <c r="AI2840" t="s">
        <v>5090</v>
      </c>
      <c r="AJ2840">
        <v>706</v>
      </c>
      <c r="AK2840" t="s">
        <v>5093</v>
      </c>
      <c r="AL2840">
        <v>1</v>
      </c>
      <c r="AM2840" t="str">
        <f t="shared" si="44"/>
        <v>Fair</v>
      </c>
      <c r="AN284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4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841" spans="1:41" x14ac:dyDescent="0.3">
      <c r="A2841" t="s">
        <v>2877</v>
      </c>
      <c r="B2841">
        <v>26</v>
      </c>
      <c r="C2841" t="s">
        <v>5038</v>
      </c>
      <c r="D2841" t="s">
        <v>5041</v>
      </c>
      <c r="E2841">
        <v>1</v>
      </c>
      <c r="F2841" t="s">
        <v>5047</v>
      </c>
      <c r="G2841" t="s">
        <v>5049</v>
      </c>
      <c r="H2841" t="s">
        <v>5055</v>
      </c>
      <c r="I2841">
        <v>20000</v>
      </c>
      <c r="J2841">
        <v>17</v>
      </c>
      <c r="K2841">
        <v>12</v>
      </c>
      <c r="L2841" t="s">
        <v>5061</v>
      </c>
      <c r="M2841">
        <v>37567</v>
      </c>
      <c r="N2841" t="s">
        <v>5053</v>
      </c>
      <c r="O2841">
        <v>24</v>
      </c>
      <c r="P2841">
        <v>9.77</v>
      </c>
      <c r="Q2841">
        <v>637</v>
      </c>
      <c r="R2841">
        <v>1</v>
      </c>
      <c r="S2841">
        <v>3</v>
      </c>
      <c r="T2841">
        <v>34887</v>
      </c>
      <c r="U2841">
        <v>20.69</v>
      </c>
      <c r="V2841">
        <v>3</v>
      </c>
      <c r="W2841">
        <v>0</v>
      </c>
      <c r="X2841">
        <v>0</v>
      </c>
      <c r="Y2841">
        <v>11.7</v>
      </c>
      <c r="Z2841">
        <v>1</v>
      </c>
      <c r="AA2841">
        <v>0</v>
      </c>
      <c r="AB2841">
        <v>0</v>
      </c>
      <c r="AC2841">
        <v>0</v>
      </c>
      <c r="AD2841" t="s">
        <v>5074</v>
      </c>
      <c r="AE2841" t="s">
        <v>5085</v>
      </c>
      <c r="AF2841" t="s">
        <v>5088</v>
      </c>
      <c r="AG2841" s="1">
        <v>45326</v>
      </c>
      <c r="AH2841" t="s">
        <v>5090</v>
      </c>
      <c r="AI2841" t="s">
        <v>5090</v>
      </c>
      <c r="AJ2841">
        <v>694</v>
      </c>
      <c r="AK2841" t="s">
        <v>5093</v>
      </c>
      <c r="AL2841">
        <v>0</v>
      </c>
      <c r="AM2841" t="str">
        <f t="shared" si="44"/>
        <v>Fair</v>
      </c>
      <c r="AN284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8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42" spans="1:41" x14ac:dyDescent="0.3">
      <c r="A2842" t="s">
        <v>2878</v>
      </c>
      <c r="B2842">
        <v>40</v>
      </c>
      <c r="C2842" t="s">
        <v>5038</v>
      </c>
      <c r="D2842" t="s">
        <v>5042</v>
      </c>
      <c r="E2842">
        <v>4</v>
      </c>
      <c r="F2842" t="s">
        <v>5045</v>
      </c>
      <c r="G2842" t="s">
        <v>5050</v>
      </c>
      <c r="H2842" t="s">
        <v>5058</v>
      </c>
      <c r="I2842">
        <v>91672</v>
      </c>
      <c r="J2842">
        <v>21</v>
      </c>
      <c r="K2842">
        <v>24</v>
      </c>
      <c r="L2842" t="s">
        <v>5061</v>
      </c>
      <c r="M2842">
        <v>3227</v>
      </c>
      <c r="N2842" t="s">
        <v>5069</v>
      </c>
      <c r="O2842">
        <v>24</v>
      </c>
      <c r="P2842">
        <v>23.23</v>
      </c>
      <c r="Q2842">
        <v>619</v>
      </c>
      <c r="R2842">
        <v>20</v>
      </c>
      <c r="S2842">
        <v>2</v>
      </c>
      <c r="T2842">
        <v>64738</v>
      </c>
      <c r="U2842">
        <v>22.44</v>
      </c>
      <c r="V2842">
        <v>3</v>
      </c>
      <c r="W2842">
        <v>3</v>
      </c>
      <c r="X2842">
        <v>1</v>
      </c>
      <c r="Y2842">
        <v>54.27</v>
      </c>
      <c r="Z2842">
        <v>1</v>
      </c>
      <c r="AA2842">
        <v>0</v>
      </c>
      <c r="AB2842">
        <v>0</v>
      </c>
      <c r="AC2842">
        <v>1</v>
      </c>
      <c r="AD2842" t="s">
        <v>5073</v>
      </c>
      <c r="AE2842" t="s">
        <v>5083</v>
      </c>
      <c r="AF2842" t="s">
        <v>5088</v>
      </c>
      <c r="AG2842" s="1">
        <v>45749</v>
      </c>
      <c r="AH2842" t="s">
        <v>5089</v>
      </c>
      <c r="AI2842" t="s">
        <v>5091</v>
      </c>
      <c r="AJ2842">
        <v>645</v>
      </c>
      <c r="AK2842" t="s">
        <v>5094</v>
      </c>
      <c r="AL2842">
        <v>0</v>
      </c>
      <c r="AM2842" t="str">
        <f t="shared" si="44"/>
        <v>Fair</v>
      </c>
      <c r="AN284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43" spans="1:41" x14ac:dyDescent="0.3">
      <c r="A2843" t="s">
        <v>2879</v>
      </c>
      <c r="B2843">
        <v>36</v>
      </c>
      <c r="C2843" t="s">
        <v>5039</v>
      </c>
      <c r="D2843" t="s">
        <v>5042</v>
      </c>
      <c r="E2843">
        <v>0</v>
      </c>
      <c r="F2843" t="s">
        <v>5048</v>
      </c>
      <c r="G2843" t="s">
        <v>5049</v>
      </c>
      <c r="H2843" t="s">
        <v>5055</v>
      </c>
      <c r="I2843">
        <v>61654</v>
      </c>
      <c r="J2843">
        <v>26</v>
      </c>
      <c r="K2843">
        <v>32</v>
      </c>
      <c r="L2843" t="s">
        <v>5062</v>
      </c>
      <c r="M2843">
        <v>11245</v>
      </c>
      <c r="N2843" t="s">
        <v>5069</v>
      </c>
      <c r="O2843">
        <v>24</v>
      </c>
      <c r="P2843">
        <v>21.2</v>
      </c>
      <c r="Q2843">
        <v>719</v>
      </c>
      <c r="R2843">
        <v>3</v>
      </c>
      <c r="S2843">
        <v>4</v>
      </c>
      <c r="T2843">
        <v>8988</v>
      </c>
      <c r="U2843">
        <v>53</v>
      </c>
      <c r="V2843">
        <v>1</v>
      </c>
      <c r="W2843">
        <v>0</v>
      </c>
      <c r="X2843">
        <v>0</v>
      </c>
      <c r="Y2843">
        <v>55.74</v>
      </c>
      <c r="Z2843">
        <v>3</v>
      </c>
      <c r="AA2843">
        <v>0</v>
      </c>
      <c r="AB2843">
        <v>0</v>
      </c>
      <c r="AC2843">
        <v>0</v>
      </c>
      <c r="AD2843" t="s">
        <v>5075</v>
      </c>
      <c r="AE2843" t="s">
        <v>5081</v>
      </c>
      <c r="AF2843" t="s">
        <v>5087</v>
      </c>
      <c r="AG2843" s="1">
        <v>45904</v>
      </c>
      <c r="AH2843" t="s">
        <v>5090</v>
      </c>
      <c r="AI2843" t="s">
        <v>5089</v>
      </c>
      <c r="AJ2843">
        <v>682</v>
      </c>
      <c r="AK2843" t="s">
        <v>5093</v>
      </c>
      <c r="AL2843">
        <v>1</v>
      </c>
      <c r="AM2843" t="str">
        <f t="shared" si="44"/>
        <v>Very Good</v>
      </c>
      <c r="AN284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44" spans="1:41" x14ac:dyDescent="0.3">
      <c r="A2844" t="s">
        <v>2880</v>
      </c>
      <c r="B2844">
        <v>26</v>
      </c>
      <c r="C2844" t="s">
        <v>5039</v>
      </c>
      <c r="D2844" t="s">
        <v>5042</v>
      </c>
      <c r="E2844">
        <v>0</v>
      </c>
      <c r="F2844" t="s">
        <v>5045</v>
      </c>
      <c r="G2844" t="s">
        <v>5050</v>
      </c>
      <c r="H2844" t="s">
        <v>5058</v>
      </c>
      <c r="I2844">
        <v>40596</v>
      </c>
      <c r="J2844">
        <v>18</v>
      </c>
      <c r="K2844">
        <v>9</v>
      </c>
      <c r="L2844" t="s">
        <v>5063</v>
      </c>
      <c r="M2844">
        <v>9435</v>
      </c>
      <c r="N2844" t="s">
        <v>5069</v>
      </c>
      <c r="O2844">
        <v>24</v>
      </c>
      <c r="P2844">
        <v>12.28</v>
      </c>
      <c r="Q2844">
        <v>793</v>
      </c>
      <c r="R2844">
        <v>28</v>
      </c>
      <c r="S2844">
        <v>7</v>
      </c>
      <c r="T2844">
        <v>26634</v>
      </c>
      <c r="U2844">
        <v>20.55</v>
      </c>
      <c r="V2844">
        <v>2</v>
      </c>
      <c r="W2844">
        <v>0</v>
      </c>
      <c r="X2844">
        <v>0</v>
      </c>
      <c r="Y2844">
        <v>33.049999999999997</v>
      </c>
      <c r="Z2844">
        <v>1</v>
      </c>
      <c r="AA2844">
        <v>0</v>
      </c>
      <c r="AB2844">
        <v>0</v>
      </c>
      <c r="AC2844">
        <v>0</v>
      </c>
      <c r="AD2844" t="s">
        <v>5075</v>
      </c>
      <c r="AE2844" t="s">
        <v>5080</v>
      </c>
      <c r="AF2844" t="s">
        <v>5086</v>
      </c>
      <c r="AG2844" s="1">
        <v>45980</v>
      </c>
      <c r="AH2844" t="s">
        <v>5090</v>
      </c>
      <c r="AI2844" t="s">
        <v>5090</v>
      </c>
      <c r="AJ2844">
        <v>776</v>
      </c>
      <c r="AK2844" t="s">
        <v>5095</v>
      </c>
      <c r="AL2844">
        <v>0</v>
      </c>
      <c r="AM2844" t="str">
        <f t="shared" si="44"/>
        <v>Excellent</v>
      </c>
      <c r="AN284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45" spans="1:41" x14ac:dyDescent="0.3">
      <c r="A2845" t="s">
        <v>2881</v>
      </c>
      <c r="B2845">
        <v>52</v>
      </c>
      <c r="C2845" t="s">
        <v>5038</v>
      </c>
      <c r="D2845" t="s">
        <v>5040</v>
      </c>
      <c r="E2845">
        <v>0</v>
      </c>
      <c r="F2845" t="s">
        <v>5048</v>
      </c>
      <c r="G2845" t="s">
        <v>5050</v>
      </c>
      <c r="H2845" t="s">
        <v>5056</v>
      </c>
      <c r="I2845">
        <v>20102</v>
      </c>
      <c r="J2845">
        <v>21</v>
      </c>
      <c r="K2845">
        <v>23</v>
      </c>
      <c r="L2845" t="s">
        <v>5063</v>
      </c>
      <c r="M2845">
        <v>29834</v>
      </c>
      <c r="N2845" t="s">
        <v>5070</v>
      </c>
      <c r="O2845">
        <v>24</v>
      </c>
      <c r="P2845">
        <v>18.07</v>
      </c>
      <c r="Q2845">
        <v>773</v>
      </c>
      <c r="R2845">
        <v>17</v>
      </c>
      <c r="S2845">
        <v>8</v>
      </c>
      <c r="T2845">
        <v>16020</v>
      </c>
      <c r="U2845">
        <v>14.9</v>
      </c>
      <c r="V2845">
        <v>3</v>
      </c>
      <c r="W2845">
        <v>0</v>
      </c>
      <c r="X2845">
        <v>2</v>
      </c>
      <c r="Y2845">
        <v>41.38</v>
      </c>
      <c r="Z2845">
        <v>0</v>
      </c>
      <c r="AA2845">
        <v>0</v>
      </c>
      <c r="AB2845">
        <v>0</v>
      </c>
      <c r="AC2845">
        <v>0</v>
      </c>
      <c r="AD2845" t="s">
        <v>5075</v>
      </c>
      <c r="AE2845" t="s">
        <v>5085</v>
      </c>
      <c r="AF2845" t="s">
        <v>5088</v>
      </c>
      <c r="AG2845" s="1">
        <v>46012</v>
      </c>
      <c r="AH2845" t="s">
        <v>5089</v>
      </c>
      <c r="AI2845" t="s">
        <v>5090</v>
      </c>
      <c r="AJ2845">
        <v>736</v>
      </c>
      <c r="AK2845" t="s">
        <v>5093</v>
      </c>
      <c r="AL2845">
        <v>0</v>
      </c>
      <c r="AM2845" t="str">
        <f t="shared" si="44"/>
        <v>Excellent</v>
      </c>
      <c r="AN284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46" spans="1:41" x14ac:dyDescent="0.3">
      <c r="A2846" t="s">
        <v>2882</v>
      </c>
      <c r="B2846">
        <v>38</v>
      </c>
      <c r="C2846" t="s">
        <v>5038</v>
      </c>
      <c r="D2846" t="s">
        <v>5041</v>
      </c>
      <c r="E2846">
        <v>0</v>
      </c>
      <c r="F2846" t="s">
        <v>5045</v>
      </c>
      <c r="G2846" t="s">
        <v>5050</v>
      </c>
      <c r="H2846" t="s">
        <v>5060</v>
      </c>
      <c r="I2846">
        <v>45160</v>
      </c>
      <c r="J2846">
        <v>3</v>
      </c>
      <c r="K2846">
        <v>4</v>
      </c>
      <c r="L2846" t="s">
        <v>5062</v>
      </c>
      <c r="M2846">
        <v>8265</v>
      </c>
      <c r="N2846" t="s">
        <v>5</v>
      </c>
      <c r="O2846">
        <v>60</v>
      </c>
      <c r="P2846">
        <v>19.75</v>
      </c>
      <c r="Q2846">
        <v>672</v>
      </c>
      <c r="R2846">
        <v>21</v>
      </c>
      <c r="S2846">
        <v>1</v>
      </c>
      <c r="T2846">
        <v>13391</v>
      </c>
      <c r="U2846">
        <v>6.89</v>
      </c>
      <c r="V2846">
        <v>1</v>
      </c>
      <c r="W2846">
        <v>0</v>
      </c>
      <c r="X2846">
        <v>0</v>
      </c>
      <c r="Y2846">
        <v>35.270000000000003</v>
      </c>
      <c r="Z2846">
        <v>0</v>
      </c>
      <c r="AA2846">
        <v>0</v>
      </c>
      <c r="AB2846">
        <v>0</v>
      </c>
      <c r="AC2846">
        <v>0</v>
      </c>
      <c r="AD2846" t="s">
        <v>5074</v>
      </c>
      <c r="AE2846" t="s">
        <v>5084</v>
      </c>
      <c r="AF2846" t="s">
        <v>5087</v>
      </c>
      <c r="AG2846" s="1">
        <v>45341</v>
      </c>
      <c r="AH2846" t="s">
        <v>5090</v>
      </c>
      <c r="AI2846" t="s">
        <v>5092</v>
      </c>
      <c r="AJ2846">
        <v>744</v>
      </c>
      <c r="AK2846" t="s">
        <v>5093</v>
      </c>
      <c r="AL2846">
        <v>0</v>
      </c>
      <c r="AM2846" t="str">
        <f t="shared" si="44"/>
        <v>Good</v>
      </c>
      <c r="AN284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47" spans="1:41" x14ac:dyDescent="0.3">
      <c r="A2847" t="s">
        <v>2883</v>
      </c>
      <c r="B2847">
        <v>26</v>
      </c>
      <c r="C2847" t="s">
        <v>5038</v>
      </c>
      <c r="D2847" t="s">
        <v>5042</v>
      </c>
      <c r="E2847">
        <v>0</v>
      </c>
      <c r="F2847" t="s">
        <v>5045</v>
      </c>
      <c r="G2847" t="s">
        <v>5050</v>
      </c>
      <c r="H2847" t="s">
        <v>5055</v>
      </c>
      <c r="I2847">
        <v>24143</v>
      </c>
      <c r="J2847">
        <v>12</v>
      </c>
      <c r="K2847">
        <v>9</v>
      </c>
      <c r="L2847" t="s">
        <v>5061</v>
      </c>
      <c r="M2847">
        <v>4481</v>
      </c>
      <c r="N2847" t="s">
        <v>5065</v>
      </c>
      <c r="O2847">
        <v>12</v>
      </c>
      <c r="P2847">
        <v>25.91</v>
      </c>
      <c r="Q2847">
        <v>532</v>
      </c>
      <c r="R2847">
        <v>15</v>
      </c>
      <c r="S2847">
        <v>6</v>
      </c>
      <c r="T2847">
        <v>80147</v>
      </c>
      <c r="U2847">
        <v>15.69</v>
      </c>
      <c r="V2847">
        <v>7</v>
      </c>
      <c r="W2847">
        <v>1</v>
      </c>
      <c r="X2847">
        <v>0</v>
      </c>
      <c r="Y2847">
        <v>16.66</v>
      </c>
      <c r="Z2847">
        <v>2</v>
      </c>
      <c r="AA2847">
        <v>0</v>
      </c>
      <c r="AB2847">
        <v>2</v>
      </c>
      <c r="AC2847">
        <v>0</v>
      </c>
      <c r="AD2847" t="s">
        <v>5075</v>
      </c>
      <c r="AE2847" t="s">
        <v>5078</v>
      </c>
      <c r="AF2847" t="s">
        <v>5086</v>
      </c>
      <c r="AG2847" s="1">
        <v>45542</v>
      </c>
      <c r="AH2847" t="s">
        <v>5089</v>
      </c>
      <c r="AI2847" t="s">
        <v>5091</v>
      </c>
      <c r="AJ2847">
        <v>570</v>
      </c>
      <c r="AK2847" t="s">
        <v>5094</v>
      </c>
      <c r="AL2847">
        <v>1</v>
      </c>
      <c r="AM2847" t="str">
        <f t="shared" si="44"/>
        <v>Poor</v>
      </c>
      <c r="AN284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8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48" spans="1:41" x14ac:dyDescent="0.3">
      <c r="A2848" t="s">
        <v>2884</v>
      </c>
      <c r="B2848">
        <v>45</v>
      </c>
      <c r="C2848" t="s">
        <v>5039</v>
      </c>
      <c r="D2848" t="s">
        <v>5040</v>
      </c>
      <c r="E2848">
        <v>2</v>
      </c>
      <c r="F2848" t="s">
        <v>5045</v>
      </c>
      <c r="G2848" t="s">
        <v>5049</v>
      </c>
      <c r="H2848" t="s">
        <v>5097</v>
      </c>
      <c r="I2848">
        <v>87876</v>
      </c>
      <c r="J2848">
        <v>11</v>
      </c>
      <c r="K2848">
        <v>38</v>
      </c>
      <c r="L2848" t="s">
        <v>5061</v>
      </c>
      <c r="M2848">
        <v>5446</v>
      </c>
      <c r="N2848" t="s">
        <v>5065</v>
      </c>
      <c r="O2848">
        <v>60</v>
      </c>
      <c r="P2848">
        <v>8.1199999999999992</v>
      </c>
      <c r="Q2848">
        <v>618</v>
      </c>
      <c r="R2848">
        <v>23</v>
      </c>
      <c r="S2848">
        <v>1</v>
      </c>
      <c r="T2848">
        <v>30657</v>
      </c>
      <c r="U2848">
        <v>30.03</v>
      </c>
      <c r="V2848">
        <v>4</v>
      </c>
      <c r="W2848">
        <v>3</v>
      </c>
      <c r="X2848">
        <v>0</v>
      </c>
      <c r="Y2848">
        <v>13.85</v>
      </c>
      <c r="Z2848">
        <v>0</v>
      </c>
      <c r="AA2848">
        <v>0</v>
      </c>
      <c r="AB2848">
        <v>0</v>
      </c>
      <c r="AC2848">
        <v>0</v>
      </c>
      <c r="AD2848" t="s">
        <v>5072</v>
      </c>
      <c r="AE2848" t="s">
        <v>5080</v>
      </c>
      <c r="AF2848" t="s">
        <v>5088</v>
      </c>
      <c r="AG2848" s="1">
        <v>45337</v>
      </c>
      <c r="AH2848" t="s">
        <v>5089</v>
      </c>
      <c r="AI2848" t="s">
        <v>5090</v>
      </c>
      <c r="AJ2848">
        <v>704</v>
      </c>
      <c r="AK2848" t="s">
        <v>5093</v>
      </c>
      <c r="AL2848">
        <v>0</v>
      </c>
      <c r="AM2848" t="str">
        <f t="shared" si="44"/>
        <v>Fair</v>
      </c>
      <c r="AN284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8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49" spans="1:41" x14ac:dyDescent="0.3">
      <c r="A2849" t="s">
        <v>2885</v>
      </c>
      <c r="B2849">
        <v>63</v>
      </c>
      <c r="C2849" t="s">
        <v>5038</v>
      </c>
      <c r="D2849" t="s">
        <v>5042</v>
      </c>
      <c r="E2849">
        <v>1</v>
      </c>
      <c r="F2849" t="s">
        <v>5046</v>
      </c>
      <c r="G2849" t="s">
        <v>5049</v>
      </c>
      <c r="H2849" t="s">
        <v>5055</v>
      </c>
      <c r="I2849">
        <v>20000</v>
      </c>
      <c r="J2849">
        <v>14</v>
      </c>
      <c r="K2849">
        <v>26</v>
      </c>
      <c r="L2849" t="s">
        <v>5062</v>
      </c>
      <c r="M2849">
        <v>3107</v>
      </c>
      <c r="N2849" t="s">
        <v>5044</v>
      </c>
      <c r="O2849">
        <v>24</v>
      </c>
      <c r="P2849">
        <v>29.3</v>
      </c>
      <c r="Q2849">
        <v>564</v>
      </c>
      <c r="R2849">
        <v>1</v>
      </c>
      <c r="S2849">
        <v>9</v>
      </c>
      <c r="T2849">
        <v>17634</v>
      </c>
      <c r="U2849">
        <v>10.5</v>
      </c>
      <c r="V2849">
        <v>3</v>
      </c>
      <c r="W2849">
        <v>2</v>
      </c>
      <c r="X2849">
        <v>0</v>
      </c>
      <c r="Y2849">
        <v>30.1</v>
      </c>
      <c r="Z2849">
        <v>3</v>
      </c>
      <c r="AA2849">
        <v>0</v>
      </c>
      <c r="AB2849">
        <v>2</v>
      </c>
      <c r="AC2849">
        <v>0</v>
      </c>
      <c r="AD2849" t="s">
        <v>5074</v>
      </c>
      <c r="AE2849" t="s">
        <v>5078</v>
      </c>
      <c r="AF2849" t="s">
        <v>5086</v>
      </c>
      <c r="AG2849" s="1">
        <v>45703</v>
      </c>
      <c r="AH2849" t="s">
        <v>5089</v>
      </c>
      <c r="AI2849" t="s">
        <v>5092</v>
      </c>
      <c r="AJ2849">
        <v>617</v>
      </c>
      <c r="AK2849" t="s">
        <v>5094</v>
      </c>
      <c r="AL2849">
        <v>0</v>
      </c>
      <c r="AM2849" t="str">
        <f t="shared" si="44"/>
        <v>Poor</v>
      </c>
      <c r="AN284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50" spans="1:41" x14ac:dyDescent="0.3">
      <c r="A2850" t="s">
        <v>2886</v>
      </c>
      <c r="B2850">
        <v>68</v>
      </c>
      <c r="C2850" t="s">
        <v>5039</v>
      </c>
      <c r="D2850" t="s">
        <v>5042</v>
      </c>
      <c r="E2850">
        <v>0</v>
      </c>
      <c r="F2850" t="s">
        <v>5045</v>
      </c>
      <c r="G2850" t="s">
        <v>5050</v>
      </c>
      <c r="H2850" t="s">
        <v>5053</v>
      </c>
      <c r="I2850">
        <v>46462</v>
      </c>
      <c r="J2850">
        <v>25</v>
      </c>
      <c r="K2850">
        <v>35</v>
      </c>
      <c r="L2850" t="s">
        <v>5061</v>
      </c>
      <c r="M2850">
        <v>25249</v>
      </c>
      <c r="N2850" t="s">
        <v>5</v>
      </c>
      <c r="O2850">
        <v>12</v>
      </c>
      <c r="P2850">
        <v>24.23</v>
      </c>
      <c r="Q2850">
        <v>674</v>
      </c>
      <c r="R2850">
        <v>30</v>
      </c>
      <c r="S2850">
        <v>6</v>
      </c>
      <c r="T2850">
        <v>40615</v>
      </c>
      <c r="U2850">
        <v>22.1</v>
      </c>
      <c r="V2850">
        <v>4</v>
      </c>
      <c r="W2850">
        <v>0</v>
      </c>
      <c r="X2850">
        <v>0</v>
      </c>
      <c r="Y2850">
        <v>72.91</v>
      </c>
      <c r="Z2850">
        <v>3</v>
      </c>
      <c r="AA2850">
        <v>0</v>
      </c>
      <c r="AB2850">
        <v>3</v>
      </c>
      <c r="AC2850">
        <v>5</v>
      </c>
      <c r="AD2850" t="s">
        <v>5074</v>
      </c>
      <c r="AE2850" t="s">
        <v>5080</v>
      </c>
      <c r="AF2850" t="s">
        <v>5088</v>
      </c>
      <c r="AG2850" s="1">
        <v>45741</v>
      </c>
      <c r="AH2850" t="s">
        <v>5090</v>
      </c>
      <c r="AI2850" t="s">
        <v>5090</v>
      </c>
      <c r="AJ2850">
        <v>641</v>
      </c>
      <c r="AK2850" t="s">
        <v>5094</v>
      </c>
      <c r="AL2850">
        <v>0</v>
      </c>
      <c r="AM2850" t="str">
        <f t="shared" si="44"/>
        <v>Good</v>
      </c>
      <c r="AN285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8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51" spans="1:41" x14ac:dyDescent="0.3">
      <c r="A2851" t="s">
        <v>2887</v>
      </c>
      <c r="B2851">
        <v>24</v>
      </c>
      <c r="C2851" t="s">
        <v>5038</v>
      </c>
      <c r="D2851" t="s">
        <v>5042</v>
      </c>
      <c r="E2851">
        <v>3</v>
      </c>
      <c r="F2851" t="s">
        <v>5046</v>
      </c>
      <c r="G2851" t="s">
        <v>5050</v>
      </c>
      <c r="H2851" t="s">
        <v>5057</v>
      </c>
      <c r="I2851">
        <v>37160</v>
      </c>
      <c r="J2851">
        <v>14</v>
      </c>
      <c r="K2851">
        <v>32</v>
      </c>
      <c r="L2851" t="s">
        <v>5062</v>
      </c>
      <c r="M2851">
        <v>49508</v>
      </c>
      <c r="N2851" t="s">
        <v>5067</v>
      </c>
      <c r="O2851">
        <v>24</v>
      </c>
      <c r="P2851">
        <v>18.37</v>
      </c>
      <c r="Q2851">
        <v>740</v>
      </c>
      <c r="R2851">
        <v>25</v>
      </c>
      <c r="S2851">
        <v>7</v>
      </c>
      <c r="T2851">
        <v>37651</v>
      </c>
      <c r="U2851">
        <v>62.94</v>
      </c>
      <c r="V2851">
        <v>1</v>
      </c>
      <c r="W2851">
        <v>1</v>
      </c>
      <c r="X2851">
        <v>0</v>
      </c>
      <c r="Y2851">
        <v>28.35</v>
      </c>
      <c r="Z2851">
        <v>7</v>
      </c>
      <c r="AA2851">
        <v>0</v>
      </c>
      <c r="AB2851">
        <v>0</v>
      </c>
      <c r="AC2851">
        <v>1</v>
      </c>
      <c r="AD2851" t="s">
        <v>5073</v>
      </c>
      <c r="AE2851" t="s">
        <v>5077</v>
      </c>
      <c r="AF2851" t="s">
        <v>5086</v>
      </c>
      <c r="AG2851" s="1">
        <v>45531</v>
      </c>
      <c r="AH2851" t="s">
        <v>5090</v>
      </c>
      <c r="AI2851" t="s">
        <v>5090</v>
      </c>
      <c r="AJ2851">
        <v>729</v>
      </c>
      <c r="AK2851" t="s">
        <v>5093</v>
      </c>
      <c r="AL2851">
        <v>1</v>
      </c>
      <c r="AM2851" t="str">
        <f t="shared" si="44"/>
        <v>Very Good</v>
      </c>
      <c r="AN285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52" spans="1:41" x14ac:dyDescent="0.3">
      <c r="A2852" t="s">
        <v>2888</v>
      </c>
      <c r="B2852">
        <v>33</v>
      </c>
      <c r="C2852" t="s">
        <v>5038</v>
      </c>
      <c r="D2852" t="s">
        <v>5042</v>
      </c>
      <c r="E2852">
        <v>0</v>
      </c>
      <c r="F2852" t="s">
        <v>5047</v>
      </c>
      <c r="G2852" t="s">
        <v>5049</v>
      </c>
      <c r="H2852" t="s">
        <v>5055</v>
      </c>
      <c r="I2852">
        <v>47231</v>
      </c>
      <c r="J2852">
        <v>9</v>
      </c>
      <c r="K2852">
        <v>27</v>
      </c>
      <c r="L2852" t="s">
        <v>5063</v>
      </c>
      <c r="M2852">
        <v>31992</v>
      </c>
      <c r="N2852" t="s">
        <v>5069</v>
      </c>
      <c r="O2852">
        <v>60</v>
      </c>
      <c r="P2852">
        <v>24.41</v>
      </c>
      <c r="Q2852">
        <v>848</v>
      </c>
      <c r="R2852">
        <v>6</v>
      </c>
      <c r="S2852">
        <v>8</v>
      </c>
      <c r="T2852">
        <v>22848</v>
      </c>
      <c r="U2852">
        <v>69.510000000000005</v>
      </c>
      <c r="V2852">
        <v>0</v>
      </c>
      <c r="W2852">
        <v>0</v>
      </c>
      <c r="X2852">
        <v>3</v>
      </c>
      <c r="Y2852">
        <v>71.52</v>
      </c>
      <c r="Z2852">
        <v>1</v>
      </c>
      <c r="AA2852">
        <v>0</v>
      </c>
      <c r="AB2852">
        <v>0</v>
      </c>
      <c r="AC2852">
        <v>0</v>
      </c>
      <c r="AD2852" t="s">
        <v>5071</v>
      </c>
      <c r="AE2852" t="s">
        <v>5077</v>
      </c>
      <c r="AF2852" t="s">
        <v>5088</v>
      </c>
      <c r="AG2852" s="1">
        <v>45844</v>
      </c>
      <c r="AH2852" t="s">
        <v>5089</v>
      </c>
      <c r="AI2852" t="s">
        <v>5092</v>
      </c>
      <c r="AJ2852">
        <v>691</v>
      </c>
      <c r="AK2852" t="s">
        <v>5093</v>
      </c>
      <c r="AL2852">
        <v>1</v>
      </c>
      <c r="AM2852" t="str">
        <f t="shared" si="44"/>
        <v>Excellent</v>
      </c>
      <c r="AN285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8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53" spans="1:41" x14ac:dyDescent="0.3">
      <c r="A2853" t="s">
        <v>2889</v>
      </c>
      <c r="B2853">
        <v>33</v>
      </c>
      <c r="C2853" t="s">
        <v>5039</v>
      </c>
      <c r="D2853" t="s">
        <v>5040</v>
      </c>
      <c r="E2853">
        <v>2</v>
      </c>
      <c r="F2853" t="s">
        <v>5048</v>
      </c>
      <c r="G2853" t="s">
        <v>5050</v>
      </c>
      <c r="H2853" t="s">
        <v>5056</v>
      </c>
      <c r="I2853">
        <v>64487</v>
      </c>
      <c r="J2853">
        <v>21</v>
      </c>
      <c r="K2853">
        <v>39</v>
      </c>
      <c r="L2853" t="s">
        <v>5061</v>
      </c>
      <c r="M2853">
        <v>14107</v>
      </c>
      <c r="N2853" t="s">
        <v>5065</v>
      </c>
      <c r="O2853">
        <v>60</v>
      </c>
      <c r="P2853">
        <v>23.33</v>
      </c>
      <c r="Q2853">
        <v>687</v>
      </c>
      <c r="R2853">
        <v>3</v>
      </c>
      <c r="S2853">
        <v>5</v>
      </c>
      <c r="T2853">
        <v>23830</v>
      </c>
      <c r="U2853">
        <v>33.630000000000003</v>
      </c>
      <c r="V2853">
        <v>3</v>
      </c>
      <c r="W2853">
        <v>0</v>
      </c>
      <c r="X2853">
        <v>0</v>
      </c>
      <c r="Y2853">
        <v>54.82</v>
      </c>
      <c r="Z2853">
        <v>1</v>
      </c>
      <c r="AA2853">
        <v>0</v>
      </c>
      <c r="AB2853">
        <v>0</v>
      </c>
      <c r="AC2853">
        <v>0</v>
      </c>
      <c r="AD2853" t="s">
        <v>5074</v>
      </c>
      <c r="AE2853" t="s">
        <v>5080</v>
      </c>
      <c r="AF2853" t="s">
        <v>5087</v>
      </c>
      <c r="AG2853" s="1">
        <v>45514</v>
      </c>
      <c r="AH2853" t="s">
        <v>5090</v>
      </c>
      <c r="AI2853" t="s">
        <v>5091</v>
      </c>
      <c r="AJ2853">
        <v>653</v>
      </c>
      <c r="AK2853" t="s">
        <v>5093</v>
      </c>
      <c r="AL2853">
        <v>0</v>
      </c>
      <c r="AM2853" t="str">
        <f t="shared" si="44"/>
        <v>Good</v>
      </c>
      <c r="AN285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54" spans="1:41" x14ac:dyDescent="0.3">
      <c r="A2854" t="s">
        <v>2890</v>
      </c>
      <c r="B2854">
        <v>50</v>
      </c>
      <c r="C2854" t="s">
        <v>5039</v>
      </c>
      <c r="D2854" t="s">
        <v>5040</v>
      </c>
      <c r="E2854">
        <v>1</v>
      </c>
      <c r="F2854" t="s">
        <v>5047</v>
      </c>
      <c r="G2854" t="s">
        <v>5050</v>
      </c>
      <c r="H2854" t="s">
        <v>5056</v>
      </c>
      <c r="I2854">
        <v>20000</v>
      </c>
      <c r="J2854">
        <v>28</v>
      </c>
      <c r="K2854">
        <v>2</v>
      </c>
      <c r="L2854" t="s">
        <v>5062</v>
      </c>
      <c r="M2854">
        <v>17333</v>
      </c>
      <c r="N2854" t="s">
        <v>5053</v>
      </c>
      <c r="O2854">
        <v>24</v>
      </c>
      <c r="P2854">
        <v>16.5</v>
      </c>
      <c r="Q2854">
        <v>505</v>
      </c>
      <c r="R2854">
        <v>4</v>
      </c>
      <c r="S2854">
        <v>3</v>
      </c>
      <c r="T2854">
        <v>20311</v>
      </c>
      <c r="U2854">
        <v>16.329999999999998</v>
      </c>
      <c r="V2854">
        <v>8</v>
      </c>
      <c r="W2854">
        <v>0</v>
      </c>
      <c r="X2854">
        <v>2</v>
      </c>
      <c r="Y2854">
        <v>27.76</v>
      </c>
      <c r="Z2854">
        <v>5</v>
      </c>
      <c r="AA2854">
        <v>0</v>
      </c>
      <c r="AB2854">
        <v>0</v>
      </c>
      <c r="AC2854">
        <v>0</v>
      </c>
      <c r="AD2854" t="s">
        <v>5073</v>
      </c>
      <c r="AE2854" t="s">
        <v>5079</v>
      </c>
      <c r="AF2854" t="s">
        <v>5086</v>
      </c>
      <c r="AG2854" s="1">
        <v>45349</v>
      </c>
      <c r="AH2854" t="s">
        <v>5089</v>
      </c>
      <c r="AI2854" t="s">
        <v>5090</v>
      </c>
      <c r="AJ2854">
        <v>633</v>
      </c>
      <c r="AK2854" t="s">
        <v>5094</v>
      </c>
      <c r="AL2854">
        <v>0</v>
      </c>
      <c r="AM2854" t="str">
        <f t="shared" si="44"/>
        <v>Poor</v>
      </c>
      <c r="AN285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55" spans="1:41" x14ac:dyDescent="0.3">
      <c r="A2855" t="s">
        <v>2891</v>
      </c>
      <c r="B2855">
        <v>21</v>
      </c>
      <c r="C2855" t="s">
        <v>5039</v>
      </c>
      <c r="D2855" t="s">
        <v>5041</v>
      </c>
      <c r="E2855">
        <v>2</v>
      </c>
      <c r="F2855" t="s">
        <v>5046</v>
      </c>
      <c r="G2855" t="s">
        <v>5050</v>
      </c>
      <c r="H2855" t="s">
        <v>5055</v>
      </c>
      <c r="I2855">
        <v>20000</v>
      </c>
      <c r="J2855">
        <v>18</v>
      </c>
      <c r="K2855">
        <v>30</v>
      </c>
      <c r="L2855" t="s">
        <v>5063</v>
      </c>
      <c r="M2855">
        <v>10725</v>
      </c>
      <c r="N2855" t="s">
        <v>5069</v>
      </c>
      <c r="O2855">
        <v>24</v>
      </c>
      <c r="P2855">
        <v>13.4</v>
      </c>
      <c r="Q2855">
        <v>555</v>
      </c>
      <c r="R2855">
        <v>17</v>
      </c>
      <c r="S2855">
        <v>8</v>
      </c>
      <c r="T2855">
        <v>19890</v>
      </c>
      <c r="U2855">
        <v>35.630000000000003</v>
      </c>
      <c r="V2855">
        <v>3</v>
      </c>
      <c r="W2855">
        <v>0</v>
      </c>
      <c r="X2855">
        <v>0</v>
      </c>
      <c r="Y2855">
        <v>42.23</v>
      </c>
      <c r="Z2855">
        <v>3</v>
      </c>
      <c r="AA2855">
        <v>0</v>
      </c>
      <c r="AB2855">
        <v>0</v>
      </c>
      <c r="AC2855">
        <v>0</v>
      </c>
      <c r="AD2855" t="s">
        <v>5072</v>
      </c>
      <c r="AE2855" t="s">
        <v>5084</v>
      </c>
      <c r="AF2855" t="s">
        <v>5088</v>
      </c>
      <c r="AG2855" s="1">
        <v>45435</v>
      </c>
      <c r="AH2855" t="s">
        <v>5090</v>
      </c>
      <c r="AI2855" t="s">
        <v>5089</v>
      </c>
      <c r="AJ2855">
        <v>667</v>
      </c>
      <c r="AK2855" t="s">
        <v>5093</v>
      </c>
      <c r="AL2855">
        <v>0</v>
      </c>
      <c r="AM2855" t="str">
        <f t="shared" si="44"/>
        <v>Poor</v>
      </c>
      <c r="AN285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56" spans="1:41" x14ac:dyDescent="0.3">
      <c r="A2856" t="s">
        <v>2892</v>
      </c>
      <c r="B2856">
        <v>21</v>
      </c>
      <c r="C2856" t="s">
        <v>5038</v>
      </c>
      <c r="D2856" t="s">
        <v>5040</v>
      </c>
      <c r="E2856">
        <v>4</v>
      </c>
      <c r="F2856" t="s">
        <v>5045</v>
      </c>
      <c r="G2856" t="s">
        <v>5050</v>
      </c>
      <c r="H2856" t="s">
        <v>5053</v>
      </c>
      <c r="I2856">
        <v>43143</v>
      </c>
      <c r="J2856">
        <v>20</v>
      </c>
      <c r="K2856">
        <v>28</v>
      </c>
      <c r="L2856" t="s">
        <v>5063</v>
      </c>
      <c r="M2856">
        <v>9284</v>
      </c>
      <c r="N2856" t="s">
        <v>5044</v>
      </c>
      <c r="O2856">
        <v>48</v>
      </c>
      <c r="P2856">
        <v>29.72</v>
      </c>
      <c r="Q2856">
        <v>665</v>
      </c>
      <c r="R2856">
        <v>26</v>
      </c>
      <c r="S2856">
        <v>8</v>
      </c>
      <c r="T2856">
        <v>13357</v>
      </c>
      <c r="U2856">
        <v>32.36</v>
      </c>
      <c r="V2856">
        <v>1</v>
      </c>
      <c r="W2856">
        <v>1</v>
      </c>
      <c r="X2856">
        <v>0</v>
      </c>
      <c r="Y2856">
        <v>63.37</v>
      </c>
      <c r="Z2856">
        <v>0</v>
      </c>
      <c r="AA2856">
        <v>0</v>
      </c>
      <c r="AB2856">
        <v>0</v>
      </c>
      <c r="AC2856">
        <v>0</v>
      </c>
      <c r="AD2856" t="s">
        <v>5072</v>
      </c>
      <c r="AE2856" t="s">
        <v>5079</v>
      </c>
      <c r="AF2856" t="s">
        <v>5088</v>
      </c>
      <c r="AG2856" s="1">
        <v>45807</v>
      </c>
      <c r="AH2856" t="s">
        <v>5089</v>
      </c>
      <c r="AI2856" t="s">
        <v>5090</v>
      </c>
      <c r="AJ2856">
        <v>721</v>
      </c>
      <c r="AK2856" t="s">
        <v>5093</v>
      </c>
      <c r="AL2856">
        <v>1</v>
      </c>
      <c r="AM2856" t="str">
        <f t="shared" si="44"/>
        <v>Good</v>
      </c>
      <c r="AN285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8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57" spans="1:41" x14ac:dyDescent="0.3">
      <c r="A2857" t="s">
        <v>2893</v>
      </c>
      <c r="B2857">
        <v>56</v>
      </c>
      <c r="C2857" t="s">
        <v>5039</v>
      </c>
      <c r="D2857" t="s">
        <v>5041</v>
      </c>
      <c r="E2857">
        <v>0</v>
      </c>
      <c r="F2857" t="s">
        <v>5046</v>
      </c>
      <c r="G2857" t="s">
        <v>5052</v>
      </c>
      <c r="H2857" t="s">
        <v>5054</v>
      </c>
      <c r="I2857">
        <v>78567</v>
      </c>
      <c r="J2857">
        <v>7</v>
      </c>
      <c r="K2857">
        <v>20</v>
      </c>
      <c r="L2857" t="s">
        <v>5061</v>
      </c>
      <c r="M2857">
        <v>19387</v>
      </c>
      <c r="N2857" t="s">
        <v>5066</v>
      </c>
      <c r="O2857">
        <v>60</v>
      </c>
      <c r="P2857">
        <v>27.11</v>
      </c>
      <c r="Q2857">
        <v>831</v>
      </c>
      <c r="R2857">
        <v>29</v>
      </c>
      <c r="S2857">
        <v>2</v>
      </c>
      <c r="T2857">
        <v>15823</v>
      </c>
      <c r="U2857">
        <v>11.82</v>
      </c>
      <c r="V2857">
        <v>5</v>
      </c>
      <c r="W2857">
        <v>0</v>
      </c>
      <c r="X2857">
        <v>3</v>
      </c>
      <c r="Y2857">
        <v>21.48</v>
      </c>
      <c r="Z2857">
        <v>3</v>
      </c>
      <c r="AA2857">
        <v>0</v>
      </c>
      <c r="AB2857">
        <v>0</v>
      </c>
      <c r="AC2857">
        <v>2</v>
      </c>
      <c r="AD2857" t="s">
        <v>5074</v>
      </c>
      <c r="AE2857" t="s">
        <v>5085</v>
      </c>
      <c r="AF2857" t="s">
        <v>5088</v>
      </c>
      <c r="AG2857" s="1">
        <v>45588</v>
      </c>
      <c r="AH2857" t="s">
        <v>5091</v>
      </c>
      <c r="AI2857" t="s">
        <v>5089</v>
      </c>
      <c r="AJ2857">
        <v>718</v>
      </c>
      <c r="AK2857" t="s">
        <v>5093</v>
      </c>
      <c r="AL2857">
        <v>0</v>
      </c>
      <c r="AM2857" t="str">
        <f t="shared" si="44"/>
        <v>Excellent</v>
      </c>
      <c r="AN285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58" spans="1:41" x14ac:dyDescent="0.3">
      <c r="A2858" t="s">
        <v>2894</v>
      </c>
      <c r="B2858">
        <v>57</v>
      </c>
      <c r="C2858" t="s">
        <v>5039</v>
      </c>
      <c r="D2858" t="s">
        <v>5040</v>
      </c>
      <c r="E2858">
        <v>2</v>
      </c>
      <c r="F2858" t="s">
        <v>5046</v>
      </c>
      <c r="G2858" t="s">
        <v>5050</v>
      </c>
      <c r="H2858" t="s">
        <v>5060</v>
      </c>
      <c r="I2858">
        <v>29751</v>
      </c>
      <c r="J2858">
        <v>18</v>
      </c>
      <c r="K2858">
        <v>31</v>
      </c>
      <c r="L2858" t="s">
        <v>5061</v>
      </c>
      <c r="M2858">
        <v>5413</v>
      </c>
      <c r="N2858" t="s">
        <v>5053</v>
      </c>
      <c r="O2858">
        <v>48</v>
      </c>
      <c r="P2858">
        <v>28.77</v>
      </c>
      <c r="Q2858">
        <v>763</v>
      </c>
      <c r="R2858">
        <v>9</v>
      </c>
      <c r="S2858">
        <v>10</v>
      </c>
      <c r="T2858">
        <v>21619</v>
      </c>
      <c r="U2858">
        <v>18.36</v>
      </c>
      <c r="V2858">
        <v>3</v>
      </c>
      <c r="W2858">
        <v>1</v>
      </c>
      <c r="X2858">
        <v>0</v>
      </c>
      <c r="Y2858">
        <v>61.03</v>
      </c>
      <c r="Z2858">
        <v>4</v>
      </c>
      <c r="AA2858">
        <v>0</v>
      </c>
      <c r="AB2858">
        <v>0</v>
      </c>
      <c r="AC2858">
        <v>0</v>
      </c>
      <c r="AD2858" t="s">
        <v>5074</v>
      </c>
      <c r="AE2858" t="s">
        <v>5083</v>
      </c>
      <c r="AF2858" t="s">
        <v>5086</v>
      </c>
      <c r="AG2858" s="1">
        <v>45531</v>
      </c>
      <c r="AH2858" t="s">
        <v>5090</v>
      </c>
      <c r="AI2858" t="s">
        <v>5092</v>
      </c>
      <c r="AJ2858">
        <v>752</v>
      </c>
      <c r="AK2858" t="s">
        <v>5095</v>
      </c>
      <c r="AL2858">
        <v>1</v>
      </c>
      <c r="AM2858" t="str">
        <f t="shared" si="44"/>
        <v>Excellent</v>
      </c>
      <c r="AN285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8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59" spans="1:41" x14ac:dyDescent="0.3">
      <c r="A2859" t="s">
        <v>2895</v>
      </c>
      <c r="B2859">
        <v>34</v>
      </c>
      <c r="C2859" t="s">
        <v>5038</v>
      </c>
      <c r="D2859" t="s">
        <v>5041</v>
      </c>
      <c r="E2859">
        <v>4</v>
      </c>
      <c r="F2859" t="s">
        <v>5047</v>
      </c>
      <c r="G2859" t="s">
        <v>5050</v>
      </c>
      <c r="H2859" t="s">
        <v>5053</v>
      </c>
      <c r="I2859">
        <v>114727</v>
      </c>
      <c r="J2859">
        <v>24</v>
      </c>
      <c r="K2859">
        <v>27</v>
      </c>
      <c r="L2859" t="s">
        <v>5061</v>
      </c>
      <c r="M2859">
        <v>20030</v>
      </c>
      <c r="N2859" t="s">
        <v>5070</v>
      </c>
      <c r="O2859">
        <v>60</v>
      </c>
      <c r="P2859">
        <v>6.21</v>
      </c>
      <c r="Q2859">
        <v>540</v>
      </c>
      <c r="R2859">
        <v>8</v>
      </c>
      <c r="S2859">
        <v>2</v>
      </c>
      <c r="T2859">
        <v>17682</v>
      </c>
      <c r="U2859">
        <v>45.06</v>
      </c>
      <c r="V2859">
        <v>3</v>
      </c>
      <c r="W2859">
        <v>0</v>
      </c>
      <c r="X2859">
        <v>0</v>
      </c>
      <c r="Y2859">
        <v>22.21</v>
      </c>
      <c r="Z2859">
        <v>4</v>
      </c>
      <c r="AA2859">
        <v>0</v>
      </c>
      <c r="AB2859">
        <v>0</v>
      </c>
      <c r="AC2859">
        <v>0</v>
      </c>
      <c r="AD2859" t="s">
        <v>5071</v>
      </c>
      <c r="AE2859" t="s">
        <v>5081</v>
      </c>
      <c r="AF2859" t="s">
        <v>5088</v>
      </c>
      <c r="AG2859" s="1">
        <v>45881</v>
      </c>
      <c r="AH2859" t="s">
        <v>5090</v>
      </c>
      <c r="AI2859" t="s">
        <v>5091</v>
      </c>
      <c r="AJ2859">
        <v>628</v>
      </c>
      <c r="AK2859" t="s">
        <v>5094</v>
      </c>
      <c r="AL2859">
        <v>1</v>
      </c>
      <c r="AM2859" t="str">
        <f t="shared" si="44"/>
        <v>Poor</v>
      </c>
      <c r="AN285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5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860" spans="1:41" x14ac:dyDescent="0.3">
      <c r="A2860" t="s">
        <v>2896</v>
      </c>
      <c r="B2860">
        <v>54</v>
      </c>
      <c r="C2860" t="s">
        <v>5038</v>
      </c>
      <c r="D2860" t="s">
        <v>5042</v>
      </c>
      <c r="E2860">
        <v>2</v>
      </c>
      <c r="F2860" t="s">
        <v>5048</v>
      </c>
      <c r="G2860" t="s">
        <v>5049</v>
      </c>
      <c r="H2860" t="s">
        <v>5055</v>
      </c>
      <c r="I2860">
        <v>28567</v>
      </c>
      <c r="J2860">
        <v>30</v>
      </c>
      <c r="K2860">
        <v>20</v>
      </c>
      <c r="L2860" t="s">
        <v>5063</v>
      </c>
      <c r="M2860">
        <v>13256</v>
      </c>
      <c r="N2860" t="s">
        <v>5070</v>
      </c>
      <c r="O2860">
        <v>60</v>
      </c>
      <c r="P2860">
        <v>25.38</v>
      </c>
      <c r="Q2860">
        <v>558</v>
      </c>
      <c r="R2860">
        <v>30</v>
      </c>
      <c r="S2860">
        <v>3</v>
      </c>
      <c r="T2860">
        <v>14194</v>
      </c>
      <c r="U2860">
        <v>58.75</v>
      </c>
      <c r="V2860">
        <v>2</v>
      </c>
      <c r="W2860">
        <v>2</v>
      </c>
      <c r="X2860">
        <v>0</v>
      </c>
      <c r="Y2860">
        <v>32.270000000000003</v>
      </c>
      <c r="Z2860">
        <v>3</v>
      </c>
      <c r="AA2860">
        <v>0</v>
      </c>
      <c r="AB2860">
        <v>0</v>
      </c>
      <c r="AC2860">
        <v>0</v>
      </c>
      <c r="AD2860" t="s">
        <v>5072</v>
      </c>
      <c r="AE2860" t="s">
        <v>5082</v>
      </c>
      <c r="AF2860" t="s">
        <v>5086</v>
      </c>
      <c r="AG2860" s="1">
        <v>45618</v>
      </c>
      <c r="AH2860" t="s">
        <v>5090</v>
      </c>
      <c r="AI2860" t="s">
        <v>5092</v>
      </c>
      <c r="AJ2860">
        <v>699</v>
      </c>
      <c r="AK2860" t="s">
        <v>5093</v>
      </c>
      <c r="AL2860">
        <v>0</v>
      </c>
      <c r="AM2860" t="str">
        <f t="shared" si="44"/>
        <v>Poor</v>
      </c>
      <c r="AN286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61" spans="1:41" x14ac:dyDescent="0.3">
      <c r="A2861" t="s">
        <v>2897</v>
      </c>
      <c r="B2861">
        <v>56</v>
      </c>
      <c r="C2861" t="s">
        <v>5038</v>
      </c>
      <c r="D2861" t="s">
        <v>5042</v>
      </c>
      <c r="E2861">
        <v>1</v>
      </c>
      <c r="F2861" t="s">
        <v>5045</v>
      </c>
      <c r="G2861" t="s">
        <v>5050</v>
      </c>
      <c r="H2861" t="s">
        <v>5054</v>
      </c>
      <c r="I2861">
        <v>20552</v>
      </c>
      <c r="J2861">
        <v>8</v>
      </c>
      <c r="K2861">
        <v>34</v>
      </c>
      <c r="L2861" t="s">
        <v>5061</v>
      </c>
      <c r="M2861">
        <v>21754</v>
      </c>
      <c r="N2861" t="s">
        <v>5069</v>
      </c>
      <c r="O2861">
        <v>48</v>
      </c>
      <c r="P2861">
        <v>27.28</v>
      </c>
      <c r="Q2861">
        <v>484</v>
      </c>
      <c r="R2861">
        <v>15</v>
      </c>
      <c r="S2861">
        <v>2</v>
      </c>
      <c r="T2861">
        <v>62846</v>
      </c>
      <c r="U2861">
        <v>31.92</v>
      </c>
      <c r="V2861">
        <v>4</v>
      </c>
      <c r="W2861">
        <v>0</v>
      </c>
      <c r="X2861">
        <v>0</v>
      </c>
      <c r="Y2861">
        <v>54.61</v>
      </c>
      <c r="Z2861">
        <v>1</v>
      </c>
      <c r="AA2861">
        <v>0</v>
      </c>
      <c r="AB2861">
        <v>0</v>
      </c>
      <c r="AC2861">
        <v>0</v>
      </c>
      <c r="AD2861" t="s">
        <v>5074</v>
      </c>
      <c r="AE2861" t="s">
        <v>5081</v>
      </c>
      <c r="AF2861" t="s">
        <v>5086</v>
      </c>
      <c r="AG2861" s="1">
        <v>45883</v>
      </c>
      <c r="AH2861" t="s">
        <v>5089</v>
      </c>
      <c r="AI2861" t="s">
        <v>5092</v>
      </c>
      <c r="AJ2861">
        <v>664</v>
      </c>
      <c r="AK2861" t="s">
        <v>5093</v>
      </c>
      <c r="AL2861">
        <v>0</v>
      </c>
      <c r="AM2861" t="str">
        <f t="shared" si="44"/>
        <v>Poor</v>
      </c>
      <c r="AN286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62" spans="1:41" x14ac:dyDescent="0.3">
      <c r="A2862" t="s">
        <v>2898</v>
      </c>
      <c r="B2862">
        <v>69</v>
      </c>
      <c r="C2862" t="s">
        <v>5038</v>
      </c>
      <c r="D2862" t="s">
        <v>5040</v>
      </c>
      <c r="E2862">
        <v>1</v>
      </c>
      <c r="F2862" t="s">
        <v>5045</v>
      </c>
      <c r="G2862" t="s">
        <v>5051</v>
      </c>
      <c r="H2862" t="s">
        <v>5056</v>
      </c>
      <c r="I2862">
        <v>52229</v>
      </c>
      <c r="J2862">
        <v>28</v>
      </c>
      <c r="K2862">
        <v>29</v>
      </c>
      <c r="L2862" t="s">
        <v>5061</v>
      </c>
      <c r="M2862">
        <v>19577</v>
      </c>
      <c r="N2862" t="s">
        <v>5065</v>
      </c>
      <c r="O2862">
        <v>36</v>
      </c>
      <c r="P2862">
        <v>16.920000000000002</v>
      </c>
      <c r="Q2862">
        <v>733</v>
      </c>
      <c r="R2862">
        <v>18</v>
      </c>
      <c r="S2862">
        <v>12</v>
      </c>
      <c r="T2862">
        <v>28641</v>
      </c>
      <c r="U2862">
        <v>7.33</v>
      </c>
      <c r="V2862">
        <v>7</v>
      </c>
      <c r="W2862">
        <v>1</v>
      </c>
      <c r="X2862">
        <v>3</v>
      </c>
      <c r="Y2862">
        <v>26.55</v>
      </c>
      <c r="Z2862">
        <v>1</v>
      </c>
      <c r="AA2862">
        <v>0</v>
      </c>
      <c r="AB2862">
        <v>0</v>
      </c>
      <c r="AC2862">
        <v>0</v>
      </c>
      <c r="AD2862" t="s">
        <v>5074</v>
      </c>
      <c r="AE2862" t="s">
        <v>5081</v>
      </c>
      <c r="AF2862" t="s">
        <v>5088</v>
      </c>
      <c r="AG2862" s="1">
        <v>45904</v>
      </c>
      <c r="AH2862" t="s">
        <v>5090</v>
      </c>
      <c r="AI2862" t="s">
        <v>5092</v>
      </c>
      <c r="AJ2862">
        <v>737</v>
      </c>
      <c r="AK2862" t="s">
        <v>5093</v>
      </c>
      <c r="AL2862">
        <v>1</v>
      </c>
      <c r="AM2862" t="str">
        <f t="shared" si="44"/>
        <v>Very Good</v>
      </c>
      <c r="AN286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63" spans="1:41" x14ac:dyDescent="0.3">
      <c r="A2863" t="s">
        <v>2899</v>
      </c>
      <c r="B2863">
        <v>46</v>
      </c>
      <c r="C2863" t="s">
        <v>5039</v>
      </c>
      <c r="D2863" t="s">
        <v>5040</v>
      </c>
      <c r="E2863">
        <v>2</v>
      </c>
      <c r="F2863" t="s">
        <v>5046</v>
      </c>
      <c r="G2863" t="s">
        <v>5050</v>
      </c>
      <c r="H2863" t="s">
        <v>5060</v>
      </c>
      <c r="I2863">
        <v>23460</v>
      </c>
      <c r="J2863">
        <v>6</v>
      </c>
      <c r="K2863">
        <v>16</v>
      </c>
      <c r="L2863" t="s">
        <v>5062</v>
      </c>
      <c r="M2863">
        <v>5814</v>
      </c>
      <c r="N2863" t="s">
        <v>5044</v>
      </c>
      <c r="O2863">
        <v>24</v>
      </c>
      <c r="P2863">
        <v>27.27</v>
      </c>
      <c r="Q2863">
        <v>628</v>
      </c>
      <c r="R2863">
        <v>25</v>
      </c>
      <c r="S2863">
        <v>3</v>
      </c>
      <c r="T2863">
        <v>18362</v>
      </c>
      <c r="U2863">
        <v>46.32</v>
      </c>
      <c r="V2863">
        <v>2</v>
      </c>
      <c r="W2863">
        <v>0</v>
      </c>
      <c r="X2863">
        <v>0</v>
      </c>
      <c r="Y2863">
        <v>52.96</v>
      </c>
      <c r="Z2863">
        <v>4</v>
      </c>
      <c r="AA2863">
        <v>0</v>
      </c>
      <c r="AB2863">
        <v>0</v>
      </c>
      <c r="AC2863">
        <v>1</v>
      </c>
      <c r="AD2863" t="s">
        <v>5074</v>
      </c>
      <c r="AE2863" t="s">
        <v>5084</v>
      </c>
      <c r="AF2863" t="s">
        <v>5088</v>
      </c>
      <c r="AG2863" s="1">
        <v>45980</v>
      </c>
      <c r="AH2863" t="s">
        <v>5090</v>
      </c>
      <c r="AI2863" t="s">
        <v>5089</v>
      </c>
      <c r="AJ2863">
        <v>668</v>
      </c>
      <c r="AK2863" t="s">
        <v>5093</v>
      </c>
      <c r="AL2863">
        <v>1</v>
      </c>
      <c r="AM2863" t="str">
        <f t="shared" si="44"/>
        <v>Fair</v>
      </c>
      <c r="AN286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64" spans="1:41" x14ac:dyDescent="0.3">
      <c r="A2864" t="s">
        <v>2900</v>
      </c>
      <c r="B2864">
        <v>69</v>
      </c>
      <c r="C2864" t="s">
        <v>5038</v>
      </c>
      <c r="D2864" t="s">
        <v>5040</v>
      </c>
      <c r="E2864">
        <v>4</v>
      </c>
      <c r="F2864" t="s">
        <v>5047</v>
      </c>
      <c r="G2864" t="s">
        <v>5051</v>
      </c>
      <c r="H2864" t="s">
        <v>5057</v>
      </c>
      <c r="I2864">
        <v>23695</v>
      </c>
      <c r="J2864">
        <v>7</v>
      </c>
      <c r="K2864">
        <v>28</v>
      </c>
      <c r="L2864" t="s">
        <v>5062</v>
      </c>
      <c r="M2864">
        <v>23247</v>
      </c>
      <c r="N2864" t="s">
        <v>5069</v>
      </c>
      <c r="O2864">
        <v>36</v>
      </c>
      <c r="P2864">
        <v>7.52</v>
      </c>
      <c r="Q2864">
        <v>626</v>
      </c>
      <c r="R2864">
        <v>16</v>
      </c>
      <c r="S2864">
        <v>12</v>
      </c>
      <c r="T2864">
        <v>42701</v>
      </c>
      <c r="U2864">
        <v>8</v>
      </c>
      <c r="V2864">
        <v>3</v>
      </c>
      <c r="W2864">
        <v>1</v>
      </c>
      <c r="X2864">
        <v>2</v>
      </c>
      <c r="Y2864">
        <v>34.14</v>
      </c>
      <c r="Z2864">
        <v>0</v>
      </c>
      <c r="AA2864">
        <v>0</v>
      </c>
      <c r="AB2864">
        <v>0</v>
      </c>
      <c r="AC2864">
        <v>0</v>
      </c>
      <c r="AD2864" t="s">
        <v>5074</v>
      </c>
      <c r="AE2864" t="s">
        <v>5077</v>
      </c>
      <c r="AF2864" t="s">
        <v>5088</v>
      </c>
      <c r="AG2864" s="1">
        <v>45620</v>
      </c>
      <c r="AH2864" t="s">
        <v>5090</v>
      </c>
      <c r="AI2864" t="s">
        <v>5091</v>
      </c>
      <c r="AJ2864">
        <v>621</v>
      </c>
      <c r="AK2864" t="s">
        <v>5094</v>
      </c>
      <c r="AL2864">
        <v>1</v>
      </c>
      <c r="AM2864" t="str">
        <f t="shared" si="44"/>
        <v>Fair</v>
      </c>
      <c r="AN286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65" spans="1:41" x14ac:dyDescent="0.3">
      <c r="A2865" t="s">
        <v>2901</v>
      </c>
      <c r="B2865">
        <v>53</v>
      </c>
      <c r="C2865" t="s">
        <v>5039</v>
      </c>
      <c r="D2865" t="s">
        <v>5040</v>
      </c>
      <c r="E2865">
        <v>0</v>
      </c>
      <c r="F2865" t="s">
        <v>5045</v>
      </c>
      <c r="G2865" t="s">
        <v>5050</v>
      </c>
      <c r="H2865" t="s">
        <v>5059</v>
      </c>
      <c r="I2865">
        <v>44712</v>
      </c>
      <c r="J2865">
        <v>8</v>
      </c>
      <c r="K2865">
        <v>1</v>
      </c>
      <c r="L2865" t="s">
        <v>5063</v>
      </c>
      <c r="M2865">
        <v>39875</v>
      </c>
      <c r="N2865" t="s">
        <v>5053</v>
      </c>
      <c r="O2865">
        <v>24</v>
      </c>
      <c r="P2865">
        <v>6.51</v>
      </c>
      <c r="Q2865">
        <v>758</v>
      </c>
      <c r="R2865">
        <v>3</v>
      </c>
      <c r="S2865">
        <v>6</v>
      </c>
      <c r="T2865">
        <v>17708</v>
      </c>
      <c r="U2865">
        <v>56.22</v>
      </c>
      <c r="V2865">
        <v>5</v>
      </c>
      <c r="W2865">
        <v>0</v>
      </c>
      <c r="X2865">
        <v>0</v>
      </c>
      <c r="Y2865">
        <v>56.21</v>
      </c>
      <c r="Z2865">
        <v>1</v>
      </c>
      <c r="AA2865">
        <v>0</v>
      </c>
      <c r="AB2865">
        <v>0</v>
      </c>
      <c r="AC2865">
        <v>2</v>
      </c>
      <c r="AD2865" t="s">
        <v>5071</v>
      </c>
      <c r="AE2865" t="s">
        <v>5080</v>
      </c>
      <c r="AF2865" t="s">
        <v>5087</v>
      </c>
      <c r="AG2865" s="1">
        <v>45534</v>
      </c>
      <c r="AH2865" t="s">
        <v>5089</v>
      </c>
      <c r="AI2865" t="s">
        <v>5090</v>
      </c>
      <c r="AJ2865">
        <v>692</v>
      </c>
      <c r="AK2865" t="s">
        <v>5093</v>
      </c>
      <c r="AL2865">
        <v>0</v>
      </c>
      <c r="AM2865" t="str">
        <f t="shared" si="44"/>
        <v>Excellent</v>
      </c>
      <c r="AN286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66" spans="1:41" x14ac:dyDescent="0.3">
      <c r="A2866" t="s">
        <v>2902</v>
      </c>
      <c r="B2866">
        <v>55</v>
      </c>
      <c r="C2866" t="s">
        <v>5038</v>
      </c>
      <c r="D2866" t="s">
        <v>5042</v>
      </c>
      <c r="E2866">
        <v>0</v>
      </c>
      <c r="F2866" t="s">
        <v>5045</v>
      </c>
      <c r="G2866" t="s">
        <v>5050</v>
      </c>
      <c r="H2866" t="s">
        <v>5056</v>
      </c>
      <c r="I2866">
        <v>76534</v>
      </c>
      <c r="J2866">
        <v>16</v>
      </c>
      <c r="K2866">
        <v>32</v>
      </c>
      <c r="L2866" t="s">
        <v>5061</v>
      </c>
      <c r="M2866">
        <v>23491</v>
      </c>
      <c r="N2866" t="s">
        <v>5068</v>
      </c>
      <c r="O2866">
        <v>24</v>
      </c>
      <c r="P2866">
        <v>12.29</v>
      </c>
      <c r="Q2866">
        <v>598</v>
      </c>
      <c r="R2866">
        <v>0</v>
      </c>
      <c r="S2866">
        <v>2</v>
      </c>
      <c r="T2866">
        <v>16096</v>
      </c>
      <c r="U2866">
        <v>40.659999999999997</v>
      </c>
      <c r="V2866">
        <v>5</v>
      </c>
      <c r="W2866">
        <v>1</v>
      </c>
      <c r="X2866">
        <v>0</v>
      </c>
      <c r="Y2866">
        <v>52.19</v>
      </c>
      <c r="Z2866">
        <v>0</v>
      </c>
      <c r="AA2866">
        <v>0</v>
      </c>
      <c r="AB2866">
        <v>0</v>
      </c>
      <c r="AC2866">
        <v>0</v>
      </c>
      <c r="AD2866" t="s">
        <v>5074</v>
      </c>
      <c r="AE2866" t="s">
        <v>5085</v>
      </c>
      <c r="AF2866" t="s">
        <v>5086</v>
      </c>
      <c r="AG2866" s="1">
        <v>45601</v>
      </c>
      <c r="AH2866" t="s">
        <v>5091</v>
      </c>
      <c r="AI2866" t="s">
        <v>5090</v>
      </c>
      <c r="AJ2866">
        <v>658</v>
      </c>
      <c r="AK2866" t="s">
        <v>5093</v>
      </c>
      <c r="AL2866">
        <v>1</v>
      </c>
      <c r="AM2866" t="str">
        <f t="shared" si="44"/>
        <v>Poor</v>
      </c>
      <c r="AN286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67" spans="1:41" x14ac:dyDescent="0.3">
      <c r="A2867" t="s">
        <v>2903</v>
      </c>
      <c r="B2867">
        <v>56</v>
      </c>
      <c r="C2867" t="s">
        <v>5039</v>
      </c>
      <c r="D2867" t="s">
        <v>5042</v>
      </c>
      <c r="E2867">
        <v>1</v>
      </c>
      <c r="F2867" t="s">
        <v>5046</v>
      </c>
      <c r="G2867" t="s">
        <v>5050</v>
      </c>
      <c r="H2867" t="s">
        <v>5060</v>
      </c>
      <c r="I2867">
        <v>46252</v>
      </c>
      <c r="J2867">
        <v>14</v>
      </c>
      <c r="K2867">
        <v>3</v>
      </c>
      <c r="L2867" t="s">
        <v>5064</v>
      </c>
      <c r="M2867">
        <v>7188</v>
      </c>
      <c r="N2867" t="s">
        <v>5069</v>
      </c>
      <c r="O2867">
        <v>36</v>
      </c>
      <c r="P2867">
        <v>5.66</v>
      </c>
      <c r="Q2867">
        <v>602</v>
      </c>
      <c r="R2867">
        <v>28</v>
      </c>
      <c r="S2867">
        <v>5</v>
      </c>
      <c r="T2867">
        <v>12025</v>
      </c>
      <c r="U2867">
        <v>15.16</v>
      </c>
      <c r="V2867">
        <v>5</v>
      </c>
      <c r="W2867">
        <v>3</v>
      </c>
      <c r="X2867">
        <v>0</v>
      </c>
      <c r="Y2867">
        <v>28.74</v>
      </c>
      <c r="Z2867">
        <v>3</v>
      </c>
      <c r="AA2867">
        <v>0</v>
      </c>
      <c r="AB2867">
        <v>0</v>
      </c>
      <c r="AC2867">
        <v>0</v>
      </c>
      <c r="AD2867" t="s">
        <v>5074</v>
      </c>
      <c r="AE2867" t="s">
        <v>5076</v>
      </c>
      <c r="AF2867" t="s">
        <v>5086</v>
      </c>
      <c r="AG2867" s="1">
        <v>45438</v>
      </c>
      <c r="AH2867" t="s">
        <v>5089</v>
      </c>
      <c r="AI2867" t="s">
        <v>5090</v>
      </c>
      <c r="AJ2867">
        <v>703</v>
      </c>
      <c r="AK2867" t="s">
        <v>5093</v>
      </c>
      <c r="AL2867">
        <v>1</v>
      </c>
      <c r="AM2867" t="str">
        <f t="shared" si="44"/>
        <v>Fair</v>
      </c>
      <c r="AN286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68" spans="1:41" x14ac:dyDescent="0.3">
      <c r="A2868" t="s">
        <v>2904</v>
      </c>
      <c r="B2868">
        <v>67</v>
      </c>
      <c r="C2868" t="s">
        <v>5038</v>
      </c>
      <c r="D2868" t="s">
        <v>5042</v>
      </c>
      <c r="E2868">
        <v>0</v>
      </c>
      <c r="F2868" t="s">
        <v>5047</v>
      </c>
      <c r="G2868" t="s">
        <v>5050</v>
      </c>
      <c r="H2868" t="s">
        <v>5053</v>
      </c>
      <c r="I2868">
        <v>39602</v>
      </c>
      <c r="J2868">
        <v>15</v>
      </c>
      <c r="K2868">
        <v>38</v>
      </c>
      <c r="L2868" t="s">
        <v>5061</v>
      </c>
      <c r="M2868">
        <v>25186</v>
      </c>
      <c r="N2868" t="s">
        <v>5053</v>
      </c>
      <c r="O2868">
        <v>36</v>
      </c>
      <c r="P2868">
        <v>22.1</v>
      </c>
      <c r="Q2868">
        <v>694</v>
      </c>
      <c r="R2868">
        <v>5</v>
      </c>
      <c r="S2868">
        <v>10</v>
      </c>
      <c r="T2868">
        <v>19757</v>
      </c>
      <c r="U2868">
        <v>29.91</v>
      </c>
      <c r="V2868">
        <v>3</v>
      </c>
      <c r="W2868">
        <v>1</v>
      </c>
      <c r="X2868">
        <v>0</v>
      </c>
      <c r="Y2868">
        <v>19.059999999999999</v>
      </c>
      <c r="Z2868">
        <v>2</v>
      </c>
      <c r="AA2868">
        <v>0</v>
      </c>
      <c r="AB2868">
        <v>0</v>
      </c>
      <c r="AC2868">
        <v>0</v>
      </c>
      <c r="AD2868" t="s">
        <v>5074</v>
      </c>
      <c r="AE2868" t="s">
        <v>5084</v>
      </c>
      <c r="AF2868" t="s">
        <v>5088</v>
      </c>
      <c r="AG2868" s="1">
        <v>45968</v>
      </c>
      <c r="AH2868" t="s">
        <v>5090</v>
      </c>
      <c r="AI2868" t="s">
        <v>5092</v>
      </c>
      <c r="AJ2868">
        <v>726</v>
      </c>
      <c r="AK2868" t="s">
        <v>5093</v>
      </c>
      <c r="AL2868">
        <v>0</v>
      </c>
      <c r="AM2868" t="str">
        <f t="shared" si="44"/>
        <v>Good</v>
      </c>
      <c r="AN286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8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69" spans="1:41" x14ac:dyDescent="0.3">
      <c r="A2869" t="s">
        <v>2905</v>
      </c>
      <c r="B2869">
        <v>54</v>
      </c>
      <c r="C2869" t="s">
        <v>5038</v>
      </c>
      <c r="D2869" t="s">
        <v>5042</v>
      </c>
      <c r="E2869">
        <v>1</v>
      </c>
      <c r="F2869" t="s">
        <v>5045</v>
      </c>
      <c r="G2869" t="s">
        <v>5049</v>
      </c>
      <c r="H2869" t="s">
        <v>5055</v>
      </c>
      <c r="I2869">
        <v>169204</v>
      </c>
      <c r="J2869">
        <v>6</v>
      </c>
      <c r="K2869">
        <v>24</v>
      </c>
      <c r="L2869" t="s">
        <v>5061</v>
      </c>
      <c r="M2869">
        <v>18666</v>
      </c>
      <c r="N2869" t="s">
        <v>5065</v>
      </c>
      <c r="O2869">
        <v>48</v>
      </c>
      <c r="P2869">
        <v>28.17</v>
      </c>
      <c r="Q2869">
        <v>666</v>
      </c>
      <c r="R2869">
        <v>15</v>
      </c>
      <c r="S2869">
        <v>5</v>
      </c>
      <c r="T2869">
        <v>34265</v>
      </c>
      <c r="U2869">
        <v>4.07</v>
      </c>
      <c r="V2869">
        <v>7</v>
      </c>
      <c r="W2869">
        <v>0</v>
      </c>
      <c r="X2869">
        <v>0</v>
      </c>
      <c r="Y2869">
        <v>27.5</v>
      </c>
      <c r="Z2869">
        <v>2</v>
      </c>
      <c r="AA2869">
        <v>0</v>
      </c>
      <c r="AB2869">
        <v>0</v>
      </c>
      <c r="AC2869">
        <v>0</v>
      </c>
      <c r="AD2869" t="s">
        <v>5075</v>
      </c>
      <c r="AE2869" t="s">
        <v>5078</v>
      </c>
      <c r="AF2869" t="s">
        <v>5088</v>
      </c>
      <c r="AG2869" s="1">
        <v>45825</v>
      </c>
      <c r="AH2869" t="s">
        <v>5091</v>
      </c>
      <c r="AI2869" t="s">
        <v>5092</v>
      </c>
      <c r="AJ2869">
        <v>753</v>
      </c>
      <c r="AK2869" t="s">
        <v>5095</v>
      </c>
      <c r="AL2869">
        <v>0</v>
      </c>
      <c r="AM2869" t="str">
        <f t="shared" si="44"/>
        <v>Good</v>
      </c>
      <c r="AN28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6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870" spans="1:41" x14ac:dyDescent="0.3">
      <c r="A2870" t="s">
        <v>2906</v>
      </c>
      <c r="B2870">
        <v>69</v>
      </c>
      <c r="C2870" t="s">
        <v>5038</v>
      </c>
      <c r="D2870" t="s">
        <v>5042</v>
      </c>
      <c r="E2870">
        <v>0</v>
      </c>
      <c r="F2870" t="s">
        <v>5046</v>
      </c>
      <c r="G2870" t="s">
        <v>5050</v>
      </c>
      <c r="H2870" t="s">
        <v>5056</v>
      </c>
      <c r="I2870">
        <v>63396</v>
      </c>
      <c r="J2870">
        <v>9</v>
      </c>
      <c r="K2870">
        <v>4</v>
      </c>
      <c r="L2870" t="s">
        <v>5061</v>
      </c>
      <c r="M2870">
        <v>3653</v>
      </c>
      <c r="N2870" t="s">
        <v>5069</v>
      </c>
      <c r="O2870">
        <v>24</v>
      </c>
      <c r="P2870">
        <v>12.38</v>
      </c>
      <c r="Q2870">
        <v>752</v>
      </c>
      <c r="R2870">
        <v>12</v>
      </c>
      <c r="S2870">
        <v>2</v>
      </c>
      <c r="T2870">
        <v>32262</v>
      </c>
      <c r="U2870">
        <v>33.590000000000003</v>
      </c>
      <c r="V2870">
        <v>1</v>
      </c>
      <c r="W2870">
        <v>0</v>
      </c>
      <c r="X2870">
        <v>0</v>
      </c>
      <c r="Y2870">
        <v>29.42</v>
      </c>
      <c r="Z2870">
        <v>1</v>
      </c>
      <c r="AA2870">
        <v>0</v>
      </c>
      <c r="AB2870">
        <v>0</v>
      </c>
      <c r="AC2870">
        <v>0</v>
      </c>
      <c r="AD2870" t="s">
        <v>5072</v>
      </c>
      <c r="AE2870" t="s">
        <v>5080</v>
      </c>
      <c r="AF2870" t="s">
        <v>5088</v>
      </c>
      <c r="AG2870" s="1">
        <v>45518</v>
      </c>
      <c r="AH2870" t="s">
        <v>5089</v>
      </c>
      <c r="AI2870" t="s">
        <v>5090</v>
      </c>
      <c r="AJ2870">
        <v>731</v>
      </c>
      <c r="AK2870" t="s">
        <v>5093</v>
      </c>
      <c r="AL2870">
        <v>0</v>
      </c>
      <c r="AM2870" t="str">
        <f t="shared" si="44"/>
        <v>Excellent</v>
      </c>
      <c r="AN287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71" spans="1:41" x14ac:dyDescent="0.3">
      <c r="A2871" t="s">
        <v>2907</v>
      </c>
      <c r="B2871">
        <v>52</v>
      </c>
      <c r="C2871" t="s">
        <v>5038</v>
      </c>
      <c r="D2871" t="s">
        <v>5042</v>
      </c>
      <c r="E2871">
        <v>0</v>
      </c>
      <c r="F2871" t="s">
        <v>5046</v>
      </c>
      <c r="G2871" t="s">
        <v>5050</v>
      </c>
      <c r="H2871" t="s">
        <v>5056</v>
      </c>
      <c r="I2871">
        <v>27700</v>
      </c>
      <c r="J2871">
        <v>18</v>
      </c>
      <c r="K2871">
        <v>3</v>
      </c>
      <c r="L2871" t="s">
        <v>5064</v>
      </c>
      <c r="M2871">
        <v>11579</v>
      </c>
      <c r="N2871" t="s">
        <v>5044</v>
      </c>
      <c r="O2871">
        <v>60</v>
      </c>
      <c r="P2871">
        <v>21.49</v>
      </c>
      <c r="Q2871">
        <v>594</v>
      </c>
      <c r="R2871">
        <v>3</v>
      </c>
      <c r="S2871">
        <v>3</v>
      </c>
      <c r="T2871">
        <v>27603</v>
      </c>
      <c r="U2871">
        <v>58.7</v>
      </c>
      <c r="V2871">
        <v>1</v>
      </c>
      <c r="W2871">
        <v>0</v>
      </c>
      <c r="X2871">
        <v>0</v>
      </c>
      <c r="Y2871">
        <v>41.97</v>
      </c>
      <c r="Z2871">
        <v>2</v>
      </c>
      <c r="AA2871">
        <v>0</v>
      </c>
      <c r="AB2871">
        <v>0</v>
      </c>
      <c r="AC2871">
        <v>0</v>
      </c>
      <c r="AD2871" t="s">
        <v>5075</v>
      </c>
      <c r="AE2871" t="s">
        <v>5077</v>
      </c>
      <c r="AF2871" t="s">
        <v>5086</v>
      </c>
      <c r="AG2871" s="1">
        <v>45715</v>
      </c>
      <c r="AH2871" t="s">
        <v>5090</v>
      </c>
      <c r="AI2871" t="s">
        <v>5091</v>
      </c>
      <c r="AJ2871">
        <v>610</v>
      </c>
      <c r="AK2871" t="s">
        <v>5094</v>
      </c>
      <c r="AL2871">
        <v>1</v>
      </c>
      <c r="AM2871" t="str">
        <f t="shared" si="44"/>
        <v>Poor</v>
      </c>
      <c r="AN287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72" spans="1:41" x14ac:dyDescent="0.3">
      <c r="A2872" t="s">
        <v>2908</v>
      </c>
      <c r="B2872">
        <v>24</v>
      </c>
      <c r="C2872" t="s">
        <v>5039</v>
      </c>
      <c r="D2872" t="s">
        <v>5042</v>
      </c>
      <c r="E2872">
        <v>0</v>
      </c>
      <c r="F2872" t="s">
        <v>5048</v>
      </c>
      <c r="G2872" t="s">
        <v>5050</v>
      </c>
      <c r="H2872" t="s">
        <v>5060</v>
      </c>
      <c r="I2872">
        <v>87742</v>
      </c>
      <c r="J2872">
        <v>5</v>
      </c>
      <c r="K2872">
        <v>28</v>
      </c>
      <c r="L2872" t="s">
        <v>5061</v>
      </c>
      <c r="M2872">
        <v>24166</v>
      </c>
      <c r="N2872" t="s">
        <v>5053</v>
      </c>
      <c r="O2872">
        <v>24</v>
      </c>
      <c r="P2872">
        <v>16.7</v>
      </c>
      <c r="Q2872">
        <v>702</v>
      </c>
      <c r="R2872">
        <v>27</v>
      </c>
      <c r="S2872">
        <v>2</v>
      </c>
      <c r="T2872">
        <v>25002</v>
      </c>
      <c r="U2872">
        <v>10.94</v>
      </c>
      <c r="V2872">
        <v>1</v>
      </c>
      <c r="W2872">
        <v>0</v>
      </c>
      <c r="X2872">
        <v>1</v>
      </c>
      <c r="Y2872">
        <v>53.67</v>
      </c>
      <c r="Z2872">
        <v>2</v>
      </c>
      <c r="AA2872">
        <v>0</v>
      </c>
      <c r="AB2872">
        <v>0</v>
      </c>
      <c r="AC2872">
        <v>0</v>
      </c>
      <c r="AD2872" t="s">
        <v>5073</v>
      </c>
      <c r="AE2872" t="s">
        <v>5084</v>
      </c>
      <c r="AF2872" t="s">
        <v>5086</v>
      </c>
      <c r="AG2872" s="1">
        <v>45599</v>
      </c>
      <c r="AH2872" t="s">
        <v>5090</v>
      </c>
      <c r="AI2872" t="s">
        <v>5090</v>
      </c>
      <c r="AJ2872">
        <v>718</v>
      </c>
      <c r="AK2872" t="s">
        <v>5093</v>
      </c>
      <c r="AL2872">
        <v>0</v>
      </c>
      <c r="AM2872" t="str">
        <f t="shared" si="44"/>
        <v>Very Good</v>
      </c>
      <c r="AN287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73" spans="1:41" x14ac:dyDescent="0.3">
      <c r="A2873" t="s">
        <v>2909</v>
      </c>
      <c r="B2873">
        <v>44</v>
      </c>
      <c r="C2873" t="s">
        <v>5038</v>
      </c>
      <c r="D2873" t="s">
        <v>5042</v>
      </c>
      <c r="E2873">
        <v>4</v>
      </c>
      <c r="F2873" t="s">
        <v>5046</v>
      </c>
      <c r="G2873" t="s">
        <v>5049</v>
      </c>
      <c r="H2873" t="s">
        <v>5058</v>
      </c>
      <c r="I2873">
        <v>29982</v>
      </c>
      <c r="J2873">
        <v>24</v>
      </c>
      <c r="K2873">
        <v>36</v>
      </c>
      <c r="L2873" t="s">
        <v>5063</v>
      </c>
      <c r="M2873">
        <v>12889</v>
      </c>
      <c r="N2873" t="s">
        <v>5069</v>
      </c>
      <c r="O2873">
        <v>60</v>
      </c>
      <c r="P2873">
        <v>11.38</v>
      </c>
      <c r="Q2873">
        <v>642</v>
      </c>
      <c r="R2873">
        <v>19</v>
      </c>
      <c r="S2873">
        <v>1</v>
      </c>
      <c r="T2873">
        <v>17534</v>
      </c>
      <c r="U2873">
        <v>49.84</v>
      </c>
      <c r="V2873">
        <v>2</v>
      </c>
      <c r="W2873">
        <v>0</v>
      </c>
      <c r="X2873">
        <v>0</v>
      </c>
      <c r="Y2873">
        <v>54.92</v>
      </c>
      <c r="Z2873">
        <v>6</v>
      </c>
      <c r="AA2873">
        <v>0</v>
      </c>
      <c r="AB2873">
        <v>0</v>
      </c>
      <c r="AC2873">
        <v>0</v>
      </c>
      <c r="AD2873" t="s">
        <v>5074</v>
      </c>
      <c r="AE2873" t="s">
        <v>5082</v>
      </c>
      <c r="AF2873" t="s">
        <v>5086</v>
      </c>
      <c r="AG2873" s="1">
        <v>45573</v>
      </c>
      <c r="AH2873" t="s">
        <v>5089</v>
      </c>
      <c r="AI2873" t="s">
        <v>5090</v>
      </c>
      <c r="AJ2873">
        <v>710</v>
      </c>
      <c r="AK2873" t="s">
        <v>5093</v>
      </c>
      <c r="AL2873">
        <v>1</v>
      </c>
      <c r="AM2873" t="str">
        <f t="shared" si="44"/>
        <v>Fair</v>
      </c>
      <c r="AN287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74" spans="1:41" x14ac:dyDescent="0.3">
      <c r="A2874" t="s">
        <v>2910</v>
      </c>
      <c r="B2874">
        <v>45</v>
      </c>
      <c r="C2874" t="s">
        <v>5039</v>
      </c>
      <c r="D2874" t="s">
        <v>5042</v>
      </c>
      <c r="E2874">
        <v>0</v>
      </c>
      <c r="F2874" t="s">
        <v>5046</v>
      </c>
      <c r="G2874" t="s">
        <v>5049</v>
      </c>
      <c r="H2874" t="s">
        <v>5054</v>
      </c>
      <c r="I2874">
        <v>58855</v>
      </c>
      <c r="J2874">
        <v>11</v>
      </c>
      <c r="K2874">
        <v>7</v>
      </c>
      <c r="L2874" t="s">
        <v>5062</v>
      </c>
      <c r="M2874">
        <v>19719</v>
      </c>
      <c r="N2874" t="s">
        <v>5065</v>
      </c>
      <c r="O2874">
        <v>36</v>
      </c>
      <c r="P2874">
        <v>27.96</v>
      </c>
      <c r="Q2874">
        <v>664</v>
      </c>
      <c r="R2874">
        <v>8</v>
      </c>
      <c r="S2874">
        <v>3</v>
      </c>
      <c r="T2874">
        <v>58699</v>
      </c>
      <c r="U2874">
        <v>32.020000000000003</v>
      </c>
      <c r="V2874">
        <v>3</v>
      </c>
      <c r="W2874">
        <v>0</v>
      </c>
      <c r="X2874">
        <v>0</v>
      </c>
      <c r="Y2874">
        <v>29.04</v>
      </c>
      <c r="Z2874">
        <v>0</v>
      </c>
      <c r="AA2874">
        <v>0</v>
      </c>
      <c r="AB2874">
        <v>0</v>
      </c>
      <c r="AC2874">
        <v>0</v>
      </c>
      <c r="AD2874" t="s">
        <v>5073</v>
      </c>
      <c r="AE2874" t="s">
        <v>5080</v>
      </c>
      <c r="AF2874" t="s">
        <v>5087</v>
      </c>
      <c r="AG2874" s="1">
        <v>45354</v>
      </c>
      <c r="AH2874" t="s">
        <v>5090</v>
      </c>
      <c r="AI2874" t="s">
        <v>5092</v>
      </c>
      <c r="AJ2874">
        <v>720</v>
      </c>
      <c r="AK2874" t="s">
        <v>5093</v>
      </c>
      <c r="AL2874">
        <v>1</v>
      </c>
      <c r="AM2874" t="str">
        <f t="shared" si="44"/>
        <v>Good</v>
      </c>
      <c r="AN287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75" spans="1:41" x14ac:dyDescent="0.3">
      <c r="A2875" t="s">
        <v>2911</v>
      </c>
      <c r="B2875">
        <v>39</v>
      </c>
      <c r="C2875" t="s">
        <v>5038</v>
      </c>
      <c r="D2875" t="s">
        <v>5041</v>
      </c>
      <c r="E2875">
        <v>0</v>
      </c>
      <c r="F2875" t="s">
        <v>5045</v>
      </c>
      <c r="G2875" t="s">
        <v>5050</v>
      </c>
      <c r="H2875" t="s">
        <v>5057</v>
      </c>
      <c r="I2875">
        <v>55944</v>
      </c>
      <c r="J2875">
        <v>14</v>
      </c>
      <c r="K2875">
        <v>19</v>
      </c>
      <c r="L2875" t="s">
        <v>5064</v>
      </c>
      <c r="M2875">
        <v>9050</v>
      </c>
      <c r="N2875" t="s">
        <v>5070</v>
      </c>
      <c r="O2875">
        <v>24</v>
      </c>
      <c r="P2875">
        <v>28.95</v>
      </c>
      <c r="Q2875">
        <v>664</v>
      </c>
      <c r="R2875">
        <v>24</v>
      </c>
      <c r="S2875">
        <v>6</v>
      </c>
      <c r="T2875">
        <v>98657</v>
      </c>
      <c r="U2875">
        <v>75.349999999999994</v>
      </c>
      <c r="V2875">
        <v>2</v>
      </c>
      <c r="W2875">
        <v>1</v>
      </c>
      <c r="X2875">
        <v>0</v>
      </c>
      <c r="Y2875">
        <v>18.2</v>
      </c>
      <c r="Z2875">
        <v>2</v>
      </c>
      <c r="AA2875">
        <v>0</v>
      </c>
      <c r="AB2875">
        <v>0</v>
      </c>
      <c r="AC2875">
        <v>0</v>
      </c>
      <c r="AD2875" t="s">
        <v>5073</v>
      </c>
      <c r="AE2875" t="s">
        <v>5083</v>
      </c>
      <c r="AF2875" t="s">
        <v>5088</v>
      </c>
      <c r="AG2875" s="1">
        <v>45862</v>
      </c>
      <c r="AH2875" t="s">
        <v>5089</v>
      </c>
      <c r="AI2875" t="s">
        <v>5092</v>
      </c>
      <c r="AJ2875">
        <v>725</v>
      </c>
      <c r="AK2875" t="s">
        <v>5093</v>
      </c>
      <c r="AL2875">
        <v>1</v>
      </c>
      <c r="AM2875" t="str">
        <f t="shared" si="44"/>
        <v>Good</v>
      </c>
      <c r="AN287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8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76" spans="1:41" x14ac:dyDescent="0.3">
      <c r="A2876" t="s">
        <v>2912</v>
      </c>
      <c r="B2876">
        <v>31</v>
      </c>
      <c r="C2876" t="s">
        <v>5038</v>
      </c>
      <c r="D2876" t="s">
        <v>5040</v>
      </c>
      <c r="E2876">
        <v>0</v>
      </c>
      <c r="F2876" t="s">
        <v>5047</v>
      </c>
      <c r="G2876" t="s">
        <v>5050</v>
      </c>
      <c r="H2876" t="s">
        <v>5056</v>
      </c>
      <c r="I2876">
        <v>36393</v>
      </c>
      <c r="J2876">
        <v>9</v>
      </c>
      <c r="K2876">
        <v>40</v>
      </c>
      <c r="L2876" t="s">
        <v>5062</v>
      </c>
      <c r="M2876">
        <v>16661</v>
      </c>
      <c r="N2876" t="s">
        <v>5067</v>
      </c>
      <c r="O2876">
        <v>48</v>
      </c>
      <c r="P2876">
        <v>8.3699999999999992</v>
      </c>
      <c r="Q2876">
        <v>637</v>
      </c>
      <c r="R2876">
        <v>22</v>
      </c>
      <c r="S2876">
        <v>4</v>
      </c>
      <c r="T2876">
        <v>20902</v>
      </c>
      <c r="U2876">
        <v>26.14</v>
      </c>
      <c r="V2876">
        <v>7</v>
      </c>
      <c r="W2876">
        <v>0</v>
      </c>
      <c r="X2876">
        <v>2</v>
      </c>
      <c r="Y2876">
        <v>67.989999999999995</v>
      </c>
      <c r="Z2876">
        <v>0</v>
      </c>
      <c r="AA2876">
        <v>0</v>
      </c>
      <c r="AB2876">
        <v>0</v>
      </c>
      <c r="AC2876">
        <v>0</v>
      </c>
      <c r="AD2876" t="s">
        <v>5075</v>
      </c>
      <c r="AE2876" t="s">
        <v>5085</v>
      </c>
      <c r="AF2876" t="s">
        <v>5086</v>
      </c>
      <c r="AG2876" s="1">
        <v>45897</v>
      </c>
      <c r="AH2876" t="s">
        <v>5090</v>
      </c>
      <c r="AI2876" t="s">
        <v>5090</v>
      </c>
      <c r="AJ2876">
        <v>672</v>
      </c>
      <c r="AK2876" t="s">
        <v>5093</v>
      </c>
      <c r="AL2876">
        <v>0</v>
      </c>
      <c r="AM2876" t="str">
        <f t="shared" si="44"/>
        <v>Fair</v>
      </c>
      <c r="AN287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8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77" spans="1:41" x14ac:dyDescent="0.3">
      <c r="A2877" t="s">
        <v>2913</v>
      </c>
      <c r="B2877">
        <v>24</v>
      </c>
      <c r="C2877" t="s">
        <v>5038</v>
      </c>
      <c r="D2877" t="s">
        <v>5040</v>
      </c>
      <c r="E2877">
        <v>4</v>
      </c>
      <c r="F2877" t="s">
        <v>5046</v>
      </c>
      <c r="G2877" t="s">
        <v>5050</v>
      </c>
      <c r="H2877" t="s">
        <v>5059</v>
      </c>
      <c r="I2877">
        <v>20346</v>
      </c>
      <c r="J2877">
        <v>26</v>
      </c>
      <c r="K2877">
        <v>5</v>
      </c>
      <c r="L2877" t="s">
        <v>5063</v>
      </c>
      <c r="M2877">
        <v>32329</v>
      </c>
      <c r="N2877" t="s">
        <v>5070</v>
      </c>
      <c r="O2877">
        <v>24</v>
      </c>
      <c r="P2877">
        <v>24.17</v>
      </c>
      <c r="Q2877">
        <v>746</v>
      </c>
      <c r="R2877">
        <v>3</v>
      </c>
      <c r="S2877">
        <v>4</v>
      </c>
      <c r="T2877">
        <v>22297</v>
      </c>
      <c r="U2877">
        <v>34.31</v>
      </c>
      <c r="V2877">
        <v>1</v>
      </c>
      <c r="W2877">
        <v>0</v>
      </c>
      <c r="X2877">
        <v>0</v>
      </c>
      <c r="Y2877">
        <v>31.06</v>
      </c>
      <c r="Z2877">
        <v>0</v>
      </c>
      <c r="AA2877">
        <v>0</v>
      </c>
      <c r="AB2877">
        <v>0</v>
      </c>
      <c r="AC2877">
        <v>0</v>
      </c>
      <c r="AD2877" t="s">
        <v>5071</v>
      </c>
      <c r="AE2877" t="s">
        <v>5085</v>
      </c>
      <c r="AF2877" t="s">
        <v>5086</v>
      </c>
      <c r="AG2877" s="1">
        <v>45471</v>
      </c>
      <c r="AH2877" t="s">
        <v>5090</v>
      </c>
      <c r="AI2877" t="s">
        <v>5092</v>
      </c>
      <c r="AJ2877">
        <v>743</v>
      </c>
      <c r="AK2877" t="s">
        <v>5093</v>
      </c>
      <c r="AL2877">
        <v>0</v>
      </c>
      <c r="AM2877" t="str">
        <f t="shared" si="44"/>
        <v>Very Good</v>
      </c>
      <c r="AN287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78" spans="1:41" x14ac:dyDescent="0.3">
      <c r="A2878" t="s">
        <v>2914</v>
      </c>
      <c r="B2878">
        <v>54</v>
      </c>
      <c r="C2878" t="s">
        <v>5039</v>
      </c>
      <c r="D2878" t="s">
        <v>5042</v>
      </c>
      <c r="E2878">
        <v>3</v>
      </c>
      <c r="F2878" t="s">
        <v>5097</v>
      </c>
      <c r="G2878" t="s">
        <v>5050</v>
      </c>
      <c r="H2878" t="s">
        <v>5054</v>
      </c>
      <c r="I2878">
        <v>35523</v>
      </c>
      <c r="J2878">
        <v>23</v>
      </c>
      <c r="K2878">
        <v>35</v>
      </c>
      <c r="L2878" t="s">
        <v>5064</v>
      </c>
      <c r="M2878">
        <v>19201</v>
      </c>
      <c r="N2878" t="s">
        <v>5065</v>
      </c>
      <c r="O2878">
        <v>24</v>
      </c>
      <c r="P2878">
        <v>9.7200000000000006</v>
      </c>
      <c r="Q2878">
        <v>691</v>
      </c>
      <c r="R2878">
        <v>24</v>
      </c>
      <c r="S2878">
        <v>3</v>
      </c>
      <c r="T2878">
        <v>7278</v>
      </c>
      <c r="U2878">
        <v>6.41</v>
      </c>
      <c r="V2878">
        <v>5</v>
      </c>
      <c r="W2878">
        <v>1</v>
      </c>
      <c r="X2878">
        <v>0</v>
      </c>
      <c r="Y2878">
        <v>44.44</v>
      </c>
      <c r="Z2878">
        <v>2</v>
      </c>
      <c r="AA2878">
        <v>0</v>
      </c>
      <c r="AB2878">
        <v>0</v>
      </c>
      <c r="AC2878">
        <v>0</v>
      </c>
      <c r="AD2878" t="s">
        <v>5072</v>
      </c>
      <c r="AE2878" t="s">
        <v>5077</v>
      </c>
      <c r="AF2878" t="s">
        <v>5088</v>
      </c>
      <c r="AG2878" s="1">
        <v>45933</v>
      </c>
      <c r="AH2878" t="s">
        <v>5090</v>
      </c>
      <c r="AI2878" t="s">
        <v>5092</v>
      </c>
      <c r="AJ2878">
        <v>767</v>
      </c>
      <c r="AK2878" t="s">
        <v>5095</v>
      </c>
      <c r="AL2878">
        <v>1</v>
      </c>
      <c r="AM2878" t="str">
        <f t="shared" si="44"/>
        <v>Good</v>
      </c>
      <c r="AN287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79" spans="1:41" x14ac:dyDescent="0.3">
      <c r="A2879" t="s">
        <v>2915</v>
      </c>
      <c r="B2879">
        <v>39</v>
      </c>
      <c r="C2879" t="s">
        <v>5039</v>
      </c>
      <c r="D2879" t="s">
        <v>5040</v>
      </c>
      <c r="E2879">
        <v>3</v>
      </c>
      <c r="F2879" t="s">
        <v>5046</v>
      </c>
      <c r="G2879" t="s">
        <v>5050</v>
      </c>
      <c r="H2879" t="s">
        <v>5055</v>
      </c>
      <c r="I2879">
        <v>24852</v>
      </c>
      <c r="J2879">
        <v>17</v>
      </c>
      <c r="K2879">
        <v>31</v>
      </c>
      <c r="L2879" t="s">
        <v>5061</v>
      </c>
      <c r="M2879">
        <v>16192</v>
      </c>
      <c r="N2879" t="s">
        <v>5067</v>
      </c>
      <c r="O2879">
        <v>24</v>
      </c>
      <c r="P2879">
        <v>17.21</v>
      </c>
      <c r="Q2879">
        <v>577</v>
      </c>
      <c r="R2879">
        <v>4</v>
      </c>
      <c r="S2879">
        <v>14</v>
      </c>
      <c r="T2879">
        <v>22406</v>
      </c>
      <c r="U2879">
        <v>43.73</v>
      </c>
      <c r="V2879">
        <v>4</v>
      </c>
      <c r="W2879">
        <v>2</v>
      </c>
      <c r="X2879">
        <v>0</v>
      </c>
      <c r="Y2879">
        <v>31.18</v>
      </c>
      <c r="Z2879">
        <v>1</v>
      </c>
      <c r="AA2879">
        <v>0</v>
      </c>
      <c r="AB2879">
        <v>0</v>
      </c>
      <c r="AC2879">
        <v>0</v>
      </c>
      <c r="AD2879" t="s">
        <v>5073</v>
      </c>
      <c r="AE2879" t="s">
        <v>5085</v>
      </c>
      <c r="AF2879" t="s">
        <v>5087</v>
      </c>
      <c r="AG2879" s="1">
        <v>45987</v>
      </c>
      <c r="AH2879" t="s">
        <v>5089</v>
      </c>
      <c r="AI2879" t="s">
        <v>5089</v>
      </c>
      <c r="AJ2879">
        <v>635</v>
      </c>
      <c r="AK2879" t="s">
        <v>5094</v>
      </c>
      <c r="AL2879">
        <v>0</v>
      </c>
      <c r="AM2879" t="str">
        <f t="shared" si="44"/>
        <v>Poor</v>
      </c>
      <c r="AN287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80" spans="1:41" x14ac:dyDescent="0.3">
      <c r="A2880" t="s">
        <v>2916</v>
      </c>
      <c r="B2880">
        <v>22</v>
      </c>
      <c r="C2880" t="s">
        <v>5038</v>
      </c>
      <c r="D2880" t="s">
        <v>5041</v>
      </c>
      <c r="E2880">
        <v>0</v>
      </c>
      <c r="F2880" t="s">
        <v>5047</v>
      </c>
      <c r="G2880" t="s">
        <v>5050</v>
      </c>
      <c r="H2880" t="s">
        <v>5060</v>
      </c>
      <c r="I2880">
        <v>44830</v>
      </c>
      <c r="J2880">
        <v>3</v>
      </c>
      <c r="K2880">
        <v>4</v>
      </c>
      <c r="L2880" t="s">
        <v>5062</v>
      </c>
      <c r="M2880">
        <v>14483</v>
      </c>
      <c r="N2880" t="s">
        <v>5069</v>
      </c>
      <c r="O2880">
        <v>36</v>
      </c>
      <c r="P2880">
        <v>14.02</v>
      </c>
      <c r="Q2880">
        <v>696</v>
      </c>
      <c r="R2880">
        <v>25</v>
      </c>
      <c r="S2880">
        <v>6</v>
      </c>
      <c r="T2880">
        <v>14176</v>
      </c>
      <c r="U2880">
        <v>34.020000000000003</v>
      </c>
      <c r="V2880">
        <v>1</v>
      </c>
      <c r="W2880">
        <v>3</v>
      </c>
      <c r="X2880">
        <v>5</v>
      </c>
      <c r="Y2880">
        <v>34.49</v>
      </c>
      <c r="Z2880">
        <v>1</v>
      </c>
      <c r="AA2880">
        <v>0</v>
      </c>
      <c r="AB2880">
        <v>0</v>
      </c>
      <c r="AC2880">
        <v>0</v>
      </c>
      <c r="AD2880" t="s">
        <v>5072</v>
      </c>
      <c r="AE2880" t="s">
        <v>5085</v>
      </c>
      <c r="AF2880" t="s">
        <v>5086</v>
      </c>
      <c r="AG2880" s="1">
        <v>45729</v>
      </c>
      <c r="AH2880" t="s">
        <v>5089</v>
      </c>
      <c r="AI2880" t="s">
        <v>5089</v>
      </c>
      <c r="AJ2880">
        <v>608</v>
      </c>
      <c r="AK2880" t="s">
        <v>5094</v>
      </c>
      <c r="AL2880">
        <v>1</v>
      </c>
      <c r="AM2880" t="str">
        <f t="shared" si="44"/>
        <v>Good</v>
      </c>
      <c r="AN288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81" spans="1:41" x14ac:dyDescent="0.3">
      <c r="A2881" t="s">
        <v>2917</v>
      </c>
      <c r="B2881">
        <v>19</v>
      </c>
      <c r="C2881" t="s">
        <v>5038</v>
      </c>
      <c r="D2881" t="s">
        <v>5041</v>
      </c>
      <c r="E2881">
        <v>3</v>
      </c>
      <c r="F2881" t="s">
        <v>5045</v>
      </c>
      <c r="G2881" t="s">
        <v>5052</v>
      </c>
      <c r="H2881" t="s">
        <v>5055</v>
      </c>
      <c r="I2881">
        <v>50918</v>
      </c>
      <c r="J2881">
        <v>29</v>
      </c>
      <c r="K2881">
        <v>39</v>
      </c>
      <c r="L2881" t="s">
        <v>5061</v>
      </c>
      <c r="M2881">
        <v>12770</v>
      </c>
      <c r="N2881" t="s">
        <v>5053</v>
      </c>
      <c r="O2881">
        <v>60</v>
      </c>
      <c r="P2881">
        <v>11.1</v>
      </c>
      <c r="Q2881">
        <v>647</v>
      </c>
      <c r="R2881">
        <v>26</v>
      </c>
      <c r="S2881">
        <v>9</v>
      </c>
      <c r="T2881">
        <v>46322</v>
      </c>
      <c r="U2881">
        <v>15.94</v>
      </c>
      <c r="V2881">
        <v>2</v>
      </c>
      <c r="W2881">
        <v>1</v>
      </c>
      <c r="X2881">
        <v>0</v>
      </c>
      <c r="Y2881">
        <v>66.7</v>
      </c>
      <c r="Z2881">
        <v>0</v>
      </c>
      <c r="AA2881">
        <v>0</v>
      </c>
      <c r="AB2881">
        <v>0</v>
      </c>
      <c r="AC2881">
        <v>4</v>
      </c>
      <c r="AD2881" t="s">
        <v>5074</v>
      </c>
      <c r="AE2881" t="s">
        <v>5082</v>
      </c>
      <c r="AF2881" t="s">
        <v>5086</v>
      </c>
      <c r="AG2881" s="1">
        <v>45861</v>
      </c>
      <c r="AH2881" t="s">
        <v>5090</v>
      </c>
      <c r="AI2881" t="s">
        <v>5089</v>
      </c>
      <c r="AJ2881">
        <v>704</v>
      </c>
      <c r="AK2881" t="s">
        <v>5093</v>
      </c>
      <c r="AL2881">
        <v>0</v>
      </c>
      <c r="AM2881" t="str">
        <f t="shared" si="44"/>
        <v>Fair</v>
      </c>
      <c r="AN288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8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82" spans="1:41" x14ac:dyDescent="0.3">
      <c r="A2882" t="s">
        <v>2918</v>
      </c>
      <c r="B2882">
        <v>44</v>
      </c>
      <c r="C2882" t="s">
        <v>5038</v>
      </c>
      <c r="D2882" t="s">
        <v>5040</v>
      </c>
      <c r="E2882">
        <v>1</v>
      </c>
      <c r="F2882" t="s">
        <v>5045</v>
      </c>
      <c r="G2882" t="s">
        <v>5051</v>
      </c>
      <c r="H2882" t="s">
        <v>5057</v>
      </c>
      <c r="I2882">
        <v>20000</v>
      </c>
      <c r="J2882">
        <v>10</v>
      </c>
      <c r="K2882">
        <v>19</v>
      </c>
      <c r="L2882" t="s">
        <v>5062</v>
      </c>
      <c r="M2882">
        <v>8082</v>
      </c>
      <c r="N2882" t="s">
        <v>5069</v>
      </c>
      <c r="O2882">
        <v>60</v>
      </c>
      <c r="P2882">
        <v>21.9</v>
      </c>
      <c r="Q2882">
        <v>641</v>
      </c>
      <c r="R2882">
        <v>3</v>
      </c>
      <c r="S2882">
        <v>4</v>
      </c>
      <c r="T2882">
        <v>49870</v>
      </c>
      <c r="U2882">
        <v>62.12</v>
      </c>
      <c r="V2882">
        <v>4</v>
      </c>
      <c r="W2882">
        <v>0</v>
      </c>
      <c r="X2882">
        <v>2</v>
      </c>
      <c r="Y2882">
        <v>17.77</v>
      </c>
      <c r="Z2882">
        <v>3</v>
      </c>
      <c r="AA2882">
        <v>0</v>
      </c>
      <c r="AB2882">
        <v>0</v>
      </c>
      <c r="AC2882">
        <v>0</v>
      </c>
      <c r="AD2882" t="s">
        <v>5074</v>
      </c>
      <c r="AE2882" t="s">
        <v>5078</v>
      </c>
      <c r="AF2882" t="s">
        <v>5087</v>
      </c>
      <c r="AG2882" s="1">
        <v>45799</v>
      </c>
      <c r="AH2882" t="s">
        <v>5090</v>
      </c>
      <c r="AI2882" t="s">
        <v>5090</v>
      </c>
      <c r="AJ2882">
        <v>636</v>
      </c>
      <c r="AK2882" t="s">
        <v>5094</v>
      </c>
      <c r="AL2882">
        <v>1</v>
      </c>
      <c r="AM2882" t="str">
        <f t="shared" ref="AM2882:AM2945" si="45">IF(Q2882&lt;600,"Poor",
IF(Q2882&lt;650,"Fair",
IF(Q2882&lt;700,"Good",
IF(Q2882&lt;750,"Very Good","Excellent"))))</f>
        <v>Fair</v>
      </c>
      <c r="AN288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8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83" spans="1:41" x14ac:dyDescent="0.3">
      <c r="A2883" t="s">
        <v>2919</v>
      </c>
      <c r="B2883">
        <v>38</v>
      </c>
      <c r="C2883" t="s">
        <v>5039</v>
      </c>
      <c r="D2883" t="s">
        <v>5040</v>
      </c>
      <c r="E2883">
        <v>1</v>
      </c>
      <c r="F2883" t="s">
        <v>5046</v>
      </c>
      <c r="G2883" t="s">
        <v>5050</v>
      </c>
      <c r="H2883" t="s">
        <v>5054</v>
      </c>
      <c r="I2883">
        <v>47577</v>
      </c>
      <c r="J2883">
        <v>4</v>
      </c>
      <c r="K2883">
        <v>3</v>
      </c>
      <c r="L2883" t="s">
        <v>5061</v>
      </c>
      <c r="M2883">
        <v>10740</v>
      </c>
      <c r="N2883" t="s">
        <v>5069</v>
      </c>
      <c r="O2883">
        <v>48</v>
      </c>
      <c r="P2883">
        <v>26.38</v>
      </c>
      <c r="Q2883">
        <v>732</v>
      </c>
      <c r="R2883">
        <v>20</v>
      </c>
      <c r="S2883">
        <v>2</v>
      </c>
      <c r="T2883">
        <v>10303</v>
      </c>
      <c r="U2883">
        <v>28.62</v>
      </c>
      <c r="V2883">
        <v>5</v>
      </c>
      <c r="W2883">
        <v>1</v>
      </c>
      <c r="X2883">
        <v>2</v>
      </c>
      <c r="Y2883">
        <v>13.52</v>
      </c>
      <c r="Z2883">
        <v>2</v>
      </c>
      <c r="AA2883">
        <v>1</v>
      </c>
      <c r="AB2883">
        <v>0</v>
      </c>
      <c r="AC2883">
        <v>0</v>
      </c>
      <c r="AD2883" t="s">
        <v>5074</v>
      </c>
      <c r="AE2883" t="s">
        <v>5085</v>
      </c>
      <c r="AF2883" t="s">
        <v>5086</v>
      </c>
      <c r="AG2883" s="1">
        <v>45340</v>
      </c>
      <c r="AH2883" t="s">
        <v>5090</v>
      </c>
      <c r="AI2883" t="s">
        <v>5089</v>
      </c>
      <c r="AJ2883">
        <v>584</v>
      </c>
      <c r="AK2883" t="s">
        <v>5094</v>
      </c>
      <c r="AL2883">
        <v>1</v>
      </c>
      <c r="AM2883" t="str">
        <f t="shared" si="45"/>
        <v>Very Good</v>
      </c>
      <c r="AN288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8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84" spans="1:41" x14ac:dyDescent="0.3">
      <c r="A2884" t="s">
        <v>2920</v>
      </c>
      <c r="B2884">
        <v>55</v>
      </c>
      <c r="C2884" t="s">
        <v>5039</v>
      </c>
      <c r="D2884" t="s">
        <v>5042</v>
      </c>
      <c r="E2884">
        <v>2</v>
      </c>
      <c r="F2884" t="s">
        <v>5046</v>
      </c>
      <c r="G2884" t="s">
        <v>5050</v>
      </c>
      <c r="H2884" t="s">
        <v>5053</v>
      </c>
      <c r="I2884">
        <v>377084</v>
      </c>
      <c r="J2884">
        <v>12</v>
      </c>
      <c r="K2884">
        <v>38</v>
      </c>
      <c r="L2884" t="s">
        <v>5061</v>
      </c>
      <c r="M2884">
        <v>15315</v>
      </c>
      <c r="N2884" t="s">
        <v>5065</v>
      </c>
      <c r="O2884">
        <v>36</v>
      </c>
      <c r="P2884">
        <v>24.53</v>
      </c>
      <c r="Q2884">
        <v>657</v>
      </c>
      <c r="R2884">
        <v>24</v>
      </c>
      <c r="S2884">
        <v>9</v>
      </c>
      <c r="T2884">
        <v>16639</v>
      </c>
      <c r="U2884">
        <v>12.74</v>
      </c>
      <c r="V2884">
        <v>4</v>
      </c>
      <c r="W2884">
        <v>0</v>
      </c>
      <c r="X2884">
        <v>0</v>
      </c>
      <c r="Y2884">
        <v>88.35</v>
      </c>
      <c r="Z2884">
        <v>2</v>
      </c>
      <c r="AA2884">
        <v>0</v>
      </c>
      <c r="AB2884">
        <v>0</v>
      </c>
      <c r="AC2884">
        <v>0</v>
      </c>
      <c r="AD2884" t="s">
        <v>5072</v>
      </c>
      <c r="AE2884" t="s">
        <v>5076</v>
      </c>
      <c r="AF2884" t="s">
        <v>5088</v>
      </c>
      <c r="AG2884" s="1">
        <v>45644</v>
      </c>
      <c r="AH2884" t="s">
        <v>5089</v>
      </c>
      <c r="AI2884" t="s">
        <v>5090</v>
      </c>
      <c r="AJ2884">
        <v>742</v>
      </c>
      <c r="AK2884" t="s">
        <v>5093</v>
      </c>
      <c r="AL2884">
        <v>0</v>
      </c>
      <c r="AM2884" t="str">
        <f t="shared" si="45"/>
        <v>Good</v>
      </c>
      <c r="AN288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884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2885" spans="1:41" x14ac:dyDescent="0.3">
      <c r="A2885" t="s">
        <v>2921</v>
      </c>
      <c r="B2885">
        <v>32</v>
      </c>
      <c r="C2885" t="s">
        <v>5038</v>
      </c>
      <c r="D2885" t="s">
        <v>5042</v>
      </c>
      <c r="E2885">
        <v>3</v>
      </c>
      <c r="F2885" t="s">
        <v>5045</v>
      </c>
      <c r="G2885" t="s">
        <v>5052</v>
      </c>
      <c r="H2885" t="s">
        <v>5053</v>
      </c>
      <c r="I2885">
        <v>28186</v>
      </c>
      <c r="J2885">
        <v>9</v>
      </c>
      <c r="K2885">
        <v>21</v>
      </c>
      <c r="L2885" t="s">
        <v>5061</v>
      </c>
      <c r="M2885">
        <v>3363</v>
      </c>
      <c r="N2885" t="s">
        <v>5065</v>
      </c>
      <c r="O2885">
        <v>36</v>
      </c>
      <c r="P2885">
        <v>23.06</v>
      </c>
      <c r="Q2885">
        <v>690</v>
      </c>
      <c r="R2885">
        <v>10</v>
      </c>
      <c r="S2885">
        <v>8</v>
      </c>
      <c r="T2885">
        <v>24392</v>
      </c>
      <c r="U2885">
        <v>20.65</v>
      </c>
      <c r="V2885">
        <v>6</v>
      </c>
      <c r="W2885">
        <v>1</v>
      </c>
      <c r="X2885">
        <v>0</v>
      </c>
      <c r="Y2885">
        <v>20.11</v>
      </c>
      <c r="Z2885">
        <v>2</v>
      </c>
      <c r="AA2885">
        <v>0</v>
      </c>
      <c r="AB2885">
        <v>0</v>
      </c>
      <c r="AC2885">
        <v>0</v>
      </c>
      <c r="AD2885" t="s">
        <v>5073</v>
      </c>
      <c r="AE2885" t="s">
        <v>5084</v>
      </c>
      <c r="AF2885" t="s">
        <v>5088</v>
      </c>
      <c r="AG2885" s="1">
        <v>45950</v>
      </c>
      <c r="AH2885" t="s">
        <v>5089</v>
      </c>
      <c r="AI2885" t="s">
        <v>5092</v>
      </c>
      <c r="AJ2885">
        <v>729</v>
      </c>
      <c r="AK2885" t="s">
        <v>5093</v>
      </c>
      <c r="AL2885">
        <v>0</v>
      </c>
      <c r="AM2885" t="str">
        <f t="shared" si="45"/>
        <v>Good</v>
      </c>
      <c r="AN288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86" spans="1:41" x14ac:dyDescent="0.3">
      <c r="A2886" t="s">
        <v>2922</v>
      </c>
      <c r="B2886">
        <v>38</v>
      </c>
      <c r="C2886" t="s">
        <v>5039</v>
      </c>
      <c r="D2886" t="s">
        <v>5040</v>
      </c>
      <c r="E2886">
        <v>3</v>
      </c>
      <c r="F2886" t="s">
        <v>5045</v>
      </c>
      <c r="G2886" t="s">
        <v>5050</v>
      </c>
      <c r="H2886" t="s">
        <v>5097</v>
      </c>
      <c r="I2886">
        <v>80108</v>
      </c>
      <c r="J2886">
        <v>21</v>
      </c>
      <c r="K2886">
        <v>32</v>
      </c>
      <c r="L2886" t="s">
        <v>5061</v>
      </c>
      <c r="M2886">
        <v>32868</v>
      </c>
      <c r="N2886" t="s">
        <v>5067</v>
      </c>
      <c r="O2886">
        <v>36</v>
      </c>
      <c r="P2886">
        <v>6.66</v>
      </c>
      <c r="Q2886">
        <v>730</v>
      </c>
      <c r="R2886">
        <v>30</v>
      </c>
      <c r="S2886">
        <v>3</v>
      </c>
      <c r="T2886">
        <v>53793</v>
      </c>
      <c r="U2886">
        <v>15.59</v>
      </c>
      <c r="V2886">
        <v>3</v>
      </c>
      <c r="W2886">
        <v>0</v>
      </c>
      <c r="X2886">
        <v>0</v>
      </c>
      <c r="Y2886">
        <v>29.76</v>
      </c>
      <c r="Z2886">
        <v>3</v>
      </c>
      <c r="AA2886">
        <v>0</v>
      </c>
      <c r="AB2886">
        <v>0</v>
      </c>
      <c r="AC2886">
        <v>1</v>
      </c>
      <c r="AD2886" t="s">
        <v>5071</v>
      </c>
      <c r="AE2886" t="s">
        <v>5082</v>
      </c>
      <c r="AF2886" t="s">
        <v>5086</v>
      </c>
      <c r="AG2886" s="1">
        <v>45979</v>
      </c>
      <c r="AH2886" t="s">
        <v>5089</v>
      </c>
      <c r="AI2886" t="s">
        <v>5092</v>
      </c>
      <c r="AJ2886">
        <v>788</v>
      </c>
      <c r="AK2886" t="s">
        <v>5095</v>
      </c>
      <c r="AL2886">
        <v>0</v>
      </c>
      <c r="AM2886" t="str">
        <f t="shared" si="45"/>
        <v>Very Good</v>
      </c>
      <c r="AN288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87" spans="1:41" x14ac:dyDescent="0.3">
      <c r="A2887" t="s">
        <v>2923</v>
      </c>
      <c r="B2887">
        <v>27</v>
      </c>
      <c r="C2887" t="s">
        <v>5038</v>
      </c>
      <c r="D2887" t="s">
        <v>5042</v>
      </c>
      <c r="E2887">
        <v>4</v>
      </c>
      <c r="F2887" t="s">
        <v>5048</v>
      </c>
      <c r="G2887" t="s">
        <v>5050</v>
      </c>
      <c r="H2887" t="s">
        <v>5055</v>
      </c>
      <c r="I2887">
        <v>65747</v>
      </c>
      <c r="J2887">
        <v>28</v>
      </c>
      <c r="K2887">
        <v>30</v>
      </c>
      <c r="L2887" t="s">
        <v>5062</v>
      </c>
      <c r="M2887">
        <v>9360</v>
      </c>
      <c r="N2887" t="s">
        <v>5044</v>
      </c>
      <c r="O2887">
        <v>12</v>
      </c>
      <c r="P2887">
        <v>7.44</v>
      </c>
      <c r="Q2887">
        <v>677</v>
      </c>
      <c r="R2887">
        <v>27</v>
      </c>
      <c r="S2887">
        <v>6</v>
      </c>
      <c r="T2887">
        <v>44925</v>
      </c>
      <c r="U2887">
        <v>11.78</v>
      </c>
      <c r="V2887">
        <v>2</v>
      </c>
      <c r="W2887">
        <v>1</v>
      </c>
      <c r="X2887">
        <v>1</v>
      </c>
      <c r="Y2887">
        <v>43.84</v>
      </c>
      <c r="Z2887">
        <v>2</v>
      </c>
      <c r="AA2887">
        <v>0</v>
      </c>
      <c r="AB2887">
        <v>0</v>
      </c>
      <c r="AC2887">
        <v>0</v>
      </c>
      <c r="AD2887" t="s">
        <v>5072</v>
      </c>
      <c r="AE2887" t="s">
        <v>5083</v>
      </c>
      <c r="AF2887" t="s">
        <v>5086</v>
      </c>
      <c r="AG2887" s="1">
        <v>45682</v>
      </c>
      <c r="AH2887" t="s">
        <v>5090</v>
      </c>
      <c r="AI2887" t="s">
        <v>5090</v>
      </c>
      <c r="AJ2887">
        <v>728</v>
      </c>
      <c r="AK2887" t="s">
        <v>5093</v>
      </c>
      <c r="AL2887">
        <v>0</v>
      </c>
      <c r="AM2887" t="str">
        <f t="shared" si="45"/>
        <v>Good</v>
      </c>
      <c r="AN288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88" spans="1:41" x14ac:dyDescent="0.3">
      <c r="A2888" t="s">
        <v>2924</v>
      </c>
      <c r="B2888">
        <v>40</v>
      </c>
      <c r="C2888" t="s">
        <v>5039</v>
      </c>
      <c r="D2888" t="s">
        <v>5042</v>
      </c>
      <c r="E2888">
        <v>4</v>
      </c>
      <c r="F2888" t="s">
        <v>5046</v>
      </c>
      <c r="G2888" t="s">
        <v>5051</v>
      </c>
      <c r="H2888" t="s">
        <v>5054</v>
      </c>
      <c r="I2888">
        <v>20000</v>
      </c>
      <c r="J2888">
        <v>6</v>
      </c>
      <c r="K2888">
        <v>40</v>
      </c>
      <c r="L2888" t="s">
        <v>5062</v>
      </c>
      <c r="M2888">
        <v>5855</v>
      </c>
      <c r="N2888" t="s">
        <v>5</v>
      </c>
      <c r="O2888">
        <v>48</v>
      </c>
      <c r="P2888">
        <v>16.62</v>
      </c>
      <c r="Q2888">
        <v>491</v>
      </c>
      <c r="R2888">
        <v>16</v>
      </c>
      <c r="S2888">
        <v>1</v>
      </c>
      <c r="T2888">
        <v>47354</v>
      </c>
      <c r="U2888">
        <v>12.91</v>
      </c>
      <c r="V2888">
        <v>3</v>
      </c>
      <c r="W2888">
        <v>0</v>
      </c>
      <c r="X2888">
        <v>0</v>
      </c>
      <c r="Y2888">
        <v>66.25</v>
      </c>
      <c r="Z2888">
        <v>0</v>
      </c>
      <c r="AA2888">
        <v>0</v>
      </c>
      <c r="AB2888">
        <v>0</v>
      </c>
      <c r="AC2888">
        <v>0</v>
      </c>
      <c r="AD2888" t="s">
        <v>5071</v>
      </c>
      <c r="AE2888" t="s">
        <v>5079</v>
      </c>
      <c r="AF2888" t="s">
        <v>5088</v>
      </c>
      <c r="AG2888" s="1">
        <v>45829</v>
      </c>
      <c r="AH2888" t="s">
        <v>5091</v>
      </c>
      <c r="AI2888" t="s">
        <v>5090</v>
      </c>
      <c r="AJ2888">
        <v>651</v>
      </c>
      <c r="AK2888" t="s">
        <v>5093</v>
      </c>
      <c r="AL2888">
        <v>0</v>
      </c>
      <c r="AM2888" t="str">
        <f t="shared" si="45"/>
        <v>Poor</v>
      </c>
      <c r="AN288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8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89" spans="1:41" x14ac:dyDescent="0.3">
      <c r="A2889" t="s">
        <v>2925</v>
      </c>
      <c r="B2889">
        <v>56</v>
      </c>
      <c r="C2889" t="s">
        <v>5038</v>
      </c>
      <c r="D2889" t="s">
        <v>5042</v>
      </c>
      <c r="E2889">
        <v>0</v>
      </c>
      <c r="F2889" t="s">
        <v>5045</v>
      </c>
      <c r="G2889" t="s">
        <v>5050</v>
      </c>
      <c r="H2889" t="s">
        <v>5055</v>
      </c>
      <c r="I2889">
        <v>54076</v>
      </c>
      <c r="J2889">
        <v>10</v>
      </c>
      <c r="K2889">
        <v>28</v>
      </c>
      <c r="L2889" t="s">
        <v>5064</v>
      </c>
      <c r="M2889">
        <v>54553</v>
      </c>
      <c r="N2889" t="s">
        <v>5069</v>
      </c>
      <c r="O2889">
        <v>60</v>
      </c>
      <c r="P2889">
        <v>18.89</v>
      </c>
      <c r="Q2889">
        <v>760</v>
      </c>
      <c r="R2889">
        <v>6</v>
      </c>
      <c r="S2889">
        <v>0</v>
      </c>
      <c r="T2889">
        <v>19947</v>
      </c>
      <c r="U2889">
        <v>42.56</v>
      </c>
      <c r="V2889">
        <v>3</v>
      </c>
      <c r="W2889">
        <v>0</v>
      </c>
      <c r="X2889">
        <v>1</v>
      </c>
      <c r="Y2889">
        <v>52.45</v>
      </c>
      <c r="Z2889">
        <v>0</v>
      </c>
      <c r="AA2889">
        <v>0</v>
      </c>
      <c r="AB2889">
        <v>0</v>
      </c>
      <c r="AC2889">
        <v>0</v>
      </c>
      <c r="AD2889" t="s">
        <v>5072</v>
      </c>
      <c r="AE2889" t="s">
        <v>5083</v>
      </c>
      <c r="AF2889" t="s">
        <v>5088</v>
      </c>
      <c r="AG2889" s="1">
        <v>45618</v>
      </c>
      <c r="AH2889" t="s">
        <v>5089</v>
      </c>
      <c r="AI2889" t="s">
        <v>5092</v>
      </c>
      <c r="AJ2889">
        <v>716</v>
      </c>
      <c r="AK2889" t="s">
        <v>5093</v>
      </c>
      <c r="AL2889">
        <v>1</v>
      </c>
      <c r="AM2889" t="str">
        <f t="shared" si="45"/>
        <v>Excellent</v>
      </c>
      <c r="AN288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90" spans="1:41" x14ac:dyDescent="0.3">
      <c r="A2890" t="s">
        <v>2926</v>
      </c>
      <c r="B2890">
        <v>22</v>
      </c>
      <c r="C2890" t="s">
        <v>5039</v>
      </c>
      <c r="D2890" t="s">
        <v>5040</v>
      </c>
      <c r="E2890">
        <v>1</v>
      </c>
      <c r="F2890" t="s">
        <v>5045</v>
      </c>
      <c r="G2890" t="s">
        <v>5050</v>
      </c>
      <c r="H2890" t="s">
        <v>5060</v>
      </c>
      <c r="I2890">
        <v>20000</v>
      </c>
      <c r="J2890">
        <v>3</v>
      </c>
      <c r="K2890">
        <v>4</v>
      </c>
      <c r="L2890" t="s">
        <v>5061</v>
      </c>
      <c r="M2890">
        <v>15385</v>
      </c>
      <c r="N2890" t="s">
        <v>5066</v>
      </c>
      <c r="O2890">
        <v>60</v>
      </c>
      <c r="P2890">
        <v>23.08</v>
      </c>
      <c r="Q2890">
        <v>524</v>
      </c>
      <c r="R2890">
        <v>8</v>
      </c>
      <c r="S2890">
        <v>8</v>
      </c>
      <c r="T2890">
        <v>48533</v>
      </c>
      <c r="U2890">
        <v>48.56</v>
      </c>
      <c r="V2890">
        <v>3</v>
      </c>
      <c r="W2890">
        <v>0</v>
      </c>
      <c r="X2890">
        <v>0</v>
      </c>
      <c r="Y2890">
        <v>20.8</v>
      </c>
      <c r="Z2890">
        <v>0</v>
      </c>
      <c r="AA2890">
        <v>0</v>
      </c>
      <c r="AB2890">
        <v>0</v>
      </c>
      <c r="AC2890">
        <v>0</v>
      </c>
      <c r="AD2890" t="s">
        <v>5071</v>
      </c>
      <c r="AE2890" t="s">
        <v>5081</v>
      </c>
      <c r="AF2890" t="s">
        <v>5087</v>
      </c>
      <c r="AG2890" s="1">
        <v>46005</v>
      </c>
      <c r="AH2890" t="s">
        <v>5090</v>
      </c>
      <c r="AI2890" t="s">
        <v>5091</v>
      </c>
      <c r="AJ2890">
        <v>587</v>
      </c>
      <c r="AK2890" t="s">
        <v>5094</v>
      </c>
      <c r="AL2890">
        <v>1</v>
      </c>
      <c r="AM2890" t="str">
        <f t="shared" si="45"/>
        <v>Poor</v>
      </c>
      <c r="AN289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91" spans="1:41" x14ac:dyDescent="0.3">
      <c r="A2891" t="s">
        <v>2927</v>
      </c>
      <c r="B2891">
        <v>18</v>
      </c>
      <c r="C2891" t="s">
        <v>5038</v>
      </c>
      <c r="D2891" t="s">
        <v>5042</v>
      </c>
      <c r="E2891">
        <v>0</v>
      </c>
      <c r="F2891" t="s">
        <v>5048</v>
      </c>
      <c r="G2891" t="s">
        <v>5050</v>
      </c>
      <c r="H2891" t="s">
        <v>5060</v>
      </c>
      <c r="I2891">
        <v>31007</v>
      </c>
      <c r="J2891">
        <v>3</v>
      </c>
      <c r="K2891">
        <v>9</v>
      </c>
      <c r="L2891" t="s">
        <v>5061</v>
      </c>
      <c r="M2891">
        <v>28583</v>
      </c>
      <c r="N2891" t="s">
        <v>5</v>
      </c>
      <c r="O2891">
        <v>60</v>
      </c>
      <c r="P2891">
        <v>13.9</v>
      </c>
      <c r="Q2891">
        <v>589</v>
      </c>
      <c r="R2891">
        <v>26</v>
      </c>
      <c r="S2891">
        <v>11</v>
      </c>
      <c r="T2891">
        <v>7915</v>
      </c>
      <c r="U2891">
        <v>26.99</v>
      </c>
      <c r="V2891">
        <v>1</v>
      </c>
      <c r="W2891">
        <v>2</v>
      </c>
      <c r="X2891">
        <v>0</v>
      </c>
      <c r="Y2891">
        <v>60.76</v>
      </c>
      <c r="Z2891">
        <v>0</v>
      </c>
      <c r="AA2891">
        <v>0</v>
      </c>
      <c r="AB2891">
        <v>0</v>
      </c>
      <c r="AC2891">
        <v>0</v>
      </c>
      <c r="AD2891" t="s">
        <v>5071</v>
      </c>
      <c r="AE2891" t="s">
        <v>5076</v>
      </c>
      <c r="AF2891" t="s">
        <v>5087</v>
      </c>
      <c r="AG2891" s="1">
        <v>45718</v>
      </c>
      <c r="AH2891" t="s">
        <v>5090</v>
      </c>
      <c r="AI2891" t="s">
        <v>5090</v>
      </c>
      <c r="AJ2891">
        <v>670</v>
      </c>
      <c r="AK2891" t="s">
        <v>5093</v>
      </c>
      <c r="AL2891">
        <v>0</v>
      </c>
      <c r="AM2891" t="str">
        <f t="shared" si="45"/>
        <v>Poor</v>
      </c>
      <c r="AN289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8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92" spans="1:41" x14ac:dyDescent="0.3">
      <c r="A2892" t="s">
        <v>2928</v>
      </c>
      <c r="B2892">
        <v>30</v>
      </c>
      <c r="C2892" t="s">
        <v>5039</v>
      </c>
      <c r="D2892" t="s">
        <v>5040</v>
      </c>
      <c r="E2892">
        <v>4</v>
      </c>
      <c r="F2892" t="s">
        <v>5046</v>
      </c>
      <c r="G2892" t="s">
        <v>5050</v>
      </c>
      <c r="H2892" t="s">
        <v>5054</v>
      </c>
      <c r="I2892">
        <v>20000</v>
      </c>
      <c r="J2892">
        <v>4</v>
      </c>
      <c r="K2892">
        <v>10</v>
      </c>
      <c r="L2892" t="s">
        <v>5064</v>
      </c>
      <c r="M2892">
        <v>8386</v>
      </c>
      <c r="N2892" t="s">
        <v>5053</v>
      </c>
      <c r="O2892">
        <v>36</v>
      </c>
      <c r="P2892">
        <v>5.57</v>
      </c>
      <c r="Q2892">
        <v>648</v>
      </c>
      <c r="R2892">
        <v>16</v>
      </c>
      <c r="S2892">
        <v>3</v>
      </c>
      <c r="T2892">
        <v>30756</v>
      </c>
      <c r="U2892">
        <v>3.59</v>
      </c>
      <c r="V2892">
        <v>3</v>
      </c>
      <c r="W2892">
        <v>0</v>
      </c>
      <c r="X2892">
        <v>2</v>
      </c>
      <c r="Y2892">
        <v>43.09</v>
      </c>
      <c r="Z2892">
        <v>0</v>
      </c>
      <c r="AA2892">
        <v>0</v>
      </c>
      <c r="AB2892">
        <v>0</v>
      </c>
      <c r="AC2892">
        <v>0</v>
      </c>
      <c r="AD2892" t="s">
        <v>5075</v>
      </c>
      <c r="AE2892" t="s">
        <v>5078</v>
      </c>
      <c r="AF2892" t="s">
        <v>5086</v>
      </c>
      <c r="AG2892" s="1">
        <v>45710</v>
      </c>
      <c r="AH2892" t="s">
        <v>5089</v>
      </c>
      <c r="AI2892" t="s">
        <v>5090</v>
      </c>
      <c r="AJ2892">
        <v>677</v>
      </c>
      <c r="AK2892" t="s">
        <v>5093</v>
      </c>
      <c r="AL2892">
        <v>1</v>
      </c>
      <c r="AM2892" t="str">
        <f t="shared" si="45"/>
        <v>Fair</v>
      </c>
      <c r="AN289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93" spans="1:41" x14ac:dyDescent="0.3">
      <c r="A2893" t="s">
        <v>2929</v>
      </c>
      <c r="B2893">
        <v>38</v>
      </c>
      <c r="C2893" t="s">
        <v>5039</v>
      </c>
      <c r="D2893" t="s">
        <v>5041</v>
      </c>
      <c r="E2893">
        <v>0</v>
      </c>
      <c r="F2893" t="s">
        <v>5045</v>
      </c>
      <c r="G2893" t="s">
        <v>5050</v>
      </c>
      <c r="H2893" t="s">
        <v>5097</v>
      </c>
      <c r="I2893">
        <v>51731</v>
      </c>
      <c r="J2893">
        <v>24</v>
      </c>
      <c r="K2893">
        <v>36</v>
      </c>
      <c r="L2893" t="s">
        <v>5062</v>
      </c>
      <c r="M2893">
        <v>29558</v>
      </c>
      <c r="N2893" t="s">
        <v>5070</v>
      </c>
      <c r="O2893">
        <v>12</v>
      </c>
      <c r="P2893">
        <v>5.9</v>
      </c>
      <c r="Q2893">
        <v>675</v>
      </c>
      <c r="R2893">
        <v>18</v>
      </c>
      <c r="S2893">
        <v>6</v>
      </c>
      <c r="T2893">
        <v>22735</v>
      </c>
      <c r="U2893">
        <v>8.52</v>
      </c>
      <c r="V2893">
        <v>5</v>
      </c>
      <c r="W2893">
        <v>2</v>
      </c>
      <c r="X2893">
        <v>0</v>
      </c>
      <c r="Y2893">
        <v>84.9</v>
      </c>
      <c r="Z2893">
        <v>1</v>
      </c>
      <c r="AA2893">
        <v>0</v>
      </c>
      <c r="AB2893">
        <v>1</v>
      </c>
      <c r="AC2893">
        <v>4</v>
      </c>
      <c r="AD2893" t="s">
        <v>5075</v>
      </c>
      <c r="AE2893" t="s">
        <v>5085</v>
      </c>
      <c r="AF2893" t="s">
        <v>5086</v>
      </c>
      <c r="AG2893" s="1">
        <v>45444</v>
      </c>
      <c r="AH2893" t="s">
        <v>5089</v>
      </c>
      <c r="AI2893" t="s">
        <v>5091</v>
      </c>
      <c r="AJ2893">
        <v>641</v>
      </c>
      <c r="AK2893" t="s">
        <v>5094</v>
      </c>
      <c r="AL2893">
        <v>1</v>
      </c>
      <c r="AM2893" t="str">
        <f t="shared" si="45"/>
        <v>Good</v>
      </c>
      <c r="AN289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8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94" spans="1:41" x14ac:dyDescent="0.3">
      <c r="A2894" t="s">
        <v>2930</v>
      </c>
      <c r="B2894">
        <v>43</v>
      </c>
      <c r="C2894" t="s">
        <v>5039</v>
      </c>
      <c r="D2894" t="s">
        <v>5042</v>
      </c>
      <c r="E2894">
        <v>4</v>
      </c>
      <c r="F2894" t="s">
        <v>5047</v>
      </c>
      <c r="G2894" t="s">
        <v>5050</v>
      </c>
      <c r="H2894" t="s">
        <v>5055</v>
      </c>
      <c r="I2894">
        <v>27644</v>
      </c>
      <c r="J2894">
        <v>8</v>
      </c>
      <c r="K2894">
        <v>21</v>
      </c>
      <c r="L2894" t="s">
        <v>5063</v>
      </c>
      <c r="M2894">
        <v>22220</v>
      </c>
      <c r="N2894" t="s">
        <v>5067</v>
      </c>
      <c r="O2894">
        <v>60</v>
      </c>
      <c r="P2894">
        <v>26.37</v>
      </c>
      <c r="Q2894">
        <v>548</v>
      </c>
      <c r="R2894">
        <v>12</v>
      </c>
      <c r="S2894">
        <v>7</v>
      </c>
      <c r="T2894">
        <v>58947</v>
      </c>
      <c r="U2894">
        <v>5.56</v>
      </c>
      <c r="V2894">
        <v>7</v>
      </c>
      <c r="W2894">
        <v>2</v>
      </c>
      <c r="X2894">
        <v>0</v>
      </c>
      <c r="Y2894">
        <v>23.23</v>
      </c>
      <c r="Z2894">
        <v>2</v>
      </c>
      <c r="AA2894">
        <v>0</v>
      </c>
      <c r="AB2894">
        <v>0</v>
      </c>
      <c r="AC2894">
        <v>0</v>
      </c>
      <c r="AD2894" t="s">
        <v>5075</v>
      </c>
      <c r="AE2894" t="s">
        <v>5084</v>
      </c>
      <c r="AF2894" t="s">
        <v>5088</v>
      </c>
      <c r="AG2894" s="1">
        <v>45599</v>
      </c>
      <c r="AH2894" t="s">
        <v>5089</v>
      </c>
      <c r="AI2894" t="s">
        <v>5092</v>
      </c>
      <c r="AJ2894">
        <v>691</v>
      </c>
      <c r="AK2894" t="s">
        <v>5093</v>
      </c>
      <c r="AL2894">
        <v>0</v>
      </c>
      <c r="AM2894" t="str">
        <f t="shared" si="45"/>
        <v>Poor</v>
      </c>
      <c r="AN289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95" spans="1:41" x14ac:dyDescent="0.3">
      <c r="A2895" t="s">
        <v>2931</v>
      </c>
      <c r="B2895">
        <v>67</v>
      </c>
      <c r="C2895" t="s">
        <v>5039</v>
      </c>
      <c r="D2895" t="s">
        <v>5042</v>
      </c>
      <c r="E2895">
        <v>1</v>
      </c>
      <c r="F2895" t="s">
        <v>5047</v>
      </c>
      <c r="G2895" t="s">
        <v>5050</v>
      </c>
      <c r="H2895" t="s">
        <v>5054</v>
      </c>
      <c r="I2895">
        <v>106535</v>
      </c>
      <c r="J2895">
        <v>29</v>
      </c>
      <c r="K2895">
        <v>23</v>
      </c>
      <c r="L2895" t="s">
        <v>5063</v>
      </c>
      <c r="M2895">
        <v>10712</v>
      </c>
      <c r="N2895" t="s">
        <v>5053</v>
      </c>
      <c r="O2895">
        <v>48</v>
      </c>
      <c r="P2895">
        <v>8.2100000000000009</v>
      </c>
      <c r="Q2895">
        <v>696</v>
      </c>
      <c r="R2895">
        <v>22</v>
      </c>
      <c r="S2895">
        <v>7</v>
      </c>
      <c r="T2895">
        <v>15619</v>
      </c>
      <c r="U2895">
        <v>40.68</v>
      </c>
      <c r="V2895">
        <v>2</v>
      </c>
      <c r="W2895">
        <v>0</v>
      </c>
      <c r="X2895">
        <v>0</v>
      </c>
      <c r="Y2895">
        <v>45.39</v>
      </c>
      <c r="Z2895">
        <v>0</v>
      </c>
      <c r="AA2895">
        <v>0</v>
      </c>
      <c r="AB2895">
        <v>2</v>
      </c>
      <c r="AC2895">
        <v>0</v>
      </c>
      <c r="AD2895" t="s">
        <v>5074</v>
      </c>
      <c r="AE2895" t="s">
        <v>5076</v>
      </c>
      <c r="AF2895" t="s">
        <v>5088</v>
      </c>
      <c r="AG2895" s="1">
        <v>45677</v>
      </c>
      <c r="AH2895" t="s">
        <v>5089</v>
      </c>
      <c r="AI2895" t="s">
        <v>5090</v>
      </c>
      <c r="AJ2895">
        <v>683</v>
      </c>
      <c r="AK2895" t="s">
        <v>5093</v>
      </c>
      <c r="AL2895">
        <v>0</v>
      </c>
      <c r="AM2895" t="str">
        <f t="shared" si="45"/>
        <v>Good</v>
      </c>
      <c r="AN289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9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896" spans="1:41" x14ac:dyDescent="0.3">
      <c r="A2896" t="s">
        <v>2932</v>
      </c>
      <c r="B2896">
        <v>62</v>
      </c>
      <c r="C2896" t="s">
        <v>5039</v>
      </c>
      <c r="D2896" t="s">
        <v>5041</v>
      </c>
      <c r="E2896">
        <v>1</v>
      </c>
      <c r="F2896" t="s">
        <v>5045</v>
      </c>
      <c r="G2896" t="s">
        <v>5052</v>
      </c>
      <c r="H2896" t="s">
        <v>5060</v>
      </c>
      <c r="I2896">
        <v>20000</v>
      </c>
      <c r="J2896">
        <v>0</v>
      </c>
      <c r="K2896">
        <v>20</v>
      </c>
      <c r="L2896" t="s">
        <v>5061</v>
      </c>
      <c r="M2896">
        <v>4063</v>
      </c>
      <c r="N2896" t="s">
        <v>5</v>
      </c>
      <c r="O2896">
        <v>36</v>
      </c>
      <c r="P2896">
        <v>28.42</v>
      </c>
      <c r="Q2896">
        <v>753</v>
      </c>
      <c r="R2896">
        <v>30</v>
      </c>
      <c r="S2896">
        <v>5</v>
      </c>
      <c r="T2896">
        <v>35085</v>
      </c>
      <c r="U2896">
        <v>20.170000000000002</v>
      </c>
      <c r="V2896">
        <v>4</v>
      </c>
      <c r="W2896">
        <v>4</v>
      </c>
      <c r="X2896">
        <v>0</v>
      </c>
      <c r="Y2896">
        <v>64.510000000000005</v>
      </c>
      <c r="Z2896">
        <v>0</v>
      </c>
      <c r="AA2896">
        <v>0</v>
      </c>
      <c r="AB2896">
        <v>0</v>
      </c>
      <c r="AC2896">
        <v>0</v>
      </c>
      <c r="AD2896" t="s">
        <v>5072</v>
      </c>
      <c r="AE2896" t="s">
        <v>5079</v>
      </c>
      <c r="AF2896" t="s">
        <v>5086</v>
      </c>
      <c r="AG2896" s="1">
        <v>45480</v>
      </c>
      <c r="AH2896" t="s">
        <v>5090</v>
      </c>
      <c r="AI2896" t="s">
        <v>5090</v>
      </c>
      <c r="AJ2896">
        <v>706</v>
      </c>
      <c r="AK2896" t="s">
        <v>5093</v>
      </c>
      <c r="AL2896">
        <v>0</v>
      </c>
      <c r="AM2896" t="str">
        <f t="shared" si="45"/>
        <v>Excellent</v>
      </c>
      <c r="AN289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8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97" spans="1:41" x14ac:dyDescent="0.3">
      <c r="A2897" t="s">
        <v>2933</v>
      </c>
      <c r="B2897">
        <v>38</v>
      </c>
      <c r="C2897" t="s">
        <v>5038</v>
      </c>
      <c r="D2897" t="s">
        <v>5041</v>
      </c>
      <c r="E2897">
        <v>0</v>
      </c>
      <c r="F2897" t="s">
        <v>5045</v>
      </c>
      <c r="G2897" t="s">
        <v>5050</v>
      </c>
      <c r="H2897" t="s">
        <v>5053</v>
      </c>
      <c r="I2897">
        <v>75128</v>
      </c>
      <c r="J2897">
        <v>28</v>
      </c>
      <c r="K2897">
        <v>35</v>
      </c>
      <c r="L2897" t="s">
        <v>5063</v>
      </c>
      <c r="M2897">
        <v>27914</v>
      </c>
      <c r="N2897" t="s">
        <v>5069</v>
      </c>
      <c r="O2897">
        <v>48</v>
      </c>
      <c r="P2897">
        <v>13.32</v>
      </c>
      <c r="Q2897">
        <v>661</v>
      </c>
      <c r="R2897">
        <v>3</v>
      </c>
      <c r="S2897">
        <v>6</v>
      </c>
      <c r="T2897">
        <v>76350</v>
      </c>
      <c r="U2897">
        <v>18.420000000000002</v>
      </c>
      <c r="V2897">
        <v>5</v>
      </c>
      <c r="W2897">
        <v>0</v>
      </c>
      <c r="X2897">
        <v>0</v>
      </c>
      <c r="Y2897">
        <v>24.37</v>
      </c>
      <c r="Z2897">
        <v>1</v>
      </c>
      <c r="AA2897">
        <v>0</v>
      </c>
      <c r="AB2897">
        <v>0</v>
      </c>
      <c r="AC2897">
        <v>0</v>
      </c>
      <c r="AD2897" t="s">
        <v>5072</v>
      </c>
      <c r="AE2897" t="s">
        <v>5083</v>
      </c>
      <c r="AF2897" t="s">
        <v>5088</v>
      </c>
      <c r="AG2897" s="1">
        <v>45842</v>
      </c>
      <c r="AH2897" t="s">
        <v>5090</v>
      </c>
      <c r="AI2897" t="s">
        <v>5092</v>
      </c>
      <c r="AJ2897">
        <v>733</v>
      </c>
      <c r="AK2897" t="s">
        <v>5093</v>
      </c>
      <c r="AL2897">
        <v>0</v>
      </c>
      <c r="AM2897" t="str">
        <f t="shared" si="45"/>
        <v>Good</v>
      </c>
      <c r="AN289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98" spans="1:41" x14ac:dyDescent="0.3">
      <c r="A2898" t="s">
        <v>2934</v>
      </c>
      <c r="B2898">
        <v>70</v>
      </c>
      <c r="C2898" t="s">
        <v>5038</v>
      </c>
      <c r="D2898" t="s">
        <v>5042</v>
      </c>
      <c r="E2898">
        <v>1</v>
      </c>
      <c r="F2898" t="s">
        <v>5045</v>
      </c>
      <c r="G2898" t="s">
        <v>5050</v>
      </c>
      <c r="H2898" t="s">
        <v>5055</v>
      </c>
      <c r="I2898">
        <v>50872</v>
      </c>
      <c r="J2898">
        <v>15</v>
      </c>
      <c r="K2898">
        <v>15</v>
      </c>
      <c r="L2898" t="s">
        <v>5063</v>
      </c>
      <c r="M2898">
        <v>11647</v>
      </c>
      <c r="N2898" t="s">
        <v>5069</v>
      </c>
      <c r="O2898">
        <v>24</v>
      </c>
      <c r="P2898">
        <v>19.59</v>
      </c>
      <c r="Q2898">
        <v>650</v>
      </c>
      <c r="R2898">
        <v>8</v>
      </c>
      <c r="S2898">
        <v>6</v>
      </c>
      <c r="T2898">
        <v>20874</v>
      </c>
      <c r="U2898">
        <v>61.01</v>
      </c>
      <c r="V2898">
        <v>3</v>
      </c>
      <c r="W2898">
        <v>0</v>
      </c>
      <c r="X2898">
        <v>2</v>
      </c>
      <c r="Y2898">
        <v>30.81</v>
      </c>
      <c r="Z2898">
        <v>6</v>
      </c>
      <c r="AA2898">
        <v>0</v>
      </c>
      <c r="AB2898">
        <v>0</v>
      </c>
      <c r="AC2898">
        <v>1</v>
      </c>
      <c r="AD2898" t="s">
        <v>5071</v>
      </c>
      <c r="AE2898" t="s">
        <v>5082</v>
      </c>
      <c r="AF2898" t="s">
        <v>5088</v>
      </c>
      <c r="AG2898" s="1">
        <v>45776</v>
      </c>
      <c r="AH2898" t="s">
        <v>5089</v>
      </c>
      <c r="AI2898" t="s">
        <v>5091</v>
      </c>
      <c r="AJ2898">
        <v>606</v>
      </c>
      <c r="AK2898" t="s">
        <v>5094</v>
      </c>
      <c r="AL2898">
        <v>1</v>
      </c>
      <c r="AM2898" t="str">
        <f t="shared" si="45"/>
        <v>Good</v>
      </c>
      <c r="AN289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8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899" spans="1:41" x14ac:dyDescent="0.3">
      <c r="A2899" t="s">
        <v>2935</v>
      </c>
      <c r="B2899">
        <v>35</v>
      </c>
      <c r="C2899" t="s">
        <v>5038</v>
      </c>
      <c r="D2899" t="s">
        <v>5040</v>
      </c>
      <c r="E2899">
        <v>4</v>
      </c>
      <c r="F2899" t="s">
        <v>5045</v>
      </c>
      <c r="G2899" t="s">
        <v>5050</v>
      </c>
      <c r="H2899" t="s">
        <v>5097</v>
      </c>
      <c r="I2899">
        <v>20000</v>
      </c>
      <c r="J2899">
        <v>4</v>
      </c>
      <c r="K2899">
        <v>1</v>
      </c>
      <c r="L2899" t="s">
        <v>5062</v>
      </c>
      <c r="M2899">
        <v>30471</v>
      </c>
      <c r="N2899" t="s">
        <v>5069</v>
      </c>
      <c r="O2899">
        <v>48</v>
      </c>
      <c r="P2899">
        <v>9.2200000000000006</v>
      </c>
      <c r="Q2899">
        <v>773</v>
      </c>
      <c r="R2899">
        <v>25</v>
      </c>
      <c r="S2899">
        <v>1</v>
      </c>
      <c r="T2899">
        <v>28592</v>
      </c>
      <c r="U2899">
        <v>27.42</v>
      </c>
      <c r="V2899">
        <v>2</v>
      </c>
      <c r="W2899">
        <v>5</v>
      </c>
      <c r="X2899">
        <v>1</v>
      </c>
      <c r="Y2899">
        <v>46.79</v>
      </c>
      <c r="Z2899">
        <v>2</v>
      </c>
      <c r="AA2899">
        <v>0</v>
      </c>
      <c r="AB2899">
        <v>1</v>
      </c>
      <c r="AC2899">
        <v>0</v>
      </c>
      <c r="AD2899" t="s">
        <v>5072</v>
      </c>
      <c r="AE2899" t="s">
        <v>5076</v>
      </c>
      <c r="AF2899" t="s">
        <v>5088</v>
      </c>
      <c r="AG2899" s="1">
        <v>45538</v>
      </c>
      <c r="AH2899" t="s">
        <v>5090</v>
      </c>
      <c r="AI2899" t="s">
        <v>5090</v>
      </c>
      <c r="AJ2899">
        <v>670</v>
      </c>
      <c r="AK2899" t="s">
        <v>5093</v>
      </c>
      <c r="AL2899">
        <v>1</v>
      </c>
      <c r="AM2899" t="str">
        <f t="shared" si="45"/>
        <v>Excellent</v>
      </c>
      <c r="AN289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8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00" spans="1:41" x14ac:dyDescent="0.3">
      <c r="A2900" t="s">
        <v>2936</v>
      </c>
      <c r="B2900">
        <v>54</v>
      </c>
      <c r="C2900" t="s">
        <v>5039</v>
      </c>
      <c r="D2900" t="s">
        <v>5042</v>
      </c>
      <c r="E2900">
        <v>0</v>
      </c>
      <c r="F2900" t="s">
        <v>5046</v>
      </c>
      <c r="G2900" t="s">
        <v>5050</v>
      </c>
      <c r="H2900" t="s">
        <v>5057</v>
      </c>
      <c r="I2900">
        <v>20000</v>
      </c>
      <c r="J2900">
        <v>4</v>
      </c>
      <c r="K2900">
        <v>14</v>
      </c>
      <c r="L2900" t="s">
        <v>5063</v>
      </c>
      <c r="M2900">
        <v>10457</v>
      </c>
      <c r="N2900" t="s">
        <v>5065</v>
      </c>
      <c r="O2900">
        <v>60</v>
      </c>
      <c r="P2900">
        <v>16.350000000000001</v>
      </c>
      <c r="Q2900">
        <v>640</v>
      </c>
      <c r="R2900">
        <v>10</v>
      </c>
      <c r="S2900">
        <v>6</v>
      </c>
      <c r="T2900">
        <v>21552</v>
      </c>
      <c r="U2900">
        <v>17.46</v>
      </c>
      <c r="V2900">
        <v>4</v>
      </c>
      <c r="W2900">
        <v>0</v>
      </c>
      <c r="X2900">
        <v>1</v>
      </c>
      <c r="Y2900">
        <v>17.88</v>
      </c>
      <c r="Z2900">
        <v>3</v>
      </c>
      <c r="AA2900">
        <v>0</v>
      </c>
      <c r="AB2900">
        <v>0</v>
      </c>
      <c r="AC2900">
        <v>0</v>
      </c>
      <c r="AD2900" t="s">
        <v>5073</v>
      </c>
      <c r="AE2900" t="s">
        <v>5083</v>
      </c>
      <c r="AF2900" t="s">
        <v>5086</v>
      </c>
      <c r="AG2900" s="1">
        <v>45522</v>
      </c>
      <c r="AH2900" t="s">
        <v>5090</v>
      </c>
      <c r="AI2900" t="s">
        <v>5090</v>
      </c>
      <c r="AJ2900">
        <v>678</v>
      </c>
      <c r="AK2900" t="s">
        <v>5093</v>
      </c>
      <c r="AL2900">
        <v>1</v>
      </c>
      <c r="AM2900" t="str">
        <f t="shared" si="45"/>
        <v>Fair</v>
      </c>
      <c r="AN290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9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01" spans="1:41" x14ac:dyDescent="0.3">
      <c r="A2901" t="s">
        <v>2937</v>
      </c>
      <c r="B2901">
        <v>62</v>
      </c>
      <c r="C2901" t="s">
        <v>5038</v>
      </c>
      <c r="D2901" t="s">
        <v>5042</v>
      </c>
      <c r="E2901">
        <v>1</v>
      </c>
      <c r="F2901" t="s">
        <v>5047</v>
      </c>
      <c r="G2901" t="s">
        <v>5049</v>
      </c>
      <c r="H2901" t="s">
        <v>5053</v>
      </c>
      <c r="I2901">
        <v>28798</v>
      </c>
      <c r="J2901">
        <v>6</v>
      </c>
      <c r="K2901">
        <v>40</v>
      </c>
      <c r="L2901" t="s">
        <v>5061</v>
      </c>
      <c r="M2901">
        <v>12686</v>
      </c>
      <c r="N2901" t="s">
        <v>5069</v>
      </c>
      <c r="O2901">
        <v>60</v>
      </c>
      <c r="P2901">
        <v>26.9</v>
      </c>
      <c r="Q2901">
        <v>482</v>
      </c>
      <c r="R2901">
        <v>12</v>
      </c>
      <c r="S2901">
        <v>5</v>
      </c>
      <c r="T2901">
        <v>15075</v>
      </c>
      <c r="U2901">
        <v>6.74</v>
      </c>
      <c r="V2901">
        <v>8</v>
      </c>
      <c r="W2901">
        <v>0</v>
      </c>
      <c r="X2901">
        <v>0</v>
      </c>
      <c r="Y2901">
        <v>36.6</v>
      </c>
      <c r="Z2901">
        <v>0</v>
      </c>
      <c r="AA2901">
        <v>0</v>
      </c>
      <c r="AB2901">
        <v>0</v>
      </c>
      <c r="AC2901">
        <v>0</v>
      </c>
      <c r="AD2901" t="s">
        <v>5073</v>
      </c>
      <c r="AE2901" t="s">
        <v>5076</v>
      </c>
      <c r="AF2901" t="s">
        <v>5088</v>
      </c>
      <c r="AG2901" s="1">
        <v>45599</v>
      </c>
      <c r="AH2901" t="s">
        <v>5090</v>
      </c>
      <c r="AI2901" t="s">
        <v>5092</v>
      </c>
      <c r="AJ2901">
        <v>674</v>
      </c>
      <c r="AK2901" t="s">
        <v>5093</v>
      </c>
      <c r="AL2901">
        <v>0</v>
      </c>
      <c r="AM2901" t="str">
        <f t="shared" si="45"/>
        <v>Poor</v>
      </c>
      <c r="AN290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02" spans="1:41" x14ac:dyDescent="0.3">
      <c r="A2902" t="s">
        <v>2938</v>
      </c>
      <c r="B2902">
        <v>49</v>
      </c>
      <c r="C2902" t="s">
        <v>5039</v>
      </c>
      <c r="D2902" t="s">
        <v>5040</v>
      </c>
      <c r="E2902">
        <v>0</v>
      </c>
      <c r="F2902" t="s">
        <v>5047</v>
      </c>
      <c r="G2902" t="s">
        <v>5050</v>
      </c>
      <c r="H2902" t="s">
        <v>5055</v>
      </c>
      <c r="I2902">
        <v>43884</v>
      </c>
      <c r="J2902">
        <v>7</v>
      </c>
      <c r="K2902">
        <v>25</v>
      </c>
      <c r="L2902" t="s">
        <v>5062</v>
      </c>
      <c r="M2902">
        <v>17197</v>
      </c>
      <c r="N2902" t="s">
        <v>5053</v>
      </c>
      <c r="O2902">
        <v>48</v>
      </c>
      <c r="P2902">
        <v>29.6</v>
      </c>
      <c r="Q2902">
        <v>700</v>
      </c>
      <c r="R2902">
        <v>29</v>
      </c>
      <c r="S2902">
        <v>4</v>
      </c>
      <c r="T2902">
        <v>16523</v>
      </c>
      <c r="U2902">
        <v>21.55</v>
      </c>
      <c r="V2902">
        <v>3</v>
      </c>
      <c r="W2902">
        <v>0</v>
      </c>
      <c r="X2902">
        <v>0</v>
      </c>
      <c r="Y2902">
        <v>29.31</v>
      </c>
      <c r="Z2902">
        <v>4</v>
      </c>
      <c r="AA2902">
        <v>0</v>
      </c>
      <c r="AB2902">
        <v>0</v>
      </c>
      <c r="AC2902">
        <v>0</v>
      </c>
      <c r="AD2902" t="s">
        <v>5075</v>
      </c>
      <c r="AE2902" t="s">
        <v>5079</v>
      </c>
      <c r="AF2902" t="s">
        <v>5087</v>
      </c>
      <c r="AG2902" s="1">
        <v>46016</v>
      </c>
      <c r="AH2902" t="s">
        <v>5089</v>
      </c>
      <c r="AI2902" t="s">
        <v>5090</v>
      </c>
      <c r="AJ2902">
        <v>733</v>
      </c>
      <c r="AK2902" t="s">
        <v>5093</v>
      </c>
      <c r="AL2902">
        <v>1</v>
      </c>
      <c r="AM2902" t="str">
        <f t="shared" si="45"/>
        <v>Very Good</v>
      </c>
      <c r="AN290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03" spans="1:41" x14ac:dyDescent="0.3">
      <c r="A2903" t="s">
        <v>2939</v>
      </c>
      <c r="B2903">
        <v>53</v>
      </c>
      <c r="C2903" t="s">
        <v>5039</v>
      </c>
      <c r="D2903" t="s">
        <v>5041</v>
      </c>
      <c r="E2903">
        <v>1</v>
      </c>
      <c r="F2903" t="s">
        <v>5045</v>
      </c>
      <c r="G2903" t="s">
        <v>5050</v>
      </c>
      <c r="H2903" t="s">
        <v>5057</v>
      </c>
      <c r="I2903">
        <v>20000</v>
      </c>
      <c r="J2903">
        <v>18</v>
      </c>
      <c r="K2903">
        <v>29</v>
      </c>
      <c r="L2903" t="s">
        <v>5064</v>
      </c>
      <c r="M2903">
        <v>53355</v>
      </c>
      <c r="N2903" t="s">
        <v>5069</v>
      </c>
      <c r="O2903">
        <v>24</v>
      </c>
      <c r="P2903">
        <v>24.16</v>
      </c>
      <c r="Q2903">
        <v>636</v>
      </c>
      <c r="R2903">
        <v>23</v>
      </c>
      <c r="S2903">
        <v>3</v>
      </c>
      <c r="T2903">
        <v>30043</v>
      </c>
      <c r="U2903">
        <v>36.369999999999997</v>
      </c>
      <c r="V2903">
        <v>4</v>
      </c>
      <c r="W2903">
        <v>3</v>
      </c>
      <c r="X2903">
        <v>0</v>
      </c>
      <c r="Y2903">
        <v>2.3199999999999998</v>
      </c>
      <c r="Z2903">
        <v>1</v>
      </c>
      <c r="AA2903">
        <v>0</v>
      </c>
      <c r="AB2903">
        <v>0</v>
      </c>
      <c r="AC2903">
        <v>0</v>
      </c>
      <c r="AD2903" t="s">
        <v>5075</v>
      </c>
      <c r="AE2903" t="s">
        <v>5077</v>
      </c>
      <c r="AF2903" t="s">
        <v>5087</v>
      </c>
      <c r="AG2903" s="1">
        <v>45439</v>
      </c>
      <c r="AH2903" t="s">
        <v>5089</v>
      </c>
      <c r="AI2903" t="s">
        <v>5089</v>
      </c>
      <c r="AJ2903">
        <v>693</v>
      </c>
      <c r="AK2903" t="s">
        <v>5093</v>
      </c>
      <c r="AL2903">
        <v>0</v>
      </c>
      <c r="AM2903" t="str">
        <f t="shared" si="45"/>
        <v>Fair</v>
      </c>
      <c r="AN290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9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04" spans="1:41" x14ac:dyDescent="0.3">
      <c r="A2904" t="s">
        <v>2940</v>
      </c>
      <c r="B2904">
        <v>34</v>
      </c>
      <c r="C2904" t="s">
        <v>5038</v>
      </c>
      <c r="D2904" t="s">
        <v>5040</v>
      </c>
      <c r="E2904">
        <v>0</v>
      </c>
      <c r="F2904" t="s">
        <v>5047</v>
      </c>
      <c r="G2904" t="s">
        <v>5050</v>
      </c>
      <c r="H2904" t="s">
        <v>5056</v>
      </c>
      <c r="I2904">
        <v>20000</v>
      </c>
      <c r="J2904">
        <v>0</v>
      </c>
      <c r="K2904">
        <v>1</v>
      </c>
      <c r="L2904" t="s">
        <v>5062</v>
      </c>
      <c r="M2904">
        <v>7603</v>
      </c>
      <c r="N2904" t="s">
        <v>5044</v>
      </c>
      <c r="O2904">
        <v>24</v>
      </c>
      <c r="P2904">
        <v>24.12</v>
      </c>
      <c r="Q2904">
        <v>624</v>
      </c>
      <c r="R2904">
        <v>15</v>
      </c>
      <c r="S2904">
        <v>6</v>
      </c>
      <c r="T2904">
        <v>16130</v>
      </c>
      <c r="U2904">
        <v>14.7</v>
      </c>
      <c r="V2904">
        <v>1</v>
      </c>
      <c r="W2904">
        <v>3</v>
      </c>
      <c r="X2904">
        <v>0</v>
      </c>
      <c r="Y2904">
        <v>44.58</v>
      </c>
      <c r="Z2904">
        <v>0</v>
      </c>
      <c r="AA2904">
        <v>0</v>
      </c>
      <c r="AB2904">
        <v>0</v>
      </c>
      <c r="AC2904">
        <v>0</v>
      </c>
      <c r="AD2904" t="s">
        <v>5073</v>
      </c>
      <c r="AE2904" t="s">
        <v>5081</v>
      </c>
      <c r="AF2904" t="s">
        <v>5086</v>
      </c>
      <c r="AG2904" s="1">
        <v>45766</v>
      </c>
      <c r="AH2904" t="s">
        <v>5090</v>
      </c>
      <c r="AI2904" t="s">
        <v>5092</v>
      </c>
      <c r="AJ2904">
        <v>691</v>
      </c>
      <c r="AK2904" t="s">
        <v>5093</v>
      </c>
      <c r="AL2904">
        <v>0</v>
      </c>
      <c r="AM2904" t="str">
        <f t="shared" si="45"/>
        <v>Fair</v>
      </c>
      <c r="AN290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05" spans="1:41" x14ac:dyDescent="0.3">
      <c r="A2905" t="s">
        <v>2941</v>
      </c>
      <c r="B2905">
        <v>52</v>
      </c>
      <c r="C2905" t="s">
        <v>5038</v>
      </c>
      <c r="D2905" t="s">
        <v>5040</v>
      </c>
      <c r="E2905">
        <v>1</v>
      </c>
      <c r="F2905" t="s">
        <v>5047</v>
      </c>
      <c r="G2905" t="s">
        <v>5050</v>
      </c>
      <c r="H2905" t="s">
        <v>5058</v>
      </c>
      <c r="I2905">
        <v>80206</v>
      </c>
      <c r="J2905">
        <v>17</v>
      </c>
      <c r="K2905">
        <v>28</v>
      </c>
      <c r="L2905" t="s">
        <v>5061</v>
      </c>
      <c r="M2905">
        <v>9956</v>
      </c>
      <c r="N2905" t="s">
        <v>5070</v>
      </c>
      <c r="O2905">
        <v>36</v>
      </c>
      <c r="P2905">
        <v>27.13</v>
      </c>
      <c r="Q2905">
        <v>809</v>
      </c>
      <c r="R2905">
        <v>9</v>
      </c>
      <c r="S2905">
        <v>2</v>
      </c>
      <c r="T2905">
        <v>24651</v>
      </c>
      <c r="U2905">
        <v>49.09</v>
      </c>
      <c r="V2905">
        <v>3</v>
      </c>
      <c r="W2905">
        <v>4</v>
      </c>
      <c r="X2905">
        <v>1</v>
      </c>
      <c r="Y2905">
        <v>23.06</v>
      </c>
      <c r="Z2905">
        <v>1</v>
      </c>
      <c r="AA2905">
        <v>0</v>
      </c>
      <c r="AB2905">
        <v>0</v>
      </c>
      <c r="AC2905">
        <v>0</v>
      </c>
      <c r="AD2905" t="s">
        <v>5071</v>
      </c>
      <c r="AE2905" t="s">
        <v>5083</v>
      </c>
      <c r="AF2905" t="s">
        <v>5088</v>
      </c>
      <c r="AG2905" s="1">
        <v>45351</v>
      </c>
      <c r="AH2905" t="s">
        <v>5089</v>
      </c>
      <c r="AI2905" t="s">
        <v>5090</v>
      </c>
      <c r="AJ2905">
        <v>715</v>
      </c>
      <c r="AK2905" t="s">
        <v>5093</v>
      </c>
      <c r="AL2905">
        <v>0</v>
      </c>
      <c r="AM2905" t="str">
        <f t="shared" si="45"/>
        <v>Excellent</v>
      </c>
      <c r="AN290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06" spans="1:41" x14ac:dyDescent="0.3">
      <c r="A2906" t="s">
        <v>2942</v>
      </c>
      <c r="B2906">
        <v>66</v>
      </c>
      <c r="C2906" t="s">
        <v>5038</v>
      </c>
      <c r="D2906" t="s">
        <v>5040</v>
      </c>
      <c r="E2906">
        <v>4</v>
      </c>
      <c r="F2906" t="s">
        <v>5045</v>
      </c>
      <c r="G2906" t="s">
        <v>5050</v>
      </c>
      <c r="H2906" t="s">
        <v>5058</v>
      </c>
      <c r="I2906">
        <v>20000</v>
      </c>
      <c r="J2906">
        <v>21</v>
      </c>
      <c r="K2906">
        <v>5</v>
      </c>
      <c r="L2906" t="s">
        <v>5061</v>
      </c>
      <c r="M2906">
        <v>9115</v>
      </c>
      <c r="N2906" t="s">
        <v>5069</v>
      </c>
      <c r="O2906">
        <v>48</v>
      </c>
      <c r="P2906">
        <v>11.12</v>
      </c>
      <c r="Q2906">
        <v>600</v>
      </c>
      <c r="R2906">
        <v>3</v>
      </c>
      <c r="S2906">
        <v>8</v>
      </c>
      <c r="T2906">
        <v>13925</v>
      </c>
      <c r="U2906">
        <v>37.619999999999997</v>
      </c>
      <c r="V2906">
        <v>0</v>
      </c>
      <c r="W2906">
        <v>1</v>
      </c>
      <c r="X2906">
        <v>4</v>
      </c>
      <c r="Y2906">
        <v>42.98</v>
      </c>
      <c r="Z2906">
        <v>3</v>
      </c>
      <c r="AA2906">
        <v>0</v>
      </c>
      <c r="AB2906">
        <v>0</v>
      </c>
      <c r="AC2906">
        <v>1</v>
      </c>
      <c r="AD2906" t="s">
        <v>5075</v>
      </c>
      <c r="AE2906" t="s">
        <v>5082</v>
      </c>
      <c r="AF2906" t="s">
        <v>5086</v>
      </c>
      <c r="AG2906" s="1">
        <v>45867</v>
      </c>
      <c r="AH2906" t="s">
        <v>5090</v>
      </c>
      <c r="AI2906" t="s">
        <v>5090</v>
      </c>
      <c r="AJ2906">
        <v>609</v>
      </c>
      <c r="AK2906" t="s">
        <v>5094</v>
      </c>
      <c r="AL2906">
        <v>0</v>
      </c>
      <c r="AM2906" t="str">
        <f t="shared" si="45"/>
        <v>Fair</v>
      </c>
      <c r="AN290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07" spans="1:41" x14ac:dyDescent="0.3">
      <c r="A2907" t="s">
        <v>2943</v>
      </c>
      <c r="B2907">
        <v>28</v>
      </c>
      <c r="C2907" t="s">
        <v>5038</v>
      </c>
      <c r="D2907" t="s">
        <v>5042</v>
      </c>
      <c r="E2907">
        <v>1</v>
      </c>
      <c r="F2907" t="s">
        <v>5046</v>
      </c>
      <c r="G2907" t="s">
        <v>5050</v>
      </c>
      <c r="H2907" t="s">
        <v>5060</v>
      </c>
      <c r="I2907">
        <v>57752</v>
      </c>
      <c r="J2907">
        <v>10</v>
      </c>
      <c r="K2907">
        <v>0</v>
      </c>
      <c r="L2907" t="s">
        <v>5062</v>
      </c>
      <c r="M2907">
        <v>8593</v>
      </c>
      <c r="N2907" t="s">
        <v>5053</v>
      </c>
      <c r="O2907">
        <v>36</v>
      </c>
      <c r="P2907">
        <v>23.41</v>
      </c>
      <c r="Q2907">
        <v>627</v>
      </c>
      <c r="R2907">
        <v>28</v>
      </c>
      <c r="S2907">
        <v>2</v>
      </c>
      <c r="T2907">
        <v>41156</v>
      </c>
      <c r="U2907">
        <v>27.07</v>
      </c>
      <c r="V2907">
        <v>5</v>
      </c>
      <c r="W2907">
        <v>4</v>
      </c>
      <c r="X2907">
        <v>1</v>
      </c>
      <c r="Y2907">
        <v>55.88</v>
      </c>
      <c r="Z2907">
        <v>3</v>
      </c>
      <c r="AA2907">
        <v>0</v>
      </c>
      <c r="AB2907">
        <v>0</v>
      </c>
      <c r="AC2907">
        <v>1</v>
      </c>
      <c r="AD2907" t="s">
        <v>5071</v>
      </c>
      <c r="AE2907" t="s">
        <v>5085</v>
      </c>
      <c r="AF2907" t="s">
        <v>5086</v>
      </c>
      <c r="AG2907" s="1">
        <v>45714</v>
      </c>
      <c r="AH2907" t="s">
        <v>5090</v>
      </c>
      <c r="AI2907" t="s">
        <v>5091</v>
      </c>
      <c r="AJ2907">
        <v>621</v>
      </c>
      <c r="AK2907" t="s">
        <v>5094</v>
      </c>
      <c r="AL2907">
        <v>0</v>
      </c>
      <c r="AM2907" t="str">
        <f t="shared" si="45"/>
        <v>Fair</v>
      </c>
      <c r="AN290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08" spans="1:41" x14ac:dyDescent="0.3">
      <c r="A2908" t="s">
        <v>2944</v>
      </c>
      <c r="B2908">
        <v>38</v>
      </c>
      <c r="C2908" t="s">
        <v>5038</v>
      </c>
      <c r="D2908" t="s">
        <v>5042</v>
      </c>
      <c r="E2908">
        <v>1</v>
      </c>
      <c r="F2908" t="s">
        <v>5046</v>
      </c>
      <c r="G2908" t="s">
        <v>5050</v>
      </c>
      <c r="H2908" t="s">
        <v>5058</v>
      </c>
      <c r="I2908">
        <v>96286</v>
      </c>
      <c r="J2908">
        <v>29</v>
      </c>
      <c r="K2908">
        <v>39</v>
      </c>
      <c r="L2908" t="s">
        <v>5063</v>
      </c>
      <c r="M2908">
        <v>12817</v>
      </c>
      <c r="N2908" t="s">
        <v>5069</v>
      </c>
      <c r="O2908">
        <v>36</v>
      </c>
      <c r="P2908">
        <v>18.96</v>
      </c>
      <c r="Q2908">
        <v>602</v>
      </c>
      <c r="R2908">
        <v>2</v>
      </c>
      <c r="S2908">
        <v>8</v>
      </c>
      <c r="T2908">
        <v>34095</v>
      </c>
      <c r="U2908">
        <v>23</v>
      </c>
      <c r="V2908">
        <v>1</v>
      </c>
      <c r="W2908">
        <v>0</v>
      </c>
      <c r="X2908">
        <v>3</v>
      </c>
      <c r="Y2908">
        <v>53.65</v>
      </c>
      <c r="Z2908">
        <v>1</v>
      </c>
      <c r="AA2908">
        <v>0</v>
      </c>
      <c r="AB2908">
        <v>0</v>
      </c>
      <c r="AC2908">
        <v>0</v>
      </c>
      <c r="AD2908" t="s">
        <v>5073</v>
      </c>
      <c r="AE2908" t="s">
        <v>5084</v>
      </c>
      <c r="AF2908" t="s">
        <v>5088</v>
      </c>
      <c r="AG2908" s="1">
        <v>45718</v>
      </c>
      <c r="AH2908" t="s">
        <v>5090</v>
      </c>
      <c r="AI2908" t="s">
        <v>5090</v>
      </c>
      <c r="AJ2908">
        <v>639</v>
      </c>
      <c r="AK2908" t="s">
        <v>5094</v>
      </c>
      <c r="AL2908">
        <v>0</v>
      </c>
      <c r="AM2908" t="str">
        <f t="shared" si="45"/>
        <v>Fair</v>
      </c>
      <c r="AN290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09" spans="1:41" x14ac:dyDescent="0.3">
      <c r="A2909" t="s">
        <v>2945</v>
      </c>
      <c r="B2909">
        <v>69</v>
      </c>
      <c r="C2909" t="s">
        <v>5038</v>
      </c>
      <c r="D2909" t="s">
        <v>5042</v>
      </c>
      <c r="E2909">
        <v>2</v>
      </c>
      <c r="F2909" t="s">
        <v>5046</v>
      </c>
      <c r="G2909" t="s">
        <v>5052</v>
      </c>
      <c r="H2909" t="s">
        <v>5054</v>
      </c>
      <c r="I2909">
        <v>20000</v>
      </c>
      <c r="J2909">
        <v>21</v>
      </c>
      <c r="K2909">
        <v>10</v>
      </c>
      <c r="L2909" t="s">
        <v>5062</v>
      </c>
      <c r="M2909">
        <v>29197</v>
      </c>
      <c r="N2909" t="s">
        <v>5066</v>
      </c>
      <c r="O2909">
        <v>36</v>
      </c>
      <c r="P2909">
        <v>11.54</v>
      </c>
      <c r="Q2909">
        <v>732</v>
      </c>
      <c r="R2909">
        <v>20</v>
      </c>
      <c r="S2909">
        <v>8</v>
      </c>
      <c r="T2909">
        <v>11352</v>
      </c>
      <c r="U2909">
        <v>9.32</v>
      </c>
      <c r="V2909">
        <v>0</v>
      </c>
      <c r="W2909">
        <v>1</v>
      </c>
      <c r="X2909">
        <v>4</v>
      </c>
      <c r="Y2909">
        <v>11.92</v>
      </c>
      <c r="Z2909">
        <v>0</v>
      </c>
      <c r="AA2909">
        <v>1</v>
      </c>
      <c r="AB2909">
        <v>1</v>
      </c>
      <c r="AC2909">
        <v>0</v>
      </c>
      <c r="AD2909" t="s">
        <v>5072</v>
      </c>
      <c r="AE2909" t="s">
        <v>5084</v>
      </c>
      <c r="AF2909" t="s">
        <v>5088</v>
      </c>
      <c r="AG2909" s="1">
        <v>45862</v>
      </c>
      <c r="AH2909" t="s">
        <v>5089</v>
      </c>
      <c r="AI2909" t="s">
        <v>5090</v>
      </c>
      <c r="AJ2909">
        <v>576</v>
      </c>
      <c r="AK2909" t="s">
        <v>5094</v>
      </c>
      <c r="AL2909">
        <v>1</v>
      </c>
      <c r="AM2909" t="str">
        <f t="shared" si="45"/>
        <v>Very Good</v>
      </c>
      <c r="AN290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9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10" spans="1:41" x14ac:dyDescent="0.3">
      <c r="A2910" t="s">
        <v>2946</v>
      </c>
      <c r="B2910">
        <v>70</v>
      </c>
      <c r="C2910" t="s">
        <v>5039</v>
      </c>
      <c r="D2910" t="s">
        <v>5042</v>
      </c>
      <c r="E2910">
        <v>0</v>
      </c>
      <c r="F2910" t="s">
        <v>5046</v>
      </c>
      <c r="G2910" t="s">
        <v>5049</v>
      </c>
      <c r="H2910" t="s">
        <v>5060</v>
      </c>
      <c r="I2910">
        <v>20000</v>
      </c>
      <c r="J2910">
        <v>26</v>
      </c>
      <c r="K2910">
        <v>22</v>
      </c>
      <c r="L2910" t="s">
        <v>5061</v>
      </c>
      <c r="M2910">
        <v>10294</v>
      </c>
      <c r="N2910" t="s">
        <v>5069</v>
      </c>
      <c r="O2910">
        <v>36</v>
      </c>
      <c r="P2910">
        <v>6.39</v>
      </c>
      <c r="Q2910">
        <v>755</v>
      </c>
      <c r="R2910">
        <v>22</v>
      </c>
      <c r="S2910">
        <v>11</v>
      </c>
      <c r="T2910">
        <v>16991</v>
      </c>
      <c r="U2910">
        <v>27.91</v>
      </c>
      <c r="V2910">
        <v>1</v>
      </c>
      <c r="W2910">
        <v>0</v>
      </c>
      <c r="X2910">
        <v>0</v>
      </c>
      <c r="Y2910">
        <v>69.69</v>
      </c>
      <c r="Z2910">
        <v>0</v>
      </c>
      <c r="AA2910">
        <v>0</v>
      </c>
      <c r="AB2910">
        <v>0</v>
      </c>
      <c r="AC2910">
        <v>0</v>
      </c>
      <c r="AD2910" t="s">
        <v>5071</v>
      </c>
      <c r="AE2910" t="s">
        <v>5084</v>
      </c>
      <c r="AF2910" t="s">
        <v>5087</v>
      </c>
      <c r="AG2910" s="1">
        <v>45834</v>
      </c>
      <c r="AH2910" t="s">
        <v>5089</v>
      </c>
      <c r="AI2910" t="s">
        <v>5089</v>
      </c>
      <c r="AJ2910">
        <v>731</v>
      </c>
      <c r="AK2910" t="s">
        <v>5093</v>
      </c>
      <c r="AL2910">
        <v>1</v>
      </c>
      <c r="AM2910" t="str">
        <f t="shared" si="45"/>
        <v>Excellent</v>
      </c>
      <c r="AN291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9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11" spans="1:41" x14ac:dyDescent="0.3">
      <c r="A2911" t="s">
        <v>2947</v>
      </c>
      <c r="B2911">
        <v>43</v>
      </c>
      <c r="C2911" t="s">
        <v>5039</v>
      </c>
      <c r="D2911" t="s">
        <v>5042</v>
      </c>
      <c r="E2911">
        <v>1</v>
      </c>
      <c r="F2911" t="s">
        <v>5046</v>
      </c>
      <c r="G2911" t="s">
        <v>5049</v>
      </c>
      <c r="H2911" t="s">
        <v>5060</v>
      </c>
      <c r="I2911">
        <v>72955</v>
      </c>
      <c r="J2911">
        <v>28</v>
      </c>
      <c r="K2911">
        <v>25</v>
      </c>
      <c r="L2911" t="s">
        <v>5062</v>
      </c>
      <c r="M2911">
        <v>49871</v>
      </c>
      <c r="N2911" t="s">
        <v>5068</v>
      </c>
      <c r="O2911">
        <v>60</v>
      </c>
      <c r="P2911">
        <v>10.02</v>
      </c>
      <c r="Q2911">
        <v>731</v>
      </c>
      <c r="R2911">
        <v>21</v>
      </c>
      <c r="S2911">
        <v>4</v>
      </c>
      <c r="T2911">
        <v>15085</v>
      </c>
      <c r="U2911">
        <v>10.47</v>
      </c>
      <c r="V2911">
        <v>2</v>
      </c>
      <c r="W2911">
        <v>0</v>
      </c>
      <c r="X2911">
        <v>0</v>
      </c>
      <c r="Y2911">
        <v>32.450000000000003</v>
      </c>
      <c r="Z2911">
        <v>0</v>
      </c>
      <c r="AA2911">
        <v>0</v>
      </c>
      <c r="AB2911">
        <v>2</v>
      </c>
      <c r="AC2911">
        <v>0</v>
      </c>
      <c r="AD2911" t="s">
        <v>5075</v>
      </c>
      <c r="AE2911" t="s">
        <v>5083</v>
      </c>
      <c r="AF2911" t="s">
        <v>5086</v>
      </c>
      <c r="AG2911" s="1">
        <v>45429</v>
      </c>
      <c r="AH2911" t="s">
        <v>5089</v>
      </c>
      <c r="AI2911" t="s">
        <v>5089</v>
      </c>
      <c r="AJ2911">
        <v>689</v>
      </c>
      <c r="AK2911" t="s">
        <v>5093</v>
      </c>
      <c r="AL2911">
        <v>1</v>
      </c>
      <c r="AM2911" t="str">
        <f t="shared" si="45"/>
        <v>Very Good</v>
      </c>
      <c r="AN291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12" spans="1:41" x14ac:dyDescent="0.3">
      <c r="A2912" t="s">
        <v>2948</v>
      </c>
      <c r="B2912">
        <v>21</v>
      </c>
      <c r="C2912" t="s">
        <v>5038</v>
      </c>
      <c r="D2912" t="s">
        <v>5042</v>
      </c>
      <c r="E2912">
        <v>2</v>
      </c>
      <c r="F2912" t="s">
        <v>5045</v>
      </c>
      <c r="G2912" t="s">
        <v>5051</v>
      </c>
      <c r="H2912" t="s">
        <v>5060</v>
      </c>
      <c r="I2912">
        <v>28593</v>
      </c>
      <c r="J2912">
        <v>15</v>
      </c>
      <c r="K2912">
        <v>30</v>
      </c>
      <c r="L2912" t="s">
        <v>5063</v>
      </c>
      <c r="M2912">
        <v>33579</v>
      </c>
      <c r="N2912" t="s">
        <v>5</v>
      </c>
      <c r="O2912">
        <v>36</v>
      </c>
      <c r="P2912">
        <v>21.25</v>
      </c>
      <c r="Q2912">
        <v>694</v>
      </c>
      <c r="R2912">
        <v>6</v>
      </c>
      <c r="S2912">
        <v>1</v>
      </c>
      <c r="T2912">
        <v>19177</v>
      </c>
      <c r="U2912">
        <v>13.83</v>
      </c>
      <c r="V2912">
        <v>0</v>
      </c>
      <c r="W2912">
        <v>2</v>
      </c>
      <c r="X2912">
        <v>1</v>
      </c>
      <c r="Y2912">
        <v>69.709999999999994</v>
      </c>
      <c r="Z2912">
        <v>4</v>
      </c>
      <c r="AA2912">
        <v>1</v>
      </c>
      <c r="AB2912">
        <v>0</v>
      </c>
      <c r="AC2912">
        <v>0</v>
      </c>
      <c r="AD2912" t="s">
        <v>5074</v>
      </c>
      <c r="AE2912" t="s">
        <v>5076</v>
      </c>
      <c r="AF2912" t="s">
        <v>5086</v>
      </c>
      <c r="AG2912" s="1">
        <v>45689</v>
      </c>
      <c r="AH2912" t="s">
        <v>5090</v>
      </c>
      <c r="AI2912" t="s">
        <v>5092</v>
      </c>
      <c r="AJ2912">
        <v>600</v>
      </c>
      <c r="AK2912" t="s">
        <v>5094</v>
      </c>
      <c r="AL2912">
        <v>1</v>
      </c>
      <c r="AM2912" t="str">
        <f t="shared" si="45"/>
        <v>Good</v>
      </c>
      <c r="AN291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9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13" spans="1:41" x14ac:dyDescent="0.3">
      <c r="A2913" t="s">
        <v>2949</v>
      </c>
      <c r="B2913">
        <v>51</v>
      </c>
      <c r="C2913" t="s">
        <v>5038</v>
      </c>
      <c r="D2913" t="s">
        <v>5040</v>
      </c>
      <c r="E2913">
        <v>0</v>
      </c>
      <c r="F2913" t="s">
        <v>5097</v>
      </c>
      <c r="G2913" t="s">
        <v>5049</v>
      </c>
      <c r="H2913" t="s">
        <v>5057</v>
      </c>
      <c r="I2913">
        <v>25564</v>
      </c>
      <c r="J2913">
        <v>20</v>
      </c>
      <c r="K2913">
        <v>14</v>
      </c>
      <c r="L2913" t="s">
        <v>5061</v>
      </c>
      <c r="M2913">
        <v>12392</v>
      </c>
      <c r="N2913" t="s">
        <v>5053</v>
      </c>
      <c r="O2913">
        <v>60</v>
      </c>
      <c r="P2913">
        <v>19.25</v>
      </c>
      <c r="Q2913">
        <v>708</v>
      </c>
      <c r="R2913">
        <v>28</v>
      </c>
      <c r="S2913">
        <v>7</v>
      </c>
      <c r="T2913">
        <v>35020</v>
      </c>
      <c r="U2913">
        <v>77.540000000000006</v>
      </c>
      <c r="V2913">
        <v>0</v>
      </c>
      <c r="W2913">
        <v>2</v>
      </c>
      <c r="X2913">
        <v>0</v>
      </c>
      <c r="Y2913">
        <v>76.64</v>
      </c>
      <c r="Z2913">
        <v>0</v>
      </c>
      <c r="AA2913">
        <v>0</v>
      </c>
      <c r="AB2913">
        <v>0</v>
      </c>
      <c r="AC2913">
        <v>0</v>
      </c>
      <c r="AD2913" t="s">
        <v>5073</v>
      </c>
      <c r="AE2913" t="s">
        <v>5081</v>
      </c>
      <c r="AF2913" t="s">
        <v>5088</v>
      </c>
      <c r="AG2913" s="1">
        <v>45540</v>
      </c>
      <c r="AH2913" t="s">
        <v>5089</v>
      </c>
      <c r="AI2913" t="s">
        <v>5089</v>
      </c>
      <c r="AJ2913">
        <v>681</v>
      </c>
      <c r="AK2913" t="s">
        <v>5093</v>
      </c>
      <c r="AL2913">
        <v>0</v>
      </c>
      <c r="AM2913" t="str">
        <f t="shared" si="45"/>
        <v>Very Good</v>
      </c>
      <c r="AN291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9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14" spans="1:41" x14ac:dyDescent="0.3">
      <c r="A2914" t="s">
        <v>2950</v>
      </c>
      <c r="B2914">
        <v>69</v>
      </c>
      <c r="C2914" t="s">
        <v>5038</v>
      </c>
      <c r="D2914" t="s">
        <v>5041</v>
      </c>
      <c r="E2914">
        <v>2</v>
      </c>
      <c r="F2914" t="s">
        <v>5047</v>
      </c>
      <c r="G2914" t="s">
        <v>5051</v>
      </c>
      <c r="H2914" t="s">
        <v>5057</v>
      </c>
      <c r="I2914">
        <v>113881</v>
      </c>
      <c r="J2914">
        <v>10</v>
      </c>
      <c r="K2914">
        <v>8</v>
      </c>
      <c r="L2914" t="s">
        <v>5063</v>
      </c>
      <c r="M2914">
        <v>8001</v>
      </c>
      <c r="N2914" t="s">
        <v>5069</v>
      </c>
      <c r="O2914">
        <v>24</v>
      </c>
      <c r="P2914">
        <v>6.73</v>
      </c>
      <c r="Q2914">
        <v>721</v>
      </c>
      <c r="R2914">
        <v>20</v>
      </c>
      <c r="S2914">
        <v>3</v>
      </c>
      <c r="T2914">
        <v>14672</v>
      </c>
      <c r="U2914">
        <v>39.39</v>
      </c>
      <c r="V2914">
        <v>2</v>
      </c>
      <c r="W2914">
        <v>2</v>
      </c>
      <c r="X2914">
        <v>0</v>
      </c>
      <c r="Y2914">
        <v>37.33</v>
      </c>
      <c r="Z2914">
        <v>2</v>
      </c>
      <c r="AA2914">
        <v>1</v>
      </c>
      <c r="AB2914">
        <v>0</v>
      </c>
      <c r="AC2914">
        <v>0</v>
      </c>
      <c r="AD2914" t="s">
        <v>5074</v>
      </c>
      <c r="AE2914" t="s">
        <v>5084</v>
      </c>
      <c r="AF2914" t="s">
        <v>5087</v>
      </c>
      <c r="AG2914" s="1">
        <v>45553</v>
      </c>
      <c r="AH2914" t="s">
        <v>5090</v>
      </c>
      <c r="AI2914" t="s">
        <v>5089</v>
      </c>
      <c r="AJ2914">
        <v>609</v>
      </c>
      <c r="AK2914" t="s">
        <v>5094</v>
      </c>
      <c r="AL2914">
        <v>1</v>
      </c>
      <c r="AM2914" t="str">
        <f t="shared" si="45"/>
        <v>Very Good</v>
      </c>
      <c r="AN291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1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915" spans="1:41" x14ac:dyDescent="0.3">
      <c r="A2915" t="s">
        <v>2951</v>
      </c>
      <c r="B2915">
        <v>65</v>
      </c>
      <c r="C2915" t="s">
        <v>5039</v>
      </c>
      <c r="D2915" t="s">
        <v>5040</v>
      </c>
      <c r="E2915">
        <v>1</v>
      </c>
      <c r="F2915" t="s">
        <v>5045</v>
      </c>
      <c r="G2915" t="s">
        <v>5050</v>
      </c>
      <c r="H2915" t="s">
        <v>5053</v>
      </c>
      <c r="I2915">
        <v>29311</v>
      </c>
      <c r="J2915">
        <v>20</v>
      </c>
      <c r="K2915">
        <v>33</v>
      </c>
      <c r="L2915" t="s">
        <v>5062</v>
      </c>
      <c r="M2915">
        <v>22446</v>
      </c>
      <c r="N2915" t="s">
        <v>5069</v>
      </c>
      <c r="O2915">
        <v>60</v>
      </c>
      <c r="P2915">
        <v>19.059999999999999</v>
      </c>
      <c r="Q2915">
        <v>768</v>
      </c>
      <c r="R2915">
        <v>11</v>
      </c>
      <c r="S2915">
        <v>1</v>
      </c>
      <c r="T2915">
        <v>15465</v>
      </c>
      <c r="U2915">
        <v>66.53</v>
      </c>
      <c r="V2915">
        <v>3</v>
      </c>
      <c r="W2915">
        <v>1</v>
      </c>
      <c r="X2915">
        <v>0</v>
      </c>
      <c r="Y2915">
        <v>34.479999999999997</v>
      </c>
      <c r="Z2915">
        <v>0</v>
      </c>
      <c r="AA2915">
        <v>0</v>
      </c>
      <c r="AB2915">
        <v>0</v>
      </c>
      <c r="AC2915">
        <v>0</v>
      </c>
      <c r="AD2915" t="s">
        <v>5073</v>
      </c>
      <c r="AE2915" t="s">
        <v>5082</v>
      </c>
      <c r="AF2915" t="s">
        <v>5088</v>
      </c>
      <c r="AG2915" s="1">
        <v>45500</v>
      </c>
      <c r="AH2915" t="s">
        <v>5090</v>
      </c>
      <c r="AI2915" t="s">
        <v>5089</v>
      </c>
      <c r="AJ2915">
        <v>704</v>
      </c>
      <c r="AK2915" t="s">
        <v>5093</v>
      </c>
      <c r="AL2915">
        <v>1</v>
      </c>
      <c r="AM2915" t="str">
        <f t="shared" si="45"/>
        <v>Excellent</v>
      </c>
      <c r="AN291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16" spans="1:41" x14ac:dyDescent="0.3">
      <c r="A2916" t="s">
        <v>2952</v>
      </c>
      <c r="B2916">
        <v>35</v>
      </c>
      <c r="C2916" t="s">
        <v>5039</v>
      </c>
      <c r="D2916" t="s">
        <v>5043</v>
      </c>
      <c r="E2916">
        <v>3</v>
      </c>
      <c r="F2916" t="s">
        <v>5045</v>
      </c>
      <c r="G2916" t="s">
        <v>5050</v>
      </c>
      <c r="H2916" t="s">
        <v>5057</v>
      </c>
      <c r="I2916">
        <v>45348</v>
      </c>
      <c r="J2916">
        <v>8</v>
      </c>
      <c r="K2916">
        <v>38</v>
      </c>
      <c r="L2916" t="s">
        <v>5063</v>
      </c>
      <c r="M2916">
        <v>37841</v>
      </c>
      <c r="N2916" t="s">
        <v>5069</v>
      </c>
      <c r="O2916">
        <v>48</v>
      </c>
      <c r="P2916">
        <v>14.77</v>
      </c>
      <c r="Q2916">
        <v>850</v>
      </c>
      <c r="R2916">
        <v>17</v>
      </c>
      <c r="S2916">
        <v>9</v>
      </c>
      <c r="T2916">
        <v>18392</v>
      </c>
      <c r="U2916">
        <v>22.26</v>
      </c>
      <c r="V2916">
        <v>1</v>
      </c>
      <c r="W2916">
        <v>0</v>
      </c>
      <c r="X2916">
        <v>0</v>
      </c>
      <c r="Y2916">
        <v>50.93</v>
      </c>
      <c r="Z2916">
        <v>3</v>
      </c>
      <c r="AA2916">
        <v>0</v>
      </c>
      <c r="AB2916">
        <v>0</v>
      </c>
      <c r="AC2916">
        <v>0</v>
      </c>
      <c r="AD2916" t="s">
        <v>5072</v>
      </c>
      <c r="AE2916" t="s">
        <v>5084</v>
      </c>
      <c r="AF2916" t="s">
        <v>5088</v>
      </c>
      <c r="AG2916" s="1">
        <v>45630</v>
      </c>
      <c r="AH2916" t="s">
        <v>5090</v>
      </c>
      <c r="AI2916" t="s">
        <v>5092</v>
      </c>
      <c r="AJ2916">
        <v>787</v>
      </c>
      <c r="AK2916" t="s">
        <v>5095</v>
      </c>
      <c r="AL2916">
        <v>0</v>
      </c>
      <c r="AM2916" t="str">
        <f t="shared" si="45"/>
        <v>Excellent</v>
      </c>
      <c r="AN291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17" spans="1:41" x14ac:dyDescent="0.3">
      <c r="A2917" t="s">
        <v>2953</v>
      </c>
      <c r="B2917">
        <v>57</v>
      </c>
      <c r="C2917" t="s">
        <v>5038</v>
      </c>
      <c r="D2917" t="s">
        <v>5040</v>
      </c>
      <c r="E2917">
        <v>4</v>
      </c>
      <c r="F2917" t="s">
        <v>5097</v>
      </c>
      <c r="G2917" t="s">
        <v>5049</v>
      </c>
      <c r="H2917" t="s">
        <v>5055</v>
      </c>
      <c r="I2917">
        <v>20000</v>
      </c>
      <c r="J2917">
        <v>26</v>
      </c>
      <c r="K2917">
        <v>16</v>
      </c>
      <c r="L2917" t="s">
        <v>5061</v>
      </c>
      <c r="M2917">
        <v>27623</v>
      </c>
      <c r="N2917" t="s">
        <v>5069</v>
      </c>
      <c r="O2917">
        <v>48</v>
      </c>
      <c r="P2917">
        <v>5.37</v>
      </c>
      <c r="Q2917">
        <v>714</v>
      </c>
      <c r="R2917">
        <v>4</v>
      </c>
      <c r="S2917">
        <v>2</v>
      </c>
      <c r="T2917">
        <v>28460</v>
      </c>
      <c r="U2917">
        <v>50.6</v>
      </c>
      <c r="V2917">
        <v>0</v>
      </c>
      <c r="W2917">
        <v>1</v>
      </c>
      <c r="X2917">
        <v>0</v>
      </c>
      <c r="Y2917">
        <v>39.299999999999997</v>
      </c>
      <c r="Z2917">
        <v>2</v>
      </c>
      <c r="AA2917">
        <v>0</v>
      </c>
      <c r="AB2917">
        <v>0</v>
      </c>
      <c r="AC2917">
        <v>0</v>
      </c>
      <c r="AD2917" t="s">
        <v>5075</v>
      </c>
      <c r="AE2917" t="s">
        <v>5081</v>
      </c>
      <c r="AF2917" t="s">
        <v>5086</v>
      </c>
      <c r="AG2917" s="1">
        <v>45954</v>
      </c>
      <c r="AH2917" t="s">
        <v>5090</v>
      </c>
      <c r="AI2917" t="s">
        <v>5092</v>
      </c>
      <c r="AJ2917">
        <v>720</v>
      </c>
      <c r="AK2917" t="s">
        <v>5093</v>
      </c>
      <c r="AL2917">
        <v>0</v>
      </c>
      <c r="AM2917" t="str">
        <f t="shared" si="45"/>
        <v>Very Good</v>
      </c>
      <c r="AN291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18" spans="1:41" x14ac:dyDescent="0.3">
      <c r="A2918" t="s">
        <v>2954</v>
      </c>
      <c r="B2918">
        <v>52</v>
      </c>
      <c r="C2918" t="s">
        <v>5038</v>
      </c>
      <c r="D2918" t="s">
        <v>5042</v>
      </c>
      <c r="E2918">
        <v>0</v>
      </c>
      <c r="F2918" t="s">
        <v>5097</v>
      </c>
      <c r="G2918" t="s">
        <v>5050</v>
      </c>
      <c r="H2918" t="s">
        <v>5053</v>
      </c>
      <c r="I2918">
        <v>34163</v>
      </c>
      <c r="J2918">
        <v>30</v>
      </c>
      <c r="K2918">
        <v>34</v>
      </c>
      <c r="L2918" t="s">
        <v>5062</v>
      </c>
      <c r="M2918">
        <v>8267</v>
      </c>
      <c r="N2918" t="s">
        <v>5065</v>
      </c>
      <c r="O2918">
        <v>36</v>
      </c>
      <c r="P2918">
        <v>27.74</v>
      </c>
      <c r="Q2918">
        <v>628</v>
      </c>
      <c r="R2918">
        <v>22</v>
      </c>
      <c r="S2918">
        <v>5</v>
      </c>
      <c r="T2918">
        <v>6487</v>
      </c>
      <c r="U2918">
        <v>16.28</v>
      </c>
      <c r="V2918">
        <v>2</v>
      </c>
      <c r="W2918">
        <v>0</v>
      </c>
      <c r="X2918">
        <v>0</v>
      </c>
      <c r="Y2918">
        <v>55.77</v>
      </c>
      <c r="Z2918">
        <v>4</v>
      </c>
      <c r="AA2918">
        <v>0</v>
      </c>
      <c r="AB2918">
        <v>0</v>
      </c>
      <c r="AC2918">
        <v>0</v>
      </c>
      <c r="AD2918" t="s">
        <v>5074</v>
      </c>
      <c r="AE2918" t="s">
        <v>5079</v>
      </c>
      <c r="AF2918" t="s">
        <v>5086</v>
      </c>
      <c r="AG2918" s="1">
        <v>45372</v>
      </c>
      <c r="AH2918" t="s">
        <v>5089</v>
      </c>
      <c r="AI2918" t="s">
        <v>5090</v>
      </c>
      <c r="AJ2918">
        <v>724</v>
      </c>
      <c r="AK2918" t="s">
        <v>5093</v>
      </c>
      <c r="AL2918">
        <v>0</v>
      </c>
      <c r="AM2918" t="str">
        <f t="shared" si="45"/>
        <v>Fair</v>
      </c>
      <c r="AN291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19" spans="1:41" x14ac:dyDescent="0.3">
      <c r="A2919" t="s">
        <v>2955</v>
      </c>
      <c r="B2919">
        <v>58</v>
      </c>
      <c r="C2919" t="s">
        <v>5039</v>
      </c>
      <c r="D2919" t="s">
        <v>5040</v>
      </c>
      <c r="E2919">
        <v>1</v>
      </c>
      <c r="F2919" t="s">
        <v>5046</v>
      </c>
      <c r="G2919" t="s">
        <v>5050</v>
      </c>
      <c r="H2919" t="s">
        <v>5055</v>
      </c>
      <c r="I2919">
        <v>20000</v>
      </c>
      <c r="J2919">
        <v>6</v>
      </c>
      <c r="K2919">
        <v>35</v>
      </c>
      <c r="L2919" t="s">
        <v>5061</v>
      </c>
      <c r="M2919">
        <v>12018</v>
      </c>
      <c r="N2919" t="s">
        <v>5</v>
      </c>
      <c r="O2919">
        <v>48</v>
      </c>
      <c r="P2919">
        <v>11.46</v>
      </c>
      <c r="Q2919">
        <v>510</v>
      </c>
      <c r="R2919">
        <v>16</v>
      </c>
      <c r="S2919">
        <v>8</v>
      </c>
      <c r="T2919">
        <v>27557</v>
      </c>
      <c r="U2919">
        <v>59.13</v>
      </c>
      <c r="V2919">
        <v>6</v>
      </c>
      <c r="W2919">
        <v>0</v>
      </c>
      <c r="X2919">
        <v>0</v>
      </c>
      <c r="Y2919">
        <v>23.47</v>
      </c>
      <c r="Z2919">
        <v>1</v>
      </c>
      <c r="AA2919">
        <v>0</v>
      </c>
      <c r="AB2919">
        <v>0</v>
      </c>
      <c r="AC2919">
        <v>0</v>
      </c>
      <c r="AD2919" t="s">
        <v>5071</v>
      </c>
      <c r="AE2919" t="s">
        <v>5083</v>
      </c>
      <c r="AF2919" t="s">
        <v>5088</v>
      </c>
      <c r="AG2919" s="1">
        <v>45752</v>
      </c>
      <c r="AH2919" t="s">
        <v>5091</v>
      </c>
      <c r="AI2919" t="s">
        <v>5091</v>
      </c>
      <c r="AJ2919">
        <v>597</v>
      </c>
      <c r="AK2919" t="s">
        <v>5094</v>
      </c>
      <c r="AL2919">
        <v>0</v>
      </c>
      <c r="AM2919" t="str">
        <f t="shared" si="45"/>
        <v>Poor</v>
      </c>
      <c r="AN291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20" spans="1:41" x14ac:dyDescent="0.3">
      <c r="A2920" t="s">
        <v>2956</v>
      </c>
      <c r="B2920">
        <v>46</v>
      </c>
      <c r="C2920" t="s">
        <v>5039</v>
      </c>
      <c r="D2920" t="s">
        <v>5040</v>
      </c>
      <c r="E2920">
        <v>1</v>
      </c>
      <c r="F2920" t="s">
        <v>5045</v>
      </c>
      <c r="G2920" t="s">
        <v>5050</v>
      </c>
      <c r="H2920" t="s">
        <v>5058</v>
      </c>
      <c r="I2920">
        <v>24207</v>
      </c>
      <c r="J2920">
        <v>21</v>
      </c>
      <c r="K2920">
        <v>2</v>
      </c>
      <c r="L2920" t="s">
        <v>5064</v>
      </c>
      <c r="M2920">
        <v>4836</v>
      </c>
      <c r="N2920" t="s">
        <v>5053</v>
      </c>
      <c r="O2920">
        <v>36</v>
      </c>
      <c r="P2920">
        <v>18.829999999999998</v>
      </c>
      <c r="Q2920">
        <v>757</v>
      </c>
      <c r="R2920">
        <v>28</v>
      </c>
      <c r="S2920">
        <v>2</v>
      </c>
      <c r="T2920">
        <v>5994</v>
      </c>
      <c r="U2920">
        <v>60.48</v>
      </c>
      <c r="V2920">
        <v>2</v>
      </c>
      <c r="W2920">
        <v>5</v>
      </c>
      <c r="X2920">
        <v>0</v>
      </c>
      <c r="Y2920">
        <v>25.97</v>
      </c>
      <c r="Z2920">
        <v>2</v>
      </c>
      <c r="AA2920">
        <v>0</v>
      </c>
      <c r="AB2920">
        <v>0</v>
      </c>
      <c r="AC2920">
        <v>0</v>
      </c>
      <c r="AD2920" t="s">
        <v>5073</v>
      </c>
      <c r="AE2920" t="s">
        <v>5077</v>
      </c>
      <c r="AF2920" t="s">
        <v>5086</v>
      </c>
      <c r="AG2920" s="1">
        <v>45671</v>
      </c>
      <c r="AH2920" t="s">
        <v>5091</v>
      </c>
      <c r="AI2920" t="s">
        <v>5092</v>
      </c>
      <c r="AJ2920">
        <v>744</v>
      </c>
      <c r="AK2920" t="s">
        <v>5093</v>
      </c>
      <c r="AL2920">
        <v>1</v>
      </c>
      <c r="AM2920" t="str">
        <f t="shared" si="45"/>
        <v>Excellent</v>
      </c>
      <c r="AN292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21" spans="1:41" x14ac:dyDescent="0.3">
      <c r="A2921" t="s">
        <v>2957</v>
      </c>
      <c r="B2921">
        <v>69</v>
      </c>
      <c r="C2921" t="s">
        <v>5038</v>
      </c>
      <c r="D2921" t="s">
        <v>5041</v>
      </c>
      <c r="E2921">
        <v>0</v>
      </c>
      <c r="F2921" t="s">
        <v>5045</v>
      </c>
      <c r="G2921" t="s">
        <v>5050</v>
      </c>
      <c r="H2921" t="s">
        <v>5055</v>
      </c>
      <c r="I2921">
        <v>23093</v>
      </c>
      <c r="J2921">
        <v>14</v>
      </c>
      <c r="K2921">
        <v>39</v>
      </c>
      <c r="L2921" t="s">
        <v>5064</v>
      </c>
      <c r="M2921">
        <v>5312</v>
      </c>
      <c r="N2921" t="s">
        <v>5069</v>
      </c>
      <c r="O2921">
        <v>24</v>
      </c>
      <c r="P2921">
        <v>19.73</v>
      </c>
      <c r="Q2921">
        <v>778</v>
      </c>
      <c r="R2921">
        <v>4</v>
      </c>
      <c r="S2921">
        <v>10</v>
      </c>
      <c r="T2921">
        <v>21829</v>
      </c>
      <c r="U2921">
        <v>42.87</v>
      </c>
      <c r="V2921">
        <v>2</v>
      </c>
      <c r="W2921">
        <v>1</v>
      </c>
      <c r="X2921">
        <v>0</v>
      </c>
      <c r="Y2921">
        <v>48.97</v>
      </c>
      <c r="Z2921">
        <v>0</v>
      </c>
      <c r="AA2921">
        <v>0</v>
      </c>
      <c r="AB2921">
        <v>0</v>
      </c>
      <c r="AC2921">
        <v>2</v>
      </c>
      <c r="AD2921" t="s">
        <v>5074</v>
      </c>
      <c r="AE2921" t="s">
        <v>5079</v>
      </c>
      <c r="AF2921" t="s">
        <v>5086</v>
      </c>
      <c r="AG2921" s="1">
        <v>45386</v>
      </c>
      <c r="AH2921" t="s">
        <v>5090</v>
      </c>
      <c r="AI2921" t="s">
        <v>5090</v>
      </c>
      <c r="AJ2921">
        <v>711</v>
      </c>
      <c r="AK2921" t="s">
        <v>5093</v>
      </c>
      <c r="AL2921">
        <v>0</v>
      </c>
      <c r="AM2921" t="str">
        <f t="shared" si="45"/>
        <v>Excellent</v>
      </c>
      <c r="AN292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22" spans="1:41" x14ac:dyDescent="0.3">
      <c r="A2922" t="s">
        <v>2958</v>
      </c>
      <c r="B2922">
        <v>46</v>
      </c>
      <c r="C2922" t="s">
        <v>5039</v>
      </c>
      <c r="D2922" t="s">
        <v>5041</v>
      </c>
      <c r="E2922">
        <v>3</v>
      </c>
      <c r="F2922" t="s">
        <v>5097</v>
      </c>
      <c r="G2922" t="s">
        <v>5050</v>
      </c>
      <c r="H2922" t="s">
        <v>5053</v>
      </c>
      <c r="I2922">
        <v>102858</v>
      </c>
      <c r="J2922">
        <v>10</v>
      </c>
      <c r="K2922">
        <v>10</v>
      </c>
      <c r="L2922" t="s">
        <v>5061</v>
      </c>
      <c r="M2922">
        <v>26187</v>
      </c>
      <c r="N2922" t="s">
        <v>5053</v>
      </c>
      <c r="O2922">
        <v>24</v>
      </c>
      <c r="P2922">
        <v>17.47</v>
      </c>
      <c r="Q2922">
        <v>634</v>
      </c>
      <c r="R2922">
        <v>19</v>
      </c>
      <c r="S2922">
        <v>3</v>
      </c>
      <c r="T2922">
        <v>15356</v>
      </c>
      <c r="U2922">
        <v>10.96</v>
      </c>
      <c r="V2922">
        <v>3</v>
      </c>
      <c r="W2922">
        <v>2</v>
      </c>
      <c r="X2922">
        <v>0</v>
      </c>
      <c r="Y2922">
        <v>55.45</v>
      </c>
      <c r="Z2922">
        <v>0</v>
      </c>
      <c r="AA2922">
        <v>0</v>
      </c>
      <c r="AB2922">
        <v>0</v>
      </c>
      <c r="AC2922">
        <v>0</v>
      </c>
      <c r="AD2922" t="s">
        <v>5075</v>
      </c>
      <c r="AE2922" t="s">
        <v>5079</v>
      </c>
      <c r="AF2922" t="s">
        <v>5086</v>
      </c>
      <c r="AG2922" s="1">
        <v>45840</v>
      </c>
      <c r="AH2922" t="s">
        <v>5089</v>
      </c>
      <c r="AI2922" t="s">
        <v>5089</v>
      </c>
      <c r="AJ2922">
        <v>689</v>
      </c>
      <c r="AK2922" t="s">
        <v>5093</v>
      </c>
      <c r="AL2922">
        <v>1</v>
      </c>
      <c r="AM2922" t="str">
        <f t="shared" si="45"/>
        <v>Fair</v>
      </c>
      <c r="AN292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2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923" spans="1:41" x14ac:dyDescent="0.3">
      <c r="A2923" t="s">
        <v>2959</v>
      </c>
      <c r="B2923">
        <v>55</v>
      </c>
      <c r="C2923" t="s">
        <v>5038</v>
      </c>
      <c r="D2923" t="s">
        <v>5042</v>
      </c>
      <c r="E2923">
        <v>3</v>
      </c>
      <c r="F2923" t="s">
        <v>5046</v>
      </c>
      <c r="G2923" t="s">
        <v>5050</v>
      </c>
      <c r="H2923" t="s">
        <v>5059</v>
      </c>
      <c r="I2923">
        <v>21364</v>
      </c>
      <c r="J2923">
        <v>22</v>
      </c>
      <c r="K2923">
        <v>27</v>
      </c>
      <c r="L2923" t="s">
        <v>5063</v>
      </c>
      <c r="M2923">
        <v>20222</v>
      </c>
      <c r="N2923" t="s">
        <v>5065</v>
      </c>
      <c r="O2923">
        <v>24</v>
      </c>
      <c r="P2923">
        <v>10.99</v>
      </c>
      <c r="Q2923">
        <v>689</v>
      </c>
      <c r="R2923">
        <v>27</v>
      </c>
      <c r="S2923">
        <v>4</v>
      </c>
      <c r="T2923">
        <v>7883</v>
      </c>
      <c r="U2923">
        <v>58.49</v>
      </c>
      <c r="V2923">
        <v>1</v>
      </c>
      <c r="W2923">
        <v>0</v>
      </c>
      <c r="X2923">
        <v>0</v>
      </c>
      <c r="Y2923">
        <v>17.77</v>
      </c>
      <c r="Z2923">
        <v>4</v>
      </c>
      <c r="AA2923">
        <v>0</v>
      </c>
      <c r="AB2923">
        <v>0</v>
      </c>
      <c r="AC2923">
        <v>2</v>
      </c>
      <c r="AD2923" t="s">
        <v>5075</v>
      </c>
      <c r="AE2923" t="s">
        <v>5084</v>
      </c>
      <c r="AF2923" t="s">
        <v>5088</v>
      </c>
      <c r="AG2923" s="1">
        <v>45487</v>
      </c>
      <c r="AH2923" t="s">
        <v>5090</v>
      </c>
      <c r="AI2923" t="s">
        <v>5090</v>
      </c>
      <c r="AJ2923">
        <v>732</v>
      </c>
      <c r="AK2923" t="s">
        <v>5093</v>
      </c>
      <c r="AL2923">
        <v>0</v>
      </c>
      <c r="AM2923" t="str">
        <f t="shared" si="45"/>
        <v>Good</v>
      </c>
      <c r="AN292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9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24" spans="1:41" x14ac:dyDescent="0.3">
      <c r="A2924" t="s">
        <v>2960</v>
      </c>
      <c r="B2924">
        <v>59</v>
      </c>
      <c r="C2924" t="s">
        <v>5038</v>
      </c>
      <c r="D2924" t="s">
        <v>5042</v>
      </c>
      <c r="E2924">
        <v>1</v>
      </c>
      <c r="F2924" t="s">
        <v>5048</v>
      </c>
      <c r="G2924" t="s">
        <v>5050</v>
      </c>
      <c r="H2924" t="s">
        <v>5054</v>
      </c>
      <c r="I2924">
        <v>23675</v>
      </c>
      <c r="J2924">
        <v>18</v>
      </c>
      <c r="K2924">
        <v>27</v>
      </c>
      <c r="L2924" t="s">
        <v>5061</v>
      </c>
      <c r="M2924">
        <v>42402</v>
      </c>
      <c r="N2924" t="s">
        <v>5065</v>
      </c>
      <c r="O2924">
        <v>36</v>
      </c>
      <c r="P2924">
        <v>15.18</v>
      </c>
      <c r="Q2924">
        <v>740</v>
      </c>
      <c r="R2924">
        <v>30</v>
      </c>
      <c r="S2924">
        <v>2</v>
      </c>
      <c r="T2924">
        <v>38870</v>
      </c>
      <c r="U2924">
        <v>33.340000000000003</v>
      </c>
      <c r="V2924">
        <v>5</v>
      </c>
      <c r="W2924">
        <v>0</v>
      </c>
      <c r="X2924">
        <v>0</v>
      </c>
      <c r="Y2924">
        <v>10.56</v>
      </c>
      <c r="Z2924">
        <v>0</v>
      </c>
      <c r="AA2924">
        <v>0</v>
      </c>
      <c r="AB2924">
        <v>0</v>
      </c>
      <c r="AC2924">
        <v>1</v>
      </c>
      <c r="AD2924" t="s">
        <v>5073</v>
      </c>
      <c r="AE2924" t="s">
        <v>5080</v>
      </c>
      <c r="AF2924" t="s">
        <v>5086</v>
      </c>
      <c r="AG2924" s="1">
        <v>45344</v>
      </c>
      <c r="AH2924" t="s">
        <v>5090</v>
      </c>
      <c r="AI2924" t="s">
        <v>5090</v>
      </c>
      <c r="AJ2924">
        <v>759</v>
      </c>
      <c r="AK2924" t="s">
        <v>5095</v>
      </c>
      <c r="AL2924">
        <v>0</v>
      </c>
      <c r="AM2924" t="str">
        <f t="shared" si="45"/>
        <v>Very Good</v>
      </c>
      <c r="AN292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9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25" spans="1:41" x14ac:dyDescent="0.3">
      <c r="A2925" t="s">
        <v>2961</v>
      </c>
      <c r="B2925">
        <v>38</v>
      </c>
      <c r="C2925" t="s">
        <v>5039</v>
      </c>
      <c r="D2925" t="s">
        <v>5042</v>
      </c>
      <c r="E2925">
        <v>2</v>
      </c>
      <c r="F2925" t="s">
        <v>5045</v>
      </c>
      <c r="G2925" t="s">
        <v>5051</v>
      </c>
      <c r="H2925" t="s">
        <v>5054</v>
      </c>
      <c r="I2925">
        <v>123948</v>
      </c>
      <c r="J2925">
        <v>28</v>
      </c>
      <c r="K2925">
        <v>18</v>
      </c>
      <c r="L2925" t="s">
        <v>5062</v>
      </c>
      <c r="M2925">
        <v>5859</v>
      </c>
      <c r="N2925" t="s">
        <v>5</v>
      </c>
      <c r="O2925">
        <v>48</v>
      </c>
      <c r="P2925">
        <v>12.26</v>
      </c>
      <c r="Q2925">
        <v>555</v>
      </c>
      <c r="R2925">
        <v>11</v>
      </c>
      <c r="S2925">
        <v>6</v>
      </c>
      <c r="T2925">
        <v>16657</v>
      </c>
      <c r="U2925">
        <v>11.53</v>
      </c>
      <c r="V2925">
        <v>0</v>
      </c>
      <c r="W2925">
        <v>1</v>
      </c>
      <c r="X2925">
        <v>0</v>
      </c>
      <c r="Y2925">
        <v>51.95</v>
      </c>
      <c r="Z2925">
        <v>3</v>
      </c>
      <c r="AA2925">
        <v>0</v>
      </c>
      <c r="AB2925">
        <v>0</v>
      </c>
      <c r="AC2925">
        <v>1</v>
      </c>
      <c r="AD2925" t="s">
        <v>5072</v>
      </c>
      <c r="AE2925" t="s">
        <v>5083</v>
      </c>
      <c r="AF2925" t="s">
        <v>5086</v>
      </c>
      <c r="AG2925" s="1">
        <v>45566</v>
      </c>
      <c r="AH2925" t="s">
        <v>5090</v>
      </c>
      <c r="AI2925" t="s">
        <v>5091</v>
      </c>
      <c r="AJ2925">
        <v>642</v>
      </c>
      <c r="AK2925" t="s">
        <v>5094</v>
      </c>
      <c r="AL2925">
        <v>1</v>
      </c>
      <c r="AM2925" t="str">
        <f t="shared" si="45"/>
        <v>Poor</v>
      </c>
      <c r="AN292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2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926" spans="1:41" x14ac:dyDescent="0.3">
      <c r="A2926" t="s">
        <v>2962</v>
      </c>
      <c r="B2926">
        <v>59</v>
      </c>
      <c r="C2926" t="s">
        <v>5039</v>
      </c>
      <c r="D2926" t="s">
        <v>5041</v>
      </c>
      <c r="E2926">
        <v>0</v>
      </c>
      <c r="F2926" t="s">
        <v>5045</v>
      </c>
      <c r="G2926" t="s">
        <v>5049</v>
      </c>
      <c r="H2926" t="s">
        <v>5060</v>
      </c>
      <c r="I2926">
        <v>27297</v>
      </c>
      <c r="J2926">
        <v>6</v>
      </c>
      <c r="K2926">
        <v>1</v>
      </c>
      <c r="L2926" t="s">
        <v>5062</v>
      </c>
      <c r="M2926">
        <v>34531</v>
      </c>
      <c r="N2926" t="s">
        <v>5</v>
      </c>
      <c r="O2926">
        <v>36</v>
      </c>
      <c r="P2926">
        <v>15.84</v>
      </c>
      <c r="Q2926">
        <v>516</v>
      </c>
      <c r="R2926">
        <v>22</v>
      </c>
      <c r="S2926">
        <v>5</v>
      </c>
      <c r="T2926">
        <v>10505</v>
      </c>
      <c r="U2926">
        <v>22.03</v>
      </c>
      <c r="V2926">
        <v>0</v>
      </c>
      <c r="W2926">
        <v>1</v>
      </c>
      <c r="X2926">
        <v>0</v>
      </c>
      <c r="Y2926">
        <v>31.12</v>
      </c>
      <c r="Z2926">
        <v>0</v>
      </c>
      <c r="AA2926">
        <v>0</v>
      </c>
      <c r="AB2926">
        <v>0</v>
      </c>
      <c r="AC2926">
        <v>0</v>
      </c>
      <c r="AD2926" t="s">
        <v>5071</v>
      </c>
      <c r="AE2926" t="s">
        <v>5077</v>
      </c>
      <c r="AF2926" t="s">
        <v>5086</v>
      </c>
      <c r="AG2926" s="1">
        <v>45678</v>
      </c>
      <c r="AH2926" t="s">
        <v>5090</v>
      </c>
      <c r="AI2926" t="s">
        <v>5089</v>
      </c>
      <c r="AJ2926">
        <v>649</v>
      </c>
      <c r="AK2926" t="s">
        <v>5094</v>
      </c>
      <c r="AL2926">
        <v>0</v>
      </c>
      <c r="AM2926" t="str">
        <f t="shared" si="45"/>
        <v>Poor</v>
      </c>
      <c r="AN292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27" spans="1:41" x14ac:dyDescent="0.3">
      <c r="A2927" t="s">
        <v>2963</v>
      </c>
      <c r="B2927">
        <v>30</v>
      </c>
      <c r="C2927" t="s">
        <v>5038</v>
      </c>
      <c r="D2927" t="s">
        <v>5042</v>
      </c>
      <c r="E2927">
        <v>2</v>
      </c>
      <c r="F2927" t="s">
        <v>5046</v>
      </c>
      <c r="G2927" t="s">
        <v>5049</v>
      </c>
      <c r="H2927" t="s">
        <v>5056</v>
      </c>
      <c r="I2927">
        <v>22106</v>
      </c>
      <c r="J2927">
        <v>15</v>
      </c>
      <c r="K2927">
        <v>31</v>
      </c>
      <c r="L2927" t="s">
        <v>5062</v>
      </c>
      <c r="M2927">
        <v>33373</v>
      </c>
      <c r="N2927" t="s">
        <v>5069</v>
      </c>
      <c r="O2927">
        <v>12</v>
      </c>
      <c r="P2927">
        <v>7.07</v>
      </c>
      <c r="Q2927">
        <v>643</v>
      </c>
      <c r="R2927">
        <v>15</v>
      </c>
      <c r="S2927">
        <v>12</v>
      </c>
      <c r="T2927">
        <v>26486</v>
      </c>
      <c r="U2927">
        <v>26.91</v>
      </c>
      <c r="V2927">
        <v>0</v>
      </c>
      <c r="W2927">
        <v>0</v>
      </c>
      <c r="X2927">
        <v>2</v>
      </c>
      <c r="Y2927">
        <v>77.14</v>
      </c>
      <c r="Z2927">
        <v>1</v>
      </c>
      <c r="AA2927">
        <v>0</v>
      </c>
      <c r="AB2927">
        <v>0</v>
      </c>
      <c r="AC2927">
        <v>0</v>
      </c>
      <c r="AD2927" t="s">
        <v>5071</v>
      </c>
      <c r="AE2927" t="s">
        <v>5076</v>
      </c>
      <c r="AF2927" t="s">
        <v>5086</v>
      </c>
      <c r="AG2927" s="1">
        <v>45981</v>
      </c>
      <c r="AH2927" t="s">
        <v>5090</v>
      </c>
      <c r="AI2927" t="s">
        <v>5092</v>
      </c>
      <c r="AJ2927">
        <v>689</v>
      </c>
      <c r="AK2927" t="s">
        <v>5093</v>
      </c>
      <c r="AL2927">
        <v>0</v>
      </c>
      <c r="AM2927" t="str">
        <f t="shared" si="45"/>
        <v>Fair</v>
      </c>
      <c r="AN292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9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28" spans="1:41" x14ac:dyDescent="0.3">
      <c r="A2928" t="s">
        <v>2964</v>
      </c>
      <c r="B2928">
        <v>66</v>
      </c>
      <c r="C2928" t="s">
        <v>5039</v>
      </c>
      <c r="D2928" t="s">
        <v>5042</v>
      </c>
      <c r="E2928">
        <v>3</v>
      </c>
      <c r="F2928" t="s">
        <v>5047</v>
      </c>
      <c r="G2928" t="s">
        <v>5051</v>
      </c>
      <c r="H2928" t="s">
        <v>5054</v>
      </c>
      <c r="I2928">
        <v>87556</v>
      </c>
      <c r="J2928">
        <v>2</v>
      </c>
      <c r="K2928">
        <v>10</v>
      </c>
      <c r="L2928" t="s">
        <v>5061</v>
      </c>
      <c r="M2928">
        <v>57268</v>
      </c>
      <c r="N2928" t="s">
        <v>5067</v>
      </c>
      <c r="O2928">
        <v>48</v>
      </c>
      <c r="P2928">
        <v>9.15</v>
      </c>
      <c r="Q2928">
        <v>617</v>
      </c>
      <c r="R2928">
        <v>15</v>
      </c>
      <c r="S2928">
        <v>7</v>
      </c>
      <c r="T2928">
        <v>41044</v>
      </c>
      <c r="U2928">
        <v>65.06</v>
      </c>
      <c r="V2928">
        <v>4</v>
      </c>
      <c r="W2928">
        <v>0</v>
      </c>
      <c r="X2928">
        <v>0</v>
      </c>
      <c r="Y2928">
        <v>52.3</v>
      </c>
      <c r="Z2928">
        <v>6</v>
      </c>
      <c r="AA2928">
        <v>0</v>
      </c>
      <c r="AB2928">
        <v>0</v>
      </c>
      <c r="AC2928">
        <v>0</v>
      </c>
      <c r="AD2928" t="s">
        <v>5075</v>
      </c>
      <c r="AE2928" t="s">
        <v>5081</v>
      </c>
      <c r="AF2928" t="s">
        <v>5088</v>
      </c>
      <c r="AG2928" s="1">
        <v>45911</v>
      </c>
      <c r="AH2928" t="s">
        <v>5090</v>
      </c>
      <c r="AI2928" t="s">
        <v>5091</v>
      </c>
      <c r="AJ2928">
        <v>616</v>
      </c>
      <c r="AK2928" t="s">
        <v>5094</v>
      </c>
      <c r="AL2928">
        <v>1</v>
      </c>
      <c r="AM2928" t="str">
        <f t="shared" si="45"/>
        <v>Fair</v>
      </c>
      <c r="AN292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29" spans="1:41" x14ac:dyDescent="0.3">
      <c r="A2929" t="s">
        <v>2965</v>
      </c>
      <c r="B2929">
        <v>58</v>
      </c>
      <c r="C2929" t="s">
        <v>5038</v>
      </c>
      <c r="D2929" t="s">
        <v>5042</v>
      </c>
      <c r="E2929">
        <v>2</v>
      </c>
      <c r="F2929" t="s">
        <v>5048</v>
      </c>
      <c r="G2929" t="s">
        <v>5050</v>
      </c>
      <c r="H2929" t="s">
        <v>5054</v>
      </c>
      <c r="I2929">
        <v>36781</v>
      </c>
      <c r="J2929">
        <v>15</v>
      </c>
      <c r="K2929">
        <v>15</v>
      </c>
      <c r="L2929" t="s">
        <v>5061</v>
      </c>
      <c r="M2929">
        <v>24630</v>
      </c>
      <c r="N2929" t="s">
        <v>5065</v>
      </c>
      <c r="O2929">
        <v>12</v>
      </c>
      <c r="P2929">
        <v>8.44</v>
      </c>
      <c r="Q2929">
        <v>799</v>
      </c>
      <c r="R2929">
        <v>21</v>
      </c>
      <c r="S2929">
        <v>8</v>
      </c>
      <c r="T2929">
        <v>10556</v>
      </c>
      <c r="U2929">
        <v>33.630000000000003</v>
      </c>
      <c r="V2929">
        <v>2</v>
      </c>
      <c r="W2929">
        <v>0</v>
      </c>
      <c r="X2929">
        <v>0</v>
      </c>
      <c r="Y2929">
        <v>39.21</v>
      </c>
      <c r="Z2929">
        <v>0</v>
      </c>
      <c r="AA2929">
        <v>0</v>
      </c>
      <c r="AB2929">
        <v>0</v>
      </c>
      <c r="AC2929">
        <v>1</v>
      </c>
      <c r="AD2929" t="s">
        <v>5073</v>
      </c>
      <c r="AE2929" t="s">
        <v>5077</v>
      </c>
      <c r="AF2929" t="s">
        <v>5086</v>
      </c>
      <c r="AG2929" s="1">
        <v>45909</v>
      </c>
      <c r="AH2929" t="s">
        <v>5091</v>
      </c>
      <c r="AI2929" t="s">
        <v>5090</v>
      </c>
      <c r="AJ2929">
        <v>765</v>
      </c>
      <c r="AK2929" t="s">
        <v>5095</v>
      </c>
      <c r="AL2929">
        <v>0</v>
      </c>
      <c r="AM2929" t="str">
        <f t="shared" si="45"/>
        <v>Excellent</v>
      </c>
      <c r="AN292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30" spans="1:41" x14ac:dyDescent="0.3">
      <c r="A2930" t="s">
        <v>2966</v>
      </c>
      <c r="B2930">
        <v>34</v>
      </c>
      <c r="C2930" t="s">
        <v>5039</v>
      </c>
      <c r="D2930" t="s">
        <v>5042</v>
      </c>
      <c r="E2930">
        <v>1</v>
      </c>
      <c r="F2930" t="s">
        <v>5045</v>
      </c>
      <c r="G2930" t="s">
        <v>5050</v>
      </c>
      <c r="H2930" t="s">
        <v>5057</v>
      </c>
      <c r="I2930">
        <v>38956</v>
      </c>
      <c r="J2930">
        <v>7</v>
      </c>
      <c r="K2930">
        <v>10</v>
      </c>
      <c r="L2930" t="s">
        <v>5061</v>
      </c>
      <c r="M2930">
        <v>2216</v>
      </c>
      <c r="N2930" t="s">
        <v>5069</v>
      </c>
      <c r="O2930">
        <v>60</v>
      </c>
      <c r="P2930">
        <v>19.88</v>
      </c>
      <c r="Q2930">
        <v>685</v>
      </c>
      <c r="R2930">
        <v>6</v>
      </c>
      <c r="S2930">
        <v>2</v>
      </c>
      <c r="T2930">
        <v>39837</v>
      </c>
      <c r="U2930">
        <v>14.89</v>
      </c>
      <c r="V2930">
        <v>3</v>
      </c>
      <c r="W2930">
        <v>3</v>
      </c>
      <c r="X2930">
        <v>0</v>
      </c>
      <c r="Y2930">
        <v>37.85</v>
      </c>
      <c r="Z2930">
        <v>0</v>
      </c>
      <c r="AA2930">
        <v>0</v>
      </c>
      <c r="AB2930">
        <v>0</v>
      </c>
      <c r="AC2930">
        <v>0</v>
      </c>
      <c r="AD2930" t="s">
        <v>5075</v>
      </c>
      <c r="AE2930" t="s">
        <v>5077</v>
      </c>
      <c r="AF2930" t="s">
        <v>5088</v>
      </c>
      <c r="AG2930" s="1">
        <v>45332</v>
      </c>
      <c r="AH2930" t="s">
        <v>5090</v>
      </c>
      <c r="AI2930" t="s">
        <v>5089</v>
      </c>
      <c r="AJ2930">
        <v>666</v>
      </c>
      <c r="AK2930" t="s">
        <v>5093</v>
      </c>
      <c r="AL2930">
        <v>1</v>
      </c>
      <c r="AM2930" t="str">
        <f t="shared" si="45"/>
        <v>Good</v>
      </c>
      <c r="AN293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31" spans="1:41" x14ac:dyDescent="0.3">
      <c r="A2931" t="s">
        <v>2967</v>
      </c>
      <c r="B2931">
        <v>26</v>
      </c>
      <c r="C2931" t="s">
        <v>5038</v>
      </c>
      <c r="D2931" t="s">
        <v>5041</v>
      </c>
      <c r="E2931">
        <v>2</v>
      </c>
      <c r="F2931" t="s">
        <v>5048</v>
      </c>
      <c r="G2931" t="s">
        <v>5050</v>
      </c>
      <c r="H2931" t="s">
        <v>5057</v>
      </c>
      <c r="I2931">
        <v>46124</v>
      </c>
      <c r="J2931">
        <v>25</v>
      </c>
      <c r="K2931">
        <v>2</v>
      </c>
      <c r="L2931" t="s">
        <v>5062</v>
      </c>
      <c r="M2931">
        <v>19725</v>
      </c>
      <c r="N2931" t="s">
        <v>5053</v>
      </c>
      <c r="O2931">
        <v>60</v>
      </c>
      <c r="P2931">
        <v>21.4</v>
      </c>
      <c r="Q2931">
        <v>751</v>
      </c>
      <c r="R2931">
        <v>19</v>
      </c>
      <c r="S2931">
        <v>7</v>
      </c>
      <c r="T2931">
        <v>8582</v>
      </c>
      <c r="U2931">
        <v>9.7799999999999994</v>
      </c>
      <c r="V2931">
        <v>0</v>
      </c>
      <c r="W2931">
        <v>0</v>
      </c>
      <c r="X2931">
        <v>0</v>
      </c>
      <c r="Y2931">
        <v>35.78</v>
      </c>
      <c r="Z2931">
        <v>3</v>
      </c>
      <c r="AA2931">
        <v>0</v>
      </c>
      <c r="AB2931">
        <v>0</v>
      </c>
      <c r="AC2931">
        <v>0</v>
      </c>
      <c r="AD2931" t="s">
        <v>5074</v>
      </c>
      <c r="AE2931" t="s">
        <v>5082</v>
      </c>
      <c r="AF2931" t="s">
        <v>5086</v>
      </c>
      <c r="AG2931" s="1">
        <v>45366</v>
      </c>
      <c r="AH2931" t="s">
        <v>5089</v>
      </c>
      <c r="AI2931" t="s">
        <v>5090</v>
      </c>
      <c r="AJ2931">
        <v>770</v>
      </c>
      <c r="AK2931" t="s">
        <v>5095</v>
      </c>
      <c r="AL2931">
        <v>0</v>
      </c>
      <c r="AM2931" t="str">
        <f t="shared" si="45"/>
        <v>Excellent</v>
      </c>
      <c r="AN293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32" spans="1:41" x14ac:dyDescent="0.3">
      <c r="A2932" t="s">
        <v>2968</v>
      </c>
      <c r="B2932">
        <v>58</v>
      </c>
      <c r="C2932" t="s">
        <v>5039</v>
      </c>
      <c r="D2932" t="s">
        <v>5040</v>
      </c>
      <c r="E2932">
        <v>1</v>
      </c>
      <c r="F2932" t="s">
        <v>5045</v>
      </c>
      <c r="G2932" t="s">
        <v>5051</v>
      </c>
      <c r="H2932" t="s">
        <v>5060</v>
      </c>
      <c r="I2932">
        <v>106052</v>
      </c>
      <c r="J2932">
        <v>9</v>
      </c>
      <c r="K2932">
        <v>28</v>
      </c>
      <c r="L2932" t="s">
        <v>5064</v>
      </c>
      <c r="M2932">
        <v>3643</v>
      </c>
      <c r="N2932" t="s">
        <v>5070</v>
      </c>
      <c r="O2932">
        <v>48</v>
      </c>
      <c r="P2932">
        <v>27.85</v>
      </c>
      <c r="Q2932">
        <v>511</v>
      </c>
      <c r="R2932">
        <v>12</v>
      </c>
      <c r="S2932">
        <v>5</v>
      </c>
      <c r="T2932">
        <v>6436</v>
      </c>
      <c r="U2932">
        <v>9.9499999999999993</v>
      </c>
      <c r="V2932">
        <v>4</v>
      </c>
      <c r="W2932">
        <v>2</v>
      </c>
      <c r="X2932">
        <v>0</v>
      </c>
      <c r="Y2932">
        <v>39.36</v>
      </c>
      <c r="Z2932">
        <v>0</v>
      </c>
      <c r="AA2932">
        <v>0</v>
      </c>
      <c r="AB2932">
        <v>0</v>
      </c>
      <c r="AC2932">
        <v>3</v>
      </c>
      <c r="AD2932" t="s">
        <v>5074</v>
      </c>
      <c r="AE2932" t="s">
        <v>5079</v>
      </c>
      <c r="AF2932" t="s">
        <v>5088</v>
      </c>
      <c r="AG2932" s="1">
        <v>45484</v>
      </c>
      <c r="AH2932" t="s">
        <v>5089</v>
      </c>
      <c r="AI2932" t="s">
        <v>5091</v>
      </c>
      <c r="AJ2932">
        <v>612</v>
      </c>
      <c r="AK2932" t="s">
        <v>5094</v>
      </c>
      <c r="AL2932">
        <v>0</v>
      </c>
      <c r="AM2932" t="str">
        <f t="shared" si="45"/>
        <v>Poor</v>
      </c>
      <c r="AN293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3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933" spans="1:41" x14ac:dyDescent="0.3">
      <c r="A2933" t="s">
        <v>2969</v>
      </c>
      <c r="B2933">
        <v>18</v>
      </c>
      <c r="C2933" t="s">
        <v>5039</v>
      </c>
      <c r="D2933" t="s">
        <v>5040</v>
      </c>
      <c r="E2933">
        <v>2</v>
      </c>
      <c r="F2933" t="s">
        <v>5046</v>
      </c>
      <c r="G2933" t="s">
        <v>5050</v>
      </c>
      <c r="H2933" t="s">
        <v>5058</v>
      </c>
      <c r="I2933">
        <v>20000</v>
      </c>
      <c r="J2933">
        <v>8</v>
      </c>
      <c r="K2933">
        <v>4</v>
      </c>
      <c r="L2933" t="s">
        <v>5062</v>
      </c>
      <c r="M2933">
        <v>2895</v>
      </c>
      <c r="N2933" t="s">
        <v>5065</v>
      </c>
      <c r="O2933">
        <v>36</v>
      </c>
      <c r="P2933">
        <v>11.55</v>
      </c>
      <c r="Q2933">
        <v>662</v>
      </c>
      <c r="R2933">
        <v>4</v>
      </c>
      <c r="S2933">
        <v>4</v>
      </c>
      <c r="T2933">
        <v>18041</v>
      </c>
      <c r="U2933">
        <v>33.31</v>
      </c>
      <c r="V2933">
        <v>1</v>
      </c>
      <c r="W2933">
        <v>0</v>
      </c>
      <c r="X2933">
        <v>0</v>
      </c>
      <c r="Y2933">
        <v>65.44</v>
      </c>
      <c r="Z2933">
        <v>3</v>
      </c>
      <c r="AA2933">
        <v>0</v>
      </c>
      <c r="AB2933">
        <v>0</v>
      </c>
      <c r="AC2933">
        <v>2</v>
      </c>
      <c r="AD2933" t="s">
        <v>5074</v>
      </c>
      <c r="AE2933" t="s">
        <v>5083</v>
      </c>
      <c r="AF2933" t="s">
        <v>5088</v>
      </c>
      <c r="AG2933" s="1">
        <v>45893</v>
      </c>
      <c r="AH2933" t="s">
        <v>5090</v>
      </c>
      <c r="AI2933" t="s">
        <v>5091</v>
      </c>
      <c r="AJ2933">
        <v>622</v>
      </c>
      <c r="AK2933" t="s">
        <v>5094</v>
      </c>
      <c r="AL2933">
        <v>0</v>
      </c>
      <c r="AM2933" t="str">
        <f t="shared" si="45"/>
        <v>Good</v>
      </c>
      <c r="AN293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9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34" spans="1:41" x14ac:dyDescent="0.3">
      <c r="A2934" t="s">
        <v>2970</v>
      </c>
      <c r="B2934">
        <v>19</v>
      </c>
      <c r="C2934" t="s">
        <v>5038</v>
      </c>
      <c r="D2934" t="s">
        <v>5042</v>
      </c>
      <c r="E2934">
        <v>1</v>
      </c>
      <c r="F2934" t="s">
        <v>5045</v>
      </c>
      <c r="G2934" t="s">
        <v>5049</v>
      </c>
      <c r="H2934" t="s">
        <v>5053</v>
      </c>
      <c r="I2934">
        <v>90720</v>
      </c>
      <c r="J2934">
        <v>2</v>
      </c>
      <c r="K2934">
        <v>27</v>
      </c>
      <c r="L2934" t="s">
        <v>5062</v>
      </c>
      <c r="M2934">
        <v>16210</v>
      </c>
      <c r="N2934" t="s">
        <v>5070</v>
      </c>
      <c r="O2934">
        <v>48</v>
      </c>
      <c r="P2934">
        <v>14.84</v>
      </c>
      <c r="Q2934">
        <v>642</v>
      </c>
      <c r="R2934">
        <v>23</v>
      </c>
      <c r="S2934">
        <v>8</v>
      </c>
      <c r="T2934">
        <v>20944</v>
      </c>
      <c r="U2934">
        <v>38.89</v>
      </c>
      <c r="V2934">
        <v>1</v>
      </c>
      <c r="W2934">
        <v>0</v>
      </c>
      <c r="X2934">
        <v>0</v>
      </c>
      <c r="Y2934">
        <v>40.31</v>
      </c>
      <c r="Z2934">
        <v>0</v>
      </c>
      <c r="AA2934">
        <v>0</v>
      </c>
      <c r="AB2934">
        <v>0</v>
      </c>
      <c r="AC2934">
        <v>0</v>
      </c>
      <c r="AD2934" t="s">
        <v>5073</v>
      </c>
      <c r="AE2934" t="s">
        <v>5078</v>
      </c>
      <c r="AF2934" t="s">
        <v>5087</v>
      </c>
      <c r="AG2934" s="1">
        <v>45979</v>
      </c>
      <c r="AH2934" t="s">
        <v>5089</v>
      </c>
      <c r="AI2934" t="s">
        <v>5092</v>
      </c>
      <c r="AJ2934">
        <v>721</v>
      </c>
      <c r="AK2934" t="s">
        <v>5093</v>
      </c>
      <c r="AL2934">
        <v>0</v>
      </c>
      <c r="AM2934" t="str">
        <f t="shared" si="45"/>
        <v>Fair</v>
      </c>
      <c r="AN293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35" spans="1:41" x14ac:dyDescent="0.3">
      <c r="A2935" t="s">
        <v>2971</v>
      </c>
      <c r="B2935">
        <v>65</v>
      </c>
      <c r="C2935" t="s">
        <v>5039</v>
      </c>
      <c r="D2935" t="s">
        <v>5042</v>
      </c>
      <c r="E2935">
        <v>1</v>
      </c>
      <c r="F2935" t="s">
        <v>5045</v>
      </c>
      <c r="G2935" t="s">
        <v>5050</v>
      </c>
      <c r="H2935" t="s">
        <v>5059</v>
      </c>
      <c r="I2935">
        <v>20000</v>
      </c>
      <c r="J2935">
        <v>6</v>
      </c>
      <c r="K2935">
        <v>30</v>
      </c>
      <c r="L2935" t="s">
        <v>5061</v>
      </c>
      <c r="M2935">
        <v>23376</v>
      </c>
      <c r="N2935" t="s">
        <v>5066</v>
      </c>
      <c r="O2935">
        <v>12</v>
      </c>
      <c r="P2935">
        <v>20.56</v>
      </c>
      <c r="Q2935">
        <v>695</v>
      </c>
      <c r="R2935">
        <v>18</v>
      </c>
      <c r="S2935">
        <v>12</v>
      </c>
      <c r="T2935">
        <v>40689</v>
      </c>
      <c r="U2935">
        <v>46.25</v>
      </c>
      <c r="V2935">
        <v>4</v>
      </c>
      <c r="W2935">
        <v>0</v>
      </c>
      <c r="X2935">
        <v>0</v>
      </c>
      <c r="Y2935">
        <v>67.28</v>
      </c>
      <c r="Z2935">
        <v>1</v>
      </c>
      <c r="AA2935">
        <v>0</v>
      </c>
      <c r="AB2935">
        <v>0</v>
      </c>
      <c r="AC2935">
        <v>0</v>
      </c>
      <c r="AD2935" t="s">
        <v>5074</v>
      </c>
      <c r="AE2935" t="s">
        <v>5083</v>
      </c>
      <c r="AF2935" t="s">
        <v>5088</v>
      </c>
      <c r="AG2935" s="1">
        <v>45864</v>
      </c>
      <c r="AH2935" t="s">
        <v>5089</v>
      </c>
      <c r="AI2935" t="s">
        <v>5092</v>
      </c>
      <c r="AJ2935">
        <v>720</v>
      </c>
      <c r="AK2935" t="s">
        <v>5093</v>
      </c>
      <c r="AL2935">
        <v>0</v>
      </c>
      <c r="AM2935" t="str">
        <f t="shared" si="45"/>
        <v>Good</v>
      </c>
      <c r="AN293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9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36" spans="1:41" x14ac:dyDescent="0.3">
      <c r="A2936" t="s">
        <v>2972</v>
      </c>
      <c r="B2936">
        <v>46</v>
      </c>
      <c r="C2936" t="s">
        <v>5039</v>
      </c>
      <c r="D2936" t="s">
        <v>5040</v>
      </c>
      <c r="E2936">
        <v>3</v>
      </c>
      <c r="F2936" t="s">
        <v>5045</v>
      </c>
      <c r="G2936" t="s">
        <v>5051</v>
      </c>
      <c r="H2936" t="s">
        <v>5059</v>
      </c>
      <c r="I2936">
        <v>20000</v>
      </c>
      <c r="J2936">
        <v>7</v>
      </c>
      <c r="K2936">
        <v>12</v>
      </c>
      <c r="L2936" t="s">
        <v>5063</v>
      </c>
      <c r="M2936">
        <v>4035</v>
      </c>
      <c r="N2936" t="s">
        <v>5069</v>
      </c>
      <c r="O2936">
        <v>12</v>
      </c>
      <c r="P2936">
        <v>29.29</v>
      </c>
      <c r="Q2936">
        <v>742</v>
      </c>
      <c r="R2936">
        <v>19</v>
      </c>
      <c r="S2936">
        <v>1</v>
      </c>
      <c r="T2936">
        <v>16406</v>
      </c>
      <c r="U2936">
        <v>6.36</v>
      </c>
      <c r="V2936">
        <v>0</v>
      </c>
      <c r="W2936">
        <v>6</v>
      </c>
      <c r="X2936">
        <v>3</v>
      </c>
      <c r="Y2936">
        <v>42.06</v>
      </c>
      <c r="Z2936">
        <v>1</v>
      </c>
      <c r="AA2936">
        <v>0</v>
      </c>
      <c r="AB2936">
        <v>0</v>
      </c>
      <c r="AC2936">
        <v>0</v>
      </c>
      <c r="AD2936" t="s">
        <v>5073</v>
      </c>
      <c r="AE2936" t="s">
        <v>5080</v>
      </c>
      <c r="AF2936" t="s">
        <v>5086</v>
      </c>
      <c r="AG2936" s="1">
        <v>45514</v>
      </c>
      <c r="AH2936" t="s">
        <v>5089</v>
      </c>
      <c r="AI2936" t="s">
        <v>5090</v>
      </c>
      <c r="AJ2936">
        <v>670</v>
      </c>
      <c r="AK2936" t="s">
        <v>5093</v>
      </c>
      <c r="AL2936">
        <v>0</v>
      </c>
      <c r="AM2936" t="str">
        <f t="shared" si="45"/>
        <v>Very Good</v>
      </c>
      <c r="AN293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37" spans="1:41" x14ac:dyDescent="0.3">
      <c r="A2937" t="s">
        <v>2973</v>
      </c>
      <c r="B2937">
        <v>50</v>
      </c>
      <c r="C2937" t="s">
        <v>5039</v>
      </c>
      <c r="D2937" t="s">
        <v>5042</v>
      </c>
      <c r="E2937">
        <v>4</v>
      </c>
      <c r="F2937" t="s">
        <v>5097</v>
      </c>
      <c r="G2937" t="s">
        <v>5050</v>
      </c>
      <c r="H2937" t="s">
        <v>5060</v>
      </c>
      <c r="I2937">
        <v>20000</v>
      </c>
      <c r="J2937">
        <v>2</v>
      </c>
      <c r="K2937">
        <v>24</v>
      </c>
      <c r="L2937" t="s">
        <v>5061</v>
      </c>
      <c r="M2937">
        <v>2902</v>
      </c>
      <c r="N2937" t="s">
        <v>5066</v>
      </c>
      <c r="O2937">
        <v>36</v>
      </c>
      <c r="P2937">
        <v>14.79</v>
      </c>
      <c r="Q2937">
        <v>650</v>
      </c>
      <c r="R2937">
        <v>26</v>
      </c>
      <c r="S2937">
        <v>8</v>
      </c>
      <c r="T2937">
        <v>21412</v>
      </c>
      <c r="U2937">
        <v>51.56</v>
      </c>
      <c r="V2937">
        <v>2</v>
      </c>
      <c r="W2937">
        <v>0</v>
      </c>
      <c r="X2937">
        <v>0</v>
      </c>
      <c r="Y2937">
        <v>28.58</v>
      </c>
      <c r="Z2937">
        <v>0</v>
      </c>
      <c r="AA2937">
        <v>0</v>
      </c>
      <c r="AB2937">
        <v>0</v>
      </c>
      <c r="AC2937">
        <v>0</v>
      </c>
      <c r="AD2937" t="s">
        <v>5074</v>
      </c>
      <c r="AE2937" t="s">
        <v>5082</v>
      </c>
      <c r="AF2937" t="s">
        <v>5086</v>
      </c>
      <c r="AG2937" s="1">
        <v>45782</v>
      </c>
      <c r="AH2937" t="s">
        <v>5091</v>
      </c>
      <c r="AI2937" t="s">
        <v>5091</v>
      </c>
      <c r="AJ2937">
        <v>643</v>
      </c>
      <c r="AK2937" t="s">
        <v>5094</v>
      </c>
      <c r="AL2937">
        <v>0</v>
      </c>
      <c r="AM2937" t="str">
        <f t="shared" si="45"/>
        <v>Good</v>
      </c>
      <c r="AN293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38" spans="1:41" x14ac:dyDescent="0.3">
      <c r="A2938" t="s">
        <v>2974</v>
      </c>
      <c r="B2938">
        <v>27</v>
      </c>
      <c r="C2938" t="s">
        <v>5038</v>
      </c>
      <c r="D2938" t="s">
        <v>5041</v>
      </c>
      <c r="E2938">
        <v>0</v>
      </c>
      <c r="F2938" t="s">
        <v>5046</v>
      </c>
      <c r="G2938" t="s">
        <v>5049</v>
      </c>
      <c r="H2938" t="s">
        <v>5058</v>
      </c>
      <c r="I2938">
        <v>32440</v>
      </c>
      <c r="J2938">
        <v>15</v>
      </c>
      <c r="K2938">
        <v>5</v>
      </c>
      <c r="L2938" t="s">
        <v>5064</v>
      </c>
      <c r="M2938">
        <v>9887</v>
      </c>
      <c r="N2938" t="s">
        <v>5067</v>
      </c>
      <c r="O2938">
        <v>36</v>
      </c>
      <c r="P2938">
        <v>12.24</v>
      </c>
      <c r="Q2938">
        <v>762</v>
      </c>
      <c r="R2938">
        <v>15</v>
      </c>
      <c r="S2938">
        <v>10</v>
      </c>
      <c r="T2938">
        <v>15156</v>
      </c>
      <c r="U2938">
        <v>3.58</v>
      </c>
      <c r="V2938">
        <v>2</v>
      </c>
      <c r="W2938">
        <v>0</v>
      </c>
      <c r="X2938">
        <v>0</v>
      </c>
      <c r="Y2938">
        <v>3.38</v>
      </c>
      <c r="Z2938">
        <v>2</v>
      </c>
      <c r="AA2938">
        <v>0</v>
      </c>
      <c r="AB2938">
        <v>0</v>
      </c>
      <c r="AC2938">
        <v>0</v>
      </c>
      <c r="AD2938" t="s">
        <v>5074</v>
      </c>
      <c r="AE2938" t="s">
        <v>5082</v>
      </c>
      <c r="AF2938" t="s">
        <v>5088</v>
      </c>
      <c r="AG2938" s="1">
        <v>45505</v>
      </c>
      <c r="AH2938" t="s">
        <v>5089</v>
      </c>
      <c r="AI2938" t="s">
        <v>5092</v>
      </c>
      <c r="AJ2938">
        <v>789</v>
      </c>
      <c r="AK2938" t="s">
        <v>5095</v>
      </c>
      <c r="AL2938">
        <v>0</v>
      </c>
      <c r="AM2938" t="str">
        <f t="shared" si="45"/>
        <v>Excellent</v>
      </c>
      <c r="AN293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9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39" spans="1:41" x14ac:dyDescent="0.3">
      <c r="A2939" t="s">
        <v>2975</v>
      </c>
      <c r="B2939">
        <v>67</v>
      </c>
      <c r="C2939" t="s">
        <v>5039</v>
      </c>
      <c r="D2939" t="s">
        <v>5040</v>
      </c>
      <c r="E2939">
        <v>4</v>
      </c>
      <c r="F2939" t="s">
        <v>5045</v>
      </c>
      <c r="G2939" t="s">
        <v>5050</v>
      </c>
      <c r="H2939" t="s">
        <v>5053</v>
      </c>
      <c r="I2939">
        <v>20000</v>
      </c>
      <c r="J2939">
        <v>21</v>
      </c>
      <c r="K2939">
        <v>2</v>
      </c>
      <c r="L2939" t="s">
        <v>5061</v>
      </c>
      <c r="M2939">
        <v>19272</v>
      </c>
      <c r="N2939" t="s">
        <v>5067</v>
      </c>
      <c r="O2939">
        <v>48</v>
      </c>
      <c r="P2939">
        <v>14.69</v>
      </c>
      <c r="Q2939">
        <v>675</v>
      </c>
      <c r="R2939">
        <v>9</v>
      </c>
      <c r="S2939">
        <v>3</v>
      </c>
      <c r="T2939">
        <v>79311</v>
      </c>
      <c r="U2939">
        <v>14.2</v>
      </c>
      <c r="V2939">
        <v>4</v>
      </c>
      <c r="W2939">
        <v>4</v>
      </c>
      <c r="X2939">
        <v>0</v>
      </c>
      <c r="Y2939">
        <v>37.92</v>
      </c>
      <c r="Z2939">
        <v>5</v>
      </c>
      <c r="AA2939">
        <v>0</v>
      </c>
      <c r="AB2939">
        <v>0</v>
      </c>
      <c r="AC2939">
        <v>0</v>
      </c>
      <c r="AD2939" t="s">
        <v>5073</v>
      </c>
      <c r="AE2939" t="s">
        <v>5082</v>
      </c>
      <c r="AF2939" t="s">
        <v>5086</v>
      </c>
      <c r="AG2939" s="1">
        <v>45632</v>
      </c>
      <c r="AH2939" t="s">
        <v>5089</v>
      </c>
      <c r="AI2939" t="s">
        <v>5092</v>
      </c>
      <c r="AJ2939">
        <v>722</v>
      </c>
      <c r="AK2939" t="s">
        <v>5093</v>
      </c>
      <c r="AL2939">
        <v>0</v>
      </c>
      <c r="AM2939" t="str">
        <f t="shared" si="45"/>
        <v>Good</v>
      </c>
      <c r="AN293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40" spans="1:41" x14ac:dyDescent="0.3">
      <c r="A2940" t="s">
        <v>2976</v>
      </c>
      <c r="B2940">
        <v>57</v>
      </c>
      <c r="C2940" t="s">
        <v>5039</v>
      </c>
      <c r="D2940" t="s">
        <v>5042</v>
      </c>
      <c r="E2940">
        <v>2</v>
      </c>
      <c r="F2940" t="s">
        <v>5048</v>
      </c>
      <c r="G2940" t="s">
        <v>5050</v>
      </c>
      <c r="H2940" t="s">
        <v>5059</v>
      </c>
      <c r="I2940">
        <v>100388</v>
      </c>
      <c r="J2940">
        <v>28</v>
      </c>
      <c r="K2940">
        <v>21</v>
      </c>
      <c r="L2940" t="s">
        <v>5062</v>
      </c>
      <c r="M2940">
        <v>13217</v>
      </c>
      <c r="N2940" t="s">
        <v>5067</v>
      </c>
      <c r="O2940">
        <v>24</v>
      </c>
      <c r="P2940">
        <v>12.73</v>
      </c>
      <c r="Q2940">
        <v>625</v>
      </c>
      <c r="R2940">
        <v>30</v>
      </c>
      <c r="S2940">
        <v>4</v>
      </c>
      <c r="T2940">
        <v>17049</v>
      </c>
      <c r="U2940">
        <v>21.58</v>
      </c>
      <c r="V2940">
        <v>3</v>
      </c>
      <c r="W2940">
        <v>0</v>
      </c>
      <c r="X2940">
        <v>0</v>
      </c>
      <c r="Y2940">
        <v>23.07</v>
      </c>
      <c r="Z2940">
        <v>2</v>
      </c>
      <c r="AA2940">
        <v>0</v>
      </c>
      <c r="AB2940">
        <v>0</v>
      </c>
      <c r="AC2940">
        <v>0</v>
      </c>
      <c r="AD2940" t="s">
        <v>5073</v>
      </c>
      <c r="AE2940" t="s">
        <v>5085</v>
      </c>
      <c r="AF2940" t="s">
        <v>5086</v>
      </c>
      <c r="AG2940" s="1">
        <v>45602</v>
      </c>
      <c r="AH2940" t="s">
        <v>5089</v>
      </c>
      <c r="AI2940" t="s">
        <v>5090</v>
      </c>
      <c r="AJ2940">
        <v>737</v>
      </c>
      <c r="AK2940" t="s">
        <v>5093</v>
      </c>
      <c r="AL2940">
        <v>0</v>
      </c>
      <c r="AM2940" t="str">
        <f t="shared" si="45"/>
        <v>Fair</v>
      </c>
      <c r="AN294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4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941" spans="1:41" x14ac:dyDescent="0.3">
      <c r="A2941" t="s">
        <v>2977</v>
      </c>
      <c r="B2941">
        <v>38</v>
      </c>
      <c r="C2941" t="s">
        <v>5038</v>
      </c>
      <c r="D2941" t="s">
        <v>5042</v>
      </c>
      <c r="E2941">
        <v>3</v>
      </c>
      <c r="F2941" t="s">
        <v>5045</v>
      </c>
      <c r="G2941" t="s">
        <v>5050</v>
      </c>
      <c r="H2941" t="s">
        <v>5054</v>
      </c>
      <c r="I2941">
        <v>55054</v>
      </c>
      <c r="J2941">
        <v>13</v>
      </c>
      <c r="K2941">
        <v>40</v>
      </c>
      <c r="L2941" t="s">
        <v>5062</v>
      </c>
      <c r="M2941">
        <v>10531</v>
      </c>
      <c r="N2941" t="s">
        <v>5069</v>
      </c>
      <c r="O2941">
        <v>36</v>
      </c>
      <c r="P2941">
        <v>7.13</v>
      </c>
      <c r="Q2941">
        <v>657</v>
      </c>
      <c r="R2941">
        <v>11</v>
      </c>
      <c r="S2941">
        <v>8</v>
      </c>
      <c r="T2941">
        <v>15448</v>
      </c>
      <c r="U2941">
        <v>42.73</v>
      </c>
      <c r="V2941">
        <v>6</v>
      </c>
      <c r="W2941">
        <v>2</v>
      </c>
      <c r="X2941">
        <v>0</v>
      </c>
      <c r="Y2941">
        <v>20.11</v>
      </c>
      <c r="Z2941">
        <v>0</v>
      </c>
      <c r="AA2941">
        <v>0</v>
      </c>
      <c r="AB2941">
        <v>0</v>
      </c>
      <c r="AC2941">
        <v>0</v>
      </c>
      <c r="AD2941" t="s">
        <v>5073</v>
      </c>
      <c r="AE2941" t="s">
        <v>5078</v>
      </c>
      <c r="AF2941" t="s">
        <v>5087</v>
      </c>
      <c r="AG2941" s="1">
        <v>45307</v>
      </c>
      <c r="AH2941" t="s">
        <v>5091</v>
      </c>
      <c r="AI2941" t="s">
        <v>5089</v>
      </c>
      <c r="AJ2941">
        <v>674</v>
      </c>
      <c r="AK2941" t="s">
        <v>5093</v>
      </c>
      <c r="AL2941">
        <v>1</v>
      </c>
      <c r="AM2941" t="str">
        <f t="shared" si="45"/>
        <v>Good</v>
      </c>
      <c r="AN29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42" spans="1:41" x14ac:dyDescent="0.3">
      <c r="A2942" t="s">
        <v>2978</v>
      </c>
      <c r="B2942">
        <v>45</v>
      </c>
      <c r="C2942" t="s">
        <v>5039</v>
      </c>
      <c r="D2942" t="s">
        <v>5042</v>
      </c>
      <c r="E2942">
        <v>4</v>
      </c>
      <c r="F2942" t="s">
        <v>5045</v>
      </c>
      <c r="G2942" t="s">
        <v>5052</v>
      </c>
      <c r="H2942" t="s">
        <v>5054</v>
      </c>
      <c r="I2942">
        <v>35893</v>
      </c>
      <c r="J2942">
        <v>6</v>
      </c>
      <c r="K2942">
        <v>38</v>
      </c>
      <c r="L2942" t="s">
        <v>5062</v>
      </c>
      <c r="M2942">
        <v>5741</v>
      </c>
      <c r="N2942" t="s">
        <v>5067</v>
      </c>
      <c r="O2942">
        <v>12</v>
      </c>
      <c r="P2942">
        <v>13.65</v>
      </c>
      <c r="Q2942">
        <v>500</v>
      </c>
      <c r="R2942">
        <v>5</v>
      </c>
      <c r="S2942">
        <v>11</v>
      </c>
      <c r="T2942">
        <v>18299</v>
      </c>
      <c r="U2942">
        <v>34.01</v>
      </c>
      <c r="V2942">
        <v>4</v>
      </c>
      <c r="W2942">
        <v>0</v>
      </c>
      <c r="X2942">
        <v>1</v>
      </c>
      <c r="Y2942">
        <v>52</v>
      </c>
      <c r="Z2942">
        <v>0</v>
      </c>
      <c r="AA2942">
        <v>1</v>
      </c>
      <c r="AB2942">
        <v>0</v>
      </c>
      <c r="AC2942">
        <v>0</v>
      </c>
      <c r="AD2942" t="s">
        <v>5073</v>
      </c>
      <c r="AE2942" t="s">
        <v>5085</v>
      </c>
      <c r="AF2942" t="s">
        <v>5087</v>
      </c>
      <c r="AG2942" s="1">
        <v>45508</v>
      </c>
      <c r="AH2942" t="s">
        <v>5090</v>
      </c>
      <c r="AI2942" t="s">
        <v>5092</v>
      </c>
      <c r="AJ2942">
        <v>532</v>
      </c>
      <c r="AK2942" t="s">
        <v>5096</v>
      </c>
      <c r="AL2942">
        <v>1</v>
      </c>
      <c r="AM2942" t="str">
        <f t="shared" si="45"/>
        <v>Poor</v>
      </c>
      <c r="AN294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43" spans="1:41" x14ac:dyDescent="0.3">
      <c r="A2943" t="s">
        <v>2979</v>
      </c>
      <c r="B2943">
        <v>28</v>
      </c>
      <c r="C2943" t="s">
        <v>5038</v>
      </c>
      <c r="D2943" t="s">
        <v>5041</v>
      </c>
      <c r="E2943">
        <v>1</v>
      </c>
      <c r="F2943" t="s">
        <v>5047</v>
      </c>
      <c r="G2943" t="s">
        <v>5050</v>
      </c>
      <c r="H2943" t="s">
        <v>5053</v>
      </c>
      <c r="I2943">
        <v>20000</v>
      </c>
      <c r="J2943">
        <v>3</v>
      </c>
      <c r="K2943">
        <v>31</v>
      </c>
      <c r="L2943" t="s">
        <v>5061</v>
      </c>
      <c r="M2943">
        <v>10528</v>
      </c>
      <c r="N2943" t="s">
        <v>5069</v>
      </c>
      <c r="O2943">
        <v>36</v>
      </c>
      <c r="P2943">
        <v>19.63</v>
      </c>
      <c r="Q2943">
        <v>769</v>
      </c>
      <c r="R2943">
        <v>29</v>
      </c>
      <c r="S2943">
        <v>11</v>
      </c>
      <c r="T2943">
        <v>19034</v>
      </c>
      <c r="U2943">
        <v>55.36</v>
      </c>
      <c r="V2943">
        <v>2</v>
      </c>
      <c r="W2943">
        <v>2</v>
      </c>
      <c r="X2943">
        <v>0</v>
      </c>
      <c r="Y2943">
        <v>64.69</v>
      </c>
      <c r="Z2943">
        <v>3</v>
      </c>
      <c r="AA2943">
        <v>1</v>
      </c>
      <c r="AB2943">
        <v>0</v>
      </c>
      <c r="AC2943">
        <v>0</v>
      </c>
      <c r="AD2943" t="s">
        <v>5073</v>
      </c>
      <c r="AE2943" t="s">
        <v>5077</v>
      </c>
      <c r="AF2943" t="s">
        <v>5086</v>
      </c>
      <c r="AG2943" s="1">
        <v>45486</v>
      </c>
      <c r="AH2943" t="s">
        <v>5089</v>
      </c>
      <c r="AI2943" t="s">
        <v>5090</v>
      </c>
      <c r="AJ2943">
        <v>608</v>
      </c>
      <c r="AK2943" t="s">
        <v>5094</v>
      </c>
      <c r="AL2943">
        <v>1</v>
      </c>
      <c r="AM2943" t="str">
        <f t="shared" si="45"/>
        <v>Excellent</v>
      </c>
      <c r="AN294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9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44" spans="1:41" x14ac:dyDescent="0.3">
      <c r="A2944" t="s">
        <v>2980</v>
      </c>
      <c r="B2944">
        <v>51</v>
      </c>
      <c r="C2944" t="s">
        <v>5038</v>
      </c>
      <c r="D2944" t="s">
        <v>5042</v>
      </c>
      <c r="E2944">
        <v>3</v>
      </c>
      <c r="F2944" t="s">
        <v>5046</v>
      </c>
      <c r="G2944" t="s">
        <v>5051</v>
      </c>
      <c r="H2944" t="s">
        <v>5060</v>
      </c>
      <c r="I2944">
        <v>111422</v>
      </c>
      <c r="J2944">
        <v>5</v>
      </c>
      <c r="K2944">
        <v>29</v>
      </c>
      <c r="L2944" t="s">
        <v>5063</v>
      </c>
      <c r="M2944">
        <v>26899</v>
      </c>
      <c r="N2944" t="s">
        <v>5069</v>
      </c>
      <c r="O2944">
        <v>48</v>
      </c>
      <c r="P2944">
        <v>9.57</v>
      </c>
      <c r="Q2944">
        <v>672</v>
      </c>
      <c r="R2944">
        <v>22</v>
      </c>
      <c r="S2944">
        <v>1</v>
      </c>
      <c r="T2944">
        <v>6719</v>
      </c>
      <c r="U2944">
        <v>59.25</v>
      </c>
      <c r="V2944">
        <v>1</v>
      </c>
      <c r="W2944">
        <v>0</v>
      </c>
      <c r="X2944">
        <v>1</v>
      </c>
      <c r="Y2944">
        <v>68.53</v>
      </c>
      <c r="Z2944">
        <v>3</v>
      </c>
      <c r="AA2944">
        <v>0</v>
      </c>
      <c r="AB2944">
        <v>0</v>
      </c>
      <c r="AC2944">
        <v>0</v>
      </c>
      <c r="AD2944" t="s">
        <v>5073</v>
      </c>
      <c r="AE2944" t="s">
        <v>5076</v>
      </c>
      <c r="AF2944" t="s">
        <v>5087</v>
      </c>
      <c r="AG2944" s="1">
        <v>45412</v>
      </c>
      <c r="AH2944" t="s">
        <v>5090</v>
      </c>
      <c r="AI2944" t="s">
        <v>5090</v>
      </c>
      <c r="AJ2944">
        <v>683</v>
      </c>
      <c r="AK2944" t="s">
        <v>5093</v>
      </c>
      <c r="AL2944">
        <v>1</v>
      </c>
      <c r="AM2944" t="str">
        <f t="shared" si="45"/>
        <v>Good</v>
      </c>
      <c r="AN294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94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945" spans="1:41" x14ac:dyDescent="0.3">
      <c r="A2945" t="s">
        <v>2981</v>
      </c>
      <c r="B2945">
        <v>25</v>
      </c>
      <c r="C2945" t="s">
        <v>5038</v>
      </c>
      <c r="D2945" t="s">
        <v>5042</v>
      </c>
      <c r="E2945">
        <v>0</v>
      </c>
      <c r="F2945" t="s">
        <v>5045</v>
      </c>
      <c r="G2945" t="s">
        <v>5049</v>
      </c>
      <c r="H2945" t="s">
        <v>5058</v>
      </c>
      <c r="I2945">
        <v>39288</v>
      </c>
      <c r="J2945">
        <v>6</v>
      </c>
      <c r="K2945">
        <v>6</v>
      </c>
      <c r="L2945" t="s">
        <v>5062</v>
      </c>
      <c r="M2945">
        <v>15203</v>
      </c>
      <c r="N2945" t="s">
        <v>5070</v>
      </c>
      <c r="O2945">
        <v>60</v>
      </c>
      <c r="P2945">
        <v>25.84</v>
      </c>
      <c r="Q2945">
        <v>722</v>
      </c>
      <c r="R2945">
        <v>25</v>
      </c>
      <c r="S2945">
        <v>9</v>
      </c>
      <c r="T2945">
        <v>12584</v>
      </c>
      <c r="U2945">
        <v>5.6</v>
      </c>
      <c r="V2945">
        <v>2</v>
      </c>
      <c r="W2945">
        <v>0</v>
      </c>
      <c r="X2945">
        <v>0</v>
      </c>
      <c r="Y2945">
        <v>44.54</v>
      </c>
      <c r="Z2945">
        <v>2</v>
      </c>
      <c r="AA2945">
        <v>0</v>
      </c>
      <c r="AB2945">
        <v>1</v>
      </c>
      <c r="AC2945">
        <v>0</v>
      </c>
      <c r="AD2945" t="s">
        <v>5071</v>
      </c>
      <c r="AE2945" t="s">
        <v>5084</v>
      </c>
      <c r="AF2945" t="s">
        <v>5087</v>
      </c>
      <c r="AG2945" s="1">
        <v>45782</v>
      </c>
      <c r="AH2945" t="s">
        <v>5089</v>
      </c>
      <c r="AI2945" t="s">
        <v>5089</v>
      </c>
      <c r="AJ2945">
        <v>691</v>
      </c>
      <c r="AK2945" t="s">
        <v>5093</v>
      </c>
      <c r="AL2945">
        <v>0</v>
      </c>
      <c r="AM2945" t="str">
        <f t="shared" si="45"/>
        <v>Very Good</v>
      </c>
      <c r="AN294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46" spans="1:41" x14ac:dyDescent="0.3">
      <c r="A2946" t="s">
        <v>2982</v>
      </c>
      <c r="B2946">
        <v>39</v>
      </c>
      <c r="C2946" t="s">
        <v>5039</v>
      </c>
      <c r="D2946" t="s">
        <v>5042</v>
      </c>
      <c r="E2946">
        <v>0</v>
      </c>
      <c r="F2946" t="s">
        <v>5045</v>
      </c>
      <c r="G2946" t="s">
        <v>5049</v>
      </c>
      <c r="H2946" t="s">
        <v>5054</v>
      </c>
      <c r="I2946">
        <v>29713</v>
      </c>
      <c r="J2946">
        <v>11</v>
      </c>
      <c r="K2946">
        <v>24</v>
      </c>
      <c r="L2946" t="s">
        <v>5064</v>
      </c>
      <c r="M2946">
        <v>16817</v>
      </c>
      <c r="N2946" t="s">
        <v>5</v>
      </c>
      <c r="O2946">
        <v>48</v>
      </c>
      <c r="P2946">
        <v>23.38</v>
      </c>
      <c r="Q2946">
        <v>776</v>
      </c>
      <c r="R2946">
        <v>29</v>
      </c>
      <c r="S2946">
        <v>6</v>
      </c>
      <c r="T2946">
        <v>10060</v>
      </c>
      <c r="U2946">
        <v>4.75</v>
      </c>
      <c r="V2946">
        <v>1</v>
      </c>
      <c r="W2946">
        <v>1</v>
      </c>
      <c r="X2946">
        <v>0</v>
      </c>
      <c r="Y2946">
        <v>44.16</v>
      </c>
      <c r="Z2946">
        <v>0</v>
      </c>
      <c r="AA2946">
        <v>1</v>
      </c>
      <c r="AB2946">
        <v>0</v>
      </c>
      <c r="AC2946">
        <v>2</v>
      </c>
      <c r="AD2946" t="s">
        <v>5072</v>
      </c>
      <c r="AE2946" t="s">
        <v>5079</v>
      </c>
      <c r="AF2946" t="s">
        <v>5088</v>
      </c>
      <c r="AG2946" s="1">
        <v>45540</v>
      </c>
      <c r="AH2946" t="s">
        <v>5091</v>
      </c>
      <c r="AI2946" t="s">
        <v>5092</v>
      </c>
      <c r="AJ2946">
        <v>679</v>
      </c>
      <c r="AK2946" t="s">
        <v>5093</v>
      </c>
      <c r="AL2946">
        <v>1</v>
      </c>
      <c r="AM2946" t="str">
        <f t="shared" ref="AM2946:AM3009" si="46">IF(Q2946&lt;600,"Poor",
IF(Q2946&lt;650,"Fair",
IF(Q2946&lt;700,"Good",
IF(Q2946&lt;750,"Very Good","Excellent"))))</f>
        <v>Excellent</v>
      </c>
      <c r="AN294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47" spans="1:41" x14ac:dyDescent="0.3">
      <c r="A2947" t="s">
        <v>2983</v>
      </c>
      <c r="B2947">
        <v>25</v>
      </c>
      <c r="C2947" t="s">
        <v>5039</v>
      </c>
      <c r="D2947" t="s">
        <v>5042</v>
      </c>
      <c r="E2947">
        <v>2</v>
      </c>
      <c r="F2947" t="s">
        <v>5048</v>
      </c>
      <c r="G2947" t="s">
        <v>5050</v>
      </c>
      <c r="H2947" t="s">
        <v>5054</v>
      </c>
      <c r="I2947">
        <v>32570</v>
      </c>
      <c r="J2947">
        <v>6</v>
      </c>
      <c r="K2947">
        <v>1</v>
      </c>
      <c r="L2947" t="s">
        <v>5063</v>
      </c>
      <c r="M2947">
        <v>46352</v>
      </c>
      <c r="N2947" t="s">
        <v>5065</v>
      </c>
      <c r="O2947">
        <v>60</v>
      </c>
      <c r="P2947">
        <v>18.96</v>
      </c>
      <c r="Q2947">
        <v>536</v>
      </c>
      <c r="R2947">
        <v>24</v>
      </c>
      <c r="S2947">
        <v>4</v>
      </c>
      <c r="T2947">
        <v>14169</v>
      </c>
      <c r="U2947">
        <v>34.28</v>
      </c>
      <c r="V2947">
        <v>0</v>
      </c>
      <c r="W2947">
        <v>0</v>
      </c>
      <c r="X2947">
        <v>2</v>
      </c>
      <c r="Y2947">
        <v>55.04</v>
      </c>
      <c r="Z2947">
        <v>0</v>
      </c>
      <c r="AA2947">
        <v>0</v>
      </c>
      <c r="AB2947">
        <v>0</v>
      </c>
      <c r="AC2947">
        <v>2</v>
      </c>
      <c r="AD2947" t="s">
        <v>5074</v>
      </c>
      <c r="AE2947" t="s">
        <v>5081</v>
      </c>
      <c r="AF2947" t="s">
        <v>5086</v>
      </c>
      <c r="AG2947" s="1">
        <v>46004</v>
      </c>
      <c r="AH2947" t="s">
        <v>5090</v>
      </c>
      <c r="AI2947" t="s">
        <v>5091</v>
      </c>
      <c r="AJ2947">
        <v>587</v>
      </c>
      <c r="AK2947" t="s">
        <v>5094</v>
      </c>
      <c r="AL2947">
        <v>1</v>
      </c>
      <c r="AM2947" t="str">
        <f t="shared" si="46"/>
        <v>Poor</v>
      </c>
      <c r="AN294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48" spans="1:41" x14ac:dyDescent="0.3">
      <c r="A2948" t="s">
        <v>2984</v>
      </c>
      <c r="B2948">
        <v>66</v>
      </c>
      <c r="C2948" t="s">
        <v>5038</v>
      </c>
      <c r="D2948" t="s">
        <v>5042</v>
      </c>
      <c r="E2948">
        <v>4</v>
      </c>
      <c r="F2948" t="s">
        <v>5046</v>
      </c>
      <c r="G2948" t="s">
        <v>5050</v>
      </c>
      <c r="H2948" t="s">
        <v>5097</v>
      </c>
      <c r="I2948">
        <v>30408</v>
      </c>
      <c r="J2948">
        <v>26</v>
      </c>
      <c r="K2948">
        <v>7</v>
      </c>
      <c r="L2948" t="s">
        <v>5061</v>
      </c>
      <c r="M2948">
        <v>53619</v>
      </c>
      <c r="N2948" t="s">
        <v>5069</v>
      </c>
      <c r="O2948">
        <v>36</v>
      </c>
      <c r="P2948">
        <v>23.44</v>
      </c>
      <c r="Q2948">
        <v>474</v>
      </c>
      <c r="R2948">
        <v>28</v>
      </c>
      <c r="S2948">
        <v>9</v>
      </c>
      <c r="T2948">
        <v>58379</v>
      </c>
      <c r="U2948">
        <v>10.96</v>
      </c>
      <c r="V2948">
        <v>0</v>
      </c>
      <c r="W2948">
        <v>7</v>
      </c>
      <c r="X2948">
        <v>2</v>
      </c>
      <c r="Y2948">
        <v>30.5</v>
      </c>
      <c r="Z2948">
        <v>2</v>
      </c>
      <c r="AA2948">
        <v>0</v>
      </c>
      <c r="AB2948">
        <v>3</v>
      </c>
      <c r="AC2948">
        <v>0</v>
      </c>
      <c r="AD2948" t="s">
        <v>5075</v>
      </c>
      <c r="AE2948" t="s">
        <v>5084</v>
      </c>
      <c r="AF2948" t="s">
        <v>5087</v>
      </c>
      <c r="AG2948" s="1">
        <v>45910</v>
      </c>
      <c r="AH2948" t="s">
        <v>5090</v>
      </c>
      <c r="AI2948" t="s">
        <v>5089</v>
      </c>
      <c r="AJ2948">
        <v>513</v>
      </c>
      <c r="AK2948" t="s">
        <v>5096</v>
      </c>
      <c r="AL2948">
        <v>1</v>
      </c>
      <c r="AM2948" t="str">
        <f t="shared" si="46"/>
        <v>Poor</v>
      </c>
      <c r="AN294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49" spans="1:41" x14ac:dyDescent="0.3">
      <c r="A2949" t="s">
        <v>2985</v>
      </c>
      <c r="B2949">
        <v>32</v>
      </c>
      <c r="C2949" t="s">
        <v>5039</v>
      </c>
      <c r="D2949" t="s">
        <v>5041</v>
      </c>
      <c r="E2949">
        <v>4</v>
      </c>
      <c r="F2949" t="s">
        <v>5047</v>
      </c>
      <c r="G2949" t="s">
        <v>5050</v>
      </c>
      <c r="H2949" t="s">
        <v>5058</v>
      </c>
      <c r="I2949">
        <v>71459</v>
      </c>
      <c r="J2949">
        <v>0</v>
      </c>
      <c r="K2949">
        <v>32</v>
      </c>
      <c r="L2949" t="s">
        <v>5063</v>
      </c>
      <c r="M2949">
        <v>50162</v>
      </c>
      <c r="N2949" t="s">
        <v>5069</v>
      </c>
      <c r="O2949">
        <v>36</v>
      </c>
      <c r="P2949">
        <v>12.92</v>
      </c>
      <c r="Q2949">
        <v>799</v>
      </c>
      <c r="R2949">
        <v>20</v>
      </c>
      <c r="S2949">
        <v>8</v>
      </c>
      <c r="T2949">
        <v>5979</v>
      </c>
      <c r="U2949">
        <v>10.23</v>
      </c>
      <c r="V2949">
        <v>3</v>
      </c>
      <c r="W2949">
        <v>1</v>
      </c>
      <c r="X2949">
        <v>0</v>
      </c>
      <c r="Y2949">
        <v>47.09</v>
      </c>
      <c r="Z2949">
        <v>0</v>
      </c>
      <c r="AA2949">
        <v>0</v>
      </c>
      <c r="AB2949">
        <v>0</v>
      </c>
      <c r="AC2949">
        <v>0</v>
      </c>
      <c r="AD2949" t="s">
        <v>5073</v>
      </c>
      <c r="AE2949" t="s">
        <v>5077</v>
      </c>
      <c r="AF2949" t="s">
        <v>5086</v>
      </c>
      <c r="AG2949" s="1">
        <v>46012</v>
      </c>
      <c r="AH2949" t="s">
        <v>5091</v>
      </c>
      <c r="AI2949" t="s">
        <v>5089</v>
      </c>
      <c r="AJ2949">
        <v>730</v>
      </c>
      <c r="AK2949" t="s">
        <v>5093</v>
      </c>
      <c r="AL2949">
        <v>0</v>
      </c>
      <c r="AM2949" t="str">
        <f t="shared" si="46"/>
        <v>Excellent</v>
      </c>
      <c r="AN294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50" spans="1:41" x14ac:dyDescent="0.3">
      <c r="A2950" t="s">
        <v>2986</v>
      </c>
      <c r="B2950">
        <v>34</v>
      </c>
      <c r="C2950" t="s">
        <v>5038</v>
      </c>
      <c r="D2950" t="s">
        <v>5042</v>
      </c>
      <c r="E2950">
        <v>2</v>
      </c>
      <c r="F2950" t="s">
        <v>5046</v>
      </c>
      <c r="G2950" t="s">
        <v>5052</v>
      </c>
      <c r="H2950" t="s">
        <v>5057</v>
      </c>
      <c r="I2950">
        <v>89705</v>
      </c>
      <c r="J2950">
        <v>17</v>
      </c>
      <c r="K2950">
        <v>27</v>
      </c>
      <c r="L2950" t="s">
        <v>5063</v>
      </c>
      <c r="M2950">
        <v>86616</v>
      </c>
      <c r="N2950" t="s">
        <v>5065</v>
      </c>
      <c r="O2950">
        <v>48</v>
      </c>
      <c r="P2950">
        <v>10</v>
      </c>
      <c r="Q2950">
        <v>605</v>
      </c>
      <c r="R2950">
        <v>18</v>
      </c>
      <c r="S2950">
        <v>5</v>
      </c>
      <c r="T2950">
        <v>9968</v>
      </c>
      <c r="U2950">
        <v>35.57</v>
      </c>
      <c r="V2950">
        <v>3</v>
      </c>
      <c r="W2950">
        <v>0</v>
      </c>
      <c r="X2950">
        <v>1</v>
      </c>
      <c r="Y2950">
        <v>30.74</v>
      </c>
      <c r="Z2950">
        <v>0</v>
      </c>
      <c r="AA2950">
        <v>0</v>
      </c>
      <c r="AB2950">
        <v>0</v>
      </c>
      <c r="AC2950">
        <v>0</v>
      </c>
      <c r="AD2950" t="s">
        <v>5072</v>
      </c>
      <c r="AE2950" t="s">
        <v>5081</v>
      </c>
      <c r="AF2950" t="s">
        <v>5088</v>
      </c>
      <c r="AG2950" s="1">
        <v>45501</v>
      </c>
      <c r="AH2950" t="s">
        <v>5091</v>
      </c>
      <c r="AI2950" t="s">
        <v>5089</v>
      </c>
      <c r="AJ2950">
        <v>677</v>
      </c>
      <c r="AK2950" t="s">
        <v>5093</v>
      </c>
      <c r="AL2950">
        <v>0</v>
      </c>
      <c r="AM2950" t="str">
        <f t="shared" si="46"/>
        <v>Fair</v>
      </c>
      <c r="AN295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51" spans="1:41" x14ac:dyDescent="0.3">
      <c r="A2951" t="s">
        <v>2987</v>
      </c>
      <c r="B2951">
        <v>40</v>
      </c>
      <c r="C2951" t="s">
        <v>5038</v>
      </c>
      <c r="D2951" t="s">
        <v>5040</v>
      </c>
      <c r="E2951">
        <v>2</v>
      </c>
      <c r="F2951" t="s">
        <v>5048</v>
      </c>
      <c r="G2951" t="s">
        <v>5052</v>
      </c>
      <c r="H2951" t="s">
        <v>5058</v>
      </c>
      <c r="I2951">
        <v>20000</v>
      </c>
      <c r="J2951">
        <v>10</v>
      </c>
      <c r="K2951">
        <v>9</v>
      </c>
      <c r="L2951" t="s">
        <v>5064</v>
      </c>
      <c r="M2951">
        <v>7328</v>
      </c>
      <c r="N2951" t="s">
        <v>5067</v>
      </c>
      <c r="O2951">
        <v>36</v>
      </c>
      <c r="P2951">
        <v>26.06</v>
      </c>
      <c r="Q2951">
        <v>680</v>
      </c>
      <c r="R2951">
        <v>20</v>
      </c>
      <c r="S2951">
        <v>4</v>
      </c>
      <c r="T2951">
        <v>30198</v>
      </c>
      <c r="U2951">
        <v>52.77</v>
      </c>
      <c r="V2951">
        <v>3</v>
      </c>
      <c r="W2951">
        <v>0</v>
      </c>
      <c r="X2951">
        <v>0</v>
      </c>
      <c r="Y2951">
        <v>49.21</v>
      </c>
      <c r="Z2951">
        <v>1</v>
      </c>
      <c r="AA2951">
        <v>0</v>
      </c>
      <c r="AB2951">
        <v>0</v>
      </c>
      <c r="AC2951">
        <v>0</v>
      </c>
      <c r="AD2951" t="s">
        <v>5073</v>
      </c>
      <c r="AE2951" t="s">
        <v>5081</v>
      </c>
      <c r="AF2951" t="s">
        <v>5086</v>
      </c>
      <c r="AG2951" s="1">
        <v>45698</v>
      </c>
      <c r="AH2951" t="s">
        <v>5090</v>
      </c>
      <c r="AI2951" t="s">
        <v>5092</v>
      </c>
      <c r="AJ2951">
        <v>727</v>
      </c>
      <c r="AK2951" t="s">
        <v>5093</v>
      </c>
      <c r="AL2951">
        <v>0</v>
      </c>
      <c r="AM2951" t="str">
        <f t="shared" si="46"/>
        <v>Good</v>
      </c>
      <c r="AN295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52" spans="1:41" x14ac:dyDescent="0.3">
      <c r="A2952" t="s">
        <v>2988</v>
      </c>
      <c r="B2952">
        <v>41</v>
      </c>
      <c r="C2952" t="s">
        <v>5038</v>
      </c>
      <c r="D2952" t="s">
        <v>5040</v>
      </c>
      <c r="E2952">
        <v>1</v>
      </c>
      <c r="F2952" t="s">
        <v>5047</v>
      </c>
      <c r="G2952" t="s">
        <v>5049</v>
      </c>
      <c r="H2952" t="s">
        <v>5059</v>
      </c>
      <c r="I2952">
        <v>21550</v>
      </c>
      <c r="J2952">
        <v>10</v>
      </c>
      <c r="K2952">
        <v>37</v>
      </c>
      <c r="L2952" t="s">
        <v>5062</v>
      </c>
      <c r="M2952">
        <v>5794</v>
      </c>
      <c r="N2952" t="s">
        <v>5065</v>
      </c>
      <c r="O2952">
        <v>48</v>
      </c>
      <c r="P2952">
        <v>25.47</v>
      </c>
      <c r="Q2952">
        <v>640</v>
      </c>
      <c r="R2952">
        <v>1</v>
      </c>
      <c r="S2952">
        <v>5</v>
      </c>
      <c r="T2952">
        <v>13306</v>
      </c>
      <c r="U2952">
        <v>41.35</v>
      </c>
      <c r="V2952">
        <v>6</v>
      </c>
      <c r="W2952">
        <v>3</v>
      </c>
      <c r="X2952">
        <v>0</v>
      </c>
      <c r="Y2952">
        <v>8.5399999999999991</v>
      </c>
      <c r="Z2952">
        <v>3</v>
      </c>
      <c r="AA2952">
        <v>0</v>
      </c>
      <c r="AB2952">
        <v>0</v>
      </c>
      <c r="AC2952">
        <v>2</v>
      </c>
      <c r="AD2952" t="s">
        <v>5075</v>
      </c>
      <c r="AE2952" t="s">
        <v>5083</v>
      </c>
      <c r="AF2952" t="s">
        <v>5086</v>
      </c>
      <c r="AG2952" s="1">
        <v>45537</v>
      </c>
      <c r="AH2952" t="s">
        <v>5090</v>
      </c>
      <c r="AI2952" t="s">
        <v>5092</v>
      </c>
      <c r="AJ2952">
        <v>680</v>
      </c>
      <c r="AK2952" t="s">
        <v>5093</v>
      </c>
      <c r="AL2952">
        <v>0</v>
      </c>
      <c r="AM2952" t="str">
        <f t="shared" si="46"/>
        <v>Fair</v>
      </c>
      <c r="AN295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9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53" spans="1:41" x14ac:dyDescent="0.3">
      <c r="A2953" t="s">
        <v>2989</v>
      </c>
      <c r="B2953">
        <v>62</v>
      </c>
      <c r="C2953" t="s">
        <v>5039</v>
      </c>
      <c r="D2953" t="s">
        <v>5040</v>
      </c>
      <c r="E2953">
        <v>5</v>
      </c>
      <c r="F2953" t="s">
        <v>5046</v>
      </c>
      <c r="G2953" t="s">
        <v>5050</v>
      </c>
      <c r="H2953" t="s">
        <v>5059</v>
      </c>
      <c r="I2953">
        <v>22428</v>
      </c>
      <c r="J2953">
        <v>16</v>
      </c>
      <c r="K2953">
        <v>17</v>
      </c>
      <c r="L2953" t="s">
        <v>5061</v>
      </c>
      <c r="M2953">
        <v>19570</v>
      </c>
      <c r="N2953" t="s">
        <v>5070</v>
      </c>
      <c r="O2953">
        <v>60</v>
      </c>
      <c r="P2953">
        <v>23.4</v>
      </c>
      <c r="Q2953">
        <v>685</v>
      </c>
      <c r="R2953">
        <v>28</v>
      </c>
      <c r="S2953">
        <v>3</v>
      </c>
      <c r="T2953">
        <v>39402</v>
      </c>
      <c r="U2953">
        <v>44.8</v>
      </c>
      <c r="V2953">
        <v>6</v>
      </c>
      <c r="W2953">
        <v>0</v>
      </c>
      <c r="X2953">
        <v>0</v>
      </c>
      <c r="Y2953">
        <v>51.1</v>
      </c>
      <c r="Z2953">
        <v>3</v>
      </c>
      <c r="AA2953">
        <v>1</v>
      </c>
      <c r="AB2953">
        <v>0</v>
      </c>
      <c r="AC2953">
        <v>0</v>
      </c>
      <c r="AD2953" t="s">
        <v>5074</v>
      </c>
      <c r="AE2953" t="s">
        <v>5084</v>
      </c>
      <c r="AF2953" t="s">
        <v>5086</v>
      </c>
      <c r="AG2953" s="1">
        <v>45857</v>
      </c>
      <c r="AH2953" t="s">
        <v>5091</v>
      </c>
      <c r="AI2953" t="s">
        <v>5090</v>
      </c>
      <c r="AJ2953">
        <v>622</v>
      </c>
      <c r="AK2953" t="s">
        <v>5094</v>
      </c>
      <c r="AL2953">
        <v>1</v>
      </c>
      <c r="AM2953" t="str">
        <f t="shared" si="46"/>
        <v>Good</v>
      </c>
      <c r="AN295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54" spans="1:41" x14ac:dyDescent="0.3">
      <c r="A2954" t="s">
        <v>2990</v>
      </c>
      <c r="B2954">
        <v>36</v>
      </c>
      <c r="C2954" t="s">
        <v>5039</v>
      </c>
      <c r="D2954" t="s">
        <v>5040</v>
      </c>
      <c r="E2954">
        <v>1</v>
      </c>
      <c r="F2954" t="s">
        <v>5045</v>
      </c>
      <c r="G2954" t="s">
        <v>5050</v>
      </c>
      <c r="H2954" t="s">
        <v>5053</v>
      </c>
      <c r="I2954">
        <v>46905</v>
      </c>
      <c r="J2954">
        <v>24</v>
      </c>
      <c r="K2954">
        <v>12</v>
      </c>
      <c r="L2954" t="s">
        <v>5062</v>
      </c>
      <c r="M2954">
        <v>11114</v>
      </c>
      <c r="N2954" t="s">
        <v>5053</v>
      </c>
      <c r="O2954">
        <v>48</v>
      </c>
      <c r="P2954">
        <v>11.41</v>
      </c>
      <c r="Q2954">
        <v>763</v>
      </c>
      <c r="R2954">
        <v>7</v>
      </c>
      <c r="S2954">
        <v>7</v>
      </c>
      <c r="T2954">
        <v>43859</v>
      </c>
      <c r="U2954">
        <v>26.82</v>
      </c>
      <c r="V2954">
        <v>1</v>
      </c>
      <c r="W2954">
        <v>1</v>
      </c>
      <c r="X2954">
        <v>1</v>
      </c>
      <c r="Y2954">
        <v>27.89</v>
      </c>
      <c r="Z2954">
        <v>0</v>
      </c>
      <c r="AA2954">
        <v>0</v>
      </c>
      <c r="AB2954">
        <v>0</v>
      </c>
      <c r="AC2954">
        <v>0</v>
      </c>
      <c r="AD2954" t="s">
        <v>5075</v>
      </c>
      <c r="AE2954" t="s">
        <v>5082</v>
      </c>
      <c r="AF2954" t="s">
        <v>5086</v>
      </c>
      <c r="AG2954" s="1">
        <v>45621</v>
      </c>
      <c r="AH2954" t="s">
        <v>5089</v>
      </c>
      <c r="AI2954" t="s">
        <v>5092</v>
      </c>
      <c r="AJ2954">
        <v>743</v>
      </c>
      <c r="AK2954" t="s">
        <v>5093</v>
      </c>
      <c r="AL2954">
        <v>0</v>
      </c>
      <c r="AM2954" t="str">
        <f t="shared" si="46"/>
        <v>Excellent</v>
      </c>
      <c r="AN295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55" spans="1:41" x14ac:dyDescent="0.3">
      <c r="A2955" t="s">
        <v>2991</v>
      </c>
      <c r="B2955">
        <v>22</v>
      </c>
      <c r="C2955" t="s">
        <v>5039</v>
      </c>
      <c r="D2955" t="s">
        <v>5041</v>
      </c>
      <c r="E2955">
        <v>3</v>
      </c>
      <c r="F2955" t="s">
        <v>5046</v>
      </c>
      <c r="G2955" t="s">
        <v>5052</v>
      </c>
      <c r="H2955" t="s">
        <v>5053</v>
      </c>
      <c r="I2955">
        <v>80696</v>
      </c>
      <c r="J2955">
        <v>11</v>
      </c>
      <c r="K2955">
        <v>20</v>
      </c>
      <c r="L2955" t="s">
        <v>5061</v>
      </c>
      <c r="M2955">
        <v>13707</v>
      </c>
      <c r="N2955" t="s">
        <v>5065</v>
      </c>
      <c r="O2955">
        <v>12</v>
      </c>
      <c r="P2955">
        <v>13.59</v>
      </c>
      <c r="Q2955">
        <v>589</v>
      </c>
      <c r="R2955">
        <v>19</v>
      </c>
      <c r="S2955">
        <v>10</v>
      </c>
      <c r="T2955">
        <v>7263</v>
      </c>
      <c r="U2955">
        <v>4.46</v>
      </c>
      <c r="V2955">
        <v>3</v>
      </c>
      <c r="W2955">
        <v>0</v>
      </c>
      <c r="X2955">
        <v>2</v>
      </c>
      <c r="Y2955">
        <v>32.06</v>
      </c>
      <c r="Z2955">
        <v>3</v>
      </c>
      <c r="AA2955">
        <v>0</v>
      </c>
      <c r="AB2955">
        <v>1</v>
      </c>
      <c r="AC2955">
        <v>3</v>
      </c>
      <c r="AD2955" t="s">
        <v>5074</v>
      </c>
      <c r="AE2955" t="s">
        <v>5079</v>
      </c>
      <c r="AF2955" t="s">
        <v>5086</v>
      </c>
      <c r="AG2955" s="1">
        <v>45581</v>
      </c>
      <c r="AH2955" t="s">
        <v>5090</v>
      </c>
      <c r="AI2955" t="s">
        <v>5089</v>
      </c>
      <c r="AJ2955">
        <v>635</v>
      </c>
      <c r="AK2955" t="s">
        <v>5094</v>
      </c>
      <c r="AL2955">
        <v>1</v>
      </c>
      <c r="AM2955" t="str">
        <f t="shared" si="46"/>
        <v>Poor</v>
      </c>
      <c r="AN295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56" spans="1:41" x14ac:dyDescent="0.3">
      <c r="A2956" t="s">
        <v>2992</v>
      </c>
      <c r="B2956">
        <v>49</v>
      </c>
      <c r="C2956" t="s">
        <v>5039</v>
      </c>
      <c r="D2956" t="s">
        <v>5042</v>
      </c>
      <c r="E2956">
        <v>2</v>
      </c>
      <c r="F2956" t="s">
        <v>5045</v>
      </c>
      <c r="G2956" t="s">
        <v>5050</v>
      </c>
      <c r="H2956" t="s">
        <v>5056</v>
      </c>
      <c r="I2956">
        <v>20000</v>
      </c>
      <c r="J2956">
        <v>22</v>
      </c>
      <c r="K2956">
        <v>32</v>
      </c>
      <c r="L2956" t="s">
        <v>5061</v>
      </c>
      <c r="M2956">
        <v>3174</v>
      </c>
      <c r="N2956" t="s">
        <v>5067</v>
      </c>
      <c r="O2956">
        <v>24</v>
      </c>
      <c r="P2956">
        <v>14.51</v>
      </c>
      <c r="Q2956">
        <v>817</v>
      </c>
      <c r="R2956">
        <v>8</v>
      </c>
      <c r="S2956">
        <v>3</v>
      </c>
      <c r="T2956">
        <v>9934</v>
      </c>
      <c r="U2956">
        <v>23.16</v>
      </c>
      <c r="V2956">
        <v>2</v>
      </c>
      <c r="W2956">
        <v>2</v>
      </c>
      <c r="X2956">
        <v>1</v>
      </c>
      <c r="Y2956">
        <v>41.04</v>
      </c>
      <c r="Z2956">
        <v>0</v>
      </c>
      <c r="AA2956">
        <v>0</v>
      </c>
      <c r="AB2956">
        <v>0</v>
      </c>
      <c r="AC2956">
        <v>0</v>
      </c>
      <c r="AD2956" t="s">
        <v>5075</v>
      </c>
      <c r="AE2956" t="s">
        <v>5081</v>
      </c>
      <c r="AF2956" t="s">
        <v>5087</v>
      </c>
      <c r="AG2956" s="1">
        <v>45681</v>
      </c>
      <c r="AH2956" t="s">
        <v>5089</v>
      </c>
      <c r="AI2956" t="s">
        <v>5090</v>
      </c>
      <c r="AJ2956">
        <v>732</v>
      </c>
      <c r="AK2956" t="s">
        <v>5093</v>
      </c>
      <c r="AL2956">
        <v>0</v>
      </c>
      <c r="AM2956" t="str">
        <f t="shared" si="46"/>
        <v>Excellent</v>
      </c>
      <c r="AN295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57" spans="1:41" x14ac:dyDescent="0.3">
      <c r="A2957" t="s">
        <v>2993</v>
      </c>
      <c r="B2957">
        <v>61</v>
      </c>
      <c r="C2957" t="s">
        <v>5038</v>
      </c>
      <c r="D2957" t="s">
        <v>5042</v>
      </c>
      <c r="E2957">
        <v>2</v>
      </c>
      <c r="F2957" t="s">
        <v>5046</v>
      </c>
      <c r="G2957" t="s">
        <v>5049</v>
      </c>
      <c r="H2957" t="s">
        <v>5059</v>
      </c>
      <c r="I2957">
        <v>20000</v>
      </c>
      <c r="J2957">
        <v>26</v>
      </c>
      <c r="K2957">
        <v>22</v>
      </c>
      <c r="L2957" t="s">
        <v>5061</v>
      </c>
      <c r="M2957">
        <v>16809</v>
      </c>
      <c r="N2957" t="s">
        <v>5053</v>
      </c>
      <c r="O2957">
        <v>24</v>
      </c>
      <c r="P2957">
        <v>9.61</v>
      </c>
      <c r="Q2957">
        <v>654</v>
      </c>
      <c r="R2957">
        <v>2</v>
      </c>
      <c r="S2957">
        <v>9</v>
      </c>
      <c r="T2957">
        <v>67194</v>
      </c>
      <c r="U2957">
        <v>28.35</v>
      </c>
      <c r="V2957">
        <v>4</v>
      </c>
      <c r="W2957">
        <v>0</v>
      </c>
      <c r="X2957">
        <v>0</v>
      </c>
      <c r="Y2957">
        <v>35.54</v>
      </c>
      <c r="Z2957">
        <v>0</v>
      </c>
      <c r="AA2957">
        <v>0</v>
      </c>
      <c r="AB2957">
        <v>0</v>
      </c>
      <c r="AC2957">
        <v>0</v>
      </c>
      <c r="AD2957" t="s">
        <v>5071</v>
      </c>
      <c r="AE2957" t="s">
        <v>5081</v>
      </c>
      <c r="AF2957" t="s">
        <v>5087</v>
      </c>
      <c r="AG2957" s="1">
        <v>45769</v>
      </c>
      <c r="AH2957" t="s">
        <v>5089</v>
      </c>
      <c r="AI2957" t="s">
        <v>5089</v>
      </c>
      <c r="AJ2957">
        <v>675</v>
      </c>
      <c r="AK2957" t="s">
        <v>5093</v>
      </c>
      <c r="AL2957">
        <v>1</v>
      </c>
      <c r="AM2957" t="str">
        <f t="shared" si="46"/>
        <v>Good</v>
      </c>
      <c r="AN295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58" spans="1:41" x14ac:dyDescent="0.3">
      <c r="A2958" t="s">
        <v>2994</v>
      </c>
      <c r="B2958">
        <v>18</v>
      </c>
      <c r="C2958" t="s">
        <v>5038</v>
      </c>
      <c r="D2958" t="s">
        <v>5042</v>
      </c>
      <c r="E2958">
        <v>1</v>
      </c>
      <c r="F2958" t="s">
        <v>5047</v>
      </c>
      <c r="G2958" t="s">
        <v>5050</v>
      </c>
      <c r="H2958" t="s">
        <v>5097</v>
      </c>
      <c r="I2958">
        <v>27587</v>
      </c>
      <c r="J2958">
        <v>22</v>
      </c>
      <c r="K2958">
        <v>0</v>
      </c>
      <c r="L2958" t="s">
        <v>5062</v>
      </c>
      <c r="M2958">
        <v>10015</v>
      </c>
      <c r="N2958" t="s">
        <v>5053</v>
      </c>
      <c r="O2958">
        <v>48</v>
      </c>
      <c r="P2958">
        <v>24</v>
      </c>
      <c r="Q2958">
        <v>812</v>
      </c>
      <c r="R2958">
        <v>6</v>
      </c>
      <c r="S2958">
        <v>4</v>
      </c>
      <c r="T2958">
        <v>28951</v>
      </c>
      <c r="U2958">
        <v>9.42</v>
      </c>
      <c r="V2958">
        <v>4</v>
      </c>
      <c r="W2958">
        <v>0</v>
      </c>
      <c r="X2958">
        <v>0</v>
      </c>
      <c r="Y2958">
        <v>52.64</v>
      </c>
      <c r="Z2958">
        <v>4</v>
      </c>
      <c r="AA2958">
        <v>0</v>
      </c>
      <c r="AB2958">
        <v>0</v>
      </c>
      <c r="AC2958">
        <v>0</v>
      </c>
      <c r="AD2958" t="s">
        <v>5071</v>
      </c>
      <c r="AE2958" t="s">
        <v>5076</v>
      </c>
      <c r="AF2958" t="s">
        <v>5087</v>
      </c>
      <c r="AG2958" s="1">
        <v>45838</v>
      </c>
      <c r="AH2958" t="s">
        <v>5089</v>
      </c>
      <c r="AI2958" t="s">
        <v>5089</v>
      </c>
      <c r="AJ2958">
        <v>735</v>
      </c>
      <c r="AK2958" t="s">
        <v>5093</v>
      </c>
      <c r="AL2958">
        <v>0</v>
      </c>
      <c r="AM2958" t="str">
        <f t="shared" si="46"/>
        <v>Excellent</v>
      </c>
      <c r="AN295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59" spans="1:41" x14ac:dyDescent="0.3">
      <c r="A2959" t="s">
        <v>2995</v>
      </c>
      <c r="B2959">
        <v>40</v>
      </c>
      <c r="C2959" t="s">
        <v>5038</v>
      </c>
      <c r="D2959" t="s">
        <v>5041</v>
      </c>
      <c r="E2959">
        <v>5</v>
      </c>
      <c r="F2959" t="s">
        <v>5046</v>
      </c>
      <c r="G2959" t="s">
        <v>5050</v>
      </c>
      <c r="H2959" t="s">
        <v>5060</v>
      </c>
      <c r="I2959">
        <v>55659</v>
      </c>
      <c r="J2959">
        <v>18</v>
      </c>
      <c r="K2959">
        <v>39</v>
      </c>
      <c r="L2959" t="s">
        <v>5064</v>
      </c>
      <c r="M2959">
        <v>10211</v>
      </c>
      <c r="N2959" t="s">
        <v>5065</v>
      </c>
      <c r="O2959">
        <v>60</v>
      </c>
      <c r="P2959">
        <v>9.6199999999999992</v>
      </c>
      <c r="Q2959">
        <v>495</v>
      </c>
      <c r="R2959">
        <v>2</v>
      </c>
      <c r="S2959">
        <v>2</v>
      </c>
      <c r="T2959">
        <v>9457</v>
      </c>
      <c r="U2959">
        <v>48.57</v>
      </c>
      <c r="V2959">
        <v>1</v>
      </c>
      <c r="W2959">
        <v>0</v>
      </c>
      <c r="X2959">
        <v>0</v>
      </c>
      <c r="Y2959">
        <v>17.690000000000001</v>
      </c>
      <c r="Z2959">
        <v>1</v>
      </c>
      <c r="AA2959">
        <v>0</v>
      </c>
      <c r="AB2959">
        <v>0</v>
      </c>
      <c r="AC2959">
        <v>0</v>
      </c>
      <c r="AD2959" t="s">
        <v>5072</v>
      </c>
      <c r="AE2959" t="s">
        <v>5082</v>
      </c>
      <c r="AF2959" t="s">
        <v>5088</v>
      </c>
      <c r="AG2959" s="1">
        <v>45956</v>
      </c>
      <c r="AH2959" t="s">
        <v>5089</v>
      </c>
      <c r="AI2959" t="s">
        <v>5089</v>
      </c>
      <c r="AJ2959">
        <v>623</v>
      </c>
      <c r="AK2959" t="s">
        <v>5094</v>
      </c>
      <c r="AL2959">
        <v>1</v>
      </c>
      <c r="AM2959" t="str">
        <f t="shared" si="46"/>
        <v>Poor</v>
      </c>
      <c r="AN295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9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60" spans="1:41" x14ac:dyDescent="0.3">
      <c r="A2960" t="s">
        <v>2996</v>
      </c>
      <c r="B2960">
        <v>54</v>
      </c>
      <c r="C2960" t="s">
        <v>5038</v>
      </c>
      <c r="D2960" t="s">
        <v>5042</v>
      </c>
      <c r="E2960">
        <v>2</v>
      </c>
      <c r="F2960" t="s">
        <v>5047</v>
      </c>
      <c r="G2960" t="s">
        <v>5049</v>
      </c>
      <c r="H2960" t="s">
        <v>5056</v>
      </c>
      <c r="I2960">
        <v>20000</v>
      </c>
      <c r="J2960">
        <v>20</v>
      </c>
      <c r="K2960">
        <v>20</v>
      </c>
      <c r="L2960" t="s">
        <v>5061</v>
      </c>
      <c r="M2960">
        <v>12071</v>
      </c>
      <c r="N2960" t="s">
        <v>5065</v>
      </c>
      <c r="O2960">
        <v>48</v>
      </c>
      <c r="P2960">
        <v>10.54</v>
      </c>
      <c r="Q2960">
        <v>614</v>
      </c>
      <c r="R2960">
        <v>10</v>
      </c>
      <c r="S2960">
        <v>0</v>
      </c>
      <c r="T2960">
        <v>12782</v>
      </c>
      <c r="U2960">
        <v>48.59</v>
      </c>
      <c r="V2960">
        <v>1</v>
      </c>
      <c r="W2960">
        <v>0</v>
      </c>
      <c r="X2960">
        <v>0</v>
      </c>
      <c r="Y2960">
        <v>21.37</v>
      </c>
      <c r="Z2960">
        <v>2</v>
      </c>
      <c r="AA2960">
        <v>0</v>
      </c>
      <c r="AB2960">
        <v>0</v>
      </c>
      <c r="AC2960">
        <v>1</v>
      </c>
      <c r="AD2960" t="s">
        <v>5073</v>
      </c>
      <c r="AE2960" t="s">
        <v>5081</v>
      </c>
      <c r="AF2960" t="s">
        <v>5086</v>
      </c>
      <c r="AG2960" s="1">
        <v>45659</v>
      </c>
      <c r="AH2960" t="s">
        <v>5091</v>
      </c>
      <c r="AI2960" t="s">
        <v>5091</v>
      </c>
      <c r="AJ2960">
        <v>643</v>
      </c>
      <c r="AK2960" t="s">
        <v>5094</v>
      </c>
      <c r="AL2960">
        <v>1</v>
      </c>
      <c r="AM2960" t="str">
        <f t="shared" si="46"/>
        <v>Fair</v>
      </c>
      <c r="AN296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61" spans="1:41" x14ac:dyDescent="0.3">
      <c r="A2961" t="s">
        <v>2997</v>
      </c>
      <c r="B2961">
        <v>25</v>
      </c>
      <c r="C2961" t="s">
        <v>5038</v>
      </c>
      <c r="D2961" t="s">
        <v>5041</v>
      </c>
      <c r="E2961">
        <v>4</v>
      </c>
      <c r="F2961" t="s">
        <v>5045</v>
      </c>
      <c r="G2961" t="s">
        <v>5050</v>
      </c>
      <c r="H2961" t="s">
        <v>5056</v>
      </c>
      <c r="I2961">
        <v>26666</v>
      </c>
      <c r="J2961">
        <v>17</v>
      </c>
      <c r="K2961">
        <v>4</v>
      </c>
      <c r="L2961" t="s">
        <v>5063</v>
      </c>
      <c r="M2961">
        <v>4371</v>
      </c>
      <c r="N2961" t="s">
        <v>5070</v>
      </c>
      <c r="O2961">
        <v>12</v>
      </c>
      <c r="P2961">
        <v>6.2</v>
      </c>
      <c r="Q2961">
        <v>581</v>
      </c>
      <c r="R2961">
        <v>11</v>
      </c>
      <c r="S2961">
        <v>5</v>
      </c>
      <c r="T2961">
        <v>33686</v>
      </c>
      <c r="U2961">
        <v>32.76</v>
      </c>
      <c r="V2961">
        <v>0</v>
      </c>
      <c r="W2961">
        <v>1</v>
      </c>
      <c r="X2961">
        <v>0</v>
      </c>
      <c r="Y2961">
        <v>52.77</v>
      </c>
      <c r="Z2961">
        <v>0</v>
      </c>
      <c r="AA2961">
        <v>0</v>
      </c>
      <c r="AB2961">
        <v>0</v>
      </c>
      <c r="AC2961">
        <v>1</v>
      </c>
      <c r="AD2961" t="s">
        <v>5071</v>
      </c>
      <c r="AE2961" t="s">
        <v>5080</v>
      </c>
      <c r="AF2961" t="s">
        <v>5086</v>
      </c>
      <c r="AG2961" s="1">
        <v>45607</v>
      </c>
      <c r="AH2961" t="s">
        <v>5091</v>
      </c>
      <c r="AI2961" t="s">
        <v>5092</v>
      </c>
      <c r="AJ2961">
        <v>695</v>
      </c>
      <c r="AK2961" t="s">
        <v>5093</v>
      </c>
      <c r="AL2961">
        <v>0</v>
      </c>
      <c r="AM2961" t="str">
        <f t="shared" si="46"/>
        <v>Poor</v>
      </c>
      <c r="AN296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62" spans="1:41" x14ac:dyDescent="0.3">
      <c r="A2962" t="s">
        <v>2998</v>
      </c>
      <c r="B2962">
        <v>30</v>
      </c>
      <c r="C2962" t="s">
        <v>5039</v>
      </c>
      <c r="D2962" t="s">
        <v>5042</v>
      </c>
      <c r="E2962">
        <v>0</v>
      </c>
      <c r="F2962" t="s">
        <v>5047</v>
      </c>
      <c r="G2962" t="s">
        <v>5050</v>
      </c>
      <c r="H2962" t="s">
        <v>5060</v>
      </c>
      <c r="I2962">
        <v>20390</v>
      </c>
      <c r="J2962">
        <v>20</v>
      </c>
      <c r="K2962">
        <v>34</v>
      </c>
      <c r="L2962" t="s">
        <v>5063</v>
      </c>
      <c r="M2962">
        <v>8676</v>
      </c>
      <c r="N2962" t="s">
        <v>5070</v>
      </c>
      <c r="O2962">
        <v>36</v>
      </c>
      <c r="P2962">
        <v>21.58</v>
      </c>
      <c r="Q2962">
        <v>576</v>
      </c>
      <c r="R2962">
        <v>12</v>
      </c>
      <c r="S2962">
        <v>5</v>
      </c>
      <c r="T2962">
        <v>20856</v>
      </c>
      <c r="U2962">
        <v>3.5</v>
      </c>
      <c r="V2962">
        <v>0</v>
      </c>
      <c r="W2962">
        <v>6</v>
      </c>
      <c r="X2962">
        <v>0</v>
      </c>
      <c r="Y2962">
        <v>76.48</v>
      </c>
      <c r="Z2962">
        <v>0</v>
      </c>
      <c r="AA2962">
        <v>0</v>
      </c>
      <c r="AB2962">
        <v>0</v>
      </c>
      <c r="AC2962">
        <v>0</v>
      </c>
      <c r="AD2962" t="s">
        <v>5073</v>
      </c>
      <c r="AE2962" t="s">
        <v>5081</v>
      </c>
      <c r="AF2962" t="s">
        <v>5088</v>
      </c>
      <c r="AG2962" s="1">
        <v>45559</v>
      </c>
      <c r="AH2962" t="s">
        <v>5090</v>
      </c>
      <c r="AI2962" t="s">
        <v>5089</v>
      </c>
      <c r="AJ2962">
        <v>642</v>
      </c>
      <c r="AK2962" t="s">
        <v>5094</v>
      </c>
      <c r="AL2962">
        <v>1</v>
      </c>
      <c r="AM2962" t="str">
        <f t="shared" si="46"/>
        <v>Poor</v>
      </c>
      <c r="AN296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9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63" spans="1:41" x14ac:dyDescent="0.3">
      <c r="A2963" t="s">
        <v>2999</v>
      </c>
      <c r="B2963">
        <v>25</v>
      </c>
      <c r="C2963" t="s">
        <v>5038</v>
      </c>
      <c r="D2963" t="s">
        <v>5041</v>
      </c>
      <c r="E2963">
        <v>2</v>
      </c>
      <c r="F2963" t="s">
        <v>5046</v>
      </c>
      <c r="G2963" t="s">
        <v>5052</v>
      </c>
      <c r="H2963" t="s">
        <v>5060</v>
      </c>
      <c r="I2963">
        <v>66570</v>
      </c>
      <c r="J2963">
        <v>23</v>
      </c>
      <c r="K2963">
        <v>17</v>
      </c>
      <c r="L2963" t="s">
        <v>5063</v>
      </c>
      <c r="M2963">
        <v>37617</v>
      </c>
      <c r="N2963" t="s">
        <v>5053</v>
      </c>
      <c r="O2963">
        <v>60</v>
      </c>
      <c r="P2963">
        <v>28.22</v>
      </c>
      <c r="Q2963">
        <v>780</v>
      </c>
      <c r="R2963">
        <v>3</v>
      </c>
      <c r="S2963">
        <v>0</v>
      </c>
      <c r="T2963">
        <v>25316</v>
      </c>
      <c r="U2963">
        <v>15.84</v>
      </c>
      <c r="V2963">
        <v>1</v>
      </c>
      <c r="W2963">
        <v>1</v>
      </c>
      <c r="X2963">
        <v>0</v>
      </c>
      <c r="Y2963">
        <v>26.85</v>
      </c>
      <c r="Z2963">
        <v>3</v>
      </c>
      <c r="AA2963">
        <v>0</v>
      </c>
      <c r="AB2963">
        <v>0</v>
      </c>
      <c r="AC2963">
        <v>3</v>
      </c>
      <c r="AD2963" t="s">
        <v>5072</v>
      </c>
      <c r="AE2963" t="s">
        <v>5085</v>
      </c>
      <c r="AF2963" t="s">
        <v>5087</v>
      </c>
      <c r="AG2963" s="1">
        <v>45660</v>
      </c>
      <c r="AH2963" t="s">
        <v>5089</v>
      </c>
      <c r="AI2963" t="s">
        <v>5092</v>
      </c>
      <c r="AJ2963">
        <v>763</v>
      </c>
      <c r="AK2963" t="s">
        <v>5095</v>
      </c>
      <c r="AL2963">
        <v>1</v>
      </c>
      <c r="AM2963" t="str">
        <f t="shared" si="46"/>
        <v>Excellent</v>
      </c>
      <c r="AN296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64" spans="1:41" x14ac:dyDescent="0.3">
      <c r="A2964" t="s">
        <v>3000</v>
      </c>
      <c r="B2964">
        <v>40</v>
      </c>
      <c r="C2964" t="s">
        <v>5039</v>
      </c>
      <c r="D2964" t="s">
        <v>5042</v>
      </c>
      <c r="E2964">
        <v>3</v>
      </c>
      <c r="F2964" t="s">
        <v>5045</v>
      </c>
      <c r="G2964" t="s">
        <v>5049</v>
      </c>
      <c r="H2964" t="s">
        <v>5053</v>
      </c>
      <c r="I2964">
        <v>33268</v>
      </c>
      <c r="J2964">
        <v>12</v>
      </c>
      <c r="K2964">
        <v>37</v>
      </c>
      <c r="L2964" t="s">
        <v>5061</v>
      </c>
      <c r="M2964">
        <v>16859</v>
      </c>
      <c r="N2964" t="s">
        <v>5070</v>
      </c>
      <c r="O2964">
        <v>36</v>
      </c>
      <c r="P2964">
        <v>17.09</v>
      </c>
      <c r="Q2964">
        <v>601</v>
      </c>
      <c r="R2964">
        <v>1</v>
      </c>
      <c r="S2964">
        <v>6</v>
      </c>
      <c r="T2964">
        <v>15311</v>
      </c>
      <c r="U2964">
        <v>55.22</v>
      </c>
      <c r="V2964">
        <v>1</v>
      </c>
      <c r="W2964">
        <v>5</v>
      </c>
      <c r="X2964">
        <v>4</v>
      </c>
      <c r="Y2964">
        <v>27.73</v>
      </c>
      <c r="Z2964">
        <v>3</v>
      </c>
      <c r="AA2964">
        <v>0</v>
      </c>
      <c r="AB2964">
        <v>0</v>
      </c>
      <c r="AC2964">
        <v>0</v>
      </c>
      <c r="AD2964" t="s">
        <v>5074</v>
      </c>
      <c r="AE2964" t="s">
        <v>5083</v>
      </c>
      <c r="AF2964" t="s">
        <v>5086</v>
      </c>
      <c r="AG2964" s="1">
        <v>45817</v>
      </c>
      <c r="AH2964" t="s">
        <v>5090</v>
      </c>
      <c r="AI2964" t="s">
        <v>5089</v>
      </c>
      <c r="AJ2964">
        <v>550</v>
      </c>
      <c r="AK2964" t="s">
        <v>5094</v>
      </c>
      <c r="AL2964">
        <v>1</v>
      </c>
      <c r="AM2964" t="str">
        <f t="shared" si="46"/>
        <v>Fair</v>
      </c>
      <c r="AN296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65" spans="1:41" x14ac:dyDescent="0.3">
      <c r="A2965" t="s">
        <v>3001</v>
      </c>
      <c r="B2965">
        <v>60</v>
      </c>
      <c r="C2965" t="s">
        <v>5038</v>
      </c>
      <c r="D2965" t="s">
        <v>5040</v>
      </c>
      <c r="E2965">
        <v>3</v>
      </c>
      <c r="F2965" t="s">
        <v>5045</v>
      </c>
      <c r="G2965" t="s">
        <v>5049</v>
      </c>
      <c r="H2965" t="s">
        <v>5055</v>
      </c>
      <c r="I2965">
        <v>20272</v>
      </c>
      <c r="J2965">
        <v>9</v>
      </c>
      <c r="K2965">
        <v>35</v>
      </c>
      <c r="L2965" t="s">
        <v>5061</v>
      </c>
      <c r="M2965">
        <v>36765</v>
      </c>
      <c r="N2965" t="s">
        <v>5069</v>
      </c>
      <c r="O2965">
        <v>12</v>
      </c>
      <c r="P2965">
        <v>27.44</v>
      </c>
      <c r="Q2965">
        <v>760</v>
      </c>
      <c r="R2965">
        <v>5</v>
      </c>
      <c r="S2965">
        <v>5</v>
      </c>
      <c r="T2965">
        <v>16735</v>
      </c>
      <c r="U2965">
        <v>31.74</v>
      </c>
      <c r="V2965">
        <v>3</v>
      </c>
      <c r="W2965">
        <v>0</v>
      </c>
      <c r="X2965">
        <v>2</v>
      </c>
      <c r="Y2965">
        <v>44.3</v>
      </c>
      <c r="Z2965">
        <v>2</v>
      </c>
      <c r="AA2965">
        <v>0</v>
      </c>
      <c r="AB2965">
        <v>0</v>
      </c>
      <c r="AC2965">
        <v>0</v>
      </c>
      <c r="AD2965" t="s">
        <v>5075</v>
      </c>
      <c r="AE2965" t="s">
        <v>5076</v>
      </c>
      <c r="AF2965" t="s">
        <v>5086</v>
      </c>
      <c r="AG2965" s="1">
        <v>45801</v>
      </c>
      <c r="AH2965" t="s">
        <v>5090</v>
      </c>
      <c r="AI2965" t="s">
        <v>5089</v>
      </c>
      <c r="AJ2965">
        <v>662</v>
      </c>
      <c r="AK2965" t="s">
        <v>5093</v>
      </c>
      <c r="AL2965">
        <v>1</v>
      </c>
      <c r="AM2965" t="str">
        <f t="shared" si="46"/>
        <v>Excellent</v>
      </c>
      <c r="AN296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66" spans="1:41" x14ac:dyDescent="0.3">
      <c r="A2966" t="s">
        <v>3002</v>
      </c>
      <c r="B2966">
        <v>18</v>
      </c>
      <c r="C2966" t="s">
        <v>5038</v>
      </c>
      <c r="D2966" t="s">
        <v>5042</v>
      </c>
      <c r="E2966">
        <v>4</v>
      </c>
      <c r="F2966" t="s">
        <v>5045</v>
      </c>
      <c r="G2966" t="s">
        <v>5049</v>
      </c>
      <c r="H2966" t="s">
        <v>5056</v>
      </c>
      <c r="I2966">
        <v>20000</v>
      </c>
      <c r="J2966">
        <v>18</v>
      </c>
      <c r="K2966">
        <v>28</v>
      </c>
      <c r="L2966" t="s">
        <v>5063</v>
      </c>
      <c r="M2966">
        <v>5829</v>
      </c>
      <c r="N2966" t="s">
        <v>5065</v>
      </c>
      <c r="O2966">
        <v>48</v>
      </c>
      <c r="P2966">
        <v>26.03</v>
      </c>
      <c r="Q2966">
        <v>739</v>
      </c>
      <c r="R2966">
        <v>20</v>
      </c>
      <c r="S2966">
        <v>15</v>
      </c>
      <c r="T2966">
        <v>42377</v>
      </c>
      <c r="U2966">
        <v>15.45</v>
      </c>
      <c r="V2966">
        <v>4</v>
      </c>
      <c r="W2966">
        <v>0</v>
      </c>
      <c r="X2966">
        <v>0</v>
      </c>
      <c r="Y2966">
        <v>73.87</v>
      </c>
      <c r="Z2966">
        <v>1</v>
      </c>
      <c r="AA2966">
        <v>0</v>
      </c>
      <c r="AB2966">
        <v>0</v>
      </c>
      <c r="AC2966">
        <v>0</v>
      </c>
      <c r="AD2966" t="s">
        <v>5074</v>
      </c>
      <c r="AE2966" t="s">
        <v>5084</v>
      </c>
      <c r="AF2966" t="s">
        <v>5088</v>
      </c>
      <c r="AG2966" s="1">
        <v>45769</v>
      </c>
      <c r="AH2966" t="s">
        <v>5090</v>
      </c>
      <c r="AI2966" t="s">
        <v>5092</v>
      </c>
      <c r="AJ2966">
        <v>768</v>
      </c>
      <c r="AK2966" t="s">
        <v>5095</v>
      </c>
      <c r="AL2966">
        <v>0</v>
      </c>
      <c r="AM2966" t="str">
        <f t="shared" si="46"/>
        <v>Very Good</v>
      </c>
      <c r="AN296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9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67" spans="1:41" x14ac:dyDescent="0.3">
      <c r="A2967" t="s">
        <v>3003</v>
      </c>
      <c r="B2967">
        <v>62</v>
      </c>
      <c r="C2967" t="s">
        <v>5039</v>
      </c>
      <c r="D2967" t="s">
        <v>5042</v>
      </c>
      <c r="E2967">
        <v>0</v>
      </c>
      <c r="F2967" t="s">
        <v>5046</v>
      </c>
      <c r="G2967" t="s">
        <v>5050</v>
      </c>
      <c r="H2967" t="s">
        <v>5053</v>
      </c>
      <c r="I2967">
        <v>26453</v>
      </c>
      <c r="J2967">
        <v>3</v>
      </c>
      <c r="K2967">
        <v>25</v>
      </c>
      <c r="L2967" t="s">
        <v>5062</v>
      </c>
      <c r="M2967">
        <v>15943</v>
      </c>
      <c r="N2967" t="s">
        <v>5069</v>
      </c>
      <c r="O2967">
        <v>48</v>
      </c>
      <c r="P2967">
        <v>24.87</v>
      </c>
      <c r="Q2967">
        <v>769</v>
      </c>
      <c r="R2967">
        <v>11</v>
      </c>
      <c r="S2967">
        <v>1</v>
      </c>
      <c r="T2967">
        <v>35585</v>
      </c>
      <c r="U2967">
        <v>42.98</v>
      </c>
      <c r="V2967">
        <v>0</v>
      </c>
      <c r="W2967">
        <v>0</v>
      </c>
      <c r="X2967">
        <v>1</v>
      </c>
      <c r="Y2967">
        <v>77.290000000000006</v>
      </c>
      <c r="Z2967">
        <v>4</v>
      </c>
      <c r="AA2967">
        <v>0</v>
      </c>
      <c r="AB2967">
        <v>0</v>
      </c>
      <c r="AC2967">
        <v>0</v>
      </c>
      <c r="AD2967" t="s">
        <v>5074</v>
      </c>
      <c r="AE2967" t="s">
        <v>5083</v>
      </c>
      <c r="AF2967" t="s">
        <v>5086</v>
      </c>
      <c r="AG2967" s="1">
        <v>45392</v>
      </c>
      <c r="AH2967" t="s">
        <v>5089</v>
      </c>
      <c r="AI2967" t="s">
        <v>5092</v>
      </c>
      <c r="AJ2967">
        <v>708</v>
      </c>
      <c r="AK2967" t="s">
        <v>5093</v>
      </c>
      <c r="AL2967">
        <v>0</v>
      </c>
      <c r="AM2967" t="str">
        <f t="shared" si="46"/>
        <v>Excellent</v>
      </c>
      <c r="AN296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9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68" spans="1:41" x14ac:dyDescent="0.3">
      <c r="A2968" t="s">
        <v>3004</v>
      </c>
      <c r="B2968">
        <v>68</v>
      </c>
      <c r="C2968" t="s">
        <v>5038</v>
      </c>
      <c r="D2968" t="s">
        <v>5040</v>
      </c>
      <c r="E2968">
        <v>0</v>
      </c>
      <c r="F2968" t="s">
        <v>5045</v>
      </c>
      <c r="G2968" t="s">
        <v>5050</v>
      </c>
      <c r="H2968" t="s">
        <v>5057</v>
      </c>
      <c r="I2968">
        <v>29402</v>
      </c>
      <c r="J2968">
        <v>23</v>
      </c>
      <c r="K2968">
        <v>35</v>
      </c>
      <c r="L2968" t="s">
        <v>5061</v>
      </c>
      <c r="M2968">
        <v>6303</v>
      </c>
      <c r="N2968" t="s">
        <v>5053</v>
      </c>
      <c r="O2968">
        <v>36</v>
      </c>
      <c r="P2968">
        <v>9.19</v>
      </c>
      <c r="Q2968">
        <v>543</v>
      </c>
      <c r="R2968">
        <v>9</v>
      </c>
      <c r="S2968">
        <v>7</v>
      </c>
      <c r="T2968">
        <v>8937</v>
      </c>
      <c r="U2968">
        <v>40.01</v>
      </c>
      <c r="V2968">
        <v>1</v>
      </c>
      <c r="W2968">
        <v>2</v>
      </c>
      <c r="X2968">
        <v>0</v>
      </c>
      <c r="Y2968">
        <v>58.91</v>
      </c>
      <c r="Z2968">
        <v>0</v>
      </c>
      <c r="AA2968">
        <v>0</v>
      </c>
      <c r="AB2968">
        <v>0</v>
      </c>
      <c r="AC2968">
        <v>1</v>
      </c>
      <c r="AD2968" t="s">
        <v>5073</v>
      </c>
      <c r="AE2968" t="s">
        <v>5085</v>
      </c>
      <c r="AF2968" t="s">
        <v>5086</v>
      </c>
      <c r="AG2968" s="1">
        <v>45772</v>
      </c>
      <c r="AH2968" t="s">
        <v>5090</v>
      </c>
      <c r="AI2968" t="s">
        <v>5090</v>
      </c>
      <c r="AJ2968">
        <v>654</v>
      </c>
      <c r="AK2968" t="s">
        <v>5093</v>
      </c>
      <c r="AL2968">
        <v>0</v>
      </c>
      <c r="AM2968" t="str">
        <f t="shared" si="46"/>
        <v>Poor</v>
      </c>
      <c r="AN296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69" spans="1:41" x14ac:dyDescent="0.3">
      <c r="A2969" t="s">
        <v>3005</v>
      </c>
      <c r="B2969">
        <v>41</v>
      </c>
      <c r="C2969" t="s">
        <v>5039</v>
      </c>
      <c r="D2969" t="s">
        <v>5042</v>
      </c>
      <c r="E2969">
        <v>1</v>
      </c>
      <c r="F2969" t="s">
        <v>5046</v>
      </c>
      <c r="G2969" t="s">
        <v>5050</v>
      </c>
      <c r="H2969" t="s">
        <v>5060</v>
      </c>
      <c r="I2969">
        <v>71528</v>
      </c>
      <c r="J2969">
        <v>14</v>
      </c>
      <c r="K2969">
        <v>37</v>
      </c>
      <c r="L2969" t="s">
        <v>5061</v>
      </c>
      <c r="M2969">
        <v>59096</v>
      </c>
      <c r="N2969" t="s">
        <v>5069</v>
      </c>
      <c r="O2969">
        <v>48</v>
      </c>
      <c r="P2969">
        <v>14.43</v>
      </c>
      <c r="Q2969">
        <v>732</v>
      </c>
      <c r="R2969">
        <v>25</v>
      </c>
      <c r="S2969">
        <v>2</v>
      </c>
      <c r="T2969">
        <v>16661</v>
      </c>
      <c r="U2969">
        <v>28.99</v>
      </c>
      <c r="V2969">
        <v>3</v>
      </c>
      <c r="W2969">
        <v>9</v>
      </c>
      <c r="X2969">
        <v>1</v>
      </c>
      <c r="Y2969">
        <v>16.89</v>
      </c>
      <c r="Z2969">
        <v>3</v>
      </c>
      <c r="AA2969">
        <v>0</v>
      </c>
      <c r="AB2969">
        <v>0</v>
      </c>
      <c r="AC2969">
        <v>0</v>
      </c>
      <c r="AD2969" t="s">
        <v>5074</v>
      </c>
      <c r="AE2969" t="s">
        <v>5085</v>
      </c>
      <c r="AF2969" t="s">
        <v>5087</v>
      </c>
      <c r="AG2969" s="1">
        <v>45619</v>
      </c>
      <c r="AH2969" t="s">
        <v>5089</v>
      </c>
      <c r="AI2969" t="s">
        <v>5090</v>
      </c>
      <c r="AJ2969">
        <v>696</v>
      </c>
      <c r="AK2969" t="s">
        <v>5093</v>
      </c>
      <c r="AL2969">
        <v>1</v>
      </c>
      <c r="AM2969" t="str">
        <f t="shared" si="46"/>
        <v>Very Good</v>
      </c>
      <c r="AN296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9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70" spans="1:41" x14ac:dyDescent="0.3">
      <c r="A2970" t="s">
        <v>3006</v>
      </c>
      <c r="B2970">
        <v>52</v>
      </c>
      <c r="C2970" t="s">
        <v>5039</v>
      </c>
      <c r="D2970" t="s">
        <v>5042</v>
      </c>
      <c r="E2970">
        <v>0</v>
      </c>
      <c r="F2970" t="s">
        <v>5047</v>
      </c>
      <c r="G2970" t="s">
        <v>5050</v>
      </c>
      <c r="H2970" t="s">
        <v>5055</v>
      </c>
      <c r="I2970">
        <v>82005</v>
      </c>
      <c r="J2970">
        <v>17</v>
      </c>
      <c r="K2970">
        <v>17</v>
      </c>
      <c r="L2970" t="s">
        <v>5061</v>
      </c>
      <c r="M2970">
        <v>6108</v>
      </c>
      <c r="N2970" t="s">
        <v>5</v>
      </c>
      <c r="O2970">
        <v>48</v>
      </c>
      <c r="P2970">
        <v>21.6</v>
      </c>
      <c r="Q2970">
        <v>782</v>
      </c>
      <c r="R2970">
        <v>19</v>
      </c>
      <c r="S2970">
        <v>2</v>
      </c>
      <c r="T2970">
        <v>37969</v>
      </c>
      <c r="U2970">
        <v>37.18</v>
      </c>
      <c r="V2970">
        <v>4</v>
      </c>
      <c r="W2970">
        <v>3</v>
      </c>
      <c r="X2970">
        <v>0</v>
      </c>
      <c r="Y2970">
        <v>49.2</v>
      </c>
      <c r="Z2970">
        <v>0</v>
      </c>
      <c r="AA2970">
        <v>0</v>
      </c>
      <c r="AB2970">
        <v>0</v>
      </c>
      <c r="AC2970">
        <v>0</v>
      </c>
      <c r="AD2970" t="s">
        <v>5071</v>
      </c>
      <c r="AE2970" t="s">
        <v>5085</v>
      </c>
      <c r="AF2970" t="s">
        <v>5088</v>
      </c>
      <c r="AG2970" s="1">
        <v>45500</v>
      </c>
      <c r="AH2970" t="s">
        <v>5090</v>
      </c>
      <c r="AI2970" t="s">
        <v>5090</v>
      </c>
      <c r="AJ2970">
        <v>745</v>
      </c>
      <c r="AK2970" t="s">
        <v>5093</v>
      </c>
      <c r="AL2970">
        <v>1</v>
      </c>
      <c r="AM2970" t="str">
        <f t="shared" si="46"/>
        <v>Excellent</v>
      </c>
      <c r="AN297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71" spans="1:41" x14ac:dyDescent="0.3">
      <c r="A2971" t="s">
        <v>3007</v>
      </c>
      <c r="B2971">
        <v>41</v>
      </c>
      <c r="C2971" t="s">
        <v>5038</v>
      </c>
      <c r="D2971" t="s">
        <v>5040</v>
      </c>
      <c r="E2971">
        <v>5</v>
      </c>
      <c r="F2971" t="s">
        <v>5047</v>
      </c>
      <c r="G2971" t="s">
        <v>5050</v>
      </c>
      <c r="H2971" t="s">
        <v>5060</v>
      </c>
      <c r="I2971">
        <v>20000</v>
      </c>
      <c r="J2971">
        <v>0</v>
      </c>
      <c r="K2971">
        <v>28</v>
      </c>
      <c r="L2971" t="s">
        <v>5063</v>
      </c>
      <c r="M2971">
        <v>27262</v>
      </c>
      <c r="N2971" t="s">
        <v>5070</v>
      </c>
      <c r="O2971">
        <v>48</v>
      </c>
      <c r="P2971">
        <v>13.61</v>
      </c>
      <c r="Q2971">
        <v>760</v>
      </c>
      <c r="R2971">
        <v>3</v>
      </c>
      <c r="S2971">
        <v>0</v>
      </c>
      <c r="T2971">
        <v>5000</v>
      </c>
      <c r="U2971">
        <v>27.31</v>
      </c>
      <c r="V2971">
        <v>5</v>
      </c>
      <c r="W2971">
        <v>1</v>
      </c>
      <c r="X2971">
        <v>0</v>
      </c>
      <c r="Y2971">
        <v>34.75</v>
      </c>
      <c r="Z2971">
        <v>4</v>
      </c>
      <c r="AA2971">
        <v>0</v>
      </c>
      <c r="AB2971">
        <v>0</v>
      </c>
      <c r="AC2971">
        <v>0</v>
      </c>
      <c r="AD2971" t="s">
        <v>5071</v>
      </c>
      <c r="AE2971" t="s">
        <v>5079</v>
      </c>
      <c r="AF2971" t="s">
        <v>5086</v>
      </c>
      <c r="AG2971" s="1">
        <v>45671</v>
      </c>
      <c r="AH2971" t="s">
        <v>5090</v>
      </c>
      <c r="AI2971" t="s">
        <v>5091</v>
      </c>
      <c r="AJ2971">
        <v>644</v>
      </c>
      <c r="AK2971" t="s">
        <v>5094</v>
      </c>
      <c r="AL2971">
        <v>1</v>
      </c>
      <c r="AM2971" t="str">
        <f t="shared" si="46"/>
        <v>Excellent</v>
      </c>
      <c r="AN297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72" spans="1:41" x14ac:dyDescent="0.3">
      <c r="A2972" t="s">
        <v>3008</v>
      </c>
      <c r="B2972">
        <v>34</v>
      </c>
      <c r="C2972" t="s">
        <v>5039</v>
      </c>
      <c r="D2972" t="s">
        <v>5041</v>
      </c>
      <c r="E2972">
        <v>0</v>
      </c>
      <c r="F2972" t="s">
        <v>5045</v>
      </c>
      <c r="G2972" t="s">
        <v>5049</v>
      </c>
      <c r="H2972" t="s">
        <v>5057</v>
      </c>
      <c r="I2972">
        <v>79830</v>
      </c>
      <c r="J2972">
        <v>18</v>
      </c>
      <c r="K2972">
        <v>30</v>
      </c>
      <c r="L2972" t="s">
        <v>5061</v>
      </c>
      <c r="M2972">
        <v>10060</v>
      </c>
      <c r="N2972" t="s">
        <v>5067</v>
      </c>
      <c r="O2972">
        <v>60</v>
      </c>
      <c r="P2972">
        <v>22.77</v>
      </c>
      <c r="Q2972">
        <v>675</v>
      </c>
      <c r="R2972">
        <v>16</v>
      </c>
      <c r="S2972">
        <v>0</v>
      </c>
      <c r="T2972">
        <v>5831</v>
      </c>
      <c r="U2972">
        <v>33.86</v>
      </c>
      <c r="V2972">
        <v>2</v>
      </c>
      <c r="W2972">
        <v>1</v>
      </c>
      <c r="X2972">
        <v>0</v>
      </c>
      <c r="Y2972">
        <v>11.96</v>
      </c>
      <c r="Z2972">
        <v>0</v>
      </c>
      <c r="AA2972">
        <v>0</v>
      </c>
      <c r="AB2972">
        <v>1</v>
      </c>
      <c r="AC2972">
        <v>0</v>
      </c>
      <c r="AD2972" t="s">
        <v>5074</v>
      </c>
      <c r="AE2972" t="s">
        <v>5084</v>
      </c>
      <c r="AF2972" t="s">
        <v>5088</v>
      </c>
      <c r="AG2972" s="1">
        <v>45612</v>
      </c>
      <c r="AH2972" t="s">
        <v>5090</v>
      </c>
      <c r="AI2972" t="s">
        <v>5092</v>
      </c>
      <c r="AJ2972">
        <v>721</v>
      </c>
      <c r="AK2972" t="s">
        <v>5093</v>
      </c>
      <c r="AL2972">
        <v>0</v>
      </c>
      <c r="AM2972" t="str">
        <f t="shared" si="46"/>
        <v>Good</v>
      </c>
      <c r="AN297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9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73" spans="1:41" x14ac:dyDescent="0.3">
      <c r="A2973" t="s">
        <v>3009</v>
      </c>
      <c r="B2973">
        <v>22</v>
      </c>
      <c r="C2973" t="s">
        <v>5038</v>
      </c>
      <c r="D2973" t="s">
        <v>5042</v>
      </c>
      <c r="E2973">
        <v>1</v>
      </c>
      <c r="F2973" t="s">
        <v>5048</v>
      </c>
      <c r="G2973" t="s">
        <v>5050</v>
      </c>
      <c r="H2973" t="s">
        <v>5055</v>
      </c>
      <c r="I2973">
        <v>64219</v>
      </c>
      <c r="J2973">
        <v>1</v>
      </c>
      <c r="K2973">
        <v>12</v>
      </c>
      <c r="L2973" t="s">
        <v>5062</v>
      </c>
      <c r="M2973">
        <v>30360</v>
      </c>
      <c r="N2973" t="s">
        <v>5066</v>
      </c>
      <c r="O2973">
        <v>36</v>
      </c>
      <c r="P2973">
        <v>12.18</v>
      </c>
      <c r="Q2973">
        <v>542</v>
      </c>
      <c r="R2973">
        <v>11</v>
      </c>
      <c r="S2973">
        <v>2</v>
      </c>
      <c r="T2973">
        <v>60995</v>
      </c>
      <c r="U2973">
        <v>29.98</v>
      </c>
      <c r="V2973">
        <v>2</v>
      </c>
      <c r="W2973">
        <v>2</v>
      </c>
      <c r="X2973">
        <v>0</v>
      </c>
      <c r="Y2973">
        <v>33.909999999999997</v>
      </c>
      <c r="Z2973">
        <v>0</v>
      </c>
      <c r="AA2973">
        <v>0</v>
      </c>
      <c r="AB2973">
        <v>0</v>
      </c>
      <c r="AC2973">
        <v>1</v>
      </c>
      <c r="AD2973" t="s">
        <v>5071</v>
      </c>
      <c r="AE2973" t="s">
        <v>5077</v>
      </c>
      <c r="AF2973" t="s">
        <v>5086</v>
      </c>
      <c r="AG2973" s="1">
        <v>45715</v>
      </c>
      <c r="AH2973" t="s">
        <v>5090</v>
      </c>
      <c r="AI2973" t="s">
        <v>5090</v>
      </c>
      <c r="AJ2973">
        <v>645</v>
      </c>
      <c r="AK2973" t="s">
        <v>5094</v>
      </c>
      <c r="AL2973">
        <v>1</v>
      </c>
      <c r="AM2973" t="str">
        <f t="shared" si="46"/>
        <v>Poor</v>
      </c>
      <c r="AN297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74" spans="1:41" x14ac:dyDescent="0.3">
      <c r="A2974" t="s">
        <v>3010</v>
      </c>
      <c r="B2974">
        <v>37</v>
      </c>
      <c r="C2974" t="s">
        <v>5038</v>
      </c>
      <c r="D2974" t="s">
        <v>5041</v>
      </c>
      <c r="E2974">
        <v>0</v>
      </c>
      <c r="F2974" t="s">
        <v>5047</v>
      </c>
      <c r="G2974" t="s">
        <v>5049</v>
      </c>
      <c r="H2974" t="s">
        <v>5058</v>
      </c>
      <c r="I2974">
        <v>23746</v>
      </c>
      <c r="J2974">
        <v>9</v>
      </c>
      <c r="K2974">
        <v>29</v>
      </c>
      <c r="L2974" t="s">
        <v>5063</v>
      </c>
      <c r="M2974">
        <v>5239</v>
      </c>
      <c r="N2974" t="s">
        <v>5065</v>
      </c>
      <c r="O2974">
        <v>48</v>
      </c>
      <c r="P2974">
        <v>14.82</v>
      </c>
      <c r="Q2974">
        <v>684</v>
      </c>
      <c r="R2974">
        <v>18</v>
      </c>
      <c r="S2974">
        <v>2</v>
      </c>
      <c r="T2974">
        <v>21911</v>
      </c>
      <c r="U2974">
        <v>51.31</v>
      </c>
      <c r="V2974">
        <v>3</v>
      </c>
      <c r="W2974">
        <v>0</v>
      </c>
      <c r="X2974">
        <v>0</v>
      </c>
      <c r="Y2974">
        <v>58.15</v>
      </c>
      <c r="Z2974">
        <v>1</v>
      </c>
      <c r="AA2974">
        <v>0</v>
      </c>
      <c r="AB2974">
        <v>2</v>
      </c>
      <c r="AC2974">
        <v>0</v>
      </c>
      <c r="AD2974" t="s">
        <v>5075</v>
      </c>
      <c r="AE2974" t="s">
        <v>5081</v>
      </c>
      <c r="AF2974" t="s">
        <v>5086</v>
      </c>
      <c r="AG2974" s="1">
        <v>45338</v>
      </c>
      <c r="AH2974" t="s">
        <v>5089</v>
      </c>
      <c r="AI2974" t="s">
        <v>5090</v>
      </c>
      <c r="AJ2974">
        <v>641</v>
      </c>
      <c r="AK2974" t="s">
        <v>5094</v>
      </c>
      <c r="AL2974">
        <v>0</v>
      </c>
      <c r="AM2974" t="str">
        <f t="shared" si="46"/>
        <v>Good</v>
      </c>
      <c r="AN297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75" spans="1:41" x14ac:dyDescent="0.3">
      <c r="A2975" t="s">
        <v>3011</v>
      </c>
      <c r="B2975">
        <v>38</v>
      </c>
      <c r="C2975" t="s">
        <v>5039</v>
      </c>
      <c r="D2975" t="s">
        <v>5042</v>
      </c>
      <c r="E2975">
        <v>2</v>
      </c>
      <c r="F2975" t="s">
        <v>5047</v>
      </c>
      <c r="G2975" t="s">
        <v>5050</v>
      </c>
      <c r="H2975" t="s">
        <v>5056</v>
      </c>
      <c r="I2975">
        <v>66592</v>
      </c>
      <c r="J2975">
        <v>29</v>
      </c>
      <c r="K2975">
        <v>6</v>
      </c>
      <c r="L2975" t="s">
        <v>5063</v>
      </c>
      <c r="M2975">
        <v>9342</v>
      </c>
      <c r="N2975" t="s">
        <v>5</v>
      </c>
      <c r="O2975">
        <v>48</v>
      </c>
      <c r="P2975">
        <v>23.29</v>
      </c>
      <c r="Q2975">
        <v>725</v>
      </c>
      <c r="R2975">
        <v>20</v>
      </c>
      <c r="S2975">
        <v>0</v>
      </c>
      <c r="T2975">
        <v>20092</v>
      </c>
      <c r="U2975">
        <v>24.24</v>
      </c>
      <c r="V2975">
        <v>1</v>
      </c>
      <c r="W2975">
        <v>3</v>
      </c>
      <c r="X2975">
        <v>0</v>
      </c>
      <c r="Y2975">
        <v>21.55</v>
      </c>
      <c r="Z2975">
        <v>1</v>
      </c>
      <c r="AA2975">
        <v>0</v>
      </c>
      <c r="AB2975">
        <v>0</v>
      </c>
      <c r="AC2975">
        <v>0</v>
      </c>
      <c r="AD2975" t="s">
        <v>5071</v>
      </c>
      <c r="AE2975" t="s">
        <v>5085</v>
      </c>
      <c r="AF2975" t="s">
        <v>5086</v>
      </c>
      <c r="AG2975" s="1">
        <v>45868</v>
      </c>
      <c r="AH2975" t="s">
        <v>5089</v>
      </c>
      <c r="AI2975" t="s">
        <v>5090</v>
      </c>
      <c r="AJ2975">
        <v>748</v>
      </c>
      <c r="AK2975" t="s">
        <v>5093</v>
      </c>
      <c r="AL2975">
        <v>1</v>
      </c>
      <c r="AM2975" t="str">
        <f t="shared" si="46"/>
        <v>Very Good</v>
      </c>
      <c r="AN297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76" spans="1:41" x14ac:dyDescent="0.3">
      <c r="A2976" t="s">
        <v>3012</v>
      </c>
      <c r="B2976">
        <v>57</v>
      </c>
      <c r="C2976" t="s">
        <v>5038</v>
      </c>
      <c r="D2976" t="s">
        <v>5042</v>
      </c>
      <c r="E2976">
        <v>1</v>
      </c>
      <c r="F2976" t="s">
        <v>5047</v>
      </c>
      <c r="G2976" t="s">
        <v>5050</v>
      </c>
      <c r="H2976" t="s">
        <v>5057</v>
      </c>
      <c r="I2976">
        <v>20000</v>
      </c>
      <c r="J2976">
        <v>30</v>
      </c>
      <c r="K2976">
        <v>39</v>
      </c>
      <c r="L2976" t="s">
        <v>5061</v>
      </c>
      <c r="M2976">
        <v>20935</v>
      </c>
      <c r="N2976" t="s">
        <v>5069</v>
      </c>
      <c r="O2976">
        <v>48</v>
      </c>
      <c r="P2976">
        <v>7.95</v>
      </c>
      <c r="Q2976">
        <v>640</v>
      </c>
      <c r="R2976">
        <v>14</v>
      </c>
      <c r="S2976">
        <v>7</v>
      </c>
      <c r="T2976">
        <v>34247</v>
      </c>
      <c r="U2976">
        <v>22.55</v>
      </c>
      <c r="V2976">
        <v>0</v>
      </c>
      <c r="W2976">
        <v>2</v>
      </c>
      <c r="X2976">
        <v>1</v>
      </c>
      <c r="Y2976">
        <v>57.23</v>
      </c>
      <c r="Z2976">
        <v>2</v>
      </c>
      <c r="AA2976">
        <v>0</v>
      </c>
      <c r="AB2976">
        <v>0</v>
      </c>
      <c r="AC2976">
        <v>0</v>
      </c>
      <c r="AD2976" t="s">
        <v>5073</v>
      </c>
      <c r="AE2976" t="s">
        <v>5083</v>
      </c>
      <c r="AF2976" t="s">
        <v>5086</v>
      </c>
      <c r="AG2976" s="1">
        <v>45518</v>
      </c>
      <c r="AH2976" t="s">
        <v>5091</v>
      </c>
      <c r="AI2976" t="s">
        <v>5090</v>
      </c>
      <c r="AJ2976">
        <v>686</v>
      </c>
      <c r="AK2976" t="s">
        <v>5093</v>
      </c>
      <c r="AL2976">
        <v>0</v>
      </c>
      <c r="AM2976" t="str">
        <f t="shared" si="46"/>
        <v>Fair</v>
      </c>
      <c r="AN297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77" spans="1:41" x14ac:dyDescent="0.3">
      <c r="A2977" t="s">
        <v>3013</v>
      </c>
      <c r="B2977">
        <v>48</v>
      </c>
      <c r="C2977" t="s">
        <v>5039</v>
      </c>
      <c r="D2977" t="s">
        <v>5042</v>
      </c>
      <c r="E2977">
        <v>0</v>
      </c>
      <c r="F2977" t="s">
        <v>5045</v>
      </c>
      <c r="G2977" t="s">
        <v>5050</v>
      </c>
      <c r="H2977" t="s">
        <v>5060</v>
      </c>
      <c r="I2977">
        <v>50237</v>
      </c>
      <c r="J2977">
        <v>17</v>
      </c>
      <c r="K2977">
        <v>5</v>
      </c>
      <c r="L2977" t="s">
        <v>5061</v>
      </c>
      <c r="M2977">
        <v>12624</v>
      </c>
      <c r="N2977" t="s">
        <v>5065</v>
      </c>
      <c r="O2977">
        <v>36</v>
      </c>
      <c r="P2977">
        <v>24.67</v>
      </c>
      <c r="Q2977">
        <v>673</v>
      </c>
      <c r="R2977">
        <v>1</v>
      </c>
      <c r="S2977">
        <v>5</v>
      </c>
      <c r="T2977">
        <v>6688</v>
      </c>
      <c r="U2977">
        <v>15.59</v>
      </c>
      <c r="V2977">
        <v>2</v>
      </c>
      <c r="W2977">
        <v>0</v>
      </c>
      <c r="X2977">
        <v>0</v>
      </c>
      <c r="Y2977">
        <v>59.88</v>
      </c>
      <c r="Z2977">
        <v>0</v>
      </c>
      <c r="AA2977">
        <v>0</v>
      </c>
      <c r="AB2977">
        <v>0</v>
      </c>
      <c r="AC2977">
        <v>0</v>
      </c>
      <c r="AD2977" t="s">
        <v>5074</v>
      </c>
      <c r="AE2977" t="s">
        <v>5085</v>
      </c>
      <c r="AF2977" t="s">
        <v>5088</v>
      </c>
      <c r="AG2977" s="1">
        <v>45441</v>
      </c>
      <c r="AH2977" t="s">
        <v>5089</v>
      </c>
      <c r="AI2977" t="s">
        <v>5090</v>
      </c>
      <c r="AJ2977">
        <v>696</v>
      </c>
      <c r="AK2977" t="s">
        <v>5093</v>
      </c>
      <c r="AL2977">
        <v>0</v>
      </c>
      <c r="AM2977" t="str">
        <f t="shared" si="46"/>
        <v>Good</v>
      </c>
      <c r="AN297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78" spans="1:41" x14ac:dyDescent="0.3">
      <c r="A2978" t="s">
        <v>3014</v>
      </c>
      <c r="B2978">
        <v>63</v>
      </c>
      <c r="C2978" t="s">
        <v>5039</v>
      </c>
      <c r="D2978" t="s">
        <v>5042</v>
      </c>
      <c r="E2978">
        <v>1</v>
      </c>
      <c r="F2978" t="s">
        <v>5045</v>
      </c>
      <c r="G2978" t="s">
        <v>5049</v>
      </c>
      <c r="H2978" t="s">
        <v>5057</v>
      </c>
      <c r="I2978">
        <v>252757</v>
      </c>
      <c r="J2978">
        <v>3</v>
      </c>
      <c r="K2978">
        <v>1</v>
      </c>
      <c r="L2978" t="s">
        <v>5063</v>
      </c>
      <c r="M2978">
        <v>15096</v>
      </c>
      <c r="N2978" t="s">
        <v>5</v>
      </c>
      <c r="O2978">
        <v>48</v>
      </c>
      <c r="P2978">
        <v>22.81</v>
      </c>
      <c r="Q2978">
        <v>757</v>
      </c>
      <c r="R2978">
        <v>6</v>
      </c>
      <c r="S2978">
        <v>4</v>
      </c>
      <c r="T2978">
        <v>24474</v>
      </c>
      <c r="U2978">
        <v>16.21</v>
      </c>
      <c r="V2978">
        <v>9</v>
      </c>
      <c r="W2978">
        <v>0</v>
      </c>
      <c r="X2978">
        <v>0</v>
      </c>
      <c r="Y2978">
        <v>74.05</v>
      </c>
      <c r="Z2978">
        <v>1</v>
      </c>
      <c r="AA2978">
        <v>0</v>
      </c>
      <c r="AB2978">
        <v>0</v>
      </c>
      <c r="AC2978">
        <v>0</v>
      </c>
      <c r="AD2978" t="s">
        <v>5072</v>
      </c>
      <c r="AE2978" t="s">
        <v>5082</v>
      </c>
      <c r="AF2978" t="s">
        <v>5088</v>
      </c>
      <c r="AG2978" s="1">
        <v>45308</v>
      </c>
      <c r="AH2978" t="s">
        <v>5089</v>
      </c>
      <c r="AI2978" t="s">
        <v>5090</v>
      </c>
      <c r="AJ2978">
        <v>726</v>
      </c>
      <c r="AK2978" t="s">
        <v>5093</v>
      </c>
      <c r="AL2978">
        <v>0</v>
      </c>
      <c r="AM2978" t="str">
        <f t="shared" si="46"/>
        <v>Excellent</v>
      </c>
      <c r="AN297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978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2979" spans="1:41" x14ac:dyDescent="0.3">
      <c r="A2979" t="s">
        <v>3015</v>
      </c>
      <c r="B2979">
        <v>53</v>
      </c>
      <c r="C2979" t="s">
        <v>5039</v>
      </c>
      <c r="D2979" t="s">
        <v>5043</v>
      </c>
      <c r="E2979">
        <v>1</v>
      </c>
      <c r="F2979" t="s">
        <v>5046</v>
      </c>
      <c r="G2979" t="s">
        <v>5050</v>
      </c>
      <c r="H2979" t="s">
        <v>5057</v>
      </c>
      <c r="I2979">
        <v>43670</v>
      </c>
      <c r="J2979">
        <v>28</v>
      </c>
      <c r="K2979">
        <v>7</v>
      </c>
      <c r="L2979" t="s">
        <v>5064</v>
      </c>
      <c r="M2979">
        <v>9999</v>
      </c>
      <c r="N2979" t="s">
        <v>5069</v>
      </c>
      <c r="O2979">
        <v>36</v>
      </c>
      <c r="P2979">
        <v>16.239999999999998</v>
      </c>
      <c r="Q2979">
        <v>697</v>
      </c>
      <c r="R2979">
        <v>18</v>
      </c>
      <c r="S2979">
        <v>1</v>
      </c>
      <c r="T2979">
        <v>40825</v>
      </c>
      <c r="U2979">
        <v>56.09</v>
      </c>
      <c r="V2979">
        <v>2</v>
      </c>
      <c r="W2979">
        <v>0</v>
      </c>
      <c r="X2979">
        <v>0</v>
      </c>
      <c r="Y2979">
        <v>2.64</v>
      </c>
      <c r="Z2979">
        <v>2</v>
      </c>
      <c r="AA2979">
        <v>0</v>
      </c>
      <c r="AB2979">
        <v>0</v>
      </c>
      <c r="AC2979">
        <v>0</v>
      </c>
      <c r="AD2979" t="s">
        <v>5071</v>
      </c>
      <c r="AE2979" t="s">
        <v>5079</v>
      </c>
      <c r="AF2979" t="s">
        <v>5086</v>
      </c>
      <c r="AG2979" s="1">
        <v>45559</v>
      </c>
      <c r="AH2979" t="s">
        <v>5091</v>
      </c>
      <c r="AI2979" t="s">
        <v>5092</v>
      </c>
      <c r="AJ2979">
        <v>758</v>
      </c>
      <c r="AK2979" t="s">
        <v>5095</v>
      </c>
      <c r="AL2979">
        <v>0</v>
      </c>
      <c r="AM2979" t="str">
        <f t="shared" si="46"/>
        <v>Good</v>
      </c>
      <c r="AN297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9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80" spans="1:41" x14ac:dyDescent="0.3">
      <c r="A2980" t="s">
        <v>3016</v>
      </c>
      <c r="B2980">
        <v>28</v>
      </c>
      <c r="C2980" t="s">
        <v>5038</v>
      </c>
      <c r="D2980" t="s">
        <v>5040</v>
      </c>
      <c r="E2980">
        <v>5</v>
      </c>
      <c r="F2980" t="s">
        <v>5047</v>
      </c>
      <c r="G2980" t="s">
        <v>5050</v>
      </c>
      <c r="H2980" t="s">
        <v>5058</v>
      </c>
      <c r="I2980">
        <v>27627</v>
      </c>
      <c r="J2980">
        <v>28</v>
      </c>
      <c r="K2980">
        <v>9</v>
      </c>
      <c r="L2980" t="s">
        <v>5061</v>
      </c>
      <c r="M2980">
        <v>11653</v>
      </c>
      <c r="N2980" t="s">
        <v>5069</v>
      </c>
      <c r="O2980">
        <v>36</v>
      </c>
      <c r="P2980">
        <v>15.94</v>
      </c>
      <c r="Q2980">
        <v>798</v>
      </c>
      <c r="R2980">
        <v>29</v>
      </c>
      <c r="S2980">
        <v>3</v>
      </c>
      <c r="T2980">
        <v>17040</v>
      </c>
      <c r="U2980">
        <v>1.67</v>
      </c>
      <c r="V2980">
        <v>1</v>
      </c>
      <c r="W2980">
        <v>1</v>
      </c>
      <c r="X2980">
        <v>0</v>
      </c>
      <c r="Y2980">
        <v>58.71</v>
      </c>
      <c r="Z2980">
        <v>0</v>
      </c>
      <c r="AA2980">
        <v>0</v>
      </c>
      <c r="AB2980">
        <v>0</v>
      </c>
      <c r="AC2980">
        <v>4</v>
      </c>
      <c r="AD2980" t="s">
        <v>5071</v>
      </c>
      <c r="AE2980" t="s">
        <v>5084</v>
      </c>
      <c r="AF2980" t="s">
        <v>5088</v>
      </c>
      <c r="AG2980" s="1">
        <v>45858</v>
      </c>
      <c r="AH2980" t="s">
        <v>5090</v>
      </c>
      <c r="AI2980" t="s">
        <v>5089</v>
      </c>
      <c r="AJ2980">
        <v>756</v>
      </c>
      <c r="AK2980" t="s">
        <v>5095</v>
      </c>
      <c r="AL2980">
        <v>0</v>
      </c>
      <c r="AM2980" t="str">
        <f t="shared" si="46"/>
        <v>Excellent</v>
      </c>
      <c r="AN298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81" spans="1:41" x14ac:dyDescent="0.3">
      <c r="A2981" t="s">
        <v>3017</v>
      </c>
      <c r="B2981">
        <v>69</v>
      </c>
      <c r="C2981" t="s">
        <v>5038</v>
      </c>
      <c r="D2981" t="s">
        <v>5041</v>
      </c>
      <c r="E2981">
        <v>0</v>
      </c>
      <c r="F2981" t="s">
        <v>5047</v>
      </c>
      <c r="G2981" t="s">
        <v>5049</v>
      </c>
      <c r="H2981" t="s">
        <v>5053</v>
      </c>
      <c r="I2981">
        <v>20000</v>
      </c>
      <c r="J2981">
        <v>21</v>
      </c>
      <c r="K2981">
        <v>21</v>
      </c>
      <c r="L2981" t="s">
        <v>5061</v>
      </c>
      <c r="M2981">
        <v>11239</v>
      </c>
      <c r="N2981" t="s">
        <v>5069</v>
      </c>
      <c r="O2981">
        <v>60</v>
      </c>
      <c r="P2981">
        <v>27.67</v>
      </c>
      <c r="Q2981">
        <v>698</v>
      </c>
      <c r="R2981">
        <v>26</v>
      </c>
      <c r="S2981">
        <v>5</v>
      </c>
      <c r="T2981">
        <v>58696</v>
      </c>
      <c r="U2981">
        <v>7.39</v>
      </c>
      <c r="V2981">
        <v>5</v>
      </c>
      <c r="W2981">
        <v>5</v>
      </c>
      <c r="X2981">
        <v>0</v>
      </c>
      <c r="Y2981">
        <v>32.1</v>
      </c>
      <c r="Z2981">
        <v>1</v>
      </c>
      <c r="AA2981">
        <v>0</v>
      </c>
      <c r="AB2981">
        <v>0</v>
      </c>
      <c r="AC2981">
        <v>0</v>
      </c>
      <c r="AD2981" t="s">
        <v>5071</v>
      </c>
      <c r="AE2981" t="s">
        <v>5077</v>
      </c>
      <c r="AF2981" t="s">
        <v>5086</v>
      </c>
      <c r="AG2981" s="1">
        <v>45890</v>
      </c>
      <c r="AH2981" t="s">
        <v>5090</v>
      </c>
      <c r="AI2981" t="s">
        <v>5091</v>
      </c>
      <c r="AJ2981">
        <v>681</v>
      </c>
      <c r="AK2981" t="s">
        <v>5093</v>
      </c>
      <c r="AL2981">
        <v>1</v>
      </c>
      <c r="AM2981" t="str">
        <f t="shared" si="46"/>
        <v>Good</v>
      </c>
      <c r="AN298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82" spans="1:41" x14ac:dyDescent="0.3">
      <c r="A2982" t="s">
        <v>3018</v>
      </c>
      <c r="B2982">
        <v>32</v>
      </c>
      <c r="C2982" t="s">
        <v>5039</v>
      </c>
      <c r="D2982" t="s">
        <v>5041</v>
      </c>
      <c r="E2982">
        <v>2</v>
      </c>
      <c r="F2982" t="s">
        <v>5045</v>
      </c>
      <c r="G2982" t="s">
        <v>5050</v>
      </c>
      <c r="H2982" t="s">
        <v>5055</v>
      </c>
      <c r="I2982">
        <v>38781</v>
      </c>
      <c r="J2982">
        <v>9</v>
      </c>
      <c r="K2982">
        <v>9</v>
      </c>
      <c r="L2982" t="s">
        <v>5061</v>
      </c>
      <c r="M2982">
        <v>7899</v>
      </c>
      <c r="N2982" t="s">
        <v>5070</v>
      </c>
      <c r="O2982">
        <v>24</v>
      </c>
      <c r="P2982">
        <v>22.91</v>
      </c>
      <c r="Q2982">
        <v>662</v>
      </c>
      <c r="R2982">
        <v>7</v>
      </c>
      <c r="S2982">
        <v>15</v>
      </c>
      <c r="T2982">
        <v>62908</v>
      </c>
      <c r="U2982">
        <v>9.6</v>
      </c>
      <c r="V2982">
        <v>6</v>
      </c>
      <c r="W2982">
        <v>0</v>
      </c>
      <c r="X2982">
        <v>0</v>
      </c>
      <c r="Y2982">
        <v>58.3</v>
      </c>
      <c r="Z2982">
        <v>0</v>
      </c>
      <c r="AA2982">
        <v>0</v>
      </c>
      <c r="AB2982">
        <v>0</v>
      </c>
      <c r="AC2982">
        <v>0</v>
      </c>
      <c r="AD2982" t="s">
        <v>5075</v>
      </c>
      <c r="AE2982" t="s">
        <v>5085</v>
      </c>
      <c r="AF2982" t="s">
        <v>5087</v>
      </c>
      <c r="AG2982" s="1">
        <v>45885</v>
      </c>
      <c r="AH2982" t="s">
        <v>5090</v>
      </c>
      <c r="AI2982" t="s">
        <v>5090</v>
      </c>
      <c r="AJ2982">
        <v>695</v>
      </c>
      <c r="AK2982" t="s">
        <v>5093</v>
      </c>
      <c r="AL2982">
        <v>0</v>
      </c>
      <c r="AM2982" t="str">
        <f t="shared" si="46"/>
        <v>Good</v>
      </c>
      <c r="AN298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83" spans="1:41" x14ac:dyDescent="0.3">
      <c r="A2983" t="s">
        <v>3019</v>
      </c>
      <c r="B2983">
        <v>36</v>
      </c>
      <c r="C2983" t="s">
        <v>5038</v>
      </c>
      <c r="D2983" t="s">
        <v>5042</v>
      </c>
      <c r="E2983">
        <v>5</v>
      </c>
      <c r="F2983" t="s">
        <v>5045</v>
      </c>
      <c r="G2983" t="s">
        <v>5050</v>
      </c>
      <c r="H2983" t="s">
        <v>5059</v>
      </c>
      <c r="I2983">
        <v>80686</v>
      </c>
      <c r="J2983">
        <v>25</v>
      </c>
      <c r="K2983">
        <v>34</v>
      </c>
      <c r="L2983" t="s">
        <v>5062</v>
      </c>
      <c r="M2983">
        <v>55287</v>
      </c>
      <c r="N2983" t="s">
        <v>5070</v>
      </c>
      <c r="O2983">
        <v>48</v>
      </c>
      <c r="P2983">
        <v>20.5</v>
      </c>
      <c r="Q2983">
        <v>754</v>
      </c>
      <c r="R2983">
        <v>17</v>
      </c>
      <c r="S2983">
        <v>5</v>
      </c>
      <c r="T2983">
        <v>49281</v>
      </c>
      <c r="U2983">
        <v>32.97</v>
      </c>
      <c r="V2983">
        <v>4</v>
      </c>
      <c r="W2983">
        <v>1</v>
      </c>
      <c r="X2983">
        <v>0</v>
      </c>
      <c r="Y2983">
        <v>69.42</v>
      </c>
      <c r="Z2983">
        <v>0</v>
      </c>
      <c r="AA2983">
        <v>0</v>
      </c>
      <c r="AB2983">
        <v>0</v>
      </c>
      <c r="AC2983">
        <v>0</v>
      </c>
      <c r="AD2983" t="s">
        <v>5072</v>
      </c>
      <c r="AE2983" t="s">
        <v>5082</v>
      </c>
      <c r="AF2983" t="s">
        <v>5088</v>
      </c>
      <c r="AG2983" s="1">
        <v>45719</v>
      </c>
      <c r="AH2983" t="s">
        <v>5090</v>
      </c>
      <c r="AI2983" t="s">
        <v>5092</v>
      </c>
      <c r="AJ2983">
        <v>763</v>
      </c>
      <c r="AK2983" t="s">
        <v>5095</v>
      </c>
      <c r="AL2983">
        <v>0</v>
      </c>
      <c r="AM2983" t="str">
        <f t="shared" si="46"/>
        <v>Excellent</v>
      </c>
      <c r="AN298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9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84" spans="1:41" x14ac:dyDescent="0.3">
      <c r="A2984" t="s">
        <v>3020</v>
      </c>
      <c r="B2984">
        <v>24</v>
      </c>
      <c r="C2984" t="s">
        <v>5038</v>
      </c>
      <c r="D2984" t="s">
        <v>5041</v>
      </c>
      <c r="E2984">
        <v>3</v>
      </c>
      <c r="F2984" t="s">
        <v>5046</v>
      </c>
      <c r="G2984" t="s">
        <v>5051</v>
      </c>
      <c r="H2984" t="s">
        <v>5053</v>
      </c>
      <c r="I2984">
        <v>20588</v>
      </c>
      <c r="J2984">
        <v>20</v>
      </c>
      <c r="K2984">
        <v>18</v>
      </c>
      <c r="L2984" t="s">
        <v>5061</v>
      </c>
      <c r="M2984">
        <v>42177</v>
      </c>
      <c r="N2984" t="s">
        <v>5070</v>
      </c>
      <c r="O2984">
        <v>48</v>
      </c>
      <c r="P2984">
        <v>26.6</v>
      </c>
      <c r="Q2984">
        <v>740</v>
      </c>
      <c r="R2984">
        <v>13</v>
      </c>
      <c r="S2984">
        <v>0</v>
      </c>
      <c r="T2984">
        <v>27164</v>
      </c>
      <c r="U2984">
        <v>47.79</v>
      </c>
      <c r="V2984">
        <v>2</v>
      </c>
      <c r="W2984">
        <v>1</v>
      </c>
      <c r="X2984">
        <v>0</v>
      </c>
      <c r="Y2984">
        <v>18.43</v>
      </c>
      <c r="Z2984">
        <v>3</v>
      </c>
      <c r="AA2984">
        <v>0</v>
      </c>
      <c r="AB2984">
        <v>0</v>
      </c>
      <c r="AC2984">
        <v>0</v>
      </c>
      <c r="AD2984" t="s">
        <v>5071</v>
      </c>
      <c r="AE2984" t="s">
        <v>5083</v>
      </c>
      <c r="AF2984" t="s">
        <v>5088</v>
      </c>
      <c r="AG2984" s="1">
        <v>45594</v>
      </c>
      <c r="AH2984" t="s">
        <v>5090</v>
      </c>
      <c r="AI2984" t="s">
        <v>5092</v>
      </c>
      <c r="AJ2984">
        <v>753</v>
      </c>
      <c r="AK2984" t="s">
        <v>5095</v>
      </c>
      <c r="AL2984">
        <v>0</v>
      </c>
      <c r="AM2984" t="str">
        <f t="shared" si="46"/>
        <v>Very Good</v>
      </c>
      <c r="AN298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29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85" spans="1:41" x14ac:dyDescent="0.3">
      <c r="A2985" t="s">
        <v>3021</v>
      </c>
      <c r="B2985">
        <v>68</v>
      </c>
      <c r="C2985" t="s">
        <v>5038</v>
      </c>
      <c r="D2985" t="s">
        <v>5042</v>
      </c>
      <c r="E2985">
        <v>5</v>
      </c>
      <c r="F2985" t="s">
        <v>5047</v>
      </c>
      <c r="G2985" t="s">
        <v>5050</v>
      </c>
      <c r="H2985" t="s">
        <v>5058</v>
      </c>
      <c r="I2985">
        <v>55980</v>
      </c>
      <c r="J2985">
        <v>3</v>
      </c>
      <c r="K2985">
        <v>3</v>
      </c>
      <c r="L2985" t="s">
        <v>5061</v>
      </c>
      <c r="M2985">
        <v>36666</v>
      </c>
      <c r="N2985" t="s">
        <v>5069</v>
      </c>
      <c r="O2985">
        <v>12</v>
      </c>
      <c r="P2985">
        <v>13.29</v>
      </c>
      <c r="Q2985">
        <v>667</v>
      </c>
      <c r="R2985">
        <v>7</v>
      </c>
      <c r="S2985">
        <v>2</v>
      </c>
      <c r="T2985">
        <v>20609</v>
      </c>
      <c r="U2985">
        <v>9.34</v>
      </c>
      <c r="V2985">
        <v>6</v>
      </c>
      <c r="W2985">
        <v>0</v>
      </c>
      <c r="X2985">
        <v>0</v>
      </c>
      <c r="Y2985">
        <v>60.36</v>
      </c>
      <c r="Z2985">
        <v>0</v>
      </c>
      <c r="AA2985">
        <v>0</v>
      </c>
      <c r="AB2985">
        <v>0</v>
      </c>
      <c r="AC2985">
        <v>1</v>
      </c>
      <c r="AD2985" t="s">
        <v>5071</v>
      </c>
      <c r="AE2985" t="s">
        <v>5082</v>
      </c>
      <c r="AF2985" t="s">
        <v>5087</v>
      </c>
      <c r="AG2985" s="1">
        <v>45448</v>
      </c>
      <c r="AH2985" t="s">
        <v>5090</v>
      </c>
      <c r="AI2985" t="s">
        <v>5090</v>
      </c>
      <c r="AJ2985">
        <v>689</v>
      </c>
      <c r="AK2985" t="s">
        <v>5093</v>
      </c>
      <c r="AL2985">
        <v>1</v>
      </c>
      <c r="AM2985" t="str">
        <f t="shared" si="46"/>
        <v>Good</v>
      </c>
      <c r="AN298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9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86" spans="1:41" x14ac:dyDescent="0.3">
      <c r="A2986" t="s">
        <v>3022</v>
      </c>
      <c r="B2986">
        <v>45</v>
      </c>
      <c r="C2986" t="s">
        <v>5038</v>
      </c>
      <c r="D2986" t="s">
        <v>5043</v>
      </c>
      <c r="E2986">
        <v>5</v>
      </c>
      <c r="F2986" t="s">
        <v>5048</v>
      </c>
      <c r="G2986" t="s">
        <v>5050</v>
      </c>
      <c r="H2986" t="s">
        <v>5056</v>
      </c>
      <c r="I2986">
        <v>29417</v>
      </c>
      <c r="J2986">
        <v>23</v>
      </c>
      <c r="K2986">
        <v>18</v>
      </c>
      <c r="L2986" t="s">
        <v>5063</v>
      </c>
      <c r="M2986">
        <v>22128</v>
      </c>
      <c r="N2986" t="s">
        <v>5053</v>
      </c>
      <c r="O2986">
        <v>48</v>
      </c>
      <c r="P2986">
        <v>12.17</v>
      </c>
      <c r="Q2986">
        <v>781</v>
      </c>
      <c r="R2986">
        <v>20</v>
      </c>
      <c r="S2986">
        <v>4</v>
      </c>
      <c r="T2986">
        <v>16609</v>
      </c>
      <c r="U2986">
        <v>40.99</v>
      </c>
      <c r="V2986">
        <v>3</v>
      </c>
      <c r="W2986">
        <v>0</v>
      </c>
      <c r="X2986">
        <v>0</v>
      </c>
      <c r="Y2986">
        <v>60.57</v>
      </c>
      <c r="Z2986">
        <v>5</v>
      </c>
      <c r="AA2986">
        <v>0</v>
      </c>
      <c r="AB2986">
        <v>0</v>
      </c>
      <c r="AC2986">
        <v>1</v>
      </c>
      <c r="AD2986" t="s">
        <v>5075</v>
      </c>
      <c r="AE2986" t="s">
        <v>5084</v>
      </c>
      <c r="AF2986" t="s">
        <v>5088</v>
      </c>
      <c r="AG2986" s="1">
        <v>45492</v>
      </c>
      <c r="AH2986" t="s">
        <v>5090</v>
      </c>
      <c r="AI2986" t="s">
        <v>5090</v>
      </c>
      <c r="AJ2986">
        <v>756</v>
      </c>
      <c r="AK2986" t="s">
        <v>5095</v>
      </c>
      <c r="AL2986">
        <v>0</v>
      </c>
      <c r="AM2986" t="str">
        <f t="shared" si="46"/>
        <v>Excellent</v>
      </c>
      <c r="AN298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9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87" spans="1:41" x14ac:dyDescent="0.3">
      <c r="A2987" t="s">
        <v>3023</v>
      </c>
      <c r="B2987">
        <v>68</v>
      </c>
      <c r="C2987" t="s">
        <v>5038</v>
      </c>
      <c r="D2987" t="s">
        <v>5042</v>
      </c>
      <c r="E2987">
        <v>1</v>
      </c>
      <c r="F2987" t="s">
        <v>5045</v>
      </c>
      <c r="G2987" t="s">
        <v>5050</v>
      </c>
      <c r="H2987" t="s">
        <v>5057</v>
      </c>
      <c r="I2987">
        <v>26402</v>
      </c>
      <c r="J2987">
        <v>26</v>
      </c>
      <c r="K2987">
        <v>40</v>
      </c>
      <c r="L2987" t="s">
        <v>5063</v>
      </c>
      <c r="M2987">
        <v>27244</v>
      </c>
      <c r="N2987" t="s">
        <v>5070</v>
      </c>
      <c r="O2987">
        <v>12</v>
      </c>
      <c r="P2987">
        <v>10.25</v>
      </c>
      <c r="Q2987">
        <v>580</v>
      </c>
      <c r="R2987">
        <v>24</v>
      </c>
      <c r="S2987">
        <v>4</v>
      </c>
      <c r="T2987">
        <v>21145</v>
      </c>
      <c r="U2987">
        <v>32.869999999999997</v>
      </c>
      <c r="V2987">
        <v>1</v>
      </c>
      <c r="W2987">
        <v>1</v>
      </c>
      <c r="X2987">
        <v>0</v>
      </c>
      <c r="Y2987">
        <v>84.3</v>
      </c>
      <c r="Z2987">
        <v>2</v>
      </c>
      <c r="AA2987">
        <v>0</v>
      </c>
      <c r="AB2987">
        <v>0</v>
      </c>
      <c r="AC2987">
        <v>0</v>
      </c>
      <c r="AD2987" t="s">
        <v>5075</v>
      </c>
      <c r="AE2987" t="s">
        <v>5077</v>
      </c>
      <c r="AF2987" t="s">
        <v>5088</v>
      </c>
      <c r="AG2987" s="1">
        <v>45629</v>
      </c>
      <c r="AH2987" t="s">
        <v>5089</v>
      </c>
      <c r="AI2987" t="s">
        <v>5092</v>
      </c>
      <c r="AJ2987">
        <v>707</v>
      </c>
      <c r="AK2987" t="s">
        <v>5093</v>
      </c>
      <c r="AL2987">
        <v>1</v>
      </c>
      <c r="AM2987" t="str">
        <f t="shared" si="46"/>
        <v>Poor</v>
      </c>
      <c r="AN298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9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88" spans="1:41" x14ac:dyDescent="0.3">
      <c r="A2988" t="s">
        <v>3024</v>
      </c>
      <c r="B2988">
        <v>60</v>
      </c>
      <c r="C2988" t="s">
        <v>5039</v>
      </c>
      <c r="D2988" t="s">
        <v>5040</v>
      </c>
      <c r="E2988">
        <v>2</v>
      </c>
      <c r="F2988" t="s">
        <v>5046</v>
      </c>
      <c r="G2988" t="s">
        <v>5050</v>
      </c>
      <c r="H2988" t="s">
        <v>5053</v>
      </c>
      <c r="I2988">
        <v>53714</v>
      </c>
      <c r="J2988">
        <v>20</v>
      </c>
      <c r="K2988">
        <v>19</v>
      </c>
      <c r="L2988" t="s">
        <v>5061</v>
      </c>
      <c r="M2988">
        <v>8323</v>
      </c>
      <c r="N2988" t="s">
        <v>5065</v>
      </c>
      <c r="O2988">
        <v>24</v>
      </c>
      <c r="P2988">
        <v>18.010000000000002</v>
      </c>
      <c r="Q2988">
        <v>656</v>
      </c>
      <c r="R2988">
        <v>24</v>
      </c>
      <c r="S2988">
        <v>7</v>
      </c>
      <c r="T2988">
        <v>40486</v>
      </c>
      <c r="U2988">
        <v>38.58</v>
      </c>
      <c r="V2988">
        <v>7</v>
      </c>
      <c r="W2988">
        <v>0</v>
      </c>
      <c r="X2988">
        <v>0</v>
      </c>
      <c r="Y2988">
        <v>37.24</v>
      </c>
      <c r="Z2988">
        <v>3</v>
      </c>
      <c r="AA2988">
        <v>0</v>
      </c>
      <c r="AB2988">
        <v>0</v>
      </c>
      <c r="AC2988">
        <v>0</v>
      </c>
      <c r="AD2988" t="s">
        <v>5071</v>
      </c>
      <c r="AE2988" t="s">
        <v>5080</v>
      </c>
      <c r="AF2988" t="s">
        <v>5087</v>
      </c>
      <c r="AG2988" s="1">
        <v>45527</v>
      </c>
      <c r="AH2988" t="s">
        <v>5090</v>
      </c>
      <c r="AI2988" t="s">
        <v>5090</v>
      </c>
      <c r="AJ2988">
        <v>729</v>
      </c>
      <c r="AK2988" t="s">
        <v>5093</v>
      </c>
      <c r="AL2988">
        <v>0</v>
      </c>
      <c r="AM2988" t="str">
        <f t="shared" si="46"/>
        <v>Good</v>
      </c>
      <c r="AN298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89" spans="1:41" x14ac:dyDescent="0.3">
      <c r="A2989" t="s">
        <v>3025</v>
      </c>
      <c r="B2989">
        <v>22</v>
      </c>
      <c r="C2989" t="s">
        <v>5039</v>
      </c>
      <c r="D2989" t="s">
        <v>5041</v>
      </c>
      <c r="E2989">
        <v>0</v>
      </c>
      <c r="F2989" t="s">
        <v>5045</v>
      </c>
      <c r="G2989" t="s">
        <v>5050</v>
      </c>
      <c r="H2989" t="s">
        <v>5054</v>
      </c>
      <c r="I2989">
        <v>20000</v>
      </c>
      <c r="J2989">
        <v>17</v>
      </c>
      <c r="K2989">
        <v>3</v>
      </c>
      <c r="L2989" t="s">
        <v>5063</v>
      </c>
      <c r="M2989">
        <v>6314</v>
      </c>
      <c r="N2989" t="s">
        <v>5070</v>
      </c>
      <c r="O2989">
        <v>60</v>
      </c>
      <c r="P2989">
        <v>29.7</v>
      </c>
      <c r="Q2989">
        <v>850</v>
      </c>
      <c r="R2989">
        <v>5</v>
      </c>
      <c r="S2989">
        <v>6</v>
      </c>
      <c r="T2989">
        <v>9921</v>
      </c>
      <c r="U2989">
        <v>23.32</v>
      </c>
      <c r="V2989">
        <v>3</v>
      </c>
      <c r="W2989">
        <v>0</v>
      </c>
      <c r="X2989">
        <v>1</v>
      </c>
      <c r="Y2989">
        <v>77.97</v>
      </c>
      <c r="Z2989">
        <v>1</v>
      </c>
      <c r="AA2989">
        <v>0</v>
      </c>
      <c r="AB2989">
        <v>0</v>
      </c>
      <c r="AC2989">
        <v>0</v>
      </c>
      <c r="AD2989" t="s">
        <v>5071</v>
      </c>
      <c r="AE2989" t="s">
        <v>5080</v>
      </c>
      <c r="AF2989" t="s">
        <v>5088</v>
      </c>
      <c r="AG2989" s="1">
        <v>45680</v>
      </c>
      <c r="AH2989" t="s">
        <v>5089</v>
      </c>
      <c r="AI2989" t="s">
        <v>5090</v>
      </c>
      <c r="AJ2989">
        <v>730</v>
      </c>
      <c r="AK2989" t="s">
        <v>5093</v>
      </c>
      <c r="AL2989">
        <v>0</v>
      </c>
      <c r="AM2989" t="str">
        <f t="shared" si="46"/>
        <v>Excellent</v>
      </c>
      <c r="AN298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9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90" spans="1:41" x14ac:dyDescent="0.3">
      <c r="A2990" t="s">
        <v>3026</v>
      </c>
      <c r="B2990">
        <v>22</v>
      </c>
      <c r="C2990" t="s">
        <v>5038</v>
      </c>
      <c r="D2990" t="s">
        <v>5042</v>
      </c>
      <c r="E2990">
        <v>1</v>
      </c>
      <c r="F2990" t="s">
        <v>5045</v>
      </c>
      <c r="G2990" t="s">
        <v>5050</v>
      </c>
      <c r="H2990" t="s">
        <v>5056</v>
      </c>
      <c r="I2990">
        <v>31160</v>
      </c>
      <c r="J2990">
        <v>19</v>
      </c>
      <c r="K2990">
        <v>25</v>
      </c>
      <c r="L2990" t="s">
        <v>5061</v>
      </c>
      <c r="M2990">
        <v>33018</v>
      </c>
      <c r="N2990" t="s">
        <v>5065</v>
      </c>
      <c r="O2990">
        <v>36</v>
      </c>
      <c r="P2990">
        <v>28.21</v>
      </c>
      <c r="Q2990">
        <v>789</v>
      </c>
      <c r="R2990">
        <v>26</v>
      </c>
      <c r="S2990">
        <v>5</v>
      </c>
      <c r="T2990">
        <v>25073</v>
      </c>
      <c r="U2990">
        <v>24.59</v>
      </c>
      <c r="V2990">
        <v>0</v>
      </c>
      <c r="W2990">
        <v>0</v>
      </c>
      <c r="X2990">
        <v>0</v>
      </c>
      <c r="Y2990">
        <v>25.8</v>
      </c>
      <c r="Z2990">
        <v>0</v>
      </c>
      <c r="AA2990">
        <v>0</v>
      </c>
      <c r="AB2990">
        <v>0</v>
      </c>
      <c r="AC2990">
        <v>0</v>
      </c>
      <c r="AD2990" t="s">
        <v>5071</v>
      </c>
      <c r="AE2990" t="s">
        <v>5081</v>
      </c>
      <c r="AF2990" t="s">
        <v>5086</v>
      </c>
      <c r="AG2990" s="1">
        <v>45875</v>
      </c>
      <c r="AH2990" t="s">
        <v>5089</v>
      </c>
      <c r="AI2990" t="s">
        <v>5092</v>
      </c>
      <c r="AJ2990">
        <v>796</v>
      </c>
      <c r="AK2990" t="s">
        <v>5095</v>
      </c>
      <c r="AL2990">
        <v>0</v>
      </c>
      <c r="AM2990" t="str">
        <f t="shared" si="46"/>
        <v>Excellent</v>
      </c>
      <c r="AN299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91" spans="1:41" x14ac:dyDescent="0.3">
      <c r="A2991" t="s">
        <v>3027</v>
      </c>
      <c r="B2991">
        <v>47</v>
      </c>
      <c r="C2991" t="s">
        <v>5038</v>
      </c>
      <c r="D2991" t="s">
        <v>5042</v>
      </c>
      <c r="E2991">
        <v>3</v>
      </c>
      <c r="F2991" t="s">
        <v>5046</v>
      </c>
      <c r="G2991" t="s">
        <v>5050</v>
      </c>
      <c r="H2991" t="s">
        <v>5056</v>
      </c>
      <c r="I2991">
        <v>79989</v>
      </c>
      <c r="J2991">
        <v>22</v>
      </c>
      <c r="K2991">
        <v>2</v>
      </c>
      <c r="L2991" t="s">
        <v>5061</v>
      </c>
      <c r="M2991">
        <v>18914</v>
      </c>
      <c r="N2991" t="s">
        <v>5070</v>
      </c>
      <c r="O2991">
        <v>12</v>
      </c>
      <c r="P2991">
        <v>16.38</v>
      </c>
      <c r="Q2991">
        <v>756</v>
      </c>
      <c r="R2991">
        <v>2</v>
      </c>
      <c r="S2991">
        <v>9</v>
      </c>
      <c r="T2991">
        <v>34951</v>
      </c>
      <c r="U2991">
        <v>25.4</v>
      </c>
      <c r="V2991">
        <v>1</v>
      </c>
      <c r="W2991">
        <v>0</v>
      </c>
      <c r="X2991">
        <v>0</v>
      </c>
      <c r="Y2991">
        <v>40.24</v>
      </c>
      <c r="Z2991">
        <v>5</v>
      </c>
      <c r="AA2991">
        <v>0</v>
      </c>
      <c r="AB2991">
        <v>0</v>
      </c>
      <c r="AC2991">
        <v>0</v>
      </c>
      <c r="AD2991" t="s">
        <v>5071</v>
      </c>
      <c r="AE2991" t="s">
        <v>5083</v>
      </c>
      <c r="AF2991" t="s">
        <v>5088</v>
      </c>
      <c r="AG2991" s="1">
        <v>45543</v>
      </c>
      <c r="AH2991" t="s">
        <v>5089</v>
      </c>
      <c r="AI2991" t="s">
        <v>5090</v>
      </c>
      <c r="AJ2991">
        <v>732</v>
      </c>
      <c r="AK2991" t="s">
        <v>5093</v>
      </c>
      <c r="AL2991">
        <v>0</v>
      </c>
      <c r="AM2991" t="str">
        <f t="shared" si="46"/>
        <v>Excellent</v>
      </c>
      <c r="AN299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92" spans="1:41" x14ac:dyDescent="0.3">
      <c r="A2992" t="s">
        <v>3028</v>
      </c>
      <c r="B2992">
        <v>49</v>
      </c>
      <c r="C2992" t="s">
        <v>5038</v>
      </c>
      <c r="D2992" t="s">
        <v>5042</v>
      </c>
      <c r="E2992">
        <v>2</v>
      </c>
      <c r="F2992" t="s">
        <v>5046</v>
      </c>
      <c r="G2992" t="s">
        <v>5050</v>
      </c>
      <c r="H2992" t="s">
        <v>5056</v>
      </c>
      <c r="I2992">
        <v>31324</v>
      </c>
      <c r="J2992">
        <v>3</v>
      </c>
      <c r="K2992">
        <v>29</v>
      </c>
      <c r="L2992" t="s">
        <v>5063</v>
      </c>
      <c r="M2992">
        <v>33313</v>
      </c>
      <c r="N2992" t="s">
        <v>5065</v>
      </c>
      <c r="O2992">
        <v>36</v>
      </c>
      <c r="P2992">
        <v>7.78</v>
      </c>
      <c r="Q2992">
        <v>605</v>
      </c>
      <c r="R2992">
        <v>11</v>
      </c>
      <c r="S2992">
        <v>2</v>
      </c>
      <c r="T2992">
        <v>13370</v>
      </c>
      <c r="U2992">
        <v>31.27</v>
      </c>
      <c r="V2992">
        <v>3</v>
      </c>
      <c r="W2992">
        <v>1</v>
      </c>
      <c r="X2992">
        <v>0</v>
      </c>
      <c r="Y2992">
        <v>81.349999999999994</v>
      </c>
      <c r="Z2992">
        <v>6</v>
      </c>
      <c r="AA2992">
        <v>0</v>
      </c>
      <c r="AB2992">
        <v>0</v>
      </c>
      <c r="AC2992">
        <v>0</v>
      </c>
      <c r="AD2992" t="s">
        <v>5072</v>
      </c>
      <c r="AE2992" t="s">
        <v>5083</v>
      </c>
      <c r="AF2992" t="s">
        <v>5088</v>
      </c>
      <c r="AG2992" s="1">
        <v>45803</v>
      </c>
      <c r="AH2992" t="s">
        <v>5091</v>
      </c>
      <c r="AI2992" t="s">
        <v>5089</v>
      </c>
      <c r="AJ2992">
        <v>634</v>
      </c>
      <c r="AK2992" t="s">
        <v>5094</v>
      </c>
      <c r="AL2992">
        <v>0</v>
      </c>
      <c r="AM2992" t="str">
        <f t="shared" si="46"/>
        <v>Fair</v>
      </c>
      <c r="AN299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29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93" spans="1:41" x14ac:dyDescent="0.3">
      <c r="A2993" t="s">
        <v>3029</v>
      </c>
      <c r="B2993">
        <v>25</v>
      </c>
      <c r="C2993" t="s">
        <v>5039</v>
      </c>
      <c r="D2993" t="s">
        <v>5040</v>
      </c>
      <c r="E2993">
        <v>3</v>
      </c>
      <c r="F2993" t="s">
        <v>5045</v>
      </c>
      <c r="G2993" t="s">
        <v>5050</v>
      </c>
      <c r="H2993" t="s">
        <v>5057</v>
      </c>
      <c r="I2993">
        <v>36519</v>
      </c>
      <c r="J2993">
        <v>14</v>
      </c>
      <c r="K2993">
        <v>35</v>
      </c>
      <c r="L2993" t="s">
        <v>5062</v>
      </c>
      <c r="M2993">
        <v>18450</v>
      </c>
      <c r="N2993" t="s">
        <v>5069</v>
      </c>
      <c r="O2993">
        <v>24</v>
      </c>
      <c r="P2993">
        <v>26.86</v>
      </c>
      <c r="Q2993">
        <v>524</v>
      </c>
      <c r="R2993">
        <v>0</v>
      </c>
      <c r="S2993">
        <v>1</v>
      </c>
      <c r="T2993">
        <v>21298</v>
      </c>
      <c r="U2993">
        <v>21.65</v>
      </c>
      <c r="V2993">
        <v>5</v>
      </c>
      <c r="W2993">
        <v>0</v>
      </c>
      <c r="X2993">
        <v>3</v>
      </c>
      <c r="Y2993">
        <v>23.4</v>
      </c>
      <c r="Z2993">
        <v>6</v>
      </c>
      <c r="AA2993">
        <v>0</v>
      </c>
      <c r="AB2993">
        <v>0</v>
      </c>
      <c r="AC2993">
        <v>0</v>
      </c>
      <c r="AD2993" t="s">
        <v>5074</v>
      </c>
      <c r="AE2993" t="s">
        <v>5083</v>
      </c>
      <c r="AF2993" t="s">
        <v>5086</v>
      </c>
      <c r="AG2993" s="1">
        <v>45855</v>
      </c>
      <c r="AH2993" t="s">
        <v>5090</v>
      </c>
      <c r="AI2993" t="s">
        <v>5090</v>
      </c>
      <c r="AJ2993">
        <v>607</v>
      </c>
      <c r="AK2993" t="s">
        <v>5094</v>
      </c>
      <c r="AL2993">
        <v>0</v>
      </c>
      <c r="AM2993" t="str">
        <f t="shared" si="46"/>
        <v>Poor</v>
      </c>
      <c r="AN299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94" spans="1:41" x14ac:dyDescent="0.3">
      <c r="A2994" t="s">
        <v>3030</v>
      </c>
      <c r="B2994">
        <v>27</v>
      </c>
      <c r="C2994" t="s">
        <v>5038</v>
      </c>
      <c r="D2994" t="s">
        <v>5042</v>
      </c>
      <c r="E2994">
        <v>3</v>
      </c>
      <c r="F2994" t="s">
        <v>5045</v>
      </c>
      <c r="G2994" t="s">
        <v>5050</v>
      </c>
      <c r="H2994" t="s">
        <v>5060</v>
      </c>
      <c r="I2994">
        <v>32657</v>
      </c>
      <c r="J2994">
        <v>21</v>
      </c>
      <c r="K2994">
        <v>40</v>
      </c>
      <c r="L2994" t="s">
        <v>5064</v>
      </c>
      <c r="M2994">
        <v>8145</v>
      </c>
      <c r="N2994" t="s">
        <v>5044</v>
      </c>
      <c r="O2994">
        <v>36</v>
      </c>
      <c r="P2994">
        <v>28.07</v>
      </c>
      <c r="Q2994">
        <v>658</v>
      </c>
      <c r="R2994">
        <v>16</v>
      </c>
      <c r="S2994">
        <v>9</v>
      </c>
      <c r="T2994">
        <v>36214</v>
      </c>
      <c r="U2994">
        <v>11.26</v>
      </c>
      <c r="V2994">
        <v>9</v>
      </c>
      <c r="W2994">
        <v>2</v>
      </c>
      <c r="X2994">
        <v>0</v>
      </c>
      <c r="Y2994">
        <v>21.2</v>
      </c>
      <c r="Z2994">
        <v>1</v>
      </c>
      <c r="AA2994">
        <v>0</v>
      </c>
      <c r="AB2994">
        <v>0</v>
      </c>
      <c r="AC2994">
        <v>0</v>
      </c>
      <c r="AD2994" t="s">
        <v>5074</v>
      </c>
      <c r="AE2994" t="s">
        <v>5079</v>
      </c>
      <c r="AF2994" t="s">
        <v>5087</v>
      </c>
      <c r="AG2994" s="1">
        <v>45962</v>
      </c>
      <c r="AH2994" t="s">
        <v>5089</v>
      </c>
      <c r="AI2994" t="s">
        <v>5092</v>
      </c>
      <c r="AJ2994">
        <v>748</v>
      </c>
      <c r="AK2994" t="s">
        <v>5093</v>
      </c>
      <c r="AL2994">
        <v>1</v>
      </c>
      <c r="AM2994" t="str">
        <f t="shared" si="46"/>
        <v>Good</v>
      </c>
      <c r="AN299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95" spans="1:41" x14ac:dyDescent="0.3">
      <c r="A2995" t="s">
        <v>3031</v>
      </c>
      <c r="B2995">
        <v>55</v>
      </c>
      <c r="C2995" t="s">
        <v>5039</v>
      </c>
      <c r="D2995" t="s">
        <v>5041</v>
      </c>
      <c r="E2995">
        <v>1</v>
      </c>
      <c r="F2995" t="s">
        <v>5045</v>
      </c>
      <c r="G2995" t="s">
        <v>5050</v>
      </c>
      <c r="H2995" t="s">
        <v>5060</v>
      </c>
      <c r="I2995">
        <v>167727</v>
      </c>
      <c r="J2995">
        <v>17</v>
      </c>
      <c r="K2995">
        <v>5</v>
      </c>
      <c r="L2995" t="s">
        <v>5064</v>
      </c>
      <c r="M2995">
        <v>6032</v>
      </c>
      <c r="N2995" t="s">
        <v>5</v>
      </c>
      <c r="O2995">
        <v>24</v>
      </c>
      <c r="P2995">
        <v>9.2799999999999994</v>
      </c>
      <c r="Q2995">
        <v>717</v>
      </c>
      <c r="R2995">
        <v>4</v>
      </c>
      <c r="S2995">
        <v>4</v>
      </c>
      <c r="T2995">
        <v>30246</v>
      </c>
      <c r="U2995">
        <v>30.11</v>
      </c>
      <c r="V2995">
        <v>1</v>
      </c>
      <c r="W2995">
        <v>1</v>
      </c>
      <c r="X2995">
        <v>2</v>
      </c>
      <c r="Y2995">
        <v>43.22</v>
      </c>
      <c r="Z2995">
        <v>1</v>
      </c>
      <c r="AA2995">
        <v>0</v>
      </c>
      <c r="AB2995">
        <v>0</v>
      </c>
      <c r="AC2995">
        <v>0</v>
      </c>
      <c r="AD2995" t="s">
        <v>5073</v>
      </c>
      <c r="AE2995" t="s">
        <v>5079</v>
      </c>
      <c r="AF2995" t="s">
        <v>5086</v>
      </c>
      <c r="AG2995" s="1">
        <v>45993</v>
      </c>
      <c r="AH2995" t="s">
        <v>5089</v>
      </c>
      <c r="AI2995" t="s">
        <v>5090</v>
      </c>
      <c r="AJ2995">
        <v>690</v>
      </c>
      <c r="AK2995" t="s">
        <v>5093</v>
      </c>
      <c r="AL2995">
        <v>1</v>
      </c>
      <c r="AM2995" t="str">
        <f t="shared" si="46"/>
        <v>Very Good</v>
      </c>
      <c r="AN299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9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2996" spans="1:41" x14ac:dyDescent="0.3">
      <c r="A2996" t="s">
        <v>3032</v>
      </c>
      <c r="B2996">
        <v>64</v>
      </c>
      <c r="C2996" t="s">
        <v>5038</v>
      </c>
      <c r="D2996" t="s">
        <v>5040</v>
      </c>
      <c r="E2996">
        <v>4</v>
      </c>
      <c r="F2996" t="s">
        <v>5046</v>
      </c>
      <c r="G2996" t="s">
        <v>5051</v>
      </c>
      <c r="H2996" t="s">
        <v>5056</v>
      </c>
      <c r="I2996">
        <v>49408</v>
      </c>
      <c r="J2996">
        <v>8</v>
      </c>
      <c r="K2996">
        <v>38</v>
      </c>
      <c r="L2996" t="s">
        <v>5063</v>
      </c>
      <c r="M2996">
        <v>20459</v>
      </c>
      <c r="N2996" t="s">
        <v>5070</v>
      </c>
      <c r="O2996">
        <v>12</v>
      </c>
      <c r="P2996">
        <v>27.09</v>
      </c>
      <c r="Q2996">
        <v>775</v>
      </c>
      <c r="R2996">
        <v>11</v>
      </c>
      <c r="S2996">
        <v>5</v>
      </c>
      <c r="T2996">
        <v>16437</v>
      </c>
      <c r="U2996">
        <v>26.78</v>
      </c>
      <c r="V2996">
        <v>5</v>
      </c>
      <c r="W2996">
        <v>0</v>
      </c>
      <c r="X2996">
        <v>0</v>
      </c>
      <c r="Y2996">
        <v>26.92</v>
      </c>
      <c r="Z2996">
        <v>1</v>
      </c>
      <c r="AA2996">
        <v>0</v>
      </c>
      <c r="AB2996">
        <v>0</v>
      </c>
      <c r="AC2996">
        <v>0</v>
      </c>
      <c r="AD2996" t="s">
        <v>5075</v>
      </c>
      <c r="AE2996" t="s">
        <v>5080</v>
      </c>
      <c r="AF2996" t="s">
        <v>5087</v>
      </c>
      <c r="AG2996" s="1">
        <v>45637</v>
      </c>
      <c r="AH2996" t="s">
        <v>5089</v>
      </c>
      <c r="AI2996" t="s">
        <v>5092</v>
      </c>
      <c r="AJ2996">
        <v>757</v>
      </c>
      <c r="AK2996" t="s">
        <v>5095</v>
      </c>
      <c r="AL2996">
        <v>1</v>
      </c>
      <c r="AM2996" t="str">
        <f t="shared" si="46"/>
        <v>Excellent</v>
      </c>
      <c r="AN299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97" spans="1:41" x14ac:dyDescent="0.3">
      <c r="A2997" t="s">
        <v>3033</v>
      </c>
      <c r="B2997">
        <v>49</v>
      </c>
      <c r="C2997" t="s">
        <v>5039</v>
      </c>
      <c r="D2997" t="s">
        <v>5040</v>
      </c>
      <c r="E2997">
        <v>1</v>
      </c>
      <c r="F2997" t="s">
        <v>5045</v>
      </c>
      <c r="G2997" t="s">
        <v>5050</v>
      </c>
      <c r="H2997" t="s">
        <v>5053</v>
      </c>
      <c r="I2997">
        <v>20000</v>
      </c>
      <c r="J2997">
        <v>19</v>
      </c>
      <c r="K2997">
        <v>26</v>
      </c>
      <c r="L2997" t="s">
        <v>5062</v>
      </c>
      <c r="M2997">
        <v>24594</v>
      </c>
      <c r="N2997" t="s">
        <v>5069</v>
      </c>
      <c r="O2997">
        <v>36</v>
      </c>
      <c r="P2997">
        <v>16.16</v>
      </c>
      <c r="Q2997">
        <v>591</v>
      </c>
      <c r="R2997">
        <v>25</v>
      </c>
      <c r="S2997">
        <v>9</v>
      </c>
      <c r="T2997">
        <v>12556</v>
      </c>
      <c r="U2997">
        <v>38.950000000000003</v>
      </c>
      <c r="V2997">
        <v>0</v>
      </c>
      <c r="W2997">
        <v>0</v>
      </c>
      <c r="X2997">
        <v>0</v>
      </c>
      <c r="Y2997">
        <v>56.11</v>
      </c>
      <c r="Z2997">
        <v>0</v>
      </c>
      <c r="AA2997">
        <v>0</v>
      </c>
      <c r="AB2997">
        <v>0</v>
      </c>
      <c r="AC2997">
        <v>0</v>
      </c>
      <c r="AD2997" t="s">
        <v>5074</v>
      </c>
      <c r="AE2997" t="s">
        <v>5080</v>
      </c>
      <c r="AF2997" t="s">
        <v>5088</v>
      </c>
      <c r="AG2997" s="1">
        <v>45555</v>
      </c>
      <c r="AH2997" t="s">
        <v>5089</v>
      </c>
      <c r="AI2997" t="s">
        <v>5089</v>
      </c>
      <c r="AJ2997">
        <v>679</v>
      </c>
      <c r="AK2997" t="s">
        <v>5093</v>
      </c>
      <c r="AL2997">
        <v>1</v>
      </c>
      <c r="AM2997" t="str">
        <f t="shared" si="46"/>
        <v>Poor</v>
      </c>
      <c r="AN299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29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98" spans="1:41" x14ac:dyDescent="0.3">
      <c r="A2998" t="s">
        <v>3034</v>
      </c>
      <c r="B2998">
        <v>65</v>
      </c>
      <c r="C2998" t="s">
        <v>5038</v>
      </c>
      <c r="D2998" t="s">
        <v>5040</v>
      </c>
      <c r="E2998">
        <v>0</v>
      </c>
      <c r="F2998" t="s">
        <v>5046</v>
      </c>
      <c r="G2998" t="s">
        <v>5051</v>
      </c>
      <c r="H2998" t="s">
        <v>5056</v>
      </c>
      <c r="I2998">
        <v>20000</v>
      </c>
      <c r="J2998">
        <v>28</v>
      </c>
      <c r="K2998">
        <v>15</v>
      </c>
      <c r="L2998" t="s">
        <v>5062</v>
      </c>
      <c r="M2998">
        <v>20538</v>
      </c>
      <c r="N2998" t="s">
        <v>5065</v>
      </c>
      <c r="O2998">
        <v>36</v>
      </c>
      <c r="P2998">
        <v>5.29</v>
      </c>
      <c r="Q2998">
        <v>697</v>
      </c>
      <c r="R2998">
        <v>17</v>
      </c>
      <c r="S2998">
        <v>11</v>
      </c>
      <c r="T2998">
        <v>11015</v>
      </c>
      <c r="U2998">
        <v>30.78</v>
      </c>
      <c r="V2998">
        <v>4</v>
      </c>
      <c r="W2998">
        <v>0</v>
      </c>
      <c r="X2998">
        <v>0</v>
      </c>
      <c r="Y2998">
        <v>20.7</v>
      </c>
      <c r="Z2998">
        <v>2</v>
      </c>
      <c r="AA2998">
        <v>0</v>
      </c>
      <c r="AB2998">
        <v>0</v>
      </c>
      <c r="AC2998">
        <v>0</v>
      </c>
      <c r="AD2998" t="s">
        <v>5071</v>
      </c>
      <c r="AE2998" t="s">
        <v>5080</v>
      </c>
      <c r="AF2998" t="s">
        <v>5088</v>
      </c>
      <c r="AG2998" s="1">
        <v>45792</v>
      </c>
      <c r="AH2998" t="s">
        <v>5089</v>
      </c>
      <c r="AI2998" t="s">
        <v>5092</v>
      </c>
      <c r="AJ2998">
        <v>761</v>
      </c>
      <c r="AK2998" t="s">
        <v>5095</v>
      </c>
      <c r="AL2998">
        <v>1</v>
      </c>
      <c r="AM2998" t="str">
        <f t="shared" si="46"/>
        <v>Good</v>
      </c>
      <c r="AN299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2999" spans="1:41" x14ac:dyDescent="0.3">
      <c r="A2999" t="s">
        <v>3035</v>
      </c>
      <c r="B2999">
        <v>45</v>
      </c>
      <c r="C2999" t="s">
        <v>5039</v>
      </c>
      <c r="D2999" t="s">
        <v>5042</v>
      </c>
      <c r="E2999">
        <v>4</v>
      </c>
      <c r="F2999" t="s">
        <v>5045</v>
      </c>
      <c r="G2999" t="s">
        <v>5050</v>
      </c>
      <c r="H2999" t="s">
        <v>5053</v>
      </c>
      <c r="I2999">
        <v>39150</v>
      </c>
      <c r="J2999">
        <v>16</v>
      </c>
      <c r="K2999">
        <v>15</v>
      </c>
      <c r="L2999" t="s">
        <v>5063</v>
      </c>
      <c r="M2999">
        <v>6900</v>
      </c>
      <c r="N2999" t="s">
        <v>5069</v>
      </c>
      <c r="O2999">
        <v>24</v>
      </c>
      <c r="P2999">
        <v>28.58</v>
      </c>
      <c r="Q2999">
        <v>656</v>
      </c>
      <c r="R2999">
        <v>12</v>
      </c>
      <c r="S2999">
        <v>5</v>
      </c>
      <c r="T2999">
        <v>21151</v>
      </c>
      <c r="U2999">
        <v>36.299999999999997</v>
      </c>
      <c r="V2999">
        <v>0</v>
      </c>
      <c r="W2999">
        <v>0</v>
      </c>
      <c r="X2999">
        <v>0</v>
      </c>
      <c r="Y2999">
        <v>27.14</v>
      </c>
      <c r="Z2999">
        <v>3</v>
      </c>
      <c r="AA2999">
        <v>0</v>
      </c>
      <c r="AB2999">
        <v>0</v>
      </c>
      <c r="AC2999">
        <v>0</v>
      </c>
      <c r="AD2999" t="s">
        <v>5071</v>
      </c>
      <c r="AE2999" t="s">
        <v>5079</v>
      </c>
      <c r="AF2999" t="s">
        <v>5087</v>
      </c>
      <c r="AG2999" s="1">
        <v>45949</v>
      </c>
      <c r="AH2999" t="s">
        <v>5091</v>
      </c>
      <c r="AI2999" t="s">
        <v>5090</v>
      </c>
      <c r="AJ2999">
        <v>710</v>
      </c>
      <c r="AK2999" t="s">
        <v>5093</v>
      </c>
      <c r="AL2999">
        <v>0</v>
      </c>
      <c r="AM2999" t="str">
        <f t="shared" si="46"/>
        <v>Good</v>
      </c>
      <c r="AN299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29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00" spans="1:41" x14ac:dyDescent="0.3">
      <c r="A3000" t="s">
        <v>3036</v>
      </c>
      <c r="B3000">
        <v>34</v>
      </c>
      <c r="C3000" t="s">
        <v>5038</v>
      </c>
      <c r="D3000" t="s">
        <v>5042</v>
      </c>
      <c r="E3000">
        <v>1</v>
      </c>
      <c r="F3000" t="s">
        <v>5047</v>
      </c>
      <c r="G3000" t="s">
        <v>5050</v>
      </c>
      <c r="H3000" t="s">
        <v>5054</v>
      </c>
      <c r="I3000">
        <v>99338</v>
      </c>
      <c r="J3000">
        <v>29</v>
      </c>
      <c r="K3000">
        <v>35</v>
      </c>
      <c r="L3000" t="s">
        <v>5061</v>
      </c>
      <c r="M3000">
        <v>16268</v>
      </c>
      <c r="N3000" t="s">
        <v>5069</v>
      </c>
      <c r="O3000">
        <v>36</v>
      </c>
      <c r="P3000">
        <v>6.07</v>
      </c>
      <c r="Q3000">
        <v>691</v>
      </c>
      <c r="R3000">
        <v>25</v>
      </c>
      <c r="S3000">
        <v>8</v>
      </c>
      <c r="T3000">
        <v>28892</v>
      </c>
      <c r="U3000">
        <v>4.76</v>
      </c>
      <c r="V3000">
        <v>3</v>
      </c>
      <c r="W3000">
        <v>3</v>
      </c>
      <c r="X3000">
        <v>0</v>
      </c>
      <c r="Y3000">
        <v>30.76</v>
      </c>
      <c r="Z3000">
        <v>4</v>
      </c>
      <c r="AA3000">
        <v>0</v>
      </c>
      <c r="AB3000">
        <v>0</v>
      </c>
      <c r="AC3000">
        <v>0</v>
      </c>
      <c r="AD3000" t="s">
        <v>5072</v>
      </c>
      <c r="AE3000" t="s">
        <v>5080</v>
      </c>
      <c r="AF3000" t="s">
        <v>5088</v>
      </c>
      <c r="AG3000" s="1">
        <v>45794</v>
      </c>
      <c r="AH3000" t="s">
        <v>5090</v>
      </c>
      <c r="AI3000" t="s">
        <v>5090</v>
      </c>
      <c r="AJ3000">
        <v>748</v>
      </c>
      <c r="AK3000" t="s">
        <v>5093</v>
      </c>
      <c r="AL3000">
        <v>0</v>
      </c>
      <c r="AM3000" t="str">
        <f t="shared" si="46"/>
        <v>Good</v>
      </c>
      <c r="AN300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01" spans="1:41" x14ac:dyDescent="0.3">
      <c r="A3001" t="s">
        <v>3037</v>
      </c>
      <c r="B3001">
        <v>48</v>
      </c>
      <c r="C3001" t="s">
        <v>5039</v>
      </c>
      <c r="D3001" t="s">
        <v>5042</v>
      </c>
      <c r="E3001">
        <v>3</v>
      </c>
      <c r="F3001" t="s">
        <v>5045</v>
      </c>
      <c r="G3001" t="s">
        <v>5050</v>
      </c>
      <c r="H3001" t="s">
        <v>5053</v>
      </c>
      <c r="I3001">
        <v>61629</v>
      </c>
      <c r="J3001">
        <v>2</v>
      </c>
      <c r="K3001">
        <v>33</v>
      </c>
      <c r="L3001" t="s">
        <v>5063</v>
      </c>
      <c r="M3001">
        <v>16815</v>
      </c>
      <c r="N3001" t="s">
        <v>5070</v>
      </c>
      <c r="O3001">
        <v>12</v>
      </c>
      <c r="P3001">
        <v>5.87</v>
      </c>
      <c r="Q3001">
        <v>717</v>
      </c>
      <c r="R3001">
        <v>8</v>
      </c>
      <c r="S3001">
        <v>5</v>
      </c>
      <c r="T3001">
        <v>20979</v>
      </c>
      <c r="U3001">
        <v>18.66</v>
      </c>
      <c r="V3001">
        <v>2</v>
      </c>
      <c r="W3001">
        <v>1</v>
      </c>
      <c r="X3001">
        <v>0</v>
      </c>
      <c r="Y3001">
        <v>19.77</v>
      </c>
      <c r="Z3001">
        <v>1</v>
      </c>
      <c r="AA3001">
        <v>0</v>
      </c>
      <c r="AB3001">
        <v>0</v>
      </c>
      <c r="AC3001">
        <v>0</v>
      </c>
      <c r="AD3001" t="s">
        <v>5075</v>
      </c>
      <c r="AE3001" t="s">
        <v>5085</v>
      </c>
      <c r="AF3001" t="s">
        <v>5088</v>
      </c>
      <c r="AG3001" s="1">
        <v>45763</v>
      </c>
      <c r="AH3001" t="s">
        <v>5089</v>
      </c>
      <c r="AI3001" t="s">
        <v>5090</v>
      </c>
      <c r="AJ3001">
        <v>708</v>
      </c>
      <c r="AK3001" t="s">
        <v>5093</v>
      </c>
      <c r="AL3001">
        <v>0</v>
      </c>
      <c r="AM3001" t="str">
        <f t="shared" si="46"/>
        <v>Very Good</v>
      </c>
      <c r="AN300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0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02" spans="1:41" x14ac:dyDescent="0.3">
      <c r="A3002" t="s">
        <v>3038</v>
      </c>
      <c r="B3002">
        <v>25</v>
      </c>
      <c r="C3002" t="s">
        <v>5038</v>
      </c>
      <c r="D3002" t="s">
        <v>5041</v>
      </c>
      <c r="E3002">
        <v>2</v>
      </c>
      <c r="F3002" t="s">
        <v>5047</v>
      </c>
      <c r="G3002" t="s">
        <v>5049</v>
      </c>
      <c r="H3002" t="s">
        <v>5053</v>
      </c>
      <c r="I3002">
        <v>80330</v>
      </c>
      <c r="J3002">
        <v>12</v>
      </c>
      <c r="K3002">
        <v>38</v>
      </c>
      <c r="L3002" t="s">
        <v>5064</v>
      </c>
      <c r="M3002">
        <v>8658</v>
      </c>
      <c r="N3002" t="s">
        <v>5069</v>
      </c>
      <c r="O3002">
        <v>48</v>
      </c>
      <c r="P3002">
        <v>29.09</v>
      </c>
      <c r="Q3002">
        <v>656</v>
      </c>
      <c r="R3002">
        <v>2</v>
      </c>
      <c r="S3002">
        <v>0</v>
      </c>
      <c r="T3002">
        <v>13670</v>
      </c>
      <c r="U3002">
        <v>26.55</v>
      </c>
      <c r="V3002">
        <v>6</v>
      </c>
      <c r="W3002">
        <v>3</v>
      </c>
      <c r="X3002">
        <v>2</v>
      </c>
      <c r="Y3002">
        <v>55.45</v>
      </c>
      <c r="Z3002">
        <v>0</v>
      </c>
      <c r="AA3002">
        <v>0</v>
      </c>
      <c r="AB3002">
        <v>0</v>
      </c>
      <c r="AC3002">
        <v>0</v>
      </c>
      <c r="AD3002" t="s">
        <v>5074</v>
      </c>
      <c r="AE3002" t="s">
        <v>5082</v>
      </c>
      <c r="AF3002" t="s">
        <v>5087</v>
      </c>
      <c r="AG3002" s="1">
        <v>45464</v>
      </c>
      <c r="AH3002" t="s">
        <v>5090</v>
      </c>
      <c r="AI3002" t="s">
        <v>5090</v>
      </c>
      <c r="AJ3002">
        <v>639</v>
      </c>
      <c r="AK3002" t="s">
        <v>5094</v>
      </c>
      <c r="AL3002">
        <v>1</v>
      </c>
      <c r="AM3002" t="str">
        <f t="shared" si="46"/>
        <v>Good</v>
      </c>
      <c r="AN300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03" spans="1:41" x14ac:dyDescent="0.3">
      <c r="A3003" t="s">
        <v>3039</v>
      </c>
      <c r="B3003">
        <v>57</v>
      </c>
      <c r="C3003" t="s">
        <v>5039</v>
      </c>
      <c r="D3003" t="s">
        <v>5042</v>
      </c>
      <c r="E3003">
        <v>1</v>
      </c>
      <c r="F3003" t="s">
        <v>5045</v>
      </c>
      <c r="G3003" t="s">
        <v>5050</v>
      </c>
      <c r="H3003" t="s">
        <v>5055</v>
      </c>
      <c r="I3003">
        <v>20000</v>
      </c>
      <c r="J3003">
        <v>29</v>
      </c>
      <c r="K3003">
        <v>23</v>
      </c>
      <c r="L3003" t="s">
        <v>5063</v>
      </c>
      <c r="M3003">
        <v>35559</v>
      </c>
      <c r="N3003" t="s">
        <v>5069</v>
      </c>
      <c r="O3003">
        <v>12</v>
      </c>
      <c r="P3003">
        <v>10.36</v>
      </c>
      <c r="Q3003">
        <v>630</v>
      </c>
      <c r="R3003">
        <v>3</v>
      </c>
      <c r="S3003">
        <v>11</v>
      </c>
      <c r="T3003">
        <v>30147</v>
      </c>
      <c r="U3003">
        <v>39.42</v>
      </c>
      <c r="V3003">
        <v>3</v>
      </c>
      <c r="W3003">
        <v>1</v>
      </c>
      <c r="X3003">
        <v>1</v>
      </c>
      <c r="Y3003">
        <v>65.19</v>
      </c>
      <c r="Z3003">
        <v>1</v>
      </c>
      <c r="AA3003">
        <v>0</v>
      </c>
      <c r="AB3003">
        <v>0</v>
      </c>
      <c r="AC3003">
        <v>0</v>
      </c>
      <c r="AD3003" t="s">
        <v>5072</v>
      </c>
      <c r="AE3003" t="s">
        <v>5079</v>
      </c>
      <c r="AF3003" t="s">
        <v>5086</v>
      </c>
      <c r="AG3003" s="1">
        <v>45652</v>
      </c>
      <c r="AH3003" t="s">
        <v>5090</v>
      </c>
      <c r="AI3003" t="s">
        <v>5091</v>
      </c>
      <c r="AJ3003">
        <v>605</v>
      </c>
      <c r="AK3003" t="s">
        <v>5094</v>
      </c>
      <c r="AL3003">
        <v>1</v>
      </c>
      <c r="AM3003" t="str">
        <f t="shared" si="46"/>
        <v>Fair</v>
      </c>
      <c r="AN300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0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04" spans="1:41" x14ac:dyDescent="0.3">
      <c r="A3004" t="s">
        <v>3040</v>
      </c>
      <c r="B3004">
        <v>42</v>
      </c>
      <c r="C3004" t="s">
        <v>5039</v>
      </c>
      <c r="D3004" t="s">
        <v>5040</v>
      </c>
      <c r="E3004">
        <v>3</v>
      </c>
      <c r="F3004" t="s">
        <v>5045</v>
      </c>
      <c r="G3004" t="s">
        <v>5050</v>
      </c>
      <c r="H3004" t="s">
        <v>5053</v>
      </c>
      <c r="I3004">
        <v>60151</v>
      </c>
      <c r="J3004">
        <v>6</v>
      </c>
      <c r="K3004">
        <v>38</v>
      </c>
      <c r="L3004" t="s">
        <v>5061</v>
      </c>
      <c r="M3004">
        <v>12532</v>
      </c>
      <c r="N3004" t="s">
        <v>5066</v>
      </c>
      <c r="O3004">
        <v>60</v>
      </c>
      <c r="P3004">
        <v>18.89</v>
      </c>
      <c r="Q3004">
        <v>666</v>
      </c>
      <c r="R3004">
        <v>9</v>
      </c>
      <c r="S3004">
        <v>8</v>
      </c>
      <c r="T3004">
        <v>20441</v>
      </c>
      <c r="U3004">
        <v>39.21</v>
      </c>
      <c r="V3004">
        <v>4</v>
      </c>
      <c r="W3004">
        <v>0</v>
      </c>
      <c r="X3004">
        <v>4</v>
      </c>
      <c r="Y3004">
        <v>47.47</v>
      </c>
      <c r="Z3004">
        <v>0</v>
      </c>
      <c r="AA3004">
        <v>0</v>
      </c>
      <c r="AB3004">
        <v>1</v>
      </c>
      <c r="AC3004">
        <v>0</v>
      </c>
      <c r="AD3004" t="s">
        <v>5072</v>
      </c>
      <c r="AE3004" t="s">
        <v>5079</v>
      </c>
      <c r="AF3004" t="s">
        <v>5088</v>
      </c>
      <c r="AG3004" s="1">
        <v>45465</v>
      </c>
      <c r="AH3004" t="s">
        <v>5090</v>
      </c>
      <c r="AI3004" t="s">
        <v>5090</v>
      </c>
      <c r="AJ3004">
        <v>596</v>
      </c>
      <c r="AK3004" t="s">
        <v>5094</v>
      </c>
      <c r="AL3004">
        <v>1</v>
      </c>
      <c r="AM3004" t="str">
        <f t="shared" si="46"/>
        <v>Good</v>
      </c>
      <c r="AN300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05" spans="1:41" x14ac:dyDescent="0.3">
      <c r="A3005" t="s">
        <v>3041</v>
      </c>
      <c r="B3005">
        <v>26</v>
      </c>
      <c r="C3005" t="s">
        <v>5038</v>
      </c>
      <c r="D3005" t="s">
        <v>5041</v>
      </c>
      <c r="E3005">
        <v>2</v>
      </c>
      <c r="F3005" t="s">
        <v>5046</v>
      </c>
      <c r="G3005" t="s">
        <v>5050</v>
      </c>
      <c r="H3005" t="s">
        <v>5060</v>
      </c>
      <c r="I3005">
        <v>20126</v>
      </c>
      <c r="J3005">
        <v>13</v>
      </c>
      <c r="K3005">
        <v>5</v>
      </c>
      <c r="L3005" t="s">
        <v>5062</v>
      </c>
      <c r="M3005">
        <v>40363</v>
      </c>
      <c r="N3005" t="s">
        <v>5053</v>
      </c>
      <c r="O3005">
        <v>48</v>
      </c>
      <c r="P3005">
        <v>28.57</v>
      </c>
      <c r="Q3005">
        <v>723</v>
      </c>
      <c r="R3005">
        <v>9</v>
      </c>
      <c r="S3005">
        <v>8</v>
      </c>
      <c r="T3005">
        <v>12758</v>
      </c>
      <c r="U3005">
        <v>10.84</v>
      </c>
      <c r="V3005">
        <v>5</v>
      </c>
      <c r="W3005">
        <v>0</v>
      </c>
      <c r="X3005">
        <v>1</v>
      </c>
      <c r="Y3005">
        <v>44</v>
      </c>
      <c r="Z3005">
        <v>1</v>
      </c>
      <c r="AA3005">
        <v>0</v>
      </c>
      <c r="AB3005">
        <v>0</v>
      </c>
      <c r="AC3005">
        <v>0</v>
      </c>
      <c r="AD3005" t="s">
        <v>5075</v>
      </c>
      <c r="AE3005" t="s">
        <v>5083</v>
      </c>
      <c r="AF3005" t="s">
        <v>5088</v>
      </c>
      <c r="AG3005" s="1">
        <v>45435</v>
      </c>
      <c r="AH3005" t="s">
        <v>5091</v>
      </c>
      <c r="AI3005" t="s">
        <v>5092</v>
      </c>
      <c r="AJ3005">
        <v>730</v>
      </c>
      <c r="AK3005" t="s">
        <v>5093</v>
      </c>
      <c r="AL3005">
        <v>0</v>
      </c>
      <c r="AM3005" t="str">
        <f t="shared" si="46"/>
        <v>Very Good</v>
      </c>
      <c r="AN300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06" spans="1:41" x14ac:dyDescent="0.3">
      <c r="A3006" t="s">
        <v>3042</v>
      </c>
      <c r="B3006">
        <v>19</v>
      </c>
      <c r="C3006" t="s">
        <v>5039</v>
      </c>
      <c r="D3006" t="s">
        <v>5042</v>
      </c>
      <c r="E3006">
        <v>1</v>
      </c>
      <c r="F3006" t="s">
        <v>5045</v>
      </c>
      <c r="G3006" t="s">
        <v>5050</v>
      </c>
      <c r="H3006" t="s">
        <v>5054</v>
      </c>
      <c r="I3006">
        <v>32990</v>
      </c>
      <c r="J3006">
        <v>29</v>
      </c>
      <c r="K3006">
        <v>19</v>
      </c>
      <c r="L3006" t="s">
        <v>5062</v>
      </c>
      <c r="M3006">
        <v>18285</v>
      </c>
      <c r="N3006" t="s">
        <v>5069</v>
      </c>
      <c r="O3006">
        <v>60</v>
      </c>
      <c r="P3006">
        <v>28.5</v>
      </c>
      <c r="Q3006">
        <v>722</v>
      </c>
      <c r="R3006">
        <v>1</v>
      </c>
      <c r="S3006">
        <v>4</v>
      </c>
      <c r="T3006">
        <v>11037</v>
      </c>
      <c r="U3006">
        <v>48.1</v>
      </c>
      <c r="V3006">
        <v>0</v>
      </c>
      <c r="W3006">
        <v>0</v>
      </c>
      <c r="X3006">
        <v>0</v>
      </c>
      <c r="Y3006">
        <v>57.57</v>
      </c>
      <c r="Z3006">
        <v>2</v>
      </c>
      <c r="AA3006">
        <v>0</v>
      </c>
      <c r="AB3006">
        <v>0</v>
      </c>
      <c r="AC3006">
        <v>0</v>
      </c>
      <c r="AD3006" t="s">
        <v>5071</v>
      </c>
      <c r="AE3006" t="s">
        <v>5079</v>
      </c>
      <c r="AF3006" t="s">
        <v>5088</v>
      </c>
      <c r="AG3006" s="1">
        <v>45851</v>
      </c>
      <c r="AH3006" t="s">
        <v>5091</v>
      </c>
      <c r="AI3006" t="s">
        <v>5091</v>
      </c>
      <c r="AJ3006">
        <v>648</v>
      </c>
      <c r="AK3006" t="s">
        <v>5094</v>
      </c>
      <c r="AL3006">
        <v>1</v>
      </c>
      <c r="AM3006" t="str">
        <f t="shared" si="46"/>
        <v>Very Good</v>
      </c>
      <c r="AN300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07" spans="1:41" x14ac:dyDescent="0.3">
      <c r="A3007" t="s">
        <v>3043</v>
      </c>
      <c r="B3007">
        <v>32</v>
      </c>
      <c r="C3007" t="s">
        <v>5039</v>
      </c>
      <c r="D3007" t="s">
        <v>5042</v>
      </c>
      <c r="E3007">
        <v>0</v>
      </c>
      <c r="F3007" t="s">
        <v>5046</v>
      </c>
      <c r="G3007" t="s">
        <v>5050</v>
      </c>
      <c r="H3007" t="s">
        <v>5054</v>
      </c>
      <c r="I3007">
        <v>71687</v>
      </c>
      <c r="J3007">
        <v>25</v>
      </c>
      <c r="K3007">
        <v>8</v>
      </c>
      <c r="L3007" t="s">
        <v>5063</v>
      </c>
      <c r="M3007">
        <v>12525</v>
      </c>
      <c r="N3007" t="s">
        <v>5068</v>
      </c>
      <c r="O3007">
        <v>36</v>
      </c>
      <c r="P3007">
        <v>9.35</v>
      </c>
      <c r="Q3007">
        <v>596</v>
      </c>
      <c r="R3007">
        <v>17</v>
      </c>
      <c r="S3007">
        <v>11</v>
      </c>
      <c r="T3007">
        <v>18387</v>
      </c>
      <c r="U3007">
        <v>48.01</v>
      </c>
      <c r="V3007">
        <v>0</v>
      </c>
      <c r="W3007">
        <v>0</v>
      </c>
      <c r="X3007">
        <v>0</v>
      </c>
      <c r="Y3007">
        <v>26.97</v>
      </c>
      <c r="Z3007">
        <v>1</v>
      </c>
      <c r="AA3007">
        <v>0</v>
      </c>
      <c r="AB3007">
        <v>3</v>
      </c>
      <c r="AC3007">
        <v>0</v>
      </c>
      <c r="AD3007" t="s">
        <v>5071</v>
      </c>
      <c r="AE3007" t="s">
        <v>5085</v>
      </c>
      <c r="AF3007" t="s">
        <v>5087</v>
      </c>
      <c r="AG3007" s="1">
        <v>45792</v>
      </c>
      <c r="AH3007" t="s">
        <v>5090</v>
      </c>
      <c r="AI3007" t="s">
        <v>5092</v>
      </c>
      <c r="AJ3007">
        <v>635</v>
      </c>
      <c r="AK3007" t="s">
        <v>5094</v>
      </c>
      <c r="AL3007">
        <v>0</v>
      </c>
      <c r="AM3007" t="str">
        <f t="shared" si="46"/>
        <v>Poor</v>
      </c>
      <c r="AN300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08" spans="1:41" x14ac:dyDescent="0.3">
      <c r="A3008" t="s">
        <v>3044</v>
      </c>
      <c r="B3008">
        <v>67</v>
      </c>
      <c r="C3008" t="s">
        <v>5038</v>
      </c>
      <c r="D3008" t="s">
        <v>5042</v>
      </c>
      <c r="E3008">
        <v>4</v>
      </c>
      <c r="F3008" t="s">
        <v>5045</v>
      </c>
      <c r="G3008" t="s">
        <v>5050</v>
      </c>
      <c r="H3008" t="s">
        <v>5058</v>
      </c>
      <c r="I3008">
        <v>23042</v>
      </c>
      <c r="J3008">
        <v>24</v>
      </c>
      <c r="K3008">
        <v>20</v>
      </c>
      <c r="L3008" t="s">
        <v>5062</v>
      </c>
      <c r="M3008">
        <v>15221</v>
      </c>
      <c r="N3008" t="s">
        <v>5</v>
      </c>
      <c r="O3008">
        <v>12</v>
      </c>
      <c r="P3008">
        <v>17.84</v>
      </c>
      <c r="Q3008">
        <v>581</v>
      </c>
      <c r="R3008">
        <v>2</v>
      </c>
      <c r="S3008">
        <v>5</v>
      </c>
      <c r="T3008">
        <v>17420</v>
      </c>
      <c r="U3008">
        <v>18.04</v>
      </c>
      <c r="V3008">
        <v>0</v>
      </c>
      <c r="W3008">
        <v>0</v>
      </c>
      <c r="X3008">
        <v>0</v>
      </c>
      <c r="Y3008">
        <v>21.45</v>
      </c>
      <c r="Z3008">
        <v>3</v>
      </c>
      <c r="AA3008">
        <v>0</v>
      </c>
      <c r="AB3008">
        <v>0</v>
      </c>
      <c r="AC3008">
        <v>0</v>
      </c>
      <c r="AD3008" t="s">
        <v>5075</v>
      </c>
      <c r="AE3008" t="s">
        <v>5076</v>
      </c>
      <c r="AF3008" t="s">
        <v>5086</v>
      </c>
      <c r="AG3008" s="1">
        <v>45480</v>
      </c>
      <c r="AH3008" t="s">
        <v>5091</v>
      </c>
      <c r="AI3008" t="s">
        <v>5090</v>
      </c>
      <c r="AJ3008">
        <v>683</v>
      </c>
      <c r="AK3008" t="s">
        <v>5093</v>
      </c>
      <c r="AL3008">
        <v>1</v>
      </c>
      <c r="AM3008" t="str">
        <f t="shared" si="46"/>
        <v>Poor</v>
      </c>
      <c r="AN300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09" spans="1:41" x14ac:dyDescent="0.3">
      <c r="A3009" t="s">
        <v>3045</v>
      </c>
      <c r="B3009">
        <v>20</v>
      </c>
      <c r="C3009" t="s">
        <v>5038</v>
      </c>
      <c r="D3009" t="s">
        <v>5041</v>
      </c>
      <c r="E3009">
        <v>0</v>
      </c>
      <c r="F3009" t="s">
        <v>5097</v>
      </c>
      <c r="G3009" t="s">
        <v>5050</v>
      </c>
      <c r="H3009" t="s">
        <v>5097</v>
      </c>
      <c r="I3009">
        <v>20000</v>
      </c>
      <c r="J3009">
        <v>5</v>
      </c>
      <c r="K3009">
        <v>10</v>
      </c>
      <c r="L3009" t="s">
        <v>5063</v>
      </c>
      <c r="M3009">
        <v>3247</v>
      </c>
      <c r="N3009" t="s">
        <v>5069</v>
      </c>
      <c r="O3009">
        <v>24</v>
      </c>
      <c r="P3009">
        <v>5.17</v>
      </c>
      <c r="Q3009">
        <v>758</v>
      </c>
      <c r="R3009">
        <v>10</v>
      </c>
      <c r="S3009">
        <v>7</v>
      </c>
      <c r="T3009">
        <v>17639</v>
      </c>
      <c r="U3009">
        <v>27.25</v>
      </c>
      <c r="V3009">
        <v>1</v>
      </c>
      <c r="W3009">
        <v>1</v>
      </c>
      <c r="X3009">
        <v>0</v>
      </c>
      <c r="Y3009">
        <v>64.27</v>
      </c>
      <c r="Z3009">
        <v>3</v>
      </c>
      <c r="AA3009">
        <v>0</v>
      </c>
      <c r="AB3009">
        <v>0</v>
      </c>
      <c r="AC3009">
        <v>0</v>
      </c>
      <c r="AD3009" t="s">
        <v>5072</v>
      </c>
      <c r="AE3009" t="s">
        <v>5079</v>
      </c>
      <c r="AF3009" t="s">
        <v>5087</v>
      </c>
      <c r="AG3009" s="1">
        <v>45847</v>
      </c>
      <c r="AH3009" t="s">
        <v>5090</v>
      </c>
      <c r="AI3009" t="s">
        <v>5092</v>
      </c>
      <c r="AJ3009">
        <v>726</v>
      </c>
      <c r="AK3009" t="s">
        <v>5093</v>
      </c>
      <c r="AL3009">
        <v>0</v>
      </c>
      <c r="AM3009" t="str">
        <f t="shared" si="46"/>
        <v>Excellent</v>
      </c>
      <c r="AN300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0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10" spans="1:41" x14ac:dyDescent="0.3">
      <c r="A3010" t="s">
        <v>3046</v>
      </c>
      <c r="B3010">
        <v>66</v>
      </c>
      <c r="C3010" t="s">
        <v>5038</v>
      </c>
      <c r="D3010" t="s">
        <v>5042</v>
      </c>
      <c r="E3010">
        <v>4</v>
      </c>
      <c r="F3010" t="s">
        <v>5097</v>
      </c>
      <c r="G3010" t="s">
        <v>5049</v>
      </c>
      <c r="H3010" t="s">
        <v>5054</v>
      </c>
      <c r="I3010">
        <v>27052</v>
      </c>
      <c r="J3010">
        <v>13</v>
      </c>
      <c r="K3010">
        <v>29</v>
      </c>
      <c r="L3010" t="s">
        <v>5064</v>
      </c>
      <c r="M3010">
        <v>13865</v>
      </c>
      <c r="N3010" t="s">
        <v>5069</v>
      </c>
      <c r="O3010">
        <v>60</v>
      </c>
      <c r="P3010">
        <v>7.26</v>
      </c>
      <c r="Q3010">
        <v>573</v>
      </c>
      <c r="R3010">
        <v>21</v>
      </c>
      <c r="S3010">
        <v>1</v>
      </c>
      <c r="T3010">
        <v>56280</v>
      </c>
      <c r="U3010">
        <v>32.520000000000003</v>
      </c>
      <c r="V3010">
        <v>2</v>
      </c>
      <c r="W3010">
        <v>1</v>
      </c>
      <c r="X3010">
        <v>0</v>
      </c>
      <c r="Y3010">
        <v>34.33</v>
      </c>
      <c r="Z3010">
        <v>1</v>
      </c>
      <c r="AA3010">
        <v>0</v>
      </c>
      <c r="AB3010">
        <v>0</v>
      </c>
      <c r="AC3010">
        <v>0</v>
      </c>
      <c r="AD3010" t="s">
        <v>5071</v>
      </c>
      <c r="AE3010" t="s">
        <v>5080</v>
      </c>
      <c r="AF3010" t="s">
        <v>5086</v>
      </c>
      <c r="AG3010" s="1">
        <v>45949</v>
      </c>
      <c r="AH3010" t="s">
        <v>5089</v>
      </c>
      <c r="AI3010" t="s">
        <v>5091</v>
      </c>
      <c r="AJ3010">
        <v>640</v>
      </c>
      <c r="AK3010" t="s">
        <v>5094</v>
      </c>
      <c r="AL3010">
        <v>1</v>
      </c>
      <c r="AM3010" t="str">
        <f t="shared" ref="AM3010:AM3073" si="47">IF(Q3010&lt;600,"Poor",
IF(Q3010&lt;650,"Fair",
IF(Q3010&lt;700,"Good",
IF(Q3010&lt;750,"Very Good","Excellent"))))</f>
        <v>Poor</v>
      </c>
      <c r="AN301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11" spans="1:41" x14ac:dyDescent="0.3">
      <c r="A3011" t="s">
        <v>3047</v>
      </c>
      <c r="B3011">
        <v>53</v>
      </c>
      <c r="C3011" t="s">
        <v>5039</v>
      </c>
      <c r="D3011" t="s">
        <v>5042</v>
      </c>
      <c r="E3011">
        <v>1</v>
      </c>
      <c r="F3011" t="s">
        <v>5046</v>
      </c>
      <c r="G3011" t="s">
        <v>5050</v>
      </c>
      <c r="H3011" t="s">
        <v>5059</v>
      </c>
      <c r="I3011">
        <v>40008</v>
      </c>
      <c r="J3011">
        <v>13</v>
      </c>
      <c r="K3011">
        <v>0</v>
      </c>
      <c r="L3011" t="s">
        <v>5063</v>
      </c>
      <c r="M3011">
        <v>2718</v>
      </c>
      <c r="N3011" t="s">
        <v>5065</v>
      </c>
      <c r="O3011">
        <v>48</v>
      </c>
      <c r="P3011">
        <v>28.7</v>
      </c>
      <c r="Q3011">
        <v>629</v>
      </c>
      <c r="R3011">
        <v>22</v>
      </c>
      <c r="S3011">
        <v>2</v>
      </c>
      <c r="T3011">
        <v>28014</v>
      </c>
      <c r="U3011">
        <v>24.76</v>
      </c>
      <c r="V3011">
        <v>0</v>
      </c>
      <c r="W3011">
        <v>0</v>
      </c>
      <c r="X3011">
        <v>0</v>
      </c>
      <c r="Y3011">
        <v>38.479999999999997</v>
      </c>
      <c r="Z3011">
        <v>0</v>
      </c>
      <c r="AA3011">
        <v>0</v>
      </c>
      <c r="AB3011">
        <v>0</v>
      </c>
      <c r="AC3011">
        <v>0</v>
      </c>
      <c r="AD3011" t="s">
        <v>5075</v>
      </c>
      <c r="AE3011" t="s">
        <v>5085</v>
      </c>
      <c r="AF3011" t="s">
        <v>5088</v>
      </c>
      <c r="AG3011" s="1">
        <v>45352</v>
      </c>
      <c r="AH3011" t="s">
        <v>5089</v>
      </c>
      <c r="AI3011" t="s">
        <v>5090</v>
      </c>
      <c r="AJ3011">
        <v>716</v>
      </c>
      <c r="AK3011" t="s">
        <v>5093</v>
      </c>
      <c r="AL3011">
        <v>0</v>
      </c>
      <c r="AM3011" t="str">
        <f t="shared" si="47"/>
        <v>Fair</v>
      </c>
      <c r="AN301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12" spans="1:41" x14ac:dyDescent="0.3">
      <c r="A3012" t="s">
        <v>3048</v>
      </c>
      <c r="B3012">
        <v>21</v>
      </c>
      <c r="C3012" t="s">
        <v>5039</v>
      </c>
      <c r="D3012" t="s">
        <v>5042</v>
      </c>
      <c r="E3012">
        <v>2</v>
      </c>
      <c r="F3012" t="s">
        <v>5046</v>
      </c>
      <c r="G3012" t="s">
        <v>5050</v>
      </c>
      <c r="H3012" t="s">
        <v>5060</v>
      </c>
      <c r="I3012">
        <v>62713</v>
      </c>
      <c r="J3012">
        <v>28</v>
      </c>
      <c r="K3012">
        <v>26</v>
      </c>
      <c r="L3012" t="s">
        <v>5063</v>
      </c>
      <c r="M3012">
        <v>9671</v>
      </c>
      <c r="N3012" t="s">
        <v>5067</v>
      </c>
      <c r="O3012">
        <v>24</v>
      </c>
      <c r="P3012">
        <v>15.38</v>
      </c>
      <c r="Q3012">
        <v>664</v>
      </c>
      <c r="R3012">
        <v>4</v>
      </c>
      <c r="S3012">
        <v>4</v>
      </c>
      <c r="T3012">
        <v>25290</v>
      </c>
      <c r="U3012">
        <v>4.87</v>
      </c>
      <c r="V3012">
        <v>1</v>
      </c>
      <c r="W3012">
        <v>0</v>
      </c>
      <c r="X3012">
        <v>0</v>
      </c>
      <c r="Y3012">
        <v>14.06</v>
      </c>
      <c r="Z3012">
        <v>1</v>
      </c>
      <c r="AA3012">
        <v>0</v>
      </c>
      <c r="AB3012">
        <v>0</v>
      </c>
      <c r="AC3012">
        <v>0</v>
      </c>
      <c r="AD3012" t="s">
        <v>5071</v>
      </c>
      <c r="AE3012" t="s">
        <v>5079</v>
      </c>
      <c r="AF3012" t="s">
        <v>5087</v>
      </c>
      <c r="AG3012" s="1">
        <v>45828</v>
      </c>
      <c r="AH3012" t="s">
        <v>5090</v>
      </c>
      <c r="AI3012" t="s">
        <v>5092</v>
      </c>
      <c r="AJ3012">
        <v>744</v>
      </c>
      <c r="AK3012" t="s">
        <v>5093</v>
      </c>
      <c r="AL3012">
        <v>1</v>
      </c>
      <c r="AM3012" t="str">
        <f t="shared" si="47"/>
        <v>Good</v>
      </c>
      <c r="AN301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0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13" spans="1:41" x14ac:dyDescent="0.3">
      <c r="A3013" t="s">
        <v>3049</v>
      </c>
      <c r="B3013">
        <v>31</v>
      </c>
      <c r="C3013" t="s">
        <v>5038</v>
      </c>
      <c r="D3013" t="s">
        <v>5040</v>
      </c>
      <c r="E3013">
        <v>4</v>
      </c>
      <c r="F3013" t="s">
        <v>5045</v>
      </c>
      <c r="G3013" t="s">
        <v>5050</v>
      </c>
      <c r="H3013" t="s">
        <v>5059</v>
      </c>
      <c r="I3013">
        <v>20000</v>
      </c>
      <c r="J3013">
        <v>13</v>
      </c>
      <c r="K3013">
        <v>5</v>
      </c>
      <c r="L3013" t="s">
        <v>5063</v>
      </c>
      <c r="M3013">
        <v>18480</v>
      </c>
      <c r="N3013" t="s">
        <v>5065</v>
      </c>
      <c r="O3013">
        <v>36</v>
      </c>
      <c r="P3013">
        <v>8.75</v>
      </c>
      <c r="Q3013">
        <v>683</v>
      </c>
      <c r="R3013">
        <v>14</v>
      </c>
      <c r="S3013">
        <v>6</v>
      </c>
      <c r="T3013">
        <v>16009</v>
      </c>
      <c r="U3013">
        <v>9.4600000000000009</v>
      </c>
      <c r="V3013">
        <v>0</v>
      </c>
      <c r="W3013">
        <v>0</v>
      </c>
      <c r="X3013">
        <v>0</v>
      </c>
      <c r="Y3013">
        <v>12.9</v>
      </c>
      <c r="Z3013">
        <v>2</v>
      </c>
      <c r="AA3013">
        <v>0</v>
      </c>
      <c r="AB3013">
        <v>0</v>
      </c>
      <c r="AC3013">
        <v>0</v>
      </c>
      <c r="AD3013" t="s">
        <v>5072</v>
      </c>
      <c r="AE3013" t="s">
        <v>5082</v>
      </c>
      <c r="AF3013" t="s">
        <v>5086</v>
      </c>
      <c r="AG3013" s="1">
        <v>45326</v>
      </c>
      <c r="AH3013" t="s">
        <v>5090</v>
      </c>
      <c r="AI3013" t="s">
        <v>5090</v>
      </c>
      <c r="AJ3013">
        <v>733</v>
      </c>
      <c r="AK3013" t="s">
        <v>5093</v>
      </c>
      <c r="AL3013">
        <v>1</v>
      </c>
      <c r="AM3013" t="str">
        <f t="shared" si="47"/>
        <v>Good</v>
      </c>
      <c r="AN301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0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14" spans="1:41" x14ac:dyDescent="0.3">
      <c r="A3014" t="s">
        <v>3050</v>
      </c>
      <c r="B3014">
        <v>58</v>
      </c>
      <c r="C3014" t="s">
        <v>5038</v>
      </c>
      <c r="D3014" t="s">
        <v>5042</v>
      </c>
      <c r="E3014">
        <v>0</v>
      </c>
      <c r="F3014" t="s">
        <v>5046</v>
      </c>
      <c r="G3014" t="s">
        <v>5050</v>
      </c>
      <c r="H3014" t="s">
        <v>5057</v>
      </c>
      <c r="I3014">
        <v>23311</v>
      </c>
      <c r="J3014">
        <v>19</v>
      </c>
      <c r="K3014">
        <v>6</v>
      </c>
      <c r="L3014" t="s">
        <v>5062</v>
      </c>
      <c r="M3014">
        <v>10563</v>
      </c>
      <c r="N3014" t="s">
        <v>5069</v>
      </c>
      <c r="O3014">
        <v>36</v>
      </c>
      <c r="P3014">
        <v>20.79</v>
      </c>
      <c r="Q3014">
        <v>676</v>
      </c>
      <c r="R3014">
        <v>23</v>
      </c>
      <c r="S3014">
        <v>8</v>
      </c>
      <c r="T3014">
        <v>28840</v>
      </c>
      <c r="U3014">
        <v>12</v>
      </c>
      <c r="V3014">
        <v>1</v>
      </c>
      <c r="W3014">
        <v>2</v>
      </c>
      <c r="X3014">
        <v>0</v>
      </c>
      <c r="Y3014">
        <v>15.77</v>
      </c>
      <c r="Z3014">
        <v>4</v>
      </c>
      <c r="AA3014">
        <v>0</v>
      </c>
      <c r="AB3014">
        <v>1</v>
      </c>
      <c r="AC3014">
        <v>0</v>
      </c>
      <c r="AD3014" t="s">
        <v>5071</v>
      </c>
      <c r="AE3014" t="s">
        <v>5085</v>
      </c>
      <c r="AF3014" t="s">
        <v>5087</v>
      </c>
      <c r="AG3014" s="1">
        <v>45368</v>
      </c>
      <c r="AH3014" t="s">
        <v>5090</v>
      </c>
      <c r="AI3014" t="s">
        <v>5089</v>
      </c>
      <c r="AJ3014">
        <v>690</v>
      </c>
      <c r="AK3014" t="s">
        <v>5093</v>
      </c>
      <c r="AL3014">
        <v>1</v>
      </c>
      <c r="AM3014" t="str">
        <f t="shared" si="47"/>
        <v>Good</v>
      </c>
      <c r="AN301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0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15" spans="1:41" x14ac:dyDescent="0.3">
      <c r="A3015" t="s">
        <v>3051</v>
      </c>
      <c r="B3015">
        <v>58</v>
      </c>
      <c r="C3015" t="s">
        <v>5039</v>
      </c>
      <c r="D3015" t="s">
        <v>5042</v>
      </c>
      <c r="E3015">
        <v>2</v>
      </c>
      <c r="F3015" t="s">
        <v>5097</v>
      </c>
      <c r="G3015" t="s">
        <v>5050</v>
      </c>
      <c r="H3015" t="s">
        <v>5055</v>
      </c>
      <c r="I3015">
        <v>43138</v>
      </c>
      <c r="J3015">
        <v>17</v>
      </c>
      <c r="K3015">
        <v>21</v>
      </c>
      <c r="L3015" t="s">
        <v>5062</v>
      </c>
      <c r="M3015">
        <v>40371</v>
      </c>
      <c r="N3015" t="s">
        <v>5</v>
      </c>
      <c r="O3015">
        <v>36</v>
      </c>
      <c r="P3015">
        <v>9.33</v>
      </c>
      <c r="Q3015">
        <v>733</v>
      </c>
      <c r="R3015">
        <v>16</v>
      </c>
      <c r="S3015">
        <v>3</v>
      </c>
      <c r="T3015">
        <v>16499</v>
      </c>
      <c r="U3015">
        <v>61.58</v>
      </c>
      <c r="V3015">
        <v>2</v>
      </c>
      <c r="W3015">
        <v>0</v>
      </c>
      <c r="X3015">
        <v>4</v>
      </c>
      <c r="Y3015">
        <v>45.82</v>
      </c>
      <c r="Z3015">
        <v>2</v>
      </c>
      <c r="AA3015">
        <v>0</v>
      </c>
      <c r="AB3015">
        <v>0</v>
      </c>
      <c r="AC3015">
        <v>0</v>
      </c>
      <c r="AD3015" t="s">
        <v>5074</v>
      </c>
      <c r="AE3015" t="s">
        <v>5083</v>
      </c>
      <c r="AF3015" t="s">
        <v>5088</v>
      </c>
      <c r="AG3015" s="1">
        <v>45976</v>
      </c>
      <c r="AH3015" t="s">
        <v>5090</v>
      </c>
      <c r="AI3015" t="s">
        <v>5092</v>
      </c>
      <c r="AJ3015">
        <v>685</v>
      </c>
      <c r="AK3015" t="s">
        <v>5093</v>
      </c>
      <c r="AL3015">
        <v>0</v>
      </c>
      <c r="AM3015" t="str">
        <f t="shared" si="47"/>
        <v>Very Good</v>
      </c>
      <c r="AN301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16" spans="1:41" x14ac:dyDescent="0.3">
      <c r="A3016" t="s">
        <v>3052</v>
      </c>
      <c r="B3016">
        <v>42</v>
      </c>
      <c r="C3016" t="s">
        <v>5039</v>
      </c>
      <c r="D3016" t="s">
        <v>5040</v>
      </c>
      <c r="E3016">
        <v>3</v>
      </c>
      <c r="F3016" t="s">
        <v>5047</v>
      </c>
      <c r="G3016" t="s">
        <v>5050</v>
      </c>
      <c r="H3016" t="s">
        <v>5055</v>
      </c>
      <c r="I3016">
        <v>56199</v>
      </c>
      <c r="J3016">
        <v>8</v>
      </c>
      <c r="K3016">
        <v>33</v>
      </c>
      <c r="L3016" t="s">
        <v>5061</v>
      </c>
      <c r="M3016">
        <v>14114</v>
      </c>
      <c r="N3016" t="s">
        <v>5070</v>
      </c>
      <c r="O3016">
        <v>48</v>
      </c>
      <c r="P3016">
        <v>29.5</v>
      </c>
      <c r="Q3016">
        <v>804</v>
      </c>
      <c r="R3016">
        <v>1</v>
      </c>
      <c r="S3016">
        <v>8</v>
      </c>
      <c r="T3016">
        <v>68752</v>
      </c>
      <c r="U3016">
        <v>52.27</v>
      </c>
      <c r="V3016">
        <v>4</v>
      </c>
      <c r="W3016">
        <v>1</v>
      </c>
      <c r="X3016">
        <v>0</v>
      </c>
      <c r="Y3016">
        <v>38.86</v>
      </c>
      <c r="Z3016">
        <v>0</v>
      </c>
      <c r="AA3016">
        <v>0</v>
      </c>
      <c r="AB3016">
        <v>0</v>
      </c>
      <c r="AC3016">
        <v>0</v>
      </c>
      <c r="AD3016" t="s">
        <v>5073</v>
      </c>
      <c r="AE3016" t="s">
        <v>5082</v>
      </c>
      <c r="AF3016" t="s">
        <v>5087</v>
      </c>
      <c r="AG3016" s="1">
        <v>45341</v>
      </c>
      <c r="AH3016" t="s">
        <v>5089</v>
      </c>
      <c r="AI3016" t="s">
        <v>5090</v>
      </c>
      <c r="AJ3016">
        <v>706</v>
      </c>
      <c r="AK3016" t="s">
        <v>5093</v>
      </c>
      <c r="AL3016">
        <v>0</v>
      </c>
      <c r="AM3016" t="str">
        <f t="shared" si="47"/>
        <v>Excellent</v>
      </c>
      <c r="AN301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17" spans="1:41" x14ac:dyDescent="0.3">
      <c r="A3017" t="s">
        <v>3053</v>
      </c>
      <c r="B3017">
        <v>67</v>
      </c>
      <c r="C3017" t="s">
        <v>5038</v>
      </c>
      <c r="D3017" t="s">
        <v>5040</v>
      </c>
      <c r="E3017">
        <v>3</v>
      </c>
      <c r="F3017" t="s">
        <v>5045</v>
      </c>
      <c r="G3017" t="s">
        <v>5050</v>
      </c>
      <c r="H3017" t="s">
        <v>5059</v>
      </c>
      <c r="I3017">
        <v>42715</v>
      </c>
      <c r="J3017">
        <v>11</v>
      </c>
      <c r="K3017">
        <v>19</v>
      </c>
      <c r="L3017" t="s">
        <v>5063</v>
      </c>
      <c r="M3017">
        <v>22219</v>
      </c>
      <c r="N3017" t="s">
        <v>5</v>
      </c>
      <c r="O3017">
        <v>24</v>
      </c>
      <c r="P3017">
        <v>21.77</v>
      </c>
      <c r="Q3017">
        <v>674</v>
      </c>
      <c r="R3017">
        <v>4</v>
      </c>
      <c r="S3017">
        <v>10</v>
      </c>
      <c r="T3017">
        <v>54777</v>
      </c>
      <c r="U3017">
        <v>10.45</v>
      </c>
      <c r="V3017">
        <v>10</v>
      </c>
      <c r="W3017">
        <v>1</v>
      </c>
      <c r="X3017">
        <v>0</v>
      </c>
      <c r="Y3017">
        <v>22.59</v>
      </c>
      <c r="Z3017">
        <v>0</v>
      </c>
      <c r="AA3017">
        <v>0</v>
      </c>
      <c r="AB3017">
        <v>1</v>
      </c>
      <c r="AC3017">
        <v>0</v>
      </c>
      <c r="AD3017" t="s">
        <v>5075</v>
      </c>
      <c r="AE3017" t="s">
        <v>5080</v>
      </c>
      <c r="AF3017" t="s">
        <v>5086</v>
      </c>
      <c r="AG3017" s="1">
        <v>45298</v>
      </c>
      <c r="AH3017" t="s">
        <v>5091</v>
      </c>
      <c r="AI3017" t="s">
        <v>5090</v>
      </c>
      <c r="AJ3017">
        <v>671</v>
      </c>
      <c r="AK3017" t="s">
        <v>5093</v>
      </c>
      <c r="AL3017">
        <v>0</v>
      </c>
      <c r="AM3017" t="str">
        <f t="shared" si="47"/>
        <v>Good</v>
      </c>
      <c r="AN301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18" spans="1:41" x14ac:dyDescent="0.3">
      <c r="A3018" t="s">
        <v>3054</v>
      </c>
      <c r="B3018">
        <v>27</v>
      </c>
      <c r="C3018" t="s">
        <v>5039</v>
      </c>
      <c r="D3018" t="s">
        <v>5040</v>
      </c>
      <c r="E3018">
        <v>2</v>
      </c>
      <c r="F3018" t="s">
        <v>5045</v>
      </c>
      <c r="G3018" t="s">
        <v>5050</v>
      </c>
      <c r="H3018" t="s">
        <v>5053</v>
      </c>
      <c r="I3018">
        <v>32298</v>
      </c>
      <c r="J3018">
        <v>13</v>
      </c>
      <c r="K3018">
        <v>14</v>
      </c>
      <c r="L3018" t="s">
        <v>5063</v>
      </c>
      <c r="M3018">
        <v>12893</v>
      </c>
      <c r="N3018" t="s">
        <v>5069</v>
      </c>
      <c r="O3018">
        <v>36</v>
      </c>
      <c r="P3018">
        <v>14.22</v>
      </c>
      <c r="Q3018">
        <v>605</v>
      </c>
      <c r="R3018">
        <v>16</v>
      </c>
      <c r="S3018">
        <v>8</v>
      </c>
      <c r="T3018">
        <v>10122</v>
      </c>
      <c r="U3018">
        <v>11.79</v>
      </c>
      <c r="V3018">
        <v>1</v>
      </c>
      <c r="W3018">
        <v>3</v>
      </c>
      <c r="X3018">
        <v>2</v>
      </c>
      <c r="Y3018">
        <v>28.56</v>
      </c>
      <c r="Z3018">
        <v>0</v>
      </c>
      <c r="AA3018">
        <v>0</v>
      </c>
      <c r="AB3018">
        <v>0</v>
      </c>
      <c r="AC3018">
        <v>0</v>
      </c>
      <c r="AD3018" t="s">
        <v>5074</v>
      </c>
      <c r="AE3018" t="s">
        <v>5077</v>
      </c>
      <c r="AF3018" t="s">
        <v>5086</v>
      </c>
      <c r="AG3018" s="1">
        <v>45714</v>
      </c>
      <c r="AH3018" t="s">
        <v>5089</v>
      </c>
      <c r="AI3018" t="s">
        <v>5091</v>
      </c>
      <c r="AJ3018">
        <v>614</v>
      </c>
      <c r="AK3018" t="s">
        <v>5094</v>
      </c>
      <c r="AL3018">
        <v>1</v>
      </c>
      <c r="AM3018" t="str">
        <f t="shared" si="47"/>
        <v>Fair</v>
      </c>
      <c r="AN301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19" spans="1:41" x14ac:dyDescent="0.3">
      <c r="A3019" t="s">
        <v>3055</v>
      </c>
      <c r="B3019">
        <v>38</v>
      </c>
      <c r="C3019" t="s">
        <v>5038</v>
      </c>
      <c r="D3019" t="s">
        <v>5042</v>
      </c>
      <c r="E3019">
        <v>2</v>
      </c>
      <c r="F3019" t="s">
        <v>5045</v>
      </c>
      <c r="G3019" t="s">
        <v>5050</v>
      </c>
      <c r="H3019" t="s">
        <v>5056</v>
      </c>
      <c r="I3019">
        <v>20098</v>
      </c>
      <c r="J3019">
        <v>23</v>
      </c>
      <c r="K3019">
        <v>8</v>
      </c>
      <c r="L3019" t="s">
        <v>5063</v>
      </c>
      <c r="M3019">
        <v>18216</v>
      </c>
      <c r="N3019" t="s">
        <v>5067</v>
      </c>
      <c r="O3019">
        <v>36</v>
      </c>
      <c r="P3019">
        <v>14.53</v>
      </c>
      <c r="Q3019">
        <v>702</v>
      </c>
      <c r="R3019">
        <v>10</v>
      </c>
      <c r="S3019">
        <v>6</v>
      </c>
      <c r="T3019">
        <v>12678</v>
      </c>
      <c r="U3019">
        <v>33.130000000000003</v>
      </c>
      <c r="V3019">
        <v>4</v>
      </c>
      <c r="W3019">
        <v>3</v>
      </c>
      <c r="X3019">
        <v>0</v>
      </c>
      <c r="Y3019">
        <v>35.75</v>
      </c>
      <c r="Z3019">
        <v>0</v>
      </c>
      <c r="AA3019">
        <v>0</v>
      </c>
      <c r="AB3019">
        <v>0</v>
      </c>
      <c r="AC3019">
        <v>0</v>
      </c>
      <c r="AD3019" t="s">
        <v>5075</v>
      </c>
      <c r="AE3019" t="s">
        <v>5076</v>
      </c>
      <c r="AF3019" t="s">
        <v>5088</v>
      </c>
      <c r="AG3019" s="1">
        <v>45432</v>
      </c>
      <c r="AH3019" t="s">
        <v>5090</v>
      </c>
      <c r="AI3019" t="s">
        <v>5090</v>
      </c>
      <c r="AJ3019">
        <v>708</v>
      </c>
      <c r="AK3019" t="s">
        <v>5093</v>
      </c>
      <c r="AL3019">
        <v>0</v>
      </c>
      <c r="AM3019" t="str">
        <f t="shared" si="47"/>
        <v>Very Good</v>
      </c>
      <c r="AN301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20" spans="1:41" x14ac:dyDescent="0.3">
      <c r="A3020" t="s">
        <v>3056</v>
      </c>
      <c r="B3020">
        <v>53</v>
      </c>
      <c r="C3020" t="s">
        <v>5038</v>
      </c>
      <c r="D3020" t="s">
        <v>5041</v>
      </c>
      <c r="E3020">
        <v>3</v>
      </c>
      <c r="F3020" t="s">
        <v>5045</v>
      </c>
      <c r="G3020" t="s">
        <v>5050</v>
      </c>
      <c r="H3020" t="s">
        <v>5058</v>
      </c>
      <c r="I3020">
        <v>73843</v>
      </c>
      <c r="J3020">
        <v>22</v>
      </c>
      <c r="K3020">
        <v>17</v>
      </c>
      <c r="L3020" t="s">
        <v>5062</v>
      </c>
      <c r="M3020">
        <v>11369</v>
      </c>
      <c r="N3020" t="s">
        <v>5065</v>
      </c>
      <c r="O3020">
        <v>36</v>
      </c>
      <c r="P3020">
        <v>27.92</v>
      </c>
      <c r="Q3020">
        <v>657</v>
      </c>
      <c r="R3020">
        <v>9</v>
      </c>
      <c r="S3020">
        <v>8</v>
      </c>
      <c r="T3020">
        <v>57516</v>
      </c>
      <c r="U3020">
        <v>22.18</v>
      </c>
      <c r="V3020">
        <v>2</v>
      </c>
      <c r="W3020">
        <v>1</v>
      </c>
      <c r="X3020">
        <v>0</v>
      </c>
      <c r="Y3020">
        <v>27.2</v>
      </c>
      <c r="Z3020">
        <v>4</v>
      </c>
      <c r="AA3020">
        <v>0</v>
      </c>
      <c r="AB3020">
        <v>0</v>
      </c>
      <c r="AC3020">
        <v>1</v>
      </c>
      <c r="AD3020" t="s">
        <v>5071</v>
      </c>
      <c r="AE3020" t="s">
        <v>5076</v>
      </c>
      <c r="AF3020" t="s">
        <v>5086</v>
      </c>
      <c r="AG3020" s="1">
        <v>45937</v>
      </c>
      <c r="AH3020" t="s">
        <v>5090</v>
      </c>
      <c r="AI3020" t="s">
        <v>5092</v>
      </c>
      <c r="AJ3020">
        <v>736</v>
      </c>
      <c r="AK3020" t="s">
        <v>5093</v>
      </c>
      <c r="AL3020">
        <v>0</v>
      </c>
      <c r="AM3020" t="str">
        <f t="shared" si="47"/>
        <v>Good</v>
      </c>
      <c r="AN302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21" spans="1:41" x14ac:dyDescent="0.3">
      <c r="A3021" t="s">
        <v>3057</v>
      </c>
      <c r="B3021">
        <v>29</v>
      </c>
      <c r="C3021" t="s">
        <v>5039</v>
      </c>
      <c r="D3021" t="s">
        <v>5043</v>
      </c>
      <c r="E3021">
        <v>3</v>
      </c>
      <c r="F3021" t="s">
        <v>5045</v>
      </c>
      <c r="G3021" t="s">
        <v>5050</v>
      </c>
      <c r="H3021" t="s">
        <v>5059</v>
      </c>
      <c r="I3021">
        <v>95878</v>
      </c>
      <c r="J3021">
        <v>15</v>
      </c>
      <c r="K3021">
        <v>35</v>
      </c>
      <c r="L3021" t="s">
        <v>5061</v>
      </c>
      <c r="M3021">
        <v>21845</v>
      </c>
      <c r="N3021" t="s">
        <v>5053</v>
      </c>
      <c r="O3021">
        <v>12</v>
      </c>
      <c r="P3021">
        <v>27.38</v>
      </c>
      <c r="Q3021">
        <v>644</v>
      </c>
      <c r="R3021">
        <v>22</v>
      </c>
      <c r="S3021">
        <v>9</v>
      </c>
      <c r="T3021">
        <v>19213</v>
      </c>
      <c r="U3021">
        <v>33.729999999999997</v>
      </c>
      <c r="V3021">
        <v>5</v>
      </c>
      <c r="W3021">
        <v>0</v>
      </c>
      <c r="X3021">
        <v>0</v>
      </c>
      <c r="Y3021">
        <v>13.24</v>
      </c>
      <c r="Z3021">
        <v>0</v>
      </c>
      <c r="AA3021">
        <v>0</v>
      </c>
      <c r="AB3021">
        <v>0</v>
      </c>
      <c r="AC3021">
        <v>0</v>
      </c>
      <c r="AD3021" t="s">
        <v>5073</v>
      </c>
      <c r="AE3021" t="s">
        <v>5081</v>
      </c>
      <c r="AF3021" t="s">
        <v>5088</v>
      </c>
      <c r="AG3021" s="1">
        <v>45528</v>
      </c>
      <c r="AH3021" t="s">
        <v>5090</v>
      </c>
      <c r="AI3021" t="s">
        <v>5092</v>
      </c>
      <c r="AJ3021">
        <v>752</v>
      </c>
      <c r="AK3021" t="s">
        <v>5095</v>
      </c>
      <c r="AL3021">
        <v>0</v>
      </c>
      <c r="AM3021" t="str">
        <f t="shared" si="47"/>
        <v>Fair</v>
      </c>
      <c r="AN302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0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22" spans="1:41" x14ac:dyDescent="0.3">
      <c r="A3022" t="s">
        <v>3058</v>
      </c>
      <c r="B3022">
        <v>44</v>
      </c>
      <c r="C3022" t="s">
        <v>5038</v>
      </c>
      <c r="D3022" t="s">
        <v>5042</v>
      </c>
      <c r="E3022">
        <v>3</v>
      </c>
      <c r="F3022" t="s">
        <v>5045</v>
      </c>
      <c r="G3022" t="s">
        <v>5050</v>
      </c>
      <c r="H3022" t="s">
        <v>5097</v>
      </c>
      <c r="I3022">
        <v>22752</v>
      </c>
      <c r="J3022">
        <v>1</v>
      </c>
      <c r="K3022">
        <v>29</v>
      </c>
      <c r="L3022" t="s">
        <v>5063</v>
      </c>
      <c r="M3022">
        <v>31934</v>
      </c>
      <c r="N3022" t="s">
        <v>5069</v>
      </c>
      <c r="O3022">
        <v>24</v>
      </c>
      <c r="P3022">
        <v>28.75</v>
      </c>
      <c r="Q3022">
        <v>738</v>
      </c>
      <c r="R3022">
        <v>18</v>
      </c>
      <c r="S3022">
        <v>5</v>
      </c>
      <c r="T3022">
        <v>28116</v>
      </c>
      <c r="U3022">
        <v>17.97</v>
      </c>
      <c r="V3022">
        <v>1</v>
      </c>
      <c r="W3022">
        <v>8</v>
      </c>
      <c r="X3022">
        <v>0</v>
      </c>
      <c r="Y3022">
        <v>39.46</v>
      </c>
      <c r="Z3022">
        <v>1</v>
      </c>
      <c r="AA3022">
        <v>0</v>
      </c>
      <c r="AB3022">
        <v>0</v>
      </c>
      <c r="AC3022">
        <v>3</v>
      </c>
      <c r="AD3022" t="s">
        <v>5072</v>
      </c>
      <c r="AE3022" t="s">
        <v>5084</v>
      </c>
      <c r="AF3022" t="s">
        <v>5087</v>
      </c>
      <c r="AG3022" s="1">
        <v>45361</v>
      </c>
      <c r="AH3022" t="s">
        <v>5090</v>
      </c>
      <c r="AI3022" t="s">
        <v>5090</v>
      </c>
      <c r="AJ3022">
        <v>688</v>
      </c>
      <c r="AK3022" t="s">
        <v>5093</v>
      </c>
      <c r="AL3022">
        <v>0</v>
      </c>
      <c r="AM3022" t="str">
        <f t="shared" si="47"/>
        <v>Very Good</v>
      </c>
      <c r="AN302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23" spans="1:41" x14ac:dyDescent="0.3">
      <c r="A3023" t="s">
        <v>3059</v>
      </c>
      <c r="B3023">
        <v>57</v>
      </c>
      <c r="C3023" t="s">
        <v>5038</v>
      </c>
      <c r="D3023" t="s">
        <v>5042</v>
      </c>
      <c r="E3023">
        <v>1</v>
      </c>
      <c r="F3023" t="s">
        <v>5097</v>
      </c>
      <c r="G3023" t="s">
        <v>5050</v>
      </c>
      <c r="H3023" t="s">
        <v>5053</v>
      </c>
      <c r="I3023">
        <v>24846</v>
      </c>
      <c r="J3023">
        <v>15</v>
      </c>
      <c r="K3023">
        <v>10</v>
      </c>
      <c r="L3023" t="s">
        <v>5064</v>
      </c>
      <c r="M3023">
        <v>15396</v>
      </c>
      <c r="N3023" t="s">
        <v>5070</v>
      </c>
      <c r="O3023">
        <v>36</v>
      </c>
      <c r="P3023">
        <v>16.34</v>
      </c>
      <c r="Q3023">
        <v>585</v>
      </c>
      <c r="R3023">
        <v>5</v>
      </c>
      <c r="S3023">
        <v>8</v>
      </c>
      <c r="T3023">
        <v>17050</v>
      </c>
      <c r="U3023">
        <v>10.91</v>
      </c>
      <c r="V3023">
        <v>1</v>
      </c>
      <c r="W3023">
        <v>0</v>
      </c>
      <c r="X3023">
        <v>0</v>
      </c>
      <c r="Y3023">
        <v>36.82</v>
      </c>
      <c r="Z3023">
        <v>0</v>
      </c>
      <c r="AA3023">
        <v>0</v>
      </c>
      <c r="AB3023">
        <v>0</v>
      </c>
      <c r="AC3023">
        <v>0</v>
      </c>
      <c r="AD3023" t="s">
        <v>5072</v>
      </c>
      <c r="AE3023" t="s">
        <v>5085</v>
      </c>
      <c r="AF3023" t="s">
        <v>5088</v>
      </c>
      <c r="AG3023" s="1">
        <v>46016</v>
      </c>
      <c r="AH3023" t="s">
        <v>5090</v>
      </c>
      <c r="AI3023" t="s">
        <v>5092</v>
      </c>
      <c r="AJ3023">
        <v>701</v>
      </c>
      <c r="AK3023" t="s">
        <v>5093</v>
      </c>
      <c r="AL3023">
        <v>0</v>
      </c>
      <c r="AM3023" t="str">
        <f t="shared" si="47"/>
        <v>Poor</v>
      </c>
      <c r="AN302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24" spans="1:41" x14ac:dyDescent="0.3">
      <c r="A3024" t="s">
        <v>3060</v>
      </c>
      <c r="B3024">
        <v>19</v>
      </c>
      <c r="C3024" t="s">
        <v>5038</v>
      </c>
      <c r="D3024" t="s">
        <v>5041</v>
      </c>
      <c r="E3024">
        <v>5</v>
      </c>
      <c r="F3024" t="s">
        <v>5045</v>
      </c>
      <c r="G3024" t="s">
        <v>5050</v>
      </c>
      <c r="H3024" t="s">
        <v>5054</v>
      </c>
      <c r="I3024">
        <v>62751</v>
      </c>
      <c r="J3024">
        <v>17</v>
      </c>
      <c r="K3024">
        <v>32</v>
      </c>
      <c r="L3024" t="s">
        <v>5061</v>
      </c>
      <c r="M3024">
        <v>37094</v>
      </c>
      <c r="N3024" t="s">
        <v>5067</v>
      </c>
      <c r="O3024">
        <v>48</v>
      </c>
      <c r="P3024">
        <v>26.27</v>
      </c>
      <c r="Q3024">
        <v>636</v>
      </c>
      <c r="R3024">
        <v>9</v>
      </c>
      <c r="S3024">
        <v>4</v>
      </c>
      <c r="T3024">
        <v>5000</v>
      </c>
      <c r="U3024">
        <v>9.73</v>
      </c>
      <c r="V3024">
        <v>3</v>
      </c>
      <c r="W3024">
        <v>1</v>
      </c>
      <c r="X3024">
        <v>0</v>
      </c>
      <c r="Y3024">
        <v>36.19</v>
      </c>
      <c r="Z3024">
        <v>0</v>
      </c>
      <c r="AA3024">
        <v>0</v>
      </c>
      <c r="AB3024">
        <v>0</v>
      </c>
      <c r="AC3024">
        <v>0</v>
      </c>
      <c r="AD3024" t="s">
        <v>5075</v>
      </c>
      <c r="AE3024" t="s">
        <v>5076</v>
      </c>
      <c r="AF3024" t="s">
        <v>5088</v>
      </c>
      <c r="AG3024" s="1">
        <v>45446</v>
      </c>
      <c r="AH3024" t="s">
        <v>5090</v>
      </c>
      <c r="AI3024" t="s">
        <v>5089</v>
      </c>
      <c r="AJ3024">
        <v>687</v>
      </c>
      <c r="AK3024" t="s">
        <v>5093</v>
      </c>
      <c r="AL3024">
        <v>1</v>
      </c>
      <c r="AM3024" t="str">
        <f t="shared" si="47"/>
        <v>Fair</v>
      </c>
      <c r="AN302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25" spans="1:41" x14ac:dyDescent="0.3">
      <c r="A3025" t="s">
        <v>3061</v>
      </c>
      <c r="B3025">
        <v>30</v>
      </c>
      <c r="C3025" t="s">
        <v>5039</v>
      </c>
      <c r="D3025" t="s">
        <v>5040</v>
      </c>
      <c r="E3025">
        <v>1</v>
      </c>
      <c r="F3025" t="s">
        <v>5046</v>
      </c>
      <c r="G3025" t="s">
        <v>5052</v>
      </c>
      <c r="H3025" t="s">
        <v>5058</v>
      </c>
      <c r="I3025">
        <v>41515</v>
      </c>
      <c r="J3025">
        <v>23</v>
      </c>
      <c r="K3025">
        <v>39</v>
      </c>
      <c r="L3025" t="s">
        <v>5061</v>
      </c>
      <c r="M3025">
        <v>11658</v>
      </c>
      <c r="N3025" t="s">
        <v>5</v>
      </c>
      <c r="O3025">
        <v>24</v>
      </c>
      <c r="P3025">
        <v>17.12</v>
      </c>
      <c r="Q3025">
        <v>664</v>
      </c>
      <c r="R3025">
        <v>10</v>
      </c>
      <c r="S3025">
        <v>5</v>
      </c>
      <c r="T3025">
        <v>10913</v>
      </c>
      <c r="U3025">
        <v>29.55</v>
      </c>
      <c r="V3025">
        <v>10</v>
      </c>
      <c r="W3025">
        <v>1</v>
      </c>
      <c r="X3025">
        <v>1</v>
      </c>
      <c r="Y3025">
        <v>30.71</v>
      </c>
      <c r="Z3025">
        <v>1</v>
      </c>
      <c r="AA3025">
        <v>0</v>
      </c>
      <c r="AB3025">
        <v>0</v>
      </c>
      <c r="AC3025">
        <v>0</v>
      </c>
      <c r="AD3025" t="s">
        <v>5071</v>
      </c>
      <c r="AE3025" t="s">
        <v>5080</v>
      </c>
      <c r="AF3025" t="s">
        <v>5087</v>
      </c>
      <c r="AG3025" s="1">
        <v>45301</v>
      </c>
      <c r="AH3025" t="s">
        <v>5090</v>
      </c>
      <c r="AI3025" t="s">
        <v>5090</v>
      </c>
      <c r="AJ3025">
        <v>697</v>
      </c>
      <c r="AK3025" t="s">
        <v>5093</v>
      </c>
      <c r="AL3025">
        <v>0</v>
      </c>
      <c r="AM3025" t="str">
        <f t="shared" si="47"/>
        <v>Good</v>
      </c>
      <c r="AN302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26" spans="1:41" x14ac:dyDescent="0.3">
      <c r="A3026" t="s">
        <v>3062</v>
      </c>
      <c r="B3026">
        <v>70</v>
      </c>
      <c r="C3026" t="s">
        <v>5039</v>
      </c>
      <c r="D3026" t="s">
        <v>5042</v>
      </c>
      <c r="E3026">
        <v>0</v>
      </c>
      <c r="F3026" t="s">
        <v>5045</v>
      </c>
      <c r="G3026" t="s">
        <v>5050</v>
      </c>
      <c r="H3026" t="s">
        <v>5055</v>
      </c>
      <c r="I3026">
        <v>57844</v>
      </c>
      <c r="J3026">
        <v>8</v>
      </c>
      <c r="K3026">
        <v>5</v>
      </c>
      <c r="L3026" t="s">
        <v>5061</v>
      </c>
      <c r="M3026">
        <v>34847</v>
      </c>
      <c r="N3026" t="s">
        <v>5</v>
      </c>
      <c r="O3026">
        <v>60</v>
      </c>
      <c r="P3026">
        <v>20.82</v>
      </c>
      <c r="Q3026">
        <v>745</v>
      </c>
      <c r="R3026">
        <v>6</v>
      </c>
      <c r="S3026">
        <v>1</v>
      </c>
      <c r="T3026">
        <v>26893</v>
      </c>
      <c r="U3026">
        <v>43.82</v>
      </c>
      <c r="V3026">
        <v>2</v>
      </c>
      <c r="W3026">
        <v>5</v>
      </c>
      <c r="X3026">
        <v>0</v>
      </c>
      <c r="Y3026">
        <v>22.51</v>
      </c>
      <c r="Z3026">
        <v>0</v>
      </c>
      <c r="AA3026">
        <v>0</v>
      </c>
      <c r="AB3026">
        <v>0</v>
      </c>
      <c r="AC3026">
        <v>0</v>
      </c>
      <c r="AD3026" t="s">
        <v>5072</v>
      </c>
      <c r="AE3026" t="s">
        <v>5083</v>
      </c>
      <c r="AF3026" t="s">
        <v>5087</v>
      </c>
      <c r="AG3026" s="1">
        <v>45515</v>
      </c>
      <c r="AH3026" t="s">
        <v>5091</v>
      </c>
      <c r="AI3026" t="s">
        <v>5090</v>
      </c>
      <c r="AJ3026">
        <v>687</v>
      </c>
      <c r="AK3026" t="s">
        <v>5093</v>
      </c>
      <c r="AL3026">
        <v>1</v>
      </c>
      <c r="AM3026" t="str">
        <f t="shared" si="47"/>
        <v>Very Good</v>
      </c>
      <c r="AN302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27" spans="1:41" x14ac:dyDescent="0.3">
      <c r="A3027" t="s">
        <v>3063</v>
      </c>
      <c r="B3027">
        <v>49</v>
      </c>
      <c r="C3027" t="s">
        <v>5038</v>
      </c>
      <c r="D3027" t="s">
        <v>5042</v>
      </c>
      <c r="E3027">
        <v>1</v>
      </c>
      <c r="F3027" t="s">
        <v>5045</v>
      </c>
      <c r="G3027" t="s">
        <v>5050</v>
      </c>
      <c r="H3027" t="s">
        <v>5053</v>
      </c>
      <c r="I3027">
        <v>45107</v>
      </c>
      <c r="J3027">
        <v>24</v>
      </c>
      <c r="K3027">
        <v>38</v>
      </c>
      <c r="L3027" t="s">
        <v>5064</v>
      </c>
      <c r="M3027">
        <v>24338</v>
      </c>
      <c r="N3027" t="s">
        <v>5065</v>
      </c>
      <c r="O3027">
        <v>36</v>
      </c>
      <c r="P3027">
        <v>17.690000000000001</v>
      </c>
      <c r="Q3027">
        <v>729</v>
      </c>
      <c r="R3027">
        <v>15</v>
      </c>
      <c r="S3027">
        <v>10</v>
      </c>
      <c r="T3027">
        <v>21413</v>
      </c>
      <c r="U3027">
        <v>31.4</v>
      </c>
      <c r="V3027">
        <v>1</v>
      </c>
      <c r="W3027">
        <v>0</v>
      </c>
      <c r="X3027">
        <v>3</v>
      </c>
      <c r="Y3027">
        <v>65.650000000000006</v>
      </c>
      <c r="Z3027">
        <v>4</v>
      </c>
      <c r="AA3027">
        <v>0</v>
      </c>
      <c r="AB3027">
        <v>0</v>
      </c>
      <c r="AC3027">
        <v>0</v>
      </c>
      <c r="AD3027" t="s">
        <v>5073</v>
      </c>
      <c r="AE3027" t="s">
        <v>5077</v>
      </c>
      <c r="AF3027" t="s">
        <v>5088</v>
      </c>
      <c r="AG3027" s="1">
        <v>45809</v>
      </c>
      <c r="AH3027" t="s">
        <v>5089</v>
      </c>
      <c r="AI3027" t="s">
        <v>5090</v>
      </c>
      <c r="AJ3027">
        <v>690</v>
      </c>
      <c r="AK3027" t="s">
        <v>5093</v>
      </c>
      <c r="AL3027">
        <v>0</v>
      </c>
      <c r="AM3027" t="str">
        <f t="shared" si="47"/>
        <v>Very Good</v>
      </c>
      <c r="AN302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0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28" spans="1:41" x14ac:dyDescent="0.3">
      <c r="A3028" t="s">
        <v>3064</v>
      </c>
      <c r="B3028">
        <v>48</v>
      </c>
      <c r="C3028" t="s">
        <v>5038</v>
      </c>
      <c r="D3028" t="s">
        <v>5040</v>
      </c>
      <c r="E3028">
        <v>0</v>
      </c>
      <c r="F3028" t="s">
        <v>5045</v>
      </c>
      <c r="G3028" t="s">
        <v>5049</v>
      </c>
      <c r="H3028" t="s">
        <v>5097</v>
      </c>
      <c r="I3028">
        <v>49206</v>
      </c>
      <c r="J3028">
        <v>7</v>
      </c>
      <c r="K3028">
        <v>21</v>
      </c>
      <c r="L3028" t="s">
        <v>5061</v>
      </c>
      <c r="M3028">
        <v>11987</v>
      </c>
      <c r="N3028" t="s">
        <v>5044</v>
      </c>
      <c r="O3028">
        <v>24</v>
      </c>
      <c r="P3028">
        <v>20.21</v>
      </c>
      <c r="Q3028">
        <v>758</v>
      </c>
      <c r="R3028">
        <v>20</v>
      </c>
      <c r="S3028">
        <v>2</v>
      </c>
      <c r="T3028">
        <v>18338</v>
      </c>
      <c r="U3028">
        <v>17.170000000000002</v>
      </c>
      <c r="V3028">
        <v>4</v>
      </c>
      <c r="W3028">
        <v>4</v>
      </c>
      <c r="X3028">
        <v>0</v>
      </c>
      <c r="Y3028">
        <v>39.36</v>
      </c>
      <c r="Z3028">
        <v>0</v>
      </c>
      <c r="AA3028">
        <v>0</v>
      </c>
      <c r="AB3028">
        <v>0</v>
      </c>
      <c r="AC3028">
        <v>0</v>
      </c>
      <c r="AD3028" t="s">
        <v>5073</v>
      </c>
      <c r="AE3028" t="s">
        <v>5080</v>
      </c>
      <c r="AF3028" t="s">
        <v>5088</v>
      </c>
      <c r="AG3028" s="1">
        <v>45758</v>
      </c>
      <c r="AH3028" t="s">
        <v>5089</v>
      </c>
      <c r="AI3028" t="s">
        <v>5092</v>
      </c>
      <c r="AJ3028">
        <v>750</v>
      </c>
      <c r="AK3028" t="s">
        <v>5095</v>
      </c>
      <c r="AL3028">
        <v>0</v>
      </c>
      <c r="AM3028" t="str">
        <f t="shared" si="47"/>
        <v>Excellent</v>
      </c>
      <c r="AN302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29" spans="1:41" x14ac:dyDescent="0.3">
      <c r="A3029" t="s">
        <v>3065</v>
      </c>
      <c r="B3029">
        <v>33</v>
      </c>
      <c r="C3029" t="s">
        <v>5038</v>
      </c>
      <c r="D3029" t="s">
        <v>5041</v>
      </c>
      <c r="E3029">
        <v>0</v>
      </c>
      <c r="F3029" t="s">
        <v>5045</v>
      </c>
      <c r="G3029" t="s">
        <v>5050</v>
      </c>
      <c r="H3029" t="s">
        <v>5053</v>
      </c>
      <c r="I3029">
        <v>26218</v>
      </c>
      <c r="J3029">
        <v>0</v>
      </c>
      <c r="K3029">
        <v>38</v>
      </c>
      <c r="L3029" t="s">
        <v>5061</v>
      </c>
      <c r="M3029">
        <v>23052</v>
      </c>
      <c r="N3029" t="s">
        <v>5066</v>
      </c>
      <c r="O3029">
        <v>36</v>
      </c>
      <c r="P3029">
        <v>17.739999999999998</v>
      </c>
      <c r="Q3029">
        <v>624</v>
      </c>
      <c r="R3029">
        <v>12</v>
      </c>
      <c r="S3029">
        <v>3</v>
      </c>
      <c r="T3029">
        <v>21498</v>
      </c>
      <c r="U3029">
        <v>17.43</v>
      </c>
      <c r="V3029">
        <v>6</v>
      </c>
      <c r="W3029">
        <v>2</v>
      </c>
      <c r="X3029">
        <v>0</v>
      </c>
      <c r="Y3029">
        <v>57.84</v>
      </c>
      <c r="Z3029">
        <v>3</v>
      </c>
      <c r="AA3029">
        <v>0</v>
      </c>
      <c r="AB3029">
        <v>0</v>
      </c>
      <c r="AC3029">
        <v>0</v>
      </c>
      <c r="AD3029" t="s">
        <v>5074</v>
      </c>
      <c r="AE3029" t="s">
        <v>5081</v>
      </c>
      <c r="AF3029" t="s">
        <v>5087</v>
      </c>
      <c r="AG3029" s="1">
        <v>45674</v>
      </c>
      <c r="AH3029" t="s">
        <v>5089</v>
      </c>
      <c r="AI3029" t="s">
        <v>5089</v>
      </c>
      <c r="AJ3029">
        <v>645</v>
      </c>
      <c r="AK3029" t="s">
        <v>5094</v>
      </c>
      <c r="AL3029">
        <v>1</v>
      </c>
      <c r="AM3029" t="str">
        <f t="shared" si="47"/>
        <v>Fair</v>
      </c>
      <c r="AN302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30" spans="1:41" x14ac:dyDescent="0.3">
      <c r="A3030" t="s">
        <v>3066</v>
      </c>
      <c r="B3030">
        <v>49</v>
      </c>
      <c r="C3030" t="s">
        <v>5039</v>
      </c>
      <c r="D3030" t="s">
        <v>5041</v>
      </c>
      <c r="E3030">
        <v>1</v>
      </c>
      <c r="F3030" t="s">
        <v>5045</v>
      </c>
      <c r="G3030" t="s">
        <v>5051</v>
      </c>
      <c r="H3030" t="s">
        <v>5055</v>
      </c>
      <c r="I3030">
        <v>20000</v>
      </c>
      <c r="J3030">
        <v>4</v>
      </c>
      <c r="K3030">
        <v>18</v>
      </c>
      <c r="L3030" t="s">
        <v>5061</v>
      </c>
      <c r="M3030">
        <v>22643</v>
      </c>
      <c r="N3030" t="s">
        <v>5069</v>
      </c>
      <c r="O3030">
        <v>36</v>
      </c>
      <c r="P3030">
        <v>8.8699999999999992</v>
      </c>
      <c r="Q3030">
        <v>817</v>
      </c>
      <c r="R3030">
        <v>22</v>
      </c>
      <c r="S3030">
        <v>3</v>
      </c>
      <c r="T3030">
        <v>10671</v>
      </c>
      <c r="U3030">
        <v>26.17</v>
      </c>
      <c r="V3030">
        <v>5</v>
      </c>
      <c r="W3030">
        <v>0</v>
      </c>
      <c r="X3030">
        <v>0</v>
      </c>
      <c r="Y3030">
        <v>76.75</v>
      </c>
      <c r="Z3030">
        <v>3</v>
      </c>
      <c r="AA3030">
        <v>0</v>
      </c>
      <c r="AB3030">
        <v>0</v>
      </c>
      <c r="AC3030">
        <v>0</v>
      </c>
      <c r="AD3030" t="s">
        <v>5072</v>
      </c>
      <c r="AE3030" t="s">
        <v>5077</v>
      </c>
      <c r="AF3030" t="s">
        <v>5088</v>
      </c>
      <c r="AG3030" s="1">
        <v>45353</v>
      </c>
      <c r="AH3030" t="s">
        <v>5089</v>
      </c>
      <c r="AI3030" t="s">
        <v>5090</v>
      </c>
      <c r="AJ3030">
        <v>744</v>
      </c>
      <c r="AK3030" t="s">
        <v>5093</v>
      </c>
      <c r="AL3030">
        <v>1</v>
      </c>
      <c r="AM3030" t="str">
        <f t="shared" si="47"/>
        <v>Excellent</v>
      </c>
      <c r="AN303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0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31" spans="1:41" x14ac:dyDescent="0.3">
      <c r="A3031" t="s">
        <v>3067</v>
      </c>
      <c r="B3031">
        <v>49</v>
      </c>
      <c r="C3031" t="s">
        <v>5038</v>
      </c>
      <c r="D3031" t="s">
        <v>5040</v>
      </c>
      <c r="E3031">
        <v>0</v>
      </c>
      <c r="F3031" t="s">
        <v>5045</v>
      </c>
      <c r="G3031" t="s">
        <v>5051</v>
      </c>
      <c r="H3031" t="s">
        <v>5056</v>
      </c>
      <c r="I3031">
        <v>42389</v>
      </c>
      <c r="J3031">
        <v>6</v>
      </c>
      <c r="K3031">
        <v>21</v>
      </c>
      <c r="L3031" t="s">
        <v>5062</v>
      </c>
      <c r="M3031">
        <v>26166</v>
      </c>
      <c r="N3031" t="s">
        <v>5065</v>
      </c>
      <c r="O3031">
        <v>48</v>
      </c>
      <c r="P3031">
        <v>7.71</v>
      </c>
      <c r="Q3031">
        <v>654</v>
      </c>
      <c r="R3031">
        <v>10</v>
      </c>
      <c r="S3031">
        <v>1</v>
      </c>
      <c r="T3031">
        <v>9767</v>
      </c>
      <c r="U3031">
        <v>6.47</v>
      </c>
      <c r="V3031">
        <v>6</v>
      </c>
      <c r="W3031">
        <v>0</v>
      </c>
      <c r="X3031">
        <v>0</v>
      </c>
      <c r="Y3031">
        <v>2.5499999999999998</v>
      </c>
      <c r="Z3031">
        <v>1</v>
      </c>
      <c r="AA3031">
        <v>0</v>
      </c>
      <c r="AB3031">
        <v>3</v>
      </c>
      <c r="AC3031">
        <v>0</v>
      </c>
      <c r="AD3031" t="s">
        <v>5071</v>
      </c>
      <c r="AE3031" t="s">
        <v>5080</v>
      </c>
      <c r="AF3031" t="s">
        <v>5087</v>
      </c>
      <c r="AG3031" s="1">
        <v>45924</v>
      </c>
      <c r="AH3031" t="s">
        <v>5089</v>
      </c>
      <c r="AI3031" t="s">
        <v>5092</v>
      </c>
      <c r="AJ3031">
        <v>643</v>
      </c>
      <c r="AK3031" t="s">
        <v>5094</v>
      </c>
      <c r="AL3031">
        <v>0</v>
      </c>
      <c r="AM3031" t="str">
        <f t="shared" si="47"/>
        <v>Good</v>
      </c>
      <c r="AN303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0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32" spans="1:41" x14ac:dyDescent="0.3">
      <c r="A3032" t="s">
        <v>3068</v>
      </c>
      <c r="B3032">
        <v>51</v>
      </c>
      <c r="C3032" t="s">
        <v>5039</v>
      </c>
      <c r="D3032" t="s">
        <v>5040</v>
      </c>
      <c r="E3032">
        <v>2</v>
      </c>
      <c r="F3032" t="s">
        <v>5045</v>
      </c>
      <c r="G3032" t="s">
        <v>5049</v>
      </c>
      <c r="H3032" t="s">
        <v>5097</v>
      </c>
      <c r="I3032">
        <v>63066</v>
      </c>
      <c r="J3032">
        <v>9</v>
      </c>
      <c r="K3032">
        <v>30</v>
      </c>
      <c r="L3032" t="s">
        <v>5062</v>
      </c>
      <c r="M3032">
        <v>3194</v>
      </c>
      <c r="N3032" t="s">
        <v>5069</v>
      </c>
      <c r="O3032">
        <v>36</v>
      </c>
      <c r="P3032">
        <v>28.53</v>
      </c>
      <c r="Q3032">
        <v>727</v>
      </c>
      <c r="R3032">
        <v>2</v>
      </c>
      <c r="S3032">
        <v>10</v>
      </c>
      <c r="T3032">
        <v>6851</v>
      </c>
      <c r="U3032">
        <v>47.6</v>
      </c>
      <c r="V3032">
        <v>0</v>
      </c>
      <c r="W3032">
        <v>0</v>
      </c>
      <c r="X3032">
        <v>2</v>
      </c>
      <c r="Y3032">
        <v>33.92</v>
      </c>
      <c r="Z3032">
        <v>0</v>
      </c>
      <c r="AA3032">
        <v>0</v>
      </c>
      <c r="AB3032">
        <v>0</v>
      </c>
      <c r="AC3032">
        <v>0</v>
      </c>
      <c r="AD3032" t="s">
        <v>5073</v>
      </c>
      <c r="AE3032" t="s">
        <v>5078</v>
      </c>
      <c r="AF3032" t="s">
        <v>5088</v>
      </c>
      <c r="AG3032" s="1">
        <v>45945</v>
      </c>
      <c r="AH3032" t="s">
        <v>5091</v>
      </c>
      <c r="AI3032" t="s">
        <v>5090</v>
      </c>
      <c r="AJ3032">
        <v>665</v>
      </c>
      <c r="AK3032" t="s">
        <v>5093</v>
      </c>
      <c r="AL3032">
        <v>0</v>
      </c>
      <c r="AM3032" t="str">
        <f t="shared" si="47"/>
        <v>Very Good</v>
      </c>
      <c r="AN303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33" spans="1:41" x14ac:dyDescent="0.3">
      <c r="A3033" t="s">
        <v>3069</v>
      </c>
      <c r="B3033">
        <v>28</v>
      </c>
      <c r="C3033" t="s">
        <v>5038</v>
      </c>
      <c r="D3033" t="s">
        <v>5040</v>
      </c>
      <c r="E3033">
        <v>0</v>
      </c>
      <c r="F3033" t="s">
        <v>5045</v>
      </c>
      <c r="G3033" t="s">
        <v>5052</v>
      </c>
      <c r="H3033" t="s">
        <v>5057</v>
      </c>
      <c r="I3033">
        <v>45645</v>
      </c>
      <c r="J3033">
        <v>21</v>
      </c>
      <c r="K3033">
        <v>24</v>
      </c>
      <c r="L3033" t="s">
        <v>5061</v>
      </c>
      <c r="M3033">
        <v>6408</v>
      </c>
      <c r="N3033" t="s">
        <v>5070</v>
      </c>
      <c r="O3033">
        <v>48</v>
      </c>
      <c r="P3033">
        <v>17.739999999999998</v>
      </c>
      <c r="Q3033">
        <v>695</v>
      </c>
      <c r="R3033">
        <v>7</v>
      </c>
      <c r="S3033">
        <v>12</v>
      </c>
      <c r="T3033">
        <v>23226</v>
      </c>
      <c r="U3033">
        <v>39.909999999999997</v>
      </c>
      <c r="V3033">
        <v>0</v>
      </c>
      <c r="W3033">
        <v>1</v>
      </c>
      <c r="X3033">
        <v>0</v>
      </c>
      <c r="Y3033">
        <v>46.26</v>
      </c>
      <c r="Z3033">
        <v>0</v>
      </c>
      <c r="AA3033">
        <v>0</v>
      </c>
      <c r="AB3033">
        <v>0</v>
      </c>
      <c r="AC3033">
        <v>2</v>
      </c>
      <c r="AD3033" t="s">
        <v>5072</v>
      </c>
      <c r="AE3033" t="s">
        <v>5079</v>
      </c>
      <c r="AF3033" t="s">
        <v>5088</v>
      </c>
      <c r="AG3033" s="1">
        <v>45974</v>
      </c>
      <c r="AH3033" t="s">
        <v>5089</v>
      </c>
      <c r="AI3033" t="s">
        <v>5089</v>
      </c>
      <c r="AJ3033">
        <v>686</v>
      </c>
      <c r="AK3033" t="s">
        <v>5093</v>
      </c>
      <c r="AL3033">
        <v>1</v>
      </c>
      <c r="AM3033" t="str">
        <f t="shared" si="47"/>
        <v>Good</v>
      </c>
      <c r="AN303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34" spans="1:41" x14ac:dyDescent="0.3">
      <c r="A3034" t="s">
        <v>3070</v>
      </c>
      <c r="B3034">
        <v>27</v>
      </c>
      <c r="C3034" t="s">
        <v>5038</v>
      </c>
      <c r="D3034" t="s">
        <v>5042</v>
      </c>
      <c r="E3034">
        <v>0</v>
      </c>
      <c r="F3034" t="s">
        <v>5045</v>
      </c>
      <c r="G3034" t="s">
        <v>5050</v>
      </c>
      <c r="H3034" t="s">
        <v>5060</v>
      </c>
      <c r="I3034">
        <v>20000</v>
      </c>
      <c r="J3034">
        <v>10</v>
      </c>
      <c r="K3034">
        <v>40</v>
      </c>
      <c r="L3034" t="s">
        <v>5064</v>
      </c>
      <c r="M3034">
        <v>11353</v>
      </c>
      <c r="N3034" t="s">
        <v>5069</v>
      </c>
      <c r="O3034">
        <v>48</v>
      </c>
      <c r="P3034">
        <v>28.55</v>
      </c>
      <c r="Q3034">
        <v>621</v>
      </c>
      <c r="R3034">
        <v>22</v>
      </c>
      <c r="S3034">
        <v>9</v>
      </c>
      <c r="T3034">
        <v>39633</v>
      </c>
      <c r="U3034">
        <v>34.69</v>
      </c>
      <c r="V3034">
        <v>4</v>
      </c>
      <c r="W3034">
        <v>2</v>
      </c>
      <c r="X3034">
        <v>0</v>
      </c>
      <c r="Y3034">
        <v>28.92</v>
      </c>
      <c r="Z3034">
        <v>5</v>
      </c>
      <c r="AA3034">
        <v>0</v>
      </c>
      <c r="AB3034">
        <v>2</v>
      </c>
      <c r="AC3034">
        <v>0</v>
      </c>
      <c r="AD3034" t="s">
        <v>5074</v>
      </c>
      <c r="AE3034" t="s">
        <v>5079</v>
      </c>
      <c r="AF3034" t="s">
        <v>5088</v>
      </c>
      <c r="AG3034" s="1">
        <v>45923</v>
      </c>
      <c r="AH3034" t="s">
        <v>5089</v>
      </c>
      <c r="AI3034" t="s">
        <v>5092</v>
      </c>
      <c r="AJ3034">
        <v>655</v>
      </c>
      <c r="AK3034" t="s">
        <v>5093</v>
      </c>
      <c r="AL3034">
        <v>0</v>
      </c>
      <c r="AM3034" t="str">
        <f t="shared" si="47"/>
        <v>Fair</v>
      </c>
      <c r="AN303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35" spans="1:41" x14ac:dyDescent="0.3">
      <c r="A3035" t="s">
        <v>3071</v>
      </c>
      <c r="B3035">
        <v>32</v>
      </c>
      <c r="C3035" t="s">
        <v>5038</v>
      </c>
      <c r="D3035" t="s">
        <v>5042</v>
      </c>
      <c r="E3035">
        <v>0</v>
      </c>
      <c r="F3035" t="s">
        <v>5045</v>
      </c>
      <c r="G3035" t="s">
        <v>5050</v>
      </c>
      <c r="H3035" t="s">
        <v>5053</v>
      </c>
      <c r="I3035">
        <v>22855</v>
      </c>
      <c r="J3035">
        <v>11</v>
      </c>
      <c r="K3035">
        <v>29</v>
      </c>
      <c r="L3035" t="s">
        <v>5061</v>
      </c>
      <c r="M3035">
        <v>16484</v>
      </c>
      <c r="N3035" t="s">
        <v>5065</v>
      </c>
      <c r="O3035">
        <v>12</v>
      </c>
      <c r="P3035">
        <v>22.15</v>
      </c>
      <c r="Q3035">
        <v>654</v>
      </c>
      <c r="R3035">
        <v>3</v>
      </c>
      <c r="S3035">
        <v>3</v>
      </c>
      <c r="T3035">
        <v>37807</v>
      </c>
      <c r="U3035">
        <v>28.18</v>
      </c>
      <c r="V3035">
        <v>2</v>
      </c>
      <c r="W3035">
        <v>2</v>
      </c>
      <c r="X3035">
        <v>2</v>
      </c>
      <c r="Y3035">
        <v>19.399999999999999</v>
      </c>
      <c r="Z3035">
        <v>2</v>
      </c>
      <c r="AA3035">
        <v>0</v>
      </c>
      <c r="AB3035">
        <v>0</v>
      </c>
      <c r="AC3035">
        <v>0</v>
      </c>
      <c r="AD3035" t="s">
        <v>5074</v>
      </c>
      <c r="AE3035" t="s">
        <v>5083</v>
      </c>
      <c r="AF3035" t="s">
        <v>5086</v>
      </c>
      <c r="AG3035" s="1">
        <v>45786</v>
      </c>
      <c r="AH3035" t="s">
        <v>5089</v>
      </c>
      <c r="AI3035" t="s">
        <v>5092</v>
      </c>
      <c r="AJ3035">
        <v>669</v>
      </c>
      <c r="AK3035" t="s">
        <v>5093</v>
      </c>
      <c r="AL3035">
        <v>0</v>
      </c>
      <c r="AM3035" t="str">
        <f t="shared" si="47"/>
        <v>Good</v>
      </c>
      <c r="AN303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0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36" spans="1:41" x14ac:dyDescent="0.3">
      <c r="A3036" t="s">
        <v>3072</v>
      </c>
      <c r="B3036">
        <v>34</v>
      </c>
      <c r="C3036" t="s">
        <v>5038</v>
      </c>
      <c r="D3036" t="s">
        <v>5042</v>
      </c>
      <c r="E3036">
        <v>0</v>
      </c>
      <c r="F3036" t="s">
        <v>5045</v>
      </c>
      <c r="G3036" t="s">
        <v>5051</v>
      </c>
      <c r="H3036" t="s">
        <v>5055</v>
      </c>
      <c r="I3036">
        <v>259282</v>
      </c>
      <c r="J3036">
        <v>0</v>
      </c>
      <c r="K3036">
        <v>3</v>
      </c>
      <c r="L3036" t="s">
        <v>5061</v>
      </c>
      <c r="M3036">
        <v>21001</v>
      </c>
      <c r="N3036" t="s">
        <v>5069</v>
      </c>
      <c r="O3036">
        <v>48</v>
      </c>
      <c r="P3036">
        <v>7.22</v>
      </c>
      <c r="Q3036">
        <v>727</v>
      </c>
      <c r="R3036">
        <v>6</v>
      </c>
      <c r="S3036">
        <v>1</v>
      </c>
      <c r="T3036">
        <v>42216</v>
      </c>
      <c r="U3036">
        <v>17.57</v>
      </c>
      <c r="V3036">
        <v>2</v>
      </c>
      <c r="W3036">
        <v>1</v>
      </c>
      <c r="X3036">
        <v>0</v>
      </c>
      <c r="Y3036">
        <v>10.84</v>
      </c>
      <c r="Z3036">
        <v>0</v>
      </c>
      <c r="AA3036">
        <v>0</v>
      </c>
      <c r="AB3036">
        <v>0</v>
      </c>
      <c r="AC3036">
        <v>0</v>
      </c>
      <c r="AD3036" t="s">
        <v>5072</v>
      </c>
      <c r="AE3036" t="s">
        <v>5076</v>
      </c>
      <c r="AF3036" t="s">
        <v>5088</v>
      </c>
      <c r="AG3036" s="1">
        <v>45967</v>
      </c>
      <c r="AH3036" t="s">
        <v>5089</v>
      </c>
      <c r="AI3036" t="s">
        <v>5089</v>
      </c>
      <c r="AJ3036">
        <v>706</v>
      </c>
      <c r="AK3036" t="s">
        <v>5093</v>
      </c>
      <c r="AL3036">
        <v>0</v>
      </c>
      <c r="AM3036" t="str">
        <f t="shared" si="47"/>
        <v>Very Good</v>
      </c>
      <c r="AN303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036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3037" spans="1:41" x14ac:dyDescent="0.3">
      <c r="A3037" t="s">
        <v>3073</v>
      </c>
      <c r="B3037">
        <v>57</v>
      </c>
      <c r="C3037" t="s">
        <v>5039</v>
      </c>
      <c r="D3037" t="s">
        <v>5040</v>
      </c>
      <c r="E3037">
        <v>1</v>
      </c>
      <c r="F3037" t="s">
        <v>5047</v>
      </c>
      <c r="G3037" t="s">
        <v>5050</v>
      </c>
      <c r="H3037" t="s">
        <v>5053</v>
      </c>
      <c r="I3037">
        <v>48118</v>
      </c>
      <c r="J3037">
        <v>25</v>
      </c>
      <c r="K3037">
        <v>25</v>
      </c>
      <c r="L3037" t="s">
        <v>5063</v>
      </c>
      <c r="M3037">
        <v>10194</v>
      </c>
      <c r="N3037" t="s">
        <v>5069</v>
      </c>
      <c r="O3037">
        <v>36</v>
      </c>
      <c r="P3037">
        <v>10.039999999999999</v>
      </c>
      <c r="Q3037">
        <v>723</v>
      </c>
      <c r="R3037">
        <v>9</v>
      </c>
      <c r="S3037">
        <v>2</v>
      </c>
      <c r="T3037">
        <v>6644</v>
      </c>
      <c r="U3037">
        <v>44.26</v>
      </c>
      <c r="V3037">
        <v>2</v>
      </c>
      <c r="W3037">
        <v>0</v>
      </c>
      <c r="X3037">
        <v>0</v>
      </c>
      <c r="Y3037">
        <v>47.89</v>
      </c>
      <c r="Z3037">
        <v>2</v>
      </c>
      <c r="AA3037">
        <v>1</v>
      </c>
      <c r="AB3037">
        <v>0</v>
      </c>
      <c r="AC3037">
        <v>0</v>
      </c>
      <c r="AD3037" t="s">
        <v>5075</v>
      </c>
      <c r="AE3037" t="s">
        <v>5076</v>
      </c>
      <c r="AF3037" t="s">
        <v>5086</v>
      </c>
      <c r="AG3037" s="1">
        <v>45791</v>
      </c>
      <c r="AH3037" t="s">
        <v>5091</v>
      </c>
      <c r="AI3037" t="s">
        <v>5092</v>
      </c>
      <c r="AJ3037">
        <v>641</v>
      </c>
      <c r="AK3037" t="s">
        <v>5094</v>
      </c>
      <c r="AL3037">
        <v>1</v>
      </c>
      <c r="AM3037" t="str">
        <f t="shared" si="47"/>
        <v>Very Good</v>
      </c>
      <c r="AN303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38" spans="1:41" x14ac:dyDescent="0.3">
      <c r="A3038" t="s">
        <v>3074</v>
      </c>
      <c r="B3038">
        <v>35</v>
      </c>
      <c r="C3038" t="s">
        <v>5038</v>
      </c>
      <c r="D3038" t="s">
        <v>5041</v>
      </c>
      <c r="E3038">
        <v>2</v>
      </c>
      <c r="F3038" t="s">
        <v>5045</v>
      </c>
      <c r="G3038" t="s">
        <v>5052</v>
      </c>
      <c r="H3038" t="s">
        <v>5053</v>
      </c>
      <c r="I3038">
        <v>20000</v>
      </c>
      <c r="J3038">
        <v>30</v>
      </c>
      <c r="K3038">
        <v>6</v>
      </c>
      <c r="L3038" t="s">
        <v>5062</v>
      </c>
      <c r="M3038">
        <v>24030</v>
      </c>
      <c r="N3038" t="s">
        <v>5069</v>
      </c>
      <c r="O3038">
        <v>60</v>
      </c>
      <c r="P3038">
        <v>24.19</v>
      </c>
      <c r="Q3038">
        <v>708</v>
      </c>
      <c r="R3038">
        <v>11</v>
      </c>
      <c r="S3038">
        <v>8</v>
      </c>
      <c r="T3038">
        <v>16680</v>
      </c>
      <c r="U3038">
        <v>8.7899999999999991</v>
      </c>
      <c r="V3038">
        <v>1</v>
      </c>
      <c r="W3038">
        <v>0</v>
      </c>
      <c r="X3038">
        <v>1</v>
      </c>
      <c r="Y3038">
        <v>61.12</v>
      </c>
      <c r="Z3038">
        <v>0</v>
      </c>
      <c r="AA3038">
        <v>0</v>
      </c>
      <c r="AB3038">
        <v>0</v>
      </c>
      <c r="AC3038">
        <v>0</v>
      </c>
      <c r="AD3038" t="s">
        <v>5072</v>
      </c>
      <c r="AE3038" t="s">
        <v>5080</v>
      </c>
      <c r="AF3038" t="s">
        <v>5087</v>
      </c>
      <c r="AG3038" s="1">
        <v>45308</v>
      </c>
      <c r="AH3038" t="s">
        <v>5089</v>
      </c>
      <c r="AI3038" t="s">
        <v>5089</v>
      </c>
      <c r="AJ3038">
        <v>696</v>
      </c>
      <c r="AK3038" t="s">
        <v>5093</v>
      </c>
      <c r="AL3038">
        <v>1</v>
      </c>
      <c r="AM3038" t="str">
        <f t="shared" si="47"/>
        <v>Very Good</v>
      </c>
      <c r="AN303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0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39" spans="1:41" x14ac:dyDescent="0.3">
      <c r="A3039" t="s">
        <v>3075</v>
      </c>
      <c r="B3039">
        <v>26</v>
      </c>
      <c r="C3039" t="s">
        <v>5038</v>
      </c>
      <c r="D3039" t="s">
        <v>5042</v>
      </c>
      <c r="E3039">
        <v>5</v>
      </c>
      <c r="F3039" t="s">
        <v>5047</v>
      </c>
      <c r="G3039" t="s">
        <v>5050</v>
      </c>
      <c r="H3039" t="s">
        <v>5059</v>
      </c>
      <c r="I3039">
        <v>22939</v>
      </c>
      <c r="J3039">
        <v>5</v>
      </c>
      <c r="K3039">
        <v>39</v>
      </c>
      <c r="L3039" t="s">
        <v>5063</v>
      </c>
      <c r="M3039">
        <v>3059</v>
      </c>
      <c r="N3039" t="s">
        <v>5070</v>
      </c>
      <c r="O3039">
        <v>48</v>
      </c>
      <c r="P3039">
        <v>9.4499999999999993</v>
      </c>
      <c r="Q3039">
        <v>772</v>
      </c>
      <c r="R3039">
        <v>30</v>
      </c>
      <c r="S3039">
        <v>3</v>
      </c>
      <c r="T3039">
        <v>29372</v>
      </c>
      <c r="U3039">
        <v>20.73</v>
      </c>
      <c r="V3039">
        <v>7</v>
      </c>
      <c r="W3039">
        <v>0</v>
      </c>
      <c r="X3039">
        <v>0</v>
      </c>
      <c r="Y3039">
        <v>22.43</v>
      </c>
      <c r="Z3039">
        <v>1</v>
      </c>
      <c r="AA3039">
        <v>0</v>
      </c>
      <c r="AB3039">
        <v>0</v>
      </c>
      <c r="AC3039">
        <v>0</v>
      </c>
      <c r="AD3039" t="s">
        <v>5073</v>
      </c>
      <c r="AE3039" t="s">
        <v>5076</v>
      </c>
      <c r="AF3039" t="s">
        <v>5088</v>
      </c>
      <c r="AG3039" s="1">
        <v>45298</v>
      </c>
      <c r="AH3039" t="s">
        <v>5090</v>
      </c>
      <c r="AI3039" t="s">
        <v>5092</v>
      </c>
      <c r="AJ3039">
        <v>772</v>
      </c>
      <c r="AK3039" t="s">
        <v>5095</v>
      </c>
      <c r="AL3039">
        <v>0</v>
      </c>
      <c r="AM3039" t="str">
        <f t="shared" si="47"/>
        <v>Excellent</v>
      </c>
      <c r="AN303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40" spans="1:41" x14ac:dyDescent="0.3">
      <c r="A3040" t="s">
        <v>3076</v>
      </c>
      <c r="B3040">
        <v>42</v>
      </c>
      <c r="C3040" t="s">
        <v>5038</v>
      </c>
      <c r="D3040" t="s">
        <v>5040</v>
      </c>
      <c r="E3040">
        <v>4</v>
      </c>
      <c r="F3040" t="s">
        <v>5047</v>
      </c>
      <c r="G3040" t="s">
        <v>5050</v>
      </c>
      <c r="H3040" t="s">
        <v>5055</v>
      </c>
      <c r="I3040">
        <v>30526</v>
      </c>
      <c r="J3040">
        <v>3</v>
      </c>
      <c r="K3040">
        <v>11</v>
      </c>
      <c r="L3040" t="s">
        <v>5064</v>
      </c>
      <c r="M3040">
        <v>5165</v>
      </c>
      <c r="N3040" t="s">
        <v>5</v>
      </c>
      <c r="O3040">
        <v>36</v>
      </c>
      <c r="P3040">
        <v>5.19</v>
      </c>
      <c r="Q3040">
        <v>782</v>
      </c>
      <c r="R3040">
        <v>10</v>
      </c>
      <c r="S3040">
        <v>10</v>
      </c>
      <c r="T3040">
        <v>22457</v>
      </c>
      <c r="U3040">
        <v>35.29</v>
      </c>
      <c r="V3040">
        <v>4</v>
      </c>
      <c r="W3040">
        <v>1</v>
      </c>
      <c r="X3040">
        <v>0</v>
      </c>
      <c r="Y3040">
        <v>37.93</v>
      </c>
      <c r="Z3040">
        <v>4</v>
      </c>
      <c r="AA3040">
        <v>0</v>
      </c>
      <c r="AB3040">
        <v>0</v>
      </c>
      <c r="AC3040">
        <v>0</v>
      </c>
      <c r="AD3040" t="s">
        <v>5072</v>
      </c>
      <c r="AE3040" t="s">
        <v>5080</v>
      </c>
      <c r="AF3040" t="s">
        <v>5086</v>
      </c>
      <c r="AG3040" s="1">
        <v>45836</v>
      </c>
      <c r="AH3040" t="s">
        <v>5091</v>
      </c>
      <c r="AI3040" t="s">
        <v>5092</v>
      </c>
      <c r="AJ3040">
        <v>736</v>
      </c>
      <c r="AK3040" t="s">
        <v>5093</v>
      </c>
      <c r="AL3040">
        <v>1</v>
      </c>
      <c r="AM3040" t="str">
        <f t="shared" si="47"/>
        <v>Excellent</v>
      </c>
      <c r="AN304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41" spans="1:41" x14ac:dyDescent="0.3">
      <c r="A3041" t="s">
        <v>3077</v>
      </c>
      <c r="B3041">
        <v>57</v>
      </c>
      <c r="C3041" t="s">
        <v>5038</v>
      </c>
      <c r="D3041" t="s">
        <v>5042</v>
      </c>
      <c r="E3041">
        <v>4</v>
      </c>
      <c r="F3041" t="s">
        <v>5045</v>
      </c>
      <c r="G3041" t="s">
        <v>5052</v>
      </c>
      <c r="H3041" t="s">
        <v>5055</v>
      </c>
      <c r="I3041">
        <v>20000</v>
      </c>
      <c r="J3041">
        <v>2</v>
      </c>
      <c r="K3041">
        <v>0</v>
      </c>
      <c r="L3041" t="s">
        <v>5063</v>
      </c>
      <c r="M3041">
        <v>9446</v>
      </c>
      <c r="N3041" t="s">
        <v>5067</v>
      </c>
      <c r="O3041">
        <v>48</v>
      </c>
      <c r="P3041">
        <v>7.79</v>
      </c>
      <c r="Q3041">
        <v>665</v>
      </c>
      <c r="R3041">
        <v>4</v>
      </c>
      <c r="S3041">
        <v>9</v>
      </c>
      <c r="T3041">
        <v>17425</v>
      </c>
      <c r="U3041">
        <v>6.49</v>
      </c>
      <c r="V3041">
        <v>1</v>
      </c>
      <c r="W3041">
        <v>0</v>
      </c>
      <c r="X3041">
        <v>0</v>
      </c>
      <c r="Y3041">
        <v>27.95</v>
      </c>
      <c r="Z3041">
        <v>1</v>
      </c>
      <c r="AA3041">
        <v>0</v>
      </c>
      <c r="AB3041">
        <v>0</v>
      </c>
      <c r="AC3041">
        <v>0</v>
      </c>
      <c r="AD3041" t="s">
        <v>5072</v>
      </c>
      <c r="AE3041" t="s">
        <v>5081</v>
      </c>
      <c r="AF3041" t="s">
        <v>5086</v>
      </c>
      <c r="AG3041" s="1">
        <v>45856</v>
      </c>
      <c r="AH3041" t="s">
        <v>5091</v>
      </c>
      <c r="AI3041" t="s">
        <v>5092</v>
      </c>
      <c r="AJ3041">
        <v>708</v>
      </c>
      <c r="AK3041" t="s">
        <v>5093</v>
      </c>
      <c r="AL3041">
        <v>1</v>
      </c>
      <c r="AM3041" t="str">
        <f t="shared" si="47"/>
        <v>Good</v>
      </c>
      <c r="AN30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42" spans="1:41" x14ac:dyDescent="0.3">
      <c r="A3042" t="s">
        <v>3078</v>
      </c>
      <c r="B3042">
        <v>31</v>
      </c>
      <c r="C3042" t="s">
        <v>5038</v>
      </c>
      <c r="D3042" t="s">
        <v>5042</v>
      </c>
      <c r="E3042">
        <v>0</v>
      </c>
      <c r="F3042" t="s">
        <v>5047</v>
      </c>
      <c r="G3042" t="s">
        <v>5050</v>
      </c>
      <c r="H3042" t="s">
        <v>5059</v>
      </c>
      <c r="I3042">
        <v>32732</v>
      </c>
      <c r="J3042">
        <v>3</v>
      </c>
      <c r="K3042">
        <v>5</v>
      </c>
      <c r="L3042" t="s">
        <v>5062</v>
      </c>
      <c r="M3042">
        <v>58109</v>
      </c>
      <c r="N3042" t="s">
        <v>5068</v>
      </c>
      <c r="O3042">
        <v>24</v>
      </c>
      <c r="P3042">
        <v>16.920000000000002</v>
      </c>
      <c r="Q3042">
        <v>616</v>
      </c>
      <c r="R3042">
        <v>25</v>
      </c>
      <c r="S3042">
        <v>3</v>
      </c>
      <c r="T3042">
        <v>36401</v>
      </c>
      <c r="U3042">
        <v>57.25</v>
      </c>
      <c r="V3042">
        <v>3</v>
      </c>
      <c r="W3042">
        <v>3</v>
      </c>
      <c r="X3042">
        <v>1</v>
      </c>
      <c r="Y3042">
        <v>50.27</v>
      </c>
      <c r="Z3042">
        <v>1</v>
      </c>
      <c r="AA3042">
        <v>0</v>
      </c>
      <c r="AB3042">
        <v>0</v>
      </c>
      <c r="AC3042">
        <v>0</v>
      </c>
      <c r="AD3042" t="s">
        <v>5073</v>
      </c>
      <c r="AE3042" t="s">
        <v>5083</v>
      </c>
      <c r="AF3042" t="s">
        <v>5086</v>
      </c>
      <c r="AG3042" s="1">
        <v>45713</v>
      </c>
      <c r="AH3042" t="s">
        <v>5090</v>
      </c>
      <c r="AI3042" t="s">
        <v>5092</v>
      </c>
      <c r="AJ3042">
        <v>666</v>
      </c>
      <c r="AK3042" t="s">
        <v>5093</v>
      </c>
      <c r="AL3042">
        <v>1</v>
      </c>
      <c r="AM3042" t="str">
        <f t="shared" si="47"/>
        <v>Fair</v>
      </c>
      <c r="AN304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43" spans="1:41" x14ac:dyDescent="0.3">
      <c r="A3043" t="s">
        <v>3079</v>
      </c>
      <c r="B3043">
        <v>42</v>
      </c>
      <c r="C3043" t="s">
        <v>5038</v>
      </c>
      <c r="D3043" t="s">
        <v>5042</v>
      </c>
      <c r="E3043">
        <v>1</v>
      </c>
      <c r="F3043" t="s">
        <v>5045</v>
      </c>
      <c r="G3043" t="s">
        <v>5049</v>
      </c>
      <c r="H3043" t="s">
        <v>5055</v>
      </c>
      <c r="I3043">
        <v>24481</v>
      </c>
      <c r="J3043">
        <v>23</v>
      </c>
      <c r="K3043">
        <v>0</v>
      </c>
      <c r="L3043" t="s">
        <v>5061</v>
      </c>
      <c r="M3043">
        <v>25560</v>
      </c>
      <c r="N3043" t="s">
        <v>5053</v>
      </c>
      <c r="O3043">
        <v>24</v>
      </c>
      <c r="P3043">
        <v>9.08</v>
      </c>
      <c r="Q3043">
        <v>588</v>
      </c>
      <c r="R3043">
        <v>4</v>
      </c>
      <c r="S3043">
        <v>7</v>
      </c>
      <c r="T3043">
        <v>66272</v>
      </c>
      <c r="U3043">
        <v>24.25</v>
      </c>
      <c r="V3043">
        <v>2</v>
      </c>
      <c r="W3043">
        <v>3</v>
      </c>
      <c r="X3043">
        <v>0</v>
      </c>
      <c r="Y3043">
        <v>34.21</v>
      </c>
      <c r="Z3043">
        <v>0</v>
      </c>
      <c r="AA3043">
        <v>0</v>
      </c>
      <c r="AB3043">
        <v>0</v>
      </c>
      <c r="AC3043">
        <v>0</v>
      </c>
      <c r="AD3043" t="s">
        <v>5074</v>
      </c>
      <c r="AE3043" t="s">
        <v>5081</v>
      </c>
      <c r="AF3043" t="s">
        <v>5088</v>
      </c>
      <c r="AG3043" s="1">
        <v>45304</v>
      </c>
      <c r="AH3043" t="s">
        <v>5089</v>
      </c>
      <c r="AI3043" t="s">
        <v>5090</v>
      </c>
      <c r="AJ3043">
        <v>667</v>
      </c>
      <c r="AK3043" t="s">
        <v>5093</v>
      </c>
      <c r="AL3043">
        <v>1</v>
      </c>
      <c r="AM3043" t="str">
        <f t="shared" si="47"/>
        <v>Poor</v>
      </c>
      <c r="AN304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44" spans="1:41" x14ac:dyDescent="0.3">
      <c r="A3044" t="s">
        <v>3080</v>
      </c>
      <c r="B3044">
        <v>67</v>
      </c>
      <c r="C3044" t="s">
        <v>5038</v>
      </c>
      <c r="D3044" t="s">
        <v>5040</v>
      </c>
      <c r="E3044">
        <v>0</v>
      </c>
      <c r="F3044" t="s">
        <v>5046</v>
      </c>
      <c r="G3044" t="s">
        <v>5050</v>
      </c>
      <c r="H3044" t="s">
        <v>5097</v>
      </c>
      <c r="I3044">
        <v>42475</v>
      </c>
      <c r="J3044">
        <v>26</v>
      </c>
      <c r="K3044">
        <v>7</v>
      </c>
      <c r="L3044" t="s">
        <v>5062</v>
      </c>
      <c r="M3044">
        <v>10244</v>
      </c>
      <c r="N3044" t="s">
        <v>5070</v>
      </c>
      <c r="O3044">
        <v>24</v>
      </c>
      <c r="P3044">
        <v>6.13</v>
      </c>
      <c r="Q3044">
        <v>717</v>
      </c>
      <c r="R3044">
        <v>18</v>
      </c>
      <c r="S3044">
        <v>4</v>
      </c>
      <c r="T3044">
        <v>8140</v>
      </c>
      <c r="U3044">
        <v>68.55</v>
      </c>
      <c r="V3044">
        <v>2</v>
      </c>
      <c r="W3044">
        <v>0</v>
      </c>
      <c r="X3044">
        <v>3</v>
      </c>
      <c r="Y3044">
        <v>17.760000000000002</v>
      </c>
      <c r="Z3044">
        <v>1</v>
      </c>
      <c r="AA3044">
        <v>0</v>
      </c>
      <c r="AB3044">
        <v>0</v>
      </c>
      <c r="AC3044">
        <v>0</v>
      </c>
      <c r="AD3044" t="s">
        <v>5071</v>
      </c>
      <c r="AE3044" t="s">
        <v>5076</v>
      </c>
      <c r="AF3044" t="s">
        <v>5086</v>
      </c>
      <c r="AG3044" s="1">
        <v>45309</v>
      </c>
      <c r="AH3044" t="s">
        <v>5090</v>
      </c>
      <c r="AI3044" t="s">
        <v>5090</v>
      </c>
      <c r="AJ3044">
        <v>688</v>
      </c>
      <c r="AK3044" t="s">
        <v>5093</v>
      </c>
      <c r="AL3044">
        <v>0</v>
      </c>
      <c r="AM3044" t="str">
        <f t="shared" si="47"/>
        <v>Very Good</v>
      </c>
      <c r="AN304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0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45" spans="1:41" x14ac:dyDescent="0.3">
      <c r="A3045" t="s">
        <v>3081</v>
      </c>
      <c r="B3045">
        <v>39</v>
      </c>
      <c r="C3045" t="s">
        <v>5039</v>
      </c>
      <c r="D3045" t="s">
        <v>5040</v>
      </c>
      <c r="E3045">
        <v>3</v>
      </c>
      <c r="F3045" t="s">
        <v>5047</v>
      </c>
      <c r="G3045" t="s">
        <v>5049</v>
      </c>
      <c r="H3045" t="s">
        <v>5054</v>
      </c>
      <c r="I3045">
        <v>28916</v>
      </c>
      <c r="J3045">
        <v>5</v>
      </c>
      <c r="K3045">
        <v>32</v>
      </c>
      <c r="L3045" t="s">
        <v>5061</v>
      </c>
      <c r="M3045">
        <v>43669</v>
      </c>
      <c r="N3045" t="s">
        <v>5067</v>
      </c>
      <c r="O3045">
        <v>48</v>
      </c>
      <c r="P3045">
        <v>23.59</v>
      </c>
      <c r="Q3045">
        <v>792</v>
      </c>
      <c r="R3045">
        <v>14</v>
      </c>
      <c r="S3045">
        <v>2</v>
      </c>
      <c r="T3045">
        <v>53968</v>
      </c>
      <c r="U3045">
        <v>34.32</v>
      </c>
      <c r="V3045">
        <v>8</v>
      </c>
      <c r="W3045">
        <v>1</v>
      </c>
      <c r="X3045">
        <v>0</v>
      </c>
      <c r="Y3045">
        <v>54.2</v>
      </c>
      <c r="Z3045">
        <v>4</v>
      </c>
      <c r="AA3045">
        <v>0</v>
      </c>
      <c r="AB3045">
        <v>0</v>
      </c>
      <c r="AC3045">
        <v>0</v>
      </c>
      <c r="AD3045" t="s">
        <v>5073</v>
      </c>
      <c r="AE3045" t="s">
        <v>5083</v>
      </c>
      <c r="AF3045" t="s">
        <v>5086</v>
      </c>
      <c r="AG3045" s="1">
        <v>45834</v>
      </c>
      <c r="AH3045" t="s">
        <v>5089</v>
      </c>
      <c r="AI3045" t="s">
        <v>5091</v>
      </c>
      <c r="AJ3045">
        <v>675</v>
      </c>
      <c r="AK3045" t="s">
        <v>5093</v>
      </c>
      <c r="AL3045">
        <v>1</v>
      </c>
      <c r="AM3045" t="str">
        <f t="shared" si="47"/>
        <v>Excellent</v>
      </c>
      <c r="AN304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46" spans="1:41" x14ac:dyDescent="0.3">
      <c r="A3046" t="s">
        <v>3082</v>
      </c>
      <c r="B3046">
        <v>69</v>
      </c>
      <c r="C3046" t="s">
        <v>5038</v>
      </c>
      <c r="D3046" t="s">
        <v>5041</v>
      </c>
      <c r="E3046">
        <v>0</v>
      </c>
      <c r="F3046" t="s">
        <v>5045</v>
      </c>
      <c r="G3046" t="s">
        <v>5051</v>
      </c>
      <c r="H3046" t="s">
        <v>5055</v>
      </c>
      <c r="I3046">
        <v>20743</v>
      </c>
      <c r="J3046">
        <v>24</v>
      </c>
      <c r="K3046">
        <v>3</v>
      </c>
      <c r="L3046" t="s">
        <v>5063</v>
      </c>
      <c r="M3046">
        <v>6790</v>
      </c>
      <c r="N3046" t="s">
        <v>5065</v>
      </c>
      <c r="O3046">
        <v>12</v>
      </c>
      <c r="P3046">
        <v>29.3</v>
      </c>
      <c r="Q3046">
        <v>698</v>
      </c>
      <c r="R3046">
        <v>6</v>
      </c>
      <c r="S3046">
        <v>6</v>
      </c>
      <c r="T3046">
        <v>17670</v>
      </c>
      <c r="U3046">
        <v>27.52</v>
      </c>
      <c r="V3046">
        <v>2</v>
      </c>
      <c r="W3046">
        <v>3</v>
      </c>
      <c r="X3046">
        <v>0</v>
      </c>
      <c r="Y3046">
        <v>10.97</v>
      </c>
      <c r="Z3046">
        <v>1</v>
      </c>
      <c r="AA3046">
        <v>0</v>
      </c>
      <c r="AB3046">
        <v>0</v>
      </c>
      <c r="AC3046">
        <v>0</v>
      </c>
      <c r="AD3046" t="s">
        <v>5074</v>
      </c>
      <c r="AE3046" t="s">
        <v>5080</v>
      </c>
      <c r="AF3046" t="s">
        <v>5088</v>
      </c>
      <c r="AG3046" s="1">
        <v>45573</v>
      </c>
      <c r="AH3046" t="s">
        <v>5089</v>
      </c>
      <c r="AI3046" t="s">
        <v>5089</v>
      </c>
      <c r="AJ3046">
        <v>689</v>
      </c>
      <c r="AK3046" t="s">
        <v>5093</v>
      </c>
      <c r="AL3046">
        <v>1</v>
      </c>
      <c r="AM3046" t="str">
        <f t="shared" si="47"/>
        <v>Good</v>
      </c>
      <c r="AN304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0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47" spans="1:41" x14ac:dyDescent="0.3">
      <c r="A3047" t="s">
        <v>3083</v>
      </c>
      <c r="B3047">
        <v>47</v>
      </c>
      <c r="C3047" t="s">
        <v>5038</v>
      </c>
      <c r="D3047" t="s">
        <v>5043</v>
      </c>
      <c r="E3047">
        <v>2</v>
      </c>
      <c r="F3047" t="s">
        <v>5048</v>
      </c>
      <c r="G3047" t="s">
        <v>5050</v>
      </c>
      <c r="H3047" t="s">
        <v>5056</v>
      </c>
      <c r="I3047">
        <v>27693</v>
      </c>
      <c r="J3047">
        <v>4</v>
      </c>
      <c r="K3047">
        <v>39</v>
      </c>
      <c r="L3047" t="s">
        <v>5061</v>
      </c>
      <c r="M3047">
        <v>8054</v>
      </c>
      <c r="N3047" t="s">
        <v>5070</v>
      </c>
      <c r="O3047">
        <v>36</v>
      </c>
      <c r="P3047">
        <v>29.46</v>
      </c>
      <c r="Q3047">
        <v>666</v>
      </c>
      <c r="R3047">
        <v>3</v>
      </c>
      <c r="S3047">
        <v>9</v>
      </c>
      <c r="T3047">
        <v>23694</v>
      </c>
      <c r="U3047">
        <v>33.799999999999997</v>
      </c>
      <c r="V3047">
        <v>3</v>
      </c>
      <c r="W3047">
        <v>4</v>
      </c>
      <c r="X3047">
        <v>0</v>
      </c>
      <c r="Y3047">
        <v>49.47</v>
      </c>
      <c r="Z3047">
        <v>1</v>
      </c>
      <c r="AA3047">
        <v>0</v>
      </c>
      <c r="AB3047">
        <v>0</v>
      </c>
      <c r="AC3047">
        <v>0</v>
      </c>
      <c r="AD3047" t="s">
        <v>5072</v>
      </c>
      <c r="AE3047" t="s">
        <v>5076</v>
      </c>
      <c r="AF3047" t="s">
        <v>5086</v>
      </c>
      <c r="AG3047" s="1">
        <v>45840</v>
      </c>
      <c r="AH3047" t="s">
        <v>5089</v>
      </c>
      <c r="AI3047" t="s">
        <v>5089</v>
      </c>
      <c r="AJ3047">
        <v>630</v>
      </c>
      <c r="AK3047" t="s">
        <v>5094</v>
      </c>
      <c r="AL3047">
        <v>1</v>
      </c>
      <c r="AM3047" t="str">
        <f t="shared" si="47"/>
        <v>Good</v>
      </c>
      <c r="AN304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48" spans="1:41" x14ac:dyDescent="0.3">
      <c r="A3048" t="s">
        <v>3084</v>
      </c>
      <c r="B3048">
        <v>37</v>
      </c>
      <c r="C3048" t="s">
        <v>5039</v>
      </c>
      <c r="D3048" t="s">
        <v>5042</v>
      </c>
      <c r="E3048">
        <v>0</v>
      </c>
      <c r="F3048" t="s">
        <v>5046</v>
      </c>
      <c r="G3048" t="s">
        <v>5050</v>
      </c>
      <c r="H3048" t="s">
        <v>5055</v>
      </c>
      <c r="I3048">
        <v>71513</v>
      </c>
      <c r="J3048">
        <v>26</v>
      </c>
      <c r="K3048">
        <v>5</v>
      </c>
      <c r="L3048" t="s">
        <v>5061</v>
      </c>
      <c r="M3048">
        <v>16281</v>
      </c>
      <c r="N3048" t="s">
        <v>5069</v>
      </c>
      <c r="O3048">
        <v>48</v>
      </c>
      <c r="P3048">
        <v>27.5</v>
      </c>
      <c r="Q3048">
        <v>762</v>
      </c>
      <c r="R3048">
        <v>6</v>
      </c>
      <c r="S3048">
        <v>10</v>
      </c>
      <c r="T3048">
        <v>19720</v>
      </c>
      <c r="U3048">
        <v>35.97</v>
      </c>
      <c r="V3048">
        <v>1</v>
      </c>
      <c r="W3048">
        <v>0</v>
      </c>
      <c r="X3048">
        <v>1</v>
      </c>
      <c r="Y3048">
        <v>45.49</v>
      </c>
      <c r="Z3048">
        <v>3</v>
      </c>
      <c r="AA3048">
        <v>0</v>
      </c>
      <c r="AB3048">
        <v>0</v>
      </c>
      <c r="AC3048">
        <v>0</v>
      </c>
      <c r="AD3048" t="s">
        <v>5071</v>
      </c>
      <c r="AE3048" t="s">
        <v>5076</v>
      </c>
      <c r="AF3048" t="s">
        <v>5087</v>
      </c>
      <c r="AG3048" s="1">
        <v>45585</v>
      </c>
      <c r="AH3048" t="s">
        <v>5089</v>
      </c>
      <c r="AI3048" t="s">
        <v>5090</v>
      </c>
      <c r="AJ3048">
        <v>719</v>
      </c>
      <c r="AK3048" t="s">
        <v>5093</v>
      </c>
      <c r="AL3048">
        <v>0</v>
      </c>
      <c r="AM3048" t="str">
        <f t="shared" si="47"/>
        <v>Excellent</v>
      </c>
      <c r="AN304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49" spans="1:41" x14ac:dyDescent="0.3">
      <c r="A3049" t="s">
        <v>3085</v>
      </c>
      <c r="B3049">
        <v>38</v>
      </c>
      <c r="C3049" t="s">
        <v>5038</v>
      </c>
      <c r="D3049" t="s">
        <v>5042</v>
      </c>
      <c r="E3049">
        <v>0</v>
      </c>
      <c r="F3049" t="s">
        <v>5045</v>
      </c>
      <c r="G3049" t="s">
        <v>5050</v>
      </c>
      <c r="H3049" t="s">
        <v>5059</v>
      </c>
      <c r="I3049">
        <v>38225</v>
      </c>
      <c r="J3049">
        <v>8</v>
      </c>
      <c r="K3049">
        <v>2</v>
      </c>
      <c r="L3049" t="s">
        <v>5064</v>
      </c>
      <c r="M3049">
        <v>14549</v>
      </c>
      <c r="N3049" t="s">
        <v>5069</v>
      </c>
      <c r="O3049">
        <v>48</v>
      </c>
      <c r="P3049">
        <v>5.48</v>
      </c>
      <c r="Q3049">
        <v>612</v>
      </c>
      <c r="R3049">
        <v>6</v>
      </c>
      <c r="S3049">
        <v>1</v>
      </c>
      <c r="T3049">
        <v>10950</v>
      </c>
      <c r="U3049">
        <v>1.37</v>
      </c>
      <c r="V3049">
        <v>2</v>
      </c>
      <c r="W3049">
        <v>4</v>
      </c>
      <c r="X3049">
        <v>0</v>
      </c>
      <c r="Y3049">
        <v>40.74</v>
      </c>
      <c r="Z3049">
        <v>0</v>
      </c>
      <c r="AA3049">
        <v>0</v>
      </c>
      <c r="AB3049">
        <v>0</v>
      </c>
      <c r="AC3049">
        <v>0</v>
      </c>
      <c r="AD3049" t="s">
        <v>5074</v>
      </c>
      <c r="AE3049" t="s">
        <v>5077</v>
      </c>
      <c r="AF3049" t="s">
        <v>5087</v>
      </c>
      <c r="AG3049" s="1">
        <v>45309</v>
      </c>
      <c r="AH3049" t="s">
        <v>5091</v>
      </c>
      <c r="AI3049" t="s">
        <v>5092</v>
      </c>
      <c r="AJ3049">
        <v>686</v>
      </c>
      <c r="AK3049" t="s">
        <v>5093</v>
      </c>
      <c r="AL3049">
        <v>0</v>
      </c>
      <c r="AM3049" t="str">
        <f t="shared" si="47"/>
        <v>Fair</v>
      </c>
      <c r="AN304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50" spans="1:41" x14ac:dyDescent="0.3">
      <c r="A3050" t="s">
        <v>3086</v>
      </c>
      <c r="B3050">
        <v>61</v>
      </c>
      <c r="C3050" t="s">
        <v>5038</v>
      </c>
      <c r="D3050" t="s">
        <v>5042</v>
      </c>
      <c r="E3050">
        <v>5</v>
      </c>
      <c r="F3050" t="s">
        <v>5048</v>
      </c>
      <c r="G3050" t="s">
        <v>5051</v>
      </c>
      <c r="H3050" t="s">
        <v>5055</v>
      </c>
      <c r="I3050">
        <v>30572</v>
      </c>
      <c r="J3050">
        <v>3</v>
      </c>
      <c r="K3050">
        <v>14</v>
      </c>
      <c r="L3050" t="s">
        <v>5063</v>
      </c>
      <c r="M3050">
        <v>17895</v>
      </c>
      <c r="N3050" t="s">
        <v>5067</v>
      </c>
      <c r="O3050">
        <v>36</v>
      </c>
      <c r="P3050">
        <v>11</v>
      </c>
      <c r="Q3050">
        <v>672</v>
      </c>
      <c r="R3050">
        <v>9</v>
      </c>
      <c r="S3050">
        <v>4</v>
      </c>
      <c r="T3050">
        <v>24314</v>
      </c>
      <c r="U3050">
        <v>14.15</v>
      </c>
      <c r="V3050">
        <v>3</v>
      </c>
      <c r="W3050">
        <v>2</v>
      </c>
      <c r="X3050">
        <v>0</v>
      </c>
      <c r="Y3050">
        <v>51.99</v>
      </c>
      <c r="Z3050">
        <v>2</v>
      </c>
      <c r="AA3050">
        <v>0</v>
      </c>
      <c r="AB3050">
        <v>0</v>
      </c>
      <c r="AC3050">
        <v>0</v>
      </c>
      <c r="AD3050" t="s">
        <v>5071</v>
      </c>
      <c r="AE3050" t="s">
        <v>5081</v>
      </c>
      <c r="AF3050" t="s">
        <v>5086</v>
      </c>
      <c r="AG3050" s="1">
        <v>45806</v>
      </c>
      <c r="AH3050" t="s">
        <v>5089</v>
      </c>
      <c r="AI3050" t="s">
        <v>5089</v>
      </c>
      <c r="AJ3050">
        <v>662</v>
      </c>
      <c r="AK3050" t="s">
        <v>5093</v>
      </c>
      <c r="AL3050">
        <v>1</v>
      </c>
      <c r="AM3050" t="str">
        <f t="shared" si="47"/>
        <v>Good</v>
      </c>
      <c r="AN305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51" spans="1:41" x14ac:dyDescent="0.3">
      <c r="A3051" t="s">
        <v>3087</v>
      </c>
      <c r="B3051">
        <v>49</v>
      </c>
      <c r="C3051" t="s">
        <v>5038</v>
      </c>
      <c r="D3051" t="s">
        <v>5042</v>
      </c>
      <c r="E3051">
        <v>3</v>
      </c>
      <c r="F3051" t="s">
        <v>5045</v>
      </c>
      <c r="G3051" t="s">
        <v>5049</v>
      </c>
      <c r="H3051" t="s">
        <v>5059</v>
      </c>
      <c r="I3051">
        <v>48097</v>
      </c>
      <c r="J3051">
        <v>13</v>
      </c>
      <c r="K3051">
        <v>5</v>
      </c>
      <c r="L3051" t="s">
        <v>5061</v>
      </c>
      <c r="M3051">
        <v>10484</v>
      </c>
      <c r="N3051" t="s">
        <v>5</v>
      </c>
      <c r="O3051">
        <v>48</v>
      </c>
      <c r="P3051">
        <v>8.44</v>
      </c>
      <c r="Q3051">
        <v>595</v>
      </c>
      <c r="R3051">
        <v>29</v>
      </c>
      <c r="S3051">
        <v>6</v>
      </c>
      <c r="T3051">
        <v>29820</v>
      </c>
      <c r="U3051">
        <v>28.85</v>
      </c>
      <c r="V3051">
        <v>6</v>
      </c>
      <c r="W3051">
        <v>0</v>
      </c>
      <c r="X3051">
        <v>3</v>
      </c>
      <c r="Y3051">
        <v>15.98</v>
      </c>
      <c r="Z3051">
        <v>0</v>
      </c>
      <c r="AA3051">
        <v>0</v>
      </c>
      <c r="AB3051">
        <v>0</v>
      </c>
      <c r="AC3051">
        <v>0</v>
      </c>
      <c r="AD3051" t="s">
        <v>5072</v>
      </c>
      <c r="AE3051" t="s">
        <v>5076</v>
      </c>
      <c r="AF3051" t="s">
        <v>5086</v>
      </c>
      <c r="AG3051" s="1">
        <v>46006</v>
      </c>
      <c r="AH3051" t="s">
        <v>5089</v>
      </c>
      <c r="AI3051" t="s">
        <v>5091</v>
      </c>
      <c r="AJ3051">
        <v>616</v>
      </c>
      <c r="AK3051" t="s">
        <v>5094</v>
      </c>
      <c r="AL3051">
        <v>0</v>
      </c>
      <c r="AM3051" t="str">
        <f t="shared" si="47"/>
        <v>Poor</v>
      </c>
      <c r="AN305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0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52" spans="1:41" x14ac:dyDescent="0.3">
      <c r="A3052" t="s">
        <v>3088</v>
      </c>
      <c r="B3052">
        <v>68</v>
      </c>
      <c r="C3052" t="s">
        <v>5038</v>
      </c>
      <c r="D3052" t="s">
        <v>5042</v>
      </c>
      <c r="E3052">
        <v>3</v>
      </c>
      <c r="F3052" t="s">
        <v>5047</v>
      </c>
      <c r="G3052" t="s">
        <v>5050</v>
      </c>
      <c r="H3052" t="s">
        <v>5060</v>
      </c>
      <c r="I3052">
        <v>36269</v>
      </c>
      <c r="J3052">
        <v>14</v>
      </c>
      <c r="K3052">
        <v>5</v>
      </c>
      <c r="L3052" t="s">
        <v>5061</v>
      </c>
      <c r="M3052">
        <v>21743</v>
      </c>
      <c r="N3052" t="s">
        <v>5066</v>
      </c>
      <c r="O3052">
        <v>36</v>
      </c>
      <c r="P3052">
        <v>21.01</v>
      </c>
      <c r="Q3052">
        <v>732</v>
      </c>
      <c r="R3052">
        <v>3</v>
      </c>
      <c r="S3052">
        <v>3</v>
      </c>
      <c r="T3052">
        <v>15266</v>
      </c>
      <c r="U3052">
        <v>26.95</v>
      </c>
      <c r="V3052">
        <v>8</v>
      </c>
      <c r="W3052">
        <v>0</v>
      </c>
      <c r="X3052">
        <v>0</v>
      </c>
      <c r="Y3052">
        <v>53.4</v>
      </c>
      <c r="Z3052">
        <v>0</v>
      </c>
      <c r="AA3052">
        <v>0</v>
      </c>
      <c r="AB3052">
        <v>0</v>
      </c>
      <c r="AC3052">
        <v>0</v>
      </c>
      <c r="AD3052" t="s">
        <v>5072</v>
      </c>
      <c r="AE3052" t="s">
        <v>5080</v>
      </c>
      <c r="AF3052" t="s">
        <v>5088</v>
      </c>
      <c r="AG3052" s="1">
        <v>45982</v>
      </c>
      <c r="AH3052" t="s">
        <v>5090</v>
      </c>
      <c r="AI3052" t="s">
        <v>5090</v>
      </c>
      <c r="AJ3052">
        <v>708</v>
      </c>
      <c r="AK3052" t="s">
        <v>5093</v>
      </c>
      <c r="AL3052">
        <v>0</v>
      </c>
      <c r="AM3052" t="str">
        <f t="shared" si="47"/>
        <v>Very Good</v>
      </c>
      <c r="AN305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53" spans="1:41" x14ac:dyDescent="0.3">
      <c r="A3053" t="s">
        <v>3089</v>
      </c>
      <c r="B3053">
        <v>63</v>
      </c>
      <c r="C3053" t="s">
        <v>5039</v>
      </c>
      <c r="D3053" t="s">
        <v>5041</v>
      </c>
      <c r="E3053">
        <v>2</v>
      </c>
      <c r="F3053" t="s">
        <v>5097</v>
      </c>
      <c r="G3053" t="s">
        <v>5050</v>
      </c>
      <c r="H3053" t="s">
        <v>5097</v>
      </c>
      <c r="I3053">
        <v>20000</v>
      </c>
      <c r="J3053">
        <v>27</v>
      </c>
      <c r="K3053">
        <v>36</v>
      </c>
      <c r="L3053" t="s">
        <v>5062</v>
      </c>
      <c r="M3053">
        <v>14674</v>
      </c>
      <c r="N3053" t="s">
        <v>5070</v>
      </c>
      <c r="O3053">
        <v>48</v>
      </c>
      <c r="P3053">
        <v>26.24</v>
      </c>
      <c r="Q3053">
        <v>589</v>
      </c>
      <c r="R3053">
        <v>17</v>
      </c>
      <c r="S3053">
        <v>3</v>
      </c>
      <c r="T3053">
        <v>6235</v>
      </c>
      <c r="U3053">
        <v>46.26</v>
      </c>
      <c r="V3053">
        <v>5</v>
      </c>
      <c r="W3053">
        <v>0</v>
      </c>
      <c r="X3053">
        <v>0</v>
      </c>
      <c r="Y3053">
        <v>33.72</v>
      </c>
      <c r="Z3053">
        <v>1</v>
      </c>
      <c r="AA3053">
        <v>0</v>
      </c>
      <c r="AB3053">
        <v>0</v>
      </c>
      <c r="AC3053">
        <v>0</v>
      </c>
      <c r="AD3053" t="s">
        <v>5072</v>
      </c>
      <c r="AE3053" t="s">
        <v>5080</v>
      </c>
      <c r="AF3053" t="s">
        <v>5086</v>
      </c>
      <c r="AG3053" s="1">
        <v>45732</v>
      </c>
      <c r="AH3053" t="s">
        <v>5090</v>
      </c>
      <c r="AI3053" t="s">
        <v>5090</v>
      </c>
      <c r="AJ3053">
        <v>697</v>
      </c>
      <c r="AK3053" t="s">
        <v>5093</v>
      </c>
      <c r="AL3053">
        <v>1</v>
      </c>
      <c r="AM3053" t="str">
        <f t="shared" si="47"/>
        <v>Poor</v>
      </c>
      <c r="AN305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54" spans="1:41" x14ac:dyDescent="0.3">
      <c r="A3054" t="s">
        <v>3090</v>
      </c>
      <c r="B3054">
        <v>66</v>
      </c>
      <c r="C3054" t="s">
        <v>5038</v>
      </c>
      <c r="D3054" t="s">
        <v>5042</v>
      </c>
      <c r="E3054">
        <v>4</v>
      </c>
      <c r="F3054" t="s">
        <v>5046</v>
      </c>
      <c r="G3054" t="s">
        <v>5049</v>
      </c>
      <c r="H3054" t="s">
        <v>5053</v>
      </c>
      <c r="I3054">
        <v>62895</v>
      </c>
      <c r="J3054">
        <v>3</v>
      </c>
      <c r="K3054">
        <v>26</v>
      </c>
      <c r="L3054" t="s">
        <v>5063</v>
      </c>
      <c r="M3054">
        <v>31579</v>
      </c>
      <c r="N3054" t="s">
        <v>5065</v>
      </c>
      <c r="O3054">
        <v>36</v>
      </c>
      <c r="P3054">
        <v>19.3</v>
      </c>
      <c r="Q3054">
        <v>759</v>
      </c>
      <c r="R3054">
        <v>21</v>
      </c>
      <c r="S3054">
        <v>8</v>
      </c>
      <c r="T3054">
        <v>24053</v>
      </c>
      <c r="U3054">
        <v>24.98</v>
      </c>
      <c r="V3054">
        <v>5</v>
      </c>
      <c r="W3054">
        <v>0</v>
      </c>
      <c r="X3054">
        <v>2</v>
      </c>
      <c r="Y3054">
        <v>32.32</v>
      </c>
      <c r="Z3054">
        <v>0</v>
      </c>
      <c r="AA3054">
        <v>0</v>
      </c>
      <c r="AB3054">
        <v>0</v>
      </c>
      <c r="AC3054">
        <v>0</v>
      </c>
      <c r="AD3054" t="s">
        <v>5073</v>
      </c>
      <c r="AE3054" t="s">
        <v>5079</v>
      </c>
      <c r="AF3054" t="s">
        <v>5087</v>
      </c>
      <c r="AG3054" s="1">
        <v>45475</v>
      </c>
      <c r="AH3054" t="s">
        <v>5091</v>
      </c>
      <c r="AI3054" t="s">
        <v>5090</v>
      </c>
      <c r="AJ3054">
        <v>714</v>
      </c>
      <c r="AK3054" t="s">
        <v>5093</v>
      </c>
      <c r="AL3054">
        <v>0</v>
      </c>
      <c r="AM3054" t="str">
        <f t="shared" si="47"/>
        <v>Excellent</v>
      </c>
      <c r="AN305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55" spans="1:41" x14ac:dyDescent="0.3">
      <c r="A3055" t="s">
        <v>3091</v>
      </c>
      <c r="B3055">
        <v>38</v>
      </c>
      <c r="C3055" t="s">
        <v>5039</v>
      </c>
      <c r="D3055" t="s">
        <v>5042</v>
      </c>
      <c r="E3055">
        <v>2</v>
      </c>
      <c r="F3055" t="s">
        <v>5045</v>
      </c>
      <c r="G3055" t="s">
        <v>5049</v>
      </c>
      <c r="H3055" t="s">
        <v>5053</v>
      </c>
      <c r="I3055">
        <v>22037</v>
      </c>
      <c r="J3055">
        <v>21</v>
      </c>
      <c r="K3055">
        <v>40</v>
      </c>
      <c r="L3055" t="s">
        <v>5063</v>
      </c>
      <c r="M3055">
        <v>23671</v>
      </c>
      <c r="N3055" t="s">
        <v>5044</v>
      </c>
      <c r="O3055">
        <v>48</v>
      </c>
      <c r="P3055">
        <v>13.67</v>
      </c>
      <c r="Q3055">
        <v>647</v>
      </c>
      <c r="R3055">
        <v>5</v>
      </c>
      <c r="S3055">
        <v>8</v>
      </c>
      <c r="T3055">
        <v>45086</v>
      </c>
      <c r="U3055">
        <v>31.77</v>
      </c>
      <c r="V3055">
        <v>0</v>
      </c>
      <c r="W3055">
        <v>0</v>
      </c>
      <c r="X3055">
        <v>2</v>
      </c>
      <c r="Y3055">
        <v>57.28</v>
      </c>
      <c r="Z3055">
        <v>0</v>
      </c>
      <c r="AA3055">
        <v>0</v>
      </c>
      <c r="AB3055">
        <v>0</v>
      </c>
      <c r="AC3055">
        <v>0</v>
      </c>
      <c r="AD3055" t="s">
        <v>5072</v>
      </c>
      <c r="AE3055" t="s">
        <v>5081</v>
      </c>
      <c r="AF3055" t="s">
        <v>5087</v>
      </c>
      <c r="AG3055" s="1">
        <v>45401</v>
      </c>
      <c r="AH3055" t="s">
        <v>5089</v>
      </c>
      <c r="AI3055" t="s">
        <v>5092</v>
      </c>
      <c r="AJ3055">
        <v>681</v>
      </c>
      <c r="AK3055" t="s">
        <v>5093</v>
      </c>
      <c r="AL3055">
        <v>1</v>
      </c>
      <c r="AM3055" t="str">
        <f t="shared" si="47"/>
        <v>Fair</v>
      </c>
      <c r="AN305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56" spans="1:41" x14ac:dyDescent="0.3">
      <c r="A3056" t="s">
        <v>3092</v>
      </c>
      <c r="B3056">
        <v>52</v>
      </c>
      <c r="C3056" t="s">
        <v>5038</v>
      </c>
      <c r="D3056" t="s">
        <v>5042</v>
      </c>
      <c r="E3056">
        <v>4</v>
      </c>
      <c r="F3056" t="s">
        <v>5046</v>
      </c>
      <c r="G3056" t="s">
        <v>5050</v>
      </c>
      <c r="H3056" t="s">
        <v>5053</v>
      </c>
      <c r="I3056">
        <v>27610</v>
      </c>
      <c r="J3056">
        <v>13</v>
      </c>
      <c r="K3056">
        <v>4</v>
      </c>
      <c r="L3056" t="s">
        <v>5064</v>
      </c>
      <c r="M3056">
        <v>8443</v>
      </c>
      <c r="N3056" t="s">
        <v>5070</v>
      </c>
      <c r="O3056">
        <v>60</v>
      </c>
      <c r="P3056">
        <v>27.8</v>
      </c>
      <c r="Q3056">
        <v>836</v>
      </c>
      <c r="R3056">
        <v>20</v>
      </c>
      <c r="S3056">
        <v>7</v>
      </c>
      <c r="T3056">
        <v>20683</v>
      </c>
      <c r="U3056">
        <v>32.159999999999997</v>
      </c>
      <c r="V3056">
        <v>6</v>
      </c>
      <c r="W3056">
        <v>1</v>
      </c>
      <c r="X3056">
        <v>1</v>
      </c>
      <c r="Y3056">
        <v>29.46</v>
      </c>
      <c r="Z3056">
        <v>3</v>
      </c>
      <c r="AA3056">
        <v>1</v>
      </c>
      <c r="AB3056">
        <v>0</v>
      </c>
      <c r="AC3056">
        <v>0</v>
      </c>
      <c r="AD3056" t="s">
        <v>5073</v>
      </c>
      <c r="AE3056" t="s">
        <v>5082</v>
      </c>
      <c r="AF3056" t="s">
        <v>5088</v>
      </c>
      <c r="AG3056" s="1">
        <v>45390</v>
      </c>
      <c r="AH3056" t="s">
        <v>5091</v>
      </c>
      <c r="AI3056" t="s">
        <v>5089</v>
      </c>
      <c r="AJ3056">
        <v>636</v>
      </c>
      <c r="AK3056" t="s">
        <v>5094</v>
      </c>
      <c r="AL3056">
        <v>1</v>
      </c>
      <c r="AM3056" t="str">
        <f t="shared" si="47"/>
        <v>Excellent</v>
      </c>
      <c r="AN305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57" spans="1:41" x14ac:dyDescent="0.3">
      <c r="A3057" t="s">
        <v>3093</v>
      </c>
      <c r="B3057">
        <v>49</v>
      </c>
      <c r="C3057" t="s">
        <v>5038</v>
      </c>
      <c r="D3057" t="s">
        <v>5043</v>
      </c>
      <c r="E3057">
        <v>1</v>
      </c>
      <c r="F3057" t="s">
        <v>5046</v>
      </c>
      <c r="G3057" t="s">
        <v>5050</v>
      </c>
      <c r="H3057" t="s">
        <v>5058</v>
      </c>
      <c r="I3057">
        <v>20000</v>
      </c>
      <c r="J3057">
        <v>28</v>
      </c>
      <c r="K3057">
        <v>38</v>
      </c>
      <c r="L3057" t="s">
        <v>5064</v>
      </c>
      <c r="M3057">
        <v>5871</v>
      </c>
      <c r="N3057" t="s">
        <v>5053</v>
      </c>
      <c r="O3057">
        <v>48</v>
      </c>
      <c r="P3057">
        <v>17.63</v>
      </c>
      <c r="Q3057">
        <v>501</v>
      </c>
      <c r="R3057">
        <v>0</v>
      </c>
      <c r="S3057">
        <v>10</v>
      </c>
      <c r="T3057">
        <v>15645</v>
      </c>
      <c r="U3057">
        <v>24.84</v>
      </c>
      <c r="V3057">
        <v>7</v>
      </c>
      <c r="W3057">
        <v>0</v>
      </c>
      <c r="X3057">
        <v>0</v>
      </c>
      <c r="Y3057">
        <v>23.3</v>
      </c>
      <c r="Z3057">
        <v>2</v>
      </c>
      <c r="AA3057">
        <v>0</v>
      </c>
      <c r="AB3057">
        <v>0</v>
      </c>
      <c r="AC3057">
        <v>0</v>
      </c>
      <c r="AD3057" t="s">
        <v>5075</v>
      </c>
      <c r="AE3057" t="s">
        <v>5081</v>
      </c>
      <c r="AF3057" t="s">
        <v>5088</v>
      </c>
      <c r="AG3057" s="1">
        <v>45828</v>
      </c>
      <c r="AH3057" t="s">
        <v>5090</v>
      </c>
      <c r="AI3057" t="s">
        <v>5092</v>
      </c>
      <c r="AJ3057">
        <v>670</v>
      </c>
      <c r="AK3057" t="s">
        <v>5093</v>
      </c>
      <c r="AL3057">
        <v>1</v>
      </c>
      <c r="AM3057" t="str">
        <f t="shared" si="47"/>
        <v>Poor</v>
      </c>
      <c r="AN305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58" spans="1:41" x14ac:dyDescent="0.3">
      <c r="A3058" t="s">
        <v>3094</v>
      </c>
      <c r="B3058">
        <v>47</v>
      </c>
      <c r="C3058" t="s">
        <v>5039</v>
      </c>
      <c r="D3058" t="s">
        <v>5042</v>
      </c>
      <c r="E3058">
        <v>2</v>
      </c>
      <c r="F3058" t="s">
        <v>5047</v>
      </c>
      <c r="G3058" t="s">
        <v>5049</v>
      </c>
      <c r="H3058" t="s">
        <v>5060</v>
      </c>
      <c r="I3058">
        <v>70091</v>
      </c>
      <c r="J3058">
        <v>9</v>
      </c>
      <c r="K3058">
        <v>16</v>
      </c>
      <c r="L3058" t="s">
        <v>5062</v>
      </c>
      <c r="M3058">
        <v>28386</v>
      </c>
      <c r="N3058" t="s">
        <v>5066</v>
      </c>
      <c r="O3058">
        <v>24</v>
      </c>
      <c r="P3058">
        <v>9.3699999999999992</v>
      </c>
      <c r="Q3058">
        <v>701</v>
      </c>
      <c r="R3058">
        <v>1</v>
      </c>
      <c r="S3058">
        <v>5</v>
      </c>
      <c r="T3058">
        <v>36240</v>
      </c>
      <c r="U3058">
        <v>26.23</v>
      </c>
      <c r="V3058">
        <v>1</v>
      </c>
      <c r="W3058">
        <v>0</v>
      </c>
      <c r="X3058">
        <v>1</v>
      </c>
      <c r="Y3058">
        <v>9.58</v>
      </c>
      <c r="Z3058">
        <v>4</v>
      </c>
      <c r="AA3058">
        <v>0</v>
      </c>
      <c r="AB3058">
        <v>0</v>
      </c>
      <c r="AC3058">
        <v>0</v>
      </c>
      <c r="AD3058" t="s">
        <v>5073</v>
      </c>
      <c r="AE3058" t="s">
        <v>5080</v>
      </c>
      <c r="AF3058" t="s">
        <v>5086</v>
      </c>
      <c r="AG3058" s="1">
        <v>45444</v>
      </c>
      <c r="AH3058" t="s">
        <v>5091</v>
      </c>
      <c r="AI3058" t="s">
        <v>5090</v>
      </c>
      <c r="AJ3058">
        <v>689</v>
      </c>
      <c r="AK3058" t="s">
        <v>5093</v>
      </c>
      <c r="AL3058">
        <v>0</v>
      </c>
      <c r="AM3058" t="str">
        <f t="shared" si="47"/>
        <v>Very Good</v>
      </c>
      <c r="AN305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0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59" spans="1:41" x14ac:dyDescent="0.3">
      <c r="A3059" t="s">
        <v>3095</v>
      </c>
      <c r="B3059">
        <v>56</v>
      </c>
      <c r="C3059" t="s">
        <v>5038</v>
      </c>
      <c r="D3059" t="s">
        <v>5040</v>
      </c>
      <c r="E3059">
        <v>2</v>
      </c>
      <c r="F3059" t="s">
        <v>5045</v>
      </c>
      <c r="G3059" t="s">
        <v>5050</v>
      </c>
      <c r="H3059" t="s">
        <v>5055</v>
      </c>
      <c r="I3059">
        <v>40124</v>
      </c>
      <c r="J3059">
        <v>26</v>
      </c>
      <c r="K3059">
        <v>22</v>
      </c>
      <c r="L3059" t="s">
        <v>5063</v>
      </c>
      <c r="M3059">
        <v>6201</v>
      </c>
      <c r="N3059" t="s">
        <v>5053</v>
      </c>
      <c r="O3059">
        <v>48</v>
      </c>
      <c r="P3059">
        <v>18.329999999999998</v>
      </c>
      <c r="Q3059">
        <v>711</v>
      </c>
      <c r="R3059">
        <v>22</v>
      </c>
      <c r="S3059">
        <v>8</v>
      </c>
      <c r="T3059">
        <v>19159</v>
      </c>
      <c r="U3059">
        <v>10.15</v>
      </c>
      <c r="V3059">
        <v>2</v>
      </c>
      <c r="W3059">
        <v>0</v>
      </c>
      <c r="X3059">
        <v>1</v>
      </c>
      <c r="Y3059">
        <v>8.93</v>
      </c>
      <c r="Z3059">
        <v>0</v>
      </c>
      <c r="AA3059">
        <v>0</v>
      </c>
      <c r="AB3059">
        <v>0</v>
      </c>
      <c r="AC3059">
        <v>1</v>
      </c>
      <c r="AD3059" t="s">
        <v>5071</v>
      </c>
      <c r="AE3059" t="s">
        <v>5080</v>
      </c>
      <c r="AF3059" t="s">
        <v>5087</v>
      </c>
      <c r="AG3059" s="1">
        <v>45538</v>
      </c>
      <c r="AH3059" t="s">
        <v>5090</v>
      </c>
      <c r="AI3059" t="s">
        <v>5090</v>
      </c>
      <c r="AJ3059">
        <v>752</v>
      </c>
      <c r="AK3059" t="s">
        <v>5095</v>
      </c>
      <c r="AL3059">
        <v>0</v>
      </c>
      <c r="AM3059" t="str">
        <f t="shared" si="47"/>
        <v>Very Good</v>
      </c>
      <c r="AN305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0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60" spans="1:41" x14ac:dyDescent="0.3">
      <c r="A3060" t="s">
        <v>3096</v>
      </c>
      <c r="B3060">
        <v>66</v>
      </c>
      <c r="C3060" t="s">
        <v>5039</v>
      </c>
      <c r="D3060" t="s">
        <v>5042</v>
      </c>
      <c r="E3060">
        <v>1</v>
      </c>
      <c r="F3060" t="s">
        <v>5045</v>
      </c>
      <c r="G3060" t="s">
        <v>5052</v>
      </c>
      <c r="H3060" t="s">
        <v>5057</v>
      </c>
      <c r="I3060">
        <v>45610</v>
      </c>
      <c r="J3060">
        <v>6</v>
      </c>
      <c r="K3060">
        <v>16</v>
      </c>
      <c r="L3060" t="s">
        <v>5061</v>
      </c>
      <c r="M3060">
        <v>28092</v>
      </c>
      <c r="N3060" t="s">
        <v>5</v>
      </c>
      <c r="O3060">
        <v>60</v>
      </c>
      <c r="P3060">
        <v>5.45</v>
      </c>
      <c r="Q3060">
        <v>643</v>
      </c>
      <c r="R3060">
        <v>2</v>
      </c>
      <c r="S3060">
        <v>0</v>
      </c>
      <c r="T3060">
        <v>17349</v>
      </c>
      <c r="U3060">
        <v>51.46</v>
      </c>
      <c r="V3060">
        <v>2</v>
      </c>
      <c r="W3060">
        <v>2</v>
      </c>
      <c r="X3060">
        <v>0</v>
      </c>
      <c r="Y3060">
        <v>58.02</v>
      </c>
      <c r="Z3060">
        <v>1</v>
      </c>
      <c r="AA3060">
        <v>0</v>
      </c>
      <c r="AB3060">
        <v>0</v>
      </c>
      <c r="AC3060">
        <v>1</v>
      </c>
      <c r="AD3060" t="s">
        <v>5075</v>
      </c>
      <c r="AE3060" t="s">
        <v>5080</v>
      </c>
      <c r="AF3060" t="s">
        <v>5086</v>
      </c>
      <c r="AG3060" s="1">
        <v>45488</v>
      </c>
      <c r="AH3060" t="s">
        <v>5089</v>
      </c>
      <c r="AI3060" t="s">
        <v>5089</v>
      </c>
      <c r="AJ3060">
        <v>625</v>
      </c>
      <c r="AK3060" t="s">
        <v>5094</v>
      </c>
      <c r="AL3060">
        <v>0</v>
      </c>
      <c r="AM3060" t="str">
        <f t="shared" si="47"/>
        <v>Fair</v>
      </c>
      <c r="AN306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61" spans="1:41" x14ac:dyDescent="0.3">
      <c r="A3061" t="s">
        <v>3097</v>
      </c>
      <c r="B3061">
        <v>29</v>
      </c>
      <c r="C3061" t="s">
        <v>5038</v>
      </c>
      <c r="D3061" t="s">
        <v>5042</v>
      </c>
      <c r="E3061">
        <v>4</v>
      </c>
      <c r="F3061" t="s">
        <v>5048</v>
      </c>
      <c r="G3061" t="s">
        <v>5050</v>
      </c>
      <c r="H3061" t="s">
        <v>5060</v>
      </c>
      <c r="I3061">
        <v>69636</v>
      </c>
      <c r="J3061">
        <v>29</v>
      </c>
      <c r="K3061">
        <v>40</v>
      </c>
      <c r="L3061" t="s">
        <v>5062</v>
      </c>
      <c r="M3061">
        <v>11121</v>
      </c>
      <c r="N3061" t="s">
        <v>5065</v>
      </c>
      <c r="O3061">
        <v>24</v>
      </c>
      <c r="P3061">
        <v>5.96</v>
      </c>
      <c r="Q3061">
        <v>846</v>
      </c>
      <c r="R3061">
        <v>6</v>
      </c>
      <c r="S3061">
        <v>13</v>
      </c>
      <c r="T3061">
        <v>19797</v>
      </c>
      <c r="U3061">
        <v>14.64</v>
      </c>
      <c r="V3061">
        <v>4</v>
      </c>
      <c r="W3061">
        <v>0</v>
      </c>
      <c r="X3061">
        <v>0</v>
      </c>
      <c r="Y3061">
        <v>58.66</v>
      </c>
      <c r="Z3061">
        <v>6</v>
      </c>
      <c r="AA3061">
        <v>0</v>
      </c>
      <c r="AB3061">
        <v>0</v>
      </c>
      <c r="AC3061">
        <v>0</v>
      </c>
      <c r="AD3061" t="s">
        <v>5075</v>
      </c>
      <c r="AE3061" t="s">
        <v>5084</v>
      </c>
      <c r="AF3061" t="s">
        <v>5087</v>
      </c>
      <c r="AG3061" s="1">
        <v>45926</v>
      </c>
      <c r="AH3061" t="s">
        <v>5090</v>
      </c>
      <c r="AI3061" t="s">
        <v>5090</v>
      </c>
      <c r="AJ3061">
        <v>765</v>
      </c>
      <c r="AK3061" t="s">
        <v>5095</v>
      </c>
      <c r="AL3061">
        <v>0</v>
      </c>
      <c r="AM3061" t="str">
        <f t="shared" si="47"/>
        <v>Excellent</v>
      </c>
      <c r="AN306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62" spans="1:41" x14ac:dyDescent="0.3">
      <c r="A3062" t="s">
        <v>3098</v>
      </c>
      <c r="B3062">
        <v>58</v>
      </c>
      <c r="C3062" t="s">
        <v>5039</v>
      </c>
      <c r="D3062" t="s">
        <v>5042</v>
      </c>
      <c r="E3062">
        <v>5</v>
      </c>
      <c r="F3062" t="s">
        <v>5047</v>
      </c>
      <c r="G3062" t="s">
        <v>5049</v>
      </c>
      <c r="H3062" t="s">
        <v>5059</v>
      </c>
      <c r="I3062">
        <v>70116</v>
      </c>
      <c r="J3062">
        <v>17</v>
      </c>
      <c r="K3062">
        <v>22</v>
      </c>
      <c r="L3062" t="s">
        <v>5062</v>
      </c>
      <c r="M3062">
        <v>20758</v>
      </c>
      <c r="N3062" t="s">
        <v>5</v>
      </c>
      <c r="O3062">
        <v>48</v>
      </c>
      <c r="P3062">
        <v>20.69</v>
      </c>
      <c r="Q3062">
        <v>805</v>
      </c>
      <c r="R3062">
        <v>1</v>
      </c>
      <c r="S3062">
        <v>10</v>
      </c>
      <c r="T3062">
        <v>17346</v>
      </c>
      <c r="U3062">
        <v>50.52</v>
      </c>
      <c r="V3062">
        <v>1</v>
      </c>
      <c r="W3062">
        <v>2</v>
      </c>
      <c r="X3062">
        <v>0</v>
      </c>
      <c r="Y3062">
        <v>60.57</v>
      </c>
      <c r="Z3062">
        <v>1</v>
      </c>
      <c r="AA3062">
        <v>0</v>
      </c>
      <c r="AB3062">
        <v>2</v>
      </c>
      <c r="AC3062">
        <v>0</v>
      </c>
      <c r="AD3062" t="s">
        <v>5072</v>
      </c>
      <c r="AE3062" t="s">
        <v>5085</v>
      </c>
      <c r="AF3062" t="s">
        <v>5086</v>
      </c>
      <c r="AG3062" s="1">
        <v>45831</v>
      </c>
      <c r="AH3062" t="s">
        <v>5090</v>
      </c>
      <c r="AI3062" t="s">
        <v>5092</v>
      </c>
      <c r="AJ3062">
        <v>670</v>
      </c>
      <c r="AK3062" t="s">
        <v>5093</v>
      </c>
      <c r="AL3062">
        <v>0</v>
      </c>
      <c r="AM3062" t="str">
        <f t="shared" si="47"/>
        <v>Excellent</v>
      </c>
      <c r="AN306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0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63" spans="1:41" x14ac:dyDescent="0.3">
      <c r="A3063" t="s">
        <v>3099</v>
      </c>
      <c r="B3063">
        <v>64</v>
      </c>
      <c r="C3063" t="s">
        <v>5038</v>
      </c>
      <c r="D3063" t="s">
        <v>5042</v>
      </c>
      <c r="E3063">
        <v>1</v>
      </c>
      <c r="F3063" t="s">
        <v>5046</v>
      </c>
      <c r="G3063" t="s">
        <v>5050</v>
      </c>
      <c r="H3063" t="s">
        <v>5097</v>
      </c>
      <c r="I3063">
        <v>20672</v>
      </c>
      <c r="J3063">
        <v>19</v>
      </c>
      <c r="K3063">
        <v>38</v>
      </c>
      <c r="L3063" t="s">
        <v>5062</v>
      </c>
      <c r="M3063">
        <v>8704</v>
      </c>
      <c r="N3063" t="s">
        <v>5069</v>
      </c>
      <c r="O3063">
        <v>24</v>
      </c>
      <c r="P3063">
        <v>23.08</v>
      </c>
      <c r="Q3063">
        <v>730</v>
      </c>
      <c r="R3063">
        <v>13</v>
      </c>
      <c r="S3063">
        <v>9</v>
      </c>
      <c r="T3063">
        <v>20413</v>
      </c>
      <c r="U3063">
        <v>34.19</v>
      </c>
      <c r="V3063">
        <v>4</v>
      </c>
      <c r="W3063">
        <v>0</v>
      </c>
      <c r="X3063">
        <v>0</v>
      </c>
      <c r="Y3063">
        <v>55.39</v>
      </c>
      <c r="Z3063">
        <v>1</v>
      </c>
      <c r="AA3063">
        <v>0</v>
      </c>
      <c r="AB3063">
        <v>0</v>
      </c>
      <c r="AC3063">
        <v>0</v>
      </c>
      <c r="AD3063" t="s">
        <v>5071</v>
      </c>
      <c r="AE3063" t="s">
        <v>5085</v>
      </c>
      <c r="AF3063" t="s">
        <v>5086</v>
      </c>
      <c r="AG3063" s="1">
        <v>45550</v>
      </c>
      <c r="AH3063" t="s">
        <v>5091</v>
      </c>
      <c r="AI3063" t="s">
        <v>5092</v>
      </c>
      <c r="AJ3063">
        <v>749</v>
      </c>
      <c r="AK3063" t="s">
        <v>5093</v>
      </c>
      <c r="AL3063">
        <v>0</v>
      </c>
      <c r="AM3063" t="str">
        <f t="shared" si="47"/>
        <v>Very Good</v>
      </c>
      <c r="AN306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64" spans="1:41" x14ac:dyDescent="0.3">
      <c r="A3064" t="s">
        <v>3100</v>
      </c>
      <c r="B3064">
        <v>35</v>
      </c>
      <c r="C3064" t="s">
        <v>5039</v>
      </c>
      <c r="D3064" t="s">
        <v>5041</v>
      </c>
      <c r="E3064">
        <v>1</v>
      </c>
      <c r="F3064" t="s">
        <v>5047</v>
      </c>
      <c r="G3064" t="s">
        <v>5051</v>
      </c>
      <c r="H3064" t="s">
        <v>5053</v>
      </c>
      <c r="I3064">
        <v>36669</v>
      </c>
      <c r="J3064">
        <v>14</v>
      </c>
      <c r="K3064">
        <v>32</v>
      </c>
      <c r="L3064" t="s">
        <v>5063</v>
      </c>
      <c r="M3064">
        <v>18595</v>
      </c>
      <c r="N3064" t="s">
        <v>5066</v>
      </c>
      <c r="O3064">
        <v>36</v>
      </c>
      <c r="P3064">
        <v>8.4600000000000009</v>
      </c>
      <c r="Q3064">
        <v>641</v>
      </c>
      <c r="R3064">
        <v>26</v>
      </c>
      <c r="S3064">
        <v>6</v>
      </c>
      <c r="T3064">
        <v>26689</v>
      </c>
      <c r="U3064">
        <v>35.299999999999997</v>
      </c>
      <c r="V3064">
        <v>5</v>
      </c>
      <c r="W3064">
        <v>7</v>
      </c>
      <c r="X3064">
        <v>0</v>
      </c>
      <c r="Y3064">
        <v>6.92</v>
      </c>
      <c r="Z3064">
        <v>0</v>
      </c>
      <c r="AA3064">
        <v>0</v>
      </c>
      <c r="AB3064">
        <v>0</v>
      </c>
      <c r="AC3064">
        <v>0</v>
      </c>
      <c r="AD3064" t="s">
        <v>5074</v>
      </c>
      <c r="AE3064" t="s">
        <v>5085</v>
      </c>
      <c r="AF3064" t="s">
        <v>5086</v>
      </c>
      <c r="AG3064" s="1">
        <v>45654</v>
      </c>
      <c r="AH3064" t="s">
        <v>5090</v>
      </c>
      <c r="AI3064" t="s">
        <v>5090</v>
      </c>
      <c r="AJ3064">
        <v>690</v>
      </c>
      <c r="AK3064" t="s">
        <v>5093</v>
      </c>
      <c r="AL3064">
        <v>1</v>
      </c>
      <c r="AM3064" t="str">
        <f t="shared" si="47"/>
        <v>Fair</v>
      </c>
      <c r="AN306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0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65" spans="1:41" x14ac:dyDescent="0.3">
      <c r="A3065" t="s">
        <v>3101</v>
      </c>
      <c r="B3065">
        <v>38</v>
      </c>
      <c r="C3065" t="s">
        <v>5038</v>
      </c>
      <c r="D3065" t="s">
        <v>5042</v>
      </c>
      <c r="E3065">
        <v>1</v>
      </c>
      <c r="F3065" t="s">
        <v>5045</v>
      </c>
      <c r="G3065" t="s">
        <v>5050</v>
      </c>
      <c r="H3065" t="s">
        <v>5055</v>
      </c>
      <c r="I3065">
        <v>33905</v>
      </c>
      <c r="J3065">
        <v>28</v>
      </c>
      <c r="K3065">
        <v>1</v>
      </c>
      <c r="L3065" t="s">
        <v>5062</v>
      </c>
      <c r="M3065">
        <v>30032</v>
      </c>
      <c r="N3065" t="s">
        <v>5069</v>
      </c>
      <c r="O3065">
        <v>48</v>
      </c>
      <c r="P3065">
        <v>18.34</v>
      </c>
      <c r="Q3065">
        <v>645</v>
      </c>
      <c r="R3065">
        <v>24</v>
      </c>
      <c r="S3065">
        <v>5</v>
      </c>
      <c r="T3065">
        <v>44682</v>
      </c>
      <c r="U3065">
        <v>17.39</v>
      </c>
      <c r="V3065">
        <v>0</v>
      </c>
      <c r="W3065">
        <v>7</v>
      </c>
      <c r="X3065">
        <v>2</v>
      </c>
      <c r="Y3065">
        <v>35.29</v>
      </c>
      <c r="Z3065">
        <v>3</v>
      </c>
      <c r="AA3065">
        <v>0</v>
      </c>
      <c r="AB3065">
        <v>0</v>
      </c>
      <c r="AC3065">
        <v>0</v>
      </c>
      <c r="AD3065" t="s">
        <v>5075</v>
      </c>
      <c r="AE3065" t="s">
        <v>5080</v>
      </c>
      <c r="AF3065" t="s">
        <v>5087</v>
      </c>
      <c r="AG3065" s="1">
        <v>45565</v>
      </c>
      <c r="AH3065" t="s">
        <v>5089</v>
      </c>
      <c r="AI3065" t="s">
        <v>5090</v>
      </c>
      <c r="AJ3065">
        <v>670</v>
      </c>
      <c r="AK3065" t="s">
        <v>5093</v>
      </c>
      <c r="AL3065">
        <v>1</v>
      </c>
      <c r="AM3065" t="str">
        <f t="shared" si="47"/>
        <v>Fair</v>
      </c>
      <c r="AN306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66" spans="1:41" x14ac:dyDescent="0.3">
      <c r="A3066" t="s">
        <v>3102</v>
      </c>
      <c r="B3066">
        <v>30</v>
      </c>
      <c r="C3066" t="s">
        <v>5039</v>
      </c>
      <c r="D3066" t="s">
        <v>5043</v>
      </c>
      <c r="E3066">
        <v>4</v>
      </c>
      <c r="F3066" t="s">
        <v>5045</v>
      </c>
      <c r="G3066" t="s">
        <v>5050</v>
      </c>
      <c r="H3066" t="s">
        <v>5057</v>
      </c>
      <c r="I3066">
        <v>31429</v>
      </c>
      <c r="J3066">
        <v>7</v>
      </c>
      <c r="K3066">
        <v>9</v>
      </c>
      <c r="L3066" t="s">
        <v>5062</v>
      </c>
      <c r="M3066">
        <v>9846</v>
      </c>
      <c r="N3066" t="s">
        <v>5069</v>
      </c>
      <c r="O3066">
        <v>24</v>
      </c>
      <c r="P3066">
        <v>24.32</v>
      </c>
      <c r="Q3066">
        <v>606</v>
      </c>
      <c r="R3066">
        <v>24</v>
      </c>
      <c r="S3066">
        <v>2</v>
      </c>
      <c r="T3066">
        <v>5943</v>
      </c>
      <c r="U3066">
        <v>7.58</v>
      </c>
      <c r="V3066">
        <v>1</v>
      </c>
      <c r="W3066">
        <v>8</v>
      </c>
      <c r="X3066">
        <v>2</v>
      </c>
      <c r="Y3066">
        <v>43.57</v>
      </c>
      <c r="Z3066">
        <v>1</v>
      </c>
      <c r="AA3066">
        <v>0</v>
      </c>
      <c r="AB3066">
        <v>3</v>
      </c>
      <c r="AC3066">
        <v>0</v>
      </c>
      <c r="AD3066" t="s">
        <v>5071</v>
      </c>
      <c r="AE3066" t="s">
        <v>5076</v>
      </c>
      <c r="AF3066" t="s">
        <v>5088</v>
      </c>
      <c r="AG3066" s="1">
        <v>45698</v>
      </c>
      <c r="AH3066" t="s">
        <v>5090</v>
      </c>
      <c r="AI3066" t="s">
        <v>5089</v>
      </c>
      <c r="AJ3066">
        <v>526</v>
      </c>
      <c r="AK3066" t="s">
        <v>5096</v>
      </c>
      <c r="AL3066">
        <v>1</v>
      </c>
      <c r="AM3066" t="str">
        <f t="shared" si="47"/>
        <v>Fair</v>
      </c>
      <c r="AN306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67" spans="1:41" x14ac:dyDescent="0.3">
      <c r="A3067" t="s">
        <v>3103</v>
      </c>
      <c r="B3067">
        <v>38</v>
      </c>
      <c r="C3067" t="s">
        <v>5038</v>
      </c>
      <c r="D3067" t="s">
        <v>5040</v>
      </c>
      <c r="E3067">
        <v>2</v>
      </c>
      <c r="F3067" t="s">
        <v>5046</v>
      </c>
      <c r="G3067" t="s">
        <v>5050</v>
      </c>
      <c r="H3067" t="s">
        <v>5053</v>
      </c>
      <c r="I3067">
        <v>20000</v>
      </c>
      <c r="J3067">
        <v>8</v>
      </c>
      <c r="K3067">
        <v>18</v>
      </c>
      <c r="L3067" t="s">
        <v>5062</v>
      </c>
      <c r="M3067">
        <v>7191</v>
      </c>
      <c r="N3067" t="s">
        <v>5069</v>
      </c>
      <c r="O3067">
        <v>24</v>
      </c>
      <c r="P3067">
        <v>27.06</v>
      </c>
      <c r="Q3067">
        <v>720</v>
      </c>
      <c r="R3067">
        <v>4</v>
      </c>
      <c r="S3067">
        <v>1</v>
      </c>
      <c r="T3067">
        <v>16543</v>
      </c>
      <c r="U3067">
        <v>60.85</v>
      </c>
      <c r="V3067">
        <v>0</v>
      </c>
      <c r="W3067">
        <v>0</v>
      </c>
      <c r="X3067">
        <v>1</v>
      </c>
      <c r="Y3067">
        <v>65.34</v>
      </c>
      <c r="Z3067">
        <v>1</v>
      </c>
      <c r="AA3067">
        <v>0</v>
      </c>
      <c r="AB3067">
        <v>0</v>
      </c>
      <c r="AC3067">
        <v>0</v>
      </c>
      <c r="AD3067" t="s">
        <v>5074</v>
      </c>
      <c r="AE3067" t="s">
        <v>5078</v>
      </c>
      <c r="AF3067" t="s">
        <v>5086</v>
      </c>
      <c r="AG3067" s="1">
        <v>45372</v>
      </c>
      <c r="AH3067" t="s">
        <v>5090</v>
      </c>
      <c r="AI3067" t="s">
        <v>5090</v>
      </c>
      <c r="AJ3067">
        <v>660</v>
      </c>
      <c r="AK3067" t="s">
        <v>5093</v>
      </c>
      <c r="AL3067">
        <v>1</v>
      </c>
      <c r="AM3067" t="str">
        <f t="shared" si="47"/>
        <v>Very Good</v>
      </c>
      <c r="AN306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0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68" spans="1:41" x14ac:dyDescent="0.3">
      <c r="A3068" t="s">
        <v>3104</v>
      </c>
      <c r="B3068">
        <v>25</v>
      </c>
      <c r="C3068" t="s">
        <v>5039</v>
      </c>
      <c r="D3068" t="s">
        <v>5041</v>
      </c>
      <c r="E3068">
        <v>0</v>
      </c>
      <c r="F3068" t="s">
        <v>5047</v>
      </c>
      <c r="G3068" t="s">
        <v>5051</v>
      </c>
      <c r="H3068" t="s">
        <v>5060</v>
      </c>
      <c r="I3068">
        <v>113552</v>
      </c>
      <c r="J3068">
        <v>4</v>
      </c>
      <c r="K3068">
        <v>39</v>
      </c>
      <c r="L3068" t="s">
        <v>5061</v>
      </c>
      <c r="M3068">
        <v>7670</v>
      </c>
      <c r="N3068" t="s">
        <v>5070</v>
      </c>
      <c r="O3068">
        <v>36</v>
      </c>
      <c r="P3068">
        <v>16.850000000000001</v>
      </c>
      <c r="Q3068">
        <v>542</v>
      </c>
      <c r="R3068">
        <v>4</v>
      </c>
      <c r="S3068">
        <v>3</v>
      </c>
      <c r="T3068">
        <v>50323</v>
      </c>
      <c r="U3068">
        <v>7.31</v>
      </c>
      <c r="V3068">
        <v>5</v>
      </c>
      <c r="W3068">
        <v>0</v>
      </c>
      <c r="X3068">
        <v>0</v>
      </c>
      <c r="Y3068">
        <v>50.37</v>
      </c>
      <c r="Z3068">
        <v>2</v>
      </c>
      <c r="AA3068">
        <v>1</v>
      </c>
      <c r="AB3068">
        <v>0</v>
      </c>
      <c r="AC3068">
        <v>0</v>
      </c>
      <c r="AD3068" t="s">
        <v>5074</v>
      </c>
      <c r="AE3068" t="s">
        <v>5080</v>
      </c>
      <c r="AF3068" t="s">
        <v>5088</v>
      </c>
      <c r="AG3068" s="1">
        <v>45674</v>
      </c>
      <c r="AH3068" t="s">
        <v>5089</v>
      </c>
      <c r="AI3068" t="s">
        <v>5090</v>
      </c>
      <c r="AJ3068">
        <v>557</v>
      </c>
      <c r="AK3068" t="s">
        <v>5094</v>
      </c>
      <c r="AL3068">
        <v>1</v>
      </c>
      <c r="AM3068" t="str">
        <f t="shared" si="47"/>
        <v>Poor</v>
      </c>
      <c r="AN306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6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069" spans="1:41" x14ac:dyDescent="0.3">
      <c r="A3069" t="s">
        <v>3105</v>
      </c>
      <c r="B3069">
        <v>63</v>
      </c>
      <c r="C3069" t="s">
        <v>5038</v>
      </c>
      <c r="D3069" t="s">
        <v>5042</v>
      </c>
      <c r="E3069">
        <v>2</v>
      </c>
      <c r="F3069" t="s">
        <v>5045</v>
      </c>
      <c r="G3069" t="s">
        <v>5050</v>
      </c>
      <c r="H3069" t="s">
        <v>5055</v>
      </c>
      <c r="I3069">
        <v>81742</v>
      </c>
      <c r="J3069">
        <v>5</v>
      </c>
      <c r="K3069">
        <v>8</v>
      </c>
      <c r="L3069" t="s">
        <v>5063</v>
      </c>
      <c r="M3069">
        <v>2585</v>
      </c>
      <c r="N3069" t="s">
        <v>5065</v>
      </c>
      <c r="O3069">
        <v>48</v>
      </c>
      <c r="P3069">
        <v>8.0500000000000007</v>
      </c>
      <c r="Q3069">
        <v>687</v>
      </c>
      <c r="R3069">
        <v>15</v>
      </c>
      <c r="S3069">
        <v>2</v>
      </c>
      <c r="T3069">
        <v>17389</v>
      </c>
      <c r="U3069">
        <v>29.72</v>
      </c>
      <c r="V3069">
        <v>0</v>
      </c>
      <c r="W3069">
        <v>1</v>
      </c>
      <c r="X3069">
        <v>1</v>
      </c>
      <c r="Y3069">
        <v>23.66</v>
      </c>
      <c r="Z3069">
        <v>1</v>
      </c>
      <c r="AA3069">
        <v>0</v>
      </c>
      <c r="AB3069">
        <v>0</v>
      </c>
      <c r="AC3069">
        <v>0</v>
      </c>
      <c r="AD3069" t="s">
        <v>5074</v>
      </c>
      <c r="AE3069" t="s">
        <v>5084</v>
      </c>
      <c r="AF3069" t="s">
        <v>5087</v>
      </c>
      <c r="AG3069" s="1">
        <v>45707</v>
      </c>
      <c r="AH3069" t="s">
        <v>5090</v>
      </c>
      <c r="AI3069" t="s">
        <v>5092</v>
      </c>
      <c r="AJ3069">
        <v>717</v>
      </c>
      <c r="AK3069" t="s">
        <v>5093</v>
      </c>
      <c r="AL3069">
        <v>0</v>
      </c>
      <c r="AM3069" t="str">
        <f t="shared" si="47"/>
        <v>Good</v>
      </c>
      <c r="AN30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70" spans="1:41" x14ac:dyDescent="0.3">
      <c r="A3070" t="s">
        <v>3106</v>
      </c>
      <c r="B3070">
        <v>57</v>
      </c>
      <c r="C3070" t="s">
        <v>5039</v>
      </c>
      <c r="D3070" t="s">
        <v>5042</v>
      </c>
      <c r="E3070">
        <v>0</v>
      </c>
      <c r="F3070" t="s">
        <v>5045</v>
      </c>
      <c r="G3070" t="s">
        <v>5050</v>
      </c>
      <c r="H3070" t="s">
        <v>5056</v>
      </c>
      <c r="I3070">
        <v>51778</v>
      </c>
      <c r="J3070">
        <v>25</v>
      </c>
      <c r="K3070">
        <v>14</v>
      </c>
      <c r="L3070" t="s">
        <v>5063</v>
      </c>
      <c r="M3070">
        <v>7415</v>
      </c>
      <c r="N3070" t="s">
        <v>5</v>
      </c>
      <c r="O3070">
        <v>36</v>
      </c>
      <c r="P3070">
        <v>6.73</v>
      </c>
      <c r="Q3070">
        <v>690</v>
      </c>
      <c r="R3070">
        <v>14</v>
      </c>
      <c r="S3070">
        <v>5</v>
      </c>
      <c r="T3070">
        <v>42865</v>
      </c>
      <c r="U3070">
        <v>45.93</v>
      </c>
      <c r="V3070">
        <v>6</v>
      </c>
      <c r="W3070">
        <v>2</v>
      </c>
      <c r="X3070">
        <v>0</v>
      </c>
      <c r="Y3070">
        <v>33.46</v>
      </c>
      <c r="Z3070">
        <v>6</v>
      </c>
      <c r="AA3070">
        <v>0</v>
      </c>
      <c r="AB3070">
        <v>0</v>
      </c>
      <c r="AC3070">
        <v>0</v>
      </c>
      <c r="AD3070" t="s">
        <v>5073</v>
      </c>
      <c r="AE3070" t="s">
        <v>5080</v>
      </c>
      <c r="AF3070" t="s">
        <v>5086</v>
      </c>
      <c r="AG3070" s="1">
        <v>45762</v>
      </c>
      <c r="AH3070" t="s">
        <v>5090</v>
      </c>
      <c r="AI3070" t="s">
        <v>5090</v>
      </c>
      <c r="AJ3070">
        <v>715</v>
      </c>
      <c r="AK3070" t="s">
        <v>5093</v>
      </c>
      <c r="AL3070">
        <v>0</v>
      </c>
      <c r="AM3070" t="str">
        <f t="shared" si="47"/>
        <v>Good</v>
      </c>
      <c r="AN307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71" spans="1:41" x14ac:dyDescent="0.3">
      <c r="A3071" t="s">
        <v>3107</v>
      </c>
      <c r="B3071">
        <v>63</v>
      </c>
      <c r="C3071" t="s">
        <v>5038</v>
      </c>
      <c r="D3071" t="s">
        <v>5042</v>
      </c>
      <c r="E3071">
        <v>3</v>
      </c>
      <c r="F3071" t="s">
        <v>5047</v>
      </c>
      <c r="G3071" t="s">
        <v>5050</v>
      </c>
      <c r="H3071" t="s">
        <v>5055</v>
      </c>
      <c r="I3071">
        <v>107521</v>
      </c>
      <c r="J3071">
        <v>11</v>
      </c>
      <c r="K3071">
        <v>23</v>
      </c>
      <c r="L3071" t="s">
        <v>5062</v>
      </c>
      <c r="M3071">
        <v>31646</v>
      </c>
      <c r="N3071" t="s">
        <v>5044</v>
      </c>
      <c r="O3071">
        <v>48</v>
      </c>
      <c r="P3071">
        <v>26.41</v>
      </c>
      <c r="Q3071">
        <v>593</v>
      </c>
      <c r="R3071">
        <v>15</v>
      </c>
      <c r="S3071">
        <v>3</v>
      </c>
      <c r="T3071">
        <v>24698</v>
      </c>
      <c r="U3071">
        <v>28.08</v>
      </c>
      <c r="V3071">
        <v>3</v>
      </c>
      <c r="W3071">
        <v>2</v>
      </c>
      <c r="X3071">
        <v>0</v>
      </c>
      <c r="Y3071">
        <v>15.37</v>
      </c>
      <c r="Z3071">
        <v>1</v>
      </c>
      <c r="AA3071">
        <v>0</v>
      </c>
      <c r="AB3071">
        <v>0</v>
      </c>
      <c r="AC3071">
        <v>0</v>
      </c>
      <c r="AD3071" t="s">
        <v>5072</v>
      </c>
      <c r="AE3071" t="s">
        <v>5083</v>
      </c>
      <c r="AF3071" t="s">
        <v>5086</v>
      </c>
      <c r="AG3071" s="1">
        <v>45870</v>
      </c>
      <c r="AH3071" t="s">
        <v>5090</v>
      </c>
      <c r="AI3071" t="s">
        <v>5090</v>
      </c>
      <c r="AJ3071">
        <v>694</v>
      </c>
      <c r="AK3071" t="s">
        <v>5093</v>
      </c>
      <c r="AL3071">
        <v>0</v>
      </c>
      <c r="AM3071" t="str">
        <f t="shared" si="47"/>
        <v>Poor</v>
      </c>
      <c r="AN307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07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072" spans="1:41" x14ac:dyDescent="0.3">
      <c r="A3072" t="s">
        <v>3108</v>
      </c>
      <c r="B3072">
        <v>24</v>
      </c>
      <c r="C3072" t="s">
        <v>5038</v>
      </c>
      <c r="D3072" t="s">
        <v>5040</v>
      </c>
      <c r="E3072">
        <v>1</v>
      </c>
      <c r="F3072" t="s">
        <v>5047</v>
      </c>
      <c r="G3072" t="s">
        <v>5050</v>
      </c>
      <c r="H3072" t="s">
        <v>5056</v>
      </c>
      <c r="I3072">
        <v>53079</v>
      </c>
      <c r="J3072">
        <v>6</v>
      </c>
      <c r="K3072">
        <v>11</v>
      </c>
      <c r="L3072" t="s">
        <v>5061</v>
      </c>
      <c r="M3072">
        <v>4079</v>
      </c>
      <c r="N3072" t="s">
        <v>5065</v>
      </c>
      <c r="O3072">
        <v>48</v>
      </c>
      <c r="P3072">
        <v>6.94</v>
      </c>
      <c r="Q3072">
        <v>718</v>
      </c>
      <c r="R3072">
        <v>23</v>
      </c>
      <c r="S3072">
        <v>4</v>
      </c>
      <c r="T3072">
        <v>50622</v>
      </c>
      <c r="U3072">
        <v>4.3499999999999996</v>
      </c>
      <c r="V3072">
        <v>1</v>
      </c>
      <c r="W3072">
        <v>0</v>
      </c>
      <c r="X3072">
        <v>0</v>
      </c>
      <c r="Y3072">
        <v>57.47</v>
      </c>
      <c r="Z3072">
        <v>4</v>
      </c>
      <c r="AA3072">
        <v>0</v>
      </c>
      <c r="AB3072">
        <v>0</v>
      </c>
      <c r="AC3072">
        <v>0</v>
      </c>
      <c r="AD3072" t="s">
        <v>5075</v>
      </c>
      <c r="AE3072" t="s">
        <v>5084</v>
      </c>
      <c r="AF3072" t="s">
        <v>5087</v>
      </c>
      <c r="AG3072" s="1">
        <v>45541</v>
      </c>
      <c r="AH3072" t="s">
        <v>5090</v>
      </c>
      <c r="AI3072" t="s">
        <v>5090</v>
      </c>
      <c r="AJ3072">
        <v>738</v>
      </c>
      <c r="AK3072" t="s">
        <v>5093</v>
      </c>
      <c r="AL3072">
        <v>0</v>
      </c>
      <c r="AM3072" t="str">
        <f t="shared" si="47"/>
        <v>Very Good</v>
      </c>
      <c r="AN307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73" spans="1:41" x14ac:dyDescent="0.3">
      <c r="A3073" t="s">
        <v>3109</v>
      </c>
      <c r="B3073">
        <v>40</v>
      </c>
      <c r="C3073" t="s">
        <v>5038</v>
      </c>
      <c r="D3073" t="s">
        <v>5042</v>
      </c>
      <c r="E3073">
        <v>1</v>
      </c>
      <c r="F3073" t="s">
        <v>5046</v>
      </c>
      <c r="G3073" t="s">
        <v>5050</v>
      </c>
      <c r="H3073" t="s">
        <v>5097</v>
      </c>
      <c r="I3073">
        <v>28496</v>
      </c>
      <c r="J3073">
        <v>6</v>
      </c>
      <c r="K3073">
        <v>21</v>
      </c>
      <c r="L3073" t="s">
        <v>5064</v>
      </c>
      <c r="M3073">
        <v>9230</v>
      </c>
      <c r="N3073" t="s">
        <v>5070</v>
      </c>
      <c r="O3073">
        <v>36</v>
      </c>
      <c r="P3073">
        <v>25.44</v>
      </c>
      <c r="Q3073">
        <v>648</v>
      </c>
      <c r="R3073">
        <v>8</v>
      </c>
      <c r="S3073">
        <v>0</v>
      </c>
      <c r="T3073">
        <v>26235</v>
      </c>
      <c r="U3073">
        <v>24.07</v>
      </c>
      <c r="V3073">
        <v>1</v>
      </c>
      <c r="W3073">
        <v>3</v>
      </c>
      <c r="X3073">
        <v>2</v>
      </c>
      <c r="Y3073">
        <v>23.42</v>
      </c>
      <c r="Z3073">
        <v>1</v>
      </c>
      <c r="AA3073">
        <v>0</v>
      </c>
      <c r="AB3073">
        <v>0</v>
      </c>
      <c r="AC3073">
        <v>0</v>
      </c>
      <c r="AD3073" t="s">
        <v>5075</v>
      </c>
      <c r="AE3073" t="s">
        <v>5076</v>
      </c>
      <c r="AF3073" t="s">
        <v>5086</v>
      </c>
      <c r="AG3073" s="1">
        <v>46005</v>
      </c>
      <c r="AH3073" t="s">
        <v>5091</v>
      </c>
      <c r="AI3073" t="s">
        <v>5092</v>
      </c>
      <c r="AJ3073">
        <v>666</v>
      </c>
      <c r="AK3073" t="s">
        <v>5093</v>
      </c>
      <c r="AL3073">
        <v>0</v>
      </c>
      <c r="AM3073" t="str">
        <f t="shared" si="47"/>
        <v>Fair</v>
      </c>
      <c r="AN307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74" spans="1:41" x14ac:dyDescent="0.3">
      <c r="A3074" t="s">
        <v>3110</v>
      </c>
      <c r="B3074">
        <v>61</v>
      </c>
      <c r="C3074" t="s">
        <v>5038</v>
      </c>
      <c r="D3074" t="s">
        <v>5042</v>
      </c>
      <c r="E3074">
        <v>3</v>
      </c>
      <c r="F3074" t="s">
        <v>5045</v>
      </c>
      <c r="G3074" t="s">
        <v>5050</v>
      </c>
      <c r="H3074" t="s">
        <v>5055</v>
      </c>
      <c r="I3074">
        <v>25921</v>
      </c>
      <c r="J3074">
        <v>14</v>
      </c>
      <c r="K3074">
        <v>17</v>
      </c>
      <c r="L3074" t="s">
        <v>5061</v>
      </c>
      <c r="M3074">
        <v>14811</v>
      </c>
      <c r="N3074" t="s">
        <v>5069</v>
      </c>
      <c r="O3074">
        <v>36</v>
      </c>
      <c r="P3074">
        <v>15.92</v>
      </c>
      <c r="Q3074">
        <v>682</v>
      </c>
      <c r="R3074">
        <v>7</v>
      </c>
      <c r="S3074">
        <v>5</v>
      </c>
      <c r="T3074">
        <v>44687</v>
      </c>
      <c r="U3074">
        <v>11.71</v>
      </c>
      <c r="V3074">
        <v>1</v>
      </c>
      <c r="W3074">
        <v>1</v>
      </c>
      <c r="X3074">
        <v>0</v>
      </c>
      <c r="Y3074">
        <v>67.25</v>
      </c>
      <c r="Z3074">
        <v>1</v>
      </c>
      <c r="AA3074">
        <v>0</v>
      </c>
      <c r="AB3074">
        <v>0</v>
      </c>
      <c r="AC3074">
        <v>0</v>
      </c>
      <c r="AD3074" t="s">
        <v>5075</v>
      </c>
      <c r="AE3074" t="s">
        <v>5076</v>
      </c>
      <c r="AF3074" t="s">
        <v>5088</v>
      </c>
      <c r="AG3074" s="1">
        <v>45523</v>
      </c>
      <c r="AH3074" t="s">
        <v>5091</v>
      </c>
      <c r="AI3074" t="s">
        <v>5089</v>
      </c>
      <c r="AJ3074">
        <v>679</v>
      </c>
      <c r="AK3074" t="s">
        <v>5093</v>
      </c>
      <c r="AL3074">
        <v>1</v>
      </c>
      <c r="AM3074" t="str">
        <f t="shared" ref="AM3074:AM3137" si="48">IF(Q3074&lt;600,"Poor",
IF(Q3074&lt;650,"Fair",
IF(Q3074&lt;700,"Good",
IF(Q3074&lt;750,"Very Good","Excellent"))))</f>
        <v>Good</v>
      </c>
      <c r="AN307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0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75" spans="1:41" x14ac:dyDescent="0.3">
      <c r="A3075" t="s">
        <v>3111</v>
      </c>
      <c r="B3075">
        <v>49</v>
      </c>
      <c r="C3075" t="s">
        <v>5038</v>
      </c>
      <c r="D3075" t="s">
        <v>5040</v>
      </c>
      <c r="E3075">
        <v>0</v>
      </c>
      <c r="F3075" t="s">
        <v>5047</v>
      </c>
      <c r="G3075" t="s">
        <v>5050</v>
      </c>
      <c r="H3075" t="s">
        <v>5055</v>
      </c>
      <c r="I3075">
        <v>49443</v>
      </c>
      <c r="J3075">
        <v>18</v>
      </c>
      <c r="K3075">
        <v>1</v>
      </c>
      <c r="L3075" t="s">
        <v>5061</v>
      </c>
      <c r="M3075">
        <v>14572</v>
      </c>
      <c r="N3075" t="s">
        <v>5069</v>
      </c>
      <c r="O3075">
        <v>36</v>
      </c>
      <c r="P3075">
        <v>15.91</v>
      </c>
      <c r="Q3075">
        <v>673</v>
      </c>
      <c r="R3075">
        <v>25</v>
      </c>
      <c r="S3075">
        <v>6</v>
      </c>
      <c r="T3075">
        <v>26624</v>
      </c>
      <c r="U3075">
        <v>19.649999999999999</v>
      </c>
      <c r="V3075">
        <v>1</v>
      </c>
      <c r="W3075">
        <v>0</v>
      </c>
      <c r="X3075">
        <v>0</v>
      </c>
      <c r="Y3075">
        <v>8.4</v>
      </c>
      <c r="Z3075">
        <v>0</v>
      </c>
      <c r="AA3075">
        <v>1</v>
      </c>
      <c r="AB3075">
        <v>0</v>
      </c>
      <c r="AC3075">
        <v>0</v>
      </c>
      <c r="AD3075" t="s">
        <v>5072</v>
      </c>
      <c r="AE3075" t="s">
        <v>5085</v>
      </c>
      <c r="AF3075" t="s">
        <v>5087</v>
      </c>
      <c r="AG3075" s="1">
        <v>45599</v>
      </c>
      <c r="AH3075" t="s">
        <v>5090</v>
      </c>
      <c r="AI3075" t="s">
        <v>5089</v>
      </c>
      <c r="AJ3075">
        <v>629</v>
      </c>
      <c r="AK3075" t="s">
        <v>5094</v>
      </c>
      <c r="AL3075">
        <v>0</v>
      </c>
      <c r="AM3075" t="str">
        <f t="shared" si="48"/>
        <v>Good</v>
      </c>
      <c r="AN307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0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76" spans="1:41" x14ac:dyDescent="0.3">
      <c r="A3076" t="s">
        <v>3112</v>
      </c>
      <c r="B3076">
        <v>28</v>
      </c>
      <c r="C3076" t="s">
        <v>5039</v>
      </c>
      <c r="D3076" t="s">
        <v>5042</v>
      </c>
      <c r="E3076">
        <v>0</v>
      </c>
      <c r="F3076" t="s">
        <v>5045</v>
      </c>
      <c r="G3076" t="s">
        <v>5049</v>
      </c>
      <c r="H3076" t="s">
        <v>5060</v>
      </c>
      <c r="I3076">
        <v>20000</v>
      </c>
      <c r="J3076">
        <v>12</v>
      </c>
      <c r="K3076">
        <v>14</v>
      </c>
      <c r="L3076" t="s">
        <v>5061</v>
      </c>
      <c r="M3076">
        <v>7475</v>
      </c>
      <c r="N3076" t="s">
        <v>5053</v>
      </c>
      <c r="O3076">
        <v>36</v>
      </c>
      <c r="P3076">
        <v>17.96</v>
      </c>
      <c r="Q3076">
        <v>638</v>
      </c>
      <c r="R3076">
        <v>21</v>
      </c>
      <c r="S3076">
        <v>3</v>
      </c>
      <c r="T3076">
        <v>43033</v>
      </c>
      <c r="U3076">
        <v>21.13</v>
      </c>
      <c r="V3076">
        <v>0</v>
      </c>
      <c r="W3076">
        <v>0</v>
      </c>
      <c r="X3076">
        <v>1</v>
      </c>
      <c r="Y3076">
        <v>24.74</v>
      </c>
      <c r="Z3076">
        <v>4</v>
      </c>
      <c r="AA3076">
        <v>0</v>
      </c>
      <c r="AB3076">
        <v>0</v>
      </c>
      <c r="AC3076">
        <v>0</v>
      </c>
      <c r="AD3076" t="s">
        <v>5074</v>
      </c>
      <c r="AE3076" t="s">
        <v>5084</v>
      </c>
      <c r="AF3076" t="s">
        <v>5087</v>
      </c>
      <c r="AG3076" s="1">
        <v>45992</v>
      </c>
      <c r="AH3076" t="s">
        <v>5090</v>
      </c>
      <c r="AI3076" t="s">
        <v>5090</v>
      </c>
      <c r="AJ3076">
        <v>706</v>
      </c>
      <c r="AK3076" t="s">
        <v>5093</v>
      </c>
      <c r="AL3076">
        <v>1</v>
      </c>
      <c r="AM3076" t="str">
        <f t="shared" si="48"/>
        <v>Fair</v>
      </c>
      <c r="AN307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77" spans="1:41" x14ac:dyDescent="0.3">
      <c r="A3077" t="s">
        <v>3113</v>
      </c>
      <c r="B3077">
        <v>39</v>
      </c>
      <c r="C3077" t="s">
        <v>5039</v>
      </c>
      <c r="D3077" t="s">
        <v>5042</v>
      </c>
      <c r="E3077">
        <v>1</v>
      </c>
      <c r="F3077" t="s">
        <v>5048</v>
      </c>
      <c r="G3077" t="s">
        <v>5049</v>
      </c>
      <c r="H3077" t="s">
        <v>5058</v>
      </c>
      <c r="I3077">
        <v>72645</v>
      </c>
      <c r="J3077">
        <v>17</v>
      </c>
      <c r="K3077">
        <v>38</v>
      </c>
      <c r="L3077" t="s">
        <v>5064</v>
      </c>
      <c r="M3077">
        <v>33551</v>
      </c>
      <c r="N3077" t="s">
        <v>5066</v>
      </c>
      <c r="O3077">
        <v>12</v>
      </c>
      <c r="P3077">
        <v>8.39</v>
      </c>
      <c r="Q3077">
        <v>656</v>
      </c>
      <c r="R3077">
        <v>1</v>
      </c>
      <c r="S3077">
        <v>2</v>
      </c>
      <c r="T3077">
        <v>62955</v>
      </c>
      <c r="U3077">
        <v>13.9</v>
      </c>
      <c r="V3077">
        <v>4</v>
      </c>
      <c r="W3077">
        <v>4</v>
      </c>
      <c r="X3077">
        <v>1</v>
      </c>
      <c r="Y3077">
        <v>25.04</v>
      </c>
      <c r="Z3077">
        <v>4</v>
      </c>
      <c r="AA3077">
        <v>0</v>
      </c>
      <c r="AB3077">
        <v>0</v>
      </c>
      <c r="AC3077">
        <v>0</v>
      </c>
      <c r="AD3077" t="s">
        <v>5071</v>
      </c>
      <c r="AE3077" t="s">
        <v>5082</v>
      </c>
      <c r="AF3077" t="s">
        <v>5086</v>
      </c>
      <c r="AG3077" s="1">
        <v>45374</v>
      </c>
      <c r="AH3077" t="s">
        <v>5090</v>
      </c>
      <c r="AI3077" t="s">
        <v>5090</v>
      </c>
      <c r="AJ3077">
        <v>670</v>
      </c>
      <c r="AK3077" t="s">
        <v>5093</v>
      </c>
      <c r="AL3077">
        <v>0</v>
      </c>
      <c r="AM3077" t="str">
        <f t="shared" si="48"/>
        <v>Good</v>
      </c>
      <c r="AN307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78" spans="1:41" x14ac:dyDescent="0.3">
      <c r="A3078" t="s">
        <v>3114</v>
      </c>
      <c r="B3078">
        <v>39</v>
      </c>
      <c r="C3078" t="s">
        <v>5038</v>
      </c>
      <c r="D3078" t="s">
        <v>5040</v>
      </c>
      <c r="E3078">
        <v>0</v>
      </c>
      <c r="F3078" t="s">
        <v>5047</v>
      </c>
      <c r="G3078" t="s">
        <v>5051</v>
      </c>
      <c r="H3078" t="s">
        <v>5056</v>
      </c>
      <c r="I3078">
        <v>20000</v>
      </c>
      <c r="J3078">
        <v>9</v>
      </c>
      <c r="K3078">
        <v>8</v>
      </c>
      <c r="L3078" t="s">
        <v>5062</v>
      </c>
      <c r="M3078">
        <v>22776</v>
      </c>
      <c r="N3078" t="s">
        <v>5067</v>
      </c>
      <c r="O3078">
        <v>60</v>
      </c>
      <c r="P3078">
        <v>23.56</v>
      </c>
      <c r="Q3078">
        <v>723</v>
      </c>
      <c r="R3078">
        <v>28</v>
      </c>
      <c r="S3078">
        <v>7</v>
      </c>
      <c r="T3078">
        <v>33200</v>
      </c>
      <c r="U3078">
        <v>72.63</v>
      </c>
      <c r="V3078">
        <v>1</v>
      </c>
      <c r="W3078">
        <v>0</v>
      </c>
      <c r="X3078">
        <v>0</v>
      </c>
      <c r="Y3078">
        <v>79</v>
      </c>
      <c r="Z3078">
        <v>0</v>
      </c>
      <c r="AA3078">
        <v>0</v>
      </c>
      <c r="AB3078">
        <v>0</v>
      </c>
      <c r="AC3078">
        <v>0</v>
      </c>
      <c r="AD3078" t="s">
        <v>5072</v>
      </c>
      <c r="AE3078" t="s">
        <v>5078</v>
      </c>
      <c r="AF3078" t="s">
        <v>5087</v>
      </c>
      <c r="AG3078" s="1">
        <v>45961</v>
      </c>
      <c r="AH3078" t="s">
        <v>5089</v>
      </c>
      <c r="AI3078" t="s">
        <v>5090</v>
      </c>
      <c r="AJ3078">
        <v>700</v>
      </c>
      <c r="AK3078" t="s">
        <v>5093</v>
      </c>
      <c r="AL3078">
        <v>1</v>
      </c>
      <c r="AM3078" t="str">
        <f t="shared" si="48"/>
        <v>Very Good</v>
      </c>
      <c r="AN307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0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79" spans="1:41" x14ac:dyDescent="0.3">
      <c r="A3079" t="s">
        <v>3115</v>
      </c>
      <c r="B3079">
        <v>60</v>
      </c>
      <c r="C3079" t="s">
        <v>5039</v>
      </c>
      <c r="D3079" t="s">
        <v>5040</v>
      </c>
      <c r="E3079">
        <v>1</v>
      </c>
      <c r="F3079" t="s">
        <v>5045</v>
      </c>
      <c r="G3079" t="s">
        <v>5050</v>
      </c>
      <c r="H3079" t="s">
        <v>5055</v>
      </c>
      <c r="I3079">
        <v>87719</v>
      </c>
      <c r="J3079">
        <v>7</v>
      </c>
      <c r="K3079">
        <v>21</v>
      </c>
      <c r="L3079" t="s">
        <v>5061</v>
      </c>
      <c r="M3079">
        <v>6807</v>
      </c>
      <c r="N3079" t="s">
        <v>5044</v>
      </c>
      <c r="O3079">
        <v>48</v>
      </c>
      <c r="P3079">
        <v>12.5</v>
      </c>
      <c r="Q3079">
        <v>768</v>
      </c>
      <c r="R3079">
        <v>9</v>
      </c>
      <c r="S3079">
        <v>1</v>
      </c>
      <c r="T3079">
        <v>38961</v>
      </c>
      <c r="U3079">
        <v>26.93</v>
      </c>
      <c r="V3079">
        <v>0</v>
      </c>
      <c r="W3079">
        <v>0</v>
      </c>
      <c r="X3079">
        <v>0</v>
      </c>
      <c r="Y3079">
        <v>20.96</v>
      </c>
      <c r="Z3079">
        <v>0</v>
      </c>
      <c r="AA3079">
        <v>1</v>
      </c>
      <c r="AB3079">
        <v>0</v>
      </c>
      <c r="AC3079">
        <v>0</v>
      </c>
      <c r="AD3079" t="s">
        <v>5072</v>
      </c>
      <c r="AE3079" t="s">
        <v>5082</v>
      </c>
      <c r="AF3079" t="s">
        <v>5086</v>
      </c>
      <c r="AG3079" s="1">
        <v>45957</v>
      </c>
      <c r="AH3079" t="s">
        <v>5090</v>
      </c>
      <c r="AI3079" t="s">
        <v>5092</v>
      </c>
      <c r="AJ3079">
        <v>655</v>
      </c>
      <c r="AK3079" t="s">
        <v>5093</v>
      </c>
      <c r="AL3079">
        <v>0</v>
      </c>
      <c r="AM3079" t="str">
        <f t="shared" si="48"/>
        <v>Excellent</v>
      </c>
      <c r="AN307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80" spans="1:41" x14ac:dyDescent="0.3">
      <c r="A3080" t="s">
        <v>3116</v>
      </c>
      <c r="B3080">
        <v>42</v>
      </c>
      <c r="C3080" t="s">
        <v>5038</v>
      </c>
      <c r="D3080" t="s">
        <v>5042</v>
      </c>
      <c r="E3080">
        <v>5</v>
      </c>
      <c r="F3080" t="s">
        <v>5047</v>
      </c>
      <c r="G3080" t="s">
        <v>5049</v>
      </c>
      <c r="H3080" t="s">
        <v>5054</v>
      </c>
      <c r="I3080">
        <v>54033</v>
      </c>
      <c r="J3080">
        <v>24</v>
      </c>
      <c r="K3080">
        <v>16</v>
      </c>
      <c r="L3080" t="s">
        <v>5061</v>
      </c>
      <c r="M3080">
        <v>12065</v>
      </c>
      <c r="N3080" t="s">
        <v>5065</v>
      </c>
      <c r="O3080">
        <v>60</v>
      </c>
      <c r="P3080">
        <v>19.940000000000001</v>
      </c>
      <c r="Q3080">
        <v>744</v>
      </c>
      <c r="R3080">
        <v>25</v>
      </c>
      <c r="S3080">
        <v>8</v>
      </c>
      <c r="T3080">
        <v>15300</v>
      </c>
      <c r="U3080">
        <v>25.52</v>
      </c>
      <c r="V3080">
        <v>4</v>
      </c>
      <c r="W3080">
        <v>3</v>
      </c>
      <c r="X3080">
        <v>2</v>
      </c>
      <c r="Y3080">
        <v>51.6</v>
      </c>
      <c r="Z3080">
        <v>1</v>
      </c>
      <c r="AA3080">
        <v>0</v>
      </c>
      <c r="AB3080">
        <v>0</v>
      </c>
      <c r="AC3080">
        <v>0</v>
      </c>
      <c r="AD3080" t="s">
        <v>5073</v>
      </c>
      <c r="AE3080" t="s">
        <v>5081</v>
      </c>
      <c r="AF3080" t="s">
        <v>5086</v>
      </c>
      <c r="AG3080" s="1">
        <v>45324</v>
      </c>
      <c r="AH3080" t="s">
        <v>5091</v>
      </c>
      <c r="AI3080" t="s">
        <v>5090</v>
      </c>
      <c r="AJ3080">
        <v>713</v>
      </c>
      <c r="AK3080" t="s">
        <v>5093</v>
      </c>
      <c r="AL3080">
        <v>1</v>
      </c>
      <c r="AM3080" t="str">
        <f t="shared" si="48"/>
        <v>Very Good</v>
      </c>
      <c r="AN308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81" spans="1:41" x14ac:dyDescent="0.3">
      <c r="A3081" t="s">
        <v>3117</v>
      </c>
      <c r="B3081">
        <v>39</v>
      </c>
      <c r="C3081" t="s">
        <v>5038</v>
      </c>
      <c r="D3081" t="s">
        <v>5042</v>
      </c>
      <c r="E3081">
        <v>3</v>
      </c>
      <c r="F3081" t="s">
        <v>5047</v>
      </c>
      <c r="G3081" t="s">
        <v>5050</v>
      </c>
      <c r="H3081" t="s">
        <v>5057</v>
      </c>
      <c r="I3081">
        <v>172920</v>
      </c>
      <c r="J3081">
        <v>10</v>
      </c>
      <c r="K3081">
        <v>13</v>
      </c>
      <c r="L3081" t="s">
        <v>5061</v>
      </c>
      <c r="M3081">
        <v>8832</v>
      </c>
      <c r="N3081" t="s">
        <v>5069</v>
      </c>
      <c r="O3081">
        <v>48</v>
      </c>
      <c r="P3081">
        <v>5.13</v>
      </c>
      <c r="Q3081">
        <v>761</v>
      </c>
      <c r="R3081">
        <v>17</v>
      </c>
      <c r="S3081">
        <v>5</v>
      </c>
      <c r="T3081">
        <v>22055</v>
      </c>
      <c r="U3081">
        <v>23.71</v>
      </c>
      <c r="V3081">
        <v>3</v>
      </c>
      <c r="W3081">
        <v>1</v>
      </c>
      <c r="X3081">
        <v>0</v>
      </c>
      <c r="Y3081">
        <v>59.07</v>
      </c>
      <c r="Z3081">
        <v>0</v>
      </c>
      <c r="AA3081">
        <v>0</v>
      </c>
      <c r="AB3081">
        <v>0</v>
      </c>
      <c r="AC3081">
        <v>0</v>
      </c>
      <c r="AD3081" t="s">
        <v>5074</v>
      </c>
      <c r="AE3081" t="s">
        <v>5079</v>
      </c>
      <c r="AF3081" t="s">
        <v>5086</v>
      </c>
      <c r="AG3081" s="1">
        <v>45387</v>
      </c>
      <c r="AH3081" t="s">
        <v>5090</v>
      </c>
      <c r="AI3081" t="s">
        <v>5090</v>
      </c>
      <c r="AJ3081">
        <v>748</v>
      </c>
      <c r="AK3081" t="s">
        <v>5093</v>
      </c>
      <c r="AL3081">
        <v>0</v>
      </c>
      <c r="AM3081" t="str">
        <f t="shared" si="48"/>
        <v>Excellent</v>
      </c>
      <c r="AN308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8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082" spans="1:41" x14ac:dyDescent="0.3">
      <c r="A3082" t="s">
        <v>3118</v>
      </c>
      <c r="B3082">
        <v>45</v>
      </c>
      <c r="C3082" t="s">
        <v>5039</v>
      </c>
      <c r="D3082" t="s">
        <v>5041</v>
      </c>
      <c r="E3082">
        <v>4</v>
      </c>
      <c r="F3082" t="s">
        <v>5047</v>
      </c>
      <c r="G3082" t="s">
        <v>5050</v>
      </c>
      <c r="H3082" t="s">
        <v>5060</v>
      </c>
      <c r="I3082">
        <v>41942</v>
      </c>
      <c r="J3082">
        <v>7</v>
      </c>
      <c r="K3082">
        <v>30</v>
      </c>
      <c r="L3082" t="s">
        <v>5061</v>
      </c>
      <c r="M3082">
        <v>18782</v>
      </c>
      <c r="N3082" t="s">
        <v>5065</v>
      </c>
      <c r="O3082">
        <v>12</v>
      </c>
      <c r="P3082">
        <v>12.04</v>
      </c>
      <c r="Q3082">
        <v>560</v>
      </c>
      <c r="R3082">
        <v>17</v>
      </c>
      <c r="S3082">
        <v>3</v>
      </c>
      <c r="T3082">
        <v>10139</v>
      </c>
      <c r="U3082">
        <v>9.75</v>
      </c>
      <c r="V3082">
        <v>0</v>
      </c>
      <c r="W3082">
        <v>0</v>
      </c>
      <c r="X3082">
        <v>0</v>
      </c>
      <c r="Y3082">
        <v>14.6</v>
      </c>
      <c r="Z3082">
        <v>1</v>
      </c>
      <c r="AA3082">
        <v>0</v>
      </c>
      <c r="AB3082">
        <v>0</v>
      </c>
      <c r="AC3082">
        <v>0</v>
      </c>
      <c r="AD3082" t="s">
        <v>5074</v>
      </c>
      <c r="AE3082" t="s">
        <v>5076</v>
      </c>
      <c r="AF3082" t="s">
        <v>5087</v>
      </c>
      <c r="AG3082" s="1">
        <v>45707</v>
      </c>
      <c r="AH3082" t="s">
        <v>5090</v>
      </c>
      <c r="AI3082" t="s">
        <v>5090</v>
      </c>
      <c r="AJ3082">
        <v>695</v>
      </c>
      <c r="AK3082" t="s">
        <v>5093</v>
      </c>
      <c r="AL3082">
        <v>0</v>
      </c>
      <c r="AM3082" t="str">
        <f t="shared" si="48"/>
        <v>Poor</v>
      </c>
      <c r="AN308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0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83" spans="1:41" x14ac:dyDescent="0.3">
      <c r="A3083" t="s">
        <v>3119</v>
      </c>
      <c r="B3083">
        <v>46</v>
      </c>
      <c r="C3083" t="s">
        <v>5039</v>
      </c>
      <c r="D3083" t="s">
        <v>5041</v>
      </c>
      <c r="E3083">
        <v>4</v>
      </c>
      <c r="F3083" t="s">
        <v>5045</v>
      </c>
      <c r="G3083" t="s">
        <v>5050</v>
      </c>
      <c r="H3083" t="s">
        <v>5053</v>
      </c>
      <c r="I3083">
        <v>61375</v>
      </c>
      <c r="J3083">
        <v>7</v>
      </c>
      <c r="K3083">
        <v>40</v>
      </c>
      <c r="L3083" t="s">
        <v>5063</v>
      </c>
      <c r="M3083">
        <v>37661</v>
      </c>
      <c r="N3083" t="s">
        <v>5065</v>
      </c>
      <c r="O3083">
        <v>24</v>
      </c>
      <c r="P3083">
        <v>6.01</v>
      </c>
      <c r="Q3083">
        <v>613</v>
      </c>
      <c r="R3083">
        <v>18</v>
      </c>
      <c r="S3083">
        <v>10</v>
      </c>
      <c r="T3083">
        <v>29927</v>
      </c>
      <c r="U3083">
        <v>43.59</v>
      </c>
      <c r="V3083">
        <v>1</v>
      </c>
      <c r="W3083">
        <v>6</v>
      </c>
      <c r="X3083">
        <v>0</v>
      </c>
      <c r="Y3083">
        <v>50.63</v>
      </c>
      <c r="Z3083">
        <v>0</v>
      </c>
      <c r="AA3083">
        <v>0</v>
      </c>
      <c r="AB3083">
        <v>0</v>
      </c>
      <c r="AC3083">
        <v>0</v>
      </c>
      <c r="AD3083" t="s">
        <v>5075</v>
      </c>
      <c r="AE3083" t="s">
        <v>5076</v>
      </c>
      <c r="AF3083" t="s">
        <v>5086</v>
      </c>
      <c r="AG3083" s="1">
        <v>45680</v>
      </c>
      <c r="AH3083" t="s">
        <v>5090</v>
      </c>
      <c r="AI3083" t="s">
        <v>5090</v>
      </c>
      <c r="AJ3083">
        <v>657</v>
      </c>
      <c r="AK3083" t="s">
        <v>5093</v>
      </c>
      <c r="AL3083">
        <v>1</v>
      </c>
      <c r="AM3083" t="str">
        <f t="shared" si="48"/>
        <v>Fair</v>
      </c>
      <c r="AN308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84" spans="1:41" x14ac:dyDescent="0.3">
      <c r="A3084" t="s">
        <v>3120</v>
      </c>
      <c r="B3084">
        <v>30</v>
      </c>
      <c r="C3084" t="s">
        <v>5039</v>
      </c>
      <c r="D3084" t="s">
        <v>5042</v>
      </c>
      <c r="E3084">
        <v>1</v>
      </c>
      <c r="F3084" t="s">
        <v>5046</v>
      </c>
      <c r="G3084" t="s">
        <v>5050</v>
      </c>
      <c r="H3084" t="s">
        <v>5060</v>
      </c>
      <c r="I3084">
        <v>63423</v>
      </c>
      <c r="J3084">
        <v>14</v>
      </c>
      <c r="K3084">
        <v>6</v>
      </c>
      <c r="L3084" t="s">
        <v>5063</v>
      </c>
      <c r="M3084">
        <v>18996</v>
      </c>
      <c r="N3084" t="s">
        <v>5</v>
      </c>
      <c r="O3084">
        <v>60</v>
      </c>
      <c r="P3084">
        <v>12.84</v>
      </c>
      <c r="Q3084">
        <v>598</v>
      </c>
      <c r="R3084">
        <v>4</v>
      </c>
      <c r="S3084">
        <v>2</v>
      </c>
      <c r="T3084">
        <v>36255</v>
      </c>
      <c r="U3084">
        <v>13.5</v>
      </c>
      <c r="V3084">
        <v>1</v>
      </c>
      <c r="W3084">
        <v>0</v>
      </c>
      <c r="X3084">
        <v>1</v>
      </c>
      <c r="Y3084">
        <v>12.92</v>
      </c>
      <c r="Z3084">
        <v>3</v>
      </c>
      <c r="AA3084">
        <v>0</v>
      </c>
      <c r="AB3084">
        <v>0</v>
      </c>
      <c r="AC3084">
        <v>0</v>
      </c>
      <c r="AD3084" t="s">
        <v>5072</v>
      </c>
      <c r="AE3084" t="s">
        <v>5077</v>
      </c>
      <c r="AF3084" t="s">
        <v>5087</v>
      </c>
      <c r="AG3084" s="1">
        <v>45678</v>
      </c>
      <c r="AH3084" t="s">
        <v>5090</v>
      </c>
      <c r="AI3084" t="s">
        <v>5092</v>
      </c>
      <c r="AJ3084">
        <v>697</v>
      </c>
      <c r="AK3084" t="s">
        <v>5093</v>
      </c>
      <c r="AL3084">
        <v>0</v>
      </c>
      <c r="AM3084" t="str">
        <f t="shared" si="48"/>
        <v>Poor</v>
      </c>
      <c r="AN308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0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85" spans="1:41" x14ac:dyDescent="0.3">
      <c r="A3085" t="s">
        <v>3121</v>
      </c>
      <c r="B3085">
        <v>35</v>
      </c>
      <c r="C3085" t="s">
        <v>5038</v>
      </c>
      <c r="D3085" t="s">
        <v>5042</v>
      </c>
      <c r="E3085">
        <v>1</v>
      </c>
      <c r="F3085" t="s">
        <v>5045</v>
      </c>
      <c r="G3085" t="s">
        <v>5050</v>
      </c>
      <c r="H3085" t="s">
        <v>5055</v>
      </c>
      <c r="I3085">
        <v>20000</v>
      </c>
      <c r="J3085">
        <v>1</v>
      </c>
      <c r="K3085">
        <v>34</v>
      </c>
      <c r="L3085" t="s">
        <v>5062</v>
      </c>
      <c r="M3085">
        <v>41314</v>
      </c>
      <c r="N3085" t="s">
        <v>5069</v>
      </c>
      <c r="O3085">
        <v>36</v>
      </c>
      <c r="P3085">
        <v>8.15</v>
      </c>
      <c r="Q3085">
        <v>589</v>
      </c>
      <c r="R3085">
        <v>0</v>
      </c>
      <c r="S3085">
        <v>6</v>
      </c>
      <c r="T3085">
        <v>11130</v>
      </c>
      <c r="U3085">
        <v>26.22</v>
      </c>
      <c r="V3085">
        <v>7</v>
      </c>
      <c r="W3085">
        <v>1</v>
      </c>
      <c r="X3085">
        <v>4</v>
      </c>
      <c r="Y3085">
        <v>73.36</v>
      </c>
      <c r="Z3085">
        <v>0</v>
      </c>
      <c r="AA3085">
        <v>0</v>
      </c>
      <c r="AB3085">
        <v>0</v>
      </c>
      <c r="AC3085">
        <v>0</v>
      </c>
      <c r="AD3085" t="s">
        <v>5074</v>
      </c>
      <c r="AE3085" t="s">
        <v>5078</v>
      </c>
      <c r="AF3085" t="s">
        <v>5088</v>
      </c>
      <c r="AG3085" s="1">
        <v>45857</v>
      </c>
      <c r="AH3085" t="s">
        <v>5091</v>
      </c>
      <c r="AI3085" t="s">
        <v>5090</v>
      </c>
      <c r="AJ3085">
        <v>568</v>
      </c>
      <c r="AK3085" t="s">
        <v>5094</v>
      </c>
      <c r="AL3085">
        <v>1</v>
      </c>
      <c r="AM3085" t="str">
        <f t="shared" si="48"/>
        <v>Poor</v>
      </c>
      <c r="AN308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0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86" spans="1:41" x14ac:dyDescent="0.3">
      <c r="A3086" t="s">
        <v>3122</v>
      </c>
      <c r="B3086">
        <v>19</v>
      </c>
      <c r="C3086" t="s">
        <v>5039</v>
      </c>
      <c r="D3086" t="s">
        <v>5042</v>
      </c>
      <c r="E3086">
        <v>0</v>
      </c>
      <c r="F3086" t="s">
        <v>5045</v>
      </c>
      <c r="G3086" t="s">
        <v>5050</v>
      </c>
      <c r="H3086" t="s">
        <v>5058</v>
      </c>
      <c r="I3086">
        <v>20000</v>
      </c>
      <c r="J3086">
        <v>26</v>
      </c>
      <c r="K3086">
        <v>33</v>
      </c>
      <c r="L3086" t="s">
        <v>5061</v>
      </c>
      <c r="M3086">
        <v>12423</v>
      </c>
      <c r="N3086" t="s">
        <v>5069</v>
      </c>
      <c r="O3086">
        <v>48</v>
      </c>
      <c r="P3086">
        <v>6.75</v>
      </c>
      <c r="Q3086">
        <v>646</v>
      </c>
      <c r="R3086">
        <v>24</v>
      </c>
      <c r="S3086">
        <v>6</v>
      </c>
      <c r="T3086">
        <v>63413</v>
      </c>
      <c r="U3086">
        <v>36.44</v>
      </c>
      <c r="V3086">
        <v>2</v>
      </c>
      <c r="W3086">
        <v>1</v>
      </c>
      <c r="X3086">
        <v>0</v>
      </c>
      <c r="Y3086">
        <v>47.37</v>
      </c>
      <c r="Z3086">
        <v>4</v>
      </c>
      <c r="AA3086">
        <v>0</v>
      </c>
      <c r="AB3086">
        <v>0</v>
      </c>
      <c r="AC3086">
        <v>0</v>
      </c>
      <c r="AD3086" t="s">
        <v>5072</v>
      </c>
      <c r="AE3086" t="s">
        <v>5077</v>
      </c>
      <c r="AF3086" t="s">
        <v>5086</v>
      </c>
      <c r="AG3086" s="1">
        <v>45779</v>
      </c>
      <c r="AH3086" t="s">
        <v>5089</v>
      </c>
      <c r="AI3086" t="s">
        <v>5090</v>
      </c>
      <c r="AJ3086">
        <v>716</v>
      </c>
      <c r="AK3086" t="s">
        <v>5093</v>
      </c>
      <c r="AL3086">
        <v>0</v>
      </c>
      <c r="AM3086" t="str">
        <f t="shared" si="48"/>
        <v>Fair</v>
      </c>
      <c r="AN308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87" spans="1:41" x14ac:dyDescent="0.3">
      <c r="A3087" t="s">
        <v>3123</v>
      </c>
      <c r="B3087">
        <v>46</v>
      </c>
      <c r="C3087" t="s">
        <v>5038</v>
      </c>
      <c r="D3087" t="s">
        <v>5042</v>
      </c>
      <c r="E3087">
        <v>3</v>
      </c>
      <c r="F3087" t="s">
        <v>5045</v>
      </c>
      <c r="G3087" t="s">
        <v>5050</v>
      </c>
      <c r="H3087" t="s">
        <v>5097</v>
      </c>
      <c r="I3087">
        <v>20000</v>
      </c>
      <c r="J3087">
        <v>19</v>
      </c>
      <c r="K3087">
        <v>2</v>
      </c>
      <c r="L3087" t="s">
        <v>5062</v>
      </c>
      <c r="M3087">
        <v>4328</v>
      </c>
      <c r="N3087" t="s">
        <v>5069</v>
      </c>
      <c r="O3087">
        <v>36</v>
      </c>
      <c r="P3087">
        <v>26.2</v>
      </c>
      <c r="Q3087">
        <v>582</v>
      </c>
      <c r="R3087">
        <v>26</v>
      </c>
      <c r="S3087">
        <v>0</v>
      </c>
      <c r="T3087">
        <v>17521</v>
      </c>
      <c r="U3087">
        <v>46.37</v>
      </c>
      <c r="V3087">
        <v>4</v>
      </c>
      <c r="W3087">
        <v>1</v>
      </c>
      <c r="X3087">
        <v>3</v>
      </c>
      <c r="Y3087">
        <v>52.59</v>
      </c>
      <c r="Z3087">
        <v>0</v>
      </c>
      <c r="AA3087">
        <v>0</v>
      </c>
      <c r="AB3087">
        <v>0</v>
      </c>
      <c r="AC3087">
        <v>0</v>
      </c>
      <c r="AD3087" t="s">
        <v>5074</v>
      </c>
      <c r="AE3087" t="s">
        <v>5085</v>
      </c>
      <c r="AF3087" t="s">
        <v>5086</v>
      </c>
      <c r="AG3087" s="1">
        <v>45349</v>
      </c>
      <c r="AH3087" t="s">
        <v>5090</v>
      </c>
      <c r="AI3087" t="s">
        <v>5089</v>
      </c>
      <c r="AJ3087">
        <v>624</v>
      </c>
      <c r="AK3087" t="s">
        <v>5094</v>
      </c>
      <c r="AL3087">
        <v>0</v>
      </c>
      <c r="AM3087" t="str">
        <f t="shared" si="48"/>
        <v>Poor</v>
      </c>
      <c r="AN308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88" spans="1:41" x14ac:dyDescent="0.3">
      <c r="A3088" t="s">
        <v>3124</v>
      </c>
      <c r="B3088">
        <v>38</v>
      </c>
      <c r="C3088" t="s">
        <v>5038</v>
      </c>
      <c r="D3088" t="s">
        <v>5040</v>
      </c>
      <c r="E3088">
        <v>2</v>
      </c>
      <c r="F3088" t="s">
        <v>5045</v>
      </c>
      <c r="G3088" t="s">
        <v>5050</v>
      </c>
      <c r="H3088" t="s">
        <v>5060</v>
      </c>
      <c r="I3088">
        <v>35376</v>
      </c>
      <c r="J3088">
        <v>21</v>
      </c>
      <c r="K3088">
        <v>1</v>
      </c>
      <c r="L3088" t="s">
        <v>5063</v>
      </c>
      <c r="M3088">
        <v>8054</v>
      </c>
      <c r="N3088" t="s">
        <v>5069</v>
      </c>
      <c r="O3088">
        <v>48</v>
      </c>
      <c r="P3088">
        <v>14.12</v>
      </c>
      <c r="Q3088">
        <v>653</v>
      </c>
      <c r="R3088">
        <v>20</v>
      </c>
      <c r="S3088">
        <v>6</v>
      </c>
      <c r="T3088">
        <v>39665</v>
      </c>
      <c r="U3088">
        <v>48.38</v>
      </c>
      <c r="V3088">
        <v>4</v>
      </c>
      <c r="W3088">
        <v>1</v>
      </c>
      <c r="X3088">
        <v>3</v>
      </c>
      <c r="Y3088">
        <v>62.74</v>
      </c>
      <c r="Z3088">
        <v>2</v>
      </c>
      <c r="AA3088">
        <v>0</v>
      </c>
      <c r="AB3088">
        <v>0</v>
      </c>
      <c r="AC3088">
        <v>0</v>
      </c>
      <c r="AD3088" t="s">
        <v>5074</v>
      </c>
      <c r="AE3088" t="s">
        <v>5080</v>
      </c>
      <c r="AF3088" t="s">
        <v>5088</v>
      </c>
      <c r="AG3088" s="1">
        <v>45944</v>
      </c>
      <c r="AH3088" t="s">
        <v>5089</v>
      </c>
      <c r="AI3088" t="s">
        <v>5091</v>
      </c>
      <c r="AJ3088">
        <v>614</v>
      </c>
      <c r="AK3088" t="s">
        <v>5094</v>
      </c>
      <c r="AL3088">
        <v>1</v>
      </c>
      <c r="AM3088" t="str">
        <f t="shared" si="48"/>
        <v>Good</v>
      </c>
      <c r="AN308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0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89" spans="1:41" x14ac:dyDescent="0.3">
      <c r="A3089" t="s">
        <v>3125</v>
      </c>
      <c r="B3089">
        <v>32</v>
      </c>
      <c r="C3089" t="s">
        <v>5038</v>
      </c>
      <c r="D3089" t="s">
        <v>5042</v>
      </c>
      <c r="E3089">
        <v>0</v>
      </c>
      <c r="F3089" t="s">
        <v>5045</v>
      </c>
      <c r="G3089" t="s">
        <v>5050</v>
      </c>
      <c r="H3089" t="s">
        <v>5097</v>
      </c>
      <c r="I3089">
        <v>36105</v>
      </c>
      <c r="J3089">
        <v>23</v>
      </c>
      <c r="K3089">
        <v>26</v>
      </c>
      <c r="L3089" t="s">
        <v>5063</v>
      </c>
      <c r="M3089">
        <v>22303</v>
      </c>
      <c r="N3089" t="s">
        <v>5053</v>
      </c>
      <c r="O3089">
        <v>48</v>
      </c>
      <c r="P3089">
        <v>25.63</v>
      </c>
      <c r="Q3089">
        <v>629</v>
      </c>
      <c r="R3089">
        <v>22</v>
      </c>
      <c r="S3089">
        <v>7</v>
      </c>
      <c r="T3089">
        <v>18568</v>
      </c>
      <c r="U3089">
        <v>21.74</v>
      </c>
      <c r="V3089">
        <v>2</v>
      </c>
      <c r="W3089">
        <v>0</v>
      </c>
      <c r="X3089">
        <v>1</v>
      </c>
      <c r="Y3089">
        <v>15.92</v>
      </c>
      <c r="Z3089">
        <v>2</v>
      </c>
      <c r="AA3089">
        <v>0</v>
      </c>
      <c r="AB3089">
        <v>0</v>
      </c>
      <c r="AC3089">
        <v>1</v>
      </c>
      <c r="AD3089" t="s">
        <v>5071</v>
      </c>
      <c r="AE3089" t="s">
        <v>5076</v>
      </c>
      <c r="AF3089" t="s">
        <v>5088</v>
      </c>
      <c r="AG3089" s="1">
        <v>45301</v>
      </c>
      <c r="AH3089" t="s">
        <v>5089</v>
      </c>
      <c r="AI3089" t="s">
        <v>5090</v>
      </c>
      <c r="AJ3089">
        <v>719</v>
      </c>
      <c r="AK3089" t="s">
        <v>5093</v>
      </c>
      <c r="AL3089">
        <v>0</v>
      </c>
      <c r="AM3089" t="str">
        <f t="shared" si="48"/>
        <v>Fair</v>
      </c>
      <c r="AN308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0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90" spans="1:41" x14ac:dyDescent="0.3">
      <c r="A3090" t="s">
        <v>3126</v>
      </c>
      <c r="B3090">
        <v>69</v>
      </c>
      <c r="C3090" t="s">
        <v>5039</v>
      </c>
      <c r="D3090" t="s">
        <v>5042</v>
      </c>
      <c r="E3090">
        <v>1</v>
      </c>
      <c r="F3090" t="s">
        <v>5046</v>
      </c>
      <c r="G3090" t="s">
        <v>5050</v>
      </c>
      <c r="H3090" t="s">
        <v>5053</v>
      </c>
      <c r="I3090">
        <v>37318</v>
      </c>
      <c r="J3090">
        <v>12</v>
      </c>
      <c r="K3090">
        <v>1</v>
      </c>
      <c r="L3090" t="s">
        <v>5062</v>
      </c>
      <c r="M3090">
        <v>12730</v>
      </c>
      <c r="N3090" t="s">
        <v>5</v>
      </c>
      <c r="O3090">
        <v>24</v>
      </c>
      <c r="P3090">
        <v>27.32</v>
      </c>
      <c r="Q3090">
        <v>784</v>
      </c>
      <c r="R3090">
        <v>29</v>
      </c>
      <c r="S3090">
        <v>10</v>
      </c>
      <c r="T3090">
        <v>19141</v>
      </c>
      <c r="U3090">
        <v>32.270000000000003</v>
      </c>
      <c r="V3090">
        <v>0</v>
      </c>
      <c r="W3090">
        <v>5</v>
      </c>
      <c r="X3090">
        <v>0</v>
      </c>
      <c r="Y3090">
        <v>55.72</v>
      </c>
      <c r="Z3090">
        <v>1</v>
      </c>
      <c r="AA3090">
        <v>0</v>
      </c>
      <c r="AB3090">
        <v>0</v>
      </c>
      <c r="AC3090">
        <v>0</v>
      </c>
      <c r="AD3090" t="s">
        <v>5075</v>
      </c>
      <c r="AE3090" t="s">
        <v>5078</v>
      </c>
      <c r="AF3090" t="s">
        <v>5088</v>
      </c>
      <c r="AG3090" s="1">
        <v>46011</v>
      </c>
      <c r="AH3090" t="s">
        <v>5091</v>
      </c>
      <c r="AI3090" t="s">
        <v>5089</v>
      </c>
      <c r="AJ3090">
        <v>707</v>
      </c>
      <c r="AK3090" t="s">
        <v>5093</v>
      </c>
      <c r="AL3090">
        <v>1</v>
      </c>
      <c r="AM3090" t="str">
        <f t="shared" si="48"/>
        <v>Excellent</v>
      </c>
      <c r="AN309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91" spans="1:41" x14ac:dyDescent="0.3">
      <c r="A3091" t="s">
        <v>3127</v>
      </c>
      <c r="B3091">
        <v>44</v>
      </c>
      <c r="C3091" t="s">
        <v>5039</v>
      </c>
      <c r="D3091" t="s">
        <v>5040</v>
      </c>
      <c r="E3091">
        <v>2</v>
      </c>
      <c r="F3091" t="s">
        <v>5046</v>
      </c>
      <c r="G3091" t="s">
        <v>5050</v>
      </c>
      <c r="H3091" t="s">
        <v>5054</v>
      </c>
      <c r="I3091">
        <v>53923</v>
      </c>
      <c r="J3091">
        <v>17</v>
      </c>
      <c r="K3091">
        <v>40</v>
      </c>
      <c r="L3091" t="s">
        <v>5061</v>
      </c>
      <c r="M3091">
        <v>14495</v>
      </c>
      <c r="N3091" t="s">
        <v>5069</v>
      </c>
      <c r="O3091">
        <v>60</v>
      </c>
      <c r="P3091">
        <v>17.649999999999999</v>
      </c>
      <c r="Q3091">
        <v>667</v>
      </c>
      <c r="R3091">
        <v>10</v>
      </c>
      <c r="S3091">
        <v>7</v>
      </c>
      <c r="T3091">
        <v>5000</v>
      </c>
      <c r="U3091">
        <v>16.25</v>
      </c>
      <c r="V3091">
        <v>7</v>
      </c>
      <c r="W3091">
        <v>0</v>
      </c>
      <c r="X3091">
        <v>1</v>
      </c>
      <c r="Y3091">
        <v>56.64</v>
      </c>
      <c r="Z3091">
        <v>1</v>
      </c>
      <c r="AA3091">
        <v>0</v>
      </c>
      <c r="AB3091">
        <v>0</v>
      </c>
      <c r="AC3091">
        <v>0</v>
      </c>
      <c r="AD3091" t="s">
        <v>5075</v>
      </c>
      <c r="AE3091" t="s">
        <v>5076</v>
      </c>
      <c r="AF3091" t="s">
        <v>5086</v>
      </c>
      <c r="AG3091" s="1">
        <v>45467</v>
      </c>
      <c r="AH3091" t="s">
        <v>5090</v>
      </c>
      <c r="AI3091" t="s">
        <v>5090</v>
      </c>
      <c r="AJ3091">
        <v>698</v>
      </c>
      <c r="AK3091" t="s">
        <v>5093</v>
      </c>
      <c r="AL3091">
        <v>0</v>
      </c>
      <c r="AM3091" t="str">
        <f t="shared" si="48"/>
        <v>Good</v>
      </c>
      <c r="AN309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92" spans="1:41" x14ac:dyDescent="0.3">
      <c r="A3092" t="s">
        <v>3128</v>
      </c>
      <c r="B3092">
        <v>67</v>
      </c>
      <c r="C3092" t="s">
        <v>5039</v>
      </c>
      <c r="D3092" t="s">
        <v>5042</v>
      </c>
      <c r="E3092">
        <v>2</v>
      </c>
      <c r="F3092" t="s">
        <v>5046</v>
      </c>
      <c r="G3092" t="s">
        <v>5050</v>
      </c>
      <c r="H3092" t="s">
        <v>5055</v>
      </c>
      <c r="I3092">
        <v>20045</v>
      </c>
      <c r="J3092">
        <v>11</v>
      </c>
      <c r="K3092">
        <v>4</v>
      </c>
      <c r="L3092" t="s">
        <v>5061</v>
      </c>
      <c r="M3092">
        <v>9821</v>
      </c>
      <c r="N3092" t="s">
        <v>5069</v>
      </c>
      <c r="O3092">
        <v>36</v>
      </c>
      <c r="P3092">
        <v>19.2</v>
      </c>
      <c r="Q3092">
        <v>817</v>
      </c>
      <c r="R3092">
        <v>20</v>
      </c>
      <c r="S3092">
        <v>5</v>
      </c>
      <c r="T3092">
        <v>22162</v>
      </c>
      <c r="U3092">
        <v>6.85</v>
      </c>
      <c r="V3092">
        <v>2</v>
      </c>
      <c r="W3092">
        <v>0</v>
      </c>
      <c r="X3092">
        <v>2</v>
      </c>
      <c r="Y3092">
        <v>51.18</v>
      </c>
      <c r="Z3092">
        <v>1</v>
      </c>
      <c r="AA3092">
        <v>0</v>
      </c>
      <c r="AB3092">
        <v>0</v>
      </c>
      <c r="AC3092">
        <v>0</v>
      </c>
      <c r="AD3092" t="s">
        <v>5074</v>
      </c>
      <c r="AE3092" t="s">
        <v>5077</v>
      </c>
      <c r="AF3092" t="s">
        <v>5088</v>
      </c>
      <c r="AG3092" s="1">
        <v>45376</v>
      </c>
      <c r="AH3092" t="s">
        <v>5090</v>
      </c>
      <c r="AI3092" t="s">
        <v>5092</v>
      </c>
      <c r="AJ3092">
        <v>762</v>
      </c>
      <c r="AK3092" t="s">
        <v>5095</v>
      </c>
      <c r="AL3092">
        <v>0</v>
      </c>
      <c r="AM3092" t="str">
        <f t="shared" si="48"/>
        <v>Excellent</v>
      </c>
      <c r="AN309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93" spans="1:41" x14ac:dyDescent="0.3">
      <c r="A3093" t="s">
        <v>3129</v>
      </c>
      <c r="B3093">
        <v>48</v>
      </c>
      <c r="C3093" t="s">
        <v>5038</v>
      </c>
      <c r="D3093" t="s">
        <v>5041</v>
      </c>
      <c r="E3093">
        <v>4</v>
      </c>
      <c r="F3093" t="s">
        <v>5045</v>
      </c>
      <c r="G3093" t="s">
        <v>5050</v>
      </c>
      <c r="H3093" t="s">
        <v>5054</v>
      </c>
      <c r="I3093">
        <v>71053</v>
      </c>
      <c r="J3093">
        <v>7</v>
      </c>
      <c r="K3093">
        <v>20</v>
      </c>
      <c r="L3093" t="s">
        <v>5061</v>
      </c>
      <c r="M3093">
        <v>9095</v>
      </c>
      <c r="N3093" t="s">
        <v>5070</v>
      </c>
      <c r="O3093">
        <v>36</v>
      </c>
      <c r="P3093">
        <v>21.16</v>
      </c>
      <c r="Q3093">
        <v>803</v>
      </c>
      <c r="R3093">
        <v>10</v>
      </c>
      <c r="S3093">
        <v>9</v>
      </c>
      <c r="T3093">
        <v>11529</v>
      </c>
      <c r="U3093">
        <v>24.25</v>
      </c>
      <c r="V3093">
        <v>1</v>
      </c>
      <c r="W3093">
        <v>3</v>
      </c>
      <c r="X3093">
        <v>2</v>
      </c>
      <c r="Y3093">
        <v>39.53</v>
      </c>
      <c r="Z3093">
        <v>0</v>
      </c>
      <c r="AA3093">
        <v>0</v>
      </c>
      <c r="AB3093">
        <v>0</v>
      </c>
      <c r="AC3093">
        <v>0</v>
      </c>
      <c r="AD3093" t="s">
        <v>5075</v>
      </c>
      <c r="AE3093" t="s">
        <v>5076</v>
      </c>
      <c r="AF3093" t="s">
        <v>5086</v>
      </c>
      <c r="AG3093" s="1">
        <v>45803</v>
      </c>
      <c r="AH3093" t="s">
        <v>5091</v>
      </c>
      <c r="AI3093" t="s">
        <v>5092</v>
      </c>
      <c r="AJ3093">
        <v>717</v>
      </c>
      <c r="AK3093" t="s">
        <v>5093</v>
      </c>
      <c r="AL3093">
        <v>1</v>
      </c>
      <c r="AM3093" t="str">
        <f t="shared" si="48"/>
        <v>Excellent</v>
      </c>
      <c r="AN309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94" spans="1:41" x14ac:dyDescent="0.3">
      <c r="A3094" t="s">
        <v>3130</v>
      </c>
      <c r="B3094">
        <v>32</v>
      </c>
      <c r="C3094" t="s">
        <v>5038</v>
      </c>
      <c r="D3094" t="s">
        <v>5042</v>
      </c>
      <c r="E3094">
        <v>1</v>
      </c>
      <c r="F3094" t="s">
        <v>5046</v>
      </c>
      <c r="G3094" t="s">
        <v>5050</v>
      </c>
      <c r="H3094" t="s">
        <v>5057</v>
      </c>
      <c r="I3094">
        <v>51247</v>
      </c>
      <c r="J3094">
        <v>16</v>
      </c>
      <c r="K3094">
        <v>6</v>
      </c>
      <c r="L3094" t="s">
        <v>5062</v>
      </c>
      <c r="M3094">
        <v>29937</v>
      </c>
      <c r="N3094" t="s">
        <v>5070</v>
      </c>
      <c r="O3094">
        <v>36</v>
      </c>
      <c r="P3094">
        <v>21.12</v>
      </c>
      <c r="Q3094">
        <v>663</v>
      </c>
      <c r="R3094">
        <v>30</v>
      </c>
      <c r="S3094">
        <v>4</v>
      </c>
      <c r="T3094">
        <v>35178</v>
      </c>
      <c r="U3094">
        <v>55.69</v>
      </c>
      <c r="V3094">
        <v>4</v>
      </c>
      <c r="W3094">
        <v>0</v>
      </c>
      <c r="X3094">
        <v>0</v>
      </c>
      <c r="Y3094">
        <v>93.71</v>
      </c>
      <c r="Z3094">
        <v>1</v>
      </c>
      <c r="AA3094">
        <v>0</v>
      </c>
      <c r="AB3094">
        <v>0</v>
      </c>
      <c r="AC3094">
        <v>0</v>
      </c>
      <c r="AD3094" t="s">
        <v>5074</v>
      </c>
      <c r="AE3094" t="s">
        <v>5083</v>
      </c>
      <c r="AF3094" t="s">
        <v>5088</v>
      </c>
      <c r="AG3094" s="1">
        <v>45736</v>
      </c>
      <c r="AH3094" t="s">
        <v>5090</v>
      </c>
      <c r="AI3094" t="s">
        <v>5089</v>
      </c>
      <c r="AJ3094">
        <v>680</v>
      </c>
      <c r="AK3094" t="s">
        <v>5093</v>
      </c>
      <c r="AL3094">
        <v>1</v>
      </c>
      <c r="AM3094" t="str">
        <f t="shared" si="48"/>
        <v>Good</v>
      </c>
      <c r="AN309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0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95" spans="1:41" x14ac:dyDescent="0.3">
      <c r="A3095" t="s">
        <v>3131</v>
      </c>
      <c r="B3095">
        <v>68</v>
      </c>
      <c r="C3095" t="s">
        <v>5038</v>
      </c>
      <c r="D3095" t="s">
        <v>5042</v>
      </c>
      <c r="E3095">
        <v>4</v>
      </c>
      <c r="F3095" t="s">
        <v>5045</v>
      </c>
      <c r="G3095" t="s">
        <v>5050</v>
      </c>
      <c r="H3095" t="s">
        <v>5058</v>
      </c>
      <c r="I3095">
        <v>128611</v>
      </c>
      <c r="J3095">
        <v>26</v>
      </c>
      <c r="K3095">
        <v>24</v>
      </c>
      <c r="L3095" t="s">
        <v>5061</v>
      </c>
      <c r="M3095">
        <v>49297</v>
      </c>
      <c r="N3095" t="s">
        <v>5065</v>
      </c>
      <c r="O3095">
        <v>60</v>
      </c>
      <c r="P3095">
        <v>18.25</v>
      </c>
      <c r="Q3095">
        <v>671</v>
      </c>
      <c r="R3095">
        <v>25</v>
      </c>
      <c r="S3095">
        <v>9</v>
      </c>
      <c r="T3095">
        <v>13860</v>
      </c>
      <c r="U3095">
        <v>39.869999999999997</v>
      </c>
      <c r="V3095">
        <v>6</v>
      </c>
      <c r="W3095">
        <v>3</v>
      </c>
      <c r="X3095">
        <v>2</v>
      </c>
      <c r="Y3095">
        <v>58.22</v>
      </c>
      <c r="Z3095">
        <v>3</v>
      </c>
      <c r="AA3095">
        <v>0</v>
      </c>
      <c r="AB3095">
        <v>0</v>
      </c>
      <c r="AC3095">
        <v>0</v>
      </c>
      <c r="AD3095" t="s">
        <v>5071</v>
      </c>
      <c r="AE3095" t="s">
        <v>5085</v>
      </c>
      <c r="AF3095" t="s">
        <v>5087</v>
      </c>
      <c r="AG3095" s="1">
        <v>45952</v>
      </c>
      <c r="AH3095" t="s">
        <v>5089</v>
      </c>
      <c r="AI3095" t="s">
        <v>5090</v>
      </c>
      <c r="AJ3095">
        <v>689</v>
      </c>
      <c r="AK3095" t="s">
        <v>5093</v>
      </c>
      <c r="AL3095">
        <v>0</v>
      </c>
      <c r="AM3095" t="str">
        <f t="shared" si="48"/>
        <v>Good</v>
      </c>
      <c r="AN309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9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096" spans="1:41" x14ac:dyDescent="0.3">
      <c r="A3096" t="s">
        <v>3132</v>
      </c>
      <c r="B3096">
        <v>40</v>
      </c>
      <c r="C3096" t="s">
        <v>5038</v>
      </c>
      <c r="D3096" t="s">
        <v>5041</v>
      </c>
      <c r="E3096">
        <v>1</v>
      </c>
      <c r="F3096" t="s">
        <v>5046</v>
      </c>
      <c r="G3096" t="s">
        <v>5049</v>
      </c>
      <c r="H3096" t="s">
        <v>5056</v>
      </c>
      <c r="I3096">
        <v>51264</v>
      </c>
      <c r="J3096">
        <v>5</v>
      </c>
      <c r="K3096">
        <v>0</v>
      </c>
      <c r="L3096" t="s">
        <v>5063</v>
      </c>
      <c r="M3096">
        <v>9607</v>
      </c>
      <c r="N3096" t="s">
        <v>5070</v>
      </c>
      <c r="O3096">
        <v>24</v>
      </c>
      <c r="P3096">
        <v>19.86</v>
      </c>
      <c r="Q3096">
        <v>741</v>
      </c>
      <c r="R3096">
        <v>2</v>
      </c>
      <c r="S3096">
        <v>9</v>
      </c>
      <c r="T3096">
        <v>15214</v>
      </c>
      <c r="U3096">
        <v>16.329999999999998</v>
      </c>
      <c r="V3096">
        <v>4</v>
      </c>
      <c r="W3096">
        <v>1</v>
      </c>
      <c r="X3096">
        <v>1</v>
      </c>
      <c r="Y3096">
        <v>20.2</v>
      </c>
      <c r="Z3096">
        <v>5</v>
      </c>
      <c r="AA3096">
        <v>0</v>
      </c>
      <c r="AB3096">
        <v>0</v>
      </c>
      <c r="AC3096">
        <v>0</v>
      </c>
      <c r="AD3096" t="s">
        <v>5072</v>
      </c>
      <c r="AE3096" t="s">
        <v>5080</v>
      </c>
      <c r="AF3096" t="s">
        <v>5086</v>
      </c>
      <c r="AG3096" s="1">
        <v>45631</v>
      </c>
      <c r="AH3096" t="s">
        <v>5089</v>
      </c>
      <c r="AI3096" t="s">
        <v>5091</v>
      </c>
      <c r="AJ3096">
        <v>642</v>
      </c>
      <c r="AK3096" t="s">
        <v>5094</v>
      </c>
      <c r="AL3096">
        <v>0</v>
      </c>
      <c r="AM3096" t="str">
        <f t="shared" si="48"/>
        <v>Very Good</v>
      </c>
      <c r="AN309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97" spans="1:41" x14ac:dyDescent="0.3">
      <c r="A3097" t="s">
        <v>3133</v>
      </c>
      <c r="B3097">
        <v>41</v>
      </c>
      <c r="C3097" t="s">
        <v>5038</v>
      </c>
      <c r="D3097" t="s">
        <v>5042</v>
      </c>
      <c r="E3097">
        <v>3</v>
      </c>
      <c r="F3097" t="s">
        <v>5048</v>
      </c>
      <c r="G3097" t="s">
        <v>5050</v>
      </c>
      <c r="H3097" t="s">
        <v>5053</v>
      </c>
      <c r="I3097">
        <v>34352</v>
      </c>
      <c r="J3097">
        <v>15</v>
      </c>
      <c r="K3097">
        <v>8</v>
      </c>
      <c r="L3097" t="s">
        <v>5062</v>
      </c>
      <c r="M3097">
        <v>8600</v>
      </c>
      <c r="N3097" t="s">
        <v>5070</v>
      </c>
      <c r="O3097">
        <v>12</v>
      </c>
      <c r="P3097">
        <v>16.03</v>
      </c>
      <c r="Q3097">
        <v>563</v>
      </c>
      <c r="R3097">
        <v>2</v>
      </c>
      <c r="S3097">
        <v>6</v>
      </c>
      <c r="T3097">
        <v>21915</v>
      </c>
      <c r="U3097">
        <v>14.66</v>
      </c>
      <c r="V3097">
        <v>2</v>
      </c>
      <c r="W3097">
        <v>0</v>
      </c>
      <c r="X3097">
        <v>0</v>
      </c>
      <c r="Y3097">
        <v>33.520000000000003</v>
      </c>
      <c r="Z3097">
        <v>0</v>
      </c>
      <c r="AA3097">
        <v>0</v>
      </c>
      <c r="AB3097">
        <v>0</v>
      </c>
      <c r="AC3097">
        <v>0</v>
      </c>
      <c r="AD3097" t="s">
        <v>5075</v>
      </c>
      <c r="AE3097" t="s">
        <v>5084</v>
      </c>
      <c r="AF3097" t="s">
        <v>5086</v>
      </c>
      <c r="AG3097" s="1">
        <v>45871</v>
      </c>
      <c r="AH3097" t="s">
        <v>5091</v>
      </c>
      <c r="AI3097" t="s">
        <v>5090</v>
      </c>
      <c r="AJ3097">
        <v>669</v>
      </c>
      <c r="AK3097" t="s">
        <v>5093</v>
      </c>
      <c r="AL3097">
        <v>0</v>
      </c>
      <c r="AM3097" t="str">
        <f t="shared" si="48"/>
        <v>Poor</v>
      </c>
      <c r="AN309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0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098" spans="1:41" x14ac:dyDescent="0.3">
      <c r="A3098" t="s">
        <v>3134</v>
      </c>
      <c r="B3098">
        <v>61</v>
      </c>
      <c r="C3098" t="s">
        <v>5039</v>
      </c>
      <c r="D3098" t="s">
        <v>5040</v>
      </c>
      <c r="E3098">
        <v>4</v>
      </c>
      <c r="F3098" t="s">
        <v>5047</v>
      </c>
      <c r="G3098" t="s">
        <v>5050</v>
      </c>
      <c r="H3098" t="s">
        <v>5097</v>
      </c>
      <c r="I3098">
        <v>202396</v>
      </c>
      <c r="J3098">
        <v>23</v>
      </c>
      <c r="K3098">
        <v>1</v>
      </c>
      <c r="L3098" t="s">
        <v>5063</v>
      </c>
      <c r="M3098">
        <v>24446</v>
      </c>
      <c r="N3098" t="s">
        <v>5069</v>
      </c>
      <c r="O3098">
        <v>36</v>
      </c>
      <c r="P3098">
        <v>27.9</v>
      </c>
      <c r="Q3098">
        <v>745</v>
      </c>
      <c r="R3098">
        <v>15</v>
      </c>
      <c r="S3098">
        <v>3</v>
      </c>
      <c r="T3098">
        <v>37594</v>
      </c>
      <c r="U3098">
        <v>21.91</v>
      </c>
      <c r="V3098">
        <v>9</v>
      </c>
      <c r="W3098">
        <v>0</v>
      </c>
      <c r="X3098">
        <v>0</v>
      </c>
      <c r="Y3098">
        <v>42.42</v>
      </c>
      <c r="Z3098">
        <v>0</v>
      </c>
      <c r="AA3098">
        <v>0</v>
      </c>
      <c r="AB3098">
        <v>0</v>
      </c>
      <c r="AC3098">
        <v>0</v>
      </c>
      <c r="AD3098" t="s">
        <v>5074</v>
      </c>
      <c r="AE3098" t="s">
        <v>5079</v>
      </c>
      <c r="AF3098" t="s">
        <v>5087</v>
      </c>
      <c r="AG3098" s="1">
        <v>45389</v>
      </c>
      <c r="AH3098" t="s">
        <v>5089</v>
      </c>
      <c r="AI3098" t="s">
        <v>5092</v>
      </c>
      <c r="AJ3098">
        <v>788</v>
      </c>
      <c r="AK3098" t="s">
        <v>5095</v>
      </c>
      <c r="AL3098">
        <v>0</v>
      </c>
      <c r="AM3098" t="str">
        <f t="shared" si="48"/>
        <v>Very Good</v>
      </c>
      <c r="AN309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9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099" spans="1:41" x14ac:dyDescent="0.3">
      <c r="A3099" t="s">
        <v>3135</v>
      </c>
      <c r="B3099">
        <v>30</v>
      </c>
      <c r="C3099" t="s">
        <v>5038</v>
      </c>
      <c r="D3099" t="s">
        <v>5042</v>
      </c>
      <c r="E3099">
        <v>4</v>
      </c>
      <c r="F3099" t="s">
        <v>5045</v>
      </c>
      <c r="G3099" t="s">
        <v>5049</v>
      </c>
      <c r="H3099" t="s">
        <v>5058</v>
      </c>
      <c r="I3099">
        <v>33956</v>
      </c>
      <c r="J3099">
        <v>23</v>
      </c>
      <c r="K3099">
        <v>2</v>
      </c>
      <c r="L3099" t="s">
        <v>5063</v>
      </c>
      <c r="M3099">
        <v>39936</v>
      </c>
      <c r="N3099" t="s">
        <v>5066</v>
      </c>
      <c r="O3099">
        <v>60</v>
      </c>
      <c r="P3099">
        <v>23.03</v>
      </c>
      <c r="Q3099">
        <v>801</v>
      </c>
      <c r="R3099">
        <v>19</v>
      </c>
      <c r="S3099">
        <v>6</v>
      </c>
      <c r="T3099">
        <v>24154</v>
      </c>
      <c r="U3099">
        <v>31.85</v>
      </c>
      <c r="V3099">
        <v>0</v>
      </c>
      <c r="W3099">
        <v>4</v>
      </c>
      <c r="X3099">
        <v>1</v>
      </c>
      <c r="Y3099">
        <v>50.38</v>
      </c>
      <c r="Z3099">
        <v>2</v>
      </c>
      <c r="AA3099">
        <v>0</v>
      </c>
      <c r="AB3099">
        <v>0</v>
      </c>
      <c r="AC3099">
        <v>0</v>
      </c>
      <c r="AD3099" t="s">
        <v>5072</v>
      </c>
      <c r="AE3099" t="s">
        <v>5085</v>
      </c>
      <c r="AF3099" t="s">
        <v>5086</v>
      </c>
      <c r="AG3099" s="1">
        <v>45832</v>
      </c>
      <c r="AH3099" t="s">
        <v>5089</v>
      </c>
      <c r="AI3099" t="s">
        <v>5092</v>
      </c>
      <c r="AJ3099">
        <v>753</v>
      </c>
      <c r="AK3099" t="s">
        <v>5095</v>
      </c>
      <c r="AL3099">
        <v>1</v>
      </c>
      <c r="AM3099" t="str">
        <f t="shared" si="48"/>
        <v>Excellent</v>
      </c>
      <c r="AN309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0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00" spans="1:41" x14ac:dyDescent="0.3">
      <c r="A3100" t="s">
        <v>3136</v>
      </c>
      <c r="B3100">
        <v>39</v>
      </c>
      <c r="C3100" t="s">
        <v>5038</v>
      </c>
      <c r="D3100" t="s">
        <v>5042</v>
      </c>
      <c r="E3100">
        <v>0</v>
      </c>
      <c r="F3100" t="s">
        <v>5045</v>
      </c>
      <c r="G3100" t="s">
        <v>5050</v>
      </c>
      <c r="H3100" t="s">
        <v>5097</v>
      </c>
      <c r="I3100">
        <v>45780</v>
      </c>
      <c r="J3100">
        <v>27</v>
      </c>
      <c r="K3100">
        <v>36</v>
      </c>
      <c r="L3100" t="s">
        <v>5061</v>
      </c>
      <c r="M3100">
        <v>29060</v>
      </c>
      <c r="N3100" t="s">
        <v>5067</v>
      </c>
      <c r="O3100">
        <v>36</v>
      </c>
      <c r="P3100">
        <v>12.87</v>
      </c>
      <c r="Q3100">
        <v>614</v>
      </c>
      <c r="R3100">
        <v>14</v>
      </c>
      <c r="S3100">
        <v>10</v>
      </c>
      <c r="T3100">
        <v>17531</v>
      </c>
      <c r="U3100">
        <v>26.16</v>
      </c>
      <c r="V3100">
        <v>0</v>
      </c>
      <c r="W3100">
        <v>0</v>
      </c>
      <c r="X3100">
        <v>1</v>
      </c>
      <c r="Y3100">
        <v>42.01</v>
      </c>
      <c r="Z3100">
        <v>1</v>
      </c>
      <c r="AA3100">
        <v>0</v>
      </c>
      <c r="AB3100">
        <v>0</v>
      </c>
      <c r="AC3100">
        <v>0</v>
      </c>
      <c r="AD3100" t="s">
        <v>5074</v>
      </c>
      <c r="AE3100" t="s">
        <v>5082</v>
      </c>
      <c r="AF3100" t="s">
        <v>5086</v>
      </c>
      <c r="AG3100" s="1">
        <v>45335</v>
      </c>
      <c r="AH3100" t="s">
        <v>5090</v>
      </c>
      <c r="AI3100" t="s">
        <v>5092</v>
      </c>
      <c r="AJ3100">
        <v>714</v>
      </c>
      <c r="AK3100" t="s">
        <v>5093</v>
      </c>
      <c r="AL3100">
        <v>0</v>
      </c>
      <c r="AM3100" t="str">
        <f t="shared" si="48"/>
        <v>Fair</v>
      </c>
      <c r="AN310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01" spans="1:41" x14ac:dyDescent="0.3">
      <c r="A3101" t="s">
        <v>3137</v>
      </c>
      <c r="B3101">
        <v>60</v>
      </c>
      <c r="C3101" t="s">
        <v>5038</v>
      </c>
      <c r="D3101" t="s">
        <v>5042</v>
      </c>
      <c r="E3101">
        <v>0</v>
      </c>
      <c r="F3101" t="s">
        <v>5046</v>
      </c>
      <c r="G3101" t="s">
        <v>5050</v>
      </c>
      <c r="H3101" t="s">
        <v>5054</v>
      </c>
      <c r="I3101">
        <v>51412</v>
      </c>
      <c r="J3101">
        <v>26</v>
      </c>
      <c r="K3101">
        <v>3</v>
      </c>
      <c r="L3101" t="s">
        <v>5062</v>
      </c>
      <c r="M3101">
        <v>52139</v>
      </c>
      <c r="N3101" t="s">
        <v>5067</v>
      </c>
      <c r="O3101">
        <v>24</v>
      </c>
      <c r="P3101">
        <v>13.38</v>
      </c>
      <c r="Q3101">
        <v>688</v>
      </c>
      <c r="R3101">
        <v>30</v>
      </c>
      <c r="S3101">
        <v>6</v>
      </c>
      <c r="T3101">
        <v>30548</v>
      </c>
      <c r="U3101">
        <v>34.479999999999997</v>
      </c>
      <c r="V3101">
        <v>1</v>
      </c>
      <c r="W3101">
        <v>1</v>
      </c>
      <c r="X3101">
        <v>0</v>
      </c>
      <c r="Y3101">
        <v>48.06</v>
      </c>
      <c r="Z3101">
        <v>0</v>
      </c>
      <c r="AA3101">
        <v>0</v>
      </c>
      <c r="AB3101">
        <v>0</v>
      </c>
      <c r="AC3101">
        <v>0</v>
      </c>
      <c r="AD3101" t="s">
        <v>5075</v>
      </c>
      <c r="AE3101" t="s">
        <v>5081</v>
      </c>
      <c r="AF3101" t="s">
        <v>5088</v>
      </c>
      <c r="AG3101" s="1">
        <v>45527</v>
      </c>
      <c r="AH3101" t="s">
        <v>5090</v>
      </c>
      <c r="AI3101" t="s">
        <v>5092</v>
      </c>
      <c r="AJ3101">
        <v>752</v>
      </c>
      <c r="AK3101" t="s">
        <v>5095</v>
      </c>
      <c r="AL3101">
        <v>0</v>
      </c>
      <c r="AM3101" t="str">
        <f t="shared" si="48"/>
        <v>Good</v>
      </c>
      <c r="AN310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02" spans="1:41" x14ac:dyDescent="0.3">
      <c r="A3102" t="s">
        <v>3138</v>
      </c>
      <c r="B3102">
        <v>54</v>
      </c>
      <c r="C3102" t="s">
        <v>5038</v>
      </c>
      <c r="D3102" t="s">
        <v>5040</v>
      </c>
      <c r="E3102">
        <v>1</v>
      </c>
      <c r="F3102" t="s">
        <v>5047</v>
      </c>
      <c r="G3102" t="s">
        <v>5050</v>
      </c>
      <c r="H3102" t="s">
        <v>5060</v>
      </c>
      <c r="I3102">
        <v>76484</v>
      </c>
      <c r="J3102">
        <v>22</v>
      </c>
      <c r="K3102">
        <v>20</v>
      </c>
      <c r="L3102" t="s">
        <v>5062</v>
      </c>
      <c r="M3102">
        <v>30207</v>
      </c>
      <c r="N3102" t="s">
        <v>5</v>
      </c>
      <c r="O3102">
        <v>48</v>
      </c>
      <c r="P3102">
        <v>16.38</v>
      </c>
      <c r="Q3102">
        <v>634</v>
      </c>
      <c r="R3102">
        <v>12</v>
      </c>
      <c r="S3102">
        <v>9</v>
      </c>
      <c r="T3102">
        <v>27164</v>
      </c>
      <c r="U3102">
        <v>11.9</v>
      </c>
      <c r="V3102">
        <v>0</v>
      </c>
      <c r="W3102">
        <v>0</v>
      </c>
      <c r="X3102">
        <v>0</v>
      </c>
      <c r="Y3102">
        <v>17.2</v>
      </c>
      <c r="Z3102">
        <v>0</v>
      </c>
      <c r="AA3102">
        <v>0</v>
      </c>
      <c r="AB3102">
        <v>0</v>
      </c>
      <c r="AC3102">
        <v>0</v>
      </c>
      <c r="AD3102" t="s">
        <v>5072</v>
      </c>
      <c r="AE3102" t="s">
        <v>5080</v>
      </c>
      <c r="AF3102" t="s">
        <v>5086</v>
      </c>
      <c r="AG3102" s="1">
        <v>45508</v>
      </c>
      <c r="AH3102" t="s">
        <v>5089</v>
      </c>
      <c r="AI3102" t="s">
        <v>5090</v>
      </c>
      <c r="AJ3102">
        <v>728</v>
      </c>
      <c r="AK3102" t="s">
        <v>5093</v>
      </c>
      <c r="AL3102">
        <v>0</v>
      </c>
      <c r="AM3102" t="str">
        <f t="shared" si="48"/>
        <v>Fair</v>
      </c>
      <c r="AN310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03" spans="1:41" x14ac:dyDescent="0.3">
      <c r="A3103" t="s">
        <v>3139</v>
      </c>
      <c r="B3103">
        <v>50</v>
      </c>
      <c r="C3103" t="s">
        <v>5038</v>
      </c>
      <c r="D3103" t="s">
        <v>5042</v>
      </c>
      <c r="E3103">
        <v>1</v>
      </c>
      <c r="F3103" t="s">
        <v>5097</v>
      </c>
      <c r="G3103" t="s">
        <v>5050</v>
      </c>
      <c r="H3103" t="s">
        <v>5053</v>
      </c>
      <c r="I3103">
        <v>38886</v>
      </c>
      <c r="J3103">
        <v>22</v>
      </c>
      <c r="K3103">
        <v>25</v>
      </c>
      <c r="L3103" t="s">
        <v>5062</v>
      </c>
      <c r="M3103">
        <v>23814</v>
      </c>
      <c r="N3103" t="s">
        <v>5069</v>
      </c>
      <c r="O3103">
        <v>48</v>
      </c>
      <c r="P3103">
        <v>5.79</v>
      </c>
      <c r="Q3103">
        <v>760</v>
      </c>
      <c r="R3103">
        <v>9</v>
      </c>
      <c r="S3103">
        <v>3</v>
      </c>
      <c r="T3103">
        <v>16996</v>
      </c>
      <c r="U3103">
        <v>41.09</v>
      </c>
      <c r="V3103">
        <v>2</v>
      </c>
      <c r="W3103">
        <v>2</v>
      </c>
      <c r="X3103">
        <v>4</v>
      </c>
      <c r="Y3103">
        <v>46.08</v>
      </c>
      <c r="Z3103">
        <v>4</v>
      </c>
      <c r="AA3103">
        <v>0</v>
      </c>
      <c r="AB3103">
        <v>0</v>
      </c>
      <c r="AC3103">
        <v>0</v>
      </c>
      <c r="AD3103" t="s">
        <v>5074</v>
      </c>
      <c r="AE3103" t="s">
        <v>5079</v>
      </c>
      <c r="AF3103" t="s">
        <v>5088</v>
      </c>
      <c r="AG3103" s="1">
        <v>46000</v>
      </c>
      <c r="AH3103" t="s">
        <v>5090</v>
      </c>
      <c r="AI3103" t="s">
        <v>5090</v>
      </c>
      <c r="AJ3103">
        <v>663</v>
      </c>
      <c r="AK3103" t="s">
        <v>5093</v>
      </c>
      <c r="AL3103">
        <v>1</v>
      </c>
      <c r="AM3103" t="str">
        <f t="shared" si="48"/>
        <v>Excellent</v>
      </c>
      <c r="AN310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04" spans="1:41" x14ac:dyDescent="0.3">
      <c r="A3104" t="s">
        <v>3140</v>
      </c>
      <c r="B3104">
        <v>20</v>
      </c>
      <c r="C3104" t="s">
        <v>5039</v>
      </c>
      <c r="D3104" t="s">
        <v>5041</v>
      </c>
      <c r="E3104">
        <v>2</v>
      </c>
      <c r="F3104" t="s">
        <v>5045</v>
      </c>
      <c r="G3104" t="s">
        <v>5050</v>
      </c>
      <c r="H3104" t="s">
        <v>5056</v>
      </c>
      <c r="I3104">
        <v>332244</v>
      </c>
      <c r="J3104">
        <v>13</v>
      </c>
      <c r="K3104">
        <v>36</v>
      </c>
      <c r="L3104" t="s">
        <v>5062</v>
      </c>
      <c r="M3104">
        <v>32506</v>
      </c>
      <c r="N3104" t="s">
        <v>5069</v>
      </c>
      <c r="O3104">
        <v>36</v>
      </c>
      <c r="P3104">
        <v>29.78</v>
      </c>
      <c r="Q3104">
        <v>814</v>
      </c>
      <c r="R3104">
        <v>18</v>
      </c>
      <c r="S3104">
        <v>3</v>
      </c>
      <c r="T3104">
        <v>5723</v>
      </c>
      <c r="U3104">
        <v>38.83</v>
      </c>
      <c r="V3104">
        <v>3</v>
      </c>
      <c r="W3104">
        <v>2</v>
      </c>
      <c r="X3104">
        <v>0</v>
      </c>
      <c r="Y3104">
        <v>30.54</v>
      </c>
      <c r="Z3104">
        <v>1</v>
      </c>
      <c r="AA3104">
        <v>0</v>
      </c>
      <c r="AB3104">
        <v>0</v>
      </c>
      <c r="AC3104">
        <v>2</v>
      </c>
      <c r="AD3104" t="s">
        <v>5071</v>
      </c>
      <c r="AE3104" t="s">
        <v>5078</v>
      </c>
      <c r="AF3104" t="s">
        <v>5088</v>
      </c>
      <c r="AG3104" s="1">
        <v>45872</v>
      </c>
      <c r="AH3104" t="s">
        <v>5091</v>
      </c>
      <c r="AI3104" t="s">
        <v>5092</v>
      </c>
      <c r="AJ3104">
        <v>801</v>
      </c>
      <c r="AK3104" t="s">
        <v>5095</v>
      </c>
      <c r="AL3104">
        <v>0</v>
      </c>
      <c r="AM3104" t="str">
        <f t="shared" si="48"/>
        <v>Excellent</v>
      </c>
      <c r="AN310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04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3105" spans="1:41" x14ac:dyDescent="0.3">
      <c r="A3105" t="s">
        <v>3141</v>
      </c>
      <c r="B3105">
        <v>36</v>
      </c>
      <c r="C3105" t="s">
        <v>5039</v>
      </c>
      <c r="D3105" t="s">
        <v>5042</v>
      </c>
      <c r="E3105">
        <v>4</v>
      </c>
      <c r="F3105" t="s">
        <v>5047</v>
      </c>
      <c r="G3105" t="s">
        <v>5049</v>
      </c>
      <c r="H3105" t="s">
        <v>5055</v>
      </c>
      <c r="I3105">
        <v>22956</v>
      </c>
      <c r="J3105">
        <v>26</v>
      </c>
      <c r="K3105">
        <v>13</v>
      </c>
      <c r="L3105" t="s">
        <v>5063</v>
      </c>
      <c r="M3105">
        <v>18457</v>
      </c>
      <c r="N3105" t="s">
        <v>5053</v>
      </c>
      <c r="O3105">
        <v>36</v>
      </c>
      <c r="P3105">
        <v>16.7</v>
      </c>
      <c r="Q3105">
        <v>573</v>
      </c>
      <c r="R3105">
        <v>9</v>
      </c>
      <c r="S3105">
        <v>3</v>
      </c>
      <c r="T3105">
        <v>49868</v>
      </c>
      <c r="U3105">
        <v>28.44</v>
      </c>
      <c r="V3105">
        <v>1</v>
      </c>
      <c r="W3105">
        <v>2</v>
      </c>
      <c r="X3105">
        <v>0</v>
      </c>
      <c r="Y3105">
        <v>31.47</v>
      </c>
      <c r="Z3105">
        <v>1</v>
      </c>
      <c r="AA3105">
        <v>0</v>
      </c>
      <c r="AB3105">
        <v>0</v>
      </c>
      <c r="AC3105">
        <v>0</v>
      </c>
      <c r="AD3105" t="s">
        <v>5075</v>
      </c>
      <c r="AE3105" t="s">
        <v>5083</v>
      </c>
      <c r="AF3105" t="s">
        <v>5088</v>
      </c>
      <c r="AG3105" s="1">
        <v>45778</v>
      </c>
      <c r="AH3105" t="s">
        <v>5090</v>
      </c>
      <c r="AI3105" t="s">
        <v>5092</v>
      </c>
      <c r="AJ3105">
        <v>696</v>
      </c>
      <c r="AK3105" t="s">
        <v>5093</v>
      </c>
      <c r="AL3105">
        <v>0</v>
      </c>
      <c r="AM3105" t="str">
        <f t="shared" si="48"/>
        <v>Poor</v>
      </c>
      <c r="AN310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06" spans="1:41" x14ac:dyDescent="0.3">
      <c r="A3106" t="s">
        <v>3142</v>
      </c>
      <c r="B3106">
        <v>40</v>
      </c>
      <c r="C3106" t="s">
        <v>5039</v>
      </c>
      <c r="D3106" t="s">
        <v>5043</v>
      </c>
      <c r="E3106">
        <v>0</v>
      </c>
      <c r="F3106" t="s">
        <v>5047</v>
      </c>
      <c r="G3106" t="s">
        <v>5050</v>
      </c>
      <c r="H3106" t="s">
        <v>5054</v>
      </c>
      <c r="I3106">
        <v>119570</v>
      </c>
      <c r="J3106">
        <v>9</v>
      </c>
      <c r="K3106">
        <v>9</v>
      </c>
      <c r="L3106" t="s">
        <v>5063</v>
      </c>
      <c r="M3106">
        <v>14748</v>
      </c>
      <c r="N3106" t="s">
        <v>5</v>
      </c>
      <c r="O3106">
        <v>36</v>
      </c>
      <c r="P3106">
        <v>24.38</v>
      </c>
      <c r="Q3106">
        <v>687</v>
      </c>
      <c r="R3106">
        <v>15</v>
      </c>
      <c r="S3106">
        <v>5</v>
      </c>
      <c r="T3106">
        <v>15381</v>
      </c>
      <c r="U3106">
        <v>25.72</v>
      </c>
      <c r="V3106">
        <v>0</v>
      </c>
      <c r="W3106">
        <v>0</v>
      </c>
      <c r="X3106">
        <v>0</v>
      </c>
      <c r="Y3106">
        <v>61.71</v>
      </c>
      <c r="Z3106">
        <v>2</v>
      </c>
      <c r="AA3106">
        <v>0</v>
      </c>
      <c r="AB3106">
        <v>0</v>
      </c>
      <c r="AC3106">
        <v>0</v>
      </c>
      <c r="AD3106" t="s">
        <v>5071</v>
      </c>
      <c r="AE3106" t="s">
        <v>5080</v>
      </c>
      <c r="AF3106" t="s">
        <v>5086</v>
      </c>
      <c r="AG3106" s="1">
        <v>45569</v>
      </c>
      <c r="AH3106" t="s">
        <v>5089</v>
      </c>
      <c r="AI3106" t="s">
        <v>5092</v>
      </c>
      <c r="AJ3106">
        <v>738</v>
      </c>
      <c r="AK3106" t="s">
        <v>5093</v>
      </c>
      <c r="AL3106">
        <v>1</v>
      </c>
      <c r="AM3106" t="str">
        <f t="shared" si="48"/>
        <v>Good</v>
      </c>
      <c r="AN310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10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107" spans="1:41" x14ac:dyDescent="0.3">
      <c r="A3107" t="s">
        <v>3143</v>
      </c>
      <c r="B3107">
        <v>46</v>
      </c>
      <c r="C3107" t="s">
        <v>5038</v>
      </c>
      <c r="D3107" t="s">
        <v>5042</v>
      </c>
      <c r="E3107">
        <v>1</v>
      </c>
      <c r="F3107" t="s">
        <v>5046</v>
      </c>
      <c r="G3107" t="s">
        <v>5050</v>
      </c>
      <c r="H3107" t="s">
        <v>5057</v>
      </c>
      <c r="I3107">
        <v>20000</v>
      </c>
      <c r="J3107">
        <v>26</v>
      </c>
      <c r="K3107">
        <v>25</v>
      </c>
      <c r="L3107" t="s">
        <v>5062</v>
      </c>
      <c r="M3107">
        <v>20270</v>
      </c>
      <c r="N3107" t="s">
        <v>5069</v>
      </c>
      <c r="O3107">
        <v>36</v>
      </c>
      <c r="P3107">
        <v>8.9499999999999993</v>
      </c>
      <c r="Q3107">
        <v>709</v>
      </c>
      <c r="R3107">
        <v>5</v>
      </c>
      <c r="S3107">
        <v>4</v>
      </c>
      <c r="T3107">
        <v>34562</v>
      </c>
      <c r="U3107">
        <v>39.380000000000003</v>
      </c>
      <c r="V3107">
        <v>3</v>
      </c>
      <c r="W3107">
        <v>2</v>
      </c>
      <c r="X3107">
        <v>0</v>
      </c>
      <c r="Y3107">
        <v>45.27</v>
      </c>
      <c r="Z3107">
        <v>3</v>
      </c>
      <c r="AA3107">
        <v>0</v>
      </c>
      <c r="AB3107">
        <v>2</v>
      </c>
      <c r="AC3107">
        <v>0</v>
      </c>
      <c r="AD3107" t="s">
        <v>5073</v>
      </c>
      <c r="AE3107" t="s">
        <v>5085</v>
      </c>
      <c r="AF3107" t="s">
        <v>5087</v>
      </c>
      <c r="AG3107" s="1">
        <v>45339</v>
      </c>
      <c r="AH3107" t="s">
        <v>5089</v>
      </c>
      <c r="AI3107" t="s">
        <v>5091</v>
      </c>
      <c r="AJ3107">
        <v>589</v>
      </c>
      <c r="AK3107" t="s">
        <v>5094</v>
      </c>
      <c r="AL3107">
        <v>1</v>
      </c>
      <c r="AM3107" t="str">
        <f t="shared" si="48"/>
        <v>Very Good</v>
      </c>
      <c r="AN310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08" spans="1:41" x14ac:dyDescent="0.3">
      <c r="A3108" t="s">
        <v>3144</v>
      </c>
      <c r="B3108">
        <v>47</v>
      </c>
      <c r="C3108" t="s">
        <v>5038</v>
      </c>
      <c r="D3108" t="s">
        <v>5041</v>
      </c>
      <c r="E3108">
        <v>0</v>
      </c>
      <c r="F3108" t="s">
        <v>5047</v>
      </c>
      <c r="G3108" t="s">
        <v>5050</v>
      </c>
      <c r="H3108" t="s">
        <v>5054</v>
      </c>
      <c r="I3108">
        <v>20000</v>
      </c>
      <c r="J3108">
        <v>27</v>
      </c>
      <c r="K3108">
        <v>9</v>
      </c>
      <c r="L3108" t="s">
        <v>5064</v>
      </c>
      <c r="M3108">
        <v>19590</v>
      </c>
      <c r="N3108" t="s">
        <v>5066</v>
      </c>
      <c r="O3108">
        <v>48</v>
      </c>
      <c r="P3108">
        <v>20.23</v>
      </c>
      <c r="Q3108">
        <v>736</v>
      </c>
      <c r="R3108">
        <v>4</v>
      </c>
      <c r="S3108">
        <v>9</v>
      </c>
      <c r="T3108">
        <v>30510</v>
      </c>
      <c r="U3108">
        <v>28.72</v>
      </c>
      <c r="V3108">
        <v>3</v>
      </c>
      <c r="W3108">
        <v>0</v>
      </c>
      <c r="X3108">
        <v>0</v>
      </c>
      <c r="Y3108">
        <v>14.7</v>
      </c>
      <c r="Z3108">
        <v>1</v>
      </c>
      <c r="AA3108">
        <v>0</v>
      </c>
      <c r="AB3108">
        <v>0</v>
      </c>
      <c r="AC3108">
        <v>0</v>
      </c>
      <c r="AD3108" t="s">
        <v>5075</v>
      </c>
      <c r="AE3108" t="s">
        <v>5080</v>
      </c>
      <c r="AF3108" t="s">
        <v>5086</v>
      </c>
      <c r="AG3108" s="1">
        <v>45368</v>
      </c>
      <c r="AH3108" t="s">
        <v>5090</v>
      </c>
      <c r="AI3108" t="s">
        <v>5089</v>
      </c>
      <c r="AJ3108">
        <v>710</v>
      </c>
      <c r="AK3108" t="s">
        <v>5093</v>
      </c>
      <c r="AL3108">
        <v>1</v>
      </c>
      <c r="AM3108" t="str">
        <f t="shared" si="48"/>
        <v>Very Good</v>
      </c>
      <c r="AN310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09" spans="1:41" x14ac:dyDescent="0.3">
      <c r="A3109" t="s">
        <v>3145</v>
      </c>
      <c r="B3109">
        <v>56</v>
      </c>
      <c r="C3109" t="s">
        <v>5038</v>
      </c>
      <c r="D3109" t="s">
        <v>5040</v>
      </c>
      <c r="E3109">
        <v>4</v>
      </c>
      <c r="F3109" t="s">
        <v>5047</v>
      </c>
      <c r="G3109" t="s">
        <v>5049</v>
      </c>
      <c r="H3109" t="s">
        <v>5056</v>
      </c>
      <c r="I3109">
        <v>20000</v>
      </c>
      <c r="J3109">
        <v>24</v>
      </c>
      <c r="K3109">
        <v>36</v>
      </c>
      <c r="L3109" t="s">
        <v>5062</v>
      </c>
      <c r="M3109">
        <v>8503</v>
      </c>
      <c r="N3109" t="s">
        <v>5069</v>
      </c>
      <c r="O3109">
        <v>36</v>
      </c>
      <c r="P3109">
        <v>14.54</v>
      </c>
      <c r="Q3109">
        <v>627</v>
      </c>
      <c r="R3109">
        <v>30</v>
      </c>
      <c r="S3109">
        <v>1</v>
      </c>
      <c r="T3109">
        <v>9881</v>
      </c>
      <c r="U3109">
        <v>31.6</v>
      </c>
      <c r="V3109">
        <v>5</v>
      </c>
      <c r="W3109">
        <v>0</v>
      </c>
      <c r="X3109">
        <v>2</v>
      </c>
      <c r="Y3109">
        <v>50.73</v>
      </c>
      <c r="Z3109">
        <v>0</v>
      </c>
      <c r="AA3109">
        <v>1</v>
      </c>
      <c r="AB3109">
        <v>1</v>
      </c>
      <c r="AC3109">
        <v>0</v>
      </c>
      <c r="AD3109" t="s">
        <v>5071</v>
      </c>
      <c r="AE3109" t="s">
        <v>5076</v>
      </c>
      <c r="AF3109" t="s">
        <v>5086</v>
      </c>
      <c r="AG3109" s="1">
        <v>45992</v>
      </c>
      <c r="AH3109" t="s">
        <v>5091</v>
      </c>
      <c r="AI3109" t="s">
        <v>5089</v>
      </c>
      <c r="AJ3109">
        <v>537</v>
      </c>
      <c r="AK3109" t="s">
        <v>5096</v>
      </c>
      <c r="AL3109">
        <v>1</v>
      </c>
      <c r="AM3109" t="str">
        <f t="shared" si="48"/>
        <v>Fair</v>
      </c>
      <c r="AN310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10" spans="1:41" x14ac:dyDescent="0.3">
      <c r="A3110" t="s">
        <v>3146</v>
      </c>
      <c r="B3110">
        <v>61</v>
      </c>
      <c r="C3110" t="s">
        <v>5039</v>
      </c>
      <c r="D3110" t="s">
        <v>5042</v>
      </c>
      <c r="E3110">
        <v>5</v>
      </c>
      <c r="F3110" t="s">
        <v>5045</v>
      </c>
      <c r="G3110" t="s">
        <v>5051</v>
      </c>
      <c r="H3110" t="s">
        <v>5059</v>
      </c>
      <c r="I3110">
        <v>20000</v>
      </c>
      <c r="J3110">
        <v>1</v>
      </c>
      <c r="K3110">
        <v>17</v>
      </c>
      <c r="L3110" t="s">
        <v>5062</v>
      </c>
      <c r="M3110">
        <v>19659</v>
      </c>
      <c r="N3110" t="s">
        <v>5067</v>
      </c>
      <c r="O3110">
        <v>36</v>
      </c>
      <c r="P3110">
        <v>27.25</v>
      </c>
      <c r="Q3110">
        <v>638</v>
      </c>
      <c r="R3110">
        <v>14</v>
      </c>
      <c r="S3110">
        <v>5</v>
      </c>
      <c r="T3110">
        <v>16058</v>
      </c>
      <c r="U3110">
        <v>74.58</v>
      </c>
      <c r="V3110">
        <v>0</v>
      </c>
      <c r="W3110">
        <v>0</v>
      </c>
      <c r="X3110">
        <v>2</v>
      </c>
      <c r="Y3110">
        <v>56.08</v>
      </c>
      <c r="Z3110">
        <v>0</v>
      </c>
      <c r="AA3110">
        <v>0</v>
      </c>
      <c r="AB3110">
        <v>0</v>
      </c>
      <c r="AC3110">
        <v>0</v>
      </c>
      <c r="AD3110" t="s">
        <v>5072</v>
      </c>
      <c r="AE3110" t="s">
        <v>5084</v>
      </c>
      <c r="AF3110" t="s">
        <v>5086</v>
      </c>
      <c r="AG3110" s="1">
        <v>45579</v>
      </c>
      <c r="AH3110" t="s">
        <v>5089</v>
      </c>
      <c r="AI3110" t="s">
        <v>5089</v>
      </c>
      <c r="AJ3110">
        <v>606</v>
      </c>
      <c r="AK3110" t="s">
        <v>5094</v>
      </c>
      <c r="AL3110">
        <v>1</v>
      </c>
      <c r="AM3110" t="str">
        <f t="shared" si="48"/>
        <v>Fair</v>
      </c>
      <c r="AN311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11" spans="1:41" x14ac:dyDescent="0.3">
      <c r="A3111" t="s">
        <v>3147</v>
      </c>
      <c r="B3111">
        <v>64</v>
      </c>
      <c r="C3111" t="s">
        <v>5039</v>
      </c>
      <c r="D3111" t="s">
        <v>5040</v>
      </c>
      <c r="E3111">
        <v>1</v>
      </c>
      <c r="F3111" t="s">
        <v>5045</v>
      </c>
      <c r="G3111" t="s">
        <v>5050</v>
      </c>
      <c r="H3111" t="s">
        <v>5054</v>
      </c>
      <c r="I3111">
        <v>20000</v>
      </c>
      <c r="J3111">
        <v>12</v>
      </c>
      <c r="K3111">
        <v>26</v>
      </c>
      <c r="L3111" t="s">
        <v>5063</v>
      </c>
      <c r="M3111">
        <v>15281</v>
      </c>
      <c r="N3111" t="s">
        <v>5053</v>
      </c>
      <c r="O3111">
        <v>24</v>
      </c>
      <c r="P3111">
        <v>28.31</v>
      </c>
      <c r="Q3111">
        <v>801</v>
      </c>
      <c r="R3111">
        <v>16</v>
      </c>
      <c r="S3111">
        <v>4</v>
      </c>
      <c r="T3111">
        <v>8253</v>
      </c>
      <c r="U3111">
        <v>21.21</v>
      </c>
      <c r="V3111">
        <v>2</v>
      </c>
      <c r="W3111">
        <v>1</v>
      </c>
      <c r="X3111">
        <v>1</v>
      </c>
      <c r="Y3111">
        <v>31.02</v>
      </c>
      <c r="Z3111">
        <v>0</v>
      </c>
      <c r="AA3111">
        <v>0</v>
      </c>
      <c r="AB3111">
        <v>0</v>
      </c>
      <c r="AC3111">
        <v>0</v>
      </c>
      <c r="AD3111" t="s">
        <v>5072</v>
      </c>
      <c r="AE3111" t="s">
        <v>5085</v>
      </c>
      <c r="AF3111" t="s">
        <v>5086</v>
      </c>
      <c r="AG3111" s="1">
        <v>45848</v>
      </c>
      <c r="AH3111" t="s">
        <v>5089</v>
      </c>
      <c r="AI3111" t="s">
        <v>5090</v>
      </c>
      <c r="AJ3111">
        <v>740</v>
      </c>
      <c r="AK3111" t="s">
        <v>5093</v>
      </c>
      <c r="AL3111">
        <v>1</v>
      </c>
      <c r="AM3111" t="str">
        <f t="shared" si="48"/>
        <v>Excellent</v>
      </c>
      <c r="AN311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12" spans="1:41" x14ac:dyDescent="0.3">
      <c r="A3112" t="s">
        <v>3148</v>
      </c>
      <c r="B3112">
        <v>42</v>
      </c>
      <c r="C3112" t="s">
        <v>5038</v>
      </c>
      <c r="D3112" t="s">
        <v>5042</v>
      </c>
      <c r="E3112">
        <v>0</v>
      </c>
      <c r="F3112" t="s">
        <v>5046</v>
      </c>
      <c r="G3112" t="s">
        <v>5050</v>
      </c>
      <c r="H3112" t="s">
        <v>5057</v>
      </c>
      <c r="I3112">
        <v>39598</v>
      </c>
      <c r="J3112">
        <v>0</v>
      </c>
      <c r="K3112">
        <v>16</v>
      </c>
      <c r="L3112" t="s">
        <v>5063</v>
      </c>
      <c r="M3112">
        <v>19230</v>
      </c>
      <c r="N3112" t="s">
        <v>5</v>
      </c>
      <c r="O3112">
        <v>24</v>
      </c>
      <c r="P3112">
        <v>20.62</v>
      </c>
      <c r="Q3112">
        <v>555</v>
      </c>
      <c r="R3112">
        <v>3</v>
      </c>
      <c r="S3112">
        <v>11</v>
      </c>
      <c r="T3112">
        <v>9394</v>
      </c>
      <c r="U3112">
        <v>18.8</v>
      </c>
      <c r="V3112">
        <v>1</v>
      </c>
      <c r="W3112">
        <v>0</v>
      </c>
      <c r="X3112">
        <v>0</v>
      </c>
      <c r="Y3112">
        <v>55.5</v>
      </c>
      <c r="Z3112">
        <v>1</v>
      </c>
      <c r="AA3112">
        <v>0</v>
      </c>
      <c r="AB3112">
        <v>0</v>
      </c>
      <c r="AC3112">
        <v>0</v>
      </c>
      <c r="AD3112" t="s">
        <v>5074</v>
      </c>
      <c r="AE3112" t="s">
        <v>5077</v>
      </c>
      <c r="AF3112" t="s">
        <v>5086</v>
      </c>
      <c r="AG3112" s="1">
        <v>45869</v>
      </c>
      <c r="AH3112" t="s">
        <v>5090</v>
      </c>
      <c r="AI3112" t="s">
        <v>5089</v>
      </c>
      <c r="AJ3112">
        <v>618</v>
      </c>
      <c r="AK3112" t="s">
        <v>5094</v>
      </c>
      <c r="AL3112">
        <v>1</v>
      </c>
      <c r="AM3112" t="str">
        <f t="shared" si="48"/>
        <v>Poor</v>
      </c>
      <c r="AN311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13" spans="1:41" x14ac:dyDescent="0.3">
      <c r="A3113" t="s">
        <v>3149</v>
      </c>
      <c r="B3113">
        <v>54</v>
      </c>
      <c r="C3113" t="s">
        <v>5038</v>
      </c>
      <c r="D3113" t="s">
        <v>5042</v>
      </c>
      <c r="E3113">
        <v>3</v>
      </c>
      <c r="F3113" t="s">
        <v>5045</v>
      </c>
      <c r="G3113" t="s">
        <v>5050</v>
      </c>
      <c r="H3113" t="s">
        <v>5056</v>
      </c>
      <c r="I3113">
        <v>20000</v>
      </c>
      <c r="J3113">
        <v>27</v>
      </c>
      <c r="K3113">
        <v>9</v>
      </c>
      <c r="L3113" t="s">
        <v>5061</v>
      </c>
      <c r="M3113">
        <v>13914</v>
      </c>
      <c r="N3113" t="s">
        <v>5053</v>
      </c>
      <c r="O3113">
        <v>36</v>
      </c>
      <c r="P3113">
        <v>6.52</v>
      </c>
      <c r="Q3113">
        <v>690</v>
      </c>
      <c r="R3113">
        <v>7</v>
      </c>
      <c r="S3113">
        <v>8</v>
      </c>
      <c r="T3113">
        <v>19330</v>
      </c>
      <c r="U3113">
        <v>32.58</v>
      </c>
      <c r="V3113">
        <v>0</v>
      </c>
      <c r="W3113">
        <v>0</v>
      </c>
      <c r="X3113">
        <v>0</v>
      </c>
      <c r="Y3113">
        <v>35.520000000000003</v>
      </c>
      <c r="Z3113">
        <v>1</v>
      </c>
      <c r="AA3113">
        <v>0</v>
      </c>
      <c r="AB3113">
        <v>0</v>
      </c>
      <c r="AC3113">
        <v>0</v>
      </c>
      <c r="AD3113" t="s">
        <v>5072</v>
      </c>
      <c r="AE3113" t="s">
        <v>5079</v>
      </c>
      <c r="AF3113" t="s">
        <v>5088</v>
      </c>
      <c r="AG3113" s="1">
        <v>45965</v>
      </c>
      <c r="AH3113" t="s">
        <v>5090</v>
      </c>
      <c r="AI3113" t="s">
        <v>5091</v>
      </c>
      <c r="AJ3113">
        <v>664</v>
      </c>
      <c r="AK3113" t="s">
        <v>5093</v>
      </c>
      <c r="AL3113">
        <v>0</v>
      </c>
      <c r="AM3113" t="str">
        <f t="shared" si="48"/>
        <v>Good</v>
      </c>
      <c r="AN311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14" spans="1:41" x14ac:dyDescent="0.3">
      <c r="A3114" t="s">
        <v>3150</v>
      </c>
      <c r="B3114">
        <v>64</v>
      </c>
      <c r="C3114" t="s">
        <v>5038</v>
      </c>
      <c r="D3114" t="s">
        <v>5042</v>
      </c>
      <c r="E3114">
        <v>2</v>
      </c>
      <c r="F3114" t="s">
        <v>5046</v>
      </c>
      <c r="G3114" t="s">
        <v>5050</v>
      </c>
      <c r="H3114" t="s">
        <v>5097</v>
      </c>
      <c r="I3114">
        <v>122006</v>
      </c>
      <c r="J3114">
        <v>17</v>
      </c>
      <c r="K3114">
        <v>10</v>
      </c>
      <c r="L3114" t="s">
        <v>5063</v>
      </c>
      <c r="M3114">
        <v>18134</v>
      </c>
      <c r="N3114" t="s">
        <v>5053</v>
      </c>
      <c r="O3114">
        <v>36</v>
      </c>
      <c r="P3114">
        <v>16.670000000000002</v>
      </c>
      <c r="Q3114">
        <v>637</v>
      </c>
      <c r="R3114">
        <v>11</v>
      </c>
      <c r="S3114">
        <v>4</v>
      </c>
      <c r="T3114">
        <v>29170</v>
      </c>
      <c r="U3114">
        <v>50.18</v>
      </c>
      <c r="V3114">
        <v>1</v>
      </c>
      <c r="W3114">
        <v>0</v>
      </c>
      <c r="X3114">
        <v>1</v>
      </c>
      <c r="Y3114">
        <v>42.79</v>
      </c>
      <c r="Z3114">
        <v>1</v>
      </c>
      <c r="AA3114">
        <v>0</v>
      </c>
      <c r="AB3114">
        <v>0</v>
      </c>
      <c r="AC3114">
        <v>1</v>
      </c>
      <c r="AD3114" t="s">
        <v>5074</v>
      </c>
      <c r="AE3114" t="s">
        <v>5084</v>
      </c>
      <c r="AF3114" t="s">
        <v>5086</v>
      </c>
      <c r="AG3114" s="1">
        <v>45325</v>
      </c>
      <c r="AH3114" t="s">
        <v>5090</v>
      </c>
      <c r="AI3114" t="s">
        <v>5089</v>
      </c>
      <c r="AJ3114">
        <v>665</v>
      </c>
      <c r="AK3114" t="s">
        <v>5093</v>
      </c>
      <c r="AL3114">
        <v>1</v>
      </c>
      <c r="AM3114" t="str">
        <f t="shared" si="48"/>
        <v>Fair</v>
      </c>
      <c r="AN311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1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115" spans="1:41" x14ac:dyDescent="0.3">
      <c r="A3115" t="s">
        <v>3151</v>
      </c>
      <c r="B3115">
        <v>25</v>
      </c>
      <c r="C3115" t="s">
        <v>5039</v>
      </c>
      <c r="D3115" t="s">
        <v>5041</v>
      </c>
      <c r="E3115">
        <v>1</v>
      </c>
      <c r="F3115" t="s">
        <v>5097</v>
      </c>
      <c r="G3115" t="s">
        <v>5050</v>
      </c>
      <c r="H3115" t="s">
        <v>5053</v>
      </c>
      <c r="I3115">
        <v>54292</v>
      </c>
      <c r="J3115">
        <v>29</v>
      </c>
      <c r="K3115">
        <v>23</v>
      </c>
      <c r="L3115" t="s">
        <v>5061</v>
      </c>
      <c r="M3115">
        <v>16935</v>
      </c>
      <c r="N3115" t="s">
        <v>5065</v>
      </c>
      <c r="O3115">
        <v>48</v>
      </c>
      <c r="P3115">
        <v>5.42</v>
      </c>
      <c r="Q3115">
        <v>652</v>
      </c>
      <c r="R3115">
        <v>12</v>
      </c>
      <c r="S3115">
        <v>6</v>
      </c>
      <c r="T3115">
        <v>49506</v>
      </c>
      <c r="U3115">
        <v>40.74</v>
      </c>
      <c r="V3115">
        <v>5</v>
      </c>
      <c r="W3115">
        <v>0</v>
      </c>
      <c r="X3115">
        <v>1</v>
      </c>
      <c r="Y3115">
        <v>1.74</v>
      </c>
      <c r="Z3115">
        <v>1</v>
      </c>
      <c r="AA3115">
        <v>0</v>
      </c>
      <c r="AB3115">
        <v>1</v>
      </c>
      <c r="AC3115">
        <v>0</v>
      </c>
      <c r="AD3115" t="s">
        <v>5071</v>
      </c>
      <c r="AE3115" t="s">
        <v>5076</v>
      </c>
      <c r="AF3115" t="s">
        <v>5086</v>
      </c>
      <c r="AG3115" s="1">
        <v>45475</v>
      </c>
      <c r="AH3115" t="s">
        <v>5089</v>
      </c>
      <c r="AI3115" t="s">
        <v>5092</v>
      </c>
      <c r="AJ3115">
        <v>697</v>
      </c>
      <c r="AK3115" t="s">
        <v>5093</v>
      </c>
      <c r="AL3115">
        <v>0</v>
      </c>
      <c r="AM3115" t="str">
        <f t="shared" si="48"/>
        <v>Good</v>
      </c>
      <c r="AN311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16" spans="1:41" x14ac:dyDescent="0.3">
      <c r="A3116" t="s">
        <v>3152</v>
      </c>
      <c r="B3116">
        <v>59</v>
      </c>
      <c r="C3116" t="s">
        <v>5039</v>
      </c>
      <c r="D3116" t="s">
        <v>5041</v>
      </c>
      <c r="E3116">
        <v>4</v>
      </c>
      <c r="F3116" t="s">
        <v>5045</v>
      </c>
      <c r="G3116" t="s">
        <v>5050</v>
      </c>
      <c r="H3116" t="s">
        <v>5057</v>
      </c>
      <c r="I3116">
        <v>38304</v>
      </c>
      <c r="J3116">
        <v>13</v>
      </c>
      <c r="K3116">
        <v>18</v>
      </c>
      <c r="L3116" t="s">
        <v>5063</v>
      </c>
      <c r="M3116">
        <v>6243</v>
      </c>
      <c r="N3116" t="s">
        <v>5053</v>
      </c>
      <c r="O3116">
        <v>12</v>
      </c>
      <c r="P3116">
        <v>17.95</v>
      </c>
      <c r="Q3116">
        <v>818</v>
      </c>
      <c r="R3116">
        <v>27</v>
      </c>
      <c r="S3116">
        <v>7</v>
      </c>
      <c r="T3116">
        <v>20994</v>
      </c>
      <c r="U3116">
        <v>37.19</v>
      </c>
      <c r="V3116">
        <v>1</v>
      </c>
      <c r="W3116">
        <v>1</v>
      </c>
      <c r="X3116">
        <v>0</v>
      </c>
      <c r="Y3116">
        <v>40.71</v>
      </c>
      <c r="Z3116">
        <v>2</v>
      </c>
      <c r="AA3116">
        <v>0</v>
      </c>
      <c r="AB3116">
        <v>1</v>
      </c>
      <c r="AC3116">
        <v>0</v>
      </c>
      <c r="AD3116" t="s">
        <v>5071</v>
      </c>
      <c r="AE3116" t="s">
        <v>5082</v>
      </c>
      <c r="AF3116" t="s">
        <v>5087</v>
      </c>
      <c r="AG3116" s="1">
        <v>45614</v>
      </c>
      <c r="AH3116" t="s">
        <v>5090</v>
      </c>
      <c r="AI3116" t="s">
        <v>5089</v>
      </c>
      <c r="AJ3116">
        <v>710</v>
      </c>
      <c r="AK3116" t="s">
        <v>5093</v>
      </c>
      <c r="AL3116">
        <v>0</v>
      </c>
      <c r="AM3116" t="str">
        <f t="shared" si="48"/>
        <v>Excellent</v>
      </c>
      <c r="AN311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17" spans="1:41" x14ac:dyDescent="0.3">
      <c r="A3117" t="s">
        <v>3153</v>
      </c>
      <c r="B3117">
        <v>33</v>
      </c>
      <c r="C3117" t="s">
        <v>5039</v>
      </c>
      <c r="D3117" t="s">
        <v>5040</v>
      </c>
      <c r="E3117">
        <v>5</v>
      </c>
      <c r="F3117" t="s">
        <v>5046</v>
      </c>
      <c r="G3117" t="s">
        <v>5052</v>
      </c>
      <c r="H3117" t="s">
        <v>5054</v>
      </c>
      <c r="I3117">
        <v>44918</v>
      </c>
      <c r="J3117">
        <v>2</v>
      </c>
      <c r="K3117">
        <v>15</v>
      </c>
      <c r="L3117" t="s">
        <v>5061</v>
      </c>
      <c r="M3117">
        <v>8286</v>
      </c>
      <c r="N3117" t="s">
        <v>5068</v>
      </c>
      <c r="O3117">
        <v>48</v>
      </c>
      <c r="P3117">
        <v>17.54</v>
      </c>
      <c r="Q3117">
        <v>682</v>
      </c>
      <c r="R3117">
        <v>8</v>
      </c>
      <c r="S3117">
        <v>1</v>
      </c>
      <c r="T3117">
        <v>10842</v>
      </c>
      <c r="U3117">
        <v>36.64</v>
      </c>
      <c r="V3117">
        <v>6</v>
      </c>
      <c r="W3117">
        <v>1</v>
      </c>
      <c r="X3117">
        <v>1</v>
      </c>
      <c r="Y3117">
        <v>12.48</v>
      </c>
      <c r="Z3117">
        <v>0</v>
      </c>
      <c r="AA3117">
        <v>0</v>
      </c>
      <c r="AB3117">
        <v>0</v>
      </c>
      <c r="AC3117">
        <v>0</v>
      </c>
      <c r="AD3117" t="s">
        <v>5073</v>
      </c>
      <c r="AE3117" t="s">
        <v>5076</v>
      </c>
      <c r="AF3117" t="s">
        <v>5088</v>
      </c>
      <c r="AG3117" s="1">
        <v>45308</v>
      </c>
      <c r="AH3117" t="s">
        <v>5090</v>
      </c>
      <c r="AI3117" t="s">
        <v>5090</v>
      </c>
      <c r="AJ3117">
        <v>674</v>
      </c>
      <c r="AK3117" t="s">
        <v>5093</v>
      </c>
      <c r="AL3117">
        <v>0</v>
      </c>
      <c r="AM3117" t="str">
        <f t="shared" si="48"/>
        <v>Good</v>
      </c>
      <c r="AN311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18" spans="1:41" x14ac:dyDescent="0.3">
      <c r="A3118" t="s">
        <v>3154</v>
      </c>
      <c r="B3118">
        <v>25</v>
      </c>
      <c r="C3118" t="s">
        <v>5038</v>
      </c>
      <c r="D3118" t="s">
        <v>5042</v>
      </c>
      <c r="E3118">
        <v>2</v>
      </c>
      <c r="F3118" t="s">
        <v>5048</v>
      </c>
      <c r="G3118" t="s">
        <v>5050</v>
      </c>
      <c r="H3118" t="s">
        <v>5057</v>
      </c>
      <c r="I3118">
        <v>60890</v>
      </c>
      <c r="J3118">
        <v>14</v>
      </c>
      <c r="K3118">
        <v>22</v>
      </c>
      <c r="L3118" t="s">
        <v>5063</v>
      </c>
      <c r="M3118">
        <v>4835</v>
      </c>
      <c r="N3118" t="s">
        <v>5069</v>
      </c>
      <c r="O3118">
        <v>36</v>
      </c>
      <c r="P3118">
        <v>15.43</v>
      </c>
      <c r="Q3118">
        <v>798</v>
      </c>
      <c r="R3118">
        <v>25</v>
      </c>
      <c r="S3118">
        <v>7</v>
      </c>
      <c r="T3118">
        <v>22891</v>
      </c>
      <c r="U3118">
        <v>6.35</v>
      </c>
      <c r="V3118">
        <v>4</v>
      </c>
      <c r="W3118">
        <v>4</v>
      </c>
      <c r="X3118">
        <v>2</v>
      </c>
      <c r="Y3118">
        <v>24.6</v>
      </c>
      <c r="Z3118">
        <v>1</v>
      </c>
      <c r="AA3118">
        <v>0</v>
      </c>
      <c r="AB3118">
        <v>0</v>
      </c>
      <c r="AC3118">
        <v>1</v>
      </c>
      <c r="AD3118" t="s">
        <v>5072</v>
      </c>
      <c r="AE3118" t="s">
        <v>5079</v>
      </c>
      <c r="AF3118" t="s">
        <v>5088</v>
      </c>
      <c r="AG3118" s="1">
        <v>45504</v>
      </c>
      <c r="AH3118" t="s">
        <v>5089</v>
      </c>
      <c r="AI3118" t="s">
        <v>5090</v>
      </c>
      <c r="AJ3118">
        <v>733</v>
      </c>
      <c r="AK3118" t="s">
        <v>5093</v>
      </c>
      <c r="AL3118">
        <v>0</v>
      </c>
      <c r="AM3118" t="str">
        <f t="shared" si="48"/>
        <v>Excellent</v>
      </c>
      <c r="AN311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19" spans="1:41" x14ac:dyDescent="0.3">
      <c r="A3119" t="s">
        <v>3155</v>
      </c>
      <c r="B3119">
        <v>18</v>
      </c>
      <c r="C3119" t="s">
        <v>5038</v>
      </c>
      <c r="D3119" t="s">
        <v>5042</v>
      </c>
      <c r="E3119">
        <v>2</v>
      </c>
      <c r="F3119" t="s">
        <v>5046</v>
      </c>
      <c r="G3119" t="s">
        <v>5050</v>
      </c>
      <c r="H3119" t="s">
        <v>5055</v>
      </c>
      <c r="I3119">
        <v>94294</v>
      </c>
      <c r="J3119">
        <v>8</v>
      </c>
      <c r="K3119">
        <v>11</v>
      </c>
      <c r="L3119" t="s">
        <v>5061</v>
      </c>
      <c r="M3119">
        <v>36441</v>
      </c>
      <c r="N3119" t="s">
        <v>5066</v>
      </c>
      <c r="O3119">
        <v>24</v>
      </c>
      <c r="P3119">
        <v>13.43</v>
      </c>
      <c r="Q3119">
        <v>792</v>
      </c>
      <c r="R3119">
        <v>14</v>
      </c>
      <c r="S3119">
        <v>2</v>
      </c>
      <c r="T3119">
        <v>21321</v>
      </c>
      <c r="U3119">
        <v>5.74</v>
      </c>
      <c r="V3119">
        <v>0</v>
      </c>
      <c r="W3119">
        <v>0</v>
      </c>
      <c r="X3119">
        <v>1</v>
      </c>
      <c r="Y3119">
        <v>53</v>
      </c>
      <c r="Z3119">
        <v>0</v>
      </c>
      <c r="AA3119">
        <v>0</v>
      </c>
      <c r="AB3119">
        <v>0</v>
      </c>
      <c r="AC3119">
        <v>0</v>
      </c>
      <c r="AD3119" t="s">
        <v>5075</v>
      </c>
      <c r="AE3119" t="s">
        <v>5085</v>
      </c>
      <c r="AF3119" t="s">
        <v>5087</v>
      </c>
      <c r="AG3119" s="1">
        <v>45893</v>
      </c>
      <c r="AH3119" t="s">
        <v>5091</v>
      </c>
      <c r="AI3119" t="s">
        <v>5092</v>
      </c>
      <c r="AJ3119">
        <v>761</v>
      </c>
      <c r="AK3119" t="s">
        <v>5095</v>
      </c>
      <c r="AL3119">
        <v>0</v>
      </c>
      <c r="AM3119" t="str">
        <f t="shared" si="48"/>
        <v>Excellent</v>
      </c>
      <c r="AN311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20" spans="1:41" x14ac:dyDescent="0.3">
      <c r="A3120" t="s">
        <v>3156</v>
      </c>
      <c r="B3120">
        <v>61</v>
      </c>
      <c r="C3120" t="s">
        <v>5038</v>
      </c>
      <c r="D3120" t="s">
        <v>5042</v>
      </c>
      <c r="E3120">
        <v>1</v>
      </c>
      <c r="F3120" t="s">
        <v>5046</v>
      </c>
      <c r="G3120" t="s">
        <v>5050</v>
      </c>
      <c r="H3120" t="s">
        <v>5058</v>
      </c>
      <c r="I3120">
        <v>24396</v>
      </c>
      <c r="J3120">
        <v>25</v>
      </c>
      <c r="K3120">
        <v>18</v>
      </c>
      <c r="L3120" t="s">
        <v>5062</v>
      </c>
      <c r="M3120">
        <v>13330</v>
      </c>
      <c r="N3120" t="s">
        <v>5069</v>
      </c>
      <c r="O3120">
        <v>36</v>
      </c>
      <c r="P3120">
        <v>19.47</v>
      </c>
      <c r="Q3120">
        <v>768</v>
      </c>
      <c r="R3120">
        <v>10</v>
      </c>
      <c r="S3120">
        <v>2</v>
      </c>
      <c r="T3120">
        <v>20979</v>
      </c>
      <c r="U3120">
        <v>29.8</v>
      </c>
      <c r="V3120">
        <v>1</v>
      </c>
      <c r="W3120">
        <v>0</v>
      </c>
      <c r="X3120">
        <v>1</v>
      </c>
      <c r="Y3120">
        <v>24.94</v>
      </c>
      <c r="Z3120">
        <v>3</v>
      </c>
      <c r="AA3120">
        <v>0</v>
      </c>
      <c r="AB3120">
        <v>0</v>
      </c>
      <c r="AC3120">
        <v>1</v>
      </c>
      <c r="AD3120" t="s">
        <v>5075</v>
      </c>
      <c r="AE3120" t="s">
        <v>5078</v>
      </c>
      <c r="AF3120" t="s">
        <v>5086</v>
      </c>
      <c r="AG3120" s="1">
        <v>45439</v>
      </c>
      <c r="AH3120" t="s">
        <v>5089</v>
      </c>
      <c r="AI3120" t="s">
        <v>5090</v>
      </c>
      <c r="AJ3120">
        <v>733</v>
      </c>
      <c r="AK3120" t="s">
        <v>5093</v>
      </c>
      <c r="AL3120">
        <v>0</v>
      </c>
      <c r="AM3120" t="str">
        <f t="shared" si="48"/>
        <v>Excellent</v>
      </c>
      <c r="AN312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21" spans="1:41" x14ac:dyDescent="0.3">
      <c r="A3121" t="s">
        <v>3157</v>
      </c>
      <c r="B3121">
        <v>22</v>
      </c>
      <c r="C3121" t="s">
        <v>5038</v>
      </c>
      <c r="D3121" t="s">
        <v>5041</v>
      </c>
      <c r="E3121">
        <v>2</v>
      </c>
      <c r="F3121" t="s">
        <v>5045</v>
      </c>
      <c r="G3121" t="s">
        <v>5050</v>
      </c>
      <c r="H3121" t="s">
        <v>5055</v>
      </c>
      <c r="I3121">
        <v>21051</v>
      </c>
      <c r="J3121">
        <v>12</v>
      </c>
      <c r="K3121">
        <v>24</v>
      </c>
      <c r="L3121" t="s">
        <v>5063</v>
      </c>
      <c r="M3121">
        <v>16926</v>
      </c>
      <c r="N3121" t="s">
        <v>5065</v>
      </c>
      <c r="O3121">
        <v>48</v>
      </c>
      <c r="P3121">
        <v>9.42</v>
      </c>
      <c r="Q3121">
        <v>564</v>
      </c>
      <c r="R3121">
        <v>14</v>
      </c>
      <c r="S3121">
        <v>4</v>
      </c>
      <c r="T3121">
        <v>24727</v>
      </c>
      <c r="U3121">
        <v>14.07</v>
      </c>
      <c r="V3121">
        <v>0</v>
      </c>
      <c r="W3121">
        <v>2</v>
      </c>
      <c r="X3121">
        <v>1</v>
      </c>
      <c r="Y3121">
        <v>61.69</v>
      </c>
      <c r="Z3121">
        <v>0</v>
      </c>
      <c r="AA3121">
        <v>0</v>
      </c>
      <c r="AB3121">
        <v>0</v>
      </c>
      <c r="AC3121">
        <v>0</v>
      </c>
      <c r="AD3121" t="s">
        <v>5073</v>
      </c>
      <c r="AE3121" t="s">
        <v>5084</v>
      </c>
      <c r="AF3121" t="s">
        <v>5088</v>
      </c>
      <c r="AG3121" s="1">
        <v>46021</v>
      </c>
      <c r="AH3121" t="s">
        <v>5089</v>
      </c>
      <c r="AI3121" t="s">
        <v>5089</v>
      </c>
      <c r="AJ3121">
        <v>634</v>
      </c>
      <c r="AK3121" t="s">
        <v>5094</v>
      </c>
      <c r="AL3121">
        <v>0</v>
      </c>
      <c r="AM3121" t="str">
        <f t="shared" si="48"/>
        <v>Poor</v>
      </c>
      <c r="AN312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1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22" spans="1:41" x14ac:dyDescent="0.3">
      <c r="A3122" t="s">
        <v>3158</v>
      </c>
      <c r="B3122">
        <v>20</v>
      </c>
      <c r="C3122" t="s">
        <v>5038</v>
      </c>
      <c r="D3122" t="s">
        <v>5042</v>
      </c>
      <c r="E3122">
        <v>1</v>
      </c>
      <c r="F3122" t="s">
        <v>5045</v>
      </c>
      <c r="G3122" t="s">
        <v>5050</v>
      </c>
      <c r="H3122" t="s">
        <v>5057</v>
      </c>
      <c r="I3122">
        <v>50605</v>
      </c>
      <c r="J3122">
        <v>22</v>
      </c>
      <c r="K3122">
        <v>2</v>
      </c>
      <c r="L3122" t="s">
        <v>5064</v>
      </c>
      <c r="M3122">
        <v>13331</v>
      </c>
      <c r="N3122" t="s">
        <v>5044</v>
      </c>
      <c r="O3122">
        <v>48</v>
      </c>
      <c r="P3122">
        <v>5.66</v>
      </c>
      <c r="Q3122">
        <v>679</v>
      </c>
      <c r="R3122">
        <v>28</v>
      </c>
      <c r="S3122">
        <v>12</v>
      </c>
      <c r="T3122">
        <v>77710</v>
      </c>
      <c r="U3122">
        <v>26.91</v>
      </c>
      <c r="V3122">
        <v>0</v>
      </c>
      <c r="W3122">
        <v>1</v>
      </c>
      <c r="X3122">
        <v>0</v>
      </c>
      <c r="Y3122">
        <v>22.67</v>
      </c>
      <c r="Z3122">
        <v>5</v>
      </c>
      <c r="AA3122">
        <v>0</v>
      </c>
      <c r="AB3122">
        <v>0</v>
      </c>
      <c r="AC3122">
        <v>0</v>
      </c>
      <c r="AD3122" t="s">
        <v>5073</v>
      </c>
      <c r="AE3122" t="s">
        <v>5084</v>
      </c>
      <c r="AF3122" t="s">
        <v>5086</v>
      </c>
      <c r="AG3122" s="1">
        <v>45699</v>
      </c>
      <c r="AH3122" t="s">
        <v>5089</v>
      </c>
      <c r="AI3122" t="s">
        <v>5091</v>
      </c>
      <c r="AJ3122">
        <v>691</v>
      </c>
      <c r="AK3122" t="s">
        <v>5093</v>
      </c>
      <c r="AL3122">
        <v>1</v>
      </c>
      <c r="AM3122" t="str">
        <f t="shared" si="48"/>
        <v>Good</v>
      </c>
      <c r="AN312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23" spans="1:41" x14ac:dyDescent="0.3">
      <c r="A3123" t="s">
        <v>3159</v>
      </c>
      <c r="B3123">
        <v>18</v>
      </c>
      <c r="C3123" t="s">
        <v>5039</v>
      </c>
      <c r="D3123" t="s">
        <v>5041</v>
      </c>
      <c r="E3123">
        <v>1</v>
      </c>
      <c r="F3123" t="s">
        <v>5045</v>
      </c>
      <c r="G3123" t="s">
        <v>5049</v>
      </c>
      <c r="H3123" t="s">
        <v>5057</v>
      </c>
      <c r="I3123">
        <v>127408</v>
      </c>
      <c r="J3123">
        <v>4</v>
      </c>
      <c r="K3123">
        <v>12</v>
      </c>
      <c r="L3123" t="s">
        <v>5063</v>
      </c>
      <c r="M3123">
        <v>6637</v>
      </c>
      <c r="N3123" t="s">
        <v>5065</v>
      </c>
      <c r="O3123">
        <v>24</v>
      </c>
      <c r="P3123">
        <v>24.67</v>
      </c>
      <c r="Q3123">
        <v>773</v>
      </c>
      <c r="R3123">
        <v>21</v>
      </c>
      <c r="S3123">
        <v>11</v>
      </c>
      <c r="T3123">
        <v>31047</v>
      </c>
      <c r="U3123">
        <v>5.34</v>
      </c>
      <c r="V3123">
        <v>4</v>
      </c>
      <c r="W3123">
        <v>0</v>
      </c>
      <c r="X3123">
        <v>0</v>
      </c>
      <c r="Y3123">
        <v>61.15</v>
      </c>
      <c r="Z3123">
        <v>4</v>
      </c>
      <c r="AA3123">
        <v>0</v>
      </c>
      <c r="AB3123">
        <v>0</v>
      </c>
      <c r="AC3123">
        <v>0</v>
      </c>
      <c r="AD3123" t="s">
        <v>5072</v>
      </c>
      <c r="AE3123" t="s">
        <v>5077</v>
      </c>
      <c r="AF3123" t="s">
        <v>5086</v>
      </c>
      <c r="AG3123" s="1">
        <v>45370</v>
      </c>
      <c r="AH3123" t="s">
        <v>5090</v>
      </c>
      <c r="AI3123" t="s">
        <v>5090</v>
      </c>
      <c r="AJ3123">
        <v>757</v>
      </c>
      <c r="AK3123" t="s">
        <v>5095</v>
      </c>
      <c r="AL3123">
        <v>0</v>
      </c>
      <c r="AM3123" t="str">
        <f t="shared" si="48"/>
        <v>Excellent</v>
      </c>
      <c r="AN312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12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124" spans="1:41" x14ac:dyDescent="0.3">
      <c r="A3124" t="s">
        <v>3160</v>
      </c>
      <c r="B3124">
        <v>21</v>
      </c>
      <c r="C3124" t="s">
        <v>5039</v>
      </c>
      <c r="D3124" t="s">
        <v>5040</v>
      </c>
      <c r="E3124">
        <v>0</v>
      </c>
      <c r="F3124" t="s">
        <v>5046</v>
      </c>
      <c r="G3124" t="s">
        <v>5050</v>
      </c>
      <c r="H3124" t="s">
        <v>5057</v>
      </c>
      <c r="I3124">
        <v>20000</v>
      </c>
      <c r="J3124">
        <v>4</v>
      </c>
      <c r="K3124">
        <v>20</v>
      </c>
      <c r="L3124" t="s">
        <v>5062</v>
      </c>
      <c r="M3124">
        <v>11886</v>
      </c>
      <c r="N3124" t="s">
        <v>5069</v>
      </c>
      <c r="O3124">
        <v>36</v>
      </c>
      <c r="P3124">
        <v>24.64</v>
      </c>
      <c r="Q3124">
        <v>778</v>
      </c>
      <c r="R3124">
        <v>29</v>
      </c>
      <c r="S3124">
        <v>10</v>
      </c>
      <c r="T3124">
        <v>9034</v>
      </c>
      <c r="U3124">
        <v>45.23</v>
      </c>
      <c r="V3124">
        <v>1</v>
      </c>
      <c r="W3124">
        <v>2</v>
      </c>
      <c r="X3124">
        <v>0</v>
      </c>
      <c r="Y3124">
        <v>54.26</v>
      </c>
      <c r="Z3124">
        <v>2</v>
      </c>
      <c r="AA3124">
        <v>0</v>
      </c>
      <c r="AB3124">
        <v>0</v>
      </c>
      <c r="AC3124">
        <v>0</v>
      </c>
      <c r="AD3124" t="s">
        <v>5075</v>
      </c>
      <c r="AE3124" t="s">
        <v>5082</v>
      </c>
      <c r="AF3124" t="s">
        <v>5087</v>
      </c>
      <c r="AG3124" s="1">
        <v>45598</v>
      </c>
      <c r="AH3124" t="s">
        <v>5091</v>
      </c>
      <c r="AI3124" t="s">
        <v>5090</v>
      </c>
      <c r="AJ3124">
        <v>720</v>
      </c>
      <c r="AK3124" t="s">
        <v>5093</v>
      </c>
      <c r="AL3124">
        <v>0</v>
      </c>
      <c r="AM3124" t="str">
        <f t="shared" si="48"/>
        <v>Excellent</v>
      </c>
      <c r="AN312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25" spans="1:41" x14ac:dyDescent="0.3">
      <c r="A3125" t="s">
        <v>3161</v>
      </c>
      <c r="B3125">
        <v>57</v>
      </c>
      <c r="C3125" t="s">
        <v>5038</v>
      </c>
      <c r="D3125" t="s">
        <v>5042</v>
      </c>
      <c r="E3125">
        <v>1</v>
      </c>
      <c r="F3125" t="s">
        <v>5097</v>
      </c>
      <c r="G3125" t="s">
        <v>5052</v>
      </c>
      <c r="H3125" t="s">
        <v>5055</v>
      </c>
      <c r="I3125">
        <v>49978</v>
      </c>
      <c r="J3125">
        <v>21</v>
      </c>
      <c r="K3125">
        <v>21</v>
      </c>
      <c r="L3125" t="s">
        <v>5061</v>
      </c>
      <c r="M3125">
        <v>13470</v>
      </c>
      <c r="N3125" t="s">
        <v>5069</v>
      </c>
      <c r="O3125">
        <v>36</v>
      </c>
      <c r="P3125">
        <v>19.489999999999998</v>
      </c>
      <c r="Q3125">
        <v>692</v>
      </c>
      <c r="R3125">
        <v>28</v>
      </c>
      <c r="S3125">
        <v>0</v>
      </c>
      <c r="T3125">
        <v>23471</v>
      </c>
      <c r="U3125">
        <v>28.29</v>
      </c>
      <c r="V3125">
        <v>1</v>
      </c>
      <c r="W3125">
        <v>0</v>
      </c>
      <c r="X3125">
        <v>0</v>
      </c>
      <c r="Y3125">
        <v>43.91</v>
      </c>
      <c r="Z3125">
        <v>0</v>
      </c>
      <c r="AA3125">
        <v>0</v>
      </c>
      <c r="AB3125">
        <v>0</v>
      </c>
      <c r="AC3125">
        <v>0</v>
      </c>
      <c r="AD3125" t="s">
        <v>5075</v>
      </c>
      <c r="AE3125" t="s">
        <v>5081</v>
      </c>
      <c r="AF3125" t="s">
        <v>5088</v>
      </c>
      <c r="AG3125" s="1">
        <v>45458</v>
      </c>
      <c r="AH3125" t="s">
        <v>5090</v>
      </c>
      <c r="AI3125" t="s">
        <v>5090</v>
      </c>
      <c r="AJ3125">
        <v>743</v>
      </c>
      <c r="AK3125" t="s">
        <v>5093</v>
      </c>
      <c r="AL3125">
        <v>1</v>
      </c>
      <c r="AM3125" t="str">
        <f t="shared" si="48"/>
        <v>Good</v>
      </c>
      <c r="AN312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26" spans="1:41" x14ac:dyDescent="0.3">
      <c r="A3126" t="s">
        <v>3162</v>
      </c>
      <c r="B3126">
        <v>52</v>
      </c>
      <c r="C3126" t="s">
        <v>5039</v>
      </c>
      <c r="D3126" t="s">
        <v>5042</v>
      </c>
      <c r="E3126">
        <v>0</v>
      </c>
      <c r="F3126" t="s">
        <v>5047</v>
      </c>
      <c r="G3126" t="s">
        <v>5050</v>
      </c>
      <c r="H3126" t="s">
        <v>5055</v>
      </c>
      <c r="I3126">
        <v>102004</v>
      </c>
      <c r="J3126">
        <v>1</v>
      </c>
      <c r="K3126">
        <v>28</v>
      </c>
      <c r="L3126" t="s">
        <v>5063</v>
      </c>
      <c r="M3126">
        <v>3910</v>
      </c>
      <c r="N3126" t="s">
        <v>5069</v>
      </c>
      <c r="O3126">
        <v>12</v>
      </c>
      <c r="P3126">
        <v>25.75</v>
      </c>
      <c r="Q3126">
        <v>700</v>
      </c>
      <c r="R3126">
        <v>27</v>
      </c>
      <c r="S3126">
        <v>9</v>
      </c>
      <c r="T3126">
        <v>8653</v>
      </c>
      <c r="U3126">
        <v>30.15</v>
      </c>
      <c r="V3126">
        <v>4</v>
      </c>
      <c r="W3126">
        <v>0</v>
      </c>
      <c r="X3126">
        <v>4</v>
      </c>
      <c r="Y3126">
        <v>38.24</v>
      </c>
      <c r="Z3126">
        <v>0</v>
      </c>
      <c r="AA3126">
        <v>0</v>
      </c>
      <c r="AB3126">
        <v>0</v>
      </c>
      <c r="AC3126">
        <v>0</v>
      </c>
      <c r="AD3126" t="s">
        <v>5075</v>
      </c>
      <c r="AE3126" t="s">
        <v>5085</v>
      </c>
      <c r="AF3126" t="s">
        <v>5088</v>
      </c>
      <c r="AG3126" s="1">
        <v>45869</v>
      </c>
      <c r="AH3126" t="s">
        <v>5089</v>
      </c>
      <c r="AI3126" t="s">
        <v>5091</v>
      </c>
      <c r="AJ3126">
        <v>613</v>
      </c>
      <c r="AK3126" t="s">
        <v>5094</v>
      </c>
      <c r="AL3126">
        <v>1</v>
      </c>
      <c r="AM3126" t="str">
        <f t="shared" si="48"/>
        <v>Very Good</v>
      </c>
      <c r="AN312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2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127" spans="1:41" x14ac:dyDescent="0.3">
      <c r="A3127" t="s">
        <v>3163</v>
      </c>
      <c r="B3127">
        <v>49</v>
      </c>
      <c r="C3127" t="s">
        <v>5038</v>
      </c>
      <c r="D3127" t="s">
        <v>5040</v>
      </c>
      <c r="E3127">
        <v>2</v>
      </c>
      <c r="F3127" t="s">
        <v>5047</v>
      </c>
      <c r="G3127" t="s">
        <v>5050</v>
      </c>
      <c r="H3127" t="s">
        <v>5058</v>
      </c>
      <c r="I3127">
        <v>59427</v>
      </c>
      <c r="J3127">
        <v>0</v>
      </c>
      <c r="K3127">
        <v>24</v>
      </c>
      <c r="L3127" t="s">
        <v>5062</v>
      </c>
      <c r="M3127">
        <v>19159</v>
      </c>
      <c r="N3127" t="s">
        <v>5065</v>
      </c>
      <c r="O3127">
        <v>48</v>
      </c>
      <c r="P3127">
        <v>17.82</v>
      </c>
      <c r="Q3127">
        <v>603</v>
      </c>
      <c r="R3127">
        <v>26</v>
      </c>
      <c r="S3127">
        <v>8</v>
      </c>
      <c r="T3127">
        <v>30166</v>
      </c>
      <c r="U3127">
        <v>31.19</v>
      </c>
      <c r="V3127">
        <v>3</v>
      </c>
      <c r="W3127">
        <v>0</v>
      </c>
      <c r="X3127">
        <v>0</v>
      </c>
      <c r="Y3127">
        <v>51.63</v>
      </c>
      <c r="Z3127">
        <v>1</v>
      </c>
      <c r="AA3127">
        <v>0</v>
      </c>
      <c r="AB3127">
        <v>0</v>
      </c>
      <c r="AC3127">
        <v>0</v>
      </c>
      <c r="AD3127" t="s">
        <v>5074</v>
      </c>
      <c r="AE3127" t="s">
        <v>5081</v>
      </c>
      <c r="AF3127" t="s">
        <v>5087</v>
      </c>
      <c r="AG3127" s="1">
        <v>45538</v>
      </c>
      <c r="AH3127" t="s">
        <v>5090</v>
      </c>
      <c r="AI3127" t="s">
        <v>5089</v>
      </c>
      <c r="AJ3127">
        <v>663</v>
      </c>
      <c r="AK3127" t="s">
        <v>5093</v>
      </c>
      <c r="AL3127">
        <v>0</v>
      </c>
      <c r="AM3127" t="str">
        <f t="shared" si="48"/>
        <v>Fair</v>
      </c>
      <c r="AN312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28" spans="1:41" x14ac:dyDescent="0.3">
      <c r="A3128" t="s">
        <v>3164</v>
      </c>
      <c r="B3128">
        <v>59</v>
      </c>
      <c r="C3128" t="s">
        <v>5038</v>
      </c>
      <c r="D3128" t="s">
        <v>5042</v>
      </c>
      <c r="E3128">
        <v>2</v>
      </c>
      <c r="F3128" t="s">
        <v>5047</v>
      </c>
      <c r="G3128" t="s">
        <v>5050</v>
      </c>
      <c r="H3128" t="s">
        <v>5054</v>
      </c>
      <c r="I3128">
        <v>47364</v>
      </c>
      <c r="J3128">
        <v>26</v>
      </c>
      <c r="K3128">
        <v>22</v>
      </c>
      <c r="L3128" t="s">
        <v>5061</v>
      </c>
      <c r="M3128">
        <v>17122</v>
      </c>
      <c r="N3128" t="s">
        <v>5070</v>
      </c>
      <c r="O3128">
        <v>36</v>
      </c>
      <c r="P3128">
        <v>5.16</v>
      </c>
      <c r="Q3128">
        <v>477</v>
      </c>
      <c r="R3128">
        <v>14</v>
      </c>
      <c r="S3128">
        <v>5</v>
      </c>
      <c r="T3128">
        <v>22303</v>
      </c>
      <c r="U3128">
        <v>19.07</v>
      </c>
      <c r="V3128">
        <v>6</v>
      </c>
      <c r="W3128">
        <v>1</v>
      </c>
      <c r="X3128">
        <v>1</v>
      </c>
      <c r="Y3128">
        <v>56.4</v>
      </c>
      <c r="Z3128">
        <v>1</v>
      </c>
      <c r="AA3128">
        <v>0</v>
      </c>
      <c r="AB3128">
        <v>2</v>
      </c>
      <c r="AC3128">
        <v>0</v>
      </c>
      <c r="AD3128" t="s">
        <v>5072</v>
      </c>
      <c r="AE3128" t="s">
        <v>5078</v>
      </c>
      <c r="AF3128" t="s">
        <v>5088</v>
      </c>
      <c r="AG3128" s="1">
        <v>45872</v>
      </c>
      <c r="AH3128" t="s">
        <v>5090</v>
      </c>
      <c r="AI3128" t="s">
        <v>5091</v>
      </c>
      <c r="AJ3128">
        <v>537</v>
      </c>
      <c r="AK3128" t="s">
        <v>5096</v>
      </c>
      <c r="AL3128">
        <v>1</v>
      </c>
      <c r="AM3128" t="str">
        <f t="shared" si="48"/>
        <v>Poor</v>
      </c>
      <c r="AN312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29" spans="1:41" x14ac:dyDescent="0.3">
      <c r="A3129" t="s">
        <v>3165</v>
      </c>
      <c r="B3129">
        <v>51</v>
      </c>
      <c r="C3129" t="s">
        <v>5038</v>
      </c>
      <c r="D3129" t="s">
        <v>5041</v>
      </c>
      <c r="E3129">
        <v>2</v>
      </c>
      <c r="F3129" t="s">
        <v>5046</v>
      </c>
      <c r="G3129" t="s">
        <v>5049</v>
      </c>
      <c r="H3129" t="s">
        <v>5056</v>
      </c>
      <c r="I3129">
        <v>55954</v>
      </c>
      <c r="J3129">
        <v>16</v>
      </c>
      <c r="K3129">
        <v>11</v>
      </c>
      <c r="L3129" t="s">
        <v>5062</v>
      </c>
      <c r="M3129">
        <v>10514</v>
      </c>
      <c r="N3129" t="s">
        <v>5067</v>
      </c>
      <c r="O3129">
        <v>36</v>
      </c>
      <c r="P3129">
        <v>8.7100000000000009</v>
      </c>
      <c r="Q3129">
        <v>617</v>
      </c>
      <c r="R3129">
        <v>3</v>
      </c>
      <c r="S3129">
        <v>3</v>
      </c>
      <c r="T3129">
        <v>10308</v>
      </c>
      <c r="U3129">
        <v>32.799999999999997</v>
      </c>
      <c r="V3129">
        <v>1</v>
      </c>
      <c r="W3129">
        <v>0</v>
      </c>
      <c r="X3129">
        <v>0</v>
      </c>
      <c r="Y3129">
        <v>74.16</v>
      </c>
      <c r="Z3129">
        <v>3</v>
      </c>
      <c r="AA3129">
        <v>1</v>
      </c>
      <c r="AB3129">
        <v>1</v>
      </c>
      <c r="AC3129">
        <v>0</v>
      </c>
      <c r="AD3129" t="s">
        <v>5073</v>
      </c>
      <c r="AE3129" t="s">
        <v>5078</v>
      </c>
      <c r="AF3129" t="s">
        <v>5087</v>
      </c>
      <c r="AG3129" s="1">
        <v>45690</v>
      </c>
      <c r="AH3129" t="s">
        <v>5089</v>
      </c>
      <c r="AI3129" t="s">
        <v>5089</v>
      </c>
      <c r="AJ3129">
        <v>520</v>
      </c>
      <c r="AK3129" t="s">
        <v>5096</v>
      </c>
      <c r="AL3129">
        <v>0</v>
      </c>
      <c r="AM3129" t="str">
        <f t="shared" si="48"/>
        <v>Fair</v>
      </c>
      <c r="AN312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1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30" spans="1:41" x14ac:dyDescent="0.3">
      <c r="A3130" t="s">
        <v>3166</v>
      </c>
      <c r="B3130">
        <v>60</v>
      </c>
      <c r="C3130" t="s">
        <v>5038</v>
      </c>
      <c r="D3130" t="s">
        <v>5042</v>
      </c>
      <c r="E3130">
        <v>1</v>
      </c>
      <c r="F3130" t="s">
        <v>5047</v>
      </c>
      <c r="G3130" t="s">
        <v>5050</v>
      </c>
      <c r="H3130" t="s">
        <v>5058</v>
      </c>
      <c r="I3130">
        <v>153691</v>
      </c>
      <c r="J3130">
        <v>18</v>
      </c>
      <c r="K3130">
        <v>22</v>
      </c>
      <c r="L3130" t="s">
        <v>5061</v>
      </c>
      <c r="M3130">
        <v>37261</v>
      </c>
      <c r="N3130" t="s">
        <v>5069</v>
      </c>
      <c r="O3130">
        <v>48</v>
      </c>
      <c r="P3130">
        <v>16.489999999999998</v>
      </c>
      <c r="Q3130">
        <v>819</v>
      </c>
      <c r="R3130">
        <v>27</v>
      </c>
      <c r="S3130">
        <v>8</v>
      </c>
      <c r="T3130">
        <v>18624</v>
      </c>
      <c r="U3130">
        <v>34.9</v>
      </c>
      <c r="V3130">
        <v>2</v>
      </c>
      <c r="W3130">
        <v>2</v>
      </c>
      <c r="X3130">
        <v>0</v>
      </c>
      <c r="Y3130">
        <v>5.04</v>
      </c>
      <c r="Z3130">
        <v>0</v>
      </c>
      <c r="AA3130">
        <v>0</v>
      </c>
      <c r="AB3130">
        <v>0</v>
      </c>
      <c r="AC3130">
        <v>0</v>
      </c>
      <c r="AD3130" t="s">
        <v>5075</v>
      </c>
      <c r="AE3130" t="s">
        <v>5085</v>
      </c>
      <c r="AF3130" t="s">
        <v>5088</v>
      </c>
      <c r="AG3130" s="1">
        <v>45985</v>
      </c>
      <c r="AH3130" t="s">
        <v>5091</v>
      </c>
      <c r="AI3130" t="s">
        <v>5089</v>
      </c>
      <c r="AJ3130">
        <v>767</v>
      </c>
      <c r="AK3130" t="s">
        <v>5095</v>
      </c>
      <c r="AL3130">
        <v>1</v>
      </c>
      <c r="AM3130" t="str">
        <f t="shared" si="48"/>
        <v>Excellent</v>
      </c>
      <c r="AN313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3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131" spans="1:41" x14ac:dyDescent="0.3">
      <c r="A3131" t="s">
        <v>3167</v>
      </c>
      <c r="B3131">
        <v>42</v>
      </c>
      <c r="C3131" t="s">
        <v>5038</v>
      </c>
      <c r="D3131" t="s">
        <v>5042</v>
      </c>
      <c r="E3131">
        <v>1</v>
      </c>
      <c r="F3131" t="s">
        <v>5045</v>
      </c>
      <c r="G3131" t="s">
        <v>5050</v>
      </c>
      <c r="H3131" t="s">
        <v>5060</v>
      </c>
      <c r="I3131">
        <v>68594</v>
      </c>
      <c r="J3131">
        <v>16</v>
      </c>
      <c r="K3131">
        <v>4</v>
      </c>
      <c r="L3131" t="s">
        <v>5063</v>
      </c>
      <c r="M3131">
        <v>17601</v>
      </c>
      <c r="N3131" t="s">
        <v>5069</v>
      </c>
      <c r="O3131">
        <v>36</v>
      </c>
      <c r="P3131">
        <v>26.56</v>
      </c>
      <c r="Q3131">
        <v>582</v>
      </c>
      <c r="R3131">
        <v>15</v>
      </c>
      <c r="S3131">
        <v>1</v>
      </c>
      <c r="T3131">
        <v>21047</v>
      </c>
      <c r="U3131">
        <v>11.88</v>
      </c>
      <c r="V3131">
        <v>0</v>
      </c>
      <c r="W3131">
        <v>0</v>
      </c>
      <c r="X3131">
        <v>0</v>
      </c>
      <c r="Y3131">
        <v>28.61</v>
      </c>
      <c r="Z3131">
        <v>1</v>
      </c>
      <c r="AA3131">
        <v>0</v>
      </c>
      <c r="AB3131">
        <v>0</v>
      </c>
      <c r="AC3131">
        <v>0</v>
      </c>
      <c r="AD3131" t="s">
        <v>5071</v>
      </c>
      <c r="AE3131" t="s">
        <v>5082</v>
      </c>
      <c r="AF3131" t="s">
        <v>5086</v>
      </c>
      <c r="AG3131" s="1">
        <v>45845</v>
      </c>
      <c r="AH3131" t="s">
        <v>5089</v>
      </c>
      <c r="AI3131" t="s">
        <v>5090</v>
      </c>
      <c r="AJ3131">
        <v>708</v>
      </c>
      <c r="AK3131" t="s">
        <v>5093</v>
      </c>
      <c r="AL3131">
        <v>0</v>
      </c>
      <c r="AM3131" t="str">
        <f t="shared" si="48"/>
        <v>Poor</v>
      </c>
      <c r="AN313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32" spans="1:41" x14ac:dyDescent="0.3">
      <c r="A3132" t="s">
        <v>3168</v>
      </c>
      <c r="B3132">
        <v>27</v>
      </c>
      <c r="C3132" t="s">
        <v>5038</v>
      </c>
      <c r="D3132" t="s">
        <v>5042</v>
      </c>
      <c r="E3132">
        <v>3</v>
      </c>
      <c r="F3132" t="s">
        <v>5045</v>
      </c>
      <c r="G3132" t="s">
        <v>5050</v>
      </c>
      <c r="H3132" t="s">
        <v>5054</v>
      </c>
      <c r="I3132">
        <v>20000</v>
      </c>
      <c r="J3132">
        <v>8</v>
      </c>
      <c r="K3132">
        <v>28</v>
      </c>
      <c r="L3132" t="s">
        <v>5061</v>
      </c>
      <c r="M3132">
        <v>25159</v>
      </c>
      <c r="N3132" t="s">
        <v>5069</v>
      </c>
      <c r="O3132">
        <v>48</v>
      </c>
      <c r="P3132">
        <v>10.64</v>
      </c>
      <c r="Q3132">
        <v>702</v>
      </c>
      <c r="R3132">
        <v>9</v>
      </c>
      <c r="S3132">
        <v>6</v>
      </c>
      <c r="T3132">
        <v>66690</v>
      </c>
      <c r="U3132">
        <v>8.08</v>
      </c>
      <c r="V3132">
        <v>1</v>
      </c>
      <c r="W3132">
        <v>0</v>
      </c>
      <c r="X3132">
        <v>0</v>
      </c>
      <c r="Y3132">
        <v>70.63</v>
      </c>
      <c r="Z3132">
        <v>3</v>
      </c>
      <c r="AA3132">
        <v>0</v>
      </c>
      <c r="AB3132">
        <v>0</v>
      </c>
      <c r="AC3132">
        <v>0</v>
      </c>
      <c r="AD3132" t="s">
        <v>5071</v>
      </c>
      <c r="AE3132" t="s">
        <v>5077</v>
      </c>
      <c r="AF3132" t="s">
        <v>5086</v>
      </c>
      <c r="AG3132" s="1">
        <v>45631</v>
      </c>
      <c r="AH3132" t="s">
        <v>5090</v>
      </c>
      <c r="AI3132" t="s">
        <v>5090</v>
      </c>
      <c r="AJ3132">
        <v>705</v>
      </c>
      <c r="AK3132" t="s">
        <v>5093</v>
      </c>
      <c r="AL3132">
        <v>0</v>
      </c>
      <c r="AM3132" t="str">
        <f t="shared" si="48"/>
        <v>Very Good</v>
      </c>
      <c r="AN313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1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33" spans="1:41" x14ac:dyDescent="0.3">
      <c r="A3133" t="s">
        <v>3169</v>
      </c>
      <c r="B3133">
        <v>38</v>
      </c>
      <c r="C3133" t="s">
        <v>5038</v>
      </c>
      <c r="D3133" t="s">
        <v>5040</v>
      </c>
      <c r="E3133">
        <v>1</v>
      </c>
      <c r="F3133" t="s">
        <v>5045</v>
      </c>
      <c r="G3133" t="s">
        <v>5051</v>
      </c>
      <c r="H3133" t="s">
        <v>5057</v>
      </c>
      <c r="I3133">
        <v>33940</v>
      </c>
      <c r="J3133">
        <v>9</v>
      </c>
      <c r="K3133">
        <v>4</v>
      </c>
      <c r="L3133" t="s">
        <v>5061</v>
      </c>
      <c r="M3133">
        <v>17605</v>
      </c>
      <c r="N3133" t="s">
        <v>5065</v>
      </c>
      <c r="O3133">
        <v>36</v>
      </c>
      <c r="P3133">
        <v>5.85</v>
      </c>
      <c r="Q3133">
        <v>740</v>
      </c>
      <c r="R3133">
        <v>1</v>
      </c>
      <c r="S3133">
        <v>7</v>
      </c>
      <c r="T3133">
        <v>8539</v>
      </c>
      <c r="U3133">
        <v>42.12</v>
      </c>
      <c r="V3133">
        <v>5</v>
      </c>
      <c r="W3133">
        <v>0</v>
      </c>
      <c r="X3133">
        <v>0</v>
      </c>
      <c r="Y3133">
        <v>43.56</v>
      </c>
      <c r="Z3133">
        <v>1</v>
      </c>
      <c r="AA3133">
        <v>0</v>
      </c>
      <c r="AB3133">
        <v>0</v>
      </c>
      <c r="AC3133">
        <v>0</v>
      </c>
      <c r="AD3133" t="s">
        <v>5074</v>
      </c>
      <c r="AE3133" t="s">
        <v>5085</v>
      </c>
      <c r="AF3133" t="s">
        <v>5087</v>
      </c>
      <c r="AG3133" s="1">
        <v>45685</v>
      </c>
      <c r="AH3133" t="s">
        <v>5089</v>
      </c>
      <c r="AI3133" t="s">
        <v>5090</v>
      </c>
      <c r="AJ3133">
        <v>694</v>
      </c>
      <c r="AK3133" t="s">
        <v>5093</v>
      </c>
      <c r="AL3133">
        <v>0</v>
      </c>
      <c r="AM3133" t="str">
        <f t="shared" si="48"/>
        <v>Very Good</v>
      </c>
      <c r="AN313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34" spans="1:41" x14ac:dyDescent="0.3">
      <c r="A3134" t="s">
        <v>3170</v>
      </c>
      <c r="B3134">
        <v>63</v>
      </c>
      <c r="C3134" t="s">
        <v>5039</v>
      </c>
      <c r="D3134" t="s">
        <v>5040</v>
      </c>
      <c r="E3134">
        <v>5</v>
      </c>
      <c r="F3134" t="s">
        <v>5045</v>
      </c>
      <c r="G3134" t="s">
        <v>5050</v>
      </c>
      <c r="H3134" t="s">
        <v>5053</v>
      </c>
      <c r="I3134">
        <v>38950</v>
      </c>
      <c r="J3134">
        <v>28</v>
      </c>
      <c r="K3134">
        <v>38</v>
      </c>
      <c r="L3134" t="s">
        <v>5061</v>
      </c>
      <c r="M3134">
        <v>17772</v>
      </c>
      <c r="N3134" t="s">
        <v>5065</v>
      </c>
      <c r="O3134">
        <v>24</v>
      </c>
      <c r="P3134">
        <v>15.31</v>
      </c>
      <c r="Q3134">
        <v>628</v>
      </c>
      <c r="R3134">
        <v>30</v>
      </c>
      <c r="S3134">
        <v>5</v>
      </c>
      <c r="T3134">
        <v>23839</v>
      </c>
      <c r="U3134">
        <v>24.34</v>
      </c>
      <c r="V3134">
        <v>0</v>
      </c>
      <c r="W3134">
        <v>0</v>
      </c>
      <c r="X3134">
        <v>0</v>
      </c>
      <c r="Y3134">
        <v>43.56</v>
      </c>
      <c r="Z3134">
        <v>1</v>
      </c>
      <c r="AA3134">
        <v>0</v>
      </c>
      <c r="AB3134">
        <v>1</v>
      </c>
      <c r="AC3134">
        <v>0</v>
      </c>
      <c r="AD3134" t="s">
        <v>5073</v>
      </c>
      <c r="AE3134" t="s">
        <v>5084</v>
      </c>
      <c r="AF3134" t="s">
        <v>5088</v>
      </c>
      <c r="AG3134" s="1">
        <v>45435</v>
      </c>
      <c r="AH3134" t="s">
        <v>5090</v>
      </c>
      <c r="AI3134" t="s">
        <v>5092</v>
      </c>
      <c r="AJ3134">
        <v>715</v>
      </c>
      <c r="AK3134" t="s">
        <v>5093</v>
      </c>
      <c r="AL3134">
        <v>0</v>
      </c>
      <c r="AM3134" t="str">
        <f t="shared" si="48"/>
        <v>Fair</v>
      </c>
      <c r="AN313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35" spans="1:41" x14ac:dyDescent="0.3">
      <c r="A3135" t="s">
        <v>3171</v>
      </c>
      <c r="B3135">
        <v>56</v>
      </c>
      <c r="C3135" t="s">
        <v>5038</v>
      </c>
      <c r="D3135" t="s">
        <v>5042</v>
      </c>
      <c r="E3135">
        <v>1</v>
      </c>
      <c r="F3135" t="s">
        <v>5046</v>
      </c>
      <c r="G3135" t="s">
        <v>5050</v>
      </c>
      <c r="H3135" t="s">
        <v>5055</v>
      </c>
      <c r="I3135">
        <v>82511</v>
      </c>
      <c r="J3135">
        <v>14</v>
      </c>
      <c r="K3135">
        <v>34</v>
      </c>
      <c r="L3135" t="s">
        <v>5062</v>
      </c>
      <c r="M3135">
        <v>2938</v>
      </c>
      <c r="N3135" t="s">
        <v>5069</v>
      </c>
      <c r="O3135">
        <v>60</v>
      </c>
      <c r="P3135">
        <v>6.67</v>
      </c>
      <c r="Q3135">
        <v>646</v>
      </c>
      <c r="R3135">
        <v>11</v>
      </c>
      <c r="S3135">
        <v>9</v>
      </c>
      <c r="T3135">
        <v>24650</v>
      </c>
      <c r="U3135">
        <v>39.94</v>
      </c>
      <c r="V3135">
        <v>2</v>
      </c>
      <c r="W3135">
        <v>2</v>
      </c>
      <c r="X3135">
        <v>2</v>
      </c>
      <c r="Y3135">
        <v>56.13</v>
      </c>
      <c r="Z3135">
        <v>3</v>
      </c>
      <c r="AA3135">
        <v>0</v>
      </c>
      <c r="AB3135">
        <v>0</v>
      </c>
      <c r="AC3135">
        <v>3</v>
      </c>
      <c r="AD3135" t="s">
        <v>5074</v>
      </c>
      <c r="AE3135" t="s">
        <v>5085</v>
      </c>
      <c r="AF3135" t="s">
        <v>5087</v>
      </c>
      <c r="AG3135" s="1">
        <v>45997</v>
      </c>
      <c r="AH3135" t="s">
        <v>5091</v>
      </c>
      <c r="AI3135" t="s">
        <v>5090</v>
      </c>
      <c r="AJ3135">
        <v>656</v>
      </c>
      <c r="AK3135" t="s">
        <v>5093</v>
      </c>
      <c r="AL3135">
        <v>0</v>
      </c>
      <c r="AM3135" t="str">
        <f t="shared" si="48"/>
        <v>Fair</v>
      </c>
      <c r="AN313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36" spans="1:41" x14ac:dyDescent="0.3">
      <c r="A3136" t="s">
        <v>3172</v>
      </c>
      <c r="B3136">
        <v>44</v>
      </c>
      <c r="C3136" t="s">
        <v>5038</v>
      </c>
      <c r="D3136" t="s">
        <v>5040</v>
      </c>
      <c r="E3136">
        <v>2</v>
      </c>
      <c r="F3136" t="s">
        <v>5045</v>
      </c>
      <c r="G3136" t="s">
        <v>5050</v>
      </c>
      <c r="H3136" t="s">
        <v>5054</v>
      </c>
      <c r="I3136">
        <v>38817</v>
      </c>
      <c r="J3136">
        <v>12</v>
      </c>
      <c r="K3136">
        <v>34</v>
      </c>
      <c r="L3136" t="s">
        <v>5062</v>
      </c>
      <c r="M3136">
        <v>9268</v>
      </c>
      <c r="N3136" t="s">
        <v>5070</v>
      </c>
      <c r="O3136">
        <v>24</v>
      </c>
      <c r="P3136">
        <v>18.760000000000002</v>
      </c>
      <c r="Q3136">
        <v>651</v>
      </c>
      <c r="R3136">
        <v>24</v>
      </c>
      <c r="S3136">
        <v>3</v>
      </c>
      <c r="T3136">
        <v>18265</v>
      </c>
      <c r="U3136">
        <v>2.95</v>
      </c>
      <c r="V3136">
        <v>5</v>
      </c>
      <c r="W3136">
        <v>0</v>
      </c>
      <c r="X3136">
        <v>0</v>
      </c>
      <c r="Y3136">
        <v>32.29</v>
      </c>
      <c r="Z3136">
        <v>1</v>
      </c>
      <c r="AA3136">
        <v>0</v>
      </c>
      <c r="AB3136">
        <v>0</v>
      </c>
      <c r="AC3136">
        <v>0</v>
      </c>
      <c r="AD3136" t="s">
        <v>5074</v>
      </c>
      <c r="AE3136" t="s">
        <v>5081</v>
      </c>
      <c r="AF3136" t="s">
        <v>5088</v>
      </c>
      <c r="AG3136" s="1">
        <v>45372</v>
      </c>
      <c r="AH3136" t="s">
        <v>5090</v>
      </c>
      <c r="AI3136" t="s">
        <v>5090</v>
      </c>
      <c r="AJ3136">
        <v>734</v>
      </c>
      <c r="AK3136" t="s">
        <v>5093</v>
      </c>
      <c r="AL3136">
        <v>0</v>
      </c>
      <c r="AM3136" t="str">
        <f t="shared" si="48"/>
        <v>Good</v>
      </c>
      <c r="AN313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37" spans="1:41" x14ac:dyDescent="0.3">
      <c r="A3137" t="s">
        <v>3173</v>
      </c>
      <c r="B3137">
        <v>44</v>
      </c>
      <c r="C3137" t="s">
        <v>5038</v>
      </c>
      <c r="D3137" t="s">
        <v>5041</v>
      </c>
      <c r="E3137">
        <v>0</v>
      </c>
      <c r="F3137" t="s">
        <v>5048</v>
      </c>
      <c r="G3137" t="s">
        <v>5050</v>
      </c>
      <c r="H3137" t="s">
        <v>5058</v>
      </c>
      <c r="I3137">
        <v>36784</v>
      </c>
      <c r="J3137">
        <v>28</v>
      </c>
      <c r="K3137">
        <v>16</v>
      </c>
      <c r="L3137" t="s">
        <v>5062</v>
      </c>
      <c r="M3137">
        <v>12455</v>
      </c>
      <c r="N3137" t="s">
        <v>5065</v>
      </c>
      <c r="O3137">
        <v>48</v>
      </c>
      <c r="P3137">
        <v>6.39</v>
      </c>
      <c r="Q3137">
        <v>677</v>
      </c>
      <c r="R3137">
        <v>7</v>
      </c>
      <c r="S3137">
        <v>5</v>
      </c>
      <c r="T3137">
        <v>18182</v>
      </c>
      <c r="U3137">
        <v>26.35</v>
      </c>
      <c r="V3137">
        <v>1</v>
      </c>
      <c r="W3137">
        <v>1</v>
      </c>
      <c r="X3137">
        <v>4</v>
      </c>
      <c r="Y3137">
        <v>19.239999999999998</v>
      </c>
      <c r="Z3137">
        <v>2</v>
      </c>
      <c r="AA3137">
        <v>0</v>
      </c>
      <c r="AB3137">
        <v>0</v>
      </c>
      <c r="AC3137">
        <v>0</v>
      </c>
      <c r="AD3137" t="s">
        <v>5073</v>
      </c>
      <c r="AE3137" t="s">
        <v>5079</v>
      </c>
      <c r="AF3137" t="s">
        <v>5088</v>
      </c>
      <c r="AG3137" s="1">
        <v>45804</v>
      </c>
      <c r="AH3137" t="s">
        <v>5090</v>
      </c>
      <c r="AI3137" t="s">
        <v>5092</v>
      </c>
      <c r="AJ3137">
        <v>674</v>
      </c>
      <c r="AK3137" t="s">
        <v>5093</v>
      </c>
      <c r="AL3137">
        <v>0</v>
      </c>
      <c r="AM3137" t="str">
        <f t="shared" si="48"/>
        <v>Good</v>
      </c>
      <c r="AN313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38" spans="1:41" x14ac:dyDescent="0.3">
      <c r="A3138" t="s">
        <v>3174</v>
      </c>
      <c r="B3138">
        <v>19</v>
      </c>
      <c r="C3138" t="s">
        <v>5039</v>
      </c>
      <c r="D3138" t="s">
        <v>5042</v>
      </c>
      <c r="E3138">
        <v>2</v>
      </c>
      <c r="F3138" t="s">
        <v>5045</v>
      </c>
      <c r="G3138" t="s">
        <v>5050</v>
      </c>
      <c r="H3138" t="s">
        <v>5097</v>
      </c>
      <c r="I3138">
        <v>37576</v>
      </c>
      <c r="J3138">
        <v>30</v>
      </c>
      <c r="K3138">
        <v>29</v>
      </c>
      <c r="L3138" t="s">
        <v>5064</v>
      </c>
      <c r="M3138">
        <v>6197</v>
      </c>
      <c r="N3138" t="s">
        <v>5070</v>
      </c>
      <c r="O3138">
        <v>48</v>
      </c>
      <c r="P3138">
        <v>5.42</v>
      </c>
      <c r="Q3138">
        <v>723</v>
      </c>
      <c r="R3138">
        <v>20</v>
      </c>
      <c r="S3138">
        <v>8</v>
      </c>
      <c r="T3138">
        <v>12070</v>
      </c>
      <c r="U3138">
        <v>26.07</v>
      </c>
      <c r="V3138">
        <v>1</v>
      </c>
      <c r="W3138">
        <v>4</v>
      </c>
      <c r="X3138">
        <v>1</v>
      </c>
      <c r="Y3138">
        <v>43.88</v>
      </c>
      <c r="Z3138">
        <v>3</v>
      </c>
      <c r="AA3138">
        <v>0</v>
      </c>
      <c r="AB3138">
        <v>0</v>
      </c>
      <c r="AC3138">
        <v>1</v>
      </c>
      <c r="AD3138" t="s">
        <v>5075</v>
      </c>
      <c r="AE3138" t="s">
        <v>5080</v>
      </c>
      <c r="AF3138" t="s">
        <v>5088</v>
      </c>
      <c r="AG3138" s="1">
        <v>45646</v>
      </c>
      <c r="AH3138" t="s">
        <v>5090</v>
      </c>
      <c r="AI3138" t="s">
        <v>5090</v>
      </c>
      <c r="AJ3138">
        <v>717</v>
      </c>
      <c r="AK3138" t="s">
        <v>5093</v>
      </c>
      <c r="AL3138">
        <v>0</v>
      </c>
      <c r="AM3138" t="str">
        <f t="shared" ref="AM3138:AM3201" si="49">IF(Q3138&lt;600,"Poor",
IF(Q3138&lt;650,"Fair",
IF(Q3138&lt;700,"Good",
IF(Q3138&lt;750,"Very Good","Excellent"))))</f>
        <v>Very Good</v>
      </c>
      <c r="AN313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39" spans="1:41" x14ac:dyDescent="0.3">
      <c r="A3139" t="s">
        <v>3175</v>
      </c>
      <c r="B3139">
        <v>58</v>
      </c>
      <c r="C3139" t="s">
        <v>5038</v>
      </c>
      <c r="D3139" t="s">
        <v>5041</v>
      </c>
      <c r="E3139">
        <v>4</v>
      </c>
      <c r="F3139" t="s">
        <v>5047</v>
      </c>
      <c r="G3139" t="s">
        <v>5050</v>
      </c>
      <c r="H3139" t="s">
        <v>5054</v>
      </c>
      <c r="I3139">
        <v>43997</v>
      </c>
      <c r="J3139">
        <v>20</v>
      </c>
      <c r="K3139">
        <v>1</v>
      </c>
      <c r="L3139" t="s">
        <v>5063</v>
      </c>
      <c r="M3139">
        <v>11241</v>
      </c>
      <c r="N3139" t="s">
        <v>5070</v>
      </c>
      <c r="O3139">
        <v>48</v>
      </c>
      <c r="P3139">
        <v>28.58</v>
      </c>
      <c r="Q3139">
        <v>726</v>
      </c>
      <c r="R3139">
        <v>23</v>
      </c>
      <c r="S3139">
        <v>7</v>
      </c>
      <c r="T3139">
        <v>27761</v>
      </c>
      <c r="U3139">
        <v>24.54</v>
      </c>
      <c r="V3139">
        <v>0</v>
      </c>
      <c r="W3139">
        <v>0</v>
      </c>
      <c r="X3139">
        <v>0</v>
      </c>
      <c r="Y3139">
        <v>26.74</v>
      </c>
      <c r="Z3139">
        <v>4</v>
      </c>
      <c r="AA3139">
        <v>0</v>
      </c>
      <c r="AB3139">
        <v>0</v>
      </c>
      <c r="AC3139">
        <v>0</v>
      </c>
      <c r="AD3139" t="s">
        <v>5072</v>
      </c>
      <c r="AE3139" t="s">
        <v>5080</v>
      </c>
      <c r="AF3139" t="s">
        <v>5088</v>
      </c>
      <c r="AG3139" s="1">
        <v>45346</v>
      </c>
      <c r="AH3139" t="s">
        <v>5090</v>
      </c>
      <c r="AI3139" t="s">
        <v>5090</v>
      </c>
      <c r="AJ3139">
        <v>759</v>
      </c>
      <c r="AK3139" t="s">
        <v>5095</v>
      </c>
      <c r="AL3139">
        <v>0</v>
      </c>
      <c r="AM3139" t="str">
        <f t="shared" si="49"/>
        <v>Very Good</v>
      </c>
      <c r="AN313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40" spans="1:41" x14ac:dyDescent="0.3">
      <c r="A3140" t="s">
        <v>3176</v>
      </c>
      <c r="B3140">
        <v>65</v>
      </c>
      <c r="C3140" t="s">
        <v>5039</v>
      </c>
      <c r="D3140" t="s">
        <v>5042</v>
      </c>
      <c r="E3140">
        <v>4</v>
      </c>
      <c r="F3140" t="s">
        <v>5047</v>
      </c>
      <c r="G3140" t="s">
        <v>5049</v>
      </c>
      <c r="H3140" t="s">
        <v>5053</v>
      </c>
      <c r="I3140">
        <v>33700</v>
      </c>
      <c r="J3140">
        <v>24</v>
      </c>
      <c r="K3140">
        <v>14</v>
      </c>
      <c r="L3140" t="s">
        <v>5063</v>
      </c>
      <c r="M3140">
        <v>25423</v>
      </c>
      <c r="N3140" t="s">
        <v>5065</v>
      </c>
      <c r="O3140">
        <v>36</v>
      </c>
      <c r="P3140">
        <v>21.63</v>
      </c>
      <c r="Q3140">
        <v>598</v>
      </c>
      <c r="R3140">
        <v>21</v>
      </c>
      <c r="S3140">
        <v>5</v>
      </c>
      <c r="T3140">
        <v>16849</v>
      </c>
      <c r="U3140">
        <v>19.149999999999999</v>
      </c>
      <c r="V3140">
        <v>6</v>
      </c>
      <c r="W3140">
        <v>2</v>
      </c>
      <c r="X3140">
        <v>0</v>
      </c>
      <c r="Y3140">
        <v>29.07</v>
      </c>
      <c r="Z3140">
        <v>2</v>
      </c>
      <c r="AA3140">
        <v>0</v>
      </c>
      <c r="AB3140">
        <v>0</v>
      </c>
      <c r="AC3140">
        <v>0</v>
      </c>
      <c r="AD3140" t="s">
        <v>5075</v>
      </c>
      <c r="AE3140" t="s">
        <v>5078</v>
      </c>
      <c r="AF3140" t="s">
        <v>5088</v>
      </c>
      <c r="AG3140" s="1">
        <v>45392</v>
      </c>
      <c r="AH3140" t="s">
        <v>5090</v>
      </c>
      <c r="AI3140" t="s">
        <v>5089</v>
      </c>
      <c r="AJ3140">
        <v>692</v>
      </c>
      <c r="AK3140" t="s">
        <v>5093</v>
      </c>
      <c r="AL3140">
        <v>0</v>
      </c>
      <c r="AM3140" t="str">
        <f t="shared" si="49"/>
        <v>Poor</v>
      </c>
      <c r="AN314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41" spans="1:41" x14ac:dyDescent="0.3">
      <c r="A3141" t="s">
        <v>3177</v>
      </c>
      <c r="B3141">
        <v>30</v>
      </c>
      <c r="C3141" t="s">
        <v>5038</v>
      </c>
      <c r="D3141" t="s">
        <v>5041</v>
      </c>
      <c r="E3141">
        <v>5</v>
      </c>
      <c r="F3141" t="s">
        <v>5097</v>
      </c>
      <c r="G3141" t="s">
        <v>5050</v>
      </c>
      <c r="H3141" t="s">
        <v>5057</v>
      </c>
      <c r="I3141">
        <v>25969</v>
      </c>
      <c r="J3141">
        <v>20</v>
      </c>
      <c r="K3141">
        <v>22</v>
      </c>
      <c r="L3141" t="s">
        <v>5062</v>
      </c>
      <c r="M3141">
        <v>13467</v>
      </c>
      <c r="N3141" t="s">
        <v>5065</v>
      </c>
      <c r="O3141">
        <v>60</v>
      </c>
      <c r="P3141">
        <v>7.99</v>
      </c>
      <c r="Q3141">
        <v>789</v>
      </c>
      <c r="R3141">
        <v>16</v>
      </c>
      <c r="S3141">
        <v>3</v>
      </c>
      <c r="T3141">
        <v>15533</v>
      </c>
      <c r="U3141">
        <v>19.18</v>
      </c>
      <c r="V3141">
        <v>5</v>
      </c>
      <c r="W3141">
        <v>1</v>
      </c>
      <c r="X3141">
        <v>0</v>
      </c>
      <c r="Y3141">
        <v>18.57</v>
      </c>
      <c r="Z3141">
        <v>0</v>
      </c>
      <c r="AA3141">
        <v>0</v>
      </c>
      <c r="AB3141">
        <v>0</v>
      </c>
      <c r="AC3141">
        <v>1</v>
      </c>
      <c r="AD3141" t="s">
        <v>5074</v>
      </c>
      <c r="AE3141" t="s">
        <v>5083</v>
      </c>
      <c r="AF3141" t="s">
        <v>5086</v>
      </c>
      <c r="AG3141" s="1">
        <v>45739</v>
      </c>
      <c r="AH3141" t="s">
        <v>5090</v>
      </c>
      <c r="AI3141" t="s">
        <v>5090</v>
      </c>
      <c r="AJ3141">
        <v>769</v>
      </c>
      <c r="AK3141" t="s">
        <v>5095</v>
      </c>
      <c r="AL3141">
        <v>0</v>
      </c>
      <c r="AM3141" t="str">
        <f t="shared" si="49"/>
        <v>Excellent</v>
      </c>
      <c r="AN314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42" spans="1:41" x14ac:dyDescent="0.3">
      <c r="A3142" t="s">
        <v>3178</v>
      </c>
      <c r="B3142">
        <v>26</v>
      </c>
      <c r="C3142" t="s">
        <v>5038</v>
      </c>
      <c r="D3142" t="s">
        <v>5042</v>
      </c>
      <c r="E3142">
        <v>1</v>
      </c>
      <c r="F3142" t="s">
        <v>5046</v>
      </c>
      <c r="G3142" t="s">
        <v>5049</v>
      </c>
      <c r="H3142" t="s">
        <v>5059</v>
      </c>
      <c r="I3142">
        <v>32267</v>
      </c>
      <c r="J3142">
        <v>16</v>
      </c>
      <c r="K3142">
        <v>25</v>
      </c>
      <c r="L3142" t="s">
        <v>5063</v>
      </c>
      <c r="M3142">
        <v>5328</v>
      </c>
      <c r="N3142" t="s">
        <v>5069</v>
      </c>
      <c r="O3142">
        <v>36</v>
      </c>
      <c r="P3142">
        <v>18.91</v>
      </c>
      <c r="Q3142">
        <v>674</v>
      </c>
      <c r="R3142">
        <v>23</v>
      </c>
      <c r="S3142">
        <v>3</v>
      </c>
      <c r="T3142">
        <v>36093</v>
      </c>
      <c r="U3142">
        <v>18.07</v>
      </c>
      <c r="V3142">
        <v>1</v>
      </c>
      <c r="W3142">
        <v>0</v>
      </c>
      <c r="X3142">
        <v>0</v>
      </c>
      <c r="Y3142">
        <v>71.78</v>
      </c>
      <c r="Z3142">
        <v>2</v>
      </c>
      <c r="AA3142">
        <v>0</v>
      </c>
      <c r="AB3142">
        <v>0</v>
      </c>
      <c r="AC3142">
        <v>0</v>
      </c>
      <c r="AD3142" t="s">
        <v>5073</v>
      </c>
      <c r="AE3142" t="s">
        <v>5082</v>
      </c>
      <c r="AF3142" t="s">
        <v>5088</v>
      </c>
      <c r="AG3142" s="1">
        <v>45529</v>
      </c>
      <c r="AH3142" t="s">
        <v>5089</v>
      </c>
      <c r="AI3142" t="s">
        <v>5090</v>
      </c>
      <c r="AJ3142">
        <v>726</v>
      </c>
      <c r="AK3142" t="s">
        <v>5093</v>
      </c>
      <c r="AL3142">
        <v>0</v>
      </c>
      <c r="AM3142" t="str">
        <f t="shared" si="49"/>
        <v>Good</v>
      </c>
      <c r="AN314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1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43" spans="1:41" x14ac:dyDescent="0.3">
      <c r="A3143" t="s">
        <v>3179</v>
      </c>
      <c r="B3143">
        <v>69</v>
      </c>
      <c r="C3143" t="s">
        <v>5039</v>
      </c>
      <c r="D3143" t="s">
        <v>5042</v>
      </c>
      <c r="E3143">
        <v>2</v>
      </c>
      <c r="F3143" t="s">
        <v>5047</v>
      </c>
      <c r="G3143" t="s">
        <v>5049</v>
      </c>
      <c r="H3143" t="s">
        <v>5055</v>
      </c>
      <c r="I3143">
        <v>46355</v>
      </c>
      <c r="J3143">
        <v>26</v>
      </c>
      <c r="K3143">
        <v>10</v>
      </c>
      <c r="L3143" t="s">
        <v>5062</v>
      </c>
      <c r="M3143">
        <v>18735</v>
      </c>
      <c r="N3143" t="s">
        <v>5070</v>
      </c>
      <c r="O3143">
        <v>48</v>
      </c>
      <c r="P3143">
        <v>11.46</v>
      </c>
      <c r="Q3143">
        <v>492</v>
      </c>
      <c r="R3143">
        <v>4</v>
      </c>
      <c r="S3143">
        <v>7</v>
      </c>
      <c r="T3143">
        <v>34330</v>
      </c>
      <c r="U3143">
        <v>30.99</v>
      </c>
      <c r="V3143">
        <v>4</v>
      </c>
      <c r="W3143">
        <v>2</v>
      </c>
      <c r="X3143">
        <v>0</v>
      </c>
      <c r="Y3143">
        <v>83.58</v>
      </c>
      <c r="Z3143">
        <v>0</v>
      </c>
      <c r="AA3143">
        <v>0</v>
      </c>
      <c r="AB3143">
        <v>0</v>
      </c>
      <c r="AC3143">
        <v>0</v>
      </c>
      <c r="AD3143" t="s">
        <v>5072</v>
      </c>
      <c r="AE3143" t="s">
        <v>5085</v>
      </c>
      <c r="AF3143" t="s">
        <v>5088</v>
      </c>
      <c r="AG3143" s="1">
        <v>45369</v>
      </c>
      <c r="AH3143" t="s">
        <v>5090</v>
      </c>
      <c r="AI3143" t="s">
        <v>5090</v>
      </c>
      <c r="AJ3143">
        <v>627</v>
      </c>
      <c r="AK3143" t="s">
        <v>5094</v>
      </c>
      <c r="AL3143">
        <v>0</v>
      </c>
      <c r="AM3143" t="str">
        <f t="shared" si="49"/>
        <v>Poor</v>
      </c>
      <c r="AN314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1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44" spans="1:41" x14ac:dyDescent="0.3">
      <c r="A3144" t="s">
        <v>3180</v>
      </c>
      <c r="B3144">
        <v>53</v>
      </c>
      <c r="C3144" t="s">
        <v>5038</v>
      </c>
      <c r="D3144" t="s">
        <v>5043</v>
      </c>
      <c r="E3144">
        <v>1</v>
      </c>
      <c r="F3144" t="s">
        <v>5046</v>
      </c>
      <c r="G3144" t="s">
        <v>5050</v>
      </c>
      <c r="H3144" t="s">
        <v>5055</v>
      </c>
      <c r="I3144">
        <v>59667</v>
      </c>
      <c r="J3144">
        <v>27</v>
      </c>
      <c r="K3144">
        <v>23</v>
      </c>
      <c r="L3144" t="s">
        <v>5063</v>
      </c>
      <c r="M3144">
        <v>3468</v>
      </c>
      <c r="N3144" t="s">
        <v>5070</v>
      </c>
      <c r="O3144">
        <v>60</v>
      </c>
      <c r="P3144">
        <v>24.03</v>
      </c>
      <c r="Q3144">
        <v>586</v>
      </c>
      <c r="R3144">
        <v>18</v>
      </c>
      <c r="S3144">
        <v>0</v>
      </c>
      <c r="T3144">
        <v>45029</v>
      </c>
      <c r="U3144">
        <v>32.01</v>
      </c>
      <c r="V3144">
        <v>8</v>
      </c>
      <c r="W3144">
        <v>0</v>
      </c>
      <c r="X3144">
        <v>0</v>
      </c>
      <c r="Y3144">
        <v>55.05</v>
      </c>
      <c r="Z3144">
        <v>3</v>
      </c>
      <c r="AA3144">
        <v>0</v>
      </c>
      <c r="AB3144">
        <v>0</v>
      </c>
      <c r="AC3144">
        <v>0</v>
      </c>
      <c r="AD3144" t="s">
        <v>5075</v>
      </c>
      <c r="AE3144" t="s">
        <v>5082</v>
      </c>
      <c r="AF3144" t="s">
        <v>5086</v>
      </c>
      <c r="AG3144" s="1">
        <v>45640</v>
      </c>
      <c r="AH3144" t="s">
        <v>5089</v>
      </c>
      <c r="AI3144" t="s">
        <v>5090</v>
      </c>
      <c r="AJ3144">
        <v>703</v>
      </c>
      <c r="AK3144" t="s">
        <v>5093</v>
      </c>
      <c r="AL3144">
        <v>0</v>
      </c>
      <c r="AM3144" t="str">
        <f t="shared" si="49"/>
        <v>Poor</v>
      </c>
      <c r="AN314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45" spans="1:41" x14ac:dyDescent="0.3">
      <c r="A3145" t="s">
        <v>3181</v>
      </c>
      <c r="B3145">
        <v>39</v>
      </c>
      <c r="C3145" t="s">
        <v>5038</v>
      </c>
      <c r="D3145" t="s">
        <v>5042</v>
      </c>
      <c r="E3145">
        <v>2</v>
      </c>
      <c r="F3145" t="s">
        <v>5045</v>
      </c>
      <c r="G3145" t="s">
        <v>5050</v>
      </c>
      <c r="H3145" t="s">
        <v>5060</v>
      </c>
      <c r="I3145">
        <v>324212</v>
      </c>
      <c r="J3145">
        <v>22</v>
      </c>
      <c r="K3145">
        <v>8</v>
      </c>
      <c r="L3145" t="s">
        <v>5063</v>
      </c>
      <c r="M3145">
        <v>20219</v>
      </c>
      <c r="N3145" t="s">
        <v>5053</v>
      </c>
      <c r="O3145">
        <v>24</v>
      </c>
      <c r="P3145">
        <v>25.35</v>
      </c>
      <c r="Q3145">
        <v>652</v>
      </c>
      <c r="R3145">
        <v>10</v>
      </c>
      <c r="S3145">
        <v>6</v>
      </c>
      <c r="T3145">
        <v>16000</v>
      </c>
      <c r="U3145">
        <v>19.989999999999998</v>
      </c>
      <c r="V3145">
        <v>1</v>
      </c>
      <c r="W3145">
        <v>1</v>
      </c>
      <c r="X3145">
        <v>2</v>
      </c>
      <c r="Y3145">
        <v>23.7</v>
      </c>
      <c r="Z3145">
        <v>1</v>
      </c>
      <c r="AA3145">
        <v>0</v>
      </c>
      <c r="AB3145">
        <v>0</v>
      </c>
      <c r="AC3145">
        <v>0</v>
      </c>
      <c r="AD3145" t="s">
        <v>5074</v>
      </c>
      <c r="AE3145" t="s">
        <v>5082</v>
      </c>
      <c r="AF3145" t="s">
        <v>5088</v>
      </c>
      <c r="AG3145" s="1">
        <v>45911</v>
      </c>
      <c r="AH3145" t="s">
        <v>5091</v>
      </c>
      <c r="AI3145" t="s">
        <v>5090</v>
      </c>
      <c r="AJ3145">
        <v>713</v>
      </c>
      <c r="AK3145" t="s">
        <v>5093</v>
      </c>
      <c r="AL3145">
        <v>0</v>
      </c>
      <c r="AM3145" t="str">
        <f t="shared" si="49"/>
        <v>Good</v>
      </c>
      <c r="AN314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45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3146" spans="1:41" x14ac:dyDescent="0.3">
      <c r="A3146" t="s">
        <v>3182</v>
      </c>
      <c r="B3146">
        <v>59</v>
      </c>
      <c r="C3146" t="s">
        <v>5038</v>
      </c>
      <c r="D3146" t="s">
        <v>5040</v>
      </c>
      <c r="E3146">
        <v>0</v>
      </c>
      <c r="F3146" t="s">
        <v>5045</v>
      </c>
      <c r="G3146" t="s">
        <v>5049</v>
      </c>
      <c r="H3146" t="s">
        <v>5054</v>
      </c>
      <c r="I3146">
        <v>20000</v>
      </c>
      <c r="J3146">
        <v>6</v>
      </c>
      <c r="K3146">
        <v>13</v>
      </c>
      <c r="L3146" t="s">
        <v>5061</v>
      </c>
      <c r="M3146">
        <v>9269</v>
      </c>
      <c r="N3146" t="s">
        <v>5053</v>
      </c>
      <c r="O3146">
        <v>48</v>
      </c>
      <c r="P3146">
        <v>17.690000000000001</v>
      </c>
      <c r="Q3146">
        <v>622</v>
      </c>
      <c r="R3146">
        <v>16</v>
      </c>
      <c r="S3146">
        <v>3</v>
      </c>
      <c r="T3146">
        <v>59249</v>
      </c>
      <c r="U3146">
        <v>2.82</v>
      </c>
      <c r="V3146">
        <v>3</v>
      </c>
      <c r="W3146">
        <v>0</v>
      </c>
      <c r="X3146">
        <v>0</v>
      </c>
      <c r="Y3146">
        <v>49.54</v>
      </c>
      <c r="Z3146">
        <v>0</v>
      </c>
      <c r="AA3146">
        <v>0</v>
      </c>
      <c r="AB3146">
        <v>0</v>
      </c>
      <c r="AC3146">
        <v>0</v>
      </c>
      <c r="AD3146" t="s">
        <v>5075</v>
      </c>
      <c r="AE3146" t="s">
        <v>5083</v>
      </c>
      <c r="AF3146" t="s">
        <v>5088</v>
      </c>
      <c r="AG3146" s="1">
        <v>45920</v>
      </c>
      <c r="AH3146" t="s">
        <v>5089</v>
      </c>
      <c r="AI3146" t="s">
        <v>5091</v>
      </c>
      <c r="AJ3146">
        <v>651</v>
      </c>
      <c r="AK3146" t="s">
        <v>5093</v>
      </c>
      <c r="AL3146">
        <v>0</v>
      </c>
      <c r="AM3146" t="str">
        <f t="shared" si="49"/>
        <v>Fair</v>
      </c>
      <c r="AN314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47" spans="1:41" x14ac:dyDescent="0.3">
      <c r="A3147" t="s">
        <v>3183</v>
      </c>
      <c r="B3147">
        <v>43</v>
      </c>
      <c r="C3147" t="s">
        <v>5039</v>
      </c>
      <c r="D3147" t="s">
        <v>5042</v>
      </c>
      <c r="E3147">
        <v>4</v>
      </c>
      <c r="F3147" t="s">
        <v>5047</v>
      </c>
      <c r="G3147" t="s">
        <v>5050</v>
      </c>
      <c r="H3147" t="s">
        <v>5058</v>
      </c>
      <c r="I3147">
        <v>58089</v>
      </c>
      <c r="J3147">
        <v>3</v>
      </c>
      <c r="K3147">
        <v>23</v>
      </c>
      <c r="L3147" t="s">
        <v>5061</v>
      </c>
      <c r="M3147">
        <v>50481</v>
      </c>
      <c r="N3147" t="s">
        <v>5069</v>
      </c>
      <c r="O3147">
        <v>60</v>
      </c>
      <c r="P3147">
        <v>15.24</v>
      </c>
      <c r="Q3147">
        <v>588</v>
      </c>
      <c r="R3147">
        <v>27</v>
      </c>
      <c r="S3147">
        <v>7</v>
      </c>
      <c r="T3147">
        <v>12095</v>
      </c>
      <c r="U3147">
        <v>28.89</v>
      </c>
      <c r="V3147">
        <v>1</v>
      </c>
      <c r="W3147">
        <v>1</v>
      </c>
      <c r="X3147">
        <v>0</v>
      </c>
      <c r="Y3147">
        <v>3.88</v>
      </c>
      <c r="Z3147">
        <v>4</v>
      </c>
      <c r="AA3147">
        <v>0</v>
      </c>
      <c r="AB3147">
        <v>1</v>
      </c>
      <c r="AC3147">
        <v>0</v>
      </c>
      <c r="AD3147" t="s">
        <v>5073</v>
      </c>
      <c r="AE3147" t="s">
        <v>5077</v>
      </c>
      <c r="AF3147" t="s">
        <v>5088</v>
      </c>
      <c r="AG3147" s="1">
        <v>45901</v>
      </c>
      <c r="AH3147" t="s">
        <v>5089</v>
      </c>
      <c r="AI3147" t="s">
        <v>5092</v>
      </c>
      <c r="AJ3147">
        <v>684</v>
      </c>
      <c r="AK3147" t="s">
        <v>5093</v>
      </c>
      <c r="AL3147">
        <v>0</v>
      </c>
      <c r="AM3147" t="str">
        <f t="shared" si="49"/>
        <v>Poor</v>
      </c>
      <c r="AN314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48" spans="1:41" x14ac:dyDescent="0.3">
      <c r="A3148" t="s">
        <v>3184</v>
      </c>
      <c r="B3148">
        <v>29</v>
      </c>
      <c r="C3148" t="s">
        <v>5038</v>
      </c>
      <c r="D3148" t="s">
        <v>5041</v>
      </c>
      <c r="E3148">
        <v>4</v>
      </c>
      <c r="F3148" t="s">
        <v>5046</v>
      </c>
      <c r="G3148" t="s">
        <v>5050</v>
      </c>
      <c r="H3148" t="s">
        <v>5055</v>
      </c>
      <c r="I3148">
        <v>118257</v>
      </c>
      <c r="J3148">
        <v>2</v>
      </c>
      <c r="K3148">
        <v>6</v>
      </c>
      <c r="L3148" t="s">
        <v>5063</v>
      </c>
      <c r="M3148">
        <v>4840</v>
      </c>
      <c r="N3148" t="s">
        <v>5065</v>
      </c>
      <c r="O3148">
        <v>24</v>
      </c>
      <c r="P3148">
        <v>12.93</v>
      </c>
      <c r="Q3148">
        <v>669</v>
      </c>
      <c r="R3148">
        <v>23</v>
      </c>
      <c r="S3148">
        <v>2</v>
      </c>
      <c r="T3148">
        <v>15994</v>
      </c>
      <c r="U3148">
        <v>7.66</v>
      </c>
      <c r="V3148">
        <v>3</v>
      </c>
      <c r="W3148">
        <v>0</v>
      </c>
      <c r="X3148">
        <v>0</v>
      </c>
      <c r="Y3148">
        <v>29.23</v>
      </c>
      <c r="Z3148">
        <v>4</v>
      </c>
      <c r="AA3148">
        <v>0</v>
      </c>
      <c r="AB3148">
        <v>0</v>
      </c>
      <c r="AC3148">
        <v>0</v>
      </c>
      <c r="AD3148" t="s">
        <v>5073</v>
      </c>
      <c r="AE3148" t="s">
        <v>5077</v>
      </c>
      <c r="AF3148" t="s">
        <v>5088</v>
      </c>
      <c r="AG3148" s="1">
        <v>45698</v>
      </c>
      <c r="AH3148" t="s">
        <v>5091</v>
      </c>
      <c r="AI3148" t="s">
        <v>5092</v>
      </c>
      <c r="AJ3148">
        <v>750</v>
      </c>
      <c r="AK3148" t="s">
        <v>5095</v>
      </c>
      <c r="AL3148">
        <v>0</v>
      </c>
      <c r="AM3148" t="str">
        <f t="shared" si="49"/>
        <v>Good</v>
      </c>
      <c r="AN314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4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149" spans="1:41" x14ac:dyDescent="0.3">
      <c r="A3149" t="s">
        <v>3185</v>
      </c>
      <c r="B3149">
        <v>34</v>
      </c>
      <c r="C3149" t="s">
        <v>5038</v>
      </c>
      <c r="D3149" t="s">
        <v>5042</v>
      </c>
      <c r="E3149">
        <v>1</v>
      </c>
      <c r="F3149" t="s">
        <v>5047</v>
      </c>
      <c r="G3149" t="s">
        <v>5049</v>
      </c>
      <c r="H3149" t="s">
        <v>5057</v>
      </c>
      <c r="I3149">
        <v>20000</v>
      </c>
      <c r="J3149">
        <v>0</v>
      </c>
      <c r="K3149">
        <v>9</v>
      </c>
      <c r="L3149" t="s">
        <v>5061</v>
      </c>
      <c r="M3149">
        <v>13050</v>
      </c>
      <c r="N3149" t="s">
        <v>5</v>
      </c>
      <c r="O3149">
        <v>24</v>
      </c>
      <c r="P3149">
        <v>5.82</v>
      </c>
      <c r="Q3149">
        <v>785</v>
      </c>
      <c r="R3149">
        <v>5</v>
      </c>
      <c r="S3149">
        <v>4</v>
      </c>
      <c r="T3149">
        <v>6935</v>
      </c>
      <c r="U3149">
        <v>17.66</v>
      </c>
      <c r="V3149">
        <v>1</v>
      </c>
      <c r="W3149">
        <v>2</v>
      </c>
      <c r="X3149">
        <v>0</v>
      </c>
      <c r="Y3149">
        <v>25.74</v>
      </c>
      <c r="Z3149">
        <v>0</v>
      </c>
      <c r="AA3149">
        <v>0</v>
      </c>
      <c r="AB3149">
        <v>0</v>
      </c>
      <c r="AC3149">
        <v>0</v>
      </c>
      <c r="AD3149" t="s">
        <v>5072</v>
      </c>
      <c r="AE3149" t="s">
        <v>5081</v>
      </c>
      <c r="AF3149" t="s">
        <v>5087</v>
      </c>
      <c r="AG3149" s="1">
        <v>45626</v>
      </c>
      <c r="AH3149" t="s">
        <v>5090</v>
      </c>
      <c r="AI3149" t="s">
        <v>5092</v>
      </c>
      <c r="AJ3149">
        <v>728</v>
      </c>
      <c r="AK3149" t="s">
        <v>5093</v>
      </c>
      <c r="AL3149">
        <v>0</v>
      </c>
      <c r="AM3149" t="str">
        <f t="shared" si="49"/>
        <v>Excellent</v>
      </c>
      <c r="AN314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50" spans="1:41" x14ac:dyDescent="0.3">
      <c r="A3150" t="s">
        <v>3186</v>
      </c>
      <c r="B3150">
        <v>31</v>
      </c>
      <c r="C3150" t="s">
        <v>5039</v>
      </c>
      <c r="D3150" t="s">
        <v>5042</v>
      </c>
      <c r="E3150">
        <v>1</v>
      </c>
      <c r="F3150" t="s">
        <v>5045</v>
      </c>
      <c r="G3150" t="s">
        <v>5050</v>
      </c>
      <c r="H3150" t="s">
        <v>5053</v>
      </c>
      <c r="I3150">
        <v>62801</v>
      </c>
      <c r="J3150">
        <v>6</v>
      </c>
      <c r="K3150">
        <v>32</v>
      </c>
      <c r="L3150" t="s">
        <v>5061</v>
      </c>
      <c r="M3150">
        <v>6145</v>
      </c>
      <c r="N3150" t="s">
        <v>5065</v>
      </c>
      <c r="O3150">
        <v>36</v>
      </c>
      <c r="P3150">
        <v>19.02</v>
      </c>
      <c r="Q3150">
        <v>726</v>
      </c>
      <c r="R3150">
        <v>11</v>
      </c>
      <c r="S3150">
        <v>8</v>
      </c>
      <c r="T3150">
        <v>9811</v>
      </c>
      <c r="U3150">
        <v>23.42</v>
      </c>
      <c r="V3150">
        <v>3</v>
      </c>
      <c r="W3150">
        <v>0</v>
      </c>
      <c r="X3150">
        <v>0</v>
      </c>
      <c r="Y3150">
        <v>56.27</v>
      </c>
      <c r="Z3150">
        <v>1</v>
      </c>
      <c r="AA3150">
        <v>0</v>
      </c>
      <c r="AB3150">
        <v>0</v>
      </c>
      <c r="AC3150">
        <v>0</v>
      </c>
      <c r="AD3150" t="s">
        <v>5071</v>
      </c>
      <c r="AE3150" t="s">
        <v>5079</v>
      </c>
      <c r="AF3150" t="s">
        <v>5086</v>
      </c>
      <c r="AG3150" s="1">
        <v>45322</v>
      </c>
      <c r="AH3150" t="s">
        <v>5090</v>
      </c>
      <c r="AI3150" t="s">
        <v>5090</v>
      </c>
      <c r="AJ3150">
        <v>714</v>
      </c>
      <c r="AK3150" t="s">
        <v>5093</v>
      </c>
      <c r="AL3150">
        <v>1</v>
      </c>
      <c r="AM3150" t="str">
        <f t="shared" si="49"/>
        <v>Very Good</v>
      </c>
      <c r="AN315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51" spans="1:41" x14ac:dyDescent="0.3">
      <c r="A3151" t="s">
        <v>3187</v>
      </c>
      <c r="B3151">
        <v>31</v>
      </c>
      <c r="C3151" t="s">
        <v>5038</v>
      </c>
      <c r="D3151" t="s">
        <v>5042</v>
      </c>
      <c r="E3151">
        <v>0</v>
      </c>
      <c r="F3151" t="s">
        <v>5045</v>
      </c>
      <c r="G3151" t="s">
        <v>5049</v>
      </c>
      <c r="H3151" t="s">
        <v>5060</v>
      </c>
      <c r="I3151">
        <v>27121</v>
      </c>
      <c r="J3151">
        <v>4</v>
      </c>
      <c r="K3151">
        <v>32</v>
      </c>
      <c r="L3151" t="s">
        <v>5061</v>
      </c>
      <c r="M3151">
        <v>10273</v>
      </c>
      <c r="N3151" t="s">
        <v>5070</v>
      </c>
      <c r="O3151">
        <v>60</v>
      </c>
      <c r="P3151">
        <v>17.72</v>
      </c>
      <c r="Q3151">
        <v>605</v>
      </c>
      <c r="R3151">
        <v>30</v>
      </c>
      <c r="S3151">
        <v>8</v>
      </c>
      <c r="T3151">
        <v>47546</v>
      </c>
      <c r="U3151">
        <v>10</v>
      </c>
      <c r="V3151">
        <v>3</v>
      </c>
      <c r="W3151">
        <v>0</v>
      </c>
      <c r="X3151">
        <v>1</v>
      </c>
      <c r="Y3151">
        <v>77.489999999999995</v>
      </c>
      <c r="Z3151">
        <v>1</v>
      </c>
      <c r="AA3151">
        <v>0</v>
      </c>
      <c r="AB3151">
        <v>1</v>
      </c>
      <c r="AC3151">
        <v>0</v>
      </c>
      <c r="AD3151" t="s">
        <v>5074</v>
      </c>
      <c r="AE3151" t="s">
        <v>5085</v>
      </c>
      <c r="AF3151" t="s">
        <v>5086</v>
      </c>
      <c r="AG3151" s="1">
        <v>45941</v>
      </c>
      <c r="AH3151" t="s">
        <v>5090</v>
      </c>
      <c r="AI3151" t="s">
        <v>5090</v>
      </c>
      <c r="AJ3151">
        <v>644</v>
      </c>
      <c r="AK3151" t="s">
        <v>5094</v>
      </c>
      <c r="AL3151">
        <v>1</v>
      </c>
      <c r="AM3151" t="str">
        <f t="shared" si="49"/>
        <v>Fair</v>
      </c>
      <c r="AN315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1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52" spans="1:41" x14ac:dyDescent="0.3">
      <c r="A3152" t="s">
        <v>3188</v>
      </c>
      <c r="B3152">
        <v>51</v>
      </c>
      <c r="C3152" t="s">
        <v>5039</v>
      </c>
      <c r="D3152" t="s">
        <v>5043</v>
      </c>
      <c r="E3152">
        <v>2</v>
      </c>
      <c r="F3152" t="s">
        <v>5047</v>
      </c>
      <c r="G3152" t="s">
        <v>5050</v>
      </c>
      <c r="H3152" t="s">
        <v>5053</v>
      </c>
      <c r="I3152">
        <v>24025</v>
      </c>
      <c r="J3152">
        <v>25</v>
      </c>
      <c r="K3152">
        <v>26</v>
      </c>
      <c r="L3152" t="s">
        <v>5063</v>
      </c>
      <c r="M3152">
        <v>60989</v>
      </c>
      <c r="N3152" t="s">
        <v>5044</v>
      </c>
      <c r="O3152">
        <v>24</v>
      </c>
      <c r="P3152">
        <v>10.33</v>
      </c>
      <c r="Q3152">
        <v>821</v>
      </c>
      <c r="R3152">
        <v>6</v>
      </c>
      <c r="S3152">
        <v>2</v>
      </c>
      <c r="T3152">
        <v>12641</v>
      </c>
      <c r="U3152">
        <v>7.6</v>
      </c>
      <c r="V3152">
        <v>4</v>
      </c>
      <c r="W3152">
        <v>1</v>
      </c>
      <c r="X3152">
        <v>0</v>
      </c>
      <c r="Y3152">
        <v>59.67</v>
      </c>
      <c r="Z3152">
        <v>0</v>
      </c>
      <c r="AA3152">
        <v>0</v>
      </c>
      <c r="AB3152">
        <v>0</v>
      </c>
      <c r="AC3152">
        <v>1</v>
      </c>
      <c r="AD3152" t="s">
        <v>5071</v>
      </c>
      <c r="AE3152" t="s">
        <v>5085</v>
      </c>
      <c r="AF3152" t="s">
        <v>5088</v>
      </c>
      <c r="AG3152" s="1">
        <v>45571</v>
      </c>
      <c r="AH3152" t="s">
        <v>5090</v>
      </c>
      <c r="AI3152" t="s">
        <v>5089</v>
      </c>
      <c r="AJ3152">
        <v>732</v>
      </c>
      <c r="AK3152" t="s">
        <v>5093</v>
      </c>
      <c r="AL3152">
        <v>0</v>
      </c>
      <c r="AM3152" t="str">
        <f t="shared" si="49"/>
        <v>Excellent</v>
      </c>
      <c r="AN315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53" spans="1:41" x14ac:dyDescent="0.3">
      <c r="A3153" t="s">
        <v>3189</v>
      </c>
      <c r="B3153">
        <v>70</v>
      </c>
      <c r="C3153" t="s">
        <v>5039</v>
      </c>
      <c r="D3153" t="s">
        <v>5040</v>
      </c>
      <c r="E3153">
        <v>1</v>
      </c>
      <c r="F3153" t="s">
        <v>5045</v>
      </c>
      <c r="G3153" t="s">
        <v>5050</v>
      </c>
      <c r="H3153" t="s">
        <v>5060</v>
      </c>
      <c r="I3153">
        <v>20201</v>
      </c>
      <c r="J3153">
        <v>16</v>
      </c>
      <c r="K3153">
        <v>7</v>
      </c>
      <c r="L3153" t="s">
        <v>5063</v>
      </c>
      <c r="M3153">
        <v>10135</v>
      </c>
      <c r="N3153" t="s">
        <v>5065</v>
      </c>
      <c r="O3153">
        <v>36</v>
      </c>
      <c r="P3153">
        <v>18.3</v>
      </c>
      <c r="Q3153">
        <v>747</v>
      </c>
      <c r="R3153">
        <v>15</v>
      </c>
      <c r="S3153">
        <v>4</v>
      </c>
      <c r="T3153">
        <v>28159</v>
      </c>
      <c r="U3153">
        <v>24.48</v>
      </c>
      <c r="V3153">
        <v>6</v>
      </c>
      <c r="W3153">
        <v>0</v>
      </c>
      <c r="X3153">
        <v>0</v>
      </c>
      <c r="Y3153">
        <v>44.76</v>
      </c>
      <c r="Z3153">
        <v>1</v>
      </c>
      <c r="AA3153">
        <v>0</v>
      </c>
      <c r="AB3153">
        <v>0</v>
      </c>
      <c r="AC3153">
        <v>0</v>
      </c>
      <c r="AD3153" t="s">
        <v>5072</v>
      </c>
      <c r="AE3153" t="s">
        <v>5078</v>
      </c>
      <c r="AF3153" t="s">
        <v>5088</v>
      </c>
      <c r="AG3153" s="1">
        <v>45753</v>
      </c>
      <c r="AH3153" t="s">
        <v>5089</v>
      </c>
      <c r="AI3153" t="s">
        <v>5090</v>
      </c>
      <c r="AJ3153">
        <v>742</v>
      </c>
      <c r="AK3153" t="s">
        <v>5093</v>
      </c>
      <c r="AL3153">
        <v>1</v>
      </c>
      <c r="AM3153" t="str">
        <f t="shared" si="49"/>
        <v>Very Good</v>
      </c>
      <c r="AN315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54" spans="1:41" x14ac:dyDescent="0.3">
      <c r="A3154" t="s">
        <v>3190</v>
      </c>
      <c r="B3154">
        <v>37</v>
      </c>
      <c r="C3154" t="s">
        <v>5038</v>
      </c>
      <c r="D3154" t="s">
        <v>5042</v>
      </c>
      <c r="E3154">
        <v>4</v>
      </c>
      <c r="F3154" t="s">
        <v>5047</v>
      </c>
      <c r="G3154" t="s">
        <v>5050</v>
      </c>
      <c r="H3154" t="s">
        <v>5097</v>
      </c>
      <c r="I3154">
        <v>33773</v>
      </c>
      <c r="J3154">
        <v>16</v>
      </c>
      <c r="K3154">
        <v>13</v>
      </c>
      <c r="L3154" t="s">
        <v>5062</v>
      </c>
      <c r="M3154">
        <v>5772</v>
      </c>
      <c r="N3154" t="s">
        <v>5069</v>
      </c>
      <c r="O3154">
        <v>48</v>
      </c>
      <c r="P3154">
        <v>16.690000000000001</v>
      </c>
      <c r="Q3154">
        <v>596</v>
      </c>
      <c r="R3154">
        <v>2</v>
      </c>
      <c r="S3154">
        <v>5</v>
      </c>
      <c r="T3154">
        <v>7619</v>
      </c>
      <c r="U3154">
        <v>9.56</v>
      </c>
      <c r="V3154">
        <v>0</v>
      </c>
      <c r="W3154">
        <v>0</v>
      </c>
      <c r="X3154">
        <v>0</v>
      </c>
      <c r="Y3154">
        <v>32.25</v>
      </c>
      <c r="Z3154">
        <v>2</v>
      </c>
      <c r="AA3154">
        <v>0</v>
      </c>
      <c r="AB3154">
        <v>0</v>
      </c>
      <c r="AC3154">
        <v>0</v>
      </c>
      <c r="AD3154" t="s">
        <v>5073</v>
      </c>
      <c r="AE3154" t="s">
        <v>5083</v>
      </c>
      <c r="AF3154" t="s">
        <v>5088</v>
      </c>
      <c r="AG3154" s="1">
        <v>45794</v>
      </c>
      <c r="AH3154" t="s">
        <v>5089</v>
      </c>
      <c r="AI3154" t="s">
        <v>5089</v>
      </c>
      <c r="AJ3154">
        <v>663</v>
      </c>
      <c r="AK3154" t="s">
        <v>5093</v>
      </c>
      <c r="AL3154">
        <v>0</v>
      </c>
      <c r="AM3154" t="str">
        <f t="shared" si="49"/>
        <v>Poor</v>
      </c>
      <c r="AN315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55" spans="1:41" x14ac:dyDescent="0.3">
      <c r="A3155" t="s">
        <v>3191</v>
      </c>
      <c r="B3155">
        <v>28</v>
      </c>
      <c r="C3155" t="s">
        <v>5038</v>
      </c>
      <c r="D3155" t="s">
        <v>5040</v>
      </c>
      <c r="E3155">
        <v>2</v>
      </c>
      <c r="F3155" t="s">
        <v>5045</v>
      </c>
      <c r="G3155" t="s">
        <v>5049</v>
      </c>
      <c r="H3155" t="s">
        <v>5055</v>
      </c>
      <c r="I3155">
        <v>32775</v>
      </c>
      <c r="J3155">
        <v>14</v>
      </c>
      <c r="K3155">
        <v>6</v>
      </c>
      <c r="L3155" t="s">
        <v>5062</v>
      </c>
      <c r="M3155">
        <v>20743</v>
      </c>
      <c r="N3155" t="s">
        <v>5070</v>
      </c>
      <c r="O3155">
        <v>24</v>
      </c>
      <c r="P3155">
        <v>11.52</v>
      </c>
      <c r="Q3155">
        <v>602</v>
      </c>
      <c r="R3155">
        <v>11</v>
      </c>
      <c r="S3155">
        <v>6</v>
      </c>
      <c r="T3155">
        <v>20415</v>
      </c>
      <c r="U3155">
        <v>20.41</v>
      </c>
      <c r="V3155">
        <v>1</v>
      </c>
      <c r="W3155">
        <v>0</v>
      </c>
      <c r="X3155">
        <v>1</v>
      </c>
      <c r="Y3155">
        <v>59.46</v>
      </c>
      <c r="Z3155">
        <v>0</v>
      </c>
      <c r="AA3155">
        <v>1</v>
      </c>
      <c r="AB3155">
        <v>1</v>
      </c>
      <c r="AC3155">
        <v>0</v>
      </c>
      <c r="AD3155" t="s">
        <v>5074</v>
      </c>
      <c r="AE3155" t="s">
        <v>5082</v>
      </c>
      <c r="AF3155" t="s">
        <v>5086</v>
      </c>
      <c r="AG3155" s="1">
        <v>45525</v>
      </c>
      <c r="AH3155" t="s">
        <v>5091</v>
      </c>
      <c r="AI3155" t="s">
        <v>5092</v>
      </c>
      <c r="AJ3155">
        <v>561</v>
      </c>
      <c r="AK3155" t="s">
        <v>5094</v>
      </c>
      <c r="AL3155">
        <v>1</v>
      </c>
      <c r="AM3155" t="str">
        <f t="shared" si="49"/>
        <v>Fair</v>
      </c>
      <c r="AN315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56" spans="1:41" x14ac:dyDescent="0.3">
      <c r="A3156" t="s">
        <v>3192</v>
      </c>
      <c r="B3156">
        <v>33</v>
      </c>
      <c r="C3156" t="s">
        <v>5038</v>
      </c>
      <c r="D3156" t="s">
        <v>5042</v>
      </c>
      <c r="E3156">
        <v>2</v>
      </c>
      <c r="F3156" t="s">
        <v>5048</v>
      </c>
      <c r="G3156" t="s">
        <v>5050</v>
      </c>
      <c r="H3156" t="s">
        <v>5059</v>
      </c>
      <c r="I3156">
        <v>66345</v>
      </c>
      <c r="J3156">
        <v>2</v>
      </c>
      <c r="K3156">
        <v>17</v>
      </c>
      <c r="L3156" t="s">
        <v>5062</v>
      </c>
      <c r="M3156">
        <v>10404</v>
      </c>
      <c r="N3156" t="s">
        <v>5069</v>
      </c>
      <c r="O3156">
        <v>60</v>
      </c>
      <c r="P3156">
        <v>23.58</v>
      </c>
      <c r="Q3156">
        <v>671</v>
      </c>
      <c r="R3156">
        <v>25</v>
      </c>
      <c r="S3156">
        <v>7</v>
      </c>
      <c r="T3156">
        <v>5000</v>
      </c>
      <c r="U3156">
        <v>56.54</v>
      </c>
      <c r="V3156">
        <v>1</v>
      </c>
      <c r="W3156">
        <v>7</v>
      </c>
      <c r="X3156">
        <v>0</v>
      </c>
      <c r="Y3156">
        <v>49.21</v>
      </c>
      <c r="Z3156">
        <v>0</v>
      </c>
      <c r="AA3156">
        <v>0</v>
      </c>
      <c r="AB3156">
        <v>0</v>
      </c>
      <c r="AC3156">
        <v>0</v>
      </c>
      <c r="AD3156" t="s">
        <v>5075</v>
      </c>
      <c r="AE3156" t="s">
        <v>5079</v>
      </c>
      <c r="AF3156" t="s">
        <v>5088</v>
      </c>
      <c r="AG3156" s="1">
        <v>45656</v>
      </c>
      <c r="AH3156" t="s">
        <v>5090</v>
      </c>
      <c r="AI3156" t="s">
        <v>5092</v>
      </c>
      <c r="AJ3156">
        <v>680</v>
      </c>
      <c r="AK3156" t="s">
        <v>5093</v>
      </c>
      <c r="AL3156">
        <v>1</v>
      </c>
      <c r="AM3156" t="str">
        <f t="shared" si="49"/>
        <v>Good</v>
      </c>
      <c r="AN315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57" spans="1:41" x14ac:dyDescent="0.3">
      <c r="A3157" t="s">
        <v>3193</v>
      </c>
      <c r="B3157">
        <v>68</v>
      </c>
      <c r="C3157" t="s">
        <v>5039</v>
      </c>
      <c r="D3157" t="s">
        <v>5042</v>
      </c>
      <c r="E3157">
        <v>2</v>
      </c>
      <c r="F3157" t="s">
        <v>5045</v>
      </c>
      <c r="G3157" t="s">
        <v>5050</v>
      </c>
      <c r="H3157" t="s">
        <v>5053</v>
      </c>
      <c r="I3157">
        <v>20000</v>
      </c>
      <c r="J3157">
        <v>2</v>
      </c>
      <c r="K3157">
        <v>25</v>
      </c>
      <c r="L3157" t="s">
        <v>5063</v>
      </c>
      <c r="M3157">
        <v>10381</v>
      </c>
      <c r="N3157" t="s">
        <v>5053</v>
      </c>
      <c r="O3157">
        <v>48</v>
      </c>
      <c r="P3157">
        <v>11.15</v>
      </c>
      <c r="Q3157">
        <v>718</v>
      </c>
      <c r="R3157">
        <v>7</v>
      </c>
      <c r="S3157">
        <v>0</v>
      </c>
      <c r="T3157">
        <v>13598</v>
      </c>
      <c r="U3157">
        <v>40.619999999999997</v>
      </c>
      <c r="V3157">
        <v>2</v>
      </c>
      <c r="W3157">
        <v>0</v>
      </c>
      <c r="X3157">
        <v>0</v>
      </c>
      <c r="Y3157">
        <v>25.19</v>
      </c>
      <c r="Z3157">
        <v>0</v>
      </c>
      <c r="AA3157">
        <v>0</v>
      </c>
      <c r="AB3157">
        <v>0</v>
      </c>
      <c r="AC3157">
        <v>0</v>
      </c>
      <c r="AD3157" t="s">
        <v>5071</v>
      </c>
      <c r="AE3157" t="s">
        <v>5080</v>
      </c>
      <c r="AF3157" t="s">
        <v>5086</v>
      </c>
      <c r="AG3157" s="1">
        <v>45858</v>
      </c>
      <c r="AH3157" t="s">
        <v>5090</v>
      </c>
      <c r="AI3157" t="s">
        <v>5092</v>
      </c>
      <c r="AJ3157">
        <v>714</v>
      </c>
      <c r="AK3157" t="s">
        <v>5093</v>
      </c>
      <c r="AL3157">
        <v>0</v>
      </c>
      <c r="AM3157" t="str">
        <f t="shared" si="49"/>
        <v>Very Good</v>
      </c>
      <c r="AN315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58" spans="1:41" x14ac:dyDescent="0.3">
      <c r="A3158" t="s">
        <v>3194</v>
      </c>
      <c r="B3158">
        <v>48</v>
      </c>
      <c r="C3158" t="s">
        <v>5039</v>
      </c>
      <c r="D3158" t="s">
        <v>5040</v>
      </c>
      <c r="E3158">
        <v>0</v>
      </c>
      <c r="F3158" t="s">
        <v>5045</v>
      </c>
      <c r="G3158" t="s">
        <v>5049</v>
      </c>
      <c r="H3158" t="s">
        <v>5057</v>
      </c>
      <c r="I3158">
        <v>71683</v>
      </c>
      <c r="J3158">
        <v>1</v>
      </c>
      <c r="K3158">
        <v>40</v>
      </c>
      <c r="L3158" t="s">
        <v>5063</v>
      </c>
      <c r="M3158">
        <v>10522</v>
      </c>
      <c r="N3158" t="s">
        <v>5070</v>
      </c>
      <c r="O3158">
        <v>60</v>
      </c>
      <c r="P3158">
        <v>16.28</v>
      </c>
      <c r="Q3158">
        <v>767</v>
      </c>
      <c r="R3158">
        <v>2</v>
      </c>
      <c r="S3158">
        <v>1</v>
      </c>
      <c r="T3158">
        <v>29872</v>
      </c>
      <c r="U3158">
        <v>15.92</v>
      </c>
      <c r="V3158">
        <v>2</v>
      </c>
      <c r="W3158">
        <v>1</v>
      </c>
      <c r="X3158">
        <v>0</v>
      </c>
      <c r="Y3158">
        <v>63.83</v>
      </c>
      <c r="Z3158">
        <v>0</v>
      </c>
      <c r="AA3158">
        <v>0</v>
      </c>
      <c r="AB3158">
        <v>0</v>
      </c>
      <c r="AC3158">
        <v>1</v>
      </c>
      <c r="AD3158" t="s">
        <v>5075</v>
      </c>
      <c r="AE3158" t="s">
        <v>5083</v>
      </c>
      <c r="AF3158" t="s">
        <v>5087</v>
      </c>
      <c r="AG3158" s="1">
        <v>45676</v>
      </c>
      <c r="AH3158" t="s">
        <v>5089</v>
      </c>
      <c r="AI3158" t="s">
        <v>5090</v>
      </c>
      <c r="AJ3158">
        <v>698</v>
      </c>
      <c r="AK3158" t="s">
        <v>5093</v>
      </c>
      <c r="AL3158">
        <v>0</v>
      </c>
      <c r="AM3158" t="str">
        <f t="shared" si="49"/>
        <v>Excellent</v>
      </c>
      <c r="AN315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1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59" spans="1:41" x14ac:dyDescent="0.3">
      <c r="A3159" t="s">
        <v>3195</v>
      </c>
      <c r="B3159">
        <v>23</v>
      </c>
      <c r="C3159" t="s">
        <v>5039</v>
      </c>
      <c r="D3159" t="s">
        <v>5040</v>
      </c>
      <c r="E3159">
        <v>4</v>
      </c>
      <c r="F3159" t="s">
        <v>5045</v>
      </c>
      <c r="G3159" t="s">
        <v>5051</v>
      </c>
      <c r="H3159" t="s">
        <v>5055</v>
      </c>
      <c r="I3159">
        <v>70419</v>
      </c>
      <c r="J3159">
        <v>7</v>
      </c>
      <c r="K3159">
        <v>14</v>
      </c>
      <c r="L3159" t="s">
        <v>5064</v>
      </c>
      <c r="M3159">
        <v>10554</v>
      </c>
      <c r="N3159" t="s">
        <v>5070</v>
      </c>
      <c r="O3159">
        <v>24</v>
      </c>
      <c r="P3159">
        <v>18.34</v>
      </c>
      <c r="Q3159">
        <v>561</v>
      </c>
      <c r="R3159">
        <v>14</v>
      </c>
      <c r="S3159">
        <v>2</v>
      </c>
      <c r="T3159">
        <v>37583</v>
      </c>
      <c r="U3159">
        <v>32.68</v>
      </c>
      <c r="V3159">
        <v>1</v>
      </c>
      <c r="W3159">
        <v>0</v>
      </c>
      <c r="X3159">
        <v>2</v>
      </c>
      <c r="Y3159">
        <v>12.08</v>
      </c>
      <c r="Z3159">
        <v>0</v>
      </c>
      <c r="AA3159">
        <v>0</v>
      </c>
      <c r="AB3159">
        <v>0</v>
      </c>
      <c r="AC3159">
        <v>0</v>
      </c>
      <c r="AD3159" t="s">
        <v>5075</v>
      </c>
      <c r="AE3159" t="s">
        <v>5084</v>
      </c>
      <c r="AF3159" t="s">
        <v>5086</v>
      </c>
      <c r="AG3159" s="1">
        <v>45734</v>
      </c>
      <c r="AH3159" t="s">
        <v>5089</v>
      </c>
      <c r="AI3159" t="s">
        <v>5092</v>
      </c>
      <c r="AJ3159">
        <v>671</v>
      </c>
      <c r="AK3159" t="s">
        <v>5093</v>
      </c>
      <c r="AL3159">
        <v>0</v>
      </c>
      <c r="AM3159" t="str">
        <f t="shared" si="49"/>
        <v>Poor</v>
      </c>
      <c r="AN315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60" spans="1:41" x14ac:dyDescent="0.3">
      <c r="A3160" t="s">
        <v>3196</v>
      </c>
      <c r="B3160">
        <v>36</v>
      </c>
      <c r="C3160" t="s">
        <v>5039</v>
      </c>
      <c r="D3160" t="s">
        <v>5042</v>
      </c>
      <c r="E3160">
        <v>2</v>
      </c>
      <c r="F3160" t="s">
        <v>5045</v>
      </c>
      <c r="G3160" t="s">
        <v>5049</v>
      </c>
      <c r="H3160" t="s">
        <v>5060</v>
      </c>
      <c r="I3160">
        <v>46497</v>
      </c>
      <c r="J3160">
        <v>12</v>
      </c>
      <c r="K3160">
        <v>32</v>
      </c>
      <c r="L3160" t="s">
        <v>5061</v>
      </c>
      <c r="M3160">
        <v>30069</v>
      </c>
      <c r="N3160" t="s">
        <v>5070</v>
      </c>
      <c r="O3160">
        <v>24</v>
      </c>
      <c r="P3160">
        <v>25.28</v>
      </c>
      <c r="Q3160">
        <v>677</v>
      </c>
      <c r="R3160">
        <v>20</v>
      </c>
      <c r="S3160">
        <v>2</v>
      </c>
      <c r="T3160">
        <v>29757</v>
      </c>
      <c r="U3160">
        <v>23.67</v>
      </c>
      <c r="V3160">
        <v>9</v>
      </c>
      <c r="W3160">
        <v>0</v>
      </c>
      <c r="X3160">
        <v>0</v>
      </c>
      <c r="Y3160">
        <v>22.38</v>
      </c>
      <c r="Z3160">
        <v>1</v>
      </c>
      <c r="AA3160">
        <v>0</v>
      </c>
      <c r="AB3160">
        <v>0</v>
      </c>
      <c r="AC3160">
        <v>0</v>
      </c>
      <c r="AD3160" t="s">
        <v>5073</v>
      </c>
      <c r="AE3160" t="s">
        <v>5077</v>
      </c>
      <c r="AF3160" t="s">
        <v>5086</v>
      </c>
      <c r="AG3160" s="1">
        <v>45482</v>
      </c>
      <c r="AH3160" t="s">
        <v>5089</v>
      </c>
      <c r="AI3160" t="s">
        <v>5089</v>
      </c>
      <c r="AJ3160">
        <v>715</v>
      </c>
      <c r="AK3160" t="s">
        <v>5093</v>
      </c>
      <c r="AL3160">
        <v>1</v>
      </c>
      <c r="AM3160" t="str">
        <f t="shared" si="49"/>
        <v>Good</v>
      </c>
      <c r="AN316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61" spans="1:41" x14ac:dyDescent="0.3">
      <c r="A3161" t="s">
        <v>3197</v>
      </c>
      <c r="B3161">
        <v>54</v>
      </c>
      <c r="C3161" t="s">
        <v>5039</v>
      </c>
      <c r="D3161" t="s">
        <v>5040</v>
      </c>
      <c r="E3161">
        <v>5</v>
      </c>
      <c r="F3161" t="s">
        <v>5046</v>
      </c>
      <c r="G3161" t="s">
        <v>5050</v>
      </c>
      <c r="H3161" t="s">
        <v>5055</v>
      </c>
      <c r="I3161">
        <v>226443</v>
      </c>
      <c r="J3161">
        <v>27</v>
      </c>
      <c r="K3161">
        <v>10</v>
      </c>
      <c r="L3161" t="s">
        <v>5061</v>
      </c>
      <c r="M3161">
        <v>4467</v>
      </c>
      <c r="N3161" t="s">
        <v>5065</v>
      </c>
      <c r="O3161">
        <v>36</v>
      </c>
      <c r="P3161">
        <v>15.51</v>
      </c>
      <c r="Q3161">
        <v>698</v>
      </c>
      <c r="R3161">
        <v>5</v>
      </c>
      <c r="S3161">
        <v>0</v>
      </c>
      <c r="T3161">
        <v>69068</v>
      </c>
      <c r="U3161">
        <v>28.52</v>
      </c>
      <c r="V3161">
        <v>4</v>
      </c>
      <c r="W3161">
        <v>0</v>
      </c>
      <c r="X3161">
        <v>2</v>
      </c>
      <c r="Y3161">
        <v>73.900000000000006</v>
      </c>
      <c r="Z3161">
        <v>2</v>
      </c>
      <c r="AA3161">
        <v>0</v>
      </c>
      <c r="AB3161">
        <v>1</v>
      </c>
      <c r="AC3161">
        <v>0</v>
      </c>
      <c r="AD3161" t="s">
        <v>5071</v>
      </c>
      <c r="AE3161" t="s">
        <v>5078</v>
      </c>
      <c r="AF3161" t="s">
        <v>5087</v>
      </c>
      <c r="AG3161" s="1">
        <v>45988</v>
      </c>
      <c r="AH3161" t="s">
        <v>5089</v>
      </c>
      <c r="AI3161" t="s">
        <v>5090</v>
      </c>
      <c r="AJ3161">
        <v>663</v>
      </c>
      <c r="AK3161" t="s">
        <v>5093</v>
      </c>
      <c r="AL3161">
        <v>0</v>
      </c>
      <c r="AM3161" t="str">
        <f t="shared" si="49"/>
        <v>Good</v>
      </c>
      <c r="AN316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16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162" spans="1:41" x14ac:dyDescent="0.3">
      <c r="A3162" t="s">
        <v>3198</v>
      </c>
      <c r="B3162">
        <v>21</v>
      </c>
      <c r="C3162" t="s">
        <v>5038</v>
      </c>
      <c r="D3162" t="s">
        <v>5040</v>
      </c>
      <c r="E3162">
        <v>2</v>
      </c>
      <c r="F3162" t="s">
        <v>5047</v>
      </c>
      <c r="G3162" t="s">
        <v>5051</v>
      </c>
      <c r="H3162" t="s">
        <v>5060</v>
      </c>
      <c r="I3162">
        <v>97415</v>
      </c>
      <c r="J3162">
        <v>23</v>
      </c>
      <c r="K3162">
        <v>18</v>
      </c>
      <c r="L3162" t="s">
        <v>5061</v>
      </c>
      <c r="M3162">
        <v>13985</v>
      </c>
      <c r="N3162" t="s">
        <v>5</v>
      </c>
      <c r="O3162">
        <v>12</v>
      </c>
      <c r="P3162">
        <v>10.17</v>
      </c>
      <c r="Q3162">
        <v>701</v>
      </c>
      <c r="R3162">
        <v>28</v>
      </c>
      <c r="S3162">
        <v>10</v>
      </c>
      <c r="T3162">
        <v>18607</v>
      </c>
      <c r="U3162">
        <v>43.5</v>
      </c>
      <c r="V3162">
        <v>0</v>
      </c>
      <c r="W3162">
        <v>4</v>
      </c>
      <c r="X3162">
        <v>0</v>
      </c>
      <c r="Y3162">
        <v>38.47</v>
      </c>
      <c r="Z3162">
        <v>1</v>
      </c>
      <c r="AA3162">
        <v>1</v>
      </c>
      <c r="AB3162">
        <v>0</v>
      </c>
      <c r="AC3162">
        <v>0</v>
      </c>
      <c r="AD3162" t="s">
        <v>5075</v>
      </c>
      <c r="AE3162" t="s">
        <v>5076</v>
      </c>
      <c r="AF3162" t="s">
        <v>5088</v>
      </c>
      <c r="AG3162" s="1">
        <v>45891</v>
      </c>
      <c r="AH3162" t="s">
        <v>5091</v>
      </c>
      <c r="AI3162" t="s">
        <v>5091</v>
      </c>
      <c r="AJ3162">
        <v>574</v>
      </c>
      <c r="AK3162" t="s">
        <v>5094</v>
      </c>
      <c r="AL3162">
        <v>1</v>
      </c>
      <c r="AM3162" t="str">
        <f t="shared" si="49"/>
        <v>Very Good</v>
      </c>
      <c r="AN316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63" spans="1:41" x14ac:dyDescent="0.3">
      <c r="A3163" t="s">
        <v>3199</v>
      </c>
      <c r="B3163">
        <v>64</v>
      </c>
      <c r="C3163" t="s">
        <v>5038</v>
      </c>
      <c r="D3163" t="s">
        <v>5041</v>
      </c>
      <c r="E3163">
        <v>3</v>
      </c>
      <c r="F3163" t="s">
        <v>5046</v>
      </c>
      <c r="G3163" t="s">
        <v>5050</v>
      </c>
      <c r="H3163" t="s">
        <v>5060</v>
      </c>
      <c r="I3163">
        <v>24325</v>
      </c>
      <c r="J3163">
        <v>5</v>
      </c>
      <c r="K3163">
        <v>17</v>
      </c>
      <c r="L3163" t="s">
        <v>5062</v>
      </c>
      <c r="M3163">
        <v>16078</v>
      </c>
      <c r="N3163" t="s">
        <v>5069</v>
      </c>
      <c r="O3163">
        <v>12</v>
      </c>
      <c r="P3163">
        <v>5.37</v>
      </c>
      <c r="Q3163">
        <v>639</v>
      </c>
      <c r="R3163">
        <v>7</v>
      </c>
      <c r="S3163">
        <v>2</v>
      </c>
      <c r="T3163">
        <v>26819</v>
      </c>
      <c r="U3163">
        <v>32.020000000000003</v>
      </c>
      <c r="V3163">
        <v>2</v>
      </c>
      <c r="W3163">
        <v>0</v>
      </c>
      <c r="X3163">
        <v>0</v>
      </c>
      <c r="Y3163">
        <v>41.02</v>
      </c>
      <c r="Z3163">
        <v>0</v>
      </c>
      <c r="AA3163">
        <v>0</v>
      </c>
      <c r="AB3163">
        <v>0</v>
      </c>
      <c r="AC3163">
        <v>0</v>
      </c>
      <c r="AD3163" t="s">
        <v>5073</v>
      </c>
      <c r="AE3163" t="s">
        <v>5082</v>
      </c>
      <c r="AF3163" t="s">
        <v>5088</v>
      </c>
      <c r="AG3163" s="1">
        <v>45968</v>
      </c>
      <c r="AH3163" t="s">
        <v>5089</v>
      </c>
      <c r="AI3163" t="s">
        <v>5090</v>
      </c>
      <c r="AJ3163">
        <v>675</v>
      </c>
      <c r="AK3163" t="s">
        <v>5093</v>
      </c>
      <c r="AL3163">
        <v>1</v>
      </c>
      <c r="AM3163" t="str">
        <f t="shared" si="49"/>
        <v>Fair</v>
      </c>
      <c r="AN316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64" spans="1:41" x14ac:dyDescent="0.3">
      <c r="A3164" t="s">
        <v>3200</v>
      </c>
      <c r="B3164">
        <v>21</v>
      </c>
      <c r="C3164" t="s">
        <v>5039</v>
      </c>
      <c r="D3164" t="s">
        <v>5042</v>
      </c>
      <c r="E3164">
        <v>0</v>
      </c>
      <c r="F3164" t="s">
        <v>5046</v>
      </c>
      <c r="G3164" t="s">
        <v>5050</v>
      </c>
      <c r="H3164" t="s">
        <v>5056</v>
      </c>
      <c r="I3164">
        <v>20000</v>
      </c>
      <c r="J3164">
        <v>4</v>
      </c>
      <c r="K3164">
        <v>21</v>
      </c>
      <c r="L3164" t="s">
        <v>5063</v>
      </c>
      <c r="M3164">
        <v>14894</v>
      </c>
      <c r="N3164" t="s">
        <v>5069</v>
      </c>
      <c r="O3164">
        <v>60</v>
      </c>
      <c r="P3164">
        <v>11.3</v>
      </c>
      <c r="Q3164">
        <v>704</v>
      </c>
      <c r="R3164">
        <v>11</v>
      </c>
      <c r="S3164">
        <v>1</v>
      </c>
      <c r="T3164">
        <v>22901</v>
      </c>
      <c r="U3164">
        <v>22.36</v>
      </c>
      <c r="V3164">
        <v>5</v>
      </c>
      <c r="W3164">
        <v>3</v>
      </c>
      <c r="X3164">
        <v>0</v>
      </c>
      <c r="Y3164">
        <v>44.48</v>
      </c>
      <c r="Z3164">
        <v>3</v>
      </c>
      <c r="AA3164">
        <v>0</v>
      </c>
      <c r="AB3164">
        <v>0</v>
      </c>
      <c r="AC3164">
        <v>0</v>
      </c>
      <c r="AD3164" t="s">
        <v>5075</v>
      </c>
      <c r="AE3164" t="s">
        <v>5080</v>
      </c>
      <c r="AF3164" t="s">
        <v>5086</v>
      </c>
      <c r="AG3164" s="1">
        <v>45681</v>
      </c>
      <c r="AH3164" t="s">
        <v>5089</v>
      </c>
      <c r="AI3164" t="s">
        <v>5089</v>
      </c>
      <c r="AJ3164">
        <v>669</v>
      </c>
      <c r="AK3164" t="s">
        <v>5093</v>
      </c>
      <c r="AL3164">
        <v>0</v>
      </c>
      <c r="AM3164" t="str">
        <f t="shared" si="49"/>
        <v>Very Good</v>
      </c>
      <c r="AN316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65" spans="1:41" x14ac:dyDescent="0.3">
      <c r="A3165" t="s">
        <v>3201</v>
      </c>
      <c r="B3165">
        <v>37</v>
      </c>
      <c r="C3165" t="s">
        <v>5038</v>
      </c>
      <c r="D3165" t="s">
        <v>5042</v>
      </c>
      <c r="E3165">
        <v>2</v>
      </c>
      <c r="F3165" t="s">
        <v>5046</v>
      </c>
      <c r="G3165" t="s">
        <v>5051</v>
      </c>
      <c r="H3165" t="s">
        <v>5058</v>
      </c>
      <c r="I3165">
        <v>20946</v>
      </c>
      <c r="J3165">
        <v>12</v>
      </c>
      <c r="K3165">
        <v>35</v>
      </c>
      <c r="L3165" t="s">
        <v>5063</v>
      </c>
      <c r="M3165">
        <v>6111</v>
      </c>
      <c r="N3165" t="s">
        <v>5067</v>
      </c>
      <c r="O3165">
        <v>12</v>
      </c>
      <c r="P3165">
        <v>23.76</v>
      </c>
      <c r="Q3165">
        <v>733</v>
      </c>
      <c r="R3165">
        <v>12</v>
      </c>
      <c r="S3165">
        <v>5</v>
      </c>
      <c r="T3165">
        <v>43453</v>
      </c>
      <c r="U3165">
        <v>32.25</v>
      </c>
      <c r="V3165">
        <v>1</v>
      </c>
      <c r="W3165">
        <v>1</v>
      </c>
      <c r="X3165">
        <v>2</v>
      </c>
      <c r="Y3165">
        <v>34.090000000000003</v>
      </c>
      <c r="Z3165">
        <v>1</v>
      </c>
      <c r="AA3165">
        <v>0</v>
      </c>
      <c r="AB3165">
        <v>0</v>
      </c>
      <c r="AC3165">
        <v>1</v>
      </c>
      <c r="AD3165" t="s">
        <v>5071</v>
      </c>
      <c r="AE3165" t="s">
        <v>5080</v>
      </c>
      <c r="AF3165" t="s">
        <v>5087</v>
      </c>
      <c r="AG3165" s="1">
        <v>45379</v>
      </c>
      <c r="AH3165" t="s">
        <v>5091</v>
      </c>
      <c r="AI3165" t="s">
        <v>5092</v>
      </c>
      <c r="AJ3165">
        <v>710</v>
      </c>
      <c r="AK3165" t="s">
        <v>5093</v>
      </c>
      <c r="AL3165">
        <v>0</v>
      </c>
      <c r="AM3165" t="str">
        <f t="shared" si="49"/>
        <v>Very Good</v>
      </c>
      <c r="AN316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66" spans="1:41" x14ac:dyDescent="0.3">
      <c r="A3166" t="s">
        <v>3202</v>
      </c>
      <c r="B3166">
        <v>27</v>
      </c>
      <c r="C3166" t="s">
        <v>5038</v>
      </c>
      <c r="D3166" t="s">
        <v>5041</v>
      </c>
      <c r="E3166">
        <v>3</v>
      </c>
      <c r="F3166" t="s">
        <v>5047</v>
      </c>
      <c r="G3166" t="s">
        <v>5050</v>
      </c>
      <c r="H3166" t="s">
        <v>5056</v>
      </c>
      <c r="I3166">
        <v>22815</v>
      </c>
      <c r="J3166">
        <v>29</v>
      </c>
      <c r="K3166">
        <v>17</v>
      </c>
      <c r="L3166" t="s">
        <v>5062</v>
      </c>
      <c r="M3166">
        <v>6511</v>
      </c>
      <c r="N3166" t="s">
        <v>5069</v>
      </c>
      <c r="O3166">
        <v>48</v>
      </c>
      <c r="P3166">
        <v>25.51</v>
      </c>
      <c r="Q3166">
        <v>548</v>
      </c>
      <c r="R3166">
        <v>20</v>
      </c>
      <c r="S3166">
        <v>11</v>
      </c>
      <c r="T3166">
        <v>28163</v>
      </c>
      <c r="U3166">
        <v>12.15</v>
      </c>
      <c r="V3166">
        <v>2</v>
      </c>
      <c r="W3166">
        <v>0</v>
      </c>
      <c r="X3166">
        <v>1</v>
      </c>
      <c r="Y3166">
        <v>30.12</v>
      </c>
      <c r="Z3166">
        <v>0</v>
      </c>
      <c r="AA3166">
        <v>0</v>
      </c>
      <c r="AB3166">
        <v>2</v>
      </c>
      <c r="AC3166">
        <v>1</v>
      </c>
      <c r="AD3166" t="s">
        <v>5071</v>
      </c>
      <c r="AE3166" t="s">
        <v>5080</v>
      </c>
      <c r="AF3166" t="s">
        <v>5088</v>
      </c>
      <c r="AG3166" s="1">
        <v>45925</v>
      </c>
      <c r="AH3166" t="s">
        <v>5090</v>
      </c>
      <c r="AI3166" t="s">
        <v>5092</v>
      </c>
      <c r="AJ3166">
        <v>654</v>
      </c>
      <c r="AK3166" t="s">
        <v>5093</v>
      </c>
      <c r="AL3166">
        <v>1</v>
      </c>
      <c r="AM3166" t="str">
        <f t="shared" si="49"/>
        <v>Poor</v>
      </c>
      <c r="AN316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67" spans="1:41" x14ac:dyDescent="0.3">
      <c r="A3167" t="s">
        <v>3203</v>
      </c>
      <c r="B3167">
        <v>41</v>
      </c>
      <c r="C3167" t="s">
        <v>5039</v>
      </c>
      <c r="D3167" t="s">
        <v>5040</v>
      </c>
      <c r="E3167">
        <v>3</v>
      </c>
      <c r="F3167" t="s">
        <v>5047</v>
      </c>
      <c r="G3167" t="s">
        <v>5050</v>
      </c>
      <c r="H3167" t="s">
        <v>5054</v>
      </c>
      <c r="I3167">
        <v>20000</v>
      </c>
      <c r="J3167">
        <v>21</v>
      </c>
      <c r="K3167">
        <v>17</v>
      </c>
      <c r="L3167" t="s">
        <v>5063</v>
      </c>
      <c r="M3167">
        <v>10684</v>
      </c>
      <c r="N3167" t="s">
        <v>5067</v>
      </c>
      <c r="O3167">
        <v>48</v>
      </c>
      <c r="P3167">
        <v>20.02</v>
      </c>
      <c r="Q3167">
        <v>678</v>
      </c>
      <c r="R3167">
        <v>16</v>
      </c>
      <c r="S3167">
        <v>12</v>
      </c>
      <c r="T3167">
        <v>23493</v>
      </c>
      <c r="U3167">
        <v>34</v>
      </c>
      <c r="V3167">
        <v>4</v>
      </c>
      <c r="W3167">
        <v>9</v>
      </c>
      <c r="X3167">
        <v>0</v>
      </c>
      <c r="Y3167">
        <v>14.55</v>
      </c>
      <c r="Z3167">
        <v>0</v>
      </c>
      <c r="AA3167">
        <v>0</v>
      </c>
      <c r="AB3167">
        <v>0</v>
      </c>
      <c r="AC3167">
        <v>3</v>
      </c>
      <c r="AD3167" t="s">
        <v>5073</v>
      </c>
      <c r="AE3167" t="s">
        <v>5076</v>
      </c>
      <c r="AF3167" t="s">
        <v>5087</v>
      </c>
      <c r="AG3167" s="1">
        <v>45594</v>
      </c>
      <c r="AH3167" t="s">
        <v>5090</v>
      </c>
      <c r="AI3167" t="s">
        <v>5090</v>
      </c>
      <c r="AJ3167">
        <v>689</v>
      </c>
      <c r="AK3167" t="s">
        <v>5093</v>
      </c>
      <c r="AL3167">
        <v>0</v>
      </c>
      <c r="AM3167" t="str">
        <f t="shared" si="49"/>
        <v>Good</v>
      </c>
      <c r="AN316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68" spans="1:41" x14ac:dyDescent="0.3">
      <c r="A3168" t="s">
        <v>3204</v>
      </c>
      <c r="B3168">
        <v>52</v>
      </c>
      <c r="C3168" t="s">
        <v>5038</v>
      </c>
      <c r="D3168" t="s">
        <v>5042</v>
      </c>
      <c r="E3168">
        <v>3</v>
      </c>
      <c r="F3168" t="s">
        <v>5045</v>
      </c>
      <c r="G3168" t="s">
        <v>5050</v>
      </c>
      <c r="H3168" t="s">
        <v>5058</v>
      </c>
      <c r="I3168">
        <v>53928</v>
      </c>
      <c r="J3168">
        <v>0</v>
      </c>
      <c r="K3168">
        <v>21</v>
      </c>
      <c r="L3168" t="s">
        <v>5062</v>
      </c>
      <c r="M3168">
        <v>6629</v>
      </c>
      <c r="N3168" t="s">
        <v>5068</v>
      </c>
      <c r="O3168">
        <v>12</v>
      </c>
      <c r="P3168">
        <v>28.71</v>
      </c>
      <c r="Q3168">
        <v>510</v>
      </c>
      <c r="R3168">
        <v>16</v>
      </c>
      <c r="S3168">
        <v>7</v>
      </c>
      <c r="T3168">
        <v>65760</v>
      </c>
      <c r="U3168">
        <v>21.03</v>
      </c>
      <c r="V3168">
        <v>0</v>
      </c>
      <c r="W3168">
        <v>3</v>
      </c>
      <c r="X3168">
        <v>0</v>
      </c>
      <c r="Y3168">
        <v>9.31</v>
      </c>
      <c r="Z3168">
        <v>4</v>
      </c>
      <c r="AA3168">
        <v>0</v>
      </c>
      <c r="AB3168">
        <v>0</v>
      </c>
      <c r="AC3168">
        <v>0</v>
      </c>
      <c r="AD3168" t="s">
        <v>5074</v>
      </c>
      <c r="AE3168" t="s">
        <v>5084</v>
      </c>
      <c r="AF3168" t="s">
        <v>5086</v>
      </c>
      <c r="AG3168" s="1">
        <v>45544</v>
      </c>
      <c r="AH3168" t="s">
        <v>5089</v>
      </c>
      <c r="AI3168" t="s">
        <v>5092</v>
      </c>
      <c r="AJ3168">
        <v>670</v>
      </c>
      <c r="AK3168" t="s">
        <v>5093</v>
      </c>
      <c r="AL3168">
        <v>0</v>
      </c>
      <c r="AM3168" t="str">
        <f t="shared" si="49"/>
        <v>Poor</v>
      </c>
      <c r="AN316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69" spans="1:41" x14ac:dyDescent="0.3">
      <c r="A3169" t="s">
        <v>3205</v>
      </c>
      <c r="B3169">
        <v>43</v>
      </c>
      <c r="C3169" t="s">
        <v>5039</v>
      </c>
      <c r="D3169" t="s">
        <v>5042</v>
      </c>
      <c r="E3169">
        <v>0</v>
      </c>
      <c r="F3169" t="s">
        <v>5046</v>
      </c>
      <c r="G3169" t="s">
        <v>5049</v>
      </c>
      <c r="H3169" t="s">
        <v>5097</v>
      </c>
      <c r="I3169">
        <v>20000</v>
      </c>
      <c r="J3169">
        <v>17</v>
      </c>
      <c r="K3169">
        <v>24</v>
      </c>
      <c r="L3169" t="s">
        <v>5061</v>
      </c>
      <c r="M3169">
        <v>16617</v>
      </c>
      <c r="N3169" t="s">
        <v>5069</v>
      </c>
      <c r="O3169">
        <v>24</v>
      </c>
      <c r="P3169">
        <v>18.05</v>
      </c>
      <c r="Q3169">
        <v>562</v>
      </c>
      <c r="R3169">
        <v>28</v>
      </c>
      <c r="S3169">
        <v>2</v>
      </c>
      <c r="T3169">
        <v>13474</v>
      </c>
      <c r="U3169">
        <v>7.6</v>
      </c>
      <c r="V3169">
        <v>5</v>
      </c>
      <c r="W3169">
        <v>0</v>
      </c>
      <c r="X3169">
        <v>0</v>
      </c>
      <c r="Y3169">
        <v>17.239999999999998</v>
      </c>
      <c r="Z3169">
        <v>0</v>
      </c>
      <c r="AA3169">
        <v>0</v>
      </c>
      <c r="AB3169">
        <v>0</v>
      </c>
      <c r="AC3169">
        <v>3</v>
      </c>
      <c r="AD3169" t="s">
        <v>5072</v>
      </c>
      <c r="AE3169" t="s">
        <v>5078</v>
      </c>
      <c r="AF3169" t="s">
        <v>5086</v>
      </c>
      <c r="AG3169" s="1">
        <v>46022</v>
      </c>
      <c r="AH3169" t="s">
        <v>5089</v>
      </c>
      <c r="AI3169" t="s">
        <v>5090</v>
      </c>
      <c r="AJ3169">
        <v>715</v>
      </c>
      <c r="AK3169" t="s">
        <v>5093</v>
      </c>
      <c r="AL3169">
        <v>0</v>
      </c>
      <c r="AM3169" t="str">
        <f t="shared" si="49"/>
        <v>Poor</v>
      </c>
      <c r="AN316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70" spans="1:41" x14ac:dyDescent="0.3">
      <c r="A3170" t="s">
        <v>3206</v>
      </c>
      <c r="B3170">
        <v>54</v>
      </c>
      <c r="C3170" t="s">
        <v>5039</v>
      </c>
      <c r="D3170" t="s">
        <v>5042</v>
      </c>
      <c r="E3170">
        <v>5</v>
      </c>
      <c r="F3170" t="s">
        <v>5045</v>
      </c>
      <c r="G3170" t="s">
        <v>5050</v>
      </c>
      <c r="H3170" t="s">
        <v>5097</v>
      </c>
      <c r="I3170">
        <v>43757</v>
      </c>
      <c r="J3170">
        <v>6</v>
      </c>
      <c r="K3170">
        <v>30</v>
      </c>
      <c r="L3170" t="s">
        <v>5062</v>
      </c>
      <c r="M3170">
        <v>30515</v>
      </c>
      <c r="N3170" t="s">
        <v>5069</v>
      </c>
      <c r="O3170">
        <v>36</v>
      </c>
      <c r="P3170">
        <v>16.98</v>
      </c>
      <c r="Q3170">
        <v>566</v>
      </c>
      <c r="R3170">
        <v>26</v>
      </c>
      <c r="S3170">
        <v>0</v>
      </c>
      <c r="T3170">
        <v>34807</v>
      </c>
      <c r="U3170">
        <v>41.88</v>
      </c>
      <c r="V3170">
        <v>0</v>
      </c>
      <c r="W3170">
        <v>1</v>
      </c>
      <c r="X3170">
        <v>5</v>
      </c>
      <c r="Y3170">
        <v>0.17</v>
      </c>
      <c r="Z3170">
        <v>0</v>
      </c>
      <c r="AA3170">
        <v>0</v>
      </c>
      <c r="AB3170">
        <v>0</v>
      </c>
      <c r="AC3170">
        <v>0</v>
      </c>
      <c r="AD3170" t="s">
        <v>5071</v>
      </c>
      <c r="AE3170" t="s">
        <v>5076</v>
      </c>
      <c r="AF3170" t="s">
        <v>5086</v>
      </c>
      <c r="AG3170" s="1">
        <v>45367</v>
      </c>
      <c r="AH3170" t="s">
        <v>5090</v>
      </c>
      <c r="AI3170" t="s">
        <v>5090</v>
      </c>
      <c r="AJ3170">
        <v>610</v>
      </c>
      <c r="AK3170" t="s">
        <v>5094</v>
      </c>
      <c r="AL3170">
        <v>1</v>
      </c>
      <c r="AM3170" t="str">
        <f t="shared" si="49"/>
        <v>Poor</v>
      </c>
      <c r="AN317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71" spans="1:41" x14ac:dyDescent="0.3">
      <c r="A3171" t="s">
        <v>3207</v>
      </c>
      <c r="B3171">
        <v>55</v>
      </c>
      <c r="C3171" t="s">
        <v>5038</v>
      </c>
      <c r="D3171" t="s">
        <v>5041</v>
      </c>
      <c r="E3171">
        <v>5</v>
      </c>
      <c r="F3171" t="s">
        <v>5045</v>
      </c>
      <c r="G3171" t="s">
        <v>5050</v>
      </c>
      <c r="H3171" t="s">
        <v>5055</v>
      </c>
      <c r="I3171">
        <v>76902</v>
      </c>
      <c r="J3171">
        <v>16</v>
      </c>
      <c r="K3171">
        <v>8</v>
      </c>
      <c r="L3171" t="s">
        <v>5062</v>
      </c>
      <c r="M3171">
        <v>13937</v>
      </c>
      <c r="N3171" t="s">
        <v>5070</v>
      </c>
      <c r="O3171">
        <v>48</v>
      </c>
      <c r="P3171">
        <v>25.82</v>
      </c>
      <c r="Q3171">
        <v>598</v>
      </c>
      <c r="R3171">
        <v>21</v>
      </c>
      <c r="S3171">
        <v>3</v>
      </c>
      <c r="T3171">
        <v>22549</v>
      </c>
      <c r="U3171">
        <v>23.84</v>
      </c>
      <c r="V3171">
        <v>2</v>
      </c>
      <c r="W3171">
        <v>0</v>
      </c>
      <c r="X3171">
        <v>0</v>
      </c>
      <c r="Y3171">
        <v>28.42</v>
      </c>
      <c r="Z3171">
        <v>1</v>
      </c>
      <c r="AA3171">
        <v>0</v>
      </c>
      <c r="AB3171">
        <v>0</v>
      </c>
      <c r="AC3171">
        <v>0</v>
      </c>
      <c r="AD3171" t="s">
        <v>5074</v>
      </c>
      <c r="AE3171" t="s">
        <v>5083</v>
      </c>
      <c r="AF3171" t="s">
        <v>5087</v>
      </c>
      <c r="AG3171" s="1">
        <v>45376</v>
      </c>
      <c r="AH3171" t="s">
        <v>5089</v>
      </c>
      <c r="AI3171" t="s">
        <v>5090</v>
      </c>
      <c r="AJ3171">
        <v>718</v>
      </c>
      <c r="AK3171" t="s">
        <v>5093</v>
      </c>
      <c r="AL3171">
        <v>0</v>
      </c>
      <c r="AM3171" t="str">
        <f t="shared" si="49"/>
        <v>Poor</v>
      </c>
      <c r="AN317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72" spans="1:41" x14ac:dyDescent="0.3">
      <c r="A3172" t="s">
        <v>3208</v>
      </c>
      <c r="B3172">
        <v>38</v>
      </c>
      <c r="C3172" t="s">
        <v>5039</v>
      </c>
      <c r="D3172" t="s">
        <v>5041</v>
      </c>
      <c r="E3172">
        <v>0</v>
      </c>
      <c r="F3172" t="s">
        <v>5047</v>
      </c>
      <c r="G3172" t="s">
        <v>5050</v>
      </c>
      <c r="H3172" t="s">
        <v>5060</v>
      </c>
      <c r="I3172">
        <v>111255</v>
      </c>
      <c r="J3172">
        <v>7</v>
      </c>
      <c r="K3172">
        <v>37</v>
      </c>
      <c r="L3172" t="s">
        <v>5061</v>
      </c>
      <c r="M3172">
        <v>10739</v>
      </c>
      <c r="N3172" t="s">
        <v>5065</v>
      </c>
      <c r="O3172">
        <v>60</v>
      </c>
      <c r="P3172">
        <v>9.17</v>
      </c>
      <c r="Q3172">
        <v>714</v>
      </c>
      <c r="R3172">
        <v>28</v>
      </c>
      <c r="S3172">
        <v>1</v>
      </c>
      <c r="T3172">
        <v>7985</v>
      </c>
      <c r="U3172">
        <v>2.1</v>
      </c>
      <c r="V3172">
        <v>7</v>
      </c>
      <c r="W3172">
        <v>1</v>
      </c>
      <c r="X3172">
        <v>0</v>
      </c>
      <c r="Y3172">
        <v>8.42</v>
      </c>
      <c r="Z3172">
        <v>1</v>
      </c>
      <c r="AA3172">
        <v>0</v>
      </c>
      <c r="AB3172">
        <v>0</v>
      </c>
      <c r="AC3172">
        <v>0</v>
      </c>
      <c r="AD3172" t="s">
        <v>5071</v>
      </c>
      <c r="AE3172" t="s">
        <v>5079</v>
      </c>
      <c r="AF3172" t="s">
        <v>5086</v>
      </c>
      <c r="AG3172" s="1">
        <v>45566</v>
      </c>
      <c r="AH3172" t="s">
        <v>5090</v>
      </c>
      <c r="AI3172" t="s">
        <v>5090</v>
      </c>
      <c r="AJ3172">
        <v>755</v>
      </c>
      <c r="AK3172" t="s">
        <v>5095</v>
      </c>
      <c r="AL3172">
        <v>0</v>
      </c>
      <c r="AM3172" t="str">
        <f t="shared" si="49"/>
        <v>Very Good</v>
      </c>
      <c r="AN317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7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173" spans="1:41" x14ac:dyDescent="0.3">
      <c r="A3173" t="s">
        <v>3209</v>
      </c>
      <c r="B3173">
        <v>57</v>
      </c>
      <c r="C3173" t="s">
        <v>5038</v>
      </c>
      <c r="D3173" t="s">
        <v>5042</v>
      </c>
      <c r="E3173">
        <v>4</v>
      </c>
      <c r="F3173" t="s">
        <v>5046</v>
      </c>
      <c r="G3173" t="s">
        <v>5050</v>
      </c>
      <c r="H3173" t="s">
        <v>5058</v>
      </c>
      <c r="I3173">
        <v>29699</v>
      </c>
      <c r="J3173">
        <v>18</v>
      </c>
      <c r="K3173">
        <v>18</v>
      </c>
      <c r="L3173" t="s">
        <v>5061</v>
      </c>
      <c r="M3173">
        <v>2994</v>
      </c>
      <c r="N3173" t="s">
        <v>5</v>
      </c>
      <c r="O3173">
        <v>36</v>
      </c>
      <c r="P3173">
        <v>5.38</v>
      </c>
      <c r="Q3173">
        <v>639</v>
      </c>
      <c r="R3173">
        <v>13</v>
      </c>
      <c r="S3173">
        <v>8</v>
      </c>
      <c r="T3173">
        <v>20922</v>
      </c>
      <c r="U3173">
        <v>15.15</v>
      </c>
      <c r="V3173">
        <v>2</v>
      </c>
      <c r="W3173">
        <v>0</v>
      </c>
      <c r="X3173">
        <v>0</v>
      </c>
      <c r="Y3173">
        <v>33.299999999999997</v>
      </c>
      <c r="Z3173">
        <v>3</v>
      </c>
      <c r="AA3173">
        <v>0</v>
      </c>
      <c r="AB3173">
        <v>0</v>
      </c>
      <c r="AC3173">
        <v>0</v>
      </c>
      <c r="AD3173" t="s">
        <v>5075</v>
      </c>
      <c r="AE3173" t="s">
        <v>5081</v>
      </c>
      <c r="AF3173" t="s">
        <v>5086</v>
      </c>
      <c r="AG3173" s="1">
        <v>45449</v>
      </c>
      <c r="AH3173" t="s">
        <v>5089</v>
      </c>
      <c r="AI3173" t="s">
        <v>5092</v>
      </c>
      <c r="AJ3173">
        <v>738</v>
      </c>
      <c r="AK3173" t="s">
        <v>5093</v>
      </c>
      <c r="AL3173">
        <v>0</v>
      </c>
      <c r="AM3173" t="str">
        <f t="shared" si="49"/>
        <v>Fair</v>
      </c>
      <c r="AN317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74" spans="1:41" x14ac:dyDescent="0.3">
      <c r="A3174" t="s">
        <v>3210</v>
      </c>
      <c r="B3174">
        <v>56</v>
      </c>
      <c r="C3174" t="s">
        <v>5038</v>
      </c>
      <c r="D3174" t="s">
        <v>5040</v>
      </c>
      <c r="E3174">
        <v>1</v>
      </c>
      <c r="F3174" t="s">
        <v>5046</v>
      </c>
      <c r="G3174" t="s">
        <v>5049</v>
      </c>
      <c r="H3174" t="s">
        <v>5053</v>
      </c>
      <c r="I3174">
        <v>20475</v>
      </c>
      <c r="J3174">
        <v>15</v>
      </c>
      <c r="K3174">
        <v>24</v>
      </c>
      <c r="L3174" t="s">
        <v>5061</v>
      </c>
      <c r="M3174">
        <v>16435</v>
      </c>
      <c r="N3174" t="s">
        <v>5065</v>
      </c>
      <c r="O3174">
        <v>60</v>
      </c>
      <c r="P3174">
        <v>27.04</v>
      </c>
      <c r="Q3174">
        <v>750</v>
      </c>
      <c r="R3174">
        <v>25</v>
      </c>
      <c r="S3174">
        <v>12</v>
      </c>
      <c r="T3174">
        <v>36696</v>
      </c>
      <c r="U3174">
        <v>36.15</v>
      </c>
      <c r="V3174">
        <v>6</v>
      </c>
      <c r="W3174">
        <v>1</v>
      </c>
      <c r="X3174">
        <v>1</v>
      </c>
      <c r="Y3174">
        <v>30.98</v>
      </c>
      <c r="Z3174">
        <v>1</v>
      </c>
      <c r="AA3174">
        <v>0</v>
      </c>
      <c r="AB3174">
        <v>0</v>
      </c>
      <c r="AC3174">
        <v>0</v>
      </c>
      <c r="AD3174" t="s">
        <v>5075</v>
      </c>
      <c r="AE3174" t="s">
        <v>5082</v>
      </c>
      <c r="AF3174" t="s">
        <v>5086</v>
      </c>
      <c r="AG3174" s="1">
        <v>45681</v>
      </c>
      <c r="AH3174" t="s">
        <v>5089</v>
      </c>
      <c r="AI3174" t="s">
        <v>5092</v>
      </c>
      <c r="AJ3174">
        <v>750</v>
      </c>
      <c r="AK3174" t="s">
        <v>5095</v>
      </c>
      <c r="AL3174">
        <v>1</v>
      </c>
      <c r="AM3174" t="str">
        <f t="shared" si="49"/>
        <v>Excellent</v>
      </c>
      <c r="AN317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75" spans="1:41" x14ac:dyDescent="0.3">
      <c r="A3175" t="s">
        <v>3211</v>
      </c>
      <c r="B3175">
        <v>38</v>
      </c>
      <c r="C3175" t="s">
        <v>5038</v>
      </c>
      <c r="D3175" t="s">
        <v>5040</v>
      </c>
      <c r="E3175">
        <v>2</v>
      </c>
      <c r="F3175" t="s">
        <v>5047</v>
      </c>
      <c r="G3175" t="s">
        <v>5050</v>
      </c>
      <c r="H3175" t="s">
        <v>5059</v>
      </c>
      <c r="I3175">
        <v>105781</v>
      </c>
      <c r="J3175">
        <v>13</v>
      </c>
      <c r="K3175">
        <v>14</v>
      </c>
      <c r="L3175" t="s">
        <v>5062</v>
      </c>
      <c r="M3175">
        <v>7672</v>
      </c>
      <c r="N3175" t="s">
        <v>5069</v>
      </c>
      <c r="O3175">
        <v>24</v>
      </c>
      <c r="P3175">
        <v>18.350000000000001</v>
      </c>
      <c r="Q3175">
        <v>690</v>
      </c>
      <c r="R3175">
        <v>15</v>
      </c>
      <c r="S3175">
        <v>1</v>
      </c>
      <c r="T3175">
        <v>21565</v>
      </c>
      <c r="U3175">
        <v>12.24</v>
      </c>
      <c r="V3175">
        <v>6</v>
      </c>
      <c r="W3175">
        <v>6</v>
      </c>
      <c r="X3175">
        <v>0</v>
      </c>
      <c r="Y3175">
        <v>32.07</v>
      </c>
      <c r="Z3175">
        <v>3</v>
      </c>
      <c r="AA3175">
        <v>0</v>
      </c>
      <c r="AB3175">
        <v>0</v>
      </c>
      <c r="AC3175">
        <v>0</v>
      </c>
      <c r="AD3175" t="s">
        <v>5075</v>
      </c>
      <c r="AE3175" t="s">
        <v>5077</v>
      </c>
      <c r="AF3175" t="s">
        <v>5088</v>
      </c>
      <c r="AG3175" s="1">
        <v>46020</v>
      </c>
      <c r="AH3175" t="s">
        <v>5090</v>
      </c>
      <c r="AI3175" t="s">
        <v>5090</v>
      </c>
      <c r="AJ3175">
        <v>709</v>
      </c>
      <c r="AK3175" t="s">
        <v>5093</v>
      </c>
      <c r="AL3175">
        <v>0</v>
      </c>
      <c r="AM3175" t="str">
        <f t="shared" si="49"/>
        <v>Good</v>
      </c>
      <c r="AN317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7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176" spans="1:41" x14ac:dyDescent="0.3">
      <c r="A3176" t="s">
        <v>3212</v>
      </c>
      <c r="B3176">
        <v>27</v>
      </c>
      <c r="C3176" t="s">
        <v>5038</v>
      </c>
      <c r="D3176" t="s">
        <v>5042</v>
      </c>
      <c r="E3176">
        <v>1</v>
      </c>
      <c r="F3176" t="s">
        <v>5047</v>
      </c>
      <c r="G3176" t="s">
        <v>5049</v>
      </c>
      <c r="H3176" t="s">
        <v>5055</v>
      </c>
      <c r="I3176">
        <v>121193</v>
      </c>
      <c r="J3176">
        <v>19</v>
      </c>
      <c r="K3176">
        <v>4</v>
      </c>
      <c r="L3176" t="s">
        <v>5061</v>
      </c>
      <c r="M3176">
        <v>10610</v>
      </c>
      <c r="N3176" t="s">
        <v>5044</v>
      </c>
      <c r="O3176">
        <v>48</v>
      </c>
      <c r="P3176">
        <v>23.62</v>
      </c>
      <c r="Q3176">
        <v>696</v>
      </c>
      <c r="R3176">
        <v>10</v>
      </c>
      <c r="S3176">
        <v>4</v>
      </c>
      <c r="T3176">
        <v>10877</v>
      </c>
      <c r="U3176">
        <v>51.86</v>
      </c>
      <c r="V3176">
        <v>2</v>
      </c>
      <c r="W3176">
        <v>1</v>
      </c>
      <c r="X3176">
        <v>0</v>
      </c>
      <c r="Y3176">
        <v>90.35</v>
      </c>
      <c r="Z3176">
        <v>0</v>
      </c>
      <c r="AA3176">
        <v>0</v>
      </c>
      <c r="AB3176">
        <v>0</v>
      </c>
      <c r="AC3176">
        <v>0</v>
      </c>
      <c r="AD3176" t="s">
        <v>5075</v>
      </c>
      <c r="AE3176" t="s">
        <v>5082</v>
      </c>
      <c r="AF3176" t="s">
        <v>5088</v>
      </c>
      <c r="AG3176" s="1">
        <v>45941</v>
      </c>
      <c r="AH3176" t="s">
        <v>5089</v>
      </c>
      <c r="AI3176" t="s">
        <v>5089</v>
      </c>
      <c r="AJ3176">
        <v>679</v>
      </c>
      <c r="AK3176" t="s">
        <v>5093</v>
      </c>
      <c r="AL3176">
        <v>1</v>
      </c>
      <c r="AM3176" t="str">
        <f t="shared" si="49"/>
        <v>Good</v>
      </c>
      <c r="AN317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17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177" spans="1:41" x14ac:dyDescent="0.3">
      <c r="A3177" t="s">
        <v>3213</v>
      </c>
      <c r="B3177">
        <v>55</v>
      </c>
      <c r="C3177" t="s">
        <v>5038</v>
      </c>
      <c r="D3177" t="s">
        <v>5040</v>
      </c>
      <c r="E3177">
        <v>5</v>
      </c>
      <c r="F3177" t="s">
        <v>5045</v>
      </c>
      <c r="G3177" t="s">
        <v>5049</v>
      </c>
      <c r="H3177" t="s">
        <v>5055</v>
      </c>
      <c r="I3177">
        <v>62699</v>
      </c>
      <c r="J3177">
        <v>22</v>
      </c>
      <c r="K3177">
        <v>10</v>
      </c>
      <c r="L3177" t="s">
        <v>5062</v>
      </c>
      <c r="M3177">
        <v>7970</v>
      </c>
      <c r="N3177" t="s">
        <v>5066</v>
      </c>
      <c r="O3177">
        <v>48</v>
      </c>
      <c r="P3177">
        <v>20.72</v>
      </c>
      <c r="Q3177">
        <v>761</v>
      </c>
      <c r="R3177">
        <v>5</v>
      </c>
      <c r="S3177">
        <v>10</v>
      </c>
      <c r="T3177">
        <v>22057</v>
      </c>
      <c r="U3177">
        <v>39.69</v>
      </c>
      <c r="V3177">
        <v>7</v>
      </c>
      <c r="W3177">
        <v>0</v>
      </c>
      <c r="X3177">
        <v>0</v>
      </c>
      <c r="Y3177">
        <v>37.61</v>
      </c>
      <c r="Z3177">
        <v>3</v>
      </c>
      <c r="AA3177">
        <v>0</v>
      </c>
      <c r="AB3177">
        <v>0</v>
      </c>
      <c r="AC3177">
        <v>0</v>
      </c>
      <c r="AD3177" t="s">
        <v>5073</v>
      </c>
      <c r="AE3177" t="s">
        <v>5085</v>
      </c>
      <c r="AF3177" t="s">
        <v>5087</v>
      </c>
      <c r="AG3177" s="1">
        <v>45449</v>
      </c>
      <c r="AH3177" t="s">
        <v>5090</v>
      </c>
      <c r="AI3177" t="s">
        <v>5092</v>
      </c>
      <c r="AJ3177">
        <v>751</v>
      </c>
      <c r="AK3177" t="s">
        <v>5095</v>
      </c>
      <c r="AL3177">
        <v>0</v>
      </c>
      <c r="AM3177" t="str">
        <f t="shared" si="49"/>
        <v>Excellent</v>
      </c>
      <c r="AN317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78" spans="1:41" x14ac:dyDescent="0.3">
      <c r="A3178" t="s">
        <v>3214</v>
      </c>
      <c r="B3178">
        <v>63</v>
      </c>
      <c r="C3178" t="s">
        <v>5038</v>
      </c>
      <c r="D3178" t="s">
        <v>5042</v>
      </c>
      <c r="E3178">
        <v>0</v>
      </c>
      <c r="F3178" t="s">
        <v>5045</v>
      </c>
      <c r="G3178" t="s">
        <v>5050</v>
      </c>
      <c r="H3178" t="s">
        <v>5058</v>
      </c>
      <c r="I3178">
        <v>20878</v>
      </c>
      <c r="J3178">
        <v>9</v>
      </c>
      <c r="K3178">
        <v>12</v>
      </c>
      <c r="L3178" t="s">
        <v>5062</v>
      </c>
      <c r="M3178">
        <v>11491</v>
      </c>
      <c r="N3178" t="s">
        <v>5069</v>
      </c>
      <c r="O3178">
        <v>24</v>
      </c>
      <c r="P3178">
        <v>21.6</v>
      </c>
      <c r="Q3178">
        <v>586</v>
      </c>
      <c r="R3178">
        <v>25</v>
      </c>
      <c r="S3178">
        <v>7</v>
      </c>
      <c r="T3178">
        <v>5738</v>
      </c>
      <c r="U3178">
        <v>18.05</v>
      </c>
      <c r="V3178">
        <v>0</v>
      </c>
      <c r="W3178">
        <v>2</v>
      </c>
      <c r="X3178">
        <v>0</v>
      </c>
      <c r="Y3178">
        <v>62.42</v>
      </c>
      <c r="Z3178">
        <v>1</v>
      </c>
      <c r="AA3178">
        <v>0</v>
      </c>
      <c r="AB3178">
        <v>0</v>
      </c>
      <c r="AC3178">
        <v>1</v>
      </c>
      <c r="AD3178" t="s">
        <v>5074</v>
      </c>
      <c r="AE3178" t="s">
        <v>5079</v>
      </c>
      <c r="AF3178" t="s">
        <v>5088</v>
      </c>
      <c r="AG3178" s="1">
        <v>45690</v>
      </c>
      <c r="AH3178" t="s">
        <v>5090</v>
      </c>
      <c r="AI3178" t="s">
        <v>5092</v>
      </c>
      <c r="AJ3178">
        <v>701</v>
      </c>
      <c r="AK3178" t="s">
        <v>5093</v>
      </c>
      <c r="AL3178">
        <v>1</v>
      </c>
      <c r="AM3178" t="str">
        <f t="shared" si="49"/>
        <v>Poor</v>
      </c>
      <c r="AN317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1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79" spans="1:41" x14ac:dyDescent="0.3">
      <c r="A3179" t="s">
        <v>3215</v>
      </c>
      <c r="B3179">
        <v>21</v>
      </c>
      <c r="C3179" t="s">
        <v>5038</v>
      </c>
      <c r="D3179" t="s">
        <v>5042</v>
      </c>
      <c r="E3179">
        <v>1</v>
      </c>
      <c r="F3179" t="s">
        <v>5046</v>
      </c>
      <c r="G3179" t="s">
        <v>5050</v>
      </c>
      <c r="H3179" t="s">
        <v>5054</v>
      </c>
      <c r="I3179">
        <v>20000</v>
      </c>
      <c r="J3179">
        <v>22</v>
      </c>
      <c r="K3179">
        <v>33</v>
      </c>
      <c r="L3179" t="s">
        <v>5061</v>
      </c>
      <c r="M3179">
        <v>15472</v>
      </c>
      <c r="N3179" t="s">
        <v>5053</v>
      </c>
      <c r="O3179">
        <v>48</v>
      </c>
      <c r="P3179">
        <v>19.68</v>
      </c>
      <c r="Q3179">
        <v>694</v>
      </c>
      <c r="R3179">
        <v>29</v>
      </c>
      <c r="S3179">
        <v>9</v>
      </c>
      <c r="T3179">
        <v>36238</v>
      </c>
      <c r="U3179">
        <v>34.44</v>
      </c>
      <c r="V3179">
        <v>1</v>
      </c>
      <c r="W3179">
        <v>0</v>
      </c>
      <c r="X3179">
        <v>0</v>
      </c>
      <c r="Y3179">
        <v>11.26</v>
      </c>
      <c r="Z3179">
        <v>1</v>
      </c>
      <c r="AA3179">
        <v>0</v>
      </c>
      <c r="AB3179">
        <v>0</v>
      </c>
      <c r="AC3179">
        <v>1</v>
      </c>
      <c r="AD3179" t="s">
        <v>5075</v>
      </c>
      <c r="AE3179" t="s">
        <v>5083</v>
      </c>
      <c r="AF3179" t="s">
        <v>5088</v>
      </c>
      <c r="AG3179" s="1">
        <v>45616</v>
      </c>
      <c r="AH3179" t="s">
        <v>5089</v>
      </c>
      <c r="AI3179" t="s">
        <v>5090</v>
      </c>
      <c r="AJ3179">
        <v>747</v>
      </c>
      <c r="AK3179" t="s">
        <v>5093</v>
      </c>
      <c r="AL3179">
        <v>0</v>
      </c>
      <c r="AM3179" t="str">
        <f t="shared" si="49"/>
        <v>Good</v>
      </c>
      <c r="AN317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80" spans="1:41" x14ac:dyDescent="0.3">
      <c r="A3180" t="s">
        <v>3216</v>
      </c>
      <c r="B3180">
        <v>62</v>
      </c>
      <c r="C3180" t="s">
        <v>5038</v>
      </c>
      <c r="D3180" t="s">
        <v>5040</v>
      </c>
      <c r="E3180">
        <v>1</v>
      </c>
      <c r="F3180" t="s">
        <v>5046</v>
      </c>
      <c r="G3180" t="s">
        <v>5050</v>
      </c>
      <c r="H3180" t="s">
        <v>5057</v>
      </c>
      <c r="I3180">
        <v>88697</v>
      </c>
      <c r="J3180">
        <v>1</v>
      </c>
      <c r="K3180">
        <v>7</v>
      </c>
      <c r="L3180" t="s">
        <v>5062</v>
      </c>
      <c r="M3180">
        <v>17715</v>
      </c>
      <c r="N3180" t="s">
        <v>5067</v>
      </c>
      <c r="O3180">
        <v>36</v>
      </c>
      <c r="P3180">
        <v>23.13</v>
      </c>
      <c r="Q3180">
        <v>685</v>
      </c>
      <c r="R3180">
        <v>9</v>
      </c>
      <c r="S3180">
        <v>10</v>
      </c>
      <c r="T3180">
        <v>10457</v>
      </c>
      <c r="U3180">
        <v>39.83</v>
      </c>
      <c r="V3180">
        <v>6</v>
      </c>
      <c r="W3180">
        <v>0</v>
      </c>
      <c r="X3180">
        <v>3</v>
      </c>
      <c r="Y3180">
        <v>65.25</v>
      </c>
      <c r="Z3180">
        <v>1</v>
      </c>
      <c r="AA3180">
        <v>0</v>
      </c>
      <c r="AB3180">
        <v>0</v>
      </c>
      <c r="AC3180">
        <v>0</v>
      </c>
      <c r="AD3180" t="s">
        <v>5071</v>
      </c>
      <c r="AE3180" t="s">
        <v>5082</v>
      </c>
      <c r="AF3180" t="s">
        <v>5086</v>
      </c>
      <c r="AG3180" s="1">
        <v>45661</v>
      </c>
      <c r="AH3180" t="s">
        <v>5089</v>
      </c>
      <c r="AI3180" t="s">
        <v>5091</v>
      </c>
      <c r="AJ3180">
        <v>587</v>
      </c>
      <c r="AK3180" t="s">
        <v>5094</v>
      </c>
      <c r="AL3180">
        <v>1</v>
      </c>
      <c r="AM3180" t="str">
        <f t="shared" si="49"/>
        <v>Good</v>
      </c>
      <c r="AN318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1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81" spans="1:41" x14ac:dyDescent="0.3">
      <c r="A3181" t="s">
        <v>3217</v>
      </c>
      <c r="B3181">
        <v>37</v>
      </c>
      <c r="C3181" t="s">
        <v>5039</v>
      </c>
      <c r="D3181" t="s">
        <v>5041</v>
      </c>
      <c r="E3181">
        <v>1</v>
      </c>
      <c r="F3181" t="s">
        <v>5045</v>
      </c>
      <c r="G3181" t="s">
        <v>5049</v>
      </c>
      <c r="H3181" t="s">
        <v>5057</v>
      </c>
      <c r="I3181">
        <v>34568</v>
      </c>
      <c r="J3181">
        <v>20</v>
      </c>
      <c r="K3181">
        <v>24</v>
      </c>
      <c r="L3181" t="s">
        <v>5061</v>
      </c>
      <c r="M3181">
        <v>27868</v>
      </c>
      <c r="N3181" t="s">
        <v>5070</v>
      </c>
      <c r="O3181">
        <v>60</v>
      </c>
      <c r="P3181">
        <v>7.84</v>
      </c>
      <c r="Q3181">
        <v>669</v>
      </c>
      <c r="R3181">
        <v>6</v>
      </c>
      <c r="S3181">
        <v>4</v>
      </c>
      <c r="T3181">
        <v>33906</v>
      </c>
      <c r="U3181">
        <v>50.64</v>
      </c>
      <c r="V3181">
        <v>3</v>
      </c>
      <c r="W3181">
        <v>1</v>
      </c>
      <c r="X3181">
        <v>0</v>
      </c>
      <c r="Y3181">
        <v>47.03</v>
      </c>
      <c r="Z3181">
        <v>1</v>
      </c>
      <c r="AA3181">
        <v>0</v>
      </c>
      <c r="AB3181">
        <v>0</v>
      </c>
      <c r="AC3181">
        <v>0</v>
      </c>
      <c r="AD3181" t="s">
        <v>5075</v>
      </c>
      <c r="AE3181" t="s">
        <v>5079</v>
      </c>
      <c r="AF3181" t="s">
        <v>5086</v>
      </c>
      <c r="AG3181" s="1">
        <v>45401</v>
      </c>
      <c r="AH3181" t="s">
        <v>5089</v>
      </c>
      <c r="AI3181" t="s">
        <v>5089</v>
      </c>
      <c r="AJ3181">
        <v>669</v>
      </c>
      <c r="AK3181" t="s">
        <v>5093</v>
      </c>
      <c r="AL3181">
        <v>1</v>
      </c>
      <c r="AM3181" t="str">
        <f t="shared" si="49"/>
        <v>Good</v>
      </c>
      <c r="AN318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82" spans="1:41" x14ac:dyDescent="0.3">
      <c r="A3182" t="s">
        <v>3218</v>
      </c>
      <c r="B3182">
        <v>34</v>
      </c>
      <c r="C3182" t="s">
        <v>5039</v>
      </c>
      <c r="D3182" t="s">
        <v>5040</v>
      </c>
      <c r="E3182">
        <v>2</v>
      </c>
      <c r="F3182" t="s">
        <v>5047</v>
      </c>
      <c r="G3182" t="s">
        <v>5050</v>
      </c>
      <c r="H3182" t="s">
        <v>5053</v>
      </c>
      <c r="I3182">
        <v>97912</v>
      </c>
      <c r="J3182">
        <v>23</v>
      </c>
      <c r="K3182">
        <v>26</v>
      </c>
      <c r="L3182" t="s">
        <v>5064</v>
      </c>
      <c r="M3182">
        <v>11566</v>
      </c>
      <c r="N3182" t="s">
        <v>5068</v>
      </c>
      <c r="O3182">
        <v>12</v>
      </c>
      <c r="P3182">
        <v>11.27</v>
      </c>
      <c r="Q3182">
        <v>781</v>
      </c>
      <c r="R3182">
        <v>22</v>
      </c>
      <c r="S3182">
        <v>7</v>
      </c>
      <c r="T3182">
        <v>24664</v>
      </c>
      <c r="U3182">
        <v>41.34</v>
      </c>
      <c r="V3182">
        <v>4</v>
      </c>
      <c r="W3182">
        <v>3</v>
      </c>
      <c r="X3182">
        <v>0</v>
      </c>
      <c r="Y3182">
        <v>7.85</v>
      </c>
      <c r="Z3182">
        <v>5</v>
      </c>
      <c r="AA3182">
        <v>0</v>
      </c>
      <c r="AB3182">
        <v>0</v>
      </c>
      <c r="AC3182">
        <v>0</v>
      </c>
      <c r="AD3182" t="s">
        <v>5075</v>
      </c>
      <c r="AE3182" t="s">
        <v>5079</v>
      </c>
      <c r="AF3182" t="s">
        <v>5088</v>
      </c>
      <c r="AG3182" s="1">
        <v>45385</v>
      </c>
      <c r="AH3182" t="s">
        <v>5090</v>
      </c>
      <c r="AI3182" t="s">
        <v>5092</v>
      </c>
      <c r="AJ3182">
        <v>784</v>
      </c>
      <c r="AK3182" t="s">
        <v>5095</v>
      </c>
      <c r="AL3182">
        <v>0</v>
      </c>
      <c r="AM3182" t="str">
        <f t="shared" si="49"/>
        <v>Excellent</v>
      </c>
      <c r="AN318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83" spans="1:41" x14ac:dyDescent="0.3">
      <c r="A3183" t="s">
        <v>3219</v>
      </c>
      <c r="B3183">
        <v>24</v>
      </c>
      <c r="C3183" t="s">
        <v>5038</v>
      </c>
      <c r="D3183" t="s">
        <v>5042</v>
      </c>
      <c r="E3183">
        <v>0</v>
      </c>
      <c r="F3183" t="s">
        <v>5046</v>
      </c>
      <c r="G3183" t="s">
        <v>5050</v>
      </c>
      <c r="H3183" t="s">
        <v>5053</v>
      </c>
      <c r="I3183">
        <v>21329</v>
      </c>
      <c r="J3183">
        <v>15</v>
      </c>
      <c r="K3183">
        <v>10</v>
      </c>
      <c r="L3183" t="s">
        <v>5061</v>
      </c>
      <c r="M3183">
        <v>11429</v>
      </c>
      <c r="N3183" t="s">
        <v>5065</v>
      </c>
      <c r="O3183">
        <v>36</v>
      </c>
      <c r="P3183">
        <v>16.98</v>
      </c>
      <c r="Q3183">
        <v>718</v>
      </c>
      <c r="R3183">
        <v>27</v>
      </c>
      <c r="S3183">
        <v>7</v>
      </c>
      <c r="T3183">
        <v>6550</v>
      </c>
      <c r="U3183">
        <v>25.34</v>
      </c>
      <c r="V3183">
        <v>0</v>
      </c>
      <c r="W3183">
        <v>0</v>
      </c>
      <c r="X3183">
        <v>1</v>
      </c>
      <c r="Y3183">
        <v>30.99</v>
      </c>
      <c r="Z3183">
        <v>1</v>
      </c>
      <c r="AA3183">
        <v>0</v>
      </c>
      <c r="AB3183">
        <v>0</v>
      </c>
      <c r="AC3183">
        <v>0</v>
      </c>
      <c r="AD3183" t="s">
        <v>5075</v>
      </c>
      <c r="AE3183" t="s">
        <v>5080</v>
      </c>
      <c r="AF3183" t="s">
        <v>5086</v>
      </c>
      <c r="AG3183" s="1">
        <v>45297</v>
      </c>
      <c r="AH3183" t="s">
        <v>5090</v>
      </c>
      <c r="AI3183" t="s">
        <v>5092</v>
      </c>
      <c r="AJ3183">
        <v>751</v>
      </c>
      <c r="AK3183" t="s">
        <v>5095</v>
      </c>
      <c r="AL3183">
        <v>0</v>
      </c>
      <c r="AM3183" t="str">
        <f t="shared" si="49"/>
        <v>Very Good</v>
      </c>
      <c r="AN318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84" spans="1:41" x14ac:dyDescent="0.3">
      <c r="A3184" t="s">
        <v>3220</v>
      </c>
      <c r="B3184">
        <v>21</v>
      </c>
      <c r="C3184" t="s">
        <v>5038</v>
      </c>
      <c r="D3184" t="s">
        <v>5042</v>
      </c>
      <c r="E3184">
        <v>3</v>
      </c>
      <c r="F3184" t="s">
        <v>5097</v>
      </c>
      <c r="G3184" t="s">
        <v>5050</v>
      </c>
      <c r="H3184" t="s">
        <v>5053</v>
      </c>
      <c r="I3184">
        <v>88164</v>
      </c>
      <c r="J3184">
        <v>24</v>
      </c>
      <c r="K3184">
        <v>17</v>
      </c>
      <c r="L3184" t="s">
        <v>5063</v>
      </c>
      <c r="M3184">
        <v>31720</v>
      </c>
      <c r="N3184" t="s">
        <v>5070</v>
      </c>
      <c r="O3184">
        <v>48</v>
      </c>
      <c r="P3184">
        <v>22.91</v>
      </c>
      <c r="Q3184">
        <v>631</v>
      </c>
      <c r="R3184">
        <v>8</v>
      </c>
      <c r="S3184">
        <v>6</v>
      </c>
      <c r="T3184">
        <v>18959</v>
      </c>
      <c r="U3184">
        <v>19.579999999999998</v>
      </c>
      <c r="V3184">
        <v>3</v>
      </c>
      <c r="W3184">
        <v>4</v>
      </c>
      <c r="X3184">
        <v>0</v>
      </c>
      <c r="Y3184">
        <v>0.6</v>
      </c>
      <c r="Z3184">
        <v>0</v>
      </c>
      <c r="AA3184">
        <v>0</v>
      </c>
      <c r="AB3184">
        <v>3</v>
      </c>
      <c r="AC3184">
        <v>0</v>
      </c>
      <c r="AD3184" t="s">
        <v>5073</v>
      </c>
      <c r="AE3184" t="s">
        <v>5078</v>
      </c>
      <c r="AF3184" t="s">
        <v>5086</v>
      </c>
      <c r="AG3184" s="1">
        <v>45607</v>
      </c>
      <c r="AH3184" t="s">
        <v>5089</v>
      </c>
      <c r="AI3184" t="s">
        <v>5089</v>
      </c>
      <c r="AJ3184">
        <v>592</v>
      </c>
      <c r="AK3184" t="s">
        <v>5094</v>
      </c>
      <c r="AL3184">
        <v>1</v>
      </c>
      <c r="AM3184" t="str">
        <f t="shared" si="49"/>
        <v>Fair</v>
      </c>
      <c r="AN318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85" spans="1:41" x14ac:dyDescent="0.3">
      <c r="A3185" t="s">
        <v>3221</v>
      </c>
      <c r="B3185">
        <v>46</v>
      </c>
      <c r="C3185" t="s">
        <v>5038</v>
      </c>
      <c r="D3185" t="s">
        <v>5042</v>
      </c>
      <c r="E3185">
        <v>5</v>
      </c>
      <c r="F3185" t="s">
        <v>5048</v>
      </c>
      <c r="G3185" t="s">
        <v>5050</v>
      </c>
      <c r="H3185" t="s">
        <v>5058</v>
      </c>
      <c r="I3185">
        <v>111971</v>
      </c>
      <c r="J3185">
        <v>12</v>
      </c>
      <c r="K3185">
        <v>9</v>
      </c>
      <c r="L3185" t="s">
        <v>5064</v>
      </c>
      <c r="M3185">
        <v>24731</v>
      </c>
      <c r="N3185" t="s">
        <v>5065</v>
      </c>
      <c r="O3185">
        <v>48</v>
      </c>
      <c r="P3185">
        <v>12.71</v>
      </c>
      <c r="Q3185">
        <v>617</v>
      </c>
      <c r="R3185">
        <v>27</v>
      </c>
      <c r="S3185">
        <v>3</v>
      </c>
      <c r="T3185">
        <v>18075</v>
      </c>
      <c r="U3185">
        <v>14.61</v>
      </c>
      <c r="V3185">
        <v>5</v>
      </c>
      <c r="W3185">
        <v>1</v>
      </c>
      <c r="X3185">
        <v>0</v>
      </c>
      <c r="Y3185">
        <v>43.36</v>
      </c>
      <c r="Z3185">
        <v>0</v>
      </c>
      <c r="AA3185">
        <v>0</v>
      </c>
      <c r="AB3185">
        <v>0</v>
      </c>
      <c r="AC3185">
        <v>0</v>
      </c>
      <c r="AD3185" t="s">
        <v>5072</v>
      </c>
      <c r="AE3185" t="s">
        <v>5082</v>
      </c>
      <c r="AF3185" t="s">
        <v>5086</v>
      </c>
      <c r="AG3185" s="1">
        <v>45747</v>
      </c>
      <c r="AH3185" t="s">
        <v>5089</v>
      </c>
      <c r="AI3185" t="s">
        <v>5092</v>
      </c>
      <c r="AJ3185">
        <v>736</v>
      </c>
      <c r="AK3185" t="s">
        <v>5093</v>
      </c>
      <c r="AL3185">
        <v>0</v>
      </c>
      <c r="AM3185" t="str">
        <f t="shared" si="49"/>
        <v>Fair</v>
      </c>
      <c r="AN318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8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186" spans="1:41" x14ac:dyDescent="0.3">
      <c r="A3186" t="s">
        <v>3222</v>
      </c>
      <c r="B3186">
        <v>31</v>
      </c>
      <c r="C3186" t="s">
        <v>5038</v>
      </c>
      <c r="D3186" t="s">
        <v>5042</v>
      </c>
      <c r="E3186">
        <v>3</v>
      </c>
      <c r="F3186" t="s">
        <v>5046</v>
      </c>
      <c r="G3186" t="s">
        <v>5049</v>
      </c>
      <c r="H3186" t="s">
        <v>5053</v>
      </c>
      <c r="I3186">
        <v>29922</v>
      </c>
      <c r="J3186">
        <v>4</v>
      </c>
      <c r="K3186">
        <v>32</v>
      </c>
      <c r="L3186" t="s">
        <v>5064</v>
      </c>
      <c r="M3186">
        <v>32952</v>
      </c>
      <c r="N3186" t="s">
        <v>5053</v>
      </c>
      <c r="O3186">
        <v>36</v>
      </c>
      <c r="P3186">
        <v>25.18</v>
      </c>
      <c r="Q3186">
        <v>668</v>
      </c>
      <c r="R3186">
        <v>21</v>
      </c>
      <c r="S3186">
        <v>9</v>
      </c>
      <c r="T3186">
        <v>13052</v>
      </c>
      <c r="U3186">
        <v>24.66</v>
      </c>
      <c r="V3186">
        <v>3</v>
      </c>
      <c r="W3186">
        <v>1</v>
      </c>
      <c r="X3186">
        <v>0</v>
      </c>
      <c r="Y3186">
        <v>68.25</v>
      </c>
      <c r="Z3186">
        <v>2</v>
      </c>
      <c r="AA3186">
        <v>0</v>
      </c>
      <c r="AB3186">
        <v>0</v>
      </c>
      <c r="AC3186">
        <v>0</v>
      </c>
      <c r="AD3186" t="s">
        <v>5073</v>
      </c>
      <c r="AE3186" t="s">
        <v>5080</v>
      </c>
      <c r="AF3186" t="s">
        <v>5087</v>
      </c>
      <c r="AG3186" s="1">
        <v>45660</v>
      </c>
      <c r="AH3186" t="s">
        <v>5090</v>
      </c>
      <c r="AI3186" t="s">
        <v>5091</v>
      </c>
      <c r="AJ3186">
        <v>649</v>
      </c>
      <c r="AK3186" t="s">
        <v>5094</v>
      </c>
      <c r="AL3186">
        <v>0</v>
      </c>
      <c r="AM3186" t="str">
        <f t="shared" si="49"/>
        <v>Good</v>
      </c>
      <c r="AN318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1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87" spans="1:41" x14ac:dyDescent="0.3">
      <c r="A3187" t="s">
        <v>3223</v>
      </c>
      <c r="B3187">
        <v>20</v>
      </c>
      <c r="C3187" t="s">
        <v>5039</v>
      </c>
      <c r="D3187" t="s">
        <v>5040</v>
      </c>
      <c r="E3187">
        <v>4</v>
      </c>
      <c r="F3187" t="s">
        <v>5045</v>
      </c>
      <c r="G3187" t="s">
        <v>5049</v>
      </c>
      <c r="H3187" t="s">
        <v>5059</v>
      </c>
      <c r="I3187">
        <v>46484</v>
      </c>
      <c r="J3187">
        <v>17</v>
      </c>
      <c r="K3187">
        <v>35</v>
      </c>
      <c r="L3187" t="s">
        <v>5062</v>
      </c>
      <c r="M3187">
        <v>25766</v>
      </c>
      <c r="N3187" t="s">
        <v>5053</v>
      </c>
      <c r="O3187">
        <v>36</v>
      </c>
      <c r="P3187">
        <v>6.63</v>
      </c>
      <c r="Q3187">
        <v>765</v>
      </c>
      <c r="R3187">
        <v>9</v>
      </c>
      <c r="S3187">
        <v>8</v>
      </c>
      <c r="T3187">
        <v>34883</v>
      </c>
      <c r="U3187">
        <v>19.7</v>
      </c>
      <c r="V3187">
        <v>7</v>
      </c>
      <c r="W3187">
        <v>0</v>
      </c>
      <c r="X3187">
        <v>0</v>
      </c>
      <c r="Y3187">
        <v>18.46</v>
      </c>
      <c r="Z3187">
        <v>3</v>
      </c>
      <c r="AA3187">
        <v>0</v>
      </c>
      <c r="AB3187">
        <v>0</v>
      </c>
      <c r="AC3187">
        <v>0</v>
      </c>
      <c r="AD3187" t="s">
        <v>5071</v>
      </c>
      <c r="AE3187" t="s">
        <v>5079</v>
      </c>
      <c r="AF3187" t="s">
        <v>5088</v>
      </c>
      <c r="AG3187" s="1">
        <v>45568</v>
      </c>
      <c r="AH3187" t="s">
        <v>5089</v>
      </c>
      <c r="AI3187" t="s">
        <v>5091</v>
      </c>
      <c r="AJ3187">
        <v>700</v>
      </c>
      <c r="AK3187" t="s">
        <v>5093</v>
      </c>
      <c r="AL3187">
        <v>0</v>
      </c>
      <c r="AM3187" t="str">
        <f t="shared" si="49"/>
        <v>Excellent</v>
      </c>
      <c r="AN318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88" spans="1:41" x14ac:dyDescent="0.3">
      <c r="A3188" t="s">
        <v>3224</v>
      </c>
      <c r="B3188">
        <v>41</v>
      </c>
      <c r="C3188" t="s">
        <v>5039</v>
      </c>
      <c r="D3188" t="s">
        <v>5042</v>
      </c>
      <c r="E3188">
        <v>1</v>
      </c>
      <c r="F3188" t="s">
        <v>5046</v>
      </c>
      <c r="G3188" t="s">
        <v>5050</v>
      </c>
      <c r="H3188" t="s">
        <v>5053</v>
      </c>
      <c r="I3188">
        <v>20000</v>
      </c>
      <c r="J3188">
        <v>19</v>
      </c>
      <c r="K3188">
        <v>16</v>
      </c>
      <c r="L3188" t="s">
        <v>5063</v>
      </c>
      <c r="M3188">
        <v>73469</v>
      </c>
      <c r="N3188" t="s">
        <v>5065</v>
      </c>
      <c r="O3188">
        <v>36</v>
      </c>
      <c r="P3188">
        <v>24.77</v>
      </c>
      <c r="Q3188">
        <v>729</v>
      </c>
      <c r="R3188">
        <v>27</v>
      </c>
      <c r="S3188">
        <v>4</v>
      </c>
      <c r="T3188">
        <v>6285</v>
      </c>
      <c r="U3188">
        <v>32.54</v>
      </c>
      <c r="V3188">
        <v>4</v>
      </c>
      <c r="W3188">
        <v>0</v>
      </c>
      <c r="X3188">
        <v>3</v>
      </c>
      <c r="Y3188">
        <v>12.33</v>
      </c>
      <c r="Z3188">
        <v>1</v>
      </c>
      <c r="AA3188">
        <v>0</v>
      </c>
      <c r="AB3188">
        <v>0</v>
      </c>
      <c r="AC3188">
        <v>0</v>
      </c>
      <c r="AD3188" t="s">
        <v>5075</v>
      </c>
      <c r="AE3188" t="s">
        <v>5081</v>
      </c>
      <c r="AF3188" t="s">
        <v>5086</v>
      </c>
      <c r="AG3188" s="1">
        <v>45396</v>
      </c>
      <c r="AH3188" t="s">
        <v>5090</v>
      </c>
      <c r="AI3188" t="s">
        <v>5090</v>
      </c>
      <c r="AJ3188">
        <v>712</v>
      </c>
      <c r="AK3188" t="s">
        <v>5093</v>
      </c>
      <c r="AL3188">
        <v>1</v>
      </c>
      <c r="AM3188" t="str">
        <f t="shared" si="49"/>
        <v>Very Good</v>
      </c>
      <c r="AN318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89" spans="1:41" x14ac:dyDescent="0.3">
      <c r="A3189" t="s">
        <v>3225</v>
      </c>
      <c r="B3189">
        <v>54</v>
      </c>
      <c r="C3189" t="s">
        <v>5038</v>
      </c>
      <c r="D3189" t="s">
        <v>5042</v>
      </c>
      <c r="E3189">
        <v>1</v>
      </c>
      <c r="F3189" t="s">
        <v>5046</v>
      </c>
      <c r="G3189" t="s">
        <v>5049</v>
      </c>
      <c r="H3189" t="s">
        <v>5056</v>
      </c>
      <c r="I3189">
        <v>20000</v>
      </c>
      <c r="J3189">
        <v>10</v>
      </c>
      <c r="K3189">
        <v>4</v>
      </c>
      <c r="L3189" t="s">
        <v>5062</v>
      </c>
      <c r="M3189">
        <v>22498</v>
      </c>
      <c r="N3189" t="s">
        <v>5</v>
      </c>
      <c r="O3189">
        <v>36</v>
      </c>
      <c r="P3189">
        <v>22.48</v>
      </c>
      <c r="Q3189">
        <v>703</v>
      </c>
      <c r="R3189">
        <v>11</v>
      </c>
      <c r="S3189">
        <v>4</v>
      </c>
      <c r="T3189">
        <v>10762</v>
      </c>
      <c r="U3189">
        <v>30.65</v>
      </c>
      <c r="V3189">
        <v>1</v>
      </c>
      <c r="W3189">
        <v>0</v>
      </c>
      <c r="X3189">
        <v>0</v>
      </c>
      <c r="Y3189">
        <v>17.04</v>
      </c>
      <c r="Z3189">
        <v>3</v>
      </c>
      <c r="AA3189">
        <v>0</v>
      </c>
      <c r="AB3189">
        <v>0</v>
      </c>
      <c r="AC3189">
        <v>1</v>
      </c>
      <c r="AD3189" t="s">
        <v>5072</v>
      </c>
      <c r="AE3189" t="s">
        <v>5081</v>
      </c>
      <c r="AF3189" t="s">
        <v>5087</v>
      </c>
      <c r="AG3189" s="1">
        <v>45427</v>
      </c>
      <c r="AH3189" t="s">
        <v>5089</v>
      </c>
      <c r="AI3189" t="s">
        <v>5092</v>
      </c>
      <c r="AJ3189">
        <v>737</v>
      </c>
      <c r="AK3189" t="s">
        <v>5093</v>
      </c>
      <c r="AL3189">
        <v>0</v>
      </c>
      <c r="AM3189" t="str">
        <f t="shared" si="49"/>
        <v>Very Good</v>
      </c>
      <c r="AN318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90" spans="1:41" x14ac:dyDescent="0.3">
      <c r="A3190" t="s">
        <v>3226</v>
      </c>
      <c r="B3190">
        <v>33</v>
      </c>
      <c r="C3190" t="s">
        <v>5038</v>
      </c>
      <c r="D3190" t="s">
        <v>5041</v>
      </c>
      <c r="E3190">
        <v>2</v>
      </c>
      <c r="F3190" t="s">
        <v>5046</v>
      </c>
      <c r="G3190" t="s">
        <v>5049</v>
      </c>
      <c r="H3190" t="s">
        <v>5058</v>
      </c>
      <c r="I3190">
        <v>46809</v>
      </c>
      <c r="J3190">
        <v>4</v>
      </c>
      <c r="K3190">
        <v>22</v>
      </c>
      <c r="L3190" t="s">
        <v>5063</v>
      </c>
      <c r="M3190">
        <v>6336</v>
      </c>
      <c r="N3190" t="s">
        <v>5069</v>
      </c>
      <c r="O3190">
        <v>36</v>
      </c>
      <c r="P3190">
        <v>6.63</v>
      </c>
      <c r="Q3190">
        <v>621</v>
      </c>
      <c r="R3190">
        <v>18</v>
      </c>
      <c r="S3190">
        <v>0</v>
      </c>
      <c r="T3190">
        <v>19695</v>
      </c>
      <c r="U3190">
        <v>24.05</v>
      </c>
      <c r="V3190">
        <v>1</v>
      </c>
      <c r="W3190">
        <v>5</v>
      </c>
      <c r="X3190">
        <v>0</v>
      </c>
      <c r="Y3190">
        <v>19.61</v>
      </c>
      <c r="Z3190">
        <v>1</v>
      </c>
      <c r="AA3190">
        <v>0</v>
      </c>
      <c r="AB3190">
        <v>0</v>
      </c>
      <c r="AC3190">
        <v>0</v>
      </c>
      <c r="AD3190" t="s">
        <v>5074</v>
      </c>
      <c r="AE3190" t="s">
        <v>5084</v>
      </c>
      <c r="AF3190" t="s">
        <v>5086</v>
      </c>
      <c r="AG3190" s="1">
        <v>45381</v>
      </c>
      <c r="AH3190" t="s">
        <v>5090</v>
      </c>
      <c r="AI3190" t="s">
        <v>5091</v>
      </c>
      <c r="AJ3190">
        <v>628</v>
      </c>
      <c r="AK3190" t="s">
        <v>5094</v>
      </c>
      <c r="AL3190">
        <v>1</v>
      </c>
      <c r="AM3190" t="str">
        <f t="shared" si="49"/>
        <v>Fair</v>
      </c>
      <c r="AN319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91" spans="1:41" x14ac:dyDescent="0.3">
      <c r="A3191" t="s">
        <v>3227</v>
      </c>
      <c r="B3191">
        <v>69</v>
      </c>
      <c r="C3191" t="s">
        <v>5038</v>
      </c>
      <c r="D3191" t="s">
        <v>5042</v>
      </c>
      <c r="E3191">
        <v>0</v>
      </c>
      <c r="F3191" t="s">
        <v>5045</v>
      </c>
      <c r="G3191" t="s">
        <v>5050</v>
      </c>
      <c r="H3191" t="s">
        <v>5054</v>
      </c>
      <c r="I3191">
        <v>23573</v>
      </c>
      <c r="J3191">
        <v>21</v>
      </c>
      <c r="K3191">
        <v>2</v>
      </c>
      <c r="L3191" t="s">
        <v>5061</v>
      </c>
      <c r="M3191">
        <v>22494</v>
      </c>
      <c r="N3191" t="s">
        <v>5066</v>
      </c>
      <c r="O3191">
        <v>48</v>
      </c>
      <c r="P3191">
        <v>5.79</v>
      </c>
      <c r="Q3191">
        <v>646</v>
      </c>
      <c r="R3191">
        <v>11</v>
      </c>
      <c r="S3191">
        <v>9</v>
      </c>
      <c r="T3191">
        <v>62730</v>
      </c>
      <c r="U3191">
        <v>28.55</v>
      </c>
      <c r="V3191">
        <v>3</v>
      </c>
      <c r="W3191">
        <v>1</v>
      </c>
      <c r="X3191">
        <v>0</v>
      </c>
      <c r="Y3191">
        <v>38.21</v>
      </c>
      <c r="Z3191">
        <v>1</v>
      </c>
      <c r="AA3191">
        <v>0</v>
      </c>
      <c r="AB3191">
        <v>0</v>
      </c>
      <c r="AC3191">
        <v>2</v>
      </c>
      <c r="AD3191" t="s">
        <v>5074</v>
      </c>
      <c r="AE3191" t="s">
        <v>5077</v>
      </c>
      <c r="AF3191" t="s">
        <v>5086</v>
      </c>
      <c r="AG3191" s="1">
        <v>45483</v>
      </c>
      <c r="AH3191" t="s">
        <v>5090</v>
      </c>
      <c r="AI3191" t="s">
        <v>5090</v>
      </c>
      <c r="AJ3191">
        <v>705</v>
      </c>
      <c r="AK3191" t="s">
        <v>5093</v>
      </c>
      <c r="AL3191">
        <v>0</v>
      </c>
      <c r="AM3191" t="str">
        <f t="shared" si="49"/>
        <v>Fair</v>
      </c>
      <c r="AN319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92" spans="1:41" x14ac:dyDescent="0.3">
      <c r="A3192" t="s">
        <v>3228</v>
      </c>
      <c r="B3192">
        <v>21</v>
      </c>
      <c r="C3192" t="s">
        <v>5039</v>
      </c>
      <c r="D3192" t="s">
        <v>5042</v>
      </c>
      <c r="E3192">
        <v>4</v>
      </c>
      <c r="F3192" t="s">
        <v>5097</v>
      </c>
      <c r="G3192" t="s">
        <v>5050</v>
      </c>
      <c r="H3192" t="s">
        <v>5059</v>
      </c>
      <c r="I3192">
        <v>44027</v>
      </c>
      <c r="J3192">
        <v>27</v>
      </c>
      <c r="K3192">
        <v>38</v>
      </c>
      <c r="L3192" t="s">
        <v>5062</v>
      </c>
      <c r="M3192">
        <v>17325</v>
      </c>
      <c r="N3192" t="s">
        <v>5070</v>
      </c>
      <c r="O3192">
        <v>24</v>
      </c>
      <c r="P3192">
        <v>26</v>
      </c>
      <c r="Q3192">
        <v>499</v>
      </c>
      <c r="R3192">
        <v>18</v>
      </c>
      <c r="S3192">
        <v>3</v>
      </c>
      <c r="T3192">
        <v>43085</v>
      </c>
      <c r="U3192">
        <v>60.57</v>
      </c>
      <c r="V3192">
        <v>0</v>
      </c>
      <c r="W3192">
        <v>1</v>
      </c>
      <c r="X3192">
        <v>1</v>
      </c>
      <c r="Y3192">
        <v>17.12</v>
      </c>
      <c r="Z3192">
        <v>3</v>
      </c>
      <c r="AA3192">
        <v>0</v>
      </c>
      <c r="AB3192">
        <v>0</v>
      </c>
      <c r="AC3192">
        <v>1</v>
      </c>
      <c r="AD3192" t="s">
        <v>5075</v>
      </c>
      <c r="AE3192" t="s">
        <v>5085</v>
      </c>
      <c r="AF3192" t="s">
        <v>5086</v>
      </c>
      <c r="AG3192" s="1">
        <v>45733</v>
      </c>
      <c r="AH3192" t="s">
        <v>5090</v>
      </c>
      <c r="AI3192" t="s">
        <v>5090</v>
      </c>
      <c r="AJ3192">
        <v>652</v>
      </c>
      <c r="AK3192" t="s">
        <v>5093</v>
      </c>
      <c r="AL3192">
        <v>0</v>
      </c>
      <c r="AM3192" t="str">
        <f t="shared" si="49"/>
        <v>Poor</v>
      </c>
      <c r="AN319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93" spans="1:41" x14ac:dyDescent="0.3">
      <c r="A3193" t="s">
        <v>3229</v>
      </c>
      <c r="B3193">
        <v>41</v>
      </c>
      <c r="C3193" t="s">
        <v>5038</v>
      </c>
      <c r="D3193" t="s">
        <v>5042</v>
      </c>
      <c r="E3193">
        <v>0</v>
      </c>
      <c r="F3193" t="s">
        <v>5045</v>
      </c>
      <c r="G3193" t="s">
        <v>5051</v>
      </c>
      <c r="H3193" t="s">
        <v>5053</v>
      </c>
      <c r="I3193">
        <v>41401</v>
      </c>
      <c r="J3193">
        <v>21</v>
      </c>
      <c r="K3193">
        <v>36</v>
      </c>
      <c r="L3193" t="s">
        <v>5062</v>
      </c>
      <c r="M3193">
        <v>10306</v>
      </c>
      <c r="N3193" t="s">
        <v>5067</v>
      </c>
      <c r="O3193">
        <v>60</v>
      </c>
      <c r="P3193">
        <v>8.6199999999999992</v>
      </c>
      <c r="Q3193">
        <v>745</v>
      </c>
      <c r="R3193">
        <v>14</v>
      </c>
      <c r="S3193">
        <v>5</v>
      </c>
      <c r="T3193">
        <v>16338</v>
      </c>
      <c r="U3193">
        <v>25.99</v>
      </c>
      <c r="V3193">
        <v>2</v>
      </c>
      <c r="W3193">
        <v>0</v>
      </c>
      <c r="X3193">
        <v>0</v>
      </c>
      <c r="Y3193">
        <v>64.010000000000005</v>
      </c>
      <c r="Z3193">
        <v>1</v>
      </c>
      <c r="AA3193">
        <v>0</v>
      </c>
      <c r="AB3193">
        <v>0</v>
      </c>
      <c r="AC3193">
        <v>0</v>
      </c>
      <c r="AD3193" t="s">
        <v>5071</v>
      </c>
      <c r="AE3193" t="s">
        <v>5077</v>
      </c>
      <c r="AF3193" t="s">
        <v>5088</v>
      </c>
      <c r="AG3193" s="1">
        <v>45751</v>
      </c>
      <c r="AH3193" t="s">
        <v>5090</v>
      </c>
      <c r="AI3193" t="s">
        <v>5089</v>
      </c>
      <c r="AJ3193">
        <v>721</v>
      </c>
      <c r="AK3193" t="s">
        <v>5093</v>
      </c>
      <c r="AL3193">
        <v>1</v>
      </c>
      <c r="AM3193" t="str">
        <f t="shared" si="49"/>
        <v>Very Good</v>
      </c>
      <c r="AN319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1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94" spans="1:41" x14ac:dyDescent="0.3">
      <c r="A3194" t="s">
        <v>3230</v>
      </c>
      <c r="B3194">
        <v>51</v>
      </c>
      <c r="C3194" t="s">
        <v>5039</v>
      </c>
      <c r="D3194" t="s">
        <v>5041</v>
      </c>
      <c r="E3194">
        <v>4</v>
      </c>
      <c r="F3194" t="s">
        <v>5047</v>
      </c>
      <c r="G3194" t="s">
        <v>5049</v>
      </c>
      <c r="H3194" t="s">
        <v>5053</v>
      </c>
      <c r="I3194">
        <v>61205</v>
      </c>
      <c r="J3194">
        <v>12</v>
      </c>
      <c r="K3194">
        <v>9</v>
      </c>
      <c r="L3194" t="s">
        <v>5063</v>
      </c>
      <c r="M3194">
        <v>9587</v>
      </c>
      <c r="N3194" t="s">
        <v>5068</v>
      </c>
      <c r="O3194">
        <v>36</v>
      </c>
      <c r="P3194">
        <v>11.33</v>
      </c>
      <c r="Q3194">
        <v>721</v>
      </c>
      <c r="R3194">
        <v>19</v>
      </c>
      <c r="S3194">
        <v>4</v>
      </c>
      <c r="T3194">
        <v>14446</v>
      </c>
      <c r="U3194">
        <v>53.4</v>
      </c>
      <c r="V3194">
        <v>2</v>
      </c>
      <c r="W3194">
        <v>0</v>
      </c>
      <c r="X3194">
        <v>0</v>
      </c>
      <c r="Y3194">
        <v>56.34</v>
      </c>
      <c r="Z3194">
        <v>1</v>
      </c>
      <c r="AA3194">
        <v>0</v>
      </c>
      <c r="AB3194">
        <v>1</v>
      </c>
      <c r="AC3194">
        <v>0</v>
      </c>
      <c r="AD3194" t="s">
        <v>5075</v>
      </c>
      <c r="AE3194" t="s">
        <v>5081</v>
      </c>
      <c r="AF3194" t="s">
        <v>5088</v>
      </c>
      <c r="AG3194" s="1">
        <v>45862</v>
      </c>
      <c r="AH3194" t="s">
        <v>5090</v>
      </c>
      <c r="AI3194" t="s">
        <v>5090</v>
      </c>
      <c r="AJ3194">
        <v>692</v>
      </c>
      <c r="AK3194" t="s">
        <v>5093</v>
      </c>
      <c r="AL3194">
        <v>0</v>
      </c>
      <c r="AM3194" t="str">
        <f t="shared" si="49"/>
        <v>Very Good</v>
      </c>
      <c r="AN319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95" spans="1:41" x14ac:dyDescent="0.3">
      <c r="A3195" t="s">
        <v>3231</v>
      </c>
      <c r="B3195">
        <v>47</v>
      </c>
      <c r="C3195" t="s">
        <v>5039</v>
      </c>
      <c r="D3195" t="s">
        <v>5040</v>
      </c>
      <c r="E3195">
        <v>0</v>
      </c>
      <c r="F3195" t="s">
        <v>5047</v>
      </c>
      <c r="G3195" t="s">
        <v>5050</v>
      </c>
      <c r="H3195" t="s">
        <v>5056</v>
      </c>
      <c r="I3195">
        <v>55479</v>
      </c>
      <c r="J3195">
        <v>27</v>
      </c>
      <c r="K3195">
        <v>26</v>
      </c>
      <c r="L3195" t="s">
        <v>5062</v>
      </c>
      <c r="M3195">
        <v>11842</v>
      </c>
      <c r="N3195" t="s">
        <v>5069</v>
      </c>
      <c r="O3195">
        <v>36</v>
      </c>
      <c r="P3195">
        <v>27.41</v>
      </c>
      <c r="Q3195">
        <v>850</v>
      </c>
      <c r="R3195">
        <v>5</v>
      </c>
      <c r="S3195">
        <v>7</v>
      </c>
      <c r="T3195">
        <v>49190</v>
      </c>
      <c r="U3195">
        <v>55</v>
      </c>
      <c r="V3195">
        <v>3</v>
      </c>
      <c r="W3195">
        <v>0</v>
      </c>
      <c r="X3195">
        <v>0</v>
      </c>
      <c r="Y3195">
        <v>70.150000000000006</v>
      </c>
      <c r="Z3195">
        <v>0</v>
      </c>
      <c r="AA3195">
        <v>0</v>
      </c>
      <c r="AB3195">
        <v>0</v>
      </c>
      <c r="AC3195">
        <v>0</v>
      </c>
      <c r="AD3195" t="s">
        <v>5074</v>
      </c>
      <c r="AE3195" t="s">
        <v>5081</v>
      </c>
      <c r="AF3195" t="s">
        <v>5088</v>
      </c>
      <c r="AG3195" s="1">
        <v>45860</v>
      </c>
      <c r="AH3195" t="s">
        <v>5089</v>
      </c>
      <c r="AI3195" t="s">
        <v>5090</v>
      </c>
      <c r="AJ3195">
        <v>740</v>
      </c>
      <c r="AK3195" t="s">
        <v>5093</v>
      </c>
      <c r="AL3195">
        <v>0</v>
      </c>
      <c r="AM3195" t="str">
        <f t="shared" si="49"/>
        <v>Excellent</v>
      </c>
      <c r="AN319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1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96" spans="1:41" x14ac:dyDescent="0.3">
      <c r="A3196" t="s">
        <v>3232</v>
      </c>
      <c r="B3196">
        <v>35</v>
      </c>
      <c r="C3196" t="s">
        <v>5038</v>
      </c>
      <c r="D3196" t="s">
        <v>5042</v>
      </c>
      <c r="E3196">
        <v>3</v>
      </c>
      <c r="F3196" t="s">
        <v>5045</v>
      </c>
      <c r="G3196" t="s">
        <v>5050</v>
      </c>
      <c r="H3196" t="s">
        <v>5053</v>
      </c>
      <c r="I3196">
        <v>75844</v>
      </c>
      <c r="J3196">
        <v>0</v>
      </c>
      <c r="K3196">
        <v>6</v>
      </c>
      <c r="L3196" t="s">
        <v>5061</v>
      </c>
      <c r="M3196">
        <v>2989</v>
      </c>
      <c r="N3196" t="s">
        <v>5044</v>
      </c>
      <c r="O3196">
        <v>36</v>
      </c>
      <c r="P3196">
        <v>13.57</v>
      </c>
      <c r="Q3196">
        <v>699</v>
      </c>
      <c r="R3196">
        <v>14</v>
      </c>
      <c r="S3196">
        <v>4</v>
      </c>
      <c r="T3196">
        <v>38215</v>
      </c>
      <c r="U3196">
        <v>16.23</v>
      </c>
      <c r="V3196">
        <v>1</v>
      </c>
      <c r="W3196">
        <v>0</v>
      </c>
      <c r="X3196">
        <v>0</v>
      </c>
      <c r="Y3196">
        <v>31.33</v>
      </c>
      <c r="Z3196">
        <v>4</v>
      </c>
      <c r="AA3196">
        <v>0</v>
      </c>
      <c r="AB3196">
        <v>0</v>
      </c>
      <c r="AC3196">
        <v>1</v>
      </c>
      <c r="AD3196" t="s">
        <v>5074</v>
      </c>
      <c r="AE3196" t="s">
        <v>5078</v>
      </c>
      <c r="AF3196" t="s">
        <v>5086</v>
      </c>
      <c r="AG3196" s="1">
        <v>45816</v>
      </c>
      <c r="AH3196" t="s">
        <v>5090</v>
      </c>
      <c r="AI3196" t="s">
        <v>5090</v>
      </c>
      <c r="AJ3196">
        <v>715</v>
      </c>
      <c r="AK3196" t="s">
        <v>5093</v>
      </c>
      <c r="AL3196">
        <v>0</v>
      </c>
      <c r="AM3196" t="str">
        <f t="shared" si="49"/>
        <v>Good</v>
      </c>
      <c r="AN319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1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97" spans="1:41" x14ac:dyDescent="0.3">
      <c r="A3197" t="s">
        <v>3233</v>
      </c>
      <c r="B3197">
        <v>36</v>
      </c>
      <c r="C3197" t="s">
        <v>5039</v>
      </c>
      <c r="D3197" t="s">
        <v>5042</v>
      </c>
      <c r="E3197">
        <v>0</v>
      </c>
      <c r="F3197" t="s">
        <v>5045</v>
      </c>
      <c r="G3197" t="s">
        <v>5049</v>
      </c>
      <c r="H3197" t="s">
        <v>5054</v>
      </c>
      <c r="I3197">
        <v>43547</v>
      </c>
      <c r="J3197">
        <v>5</v>
      </c>
      <c r="K3197">
        <v>28</v>
      </c>
      <c r="L3197" t="s">
        <v>5061</v>
      </c>
      <c r="M3197">
        <v>2247</v>
      </c>
      <c r="N3197" t="s">
        <v>5067</v>
      </c>
      <c r="O3197">
        <v>24</v>
      </c>
      <c r="P3197">
        <v>18.260000000000002</v>
      </c>
      <c r="Q3197">
        <v>770</v>
      </c>
      <c r="R3197">
        <v>19</v>
      </c>
      <c r="S3197">
        <v>2</v>
      </c>
      <c r="T3197">
        <v>19671</v>
      </c>
      <c r="U3197">
        <v>5.86</v>
      </c>
      <c r="V3197">
        <v>6</v>
      </c>
      <c r="W3197">
        <v>4</v>
      </c>
      <c r="X3197">
        <v>0</v>
      </c>
      <c r="Y3197">
        <v>59.62</v>
      </c>
      <c r="Z3197">
        <v>6</v>
      </c>
      <c r="AA3197">
        <v>0</v>
      </c>
      <c r="AB3197">
        <v>1</v>
      </c>
      <c r="AC3197">
        <v>0</v>
      </c>
      <c r="AD3197" t="s">
        <v>5073</v>
      </c>
      <c r="AE3197" t="s">
        <v>5085</v>
      </c>
      <c r="AF3197" t="s">
        <v>5088</v>
      </c>
      <c r="AG3197" s="1">
        <v>45709</v>
      </c>
      <c r="AH3197" t="s">
        <v>5090</v>
      </c>
      <c r="AI3197" t="s">
        <v>5090</v>
      </c>
      <c r="AJ3197">
        <v>698</v>
      </c>
      <c r="AK3197" t="s">
        <v>5093</v>
      </c>
      <c r="AL3197">
        <v>0</v>
      </c>
      <c r="AM3197" t="str">
        <f t="shared" si="49"/>
        <v>Excellent</v>
      </c>
      <c r="AN319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98" spans="1:41" x14ac:dyDescent="0.3">
      <c r="A3198" t="s">
        <v>3234</v>
      </c>
      <c r="B3198">
        <v>48</v>
      </c>
      <c r="C3198" t="s">
        <v>5039</v>
      </c>
      <c r="D3198" t="s">
        <v>5042</v>
      </c>
      <c r="E3198">
        <v>0</v>
      </c>
      <c r="F3198" t="s">
        <v>5047</v>
      </c>
      <c r="G3198" t="s">
        <v>5050</v>
      </c>
      <c r="H3198" t="s">
        <v>5055</v>
      </c>
      <c r="I3198">
        <v>46436</v>
      </c>
      <c r="J3198">
        <v>10</v>
      </c>
      <c r="K3198">
        <v>38</v>
      </c>
      <c r="L3198" t="s">
        <v>5063</v>
      </c>
      <c r="M3198">
        <v>14131</v>
      </c>
      <c r="N3198" t="s">
        <v>5070</v>
      </c>
      <c r="O3198">
        <v>24</v>
      </c>
      <c r="P3198">
        <v>5.78</v>
      </c>
      <c r="Q3198">
        <v>715</v>
      </c>
      <c r="R3198">
        <v>15</v>
      </c>
      <c r="S3198">
        <v>9</v>
      </c>
      <c r="T3198">
        <v>37863</v>
      </c>
      <c r="U3198">
        <v>40.799999999999997</v>
      </c>
      <c r="V3198">
        <v>7</v>
      </c>
      <c r="W3198">
        <v>1</v>
      </c>
      <c r="X3198">
        <v>0</v>
      </c>
      <c r="Y3198">
        <v>45.69</v>
      </c>
      <c r="Z3198">
        <v>2</v>
      </c>
      <c r="AA3198">
        <v>1</v>
      </c>
      <c r="AB3198">
        <v>0</v>
      </c>
      <c r="AC3198">
        <v>0</v>
      </c>
      <c r="AD3198" t="s">
        <v>5074</v>
      </c>
      <c r="AE3198" t="s">
        <v>5082</v>
      </c>
      <c r="AF3198" t="s">
        <v>5088</v>
      </c>
      <c r="AG3198" s="1">
        <v>45397</v>
      </c>
      <c r="AH3198" t="s">
        <v>5090</v>
      </c>
      <c r="AI3198" t="s">
        <v>5090</v>
      </c>
      <c r="AJ3198">
        <v>613</v>
      </c>
      <c r="AK3198" t="s">
        <v>5094</v>
      </c>
      <c r="AL3198">
        <v>1</v>
      </c>
      <c r="AM3198" t="str">
        <f t="shared" si="49"/>
        <v>Very Good</v>
      </c>
      <c r="AN319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1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199" spans="1:41" x14ac:dyDescent="0.3">
      <c r="A3199" t="s">
        <v>3235</v>
      </c>
      <c r="B3199">
        <v>36</v>
      </c>
      <c r="C3199" t="s">
        <v>5039</v>
      </c>
      <c r="D3199" t="s">
        <v>5040</v>
      </c>
      <c r="E3199">
        <v>3</v>
      </c>
      <c r="F3199" t="s">
        <v>5046</v>
      </c>
      <c r="G3199" t="s">
        <v>5049</v>
      </c>
      <c r="H3199" t="s">
        <v>5059</v>
      </c>
      <c r="I3199">
        <v>36255</v>
      </c>
      <c r="J3199">
        <v>9</v>
      </c>
      <c r="K3199">
        <v>5</v>
      </c>
      <c r="L3199" t="s">
        <v>5061</v>
      </c>
      <c r="M3199">
        <v>9445</v>
      </c>
      <c r="N3199" t="s">
        <v>5044</v>
      </c>
      <c r="O3199">
        <v>48</v>
      </c>
      <c r="P3199">
        <v>19.23</v>
      </c>
      <c r="Q3199">
        <v>680</v>
      </c>
      <c r="R3199">
        <v>1</v>
      </c>
      <c r="S3199">
        <v>2</v>
      </c>
      <c r="T3199">
        <v>42766</v>
      </c>
      <c r="U3199">
        <v>43.79</v>
      </c>
      <c r="V3199">
        <v>3</v>
      </c>
      <c r="W3199">
        <v>2</v>
      </c>
      <c r="X3199">
        <v>4</v>
      </c>
      <c r="Y3199">
        <v>15.81</v>
      </c>
      <c r="Z3199">
        <v>3</v>
      </c>
      <c r="AA3199">
        <v>0</v>
      </c>
      <c r="AB3199">
        <v>0</v>
      </c>
      <c r="AC3199">
        <v>0</v>
      </c>
      <c r="AD3199" t="s">
        <v>5072</v>
      </c>
      <c r="AE3199" t="s">
        <v>5085</v>
      </c>
      <c r="AF3199" t="s">
        <v>5088</v>
      </c>
      <c r="AG3199" s="1">
        <v>45318</v>
      </c>
      <c r="AH3199" t="s">
        <v>5090</v>
      </c>
      <c r="AI3199" t="s">
        <v>5092</v>
      </c>
      <c r="AJ3199">
        <v>634</v>
      </c>
      <c r="AK3199" t="s">
        <v>5094</v>
      </c>
      <c r="AL3199">
        <v>0</v>
      </c>
      <c r="AM3199" t="str">
        <f t="shared" si="49"/>
        <v>Good</v>
      </c>
      <c r="AN319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1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00" spans="1:41" x14ac:dyDescent="0.3">
      <c r="A3200" t="s">
        <v>3236</v>
      </c>
      <c r="B3200">
        <v>66</v>
      </c>
      <c r="C3200" t="s">
        <v>5038</v>
      </c>
      <c r="D3200" t="s">
        <v>5042</v>
      </c>
      <c r="E3200">
        <v>1</v>
      </c>
      <c r="F3200" t="s">
        <v>5046</v>
      </c>
      <c r="G3200" t="s">
        <v>5052</v>
      </c>
      <c r="H3200" t="s">
        <v>5056</v>
      </c>
      <c r="I3200">
        <v>84102</v>
      </c>
      <c r="J3200">
        <v>0</v>
      </c>
      <c r="K3200">
        <v>8</v>
      </c>
      <c r="L3200" t="s">
        <v>5064</v>
      </c>
      <c r="M3200">
        <v>9082</v>
      </c>
      <c r="N3200" t="s">
        <v>5066</v>
      </c>
      <c r="O3200">
        <v>36</v>
      </c>
      <c r="P3200">
        <v>22.84</v>
      </c>
      <c r="Q3200">
        <v>716</v>
      </c>
      <c r="R3200">
        <v>22</v>
      </c>
      <c r="S3200">
        <v>0</v>
      </c>
      <c r="T3200">
        <v>15648</v>
      </c>
      <c r="U3200">
        <v>55.87</v>
      </c>
      <c r="V3200">
        <v>3</v>
      </c>
      <c r="W3200">
        <v>0</v>
      </c>
      <c r="X3200">
        <v>0</v>
      </c>
      <c r="Y3200">
        <v>38.99</v>
      </c>
      <c r="Z3200">
        <v>2</v>
      </c>
      <c r="AA3200">
        <v>0</v>
      </c>
      <c r="AB3200">
        <v>2</v>
      </c>
      <c r="AC3200">
        <v>0</v>
      </c>
      <c r="AD3200" t="s">
        <v>5071</v>
      </c>
      <c r="AE3200" t="s">
        <v>5082</v>
      </c>
      <c r="AF3200" t="s">
        <v>5086</v>
      </c>
      <c r="AG3200" s="1">
        <v>45383</v>
      </c>
      <c r="AH3200" t="s">
        <v>5090</v>
      </c>
      <c r="AI3200" t="s">
        <v>5092</v>
      </c>
      <c r="AJ3200">
        <v>671</v>
      </c>
      <c r="AK3200" t="s">
        <v>5093</v>
      </c>
      <c r="AL3200">
        <v>0</v>
      </c>
      <c r="AM3200" t="str">
        <f t="shared" si="49"/>
        <v>Very Good</v>
      </c>
      <c r="AN320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01" spans="1:41" x14ac:dyDescent="0.3">
      <c r="A3201" t="s">
        <v>3237</v>
      </c>
      <c r="B3201">
        <v>63</v>
      </c>
      <c r="C3201" t="s">
        <v>5038</v>
      </c>
      <c r="D3201" t="s">
        <v>5040</v>
      </c>
      <c r="E3201">
        <v>3</v>
      </c>
      <c r="F3201" t="s">
        <v>5046</v>
      </c>
      <c r="G3201" t="s">
        <v>5052</v>
      </c>
      <c r="H3201" t="s">
        <v>5053</v>
      </c>
      <c r="I3201">
        <v>158311</v>
      </c>
      <c r="J3201">
        <v>15</v>
      </c>
      <c r="K3201">
        <v>7</v>
      </c>
      <c r="L3201" t="s">
        <v>5062</v>
      </c>
      <c r="M3201">
        <v>10484</v>
      </c>
      <c r="N3201" t="s">
        <v>5067</v>
      </c>
      <c r="O3201">
        <v>24</v>
      </c>
      <c r="P3201">
        <v>19.13</v>
      </c>
      <c r="Q3201">
        <v>718</v>
      </c>
      <c r="R3201">
        <v>17</v>
      </c>
      <c r="S3201">
        <v>2</v>
      </c>
      <c r="T3201">
        <v>26423</v>
      </c>
      <c r="U3201">
        <v>21.44</v>
      </c>
      <c r="V3201">
        <v>1</v>
      </c>
      <c r="W3201">
        <v>0</v>
      </c>
      <c r="X3201">
        <v>1</v>
      </c>
      <c r="Y3201">
        <v>35.75</v>
      </c>
      <c r="Z3201">
        <v>1</v>
      </c>
      <c r="AA3201">
        <v>0</v>
      </c>
      <c r="AB3201">
        <v>0</v>
      </c>
      <c r="AC3201">
        <v>0</v>
      </c>
      <c r="AD3201" t="s">
        <v>5074</v>
      </c>
      <c r="AE3201" t="s">
        <v>5076</v>
      </c>
      <c r="AF3201" t="s">
        <v>5086</v>
      </c>
      <c r="AG3201" s="1">
        <v>45654</v>
      </c>
      <c r="AH3201" t="s">
        <v>5090</v>
      </c>
      <c r="AI3201" t="s">
        <v>5092</v>
      </c>
      <c r="AJ3201">
        <v>759</v>
      </c>
      <c r="AK3201" t="s">
        <v>5095</v>
      </c>
      <c r="AL3201">
        <v>0</v>
      </c>
      <c r="AM3201" t="str">
        <f t="shared" si="49"/>
        <v>Very Good</v>
      </c>
      <c r="AN320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0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202" spans="1:41" x14ac:dyDescent="0.3">
      <c r="A3202" t="s">
        <v>3238</v>
      </c>
      <c r="B3202">
        <v>36</v>
      </c>
      <c r="C3202" t="s">
        <v>5039</v>
      </c>
      <c r="D3202" t="s">
        <v>5042</v>
      </c>
      <c r="E3202">
        <v>2</v>
      </c>
      <c r="F3202" t="s">
        <v>5045</v>
      </c>
      <c r="G3202" t="s">
        <v>5051</v>
      </c>
      <c r="H3202" t="s">
        <v>5057</v>
      </c>
      <c r="I3202">
        <v>66153</v>
      </c>
      <c r="J3202">
        <v>12</v>
      </c>
      <c r="K3202">
        <v>13</v>
      </c>
      <c r="L3202" t="s">
        <v>5062</v>
      </c>
      <c r="M3202">
        <v>4557</v>
      </c>
      <c r="N3202" t="s">
        <v>5069</v>
      </c>
      <c r="O3202">
        <v>48</v>
      </c>
      <c r="P3202">
        <v>25.22</v>
      </c>
      <c r="Q3202">
        <v>680</v>
      </c>
      <c r="R3202">
        <v>20</v>
      </c>
      <c r="S3202">
        <v>4</v>
      </c>
      <c r="T3202">
        <v>7747</v>
      </c>
      <c r="U3202">
        <v>57.89</v>
      </c>
      <c r="V3202">
        <v>1</v>
      </c>
      <c r="W3202">
        <v>0</v>
      </c>
      <c r="X3202">
        <v>1</v>
      </c>
      <c r="Y3202">
        <v>24.6</v>
      </c>
      <c r="Z3202">
        <v>1</v>
      </c>
      <c r="AA3202">
        <v>0</v>
      </c>
      <c r="AB3202">
        <v>0</v>
      </c>
      <c r="AC3202">
        <v>0</v>
      </c>
      <c r="AD3202" t="s">
        <v>5074</v>
      </c>
      <c r="AE3202" t="s">
        <v>5081</v>
      </c>
      <c r="AF3202" t="s">
        <v>5087</v>
      </c>
      <c r="AG3202" s="1">
        <v>45859</v>
      </c>
      <c r="AH3202" t="s">
        <v>5090</v>
      </c>
      <c r="AI3202" t="s">
        <v>5090</v>
      </c>
      <c r="AJ3202">
        <v>705</v>
      </c>
      <c r="AK3202" t="s">
        <v>5093</v>
      </c>
      <c r="AL3202">
        <v>0</v>
      </c>
      <c r="AM3202" t="str">
        <f t="shared" ref="AM3202:AM3265" si="50">IF(Q3202&lt;600,"Poor",
IF(Q3202&lt;650,"Fair",
IF(Q3202&lt;700,"Good",
IF(Q3202&lt;750,"Very Good","Excellent"))))</f>
        <v>Good</v>
      </c>
      <c r="AN320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03" spans="1:41" x14ac:dyDescent="0.3">
      <c r="A3203" t="s">
        <v>3239</v>
      </c>
      <c r="B3203">
        <v>39</v>
      </c>
      <c r="C3203" t="s">
        <v>5039</v>
      </c>
      <c r="D3203" t="s">
        <v>5042</v>
      </c>
      <c r="E3203">
        <v>0</v>
      </c>
      <c r="F3203" t="s">
        <v>5046</v>
      </c>
      <c r="G3203" t="s">
        <v>5050</v>
      </c>
      <c r="H3203" t="s">
        <v>5053</v>
      </c>
      <c r="I3203">
        <v>54066</v>
      </c>
      <c r="J3203">
        <v>20</v>
      </c>
      <c r="K3203">
        <v>37</v>
      </c>
      <c r="L3203" t="s">
        <v>5064</v>
      </c>
      <c r="M3203">
        <v>22433</v>
      </c>
      <c r="N3203" t="s">
        <v>5053</v>
      </c>
      <c r="O3203">
        <v>60</v>
      </c>
      <c r="P3203">
        <v>24.41</v>
      </c>
      <c r="Q3203">
        <v>724</v>
      </c>
      <c r="R3203">
        <v>30</v>
      </c>
      <c r="S3203">
        <v>4</v>
      </c>
      <c r="T3203">
        <v>30256</v>
      </c>
      <c r="U3203">
        <v>32.04</v>
      </c>
      <c r="V3203">
        <v>1</v>
      </c>
      <c r="W3203">
        <v>0</v>
      </c>
      <c r="X3203">
        <v>0</v>
      </c>
      <c r="Y3203">
        <v>52.1</v>
      </c>
      <c r="Z3203">
        <v>2</v>
      </c>
      <c r="AA3203">
        <v>0</v>
      </c>
      <c r="AB3203">
        <v>0</v>
      </c>
      <c r="AC3203">
        <v>0</v>
      </c>
      <c r="AD3203" t="s">
        <v>5073</v>
      </c>
      <c r="AE3203" t="s">
        <v>5084</v>
      </c>
      <c r="AF3203" t="s">
        <v>5088</v>
      </c>
      <c r="AG3203" s="1">
        <v>45387</v>
      </c>
      <c r="AH3203" t="s">
        <v>5090</v>
      </c>
      <c r="AI3203" t="s">
        <v>5090</v>
      </c>
      <c r="AJ3203">
        <v>748</v>
      </c>
      <c r="AK3203" t="s">
        <v>5093</v>
      </c>
      <c r="AL3203">
        <v>0</v>
      </c>
      <c r="AM3203" t="str">
        <f t="shared" si="50"/>
        <v>Very Good</v>
      </c>
      <c r="AN320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04" spans="1:41" x14ac:dyDescent="0.3">
      <c r="A3204" t="s">
        <v>3240</v>
      </c>
      <c r="B3204">
        <v>41</v>
      </c>
      <c r="C3204" t="s">
        <v>5039</v>
      </c>
      <c r="D3204" t="s">
        <v>5041</v>
      </c>
      <c r="E3204">
        <v>4</v>
      </c>
      <c r="F3204" t="s">
        <v>5047</v>
      </c>
      <c r="G3204" t="s">
        <v>5051</v>
      </c>
      <c r="H3204" t="s">
        <v>5053</v>
      </c>
      <c r="I3204">
        <v>30519</v>
      </c>
      <c r="J3204">
        <v>26</v>
      </c>
      <c r="K3204">
        <v>8</v>
      </c>
      <c r="L3204" t="s">
        <v>5061</v>
      </c>
      <c r="M3204">
        <v>10827</v>
      </c>
      <c r="N3204" t="s">
        <v>5065</v>
      </c>
      <c r="O3204">
        <v>60</v>
      </c>
      <c r="P3204">
        <v>16.98</v>
      </c>
      <c r="Q3204">
        <v>798</v>
      </c>
      <c r="R3204">
        <v>4</v>
      </c>
      <c r="S3204">
        <v>8</v>
      </c>
      <c r="T3204">
        <v>25129</v>
      </c>
      <c r="U3204">
        <v>44.94</v>
      </c>
      <c r="V3204">
        <v>2</v>
      </c>
      <c r="W3204">
        <v>4</v>
      </c>
      <c r="X3204">
        <v>2</v>
      </c>
      <c r="Y3204">
        <v>24.51</v>
      </c>
      <c r="Z3204">
        <v>2</v>
      </c>
      <c r="AA3204">
        <v>0</v>
      </c>
      <c r="AB3204">
        <v>0</v>
      </c>
      <c r="AC3204">
        <v>0</v>
      </c>
      <c r="AD3204" t="s">
        <v>5074</v>
      </c>
      <c r="AE3204" t="s">
        <v>5084</v>
      </c>
      <c r="AF3204" t="s">
        <v>5088</v>
      </c>
      <c r="AG3204" s="1">
        <v>45903</v>
      </c>
      <c r="AH3204" t="s">
        <v>5090</v>
      </c>
      <c r="AI3204" t="s">
        <v>5090</v>
      </c>
      <c r="AJ3204">
        <v>688</v>
      </c>
      <c r="AK3204" t="s">
        <v>5093</v>
      </c>
      <c r="AL3204">
        <v>1</v>
      </c>
      <c r="AM3204" t="str">
        <f t="shared" si="50"/>
        <v>Excellent</v>
      </c>
      <c r="AN320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05" spans="1:41" x14ac:dyDescent="0.3">
      <c r="A3205" t="s">
        <v>3241</v>
      </c>
      <c r="B3205">
        <v>62</v>
      </c>
      <c r="C3205" t="s">
        <v>5039</v>
      </c>
      <c r="D3205" t="s">
        <v>5042</v>
      </c>
      <c r="E3205">
        <v>1</v>
      </c>
      <c r="F3205" t="s">
        <v>5045</v>
      </c>
      <c r="G3205" t="s">
        <v>5050</v>
      </c>
      <c r="H3205" t="s">
        <v>5057</v>
      </c>
      <c r="I3205">
        <v>44107</v>
      </c>
      <c r="J3205">
        <v>15</v>
      </c>
      <c r="K3205">
        <v>10</v>
      </c>
      <c r="L3205" t="s">
        <v>5064</v>
      </c>
      <c r="M3205">
        <v>13721</v>
      </c>
      <c r="N3205" t="s">
        <v>5069</v>
      </c>
      <c r="O3205">
        <v>48</v>
      </c>
      <c r="P3205">
        <v>21.13</v>
      </c>
      <c r="Q3205">
        <v>692</v>
      </c>
      <c r="R3205">
        <v>7</v>
      </c>
      <c r="S3205">
        <v>2</v>
      </c>
      <c r="T3205">
        <v>17382</v>
      </c>
      <c r="U3205">
        <v>44.51</v>
      </c>
      <c r="V3205">
        <v>6</v>
      </c>
      <c r="W3205">
        <v>0</v>
      </c>
      <c r="X3205">
        <v>1</v>
      </c>
      <c r="Y3205">
        <v>42.97</v>
      </c>
      <c r="Z3205">
        <v>6</v>
      </c>
      <c r="AA3205">
        <v>0</v>
      </c>
      <c r="AB3205">
        <v>0</v>
      </c>
      <c r="AC3205">
        <v>0</v>
      </c>
      <c r="AD3205" t="s">
        <v>5073</v>
      </c>
      <c r="AE3205" t="s">
        <v>5083</v>
      </c>
      <c r="AF3205" t="s">
        <v>5088</v>
      </c>
      <c r="AG3205" s="1">
        <v>45904</v>
      </c>
      <c r="AH3205" t="s">
        <v>5091</v>
      </c>
      <c r="AI3205" t="s">
        <v>5090</v>
      </c>
      <c r="AJ3205">
        <v>686</v>
      </c>
      <c r="AK3205" t="s">
        <v>5093</v>
      </c>
      <c r="AL3205">
        <v>1</v>
      </c>
      <c r="AM3205" t="str">
        <f t="shared" si="50"/>
        <v>Good</v>
      </c>
      <c r="AN320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06" spans="1:41" x14ac:dyDescent="0.3">
      <c r="A3206" t="s">
        <v>3242</v>
      </c>
      <c r="B3206">
        <v>29</v>
      </c>
      <c r="C3206" t="s">
        <v>5039</v>
      </c>
      <c r="D3206" t="s">
        <v>5040</v>
      </c>
      <c r="E3206">
        <v>3</v>
      </c>
      <c r="F3206" t="s">
        <v>5045</v>
      </c>
      <c r="G3206" t="s">
        <v>5051</v>
      </c>
      <c r="H3206" t="s">
        <v>5055</v>
      </c>
      <c r="I3206">
        <v>26476</v>
      </c>
      <c r="J3206">
        <v>14</v>
      </c>
      <c r="K3206">
        <v>10</v>
      </c>
      <c r="L3206" t="s">
        <v>5061</v>
      </c>
      <c r="M3206">
        <v>25801</v>
      </c>
      <c r="N3206" t="s">
        <v>5053</v>
      </c>
      <c r="O3206">
        <v>24</v>
      </c>
      <c r="P3206">
        <v>11.92</v>
      </c>
      <c r="Q3206">
        <v>770</v>
      </c>
      <c r="R3206">
        <v>10</v>
      </c>
      <c r="S3206">
        <v>8</v>
      </c>
      <c r="T3206">
        <v>11489</v>
      </c>
      <c r="U3206">
        <v>20.6</v>
      </c>
      <c r="V3206">
        <v>1</v>
      </c>
      <c r="W3206">
        <v>0</v>
      </c>
      <c r="X3206">
        <v>0</v>
      </c>
      <c r="Y3206">
        <v>25.76</v>
      </c>
      <c r="Z3206">
        <v>0</v>
      </c>
      <c r="AA3206">
        <v>0</v>
      </c>
      <c r="AB3206">
        <v>0</v>
      </c>
      <c r="AC3206">
        <v>0</v>
      </c>
      <c r="AD3206" t="s">
        <v>5073</v>
      </c>
      <c r="AE3206" t="s">
        <v>5082</v>
      </c>
      <c r="AF3206" t="s">
        <v>5087</v>
      </c>
      <c r="AG3206" s="1">
        <v>45624</v>
      </c>
      <c r="AH3206" t="s">
        <v>5089</v>
      </c>
      <c r="AI3206" t="s">
        <v>5089</v>
      </c>
      <c r="AJ3206">
        <v>724</v>
      </c>
      <c r="AK3206" t="s">
        <v>5093</v>
      </c>
      <c r="AL3206">
        <v>1</v>
      </c>
      <c r="AM3206" t="str">
        <f t="shared" si="50"/>
        <v>Excellent</v>
      </c>
      <c r="AN320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07" spans="1:41" x14ac:dyDescent="0.3">
      <c r="A3207" t="s">
        <v>3243</v>
      </c>
      <c r="B3207">
        <v>47</v>
      </c>
      <c r="C3207" t="s">
        <v>5039</v>
      </c>
      <c r="D3207" t="s">
        <v>5040</v>
      </c>
      <c r="E3207">
        <v>2</v>
      </c>
      <c r="F3207" t="s">
        <v>5046</v>
      </c>
      <c r="G3207" t="s">
        <v>5050</v>
      </c>
      <c r="H3207" t="s">
        <v>5053</v>
      </c>
      <c r="I3207">
        <v>22187</v>
      </c>
      <c r="J3207">
        <v>6</v>
      </c>
      <c r="K3207">
        <v>39</v>
      </c>
      <c r="L3207" t="s">
        <v>5063</v>
      </c>
      <c r="M3207">
        <v>10498</v>
      </c>
      <c r="N3207" t="s">
        <v>5069</v>
      </c>
      <c r="O3207">
        <v>24</v>
      </c>
      <c r="P3207">
        <v>13.97</v>
      </c>
      <c r="Q3207">
        <v>777</v>
      </c>
      <c r="R3207">
        <v>14</v>
      </c>
      <c r="S3207">
        <v>1</v>
      </c>
      <c r="T3207">
        <v>11266</v>
      </c>
      <c r="U3207">
        <v>43.17</v>
      </c>
      <c r="V3207">
        <v>1</v>
      </c>
      <c r="W3207">
        <v>0</v>
      </c>
      <c r="X3207">
        <v>0</v>
      </c>
      <c r="Y3207">
        <v>50.66</v>
      </c>
      <c r="Z3207">
        <v>3</v>
      </c>
      <c r="AA3207">
        <v>0</v>
      </c>
      <c r="AB3207">
        <v>0</v>
      </c>
      <c r="AC3207">
        <v>0</v>
      </c>
      <c r="AD3207" t="s">
        <v>5073</v>
      </c>
      <c r="AE3207" t="s">
        <v>5078</v>
      </c>
      <c r="AF3207" t="s">
        <v>5086</v>
      </c>
      <c r="AG3207" s="1">
        <v>45686</v>
      </c>
      <c r="AH3207" t="s">
        <v>5089</v>
      </c>
      <c r="AI3207" t="s">
        <v>5090</v>
      </c>
      <c r="AJ3207">
        <v>723</v>
      </c>
      <c r="AK3207" t="s">
        <v>5093</v>
      </c>
      <c r="AL3207">
        <v>1</v>
      </c>
      <c r="AM3207" t="str">
        <f t="shared" si="50"/>
        <v>Excellent</v>
      </c>
      <c r="AN320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08" spans="1:41" x14ac:dyDescent="0.3">
      <c r="A3208" t="s">
        <v>3244</v>
      </c>
      <c r="B3208">
        <v>55</v>
      </c>
      <c r="C3208" t="s">
        <v>5038</v>
      </c>
      <c r="D3208" t="s">
        <v>5041</v>
      </c>
      <c r="E3208">
        <v>2</v>
      </c>
      <c r="F3208" t="s">
        <v>5045</v>
      </c>
      <c r="G3208" t="s">
        <v>5050</v>
      </c>
      <c r="H3208" t="s">
        <v>5055</v>
      </c>
      <c r="I3208">
        <v>31040</v>
      </c>
      <c r="J3208">
        <v>13</v>
      </c>
      <c r="K3208">
        <v>34</v>
      </c>
      <c r="L3208" t="s">
        <v>5063</v>
      </c>
      <c r="M3208">
        <v>24897</v>
      </c>
      <c r="N3208" t="s">
        <v>5069</v>
      </c>
      <c r="O3208">
        <v>60</v>
      </c>
      <c r="P3208">
        <v>20.55</v>
      </c>
      <c r="Q3208">
        <v>711</v>
      </c>
      <c r="R3208">
        <v>25</v>
      </c>
      <c r="S3208">
        <v>5</v>
      </c>
      <c r="T3208">
        <v>50939</v>
      </c>
      <c r="U3208">
        <v>21.01</v>
      </c>
      <c r="V3208">
        <v>1</v>
      </c>
      <c r="W3208">
        <v>4</v>
      </c>
      <c r="X3208">
        <v>0</v>
      </c>
      <c r="Y3208">
        <v>14.15</v>
      </c>
      <c r="Z3208">
        <v>2</v>
      </c>
      <c r="AA3208">
        <v>0</v>
      </c>
      <c r="AB3208">
        <v>0</v>
      </c>
      <c r="AC3208">
        <v>0</v>
      </c>
      <c r="AD3208" t="s">
        <v>5075</v>
      </c>
      <c r="AE3208" t="s">
        <v>5085</v>
      </c>
      <c r="AF3208" t="s">
        <v>5087</v>
      </c>
      <c r="AG3208" s="1">
        <v>45304</v>
      </c>
      <c r="AH3208" t="s">
        <v>5089</v>
      </c>
      <c r="AI3208" t="s">
        <v>5090</v>
      </c>
      <c r="AJ3208">
        <v>729</v>
      </c>
      <c r="AK3208" t="s">
        <v>5093</v>
      </c>
      <c r="AL3208">
        <v>1</v>
      </c>
      <c r="AM3208" t="str">
        <f t="shared" si="50"/>
        <v>Very Good</v>
      </c>
      <c r="AN320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2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09" spans="1:41" x14ac:dyDescent="0.3">
      <c r="A3209" t="s">
        <v>3245</v>
      </c>
      <c r="B3209">
        <v>70</v>
      </c>
      <c r="C3209" t="s">
        <v>5038</v>
      </c>
      <c r="D3209" t="s">
        <v>5040</v>
      </c>
      <c r="E3209">
        <v>1</v>
      </c>
      <c r="F3209" t="s">
        <v>5047</v>
      </c>
      <c r="G3209" t="s">
        <v>5050</v>
      </c>
      <c r="H3209" t="s">
        <v>5057</v>
      </c>
      <c r="I3209">
        <v>152009</v>
      </c>
      <c r="J3209">
        <v>29</v>
      </c>
      <c r="K3209">
        <v>10</v>
      </c>
      <c r="L3209" t="s">
        <v>5063</v>
      </c>
      <c r="M3209">
        <v>17227</v>
      </c>
      <c r="N3209" t="s">
        <v>5070</v>
      </c>
      <c r="O3209">
        <v>60</v>
      </c>
      <c r="P3209">
        <v>21.51</v>
      </c>
      <c r="Q3209">
        <v>754</v>
      </c>
      <c r="R3209">
        <v>4</v>
      </c>
      <c r="S3209">
        <v>9</v>
      </c>
      <c r="T3209">
        <v>44588</v>
      </c>
      <c r="U3209">
        <v>22.61</v>
      </c>
      <c r="V3209">
        <v>1</v>
      </c>
      <c r="W3209">
        <v>0</v>
      </c>
      <c r="X3209">
        <v>0</v>
      </c>
      <c r="Y3209">
        <v>38.78</v>
      </c>
      <c r="Z3209">
        <v>3</v>
      </c>
      <c r="AA3209">
        <v>0</v>
      </c>
      <c r="AB3209">
        <v>0</v>
      </c>
      <c r="AC3209">
        <v>0</v>
      </c>
      <c r="AD3209" t="s">
        <v>5071</v>
      </c>
      <c r="AE3209" t="s">
        <v>5080</v>
      </c>
      <c r="AF3209" t="s">
        <v>5086</v>
      </c>
      <c r="AG3209" s="1">
        <v>45590</v>
      </c>
      <c r="AH3209" t="s">
        <v>5090</v>
      </c>
      <c r="AI3209" t="s">
        <v>5091</v>
      </c>
      <c r="AJ3209">
        <v>694</v>
      </c>
      <c r="AK3209" t="s">
        <v>5093</v>
      </c>
      <c r="AL3209">
        <v>1</v>
      </c>
      <c r="AM3209" t="str">
        <f t="shared" si="50"/>
        <v>Excellent</v>
      </c>
      <c r="AN320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0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210" spans="1:41" x14ac:dyDescent="0.3">
      <c r="A3210" t="s">
        <v>3246</v>
      </c>
      <c r="B3210">
        <v>48</v>
      </c>
      <c r="C3210" t="s">
        <v>5039</v>
      </c>
      <c r="D3210" t="s">
        <v>5042</v>
      </c>
      <c r="E3210">
        <v>0</v>
      </c>
      <c r="F3210" t="s">
        <v>5045</v>
      </c>
      <c r="G3210" t="s">
        <v>5049</v>
      </c>
      <c r="H3210" t="s">
        <v>5097</v>
      </c>
      <c r="I3210">
        <v>33934</v>
      </c>
      <c r="J3210">
        <v>23</v>
      </c>
      <c r="K3210">
        <v>35</v>
      </c>
      <c r="L3210" t="s">
        <v>5062</v>
      </c>
      <c r="M3210">
        <v>24789</v>
      </c>
      <c r="N3210" t="s">
        <v>5066</v>
      </c>
      <c r="O3210">
        <v>48</v>
      </c>
      <c r="P3210">
        <v>7.13</v>
      </c>
      <c r="Q3210">
        <v>527</v>
      </c>
      <c r="R3210">
        <v>13</v>
      </c>
      <c r="S3210">
        <v>4</v>
      </c>
      <c r="T3210">
        <v>100000</v>
      </c>
      <c r="U3210">
        <v>29.85</v>
      </c>
      <c r="V3210">
        <v>4</v>
      </c>
      <c r="W3210">
        <v>0</v>
      </c>
      <c r="X3210">
        <v>0</v>
      </c>
      <c r="Y3210">
        <v>83</v>
      </c>
      <c r="Z3210">
        <v>0</v>
      </c>
      <c r="AA3210">
        <v>0</v>
      </c>
      <c r="AB3210">
        <v>1</v>
      </c>
      <c r="AC3210">
        <v>0</v>
      </c>
      <c r="AD3210" t="s">
        <v>5071</v>
      </c>
      <c r="AE3210" t="s">
        <v>5079</v>
      </c>
      <c r="AF3210" t="s">
        <v>5088</v>
      </c>
      <c r="AG3210" s="1">
        <v>45715</v>
      </c>
      <c r="AH3210" t="s">
        <v>5091</v>
      </c>
      <c r="AI3210" t="s">
        <v>5092</v>
      </c>
      <c r="AJ3210">
        <v>655</v>
      </c>
      <c r="AK3210" t="s">
        <v>5093</v>
      </c>
      <c r="AL3210">
        <v>0</v>
      </c>
      <c r="AM3210" t="str">
        <f t="shared" si="50"/>
        <v>Poor</v>
      </c>
      <c r="AN321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2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11" spans="1:41" x14ac:dyDescent="0.3">
      <c r="A3211" t="s">
        <v>3247</v>
      </c>
      <c r="B3211">
        <v>53</v>
      </c>
      <c r="C3211" t="s">
        <v>5039</v>
      </c>
      <c r="D3211" t="s">
        <v>5040</v>
      </c>
      <c r="E3211">
        <v>2</v>
      </c>
      <c r="F3211" t="s">
        <v>5045</v>
      </c>
      <c r="G3211" t="s">
        <v>5050</v>
      </c>
      <c r="H3211" t="s">
        <v>5059</v>
      </c>
      <c r="I3211">
        <v>133083</v>
      </c>
      <c r="J3211">
        <v>10</v>
      </c>
      <c r="K3211">
        <v>2</v>
      </c>
      <c r="L3211" t="s">
        <v>5061</v>
      </c>
      <c r="M3211">
        <v>26280</v>
      </c>
      <c r="N3211" t="s">
        <v>5070</v>
      </c>
      <c r="O3211">
        <v>60</v>
      </c>
      <c r="P3211">
        <v>25.48</v>
      </c>
      <c r="Q3211">
        <v>646</v>
      </c>
      <c r="R3211">
        <v>27</v>
      </c>
      <c r="S3211">
        <v>12</v>
      </c>
      <c r="T3211">
        <v>10686</v>
      </c>
      <c r="U3211">
        <v>11.47</v>
      </c>
      <c r="V3211">
        <v>2</v>
      </c>
      <c r="W3211">
        <v>1</v>
      </c>
      <c r="X3211">
        <v>2</v>
      </c>
      <c r="Y3211">
        <v>52.36</v>
      </c>
      <c r="Z3211">
        <v>2</v>
      </c>
      <c r="AA3211">
        <v>0</v>
      </c>
      <c r="AB3211">
        <v>0</v>
      </c>
      <c r="AC3211">
        <v>0</v>
      </c>
      <c r="AD3211" t="s">
        <v>5075</v>
      </c>
      <c r="AE3211" t="s">
        <v>5076</v>
      </c>
      <c r="AF3211" t="s">
        <v>5087</v>
      </c>
      <c r="AG3211" s="1">
        <v>45689</v>
      </c>
      <c r="AH3211" t="s">
        <v>5091</v>
      </c>
      <c r="AI3211" t="s">
        <v>5092</v>
      </c>
      <c r="AJ3211">
        <v>713</v>
      </c>
      <c r="AK3211" t="s">
        <v>5093</v>
      </c>
      <c r="AL3211">
        <v>0</v>
      </c>
      <c r="AM3211" t="str">
        <f t="shared" si="50"/>
        <v>Fair</v>
      </c>
      <c r="AN321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1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212" spans="1:41" x14ac:dyDescent="0.3">
      <c r="A3212" t="s">
        <v>3248</v>
      </c>
      <c r="B3212">
        <v>36</v>
      </c>
      <c r="C3212" t="s">
        <v>5039</v>
      </c>
      <c r="D3212" t="s">
        <v>5042</v>
      </c>
      <c r="E3212">
        <v>1</v>
      </c>
      <c r="F3212" t="s">
        <v>5048</v>
      </c>
      <c r="G3212" t="s">
        <v>5050</v>
      </c>
      <c r="H3212" t="s">
        <v>5054</v>
      </c>
      <c r="I3212">
        <v>20000</v>
      </c>
      <c r="J3212">
        <v>26</v>
      </c>
      <c r="K3212">
        <v>18</v>
      </c>
      <c r="L3212" t="s">
        <v>5063</v>
      </c>
      <c r="M3212">
        <v>19123</v>
      </c>
      <c r="N3212" t="s">
        <v>5</v>
      </c>
      <c r="O3212">
        <v>48</v>
      </c>
      <c r="P3212">
        <v>20.93</v>
      </c>
      <c r="Q3212">
        <v>675</v>
      </c>
      <c r="R3212">
        <v>9</v>
      </c>
      <c r="S3212">
        <v>6</v>
      </c>
      <c r="T3212">
        <v>24694</v>
      </c>
      <c r="U3212">
        <v>61.12</v>
      </c>
      <c r="V3212">
        <v>2</v>
      </c>
      <c r="W3212">
        <v>0</v>
      </c>
      <c r="X3212">
        <v>0</v>
      </c>
      <c r="Y3212">
        <v>35.46</v>
      </c>
      <c r="Z3212">
        <v>0</v>
      </c>
      <c r="AA3212">
        <v>0</v>
      </c>
      <c r="AB3212">
        <v>0</v>
      </c>
      <c r="AC3212">
        <v>5</v>
      </c>
      <c r="AD3212" t="s">
        <v>5075</v>
      </c>
      <c r="AE3212" t="s">
        <v>5080</v>
      </c>
      <c r="AF3212" t="s">
        <v>5088</v>
      </c>
      <c r="AG3212" s="1">
        <v>45378</v>
      </c>
      <c r="AH3212" t="s">
        <v>5089</v>
      </c>
      <c r="AI3212" t="s">
        <v>5090</v>
      </c>
      <c r="AJ3212">
        <v>699</v>
      </c>
      <c r="AK3212" t="s">
        <v>5093</v>
      </c>
      <c r="AL3212">
        <v>0</v>
      </c>
      <c r="AM3212" t="str">
        <f t="shared" si="50"/>
        <v>Good</v>
      </c>
      <c r="AN321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13" spans="1:41" x14ac:dyDescent="0.3">
      <c r="A3213" t="s">
        <v>3249</v>
      </c>
      <c r="B3213">
        <v>65</v>
      </c>
      <c r="C3213" t="s">
        <v>5038</v>
      </c>
      <c r="D3213" t="s">
        <v>5042</v>
      </c>
      <c r="E3213">
        <v>1</v>
      </c>
      <c r="F3213" t="s">
        <v>5048</v>
      </c>
      <c r="G3213" t="s">
        <v>5049</v>
      </c>
      <c r="H3213" t="s">
        <v>5054</v>
      </c>
      <c r="I3213">
        <v>40585</v>
      </c>
      <c r="J3213">
        <v>12</v>
      </c>
      <c r="K3213">
        <v>7</v>
      </c>
      <c r="L3213" t="s">
        <v>5061</v>
      </c>
      <c r="M3213">
        <v>12552</v>
      </c>
      <c r="N3213" t="s">
        <v>5070</v>
      </c>
      <c r="O3213">
        <v>24</v>
      </c>
      <c r="P3213">
        <v>13.18</v>
      </c>
      <c r="Q3213">
        <v>691</v>
      </c>
      <c r="R3213">
        <v>5</v>
      </c>
      <c r="S3213">
        <v>8</v>
      </c>
      <c r="T3213">
        <v>16026</v>
      </c>
      <c r="U3213">
        <v>25.56</v>
      </c>
      <c r="V3213">
        <v>4</v>
      </c>
      <c r="W3213">
        <v>0</v>
      </c>
      <c r="X3213">
        <v>3</v>
      </c>
      <c r="Y3213">
        <v>17.670000000000002</v>
      </c>
      <c r="Z3213">
        <v>1</v>
      </c>
      <c r="AA3213">
        <v>0</v>
      </c>
      <c r="AB3213">
        <v>1</v>
      </c>
      <c r="AC3213">
        <v>0</v>
      </c>
      <c r="AD3213" t="s">
        <v>5072</v>
      </c>
      <c r="AE3213" t="s">
        <v>5078</v>
      </c>
      <c r="AF3213" t="s">
        <v>5087</v>
      </c>
      <c r="AG3213" s="1">
        <v>45864</v>
      </c>
      <c r="AH3213" t="s">
        <v>5089</v>
      </c>
      <c r="AI3213" t="s">
        <v>5090</v>
      </c>
      <c r="AJ3213">
        <v>634</v>
      </c>
      <c r="AK3213" t="s">
        <v>5094</v>
      </c>
      <c r="AL3213">
        <v>1</v>
      </c>
      <c r="AM3213" t="str">
        <f t="shared" si="50"/>
        <v>Good</v>
      </c>
      <c r="AN321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2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14" spans="1:41" x14ac:dyDescent="0.3">
      <c r="A3214" t="s">
        <v>3250</v>
      </c>
      <c r="B3214">
        <v>62</v>
      </c>
      <c r="C3214" t="s">
        <v>5039</v>
      </c>
      <c r="D3214" t="s">
        <v>5042</v>
      </c>
      <c r="E3214">
        <v>2</v>
      </c>
      <c r="F3214" t="s">
        <v>5047</v>
      </c>
      <c r="G3214" t="s">
        <v>5049</v>
      </c>
      <c r="H3214" t="s">
        <v>5059</v>
      </c>
      <c r="I3214">
        <v>64638</v>
      </c>
      <c r="J3214">
        <v>4</v>
      </c>
      <c r="K3214">
        <v>27</v>
      </c>
      <c r="L3214" t="s">
        <v>5062</v>
      </c>
      <c r="M3214">
        <v>18930</v>
      </c>
      <c r="N3214" t="s">
        <v>5044</v>
      </c>
      <c r="O3214">
        <v>24</v>
      </c>
      <c r="P3214">
        <v>10.66</v>
      </c>
      <c r="Q3214">
        <v>743</v>
      </c>
      <c r="R3214">
        <v>13</v>
      </c>
      <c r="S3214">
        <v>5</v>
      </c>
      <c r="T3214">
        <v>10589</v>
      </c>
      <c r="U3214">
        <v>18.02</v>
      </c>
      <c r="V3214">
        <v>3</v>
      </c>
      <c r="W3214">
        <v>1</v>
      </c>
      <c r="X3214">
        <v>0</v>
      </c>
      <c r="Y3214">
        <v>74.3</v>
      </c>
      <c r="Z3214">
        <v>2</v>
      </c>
      <c r="AA3214">
        <v>0</v>
      </c>
      <c r="AB3214">
        <v>0</v>
      </c>
      <c r="AC3214">
        <v>1</v>
      </c>
      <c r="AD3214" t="s">
        <v>5072</v>
      </c>
      <c r="AE3214" t="s">
        <v>5078</v>
      </c>
      <c r="AF3214" t="s">
        <v>5086</v>
      </c>
      <c r="AG3214" s="1">
        <v>45540</v>
      </c>
      <c r="AH3214" t="s">
        <v>5090</v>
      </c>
      <c r="AI3214" t="s">
        <v>5090</v>
      </c>
      <c r="AJ3214">
        <v>713</v>
      </c>
      <c r="AK3214" t="s">
        <v>5093</v>
      </c>
      <c r="AL3214">
        <v>0</v>
      </c>
      <c r="AM3214" t="str">
        <f t="shared" si="50"/>
        <v>Very Good</v>
      </c>
      <c r="AN321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2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15" spans="1:41" x14ac:dyDescent="0.3">
      <c r="A3215" t="s">
        <v>3251</v>
      </c>
      <c r="B3215">
        <v>53</v>
      </c>
      <c r="C3215" t="s">
        <v>5039</v>
      </c>
      <c r="D3215" t="s">
        <v>5042</v>
      </c>
      <c r="E3215">
        <v>2</v>
      </c>
      <c r="F3215" t="s">
        <v>5047</v>
      </c>
      <c r="G3215" t="s">
        <v>5050</v>
      </c>
      <c r="H3215" t="s">
        <v>5057</v>
      </c>
      <c r="I3215">
        <v>67354</v>
      </c>
      <c r="J3215">
        <v>17</v>
      </c>
      <c r="K3215">
        <v>0</v>
      </c>
      <c r="L3215" t="s">
        <v>5063</v>
      </c>
      <c r="M3215">
        <v>6425</v>
      </c>
      <c r="N3215" t="s">
        <v>5066</v>
      </c>
      <c r="O3215">
        <v>12</v>
      </c>
      <c r="P3215">
        <v>20.079999999999998</v>
      </c>
      <c r="Q3215">
        <v>626</v>
      </c>
      <c r="R3215">
        <v>30</v>
      </c>
      <c r="S3215">
        <v>4</v>
      </c>
      <c r="T3215">
        <v>28058</v>
      </c>
      <c r="U3215">
        <v>41.86</v>
      </c>
      <c r="V3215">
        <v>2</v>
      </c>
      <c r="W3215">
        <v>0</v>
      </c>
      <c r="X3215">
        <v>1</v>
      </c>
      <c r="Y3215">
        <v>60.91</v>
      </c>
      <c r="Z3215">
        <v>3</v>
      </c>
      <c r="AA3215">
        <v>0</v>
      </c>
      <c r="AB3215">
        <v>0</v>
      </c>
      <c r="AC3215">
        <v>0</v>
      </c>
      <c r="AD3215" t="s">
        <v>5073</v>
      </c>
      <c r="AE3215" t="s">
        <v>5083</v>
      </c>
      <c r="AF3215" t="s">
        <v>5086</v>
      </c>
      <c r="AG3215" s="1">
        <v>45877</v>
      </c>
      <c r="AH3215" t="s">
        <v>5089</v>
      </c>
      <c r="AI3215" t="s">
        <v>5090</v>
      </c>
      <c r="AJ3215">
        <v>693</v>
      </c>
      <c r="AK3215" t="s">
        <v>5093</v>
      </c>
      <c r="AL3215">
        <v>0</v>
      </c>
      <c r="AM3215" t="str">
        <f t="shared" si="50"/>
        <v>Fair</v>
      </c>
      <c r="AN321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2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16" spans="1:41" x14ac:dyDescent="0.3">
      <c r="A3216" t="s">
        <v>3252</v>
      </c>
      <c r="B3216">
        <v>47</v>
      </c>
      <c r="C3216" t="s">
        <v>5038</v>
      </c>
      <c r="D3216" t="s">
        <v>5041</v>
      </c>
      <c r="E3216">
        <v>0</v>
      </c>
      <c r="F3216" t="s">
        <v>5047</v>
      </c>
      <c r="G3216" t="s">
        <v>5050</v>
      </c>
      <c r="H3216" t="s">
        <v>5059</v>
      </c>
      <c r="I3216">
        <v>20000</v>
      </c>
      <c r="J3216">
        <v>2</v>
      </c>
      <c r="K3216">
        <v>39</v>
      </c>
      <c r="L3216" t="s">
        <v>5061</v>
      </c>
      <c r="M3216">
        <v>17412</v>
      </c>
      <c r="N3216" t="s">
        <v>5067</v>
      </c>
      <c r="O3216">
        <v>36</v>
      </c>
      <c r="P3216">
        <v>22.4</v>
      </c>
      <c r="Q3216">
        <v>571</v>
      </c>
      <c r="R3216">
        <v>19</v>
      </c>
      <c r="S3216">
        <v>1</v>
      </c>
      <c r="T3216">
        <v>60161</v>
      </c>
      <c r="U3216">
        <v>20.97</v>
      </c>
      <c r="V3216">
        <v>0</v>
      </c>
      <c r="W3216">
        <v>2</v>
      </c>
      <c r="X3216">
        <v>0</v>
      </c>
      <c r="Y3216">
        <v>44.14</v>
      </c>
      <c r="Z3216">
        <v>3</v>
      </c>
      <c r="AA3216">
        <v>0</v>
      </c>
      <c r="AB3216">
        <v>0</v>
      </c>
      <c r="AC3216">
        <v>0</v>
      </c>
      <c r="AD3216" t="s">
        <v>5075</v>
      </c>
      <c r="AE3216" t="s">
        <v>5085</v>
      </c>
      <c r="AF3216" t="s">
        <v>5087</v>
      </c>
      <c r="AG3216" s="1">
        <v>45825</v>
      </c>
      <c r="AH3216" t="s">
        <v>5089</v>
      </c>
      <c r="AI3216" t="s">
        <v>5091</v>
      </c>
      <c r="AJ3216">
        <v>618</v>
      </c>
      <c r="AK3216" t="s">
        <v>5094</v>
      </c>
      <c r="AL3216">
        <v>1</v>
      </c>
      <c r="AM3216" t="str">
        <f t="shared" si="50"/>
        <v>Poor</v>
      </c>
      <c r="AN321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17" spans="1:41" x14ac:dyDescent="0.3">
      <c r="A3217" t="s">
        <v>3253</v>
      </c>
      <c r="B3217">
        <v>66</v>
      </c>
      <c r="C3217" t="s">
        <v>5038</v>
      </c>
      <c r="D3217" t="s">
        <v>5042</v>
      </c>
      <c r="E3217">
        <v>1</v>
      </c>
      <c r="F3217" t="s">
        <v>5046</v>
      </c>
      <c r="G3217" t="s">
        <v>5050</v>
      </c>
      <c r="H3217" t="s">
        <v>5058</v>
      </c>
      <c r="I3217">
        <v>20000</v>
      </c>
      <c r="J3217">
        <v>11</v>
      </c>
      <c r="K3217">
        <v>29</v>
      </c>
      <c r="L3217" t="s">
        <v>5061</v>
      </c>
      <c r="M3217">
        <v>23337</v>
      </c>
      <c r="N3217" t="s">
        <v>5069</v>
      </c>
      <c r="O3217">
        <v>36</v>
      </c>
      <c r="P3217">
        <v>28.21</v>
      </c>
      <c r="Q3217">
        <v>679</v>
      </c>
      <c r="R3217">
        <v>3</v>
      </c>
      <c r="S3217">
        <v>1</v>
      </c>
      <c r="T3217">
        <v>24090</v>
      </c>
      <c r="U3217">
        <v>9.17</v>
      </c>
      <c r="V3217">
        <v>6</v>
      </c>
      <c r="W3217">
        <v>0</v>
      </c>
      <c r="X3217">
        <v>3</v>
      </c>
      <c r="Y3217">
        <v>16.64</v>
      </c>
      <c r="Z3217">
        <v>3</v>
      </c>
      <c r="AA3217">
        <v>0</v>
      </c>
      <c r="AB3217">
        <v>0</v>
      </c>
      <c r="AC3217">
        <v>0</v>
      </c>
      <c r="AD3217" t="s">
        <v>5071</v>
      </c>
      <c r="AE3217" t="s">
        <v>5079</v>
      </c>
      <c r="AF3217" t="s">
        <v>5086</v>
      </c>
      <c r="AG3217" s="1">
        <v>45465</v>
      </c>
      <c r="AH3217" t="s">
        <v>5090</v>
      </c>
      <c r="AI3217" t="s">
        <v>5089</v>
      </c>
      <c r="AJ3217">
        <v>641</v>
      </c>
      <c r="AK3217" t="s">
        <v>5094</v>
      </c>
      <c r="AL3217">
        <v>1</v>
      </c>
      <c r="AM3217" t="str">
        <f t="shared" si="50"/>
        <v>Good</v>
      </c>
      <c r="AN321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2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18" spans="1:41" x14ac:dyDescent="0.3">
      <c r="A3218" t="s">
        <v>3254</v>
      </c>
      <c r="B3218">
        <v>50</v>
      </c>
      <c r="C3218" t="s">
        <v>5038</v>
      </c>
      <c r="D3218" t="s">
        <v>5042</v>
      </c>
      <c r="E3218">
        <v>1</v>
      </c>
      <c r="F3218" t="s">
        <v>5047</v>
      </c>
      <c r="G3218" t="s">
        <v>5049</v>
      </c>
      <c r="H3218" t="s">
        <v>5059</v>
      </c>
      <c r="I3218">
        <v>59607</v>
      </c>
      <c r="J3218">
        <v>6</v>
      </c>
      <c r="K3218">
        <v>40</v>
      </c>
      <c r="L3218" t="s">
        <v>5061</v>
      </c>
      <c r="M3218">
        <v>6841</v>
      </c>
      <c r="N3218" t="s">
        <v>5</v>
      </c>
      <c r="O3218">
        <v>36</v>
      </c>
      <c r="P3218">
        <v>9.6199999999999992</v>
      </c>
      <c r="Q3218">
        <v>586</v>
      </c>
      <c r="R3218">
        <v>13</v>
      </c>
      <c r="S3218">
        <v>6</v>
      </c>
      <c r="T3218">
        <v>32231</v>
      </c>
      <c r="U3218">
        <v>7.55</v>
      </c>
      <c r="V3218">
        <v>0</v>
      </c>
      <c r="W3218">
        <v>2</v>
      </c>
      <c r="X3218">
        <v>2</v>
      </c>
      <c r="Y3218">
        <v>57.98</v>
      </c>
      <c r="Z3218">
        <v>0</v>
      </c>
      <c r="AA3218">
        <v>0</v>
      </c>
      <c r="AB3218">
        <v>0</v>
      </c>
      <c r="AC3218">
        <v>0</v>
      </c>
      <c r="AD3218" t="s">
        <v>5075</v>
      </c>
      <c r="AE3218" t="s">
        <v>5078</v>
      </c>
      <c r="AF3218" t="s">
        <v>5088</v>
      </c>
      <c r="AG3218" s="1">
        <v>45993</v>
      </c>
      <c r="AH3218" t="s">
        <v>5089</v>
      </c>
      <c r="AI3218" t="s">
        <v>5092</v>
      </c>
      <c r="AJ3218">
        <v>663</v>
      </c>
      <c r="AK3218" t="s">
        <v>5093</v>
      </c>
      <c r="AL3218">
        <v>0</v>
      </c>
      <c r="AM3218" t="str">
        <f t="shared" si="50"/>
        <v>Poor</v>
      </c>
      <c r="AN321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19" spans="1:41" x14ac:dyDescent="0.3">
      <c r="A3219" t="s">
        <v>3255</v>
      </c>
      <c r="B3219">
        <v>35</v>
      </c>
      <c r="C3219" t="s">
        <v>5038</v>
      </c>
      <c r="D3219" t="s">
        <v>5041</v>
      </c>
      <c r="E3219">
        <v>0</v>
      </c>
      <c r="F3219" t="s">
        <v>5047</v>
      </c>
      <c r="G3219" t="s">
        <v>5052</v>
      </c>
      <c r="H3219" t="s">
        <v>5054</v>
      </c>
      <c r="I3219">
        <v>23327</v>
      </c>
      <c r="J3219">
        <v>25</v>
      </c>
      <c r="K3219">
        <v>37</v>
      </c>
      <c r="L3219" t="s">
        <v>5062</v>
      </c>
      <c r="M3219">
        <v>32869</v>
      </c>
      <c r="N3219" t="s">
        <v>5053</v>
      </c>
      <c r="O3219">
        <v>12</v>
      </c>
      <c r="P3219">
        <v>17.57</v>
      </c>
      <c r="Q3219">
        <v>635</v>
      </c>
      <c r="R3219">
        <v>2</v>
      </c>
      <c r="S3219">
        <v>6</v>
      </c>
      <c r="T3219">
        <v>55354</v>
      </c>
      <c r="U3219">
        <v>45.31</v>
      </c>
      <c r="V3219">
        <v>5</v>
      </c>
      <c r="W3219">
        <v>0</v>
      </c>
      <c r="X3219">
        <v>0</v>
      </c>
      <c r="Y3219">
        <v>24.65</v>
      </c>
      <c r="Z3219">
        <v>1</v>
      </c>
      <c r="AA3219">
        <v>0</v>
      </c>
      <c r="AB3219">
        <v>0</v>
      </c>
      <c r="AC3219">
        <v>0</v>
      </c>
      <c r="AD3219" t="s">
        <v>5075</v>
      </c>
      <c r="AE3219" t="s">
        <v>5080</v>
      </c>
      <c r="AF3219" t="s">
        <v>5087</v>
      </c>
      <c r="AG3219" s="1">
        <v>45681</v>
      </c>
      <c r="AH3219" t="s">
        <v>5089</v>
      </c>
      <c r="AI3219" t="s">
        <v>5090</v>
      </c>
      <c r="AJ3219">
        <v>684</v>
      </c>
      <c r="AK3219" t="s">
        <v>5093</v>
      </c>
      <c r="AL3219">
        <v>0</v>
      </c>
      <c r="AM3219" t="str">
        <f t="shared" si="50"/>
        <v>Fair</v>
      </c>
      <c r="AN321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20" spans="1:41" x14ac:dyDescent="0.3">
      <c r="A3220" t="s">
        <v>3256</v>
      </c>
      <c r="B3220">
        <v>69</v>
      </c>
      <c r="C3220" t="s">
        <v>5038</v>
      </c>
      <c r="D3220" t="s">
        <v>5041</v>
      </c>
      <c r="E3220">
        <v>0</v>
      </c>
      <c r="F3220" t="s">
        <v>5045</v>
      </c>
      <c r="G3220" t="s">
        <v>5049</v>
      </c>
      <c r="H3220" t="s">
        <v>5053</v>
      </c>
      <c r="I3220">
        <v>60328</v>
      </c>
      <c r="J3220">
        <v>19</v>
      </c>
      <c r="K3220">
        <v>10</v>
      </c>
      <c r="L3220" t="s">
        <v>5063</v>
      </c>
      <c r="M3220">
        <v>12803</v>
      </c>
      <c r="N3220" t="s">
        <v>5069</v>
      </c>
      <c r="O3220">
        <v>48</v>
      </c>
      <c r="P3220">
        <v>28.88</v>
      </c>
      <c r="Q3220">
        <v>576</v>
      </c>
      <c r="R3220">
        <v>30</v>
      </c>
      <c r="S3220">
        <v>13</v>
      </c>
      <c r="T3220">
        <v>17370</v>
      </c>
      <c r="U3220">
        <v>17.18</v>
      </c>
      <c r="V3220">
        <v>4</v>
      </c>
      <c r="W3220">
        <v>0</v>
      </c>
      <c r="X3220">
        <v>2</v>
      </c>
      <c r="Y3220">
        <v>65.819999999999993</v>
      </c>
      <c r="Z3220">
        <v>0</v>
      </c>
      <c r="AA3220">
        <v>0</v>
      </c>
      <c r="AB3220">
        <v>0</v>
      </c>
      <c r="AC3220">
        <v>0</v>
      </c>
      <c r="AD3220" t="s">
        <v>5075</v>
      </c>
      <c r="AE3220" t="s">
        <v>5081</v>
      </c>
      <c r="AF3220" t="s">
        <v>5087</v>
      </c>
      <c r="AG3220" s="1">
        <v>45465</v>
      </c>
      <c r="AH3220" t="s">
        <v>5089</v>
      </c>
      <c r="AI3220" t="s">
        <v>5089</v>
      </c>
      <c r="AJ3220">
        <v>656</v>
      </c>
      <c r="AK3220" t="s">
        <v>5093</v>
      </c>
      <c r="AL3220">
        <v>0</v>
      </c>
      <c r="AM3220" t="str">
        <f t="shared" si="50"/>
        <v>Poor</v>
      </c>
      <c r="AN322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2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21" spans="1:41" x14ac:dyDescent="0.3">
      <c r="A3221" t="s">
        <v>3257</v>
      </c>
      <c r="B3221">
        <v>66</v>
      </c>
      <c r="C3221" t="s">
        <v>5038</v>
      </c>
      <c r="D3221" t="s">
        <v>5042</v>
      </c>
      <c r="E3221">
        <v>0</v>
      </c>
      <c r="F3221" t="s">
        <v>5045</v>
      </c>
      <c r="G3221" t="s">
        <v>5050</v>
      </c>
      <c r="H3221" t="s">
        <v>5055</v>
      </c>
      <c r="I3221">
        <v>114535</v>
      </c>
      <c r="J3221">
        <v>14</v>
      </c>
      <c r="K3221">
        <v>28</v>
      </c>
      <c r="L3221" t="s">
        <v>5062</v>
      </c>
      <c r="M3221">
        <v>17473</v>
      </c>
      <c r="N3221" t="s">
        <v>5069</v>
      </c>
      <c r="O3221">
        <v>24</v>
      </c>
      <c r="P3221">
        <v>27.74</v>
      </c>
      <c r="Q3221">
        <v>796</v>
      </c>
      <c r="R3221">
        <v>17</v>
      </c>
      <c r="S3221">
        <v>9</v>
      </c>
      <c r="T3221">
        <v>14076</v>
      </c>
      <c r="U3221">
        <v>65.03</v>
      </c>
      <c r="V3221">
        <v>5</v>
      </c>
      <c r="W3221">
        <v>0</v>
      </c>
      <c r="X3221">
        <v>0</v>
      </c>
      <c r="Y3221">
        <v>13.86</v>
      </c>
      <c r="Z3221">
        <v>2</v>
      </c>
      <c r="AA3221">
        <v>0</v>
      </c>
      <c r="AB3221">
        <v>0</v>
      </c>
      <c r="AC3221">
        <v>0</v>
      </c>
      <c r="AD3221" t="s">
        <v>5071</v>
      </c>
      <c r="AE3221" t="s">
        <v>5076</v>
      </c>
      <c r="AF3221" t="s">
        <v>5086</v>
      </c>
      <c r="AG3221" s="1">
        <v>45434</v>
      </c>
      <c r="AH3221" t="s">
        <v>5089</v>
      </c>
      <c r="AI3221" t="s">
        <v>5089</v>
      </c>
      <c r="AJ3221">
        <v>736</v>
      </c>
      <c r="AK3221" t="s">
        <v>5093</v>
      </c>
      <c r="AL3221">
        <v>0</v>
      </c>
      <c r="AM3221" t="str">
        <f t="shared" si="50"/>
        <v>Excellent</v>
      </c>
      <c r="AN322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22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222" spans="1:41" x14ac:dyDescent="0.3">
      <c r="A3222" t="s">
        <v>3258</v>
      </c>
      <c r="B3222">
        <v>45</v>
      </c>
      <c r="C3222" t="s">
        <v>5038</v>
      </c>
      <c r="D3222" t="s">
        <v>5043</v>
      </c>
      <c r="E3222">
        <v>5</v>
      </c>
      <c r="F3222" t="s">
        <v>5047</v>
      </c>
      <c r="G3222" t="s">
        <v>5050</v>
      </c>
      <c r="H3222" t="s">
        <v>5057</v>
      </c>
      <c r="I3222">
        <v>21485</v>
      </c>
      <c r="J3222">
        <v>0</v>
      </c>
      <c r="K3222">
        <v>30</v>
      </c>
      <c r="L3222" t="s">
        <v>5063</v>
      </c>
      <c r="M3222">
        <v>5756</v>
      </c>
      <c r="N3222" t="s">
        <v>5069</v>
      </c>
      <c r="O3222">
        <v>36</v>
      </c>
      <c r="P3222">
        <v>16.95</v>
      </c>
      <c r="Q3222">
        <v>693</v>
      </c>
      <c r="R3222">
        <v>19</v>
      </c>
      <c r="S3222">
        <v>9</v>
      </c>
      <c r="T3222">
        <v>49342</v>
      </c>
      <c r="U3222">
        <v>34.409999999999997</v>
      </c>
      <c r="V3222">
        <v>6</v>
      </c>
      <c r="W3222">
        <v>0</v>
      </c>
      <c r="X3222">
        <v>0</v>
      </c>
      <c r="Y3222">
        <v>23.02</v>
      </c>
      <c r="Z3222">
        <v>0</v>
      </c>
      <c r="AA3222">
        <v>0</v>
      </c>
      <c r="AB3222">
        <v>0</v>
      </c>
      <c r="AC3222">
        <v>0</v>
      </c>
      <c r="AD3222" t="s">
        <v>5071</v>
      </c>
      <c r="AE3222" t="s">
        <v>5078</v>
      </c>
      <c r="AF3222" t="s">
        <v>5087</v>
      </c>
      <c r="AG3222" s="1">
        <v>45567</v>
      </c>
      <c r="AH3222" t="s">
        <v>5090</v>
      </c>
      <c r="AI3222" t="s">
        <v>5090</v>
      </c>
      <c r="AJ3222">
        <v>711</v>
      </c>
      <c r="AK3222" t="s">
        <v>5093</v>
      </c>
      <c r="AL3222">
        <v>0</v>
      </c>
      <c r="AM3222" t="str">
        <f t="shared" si="50"/>
        <v>Good</v>
      </c>
      <c r="AN322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23" spans="1:41" x14ac:dyDescent="0.3">
      <c r="A3223" t="s">
        <v>3259</v>
      </c>
      <c r="B3223">
        <v>64</v>
      </c>
      <c r="C3223" t="s">
        <v>5039</v>
      </c>
      <c r="D3223" t="s">
        <v>5040</v>
      </c>
      <c r="E3223">
        <v>3</v>
      </c>
      <c r="F3223" t="s">
        <v>5045</v>
      </c>
      <c r="G3223" t="s">
        <v>5052</v>
      </c>
      <c r="H3223" t="s">
        <v>5056</v>
      </c>
      <c r="I3223">
        <v>23914</v>
      </c>
      <c r="J3223">
        <v>18</v>
      </c>
      <c r="K3223">
        <v>9</v>
      </c>
      <c r="L3223" t="s">
        <v>5061</v>
      </c>
      <c r="M3223">
        <v>2821</v>
      </c>
      <c r="N3223" t="s">
        <v>5</v>
      </c>
      <c r="O3223">
        <v>36</v>
      </c>
      <c r="P3223">
        <v>18.8</v>
      </c>
      <c r="Q3223">
        <v>639</v>
      </c>
      <c r="R3223">
        <v>10</v>
      </c>
      <c r="S3223">
        <v>3</v>
      </c>
      <c r="T3223">
        <v>16922</v>
      </c>
      <c r="U3223">
        <v>44.68</v>
      </c>
      <c r="V3223">
        <v>0</v>
      </c>
      <c r="W3223">
        <v>2</v>
      </c>
      <c r="X3223">
        <v>0</v>
      </c>
      <c r="Y3223">
        <v>35.090000000000003</v>
      </c>
      <c r="Z3223">
        <v>0</v>
      </c>
      <c r="AA3223">
        <v>0</v>
      </c>
      <c r="AB3223">
        <v>0</v>
      </c>
      <c r="AC3223">
        <v>0</v>
      </c>
      <c r="AD3223" t="s">
        <v>5074</v>
      </c>
      <c r="AE3223" t="s">
        <v>5079</v>
      </c>
      <c r="AF3223" t="s">
        <v>5087</v>
      </c>
      <c r="AG3223" s="1">
        <v>45600</v>
      </c>
      <c r="AH3223" t="s">
        <v>5090</v>
      </c>
      <c r="AI3223" t="s">
        <v>5092</v>
      </c>
      <c r="AJ3223">
        <v>706</v>
      </c>
      <c r="AK3223" t="s">
        <v>5093</v>
      </c>
      <c r="AL3223">
        <v>0</v>
      </c>
      <c r="AM3223" t="str">
        <f t="shared" si="50"/>
        <v>Fair</v>
      </c>
      <c r="AN322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24" spans="1:41" x14ac:dyDescent="0.3">
      <c r="A3224" t="s">
        <v>3260</v>
      </c>
      <c r="B3224">
        <v>28</v>
      </c>
      <c r="C3224" t="s">
        <v>5039</v>
      </c>
      <c r="D3224" t="s">
        <v>5042</v>
      </c>
      <c r="E3224">
        <v>0</v>
      </c>
      <c r="F3224" t="s">
        <v>5045</v>
      </c>
      <c r="G3224" t="s">
        <v>5050</v>
      </c>
      <c r="H3224" t="s">
        <v>5059</v>
      </c>
      <c r="I3224">
        <v>20000</v>
      </c>
      <c r="J3224">
        <v>9</v>
      </c>
      <c r="K3224">
        <v>34</v>
      </c>
      <c r="L3224" t="s">
        <v>5064</v>
      </c>
      <c r="M3224">
        <v>31245</v>
      </c>
      <c r="N3224" t="s">
        <v>5053</v>
      </c>
      <c r="O3224">
        <v>12</v>
      </c>
      <c r="P3224">
        <v>27.91</v>
      </c>
      <c r="Q3224">
        <v>613</v>
      </c>
      <c r="R3224">
        <v>24</v>
      </c>
      <c r="S3224">
        <v>4</v>
      </c>
      <c r="T3224">
        <v>60974</v>
      </c>
      <c r="U3224">
        <v>22.32</v>
      </c>
      <c r="V3224">
        <v>2</v>
      </c>
      <c r="W3224">
        <v>0</v>
      </c>
      <c r="X3224">
        <v>0</v>
      </c>
      <c r="Y3224">
        <v>43.61</v>
      </c>
      <c r="Z3224">
        <v>0</v>
      </c>
      <c r="AA3224">
        <v>0</v>
      </c>
      <c r="AB3224">
        <v>0</v>
      </c>
      <c r="AC3224">
        <v>0</v>
      </c>
      <c r="AD3224" t="s">
        <v>5075</v>
      </c>
      <c r="AE3224" t="s">
        <v>5082</v>
      </c>
      <c r="AF3224" t="s">
        <v>5087</v>
      </c>
      <c r="AG3224" s="1">
        <v>45566</v>
      </c>
      <c r="AH3224" t="s">
        <v>5090</v>
      </c>
      <c r="AI3224" t="s">
        <v>5089</v>
      </c>
      <c r="AJ3224">
        <v>683</v>
      </c>
      <c r="AK3224" t="s">
        <v>5093</v>
      </c>
      <c r="AL3224">
        <v>0</v>
      </c>
      <c r="AM3224" t="str">
        <f t="shared" si="50"/>
        <v>Fair</v>
      </c>
      <c r="AN322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25" spans="1:41" x14ac:dyDescent="0.3">
      <c r="A3225" t="s">
        <v>3261</v>
      </c>
      <c r="B3225">
        <v>62</v>
      </c>
      <c r="C3225" t="s">
        <v>5039</v>
      </c>
      <c r="D3225" t="s">
        <v>5041</v>
      </c>
      <c r="E3225">
        <v>0</v>
      </c>
      <c r="F3225" t="s">
        <v>5045</v>
      </c>
      <c r="G3225" t="s">
        <v>5050</v>
      </c>
      <c r="H3225" t="s">
        <v>5053</v>
      </c>
      <c r="I3225">
        <v>68932</v>
      </c>
      <c r="J3225">
        <v>13</v>
      </c>
      <c r="K3225">
        <v>39</v>
      </c>
      <c r="L3225" t="s">
        <v>5062</v>
      </c>
      <c r="M3225">
        <v>12139</v>
      </c>
      <c r="N3225" t="s">
        <v>5</v>
      </c>
      <c r="O3225">
        <v>36</v>
      </c>
      <c r="P3225">
        <v>5.8</v>
      </c>
      <c r="Q3225">
        <v>639</v>
      </c>
      <c r="R3225">
        <v>24</v>
      </c>
      <c r="S3225">
        <v>1</v>
      </c>
      <c r="T3225">
        <v>26669</v>
      </c>
      <c r="U3225">
        <v>37.11</v>
      </c>
      <c r="V3225">
        <v>0</v>
      </c>
      <c r="W3225">
        <v>1</v>
      </c>
      <c r="X3225">
        <v>0</v>
      </c>
      <c r="Y3225">
        <v>34.64</v>
      </c>
      <c r="Z3225">
        <v>0</v>
      </c>
      <c r="AA3225">
        <v>1</v>
      </c>
      <c r="AB3225">
        <v>0</v>
      </c>
      <c r="AC3225">
        <v>0</v>
      </c>
      <c r="AD3225" t="s">
        <v>5072</v>
      </c>
      <c r="AE3225" t="s">
        <v>5082</v>
      </c>
      <c r="AF3225" t="s">
        <v>5086</v>
      </c>
      <c r="AG3225" s="1">
        <v>45796</v>
      </c>
      <c r="AH3225" t="s">
        <v>5090</v>
      </c>
      <c r="AI3225" t="s">
        <v>5090</v>
      </c>
      <c r="AJ3225">
        <v>612</v>
      </c>
      <c r="AK3225" t="s">
        <v>5094</v>
      </c>
      <c r="AL3225">
        <v>0</v>
      </c>
      <c r="AM3225" t="str">
        <f t="shared" si="50"/>
        <v>Fair</v>
      </c>
      <c r="AN322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26" spans="1:41" x14ac:dyDescent="0.3">
      <c r="A3226" t="s">
        <v>3262</v>
      </c>
      <c r="B3226">
        <v>50</v>
      </c>
      <c r="C3226" t="s">
        <v>5038</v>
      </c>
      <c r="D3226" t="s">
        <v>5040</v>
      </c>
      <c r="E3226">
        <v>3</v>
      </c>
      <c r="F3226" t="s">
        <v>5097</v>
      </c>
      <c r="G3226" t="s">
        <v>5050</v>
      </c>
      <c r="H3226" t="s">
        <v>5057</v>
      </c>
      <c r="I3226">
        <v>199650</v>
      </c>
      <c r="J3226">
        <v>14</v>
      </c>
      <c r="K3226">
        <v>28</v>
      </c>
      <c r="L3226" t="s">
        <v>5061</v>
      </c>
      <c r="M3226">
        <v>26679</v>
      </c>
      <c r="N3226" t="s">
        <v>5</v>
      </c>
      <c r="O3226">
        <v>60</v>
      </c>
      <c r="P3226">
        <v>29.41</v>
      </c>
      <c r="Q3226">
        <v>801</v>
      </c>
      <c r="R3226">
        <v>11</v>
      </c>
      <c r="S3226">
        <v>6</v>
      </c>
      <c r="T3226">
        <v>24813</v>
      </c>
      <c r="U3226">
        <v>17.23</v>
      </c>
      <c r="V3226">
        <v>1</v>
      </c>
      <c r="W3226">
        <v>4</v>
      </c>
      <c r="X3226">
        <v>0</v>
      </c>
      <c r="Y3226">
        <v>25.65</v>
      </c>
      <c r="Z3226">
        <v>1</v>
      </c>
      <c r="AA3226">
        <v>0</v>
      </c>
      <c r="AB3226">
        <v>0</v>
      </c>
      <c r="AC3226">
        <v>0</v>
      </c>
      <c r="AD3226" t="s">
        <v>5071</v>
      </c>
      <c r="AE3226" t="s">
        <v>5084</v>
      </c>
      <c r="AF3226" t="s">
        <v>5088</v>
      </c>
      <c r="AG3226" s="1">
        <v>45441</v>
      </c>
      <c r="AH3226" t="s">
        <v>5089</v>
      </c>
      <c r="AI3226" t="s">
        <v>5090</v>
      </c>
      <c r="AJ3226">
        <v>754</v>
      </c>
      <c r="AK3226" t="s">
        <v>5095</v>
      </c>
      <c r="AL3226">
        <v>0</v>
      </c>
      <c r="AM3226" t="str">
        <f t="shared" si="50"/>
        <v>Excellent</v>
      </c>
      <c r="AN322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2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227" spans="1:41" x14ac:dyDescent="0.3">
      <c r="A3227" t="s">
        <v>3263</v>
      </c>
      <c r="B3227">
        <v>34</v>
      </c>
      <c r="C3227" t="s">
        <v>5038</v>
      </c>
      <c r="D3227" t="s">
        <v>5040</v>
      </c>
      <c r="E3227">
        <v>1</v>
      </c>
      <c r="F3227" t="s">
        <v>5047</v>
      </c>
      <c r="G3227" t="s">
        <v>5049</v>
      </c>
      <c r="H3227" t="s">
        <v>5059</v>
      </c>
      <c r="I3227">
        <v>20000</v>
      </c>
      <c r="J3227">
        <v>1</v>
      </c>
      <c r="K3227">
        <v>36</v>
      </c>
      <c r="L3227" t="s">
        <v>5064</v>
      </c>
      <c r="M3227">
        <v>11785</v>
      </c>
      <c r="N3227" t="s">
        <v>5069</v>
      </c>
      <c r="O3227">
        <v>60</v>
      </c>
      <c r="P3227">
        <v>29.42</v>
      </c>
      <c r="Q3227">
        <v>561</v>
      </c>
      <c r="R3227">
        <v>15</v>
      </c>
      <c r="S3227">
        <v>1</v>
      </c>
      <c r="T3227">
        <v>33094</v>
      </c>
      <c r="U3227">
        <v>52.31</v>
      </c>
      <c r="V3227">
        <v>0</v>
      </c>
      <c r="W3227">
        <v>3</v>
      </c>
      <c r="X3227">
        <v>4</v>
      </c>
      <c r="Y3227">
        <v>32.4</v>
      </c>
      <c r="Z3227">
        <v>2</v>
      </c>
      <c r="AA3227">
        <v>0</v>
      </c>
      <c r="AB3227">
        <v>0</v>
      </c>
      <c r="AC3227">
        <v>2</v>
      </c>
      <c r="AD3227" t="s">
        <v>5071</v>
      </c>
      <c r="AE3227" t="s">
        <v>5082</v>
      </c>
      <c r="AF3227" t="s">
        <v>5086</v>
      </c>
      <c r="AG3227" s="1">
        <v>45356</v>
      </c>
      <c r="AH3227" t="s">
        <v>5090</v>
      </c>
      <c r="AI3227" t="s">
        <v>5092</v>
      </c>
      <c r="AJ3227">
        <v>598</v>
      </c>
      <c r="AK3227" t="s">
        <v>5094</v>
      </c>
      <c r="AL3227">
        <v>1</v>
      </c>
      <c r="AM3227" t="str">
        <f t="shared" si="50"/>
        <v>Poor</v>
      </c>
      <c r="AN322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28" spans="1:41" x14ac:dyDescent="0.3">
      <c r="A3228" t="s">
        <v>3264</v>
      </c>
      <c r="B3228">
        <v>23</v>
      </c>
      <c r="C3228" t="s">
        <v>5039</v>
      </c>
      <c r="D3228" t="s">
        <v>5042</v>
      </c>
      <c r="E3228">
        <v>3</v>
      </c>
      <c r="F3228" t="s">
        <v>5045</v>
      </c>
      <c r="G3228" t="s">
        <v>5051</v>
      </c>
      <c r="H3228" t="s">
        <v>5054</v>
      </c>
      <c r="I3228">
        <v>98239</v>
      </c>
      <c r="J3228">
        <v>24</v>
      </c>
      <c r="K3228">
        <v>1</v>
      </c>
      <c r="L3228" t="s">
        <v>5062</v>
      </c>
      <c r="M3228">
        <v>7259</v>
      </c>
      <c r="N3228" t="s">
        <v>5070</v>
      </c>
      <c r="O3228">
        <v>12</v>
      </c>
      <c r="P3228">
        <v>28.61</v>
      </c>
      <c r="Q3228">
        <v>657</v>
      </c>
      <c r="R3228">
        <v>19</v>
      </c>
      <c r="S3228">
        <v>4</v>
      </c>
      <c r="T3228">
        <v>15875</v>
      </c>
      <c r="U3228">
        <v>50.85</v>
      </c>
      <c r="V3228">
        <v>3</v>
      </c>
      <c r="W3228">
        <v>2</v>
      </c>
      <c r="X3228">
        <v>0</v>
      </c>
      <c r="Y3228">
        <v>30.91</v>
      </c>
      <c r="Z3228">
        <v>1</v>
      </c>
      <c r="AA3228">
        <v>0</v>
      </c>
      <c r="AB3228">
        <v>0</v>
      </c>
      <c r="AC3228">
        <v>0</v>
      </c>
      <c r="AD3228" t="s">
        <v>5074</v>
      </c>
      <c r="AE3228" t="s">
        <v>5076</v>
      </c>
      <c r="AF3228" t="s">
        <v>5086</v>
      </c>
      <c r="AG3228" s="1">
        <v>45463</v>
      </c>
      <c r="AH3228" t="s">
        <v>5089</v>
      </c>
      <c r="AI3228" t="s">
        <v>5090</v>
      </c>
      <c r="AJ3228">
        <v>718</v>
      </c>
      <c r="AK3228" t="s">
        <v>5093</v>
      </c>
      <c r="AL3228">
        <v>0</v>
      </c>
      <c r="AM3228" t="str">
        <f t="shared" si="50"/>
        <v>Good</v>
      </c>
      <c r="AN322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29" spans="1:41" x14ac:dyDescent="0.3">
      <c r="A3229" t="s">
        <v>3265</v>
      </c>
      <c r="B3229">
        <v>21</v>
      </c>
      <c r="C3229" t="s">
        <v>5038</v>
      </c>
      <c r="D3229" t="s">
        <v>5042</v>
      </c>
      <c r="E3229">
        <v>4</v>
      </c>
      <c r="F3229" t="s">
        <v>5048</v>
      </c>
      <c r="G3229" t="s">
        <v>5050</v>
      </c>
      <c r="H3229" t="s">
        <v>5054</v>
      </c>
      <c r="I3229">
        <v>105700</v>
      </c>
      <c r="J3229">
        <v>16</v>
      </c>
      <c r="K3229">
        <v>0</v>
      </c>
      <c r="L3229" t="s">
        <v>5063</v>
      </c>
      <c r="M3229">
        <v>44901</v>
      </c>
      <c r="N3229" t="s">
        <v>5</v>
      </c>
      <c r="O3229">
        <v>12</v>
      </c>
      <c r="P3229">
        <v>29.14</v>
      </c>
      <c r="Q3229">
        <v>695</v>
      </c>
      <c r="R3229">
        <v>8</v>
      </c>
      <c r="S3229">
        <v>5</v>
      </c>
      <c r="T3229">
        <v>17346</v>
      </c>
      <c r="U3229">
        <v>8.34</v>
      </c>
      <c r="V3229">
        <v>3</v>
      </c>
      <c r="W3229">
        <v>0</v>
      </c>
      <c r="X3229">
        <v>3</v>
      </c>
      <c r="Y3229">
        <v>37.5</v>
      </c>
      <c r="Z3229">
        <v>3</v>
      </c>
      <c r="AA3229">
        <v>0</v>
      </c>
      <c r="AB3229">
        <v>0</v>
      </c>
      <c r="AC3229">
        <v>0</v>
      </c>
      <c r="AD3229" t="s">
        <v>5075</v>
      </c>
      <c r="AE3229" t="s">
        <v>5080</v>
      </c>
      <c r="AF3229" t="s">
        <v>5087</v>
      </c>
      <c r="AG3229" s="1">
        <v>45737</v>
      </c>
      <c r="AH3229" t="s">
        <v>5089</v>
      </c>
      <c r="AI3229" t="s">
        <v>5091</v>
      </c>
      <c r="AJ3229">
        <v>636</v>
      </c>
      <c r="AK3229" t="s">
        <v>5094</v>
      </c>
      <c r="AL3229">
        <v>1</v>
      </c>
      <c r="AM3229" t="str">
        <f t="shared" si="50"/>
        <v>Good</v>
      </c>
      <c r="AN322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2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230" spans="1:41" x14ac:dyDescent="0.3">
      <c r="A3230" t="s">
        <v>3266</v>
      </c>
      <c r="B3230">
        <v>37</v>
      </c>
      <c r="C3230" t="s">
        <v>5039</v>
      </c>
      <c r="D3230" t="s">
        <v>5042</v>
      </c>
      <c r="E3230">
        <v>2</v>
      </c>
      <c r="F3230" t="s">
        <v>5046</v>
      </c>
      <c r="G3230" t="s">
        <v>5049</v>
      </c>
      <c r="H3230" t="s">
        <v>5054</v>
      </c>
      <c r="I3230">
        <v>67994</v>
      </c>
      <c r="J3230">
        <v>24</v>
      </c>
      <c r="K3230">
        <v>31</v>
      </c>
      <c r="L3230" t="s">
        <v>5063</v>
      </c>
      <c r="M3230">
        <v>12689</v>
      </c>
      <c r="N3230" t="s">
        <v>5065</v>
      </c>
      <c r="O3230">
        <v>36</v>
      </c>
      <c r="P3230">
        <v>12.6</v>
      </c>
      <c r="Q3230">
        <v>598</v>
      </c>
      <c r="R3230">
        <v>20</v>
      </c>
      <c r="S3230">
        <v>2</v>
      </c>
      <c r="T3230">
        <v>12653</v>
      </c>
      <c r="U3230">
        <v>36.9</v>
      </c>
      <c r="V3230">
        <v>3</v>
      </c>
      <c r="W3230">
        <v>2</v>
      </c>
      <c r="X3230">
        <v>2</v>
      </c>
      <c r="Y3230">
        <v>10.67</v>
      </c>
      <c r="Z3230">
        <v>1</v>
      </c>
      <c r="AA3230">
        <v>0</v>
      </c>
      <c r="AB3230">
        <v>0</v>
      </c>
      <c r="AC3230">
        <v>0</v>
      </c>
      <c r="AD3230" t="s">
        <v>5071</v>
      </c>
      <c r="AE3230" t="s">
        <v>5077</v>
      </c>
      <c r="AF3230" t="s">
        <v>5086</v>
      </c>
      <c r="AG3230" s="1">
        <v>45574</v>
      </c>
      <c r="AH3230" t="s">
        <v>5089</v>
      </c>
      <c r="AI3230" t="s">
        <v>5090</v>
      </c>
      <c r="AJ3230">
        <v>682</v>
      </c>
      <c r="AK3230" t="s">
        <v>5093</v>
      </c>
      <c r="AL3230">
        <v>1</v>
      </c>
      <c r="AM3230" t="str">
        <f t="shared" si="50"/>
        <v>Poor</v>
      </c>
      <c r="AN323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2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31" spans="1:41" x14ac:dyDescent="0.3">
      <c r="A3231" t="s">
        <v>3267</v>
      </c>
      <c r="B3231">
        <v>65</v>
      </c>
      <c r="C3231" t="s">
        <v>5039</v>
      </c>
      <c r="D3231" t="s">
        <v>5042</v>
      </c>
      <c r="E3231">
        <v>0</v>
      </c>
      <c r="F3231" t="s">
        <v>5045</v>
      </c>
      <c r="G3231" t="s">
        <v>5050</v>
      </c>
      <c r="H3231" t="s">
        <v>5055</v>
      </c>
      <c r="I3231">
        <v>22372</v>
      </c>
      <c r="J3231">
        <v>30</v>
      </c>
      <c r="K3231">
        <v>23</v>
      </c>
      <c r="L3231" t="s">
        <v>5063</v>
      </c>
      <c r="M3231">
        <v>14466</v>
      </c>
      <c r="N3231" t="s">
        <v>5044</v>
      </c>
      <c r="O3231">
        <v>24</v>
      </c>
      <c r="P3231">
        <v>5.93</v>
      </c>
      <c r="Q3231">
        <v>605</v>
      </c>
      <c r="R3231">
        <v>10</v>
      </c>
      <c r="S3231">
        <v>8</v>
      </c>
      <c r="T3231">
        <v>12636</v>
      </c>
      <c r="U3231">
        <v>49.39</v>
      </c>
      <c r="V3231">
        <v>1</v>
      </c>
      <c r="W3231">
        <v>0</v>
      </c>
      <c r="X3231">
        <v>0</v>
      </c>
      <c r="Y3231">
        <v>50.65</v>
      </c>
      <c r="Z3231">
        <v>0</v>
      </c>
      <c r="AA3231">
        <v>0</v>
      </c>
      <c r="AB3231">
        <v>0</v>
      </c>
      <c r="AC3231">
        <v>0</v>
      </c>
      <c r="AD3231" t="s">
        <v>5072</v>
      </c>
      <c r="AE3231" t="s">
        <v>5082</v>
      </c>
      <c r="AF3231" t="s">
        <v>5088</v>
      </c>
      <c r="AG3231" s="1">
        <v>45723</v>
      </c>
      <c r="AH3231" t="s">
        <v>5090</v>
      </c>
      <c r="AI3231" t="s">
        <v>5092</v>
      </c>
      <c r="AJ3231">
        <v>701</v>
      </c>
      <c r="AK3231" t="s">
        <v>5093</v>
      </c>
      <c r="AL3231">
        <v>1</v>
      </c>
      <c r="AM3231" t="str">
        <f t="shared" si="50"/>
        <v>Fair</v>
      </c>
      <c r="AN323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32" spans="1:41" x14ac:dyDescent="0.3">
      <c r="A3232" t="s">
        <v>3268</v>
      </c>
      <c r="B3232">
        <v>64</v>
      </c>
      <c r="C3232" t="s">
        <v>5038</v>
      </c>
      <c r="D3232" t="s">
        <v>5041</v>
      </c>
      <c r="E3232">
        <v>3</v>
      </c>
      <c r="F3232" t="s">
        <v>5046</v>
      </c>
      <c r="G3232" t="s">
        <v>5050</v>
      </c>
      <c r="H3232" t="s">
        <v>5097</v>
      </c>
      <c r="I3232">
        <v>29889</v>
      </c>
      <c r="J3232">
        <v>9</v>
      </c>
      <c r="K3232">
        <v>1</v>
      </c>
      <c r="L3232" t="s">
        <v>5062</v>
      </c>
      <c r="M3232">
        <v>11830</v>
      </c>
      <c r="N3232" t="s">
        <v>5068</v>
      </c>
      <c r="O3232">
        <v>60</v>
      </c>
      <c r="P3232">
        <v>12.11</v>
      </c>
      <c r="Q3232">
        <v>597</v>
      </c>
      <c r="R3232">
        <v>27</v>
      </c>
      <c r="S3232">
        <v>7</v>
      </c>
      <c r="T3232">
        <v>12754</v>
      </c>
      <c r="U3232">
        <v>25.06</v>
      </c>
      <c r="V3232">
        <v>1</v>
      </c>
      <c r="W3232">
        <v>0</v>
      </c>
      <c r="X3232">
        <v>2</v>
      </c>
      <c r="Y3232">
        <v>47.35</v>
      </c>
      <c r="Z3232">
        <v>3</v>
      </c>
      <c r="AA3232">
        <v>0</v>
      </c>
      <c r="AB3232">
        <v>0</v>
      </c>
      <c r="AC3232">
        <v>2</v>
      </c>
      <c r="AD3232" t="s">
        <v>5071</v>
      </c>
      <c r="AE3232" t="s">
        <v>5085</v>
      </c>
      <c r="AF3232" t="s">
        <v>5086</v>
      </c>
      <c r="AG3232" s="1">
        <v>45598</v>
      </c>
      <c r="AH3232" t="s">
        <v>5089</v>
      </c>
      <c r="AI3232" t="s">
        <v>5092</v>
      </c>
      <c r="AJ3232">
        <v>686</v>
      </c>
      <c r="AK3232" t="s">
        <v>5093</v>
      </c>
      <c r="AL3232">
        <v>0</v>
      </c>
      <c r="AM3232" t="str">
        <f t="shared" si="50"/>
        <v>Poor</v>
      </c>
      <c r="AN323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33" spans="1:41" x14ac:dyDescent="0.3">
      <c r="A3233" t="s">
        <v>3269</v>
      </c>
      <c r="B3233">
        <v>44</v>
      </c>
      <c r="C3233" t="s">
        <v>5039</v>
      </c>
      <c r="D3233" t="s">
        <v>5042</v>
      </c>
      <c r="E3233">
        <v>5</v>
      </c>
      <c r="F3233" t="s">
        <v>5047</v>
      </c>
      <c r="G3233" t="s">
        <v>5050</v>
      </c>
      <c r="H3233" t="s">
        <v>5055</v>
      </c>
      <c r="I3233">
        <v>56495</v>
      </c>
      <c r="J3233">
        <v>4</v>
      </c>
      <c r="K3233">
        <v>2</v>
      </c>
      <c r="L3233" t="s">
        <v>5061</v>
      </c>
      <c r="M3233">
        <v>4919</v>
      </c>
      <c r="N3233" t="s">
        <v>5069</v>
      </c>
      <c r="O3233">
        <v>36</v>
      </c>
      <c r="P3233">
        <v>13.64</v>
      </c>
      <c r="Q3233">
        <v>687</v>
      </c>
      <c r="R3233">
        <v>30</v>
      </c>
      <c r="S3233">
        <v>2</v>
      </c>
      <c r="T3233">
        <v>28595</v>
      </c>
      <c r="U3233">
        <v>45.71</v>
      </c>
      <c r="V3233">
        <v>1</v>
      </c>
      <c r="W3233">
        <v>1</v>
      </c>
      <c r="X3233">
        <v>0</v>
      </c>
      <c r="Y3233">
        <v>41.37</v>
      </c>
      <c r="Z3233">
        <v>1</v>
      </c>
      <c r="AA3233">
        <v>0</v>
      </c>
      <c r="AB3233">
        <v>0</v>
      </c>
      <c r="AC3233">
        <v>0</v>
      </c>
      <c r="AD3233" t="s">
        <v>5073</v>
      </c>
      <c r="AE3233" t="s">
        <v>5081</v>
      </c>
      <c r="AF3233" t="s">
        <v>5086</v>
      </c>
      <c r="AG3233" s="1">
        <v>45787</v>
      </c>
      <c r="AH3233" t="s">
        <v>5090</v>
      </c>
      <c r="AI3233" t="s">
        <v>5092</v>
      </c>
      <c r="AJ3233">
        <v>725</v>
      </c>
      <c r="AK3233" t="s">
        <v>5093</v>
      </c>
      <c r="AL3233">
        <v>0</v>
      </c>
      <c r="AM3233" t="str">
        <f t="shared" si="50"/>
        <v>Good</v>
      </c>
      <c r="AN323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34" spans="1:41" x14ac:dyDescent="0.3">
      <c r="A3234" t="s">
        <v>3270</v>
      </c>
      <c r="B3234">
        <v>32</v>
      </c>
      <c r="C3234" t="s">
        <v>5038</v>
      </c>
      <c r="D3234" t="s">
        <v>5040</v>
      </c>
      <c r="E3234">
        <v>2</v>
      </c>
      <c r="F3234" t="s">
        <v>5046</v>
      </c>
      <c r="G3234" t="s">
        <v>5050</v>
      </c>
      <c r="H3234" t="s">
        <v>5053</v>
      </c>
      <c r="I3234">
        <v>55187</v>
      </c>
      <c r="J3234">
        <v>27</v>
      </c>
      <c r="K3234">
        <v>8</v>
      </c>
      <c r="L3234" t="s">
        <v>5061</v>
      </c>
      <c r="M3234">
        <v>19511</v>
      </c>
      <c r="N3234" t="s">
        <v>5067</v>
      </c>
      <c r="O3234">
        <v>36</v>
      </c>
      <c r="P3234">
        <v>13.81</v>
      </c>
      <c r="Q3234">
        <v>724</v>
      </c>
      <c r="R3234">
        <v>24</v>
      </c>
      <c r="S3234">
        <v>13</v>
      </c>
      <c r="T3234">
        <v>21054</v>
      </c>
      <c r="U3234">
        <v>1.5</v>
      </c>
      <c r="V3234">
        <v>1</v>
      </c>
      <c r="W3234">
        <v>0</v>
      </c>
      <c r="X3234">
        <v>0</v>
      </c>
      <c r="Y3234">
        <v>28.06</v>
      </c>
      <c r="Z3234">
        <v>4</v>
      </c>
      <c r="AA3234">
        <v>0</v>
      </c>
      <c r="AB3234">
        <v>0</v>
      </c>
      <c r="AC3234">
        <v>1</v>
      </c>
      <c r="AD3234" t="s">
        <v>5072</v>
      </c>
      <c r="AE3234" t="s">
        <v>5082</v>
      </c>
      <c r="AF3234" t="s">
        <v>5088</v>
      </c>
      <c r="AG3234" s="1">
        <v>45370</v>
      </c>
      <c r="AH3234" t="s">
        <v>5090</v>
      </c>
      <c r="AI3234" t="s">
        <v>5092</v>
      </c>
      <c r="AJ3234">
        <v>791</v>
      </c>
      <c r="AK3234" t="s">
        <v>5095</v>
      </c>
      <c r="AL3234">
        <v>0</v>
      </c>
      <c r="AM3234" t="str">
        <f t="shared" si="50"/>
        <v>Very Good</v>
      </c>
      <c r="AN323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35" spans="1:41" x14ac:dyDescent="0.3">
      <c r="A3235" t="s">
        <v>3271</v>
      </c>
      <c r="B3235">
        <v>23</v>
      </c>
      <c r="C3235" t="s">
        <v>5038</v>
      </c>
      <c r="D3235" t="s">
        <v>5041</v>
      </c>
      <c r="E3235">
        <v>2</v>
      </c>
      <c r="F3235" t="s">
        <v>5097</v>
      </c>
      <c r="G3235" t="s">
        <v>5050</v>
      </c>
      <c r="H3235" t="s">
        <v>5058</v>
      </c>
      <c r="I3235">
        <v>29720</v>
      </c>
      <c r="J3235">
        <v>5</v>
      </c>
      <c r="K3235">
        <v>23</v>
      </c>
      <c r="L3235" t="s">
        <v>5063</v>
      </c>
      <c r="M3235">
        <v>17939</v>
      </c>
      <c r="N3235" t="s">
        <v>5069</v>
      </c>
      <c r="O3235">
        <v>60</v>
      </c>
      <c r="P3235">
        <v>22.01</v>
      </c>
      <c r="Q3235">
        <v>757</v>
      </c>
      <c r="R3235">
        <v>8</v>
      </c>
      <c r="S3235">
        <v>5</v>
      </c>
      <c r="T3235">
        <v>21897</v>
      </c>
      <c r="U3235">
        <v>34.020000000000003</v>
      </c>
      <c r="V3235">
        <v>2</v>
      </c>
      <c r="W3235">
        <v>0</v>
      </c>
      <c r="X3235">
        <v>0</v>
      </c>
      <c r="Y3235">
        <v>45.56</v>
      </c>
      <c r="Z3235">
        <v>1</v>
      </c>
      <c r="AA3235">
        <v>1</v>
      </c>
      <c r="AB3235">
        <v>2</v>
      </c>
      <c r="AC3235">
        <v>0</v>
      </c>
      <c r="AD3235" t="s">
        <v>5071</v>
      </c>
      <c r="AE3235" t="s">
        <v>5081</v>
      </c>
      <c r="AF3235" t="s">
        <v>5088</v>
      </c>
      <c r="AG3235" s="1">
        <v>45661</v>
      </c>
      <c r="AH3235" t="s">
        <v>5089</v>
      </c>
      <c r="AI3235" t="s">
        <v>5090</v>
      </c>
      <c r="AJ3235">
        <v>550</v>
      </c>
      <c r="AK3235" t="s">
        <v>5094</v>
      </c>
      <c r="AL3235">
        <v>0</v>
      </c>
      <c r="AM3235" t="str">
        <f t="shared" si="50"/>
        <v>Excellent</v>
      </c>
      <c r="AN323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36" spans="1:41" x14ac:dyDescent="0.3">
      <c r="A3236" t="s">
        <v>3272</v>
      </c>
      <c r="B3236">
        <v>64</v>
      </c>
      <c r="C3236" t="s">
        <v>5039</v>
      </c>
      <c r="D3236" t="s">
        <v>5040</v>
      </c>
      <c r="E3236">
        <v>1</v>
      </c>
      <c r="F3236" t="s">
        <v>5045</v>
      </c>
      <c r="G3236" t="s">
        <v>5049</v>
      </c>
      <c r="H3236" t="s">
        <v>5057</v>
      </c>
      <c r="I3236">
        <v>52487</v>
      </c>
      <c r="J3236">
        <v>5</v>
      </c>
      <c r="K3236">
        <v>11</v>
      </c>
      <c r="L3236" t="s">
        <v>5061</v>
      </c>
      <c r="M3236">
        <v>24984</v>
      </c>
      <c r="N3236" t="s">
        <v>5</v>
      </c>
      <c r="O3236">
        <v>36</v>
      </c>
      <c r="P3236">
        <v>26.59</v>
      </c>
      <c r="Q3236">
        <v>650</v>
      </c>
      <c r="R3236">
        <v>24</v>
      </c>
      <c r="S3236">
        <v>0</v>
      </c>
      <c r="T3236">
        <v>12560</v>
      </c>
      <c r="U3236">
        <v>13.8</v>
      </c>
      <c r="V3236">
        <v>4</v>
      </c>
      <c r="W3236">
        <v>3</v>
      </c>
      <c r="X3236">
        <v>0</v>
      </c>
      <c r="Y3236">
        <v>5.0599999999999996</v>
      </c>
      <c r="Z3236">
        <v>2</v>
      </c>
      <c r="AA3236">
        <v>0</v>
      </c>
      <c r="AB3236">
        <v>0</v>
      </c>
      <c r="AC3236">
        <v>0</v>
      </c>
      <c r="AD3236" t="s">
        <v>5075</v>
      </c>
      <c r="AE3236" t="s">
        <v>5084</v>
      </c>
      <c r="AF3236" t="s">
        <v>5086</v>
      </c>
      <c r="AG3236" s="1">
        <v>45549</v>
      </c>
      <c r="AH3236" t="s">
        <v>5089</v>
      </c>
      <c r="AI3236" t="s">
        <v>5090</v>
      </c>
      <c r="AJ3236">
        <v>712</v>
      </c>
      <c r="AK3236" t="s">
        <v>5093</v>
      </c>
      <c r="AL3236">
        <v>0</v>
      </c>
      <c r="AM3236" t="str">
        <f t="shared" si="50"/>
        <v>Good</v>
      </c>
      <c r="AN323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2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37" spans="1:41" x14ac:dyDescent="0.3">
      <c r="A3237" t="s">
        <v>3273</v>
      </c>
      <c r="B3237">
        <v>31</v>
      </c>
      <c r="C3237" t="s">
        <v>5038</v>
      </c>
      <c r="D3237" t="s">
        <v>5040</v>
      </c>
      <c r="E3237">
        <v>1</v>
      </c>
      <c r="F3237" t="s">
        <v>5045</v>
      </c>
      <c r="G3237" t="s">
        <v>5050</v>
      </c>
      <c r="H3237" t="s">
        <v>5055</v>
      </c>
      <c r="I3237">
        <v>27204</v>
      </c>
      <c r="J3237">
        <v>27</v>
      </c>
      <c r="K3237">
        <v>33</v>
      </c>
      <c r="L3237" t="s">
        <v>5063</v>
      </c>
      <c r="M3237">
        <v>7565</v>
      </c>
      <c r="N3237" t="s">
        <v>5053</v>
      </c>
      <c r="O3237">
        <v>36</v>
      </c>
      <c r="P3237">
        <v>10.55</v>
      </c>
      <c r="Q3237">
        <v>718</v>
      </c>
      <c r="R3237">
        <v>8</v>
      </c>
      <c r="S3237">
        <v>4</v>
      </c>
      <c r="T3237">
        <v>49412</v>
      </c>
      <c r="U3237">
        <v>7.35</v>
      </c>
      <c r="V3237">
        <v>5</v>
      </c>
      <c r="W3237">
        <v>1</v>
      </c>
      <c r="X3237">
        <v>0</v>
      </c>
      <c r="Y3237">
        <v>36.119999999999997</v>
      </c>
      <c r="Z3237">
        <v>3</v>
      </c>
      <c r="AA3237">
        <v>0</v>
      </c>
      <c r="AB3237">
        <v>0</v>
      </c>
      <c r="AC3237">
        <v>0</v>
      </c>
      <c r="AD3237" t="s">
        <v>5073</v>
      </c>
      <c r="AE3237" t="s">
        <v>5078</v>
      </c>
      <c r="AF3237" t="s">
        <v>5086</v>
      </c>
      <c r="AG3237" s="1">
        <v>45544</v>
      </c>
      <c r="AH3237" t="s">
        <v>5089</v>
      </c>
      <c r="AI3237" t="s">
        <v>5092</v>
      </c>
      <c r="AJ3237">
        <v>752</v>
      </c>
      <c r="AK3237" t="s">
        <v>5095</v>
      </c>
      <c r="AL3237">
        <v>0</v>
      </c>
      <c r="AM3237" t="str">
        <f t="shared" si="50"/>
        <v>Very Good</v>
      </c>
      <c r="AN323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38" spans="1:41" x14ac:dyDescent="0.3">
      <c r="A3238" t="s">
        <v>3274</v>
      </c>
      <c r="B3238">
        <v>28</v>
      </c>
      <c r="C3238" t="s">
        <v>5039</v>
      </c>
      <c r="D3238" t="s">
        <v>5040</v>
      </c>
      <c r="E3238">
        <v>3</v>
      </c>
      <c r="F3238" t="s">
        <v>5047</v>
      </c>
      <c r="G3238" t="s">
        <v>5050</v>
      </c>
      <c r="H3238" t="s">
        <v>5053</v>
      </c>
      <c r="I3238">
        <v>33188</v>
      </c>
      <c r="J3238">
        <v>5</v>
      </c>
      <c r="K3238">
        <v>33</v>
      </c>
      <c r="L3238" t="s">
        <v>5064</v>
      </c>
      <c r="M3238">
        <v>4428</v>
      </c>
      <c r="N3238" t="s">
        <v>5069</v>
      </c>
      <c r="O3238">
        <v>24</v>
      </c>
      <c r="P3238">
        <v>16.18</v>
      </c>
      <c r="Q3238">
        <v>762</v>
      </c>
      <c r="R3238">
        <v>6</v>
      </c>
      <c r="S3238">
        <v>12</v>
      </c>
      <c r="T3238">
        <v>57601</v>
      </c>
      <c r="U3238">
        <v>34.97</v>
      </c>
      <c r="V3238">
        <v>0</v>
      </c>
      <c r="W3238">
        <v>1</v>
      </c>
      <c r="X3238">
        <v>0</v>
      </c>
      <c r="Y3238">
        <v>56.82</v>
      </c>
      <c r="Z3238">
        <v>2</v>
      </c>
      <c r="AA3238">
        <v>0</v>
      </c>
      <c r="AB3238">
        <v>0</v>
      </c>
      <c r="AC3238">
        <v>0</v>
      </c>
      <c r="AD3238" t="s">
        <v>5073</v>
      </c>
      <c r="AE3238" t="s">
        <v>5078</v>
      </c>
      <c r="AF3238" t="s">
        <v>5087</v>
      </c>
      <c r="AG3238" s="1">
        <v>45932</v>
      </c>
      <c r="AH3238" t="s">
        <v>5089</v>
      </c>
      <c r="AI3238" t="s">
        <v>5092</v>
      </c>
      <c r="AJ3238">
        <v>719</v>
      </c>
      <c r="AK3238" t="s">
        <v>5093</v>
      </c>
      <c r="AL3238">
        <v>1</v>
      </c>
      <c r="AM3238" t="str">
        <f t="shared" si="50"/>
        <v>Excellent</v>
      </c>
      <c r="AN323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39" spans="1:41" x14ac:dyDescent="0.3">
      <c r="A3239" t="s">
        <v>3275</v>
      </c>
      <c r="B3239">
        <v>56</v>
      </c>
      <c r="C3239" t="s">
        <v>5038</v>
      </c>
      <c r="D3239" t="s">
        <v>5042</v>
      </c>
      <c r="E3239">
        <v>4</v>
      </c>
      <c r="F3239" t="s">
        <v>5045</v>
      </c>
      <c r="G3239" t="s">
        <v>5050</v>
      </c>
      <c r="H3239" t="s">
        <v>5055</v>
      </c>
      <c r="I3239">
        <v>30875</v>
      </c>
      <c r="J3239">
        <v>24</v>
      </c>
      <c r="K3239">
        <v>22</v>
      </c>
      <c r="L3239" t="s">
        <v>5062</v>
      </c>
      <c r="M3239">
        <v>19939</v>
      </c>
      <c r="N3239" t="s">
        <v>5067</v>
      </c>
      <c r="O3239">
        <v>24</v>
      </c>
      <c r="P3239">
        <v>14.46</v>
      </c>
      <c r="Q3239">
        <v>708</v>
      </c>
      <c r="R3239">
        <v>8</v>
      </c>
      <c r="S3239">
        <v>10</v>
      </c>
      <c r="T3239">
        <v>20472</v>
      </c>
      <c r="U3239">
        <v>45.17</v>
      </c>
      <c r="V3239">
        <v>0</v>
      </c>
      <c r="W3239">
        <v>3</v>
      </c>
      <c r="X3239">
        <v>1</v>
      </c>
      <c r="Y3239">
        <v>24.8</v>
      </c>
      <c r="Z3239">
        <v>7</v>
      </c>
      <c r="AA3239">
        <v>0</v>
      </c>
      <c r="AB3239">
        <v>0</v>
      </c>
      <c r="AC3239">
        <v>0</v>
      </c>
      <c r="AD3239" t="s">
        <v>5074</v>
      </c>
      <c r="AE3239" t="s">
        <v>5085</v>
      </c>
      <c r="AF3239" t="s">
        <v>5088</v>
      </c>
      <c r="AG3239" s="1">
        <v>45799</v>
      </c>
      <c r="AH3239" t="s">
        <v>5089</v>
      </c>
      <c r="AI3239" t="s">
        <v>5092</v>
      </c>
      <c r="AJ3239">
        <v>709</v>
      </c>
      <c r="AK3239" t="s">
        <v>5093</v>
      </c>
      <c r="AL3239">
        <v>0</v>
      </c>
      <c r="AM3239" t="str">
        <f t="shared" si="50"/>
        <v>Very Good</v>
      </c>
      <c r="AN323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40" spans="1:41" x14ac:dyDescent="0.3">
      <c r="A3240" t="s">
        <v>3276</v>
      </c>
      <c r="B3240">
        <v>26</v>
      </c>
      <c r="C3240" t="s">
        <v>5038</v>
      </c>
      <c r="D3240" t="s">
        <v>5040</v>
      </c>
      <c r="E3240">
        <v>2</v>
      </c>
      <c r="F3240" t="s">
        <v>5045</v>
      </c>
      <c r="G3240" t="s">
        <v>5050</v>
      </c>
      <c r="H3240" t="s">
        <v>5058</v>
      </c>
      <c r="I3240">
        <v>87191</v>
      </c>
      <c r="J3240">
        <v>13</v>
      </c>
      <c r="K3240">
        <v>18</v>
      </c>
      <c r="L3240" t="s">
        <v>5064</v>
      </c>
      <c r="M3240">
        <v>33342</v>
      </c>
      <c r="N3240" t="s">
        <v>5065</v>
      </c>
      <c r="O3240">
        <v>48</v>
      </c>
      <c r="P3240">
        <v>24.12</v>
      </c>
      <c r="Q3240">
        <v>685</v>
      </c>
      <c r="R3240">
        <v>0</v>
      </c>
      <c r="S3240">
        <v>2</v>
      </c>
      <c r="T3240">
        <v>22722</v>
      </c>
      <c r="U3240">
        <v>63.69</v>
      </c>
      <c r="V3240">
        <v>3</v>
      </c>
      <c r="W3240">
        <v>2</v>
      </c>
      <c r="X3240">
        <v>0</v>
      </c>
      <c r="Y3240">
        <v>75.959999999999994</v>
      </c>
      <c r="Z3240">
        <v>1</v>
      </c>
      <c r="AA3240">
        <v>0</v>
      </c>
      <c r="AB3240">
        <v>1</v>
      </c>
      <c r="AC3240">
        <v>1</v>
      </c>
      <c r="AD3240" t="s">
        <v>5075</v>
      </c>
      <c r="AE3240" t="s">
        <v>5084</v>
      </c>
      <c r="AF3240" t="s">
        <v>5088</v>
      </c>
      <c r="AG3240" s="1">
        <v>45900</v>
      </c>
      <c r="AH3240" t="s">
        <v>5090</v>
      </c>
      <c r="AI3240" t="s">
        <v>5090</v>
      </c>
      <c r="AJ3240">
        <v>627</v>
      </c>
      <c r="AK3240" t="s">
        <v>5094</v>
      </c>
      <c r="AL3240">
        <v>0</v>
      </c>
      <c r="AM3240" t="str">
        <f t="shared" si="50"/>
        <v>Good</v>
      </c>
      <c r="AN324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2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41" spans="1:41" x14ac:dyDescent="0.3">
      <c r="A3241" t="s">
        <v>3277</v>
      </c>
      <c r="B3241">
        <v>43</v>
      </c>
      <c r="C3241" t="s">
        <v>5039</v>
      </c>
      <c r="D3241" t="s">
        <v>5040</v>
      </c>
      <c r="E3241">
        <v>3</v>
      </c>
      <c r="F3241" t="s">
        <v>5046</v>
      </c>
      <c r="G3241" t="s">
        <v>5050</v>
      </c>
      <c r="H3241" t="s">
        <v>5060</v>
      </c>
      <c r="I3241">
        <v>20000</v>
      </c>
      <c r="J3241">
        <v>12</v>
      </c>
      <c r="K3241">
        <v>31</v>
      </c>
      <c r="L3241" t="s">
        <v>5062</v>
      </c>
      <c r="M3241">
        <v>4336</v>
      </c>
      <c r="N3241" t="s">
        <v>5069</v>
      </c>
      <c r="O3241">
        <v>48</v>
      </c>
      <c r="P3241">
        <v>12.95</v>
      </c>
      <c r="Q3241">
        <v>629</v>
      </c>
      <c r="R3241">
        <v>3</v>
      </c>
      <c r="S3241">
        <v>9</v>
      </c>
      <c r="T3241">
        <v>43366</v>
      </c>
      <c r="U3241">
        <v>34.880000000000003</v>
      </c>
      <c r="V3241">
        <v>2</v>
      </c>
      <c r="W3241">
        <v>0</v>
      </c>
      <c r="X3241">
        <v>0</v>
      </c>
      <c r="Y3241">
        <v>35.01</v>
      </c>
      <c r="Z3241">
        <v>0</v>
      </c>
      <c r="AA3241">
        <v>0</v>
      </c>
      <c r="AB3241">
        <v>0</v>
      </c>
      <c r="AC3241">
        <v>0</v>
      </c>
      <c r="AD3241" t="s">
        <v>5071</v>
      </c>
      <c r="AE3241" t="s">
        <v>5081</v>
      </c>
      <c r="AF3241" t="s">
        <v>5088</v>
      </c>
      <c r="AG3241" s="1">
        <v>45923</v>
      </c>
      <c r="AH3241" t="s">
        <v>5090</v>
      </c>
      <c r="AI3241" t="s">
        <v>5089</v>
      </c>
      <c r="AJ3241">
        <v>654</v>
      </c>
      <c r="AK3241" t="s">
        <v>5093</v>
      </c>
      <c r="AL3241">
        <v>1</v>
      </c>
      <c r="AM3241" t="str">
        <f t="shared" si="50"/>
        <v>Fair</v>
      </c>
      <c r="AN32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42" spans="1:41" x14ac:dyDescent="0.3">
      <c r="A3242" t="s">
        <v>3278</v>
      </c>
      <c r="B3242">
        <v>33</v>
      </c>
      <c r="C3242" t="s">
        <v>5039</v>
      </c>
      <c r="D3242" t="s">
        <v>5042</v>
      </c>
      <c r="E3242">
        <v>0</v>
      </c>
      <c r="F3242" t="s">
        <v>5047</v>
      </c>
      <c r="G3242" t="s">
        <v>5050</v>
      </c>
      <c r="H3242" t="s">
        <v>5097</v>
      </c>
      <c r="I3242">
        <v>61078</v>
      </c>
      <c r="J3242">
        <v>12</v>
      </c>
      <c r="K3242">
        <v>27</v>
      </c>
      <c r="L3242" t="s">
        <v>5061</v>
      </c>
      <c r="M3242">
        <v>5028</v>
      </c>
      <c r="N3242" t="s">
        <v>5053</v>
      </c>
      <c r="O3242">
        <v>36</v>
      </c>
      <c r="P3242">
        <v>6.41</v>
      </c>
      <c r="Q3242">
        <v>616</v>
      </c>
      <c r="R3242">
        <v>5</v>
      </c>
      <c r="S3242">
        <v>6</v>
      </c>
      <c r="T3242">
        <v>47699</v>
      </c>
      <c r="U3242">
        <v>47.27</v>
      </c>
      <c r="V3242">
        <v>1</v>
      </c>
      <c r="W3242">
        <v>2</v>
      </c>
      <c r="X3242">
        <v>0</v>
      </c>
      <c r="Y3242">
        <v>65.67</v>
      </c>
      <c r="Z3242">
        <v>1</v>
      </c>
      <c r="AA3242">
        <v>0</v>
      </c>
      <c r="AB3242">
        <v>0</v>
      </c>
      <c r="AC3242">
        <v>0</v>
      </c>
      <c r="AD3242" t="s">
        <v>5074</v>
      </c>
      <c r="AE3242" t="s">
        <v>5079</v>
      </c>
      <c r="AF3242" t="s">
        <v>5086</v>
      </c>
      <c r="AG3242" s="1">
        <v>45492</v>
      </c>
      <c r="AH3242" t="s">
        <v>5090</v>
      </c>
      <c r="AI3242" t="s">
        <v>5092</v>
      </c>
      <c r="AJ3242">
        <v>673</v>
      </c>
      <c r="AK3242" t="s">
        <v>5093</v>
      </c>
      <c r="AL3242">
        <v>1</v>
      </c>
      <c r="AM3242" t="str">
        <f t="shared" si="50"/>
        <v>Fair</v>
      </c>
      <c r="AN324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2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43" spans="1:41" x14ac:dyDescent="0.3">
      <c r="A3243" t="s">
        <v>3279</v>
      </c>
      <c r="B3243">
        <v>22</v>
      </c>
      <c r="C3243" t="s">
        <v>5038</v>
      </c>
      <c r="D3243" t="s">
        <v>5040</v>
      </c>
      <c r="E3243">
        <v>0</v>
      </c>
      <c r="F3243" t="s">
        <v>5045</v>
      </c>
      <c r="G3243" t="s">
        <v>5049</v>
      </c>
      <c r="H3243" t="s">
        <v>5053</v>
      </c>
      <c r="I3243">
        <v>48407</v>
      </c>
      <c r="J3243">
        <v>24</v>
      </c>
      <c r="K3243">
        <v>25</v>
      </c>
      <c r="L3243" t="s">
        <v>5062</v>
      </c>
      <c r="M3243">
        <v>9084</v>
      </c>
      <c r="N3243" t="s">
        <v>5053</v>
      </c>
      <c r="O3243">
        <v>36</v>
      </c>
      <c r="P3243">
        <v>13.35</v>
      </c>
      <c r="Q3243">
        <v>792</v>
      </c>
      <c r="R3243">
        <v>21</v>
      </c>
      <c r="S3243">
        <v>0</v>
      </c>
      <c r="T3243">
        <v>35968</v>
      </c>
      <c r="U3243">
        <v>21.77</v>
      </c>
      <c r="V3243">
        <v>4</v>
      </c>
      <c r="W3243">
        <v>3</v>
      </c>
      <c r="X3243">
        <v>0</v>
      </c>
      <c r="Y3243">
        <v>62.73</v>
      </c>
      <c r="Z3243">
        <v>0</v>
      </c>
      <c r="AA3243">
        <v>0</v>
      </c>
      <c r="AB3243">
        <v>0</v>
      </c>
      <c r="AC3243">
        <v>0</v>
      </c>
      <c r="AD3243" t="s">
        <v>5074</v>
      </c>
      <c r="AE3243" t="s">
        <v>5076</v>
      </c>
      <c r="AF3243" t="s">
        <v>5087</v>
      </c>
      <c r="AG3243" s="1">
        <v>45760</v>
      </c>
      <c r="AH3243" t="s">
        <v>5089</v>
      </c>
      <c r="AI3243" t="s">
        <v>5092</v>
      </c>
      <c r="AJ3243">
        <v>775</v>
      </c>
      <c r="AK3243" t="s">
        <v>5095</v>
      </c>
      <c r="AL3243">
        <v>0</v>
      </c>
      <c r="AM3243" t="str">
        <f t="shared" si="50"/>
        <v>Excellent</v>
      </c>
      <c r="AN324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2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44" spans="1:41" x14ac:dyDescent="0.3">
      <c r="A3244" t="s">
        <v>3280</v>
      </c>
      <c r="B3244">
        <v>69</v>
      </c>
      <c r="C3244" t="s">
        <v>5038</v>
      </c>
      <c r="D3244" t="s">
        <v>5042</v>
      </c>
      <c r="E3244">
        <v>2</v>
      </c>
      <c r="F3244" t="s">
        <v>5045</v>
      </c>
      <c r="G3244" t="s">
        <v>5052</v>
      </c>
      <c r="H3244" t="s">
        <v>5060</v>
      </c>
      <c r="I3244">
        <v>20000</v>
      </c>
      <c r="J3244">
        <v>26</v>
      </c>
      <c r="K3244">
        <v>11</v>
      </c>
      <c r="L3244" t="s">
        <v>5061</v>
      </c>
      <c r="M3244">
        <v>4696</v>
      </c>
      <c r="N3244" t="s">
        <v>5069</v>
      </c>
      <c r="O3244">
        <v>36</v>
      </c>
      <c r="P3244">
        <v>13.85</v>
      </c>
      <c r="Q3244">
        <v>658</v>
      </c>
      <c r="R3244">
        <v>10</v>
      </c>
      <c r="S3244">
        <v>8</v>
      </c>
      <c r="T3244">
        <v>40086</v>
      </c>
      <c r="U3244">
        <v>58.29</v>
      </c>
      <c r="V3244">
        <v>2</v>
      </c>
      <c r="W3244">
        <v>0</v>
      </c>
      <c r="X3244">
        <v>2</v>
      </c>
      <c r="Y3244">
        <v>32.58</v>
      </c>
      <c r="Z3244">
        <v>0</v>
      </c>
      <c r="AA3244">
        <v>0</v>
      </c>
      <c r="AB3244">
        <v>0</v>
      </c>
      <c r="AC3244">
        <v>0</v>
      </c>
      <c r="AD3244" t="s">
        <v>5075</v>
      </c>
      <c r="AE3244" t="s">
        <v>5083</v>
      </c>
      <c r="AF3244" t="s">
        <v>5086</v>
      </c>
      <c r="AG3244" s="1">
        <v>45401</v>
      </c>
      <c r="AH3244" t="s">
        <v>5090</v>
      </c>
      <c r="AI3244" t="s">
        <v>5090</v>
      </c>
      <c r="AJ3244">
        <v>668</v>
      </c>
      <c r="AK3244" t="s">
        <v>5093</v>
      </c>
      <c r="AL3244">
        <v>1</v>
      </c>
      <c r="AM3244" t="str">
        <f t="shared" si="50"/>
        <v>Good</v>
      </c>
      <c r="AN324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45" spans="1:41" x14ac:dyDescent="0.3">
      <c r="A3245" t="s">
        <v>3281</v>
      </c>
      <c r="B3245">
        <v>27</v>
      </c>
      <c r="C3245" t="s">
        <v>5039</v>
      </c>
      <c r="D3245" t="s">
        <v>5041</v>
      </c>
      <c r="E3245">
        <v>0</v>
      </c>
      <c r="F3245" t="s">
        <v>5045</v>
      </c>
      <c r="G3245" t="s">
        <v>5049</v>
      </c>
      <c r="H3245" t="s">
        <v>5056</v>
      </c>
      <c r="I3245">
        <v>72898</v>
      </c>
      <c r="J3245">
        <v>9</v>
      </c>
      <c r="K3245">
        <v>30</v>
      </c>
      <c r="L3245" t="s">
        <v>5062</v>
      </c>
      <c r="M3245">
        <v>10147</v>
      </c>
      <c r="N3245" t="s">
        <v>5053</v>
      </c>
      <c r="O3245">
        <v>36</v>
      </c>
      <c r="P3245">
        <v>25.56</v>
      </c>
      <c r="Q3245">
        <v>673</v>
      </c>
      <c r="R3245">
        <v>16</v>
      </c>
      <c r="S3245">
        <v>4</v>
      </c>
      <c r="T3245">
        <v>11846</v>
      </c>
      <c r="U3245">
        <v>7.06</v>
      </c>
      <c r="V3245">
        <v>3</v>
      </c>
      <c r="W3245">
        <v>0</v>
      </c>
      <c r="X3245">
        <v>3</v>
      </c>
      <c r="Y3245">
        <v>29.27</v>
      </c>
      <c r="Z3245">
        <v>3</v>
      </c>
      <c r="AA3245">
        <v>0</v>
      </c>
      <c r="AB3245">
        <v>0</v>
      </c>
      <c r="AC3245">
        <v>0</v>
      </c>
      <c r="AD3245" t="s">
        <v>5071</v>
      </c>
      <c r="AE3245" t="s">
        <v>5083</v>
      </c>
      <c r="AF3245" t="s">
        <v>5086</v>
      </c>
      <c r="AG3245" s="1">
        <v>45430</v>
      </c>
      <c r="AH3245" t="s">
        <v>5089</v>
      </c>
      <c r="AI3245" t="s">
        <v>5092</v>
      </c>
      <c r="AJ3245">
        <v>705</v>
      </c>
      <c r="AK3245" t="s">
        <v>5093</v>
      </c>
      <c r="AL3245">
        <v>0</v>
      </c>
      <c r="AM3245" t="str">
        <f t="shared" si="50"/>
        <v>Good</v>
      </c>
      <c r="AN324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46" spans="1:41" x14ac:dyDescent="0.3">
      <c r="A3246" t="s">
        <v>3282</v>
      </c>
      <c r="B3246">
        <v>67</v>
      </c>
      <c r="C3246" t="s">
        <v>5038</v>
      </c>
      <c r="D3246" t="s">
        <v>5042</v>
      </c>
      <c r="E3246">
        <v>2</v>
      </c>
      <c r="F3246" t="s">
        <v>5045</v>
      </c>
      <c r="G3246" t="s">
        <v>5050</v>
      </c>
      <c r="H3246" t="s">
        <v>5097</v>
      </c>
      <c r="I3246">
        <v>80549</v>
      </c>
      <c r="J3246">
        <v>15</v>
      </c>
      <c r="K3246">
        <v>10</v>
      </c>
      <c r="L3246" t="s">
        <v>5062</v>
      </c>
      <c r="M3246">
        <v>17401</v>
      </c>
      <c r="N3246" t="s">
        <v>5070</v>
      </c>
      <c r="O3246">
        <v>48</v>
      </c>
      <c r="P3246">
        <v>18.7</v>
      </c>
      <c r="Q3246">
        <v>850</v>
      </c>
      <c r="R3246">
        <v>0</v>
      </c>
      <c r="S3246">
        <v>4</v>
      </c>
      <c r="T3246">
        <v>14181</v>
      </c>
      <c r="U3246">
        <v>35.96</v>
      </c>
      <c r="V3246">
        <v>1</v>
      </c>
      <c r="W3246">
        <v>2</v>
      </c>
      <c r="X3246">
        <v>0</v>
      </c>
      <c r="Y3246">
        <v>56.94</v>
      </c>
      <c r="Z3246">
        <v>1</v>
      </c>
      <c r="AA3246">
        <v>0</v>
      </c>
      <c r="AB3246">
        <v>0</v>
      </c>
      <c r="AC3246">
        <v>1</v>
      </c>
      <c r="AD3246" t="s">
        <v>5072</v>
      </c>
      <c r="AE3246" t="s">
        <v>5076</v>
      </c>
      <c r="AF3246" t="s">
        <v>5087</v>
      </c>
      <c r="AG3246" s="1">
        <v>45603</v>
      </c>
      <c r="AH3246" t="s">
        <v>5090</v>
      </c>
      <c r="AI3246" t="s">
        <v>5089</v>
      </c>
      <c r="AJ3246">
        <v>708</v>
      </c>
      <c r="AK3246" t="s">
        <v>5093</v>
      </c>
      <c r="AL3246">
        <v>1</v>
      </c>
      <c r="AM3246" t="str">
        <f t="shared" si="50"/>
        <v>Excellent</v>
      </c>
      <c r="AN324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47" spans="1:41" x14ac:dyDescent="0.3">
      <c r="A3247" t="s">
        <v>3283</v>
      </c>
      <c r="B3247">
        <v>20</v>
      </c>
      <c r="C3247" t="s">
        <v>5039</v>
      </c>
      <c r="D3247" t="s">
        <v>5040</v>
      </c>
      <c r="E3247">
        <v>1</v>
      </c>
      <c r="F3247" t="s">
        <v>5045</v>
      </c>
      <c r="G3247" t="s">
        <v>5051</v>
      </c>
      <c r="H3247" t="s">
        <v>5053</v>
      </c>
      <c r="I3247">
        <v>26260</v>
      </c>
      <c r="J3247">
        <v>6</v>
      </c>
      <c r="K3247">
        <v>39</v>
      </c>
      <c r="L3247" t="s">
        <v>5062</v>
      </c>
      <c r="M3247">
        <v>22266</v>
      </c>
      <c r="N3247" t="s">
        <v>5053</v>
      </c>
      <c r="O3247">
        <v>48</v>
      </c>
      <c r="P3247">
        <v>18.09</v>
      </c>
      <c r="Q3247">
        <v>658</v>
      </c>
      <c r="R3247">
        <v>13</v>
      </c>
      <c r="S3247">
        <v>4</v>
      </c>
      <c r="T3247">
        <v>72289</v>
      </c>
      <c r="U3247">
        <v>25.95</v>
      </c>
      <c r="V3247">
        <v>1</v>
      </c>
      <c r="W3247">
        <v>0</v>
      </c>
      <c r="X3247">
        <v>1</v>
      </c>
      <c r="Y3247">
        <v>37.659999999999997</v>
      </c>
      <c r="Z3247">
        <v>1</v>
      </c>
      <c r="AA3247">
        <v>0</v>
      </c>
      <c r="AB3247">
        <v>0</v>
      </c>
      <c r="AC3247">
        <v>0</v>
      </c>
      <c r="AD3247" t="s">
        <v>5072</v>
      </c>
      <c r="AE3247" t="s">
        <v>5079</v>
      </c>
      <c r="AF3247" t="s">
        <v>5088</v>
      </c>
      <c r="AG3247" s="1">
        <v>45298</v>
      </c>
      <c r="AH3247" t="s">
        <v>5090</v>
      </c>
      <c r="AI3247" t="s">
        <v>5090</v>
      </c>
      <c r="AJ3247">
        <v>683</v>
      </c>
      <c r="AK3247" t="s">
        <v>5093</v>
      </c>
      <c r="AL3247">
        <v>0</v>
      </c>
      <c r="AM3247" t="str">
        <f t="shared" si="50"/>
        <v>Good</v>
      </c>
      <c r="AN324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48" spans="1:41" x14ac:dyDescent="0.3">
      <c r="A3248" t="s">
        <v>3284</v>
      </c>
      <c r="B3248">
        <v>30</v>
      </c>
      <c r="C3248" t="s">
        <v>5039</v>
      </c>
      <c r="D3248" t="s">
        <v>5040</v>
      </c>
      <c r="E3248">
        <v>3</v>
      </c>
      <c r="F3248" t="s">
        <v>5046</v>
      </c>
      <c r="G3248" t="s">
        <v>5050</v>
      </c>
      <c r="H3248" t="s">
        <v>5060</v>
      </c>
      <c r="I3248">
        <v>53520</v>
      </c>
      <c r="J3248">
        <v>2</v>
      </c>
      <c r="K3248">
        <v>3</v>
      </c>
      <c r="L3248" t="s">
        <v>5061</v>
      </c>
      <c r="M3248">
        <v>19498</v>
      </c>
      <c r="N3248" t="s">
        <v>5066</v>
      </c>
      <c r="O3248">
        <v>12</v>
      </c>
      <c r="P3248">
        <v>19.97</v>
      </c>
      <c r="Q3248">
        <v>650</v>
      </c>
      <c r="R3248">
        <v>16</v>
      </c>
      <c r="S3248">
        <v>6</v>
      </c>
      <c r="T3248">
        <v>22637</v>
      </c>
      <c r="U3248">
        <v>53.83</v>
      </c>
      <c r="V3248">
        <v>7</v>
      </c>
      <c r="W3248">
        <v>0</v>
      </c>
      <c r="X3248">
        <v>0</v>
      </c>
      <c r="Y3248">
        <v>14.99</v>
      </c>
      <c r="Z3248">
        <v>0</v>
      </c>
      <c r="AA3248">
        <v>0</v>
      </c>
      <c r="AB3248">
        <v>0</v>
      </c>
      <c r="AC3248">
        <v>0</v>
      </c>
      <c r="AD3248" t="s">
        <v>5075</v>
      </c>
      <c r="AE3248" t="s">
        <v>5077</v>
      </c>
      <c r="AF3248" t="s">
        <v>5086</v>
      </c>
      <c r="AG3248" s="1">
        <v>45697</v>
      </c>
      <c r="AH3248" t="s">
        <v>5090</v>
      </c>
      <c r="AI3248" t="s">
        <v>5089</v>
      </c>
      <c r="AJ3248">
        <v>671</v>
      </c>
      <c r="AK3248" t="s">
        <v>5093</v>
      </c>
      <c r="AL3248">
        <v>0</v>
      </c>
      <c r="AM3248" t="str">
        <f t="shared" si="50"/>
        <v>Good</v>
      </c>
      <c r="AN324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2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49" spans="1:41" x14ac:dyDescent="0.3">
      <c r="A3249" t="s">
        <v>3285</v>
      </c>
      <c r="B3249">
        <v>60</v>
      </c>
      <c r="C3249" t="s">
        <v>5039</v>
      </c>
      <c r="D3249" t="s">
        <v>5043</v>
      </c>
      <c r="E3249">
        <v>3</v>
      </c>
      <c r="F3249" t="s">
        <v>5045</v>
      </c>
      <c r="G3249" t="s">
        <v>5050</v>
      </c>
      <c r="H3249" t="s">
        <v>5058</v>
      </c>
      <c r="I3249">
        <v>44985</v>
      </c>
      <c r="J3249">
        <v>14</v>
      </c>
      <c r="K3249">
        <v>17</v>
      </c>
      <c r="L3249" t="s">
        <v>5062</v>
      </c>
      <c r="M3249">
        <v>12030</v>
      </c>
      <c r="N3249" t="s">
        <v>5069</v>
      </c>
      <c r="O3249">
        <v>60</v>
      </c>
      <c r="P3249">
        <v>19.04</v>
      </c>
      <c r="Q3249">
        <v>696</v>
      </c>
      <c r="R3249">
        <v>23</v>
      </c>
      <c r="S3249">
        <v>7</v>
      </c>
      <c r="T3249">
        <v>21824</v>
      </c>
      <c r="U3249">
        <v>46.73</v>
      </c>
      <c r="V3249">
        <v>4</v>
      </c>
      <c r="W3249">
        <v>1</v>
      </c>
      <c r="X3249">
        <v>3</v>
      </c>
      <c r="Y3249">
        <v>12.75</v>
      </c>
      <c r="Z3249">
        <v>6</v>
      </c>
      <c r="AA3249">
        <v>0</v>
      </c>
      <c r="AB3249">
        <v>1</v>
      </c>
      <c r="AC3249">
        <v>0</v>
      </c>
      <c r="AD3249" t="s">
        <v>5075</v>
      </c>
      <c r="AE3249" t="s">
        <v>5084</v>
      </c>
      <c r="AF3249" t="s">
        <v>5087</v>
      </c>
      <c r="AG3249" s="1">
        <v>45632</v>
      </c>
      <c r="AH3249" t="s">
        <v>5090</v>
      </c>
      <c r="AI3249" t="s">
        <v>5090</v>
      </c>
      <c r="AJ3249">
        <v>655</v>
      </c>
      <c r="AK3249" t="s">
        <v>5093</v>
      </c>
      <c r="AL3249">
        <v>0</v>
      </c>
      <c r="AM3249" t="str">
        <f t="shared" si="50"/>
        <v>Good</v>
      </c>
      <c r="AN324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2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50" spans="1:41" x14ac:dyDescent="0.3">
      <c r="A3250" t="s">
        <v>3286</v>
      </c>
      <c r="B3250">
        <v>66</v>
      </c>
      <c r="C3250" t="s">
        <v>5039</v>
      </c>
      <c r="D3250" t="s">
        <v>5040</v>
      </c>
      <c r="E3250">
        <v>1</v>
      </c>
      <c r="F3250" t="s">
        <v>5046</v>
      </c>
      <c r="G3250" t="s">
        <v>5050</v>
      </c>
      <c r="H3250" t="s">
        <v>5055</v>
      </c>
      <c r="I3250">
        <v>216537</v>
      </c>
      <c r="J3250">
        <v>22</v>
      </c>
      <c r="K3250">
        <v>28</v>
      </c>
      <c r="L3250" t="s">
        <v>5062</v>
      </c>
      <c r="M3250">
        <v>32711</v>
      </c>
      <c r="N3250" t="s">
        <v>5066</v>
      </c>
      <c r="O3250">
        <v>24</v>
      </c>
      <c r="P3250">
        <v>22.04</v>
      </c>
      <c r="Q3250">
        <v>556</v>
      </c>
      <c r="R3250">
        <v>16</v>
      </c>
      <c r="S3250">
        <v>6</v>
      </c>
      <c r="T3250">
        <v>50910</v>
      </c>
      <c r="U3250">
        <v>15.72</v>
      </c>
      <c r="V3250">
        <v>1</v>
      </c>
      <c r="W3250">
        <v>1</v>
      </c>
      <c r="X3250">
        <v>0</v>
      </c>
      <c r="Y3250">
        <v>38.979999999999997</v>
      </c>
      <c r="Z3250">
        <v>0</v>
      </c>
      <c r="AA3250">
        <v>1</v>
      </c>
      <c r="AB3250">
        <v>0</v>
      </c>
      <c r="AC3250">
        <v>0</v>
      </c>
      <c r="AD3250" t="s">
        <v>5072</v>
      </c>
      <c r="AE3250" t="s">
        <v>5082</v>
      </c>
      <c r="AF3250" t="s">
        <v>5086</v>
      </c>
      <c r="AG3250" s="1">
        <v>45927</v>
      </c>
      <c r="AH3250" t="s">
        <v>5089</v>
      </c>
      <c r="AI3250" t="s">
        <v>5089</v>
      </c>
      <c r="AJ3250">
        <v>593</v>
      </c>
      <c r="AK3250" t="s">
        <v>5094</v>
      </c>
      <c r="AL3250">
        <v>0</v>
      </c>
      <c r="AM3250" t="str">
        <f t="shared" si="50"/>
        <v>Poor</v>
      </c>
      <c r="AN325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5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251" spans="1:41" x14ac:dyDescent="0.3">
      <c r="A3251" t="s">
        <v>3287</v>
      </c>
      <c r="B3251">
        <v>47</v>
      </c>
      <c r="C3251" t="s">
        <v>5038</v>
      </c>
      <c r="D3251" t="s">
        <v>5041</v>
      </c>
      <c r="E3251">
        <v>0</v>
      </c>
      <c r="F3251" t="s">
        <v>5045</v>
      </c>
      <c r="G3251" t="s">
        <v>5050</v>
      </c>
      <c r="H3251" t="s">
        <v>5054</v>
      </c>
      <c r="I3251">
        <v>54281</v>
      </c>
      <c r="J3251">
        <v>4</v>
      </c>
      <c r="K3251">
        <v>38</v>
      </c>
      <c r="L3251" t="s">
        <v>5061</v>
      </c>
      <c r="M3251">
        <v>3514</v>
      </c>
      <c r="N3251" t="s">
        <v>5068</v>
      </c>
      <c r="O3251">
        <v>60</v>
      </c>
      <c r="P3251">
        <v>27.6</v>
      </c>
      <c r="Q3251">
        <v>637</v>
      </c>
      <c r="R3251">
        <v>8</v>
      </c>
      <c r="S3251">
        <v>3</v>
      </c>
      <c r="T3251">
        <v>14975</v>
      </c>
      <c r="U3251">
        <v>11.33</v>
      </c>
      <c r="V3251">
        <v>10</v>
      </c>
      <c r="W3251">
        <v>2</v>
      </c>
      <c r="X3251">
        <v>0</v>
      </c>
      <c r="Y3251">
        <v>43.39</v>
      </c>
      <c r="Z3251">
        <v>2</v>
      </c>
      <c r="AA3251">
        <v>0</v>
      </c>
      <c r="AB3251">
        <v>2</v>
      </c>
      <c r="AC3251">
        <v>0</v>
      </c>
      <c r="AD3251" t="s">
        <v>5071</v>
      </c>
      <c r="AE3251" t="s">
        <v>5076</v>
      </c>
      <c r="AF3251" t="s">
        <v>5088</v>
      </c>
      <c r="AG3251" s="1">
        <v>45681</v>
      </c>
      <c r="AH3251" t="s">
        <v>5090</v>
      </c>
      <c r="AI3251" t="s">
        <v>5092</v>
      </c>
      <c r="AJ3251">
        <v>637</v>
      </c>
      <c r="AK3251" t="s">
        <v>5094</v>
      </c>
      <c r="AL3251">
        <v>0</v>
      </c>
      <c r="AM3251" t="str">
        <f t="shared" si="50"/>
        <v>Fair</v>
      </c>
      <c r="AN325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52" spans="1:41" x14ac:dyDescent="0.3">
      <c r="A3252" t="s">
        <v>3288</v>
      </c>
      <c r="B3252">
        <v>62</v>
      </c>
      <c r="C3252" t="s">
        <v>5039</v>
      </c>
      <c r="D3252" t="s">
        <v>5040</v>
      </c>
      <c r="E3252">
        <v>2</v>
      </c>
      <c r="F3252" t="s">
        <v>5048</v>
      </c>
      <c r="G3252" t="s">
        <v>5051</v>
      </c>
      <c r="H3252" t="s">
        <v>5054</v>
      </c>
      <c r="I3252">
        <v>39521</v>
      </c>
      <c r="J3252">
        <v>24</v>
      </c>
      <c r="K3252">
        <v>30</v>
      </c>
      <c r="L3252" t="s">
        <v>5062</v>
      </c>
      <c r="M3252">
        <v>6379</v>
      </c>
      <c r="N3252" t="s">
        <v>5044</v>
      </c>
      <c r="O3252">
        <v>24</v>
      </c>
      <c r="P3252">
        <v>26.91</v>
      </c>
      <c r="Q3252">
        <v>627</v>
      </c>
      <c r="R3252">
        <v>9</v>
      </c>
      <c r="S3252">
        <v>7</v>
      </c>
      <c r="T3252">
        <v>29479</v>
      </c>
      <c r="U3252">
        <v>51.88</v>
      </c>
      <c r="V3252">
        <v>0</v>
      </c>
      <c r="W3252">
        <v>0</v>
      </c>
      <c r="X3252">
        <v>0</v>
      </c>
      <c r="Y3252">
        <v>33.61</v>
      </c>
      <c r="Z3252">
        <v>0</v>
      </c>
      <c r="AA3252">
        <v>0</v>
      </c>
      <c r="AB3252">
        <v>1</v>
      </c>
      <c r="AC3252">
        <v>0</v>
      </c>
      <c r="AD3252" t="s">
        <v>5073</v>
      </c>
      <c r="AE3252" t="s">
        <v>5081</v>
      </c>
      <c r="AF3252" t="s">
        <v>5088</v>
      </c>
      <c r="AG3252" s="1">
        <v>45629</v>
      </c>
      <c r="AH3252" t="s">
        <v>5090</v>
      </c>
      <c r="AI3252" t="s">
        <v>5092</v>
      </c>
      <c r="AJ3252">
        <v>682</v>
      </c>
      <c r="AK3252" t="s">
        <v>5093</v>
      </c>
      <c r="AL3252">
        <v>0</v>
      </c>
      <c r="AM3252" t="str">
        <f t="shared" si="50"/>
        <v>Fair</v>
      </c>
      <c r="AN325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53" spans="1:41" x14ac:dyDescent="0.3">
      <c r="A3253" t="s">
        <v>3289</v>
      </c>
      <c r="B3253">
        <v>23</v>
      </c>
      <c r="C3253" t="s">
        <v>5039</v>
      </c>
      <c r="D3253" t="s">
        <v>5041</v>
      </c>
      <c r="E3253">
        <v>5</v>
      </c>
      <c r="F3253" t="s">
        <v>5046</v>
      </c>
      <c r="G3253" t="s">
        <v>5050</v>
      </c>
      <c r="H3253" t="s">
        <v>5058</v>
      </c>
      <c r="I3253">
        <v>87199</v>
      </c>
      <c r="J3253">
        <v>7</v>
      </c>
      <c r="K3253">
        <v>27</v>
      </c>
      <c r="L3253" t="s">
        <v>5062</v>
      </c>
      <c r="M3253">
        <v>13673</v>
      </c>
      <c r="N3253" t="s">
        <v>5</v>
      </c>
      <c r="O3253">
        <v>60</v>
      </c>
      <c r="P3253">
        <v>17.38</v>
      </c>
      <c r="Q3253">
        <v>619</v>
      </c>
      <c r="R3253">
        <v>17</v>
      </c>
      <c r="S3253">
        <v>2</v>
      </c>
      <c r="T3253">
        <v>70346</v>
      </c>
      <c r="U3253">
        <v>34.25</v>
      </c>
      <c r="V3253">
        <v>2</v>
      </c>
      <c r="W3253">
        <v>1</v>
      </c>
      <c r="X3253">
        <v>0</v>
      </c>
      <c r="Y3253">
        <v>36.590000000000003</v>
      </c>
      <c r="Z3253">
        <v>1</v>
      </c>
      <c r="AA3253">
        <v>1</v>
      </c>
      <c r="AB3253">
        <v>0</v>
      </c>
      <c r="AC3253">
        <v>0</v>
      </c>
      <c r="AD3253" t="s">
        <v>5071</v>
      </c>
      <c r="AE3253" t="s">
        <v>5081</v>
      </c>
      <c r="AF3253" t="s">
        <v>5086</v>
      </c>
      <c r="AG3253" s="1">
        <v>45742</v>
      </c>
      <c r="AH3253" t="s">
        <v>5090</v>
      </c>
      <c r="AI3253" t="s">
        <v>5089</v>
      </c>
      <c r="AJ3253">
        <v>573</v>
      </c>
      <c r="AK3253" t="s">
        <v>5094</v>
      </c>
      <c r="AL3253">
        <v>1</v>
      </c>
      <c r="AM3253" t="str">
        <f t="shared" si="50"/>
        <v>Fair</v>
      </c>
      <c r="AN325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54" spans="1:41" x14ac:dyDescent="0.3">
      <c r="A3254" t="s">
        <v>3290</v>
      </c>
      <c r="B3254">
        <v>34</v>
      </c>
      <c r="C3254" t="s">
        <v>5038</v>
      </c>
      <c r="D3254" t="s">
        <v>5042</v>
      </c>
      <c r="E3254">
        <v>2</v>
      </c>
      <c r="F3254" t="s">
        <v>5045</v>
      </c>
      <c r="G3254" t="s">
        <v>5050</v>
      </c>
      <c r="H3254" t="s">
        <v>5060</v>
      </c>
      <c r="I3254">
        <v>131420</v>
      </c>
      <c r="J3254">
        <v>25</v>
      </c>
      <c r="K3254">
        <v>26</v>
      </c>
      <c r="L3254" t="s">
        <v>5063</v>
      </c>
      <c r="M3254">
        <v>7800</v>
      </c>
      <c r="N3254" t="s">
        <v>5053</v>
      </c>
      <c r="O3254">
        <v>48</v>
      </c>
      <c r="P3254">
        <v>26.17</v>
      </c>
      <c r="Q3254">
        <v>787</v>
      </c>
      <c r="R3254">
        <v>8</v>
      </c>
      <c r="S3254">
        <v>12</v>
      </c>
      <c r="T3254">
        <v>15821</v>
      </c>
      <c r="U3254">
        <v>6.73</v>
      </c>
      <c r="V3254">
        <v>9</v>
      </c>
      <c r="W3254">
        <v>3</v>
      </c>
      <c r="X3254">
        <v>0</v>
      </c>
      <c r="Y3254">
        <v>20.260000000000002</v>
      </c>
      <c r="Z3254">
        <v>1</v>
      </c>
      <c r="AA3254">
        <v>0</v>
      </c>
      <c r="AB3254">
        <v>0</v>
      </c>
      <c r="AC3254">
        <v>2</v>
      </c>
      <c r="AD3254" t="s">
        <v>5074</v>
      </c>
      <c r="AE3254" t="s">
        <v>5082</v>
      </c>
      <c r="AF3254" t="s">
        <v>5086</v>
      </c>
      <c r="AG3254" s="1">
        <v>45634</v>
      </c>
      <c r="AH3254" t="s">
        <v>5091</v>
      </c>
      <c r="AI3254" t="s">
        <v>5089</v>
      </c>
      <c r="AJ3254">
        <v>738</v>
      </c>
      <c r="AK3254" t="s">
        <v>5093</v>
      </c>
      <c r="AL3254">
        <v>0</v>
      </c>
      <c r="AM3254" t="str">
        <f t="shared" si="50"/>
        <v>Excellent</v>
      </c>
      <c r="AN325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5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255" spans="1:41" x14ac:dyDescent="0.3">
      <c r="A3255" t="s">
        <v>3291</v>
      </c>
      <c r="B3255">
        <v>62</v>
      </c>
      <c r="C3255" t="s">
        <v>5039</v>
      </c>
      <c r="D3255" t="s">
        <v>5042</v>
      </c>
      <c r="E3255">
        <v>0</v>
      </c>
      <c r="F3255" t="s">
        <v>5047</v>
      </c>
      <c r="G3255" t="s">
        <v>5050</v>
      </c>
      <c r="H3255" t="s">
        <v>5053</v>
      </c>
      <c r="I3255">
        <v>190538</v>
      </c>
      <c r="J3255">
        <v>27</v>
      </c>
      <c r="K3255">
        <v>29</v>
      </c>
      <c r="L3255" t="s">
        <v>5063</v>
      </c>
      <c r="M3255">
        <v>12123</v>
      </c>
      <c r="N3255" t="s">
        <v>5067</v>
      </c>
      <c r="O3255">
        <v>24</v>
      </c>
      <c r="P3255">
        <v>26.58</v>
      </c>
      <c r="Q3255">
        <v>615</v>
      </c>
      <c r="R3255">
        <v>24</v>
      </c>
      <c r="S3255">
        <v>5</v>
      </c>
      <c r="T3255">
        <v>9620</v>
      </c>
      <c r="U3255">
        <v>15.42</v>
      </c>
      <c r="V3255">
        <v>6</v>
      </c>
      <c r="W3255">
        <v>4</v>
      </c>
      <c r="X3255">
        <v>0</v>
      </c>
      <c r="Y3255">
        <v>11.21</v>
      </c>
      <c r="Z3255">
        <v>3</v>
      </c>
      <c r="AA3255">
        <v>0</v>
      </c>
      <c r="AB3255">
        <v>0</v>
      </c>
      <c r="AC3255">
        <v>0</v>
      </c>
      <c r="AD3255" t="s">
        <v>5072</v>
      </c>
      <c r="AE3255" t="s">
        <v>5079</v>
      </c>
      <c r="AF3255" t="s">
        <v>5086</v>
      </c>
      <c r="AG3255" s="1">
        <v>45732</v>
      </c>
      <c r="AH3255" t="s">
        <v>5089</v>
      </c>
      <c r="AI3255" t="s">
        <v>5092</v>
      </c>
      <c r="AJ3255">
        <v>750</v>
      </c>
      <c r="AK3255" t="s">
        <v>5095</v>
      </c>
      <c r="AL3255">
        <v>0</v>
      </c>
      <c r="AM3255" t="str">
        <f t="shared" si="50"/>
        <v>Fair</v>
      </c>
      <c r="AN325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25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256" spans="1:41" x14ac:dyDescent="0.3">
      <c r="A3256" t="s">
        <v>3292</v>
      </c>
      <c r="B3256">
        <v>68</v>
      </c>
      <c r="C3256" t="s">
        <v>5038</v>
      </c>
      <c r="D3256" t="s">
        <v>5042</v>
      </c>
      <c r="E3256">
        <v>0</v>
      </c>
      <c r="F3256" t="s">
        <v>5045</v>
      </c>
      <c r="G3256" t="s">
        <v>5049</v>
      </c>
      <c r="H3256" t="s">
        <v>5058</v>
      </c>
      <c r="I3256">
        <v>22515</v>
      </c>
      <c r="J3256">
        <v>21</v>
      </c>
      <c r="K3256">
        <v>10</v>
      </c>
      <c r="L3256" t="s">
        <v>5063</v>
      </c>
      <c r="M3256">
        <v>18714</v>
      </c>
      <c r="N3256" t="s">
        <v>5067</v>
      </c>
      <c r="O3256">
        <v>12</v>
      </c>
      <c r="P3256">
        <v>24.74</v>
      </c>
      <c r="Q3256">
        <v>624</v>
      </c>
      <c r="R3256">
        <v>28</v>
      </c>
      <c r="S3256">
        <v>1</v>
      </c>
      <c r="T3256">
        <v>12443</v>
      </c>
      <c r="U3256">
        <v>37.28</v>
      </c>
      <c r="V3256">
        <v>2</v>
      </c>
      <c r="W3256">
        <v>1</v>
      </c>
      <c r="X3256">
        <v>1</v>
      </c>
      <c r="Y3256">
        <v>18.05</v>
      </c>
      <c r="Z3256">
        <v>1</v>
      </c>
      <c r="AA3256">
        <v>0</v>
      </c>
      <c r="AB3256">
        <v>0</v>
      </c>
      <c r="AC3256">
        <v>0</v>
      </c>
      <c r="AD3256" t="s">
        <v>5074</v>
      </c>
      <c r="AE3256" t="s">
        <v>5082</v>
      </c>
      <c r="AF3256" t="s">
        <v>5087</v>
      </c>
      <c r="AG3256" s="1">
        <v>45958</v>
      </c>
      <c r="AH3256" t="s">
        <v>5089</v>
      </c>
      <c r="AI3256" t="s">
        <v>5089</v>
      </c>
      <c r="AJ3256">
        <v>683</v>
      </c>
      <c r="AK3256" t="s">
        <v>5093</v>
      </c>
      <c r="AL3256">
        <v>0</v>
      </c>
      <c r="AM3256" t="str">
        <f t="shared" si="50"/>
        <v>Fair</v>
      </c>
      <c r="AN325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2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57" spans="1:41" x14ac:dyDescent="0.3">
      <c r="A3257" t="s">
        <v>3293</v>
      </c>
      <c r="B3257">
        <v>70</v>
      </c>
      <c r="C3257" t="s">
        <v>5038</v>
      </c>
      <c r="D3257" t="s">
        <v>5042</v>
      </c>
      <c r="E3257">
        <v>1</v>
      </c>
      <c r="F3257" t="s">
        <v>5097</v>
      </c>
      <c r="G3257" t="s">
        <v>5049</v>
      </c>
      <c r="H3257" t="s">
        <v>5055</v>
      </c>
      <c r="I3257">
        <v>51216</v>
      </c>
      <c r="J3257">
        <v>4</v>
      </c>
      <c r="K3257">
        <v>13</v>
      </c>
      <c r="L3257" t="s">
        <v>5062</v>
      </c>
      <c r="M3257">
        <v>9079</v>
      </c>
      <c r="N3257" t="s">
        <v>5044</v>
      </c>
      <c r="O3257">
        <v>48</v>
      </c>
      <c r="P3257">
        <v>6.05</v>
      </c>
      <c r="Q3257">
        <v>671</v>
      </c>
      <c r="R3257">
        <v>12</v>
      </c>
      <c r="S3257">
        <v>6</v>
      </c>
      <c r="T3257">
        <v>16985</v>
      </c>
      <c r="U3257">
        <v>23.52</v>
      </c>
      <c r="V3257">
        <v>4</v>
      </c>
      <c r="W3257">
        <v>0</v>
      </c>
      <c r="X3257">
        <v>0</v>
      </c>
      <c r="Y3257">
        <v>63.79</v>
      </c>
      <c r="Z3257">
        <v>3</v>
      </c>
      <c r="AA3257">
        <v>0</v>
      </c>
      <c r="AB3257">
        <v>0</v>
      </c>
      <c r="AC3257">
        <v>0</v>
      </c>
      <c r="AD3257" t="s">
        <v>5072</v>
      </c>
      <c r="AE3257" t="s">
        <v>5076</v>
      </c>
      <c r="AF3257" t="s">
        <v>5087</v>
      </c>
      <c r="AG3257" s="1">
        <v>45900</v>
      </c>
      <c r="AH3257" t="s">
        <v>5089</v>
      </c>
      <c r="AI3257" t="s">
        <v>5090</v>
      </c>
      <c r="AJ3257">
        <v>693</v>
      </c>
      <c r="AK3257" t="s">
        <v>5093</v>
      </c>
      <c r="AL3257">
        <v>1</v>
      </c>
      <c r="AM3257" t="str">
        <f t="shared" si="50"/>
        <v>Good</v>
      </c>
      <c r="AN325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2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58" spans="1:41" x14ac:dyDescent="0.3">
      <c r="A3258" t="s">
        <v>3294</v>
      </c>
      <c r="B3258">
        <v>36</v>
      </c>
      <c r="C3258" t="s">
        <v>5038</v>
      </c>
      <c r="D3258" t="s">
        <v>5042</v>
      </c>
      <c r="E3258">
        <v>0</v>
      </c>
      <c r="F3258" t="s">
        <v>5045</v>
      </c>
      <c r="G3258" t="s">
        <v>5050</v>
      </c>
      <c r="H3258" t="s">
        <v>5056</v>
      </c>
      <c r="I3258">
        <v>22094</v>
      </c>
      <c r="J3258">
        <v>25</v>
      </c>
      <c r="K3258">
        <v>3</v>
      </c>
      <c r="L3258" t="s">
        <v>5062</v>
      </c>
      <c r="M3258">
        <v>9106</v>
      </c>
      <c r="N3258" t="s">
        <v>5066</v>
      </c>
      <c r="O3258">
        <v>48</v>
      </c>
      <c r="P3258">
        <v>21.55</v>
      </c>
      <c r="Q3258">
        <v>617</v>
      </c>
      <c r="R3258">
        <v>10</v>
      </c>
      <c r="S3258">
        <v>6</v>
      </c>
      <c r="T3258">
        <v>13884</v>
      </c>
      <c r="U3258">
        <v>12.85</v>
      </c>
      <c r="V3258">
        <v>2</v>
      </c>
      <c r="W3258">
        <v>1</v>
      </c>
      <c r="X3258">
        <v>0</v>
      </c>
      <c r="Y3258">
        <v>55.39</v>
      </c>
      <c r="Z3258">
        <v>0</v>
      </c>
      <c r="AA3258">
        <v>0</v>
      </c>
      <c r="AB3258">
        <v>0</v>
      </c>
      <c r="AC3258">
        <v>0</v>
      </c>
      <c r="AD3258" t="s">
        <v>5075</v>
      </c>
      <c r="AE3258" t="s">
        <v>5083</v>
      </c>
      <c r="AF3258" t="s">
        <v>5086</v>
      </c>
      <c r="AG3258" s="1">
        <v>45431</v>
      </c>
      <c r="AH3258" t="s">
        <v>5089</v>
      </c>
      <c r="AI3258" t="s">
        <v>5090</v>
      </c>
      <c r="AJ3258">
        <v>697</v>
      </c>
      <c r="AK3258" t="s">
        <v>5093</v>
      </c>
      <c r="AL3258">
        <v>0</v>
      </c>
      <c r="AM3258" t="str">
        <f t="shared" si="50"/>
        <v>Fair</v>
      </c>
      <c r="AN325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59" spans="1:41" x14ac:dyDescent="0.3">
      <c r="A3259" t="s">
        <v>3295</v>
      </c>
      <c r="B3259">
        <v>59</v>
      </c>
      <c r="C3259" t="s">
        <v>5039</v>
      </c>
      <c r="D3259" t="s">
        <v>5042</v>
      </c>
      <c r="E3259">
        <v>3</v>
      </c>
      <c r="F3259" t="s">
        <v>5045</v>
      </c>
      <c r="G3259" t="s">
        <v>5049</v>
      </c>
      <c r="H3259" t="s">
        <v>5097</v>
      </c>
      <c r="I3259">
        <v>232564</v>
      </c>
      <c r="J3259">
        <v>1</v>
      </c>
      <c r="K3259">
        <v>35</v>
      </c>
      <c r="L3259" t="s">
        <v>5063</v>
      </c>
      <c r="M3259">
        <v>11114</v>
      </c>
      <c r="N3259" t="s">
        <v>5069</v>
      </c>
      <c r="O3259">
        <v>48</v>
      </c>
      <c r="P3259">
        <v>12.83</v>
      </c>
      <c r="Q3259">
        <v>655</v>
      </c>
      <c r="R3259">
        <v>1</v>
      </c>
      <c r="S3259">
        <v>0</v>
      </c>
      <c r="T3259">
        <v>27833</v>
      </c>
      <c r="U3259">
        <v>7.26</v>
      </c>
      <c r="V3259">
        <v>2</v>
      </c>
      <c r="W3259">
        <v>0</v>
      </c>
      <c r="X3259">
        <v>0</v>
      </c>
      <c r="Y3259">
        <v>89.73</v>
      </c>
      <c r="Z3259">
        <v>0</v>
      </c>
      <c r="AA3259">
        <v>0</v>
      </c>
      <c r="AB3259">
        <v>0</v>
      </c>
      <c r="AC3259">
        <v>0</v>
      </c>
      <c r="AD3259" t="s">
        <v>5073</v>
      </c>
      <c r="AE3259" t="s">
        <v>5076</v>
      </c>
      <c r="AF3259" t="s">
        <v>5086</v>
      </c>
      <c r="AG3259" s="1">
        <v>45599</v>
      </c>
      <c r="AH3259" t="s">
        <v>5090</v>
      </c>
      <c r="AI3259" t="s">
        <v>5090</v>
      </c>
      <c r="AJ3259">
        <v>680</v>
      </c>
      <c r="AK3259" t="s">
        <v>5093</v>
      </c>
      <c r="AL3259">
        <v>1</v>
      </c>
      <c r="AM3259" t="str">
        <f t="shared" si="50"/>
        <v>Good</v>
      </c>
      <c r="AN325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25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260" spans="1:41" x14ac:dyDescent="0.3">
      <c r="A3260" t="s">
        <v>3296</v>
      </c>
      <c r="B3260">
        <v>52</v>
      </c>
      <c r="C3260" t="s">
        <v>5038</v>
      </c>
      <c r="D3260" t="s">
        <v>5042</v>
      </c>
      <c r="E3260">
        <v>3</v>
      </c>
      <c r="F3260" t="s">
        <v>5047</v>
      </c>
      <c r="G3260" t="s">
        <v>5049</v>
      </c>
      <c r="H3260" t="s">
        <v>5054</v>
      </c>
      <c r="I3260">
        <v>37716</v>
      </c>
      <c r="J3260">
        <v>26</v>
      </c>
      <c r="K3260">
        <v>0</v>
      </c>
      <c r="L3260" t="s">
        <v>5061</v>
      </c>
      <c r="M3260">
        <v>24658</v>
      </c>
      <c r="N3260" t="s">
        <v>5069</v>
      </c>
      <c r="O3260">
        <v>36</v>
      </c>
      <c r="P3260">
        <v>26.83</v>
      </c>
      <c r="Q3260">
        <v>648</v>
      </c>
      <c r="R3260">
        <v>3</v>
      </c>
      <c r="S3260">
        <v>0</v>
      </c>
      <c r="T3260">
        <v>22580</v>
      </c>
      <c r="U3260">
        <v>16.04</v>
      </c>
      <c r="V3260">
        <v>3</v>
      </c>
      <c r="W3260">
        <v>7</v>
      </c>
      <c r="X3260">
        <v>0</v>
      </c>
      <c r="Y3260">
        <v>74.53</v>
      </c>
      <c r="Z3260">
        <v>4</v>
      </c>
      <c r="AA3260">
        <v>0</v>
      </c>
      <c r="AB3260">
        <v>0</v>
      </c>
      <c r="AC3260">
        <v>0</v>
      </c>
      <c r="AD3260" t="s">
        <v>5071</v>
      </c>
      <c r="AE3260" t="s">
        <v>5080</v>
      </c>
      <c r="AF3260" t="s">
        <v>5086</v>
      </c>
      <c r="AG3260" s="1">
        <v>45620</v>
      </c>
      <c r="AH3260" t="s">
        <v>5089</v>
      </c>
      <c r="AI3260" t="s">
        <v>5092</v>
      </c>
      <c r="AJ3260">
        <v>676</v>
      </c>
      <c r="AK3260" t="s">
        <v>5093</v>
      </c>
      <c r="AL3260">
        <v>1</v>
      </c>
      <c r="AM3260" t="str">
        <f t="shared" si="50"/>
        <v>Fair</v>
      </c>
      <c r="AN326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2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61" spans="1:41" x14ac:dyDescent="0.3">
      <c r="A3261" t="s">
        <v>3297</v>
      </c>
      <c r="B3261">
        <v>63</v>
      </c>
      <c r="C3261" t="s">
        <v>5039</v>
      </c>
      <c r="D3261" t="s">
        <v>5040</v>
      </c>
      <c r="E3261">
        <v>1</v>
      </c>
      <c r="F3261" t="s">
        <v>5046</v>
      </c>
      <c r="G3261" t="s">
        <v>5050</v>
      </c>
      <c r="H3261" t="s">
        <v>5057</v>
      </c>
      <c r="I3261">
        <v>78093</v>
      </c>
      <c r="J3261">
        <v>27</v>
      </c>
      <c r="K3261">
        <v>38</v>
      </c>
      <c r="L3261" t="s">
        <v>5061</v>
      </c>
      <c r="M3261">
        <v>20821</v>
      </c>
      <c r="N3261" t="s">
        <v>5068</v>
      </c>
      <c r="O3261">
        <v>24</v>
      </c>
      <c r="P3261">
        <v>12.1</v>
      </c>
      <c r="Q3261">
        <v>655</v>
      </c>
      <c r="R3261">
        <v>10</v>
      </c>
      <c r="S3261">
        <v>15</v>
      </c>
      <c r="T3261">
        <v>64528</v>
      </c>
      <c r="U3261">
        <v>51.76</v>
      </c>
      <c r="V3261">
        <v>2</v>
      </c>
      <c r="W3261">
        <v>9</v>
      </c>
      <c r="X3261">
        <v>0</v>
      </c>
      <c r="Y3261">
        <v>81.540000000000006</v>
      </c>
      <c r="Z3261">
        <v>0</v>
      </c>
      <c r="AA3261">
        <v>0</v>
      </c>
      <c r="AB3261">
        <v>0</v>
      </c>
      <c r="AC3261">
        <v>0</v>
      </c>
      <c r="AD3261" t="s">
        <v>5073</v>
      </c>
      <c r="AE3261" t="s">
        <v>5085</v>
      </c>
      <c r="AF3261" t="s">
        <v>5088</v>
      </c>
      <c r="AG3261" s="1">
        <v>45909</v>
      </c>
      <c r="AH3261" t="s">
        <v>5090</v>
      </c>
      <c r="AI3261" t="s">
        <v>5092</v>
      </c>
      <c r="AJ3261">
        <v>666</v>
      </c>
      <c r="AK3261" t="s">
        <v>5093</v>
      </c>
      <c r="AL3261">
        <v>0</v>
      </c>
      <c r="AM3261" t="str">
        <f t="shared" si="50"/>
        <v>Good</v>
      </c>
      <c r="AN326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2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62" spans="1:41" x14ac:dyDescent="0.3">
      <c r="A3262" t="s">
        <v>3298</v>
      </c>
      <c r="B3262">
        <v>43</v>
      </c>
      <c r="C3262" t="s">
        <v>5039</v>
      </c>
      <c r="D3262" t="s">
        <v>5040</v>
      </c>
      <c r="E3262">
        <v>1</v>
      </c>
      <c r="F3262" t="s">
        <v>5045</v>
      </c>
      <c r="G3262" t="s">
        <v>5050</v>
      </c>
      <c r="H3262" t="s">
        <v>5059</v>
      </c>
      <c r="I3262">
        <v>31815</v>
      </c>
      <c r="J3262">
        <v>18</v>
      </c>
      <c r="K3262">
        <v>36</v>
      </c>
      <c r="L3262" t="s">
        <v>5062</v>
      </c>
      <c r="M3262">
        <v>23462</v>
      </c>
      <c r="N3262" t="s">
        <v>5069</v>
      </c>
      <c r="O3262">
        <v>36</v>
      </c>
      <c r="P3262">
        <v>27.97</v>
      </c>
      <c r="Q3262">
        <v>570</v>
      </c>
      <c r="R3262">
        <v>30</v>
      </c>
      <c r="S3262">
        <v>4</v>
      </c>
      <c r="T3262">
        <v>21340</v>
      </c>
      <c r="U3262">
        <v>38.04</v>
      </c>
      <c r="V3262">
        <v>4</v>
      </c>
      <c r="W3262">
        <v>0</v>
      </c>
      <c r="X3262">
        <v>2</v>
      </c>
      <c r="Y3262">
        <v>28</v>
      </c>
      <c r="Z3262">
        <v>3</v>
      </c>
      <c r="AA3262">
        <v>0</v>
      </c>
      <c r="AB3262">
        <v>0</v>
      </c>
      <c r="AC3262">
        <v>0</v>
      </c>
      <c r="AD3262" t="s">
        <v>5071</v>
      </c>
      <c r="AE3262" t="s">
        <v>5079</v>
      </c>
      <c r="AF3262" t="s">
        <v>5086</v>
      </c>
      <c r="AG3262" s="1">
        <v>46003</v>
      </c>
      <c r="AH3262" t="s">
        <v>5090</v>
      </c>
      <c r="AI3262" t="s">
        <v>5091</v>
      </c>
      <c r="AJ3262">
        <v>621</v>
      </c>
      <c r="AK3262" t="s">
        <v>5094</v>
      </c>
      <c r="AL3262">
        <v>1</v>
      </c>
      <c r="AM3262" t="str">
        <f t="shared" si="50"/>
        <v>Poor</v>
      </c>
      <c r="AN326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63" spans="1:41" x14ac:dyDescent="0.3">
      <c r="A3263" t="s">
        <v>3299</v>
      </c>
      <c r="B3263">
        <v>68</v>
      </c>
      <c r="C3263" t="s">
        <v>5038</v>
      </c>
      <c r="D3263" t="s">
        <v>5042</v>
      </c>
      <c r="E3263">
        <v>0</v>
      </c>
      <c r="F3263" t="s">
        <v>5045</v>
      </c>
      <c r="G3263" t="s">
        <v>5050</v>
      </c>
      <c r="H3263" t="s">
        <v>5057</v>
      </c>
      <c r="I3263">
        <v>54137</v>
      </c>
      <c r="J3263">
        <v>10</v>
      </c>
      <c r="K3263">
        <v>32</v>
      </c>
      <c r="L3263" t="s">
        <v>5062</v>
      </c>
      <c r="M3263">
        <v>14850</v>
      </c>
      <c r="N3263" t="s">
        <v>5067</v>
      </c>
      <c r="O3263">
        <v>24</v>
      </c>
      <c r="P3263">
        <v>20.38</v>
      </c>
      <c r="Q3263">
        <v>734</v>
      </c>
      <c r="R3263">
        <v>30</v>
      </c>
      <c r="S3263">
        <v>3</v>
      </c>
      <c r="T3263">
        <v>27542</v>
      </c>
      <c r="U3263">
        <v>48.53</v>
      </c>
      <c r="V3263">
        <v>1</v>
      </c>
      <c r="W3263">
        <v>0</v>
      </c>
      <c r="X3263">
        <v>0</v>
      </c>
      <c r="Y3263">
        <v>20.83</v>
      </c>
      <c r="Z3263">
        <v>0</v>
      </c>
      <c r="AA3263">
        <v>0</v>
      </c>
      <c r="AB3263">
        <v>0</v>
      </c>
      <c r="AC3263">
        <v>0</v>
      </c>
      <c r="AD3263" t="s">
        <v>5073</v>
      </c>
      <c r="AE3263" t="s">
        <v>5084</v>
      </c>
      <c r="AF3263" t="s">
        <v>5088</v>
      </c>
      <c r="AG3263" s="1">
        <v>45497</v>
      </c>
      <c r="AH3263" t="s">
        <v>5090</v>
      </c>
      <c r="AI3263" t="s">
        <v>5090</v>
      </c>
      <c r="AJ3263">
        <v>738</v>
      </c>
      <c r="AK3263" t="s">
        <v>5093</v>
      </c>
      <c r="AL3263">
        <v>0</v>
      </c>
      <c r="AM3263" t="str">
        <f t="shared" si="50"/>
        <v>Very Good</v>
      </c>
      <c r="AN326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64" spans="1:41" x14ac:dyDescent="0.3">
      <c r="A3264" t="s">
        <v>3300</v>
      </c>
      <c r="B3264">
        <v>22</v>
      </c>
      <c r="C3264" t="s">
        <v>5038</v>
      </c>
      <c r="D3264" t="s">
        <v>5040</v>
      </c>
      <c r="E3264">
        <v>4</v>
      </c>
      <c r="F3264" t="s">
        <v>5045</v>
      </c>
      <c r="G3264" t="s">
        <v>5050</v>
      </c>
      <c r="H3264" t="s">
        <v>5057</v>
      </c>
      <c r="I3264">
        <v>20000</v>
      </c>
      <c r="J3264">
        <v>10</v>
      </c>
      <c r="K3264">
        <v>20</v>
      </c>
      <c r="L3264" t="s">
        <v>5063</v>
      </c>
      <c r="M3264">
        <v>15108</v>
      </c>
      <c r="N3264" t="s">
        <v>5070</v>
      </c>
      <c r="O3264">
        <v>48</v>
      </c>
      <c r="P3264">
        <v>21.13</v>
      </c>
      <c r="Q3264">
        <v>707</v>
      </c>
      <c r="R3264">
        <v>26</v>
      </c>
      <c r="S3264">
        <v>5</v>
      </c>
      <c r="T3264">
        <v>23409</v>
      </c>
      <c r="U3264">
        <v>23.61</v>
      </c>
      <c r="V3264">
        <v>1</v>
      </c>
      <c r="W3264">
        <v>3</v>
      </c>
      <c r="X3264">
        <v>0</v>
      </c>
      <c r="Y3264">
        <v>44.39</v>
      </c>
      <c r="Z3264">
        <v>0</v>
      </c>
      <c r="AA3264">
        <v>0</v>
      </c>
      <c r="AB3264">
        <v>0</v>
      </c>
      <c r="AC3264">
        <v>0</v>
      </c>
      <c r="AD3264" t="s">
        <v>5074</v>
      </c>
      <c r="AE3264" t="s">
        <v>5078</v>
      </c>
      <c r="AF3264" t="s">
        <v>5088</v>
      </c>
      <c r="AG3264" s="1">
        <v>45782</v>
      </c>
      <c r="AH3264" t="s">
        <v>5090</v>
      </c>
      <c r="AI3264" t="s">
        <v>5089</v>
      </c>
      <c r="AJ3264">
        <v>696</v>
      </c>
      <c r="AK3264" t="s">
        <v>5093</v>
      </c>
      <c r="AL3264">
        <v>0</v>
      </c>
      <c r="AM3264" t="str">
        <f t="shared" si="50"/>
        <v>Very Good</v>
      </c>
      <c r="AN326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65" spans="1:41" x14ac:dyDescent="0.3">
      <c r="A3265" t="s">
        <v>3301</v>
      </c>
      <c r="B3265">
        <v>46</v>
      </c>
      <c r="C3265" t="s">
        <v>5039</v>
      </c>
      <c r="D3265" t="s">
        <v>5042</v>
      </c>
      <c r="E3265">
        <v>2</v>
      </c>
      <c r="F3265" t="s">
        <v>5045</v>
      </c>
      <c r="G3265" t="s">
        <v>5049</v>
      </c>
      <c r="H3265" t="s">
        <v>5053</v>
      </c>
      <c r="I3265">
        <v>83461</v>
      </c>
      <c r="J3265">
        <v>2</v>
      </c>
      <c r="K3265">
        <v>23</v>
      </c>
      <c r="L3265" t="s">
        <v>5061</v>
      </c>
      <c r="M3265">
        <v>30196</v>
      </c>
      <c r="N3265" t="s">
        <v>5066</v>
      </c>
      <c r="O3265">
        <v>24</v>
      </c>
      <c r="P3265">
        <v>27.19</v>
      </c>
      <c r="Q3265">
        <v>653</v>
      </c>
      <c r="R3265">
        <v>8</v>
      </c>
      <c r="S3265">
        <v>0</v>
      </c>
      <c r="T3265">
        <v>33679</v>
      </c>
      <c r="U3265">
        <v>45.15</v>
      </c>
      <c r="V3265">
        <v>1</v>
      </c>
      <c r="W3265">
        <v>0</v>
      </c>
      <c r="X3265">
        <v>0</v>
      </c>
      <c r="Y3265">
        <v>48.96</v>
      </c>
      <c r="Z3265">
        <v>0</v>
      </c>
      <c r="AA3265">
        <v>0</v>
      </c>
      <c r="AB3265">
        <v>1</v>
      </c>
      <c r="AC3265">
        <v>0</v>
      </c>
      <c r="AD3265" t="s">
        <v>5074</v>
      </c>
      <c r="AE3265" t="s">
        <v>5085</v>
      </c>
      <c r="AF3265" t="s">
        <v>5086</v>
      </c>
      <c r="AG3265" s="1">
        <v>45613</v>
      </c>
      <c r="AH3265" t="s">
        <v>5089</v>
      </c>
      <c r="AI3265" t="s">
        <v>5092</v>
      </c>
      <c r="AJ3265">
        <v>663</v>
      </c>
      <c r="AK3265" t="s">
        <v>5093</v>
      </c>
      <c r="AL3265">
        <v>1</v>
      </c>
      <c r="AM3265" t="str">
        <f t="shared" si="50"/>
        <v>Good</v>
      </c>
      <c r="AN326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66" spans="1:41" x14ac:dyDescent="0.3">
      <c r="A3266" t="s">
        <v>3302</v>
      </c>
      <c r="B3266">
        <v>54</v>
      </c>
      <c r="C3266" t="s">
        <v>5038</v>
      </c>
      <c r="D3266" t="s">
        <v>5040</v>
      </c>
      <c r="E3266">
        <v>2</v>
      </c>
      <c r="F3266" t="s">
        <v>5045</v>
      </c>
      <c r="G3266" t="s">
        <v>5050</v>
      </c>
      <c r="H3266" t="s">
        <v>5053</v>
      </c>
      <c r="I3266">
        <v>102961</v>
      </c>
      <c r="J3266">
        <v>12</v>
      </c>
      <c r="K3266">
        <v>39</v>
      </c>
      <c r="L3266" t="s">
        <v>5061</v>
      </c>
      <c r="M3266">
        <v>7332</v>
      </c>
      <c r="N3266" t="s">
        <v>5068</v>
      </c>
      <c r="O3266">
        <v>48</v>
      </c>
      <c r="P3266">
        <v>29.64</v>
      </c>
      <c r="Q3266">
        <v>696</v>
      </c>
      <c r="R3266">
        <v>24</v>
      </c>
      <c r="S3266">
        <v>0</v>
      </c>
      <c r="T3266">
        <v>13929</v>
      </c>
      <c r="U3266">
        <v>12.67</v>
      </c>
      <c r="V3266">
        <v>6</v>
      </c>
      <c r="W3266">
        <v>1</v>
      </c>
      <c r="X3266">
        <v>1</v>
      </c>
      <c r="Y3266">
        <v>63.61</v>
      </c>
      <c r="Z3266">
        <v>1</v>
      </c>
      <c r="AA3266">
        <v>0</v>
      </c>
      <c r="AB3266">
        <v>0</v>
      </c>
      <c r="AC3266">
        <v>0</v>
      </c>
      <c r="AD3266" t="s">
        <v>5074</v>
      </c>
      <c r="AE3266" t="s">
        <v>5085</v>
      </c>
      <c r="AF3266" t="s">
        <v>5086</v>
      </c>
      <c r="AG3266" s="1">
        <v>45473</v>
      </c>
      <c r="AH3266" t="s">
        <v>5090</v>
      </c>
      <c r="AI3266" t="s">
        <v>5089</v>
      </c>
      <c r="AJ3266">
        <v>699</v>
      </c>
      <c r="AK3266" t="s">
        <v>5093</v>
      </c>
      <c r="AL3266">
        <v>0</v>
      </c>
      <c r="AM3266" t="str">
        <f t="shared" ref="AM3266:AM3329" si="51">IF(Q3266&lt;600,"Poor",
IF(Q3266&lt;650,"Fair",
IF(Q3266&lt;700,"Good",
IF(Q3266&lt;750,"Very Good","Excellent"))))</f>
        <v>Good</v>
      </c>
      <c r="AN326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26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267" spans="1:41" x14ac:dyDescent="0.3">
      <c r="A3267" t="s">
        <v>3303</v>
      </c>
      <c r="B3267">
        <v>37</v>
      </c>
      <c r="C3267" t="s">
        <v>5039</v>
      </c>
      <c r="D3267" t="s">
        <v>5042</v>
      </c>
      <c r="E3267">
        <v>1</v>
      </c>
      <c r="F3267" t="s">
        <v>5045</v>
      </c>
      <c r="G3267" t="s">
        <v>5050</v>
      </c>
      <c r="H3267" t="s">
        <v>5057</v>
      </c>
      <c r="I3267">
        <v>22605</v>
      </c>
      <c r="J3267">
        <v>19</v>
      </c>
      <c r="K3267">
        <v>12</v>
      </c>
      <c r="L3267" t="s">
        <v>5063</v>
      </c>
      <c r="M3267">
        <v>30722</v>
      </c>
      <c r="N3267" t="s">
        <v>5044</v>
      </c>
      <c r="O3267">
        <v>48</v>
      </c>
      <c r="P3267">
        <v>12.73</v>
      </c>
      <c r="Q3267">
        <v>643</v>
      </c>
      <c r="R3267">
        <v>23</v>
      </c>
      <c r="S3267">
        <v>1</v>
      </c>
      <c r="T3267">
        <v>17532</v>
      </c>
      <c r="U3267">
        <v>24.03</v>
      </c>
      <c r="V3267">
        <v>4</v>
      </c>
      <c r="W3267">
        <v>0</v>
      </c>
      <c r="X3267">
        <v>0</v>
      </c>
      <c r="Y3267">
        <v>18.309999999999999</v>
      </c>
      <c r="Z3267">
        <v>3</v>
      </c>
      <c r="AA3267">
        <v>0</v>
      </c>
      <c r="AB3267">
        <v>0</v>
      </c>
      <c r="AC3267">
        <v>0</v>
      </c>
      <c r="AD3267" t="s">
        <v>5073</v>
      </c>
      <c r="AE3267" t="s">
        <v>5082</v>
      </c>
      <c r="AF3267" t="s">
        <v>5087</v>
      </c>
      <c r="AG3267" s="1">
        <v>45699</v>
      </c>
      <c r="AH3267" t="s">
        <v>5091</v>
      </c>
      <c r="AI3267" t="s">
        <v>5090</v>
      </c>
      <c r="AJ3267">
        <v>734</v>
      </c>
      <c r="AK3267" t="s">
        <v>5093</v>
      </c>
      <c r="AL3267">
        <v>0</v>
      </c>
      <c r="AM3267" t="str">
        <f t="shared" si="51"/>
        <v>Fair</v>
      </c>
      <c r="AN326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2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68" spans="1:41" x14ac:dyDescent="0.3">
      <c r="A3268" t="s">
        <v>3304</v>
      </c>
      <c r="B3268">
        <v>66</v>
      </c>
      <c r="C3268" t="s">
        <v>5038</v>
      </c>
      <c r="D3268" t="s">
        <v>5040</v>
      </c>
      <c r="E3268">
        <v>2</v>
      </c>
      <c r="F3268" t="s">
        <v>5046</v>
      </c>
      <c r="G3268" t="s">
        <v>5051</v>
      </c>
      <c r="H3268" t="s">
        <v>5056</v>
      </c>
      <c r="I3268">
        <v>20000</v>
      </c>
      <c r="J3268">
        <v>18</v>
      </c>
      <c r="K3268">
        <v>33</v>
      </c>
      <c r="L3268" t="s">
        <v>5063</v>
      </c>
      <c r="M3268">
        <v>15068</v>
      </c>
      <c r="N3268" t="s">
        <v>5044</v>
      </c>
      <c r="O3268">
        <v>36</v>
      </c>
      <c r="P3268">
        <v>7.22</v>
      </c>
      <c r="Q3268">
        <v>672</v>
      </c>
      <c r="R3268">
        <v>11</v>
      </c>
      <c r="S3268">
        <v>8</v>
      </c>
      <c r="T3268">
        <v>48252</v>
      </c>
      <c r="U3268">
        <v>47.04</v>
      </c>
      <c r="V3268">
        <v>6</v>
      </c>
      <c r="W3268">
        <v>0</v>
      </c>
      <c r="X3268">
        <v>0</v>
      </c>
      <c r="Y3268">
        <v>47.6</v>
      </c>
      <c r="Z3268">
        <v>2</v>
      </c>
      <c r="AA3268">
        <v>0</v>
      </c>
      <c r="AB3268">
        <v>0</v>
      </c>
      <c r="AC3268">
        <v>0</v>
      </c>
      <c r="AD3268" t="s">
        <v>5072</v>
      </c>
      <c r="AE3268" t="s">
        <v>5078</v>
      </c>
      <c r="AF3268" t="s">
        <v>5086</v>
      </c>
      <c r="AG3268" s="1">
        <v>45618</v>
      </c>
      <c r="AH3268" t="s">
        <v>5090</v>
      </c>
      <c r="AI3268" t="s">
        <v>5089</v>
      </c>
      <c r="AJ3268">
        <v>682</v>
      </c>
      <c r="AK3268" t="s">
        <v>5093</v>
      </c>
      <c r="AL3268">
        <v>1</v>
      </c>
      <c r="AM3268" t="str">
        <f t="shared" si="51"/>
        <v>Good</v>
      </c>
      <c r="AN326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69" spans="1:41" x14ac:dyDescent="0.3">
      <c r="A3269" t="s">
        <v>3305</v>
      </c>
      <c r="B3269">
        <v>38</v>
      </c>
      <c r="C3269" t="s">
        <v>5038</v>
      </c>
      <c r="D3269" t="s">
        <v>5042</v>
      </c>
      <c r="E3269">
        <v>1</v>
      </c>
      <c r="F3269" t="s">
        <v>5046</v>
      </c>
      <c r="G3269" t="s">
        <v>5050</v>
      </c>
      <c r="H3269" t="s">
        <v>5055</v>
      </c>
      <c r="I3269">
        <v>118930</v>
      </c>
      <c r="J3269">
        <v>22</v>
      </c>
      <c r="K3269">
        <v>37</v>
      </c>
      <c r="L3269" t="s">
        <v>5061</v>
      </c>
      <c r="M3269">
        <v>13827</v>
      </c>
      <c r="N3269" t="s">
        <v>5066</v>
      </c>
      <c r="O3269">
        <v>36</v>
      </c>
      <c r="P3269">
        <v>23.08</v>
      </c>
      <c r="Q3269">
        <v>529</v>
      </c>
      <c r="R3269">
        <v>20</v>
      </c>
      <c r="S3269">
        <v>3</v>
      </c>
      <c r="T3269">
        <v>34487</v>
      </c>
      <c r="U3269">
        <v>19.78</v>
      </c>
      <c r="V3269">
        <v>7</v>
      </c>
      <c r="W3269">
        <v>0</v>
      </c>
      <c r="X3269">
        <v>2</v>
      </c>
      <c r="Y3269">
        <v>71.08</v>
      </c>
      <c r="Z3269">
        <v>0</v>
      </c>
      <c r="AA3269">
        <v>0</v>
      </c>
      <c r="AB3269">
        <v>0</v>
      </c>
      <c r="AC3269">
        <v>0</v>
      </c>
      <c r="AD3269" t="s">
        <v>5072</v>
      </c>
      <c r="AE3269" t="s">
        <v>5081</v>
      </c>
      <c r="AF3269" t="s">
        <v>5086</v>
      </c>
      <c r="AG3269" s="1">
        <v>45590</v>
      </c>
      <c r="AH3269" t="s">
        <v>5090</v>
      </c>
      <c r="AI3269" t="s">
        <v>5092</v>
      </c>
      <c r="AJ3269">
        <v>687</v>
      </c>
      <c r="AK3269" t="s">
        <v>5093</v>
      </c>
      <c r="AL3269">
        <v>0</v>
      </c>
      <c r="AM3269" t="str">
        <f t="shared" si="51"/>
        <v>Poor</v>
      </c>
      <c r="AN326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26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270" spans="1:41" x14ac:dyDescent="0.3">
      <c r="A3270" t="s">
        <v>3306</v>
      </c>
      <c r="B3270">
        <v>27</v>
      </c>
      <c r="C3270" t="s">
        <v>5039</v>
      </c>
      <c r="D3270" t="s">
        <v>5040</v>
      </c>
      <c r="E3270">
        <v>1</v>
      </c>
      <c r="F3270" t="s">
        <v>5046</v>
      </c>
      <c r="G3270" t="s">
        <v>5050</v>
      </c>
      <c r="H3270" t="s">
        <v>5060</v>
      </c>
      <c r="I3270">
        <v>107453</v>
      </c>
      <c r="J3270">
        <v>28</v>
      </c>
      <c r="K3270">
        <v>28</v>
      </c>
      <c r="L3270" t="s">
        <v>5062</v>
      </c>
      <c r="M3270">
        <v>9371</v>
      </c>
      <c r="N3270" t="s">
        <v>5069</v>
      </c>
      <c r="O3270">
        <v>36</v>
      </c>
      <c r="P3270">
        <v>6.75</v>
      </c>
      <c r="Q3270">
        <v>718</v>
      </c>
      <c r="R3270">
        <v>16</v>
      </c>
      <c r="S3270">
        <v>5</v>
      </c>
      <c r="T3270">
        <v>41202</v>
      </c>
      <c r="U3270">
        <v>39.549999999999997</v>
      </c>
      <c r="V3270">
        <v>0</v>
      </c>
      <c r="W3270">
        <v>1</v>
      </c>
      <c r="X3270">
        <v>0</v>
      </c>
      <c r="Y3270">
        <v>16.420000000000002</v>
      </c>
      <c r="Z3270">
        <v>1</v>
      </c>
      <c r="AA3270">
        <v>0</v>
      </c>
      <c r="AB3270">
        <v>0</v>
      </c>
      <c r="AC3270">
        <v>0</v>
      </c>
      <c r="AD3270" t="s">
        <v>5072</v>
      </c>
      <c r="AE3270" t="s">
        <v>5085</v>
      </c>
      <c r="AF3270" t="s">
        <v>5086</v>
      </c>
      <c r="AG3270" s="1">
        <v>46003</v>
      </c>
      <c r="AH3270" t="s">
        <v>5090</v>
      </c>
      <c r="AI3270" t="s">
        <v>5091</v>
      </c>
      <c r="AJ3270">
        <v>696</v>
      </c>
      <c r="AK3270" t="s">
        <v>5093</v>
      </c>
      <c r="AL3270">
        <v>1</v>
      </c>
      <c r="AM3270" t="str">
        <f t="shared" si="51"/>
        <v>Very Good</v>
      </c>
      <c r="AN327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27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271" spans="1:41" x14ac:dyDescent="0.3">
      <c r="A3271" t="s">
        <v>3307</v>
      </c>
      <c r="B3271">
        <v>22</v>
      </c>
      <c r="C3271" t="s">
        <v>5038</v>
      </c>
      <c r="D3271" t="s">
        <v>5040</v>
      </c>
      <c r="E3271">
        <v>2</v>
      </c>
      <c r="F3271" t="s">
        <v>5047</v>
      </c>
      <c r="G3271" t="s">
        <v>5050</v>
      </c>
      <c r="H3271" t="s">
        <v>5053</v>
      </c>
      <c r="I3271">
        <v>68378</v>
      </c>
      <c r="J3271">
        <v>14</v>
      </c>
      <c r="K3271">
        <v>35</v>
      </c>
      <c r="L3271" t="s">
        <v>5063</v>
      </c>
      <c r="M3271">
        <v>31178</v>
      </c>
      <c r="N3271" t="s">
        <v>5070</v>
      </c>
      <c r="O3271">
        <v>36</v>
      </c>
      <c r="P3271">
        <v>18.350000000000001</v>
      </c>
      <c r="Q3271">
        <v>595</v>
      </c>
      <c r="R3271">
        <v>1</v>
      </c>
      <c r="S3271">
        <v>2</v>
      </c>
      <c r="T3271">
        <v>17962</v>
      </c>
      <c r="U3271">
        <v>28.12</v>
      </c>
      <c r="V3271">
        <v>1</v>
      </c>
      <c r="W3271">
        <v>0</v>
      </c>
      <c r="X3271">
        <v>0</v>
      </c>
      <c r="Y3271">
        <v>47.09</v>
      </c>
      <c r="Z3271">
        <v>1</v>
      </c>
      <c r="AA3271">
        <v>0</v>
      </c>
      <c r="AB3271">
        <v>0</v>
      </c>
      <c r="AC3271">
        <v>0</v>
      </c>
      <c r="AD3271" t="s">
        <v>5074</v>
      </c>
      <c r="AE3271" t="s">
        <v>5084</v>
      </c>
      <c r="AF3271" t="s">
        <v>5088</v>
      </c>
      <c r="AG3271" s="1">
        <v>45940</v>
      </c>
      <c r="AH3271" t="s">
        <v>5089</v>
      </c>
      <c r="AI3271" t="s">
        <v>5090</v>
      </c>
      <c r="AJ3271">
        <v>668</v>
      </c>
      <c r="AK3271" t="s">
        <v>5093</v>
      </c>
      <c r="AL3271">
        <v>0</v>
      </c>
      <c r="AM3271" t="str">
        <f t="shared" si="51"/>
        <v>Poor</v>
      </c>
      <c r="AN327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72" spans="1:41" x14ac:dyDescent="0.3">
      <c r="A3272" t="s">
        <v>3308</v>
      </c>
      <c r="B3272">
        <v>53</v>
      </c>
      <c r="C3272" t="s">
        <v>5038</v>
      </c>
      <c r="D3272" t="s">
        <v>5040</v>
      </c>
      <c r="E3272">
        <v>2</v>
      </c>
      <c r="F3272" t="s">
        <v>5046</v>
      </c>
      <c r="G3272" t="s">
        <v>5050</v>
      </c>
      <c r="H3272" t="s">
        <v>5053</v>
      </c>
      <c r="I3272">
        <v>31316</v>
      </c>
      <c r="J3272">
        <v>5</v>
      </c>
      <c r="K3272">
        <v>39</v>
      </c>
      <c r="L3272" t="s">
        <v>5063</v>
      </c>
      <c r="M3272">
        <v>24115</v>
      </c>
      <c r="N3272" t="s">
        <v>5</v>
      </c>
      <c r="O3272">
        <v>24</v>
      </c>
      <c r="P3272">
        <v>13.63</v>
      </c>
      <c r="Q3272">
        <v>665</v>
      </c>
      <c r="R3272">
        <v>27</v>
      </c>
      <c r="S3272">
        <v>5</v>
      </c>
      <c r="T3272">
        <v>55019</v>
      </c>
      <c r="U3272">
        <v>6.08</v>
      </c>
      <c r="V3272">
        <v>2</v>
      </c>
      <c r="W3272">
        <v>0</v>
      </c>
      <c r="X3272">
        <v>1</v>
      </c>
      <c r="Y3272">
        <v>28.96</v>
      </c>
      <c r="Z3272">
        <v>3</v>
      </c>
      <c r="AA3272">
        <v>0</v>
      </c>
      <c r="AB3272">
        <v>1</v>
      </c>
      <c r="AC3272">
        <v>0</v>
      </c>
      <c r="AD3272" t="s">
        <v>5072</v>
      </c>
      <c r="AE3272" t="s">
        <v>5083</v>
      </c>
      <c r="AF3272" t="s">
        <v>5088</v>
      </c>
      <c r="AG3272" s="1">
        <v>45794</v>
      </c>
      <c r="AH3272" t="s">
        <v>5089</v>
      </c>
      <c r="AI3272" t="s">
        <v>5090</v>
      </c>
      <c r="AJ3272">
        <v>681</v>
      </c>
      <c r="AK3272" t="s">
        <v>5093</v>
      </c>
      <c r="AL3272">
        <v>0</v>
      </c>
      <c r="AM3272" t="str">
        <f t="shared" si="51"/>
        <v>Good</v>
      </c>
      <c r="AN327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73" spans="1:41" x14ac:dyDescent="0.3">
      <c r="A3273" t="s">
        <v>3309</v>
      </c>
      <c r="B3273">
        <v>23</v>
      </c>
      <c r="C3273" t="s">
        <v>5038</v>
      </c>
      <c r="D3273" t="s">
        <v>5043</v>
      </c>
      <c r="E3273">
        <v>1</v>
      </c>
      <c r="F3273" t="s">
        <v>5047</v>
      </c>
      <c r="G3273" t="s">
        <v>5050</v>
      </c>
      <c r="H3273" t="s">
        <v>5053</v>
      </c>
      <c r="I3273">
        <v>29026</v>
      </c>
      <c r="J3273">
        <v>12</v>
      </c>
      <c r="K3273">
        <v>4</v>
      </c>
      <c r="L3273" t="s">
        <v>5063</v>
      </c>
      <c r="M3273">
        <v>5180</v>
      </c>
      <c r="N3273" t="s">
        <v>5068</v>
      </c>
      <c r="O3273">
        <v>60</v>
      </c>
      <c r="P3273">
        <v>14.75</v>
      </c>
      <c r="Q3273">
        <v>704</v>
      </c>
      <c r="R3273">
        <v>13</v>
      </c>
      <c r="S3273">
        <v>5</v>
      </c>
      <c r="T3273">
        <v>15685</v>
      </c>
      <c r="U3273">
        <v>23.69</v>
      </c>
      <c r="V3273">
        <v>1</v>
      </c>
      <c r="W3273">
        <v>0</v>
      </c>
      <c r="X3273">
        <v>0</v>
      </c>
      <c r="Y3273">
        <v>57.8</v>
      </c>
      <c r="Z3273">
        <v>0</v>
      </c>
      <c r="AA3273">
        <v>0</v>
      </c>
      <c r="AB3273">
        <v>0</v>
      </c>
      <c r="AC3273">
        <v>0</v>
      </c>
      <c r="AD3273" t="s">
        <v>5071</v>
      </c>
      <c r="AE3273" t="s">
        <v>5078</v>
      </c>
      <c r="AF3273" t="s">
        <v>5088</v>
      </c>
      <c r="AG3273" s="1">
        <v>45881</v>
      </c>
      <c r="AH3273" t="s">
        <v>5089</v>
      </c>
      <c r="AI3273" t="s">
        <v>5092</v>
      </c>
      <c r="AJ3273">
        <v>736</v>
      </c>
      <c r="AK3273" t="s">
        <v>5093</v>
      </c>
      <c r="AL3273">
        <v>1</v>
      </c>
      <c r="AM3273" t="str">
        <f t="shared" si="51"/>
        <v>Very Good</v>
      </c>
      <c r="AN327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74" spans="1:41" x14ac:dyDescent="0.3">
      <c r="A3274" t="s">
        <v>3310</v>
      </c>
      <c r="B3274">
        <v>43</v>
      </c>
      <c r="C3274" t="s">
        <v>5038</v>
      </c>
      <c r="D3274" t="s">
        <v>5040</v>
      </c>
      <c r="E3274">
        <v>0</v>
      </c>
      <c r="F3274" t="s">
        <v>5047</v>
      </c>
      <c r="G3274" t="s">
        <v>5052</v>
      </c>
      <c r="H3274" t="s">
        <v>5053</v>
      </c>
      <c r="I3274">
        <v>105580</v>
      </c>
      <c r="J3274">
        <v>23</v>
      </c>
      <c r="K3274">
        <v>19</v>
      </c>
      <c r="L3274" t="s">
        <v>5062</v>
      </c>
      <c r="M3274">
        <v>16766</v>
      </c>
      <c r="N3274" t="s">
        <v>5070</v>
      </c>
      <c r="O3274">
        <v>60</v>
      </c>
      <c r="P3274">
        <v>10.89</v>
      </c>
      <c r="Q3274">
        <v>823</v>
      </c>
      <c r="R3274">
        <v>19</v>
      </c>
      <c r="S3274">
        <v>4</v>
      </c>
      <c r="T3274">
        <v>15904</v>
      </c>
      <c r="U3274">
        <v>14.59</v>
      </c>
      <c r="V3274">
        <v>0</v>
      </c>
      <c r="W3274">
        <v>1</v>
      </c>
      <c r="X3274">
        <v>0</v>
      </c>
      <c r="Y3274">
        <v>28.34</v>
      </c>
      <c r="Z3274">
        <v>3</v>
      </c>
      <c r="AA3274">
        <v>1</v>
      </c>
      <c r="AB3274">
        <v>0</v>
      </c>
      <c r="AC3274">
        <v>0</v>
      </c>
      <c r="AD3274" t="s">
        <v>5075</v>
      </c>
      <c r="AE3274" t="s">
        <v>5079</v>
      </c>
      <c r="AF3274" t="s">
        <v>5088</v>
      </c>
      <c r="AG3274" s="1">
        <v>45540</v>
      </c>
      <c r="AH3274" t="s">
        <v>5089</v>
      </c>
      <c r="AI3274" t="s">
        <v>5090</v>
      </c>
      <c r="AJ3274">
        <v>692</v>
      </c>
      <c r="AK3274" t="s">
        <v>5093</v>
      </c>
      <c r="AL3274">
        <v>0</v>
      </c>
      <c r="AM3274" t="str">
        <f t="shared" si="51"/>
        <v>Excellent</v>
      </c>
      <c r="AN327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7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275" spans="1:41" x14ac:dyDescent="0.3">
      <c r="A3275" t="s">
        <v>3311</v>
      </c>
      <c r="B3275">
        <v>21</v>
      </c>
      <c r="C3275" t="s">
        <v>5038</v>
      </c>
      <c r="D3275" t="s">
        <v>5042</v>
      </c>
      <c r="E3275">
        <v>1</v>
      </c>
      <c r="F3275" t="s">
        <v>5048</v>
      </c>
      <c r="G3275" t="s">
        <v>5050</v>
      </c>
      <c r="H3275" t="s">
        <v>5055</v>
      </c>
      <c r="I3275">
        <v>28096</v>
      </c>
      <c r="J3275">
        <v>17</v>
      </c>
      <c r="K3275">
        <v>28</v>
      </c>
      <c r="L3275" t="s">
        <v>5061</v>
      </c>
      <c r="M3275">
        <v>8053</v>
      </c>
      <c r="N3275" t="s">
        <v>5</v>
      </c>
      <c r="O3275">
        <v>36</v>
      </c>
      <c r="P3275">
        <v>22.48</v>
      </c>
      <c r="Q3275">
        <v>749</v>
      </c>
      <c r="R3275">
        <v>8</v>
      </c>
      <c r="S3275">
        <v>4</v>
      </c>
      <c r="T3275">
        <v>21274</v>
      </c>
      <c r="U3275">
        <v>16.37</v>
      </c>
      <c r="V3275">
        <v>6</v>
      </c>
      <c r="W3275">
        <v>0</v>
      </c>
      <c r="X3275">
        <v>0</v>
      </c>
      <c r="Y3275">
        <v>6.84</v>
      </c>
      <c r="Z3275">
        <v>0</v>
      </c>
      <c r="AA3275">
        <v>0</v>
      </c>
      <c r="AB3275">
        <v>3</v>
      </c>
      <c r="AC3275">
        <v>0</v>
      </c>
      <c r="AD3275" t="s">
        <v>5071</v>
      </c>
      <c r="AE3275" t="s">
        <v>5079</v>
      </c>
      <c r="AF3275" t="s">
        <v>5088</v>
      </c>
      <c r="AG3275" s="1">
        <v>45625</v>
      </c>
      <c r="AH3275" t="s">
        <v>5089</v>
      </c>
      <c r="AI3275" t="s">
        <v>5091</v>
      </c>
      <c r="AJ3275">
        <v>606</v>
      </c>
      <c r="AK3275" t="s">
        <v>5094</v>
      </c>
      <c r="AL3275">
        <v>1</v>
      </c>
      <c r="AM3275" t="str">
        <f t="shared" si="51"/>
        <v>Very Good</v>
      </c>
      <c r="AN327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2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76" spans="1:41" x14ac:dyDescent="0.3">
      <c r="A3276" t="s">
        <v>3312</v>
      </c>
      <c r="B3276">
        <v>56</v>
      </c>
      <c r="C3276" t="s">
        <v>5039</v>
      </c>
      <c r="D3276" t="s">
        <v>5040</v>
      </c>
      <c r="E3276">
        <v>1</v>
      </c>
      <c r="F3276" t="s">
        <v>5046</v>
      </c>
      <c r="G3276" t="s">
        <v>5049</v>
      </c>
      <c r="H3276" t="s">
        <v>5055</v>
      </c>
      <c r="I3276">
        <v>41190</v>
      </c>
      <c r="J3276">
        <v>17</v>
      </c>
      <c r="K3276">
        <v>10</v>
      </c>
      <c r="L3276" t="s">
        <v>5064</v>
      </c>
      <c r="M3276">
        <v>11076</v>
      </c>
      <c r="N3276" t="s">
        <v>5065</v>
      </c>
      <c r="O3276">
        <v>24</v>
      </c>
      <c r="P3276">
        <v>19.3</v>
      </c>
      <c r="Q3276">
        <v>513</v>
      </c>
      <c r="R3276">
        <v>3</v>
      </c>
      <c r="S3276">
        <v>6</v>
      </c>
      <c r="T3276">
        <v>51532</v>
      </c>
      <c r="U3276">
        <v>48.02</v>
      </c>
      <c r="V3276">
        <v>6</v>
      </c>
      <c r="W3276">
        <v>4</v>
      </c>
      <c r="X3276">
        <v>0</v>
      </c>
      <c r="Y3276">
        <v>34.950000000000003</v>
      </c>
      <c r="Z3276">
        <v>2</v>
      </c>
      <c r="AA3276">
        <v>0</v>
      </c>
      <c r="AB3276">
        <v>0</v>
      </c>
      <c r="AC3276">
        <v>1</v>
      </c>
      <c r="AD3276" t="s">
        <v>5075</v>
      </c>
      <c r="AE3276" t="s">
        <v>5078</v>
      </c>
      <c r="AF3276" t="s">
        <v>5086</v>
      </c>
      <c r="AG3276" s="1">
        <v>45677</v>
      </c>
      <c r="AH3276" t="s">
        <v>5090</v>
      </c>
      <c r="AI3276" t="s">
        <v>5090</v>
      </c>
      <c r="AJ3276">
        <v>623</v>
      </c>
      <c r="AK3276" t="s">
        <v>5094</v>
      </c>
      <c r="AL3276">
        <v>0</v>
      </c>
      <c r="AM3276" t="str">
        <f t="shared" si="51"/>
        <v>Poor</v>
      </c>
      <c r="AN327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77" spans="1:41" x14ac:dyDescent="0.3">
      <c r="A3277" t="s">
        <v>3313</v>
      </c>
      <c r="B3277">
        <v>56</v>
      </c>
      <c r="C3277" t="s">
        <v>5038</v>
      </c>
      <c r="D3277" t="s">
        <v>5040</v>
      </c>
      <c r="E3277">
        <v>2</v>
      </c>
      <c r="F3277" t="s">
        <v>5045</v>
      </c>
      <c r="G3277" t="s">
        <v>5050</v>
      </c>
      <c r="H3277" t="s">
        <v>5060</v>
      </c>
      <c r="I3277">
        <v>36162</v>
      </c>
      <c r="J3277">
        <v>0</v>
      </c>
      <c r="K3277">
        <v>7</v>
      </c>
      <c r="L3277" t="s">
        <v>5061</v>
      </c>
      <c r="M3277">
        <v>4641</v>
      </c>
      <c r="N3277" t="s">
        <v>5067</v>
      </c>
      <c r="O3277">
        <v>36</v>
      </c>
      <c r="P3277">
        <v>28.81</v>
      </c>
      <c r="Q3277">
        <v>627</v>
      </c>
      <c r="R3277">
        <v>4</v>
      </c>
      <c r="S3277">
        <v>9</v>
      </c>
      <c r="T3277">
        <v>15185</v>
      </c>
      <c r="U3277">
        <v>20.9</v>
      </c>
      <c r="V3277">
        <v>1</v>
      </c>
      <c r="W3277">
        <v>0</v>
      </c>
      <c r="X3277">
        <v>0</v>
      </c>
      <c r="Y3277">
        <v>55.9</v>
      </c>
      <c r="Z3277">
        <v>0</v>
      </c>
      <c r="AA3277">
        <v>1</v>
      </c>
      <c r="AB3277">
        <v>0</v>
      </c>
      <c r="AC3277">
        <v>2</v>
      </c>
      <c r="AD3277" t="s">
        <v>5074</v>
      </c>
      <c r="AE3277" t="s">
        <v>5080</v>
      </c>
      <c r="AF3277" t="s">
        <v>5088</v>
      </c>
      <c r="AG3277" s="1">
        <v>45579</v>
      </c>
      <c r="AH3277" t="s">
        <v>5089</v>
      </c>
      <c r="AI3277" t="s">
        <v>5092</v>
      </c>
      <c r="AJ3277">
        <v>580</v>
      </c>
      <c r="AK3277" t="s">
        <v>5094</v>
      </c>
      <c r="AL3277">
        <v>0</v>
      </c>
      <c r="AM3277" t="str">
        <f t="shared" si="51"/>
        <v>Fair</v>
      </c>
      <c r="AN327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78" spans="1:41" x14ac:dyDescent="0.3">
      <c r="A3278" t="s">
        <v>3314</v>
      </c>
      <c r="B3278">
        <v>67</v>
      </c>
      <c r="C3278" t="s">
        <v>5038</v>
      </c>
      <c r="D3278" t="s">
        <v>5042</v>
      </c>
      <c r="E3278">
        <v>4</v>
      </c>
      <c r="F3278" t="s">
        <v>5046</v>
      </c>
      <c r="G3278" t="s">
        <v>5050</v>
      </c>
      <c r="H3278" t="s">
        <v>5056</v>
      </c>
      <c r="I3278">
        <v>47209</v>
      </c>
      <c r="J3278">
        <v>20</v>
      </c>
      <c r="K3278">
        <v>27</v>
      </c>
      <c r="L3278" t="s">
        <v>5062</v>
      </c>
      <c r="M3278">
        <v>14907</v>
      </c>
      <c r="N3278" t="s">
        <v>5067</v>
      </c>
      <c r="O3278">
        <v>60</v>
      </c>
      <c r="P3278">
        <v>13.89</v>
      </c>
      <c r="Q3278">
        <v>659</v>
      </c>
      <c r="R3278">
        <v>16</v>
      </c>
      <c r="S3278">
        <v>3</v>
      </c>
      <c r="T3278">
        <v>10257</v>
      </c>
      <c r="U3278">
        <v>8.59</v>
      </c>
      <c r="V3278">
        <v>2</v>
      </c>
      <c r="W3278">
        <v>0</v>
      </c>
      <c r="X3278">
        <v>3</v>
      </c>
      <c r="Y3278">
        <v>1.96</v>
      </c>
      <c r="Z3278">
        <v>3</v>
      </c>
      <c r="AA3278">
        <v>0</v>
      </c>
      <c r="AB3278">
        <v>0</v>
      </c>
      <c r="AC3278">
        <v>0</v>
      </c>
      <c r="AD3278" t="s">
        <v>5072</v>
      </c>
      <c r="AE3278" t="s">
        <v>5078</v>
      </c>
      <c r="AF3278" t="s">
        <v>5086</v>
      </c>
      <c r="AG3278" s="1">
        <v>45694</v>
      </c>
      <c r="AH3278" t="s">
        <v>5089</v>
      </c>
      <c r="AI3278" t="s">
        <v>5090</v>
      </c>
      <c r="AJ3278">
        <v>702</v>
      </c>
      <c r="AK3278" t="s">
        <v>5093</v>
      </c>
      <c r="AL3278">
        <v>1</v>
      </c>
      <c r="AM3278" t="str">
        <f t="shared" si="51"/>
        <v>Good</v>
      </c>
      <c r="AN327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2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79" spans="1:41" x14ac:dyDescent="0.3">
      <c r="A3279" t="s">
        <v>3315</v>
      </c>
      <c r="B3279">
        <v>52</v>
      </c>
      <c r="C3279" t="s">
        <v>5039</v>
      </c>
      <c r="D3279" t="s">
        <v>5042</v>
      </c>
      <c r="E3279">
        <v>0</v>
      </c>
      <c r="F3279" t="s">
        <v>5097</v>
      </c>
      <c r="G3279" t="s">
        <v>5052</v>
      </c>
      <c r="H3279" t="s">
        <v>5055</v>
      </c>
      <c r="I3279">
        <v>33327</v>
      </c>
      <c r="J3279">
        <v>22</v>
      </c>
      <c r="K3279">
        <v>40</v>
      </c>
      <c r="L3279" t="s">
        <v>5062</v>
      </c>
      <c r="M3279">
        <v>15441</v>
      </c>
      <c r="N3279" t="s">
        <v>5053</v>
      </c>
      <c r="O3279">
        <v>36</v>
      </c>
      <c r="P3279">
        <v>14.86</v>
      </c>
      <c r="Q3279">
        <v>650</v>
      </c>
      <c r="R3279">
        <v>12</v>
      </c>
      <c r="S3279">
        <v>5</v>
      </c>
      <c r="T3279">
        <v>48906</v>
      </c>
      <c r="U3279">
        <v>31.8</v>
      </c>
      <c r="V3279">
        <v>8</v>
      </c>
      <c r="W3279">
        <v>0</v>
      </c>
      <c r="X3279">
        <v>0</v>
      </c>
      <c r="Y3279">
        <v>64.47</v>
      </c>
      <c r="Z3279">
        <v>2</v>
      </c>
      <c r="AA3279">
        <v>0</v>
      </c>
      <c r="AB3279">
        <v>0</v>
      </c>
      <c r="AC3279">
        <v>0</v>
      </c>
      <c r="AD3279" t="s">
        <v>5072</v>
      </c>
      <c r="AE3279" t="s">
        <v>5076</v>
      </c>
      <c r="AF3279" t="s">
        <v>5086</v>
      </c>
      <c r="AG3279" s="1">
        <v>45665</v>
      </c>
      <c r="AH3279" t="s">
        <v>5090</v>
      </c>
      <c r="AI3279" t="s">
        <v>5089</v>
      </c>
      <c r="AJ3279">
        <v>685</v>
      </c>
      <c r="AK3279" t="s">
        <v>5093</v>
      </c>
      <c r="AL3279">
        <v>0</v>
      </c>
      <c r="AM3279" t="str">
        <f t="shared" si="51"/>
        <v>Good</v>
      </c>
      <c r="AN327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2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80" spans="1:41" x14ac:dyDescent="0.3">
      <c r="A3280" t="s">
        <v>3316</v>
      </c>
      <c r="B3280">
        <v>18</v>
      </c>
      <c r="C3280" t="s">
        <v>5038</v>
      </c>
      <c r="D3280" t="s">
        <v>5043</v>
      </c>
      <c r="E3280">
        <v>0</v>
      </c>
      <c r="F3280" t="s">
        <v>5045</v>
      </c>
      <c r="G3280" t="s">
        <v>5050</v>
      </c>
      <c r="H3280" t="s">
        <v>5058</v>
      </c>
      <c r="I3280">
        <v>36598</v>
      </c>
      <c r="J3280">
        <v>24</v>
      </c>
      <c r="K3280">
        <v>17</v>
      </c>
      <c r="L3280" t="s">
        <v>5061</v>
      </c>
      <c r="M3280">
        <v>16144</v>
      </c>
      <c r="N3280" t="s">
        <v>5065</v>
      </c>
      <c r="O3280">
        <v>60</v>
      </c>
      <c r="P3280">
        <v>9.1300000000000008</v>
      </c>
      <c r="Q3280">
        <v>542</v>
      </c>
      <c r="R3280">
        <v>20</v>
      </c>
      <c r="S3280">
        <v>9</v>
      </c>
      <c r="T3280">
        <v>14731</v>
      </c>
      <c r="U3280">
        <v>2.5499999999999998</v>
      </c>
      <c r="V3280">
        <v>3</v>
      </c>
      <c r="W3280">
        <v>1</v>
      </c>
      <c r="X3280">
        <v>0</v>
      </c>
      <c r="Y3280">
        <v>36.76</v>
      </c>
      <c r="Z3280">
        <v>0</v>
      </c>
      <c r="AA3280">
        <v>0</v>
      </c>
      <c r="AB3280">
        <v>0</v>
      </c>
      <c r="AC3280">
        <v>0</v>
      </c>
      <c r="AD3280" t="s">
        <v>5073</v>
      </c>
      <c r="AE3280" t="s">
        <v>5082</v>
      </c>
      <c r="AF3280" t="s">
        <v>5086</v>
      </c>
      <c r="AG3280" s="1">
        <v>45408</v>
      </c>
      <c r="AH3280" t="s">
        <v>5089</v>
      </c>
      <c r="AI3280" t="s">
        <v>5090</v>
      </c>
      <c r="AJ3280">
        <v>706</v>
      </c>
      <c r="AK3280" t="s">
        <v>5093</v>
      </c>
      <c r="AL3280">
        <v>0</v>
      </c>
      <c r="AM3280" t="str">
        <f t="shared" si="51"/>
        <v>Poor</v>
      </c>
      <c r="AN328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81" spans="1:41" x14ac:dyDescent="0.3">
      <c r="A3281" t="s">
        <v>3317</v>
      </c>
      <c r="B3281">
        <v>41</v>
      </c>
      <c r="C3281" t="s">
        <v>5038</v>
      </c>
      <c r="D3281" t="s">
        <v>5041</v>
      </c>
      <c r="E3281">
        <v>0</v>
      </c>
      <c r="F3281" t="s">
        <v>5045</v>
      </c>
      <c r="G3281" t="s">
        <v>5049</v>
      </c>
      <c r="H3281" t="s">
        <v>5056</v>
      </c>
      <c r="I3281">
        <v>152239</v>
      </c>
      <c r="J3281">
        <v>20</v>
      </c>
      <c r="K3281">
        <v>29</v>
      </c>
      <c r="L3281" t="s">
        <v>5064</v>
      </c>
      <c r="M3281">
        <v>10057</v>
      </c>
      <c r="N3281" t="s">
        <v>5069</v>
      </c>
      <c r="O3281">
        <v>12</v>
      </c>
      <c r="P3281">
        <v>20.29</v>
      </c>
      <c r="Q3281">
        <v>745</v>
      </c>
      <c r="R3281">
        <v>13</v>
      </c>
      <c r="S3281">
        <v>2</v>
      </c>
      <c r="T3281">
        <v>44214</v>
      </c>
      <c r="U3281">
        <v>30.62</v>
      </c>
      <c r="V3281">
        <v>3</v>
      </c>
      <c r="W3281">
        <v>0</v>
      </c>
      <c r="X3281">
        <v>0</v>
      </c>
      <c r="Y3281">
        <v>19.45</v>
      </c>
      <c r="Z3281">
        <v>4</v>
      </c>
      <c r="AA3281">
        <v>0</v>
      </c>
      <c r="AB3281">
        <v>0</v>
      </c>
      <c r="AC3281">
        <v>0</v>
      </c>
      <c r="AD3281" t="s">
        <v>5072</v>
      </c>
      <c r="AE3281" t="s">
        <v>5082</v>
      </c>
      <c r="AF3281" t="s">
        <v>5088</v>
      </c>
      <c r="AG3281" s="1">
        <v>45869</v>
      </c>
      <c r="AH3281" t="s">
        <v>5089</v>
      </c>
      <c r="AI3281" t="s">
        <v>5090</v>
      </c>
      <c r="AJ3281">
        <v>761</v>
      </c>
      <c r="AK3281" t="s">
        <v>5095</v>
      </c>
      <c r="AL3281">
        <v>0</v>
      </c>
      <c r="AM3281" t="str">
        <f t="shared" si="51"/>
        <v>Very Good</v>
      </c>
      <c r="AN328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28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282" spans="1:41" x14ac:dyDescent="0.3">
      <c r="A3282" t="s">
        <v>3318</v>
      </c>
      <c r="B3282">
        <v>53</v>
      </c>
      <c r="C3282" t="s">
        <v>5039</v>
      </c>
      <c r="D3282" t="s">
        <v>5042</v>
      </c>
      <c r="E3282">
        <v>2</v>
      </c>
      <c r="F3282" t="s">
        <v>5046</v>
      </c>
      <c r="G3282" t="s">
        <v>5052</v>
      </c>
      <c r="H3282" t="s">
        <v>5054</v>
      </c>
      <c r="I3282">
        <v>55259</v>
      </c>
      <c r="J3282">
        <v>26</v>
      </c>
      <c r="K3282">
        <v>13</v>
      </c>
      <c r="L3282" t="s">
        <v>5061</v>
      </c>
      <c r="M3282">
        <v>11010</v>
      </c>
      <c r="N3282" t="s">
        <v>5069</v>
      </c>
      <c r="O3282">
        <v>48</v>
      </c>
      <c r="P3282">
        <v>7.37</v>
      </c>
      <c r="Q3282">
        <v>709</v>
      </c>
      <c r="R3282">
        <v>17</v>
      </c>
      <c r="S3282">
        <v>12</v>
      </c>
      <c r="T3282">
        <v>14750</v>
      </c>
      <c r="U3282">
        <v>52.76</v>
      </c>
      <c r="V3282">
        <v>2</v>
      </c>
      <c r="W3282">
        <v>0</v>
      </c>
      <c r="X3282">
        <v>0</v>
      </c>
      <c r="Y3282">
        <v>46.02</v>
      </c>
      <c r="Z3282">
        <v>1</v>
      </c>
      <c r="AA3282">
        <v>0</v>
      </c>
      <c r="AB3282">
        <v>0</v>
      </c>
      <c r="AC3282">
        <v>0</v>
      </c>
      <c r="AD3282" t="s">
        <v>5072</v>
      </c>
      <c r="AE3282" t="s">
        <v>5082</v>
      </c>
      <c r="AF3282" t="s">
        <v>5086</v>
      </c>
      <c r="AG3282" s="1">
        <v>45496</v>
      </c>
      <c r="AH3282" t="s">
        <v>5090</v>
      </c>
      <c r="AI3282" t="s">
        <v>5091</v>
      </c>
      <c r="AJ3282">
        <v>680</v>
      </c>
      <c r="AK3282" t="s">
        <v>5093</v>
      </c>
      <c r="AL3282">
        <v>1</v>
      </c>
      <c r="AM3282" t="str">
        <f t="shared" si="51"/>
        <v>Very Good</v>
      </c>
      <c r="AN328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83" spans="1:41" x14ac:dyDescent="0.3">
      <c r="A3283" t="s">
        <v>3319</v>
      </c>
      <c r="B3283">
        <v>23</v>
      </c>
      <c r="C3283" t="s">
        <v>5039</v>
      </c>
      <c r="D3283" t="s">
        <v>5042</v>
      </c>
      <c r="E3283">
        <v>1</v>
      </c>
      <c r="F3283" t="s">
        <v>5045</v>
      </c>
      <c r="G3283" t="s">
        <v>5050</v>
      </c>
      <c r="H3283" t="s">
        <v>5054</v>
      </c>
      <c r="I3283">
        <v>49322</v>
      </c>
      <c r="J3283">
        <v>10</v>
      </c>
      <c r="K3283">
        <v>8</v>
      </c>
      <c r="L3283" t="s">
        <v>5063</v>
      </c>
      <c r="M3283">
        <v>3578</v>
      </c>
      <c r="N3283" t="s">
        <v>5053</v>
      </c>
      <c r="O3283">
        <v>48</v>
      </c>
      <c r="P3283">
        <v>29.2</v>
      </c>
      <c r="Q3283">
        <v>627</v>
      </c>
      <c r="R3283">
        <v>8</v>
      </c>
      <c r="S3283">
        <v>8</v>
      </c>
      <c r="T3283">
        <v>19626</v>
      </c>
      <c r="U3283">
        <v>43.78</v>
      </c>
      <c r="V3283">
        <v>0</v>
      </c>
      <c r="W3283">
        <v>2</v>
      </c>
      <c r="X3283">
        <v>0</v>
      </c>
      <c r="Y3283">
        <v>59.4</v>
      </c>
      <c r="Z3283">
        <v>2</v>
      </c>
      <c r="AA3283">
        <v>0</v>
      </c>
      <c r="AB3283">
        <v>0</v>
      </c>
      <c r="AC3283">
        <v>0</v>
      </c>
      <c r="AD3283" t="s">
        <v>5071</v>
      </c>
      <c r="AE3283" t="s">
        <v>5084</v>
      </c>
      <c r="AF3283" t="s">
        <v>5088</v>
      </c>
      <c r="AG3283" s="1">
        <v>45898</v>
      </c>
      <c r="AH3283" t="s">
        <v>5089</v>
      </c>
      <c r="AI3283" t="s">
        <v>5090</v>
      </c>
      <c r="AJ3283">
        <v>662</v>
      </c>
      <c r="AK3283" t="s">
        <v>5093</v>
      </c>
      <c r="AL3283">
        <v>0</v>
      </c>
      <c r="AM3283" t="str">
        <f t="shared" si="51"/>
        <v>Fair</v>
      </c>
      <c r="AN328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84" spans="1:41" x14ac:dyDescent="0.3">
      <c r="A3284" t="s">
        <v>3320</v>
      </c>
      <c r="B3284">
        <v>58</v>
      </c>
      <c r="C3284" t="s">
        <v>5039</v>
      </c>
      <c r="D3284" t="s">
        <v>5042</v>
      </c>
      <c r="E3284">
        <v>3</v>
      </c>
      <c r="F3284" t="s">
        <v>5047</v>
      </c>
      <c r="G3284" t="s">
        <v>5050</v>
      </c>
      <c r="H3284" t="s">
        <v>5054</v>
      </c>
      <c r="I3284">
        <v>70082</v>
      </c>
      <c r="J3284">
        <v>15</v>
      </c>
      <c r="K3284">
        <v>9</v>
      </c>
      <c r="L3284" t="s">
        <v>5063</v>
      </c>
      <c r="M3284">
        <v>26204</v>
      </c>
      <c r="N3284" t="s">
        <v>5</v>
      </c>
      <c r="O3284">
        <v>48</v>
      </c>
      <c r="P3284">
        <v>27.75</v>
      </c>
      <c r="Q3284">
        <v>633</v>
      </c>
      <c r="R3284">
        <v>25</v>
      </c>
      <c r="S3284">
        <v>4</v>
      </c>
      <c r="T3284">
        <v>59100</v>
      </c>
      <c r="U3284">
        <v>32.06</v>
      </c>
      <c r="V3284">
        <v>0</v>
      </c>
      <c r="W3284">
        <v>2</v>
      </c>
      <c r="X3284">
        <v>0</v>
      </c>
      <c r="Y3284">
        <v>13.01</v>
      </c>
      <c r="Z3284">
        <v>0</v>
      </c>
      <c r="AA3284">
        <v>0</v>
      </c>
      <c r="AB3284">
        <v>0</v>
      </c>
      <c r="AC3284">
        <v>0</v>
      </c>
      <c r="AD3284" t="s">
        <v>5071</v>
      </c>
      <c r="AE3284" t="s">
        <v>5077</v>
      </c>
      <c r="AF3284" t="s">
        <v>5088</v>
      </c>
      <c r="AG3284" s="1">
        <v>45850</v>
      </c>
      <c r="AH3284" t="s">
        <v>5090</v>
      </c>
      <c r="AI3284" t="s">
        <v>5092</v>
      </c>
      <c r="AJ3284">
        <v>737</v>
      </c>
      <c r="AK3284" t="s">
        <v>5093</v>
      </c>
      <c r="AL3284">
        <v>0</v>
      </c>
      <c r="AM3284" t="str">
        <f t="shared" si="51"/>
        <v>Fair</v>
      </c>
      <c r="AN328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2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85" spans="1:41" x14ac:dyDescent="0.3">
      <c r="A3285" t="s">
        <v>3321</v>
      </c>
      <c r="B3285">
        <v>63</v>
      </c>
      <c r="C3285" t="s">
        <v>5039</v>
      </c>
      <c r="D3285" t="s">
        <v>5042</v>
      </c>
      <c r="E3285">
        <v>0</v>
      </c>
      <c r="F3285" t="s">
        <v>5046</v>
      </c>
      <c r="G3285" t="s">
        <v>5049</v>
      </c>
      <c r="H3285" t="s">
        <v>5057</v>
      </c>
      <c r="I3285">
        <v>20000</v>
      </c>
      <c r="J3285">
        <v>0</v>
      </c>
      <c r="K3285">
        <v>24</v>
      </c>
      <c r="L3285" t="s">
        <v>5062</v>
      </c>
      <c r="M3285">
        <v>3860</v>
      </c>
      <c r="N3285" t="s">
        <v>5</v>
      </c>
      <c r="O3285">
        <v>24</v>
      </c>
      <c r="P3285">
        <v>22.49</v>
      </c>
      <c r="Q3285">
        <v>682</v>
      </c>
      <c r="R3285">
        <v>9</v>
      </c>
      <c r="S3285">
        <v>4</v>
      </c>
      <c r="T3285">
        <v>50179</v>
      </c>
      <c r="U3285">
        <v>26.45</v>
      </c>
      <c r="V3285">
        <v>5</v>
      </c>
      <c r="W3285">
        <v>4</v>
      </c>
      <c r="X3285">
        <v>0</v>
      </c>
      <c r="Y3285">
        <v>27.32</v>
      </c>
      <c r="Z3285">
        <v>1</v>
      </c>
      <c r="AA3285">
        <v>0</v>
      </c>
      <c r="AB3285">
        <v>1</v>
      </c>
      <c r="AC3285">
        <v>1</v>
      </c>
      <c r="AD3285" t="s">
        <v>5075</v>
      </c>
      <c r="AE3285" t="s">
        <v>5080</v>
      </c>
      <c r="AF3285" t="s">
        <v>5086</v>
      </c>
      <c r="AG3285" s="1">
        <v>45476</v>
      </c>
      <c r="AH3285" t="s">
        <v>5090</v>
      </c>
      <c r="AI3285" t="s">
        <v>5090</v>
      </c>
      <c r="AJ3285">
        <v>641</v>
      </c>
      <c r="AK3285" t="s">
        <v>5094</v>
      </c>
      <c r="AL3285">
        <v>1</v>
      </c>
      <c r="AM3285" t="str">
        <f t="shared" si="51"/>
        <v>Good</v>
      </c>
      <c r="AN328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86" spans="1:41" x14ac:dyDescent="0.3">
      <c r="A3286" t="s">
        <v>3322</v>
      </c>
      <c r="B3286">
        <v>61</v>
      </c>
      <c r="C3286" t="s">
        <v>5038</v>
      </c>
      <c r="D3286" t="s">
        <v>5041</v>
      </c>
      <c r="E3286">
        <v>2</v>
      </c>
      <c r="F3286" t="s">
        <v>5045</v>
      </c>
      <c r="G3286" t="s">
        <v>5049</v>
      </c>
      <c r="H3286" t="s">
        <v>5057</v>
      </c>
      <c r="I3286">
        <v>81968</v>
      </c>
      <c r="J3286">
        <v>18</v>
      </c>
      <c r="K3286">
        <v>26</v>
      </c>
      <c r="L3286" t="s">
        <v>5061</v>
      </c>
      <c r="M3286">
        <v>17657</v>
      </c>
      <c r="N3286" t="s">
        <v>5065</v>
      </c>
      <c r="O3286">
        <v>60</v>
      </c>
      <c r="P3286">
        <v>12.93</v>
      </c>
      <c r="Q3286">
        <v>747</v>
      </c>
      <c r="R3286">
        <v>11</v>
      </c>
      <c r="S3286">
        <v>2</v>
      </c>
      <c r="T3286">
        <v>54807</v>
      </c>
      <c r="U3286">
        <v>18.66</v>
      </c>
      <c r="V3286">
        <v>1</v>
      </c>
      <c r="W3286">
        <v>0</v>
      </c>
      <c r="X3286">
        <v>0</v>
      </c>
      <c r="Y3286">
        <v>69.86</v>
      </c>
      <c r="Z3286">
        <v>0</v>
      </c>
      <c r="AA3286">
        <v>0</v>
      </c>
      <c r="AB3286">
        <v>0</v>
      </c>
      <c r="AC3286">
        <v>0</v>
      </c>
      <c r="AD3286" t="s">
        <v>5073</v>
      </c>
      <c r="AE3286" t="s">
        <v>5082</v>
      </c>
      <c r="AF3286" t="s">
        <v>5086</v>
      </c>
      <c r="AG3286" s="1">
        <v>45990</v>
      </c>
      <c r="AH3286" t="s">
        <v>5089</v>
      </c>
      <c r="AI3286" t="s">
        <v>5091</v>
      </c>
      <c r="AJ3286">
        <v>689</v>
      </c>
      <c r="AK3286" t="s">
        <v>5093</v>
      </c>
      <c r="AL3286">
        <v>0</v>
      </c>
      <c r="AM3286" t="str">
        <f t="shared" si="51"/>
        <v>Very Good</v>
      </c>
      <c r="AN328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2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87" spans="1:41" x14ac:dyDescent="0.3">
      <c r="A3287" t="s">
        <v>3323</v>
      </c>
      <c r="B3287">
        <v>48</v>
      </c>
      <c r="C3287" t="s">
        <v>5039</v>
      </c>
      <c r="D3287" t="s">
        <v>5042</v>
      </c>
      <c r="E3287">
        <v>4</v>
      </c>
      <c r="F3287" t="s">
        <v>5047</v>
      </c>
      <c r="G3287" t="s">
        <v>5050</v>
      </c>
      <c r="H3287" t="s">
        <v>5059</v>
      </c>
      <c r="I3287">
        <v>46271</v>
      </c>
      <c r="J3287">
        <v>7</v>
      </c>
      <c r="K3287">
        <v>1</v>
      </c>
      <c r="L3287" t="s">
        <v>5063</v>
      </c>
      <c r="M3287">
        <v>11404</v>
      </c>
      <c r="N3287" t="s">
        <v>5065</v>
      </c>
      <c r="O3287">
        <v>24</v>
      </c>
      <c r="P3287">
        <v>13.9</v>
      </c>
      <c r="Q3287">
        <v>712</v>
      </c>
      <c r="R3287">
        <v>26</v>
      </c>
      <c r="S3287">
        <v>3</v>
      </c>
      <c r="T3287">
        <v>17293</v>
      </c>
      <c r="U3287">
        <v>29.24</v>
      </c>
      <c r="V3287">
        <v>1</v>
      </c>
      <c r="W3287">
        <v>1</v>
      </c>
      <c r="X3287">
        <v>4</v>
      </c>
      <c r="Y3287">
        <v>28.91</v>
      </c>
      <c r="Z3287">
        <v>0</v>
      </c>
      <c r="AA3287">
        <v>0</v>
      </c>
      <c r="AB3287">
        <v>0</v>
      </c>
      <c r="AC3287">
        <v>0</v>
      </c>
      <c r="AD3287" t="s">
        <v>5072</v>
      </c>
      <c r="AE3287" t="s">
        <v>5083</v>
      </c>
      <c r="AF3287" t="s">
        <v>5087</v>
      </c>
      <c r="AG3287" s="1">
        <v>45855</v>
      </c>
      <c r="AH3287" t="s">
        <v>5089</v>
      </c>
      <c r="AI3287" t="s">
        <v>5092</v>
      </c>
      <c r="AJ3287">
        <v>688</v>
      </c>
      <c r="AK3287" t="s">
        <v>5093</v>
      </c>
      <c r="AL3287">
        <v>1</v>
      </c>
      <c r="AM3287" t="str">
        <f t="shared" si="51"/>
        <v>Very Good</v>
      </c>
      <c r="AN328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88" spans="1:41" x14ac:dyDescent="0.3">
      <c r="A3288" t="s">
        <v>3324</v>
      </c>
      <c r="B3288">
        <v>37</v>
      </c>
      <c r="C3288" t="s">
        <v>5038</v>
      </c>
      <c r="D3288" t="s">
        <v>5042</v>
      </c>
      <c r="E3288">
        <v>4</v>
      </c>
      <c r="F3288" t="s">
        <v>5045</v>
      </c>
      <c r="G3288" t="s">
        <v>5050</v>
      </c>
      <c r="H3288" t="s">
        <v>5059</v>
      </c>
      <c r="I3288">
        <v>22166</v>
      </c>
      <c r="J3288">
        <v>18</v>
      </c>
      <c r="K3288">
        <v>2</v>
      </c>
      <c r="L3288" t="s">
        <v>5061</v>
      </c>
      <c r="M3288">
        <v>19958</v>
      </c>
      <c r="N3288" t="s">
        <v>5070</v>
      </c>
      <c r="O3288">
        <v>48</v>
      </c>
      <c r="P3288">
        <v>7.18</v>
      </c>
      <c r="Q3288">
        <v>628</v>
      </c>
      <c r="R3288">
        <v>8</v>
      </c>
      <c r="S3288">
        <v>6</v>
      </c>
      <c r="T3288">
        <v>27167</v>
      </c>
      <c r="U3288">
        <v>12.97</v>
      </c>
      <c r="V3288">
        <v>0</v>
      </c>
      <c r="W3288">
        <v>0</v>
      </c>
      <c r="X3288">
        <v>0</v>
      </c>
      <c r="Y3288">
        <v>21.08</v>
      </c>
      <c r="Z3288">
        <v>0</v>
      </c>
      <c r="AA3288">
        <v>0</v>
      </c>
      <c r="AB3288">
        <v>0</v>
      </c>
      <c r="AC3288">
        <v>0</v>
      </c>
      <c r="AD3288" t="s">
        <v>5074</v>
      </c>
      <c r="AE3288" t="s">
        <v>5076</v>
      </c>
      <c r="AF3288" t="s">
        <v>5086</v>
      </c>
      <c r="AG3288" s="1">
        <v>45319</v>
      </c>
      <c r="AH3288" t="s">
        <v>5089</v>
      </c>
      <c r="AI3288" t="s">
        <v>5090</v>
      </c>
      <c r="AJ3288">
        <v>708</v>
      </c>
      <c r="AK3288" t="s">
        <v>5093</v>
      </c>
      <c r="AL3288">
        <v>0</v>
      </c>
      <c r="AM3288" t="str">
        <f t="shared" si="51"/>
        <v>Fair</v>
      </c>
      <c r="AN328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89" spans="1:41" x14ac:dyDescent="0.3">
      <c r="A3289" t="s">
        <v>3325</v>
      </c>
      <c r="B3289">
        <v>41</v>
      </c>
      <c r="C3289" t="s">
        <v>5038</v>
      </c>
      <c r="D3289" t="s">
        <v>5040</v>
      </c>
      <c r="E3289">
        <v>5</v>
      </c>
      <c r="F3289" t="s">
        <v>5045</v>
      </c>
      <c r="G3289" t="s">
        <v>5050</v>
      </c>
      <c r="H3289" t="s">
        <v>5053</v>
      </c>
      <c r="I3289">
        <v>33624</v>
      </c>
      <c r="J3289">
        <v>22</v>
      </c>
      <c r="K3289">
        <v>28</v>
      </c>
      <c r="L3289" t="s">
        <v>5063</v>
      </c>
      <c r="M3289">
        <v>14854</v>
      </c>
      <c r="N3289" t="s">
        <v>5</v>
      </c>
      <c r="O3289">
        <v>48</v>
      </c>
      <c r="P3289">
        <v>11.18</v>
      </c>
      <c r="Q3289">
        <v>659</v>
      </c>
      <c r="R3289">
        <v>20</v>
      </c>
      <c r="S3289">
        <v>0</v>
      </c>
      <c r="T3289">
        <v>30199</v>
      </c>
      <c r="U3289">
        <v>2.1800000000000002</v>
      </c>
      <c r="V3289">
        <v>2</v>
      </c>
      <c r="W3289">
        <v>1</v>
      </c>
      <c r="X3289">
        <v>0</v>
      </c>
      <c r="Y3289">
        <v>5.22</v>
      </c>
      <c r="Z3289">
        <v>0</v>
      </c>
      <c r="AA3289">
        <v>0</v>
      </c>
      <c r="AB3289">
        <v>0</v>
      </c>
      <c r="AC3289">
        <v>0</v>
      </c>
      <c r="AD3289" t="s">
        <v>5072</v>
      </c>
      <c r="AE3289" t="s">
        <v>5085</v>
      </c>
      <c r="AF3289" t="s">
        <v>5086</v>
      </c>
      <c r="AG3289" s="1">
        <v>45764</v>
      </c>
      <c r="AH3289" t="s">
        <v>5090</v>
      </c>
      <c r="AI3289" t="s">
        <v>5090</v>
      </c>
      <c r="AJ3289">
        <v>751</v>
      </c>
      <c r="AK3289" t="s">
        <v>5095</v>
      </c>
      <c r="AL3289">
        <v>0</v>
      </c>
      <c r="AM3289" t="str">
        <f t="shared" si="51"/>
        <v>Good</v>
      </c>
      <c r="AN328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2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90" spans="1:41" x14ac:dyDescent="0.3">
      <c r="A3290" t="s">
        <v>3326</v>
      </c>
      <c r="B3290">
        <v>42</v>
      </c>
      <c r="C3290" t="s">
        <v>5038</v>
      </c>
      <c r="D3290" t="s">
        <v>5040</v>
      </c>
      <c r="E3290">
        <v>3</v>
      </c>
      <c r="F3290" t="s">
        <v>5097</v>
      </c>
      <c r="G3290" t="s">
        <v>5050</v>
      </c>
      <c r="H3290" t="s">
        <v>5059</v>
      </c>
      <c r="I3290">
        <v>55632</v>
      </c>
      <c r="J3290">
        <v>15</v>
      </c>
      <c r="K3290">
        <v>36</v>
      </c>
      <c r="L3290" t="s">
        <v>5062</v>
      </c>
      <c r="M3290">
        <v>6708</v>
      </c>
      <c r="N3290" t="s">
        <v>5044</v>
      </c>
      <c r="O3290">
        <v>48</v>
      </c>
      <c r="P3290">
        <v>13.83</v>
      </c>
      <c r="Q3290">
        <v>723</v>
      </c>
      <c r="R3290">
        <v>23</v>
      </c>
      <c r="S3290">
        <v>0</v>
      </c>
      <c r="T3290">
        <v>34017</v>
      </c>
      <c r="U3290">
        <v>19.670000000000002</v>
      </c>
      <c r="V3290">
        <v>3</v>
      </c>
      <c r="W3290">
        <v>3</v>
      </c>
      <c r="X3290">
        <v>0</v>
      </c>
      <c r="Y3290">
        <v>25.46</v>
      </c>
      <c r="Z3290">
        <v>0</v>
      </c>
      <c r="AA3290">
        <v>0</v>
      </c>
      <c r="AB3290">
        <v>0</v>
      </c>
      <c r="AC3290">
        <v>0</v>
      </c>
      <c r="AD3290" t="s">
        <v>5073</v>
      </c>
      <c r="AE3290" t="s">
        <v>5083</v>
      </c>
      <c r="AF3290" t="s">
        <v>5088</v>
      </c>
      <c r="AG3290" s="1">
        <v>46017</v>
      </c>
      <c r="AH3290" t="s">
        <v>5090</v>
      </c>
      <c r="AI3290" t="s">
        <v>5089</v>
      </c>
      <c r="AJ3290">
        <v>720</v>
      </c>
      <c r="AK3290" t="s">
        <v>5093</v>
      </c>
      <c r="AL3290">
        <v>0</v>
      </c>
      <c r="AM3290" t="str">
        <f t="shared" si="51"/>
        <v>Very Good</v>
      </c>
      <c r="AN329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91" spans="1:41" x14ac:dyDescent="0.3">
      <c r="A3291" t="s">
        <v>3327</v>
      </c>
      <c r="B3291">
        <v>53</v>
      </c>
      <c r="C3291" t="s">
        <v>5038</v>
      </c>
      <c r="D3291" t="s">
        <v>5041</v>
      </c>
      <c r="E3291">
        <v>4</v>
      </c>
      <c r="F3291" t="s">
        <v>5046</v>
      </c>
      <c r="G3291" t="s">
        <v>5051</v>
      </c>
      <c r="H3291" t="s">
        <v>5056</v>
      </c>
      <c r="I3291">
        <v>38908</v>
      </c>
      <c r="J3291">
        <v>25</v>
      </c>
      <c r="K3291">
        <v>26</v>
      </c>
      <c r="L3291" t="s">
        <v>5061</v>
      </c>
      <c r="M3291">
        <v>19847</v>
      </c>
      <c r="N3291" t="s">
        <v>5</v>
      </c>
      <c r="O3291">
        <v>48</v>
      </c>
      <c r="P3291">
        <v>16.2</v>
      </c>
      <c r="Q3291">
        <v>702</v>
      </c>
      <c r="R3291">
        <v>29</v>
      </c>
      <c r="S3291">
        <v>13</v>
      </c>
      <c r="T3291">
        <v>23021</v>
      </c>
      <c r="U3291">
        <v>17.77</v>
      </c>
      <c r="V3291">
        <v>3</v>
      </c>
      <c r="W3291">
        <v>1</v>
      </c>
      <c r="X3291">
        <v>0</v>
      </c>
      <c r="Y3291">
        <v>20.84</v>
      </c>
      <c r="Z3291">
        <v>1</v>
      </c>
      <c r="AA3291">
        <v>0</v>
      </c>
      <c r="AB3291">
        <v>0</v>
      </c>
      <c r="AC3291">
        <v>1</v>
      </c>
      <c r="AD3291" t="s">
        <v>5072</v>
      </c>
      <c r="AE3291" t="s">
        <v>5085</v>
      </c>
      <c r="AF3291" t="s">
        <v>5088</v>
      </c>
      <c r="AG3291" s="1">
        <v>45506</v>
      </c>
      <c r="AH3291" t="s">
        <v>5090</v>
      </c>
      <c r="AI3291" t="s">
        <v>5092</v>
      </c>
      <c r="AJ3291">
        <v>772</v>
      </c>
      <c r="AK3291" t="s">
        <v>5095</v>
      </c>
      <c r="AL3291">
        <v>0</v>
      </c>
      <c r="AM3291" t="str">
        <f t="shared" si="51"/>
        <v>Very Good</v>
      </c>
      <c r="AN329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92" spans="1:41" x14ac:dyDescent="0.3">
      <c r="A3292" t="s">
        <v>3328</v>
      </c>
      <c r="B3292">
        <v>38</v>
      </c>
      <c r="C3292" t="s">
        <v>5038</v>
      </c>
      <c r="D3292" t="s">
        <v>5042</v>
      </c>
      <c r="E3292">
        <v>0</v>
      </c>
      <c r="F3292" t="s">
        <v>5045</v>
      </c>
      <c r="G3292" t="s">
        <v>5050</v>
      </c>
      <c r="H3292" t="s">
        <v>5055</v>
      </c>
      <c r="I3292">
        <v>86589</v>
      </c>
      <c r="J3292">
        <v>2</v>
      </c>
      <c r="K3292">
        <v>3</v>
      </c>
      <c r="L3292" t="s">
        <v>5061</v>
      </c>
      <c r="M3292">
        <v>12959</v>
      </c>
      <c r="N3292" t="s">
        <v>5067</v>
      </c>
      <c r="O3292">
        <v>60</v>
      </c>
      <c r="P3292">
        <v>16.61</v>
      </c>
      <c r="Q3292">
        <v>588</v>
      </c>
      <c r="R3292">
        <v>11</v>
      </c>
      <c r="S3292">
        <v>3</v>
      </c>
      <c r="T3292">
        <v>55706</v>
      </c>
      <c r="U3292">
        <v>14.72</v>
      </c>
      <c r="V3292">
        <v>0</v>
      </c>
      <c r="W3292">
        <v>0</v>
      </c>
      <c r="X3292">
        <v>4</v>
      </c>
      <c r="Y3292">
        <v>29.12</v>
      </c>
      <c r="Z3292">
        <v>3</v>
      </c>
      <c r="AA3292">
        <v>0</v>
      </c>
      <c r="AB3292">
        <v>0</v>
      </c>
      <c r="AC3292">
        <v>0</v>
      </c>
      <c r="AD3292" t="s">
        <v>5075</v>
      </c>
      <c r="AE3292" t="s">
        <v>5080</v>
      </c>
      <c r="AF3292" t="s">
        <v>5086</v>
      </c>
      <c r="AG3292" s="1">
        <v>45740</v>
      </c>
      <c r="AH3292" t="s">
        <v>5090</v>
      </c>
      <c r="AI3292" t="s">
        <v>5091</v>
      </c>
      <c r="AJ3292">
        <v>571</v>
      </c>
      <c r="AK3292" t="s">
        <v>5094</v>
      </c>
      <c r="AL3292">
        <v>1</v>
      </c>
      <c r="AM3292" t="str">
        <f t="shared" si="51"/>
        <v>Poor</v>
      </c>
      <c r="AN329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93" spans="1:41" x14ac:dyDescent="0.3">
      <c r="A3293" t="s">
        <v>3329</v>
      </c>
      <c r="B3293">
        <v>47</v>
      </c>
      <c r="C3293" t="s">
        <v>5039</v>
      </c>
      <c r="D3293" t="s">
        <v>5042</v>
      </c>
      <c r="E3293">
        <v>0</v>
      </c>
      <c r="F3293" t="s">
        <v>5097</v>
      </c>
      <c r="G3293" t="s">
        <v>5050</v>
      </c>
      <c r="H3293" t="s">
        <v>5053</v>
      </c>
      <c r="I3293">
        <v>20000</v>
      </c>
      <c r="J3293">
        <v>1</v>
      </c>
      <c r="K3293">
        <v>34</v>
      </c>
      <c r="L3293" t="s">
        <v>5061</v>
      </c>
      <c r="M3293">
        <v>11389</v>
      </c>
      <c r="N3293" t="s">
        <v>5065</v>
      </c>
      <c r="O3293">
        <v>12</v>
      </c>
      <c r="P3293">
        <v>27.13</v>
      </c>
      <c r="Q3293">
        <v>609</v>
      </c>
      <c r="R3293">
        <v>9</v>
      </c>
      <c r="S3293">
        <v>9</v>
      </c>
      <c r="T3293">
        <v>10868</v>
      </c>
      <c r="U3293">
        <v>1.46</v>
      </c>
      <c r="V3293">
        <v>2</v>
      </c>
      <c r="W3293">
        <v>0</v>
      </c>
      <c r="X3293">
        <v>0</v>
      </c>
      <c r="Y3293">
        <v>78.25</v>
      </c>
      <c r="Z3293">
        <v>1</v>
      </c>
      <c r="AA3293">
        <v>0</v>
      </c>
      <c r="AB3293">
        <v>0</v>
      </c>
      <c r="AC3293">
        <v>0</v>
      </c>
      <c r="AD3293" t="s">
        <v>5075</v>
      </c>
      <c r="AE3293" t="s">
        <v>5076</v>
      </c>
      <c r="AF3293" t="s">
        <v>5088</v>
      </c>
      <c r="AG3293" s="1">
        <v>45590</v>
      </c>
      <c r="AH3293" t="s">
        <v>5090</v>
      </c>
      <c r="AI3293" t="s">
        <v>5089</v>
      </c>
      <c r="AJ3293">
        <v>647</v>
      </c>
      <c r="AK3293" t="s">
        <v>5094</v>
      </c>
      <c r="AL3293">
        <v>1</v>
      </c>
      <c r="AM3293" t="str">
        <f t="shared" si="51"/>
        <v>Fair</v>
      </c>
      <c r="AN329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2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94" spans="1:41" x14ac:dyDescent="0.3">
      <c r="A3294" t="s">
        <v>3330</v>
      </c>
      <c r="B3294">
        <v>41</v>
      </c>
      <c r="C3294" t="s">
        <v>5038</v>
      </c>
      <c r="D3294" t="s">
        <v>5040</v>
      </c>
      <c r="E3294">
        <v>0</v>
      </c>
      <c r="F3294" t="s">
        <v>5048</v>
      </c>
      <c r="G3294" t="s">
        <v>5050</v>
      </c>
      <c r="H3294" t="s">
        <v>5057</v>
      </c>
      <c r="I3294">
        <v>20000</v>
      </c>
      <c r="J3294">
        <v>11</v>
      </c>
      <c r="K3294">
        <v>26</v>
      </c>
      <c r="L3294" t="s">
        <v>5062</v>
      </c>
      <c r="M3294">
        <v>15679</v>
      </c>
      <c r="N3294" t="s">
        <v>5065</v>
      </c>
      <c r="O3294">
        <v>36</v>
      </c>
      <c r="P3294">
        <v>16.25</v>
      </c>
      <c r="Q3294">
        <v>759</v>
      </c>
      <c r="R3294">
        <v>5</v>
      </c>
      <c r="S3294">
        <v>6</v>
      </c>
      <c r="T3294">
        <v>44381</v>
      </c>
      <c r="U3294">
        <v>32.97</v>
      </c>
      <c r="V3294">
        <v>2</v>
      </c>
      <c r="W3294">
        <v>3</v>
      </c>
      <c r="X3294">
        <v>4</v>
      </c>
      <c r="Y3294">
        <v>60.57</v>
      </c>
      <c r="Z3294">
        <v>2</v>
      </c>
      <c r="AA3294">
        <v>0</v>
      </c>
      <c r="AB3294">
        <v>0</v>
      </c>
      <c r="AC3294">
        <v>0</v>
      </c>
      <c r="AD3294" t="s">
        <v>5075</v>
      </c>
      <c r="AE3294" t="s">
        <v>5080</v>
      </c>
      <c r="AF3294" t="s">
        <v>5087</v>
      </c>
      <c r="AG3294" s="1">
        <v>46001</v>
      </c>
      <c r="AH3294" t="s">
        <v>5090</v>
      </c>
      <c r="AI3294" t="s">
        <v>5090</v>
      </c>
      <c r="AJ3294">
        <v>634</v>
      </c>
      <c r="AK3294" t="s">
        <v>5094</v>
      </c>
      <c r="AL3294">
        <v>1</v>
      </c>
      <c r="AM3294" t="str">
        <f t="shared" si="51"/>
        <v>Excellent</v>
      </c>
      <c r="AN329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2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95" spans="1:41" x14ac:dyDescent="0.3">
      <c r="A3295" t="s">
        <v>3331</v>
      </c>
      <c r="B3295">
        <v>61</v>
      </c>
      <c r="C3295" t="s">
        <v>5038</v>
      </c>
      <c r="D3295" t="s">
        <v>5041</v>
      </c>
      <c r="E3295">
        <v>3</v>
      </c>
      <c r="F3295" t="s">
        <v>5045</v>
      </c>
      <c r="G3295" t="s">
        <v>5050</v>
      </c>
      <c r="H3295" t="s">
        <v>5055</v>
      </c>
      <c r="I3295">
        <v>20000</v>
      </c>
      <c r="J3295">
        <v>28</v>
      </c>
      <c r="K3295">
        <v>18</v>
      </c>
      <c r="L3295" t="s">
        <v>5064</v>
      </c>
      <c r="M3295">
        <v>29987</v>
      </c>
      <c r="N3295" t="s">
        <v>5070</v>
      </c>
      <c r="O3295">
        <v>60</v>
      </c>
      <c r="P3295">
        <v>28.94</v>
      </c>
      <c r="Q3295">
        <v>754</v>
      </c>
      <c r="R3295">
        <v>25</v>
      </c>
      <c r="S3295">
        <v>4</v>
      </c>
      <c r="T3295">
        <v>25701</v>
      </c>
      <c r="U3295">
        <v>23.32</v>
      </c>
      <c r="V3295">
        <v>1</v>
      </c>
      <c r="W3295">
        <v>1</v>
      </c>
      <c r="X3295">
        <v>0</v>
      </c>
      <c r="Y3295">
        <v>38</v>
      </c>
      <c r="Z3295">
        <v>1</v>
      </c>
      <c r="AA3295">
        <v>0</v>
      </c>
      <c r="AB3295">
        <v>0</v>
      </c>
      <c r="AC3295">
        <v>0</v>
      </c>
      <c r="AD3295" t="s">
        <v>5071</v>
      </c>
      <c r="AE3295" t="s">
        <v>5077</v>
      </c>
      <c r="AF3295" t="s">
        <v>5088</v>
      </c>
      <c r="AG3295" s="1">
        <v>45362</v>
      </c>
      <c r="AH3295" t="s">
        <v>5089</v>
      </c>
      <c r="AI3295" t="s">
        <v>5092</v>
      </c>
      <c r="AJ3295">
        <v>778</v>
      </c>
      <c r="AK3295" t="s">
        <v>5095</v>
      </c>
      <c r="AL3295">
        <v>0</v>
      </c>
      <c r="AM3295" t="str">
        <f t="shared" si="51"/>
        <v>Excellent</v>
      </c>
      <c r="AN329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96" spans="1:41" x14ac:dyDescent="0.3">
      <c r="A3296" t="s">
        <v>3332</v>
      </c>
      <c r="B3296">
        <v>59</v>
      </c>
      <c r="C3296" t="s">
        <v>5038</v>
      </c>
      <c r="D3296" t="s">
        <v>5040</v>
      </c>
      <c r="E3296">
        <v>4</v>
      </c>
      <c r="F3296" t="s">
        <v>5048</v>
      </c>
      <c r="G3296" t="s">
        <v>5050</v>
      </c>
      <c r="H3296" t="s">
        <v>5057</v>
      </c>
      <c r="I3296">
        <v>26167</v>
      </c>
      <c r="J3296">
        <v>9</v>
      </c>
      <c r="K3296">
        <v>9</v>
      </c>
      <c r="L3296" t="s">
        <v>5063</v>
      </c>
      <c r="M3296">
        <v>10409</v>
      </c>
      <c r="N3296" t="s">
        <v>5069</v>
      </c>
      <c r="O3296">
        <v>60</v>
      </c>
      <c r="P3296">
        <v>7.1</v>
      </c>
      <c r="Q3296">
        <v>722</v>
      </c>
      <c r="R3296">
        <v>23</v>
      </c>
      <c r="S3296">
        <v>7</v>
      </c>
      <c r="T3296">
        <v>100000</v>
      </c>
      <c r="U3296">
        <v>53.47</v>
      </c>
      <c r="V3296">
        <v>3</v>
      </c>
      <c r="W3296">
        <v>1</v>
      </c>
      <c r="X3296">
        <v>2</v>
      </c>
      <c r="Y3296">
        <v>41.6</v>
      </c>
      <c r="Z3296">
        <v>2</v>
      </c>
      <c r="AA3296">
        <v>0</v>
      </c>
      <c r="AB3296">
        <v>0</v>
      </c>
      <c r="AC3296">
        <v>0</v>
      </c>
      <c r="AD3296" t="s">
        <v>5071</v>
      </c>
      <c r="AE3296" t="s">
        <v>5083</v>
      </c>
      <c r="AF3296" t="s">
        <v>5087</v>
      </c>
      <c r="AG3296" s="1">
        <v>45710</v>
      </c>
      <c r="AH3296" t="s">
        <v>5089</v>
      </c>
      <c r="AI3296" t="s">
        <v>5092</v>
      </c>
      <c r="AJ3296">
        <v>706</v>
      </c>
      <c r="AK3296" t="s">
        <v>5093</v>
      </c>
      <c r="AL3296">
        <v>1</v>
      </c>
      <c r="AM3296" t="str">
        <f t="shared" si="51"/>
        <v>Very Good</v>
      </c>
      <c r="AN329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97" spans="1:41" x14ac:dyDescent="0.3">
      <c r="A3297" t="s">
        <v>3333</v>
      </c>
      <c r="B3297">
        <v>47</v>
      </c>
      <c r="C3297" t="s">
        <v>5038</v>
      </c>
      <c r="D3297" t="s">
        <v>5041</v>
      </c>
      <c r="E3297">
        <v>0</v>
      </c>
      <c r="F3297" t="s">
        <v>5045</v>
      </c>
      <c r="G3297" t="s">
        <v>5050</v>
      </c>
      <c r="H3297" t="s">
        <v>5054</v>
      </c>
      <c r="I3297">
        <v>40430</v>
      </c>
      <c r="J3297">
        <v>29</v>
      </c>
      <c r="K3297">
        <v>25</v>
      </c>
      <c r="L3297" t="s">
        <v>5062</v>
      </c>
      <c r="M3297">
        <v>17360</v>
      </c>
      <c r="N3297" t="s">
        <v>5065</v>
      </c>
      <c r="O3297">
        <v>60</v>
      </c>
      <c r="P3297">
        <v>10.27</v>
      </c>
      <c r="Q3297">
        <v>736</v>
      </c>
      <c r="R3297">
        <v>8</v>
      </c>
      <c r="S3297">
        <v>1</v>
      </c>
      <c r="T3297">
        <v>21728</v>
      </c>
      <c r="U3297">
        <v>59.06</v>
      </c>
      <c r="V3297">
        <v>7</v>
      </c>
      <c r="W3297">
        <v>0</v>
      </c>
      <c r="X3297">
        <v>0</v>
      </c>
      <c r="Y3297">
        <v>54.14</v>
      </c>
      <c r="Z3297">
        <v>4</v>
      </c>
      <c r="AA3297">
        <v>0</v>
      </c>
      <c r="AB3297">
        <v>0</v>
      </c>
      <c r="AC3297">
        <v>0</v>
      </c>
      <c r="AD3297" t="s">
        <v>5074</v>
      </c>
      <c r="AE3297" t="s">
        <v>5076</v>
      </c>
      <c r="AF3297" t="s">
        <v>5086</v>
      </c>
      <c r="AG3297" s="1">
        <v>45981</v>
      </c>
      <c r="AH3297" t="s">
        <v>5090</v>
      </c>
      <c r="AI3297" t="s">
        <v>5092</v>
      </c>
      <c r="AJ3297">
        <v>733</v>
      </c>
      <c r="AK3297" t="s">
        <v>5093</v>
      </c>
      <c r="AL3297">
        <v>1</v>
      </c>
      <c r="AM3297" t="str">
        <f t="shared" si="51"/>
        <v>Very Good</v>
      </c>
      <c r="AN329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2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98" spans="1:41" x14ac:dyDescent="0.3">
      <c r="A3298" t="s">
        <v>3334</v>
      </c>
      <c r="B3298">
        <v>39</v>
      </c>
      <c r="C3298" t="s">
        <v>5039</v>
      </c>
      <c r="D3298" t="s">
        <v>5040</v>
      </c>
      <c r="E3298">
        <v>2</v>
      </c>
      <c r="F3298" t="s">
        <v>5045</v>
      </c>
      <c r="G3298" t="s">
        <v>5050</v>
      </c>
      <c r="H3298" t="s">
        <v>5060</v>
      </c>
      <c r="I3298">
        <v>27856</v>
      </c>
      <c r="J3298">
        <v>21</v>
      </c>
      <c r="K3298">
        <v>6</v>
      </c>
      <c r="L3298" t="s">
        <v>5063</v>
      </c>
      <c r="M3298">
        <v>15491</v>
      </c>
      <c r="N3298" t="s">
        <v>5067</v>
      </c>
      <c r="O3298">
        <v>36</v>
      </c>
      <c r="P3298">
        <v>14.7</v>
      </c>
      <c r="Q3298">
        <v>565</v>
      </c>
      <c r="R3298">
        <v>19</v>
      </c>
      <c r="S3298">
        <v>8</v>
      </c>
      <c r="T3298">
        <v>11213</v>
      </c>
      <c r="U3298">
        <v>35.07</v>
      </c>
      <c r="V3298">
        <v>4</v>
      </c>
      <c r="W3298">
        <v>0</v>
      </c>
      <c r="X3298">
        <v>0</v>
      </c>
      <c r="Y3298">
        <v>68.83</v>
      </c>
      <c r="Z3298">
        <v>3</v>
      </c>
      <c r="AA3298">
        <v>0</v>
      </c>
      <c r="AB3298">
        <v>1</v>
      </c>
      <c r="AC3298">
        <v>0</v>
      </c>
      <c r="AD3298" t="s">
        <v>5074</v>
      </c>
      <c r="AE3298" t="s">
        <v>5079</v>
      </c>
      <c r="AF3298" t="s">
        <v>5088</v>
      </c>
      <c r="AG3298" s="1">
        <v>45803</v>
      </c>
      <c r="AH3298" t="s">
        <v>5090</v>
      </c>
      <c r="AI3298" t="s">
        <v>5092</v>
      </c>
      <c r="AJ3298">
        <v>680</v>
      </c>
      <c r="AK3298" t="s">
        <v>5093</v>
      </c>
      <c r="AL3298">
        <v>0</v>
      </c>
      <c r="AM3298" t="str">
        <f t="shared" si="51"/>
        <v>Poor</v>
      </c>
      <c r="AN329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2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299" spans="1:41" x14ac:dyDescent="0.3">
      <c r="A3299" t="s">
        <v>3335</v>
      </c>
      <c r="B3299">
        <v>45</v>
      </c>
      <c r="C3299" t="s">
        <v>5038</v>
      </c>
      <c r="D3299" t="s">
        <v>5041</v>
      </c>
      <c r="E3299">
        <v>3</v>
      </c>
      <c r="F3299" t="s">
        <v>5045</v>
      </c>
      <c r="G3299" t="s">
        <v>5050</v>
      </c>
      <c r="H3299" t="s">
        <v>5055</v>
      </c>
      <c r="I3299">
        <v>20000</v>
      </c>
      <c r="J3299">
        <v>1</v>
      </c>
      <c r="K3299">
        <v>26</v>
      </c>
      <c r="L3299" t="s">
        <v>5063</v>
      </c>
      <c r="M3299">
        <v>9909</v>
      </c>
      <c r="N3299" t="s">
        <v>5067</v>
      </c>
      <c r="O3299">
        <v>48</v>
      </c>
      <c r="P3299">
        <v>27.2</v>
      </c>
      <c r="Q3299">
        <v>531</v>
      </c>
      <c r="R3299">
        <v>13</v>
      </c>
      <c r="S3299">
        <v>9</v>
      </c>
      <c r="T3299">
        <v>20196</v>
      </c>
      <c r="U3299">
        <v>26.12</v>
      </c>
      <c r="V3299">
        <v>1</v>
      </c>
      <c r="W3299">
        <v>0</v>
      </c>
      <c r="X3299">
        <v>0</v>
      </c>
      <c r="Y3299">
        <v>29.05</v>
      </c>
      <c r="Z3299">
        <v>0</v>
      </c>
      <c r="AA3299">
        <v>0</v>
      </c>
      <c r="AB3299">
        <v>0</v>
      </c>
      <c r="AC3299">
        <v>0</v>
      </c>
      <c r="AD3299" t="s">
        <v>5075</v>
      </c>
      <c r="AE3299" t="s">
        <v>5085</v>
      </c>
      <c r="AF3299" t="s">
        <v>5088</v>
      </c>
      <c r="AG3299" s="1">
        <v>45434</v>
      </c>
      <c r="AH3299" t="s">
        <v>5090</v>
      </c>
      <c r="AI3299" t="s">
        <v>5089</v>
      </c>
      <c r="AJ3299">
        <v>635</v>
      </c>
      <c r="AK3299" t="s">
        <v>5094</v>
      </c>
      <c r="AL3299">
        <v>0</v>
      </c>
      <c r="AM3299" t="str">
        <f t="shared" si="51"/>
        <v>Poor</v>
      </c>
      <c r="AN329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2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00" spans="1:41" x14ac:dyDescent="0.3">
      <c r="A3300" t="s">
        <v>3336</v>
      </c>
      <c r="B3300">
        <v>24</v>
      </c>
      <c r="C3300" t="s">
        <v>5038</v>
      </c>
      <c r="D3300" t="s">
        <v>5042</v>
      </c>
      <c r="E3300">
        <v>4</v>
      </c>
      <c r="F3300" t="s">
        <v>5046</v>
      </c>
      <c r="G3300" t="s">
        <v>5050</v>
      </c>
      <c r="H3300" t="s">
        <v>5059</v>
      </c>
      <c r="I3300">
        <v>20000</v>
      </c>
      <c r="J3300">
        <v>25</v>
      </c>
      <c r="K3300">
        <v>29</v>
      </c>
      <c r="L3300" t="s">
        <v>5063</v>
      </c>
      <c r="M3300">
        <v>8865</v>
      </c>
      <c r="N3300" t="s">
        <v>5065</v>
      </c>
      <c r="O3300">
        <v>24</v>
      </c>
      <c r="P3300">
        <v>8.06</v>
      </c>
      <c r="Q3300">
        <v>629</v>
      </c>
      <c r="R3300">
        <v>13</v>
      </c>
      <c r="S3300">
        <v>3</v>
      </c>
      <c r="T3300">
        <v>12153</v>
      </c>
      <c r="U3300">
        <v>24.72</v>
      </c>
      <c r="V3300">
        <v>3</v>
      </c>
      <c r="W3300">
        <v>0</v>
      </c>
      <c r="X3300">
        <v>0</v>
      </c>
      <c r="Y3300">
        <v>50.07</v>
      </c>
      <c r="Z3300">
        <v>0</v>
      </c>
      <c r="AA3300">
        <v>0</v>
      </c>
      <c r="AB3300">
        <v>0</v>
      </c>
      <c r="AC3300">
        <v>3</v>
      </c>
      <c r="AD3300" t="s">
        <v>5075</v>
      </c>
      <c r="AE3300" t="s">
        <v>5084</v>
      </c>
      <c r="AF3300" t="s">
        <v>5088</v>
      </c>
      <c r="AG3300" s="1">
        <v>45940</v>
      </c>
      <c r="AH3300" t="s">
        <v>5090</v>
      </c>
      <c r="AI3300" t="s">
        <v>5089</v>
      </c>
      <c r="AJ3300">
        <v>687</v>
      </c>
      <c r="AK3300" t="s">
        <v>5093</v>
      </c>
      <c r="AL3300">
        <v>1</v>
      </c>
      <c r="AM3300" t="str">
        <f t="shared" si="51"/>
        <v>Fair</v>
      </c>
      <c r="AN330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01" spans="1:41" x14ac:dyDescent="0.3">
      <c r="A3301" t="s">
        <v>3337</v>
      </c>
      <c r="B3301">
        <v>52</v>
      </c>
      <c r="C3301" t="s">
        <v>5038</v>
      </c>
      <c r="D3301" t="s">
        <v>5040</v>
      </c>
      <c r="E3301">
        <v>2</v>
      </c>
      <c r="F3301" t="s">
        <v>5045</v>
      </c>
      <c r="G3301" t="s">
        <v>5050</v>
      </c>
      <c r="H3301" t="s">
        <v>5060</v>
      </c>
      <c r="I3301">
        <v>20000</v>
      </c>
      <c r="J3301">
        <v>29</v>
      </c>
      <c r="K3301">
        <v>11</v>
      </c>
      <c r="L3301" t="s">
        <v>5062</v>
      </c>
      <c r="M3301">
        <v>6592</v>
      </c>
      <c r="N3301" t="s">
        <v>5065</v>
      </c>
      <c r="O3301">
        <v>36</v>
      </c>
      <c r="P3301">
        <v>13.88</v>
      </c>
      <c r="Q3301">
        <v>745</v>
      </c>
      <c r="R3301">
        <v>12</v>
      </c>
      <c r="S3301">
        <v>3</v>
      </c>
      <c r="T3301">
        <v>48581</v>
      </c>
      <c r="U3301">
        <v>21.44</v>
      </c>
      <c r="V3301">
        <v>1</v>
      </c>
      <c r="W3301">
        <v>4</v>
      </c>
      <c r="X3301">
        <v>0</v>
      </c>
      <c r="Y3301">
        <v>17.079999999999998</v>
      </c>
      <c r="Z3301">
        <v>0</v>
      </c>
      <c r="AA3301">
        <v>0</v>
      </c>
      <c r="AB3301">
        <v>0</v>
      </c>
      <c r="AC3301">
        <v>0</v>
      </c>
      <c r="AD3301" t="s">
        <v>5074</v>
      </c>
      <c r="AE3301" t="s">
        <v>5084</v>
      </c>
      <c r="AF3301" t="s">
        <v>5086</v>
      </c>
      <c r="AG3301" s="1">
        <v>45602</v>
      </c>
      <c r="AH3301" t="s">
        <v>5090</v>
      </c>
      <c r="AI3301" t="s">
        <v>5092</v>
      </c>
      <c r="AJ3301">
        <v>751</v>
      </c>
      <c r="AK3301" t="s">
        <v>5095</v>
      </c>
      <c r="AL3301">
        <v>1</v>
      </c>
      <c r="AM3301" t="str">
        <f t="shared" si="51"/>
        <v>Very Good</v>
      </c>
      <c r="AN330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02" spans="1:41" x14ac:dyDescent="0.3">
      <c r="A3302" t="s">
        <v>3338</v>
      </c>
      <c r="B3302">
        <v>45</v>
      </c>
      <c r="C3302" t="s">
        <v>5039</v>
      </c>
      <c r="D3302" t="s">
        <v>5042</v>
      </c>
      <c r="E3302">
        <v>5</v>
      </c>
      <c r="F3302" t="s">
        <v>5046</v>
      </c>
      <c r="G3302" t="s">
        <v>5049</v>
      </c>
      <c r="H3302" t="s">
        <v>5053</v>
      </c>
      <c r="I3302">
        <v>28834</v>
      </c>
      <c r="J3302">
        <v>20</v>
      </c>
      <c r="K3302">
        <v>39</v>
      </c>
      <c r="L3302" t="s">
        <v>5061</v>
      </c>
      <c r="M3302">
        <v>18990</v>
      </c>
      <c r="N3302" t="s">
        <v>5068</v>
      </c>
      <c r="O3302">
        <v>12</v>
      </c>
      <c r="P3302">
        <v>7.8</v>
      </c>
      <c r="Q3302">
        <v>662</v>
      </c>
      <c r="R3302">
        <v>25</v>
      </c>
      <c r="S3302">
        <v>1</v>
      </c>
      <c r="T3302">
        <v>18172</v>
      </c>
      <c r="U3302">
        <v>27.58</v>
      </c>
      <c r="V3302">
        <v>3</v>
      </c>
      <c r="W3302">
        <v>0</v>
      </c>
      <c r="X3302">
        <v>0</v>
      </c>
      <c r="Y3302">
        <v>5.55</v>
      </c>
      <c r="Z3302">
        <v>4</v>
      </c>
      <c r="AA3302">
        <v>0</v>
      </c>
      <c r="AB3302">
        <v>0</v>
      </c>
      <c r="AC3302">
        <v>0</v>
      </c>
      <c r="AD3302" t="s">
        <v>5072</v>
      </c>
      <c r="AE3302" t="s">
        <v>5085</v>
      </c>
      <c r="AF3302" t="s">
        <v>5087</v>
      </c>
      <c r="AG3302" s="1">
        <v>45539</v>
      </c>
      <c r="AH3302" t="s">
        <v>5091</v>
      </c>
      <c r="AI3302" t="s">
        <v>5089</v>
      </c>
      <c r="AJ3302">
        <v>724</v>
      </c>
      <c r="AK3302" t="s">
        <v>5093</v>
      </c>
      <c r="AL3302">
        <v>1</v>
      </c>
      <c r="AM3302" t="str">
        <f t="shared" si="51"/>
        <v>Good</v>
      </c>
      <c r="AN330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03" spans="1:41" x14ac:dyDescent="0.3">
      <c r="A3303" t="s">
        <v>3339</v>
      </c>
      <c r="B3303">
        <v>31</v>
      </c>
      <c r="C3303" t="s">
        <v>5038</v>
      </c>
      <c r="D3303" t="s">
        <v>5042</v>
      </c>
      <c r="E3303">
        <v>1</v>
      </c>
      <c r="F3303" t="s">
        <v>5046</v>
      </c>
      <c r="G3303" t="s">
        <v>5051</v>
      </c>
      <c r="H3303" t="s">
        <v>5058</v>
      </c>
      <c r="I3303">
        <v>20000</v>
      </c>
      <c r="J3303">
        <v>4</v>
      </c>
      <c r="K3303">
        <v>4</v>
      </c>
      <c r="L3303" t="s">
        <v>5061</v>
      </c>
      <c r="M3303">
        <v>8807</v>
      </c>
      <c r="N3303" t="s">
        <v>5070</v>
      </c>
      <c r="O3303">
        <v>48</v>
      </c>
      <c r="P3303">
        <v>24.35</v>
      </c>
      <c r="Q3303">
        <v>655</v>
      </c>
      <c r="R3303">
        <v>3</v>
      </c>
      <c r="S3303">
        <v>9</v>
      </c>
      <c r="T3303">
        <v>20742</v>
      </c>
      <c r="U3303">
        <v>27.58</v>
      </c>
      <c r="V3303">
        <v>8</v>
      </c>
      <c r="W3303">
        <v>0</v>
      </c>
      <c r="X3303">
        <v>0</v>
      </c>
      <c r="Y3303">
        <v>49.38</v>
      </c>
      <c r="Z3303">
        <v>1</v>
      </c>
      <c r="AA3303">
        <v>0</v>
      </c>
      <c r="AB3303">
        <v>0</v>
      </c>
      <c r="AC3303">
        <v>0</v>
      </c>
      <c r="AD3303" t="s">
        <v>5074</v>
      </c>
      <c r="AE3303" t="s">
        <v>5084</v>
      </c>
      <c r="AF3303" t="s">
        <v>5086</v>
      </c>
      <c r="AG3303" s="1">
        <v>45550</v>
      </c>
      <c r="AH3303" t="s">
        <v>5090</v>
      </c>
      <c r="AI3303" t="s">
        <v>5090</v>
      </c>
      <c r="AJ3303">
        <v>669</v>
      </c>
      <c r="AK3303" t="s">
        <v>5093</v>
      </c>
      <c r="AL3303">
        <v>1</v>
      </c>
      <c r="AM3303" t="str">
        <f t="shared" si="51"/>
        <v>Good</v>
      </c>
      <c r="AN330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04" spans="1:41" x14ac:dyDescent="0.3">
      <c r="A3304" t="s">
        <v>3340</v>
      </c>
      <c r="B3304">
        <v>27</v>
      </c>
      <c r="C3304" t="s">
        <v>5038</v>
      </c>
      <c r="D3304" t="s">
        <v>5040</v>
      </c>
      <c r="E3304">
        <v>1</v>
      </c>
      <c r="F3304" t="s">
        <v>5047</v>
      </c>
      <c r="G3304" t="s">
        <v>5050</v>
      </c>
      <c r="H3304" t="s">
        <v>5055</v>
      </c>
      <c r="I3304">
        <v>26714</v>
      </c>
      <c r="J3304">
        <v>4</v>
      </c>
      <c r="K3304">
        <v>12</v>
      </c>
      <c r="L3304" t="s">
        <v>5062</v>
      </c>
      <c r="M3304">
        <v>5504</v>
      </c>
      <c r="N3304" t="s">
        <v>5068</v>
      </c>
      <c r="O3304">
        <v>60</v>
      </c>
      <c r="P3304">
        <v>12.06</v>
      </c>
      <c r="Q3304">
        <v>850</v>
      </c>
      <c r="R3304">
        <v>6</v>
      </c>
      <c r="S3304">
        <v>8</v>
      </c>
      <c r="T3304">
        <v>22383</v>
      </c>
      <c r="U3304">
        <v>29.84</v>
      </c>
      <c r="V3304">
        <v>8</v>
      </c>
      <c r="W3304">
        <v>0</v>
      </c>
      <c r="X3304">
        <v>0</v>
      </c>
      <c r="Y3304">
        <v>67.650000000000006</v>
      </c>
      <c r="Z3304">
        <v>0</v>
      </c>
      <c r="AA3304">
        <v>0</v>
      </c>
      <c r="AB3304">
        <v>0</v>
      </c>
      <c r="AC3304">
        <v>3</v>
      </c>
      <c r="AD3304" t="s">
        <v>5074</v>
      </c>
      <c r="AE3304" t="s">
        <v>5077</v>
      </c>
      <c r="AF3304" t="s">
        <v>5086</v>
      </c>
      <c r="AG3304" s="1">
        <v>45966</v>
      </c>
      <c r="AH3304" t="s">
        <v>5090</v>
      </c>
      <c r="AI3304" t="s">
        <v>5089</v>
      </c>
      <c r="AJ3304">
        <v>708</v>
      </c>
      <c r="AK3304" t="s">
        <v>5093</v>
      </c>
      <c r="AL3304">
        <v>1</v>
      </c>
      <c r="AM3304" t="str">
        <f t="shared" si="51"/>
        <v>Excellent</v>
      </c>
      <c r="AN330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05" spans="1:41" x14ac:dyDescent="0.3">
      <c r="A3305" t="s">
        <v>3341</v>
      </c>
      <c r="B3305">
        <v>33</v>
      </c>
      <c r="C3305" t="s">
        <v>5038</v>
      </c>
      <c r="D3305" t="s">
        <v>5041</v>
      </c>
      <c r="E3305">
        <v>2</v>
      </c>
      <c r="F3305" t="s">
        <v>5047</v>
      </c>
      <c r="G3305" t="s">
        <v>5050</v>
      </c>
      <c r="H3305" t="s">
        <v>5056</v>
      </c>
      <c r="I3305">
        <v>105030</v>
      </c>
      <c r="J3305">
        <v>5</v>
      </c>
      <c r="K3305">
        <v>40</v>
      </c>
      <c r="L3305" t="s">
        <v>5064</v>
      </c>
      <c r="M3305">
        <v>12830</v>
      </c>
      <c r="N3305" t="s">
        <v>5069</v>
      </c>
      <c r="O3305">
        <v>24</v>
      </c>
      <c r="P3305">
        <v>15.86</v>
      </c>
      <c r="Q3305">
        <v>696</v>
      </c>
      <c r="R3305">
        <v>4</v>
      </c>
      <c r="S3305">
        <v>4</v>
      </c>
      <c r="T3305">
        <v>13467</v>
      </c>
      <c r="U3305">
        <v>17.690000000000001</v>
      </c>
      <c r="V3305">
        <v>6</v>
      </c>
      <c r="W3305">
        <v>0</v>
      </c>
      <c r="X3305">
        <v>3</v>
      </c>
      <c r="Y3305">
        <v>59.41</v>
      </c>
      <c r="Z3305">
        <v>4</v>
      </c>
      <c r="AA3305">
        <v>0</v>
      </c>
      <c r="AB3305">
        <v>0</v>
      </c>
      <c r="AC3305">
        <v>0</v>
      </c>
      <c r="AD3305" t="s">
        <v>5074</v>
      </c>
      <c r="AE3305" t="s">
        <v>5085</v>
      </c>
      <c r="AF3305" t="s">
        <v>5087</v>
      </c>
      <c r="AG3305" s="1">
        <v>45449</v>
      </c>
      <c r="AH3305" t="s">
        <v>5090</v>
      </c>
      <c r="AI3305" t="s">
        <v>5090</v>
      </c>
      <c r="AJ3305">
        <v>651</v>
      </c>
      <c r="AK3305" t="s">
        <v>5093</v>
      </c>
      <c r="AL3305">
        <v>1</v>
      </c>
      <c r="AM3305" t="str">
        <f t="shared" si="51"/>
        <v>Good</v>
      </c>
      <c r="AN330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0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306" spans="1:41" x14ac:dyDescent="0.3">
      <c r="A3306" t="s">
        <v>3342</v>
      </c>
      <c r="B3306">
        <v>33</v>
      </c>
      <c r="C3306" t="s">
        <v>5038</v>
      </c>
      <c r="D3306" t="s">
        <v>5042</v>
      </c>
      <c r="E3306">
        <v>1</v>
      </c>
      <c r="F3306" t="s">
        <v>5045</v>
      </c>
      <c r="G3306" t="s">
        <v>5051</v>
      </c>
      <c r="H3306" t="s">
        <v>5058</v>
      </c>
      <c r="I3306">
        <v>20000</v>
      </c>
      <c r="J3306">
        <v>2</v>
      </c>
      <c r="K3306">
        <v>3</v>
      </c>
      <c r="L3306" t="s">
        <v>5061</v>
      </c>
      <c r="M3306">
        <v>26519</v>
      </c>
      <c r="N3306" t="s">
        <v>5070</v>
      </c>
      <c r="O3306">
        <v>36</v>
      </c>
      <c r="P3306">
        <v>25.44</v>
      </c>
      <c r="Q3306">
        <v>664</v>
      </c>
      <c r="R3306">
        <v>3</v>
      </c>
      <c r="S3306">
        <v>4</v>
      </c>
      <c r="T3306">
        <v>14546</v>
      </c>
      <c r="U3306">
        <v>12.21</v>
      </c>
      <c r="V3306">
        <v>2</v>
      </c>
      <c r="W3306">
        <v>3</v>
      </c>
      <c r="X3306">
        <v>0</v>
      </c>
      <c r="Y3306">
        <v>63.24</v>
      </c>
      <c r="Z3306">
        <v>1</v>
      </c>
      <c r="AA3306">
        <v>0</v>
      </c>
      <c r="AB3306">
        <v>0</v>
      </c>
      <c r="AC3306">
        <v>0</v>
      </c>
      <c r="AD3306" t="s">
        <v>5074</v>
      </c>
      <c r="AE3306" t="s">
        <v>5077</v>
      </c>
      <c r="AF3306" t="s">
        <v>5088</v>
      </c>
      <c r="AG3306" s="1">
        <v>45725</v>
      </c>
      <c r="AH3306" t="s">
        <v>5089</v>
      </c>
      <c r="AI3306" t="s">
        <v>5090</v>
      </c>
      <c r="AJ3306">
        <v>658</v>
      </c>
      <c r="AK3306" t="s">
        <v>5093</v>
      </c>
      <c r="AL3306">
        <v>0</v>
      </c>
      <c r="AM3306" t="str">
        <f t="shared" si="51"/>
        <v>Good</v>
      </c>
      <c r="AN330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07" spans="1:41" x14ac:dyDescent="0.3">
      <c r="A3307" t="s">
        <v>3343</v>
      </c>
      <c r="B3307">
        <v>48</v>
      </c>
      <c r="C3307" t="s">
        <v>5038</v>
      </c>
      <c r="D3307" t="s">
        <v>5042</v>
      </c>
      <c r="E3307">
        <v>0</v>
      </c>
      <c r="F3307" t="s">
        <v>5047</v>
      </c>
      <c r="G3307" t="s">
        <v>5050</v>
      </c>
      <c r="H3307" t="s">
        <v>5056</v>
      </c>
      <c r="I3307">
        <v>46151</v>
      </c>
      <c r="J3307">
        <v>9</v>
      </c>
      <c r="K3307">
        <v>1</v>
      </c>
      <c r="L3307" t="s">
        <v>5062</v>
      </c>
      <c r="M3307">
        <v>30235</v>
      </c>
      <c r="N3307" t="s">
        <v>5053</v>
      </c>
      <c r="O3307">
        <v>48</v>
      </c>
      <c r="P3307">
        <v>9.1999999999999993</v>
      </c>
      <c r="Q3307">
        <v>645</v>
      </c>
      <c r="R3307">
        <v>17</v>
      </c>
      <c r="S3307">
        <v>4</v>
      </c>
      <c r="T3307">
        <v>9728</v>
      </c>
      <c r="U3307">
        <v>14.18</v>
      </c>
      <c r="V3307">
        <v>4</v>
      </c>
      <c r="W3307">
        <v>2</v>
      </c>
      <c r="X3307">
        <v>0</v>
      </c>
      <c r="Y3307">
        <v>26.35</v>
      </c>
      <c r="Z3307">
        <v>3</v>
      </c>
      <c r="AA3307">
        <v>0</v>
      </c>
      <c r="AB3307">
        <v>0</v>
      </c>
      <c r="AC3307">
        <v>0</v>
      </c>
      <c r="AD3307" t="s">
        <v>5071</v>
      </c>
      <c r="AE3307" t="s">
        <v>5083</v>
      </c>
      <c r="AF3307" t="s">
        <v>5087</v>
      </c>
      <c r="AG3307" s="1">
        <v>45678</v>
      </c>
      <c r="AH3307" t="s">
        <v>5089</v>
      </c>
      <c r="AI3307" t="s">
        <v>5092</v>
      </c>
      <c r="AJ3307">
        <v>728</v>
      </c>
      <c r="AK3307" t="s">
        <v>5093</v>
      </c>
      <c r="AL3307">
        <v>1</v>
      </c>
      <c r="AM3307" t="str">
        <f t="shared" si="51"/>
        <v>Fair</v>
      </c>
      <c r="AN330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08" spans="1:41" x14ac:dyDescent="0.3">
      <c r="A3308" t="s">
        <v>3344</v>
      </c>
      <c r="B3308">
        <v>59</v>
      </c>
      <c r="C3308" t="s">
        <v>5039</v>
      </c>
      <c r="D3308" t="s">
        <v>5040</v>
      </c>
      <c r="E3308">
        <v>3</v>
      </c>
      <c r="F3308" t="s">
        <v>5045</v>
      </c>
      <c r="G3308" t="s">
        <v>5051</v>
      </c>
      <c r="H3308" t="s">
        <v>5057</v>
      </c>
      <c r="I3308">
        <v>20000</v>
      </c>
      <c r="J3308">
        <v>4</v>
      </c>
      <c r="K3308">
        <v>36</v>
      </c>
      <c r="L3308" t="s">
        <v>5061</v>
      </c>
      <c r="M3308">
        <v>1812</v>
      </c>
      <c r="N3308" t="s">
        <v>5065</v>
      </c>
      <c r="O3308">
        <v>48</v>
      </c>
      <c r="P3308">
        <v>28.68</v>
      </c>
      <c r="Q3308">
        <v>727</v>
      </c>
      <c r="R3308">
        <v>1</v>
      </c>
      <c r="S3308">
        <v>4</v>
      </c>
      <c r="T3308">
        <v>6473</v>
      </c>
      <c r="U3308">
        <v>33.07</v>
      </c>
      <c r="V3308">
        <v>1</v>
      </c>
      <c r="W3308">
        <v>2</v>
      </c>
      <c r="X3308">
        <v>0</v>
      </c>
      <c r="Y3308">
        <v>30.73</v>
      </c>
      <c r="Z3308">
        <v>0</v>
      </c>
      <c r="AA3308">
        <v>0</v>
      </c>
      <c r="AB3308">
        <v>0</v>
      </c>
      <c r="AC3308">
        <v>0</v>
      </c>
      <c r="AD3308" t="s">
        <v>5075</v>
      </c>
      <c r="AE3308" t="s">
        <v>5085</v>
      </c>
      <c r="AF3308" t="s">
        <v>5088</v>
      </c>
      <c r="AG3308" s="1">
        <v>45367</v>
      </c>
      <c r="AH3308" t="s">
        <v>5089</v>
      </c>
      <c r="AI3308" t="s">
        <v>5090</v>
      </c>
      <c r="AJ3308">
        <v>680</v>
      </c>
      <c r="AK3308" t="s">
        <v>5093</v>
      </c>
      <c r="AL3308">
        <v>1</v>
      </c>
      <c r="AM3308" t="str">
        <f t="shared" si="51"/>
        <v>Very Good</v>
      </c>
      <c r="AN330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09" spans="1:41" x14ac:dyDescent="0.3">
      <c r="A3309" t="s">
        <v>3345</v>
      </c>
      <c r="B3309">
        <v>42</v>
      </c>
      <c r="C3309" t="s">
        <v>5039</v>
      </c>
      <c r="D3309" t="s">
        <v>5042</v>
      </c>
      <c r="E3309">
        <v>3</v>
      </c>
      <c r="F3309" t="s">
        <v>5045</v>
      </c>
      <c r="G3309" t="s">
        <v>5051</v>
      </c>
      <c r="H3309" t="s">
        <v>5057</v>
      </c>
      <c r="I3309">
        <v>20000</v>
      </c>
      <c r="J3309">
        <v>23</v>
      </c>
      <c r="K3309">
        <v>33</v>
      </c>
      <c r="L3309" t="s">
        <v>5061</v>
      </c>
      <c r="M3309">
        <v>14563</v>
      </c>
      <c r="N3309" t="s">
        <v>5065</v>
      </c>
      <c r="O3309">
        <v>36</v>
      </c>
      <c r="P3309">
        <v>14.85</v>
      </c>
      <c r="Q3309">
        <v>712</v>
      </c>
      <c r="R3309">
        <v>28</v>
      </c>
      <c r="S3309">
        <v>4</v>
      </c>
      <c r="T3309">
        <v>20448</v>
      </c>
      <c r="U3309">
        <v>14.08</v>
      </c>
      <c r="V3309">
        <v>7</v>
      </c>
      <c r="W3309">
        <v>4</v>
      </c>
      <c r="X3309">
        <v>0</v>
      </c>
      <c r="Y3309">
        <v>46.81</v>
      </c>
      <c r="Z3309">
        <v>0</v>
      </c>
      <c r="AA3309">
        <v>0</v>
      </c>
      <c r="AB3309">
        <v>0</v>
      </c>
      <c r="AC3309">
        <v>2</v>
      </c>
      <c r="AD3309" t="s">
        <v>5075</v>
      </c>
      <c r="AE3309" t="s">
        <v>5078</v>
      </c>
      <c r="AF3309" t="s">
        <v>5088</v>
      </c>
      <c r="AG3309" s="1">
        <v>45751</v>
      </c>
      <c r="AH3309" t="s">
        <v>5089</v>
      </c>
      <c r="AI3309" t="s">
        <v>5092</v>
      </c>
      <c r="AJ3309">
        <v>752</v>
      </c>
      <c r="AK3309" t="s">
        <v>5095</v>
      </c>
      <c r="AL3309">
        <v>0</v>
      </c>
      <c r="AM3309" t="str">
        <f t="shared" si="51"/>
        <v>Very Good</v>
      </c>
      <c r="AN330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10" spans="1:41" x14ac:dyDescent="0.3">
      <c r="A3310" t="s">
        <v>3346</v>
      </c>
      <c r="B3310">
        <v>30</v>
      </c>
      <c r="C3310" t="s">
        <v>5039</v>
      </c>
      <c r="D3310" t="s">
        <v>5041</v>
      </c>
      <c r="E3310">
        <v>3</v>
      </c>
      <c r="F3310" t="s">
        <v>5045</v>
      </c>
      <c r="G3310" t="s">
        <v>5050</v>
      </c>
      <c r="H3310" t="s">
        <v>5054</v>
      </c>
      <c r="I3310">
        <v>48875</v>
      </c>
      <c r="J3310">
        <v>19</v>
      </c>
      <c r="K3310">
        <v>5</v>
      </c>
      <c r="L3310" t="s">
        <v>5061</v>
      </c>
      <c r="M3310">
        <v>19310</v>
      </c>
      <c r="N3310" t="s">
        <v>5044</v>
      </c>
      <c r="O3310">
        <v>12</v>
      </c>
      <c r="P3310">
        <v>13.26</v>
      </c>
      <c r="Q3310">
        <v>684</v>
      </c>
      <c r="R3310">
        <v>19</v>
      </c>
      <c r="S3310">
        <v>2</v>
      </c>
      <c r="T3310">
        <v>16245</v>
      </c>
      <c r="U3310">
        <v>7.35</v>
      </c>
      <c r="V3310">
        <v>2</v>
      </c>
      <c r="W3310">
        <v>0</v>
      </c>
      <c r="X3310">
        <v>0</v>
      </c>
      <c r="Y3310">
        <v>36.83</v>
      </c>
      <c r="Z3310">
        <v>6</v>
      </c>
      <c r="AA3310">
        <v>0</v>
      </c>
      <c r="AB3310">
        <v>0</v>
      </c>
      <c r="AC3310">
        <v>1</v>
      </c>
      <c r="AD3310" t="s">
        <v>5074</v>
      </c>
      <c r="AE3310" t="s">
        <v>5080</v>
      </c>
      <c r="AF3310" t="s">
        <v>5088</v>
      </c>
      <c r="AG3310" s="1">
        <v>45904</v>
      </c>
      <c r="AH3310" t="s">
        <v>5090</v>
      </c>
      <c r="AI3310" t="s">
        <v>5090</v>
      </c>
      <c r="AJ3310">
        <v>749</v>
      </c>
      <c r="AK3310" t="s">
        <v>5093</v>
      </c>
      <c r="AL3310">
        <v>1</v>
      </c>
      <c r="AM3310" t="str">
        <f t="shared" si="51"/>
        <v>Good</v>
      </c>
      <c r="AN331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11" spans="1:41" x14ac:dyDescent="0.3">
      <c r="A3311" t="s">
        <v>3347</v>
      </c>
      <c r="B3311">
        <v>23</v>
      </c>
      <c r="C3311" t="s">
        <v>5038</v>
      </c>
      <c r="D3311" t="s">
        <v>5042</v>
      </c>
      <c r="E3311">
        <v>1</v>
      </c>
      <c r="F3311" t="s">
        <v>5045</v>
      </c>
      <c r="G3311" t="s">
        <v>5050</v>
      </c>
      <c r="H3311" t="s">
        <v>5059</v>
      </c>
      <c r="I3311">
        <v>62314</v>
      </c>
      <c r="J3311">
        <v>29</v>
      </c>
      <c r="K3311">
        <v>25</v>
      </c>
      <c r="L3311" t="s">
        <v>5063</v>
      </c>
      <c r="M3311">
        <v>18654</v>
      </c>
      <c r="N3311" t="s">
        <v>5069</v>
      </c>
      <c r="O3311">
        <v>60</v>
      </c>
      <c r="P3311">
        <v>9.77</v>
      </c>
      <c r="Q3311">
        <v>592</v>
      </c>
      <c r="R3311">
        <v>9</v>
      </c>
      <c r="S3311">
        <v>0</v>
      </c>
      <c r="T3311">
        <v>12203</v>
      </c>
      <c r="U3311">
        <v>29.21</v>
      </c>
      <c r="V3311">
        <v>3</v>
      </c>
      <c r="W3311">
        <v>1</v>
      </c>
      <c r="X3311">
        <v>2</v>
      </c>
      <c r="Y3311">
        <v>13.65</v>
      </c>
      <c r="Z3311">
        <v>0</v>
      </c>
      <c r="AA3311">
        <v>0</v>
      </c>
      <c r="AB3311">
        <v>0</v>
      </c>
      <c r="AC3311">
        <v>0</v>
      </c>
      <c r="AD3311" t="s">
        <v>5075</v>
      </c>
      <c r="AE3311" t="s">
        <v>5080</v>
      </c>
      <c r="AF3311" t="s">
        <v>5088</v>
      </c>
      <c r="AG3311" s="1">
        <v>45782</v>
      </c>
      <c r="AH3311" t="s">
        <v>5090</v>
      </c>
      <c r="AI3311" t="s">
        <v>5089</v>
      </c>
      <c r="AJ3311">
        <v>646</v>
      </c>
      <c r="AK3311" t="s">
        <v>5094</v>
      </c>
      <c r="AL3311">
        <v>1</v>
      </c>
      <c r="AM3311" t="str">
        <f t="shared" si="51"/>
        <v>Poor</v>
      </c>
      <c r="AN331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12" spans="1:41" x14ac:dyDescent="0.3">
      <c r="A3312" t="s">
        <v>3348</v>
      </c>
      <c r="B3312">
        <v>61</v>
      </c>
      <c r="C3312" t="s">
        <v>5038</v>
      </c>
      <c r="D3312" t="s">
        <v>5043</v>
      </c>
      <c r="E3312">
        <v>2</v>
      </c>
      <c r="F3312" t="s">
        <v>5045</v>
      </c>
      <c r="G3312" t="s">
        <v>5050</v>
      </c>
      <c r="H3312" t="s">
        <v>5053</v>
      </c>
      <c r="I3312">
        <v>68269</v>
      </c>
      <c r="J3312">
        <v>4</v>
      </c>
      <c r="K3312">
        <v>10</v>
      </c>
      <c r="L3312" t="s">
        <v>5061</v>
      </c>
      <c r="M3312">
        <v>12591</v>
      </c>
      <c r="N3312" t="s">
        <v>5067</v>
      </c>
      <c r="O3312">
        <v>12</v>
      </c>
      <c r="P3312">
        <v>16.690000000000001</v>
      </c>
      <c r="Q3312">
        <v>717</v>
      </c>
      <c r="R3312">
        <v>23</v>
      </c>
      <c r="S3312">
        <v>8</v>
      </c>
      <c r="T3312">
        <v>29654</v>
      </c>
      <c r="U3312">
        <v>21.31</v>
      </c>
      <c r="V3312">
        <v>2</v>
      </c>
      <c r="W3312">
        <v>1</v>
      </c>
      <c r="X3312">
        <v>0</v>
      </c>
      <c r="Y3312">
        <v>74.239999999999995</v>
      </c>
      <c r="Z3312">
        <v>4</v>
      </c>
      <c r="AA3312">
        <v>0</v>
      </c>
      <c r="AB3312">
        <v>0</v>
      </c>
      <c r="AC3312">
        <v>0</v>
      </c>
      <c r="AD3312" t="s">
        <v>5074</v>
      </c>
      <c r="AE3312" t="s">
        <v>5079</v>
      </c>
      <c r="AF3312" t="s">
        <v>5087</v>
      </c>
      <c r="AG3312" s="1">
        <v>45888</v>
      </c>
      <c r="AH3312" t="s">
        <v>5090</v>
      </c>
      <c r="AI3312" t="s">
        <v>5090</v>
      </c>
      <c r="AJ3312">
        <v>717</v>
      </c>
      <c r="AK3312" t="s">
        <v>5093</v>
      </c>
      <c r="AL3312">
        <v>0</v>
      </c>
      <c r="AM3312" t="str">
        <f t="shared" si="51"/>
        <v>Very Good</v>
      </c>
      <c r="AN331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13" spans="1:41" x14ac:dyDescent="0.3">
      <c r="A3313" t="s">
        <v>3349</v>
      </c>
      <c r="B3313">
        <v>26</v>
      </c>
      <c r="C3313" t="s">
        <v>5038</v>
      </c>
      <c r="D3313" t="s">
        <v>5041</v>
      </c>
      <c r="E3313">
        <v>1</v>
      </c>
      <c r="F3313" t="s">
        <v>5046</v>
      </c>
      <c r="G3313" t="s">
        <v>5050</v>
      </c>
      <c r="H3313" t="s">
        <v>5059</v>
      </c>
      <c r="I3313">
        <v>88324</v>
      </c>
      <c r="J3313">
        <v>30</v>
      </c>
      <c r="K3313">
        <v>0</v>
      </c>
      <c r="L3313" t="s">
        <v>5061</v>
      </c>
      <c r="M3313">
        <v>41117</v>
      </c>
      <c r="N3313" t="s">
        <v>5070</v>
      </c>
      <c r="O3313">
        <v>24</v>
      </c>
      <c r="P3313">
        <v>29.52</v>
      </c>
      <c r="Q3313">
        <v>621</v>
      </c>
      <c r="R3313">
        <v>7</v>
      </c>
      <c r="S3313">
        <v>3</v>
      </c>
      <c r="T3313">
        <v>37567</v>
      </c>
      <c r="U3313">
        <v>44.61</v>
      </c>
      <c r="V3313">
        <v>2</v>
      </c>
      <c r="W3313">
        <v>0</v>
      </c>
      <c r="X3313">
        <v>1</v>
      </c>
      <c r="Y3313">
        <v>27.58</v>
      </c>
      <c r="Z3313">
        <v>1</v>
      </c>
      <c r="AA3313">
        <v>0</v>
      </c>
      <c r="AB3313">
        <v>0</v>
      </c>
      <c r="AC3313">
        <v>0</v>
      </c>
      <c r="AD3313" t="s">
        <v>5073</v>
      </c>
      <c r="AE3313" t="s">
        <v>5077</v>
      </c>
      <c r="AF3313" t="s">
        <v>5087</v>
      </c>
      <c r="AG3313" s="1">
        <v>45702</v>
      </c>
      <c r="AH3313" t="s">
        <v>5090</v>
      </c>
      <c r="AI3313" t="s">
        <v>5092</v>
      </c>
      <c r="AJ3313">
        <v>701</v>
      </c>
      <c r="AK3313" t="s">
        <v>5093</v>
      </c>
      <c r="AL3313">
        <v>1</v>
      </c>
      <c r="AM3313" t="str">
        <f t="shared" si="51"/>
        <v>Fair</v>
      </c>
      <c r="AN331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14" spans="1:41" x14ac:dyDescent="0.3">
      <c r="A3314" t="s">
        <v>3350</v>
      </c>
      <c r="B3314">
        <v>62</v>
      </c>
      <c r="C3314" t="s">
        <v>5039</v>
      </c>
      <c r="D3314" t="s">
        <v>5040</v>
      </c>
      <c r="E3314">
        <v>0</v>
      </c>
      <c r="F3314" t="s">
        <v>5097</v>
      </c>
      <c r="G3314" t="s">
        <v>5051</v>
      </c>
      <c r="H3314" t="s">
        <v>5053</v>
      </c>
      <c r="I3314">
        <v>31513</v>
      </c>
      <c r="J3314">
        <v>14</v>
      </c>
      <c r="K3314">
        <v>33</v>
      </c>
      <c r="L3314" t="s">
        <v>5061</v>
      </c>
      <c r="M3314">
        <v>32262</v>
      </c>
      <c r="N3314" t="s">
        <v>5065</v>
      </c>
      <c r="O3314">
        <v>60</v>
      </c>
      <c r="P3314">
        <v>17.27</v>
      </c>
      <c r="Q3314">
        <v>609</v>
      </c>
      <c r="R3314">
        <v>22</v>
      </c>
      <c r="S3314">
        <v>5</v>
      </c>
      <c r="T3314">
        <v>27799</v>
      </c>
      <c r="U3314">
        <v>13.66</v>
      </c>
      <c r="V3314">
        <v>2</v>
      </c>
      <c r="W3314">
        <v>0</v>
      </c>
      <c r="X3314">
        <v>0</v>
      </c>
      <c r="Y3314">
        <v>24.81</v>
      </c>
      <c r="Z3314">
        <v>0</v>
      </c>
      <c r="AA3314">
        <v>0</v>
      </c>
      <c r="AB3314">
        <v>0</v>
      </c>
      <c r="AC3314">
        <v>0</v>
      </c>
      <c r="AD3314" t="s">
        <v>5073</v>
      </c>
      <c r="AE3314" t="s">
        <v>5078</v>
      </c>
      <c r="AF3314" t="s">
        <v>5086</v>
      </c>
      <c r="AG3314" s="1">
        <v>45839</v>
      </c>
      <c r="AH3314" t="s">
        <v>5090</v>
      </c>
      <c r="AI3314" t="s">
        <v>5092</v>
      </c>
      <c r="AJ3314">
        <v>740</v>
      </c>
      <c r="AK3314" t="s">
        <v>5093</v>
      </c>
      <c r="AL3314">
        <v>0</v>
      </c>
      <c r="AM3314" t="str">
        <f t="shared" si="51"/>
        <v>Fair</v>
      </c>
      <c r="AN331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15" spans="1:41" x14ac:dyDescent="0.3">
      <c r="A3315" t="s">
        <v>3351</v>
      </c>
      <c r="B3315">
        <v>53</v>
      </c>
      <c r="C3315" t="s">
        <v>5039</v>
      </c>
      <c r="D3315" t="s">
        <v>5040</v>
      </c>
      <c r="E3315">
        <v>2</v>
      </c>
      <c r="F3315" t="s">
        <v>5046</v>
      </c>
      <c r="G3315" t="s">
        <v>5051</v>
      </c>
      <c r="H3315" t="s">
        <v>5058</v>
      </c>
      <c r="I3315">
        <v>45250</v>
      </c>
      <c r="J3315">
        <v>16</v>
      </c>
      <c r="K3315">
        <v>20</v>
      </c>
      <c r="L3315" t="s">
        <v>5063</v>
      </c>
      <c r="M3315">
        <v>12552</v>
      </c>
      <c r="N3315" t="s">
        <v>5</v>
      </c>
      <c r="O3315">
        <v>36</v>
      </c>
      <c r="P3315">
        <v>16.3</v>
      </c>
      <c r="Q3315">
        <v>669</v>
      </c>
      <c r="R3315">
        <v>19</v>
      </c>
      <c r="S3315">
        <v>3</v>
      </c>
      <c r="T3315">
        <v>23965</v>
      </c>
      <c r="U3315">
        <v>50.16</v>
      </c>
      <c r="V3315">
        <v>2</v>
      </c>
      <c r="W3315">
        <v>3</v>
      </c>
      <c r="X3315">
        <v>2</v>
      </c>
      <c r="Y3315">
        <v>38.72</v>
      </c>
      <c r="Z3315">
        <v>1</v>
      </c>
      <c r="AA3315">
        <v>0</v>
      </c>
      <c r="AB3315">
        <v>0</v>
      </c>
      <c r="AC3315">
        <v>1</v>
      </c>
      <c r="AD3315" t="s">
        <v>5072</v>
      </c>
      <c r="AE3315" t="s">
        <v>5077</v>
      </c>
      <c r="AF3315" t="s">
        <v>5086</v>
      </c>
      <c r="AG3315" s="1">
        <v>45810</v>
      </c>
      <c r="AH3315" t="s">
        <v>5090</v>
      </c>
      <c r="AI3315" t="s">
        <v>5092</v>
      </c>
      <c r="AJ3315">
        <v>693</v>
      </c>
      <c r="AK3315" t="s">
        <v>5093</v>
      </c>
      <c r="AL3315">
        <v>0</v>
      </c>
      <c r="AM3315" t="str">
        <f t="shared" si="51"/>
        <v>Good</v>
      </c>
      <c r="AN331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16" spans="1:41" x14ac:dyDescent="0.3">
      <c r="A3316" t="s">
        <v>3352</v>
      </c>
      <c r="B3316">
        <v>60</v>
      </c>
      <c r="C3316" t="s">
        <v>5039</v>
      </c>
      <c r="D3316" t="s">
        <v>5041</v>
      </c>
      <c r="E3316">
        <v>0</v>
      </c>
      <c r="F3316" t="s">
        <v>5045</v>
      </c>
      <c r="G3316" t="s">
        <v>5050</v>
      </c>
      <c r="H3316" t="s">
        <v>5054</v>
      </c>
      <c r="I3316">
        <v>26681</v>
      </c>
      <c r="J3316">
        <v>16</v>
      </c>
      <c r="K3316">
        <v>9</v>
      </c>
      <c r="L3316" t="s">
        <v>5061</v>
      </c>
      <c r="M3316">
        <v>9989</v>
      </c>
      <c r="N3316" t="s">
        <v>5044</v>
      </c>
      <c r="O3316">
        <v>60</v>
      </c>
      <c r="P3316">
        <v>5.19</v>
      </c>
      <c r="Q3316">
        <v>715</v>
      </c>
      <c r="R3316">
        <v>22</v>
      </c>
      <c r="S3316">
        <v>4</v>
      </c>
      <c r="T3316">
        <v>65368</v>
      </c>
      <c r="U3316">
        <v>9.26</v>
      </c>
      <c r="V3316">
        <v>5</v>
      </c>
      <c r="W3316">
        <v>4</v>
      </c>
      <c r="X3316">
        <v>1</v>
      </c>
      <c r="Y3316">
        <v>40.86</v>
      </c>
      <c r="Z3316">
        <v>0</v>
      </c>
      <c r="AA3316">
        <v>0</v>
      </c>
      <c r="AB3316">
        <v>0</v>
      </c>
      <c r="AC3316">
        <v>2</v>
      </c>
      <c r="AD3316" t="s">
        <v>5074</v>
      </c>
      <c r="AE3316" t="s">
        <v>5085</v>
      </c>
      <c r="AF3316" t="s">
        <v>5087</v>
      </c>
      <c r="AG3316" s="1">
        <v>46000</v>
      </c>
      <c r="AH3316" t="s">
        <v>5090</v>
      </c>
      <c r="AI3316" t="s">
        <v>5090</v>
      </c>
      <c r="AJ3316">
        <v>717</v>
      </c>
      <c r="AK3316" t="s">
        <v>5093</v>
      </c>
      <c r="AL3316">
        <v>1</v>
      </c>
      <c r="AM3316" t="str">
        <f t="shared" si="51"/>
        <v>Very Good</v>
      </c>
      <c r="AN331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17" spans="1:41" x14ac:dyDescent="0.3">
      <c r="A3317" t="s">
        <v>3353</v>
      </c>
      <c r="B3317">
        <v>37</v>
      </c>
      <c r="C3317" t="s">
        <v>5038</v>
      </c>
      <c r="D3317" t="s">
        <v>5042</v>
      </c>
      <c r="E3317">
        <v>0</v>
      </c>
      <c r="F3317" t="s">
        <v>5047</v>
      </c>
      <c r="G3317" t="s">
        <v>5050</v>
      </c>
      <c r="H3317" t="s">
        <v>5054</v>
      </c>
      <c r="I3317">
        <v>102165</v>
      </c>
      <c r="J3317">
        <v>23</v>
      </c>
      <c r="K3317">
        <v>4</v>
      </c>
      <c r="L3317" t="s">
        <v>5061</v>
      </c>
      <c r="M3317">
        <v>16920</v>
      </c>
      <c r="N3317" t="s">
        <v>5069</v>
      </c>
      <c r="O3317">
        <v>60</v>
      </c>
      <c r="P3317">
        <v>12.19</v>
      </c>
      <c r="Q3317">
        <v>714</v>
      </c>
      <c r="R3317">
        <v>8</v>
      </c>
      <c r="S3317">
        <v>1</v>
      </c>
      <c r="T3317">
        <v>17367</v>
      </c>
      <c r="U3317">
        <v>8.83</v>
      </c>
      <c r="V3317">
        <v>5</v>
      </c>
      <c r="W3317">
        <v>2</v>
      </c>
      <c r="X3317">
        <v>0</v>
      </c>
      <c r="Y3317">
        <v>18.010000000000002</v>
      </c>
      <c r="Z3317">
        <v>0</v>
      </c>
      <c r="AA3317">
        <v>0</v>
      </c>
      <c r="AB3317">
        <v>0</v>
      </c>
      <c r="AC3317">
        <v>0</v>
      </c>
      <c r="AD3317" t="s">
        <v>5072</v>
      </c>
      <c r="AE3317" t="s">
        <v>5081</v>
      </c>
      <c r="AF3317" t="s">
        <v>5086</v>
      </c>
      <c r="AG3317" s="1">
        <v>45720</v>
      </c>
      <c r="AH3317" t="s">
        <v>5090</v>
      </c>
      <c r="AI3317" t="s">
        <v>5092</v>
      </c>
      <c r="AJ3317">
        <v>758</v>
      </c>
      <c r="AK3317" t="s">
        <v>5095</v>
      </c>
      <c r="AL3317">
        <v>0</v>
      </c>
      <c r="AM3317" t="str">
        <f t="shared" si="51"/>
        <v>Very Good</v>
      </c>
      <c r="AN331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1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318" spans="1:41" x14ac:dyDescent="0.3">
      <c r="A3318" t="s">
        <v>3354</v>
      </c>
      <c r="B3318">
        <v>35</v>
      </c>
      <c r="C3318" t="s">
        <v>5038</v>
      </c>
      <c r="D3318" t="s">
        <v>5040</v>
      </c>
      <c r="E3318">
        <v>3</v>
      </c>
      <c r="F3318" t="s">
        <v>5046</v>
      </c>
      <c r="G3318" t="s">
        <v>5050</v>
      </c>
      <c r="H3318" t="s">
        <v>5097</v>
      </c>
      <c r="I3318">
        <v>20000</v>
      </c>
      <c r="J3318">
        <v>17</v>
      </c>
      <c r="K3318">
        <v>25</v>
      </c>
      <c r="L3318" t="s">
        <v>5062</v>
      </c>
      <c r="M3318">
        <v>18670</v>
      </c>
      <c r="N3318" t="s">
        <v>5068</v>
      </c>
      <c r="O3318">
        <v>60</v>
      </c>
      <c r="P3318">
        <v>10.7</v>
      </c>
      <c r="Q3318">
        <v>850</v>
      </c>
      <c r="R3318">
        <v>30</v>
      </c>
      <c r="S3318">
        <v>4</v>
      </c>
      <c r="T3318">
        <v>41258</v>
      </c>
      <c r="U3318">
        <v>24.94</v>
      </c>
      <c r="V3318">
        <v>1</v>
      </c>
      <c r="W3318">
        <v>0</v>
      </c>
      <c r="X3318">
        <v>2</v>
      </c>
      <c r="Y3318">
        <v>7.11</v>
      </c>
      <c r="Z3318">
        <v>0</v>
      </c>
      <c r="AA3318">
        <v>0</v>
      </c>
      <c r="AB3318">
        <v>2</v>
      </c>
      <c r="AC3318">
        <v>0</v>
      </c>
      <c r="AD3318" t="s">
        <v>5072</v>
      </c>
      <c r="AE3318" t="s">
        <v>5084</v>
      </c>
      <c r="AF3318" t="s">
        <v>5088</v>
      </c>
      <c r="AG3318" s="1">
        <v>45848</v>
      </c>
      <c r="AH3318" t="s">
        <v>5089</v>
      </c>
      <c r="AI3318" t="s">
        <v>5089</v>
      </c>
      <c r="AJ3318">
        <v>685</v>
      </c>
      <c r="AK3318" t="s">
        <v>5093</v>
      </c>
      <c r="AL3318">
        <v>0</v>
      </c>
      <c r="AM3318" t="str">
        <f t="shared" si="51"/>
        <v>Excellent</v>
      </c>
      <c r="AN331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19" spans="1:41" x14ac:dyDescent="0.3">
      <c r="A3319" t="s">
        <v>3355</v>
      </c>
      <c r="B3319">
        <v>60</v>
      </c>
      <c r="C3319" t="s">
        <v>5038</v>
      </c>
      <c r="D3319" t="s">
        <v>5040</v>
      </c>
      <c r="E3319">
        <v>0</v>
      </c>
      <c r="F3319" t="s">
        <v>5048</v>
      </c>
      <c r="G3319" t="s">
        <v>5050</v>
      </c>
      <c r="H3319" t="s">
        <v>5054</v>
      </c>
      <c r="I3319">
        <v>54211</v>
      </c>
      <c r="J3319">
        <v>25</v>
      </c>
      <c r="K3319">
        <v>18</v>
      </c>
      <c r="L3319" t="s">
        <v>5063</v>
      </c>
      <c r="M3319">
        <v>13836</v>
      </c>
      <c r="N3319" t="s">
        <v>5069</v>
      </c>
      <c r="O3319">
        <v>12</v>
      </c>
      <c r="P3319">
        <v>5.97</v>
      </c>
      <c r="Q3319">
        <v>715</v>
      </c>
      <c r="R3319">
        <v>23</v>
      </c>
      <c r="S3319">
        <v>4</v>
      </c>
      <c r="T3319">
        <v>100000</v>
      </c>
      <c r="U3319">
        <v>45.67</v>
      </c>
      <c r="V3319">
        <v>0</v>
      </c>
      <c r="W3319">
        <v>0</v>
      </c>
      <c r="X3319">
        <v>0</v>
      </c>
      <c r="Y3319">
        <v>81.31</v>
      </c>
      <c r="Z3319">
        <v>0</v>
      </c>
      <c r="AA3319">
        <v>0</v>
      </c>
      <c r="AB3319">
        <v>0</v>
      </c>
      <c r="AC3319">
        <v>0</v>
      </c>
      <c r="AD3319" t="s">
        <v>5071</v>
      </c>
      <c r="AE3319" t="s">
        <v>5084</v>
      </c>
      <c r="AF3319" t="s">
        <v>5088</v>
      </c>
      <c r="AG3319" s="1">
        <v>45329</v>
      </c>
      <c r="AH3319" t="s">
        <v>5089</v>
      </c>
      <c r="AI3319" t="s">
        <v>5089</v>
      </c>
      <c r="AJ3319">
        <v>710</v>
      </c>
      <c r="AK3319" t="s">
        <v>5093</v>
      </c>
      <c r="AL3319">
        <v>0</v>
      </c>
      <c r="AM3319" t="str">
        <f t="shared" si="51"/>
        <v>Very Good</v>
      </c>
      <c r="AN331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20" spans="1:41" x14ac:dyDescent="0.3">
      <c r="A3320" t="s">
        <v>3356</v>
      </c>
      <c r="B3320">
        <v>38</v>
      </c>
      <c r="C3320" t="s">
        <v>5039</v>
      </c>
      <c r="D3320" t="s">
        <v>5042</v>
      </c>
      <c r="E3320">
        <v>5</v>
      </c>
      <c r="F3320" t="s">
        <v>5045</v>
      </c>
      <c r="G3320" t="s">
        <v>5050</v>
      </c>
      <c r="H3320" t="s">
        <v>5054</v>
      </c>
      <c r="I3320">
        <v>20000</v>
      </c>
      <c r="J3320">
        <v>9</v>
      </c>
      <c r="K3320">
        <v>20</v>
      </c>
      <c r="L3320" t="s">
        <v>5062</v>
      </c>
      <c r="M3320">
        <v>14701</v>
      </c>
      <c r="N3320" t="s">
        <v>5069</v>
      </c>
      <c r="O3320">
        <v>12</v>
      </c>
      <c r="P3320">
        <v>16.149999999999999</v>
      </c>
      <c r="Q3320">
        <v>647</v>
      </c>
      <c r="R3320">
        <v>20</v>
      </c>
      <c r="S3320">
        <v>9</v>
      </c>
      <c r="T3320">
        <v>42153</v>
      </c>
      <c r="U3320">
        <v>32.479999999999997</v>
      </c>
      <c r="V3320">
        <v>2</v>
      </c>
      <c r="W3320">
        <v>0</v>
      </c>
      <c r="X3320">
        <v>0</v>
      </c>
      <c r="Y3320">
        <v>38.71</v>
      </c>
      <c r="Z3320">
        <v>1</v>
      </c>
      <c r="AA3320">
        <v>0</v>
      </c>
      <c r="AB3320">
        <v>0</v>
      </c>
      <c r="AC3320">
        <v>0</v>
      </c>
      <c r="AD3320" t="s">
        <v>5074</v>
      </c>
      <c r="AE3320" t="s">
        <v>5083</v>
      </c>
      <c r="AF3320" t="s">
        <v>5088</v>
      </c>
      <c r="AG3320" s="1">
        <v>45660</v>
      </c>
      <c r="AH3320" t="s">
        <v>5091</v>
      </c>
      <c r="AI3320" t="s">
        <v>5089</v>
      </c>
      <c r="AJ3320">
        <v>689</v>
      </c>
      <c r="AK3320" t="s">
        <v>5093</v>
      </c>
      <c r="AL3320">
        <v>0</v>
      </c>
      <c r="AM3320" t="str">
        <f t="shared" si="51"/>
        <v>Fair</v>
      </c>
      <c r="AN332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21" spans="1:41" x14ac:dyDescent="0.3">
      <c r="A3321" t="s">
        <v>3357</v>
      </c>
      <c r="B3321">
        <v>21</v>
      </c>
      <c r="C3321" t="s">
        <v>5039</v>
      </c>
      <c r="D3321" t="s">
        <v>5042</v>
      </c>
      <c r="E3321">
        <v>2</v>
      </c>
      <c r="F3321" t="s">
        <v>5045</v>
      </c>
      <c r="G3321" t="s">
        <v>5051</v>
      </c>
      <c r="H3321" t="s">
        <v>5054</v>
      </c>
      <c r="I3321">
        <v>39655</v>
      </c>
      <c r="J3321">
        <v>22</v>
      </c>
      <c r="K3321">
        <v>33</v>
      </c>
      <c r="L3321" t="s">
        <v>5063</v>
      </c>
      <c r="M3321">
        <v>38999</v>
      </c>
      <c r="N3321" t="s">
        <v>5069</v>
      </c>
      <c r="O3321">
        <v>24</v>
      </c>
      <c r="P3321">
        <v>8.39</v>
      </c>
      <c r="Q3321">
        <v>626</v>
      </c>
      <c r="R3321">
        <v>2</v>
      </c>
      <c r="S3321">
        <v>3</v>
      </c>
      <c r="T3321">
        <v>12765</v>
      </c>
      <c r="U3321">
        <v>25.45</v>
      </c>
      <c r="V3321">
        <v>0</v>
      </c>
      <c r="W3321">
        <v>1</v>
      </c>
      <c r="X3321">
        <v>0</v>
      </c>
      <c r="Y3321">
        <v>65.91</v>
      </c>
      <c r="Z3321">
        <v>0</v>
      </c>
      <c r="AA3321">
        <v>0</v>
      </c>
      <c r="AB3321">
        <v>0</v>
      </c>
      <c r="AC3321">
        <v>0</v>
      </c>
      <c r="AD3321" t="s">
        <v>5075</v>
      </c>
      <c r="AE3321" t="s">
        <v>5080</v>
      </c>
      <c r="AF3321" t="s">
        <v>5087</v>
      </c>
      <c r="AG3321" s="1">
        <v>46010</v>
      </c>
      <c r="AH3321" t="s">
        <v>5091</v>
      </c>
      <c r="AI3321" t="s">
        <v>5089</v>
      </c>
      <c r="AJ3321">
        <v>656</v>
      </c>
      <c r="AK3321" t="s">
        <v>5093</v>
      </c>
      <c r="AL3321">
        <v>1</v>
      </c>
      <c r="AM3321" t="str">
        <f t="shared" si="51"/>
        <v>Fair</v>
      </c>
      <c r="AN332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22" spans="1:41" x14ac:dyDescent="0.3">
      <c r="A3322" t="s">
        <v>3358</v>
      </c>
      <c r="B3322">
        <v>67</v>
      </c>
      <c r="C3322" t="s">
        <v>5039</v>
      </c>
      <c r="D3322" t="s">
        <v>5040</v>
      </c>
      <c r="E3322">
        <v>5</v>
      </c>
      <c r="F3322" t="s">
        <v>5047</v>
      </c>
      <c r="G3322" t="s">
        <v>5050</v>
      </c>
      <c r="H3322" t="s">
        <v>5056</v>
      </c>
      <c r="I3322">
        <v>20000</v>
      </c>
      <c r="J3322">
        <v>6</v>
      </c>
      <c r="K3322">
        <v>28</v>
      </c>
      <c r="L3322" t="s">
        <v>5061</v>
      </c>
      <c r="M3322">
        <v>39737</v>
      </c>
      <c r="N3322" t="s">
        <v>5</v>
      </c>
      <c r="O3322">
        <v>48</v>
      </c>
      <c r="P3322">
        <v>17.57</v>
      </c>
      <c r="Q3322">
        <v>658</v>
      </c>
      <c r="R3322">
        <v>28</v>
      </c>
      <c r="S3322">
        <v>1</v>
      </c>
      <c r="T3322">
        <v>13071</v>
      </c>
      <c r="U3322">
        <v>28.3</v>
      </c>
      <c r="V3322">
        <v>4</v>
      </c>
      <c r="W3322">
        <v>0</v>
      </c>
      <c r="X3322">
        <v>1</v>
      </c>
      <c r="Y3322">
        <v>25.24</v>
      </c>
      <c r="Z3322">
        <v>0</v>
      </c>
      <c r="AA3322">
        <v>0</v>
      </c>
      <c r="AB3322">
        <v>0</v>
      </c>
      <c r="AC3322">
        <v>0</v>
      </c>
      <c r="AD3322" t="s">
        <v>5073</v>
      </c>
      <c r="AE3322" t="s">
        <v>5079</v>
      </c>
      <c r="AF3322" t="s">
        <v>5086</v>
      </c>
      <c r="AG3322" s="1">
        <v>45841</v>
      </c>
      <c r="AH3322" t="s">
        <v>5089</v>
      </c>
      <c r="AI3322" t="s">
        <v>5092</v>
      </c>
      <c r="AJ3322">
        <v>719</v>
      </c>
      <c r="AK3322" t="s">
        <v>5093</v>
      </c>
      <c r="AL3322">
        <v>1</v>
      </c>
      <c r="AM3322" t="str">
        <f t="shared" si="51"/>
        <v>Good</v>
      </c>
      <c r="AN332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23" spans="1:41" x14ac:dyDescent="0.3">
      <c r="A3323" t="s">
        <v>3359</v>
      </c>
      <c r="B3323">
        <v>50</v>
      </c>
      <c r="C3323" t="s">
        <v>5038</v>
      </c>
      <c r="D3323" t="s">
        <v>5040</v>
      </c>
      <c r="E3323">
        <v>0</v>
      </c>
      <c r="F3323" t="s">
        <v>5046</v>
      </c>
      <c r="G3323" t="s">
        <v>5050</v>
      </c>
      <c r="H3323" t="s">
        <v>5058</v>
      </c>
      <c r="I3323">
        <v>43533</v>
      </c>
      <c r="J3323">
        <v>10</v>
      </c>
      <c r="K3323">
        <v>37</v>
      </c>
      <c r="L3323" t="s">
        <v>5063</v>
      </c>
      <c r="M3323">
        <v>23064</v>
      </c>
      <c r="N3323" t="s">
        <v>5069</v>
      </c>
      <c r="O3323">
        <v>24</v>
      </c>
      <c r="P3323">
        <v>16.37</v>
      </c>
      <c r="Q3323">
        <v>650</v>
      </c>
      <c r="R3323">
        <v>17</v>
      </c>
      <c r="S3323">
        <v>8</v>
      </c>
      <c r="T3323">
        <v>12014</v>
      </c>
      <c r="U3323">
        <v>49.33</v>
      </c>
      <c r="V3323">
        <v>0</v>
      </c>
      <c r="W3323">
        <v>0</v>
      </c>
      <c r="X3323">
        <v>0</v>
      </c>
      <c r="Y3323">
        <v>16.16</v>
      </c>
      <c r="Z3323">
        <v>0</v>
      </c>
      <c r="AA3323">
        <v>0</v>
      </c>
      <c r="AB3323">
        <v>0</v>
      </c>
      <c r="AC3323">
        <v>0</v>
      </c>
      <c r="AD3323" t="s">
        <v>5075</v>
      </c>
      <c r="AE3323" t="s">
        <v>5083</v>
      </c>
      <c r="AF3323" t="s">
        <v>5086</v>
      </c>
      <c r="AG3323" s="1">
        <v>45900</v>
      </c>
      <c r="AH3323" t="s">
        <v>5089</v>
      </c>
      <c r="AI3323" t="s">
        <v>5090</v>
      </c>
      <c r="AJ3323">
        <v>706</v>
      </c>
      <c r="AK3323" t="s">
        <v>5093</v>
      </c>
      <c r="AL3323">
        <v>1</v>
      </c>
      <c r="AM3323" t="str">
        <f t="shared" si="51"/>
        <v>Good</v>
      </c>
      <c r="AN332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24" spans="1:41" x14ac:dyDescent="0.3">
      <c r="A3324" t="s">
        <v>3360</v>
      </c>
      <c r="B3324">
        <v>44</v>
      </c>
      <c r="C3324" t="s">
        <v>5038</v>
      </c>
      <c r="D3324" t="s">
        <v>5041</v>
      </c>
      <c r="E3324">
        <v>2</v>
      </c>
      <c r="F3324" t="s">
        <v>5045</v>
      </c>
      <c r="G3324" t="s">
        <v>5050</v>
      </c>
      <c r="H3324" t="s">
        <v>5053</v>
      </c>
      <c r="I3324">
        <v>176185</v>
      </c>
      <c r="J3324">
        <v>13</v>
      </c>
      <c r="K3324">
        <v>14</v>
      </c>
      <c r="L3324" t="s">
        <v>5062</v>
      </c>
      <c r="M3324">
        <v>25475</v>
      </c>
      <c r="N3324" t="s">
        <v>5053</v>
      </c>
      <c r="O3324">
        <v>36</v>
      </c>
      <c r="P3324">
        <v>10.57</v>
      </c>
      <c r="Q3324">
        <v>808</v>
      </c>
      <c r="R3324">
        <v>19</v>
      </c>
      <c r="S3324">
        <v>4</v>
      </c>
      <c r="T3324">
        <v>31004</v>
      </c>
      <c r="U3324">
        <v>23.55</v>
      </c>
      <c r="V3324">
        <v>1</v>
      </c>
      <c r="W3324">
        <v>2</v>
      </c>
      <c r="X3324">
        <v>0</v>
      </c>
      <c r="Y3324">
        <v>50.71</v>
      </c>
      <c r="Z3324">
        <v>0</v>
      </c>
      <c r="AA3324">
        <v>0</v>
      </c>
      <c r="AB3324">
        <v>1</v>
      </c>
      <c r="AC3324">
        <v>0</v>
      </c>
      <c r="AD3324" t="s">
        <v>5075</v>
      </c>
      <c r="AE3324" t="s">
        <v>5079</v>
      </c>
      <c r="AF3324" t="s">
        <v>5087</v>
      </c>
      <c r="AG3324" s="1">
        <v>45945</v>
      </c>
      <c r="AH3324" t="s">
        <v>5089</v>
      </c>
      <c r="AI3324" t="s">
        <v>5092</v>
      </c>
      <c r="AJ3324">
        <v>758</v>
      </c>
      <c r="AK3324" t="s">
        <v>5095</v>
      </c>
      <c r="AL3324">
        <v>0</v>
      </c>
      <c r="AM3324" t="str">
        <f t="shared" si="51"/>
        <v>Excellent</v>
      </c>
      <c r="AN332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2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325" spans="1:41" x14ac:dyDescent="0.3">
      <c r="A3325" t="s">
        <v>3361</v>
      </c>
      <c r="B3325">
        <v>24</v>
      </c>
      <c r="C3325" t="s">
        <v>5039</v>
      </c>
      <c r="D3325" t="s">
        <v>5042</v>
      </c>
      <c r="E3325">
        <v>1</v>
      </c>
      <c r="F3325" t="s">
        <v>5047</v>
      </c>
      <c r="G3325" t="s">
        <v>5050</v>
      </c>
      <c r="H3325" t="s">
        <v>5054</v>
      </c>
      <c r="I3325">
        <v>23227</v>
      </c>
      <c r="J3325">
        <v>8</v>
      </c>
      <c r="K3325">
        <v>39</v>
      </c>
      <c r="L3325" t="s">
        <v>5061</v>
      </c>
      <c r="M3325">
        <v>24261</v>
      </c>
      <c r="N3325" t="s">
        <v>5</v>
      </c>
      <c r="O3325">
        <v>48</v>
      </c>
      <c r="P3325">
        <v>24.96</v>
      </c>
      <c r="Q3325">
        <v>605</v>
      </c>
      <c r="R3325">
        <v>29</v>
      </c>
      <c r="S3325">
        <v>10</v>
      </c>
      <c r="T3325">
        <v>13220</v>
      </c>
      <c r="U3325">
        <v>27.1</v>
      </c>
      <c r="V3325">
        <v>1</v>
      </c>
      <c r="W3325">
        <v>1</v>
      </c>
      <c r="X3325">
        <v>0</v>
      </c>
      <c r="Y3325">
        <v>69.41</v>
      </c>
      <c r="Z3325">
        <v>3</v>
      </c>
      <c r="AA3325">
        <v>0</v>
      </c>
      <c r="AB3325">
        <v>0</v>
      </c>
      <c r="AC3325">
        <v>0</v>
      </c>
      <c r="AD3325" t="s">
        <v>5074</v>
      </c>
      <c r="AE3325" t="s">
        <v>5078</v>
      </c>
      <c r="AF3325" t="s">
        <v>5088</v>
      </c>
      <c r="AG3325" s="1">
        <v>45379</v>
      </c>
      <c r="AH3325" t="s">
        <v>5091</v>
      </c>
      <c r="AI3325" t="s">
        <v>5092</v>
      </c>
      <c r="AJ3325">
        <v>704</v>
      </c>
      <c r="AK3325" t="s">
        <v>5093</v>
      </c>
      <c r="AL3325">
        <v>0</v>
      </c>
      <c r="AM3325" t="str">
        <f t="shared" si="51"/>
        <v>Fair</v>
      </c>
      <c r="AN332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26" spans="1:41" x14ac:dyDescent="0.3">
      <c r="A3326" t="s">
        <v>3362</v>
      </c>
      <c r="B3326">
        <v>23</v>
      </c>
      <c r="C3326" t="s">
        <v>5039</v>
      </c>
      <c r="D3326" t="s">
        <v>5042</v>
      </c>
      <c r="E3326">
        <v>3</v>
      </c>
      <c r="F3326" t="s">
        <v>5046</v>
      </c>
      <c r="G3326" t="s">
        <v>5050</v>
      </c>
      <c r="H3326" t="s">
        <v>5058</v>
      </c>
      <c r="I3326">
        <v>29915</v>
      </c>
      <c r="J3326">
        <v>16</v>
      </c>
      <c r="K3326">
        <v>15</v>
      </c>
      <c r="L3326" t="s">
        <v>5062</v>
      </c>
      <c r="M3326">
        <v>11619</v>
      </c>
      <c r="N3326" t="s">
        <v>5070</v>
      </c>
      <c r="O3326">
        <v>24</v>
      </c>
      <c r="P3326">
        <v>28.17</v>
      </c>
      <c r="Q3326">
        <v>647</v>
      </c>
      <c r="R3326">
        <v>12</v>
      </c>
      <c r="S3326">
        <v>11</v>
      </c>
      <c r="T3326">
        <v>24268</v>
      </c>
      <c r="U3326">
        <v>60.71</v>
      </c>
      <c r="V3326">
        <v>5</v>
      </c>
      <c r="W3326">
        <v>0</v>
      </c>
      <c r="X3326">
        <v>2</v>
      </c>
      <c r="Y3326">
        <v>67.97</v>
      </c>
      <c r="Z3326">
        <v>3</v>
      </c>
      <c r="AA3326">
        <v>0</v>
      </c>
      <c r="AB3326">
        <v>0</v>
      </c>
      <c r="AC3326">
        <v>3</v>
      </c>
      <c r="AD3326" t="s">
        <v>5074</v>
      </c>
      <c r="AE3326" t="s">
        <v>5080</v>
      </c>
      <c r="AF3326" t="s">
        <v>5088</v>
      </c>
      <c r="AG3326" s="1">
        <v>45403</v>
      </c>
      <c r="AH3326" t="s">
        <v>5089</v>
      </c>
      <c r="AI3326" t="s">
        <v>5090</v>
      </c>
      <c r="AJ3326">
        <v>652</v>
      </c>
      <c r="AK3326" t="s">
        <v>5093</v>
      </c>
      <c r="AL3326">
        <v>1</v>
      </c>
      <c r="AM3326" t="str">
        <f t="shared" si="51"/>
        <v>Fair</v>
      </c>
      <c r="AN332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27" spans="1:41" x14ac:dyDescent="0.3">
      <c r="A3327" t="s">
        <v>3363</v>
      </c>
      <c r="B3327">
        <v>32</v>
      </c>
      <c r="C3327" t="s">
        <v>5038</v>
      </c>
      <c r="D3327" t="s">
        <v>5042</v>
      </c>
      <c r="E3327">
        <v>1</v>
      </c>
      <c r="F3327" t="s">
        <v>5045</v>
      </c>
      <c r="G3327" t="s">
        <v>5050</v>
      </c>
      <c r="H3327" t="s">
        <v>5056</v>
      </c>
      <c r="I3327">
        <v>72646</v>
      </c>
      <c r="J3327">
        <v>1</v>
      </c>
      <c r="K3327">
        <v>17</v>
      </c>
      <c r="L3327" t="s">
        <v>5062</v>
      </c>
      <c r="M3327">
        <v>18298</v>
      </c>
      <c r="N3327" t="s">
        <v>5067</v>
      </c>
      <c r="O3327">
        <v>24</v>
      </c>
      <c r="P3327">
        <v>8.35</v>
      </c>
      <c r="Q3327">
        <v>815</v>
      </c>
      <c r="R3327">
        <v>10</v>
      </c>
      <c r="S3327">
        <v>9</v>
      </c>
      <c r="T3327">
        <v>7300</v>
      </c>
      <c r="U3327">
        <v>25.68</v>
      </c>
      <c r="V3327">
        <v>10</v>
      </c>
      <c r="W3327">
        <v>5</v>
      </c>
      <c r="X3327">
        <v>4</v>
      </c>
      <c r="Y3327">
        <v>6.9</v>
      </c>
      <c r="Z3327">
        <v>5</v>
      </c>
      <c r="AA3327">
        <v>0</v>
      </c>
      <c r="AB3327">
        <v>0</v>
      </c>
      <c r="AC3327">
        <v>0</v>
      </c>
      <c r="AD3327" t="s">
        <v>5072</v>
      </c>
      <c r="AE3327" t="s">
        <v>5085</v>
      </c>
      <c r="AF3327" t="s">
        <v>5086</v>
      </c>
      <c r="AG3327" s="1">
        <v>45546</v>
      </c>
      <c r="AH3327" t="s">
        <v>5089</v>
      </c>
      <c r="AI3327" t="s">
        <v>5090</v>
      </c>
      <c r="AJ3327">
        <v>661</v>
      </c>
      <c r="AK3327" t="s">
        <v>5093</v>
      </c>
      <c r="AL3327">
        <v>0</v>
      </c>
      <c r="AM3327" t="str">
        <f t="shared" si="51"/>
        <v>Excellent</v>
      </c>
      <c r="AN332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28" spans="1:41" x14ac:dyDescent="0.3">
      <c r="A3328" t="s">
        <v>3364</v>
      </c>
      <c r="B3328">
        <v>35</v>
      </c>
      <c r="C3328" t="s">
        <v>5038</v>
      </c>
      <c r="D3328" t="s">
        <v>5042</v>
      </c>
      <c r="E3328">
        <v>1</v>
      </c>
      <c r="F3328" t="s">
        <v>5045</v>
      </c>
      <c r="G3328" t="s">
        <v>5050</v>
      </c>
      <c r="H3328" t="s">
        <v>5055</v>
      </c>
      <c r="I3328">
        <v>37634</v>
      </c>
      <c r="J3328">
        <v>29</v>
      </c>
      <c r="K3328">
        <v>0</v>
      </c>
      <c r="L3328" t="s">
        <v>5064</v>
      </c>
      <c r="M3328">
        <v>16028</v>
      </c>
      <c r="N3328" t="s">
        <v>5067</v>
      </c>
      <c r="O3328">
        <v>48</v>
      </c>
      <c r="P3328">
        <v>7.43</v>
      </c>
      <c r="Q3328">
        <v>752</v>
      </c>
      <c r="R3328">
        <v>24</v>
      </c>
      <c r="S3328">
        <v>2</v>
      </c>
      <c r="T3328">
        <v>68051</v>
      </c>
      <c r="U3328">
        <v>21.02</v>
      </c>
      <c r="V3328">
        <v>0</v>
      </c>
      <c r="W3328">
        <v>0</v>
      </c>
      <c r="X3328">
        <v>0</v>
      </c>
      <c r="Y3328">
        <v>47.86</v>
      </c>
      <c r="Z3328">
        <v>2</v>
      </c>
      <c r="AA3328">
        <v>0</v>
      </c>
      <c r="AB3328">
        <v>0</v>
      </c>
      <c r="AC3328">
        <v>0</v>
      </c>
      <c r="AD3328" t="s">
        <v>5071</v>
      </c>
      <c r="AE3328" t="s">
        <v>5083</v>
      </c>
      <c r="AF3328" t="s">
        <v>5088</v>
      </c>
      <c r="AG3328" s="1">
        <v>45965</v>
      </c>
      <c r="AH3328" t="s">
        <v>5089</v>
      </c>
      <c r="AI3328" t="s">
        <v>5090</v>
      </c>
      <c r="AJ3328">
        <v>762</v>
      </c>
      <c r="AK3328" t="s">
        <v>5095</v>
      </c>
      <c r="AL3328">
        <v>0</v>
      </c>
      <c r="AM3328" t="str">
        <f t="shared" si="51"/>
        <v>Excellent</v>
      </c>
      <c r="AN332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29" spans="1:41" x14ac:dyDescent="0.3">
      <c r="A3329" t="s">
        <v>3365</v>
      </c>
      <c r="B3329">
        <v>49</v>
      </c>
      <c r="C3329" t="s">
        <v>5038</v>
      </c>
      <c r="D3329" t="s">
        <v>5042</v>
      </c>
      <c r="E3329">
        <v>4</v>
      </c>
      <c r="F3329" t="s">
        <v>5045</v>
      </c>
      <c r="G3329" t="s">
        <v>5049</v>
      </c>
      <c r="H3329" t="s">
        <v>5053</v>
      </c>
      <c r="I3329">
        <v>96538</v>
      </c>
      <c r="J3329">
        <v>16</v>
      </c>
      <c r="K3329">
        <v>10</v>
      </c>
      <c r="L3329" t="s">
        <v>5064</v>
      </c>
      <c r="M3329">
        <v>31605</v>
      </c>
      <c r="N3329" t="s">
        <v>5044</v>
      </c>
      <c r="O3329">
        <v>12</v>
      </c>
      <c r="P3329">
        <v>13.62</v>
      </c>
      <c r="Q3329">
        <v>631</v>
      </c>
      <c r="R3329">
        <v>25</v>
      </c>
      <c r="S3329">
        <v>3</v>
      </c>
      <c r="T3329">
        <v>19167</v>
      </c>
      <c r="U3329">
        <v>48.9</v>
      </c>
      <c r="V3329">
        <v>3</v>
      </c>
      <c r="W3329">
        <v>0</v>
      </c>
      <c r="X3329">
        <v>0</v>
      </c>
      <c r="Y3329">
        <v>32.81</v>
      </c>
      <c r="Z3329">
        <v>0</v>
      </c>
      <c r="AA3329">
        <v>0</v>
      </c>
      <c r="AB3329">
        <v>0</v>
      </c>
      <c r="AC3329">
        <v>0</v>
      </c>
      <c r="AD3329" t="s">
        <v>5075</v>
      </c>
      <c r="AE3329" t="s">
        <v>5079</v>
      </c>
      <c r="AF3329" t="s">
        <v>5088</v>
      </c>
      <c r="AG3329" s="1">
        <v>45972</v>
      </c>
      <c r="AH3329" t="s">
        <v>5090</v>
      </c>
      <c r="AI3329" t="s">
        <v>5091</v>
      </c>
      <c r="AJ3329">
        <v>666</v>
      </c>
      <c r="AK3329" t="s">
        <v>5093</v>
      </c>
      <c r="AL3329">
        <v>0</v>
      </c>
      <c r="AM3329" t="str">
        <f t="shared" si="51"/>
        <v>Fair</v>
      </c>
      <c r="AN332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30" spans="1:41" x14ac:dyDescent="0.3">
      <c r="A3330" t="s">
        <v>3366</v>
      </c>
      <c r="B3330">
        <v>28</v>
      </c>
      <c r="C3330" t="s">
        <v>5038</v>
      </c>
      <c r="D3330" t="s">
        <v>5042</v>
      </c>
      <c r="E3330">
        <v>1</v>
      </c>
      <c r="F3330" t="s">
        <v>5045</v>
      </c>
      <c r="G3330" t="s">
        <v>5050</v>
      </c>
      <c r="H3330" t="s">
        <v>5060</v>
      </c>
      <c r="I3330">
        <v>49754</v>
      </c>
      <c r="J3330">
        <v>16</v>
      </c>
      <c r="K3330">
        <v>35</v>
      </c>
      <c r="L3330" t="s">
        <v>5062</v>
      </c>
      <c r="M3330">
        <v>16391</v>
      </c>
      <c r="N3330" t="s">
        <v>5070</v>
      </c>
      <c r="O3330">
        <v>48</v>
      </c>
      <c r="P3330">
        <v>20.260000000000002</v>
      </c>
      <c r="Q3330">
        <v>827</v>
      </c>
      <c r="R3330">
        <v>19</v>
      </c>
      <c r="S3330">
        <v>8</v>
      </c>
      <c r="T3330">
        <v>31723</v>
      </c>
      <c r="U3330">
        <v>46.07</v>
      </c>
      <c r="V3330">
        <v>5</v>
      </c>
      <c r="W3330">
        <v>0</v>
      </c>
      <c r="X3330">
        <v>0</v>
      </c>
      <c r="Y3330">
        <v>17.47</v>
      </c>
      <c r="Z3330">
        <v>2</v>
      </c>
      <c r="AA3330">
        <v>0</v>
      </c>
      <c r="AB3330">
        <v>2</v>
      </c>
      <c r="AC3330">
        <v>0</v>
      </c>
      <c r="AD3330" t="s">
        <v>5075</v>
      </c>
      <c r="AE3330" t="s">
        <v>5080</v>
      </c>
      <c r="AF3330" t="s">
        <v>5088</v>
      </c>
      <c r="AG3330" s="1">
        <v>45655</v>
      </c>
      <c r="AH3330" t="s">
        <v>5090</v>
      </c>
      <c r="AI3330" t="s">
        <v>5089</v>
      </c>
      <c r="AJ3330">
        <v>694</v>
      </c>
      <c r="AK3330" t="s">
        <v>5093</v>
      </c>
      <c r="AL3330">
        <v>0</v>
      </c>
      <c r="AM3330" t="str">
        <f t="shared" ref="AM3330:AM3393" si="52">IF(Q3330&lt;600,"Poor",
IF(Q3330&lt;650,"Fair",
IF(Q3330&lt;700,"Good",
IF(Q3330&lt;750,"Very Good","Excellent"))))</f>
        <v>Excellent</v>
      </c>
      <c r="AN333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31" spans="1:41" x14ac:dyDescent="0.3">
      <c r="A3331" t="s">
        <v>3367</v>
      </c>
      <c r="B3331">
        <v>37</v>
      </c>
      <c r="C3331" t="s">
        <v>5038</v>
      </c>
      <c r="D3331" t="s">
        <v>5040</v>
      </c>
      <c r="E3331">
        <v>0</v>
      </c>
      <c r="F3331" t="s">
        <v>5045</v>
      </c>
      <c r="G3331" t="s">
        <v>5050</v>
      </c>
      <c r="H3331" t="s">
        <v>5053</v>
      </c>
      <c r="I3331">
        <v>73161</v>
      </c>
      <c r="J3331">
        <v>26</v>
      </c>
      <c r="K3331">
        <v>31</v>
      </c>
      <c r="L3331" t="s">
        <v>5061</v>
      </c>
      <c r="M3331">
        <v>24372</v>
      </c>
      <c r="N3331" t="s">
        <v>5070</v>
      </c>
      <c r="O3331">
        <v>48</v>
      </c>
      <c r="P3331">
        <v>20.8</v>
      </c>
      <c r="Q3331">
        <v>528</v>
      </c>
      <c r="R3331">
        <v>24</v>
      </c>
      <c r="S3331">
        <v>4</v>
      </c>
      <c r="T3331">
        <v>16538</v>
      </c>
      <c r="U3331">
        <v>29.14</v>
      </c>
      <c r="V3331">
        <v>2</v>
      </c>
      <c r="W3331">
        <v>0</v>
      </c>
      <c r="X3331">
        <v>0</v>
      </c>
      <c r="Y3331">
        <v>79.900000000000006</v>
      </c>
      <c r="Z3331">
        <v>1</v>
      </c>
      <c r="AA3331">
        <v>0</v>
      </c>
      <c r="AB3331">
        <v>0</v>
      </c>
      <c r="AC3331">
        <v>0</v>
      </c>
      <c r="AD3331" t="s">
        <v>5072</v>
      </c>
      <c r="AE3331" t="s">
        <v>5077</v>
      </c>
      <c r="AF3331" t="s">
        <v>5086</v>
      </c>
      <c r="AG3331" s="1">
        <v>45462</v>
      </c>
      <c r="AH3331" t="s">
        <v>5090</v>
      </c>
      <c r="AI3331" t="s">
        <v>5092</v>
      </c>
      <c r="AJ3331">
        <v>705</v>
      </c>
      <c r="AK3331" t="s">
        <v>5093</v>
      </c>
      <c r="AL3331">
        <v>0</v>
      </c>
      <c r="AM3331" t="str">
        <f t="shared" si="52"/>
        <v>Poor</v>
      </c>
      <c r="AN333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32" spans="1:41" x14ac:dyDescent="0.3">
      <c r="A3332" t="s">
        <v>3368</v>
      </c>
      <c r="B3332">
        <v>41</v>
      </c>
      <c r="C3332" t="s">
        <v>5039</v>
      </c>
      <c r="D3332" t="s">
        <v>5042</v>
      </c>
      <c r="E3332">
        <v>1</v>
      </c>
      <c r="F3332" t="s">
        <v>5045</v>
      </c>
      <c r="G3332" t="s">
        <v>5049</v>
      </c>
      <c r="H3332" t="s">
        <v>5097</v>
      </c>
      <c r="I3332">
        <v>20000</v>
      </c>
      <c r="J3332">
        <v>19</v>
      </c>
      <c r="K3332">
        <v>27</v>
      </c>
      <c r="L3332" t="s">
        <v>5061</v>
      </c>
      <c r="M3332">
        <v>12274</v>
      </c>
      <c r="N3332" t="s">
        <v>5070</v>
      </c>
      <c r="O3332">
        <v>24</v>
      </c>
      <c r="P3332">
        <v>20.62</v>
      </c>
      <c r="Q3332">
        <v>662</v>
      </c>
      <c r="R3332">
        <v>9</v>
      </c>
      <c r="S3332">
        <v>3</v>
      </c>
      <c r="T3332">
        <v>13412</v>
      </c>
      <c r="U3332">
        <v>28.29</v>
      </c>
      <c r="V3332">
        <v>1</v>
      </c>
      <c r="W3332">
        <v>1</v>
      </c>
      <c r="X3332">
        <v>0</v>
      </c>
      <c r="Y3332">
        <v>78</v>
      </c>
      <c r="Z3332">
        <v>0</v>
      </c>
      <c r="AA3332">
        <v>0</v>
      </c>
      <c r="AB3332">
        <v>0</v>
      </c>
      <c r="AC3332">
        <v>0</v>
      </c>
      <c r="AD3332" t="s">
        <v>5073</v>
      </c>
      <c r="AE3332" t="s">
        <v>5081</v>
      </c>
      <c r="AF3332" t="s">
        <v>5086</v>
      </c>
      <c r="AG3332" s="1">
        <v>45954</v>
      </c>
      <c r="AH3332" t="s">
        <v>5090</v>
      </c>
      <c r="AI3332" t="s">
        <v>5090</v>
      </c>
      <c r="AJ3332">
        <v>692</v>
      </c>
      <c r="AK3332" t="s">
        <v>5093</v>
      </c>
      <c r="AL3332">
        <v>1</v>
      </c>
      <c r="AM3332" t="str">
        <f t="shared" si="52"/>
        <v>Good</v>
      </c>
      <c r="AN333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33" spans="1:41" x14ac:dyDescent="0.3">
      <c r="A3333" t="s">
        <v>3369</v>
      </c>
      <c r="B3333">
        <v>32</v>
      </c>
      <c r="C3333" t="s">
        <v>5038</v>
      </c>
      <c r="D3333" t="s">
        <v>5042</v>
      </c>
      <c r="E3333">
        <v>2</v>
      </c>
      <c r="F3333" t="s">
        <v>5045</v>
      </c>
      <c r="G3333" t="s">
        <v>5049</v>
      </c>
      <c r="H3333" t="s">
        <v>5097</v>
      </c>
      <c r="I3333">
        <v>39087</v>
      </c>
      <c r="J3333">
        <v>23</v>
      </c>
      <c r="K3333">
        <v>5</v>
      </c>
      <c r="L3333" t="s">
        <v>5063</v>
      </c>
      <c r="M3333">
        <v>21708</v>
      </c>
      <c r="N3333" t="s">
        <v>5053</v>
      </c>
      <c r="O3333">
        <v>24</v>
      </c>
      <c r="P3333">
        <v>19.39</v>
      </c>
      <c r="Q3333">
        <v>670</v>
      </c>
      <c r="R3333">
        <v>20</v>
      </c>
      <c r="S3333">
        <v>3</v>
      </c>
      <c r="T3333">
        <v>46619</v>
      </c>
      <c r="U3333">
        <v>26.96</v>
      </c>
      <c r="V3333">
        <v>1</v>
      </c>
      <c r="W3333">
        <v>0</v>
      </c>
      <c r="X3333">
        <v>1</v>
      </c>
      <c r="Y3333">
        <v>5.08</v>
      </c>
      <c r="Z3333">
        <v>0</v>
      </c>
      <c r="AA3333">
        <v>0</v>
      </c>
      <c r="AB3333">
        <v>0</v>
      </c>
      <c r="AC3333">
        <v>0</v>
      </c>
      <c r="AD3333" t="s">
        <v>5072</v>
      </c>
      <c r="AE3333" t="s">
        <v>5085</v>
      </c>
      <c r="AF3333" t="s">
        <v>5087</v>
      </c>
      <c r="AG3333" s="1">
        <v>45919</v>
      </c>
      <c r="AH3333" t="s">
        <v>5090</v>
      </c>
      <c r="AI3333" t="s">
        <v>5092</v>
      </c>
      <c r="AJ3333">
        <v>752</v>
      </c>
      <c r="AK3333" t="s">
        <v>5095</v>
      </c>
      <c r="AL3333">
        <v>0</v>
      </c>
      <c r="AM3333" t="str">
        <f t="shared" si="52"/>
        <v>Good</v>
      </c>
      <c r="AN333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34" spans="1:41" x14ac:dyDescent="0.3">
      <c r="A3334" t="s">
        <v>3370</v>
      </c>
      <c r="B3334">
        <v>65</v>
      </c>
      <c r="C3334" t="s">
        <v>5038</v>
      </c>
      <c r="D3334" t="s">
        <v>5043</v>
      </c>
      <c r="E3334">
        <v>1</v>
      </c>
      <c r="F3334" t="s">
        <v>5046</v>
      </c>
      <c r="G3334" t="s">
        <v>5050</v>
      </c>
      <c r="H3334" t="s">
        <v>5054</v>
      </c>
      <c r="I3334">
        <v>20000</v>
      </c>
      <c r="J3334">
        <v>9</v>
      </c>
      <c r="K3334">
        <v>6</v>
      </c>
      <c r="L3334" t="s">
        <v>5062</v>
      </c>
      <c r="M3334">
        <v>16161</v>
      </c>
      <c r="N3334" t="s">
        <v>5069</v>
      </c>
      <c r="O3334">
        <v>12</v>
      </c>
      <c r="P3334">
        <v>14.64</v>
      </c>
      <c r="Q3334">
        <v>721</v>
      </c>
      <c r="R3334">
        <v>12</v>
      </c>
      <c r="S3334">
        <v>6</v>
      </c>
      <c r="T3334">
        <v>22201</v>
      </c>
      <c r="U3334">
        <v>39.130000000000003</v>
      </c>
      <c r="V3334">
        <v>1</v>
      </c>
      <c r="W3334">
        <v>4</v>
      </c>
      <c r="X3334">
        <v>0</v>
      </c>
      <c r="Y3334">
        <v>19.16</v>
      </c>
      <c r="Z3334">
        <v>2</v>
      </c>
      <c r="AA3334">
        <v>1</v>
      </c>
      <c r="AB3334">
        <v>0</v>
      </c>
      <c r="AC3334">
        <v>0</v>
      </c>
      <c r="AD3334" t="s">
        <v>5074</v>
      </c>
      <c r="AE3334" t="s">
        <v>5084</v>
      </c>
      <c r="AF3334" t="s">
        <v>5086</v>
      </c>
      <c r="AG3334" s="1">
        <v>45337</v>
      </c>
      <c r="AH3334" t="s">
        <v>5090</v>
      </c>
      <c r="AI3334" t="s">
        <v>5089</v>
      </c>
      <c r="AJ3334">
        <v>578</v>
      </c>
      <c r="AK3334" t="s">
        <v>5094</v>
      </c>
      <c r="AL3334">
        <v>1</v>
      </c>
      <c r="AM3334" t="str">
        <f t="shared" si="52"/>
        <v>Very Good</v>
      </c>
      <c r="AN333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35" spans="1:41" x14ac:dyDescent="0.3">
      <c r="A3335" t="s">
        <v>3371</v>
      </c>
      <c r="B3335">
        <v>24</v>
      </c>
      <c r="C3335" t="s">
        <v>5038</v>
      </c>
      <c r="D3335" t="s">
        <v>5042</v>
      </c>
      <c r="E3335">
        <v>1</v>
      </c>
      <c r="F3335" t="s">
        <v>5046</v>
      </c>
      <c r="G3335" t="s">
        <v>5050</v>
      </c>
      <c r="H3335" t="s">
        <v>5057</v>
      </c>
      <c r="I3335">
        <v>26477</v>
      </c>
      <c r="J3335">
        <v>23</v>
      </c>
      <c r="K3335">
        <v>39</v>
      </c>
      <c r="L3335" t="s">
        <v>5062</v>
      </c>
      <c r="M3335">
        <v>7890</v>
      </c>
      <c r="N3335" t="s">
        <v>5069</v>
      </c>
      <c r="O3335">
        <v>36</v>
      </c>
      <c r="P3335">
        <v>24.55</v>
      </c>
      <c r="Q3335">
        <v>615</v>
      </c>
      <c r="R3335">
        <v>2</v>
      </c>
      <c r="S3335">
        <v>10</v>
      </c>
      <c r="T3335">
        <v>11738</v>
      </c>
      <c r="U3335">
        <v>64.709999999999994</v>
      </c>
      <c r="V3335">
        <v>1</v>
      </c>
      <c r="W3335">
        <v>1</v>
      </c>
      <c r="X3335">
        <v>0</v>
      </c>
      <c r="Y3335">
        <v>47.62</v>
      </c>
      <c r="Z3335">
        <v>5</v>
      </c>
      <c r="AA3335">
        <v>0</v>
      </c>
      <c r="AB3335">
        <v>0</v>
      </c>
      <c r="AC3335">
        <v>0</v>
      </c>
      <c r="AD3335" t="s">
        <v>5074</v>
      </c>
      <c r="AE3335" t="s">
        <v>5076</v>
      </c>
      <c r="AF3335" t="s">
        <v>5087</v>
      </c>
      <c r="AG3335" s="1">
        <v>45868</v>
      </c>
      <c r="AH3335" t="s">
        <v>5089</v>
      </c>
      <c r="AI3335" t="s">
        <v>5089</v>
      </c>
      <c r="AJ3335">
        <v>637</v>
      </c>
      <c r="AK3335" t="s">
        <v>5094</v>
      </c>
      <c r="AL3335">
        <v>1</v>
      </c>
      <c r="AM3335" t="str">
        <f t="shared" si="52"/>
        <v>Fair</v>
      </c>
      <c r="AN333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36" spans="1:41" x14ac:dyDescent="0.3">
      <c r="A3336" t="s">
        <v>3372</v>
      </c>
      <c r="B3336">
        <v>38</v>
      </c>
      <c r="C3336" t="s">
        <v>5039</v>
      </c>
      <c r="D3336" t="s">
        <v>5041</v>
      </c>
      <c r="E3336">
        <v>0</v>
      </c>
      <c r="F3336" t="s">
        <v>5045</v>
      </c>
      <c r="G3336" t="s">
        <v>5049</v>
      </c>
      <c r="H3336" t="s">
        <v>5058</v>
      </c>
      <c r="I3336">
        <v>51310</v>
      </c>
      <c r="J3336">
        <v>11</v>
      </c>
      <c r="K3336">
        <v>23</v>
      </c>
      <c r="L3336" t="s">
        <v>5061</v>
      </c>
      <c r="M3336">
        <v>22185</v>
      </c>
      <c r="N3336" t="s">
        <v>5065</v>
      </c>
      <c r="O3336">
        <v>36</v>
      </c>
      <c r="P3336">
        <v>28.83</v>
      </c>
      <c r="Q3336">
        <v>628</v>
      </c>
      <c r="R3336">
        <v>21</v>
      </c>
      <c r="S3336">
        <v>6</v>
      </c>
      <c r="T3336">
        <v>29332</v>
      </c>
      <c r="U3336">
        <v>8.44</v>
      </c>
      <c r="V3336">
        <v>0</v>
      </c>
      <c r="W3336">
        <v>3</v>
      </c>
      <c r="X3336">
        <v>0</v>
      </c>
      <c r="Y3336">
        <v>84.51</v>
      </c>
      <c r="Z3336">
        <v>2</v>
      </c>
      <c r="AA3336">
        <v>0</v>
      </c>
      <c r="AB3336">
        <v>0</v>
      </c>
      <c r="AC3336">
        <v>0</v>
      </c>
      <c r="AD3336" t="s">
        <v>5073</v>
      </c>
      <c r="AE3336" t="s">
        <v>5080</v>
      </c>
      <c r="AF3336" t="s">
        <v>5088</v>
      </c>
      <c r="AG3336" s="1">
        <v>45952</v>
      </c>
      <c r="AH3336" t="s">
        <v>5090</v>
      </c>
      <c r="AI3336" t="s">
        <v>5090</v>
      </c>
      <c r="AJ3336">
        <v>693</v>
      </c>
      <c r="AK3336" t="s">
        <v>5093</v>
      </c>
      <c r="AL3336">
        <v>0</v>
      </c>
      <c r="AM3336" t="str">
        <f t="shared" si="52"/>
        <v>Fair</v>
      </c>
      <c r="AN333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37" spans="1:41" x14ac:dyDescent="0.3">
      <c r="A3337" t="s">
        <v>3373</v>
      </c>
      <c r="B3337">
        <v>59</v>
      </c>
      <c r="C3337" t="s">
        <v>5039</v>
      </c>
      <c r="D3337" t="s">
        <v>5041</v>
      </c>
      <c r="E3337">
        <v>2</v>
      </c>
      <c r="F3337" t="s">
        <v>5045</v>
      </c>
      <c r="G3337" t="s">
        <v>5050</v>
      </c>
      <c r="H3337" t="s">
        <v>5055</v>
      </c>
      <c r="I3337">
        <v>30220</v>
      </c>
      <c r="J3337">
        <v>11</v>
      </c>
      <c r="K3337">
        <v>9</v>
      </c>
      <c r="L3337" t="s">
        <v>5062</v>
      </c>
      <c r="M3337">
        <v>27653</v>
      </c>
      <c r="N3337" t="s">
        <v>5069</v>
      </c>
      <c r="O3337">
        <v>36</v>
      </c>
      <c r="P3337">
        <v>19.739999999999998</v>
      </c>
      <c r="Q3337">
        <v>649</v>
      </c>
      <c r="R3337">
        <v>24</v>
      </c>
      <c r="S3337">
        <v>6</v>
      </c>
      <c r="T3337">
        <v>36116</v>
      </c>
      <c r="U3337">
        <v>34.58</v>
      </c>
      <c r="V3337">
        <v>6</v>
      </c>
      <c r="W3337">
        <v>4</v>
      </c>
      <c r="X3337">
        <v>5</v>
      </c>
      <c r="Y3337">
        <v>41.69</v>
      </c>
      <c r="Z3337">
        <v>2</v>
      </c>
      <c r="AA3337">
        <v>0</v>
      </c>
      <c r="AB3337">
        <v>0</v>
      </c>
      <c r="AC3337">
        <v>0</v>
      </c>
      <c r="AD3337" t="s">
        <v>5071</v>
      </c>
      <c r="AE3337" t="s">
        <v>5085</v>
      </c>
      <c r="AF3337" t="s">
        <v>5088</v>
      </c>
      <c r="AG3337" s="1">
        <v>45985</v>
      </c>
      <c r="AH3337" t="s">
        <v>5089</v>
      </c>
      <c r="AI3337" t="s">
        <v>5090</v>
      </c>
      <c r="AJ3337">
        <v>617</v>
      </c>
      <c r="AK3337" t="s">
        <v>5094</v>
      </c>
      <c r="AL3337">
        <v>1</v>
      </c>
      <c r="AM3337" t="str">
        <f t="shared" si="52"/>
        <v>Fair</v>
      </c>
      <c r="AN333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38" spans="1:41" x14ac:dyDescent="0.3">
      <c r="A3338" t="s">
        <v>3374</v>
      </c>
      <c r="B3338">
        <v>43</v>
      </c>
      <c r="C3338" t="s">
        <v>5038</v>
      </c>
      <c r="D3338" t="s">
        <v>5040</v>
      </c>
      <c r="E3338">
        <v>3</v>
      </c>
      <c r="F3338" t="s">
        <v>5046</v>
      </c>
      <c r="G3338" t="s">
        <v>5050</v>
      </c>
      <c r="H3338" t="s">
        <v>5056</v>
      </c>
      <c r="I3338">
        <v>20000</v>
      </c>
      <c r="J3338">
        <v>26</v>
      </c>
      <c r="K3338">
        <v>29</v>
      </c>
      <c r="L3338" t="s">
        <v>5061</v>
      </c>
      <c r="M3338">
        <v>4210</v>
      </c>
      <c r="N3338" t="s">
        <v>5053</v>
      </c>
      <c r="O3338">
        <v>24</v>
      </c>
      <c r="P3338">
        <v>10.49</v>
      </c>
      <c r="Q3338">
        <v>652</v>
      </c>
      <c r="R3338">
        <v>23</v>
      </c>
      <c r="S3338">
        <v>7</v>
      </c>
      <c r="T3338">
        <v>20744</v>
      </c>
      <c r="U3338">
        <v>1.23</v>
      </c>
      <c r="V3338">
        <v>6</v>
      </c>
      <c r="W3338">
        <v>2</v>
      </c>
      <c r="X3338">
        <v>0</v>
      </c>
      <c r="Y3338">
        <v>21.45</v>
      </c>
      <c r="Z3338">
        <v>3</v>
      </c>
      <c r="AA3338">
        <v>0</v>
      </c>
      <c r="AB3338">
        <v>1</v>
      </c>
      <c r="AC3338">
        <v>0</v>
      </c>
      <c r="AD3338" t="s">
        <v>5072</v>
      </c>
      <c r="AE3338" t="s">
        <v>5077</v>
      </c>
      <c r="AF3338" t="s">
        <v>5088</v>
      </c>
      <c r="AG3338" s="1">
        <v>45954</v>
      </c>
      <c r="AH3338" t="s">
        <v>5091</v>
      </c>
      <c r="AI3338" t="s">
        <v>5092</v>
      </c>
      <c r="AJ3338">
        <v>728</v>
      </c>
      <c r="AK3338" t="s">
        <v>5093</v>
      </c>
      <c r="AL3338">
        <v>0</v>
      </c>
      <c r="AM3338" t="str">
        <f t="shared" si="52"/>
        <v>Good</v>
      </c>
      <c r="AN333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39" spans="1:41" x14ac:dyDescent="0.3">
      <c r="A3339" t="s">
        <v>3375</v>
      </c>
      <c r="B3339">
        <v>61</v>
      </c>
      <c r="C3339" t="s">
        <v>5039</v>
      </c>
      <c r="D3339" t="s">
        <v>5042</v>
      </c>
      <c r="E3339">
        <v>1</v>
      </c>
      <c r="F3339" t="s">
        <v>5047</v>
      </c>
      <c r="G3339" t="s">
        <v>5050</v>
      </c>
      <c r="H3339" t="s">
        <v>5059</v>
      </c>
      <c r="I3339">
        <v>99044</v>
      </c>
      <c r="J3339">
        <v>14</v>
      </c>
      <c r="K3339">
        <v>16</v>
      </c>
      <c r="L3339" t="s">
        <v>5063</v>
      </c>
      <c r="M3339">
        <v>3947</v>
      </c>
      <c r="N3339" t="s">
        <v>5067</v>
      </c>
      <c r="O3339">
        <v>36</v>
      </c>
      <c r="P3339">
        <v>19.04</v>
      </c>
      <c r="Q3339">
        <v>850</v>
      </c>
      <c r="R3339">
        <v>28</v>
      </c>
      <c r="S3339">
        <v>8</v>
      </c>
      <c r="T3339">
        <v>9838</v>
      </c>
      <c r="U3339">
        <v>38.71</v>
      </c>
      <c r="V3339">
        <v>5</v>
      </c>
      <c r="W3339">
        <v>0</v>
      </c>
      <c r="X3339">
        <v>2</v>
      </c>
      <c r="Y3339">
        <v>14.77</v>
      </c>
      <c r="Z3339">
        <v>3</v>
      </c>
      <c r="AA3339">
        <v>0</v>
      </c>
      <c r="AB3339">
        <v>0</v>
      </c>
      <c r="AC3339">
        <v>0</v>
      </c>
      <c r="AD3339" t="s">
        <v>5071</v>
      </c>
      <c r="AE3339" t="s">
        <v>5084</v>
      </c>
      <c r="AF3339" t="s">
        <v>5086</v>
      </c>
      <c r="AG3339" s="1">
        <v>45701</v>
      </c>
      <c r="AH3339" t="s">
        <v>5090</v>
      </c>
      <c r="AI3339" t="s">
        <v>5092</v>
      </c>
      <c r="AJ3339">
        <v>780</v>
      </c>
      <c r="AK3339" t="s">
        <v>5095</v>
      </c>
      <c r="AL3339">
        <v>0</v>
      </c>
      <c r="AM3339" t="str">
        <f t="shared" si="52"/>
        <v>Excellent</v>
      </c>
      <c r="AN333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40" spans="1:41" x14ac:dyDescent="0.3">
      <c r="A3340" t="s">
        <v>3376</v>
      </c>
      <c r="B3340">
        <v>31</v>
      </c>
      <c r="C3340" t="s">
        <v>5039</v>
      </c>
      <c r="D3340" t="s">
        <v>5042</v>
      </c>
      <c r="E3340">
        <v>1</v>
      </c>
      <c r="F3340" t="s">
        <v>5047</v>
      </c>
      <c r="G3340" t="s">
        <v>5050</v>
      </c>
      <c r="H3340" t="s">
        <v>5057</v>
      </c>
      <c r="I3340">
        <v>81289</v>
      </c>
      <c r="J3340">
        <v>8</v>
      </c>
      <c r="K3340">
        <v>7</v>
      </c>
      <c r="L3340" t="s">
        <v>5063</v>
      </c>
      <c r="M3340">
        <v>15765</v>
      </c>
      <c r="N3340" t="s">
        <v>5069</v>
      </c>
      <c r="O3340">
        <v>60</v>
      </c>
      <c r="P3340">
        <v>23.89</v>
      </c>
      <c r="Q3340">
        <v>803</v>
      </c>
      <c r="R3340">
        <v>2</v>
      </c>
      <c r="S3340">
        <v>10</v>
      </c>
      <c r="T3340">
        <v>52882</v>
      </c>
      <c r="U3340">
        <v>21.81</v>
      </c>
      <c r="V3340">
        <v>4</v>
      </c>
      <c r="W3340">
        <v>0</v>
      </c>
      <c r="X3340">
        <v>1</v>
      </c>
      <c r="Y3340">
        <v>2.36</v>
      </c>
      <c r="Z3340">
        <v>2</v>
      </c>
      <c r="AA3340">
        <v>0</v>
      </c>
      <c r="AB3340">
        <v>0</v>
      </c>
      <c r="AC3340">
        <v>0</v>
      </c>
      <c r="AD3340" t="s">
        <v>5072</v>
      </c>
      <c r="AE3340" t="s">
        <v>5079</v>
      </c>
      <c r="AF3340" t="s">
        <v>5086</v>
      </c>
      <c r="AG3340" s="1">
        <v>45631</v>
      </c>
      <c r="AH3340" t="s">
        <v>5091</v>
      </c>
      <c r="AI3340" t="s">
        <v>5092</v>
      </c>
      <c r="AJ3340">
        <v>746</v>
      </c>
      <c r="AK3340" t="s">
        <v>5093</v>
      </c>
      <c r="AL3340">
        <v>0</v>
      </c>
      <c r="AM3340" t="str">
        <f t="shared" si="52"/>
        <v>Excellent</v>
      </c>
      <c r="AN334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41" spans="1:41" x14ac:dyDescent="0.3">
      <c r="A3341" t="s">
        <v>3377</v>
      </c>
      <c r="B3341">
        <v>54</v>
      </c>
      <c r="C3341" t="s">
        <v>5038</v>
      </c>
      <c r="D3341" t="s">
        <v>5041</v>
      </c>
      <c r="E3341">
        <v>0</v>
      </c>
      <c r="F3341" t="s">
        <v>5045</v>
      </c>
      <c r="G3341" t="s">
        <v>5050</v>
      </c>
      <c r="H3341" t="s">
        <v>5057</v>
      </c>
      <c r="I3341">
        <v>20000</v>
      </c>
      <c r="J3341">
        <v>17</v>
      </c>
      <c r="K3341">
        <v>11</v>
      </c>
      <c r="L3341" t="s">
        <v>5062</v>
      </c>
      <c r="M3341">
        <v>17610</v>
      </c>
      <c r="N3341" t="s">
        <v>5</v>
      </c>
      <c r="O3341">
        <v>12</v>
      </c>
      <c r="P3341">
        <v>25.74</v>
      </c>
      <c r="Q3341">
        <v>586</v>
      </c>
      <c r="R3341">
        <v>19</v>
      </c>
      <c r="S3341">
        <v>2</v>
      </c>
      <c r="T3341">
        <v>38892</v>
      </c>
      <c r="U3341">
        <v>71.53</v>
      </c>
      <c r="V3341">
        <v>4</v>
      </c>
      <c r="W3341">
        <v>0</v>
      </c>
      <c r="X3341">
        <v>0</v>
      </c>
      <c r="Y3341">
        <v>11.08</v>
      </c>
      <c r="Z3341">
        <v>3</v>
      </c>
      <c r="AA3341">
        <v>0</v>
      </c>
      <c r="AB3341">
        <v>0</v>
      </c>
      <c r="AC3341">
        <v>3</v>
      </c>
      <c r="AD3341" t="s">
        <v>5072</v>
      </c>
      <c r="AE3341" t="s">
        <v>5079</v>
      </c>
      <c r="AF3341" t="s">
        <v>5088</v>
      </c>
      <c r="AG3341" s="1">
        <v>45732</v>
      </c>
      <c r="AH3341" t="s">
        <v>5090</v>
      </c>
      <c r="AI3341" t="s">
        <v>5090</v>
      </c>
      <c r="AJ3341">
        <v>690</v>
      </c>
      <c r="AK3341" t="s">
        <v>5093</v>
      </c>
      <c r="AL3341">
        <v>0</v>
      </c>
      <c r="AM3341" t="str">
        <f t="shared" si="52"/>
        <v>Poor</v>
      </c>
      <c r="AN334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42" spans="1:41" x14ac:dyDescent="0.3">
      <c r="A3342" t="s">
        <v>3378</v>
      </c>
      <c r="B3342">
        <v>38</v>
      </c>
      <c r="C3342" t="s">
        <v>5038</v>
      </c>
      <c r="D3342" t="s">
        <v>5042</v>
      </c>
      <c r="E3342">
        <v>0</v>
      </c>
      <c r="F3342" t="s">
        <v>5045</v>
      </c>
      <c r="G3342" t="s">
        <v>5050</v>
      </c>
      <c r="H3342" t="s">
        <v>5055</v>
      </c>
      <c r="I3342">
        <v>66834</v>
      </c>
      <c r="J3342">
        <v>15</v>
      </c>
      <c r="K3342">
        <v>25</v>
      </c>
      <c r="L3342" t="s">
        <v>5062</v>
      </c>
      <c r="M3342">
        <v>7076</v>
      </c>
      <c r="N3342" t="s">
        <v>5</v>
      </c>
      <c r="O3342">
        <v>60</v>
      </c>
      <c r="P3342">
        <v>22.96</v>
      </c>
      <c r="Q3342">
        <v>670</v>
      </c>
      <c r="R3342">
        <v>19</v>
      </c>
      <c r="S3342">
        <v>13</v>
      </c>
      <c r="T3342">
        <v>13818</v>
      </c>
      <c r="U3342">
        <v>12.2</v>
      </c>
      <c r="V3342">
        <v>4</v>
      </c>
      <c r="W3342">
        <v>0</v>
      </c>
      <c r="X3342">
        <v>0</v>
      </c>
      <c r="Y3342">
        <v>26.46</v>
      </c>
      <c r="Z3342">
        <v>1</v>
      </c>
      <c r="AA3342">
        <v>0</v>
      </c>
      <c r="AB3342">
        <v>0</v>
      </c>
      <c r="AC3342">
        <v>0</v>
      </c>
      <c r="AD3342" t="s">
        <v>5072</v>
      </c>
      <c r="AE3342" t="s">
        <v>5083</v>
      </c>
      <c r="AF3342" t="s">
        <v>5086</v>
      </c>
      <c r="AG3342" s="1">
        <v>45400</v>
      </c>
      <c r="AH3342" t="s">
        <v>5091</v>
      </c>
      <c r="AI3342" t="s">
        <v>5092</v>
      </c>
      <c r="AJ3342">
        <v>762</v>
      </c>
      <c r="AK3342" t="s">
        <v>5095</v>
      </c>
      <c r="AL3342">
        <v>0</v>
      </c>
      <c r="AM3342" t="str">
        <f t="shared" si="52"/>
        <v>Good</v>
      </c>
      <c r="AN334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43" spans="1:41" x14ac:dyDescent="0.3">
      <c r="A3343" t="s">
        <v>3379</v>
      </c>
      <c r="B3343">
        <v>35</v>
      </c>
      <c r="C3343" t="s">
        <v>5039</v>
      </c>
      <c r="D3343" t="s">
        <v>5042</v>
      </c>
      <c r="E3343">
        <v>0</v>
      </c>
      <c r="F3343" t="s">
        <v>5045</v>
      </c>
      <c r="G3343" t="s">
        <v>5049</v>
      </c>
      <c r="H3343" t="s">
        <v>5056</v>
      </c>
      <c r="I3343">
        <v>41612</v>
      </c>
      <c r="J3343">
        <v>28</v>
      </c>
      <c r="K3343">
        <v>16</v>
      </c>
      <c r="L3343" t="s">
        <v>5064</v>
      </c>
      <c r="M3343">
        <v>16334</v>
      </c>
      <c r="N3343" t="s">
        <v>5069</v>
      </c>
      <c r="O3343">
        <v>48</v>
      </c>
      <c r="P3343">
        <v>27.26</v>
      </c>
      <c r="Q3343">
        <v>522</v>
      </c>
      <c r="R3343">
        <v>16</v>
      </c>
      <c r="S3343">
        <v>3</v>
      </c>
      <c r="T3343">
        <v>17844</v>
      </c>
      <c r="U3343">
        <v>43.89</v>
      </c>
      <c r="V3343">
        <v>5</v>
      </c>
      <c r="W3343">
        <v>1</v>
      </c>
      <c r="X3343">
        <v>0</v>
      </c>
      <c r="Y3343">
        <v>58.27</v>
      </c>
      <c r="Z3343">
        <v>0</v>
      </c>
      <c r="AA3343">
        <v>0</v>
      </c>
      <c r="AB3343">
        <v>0</v>
      </c>
      <c r="AC3343">
        <v>0</v>
      </c>
      <c r="AD3343" t="s">
        <v>5074</v>
      </c>
      <c r="AE3343" t="s">
        <v>5085</v>
      </c>
      <c r="AF3343" t="s">
        <v>5086</v>
      </c>
      <c r="AG3343" s="1">
        <v>45302</v>
      </c>
      <c r="AH3343" t="s">
        <v>5090</v>
      </c>
      <c r="AI3343" t="s">
        <v>5090</v>
      </c>
      <c r="AJ3343">
        <v>666</v>
      </c>
      <c r="AK3343" t="s">
        <v>5093</v>
      </c>
      <c r="AL3343">
        <v>1</v>
      </c>
      <c r="AM3343" t="str">
        <f t="shared" si="52"/>
        <v>Poor</v>
      </c>
      <c r="AN334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44" spans="1:41" x14ac:dyDescent="0.3">
      <c r="A3344" t="s">
        <v>3380</v>
      </c>
      <c r="B3344">
        <v>22</v>
      </c>
      <c r="C3344" t="s">
        <v>5039</v>
      </c>
      <c r="D3344" t="s">
        <v>5042</v>
      </c>
      <c r="E3344">
        <v>1</v>
      </c>
      <c r="F3344" t="s">
        <v>5046</v>
      </c>
      <c r="G3344" t="s">
        <v>5049</v>
      </c>
      <c r="H3344" t="s">
        <v>5057</v>
      </c>
      <c r="I3344">
        <v>43856</v>
      </c>
      <c r="J3344">
        <v>6</v>
      </c>
      <c r="K3344">
        <v>34</v>
      </c>
      <c r="L3344" t="s">
        <v>5064</v>
      </c>
      <c r="M3344">
        <v>12500</v>
      </c>
      <c r="N3344" t="s">
        <v>5066</v>
      </c>
      <c r="O3344">
        <v>24</v>
      </c>
      <c r="P3344">
        <v>28.8</v>
      </c>
      <c r="Q3344">
        <v>635</v>
      </c>
      <c r="R3344">
        <v>27</v>
      </c>
      <c r="S3344">
        <v>3</v>
      </c>
      <c r="T3344">
        <v>22145</v>
      </c>
      <c r="U3344">
        <v>40.56</v>
      </c>
      <c r="V3344">
        <v>0</v>
      </c>
      <c r="W3344">
        <v>0</v>
      </c>
      <c r="X3344">
        <v>0</v>
      </c>
      <c r="Y3344">
        <v>59.93</v>
      </c>
      <c r="Z3344">
        <v>3</v>
      </c>
      <c r="AA3344">
        <v>0</v>
      </c>
      <c r="AB3344">
        <v>0</v>
      </c>
      <c r="AC3344">
        <v>0</v>
      </c>
      <c r="AD3344" t="s">
        <v>5071</v>
      </c>
      <c r="AE3344" t="s">
        <v>5078</v>
      </c>
      <c r="AF3344" t="s">
        <v>5088</v>
      </c>
      <c r="AG3344" s="1">
        <v>45392</v>
      </c>
      <c r="AH3344" t="s">
        <v>5089</v>
      </c>
      <c r="AI3344" t="s">
        <v>5090</v>
      </c>
      <c r="AJ3344">
        <v>693</v>
      </c>
      <c r="AK3344" t="s">
        <v>5093</v>
      </c>
      <c r="AL3344">
        <v>0</v>
      </c>
      <c r="AM3344" t="str">
        <f t="shared" si="52"/>
        <v>Fair</v>
      </c>
      <c r="AN334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45" spans="1:41" x14ac:dyDescent="0.3">
      <c r="A3345" t="s">
        <v>3381</v>
      </c>
      <c r="B3345">
        <v>20</v>
      </c>
      <c r="C3345" t="s">
        <v>5039</v>
      </c>
      <c r="D3345" t="s">
        <v>5040</v>
      </c>
      <c r="E3345">
        <v>2</v>
      </c>
      <c r="F3345" t="s">
        <v>5045</v>
      </c>
      <c r="G3345" t="s">
        <v>5052</v>
      </c>
      <c r="H3345" t="s">
        <v>5058</v>
      </c>
      <c r="I3345">
        <v>126050</v>
      </c>
      <c r="J3345">
        <v>27</v>
      </c>
      <c r="K3345">
        <v>4</v>
      </c>
      <c r="L3345" t="s">
        <v>5063</v>
      </c>
      <c r="M3345">
        <v>3209</v>
      </c>
      <c r="N3345" t="s">
        <v>5065</v>
      </c>
      <c r="O3345">
        <v>48</v>
      </c>
      <c r="P3345">
        <v>17.3</v>
      </c>
      <c r="Q3345">
        <v>659</v>
      </c>
      <c r="R3345">
        <v>20</v>
      </c>
      <c r="S3345">
        <v>5</v>
      </c>
      <c r="T3345">
        <v>48338</v>
      </c>
      <c r="U3345">
        <v>41.18</v>
      </c>
      <c r="V3345">
        <v>4</v>
      </c>
      <c r="W3345">
        <v>3</v>
      </c>
      <c r="X3345">
        <v>0</v>
      </c>
      <c r="Y3345">
        <v>10.31</v>
      </c>
      <c r="Z3345">
        <v>0</v>
      </c>
      <c r="AA3345">
        <v>0</v>
      </c>
      <c r="AB3345">
        <v>0</v>
      </c>
      <c r="AC3345">
        <v>0</v>
      </c>
      <c r="AD3345" t="s">
        <v>5074</v>
      </c>
      <c r="AE3345" t="s">
        <v>5082</v>
      </c>
      <c r="AF3345" t="s">
        <v>5088</v>
      </c>
      <c r="AG3345" s="1">
        <v>45556</v>
      </c>
      <c r="AH3345" t="s">
        <v>5089</v>
      </c>
      <c r="AI3345" t="s">
        <v>5090</v>
      </c>
      <c r="AJ3345">
        <v>729</v>
      </c>
      <c r="AK3345" t="s">
        <v>5093</v>
      </c>
      <c r="AL3345">
        <v>0</v>
      </c>
      <c r="AM3345" t="str">
        <f t="shared" si="52"/>
        <v>Good</v>
      </c>
      <c r="AN334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4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346" spans="1:41" x14ac:dyDescent="0.3">
      <c r="A3346" t="s">
        <v>3382</v>
      </c>
      <c r="B3346">
        <v>40</v>
      </c>
      <c r="C3346" t="s">
        <v>5039</v>
      </c>
      <c r="D3346" t="s">
        <v>5040</v>
      </c>
      <c r="E3346">
        <v>4</v>
      </c>
      <c r="F3346" t="s">
        <v>5048</v>
      </c>
      <c r="G3346" t="s">
        <v>5050</v>
      </c>
      <c r="H3346" t="s">
        <v>5054</v>
      </c>
      <c r="I3346">
        <v>41106</v>
      </c>
      <c r="J3346">
        <v>13</v>
      </c>
      <c r="K3346">
        <v>10</v>
      </c>
      <c r="L3346" t="s">
        <v>5061</v>
      </c>
      <c r="M3346">
        <v>15153</v>
      </c>
      <c r="N3346" t="s">
        <v>5068</v>
      </c>
      <c r="O3346">
        <v>12</v>
      </c>
      <c r="P3346">
        <v>18.52</v>
      </c>
      <c r="Q3346">
        <v>615</v>
      </c>
      <c r="R3346">
        <v>11</v>
      </c>
      <c r="S3346">
        <v>3</v>
      </c>
      <c r="T3346">
        <v>29124</v>
      </c>
      <c r="U3346">
        <v>45.62</v>
      </c>
      <c r="V3346">
        <v>5</v>
      </c>
      <c r="W3346">
        <v>0</v>
      </c>
      <c r="X3346">
        <v>0</v>
      </c>
      <c r="Y3346">
        <v>9.19</v>
      </c>
      <c r="Z3346">
        <v>4</v>
      </c>
      <c r="AA3346">
        <v>0</v>
      </c>
      <c r="AB3346">
        <v>0</v>
      </c>
      <c r="AC3346">
        <v>0</v>
      </c>
      <c r="AD3346" t="s">
        <v>5075</v>
      </c>
      <c r="AE3346" t="s">
        <v>5081</v>
      </c>
      <c r="AF3346" t="s">
        <v>5087</v>
      </c>
      <c r="AG3346" s="1">
        <v>45519</v>
      </c>
      <c r="AH3346" t="s">
        <v>5091</v>
      </c>
      <c r="AI3346" t="s">
        <v>5090</v>
      </c>
      <c r="AJ3346">
        <v>692</v>
      </c>
      <c r="AK3346" t="s">
        <v>5093</v>
      </c>
      <c r="AL3346">
        <v>1</v>
      </c>
      <c r="AM3346" t="str">
        <f t="shared" si="52"/>
        <v>Fair</v>
      </c>
      <c r="AN334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47" spans="1:41" x14ac:dyDescent="0.3">
      <c r="A3347" t="s">
        <v>3383</v>
      </c>
      <c r="B3347">
        <v>43</v>
      </c>
      <c r="C3347" t="s">
        <v>5039</v>
      </c>
      <c r="D3347" t="s">
        <v>5042</v>
      </c>
      <c r="E3347">
        <v>0</v>
      </c>
      <c r="F3347" t="s">
        <v>5047</v>
      </c>
      <c r="G3347" t="s">
        <v>5050</v>
      </c>
      <c r="H3347" t="s">
        <v>5060</v>
      </c>
      <c r="I3347">
        <v>64302</v>
      </c>
      <c r="J3347">
        <v>3</v>
      </c>
      <c r="K3347">
        <v>15</v>
      </c>
      <c r="L3347" t="s">
        <v>5061</v>
      </c>
      <c r="M3347">
        <v>6765</v>
      </c>
      <c r="N3347" t="s">
        <v>5069</v>
      </c>
      <c r="O3347">
        <v>24</v>
      </c>
      <c r="P3347">
        <v>13.44</v>
      </c>
      <c r="Q3347">
        <v>588</v>
      </c>
      <c r="R3347">
        <v>12</v>
      </c>
      <c r="S3347">
        <v>3</v>
      </c>
      <c r="T3347">
        <v>46823</v>
      </c>
      <c r="U3347">
        <v>20.47</v>
      </c>
      <c r="V3347">
        <v>3</v>
      </c>
      <c r="W3347">
        <v>2</v>
      </c>
      <c r="X3347">
        <v>0</v>
      </c>
      <c r="Y3347">
        <v>15.19</v>
      </c>
      <c r="Z3347">
        <v>0</v>
      </c>
      <c r="AA3347">
        <v>0</v>
      </c>
      <c r="AB3347">
        <v>3</v>
      </c>
      <c r="AC3347">
        <v>0</v>
      </c>
      <c r="AD3347" t="s">
        <v>5071</v>
      </c>
      <c r="AE3347" t="s">
        <v>5079</v>
      </c>
      <c r="AF3347" t="s">
        <v>5088</v>
      </c>
      <c r="AG3347" s="1">
        <v>45814</v>
      </c>
      <c r="AH3347" t="s">
        <v>5090</v>
      </c>
      <c r="AI3347" t="s">
        <v>5092</v>
      </c>
      <c r="AJ3347">
        <v>604</v>
      </c>
      <c r="AK3347" t="s">
        <v>5094</v>
      </c>
      <c r="AL3347">
        <v>0</v>
      </c>
      <c r="AM3347" t="str">
        <f t="shared" si="52"/>
        <v>Poor</v>
      </c>
      <c r="AN334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48" spans="1:41" x14ac:dyDescent="0.3">
      <c r="A3348" t="s">
        <v>3384</v>
      </c>
      <c r="B3348">
        <v>54</v>
      </c>
      <c r="C3348" t="s">
        <v>5038</v>
      </c>
      <c r="D3348" t="s">
        <v>5042</v>
      </c>
      <c r="E3348">
        <v>2</v>
      </c>
      <c r="F3348" t="s">
        <v>5046</v>
      </c>
      <c r="G3348" t="s">
        <v>5049</v>
      </c>
      <c r="H3348" t="s">
        <v>5060</v>
      </c>
      <c r="I3348">
        <v>43097</v>
      </c>
      <c r="J3348">
        <v>2</v>
      </c>
      <c r="K3348">
        <v>29</v>
      </c>
      <c r="L3348" t="s">
        <v>5062</v>
      </c>
      <c r="M3348">
        <v>19945</v>
      </c>
      <c r="N3348" t="s">
        <v>5065</v>
      </c>
      <c r="O3348">
        <v>36</v>
      </c>
      <c r="P3348">
        <v>21.47</v>
      </c>
      <c r="Q3348">
        <v>652</v>
      </c>
      <c r="R3348">
        <v>15</v>
      </c>
      <c r="S3348">
        <v>12</v>
      </c>
      <c r="T3348">
        <v>18130</v>
      </c>
      <c r="U3348">
        <v>38.03</v>
      </c>
      <c r="V3348">
        <v>5</v>
      </c>
      <c r="W3348">
        <v>3</v>
      </c>
      <c r="X3348">
        <v>0</v>
      </c>
      <c r="Y3348">
        <v>20.440000000000001</v>
      </c>
      <c r="Z3348">
        <v>0</v>
      </c>
      <c r="AA3348">
        <v>0</v>
      </c>
      <c r="AB3348">
        <v>0</v>
      </c>
      <c r="AC3348">
        <v>0</v>
      </c>
      <c r="AD3348" t="s">
        <v>5075</v>
      </c>
      <c r="AE3348" t="s">
        <v>5084</v>
      </c>
      <c r="AF3348" t="s">
        <v>5087</v>
      </c>
      <c r="AG3348" s="1">
        <v>45823</v>
      </c>
      <c r="AH3348" t="s">
        <v>5090</v>
      </c>
      <c r="AI3348" t="s">
        <v>5089</v>
      </c>
      <c r="AJ3348">
        <v>660</v>
      </c>
      <c r="AK3348" t="s">
        <v>5093</v>
      </c>
      <c r="AL3348">
        <v>1</v>
      </c>
      <c r="AM3348" t="str">
        <f t="shared" si="52"/>
        <v>Good</v>
      </c>
      <c r="AN334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49" spans="1:41" x14ac:dyDescent="0.3">
      <c r="A3349" t="s">
        <v>3385</v>
      </c>
      <c r="B3349">
        <v>41</v>
      </c>
      <c r="C3349" t="s">
        <v>5038</v>
      </c>
      <c r="D3349" t="s">
        <v>5042</v>
      </c>
      <c r="E3349">
        <v>2</v>
      </c>
      <c r="F3349" t="s">
        <v>5047</v>
      </c>
      <c r="G3349" t="s">
        <v>5050</v>
      </c>
      <c r="H3349" t="s">
        <v>5060</v>
      </c>
      <c r="I3349">
        <v>43287</v>
      </c>
      <c r="J3349">
        <v>11</v>
      </c>
      <c r="K3349">
        <v>39</v>
      </c>
      <c r="L3349" t="s">
        <v>5063</v>
      </c>
      <c r="M3349">
        <v>9387</v>
      </c>
      <c r="N3349" t="s">
        <v>5065</v>
      </c>
      <c r="O3349">
        <v>36</v>
      </c>
      <c r="P3349">
        <v>19.89</v>
      </c>
      <c r="Q3349">
        <v>584</v>
      </c>
      <c r="R3349">
        <v>18</v>
      </c>
      <c r="S3349">
        <v>1</v>
      </c>
      <c r="T3349">
        <v>42462</v>
      </c>
      <c r="U3349">
        <v>21.65</v>
      </c>
      <c r="V3349">
        <v>1</v>
      </c>
      <c r="W3349">
        <v>0</v>
      </c>
      <c r="X3349">
        <v>0</v>
      </c>
      <c r="Y3349">
        <v>29.68</v>
      </c>
      <c r="Z3349">
        <v>1</v>
      </c>
      <c r="AA3349">
        <v>0</v>
      </c>
      <c r="AB3349">
        <v>0</v>
      </c>
      <c r="AC3349">
        <v>1</v>
      </c>
      <c r="AD3349" t="s">
        <v>5075</v>
      </c>
      <c r="AE3349" t="s">
        <v>5084</v>
      </c>
      <c r="AF3349" t="s">
        <v>5087</v>
      </c>
      <c r="AG3349" s="1">
        <v>45863</v>
      </c>
      <c r="AH3349" t="s">
        <v>5089</v>
      </c>
      <c r="AI3349" t="s">
        <v>5090</v>
      </c>
      <c r="AJ3349">
        <v>700</v>
      </c>
      <c r="AK3349" t="s">
        <v>5093</v>
      </c>
      <c r="AL3349">
        <v>1</v>
      </c>
      <c r="AM3349" t="str">
        <f t="shared" si="52"/>
        <v>Poor</v>
      </c>
      <c r="AN334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50" spans="1:41" x14ac:dyDescent="0.3">
      <c r="A3350" t="s">
        <v>3386</v>
      </c>
      <c r="B3350">
        <v>66</v>
      </c>
      <c r="C3350" t="s">
        <v>5038</v>
      </c>
      <c r="D3350" t="s">
        <v>5042</v>
      </c>
      <c r="E3350">
        <v>2</v>
      </c>
      <c r="F3350" t="s">
        <v>5045</v>
      </c>
      <c r="G3350" t="s">
        <v>5050</v>
      </c>
      <c r="H3350" t="s">
        <v>5059</v>
      </c>
      <c r="I3350">
        <v>20000</v>
      </c>
      <c r="J3350">
        <v>15</v>
      </c>
      <c r="K3350">
        <v>5</v>
      </c>
      <c r="L3350" t="s">
        <v>5063</v>
      </c>
      <c r="M3350">
        <v>17104</v>
      </c>
      <c r="N3350" t="s">
        <v>5069</v>
      </c>
      <c r="O3350">
        <v>48</v>
      </c>
      <c r="P3350">
        <v>9.4700000000000006</v>
      </c>
      <c r="Q3350">
        <v>703</v>
      </c>
      <c r="R3350">
        <v>6</v>
      </c>
      <c r="S3350">
        <v>13</v>
      </c>
      <c r="T3350">
        <v>41217</v>
      </c>
      <c r="U3350">
        <v>57.67</v>
      </c>
      <c r="V3350">
        <v>2</v>
      </c>
      <c r="W3350">
        <v>2</v>
      </c>
      <c r="X3350">
        <v>0</v>
      </c>
      <c r="Y3350">
        <v>66.2</v>
      </c>
      <c r="Z3350">
        <v>2</v>
      </c>
      <c r="AA3350">
        <v>0</v>
      </c>
      <c r="AB3350">
        <v>0</v>
      </c>
      <c r="AC3350">
        <v>1</v>
      </c>
      <c r="AD3350" t="s">
        <v>5072</v>
      </c>
      <c r="AE3350" t="s">
        <v>5084</v>
      </c>
      <c r="AF3350" t="s">
        <v>5087</v>
      </c>
      <c r="AG3350" s="1">
        <v>45886</v>
      </c>
      <c r="AH3350" t="s">
        <v>5091</v>
      </c>
      <c r="AI3350" t="s">
        <v>5092</v>
      </c>
      <c r="AJ3350">
        <v>696</v>
      </c>
      <c r="AK3350" t="s">
        <v>5093</v>
      </c>
      <c r="AL3350">
        <v>0</v>
      </c>
      <c r="AM3350" t="str">
        <f t="shared" si="52"/>
        <v>Very Good</v>
      </c>
      <c r="AN335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51" spans="1:41" x14ac:dyDescent="0.3">
      <c r="A3351" t="s">
        <v>3387</v>
      </c>
      <c r="B3351">
        <v>36</v>
      </c>
      <c r="C3351" t="s">
        <v>5038</v>
      </c>
      <c r="D3351" t="s">
        <v>5040</v>
      </c>
      <c r="E3351">
        <v>4</v>
      </c>
      <c r="F3351" t="s">
        <v>5045</v>
      </c>
      <c r="G3351" t="s">
        <v>5050</v>
      </c>
      <c r="H3351" t="s">
        <v>5053</v>
      </c>
      <c r="I3351">
        <v>258620</v>
      </c>
      <c r="J3351">
        <v>3</v>
      </c>
      <c r="K3351">
        <v>19</v>
      </c>
      <c r="L3351" t="s">
        <v>5061</v>
      </c>
      <c r="M3351">
        <v>30377</v>
      </c>
      <c r="N3351" t="s">
        <v>5070</v>
      </c>
      <c r="O3351">
        <v>60</v>
      </c>
      <c r="P3351">
        <v>22.36</v>
      </c>
      <c r="Q3351">
        <v>690</v>
      </c>
      <c r="R3351">
        <v>6</v>
      </c>
      <c r="S3351">
        <v>6</v>
      </c>
      <c r="T3351">
        <v>31490</v>
      </c>
      <c r="U3351">
        <v>10.54</v>
      </c>
      <c r="V3351">
        <v>3</v>
      </c>
      <c r="W3351">
        <v>0</v>
      </c>
      <c r="X3351">
        <v>1</v>
      </c>
      <c r="Y3351">
        <v>28.41</v>
      </c>
      <c r="Z3351">
        <v>2</v>
      </c>
      <c r="AA3351">
        <v>0</v>
      </c>
      <c r="AB3351">
        <v>1</v>
      </c>
      <c r="AC3351">
        <v>0</v>
      </c>
      <c r="AD3351" t="s">
        <v>5075</v>
      </c>
      <c r="AE3351" t="s">
        <v>5079</v>
      </c>
      <c r="AF3351" t="s">
        <v>5086</v>
      </c>
      <c r="AG3351" s="1">
        <v>45996</v>
      </c>
      <c r="AH3351" t="s">
        <v>5091</v>
      </c>
      <c r="AI3351" t="s">
        <v>5092</v>
      </c>
      <c r="AJ3351">
        <v>698</v>
      </c>
      <c r="AK3351" t="s">
        <v>5093</v>
      </c>
      <c r="AL3351">
        <v>0</v>
      </c>
      <c r="AM3351" t="str">
        <f t="shared" si="52"/>
        <v>Good</v>
      </c>
      <c r="AN335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51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3352" spans="1:41" x14ac:dyDescent="0.3">
      <c r="A3352" t="s">
        <v>3388</v>
      </c>
      <c r="B3352">
        <v>68</v>
      </c>
      <c r="C3352" t="s">
        <v>5039</v>
      </c>
      <c r="D3352" t="s">
        <v>5042</v>
      </c>
      <c r="E3352">
        <v>0</v>
      </c>
      <c r="F3352" t="s">
        <v>5045</v>
      </c>
      <c r="G3352" t="s">
        <v>5050</v>
      </c>
      <c r="H3352" t="s">
        <v>5097</v>
      </c>
      <c r="I3352">
        <v>20000</v>
      </c>
      <c r="J3352">
        <v>3</v>
      </c>
      <c r="K3352">
        <v>19</v>
      </c>
      <c r="L3352" t="s">
        <v>5061</v>
      </c>
      <c r="M3352">
        <v>9969</v>
      </c>
      <c r="N3352" t="s">
        <v>5065</v>
      </c>
      <c r="O3352">
        <v>60</v>
      </c>
      <c r="P3352">
        <v>25.13</v>
      </c>
      <c r="Q3352">
        <v>531</v>
      </c>
      <c r="R3352">
        <v>20</v>
      </c>
      <c r="S3352">
        <v>11</v>
      </c>
      <c r="T3352">
        <v>8199</v>
      </c>
      <c r="U3352">
        <v>45.63</v>
      </c>
      <c r="V3352">
        <v>0</v>
      </c>
      <c r="W3352">
        <v>2</v>
      </c>
      <c r="X3352">
        <v>0</v>
      </c>
      <c r="Y3352">
        <v>19.84</v>
      </c>
      <c r="Z3352">
        <v>0</v>
      </c>
      <c r="AA3352">
        <v>0</v>
      </c>
      <c r="AB3352">
        <v>0</v>
      </c>
      <c r="AC3352">
        <v>0</v>
      </c>
      <c r="AD3352" t="s">
        <v>5073</v>
      </c>
      <c r="AE3352" t="s">
        <v>5083</v>
      </c>
      <c r="AF3352" t="s">
        <v>5087</v>
      </c>
      <c r="AG3352" s="1">
        <v>45881</v>
      </c>
      <c r="AH3352" t="s">
        <v>5089</v>
      </c>
      <c r="AI3352" t="s">
        <v>5090</v>
      </c>
      <c r="AJ3352">
        <v>655</v>
      </c>
      <c r="AK3352" t="s">
        <v>5093</v>
      </c>
      <c r="AL3352">
        <v>0</v>
      </c>
      <c r="AM3352" t="str">
        <f t="shared" si="52"/>
        <v>Poor</v>
      </c>
      <c r="AN335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53" spans="1:41" x14ac:dyDescent="0.3">
      <c r="A3353" t="s">
        <v>3389</v>
      </c>
      <c r="B3353">
        <v>42</v>
      </c>
      <c r="C3353" t="s">
        <v>5039</v>
      </c>
      <c r="D3353" t="s">
        <v>5040</v>
      </c>
      <c r="E3353">
        <v>0</v>
      </c>
      <c r="F3353" t="s">
        <v>5046</v>
      </c>
      <c r="G3353" t="s">
        <v>5050</v>
      </c>
      <c r="H3353" t="s">
        <v>5097</v>
      </c>
      <c r="I3353">
        <v>20323</v>
      </c>
      <c r="J3353">
        <v>2</v>
      </c>
      <c r="K3353">
        <v>23</v>
      </c>
      <c r="L3353" t="s">
        <v>5061</v>
      </c>
      <c r="M3353">
        <v>12206</v>
      </c>
      <c r="N3353" t="s">
        <v>5066</v>
      </c>
      <c r="O3353">
        <v>24</v>
      </c>
      <c r="P3353">
        <v>9.5299999999999994</v>
      </c>
      <c r="Q3353">
        <v>708</v>
      </c>
      <c r="R3353">
        <v>20</v>
      </c>
      <c r="S3353">
        <v>10</v>
      </c>
      <c r="T3353">
        <v>32994</v>
      </c>
      <c r="U3353">
        <v>61.88</v>
      </c>
      <c r="V3353">
        <v>1</v>
      </c>
      <c r="W3353">
        <v>1</v>
      </c>
      <c r="X3353">
        <v>3</v>
      </c>
      <c r="Y3353">
        <v>73.069999999999993</v>
      </c>
      <c r="Z3353">
        <v>0</v>
      </c>
      <c r="AA3353">
        <v>0</v>
      </c>
      <c r="AB3353">
        <v>0</v>
      </c>
      <c r="AC3353">
        <v>0</v>
      </c>
      <c r="AD3353" t="s">
        <v>5071</v>
      </c>
      <c r="AE3353" t="s">
        <v>5077</v>
      </c>
      <c r="AF3353" t="s">
        <v>5086</v>
      </c>
      <c r="AG3353" s="1">
        <v>45518</v>
      </c>
      <c r="AH3353" t="s">
        <v>5090</v>
      </c>
      <c r="AI3353" t="s">
        <v>5092</v>
      </c>
      <c r="AJ3353">
        <v>662</v>
      </c>
      <c r="AK3353" t="s">
        <v>5093</v>
      </c>
      <c r="AL3353">
        <v>0</v>
      </c>
      <c r="AM3353" t="str">
        <f t="shared" si="52"/>
        <v>Very Good</v>
      </c>
      <c r="AN335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54" spans="1:41" x14ac:dyDescent="0.3">
      <c r="A3354" t="s">
        <v>3390</v>
      </c>
      <c r="B3354">
        <v>38</v>
      </c>
      <c r="C3354" t="s">
        <v>5039</v>
      </c>
      <c r="D3354" t="s">
        <v>5041</v>
      </c>
      <c r="E3354">
        <v>2</v>
      </c>
      <c r="F3354" t="s">
        <v>5047</v>
      </c>
      <c r="G3354" t="s">
        <v>5050</v>
      </c>
      <c r="H3354" t="s">
        <v>5055</v>
      </c>
      <c r="I3354">
        <v>24563</v>
      </c>
      <c r="J3354">
        <v>8</v>
      </c>
      <c r="K3354">
        <v>26</v>
      </c>
      <c r="L3354" t="s">
        <v>5061</v>
      </c>
      <c r="M3354">
        <v>32026</v>
      </c>
      <c r="N3354" t="s">
        <v>5069</v>
      </c>
      <c r="O3354">
        <v>48</v>
      </c>
      <c r="P3354">
        <v>9.11</v>
      </c>
      <c r="Q3354">
        <v>593</v>
      </c>
      <c r="R3354">
        <v>16</v>
      </c>
      <c r="S3354">
        <v>6</v>
      </c>
      <c r="T3354">
        <v>25160</v>
      </c>
      <c r="U3354">
        <v>32.69</v>
      </c>
      <c r="V3354">
        <v>10</v>
      </c>
      <c r="W3354">
        <v>1</v>
      </c>
      <c r="X3354">
        <v>0</v>
      </c>
      <c r="Y3354">
        <v>58.42</v>
      </c>
      <c r="Z3354">
        <v>1</v>
      </c>
      <c r="AA3354">
        <v>0</v>
      </c>
      <c r="AB3354">
        <v>0</v>
      </c>
      <c r="AC3354">
        <v>0</v>
      </c>
      <c r="AD3354" t="s">
        <v>5074</v>
      </c>
      <c r="AE3354" t="s">
        <v>5084</v>
      </c>
      <c r="AF3354" t="s">
        <v>5086</v>
      </c>
      <c r="AG3354" s="1">
        <v>45748</v>
      </c>
      <c r="AH3354" t="s">
        <v>5090</v>
      </c>
      <c r="AI3354" t="s">
        <v>5090</v>
      </c>
      <c r="AJ3354">
        <v>673</v>
      </c>
      <c r="AK3354" t="s">
        <v>5093</v>
      </c>
      <c r="AL3354">
        <v>1</v>
      </c>
      <c r="AM3354" t="str">
        <f t="shared" si="52"/>
        <v>Poor</v>
      </c>
      <c r="AN335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55" spans="1:41" x14ac:dyDescent="0.3">
      <c r="A3355" t="s">
        <v>3391</v>
      </c>
      <c r="B3355">
        <v>29</v>
      </c>
      <c r="C3355" t="s">
        <v>5038</v>
      </c>
      <c r="D3355" t="s">
        <v>5043</v>
      </c>
      <c r="E3355">
        <v>1</v>
      </c>
      <c r="F3355" t="s">
        <v>5045</v>
      </c>
      <c r="G3355" t="s">
        <v>5052</v>
      </c>
      <c r="H3355" t="s">
        <v>5054</v>
      </c>
      <c r="I3355">
        <v>75111</v>
      </c>
      <c r="J3355">
        <v>23</v>
      </c>
      <c r="K3355">
        <v>2</v>
      </c>
      <c r="L3355" t="s">
        <v>5062</v>
      </c>
      <c r="M3355">
        <v>19856</v>
      </c>
      <c r="N3355" t="s">
        <v>5069</v>
      </c>
      <c r="O3355">
        <v>36</v>
      </c>
      <c r="P3355">
        <v>20.98</v>
      </c>
      <c r="Q3355">
        <v>682</v>
      </c>
      <c r="R3355">
        <v>14</v>
      </c>
      <c r="S3355">
        <v>6</v>
      </c>
      <c r="T3355">
        <v>100000</v>
      </c>
      <c r="U3355">
        <v>13.51</v>
      </c>
      <c r="V3355">
        <v>4</v>
      </c>
      <c r="W3355">
        <v>1</v>
      </c>
      <c r="X3355">
        <v>0</v>
      </c>
      <c r="Y3355">
        <v>47.41</v>
      </c>
      <c r="Z3355">
        <v>1</v>
      </c>
      <c r="AA3355">
        <v>0</v>
      </c>
      <c r="AB3355">
        <v>0</v>
      </c>
      <c r="AC3355">
        <v>0</v>
      </c>
      <c r="AD3355" t="s">
        <v>5074</v>
      </c>
      <c r="AE3355" t="s">
        <v>5085</v>
      </c>
      <c r="AF3355" t="s">
        <v>5087</v>
      </c>
      <c r="AG3355" s="1">
        <v>45675</v>
      </c>
      <c r="AH3355" t="s">
        <v>5091</v>
      </c>
      <c r="AI3355" t="s">
        <v>5092</v>
      </c>
      <c r="AJ3355">
        <v>752</v>
      </c>
      <c r="AK3355" t="s">
        <v>5095</v>
      </c>
      <c r="AL3355">
        <v>1</v>
      </c>
      <c r="AM3355" t="str">
        <f t="shared" si="52"/>
        <v>Good</v>
      </c>
      <c r="AN335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56" spans="1:41" x14ac:dyDescent="0.3">
      <c r="A3356" t="s">
        <v>3392</v>
      </c>
      <c r="B3356">
        <v>58</v>
      </c>
      <c r="C3356" t="s">
        <v>5039</v>
      </c>
      <c r="D3356" t="s">
        <v>5042</v>
      </c>
      <c r="E3356">
        <v>0</v>
      </c>
      <c r="F3356" t="s">
        <v>5045</v>
      </c>
      <c r="G3356" t="s">
        <v>5050</v>
      </c>
      <c r="H3356" t="s">
        <v>5097</v>
      </c>
      <c r="I3356">
        <v>20000</v>
      </c>
      <c r="J3356">
        <v>13</v>
      </c>
      <c r="K3356">
        <v>23</v>
      </c>
      <c r="L3356" t="s">
        <v>5063</v>
      </c>
      <c r="M3356">
        <v>12644</v>
      </c>
      <c r="N3356" t="s">
        <v>5069</v>
      </c>
      <c r="O3356">
        <v>36</v>
      </c>
      <c r="P3356">
        <v>7.9</v>
      </c>
      <c r="Q3356">
        <v>586</v>
      </c>
      <c r="R3356">
        <v>3</v>
      </c>
      <c r="S3356">
        <v>14</v>
      </c>
      <c r="T3356">
        <v>31360</v>
      </c>
      <c r="U3356">
        <v>35.22</v>
      </c>
      <c r="V3356">
        <v>0</v>
      </c>
      <c r="W3356">
        <v>0</v>
      </c>
      <c r="X3356">
        <v>0</v>
      </c>
      <c r="Y3356">
        <v>2.0099999999999998</v>
      </c>
      <c r="Z3356">
        <v>3</v>
      </c>
      <c r="AA3356">
        <v>0</v>
      </c>
      <c r="AB3356">
        <v>0</v>
      </c>
      <c r="AC3356">
        <v>0</v>
      </c>
      <c r="AD3356" t="s">
        <v>5074</v>
      </c>
      <c r="AE3356" t="s">
        <v>5084</v>
      </c>
      <c r="AF3356" t="s">
        <v>5088</v>
      </c>
      <c r="AG3356" s="1">
        <v>45692</v>
      </c>
      <c r="AH3356" t="s">
        <v>5089</v>
      </c>
      <c r="AI3356" t="s">
        <v>5090</v>
      </c>
      <c r="AJ3356">
        <v>673</v>
      </c>
      <c r="AK3356" t="s">
        <v>5093</v>
      </c>
      <c r="AL3356">
        <v>0</v>
      </c>
      <c r="AM3356" t="str">
        <f t="shared" si="52"/>
        <v>Poor</v>
      </c>
      <c r="AN335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57" spans="1:41" x14ac:dyDescent="0.3">
      <c r="A3357" t="s">
        <v>3393</v>
      </c>
      <c r="B3357">
        <v>50</v>
      </c>
      <c r="C3357" t="s">
        <v>5038</v>
      </c>
      <c r="D3357" t="s">
        <v>5040</v>
      </c>
      <c r="E3357">
        <v>1</v>
      </c>
      <c r="F3357" t="s">
        <v>5046</v>
      </c>
      <c r="G3357" t="s">
        <v>5052</v>
      </c>
      <c r="H3357" t="s">
        <v>5053</v>
      </c>
      <c r="I3357">
        <v>31556</v>
      </c>
      <c r="J3357">
        <v>11</v>
      </c>
      <c r="K3357">
        <v>9</v>
      </c>
      <c r="L3357" t="s">
        <v>5064</v>
      </c>
      <c r="M3357">
        <v>37389</v>
      </c>
      <c r="N3357" t="s">
        <v>5065</v>
      </c>
      <c r="O3357">
        <v>60</v>
      </c>
      <c r="P3357">
        <v>25.24</v>
      </c>
      <c r="Q3357">
        <v>776</v>
      </c>
      <c r="R3357">
        <v>12</v>
      </c>
      <c r="S3357">
        <v>5</v>
      </c>
      <c r="T3357">
        <v>14530</v>
      </c>
      <c r="U3357">
        <v>43.95</v>
      </c>
      <c r="V3357">
        <v>0</v>
      </c>
      <c r="W3357">
        <v>0</v>
      </c>
      <c r="X3357">
        <v>0</v>
      </c>
      <c r="Y3357">
        <v>20.75</v>
      </c>
      <c r="Z3357">
        <v>0</v>
      </c>
      <c r="AA3357">
        <v>0</v>
      </c>
      <c r="AB3357">
        <v>0</v>
      </c>
      <c r="AC3357">
        <v>0</v>
      </c>
      <c r="AD3357" t="s">
        <v>5074</v>
      </c>
      <c r="AE3357" t="s">
        <v>5077</v>
      </c>
      <c r="AF3357" t="s">
        <v>5088</v>
      </c>
      <c r="AG3357" s="1">
        <v>45766</v>
      </c>
      <c r="AH3357" t="s">
        <v>5090</v>
      </c>
      <c r="AI3357" t="s">
        <v>5090</v>
      </c>
      <c r="AJ3357">
        <v>736</v>
      </c>
      <c r="AK3357" t="s">
        <v>5093</v>
      </c>
      <c r="AL3357">
        <v>1</v>
      </c>
      <c r="AM3357" t="str">
        <f t="shared" si="52"/>
        <v>Excellent</v>
      </c>
      <c r="AN335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58" spans="1:41" x14ac:dyDescent="0.3">
      <c r="A3358" t="s">
        <v>3394</v>
      </c>
      <c r="B3358">
        <v>67</v>
      </c>
      <c r="C3358" t="s">
        <v>5038</v>
      </c>
      <c r="D3358" t="s">
        <v>5040</v>
      </c>
      <c r="E3358">
        <v>1</v>
      </c>
      <c r="F3358" t="s">
        <v>5047</v>
      </c>
      <c r="G3358" t="s">
        <v>5049</v>
      </c>
      <c r="H3358" t="s">
        <v>5059</v>
      </c>
      <c r="I3358">
        <v>68152</v>
      </c>
      <c r="J3358">
        <v>9</v>
      </c>
      <c r="K3358">
        <v>24</v>
      </c>
      <c r="L3358" t="s">
        <v>5062</v>
      </c>
      <c r="M3358">
        <v>11524</v>
      </c>
      <c r="N3358" t="s">
        <v>5069</v>
      </c>
      <c r="O3358">
        <v>36</v>
      </c>
      <c r="P3358">
        <v>21.07</v>
      </c>
      <c r="Q3358">
        <v>692</v>
      </c>
      <c r="R3358">
        <v>16</v>
      </c>
      <c r="S3358">
        <v>2</v>
      </c>
      <c r="T3358">
        <v>34527</v>
      </c>
      <c r="U3358">
        <v>10.41</v>
      </c>
      <c r="V3358">
        <v>2</v>
      </c>
      <c r="W3358">
        <v>1</v>
      </c>
      <c r="X3358">
        <v>0</v>
      </c>
      <c r="Y3358">
        <v>42.25</v>
      </c>
      <c r="Z3358">
        <v>3</v>
      </c>
      <c r="AA3358">
        <v>0</v>
      </c>
      <c r="AB3358">
        <v>0</v>
      </c>
      <c r="AC3358">
        <v>0</v>
      </c>
      <c r="AD3358" t="s">
        <v>5072</v>
      </c>
      <c r="AE3358" t="s">
        <v>5081</v>
      </c>
      <c r="AF3358" t="s">
        <v>5086</v>
      </c>
      <c r="AG3358" s="1">
        <v>45987</v>
      </c>
      <c r="AH3358" t="s">
        <v>5091</v>
      </c>
      <c r="AI3358" t="s">
        <v>5090</v>
      </c>
      <c r="AJ3358">
        <v>725</v>
      </c>
      <c r="AK3358" t="s">
        <v>5093</v>
      </c>
      <c r="AL3358">
        <v>0</v>
      </c>
      <c r="AM3358" t="str">
        <f t="shared" si="52"/>
        <v>Good</v>
      </c>
      <c r="AN335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59" spans="1:41" x14ac:dyDescent="0.3">
      <c r="A3359" t="s">
        <v>3395</v>
      </c>
      <c r="B3359">
        <v>70</v>
      </c>
      <c r="C3359" t="s">
        <v>5039</v>
      </c>
      <c r="D3359" t="s">
        <v>5042</v>
      </c>
      <c r="E3359">
        <v>2</v>
      </c>
      <c r="F3359" t="s">
        <v>5046</v>
      </c>
      <c r="G3359" t="s">
        <v>5050</v>
      </c>
      <c r="H3359" t="s">
        <v>5054</v>
      </c>
      <c r="I3359">
        <v>20000</v>
      </c>
      <c r="J3359">
        <v>13</v>
      </c>
      <c r="K3359">
        <v>27</v>
      </c>
      <c r="L3359" t="s">
        <v>5062</v>
      </c>
      <c r="M3359">
        <v>11384</v>
      </c>
      <c r="N3359" t="s">
        <v>5067</v>
      </c>
      <c r="O3359">
        <v>48</v>
      </c>
      <c r="P3359">
        <v>5.81</v>
      </c>
      <c r="Q3359">
        <v>716</v>
      </c>
      <c r="R3359">
        <v>0</v>
      </c>
      <c r="S3359">
        <v>14</v>
      </c>
      <c r="T3359">
        <v>16072</v>
      </c>
      <c r="U3359">
        <v>10.37</v>
      </c>
      <c r="V3359">
        <v>10</v>
      </c>
      <c r="W3359">
        <v>0</v>
      </c>
      <c r="X3359">
        <v>0</v>
      </c>
      <c r="Y3359">
        <v>71.45</v>
      </c>
      <c r="Z3359">
        <v>4</v>
      </c>
      <c r="AA3359">
        <v>0</v>
      </c>
      <c r="AB3359">
        <v>0</v>
      </c>
      <c r="AC3359">
        <v>0</v>
      </c>
      <c r="AD3359" t="s">
        <v>5075</v>
      </c>
      <c r="AE3359" t="s">
        <v>5084</v>
      </c>
      <c r="AF3359" t="s">
        <v>5088</v>
      </c>
      <c r="AG3359" s="1">
        <v>45894</v>
      </c>
      <c r="AH3359" t="s">
        <v>5090</v>
      </c>
      <c r="AI3359" t="s">
        <v>5092</v>
      </c>
      <c r="AJ3359">
        <v>717</v>
      </c>
      <c r="AK3359" t="s">
        <v>5093</v>
      </c>
      <c r="AL3359">
        <v>0</v>
      </c>
      <c r="AM3359" t="str">
        <f t="shared" si="52"/>
        <v>Very Good</v>
      </c>
      <c r="AN335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60" spans="1:41" x14ac:dyDescent="0.3">
      <c r="A3360" t="s">
        <v>3396</v>
      </c>
      <c r="B3360">
        <v>21</v>
      </c>
      <c r="C3360" t="s">
        <v>5039</v>
      </c>
      <c r="D3360" t="s">
        <v>5042</v>
      </c>
      <c r="E3360">
        <v>0</v>
      </c>
      <c r="F3360" t="s">
        <v>5046</v>
      </c>
      <c r="G3360" t="s">
        <v>5049</v>
      </c>
      <c r="H3360" t="s">
        <v>5097</v>
      </c>
      <c r="I3360">
        <v>32546</v>
      </c>
      <c r="J3360">
        <v>11</v>
      </c>
      <c r="K3360">
        <v>17</v>
      </c>
      <c r="L3360" t="s">
        <v>5061</v>
      </c>
      <c r="M3360">
        <v>7106</v>
      </c>
      <c r="N3360" t="s">
        <v>5065</v>
      </c>
      <c r="O3360">
        <v>36</v>
      </c>
      <c r="P3360">
        <v>24.26</v>
      </c>
      <c r="Q3360">
        <v>555</v>
      </c>
      <c r="R3360">
        <v>7</v>
      </c>
      <c r="S3360">
        <v>3</v>
      </c>
      <c r="T3360">
        <v>22187</v>
      </c>
      <c r="U3360">
        <v>43.37</v>
      </c>
      <c r="V3360">
        <v>8</v>
      </c>
      <c r="W3360">
        <v>4</v>
      </c>
      <c r="X3360">
        <v>0</v>
      </c>
      <c r="Y3360">
        <v>66.78</v>
      </c>
      <c r="Z3360">
        <v>3</v>
      </c>
      <c r="AA3360">
        <v>0</v>
      </c>
      <c r="AB3360">
        <v>0</v>
      </c>
      <c r="AC3360">
        <v>0</v>
      </c>
      <c r="AD3360" t="s">
        <v>5075</v>
      </c>
      <c r="AE3360" t="s">
        <v>5085</v>
      </c>
      <c r="AF3360" t="s">
        <v>5086</v>
      </c>
      <c r="AG3360" s="1">
        <v>45999</v>
      </c>
      <c r="AH3360" t="s">
        <v>5090</v>
      </c>
      <c r="AI3360" t="s">
        <v>5090</v>
      </c>
      <c r="AJ3360">
        <v>626</v>
      </c>
      <c r="AK3360" t="s">
        <v>5094</v>
      </c>
      <c r="AL3360">
        <v>0</v>
      </c>
      <c r="AM3360" t="str">
        <f t="shared" si="52"/>
        <v>Poor</v>
      </c>
      <c r="AN336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61" spans="1:41" x14ac:dyDescent="0.3">
      <c r="A3361" t="s">
        <v>3397</v>
      </c>
      <c r="B3361">
        <v>59</v>
      </c>
      <c r="C3361" t="s">
        <v>5039</v>
      </c>
      <c r="D3361" t="s">
        <v>5042</v>
      </c>
      <c r="E3361">
        <v>1</v>
      </c>
      <c r="F3361" t="s">
        <v>5046</v>
      </c>
      <c r="G3361" t="s">
        <v>5049</v>
      </c>
      <c r="H3361" t="s">
        <v>5054</v>
      </c>
      <c r="I3361">
        <v>31746</v>
      </c>
      <c r="J3361">
        <v>11</v>
      </c>
      <c r="K3361">
        <v>13</v>
      </c>
      <c r="L3361" t="s">
        <v>5063</v>
      </c>
      <c r="M3361">
        <v>19770</v>
      </c>
      <c r="N3361" t="s">
        <v>5069</v>
      </c>
      <c r="O3361">
        <v>24</v>
      </c>
      <c r="P3361">
        <v>17.75</v>
      </c>
      <c r="Q3361">
        <v>668</v>
      </c>
      <c r="R3361">
        <v>24</v>
      </c>
      <c r="S3361">
        <v>1</v>
      </c>
      <c r="T3361">
        <v>8975</v>
      </c>
      <c r="U3361">
        <v>10.18</v>
      </c>
      <c r="V3361">
        <v>2</v>
      </c>
      <c r="W3361">
        <v>0</v>
      </c>
      <c r="X3361">
        <v>1</v>
      </c>
      <c r="Y3361">
        <v>6.83</v>
      </c>
      <c r="Z3361">
        <v>4</v>
      </c>
      <c r="AA3361">
        <v>0</v>
      </c>
      <c r="AB3361">
        <v>3</v>
      </c>
      <c r="AC3361">
        <v>0</v>
      </c>
      <c r="AD3361" t="s">
        <v>5075</v>
      </c>
      <c r="AE3361" t="s">
        <v>5078</v>
      </c>
      <c r="AF3361" t="s">
        <v>5086</v>
      </c>
      <c r="AG3361" s="1">
        <v>45804</v>
      </c>
      <c r="AH3361" t="s">
        <v>5091</v>
      </c>
      <c r="AI3361" t="s">
        <v>5092</v>
      </c>
      <c r="AJ3361">
        <v>655</v>
      </c>
      <c r="AK3361" t="s">
        <v>5093</v>
      </c>
      <c r="AL3361">
        <v>0</v>
      </c>
      <c r="AM3361" t="str">
        <f t="shared" si="52"/>
        <v>Good</v>
      </c>
      <c r="AN336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62" spans="1:41" x14ac:dyDescent="0.3">
      <c r="A3362" t="s">
        <v>3398</v>
      </c>
      <c r="B3362">
        <v>24</v>
      </c>
      <c r="C3362" t="s">
        <v>5038</v>
      </c>
      <c r="D3362" t="s">
        <v>5040</v>
      </c>
      <c r="E3362">
        <v>1</v>
      </c>
      <c r="F3362" t="s">
        <v>5047</v>
      </c>
      <c r="G3362" t="s">
        <v>5050</v>
      </c>
      <c r="H3362" t="s">
        <v>5060</v>
      </c>
      <c r="I3362">
        <v>22507</v>
      </c>
      <c r="J3362">
        <v>1</v>
      </c>
      <c r="K3362">
        <v>0</v>
      </c>
      <c r="L3362" t="s">
        <v>5061</v>
      </c>
      <c r="M3362">
        <v>6460</v>
      </c>
      <c r="N3362" t="s">
        <v>5070</v>
      </c>
      <c r="O3362">
        <v>24</v>
      </c>
      <c r="P3362">
        <v>17.399999999999999</v>
      </c>
      <c r="Q3362">
        <v>739</v>
      </c>
      <c r="R3362">
        <v>17</v>
      </c>
      <c r="S3362">
        <v>7</v>
      </c>
      <c r="T3362">
        <v>35793</v>
      </c>
      <c r="U3362">
        <v>4.79</v>
      </c>
      <c r="V3362">
        <v>2</v>
      </c>
      <c r="W3362">
        <v>1</v>
      </c>
      <c r="X3362">
        <v>0</v>
      </c>
      <c r="Y3362">
        <v>39.549999999999997</v>
      </c>
      <c r="Z3362">
        <v>2</v>
      </c>
      <c r="AA3362">
        <v>1</v>
      </c>
      <c r="AB3362">
        <v>0</v>
      </c>
      <c r="AC3362">
        <v>1</v>
      </c>
      <c r="AD3362" t="s">
        <v>5074</v>
      </c>
      <c r="AE3362" t="s">
        <v>5079</v>
      </c>
      <c r="AF3362" t="s">
        <v>5086</v>
      </c>
      <c r="AG3362" s="1">
        <v>45446</v>
      </c>
      <c r="AH3362" t="s">
        <v>5090</v>
      </c>
      <c r="AI3362" t="s">
        <v>5089</v>
      </c>
      <c r="AJ3362">
        <v>608</v>
      </c>
      <c r="AK3362" t="s">
        <v>5094</v>
      </c>
      <c r="AL3362">
        <v>1</v>
      </c>
      <c r="AM3362" t="str">
        <f t="shared" si="52"/>
        <v>Very Good</v>
      </c>
      <c r="AN336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63" spans="1:41" x14ac:dyDescent="0.3">
      <c r="A3363" t="s">
        <v>3399</v>
      </c>
      <c r="B3363">
        <v>39</v>
      </c>
      <c r="C3363" t="s">
        <v>5038</v>
      </c>
      <c r="D3363" t="s">
        <v>5042</v>
      </c>
      <c r="E3363">
        <v>1</v>
      </c>
      <c r="F3363" t="s">
        <v>5045</v>
      </c>
      <c r="G3363" t="s">
        <v>5050</v>
      </c>
      <c r="H3363" t="s">
        <v>5053</v>
      </c>
      <c r="I3363">
        <v>37398</v>
      </c>
      <c r="J3363">
        <v>18</v>
      </c>
      <c r="K3363">
        <v>19</v>
      </c>
      <c r="L3363" t="s">
        <v>5062</v>
      </c>
      <c r="M3363">
        <v>34260</v>
      </c>
      <c r="N3363" t="s">
        <v>5068</v>
      </c>
      <c r="O3363">
        <v>48</v>
      </c>
      <c r="P3363">
        <v>12.8</v>
      </c>
      <c r="Q3363">
        <v>850</v>
      </c>
      <c r="R3363">
        <v>15</v>
      </c>
      <c r="S3363">
        <v>4</v>
      </c>
      <c r="T3363">
        <v>9701</v>
      </c>
      <c r="U3363">
        <v>9.5</v>
      </c>
      <c r="V3363">
        <v>3</v>
      </c>
      <c r="W3363">
        <v>1</v>
      </c>
      <c r="X3363">
        <v>0</v>
      </c>
      <c r="Y3363">
        <v>73.81</v>
      </c>
      <c r="Z3363">
        <v>0</v>
      </c>
      <c r="AA3363">
        <v>0</v>
      </c>
      <c r="AB3363">
        <v>0</v>
      </c>
      <c r="AC3363">
        <v>0</v>
      </c>
      <c r="AD3363" t="s">
        <v>5072</v>
      </c>
      <c r="AE3363" t="s">
        <v>5082</v>
      </c>
      <c r="AF3363" t="s">
        <v>5086</v>
      </c>
      <c r="AG3363" s="1">
        <v>45645</v>
      </c>
      <c r="AH3363" t="s">
        <v>5090</v>
      </c>
      <c r="AI3363" t="s">
        <v>5092</v>
      </c>
      <c r="AJ3363">
        <v>791</v>
      </c>
      <c r="AK3363" t="s">
        <v>5095</v>
      </c>
      <c r="AL3363">
        <v>0</v>
      </c>
      <c r="AM3363" t="str">
        <f t="shared" si="52"/>
        <v>Excellent</v>
      </c>
      <c r="AN336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64" spans="1:41" x14ac:dyDescent="0.3">
      <c r="A3364" t="s">
        <v>3400</v>
      </c>
      <c r="B3364">
        <v>50</v>
      </c>
      <c r="C3364" t="s">
        <v>5038</v>
      </c>
      <c r="D3364" t="s">
        <v>5042</v>
      </c>
      <c r="E3364">
        <v>5</v>
      </c>
      <c r="F3364" t="s">
        <v>5047</v>
      </c>
      <c r="G3364" t="s">
        <v>5050</v>
      </c>
      <c r="H3364" t="s">
        <v>5057</v>
      </c>
      <c r="I3364">
        <v>25837</v>
      </c>
      <c r="J3364">
        <v>12</v>
      </c>
      <c r="K3364">
        <v>24</v>
      </c>
      <c r="L3364" t="s">
        <v>5061</v>
      </c>
      <c r="M3364">
        <v>8982</v>
      </c>
      <c r="N3364" t="s">
        <v>5070</v>
      </c>
      <c r="O3364">
        <v>48</v>
      </c>
      <c r="P3364">
        <v>12.09</v>
      </c>
      <c r="Q3364">
        <v>754</v>
      </c>
      <c r="R3364">
        <v>30</v>
      </c>
      <c r="S3364">
        <v>4</v>
      </c>
      <c r="T3364">
        <v>26822</v>
      </c>
      <c r="U3364">
        <v>25.28</v>
      </c>
      <c r="V3364">
        <v>3</v>
      </c>
      <c r="W3364">
        <v>1</v>
      </c>
      <c r="X3364">
        <v>0</v>
      </c>
      <c r="Y3364">
        <v>53.1</v>
      </c>
      <c r="Z3364">
        <v>2</v>
      </c>
      <c r="AA3364">
        <v>0</v>
      </c>
      <c r="AB3364">
        <v>0</v>
      </c>
      <c r="AC3364">
        <v>1</v>
      </c>
      <c r="AD3364" t="s">
        <v>5075</v>
      </c>
      <c r="AE3364" t="s">
        <v>5080</v>
      </c>
      <c r="AF3364" t="s">
        <v>5088</v>
      </c>
      <c r="AG3364" s="1">
        <v>45317</v>
      </c>
      <c r="AH3364" t="s">
        <v>5089</v>
      </c>
      <c r="AI3364" t="s">
        <v>5092</v>
      </c>
      <c r="AJ3364">
        <v>761</v>
      </c>
      <c r="AK3364" t="s">
        <v>5095</v>
      </c>
      <c r="AL3364">
        <v>0</v>
      </c>
      <c r="AM3364" t="str">
        <f t="shared" si="52"/>
        <v>Excellent</v>
      </c>
      <c r="AN336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65" spans="1:41" x14ac:dyDescent="0.3">
      <c r="A3365" t="s">
        <v>3401</v>
      </c>
      <c r="B3365">
        <v>34</v>
      </c>
      <c r="C3365" t="s">
        <v>5038</v>
      </c>
      <c r="D3365" t="s">
        <v>5042</v>
      </c>
      <c r="E3365">
        <v>0</v>
      </c>
      <c r="F3365" t="s">
        <v>5046</v>
      </c>
      <c r="G3365" t="s">
        <v>5050</v>
      </c>
      <c r="H3365" t="s">
        <v>5059</v>
      </c>
      <c r="I3365">
        <v>78755</v>
      </c>
      <c r="J3365">
        <v>9</v>
      </c>
      <c r="K3365">
        <v>11</v>
      </c>
      <c r="L3365" t="s">
        <v>5062</v>
      </c>
      <c r="M3365">
        <v>18397</v>
      </c>
      <c r="N3365" t="s">
        <v>5065</v>
      </c>
      <c r="O3365">
        <v>36</v>
      </c>
      <c r="P3365">
        <v>17.510000000000002</v>
      </c>
      <c r="Q3365">
        <v>787</v>
      </c>
      <c r="R3365">
        <v>15</v>
      </c>
      <c r="S3365">
        <v>6</v>
      </c>
      <c r="T3365">
        <v>17789</v>
      </c>
      <c r="U3365">
        <v>47.11</v>
      </c>
      <c r="V3365">
        <v>1</v>
      </c>
      <c r="W3365">
        <v>0</v>
      </c>
      <c r="X3365">
        <v>0</v>
      </c>
      <c r="Y3365">
        <v>80.290000000000006</v>
      </c>
      <c r="Z3365">
        <v>0</v>
      </c>
      <c r="AA3365">
        <v>0</v>
      </c>
      <c r="AB3365">
        <v>0</v>
      </c>
      <c r="AC3365">
        <v>0</v>
      </c>
      <c r="AD3365" t="s">
        <v>5075</v>
      </c>
      <c r="AE3365" t="s">
        <v>5082</v>
      </c>
      <c r="AF3365" t="s">
        <v>5088</v>
      </c>
      <c r="AG3365" s="1">
        <v>45786</v>
      </c>
      <c r="AH3365" t="s">
        <v>5089</v>
      </c>
      <c r="AI3365" t="s">
        <v>5092</v>
      </c>
      <c r="AJ3365">
        <v>747</v>
      </c>
      <c r="AK3365" t="s">
        <v>5093</v>
      </c>
      <c r="AL3365">
        <v>1</v>
      </c>
      <c r="AM3365" t="str">
        <f t="shared" si="52"/>
        <v>Excellent</v>
      </c>
      <c r="AN336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66" spans="1:41" x14ac:dyDescent="0.3">
      <c r="A3366" t="s">
        <v>3402</v>
      </c>
      <c r="B3366">
        <v>41</v>
      </c>
      <c r="C3366" t="s">
        <v>5039</v>
      </c>
      <c r="D3366" t="s">
        <v>5042</v>
      </c>
      <c r="E3366">
        <v>5</v>
      </c>
      <c r="F3366" t="s">
        <v>5046</v>
      </c>
      <c r="G3366" t="s">
        <v>5050</v>
      </c>
      <c r="H3366" t="s">
        <v>5097</v>
      </c>
      <c r="I3366">
        <v>55464</v>
      </c>
      <c r="J3366">
        <v>22</v>
      </c>
      <c r="K3366">
        <v>38</v>
      </c>
      <c r="L3366" t="s">
        <v>5064</v>
      </c>
      <c r="M3366">
        <v>13757</v>
      </c>
      <c r="N3366" t="s">
        <v>5069</v>
      </c>
      <c r="O3366">
        <v>12</v>
      </c>
      <c r="P3366">
        <v>5.08</v>
      </c>
      <c r="Q3366">
        <v>731</v>
      </c>
      <c r="R3366">
        <v>8</v>
      </c>
      <c r="S3366">
        <v>1</v>
      </c>
      <c r="T3366">
        <v>20038</v>
      </c>
      <c r="U3366">
        <v>23.26</v>
      </c>
      <c r="V3366">
        <v>1</v>
      </c>
      <c r="W3366">
        <v>0</v>
      </c>
      <c r="X3366">
        <v>0</v>
      </c>
      <c r="Y3366">
        <v>52.82</v>
      </c>
      <c r="Z3366">
        <v>2</v>
      </c>
      <c r="AA3366">
        <v>0</v>
      </c>
      <c r="AB3366">
        <v>1</v>
      </c>
      <c r="AC3366">
        <v>2</v>
      </c>
      <c r="AD3366" t="s">
        <v>5074</v>
      </c>
      <c r="AE3366" t="s">
        <v>5081</v>
      </c>
      <c r="AF3366" t="s">
        <v>5086</v>
      </c>
      <c r="AG3366" s="1">
        <v>45399</v>
      </c>
      <c r="AH3366" t="s">
        <v>5090</v>
      </c>
      <c r="AI3366" t="s">
        <v>5090</v>
      </c>
      <c r="AJ3366">
        <v>701</v>
      </c>
      <c r="AK3366" t="s">
        <v>5093</v>
      </c>
      <c r="AL3366">
        <v>0</v>
      </c>
      <c r="AM3366" t="str">
        <f t="shared" si="52"/>
        <v>Very Good</v>
      </c>
      <c r="AN336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67" spans="1:41" x14ac:dyDescent="0.3">
      <c r="A3367" t="s">
        <v>3403</v>
      </c>
      <c r="B3367">
        <v>51</v>
      </c>
      <c r="C3367" t="s">
        <v>5039</v>
      </c>
      <c r="D3367" t="s">
        <v>5040</v>
      </c>
      <c r="E3367">
        <v>2</v>
      </c>
      <c r="F3367" t="s">
        <v>5045</v>
      </c>
      <c r="G3367" t="s">
        <v>5050</v>
      </c>
      <c r="H3367" t="s">
        <v>5055</v>
      </c>
      <c r="I3367">
        <v>31336</v>
      </c>
      <c r="J3367">
        <v>20</v>
      </c>
      <c r="K3367">
        <v>8</v>
      </c>
      <c r="L3367" t="s">
        <v>5063</v>
      </c>
      <c r="M3367">
        <v>19161</v>
      </c>
      <c r="N3367" t="s">
        <v>5065</v>
      </c>
      <c r="O3367">
        <v>60</v>
      </c>
      <c r="P3367">
        <v>24.88</v>
      </c>
      <c r="Q3367">
        <v>589</v>
      </c>
      <c r="R3367">
        <v>16</v>
      </c>
      <c r="S3367">
        <v>7</v>
      </c>
      <c r="T3367">
        <v>29497</v>
      </c>
      <c r="U3367">
        <v>58.71</v>
      </c>
      <c r="V3367">
        <v>5</v>
      </c>
      <c r="W3367">
        <v>2</v>
      </c>
      <c r="X3367">
        <v>0</v>
      </c>
      <c r="Y3367">
        <v>35.15</v>
      </c>
      <c r="Z3367">
        <v>3</v>
      </c>
      <c r="AA3367">
        <v>0</v>
      </c>
      <c r="AB3367">
        <v>0</v>
      </c>
      <c r="AC3367">
        <v>4</v>
      </c>
      <c r="AD3367" t="s">
        <v>5071</v>
      </c>
      <c r="AE3367" t="s">
        <v>5085</v>
      </c>
      <c r="AF3367" t="s">
        <v>5086</v>
      </c>
      <c r="AG3367" s="1">
        <v>45594</v>
      </c>
      <c r="AH3367" t="s">
        <v>5089</v>
      </c>
      <c r="AI3367" t="s">
        <v>5092</v>
      </c>
      <c r="AJ3367">
        <v>699</v>
      </c>
      <c r="AK3367" t="s">
        <v>5093</v>
      </c>
      <c r="AL3367">
        <v>1</v>
      </c>
      <c r="AM3367" t="str">
        <f t="shared" si="52"/>
        <v>Poor</v>
      </c>
      <c r="AN336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68" spans="1:41" x14ac:dyDescent="0.3">
      <c r="A3368" t="s">
        <v>3404</v>
      </c>
      <c r="B3368">
        <v>45</v>
      </c>
      <c r="C3368" t="s">
        <v>5039</v>
      </c>
      <c r="D3368" t="s">
        <v>5042</v>
      </c>
      <c r="E3368">
        <v>3</v>
      </c>
      <c r="F3368" t="s">
        <v>5046</v>
      </c>
      <c r="G3368" t="s">
        <v>5050</v>
      </c>
      <c r="H3368" t="s">
        <v>5057</v>
      </c>
      <c r="I3368">
        <v>38280</v>
      </c>
      <c r="J3368">
        <v>0</v>
      </c>
      <c r="K3368">
        <v>8</v>
      </c>
      <c r="L3368" t="s">
        <v>5063</v>
      </c>
      <c r="M3368">
        <v>17710</v>
      </c>
      <c r="N3368" t="s">
        <v>5</v>
      </c>
      <c r="O3368">
        <v>36</v>
      </c>
      <c r="P3368">
        <v>24.6</v>
      </c>
      <c r="Q3368">
        <v>667</v>
      </c>
      <c r="R3368">
        <v>30</v>
      </c>
      <c r="S3368">
        <v>5</v>
      </c>
      <c r="T3368">
        <v>10456</v>
      </c>
      <c r="U3368">
        <v>24.31</v>
      </c>
      <c r="V3368">
        <v>2</v>
      </c>
      <c r="W3368">
        <v>0</v>
      </c>
      <c r="X3368">
        <v>0</v>
      </c>
      <c r="Y3368">
        <v>60.04</v>
      </c>
      <c r="Z3368">
        <v>0</v>
      </c>
      <c r="AA3368">
        <v>0</v>
      </c>
      <c r="AB3368">
        <v>0</v>
      </c>
      <c r="AC3368">
        <v>0</v>
      </c>
      <c r="AD3368" t="s">
        <v>5073</v>
      </c>
      <c r="AE3368" t="s">
        <v>5082</v>
      </c>
      <c r="AF3368" t="s">
        <v>5086</v>
      </c>
      <c r="AG3368" s="1">
        <v>45717</v>
      </c>
      <c r="AH3368" t="s">
        <v>5089</v>
      </c>
      <c r="AI3368" t="s">
        <v>5091</v>
      </c>
      <c r="AJ3368">
        <v>651</v>
      </c>
      <c r="AK3368" t="s">
        <v>5093</v>
      </c>
      <c r="AL3368">
        <v>1</v>
      </c>
      <c r="AM3368" t="str">
        <f t="shared" si="52"/>
        <v>Good</v>
      </c>
      <c r="AN336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69" spans="1:41" x14ac:dyDescent="0.3">
      <c r="A3369" t="s">
        <v>3405</v>
      </c>
      <c r="B3369">
        <v>60</v>
      </c>
      <c r="C3369" t="s">
        <v>5038</v>
      </c>
      <c r="D3369" t="s">
        <v>5041</v>
      </c>
      <c r="E3369">
        <v>1</v>
      </c>
      <c r="F3369" t="s">
        <v>5047</v>
      </c>
      <c r="G3369" t="s">
        <v>5050</v>
      </c>
      <c r="H3369" t="s">
        <v>5097</v>
      </c>
      <c r="I3369">
        <v>26602</v>
      </c>
      <c r="J3369">
        <v>0</v>
      </c>
      <c r="K3369">
        <v>40</v>
      </c>
      <c r="L3369" t="s">
        <v>5062</v>
      </c>
      <c r="M3369">
        <v>14251</v>
      </c>
      <c r="N3369" t="s">
        <v>5069</v>
      </c>
      <c r="O3369">
        <v>24</v>
      </c>
      <c r="P3369">
        <v>23.39</v>
      </c>
      <c r="Q3369">
        <v>808</v>
      </c>
      <c r="R3369">
        <v>28</v>
      </c>
      <c r="S3369">
        <v>5</v>
      </c>
      <c r="T3369">
        <v>43173</v>
      </c>
      <c r="U3369">
        <v>27.96</v>
      </c>
      <c r="V3369">
        <v>0</v>
      </c>
      <c r="W3369">
        <v>0</v>
      </c>
      <c r="X3369">
        <v>0</v>
      </c>
      <c r="Y3369">
        <v>38.93</v>
      </c>
      <c r="Z3369">
        <v>4</v>
      </c>
      <c r="AA3369">
        <v>0</v>
      </c>
      <c r="AB3369">
        <v>1</v>
      </c>
      <c r="AC3369">
        <v>0</v>
      </c>
      <c r="AD3369" t="s">
        <v>5075</v>
      </c>
      <c r="AE3369" t="s">
        <v>5082</v>
      </c>
      <c r="AF3369" t="s">
        <v>5086</v>
      </c>
      <c r="AG3369" s="1">
        <v>45379</v>
      </c>
      <c r="AH3369" t="s">
        <v>5090</v>
      </c>
      <c r="AI3369" t="s">
        <v>5089</v>
      </c>
      <c r="AJ3369">
        <v>697</v>
      </c>
      <c r="AK3369" t="s">
        <v>5093</v>
      </c>
      <c r="AL3369">
        <v>1</v>
      </c>
      <c r="AM3369" t="str">
        <f t="shared" si="52"/>
        <v>Excellent</v>
      </c>
      <c r="AN33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70" spans="1:41" x14ac:dyDescent="0.3">
      <c r="A3370" t="s">
        <v>3406</v>
      </c>
      <c r="B3370">
        <v>58</v>
      </c>
      <c r="C3370" t="s">
        <v>5039</v>
      </c>
      <c r="D3370" t="s">
        <v>5042</v>
      </c>
      <c r="E3370">
        <v>1</v>
      </c>
      <c r="F3370" t="s">
        <v>5045</v>
      </c>
      <c r="G3370" t="s">
        <v>5050</v>
      </c>
      <c r="H3370" t="s">
        <v>5055</v>
      </c>
      <c r="I3370">
        <v>105811</v>
      </c>
      <c r="J3370">
        <v>27</v>
      </c>
      <c r="K3370">
        <v>24</v>
      </c>
      <c r="L3370" t="s">
        <v>5062</v>
      </c>
      <c r="M3370">
        <v>10353</v>
      </c>
      <c r="N3370" t="s">
        <v>5065</v>
      </c>
      <c r="O3370">
        <v>24</v>
      </c>
      <c r="P3370">
        <v>20.059999999999999</v>
      </c>
      <c r="Q3370">
        <v>676</v>
      </c>
      <c r="R3370">
        <v>8</v>
      </c>
      <c r="S3370">
        <v>10</v>
      </c>
      <c r="T3370">
        <v>17709</v>
      </c>
      <c r="U3370">
        <v>5.89</v>
      </c>
      <c r="V3370">
        <v>5</v>
      </c>
      <c r="W3370">
        <v>0</v>
      </c>
      <c r="X3370">
        <v>0</v>
      </c>
      <c r="Y3370">
        <v>37.01</v>
      </c>
      <c r="Z3370">
        <v>4</v>
      </c>
      <c r="AA3370">
        <v>0</v>
      </c>
      <c r="AB3370">
        <v>0</v>
      </c>
      <c r="AC3370">
        <v>0</v>
      </c>
      <c r="AD3370" t="s">
        <v>5074</v>
      </c>
      <c r="AE3370" t="s">
        <v>5080</v>
      </c>
      <c r="AF3370" t="s">
        <v>5088</v>
      </c>
      <c r="AG3370" s="1">
        <v>45410</v>
      </c>
      <c r="AH3370" t="s">
        <v>5090</v>
      </c>
      <c r="AI3370" t="s">
        <v>5090</v>
      </c>
      <c r="AJ3370">
        <v>733</v>
      </c>
      <c r="AK3370" t="s">
        <v>5093</v>
      </c>
      <c r="AL3370">
        <v>0</v>
      </c>
      <c r="AM3370" t="str">
        <f t="shared" si="52"/>
        <v>Good</v>
      </c>
      <c r="AN337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7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371" spans="1:41" x14ac:dyDescent="0.3">
      <c r="A3371" t="s">
        <v>3407</v>
      </c>
      <c r="B3371">
        <v>56</v>
      </c>
      <c r="C3371" t="s">
        <v>5038</v>
      </c>
      <c r="D3371" t="s">
        <v>5041</v>
      </c>
      <c r="E3371">
        <v>4</v>
      </c>
      <c r="F3371" t="s">
        <v>5045</v>
      </c>
      <c r="G3371" t="s">
        <v>5050</v>
      </c>
      <c r="H3371" t="s">
        <v>5060</v>
      </c>
      <c r="I3371">
        <v>52144</v>
      </c>
      <c r="J3371">
        <v>7</v>
      </c>
      <c r="K3371">
        <v>29</v>
      </c>
      <c r="L3371" t="s">
        <v>5062</v>
      </c>
      <c r="M3371">
        <v>16020</v>
      </c>
      <c r="N3371" t="s">
        <v>5068</v>
      </c>
      <c r="O3371">
        <v>12</v>
      </c>
      <c r="P3371">
        <v>12.39</v>
      </c>
      <c r="Q3371">
        <v>770</v>
      </c>
      <c r="R3371">
        <v>16</v>
      </c>
      <c r="S3371">
        <v>9</v>
      </c>
      <c r="T3371">
        <v>48294</v>
      </c>
      <c r="U3371">
        <v>21.04</v>
      </c>
      <c r="V3371">
        <v>4</v>
      </c>
      <c r="W3371">
        <v>0</v>
      </c>
      <c r="X3371">
        <v>0</v>
      </c>
      <c r="Y3371">
        <v>71.47</v>
      </c>
      <c r="Z3371">
        <v>0</v>
      </c>
      <c r="AA3371">
        <v>0</v>
      </c>
      <c r="AB3371">
        <v>2</v>
      </c>
      <c r="AC3371">
        <v>0</v>
      </c>
      <c r="AD3371" t="s">
        <v>5075</v>
      </c>
      <c r="AE3371" t="s">
        <v>5082</v>
      </c>
      <c r="AF3371" t="s">
        <v>5088</v>
      </c>
      <c r="AG3371" s="1">
        <v>45437</v>
      </c>
      <c r="AH3371" t="s">
        <v>5089</v>
      </c>
      <c r="AI3371" t="s">
        <v>5092</v>
      </c>
      <c r="AJ3371">
        <v>694</v>
      </c>
      <c r="AK3371" t="s">
        <v>5093</v>
      </c>
      <c r="AL3371">
        <v>1</v>
      </c>
      <c r="AM3371" t="str">
        <f t="shared" si="52"/>
        <v>Excellent</v>
      </c>
      <c r="AN337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72" spans="1:41" x14ac:dyDescent="0.3">
      <c r="A3372" t="s">
        <v>3408</v>
      </c>
      <c r="B3372">
        <v>39</v>
      </c>
      <c r="C3372" t="s">
        <v>5039</v>
      </c>
      <c r="D3372" t="s">
        <v>5042</v>
      </c>
      <c r="E3372">
        <v>4</v>
      </c>
      <c r="F3372" t="s">
        <v>5097</v>
      </c>
      <c r="G3372" t="s">
        <v>5051</v>
      </c>
      <c r="H3372" t="s">
        <v>5055</v>
      </c>
      <c r="I3372">
        <v>32468</v>
      </c>
      <c r="J3372">
        <v>5</v>
      </c>
      <c r="K3372">
        <v>39</v>
      </c>
      <c r="L3372" t="s">
        <v>5061</v>
      </c>
      <c r="M3372">
        <v>32027</v>
      </c>
      <c r="N3372" t="s">
        <v>5070</v>
      </c>
      <c r="O3372">
        <v>48</v>
      </c>
      <c r="P3372">
        <v>21.45</v>
      </c>
      <c r="Q3372">
        <v>639</v>
      </c>
      <c r="R3372">
        <v>25</v>
      </c>
      <c r="S3372">
        <v>5</v>
      </c>
      <c r="T3372">
        <v>11521</v>
      </c>
      <c r="U3372">
        <v>22.06</v>
      </c>
      <c r="V3372">
        <v>4</v>
      </c>
      <c r="W3372">
        <v>1</v>
      </c>
      <c r="X3372">
        <v>2</v>
      </c>
      <c r="Y3372">
        <v>58.7</v>
      </c>
      <c r="Z3372">
        <v>2</v>
      </c>
      <c r="AA3372">
        <v>0</v>
      </c>
      <c r="AB3372">
        <v>0</v>
      </c>
      <c r="AC3372">
        <v>0</v>
      </c>
      <c r="AD3372" t="s">
        <v>5075</v>
      </c>
      <c r="AE3372" t="s">
        <v>5084</v>
      </c>
      <c r="AF3372" t="s">
        <v>5086</v>
      </c>
      <c r="AG3372" s="1">
        <v>45648</v>
      </c>
      <c r="AH3372" t="s">
        <v>5090</v>
      </c>
      <c r="AI3372" t="s">
        <v>5092</v>
      </c>
      <c r="AJ3372">
        <v>686</v>
      </c>
      <c r="AK3372" t="s">
        <v>5093</v>
      </c>
      <c r="AL3372">
        <v>0</v>
      </c>
      <c r="AM3372" t="str">
        <f t="shared" si="52"/>
        <v>Fair</v>
      </c>
      <c r="AN337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73" spans="1:41" x14ac:dyDescent="0.3">
      <c r="A3373" t="s">
        <v>3409</v>
      </c>
      <c r="B3373">
        <v>66</v>
      </c>
      <c r="C3373" t="s">
        <v>5038</v>
      </c>
      <c r="D3373" t="s">
        <v>5040</v>
      </c>
      <c r="E3373">
        <v>0</v>
      </c>
      <c r="F3373" t="s">
        <v>5046</v>
      </c>
      <c r="G3373" t="s">
        <v>5050</v>
      </c>
      <c r="H3373" t="s">
        <v>5057</v>
      </c>
      <c r="I3373">
        <v>51578</v>
      </c>
      <c r="J3373">
        <v>19</v>
      </c>
      <c r="K3373">
        <v>27</v>
      </c>
      <c r="L3373" t="s">
        <v>5062</v>
      </c>
      <c r="M3373">
        <v>10798</v>
      </c>
      <c r="N3373" t="s">
        <v>5065</v>
      </c>
      <c r="O3373">
        <v>48</v>
      </c>
      <c r="P3373">
        <v>8.23</v>
      </c>
      <c r="Q3373">
        <v>647</v>
      </c>
      <c r="R3373">
        <v>9</v>
      </c>
      <c r="S3373">
        <v>6</v>
      </c>
      <c r="T3373">
        <v>24268</v>
      </c>
      <c r="U3373">
        <v>36.869999999999997</v>
      </c>
      <c r="V3373">
        <v>3</v>
      </c>
      <c r="W3373">
        <v>0</v>
      </c>
      <c r="X3373">
        <v>0</v>
      </c>
      <c r="Y3373">
        <v>52.57</v>
      </c>
      <c r="Z3373">
        <v>2</v>
      </c>
      <c r="AA3373">
        <v>0</v>
      </c>
      <c r="AB3373">
        <v>0</v>
      </c>
      <c r="AC3373">
        <v>0</v>
      </c>
      <c r="AD3373" t="s">
        <v>5071</v>
      </c>
      <c r="AE3373" t="s">
        <v>5084</v>
      </c>
      <c r="AF3373" t="s">
        <v>5087</v>
      </c>
      <c r="AG3373" s="1">
        <v>45611</v>
      </c>
      <c r="AH3373" t="s">
        <v>5089</v>
      </c>
      <c r="AI3373" t="s">
        <v>5092</v>
      </c>
      <c r="AJ3373">
        <v>719</v>
      </c>
      <c r="AK3373" t="s">
        <v>5093</v>
      </c>
      <c r="AL3373">
        <v>0</v>
      </c>
      <c r="AM3373" t="str">
        <f t="shared" si="52"/>
        <v>Fair</v>
      </c>
      <c r="AN337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74" spans="1:41" x14ac:dyDescent="0.3">
      <c r="A3374" t="s">
        <v>3410</v>
      </c>
      <c r="B3374">
        <v>34</v>
      </c>
      <c r="C3374" t="s">
        <v>5038</v>
      </c>
      <c r="D3374" t="s">
        <v>5042</v>
      </c>
      <c r="E3374">
        <v>0</v>
      </c>
      <c r="F3374" t="s">
        <v>5046</v>
      </c>
      <c r="G3374" t="s">
        <v>5049</v>
      </c>
      <c r="H3374" t="s">
        <v>5055</v>
      </c>
      <c r="I3374">
        <v>164558</v>
      </c>
      <c r="J3374">
        <v>2</v>
      </c>
      <c r="K3374">
        <v>1</v>
      </c>
      <c r="L3374" t="s">
        <v>5061</v>
      </c>
      <c r="M3374">
        <v>6098</v>
      </c>
      <c r="N3374" t="s">
        <v>5053</v>
      </c>
      <c r="O3374">
        <v>48</v>
      </c>
      <c r="P3374">
        <v>11.58</v>
      </c>
      <c r="Q3374">
        <v>558</v>
      </c>
      <c r="R3374">
        <v>14</v>
      </c>
      <c r="S3374">
        <v>8</v>
      </c>
      <c r="T3374">
        <v>21275</v>
      </c>
      <c r="U3374">
        <v>56.9</v>
      </c>
      <c r="V3374">
        <v>2</v>
      </c>
      <c r="W3374">
        <v>3</v>
      </c>
      <c r="X3374">
        <v>0</v>
      </c>
      <c r="Y3374">
        <v>25.9</v>
      </c>
      <c r="Z3374">
        <v>0</v>
      </c>
      <c r="AA3374">
        <v>0</v>
      </c>
      <c r="AB3374">
        <v>0</v>
      </c>
      <c r="AC3374">
        <v>0</v>
      </c>
      <c r="AD3374" t="s">
        <v>5074</v>
      </c>
      <c r="AE3374" t="s">
        <v>5081</v>
      </c>
      <c r="AF3374" t="s">
        <v>5088</v>
      </c>
      <c r="AG3374" s="1">
        <v>45643</v>
      </c>
      <c r="AH3374" t="s">
        <v>5090</v>
      </c>
      <c r="AI3374" t="s">
        <v>5092</v>
      </c>
      <c r="AJ3374">
        <v>671</v>
      </c>
      <c r="AK3374" t="s">
        <v>5093</v>
      </c>
      <c r="AL3374">
        <v>0</v>
      </c>
      <c r="AM3374" t="str">
        <f t="shared" si="52"/>
        <v>Poor</v>
      </c>
      <c r="AN337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7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375" spans="1:41" x14ac:dyDescent="0.3">
      <c r="A3375" t="s">
        <v>3411</v>
      </c>
      <c r="B3375">
        <v>51</v>
      </c>
      <c r="C3375" t="s">
        <v>5038</v>
      </c>
      <c r="D3375" t="s">
        <v>5042</v>
      </c>
      <c r="E3375">
        <v>1</v>
      </c>
      <c r="F3375" t="s">
        <v>5048</v>
      </c>
      <c r="G3375" t="s">
        <v>5050</v>
      </c>
      <c r="H3375" t="s">
        <v>5097</v>
      </c>
      <c r="I3375">
        <v>20986</v>
      </c>
      <c r="J3375">
        <v>12</v>
      </c>
      <c r="K3375">
        <v>24</v>
      </c>
      <c r="L3375" t="s">
        <v>5063</v>
      </c>
      <c r="M3375">
        <v>21062</v>
      </c>
      <c r="N3375" t="s">
        <v>5070</v>
      </c>
      <c r="O3375">
        <v>36</v>
      </c>
      <c r="P3375">
        <v>6.13</v>
      </c>
      <c r="Q3375">
        <v>815</v>
      </c>
      <c r="R3375">
        <v>30</v>
      </c>
      <c r="S3375">
        <v>4</v>
      </c>
      <c r="T3375">
        <v>44945</v>
      </c>
      <c r="U3375">
        <v>22.49</v>
      </c>
      <c r="V3375">
        <v>6</v>
      </c>
      <c r="W3375">
        <v>0</v>
      </c>
      <c r="X3375">
        <v>0</v>
      </c>
      <c r="Y3375">
        <v>66.13</v>
      </c>
      <c r="Z3375">
        <v>2</v>
      </c>
      <c r="AA3375">
        <v>0</v>
      </c>
      <c r="AB3375">
        <v>0</v>
      </c>
      <c r="AC3375">
        <v>0</v>
      </c>
      <c r="AD3375" t="s">
        <v>5075</v>
      </c>
      <c r="AE3375" t="s">
        <v>5079</v>
      </c>
      <c r="AF3375" t="s">
        <v>5086</v>
      </c>
      <c r="AG3375" s="1">
        <v>45758</v>
      </c>
      <c r="AH3375" t="s">
        <v>5090</v>
      </c>
      <c r="AI3375" t="s">
        <v>5090</v>
      </c>
      <c r="AJ3375">
        <v>761</v>
      </c>
      <c r="AK3375" t="s">
        <v>5095</v>
      </c>
      <c r="AL3375">
        <v>0</v>
      </c>
      <c r="AM3375" t="str">
        <f t="shared" si="52"/>
        <v>Excellent</v>
      </c>
      <c r="AN337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76" spans="1:41" x14ac:dyDescent="0.3">
      <c r="A3376" t="s">
        <v>3412</v>
      </c>
      <c r="B3376">
        <v>23</v>
      </c>
      <c r="C3376" t="s">
        <v>5039</v>
      </c>
      <c r="D3376" t="s">
        <v>5042</v>
      </c>
      <c r="E3376">
        <v>4</v>
      </c>
      <c r="F3376" t="s">
        <v>5045</v>
      </c>
      <c r="G3376" t="s">
        <v>5050</v>
      </c>
      <c r="H3376" t="s">
        <v>5057</v>
      </c>
      <c r="I3376">
        <v>73691</v>
      </c>
      <c r="J3376">
        <v>24</v>
      </c>
      <c r="K3376">
        <v>17</v>
      </c>
      <c r="L3376" t="s">
        <v>5061</v>
      </c>
      <c r="M3376">
        <v>16028</v>
      </c>
      <c r="N3376" t="s">
        <v>5068</v>
      </c>
      <c r="O3376">
        <v>36</v>
      </c>
      <c r="P3376">
        <v>26.49</v>
      </c>
      <c r="Q3376">
        <v>592</v>
      </c>
      <c r="R3376">
        <v>7</v>
      </c>
      <c r="S3376">
        <v>7</v>
      </c>
      <c r="T3376">
        <v>50856</v>
      </c>
      <c r="U3376">
        <v>31.59</v>
      </c>
      <c r="V3376">
        <v>2</v>
      </c>
      <c r="W3376">
        <v>0</v>
      </c>
      <c r="X3376">
        <v>4</v>
      </c>
      <c r="Y3376">
        <v>61.36</v>
      </c>
      <c r="Z3376">
        <v>1</v>
      </c>
      <c r="AA3376">
        <v>0</v>
      </c>
      <c r="AB3376">
        <v>0</v>
      </c>
      <c r="AC3376">
        <v>0</v>
      </c>
      <c r="AD3376" t="s">
        <v>5074</v>
      </c>
      <c r="AE3376" t="s">
        <v>5076</v>
      </c>
      <c r="AF3376" t="s">
        <v>5086</v>
      </c>
      <c r="AG3376" s="1">
        <v>45503</v>
      </c>
      <c r="AH3376" t="s">
        <v>5090</v>
      </c>
      <c r="AI3376" t="s">
        <v>5092</v>
      </c>
      <c r="AJ3376">
        <v>642</v>
      </c>
      <c r="AK3376" t="s">
        <v>5094</v>
      </c>
      <c r="AL3376">
        <v>0</v>
      </c>
      <c r="AM3376" t="str">
        <f t="shared" si="52"/>
        <v>Poor</v>
      </c>
      <c r="AN337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77" spans="1:41" x14ac:dyDescent="0.3">
      <c r="A3377" t="s">
        <v>3413</v>
      </c>
      <c r="B3377">
        <v>63</v>
      </c>
      <c r="C3377" t="s">
        <v>5038</v>
      </c>
      <c r="D3377" t="s">
        <v>5040</v>
      </c>
      <c r="E3377">
        <v>1</v>
      </c>
      <c r="F3377" t="s">
        <v>5048</v>
      </c>
      <c r="G3377" t="s">
        <v>5050</v>
      </c>
      <c r="H3377" t="s">
        <v>5060</v>
      </c>
      <c r="I3377">
        <v>50583</v>
      </c>
      <c r="J3377">
        <v>24</v>
      </c>
      <c r="K3377">
        <v>23</v>
      </c>
      <c r="L3377" t="s">
        <v>5064</v>
      </c>
      <c r="M3377">
        <v>34416</v>
      </c>
      <c r="N3377" t="s">
        <v>5053</v>
      </c>
      <c r="O3377">
        <v>60</v>
      </c>
      <c r="P3377">
        <v>25.71</v>
      </c>
      <c r="Q3377">
        <v>667</v>
      </c>
      <c r="R3377">
        <v>16</v>
      </c>
      <c r="S3377">
        <v>5</v>
      </c>
      <c r="T3377">
        <v>44107</v>
      </c>
      <c r="U3377">
        <v>41.57</v>
      </c>
      <c r="V3377">
        <v>1</v>
      </c>
      <c r="W3377">
        <v>2</v>
      </c>
      <c r="X3377">
        <v>0</v>
      </c>
      <c r="Y3377">
        <v>57.28</v>
      </c>
      <c r="Z3377">
        <v>0</v>
      </c>
      <c r="AA3377">
        <v>0</v>
      </c>
      <c r="AB3377">
        <v>0</v>
      </c>
      <c r="AC3377">
        <v>0</v>
      </c>
      <c r="AD3377" t="s">
        <v>5073</v>
      </c>
      <c r="AE3377" t="s">
        <v>5079</v>
      </c>
      <c r="AF3377" t="s">
        <v>5088</v>
      </c>
      <c r="AG3377" s="1">
        <v>45825</v>
      </c>
      <c r="AH3377" t="s">
        <v>5091</v>
      </c>
      <c r="AI3377" t="s">
        <v>5090</v>
      </c>
      <c r="AJ3377">
        <v>707</v>
      </c>
      <c r="AK3377" t="s">
        <v>5093</v>
      </c>
      <c r="AL3377">
        <v>1</v>
      </c>
      <c r="AM3377" t="str">
        <f t="shared" si="52"/>
        <v>Good</v>
      </c>
      <c r="AN337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78" spans="1:41" x14ac:dyDescent="0.3">
      <c r="A3378" t="s">
        <v>3414</v>
      </c>
      <c r="B3378">
        <v>23</v>
      </c>
      <c r="C3378" t="s">
        <v>5038</v>
      </c>
      <c r="D3378" t="s">
        <v>5042</v>
      </c>
      <c r="E3378">
        <v>2</v>
      </c>
      <c r="F3378" t="s">
        <v>5045</v>
      </c>
      <c r="G3378" t="s">
        <v>5050</v>
      </c>
      <c r="H3378" t="s">
        <v>5058</v>
      </c>
      <c r="I3378">
        <v>30549</v>
      </c>
      <c r="J3378">
        <v>11</v>
      </c>
      <c r="K3378">
        <v>17</v>
      </c>
      <c r="L3378" t="s">
        <v>5063</v>
      </c>
      <c r="M3378">
        <v>19584</v>
      </c>
      <c r="N3378" t="s">
        <v>5067</v>
      </c>
      <c r="O3378">
        <v>48</v>
      </c>
      <c r="P3378">
        <v>16.27</v>
      </c>
      <c r="Q3378">
        <v>646</v>
      </c>
      <c r="R3378">
        <v>7</v>
      </c>
      <c r="S3378">
        <v>5</v>
      </c>
      <c r="T3378">
        <v>37030</v>
      </c>
      <c r="U3378">
        <v>21.51</v>
      </c>
      <c r="V3378">
        <v>3</v>
      </c>
      <c r="W3378">
        <v>5</v>
      </c>
      <c r="X3378">
        <v>1</v>
      </c>
      <c r="Y3378">
        <v>82.8</v>
      </c>
      <c r="Z3378">
        <v>2</v>
      </c>
      <c r="AA3378">
        <v>0</v>
      </c>
      <c r="AB3378">
        <v>0</v>
      </c>
      <c r="AC3378">
        <v>0</v>
      </c>
      <c r="AD3378" t="s">
        <v>5074</v>
      </c>
      <c r="AE3378" t="s">
        <v>5076</v>
      </c>
      <c r="AF3378" t="s">
        <v>5086</v>
      </c>
      <c r="AG3378" s="1">
        <v>45786</v>
      </c>
      <c r="AH3378" t="s">
        <v>5090</v>
      </c>
      <c r="AI3378" t="s">
        <v>5090</v>
      </c>
      <c r="AJ3378">
        <v>639</v>
      </c>
      <c r="AK3378" t="s">
        <v>5094</v>
      </c>
      <c r="AL3378">
        <v>0</v>
      </c>
      <c r="AM3378" t="str">
        <f t="shared" si="52"/>
        <v>Fair</v>
      </c>
      <c r="AN337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79" spans="1:41" x14ac:dyDescent="0.3">
      <c r="A3379" t="s">
        <v>3415</v>
      </c>
      <c r="B3379">
        <v>51</v>
      </c>
      <c r="C3379" t="s">
        <v>5039</v>
      </c>
      <c r="D3379" t="s">
        <v>5040</v>
      </c>
      <c r="E3379">
        <v>3</v>
      </c>
      <c r="F3379" t="s">
        <v>5046</v>
      </c>
      <c r="G3379" t="s">
        <v>5052</v>
      </c>
      <c r="H3379" t="s">
        <v>5053</v>
      </c>
      <c r="I3379">
        <v>20257</v>
      </c>
      <c r="J3379">
        <v>19</v>
      </c>
      <c r="K3379">
        <v>26</v>
      </c>
      <c r="L3379" t="s">
        <v>5063</v>
      </c>
      <c r="M3379">
        <v>31951</v>
      </c>
      <c r="N3379" t="s">
        <v>5067</v>
      </c>
      <c r="O3379">
        <v>60</v>
      </c>
      <c r="P3379">
        <v>15.94</v>
      </c>
      <c r="Q3379">
        <v>659</v>
      </c>
      <c r="R3379">
        <v>16</v>
      </c>
      <c r="S3379">
        <v>13</v>
      </c>
      <c r="T3379">
        <v>14800</v>
      </c>
      <c r="U3379">
        <v>23.2</v>
      </c>
      <c r="V3379">
        <v>2</v>
      </c>
      <c r="W3379">
        <v>0</v>
      </c>
      <c r="X3379">
        <v>0</v>
      </c>
      <c r="Y3379">
        <v>13.79</v>
      </c>
      <c r="Z3379">
        <v>7</v>
      </c>
      <c r="AA3379">
        <v>0</v>
      </c>
      <c r="AB3379">
        <v>0</v>
      </c>
      <c r="AC3379">
        <v>0</v>
      </c>
      <c r="AD3379" t="s">
        <v>5073</v>
      </c>
      <c r="AE3379" t="s">
        <v>5077</v>
      </c>
      <c r="AF3379" t="s">
        <v>5088</v>
      </c>
      <c r="AG3379" s="1">
        <v>45648</v>
      </c>
      <c r="AH3379" t="s">
        <v>5089</v>
      </c>
      <c r="AI3379" t="s">
        <v>5090</v>
      </c>
      <c r="AJ3379">
        <v>732</v>
      </c>
      <c r="AK3379" t="s">
        <v>5093</v>
      </c>
      <c r="AL3379">
        <v>1</v>
      </c>
      <c r="AM3379" t="str">
        <f t="shared" si="52"/>
        <v>Good</v>
      </c>
      <c r="AN337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80" spans="1:41" x14ac:dyDescent="0.3">
      <c r="A3380" t="s">
        <v>3416</v>
      </c>
      <c r="B3380">
        <v>18</v>
      </c>
      <c r="C3380" t="s">
        <v>5038</v>
      </c>
      <c r="D3380" t="s">
        <v>5040</v>
      </c>
      <c r="E3380">
        <v>3</v>
      </c>
      <c r="F3380" t="s">
        <v>5046</v>
      </c>
      <c r="G3380" t="s">
        <v>5050</v>
      </c>
      <c r="H3380" t="s">
        <v>5053</v>
      </c>
      <c r="I3380">
        <v>72210</v>
      </c>
      <c r="J3380">
        <v>15</v>
      </c>
      <c r="K3380">
        <v>34</v>
      </c>
      <c r="L3380" t="s">
        <v>5061</v>
      </c>
      <c r="M3380">
        <v>44917</v>
      </c>
      <c r="N3380" t="s">
        <v>5069</v>
      </c>
      <c r="O3380">
        <v>36</v>
      </c>
      <c r="P3380">
        <v>28.15</v>
      </c>
      <c r="Q3380">
        <v>579</v>
      </c>
      <c r="R3380">
        <v>12</v>
      </c>
      <c r="S3380">
        <v>0</v>
      </c>
      <c r="T3380">
        <v>22836</v>
      </c>
      <c r="U3380">
        <v>44.57</v>
      </c>
      <c r="V3380">
        <v>0</v>
      </c>
      <c r="W3380">
        <v>2</v>
      </c>
      <c r="X3380">
        <v>0</v>
      </c>
      <c r="Y3380">
        <v>30.48</v>
      </c>
      <c r="Z3380">
        <v>3</v>
      </c>
      <c r="AA3380">
        <v>0</v>
      </c>
      <c r="AB3380">
        <v>0</v>
      </c>
      <c r="AC3380">
        <v>0</v>
      </c>
      <c r="AD3380" t="s">
        <v>5074</v>
      </c>
      <c r="AE3380" t="s">
        <v>5083</v>
      </c>
      <c r="AF3380" t="s">
        <v>5088</v>
      </c>
      <c r="AG3380" s="1">
        <v>45779</v>
      </c>
      <c r="AH3380" t="s">
        <v>5090</v>
      </c>
      <c r="AI3380" t="s">
        <v>5090</v>
      </c>
      <c r="AJ3380">
        <v>673</v>
      </c>
      <c r="AK3380" t="s">
        <v>5093</v>
      </c>
      <c r="AL3380">
        <v>1</v>
      </c>
      <c r="AM3380" t="str">
        <f t="shared" si="52"/>
        <v>Poor</v>
      </c>
      <c r="AN338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81" spans="1:41" x14ac:dyDescent="0.3">
      <c r="A3381" t="s">
        <v>3417</v>
      </c>
      <c r="B3381">
        <v>27</v>
      </c>
      <c r="C3381" t="s">
        <v>5038</v>
      </c>
      <c r="D3381" t="s">
        <v>5042</v>
      </c>
      <c r="E3381">
        <v>2</v>
      </c>
      <c r="F3381" t="s">
        <v>5047</v>
      </c>
      <c r="G3381" t="s">
        <v>5050</v>
      </c>
      <c r="H3381" t="s">
        <v>5056</v>
      </c>
      <c r="I3381">
        <v>45826</v>
      </c>
      <c r="J3381">
        <v>10</v>
      </c>
      <c r="K3381">
        <v>33</v>
      </c>
      <c r="L3381" t="s">
        <v>5062</v>
      </c>
      <c r="M3381">
        <v>10970</v>
      </c>
      <c r="N3381" t="s">
        <v>5044</v>
      </c>
      <c r="O3381">
        <v>60</v>
      </c>
      <c r="P3381">
        <v>21.88</v>
      </c>
      <c r="Q3381">
        <v>593</v>
      </c>
      <c r="R3381">
        <v>7</v>
      </c>
      <c r="S3381">
        <v>4</v>
      </c>
      <c r="T3381">
        <v>47243</v>
      </c>
      <c r="U3381">
        <v>21.9</v>
      </c>
      <c r="V3381">
        <v>1</v>
      </c>
      <c r="W3381">
        <v>1</v>
      </c>
      <c r="X3381">
        <v>1</v>
      </c>
      <c r="Y3381">
        <v>14.9</v>
      </c>
      <c r="Z3381">
        <v>2</v>
      </c>
      <c r="AA3381">
        <v>0</v>
      </c>
      <c r="AB3381">
        <v>0</v>
      </c>
      <c r="AC3381">
        <v>0</v>
      </c>
      <c r="AD3381" t="s">
        <v>5074</v>
      </c>
      <c r="AE3381" t="s">
        <v>5079</v>
      </c>
      <c r="AF3381" t="s">
        <v>5088</v>
      </c>
      <c r="AG3381" s="1">
        <v>45391</v>
      </c>
      <c r="AH3381" t="s">
        <v>5090</v>
      </c>
      <c r="AI3381" t="s">
        <v>5092</v>
      </c>
      <c r="AJ3381">
        <v>684</v>
      </c>
      <c r="AK3381" t="s">
        <v>5093</v>
      </c>
      <c r="AL3381">
        <v>0</v>
      </c>
      <c r="AM3381" t="str">
        <f t="shared" si="52"/>
        <v>Poor</v>
      </c>
      <c r="AN338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82" spans="1:41" x14ac:dyDescent="0.3">
      <c r="A3382" t="s">
        <v>3418</v>
      </c>
      <c r="B3382">
        <v>38</v>
      </c>
      <c r="C3382" t="s">
        <v>5038</v>
      </c>
      <c r="D3382" t="s">
        <v>5042</v>
      </c>
      <c r="E3382">
        <v>1</v>
      </c>
      <c r="F3382" t="s">
        <v>5045</v>
      </c>
      <c r="G3382" t="s">
        <v>5050</v>
      </c>
      <c r="H3382" t="s">
        <v>5055</v>
      </c>
      <c r="I3382">
        <v>115270</v>
      </c>
      <c r="J3382">
        <v>23</v>
      </c>
      <c r="K3382">
        <v>37</v>
      </c>
      <c r="L3382" t="s">
        <v>5061</v>
      </c>
      <c r="M3382">
        <v>12420</v>
      </c>
      <c r="N3382" t="s">
        <v>5070</v>
      </c>
      <c r="O3382">
        <v>24</v>
      </c>
      <c r="P3382">
        <v>22.73</v>
      </c>
      <c r="Q3382">
        <v>626</v>
      </c>
      <c r="R3382">
        <v>28</v>
      </c>
      <c r="S3382">
        <v>11</v>
      </c>
      <c r="T3382">
        <v>15929</v>
      </c>
      <c r="U3382">
        <v>31.38</v>
      </c>
      <c r="V3382">
        <v>2</v>
      </c>
      <c r="W3382">
        <v>4</v>
      </c>
      <c r="X3382">
        <v>0</v>
      </c>
      <c r="Y3382">
        <v>16.36</v>
      </c>
      <c r="Z3382">
        <v>4</v>
      </c>
      <c r="AA3382">
        <v>0</v>
      </c>
      <c r="AB3382">
        <v>0</v>
      </c>
      <c r="AC3382">
        <v>0</v>
      </c>
      <c r="AD3382" t="s">
        <v>5075</v>
      </c>
      <c r="AE3382" t="s">
        <v>5078</v>
      </c>
      <c r="AF3382" t="s">
        <v>5086</v>
      </c>
      <c r="AG3382" s="1">
        <v>45740</v>
      </c>
      <c r="AH3382" t="s">
        <v>5090</v>
      </c>
      <c r="AI3382" t="s">
        <v>5089</v>
      </c>
      <c r="AJ3382">
        <v>696</v>
      </c>
      <c r="AK3382" t="s">
        <v>5093</v>
      </c>
      <c r="AL3382">
        <v>1</v>
      </c>
      <c r="AM3382" t="str">
        <f t="shared" si="52"/>
        <v>Fair</v>
      </c>
      <c r="AN338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8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383" spans="1:41" x14ac:dyDescent="0.3">
      <c r="A3383" t="s">
        <v>3419</v>
      </c>
      <c r="B3383">
        <v>22</v>
      </c>
      <c r="C3383" t="s">
        <v>5038</v>
      </c>
      <c r="D3383" t="s">
        <v>5041</v>
      </c>
      <c r="E3383">
        <v>5</v>
      </c>
      <c r="F3383" t="s">
        <v>5047</v>
      </c>
      <c r="G3383" t="s">
        <v>5050</v>
      </c>
      <c r="H3383" t="s">
        <v>5053</v>
      </c>
      <c r="I3383">
        <v>92445</v>
      </c>
      <c r="J3383">
        <v>3</v>
      </c>
      <c r="K3383">
        <v>5</v>
      </c>
      <c r="L3383" t="s">
        <v>5063</v>
      </c>
      <c r="M3383">
        <v>28975</v>
      </c>
      <c r="N3383" t="s">
        <v>5</v>
      </c>
      <c r="O3383">
        <v>12</v>
      </c>
      <c r="P3383">
        <v>13.98</v>
      </c>
      <c r="Q3383">
        <v>751</v>
      </c>
      <c r="R3383">
        <v>1</v>
      </c>
      <c r="S3383">
        <v>10</v>
      </c>
      <c r="T3383">
        <v>20726</v>
      </c>
      <c r="U3383">
        <v>27.16</v>
      </c>
      <c r="V3383">
        <v>4</v>
      </c>
      <c r="W3383">
        <v>1</v>
      </c>
      <c r="X3383">
        <v>1</v>
      </c>
      <c r="Y3383">
        <v>61.73</v>
      </c>
      <c r="Z3383">
        <v>3</v>
      </c>
      <c r="AA3383">
        <v>0</v>
      </c>
      <c r="AB3383">
        <v>2</v>
      </c>
      <c r="AC3383">
        <v>0</v>
      </c>
      <c r="AD3383" t="s">
        <v>5075</v>
      </c>
      <c r="AE3383" t="s">
        <v>5078</v>
      </c>
      <c r="AF3383" t="s">
        <v>5087</v>
      </c>
      <c r="AG3383" s="1">
        <v>46005</v>
      </c>
      <c r="AH3383" t="s">
        <v>5090</v>
      </c>
      <c r="AI3383" t="s">
        <v>5092</v>
      </c>
      <c r="AJ3383">
        <v>636</v>
      </c>
      <c r="AK3383" t="s">
        <v>5094</v>
      </c>
      <c r="AL3383">
        <v>0</v>
      </c>
      <c r="AM3383" t="str">
        <f t="shared" si="52"/>
        <v>Excellent</v>
      </c>
      <c r="AN338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3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84" spans="1:41" x14ac:dyDescent="0.3">
      <c r="A3384" t="s">
        <v>3420</v>
      </c>
      <c r="B3384">
        <v>19</v>
      </c>
      <c r="C3384" t="s">
        <v>5039</v>
      </c>
      <c r="D3384" t="s">
        <v>5042</v>
      </c>
      <c r="E3384">
        <v>2</v>
      </c>
      <c r="F3384" t="s">
        <v>5097</v>
      </c>
      <c r="G3384" t="s">
        <v>5049</v>
      </c>
      <c r="H3384" t="s">
        <v>5060</v>
      </c>
      <c r="I3384">
        <v>46182</v>
      </c>
      <c r="J3384">
        <v>7</v>
      </c>
      <c r="K3384">
        <v>15</v>
      </c>
      <c r="L3384" t="s">
        <v>5064</v>
      </c>
      <c r="M3384">
        <v>14127</v>
      </c>
      <c r="N3384" t="s">
        <v>5070</v>
      </c>
      <c r="O3384">
        <v>36</v>
      </c>
      <c r="P3384">
        <v>12.29</v>
      </c>
      <c r="Q3384">
        <v>710</v>
      </c>
      <c r="R3384">
        <v>20</v>
      </c>
      <c r="S3384">
        <v>7</v>
      </c>
      <c r="T3384">
        <v>5241</v>
      </c>
      <c r="U3384">
        <v>60.91</v>
      </c>
      <c r="V3384">
        <v>2</v>
      </c>
      <c r="W3384">
        <v>1</v>
      </c>
      <c r="X3384">
        <v>0</v>
      </c>
      <c r="Y3384">
        <v>56.09</v>
      </c>
      <c r="Z3384">
        <v>3</v>
      </c>
      <c r="AA3384">
        <v>0</v>
      </c>
      <c r="AB3384">
        <v>0</v>
      </c>
      <c r="AC3384">
        <v>0</v>
      </c>
      <c r="AD3384" t="s">
        <v>5073</v>
      </c>
      <c r="AE3384" t="s">
        <v>5079</v>
      </c>
      <c r="AF3384" t="s">
        <v>5088</v>
      </c>
      <c r="AG3384" s="1">
        <v>45755</v>
      </c>
      <c r="AH3384" t="s">
        <v>5089</v>
      </c>
      <c r="AI3384" t="s">
        <v>5090</v>
      </c>
      <c r="AJ3384">
        <v>703</v>
      </c>
      <c r="AK3384" t="s">
        <v>5093</v>
      </c>
      <c r="AL3384">
        <v>0</v>
      </c>
      <c r="AM3384" t="str">
        <f t="shared" si="52"/>
        <v>Very Good</v>
      </c>
      <c r="AN338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85" spans="1:41" x14ac:dyDescent="0.3">
      <c r="A3385" t="s">
        <v>3421</v>
      </c>
      <c r="B3385">
        <v>39</v>
      </c>
      <c r="C3385" t="s">
        <v>5039</v>
      </c>
      <c r="D3385" t="s">
        <v>5042</v>
      </c>
      <c r="E3385">
        <v>3</v>
      </c>
      <c r="F3385" t="s">
        <v>5047</v>
      </c>
      <c r="G3385" t="s">
        <v>5050</v>
      </c>
      <c r="H3385" t="s">
        <v>5057</v>
      </c>
      <c r="I3385">
        <v>20381</v>
      </c>
      <c r="J3385">
        <v>6</v>
      </c>
      <c r="K3385">
        <v>22</v>
      </c>
      <c r="L3385" t="s">
        <v>5061</v>
      </c>
      <c r="M3385">
        <v>10077</v>
      </c>
      <c r="N3385" t="s">
        <v>5065</v>
      </c>
      <c r="O3385">
        <v>24</v>
      </c>
      <c r="P3385">
        <v>7.86</v>
      </c>
      <c r="Q3385">
        <v>603</v>
      </c>
      <c r="R3385">
        <v>14</v>
      </c>
      <c r="S3385">
        <v>6</v>
      </c>
      <c r="T3385">
        <v>11450</v>
      </c>
      <c r="U3385">
        <v>25.7</v>
      </c>
      <c r="V3385">
        <v>7</v>
      </c>
      <c r="W3385">
        <v>0</v>
      </c>
      <c r="X3385">
        <v>0</v>
      </c>
      <c r="Y3385">
        <v>21.48</v>
      </c>
      <c r="Z3385">
        <v>0</v>
      </c>
      <c r="AA3385">
        <v>0</v>
      </c>
      <c r="AB3385">
        <v>0</v>
      </c>
      <c r="AC3385">
        <v>0</v>
      </c>
      <c r="AD3385" t="s">
        <v>5072</v>
      </c>
      <c r="AE3385" t="s">
        <v>5085</v>
      </c>
      <c r="AF3385" t="s">
        <v>5086</v>
      </c>
      <c r="AG3385" s="1">
        <v>45618</v>
      </c>
      <c r="AH3385" t="s">
        <v>5090</v>
      </c>
      <c r="AI3385" t="s">
        <v>5089</v>
      </c>
      <c r="AJ3385">
        <v>668</v>
      </c>
      <c r="AK3385" t="s">
        <v>5093</v>
      </c>
      <c r="AL3385">
        <v>0</v>
      </c>
      <c r="AM3385" t="str">
        <f t="shared" si="52"/>
        <v>Fair</v>
      </c>
      <c r="AN338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86" spans="1:41" x14ac:dyDescent="0.3">
      <c r="A3386" t="s">
        <v>3422</v>
      </c>
      <c r="B3386">
        <v>65</v>
      </c>
      <c r="C3386" t="s">
        <v>5038</v>
      </c>
      <c r="D3386" t="s">
        <v>5042</v>
      </c>
      <c r="E3386">
        <v>1</v>
      </c>
      <c r="F3386" t="s">
        <v>5045</v>
      </c>
      <c r="G3386" t="s">
        <v>5049</v>
      </c>
      <c r="H3386" t="s">
        <v>5057</v>
      </c>
      <c r="I3386">
        <v>187858</v>
      </c>
      <c r="J3386">
        <v>15</v>
      </c>
      <c r="K3386">
        <v>27</v>
      </c>
      <c r="L3386" t="s">
        <v>5062</v>
      </c>
      <c r="M3386">
        <v>11081</v>
      </c>
      <c r="N3386" t="s">
        <v>5069</v>
      </c>
      <c r="O3386">
        <v>36</v>
      </c>
      <c r="P3386">
        <v>6.81</v>
      </c>
      <c r="Q3386">
        <v>850</v>
      </c>
      <c r="R3386">
        <v>22</v>
      </c>
      <c r="S3386">
        <v>7</v>
      </c>
      <c r="T3386">
        <v>18658</v>
      </c>
      <c r="U3386">
        <v>36.4</v>
      </c>
      <c r="V3386">
        <v>4</v>
      </c>
      <c r="W3386">
        <v>0</v>
      </c>
      <c r="X3386">
        <v>0</v>
      </c>
      <c r="Y3386">
        <v>30.71</v>
      </c>
      <c r="Z3386">
        <v>0</v>
      </c>
      <c r="AA3386">
        <v>0</v>
      </c>
      <c r="AB3386">
        <v>0</v>
      </c>
      <c r="AC3386">
        <v>4</v>
      </c>
      <c r="AD3386" t="s">
        <v>5071</v>
      </c>
      <c r="AE3386" t="s">
        <v>5076</v>
      </c>
      <c r="AF3386" t="s">
        <v>5088</v>
      </c>
      <c r="AG3386" s="1">
        <v>45360</v>
      </c>
      <c r="AH3386" t="s">
        <v>5091</v>
      </c>
      <c r="AI3386" t="s">
        <v>5090</v>
      </c>
      <c r="AJ3386">
        <v>796</v>
      </c>
      <c r="AK3386" t="s">
        <v>5095</v>
      </c>
      <c r="AL3386">
        <v>0</v>
      </c>
      <c r="AM3386" t="str">
        <f t="shared" si="52"/>
        <v>Excellent</v>
      </c>
      <c r="AN338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8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387" spans="1:41" x14ac:dyDescent="0.3">
      <c r="A3387" t="s">
        <v>3423</v>
      </c>
      <c r="B3387">
        <v>19</v>
      </c>
      <c r="C3387" t="s">
        <v>5039</v>
      </c>
      <c r="D3387" t="s">
        <v>5042</v>
      </c>
      <c r="E3387">
        <v>2</v>
      </c>
      <c r="F3387" t="s">
        <v>5046</v>
      </c>
      <c r="G3387" t="s">
        <v>5050</v>
      </c>
      <c r="H3387" t="s">
        <v>5057</v>
      </c>
      <c r="I3387">
        <v>22127</v>
      </c>
      <c r="J3387">
        <v>29</v>
      </c>
      <c r="K3387">
        <v>12</v>
      </c>
      <c r="L3387" t="s">
        <v>5061</v>
      </c>
      <c r="M3387">
        <v>8634</v>
      </c>
      <c r="N3387" t="s">
        <v>5053</v>
      </c>
      <c r="O3387">
        <v>36</v>
      </c>
      <c r="P3387">
        <v>27.64</v>
      </c>
      <c r="Q3387">
        <v>630</v>
      </c>
      <c r="R3387">
        <v>23</v>
      </c>
      <c r="S3387">
        <v>3</v>
      </c>
      <c r="T3387">
        <v>23600</v>
      </c>
      <c r="U3387">
        <v>28.52</v>
      </c>
      <c r="V3387">
        <v>5</v>
      </c>
      <c r="W3387">
        <v>1</v>
      </c>
      <c r="X3387">
        <v>0</v>
      </c>
      <c r="Y3387">
        <v>34.11</v>
      </c>
      <c r="Z3387">
        <v>4</v>
      </c>
      <c r="AA3387">
        <v>0</v>
      </c>
      <c r="AB3387">
        <v>0</v>
      </c>
      <c r="AC3387">
        <v>1</v>
      </c>
      <c r="AD3387" t="s">
        <v>5074</v>
      </c>
      <c r="AE3387" t="s">
        <v>5080</v>
      </c>
      <c r="AF3387" t="s">
        <v>5087</v>
      </c>
      <c r="AG3387" s="1">
        <v>45599</v>
      </c>
      <c r="AH3387" t="s">
        <v>5089</v>
      </c>
      <c r="AI3387" t="s">
        <v>5092</v>
      </c>
      <c r="AJ3387">
        <v>739</v>
      </c>
      <c r="AK3387" t="s">
        <v>5093</v>
      </c>
      <c r="AL3387">
        <v>1</v>
      </c>
      <c r="AM3387" t="str">
        <f t="shared" si="52"/>
        <v>Fair</v>
      </c>
      <c r="AN338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88" spans="1:41" x14ac:dyDescent="0.3">
      <c r="A3388" t="s">
        <v>3424</v>
      </c>
      <c r="B3388">
        <v>27</v>
      </c>
      <c r="C3388" t="s">
        <v>5038</v>
      </c>
      <c r="D3388" t="s">
        <v>5040</v>
      </c>
      <c r="E3388">
        <v>1</v>
      </c>
      <c r="F3388" t="s">
        <v>5045</v>
      </c>
      <c r="G3388" t="s">
        <v>5050</v>
      </c>
      <c r="H3388" t="s">
        <v>5054</v>
      </c>
      <c r="I3388">
        <v>70575</v>
      </c>
      <c r="J3388">
        <v>11</v>
      </c>
      <c r="K3388">
        <v>11</v>
      </c>
      <c r="L3388" t="s">
        <v>5063</v>
      </c>
      <c r="M3388">
        <v>3252</v>
      </c>
      <c r="N3388" t="s">
        <v>5070</v>
      </c>
      <c r="O3388">
        <v>24</v>
      </c>
      <c r="P3388">
        <v>27.66</v>
      </c>
      <c r="Q3388">
        <v>566</v>
      </c>
      <c r="R3388">
        <v>27</v>
      </c>
      <c r="S3388">
        <v>5</v>
      </c>
      <c r="T3388">
        <v>29451</v>
      </c>
      <c r="U3388">
        <v>20.83</v>
      </c>
      <c r="V3388">
        <v>6</v>
      </c>
      <c r="W3388">
        <v>1</v>
      </c>
      <c r="X3388">
        <v>0</v>
      </c>
      <c r="Y3388">
        <v>31.95</v>
      </c>
      <c r="Z3388">
        <v>4</v>
      </c>
      <c r="AA3388">
        <v>0</v>
      </c>
      <c r="AB3388">
        <v>0</v>
      </c>
      <c r="AC3388">
        <v>0</v>
      </c>
      <c r="AD3388" t="s">
        <v>5071</v>
      </c>
      <c r="AE3388" t="s">
        <v>5076</v>
      </c>
      <c r="AF3388" t="s">
        <v>5087</v>
      </c>
      <c r="AG3388" s="1">
        <v>45337</v>
      </c>
      <c r="AH3388" t="s">
        <v>5089</v>
      </c>
      <c r="AI3388" t="s">
        <v>5089</v>
      </c>
      <c r="AJ3388">
        <v>676</v>
      </c>
      <c r="AK3388" t="s">
        <v>5093</v>
      </c>
      <c r="AL3388">
        <v>1</v>
      </c>
      <c r="AM3388" t="str">
        <f t="shared" si="52"/>
        <v>Poor</v>
      </c>
      <c r="AN338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89" spans="1:41" x14ac:dyDescent="0.3">
      <c r="A3389" t="s">
        <v>3425</v>
      </c>
      <c r="B3389">
        <v>51</v>
      </c>
      <c r="C3389" t="s">
        <v>5038</v>
      </c>
      <c r="D3389" t="s">
        <v>5041</v>
      </c>
      <c r="E3389">
        <v>0</v>
      </c>
      <c r="F3389" t="s">
        <v>5045</v>
      </c>
      <c r="G3389" t="s">
        <v>5050</v>
      </c>
      <c r="H3389" t="s">
        <v>5055</v>
      </c>
      <c r="I3389">
        <v>20000</v>
      </c>
      <c r="J3389">
        <v>5</v>
      </c>
      <c r="K3389">
        <v>10</v>
      </c>
      <c r="L3389" t="s">
        <v>5063</v>
      </c>
      <c r="M3389">
        <v>21047</v>
      </c>
      <c r="N3389" t="s">
        <v>5053</v>
      </c>
      <c r="O3389">
        <v>48</v>
      </c>
      <c r="P3389">
        <v>10.68</v>
      </c>
      <c r="Q3389">
        <v>603</v>
      </c>
      <c r="R3389">
        <v>5</v>
      </c>
      <c r="S3389">
        <v>5</v>
      </c>
      <c r="T3389">
        <v>6096</v>
      </c>
      <c r="U3389">
        <v>55.4</v>
      </c>
      <c r="V3389">
        <v>1</v>
      </c>
      <c r="W3389">
        <v>0</v>
      </c>
      <c r="X3389">
        <v>1</v>
      </c>
      <c r="Y3389">
        <v>36.56</v>
      </c>
      <c r="Z3389">
        <v>0</v>
      </c>
      <c r="AA3389">
        <v>0</v>
      </c>
      <c r="AB3389">
        <v>0</v>
      </c>
      <c r="AC3389">
        <v>0</v>
      </c>
      <c r="AD3389" t="s">
        <v>5073</v>
      </c>
      <c r="AE3389" t="s">
        <v>5082</v>
      </c>
      <c r="AF3389" t="s">
        <v>5087</v>
      </c>
      <c r="AG3389" s="1">
        <v>46019</v>
      </c>
      <c r="AH3389" t="s">
        <v>5091</v>
      </c>
      <c r="AI3389" t="s">
        <v>5089</v>
      </c>
      <c r="AJ3389">
        <v>614</v>
      </c>
      <c r="AK3389" t="s">
        <v>5094</v>
      </c>
      <c r="AL3389">
        <v>1</v>
      </c>
      <c r="AM3389" t="str">
        <f t="shared" si="52"/>
        <v>Fair</v>
      </c>
      <c r="AN338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90" spans="1:41" x14ac:dyDescent="0.3">
      <c r="A3390" t="s">
        <v>3426</v>
      </c>
      <c r="B3390">
        <v>33</v>
      </c>
      <c r="C3390" t="s">
        <v>5038</v>
      </c>
      <c r="D3390" t="s">
        <v>5042</v>
      </c>
      <c r="E3390">
        <v>3</v>
      </c>
      <c r="F3390" t="s">
        <v>5045</v>
      </c>
      <c r="G3390" t="s">
        <v>5050</v>
      </c>
      <c r="H3390" t="s">
        <v>5056</v>
      </c>
      <c r="I3390">
        <v>127583</v>
      </c>
      <c r="J3390">
        <v>22</v>
      </c>
      <c r="K3390">
        <v>21</v>
      </c>
      <c r="L3390" t="s">
        <v>5064</v>
      </c>
      <c r="M3390">
        <v>8031</v>
      </c>
      <c r="N3390" t="s">
        <v>5070</v>
      </c>
      <c r="O3390">
        <v>36</v>
      </c>
      <c r="P3390">
        <v>5.93</v>
      </c>
      <c r="Q3390">
        <v>707</v>
      </c>
      <c r="R3390">
        <v>7</v>
      </c>
      <c r="S3390">
        <v>1</v>
      </c>
      <c r="T3390">
        <v>83525</v>
      </c>
      <c r="U3390">
        <v>71.930000000000007</v>
      </c>
      <c r="V3390">
        <v>5</v>
      </c>
      <c r="W3390">
        <v>2</v>
      </c>
      <c r="X3390">
        <v>0</v>
      </c>
      <c r="Y3390">
        <v>17.38</v>
      </c>
      <c r="Z3390">
        <v>3</v>
      </c>
      <c r="AA3390">
        <v>0</v>
      </c>
      <c r="AB3390">
        <v>0</v>
      </c>
      <c r="AC3390">
        <v>0</v>
      </c>
      <c r="AD3390" t="s">
        <v>5071</v>
      </c>
      <c r="AE3390" t="s">
        <v>5085</v>
      </c>
      <c r="AF3390" t="s">
        <v>5087</v>
      </c>
      <c r="AG3390" s="1">
        <v>45409</v>
      </c>
      <c r="AH3390" t="s">
        <v>5089</v>
      </c>
      <c r="AI3390" t="s">
        <v>5090</v>
      </c>
      <c r="AJ3390">
        <v>705</v>
      </c>
      <c r="AK3390" t="s">
        <v>5093</v>
      </c>
      <c r="AL3390">
        <v>1</v>
      </c>
      <c r="AM3390" t="str">
        <f t="shared" si="52"/>
        <v>Very Good</v>
      </c>
      <c r="AN339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39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391" spans="1:41" x14ac:dyDescent="0.3">
      <c r="A3391" t="s">
        <v>3427</v>
      </c>
      <c r="B3391">
        <v>65</v>
      </c>
      <c r="C3391" t="s">
        <v>5038</v>
      </c>
      <c r="D3391" t="s">
        <v>5041</v>
      </c>
      <c r="E3391">
        <v>2</v>
      </c>
      <c r="F3391" t="s">
        <v>5047</v>
      </c>
      <c r="G3391" t="s">
        <v>5049</v>
      </c>
      <c r="H3391" t="s">
        <v>5055</v>
      </c>
      <c r="I3391">
        <v>20000</v>
      </c>
      <c r="J3391">
        <v>5</v>
      </c>
      <c r="K3391">
        <v>30</v>
      </c>
      <c r="L3391" t="s">
        <v>5061</v>
      </c>
      <c r="M3391">
        <v>4821</v>
      </c>
      <c r="N3391" t="s">
        <v>5053</v>
      </c>
      <c r="O3391">
        <v>24</v>
      </c>
      <c r="P3391">
        <v>13.66</v>
      </c>
      <c r="Q3391">
        <v>612</v>
      </c>
      <c r="R3391">
        <v>2</v>
      </c>
      <c r="S3391">
        <v>9</v>
      </c>
      <c r="T3391">
        <v>18976</v>
      </c>
      <c r="U3391">
        <v>35.020000000000003</v>
      </c>
      <c r="V3391">
        <v>1</v>
      </c>
      <c r="W3391">
        <v>0</v>
      </c>
      <c r="X3391">
        <v>0</v>
      </c>
      <c r="Y3391">
        <v>57.99</v>
      </c>
      <c r="Z3391">
        <v>5</v>
      </c>
      <c r="AA3391">
        <v>0</v>
      </c>
      <c r="AB3391">
        <v>0</v>
      </c>
      <c r="AC3391">
        <v>0</v>
      </c>
      <c r="AD3391" t="s">
        <v>5074</v>
      </c>
      <c r="AE3391" t="s">
        <v>5076</v>
      </c>
      <c r="AF3391" t="s">
        <v>5088</v>
      </c>
      <c r="AG3391" s="1">
        <v>45315</v>
      </c>
      <c r="AH3391" t="s">
        <v>5090</v>
      </c>
      <c r="AI3391" t="s">
        <v>5090</v>
      </c>
      <c r="AJ3391">
        <v>650</v>
      </c>
      <c r="AK3391" t="s">
        <v>5093</v>
      </c>
      <c r="AL3391">
        <v>1</v>
      </c>
      <c r="AM3391" t="str">
        <f t="shared" si="52"/>
        <v>Fair</v>
      </c>
      <c r="AN339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92" spans="1:41" x14ac:dyDescent="0.3">
      <c r="A3392" t="s">
        <v>3428</v>
      </c>
      <c r="B3392">
        <v>68</v>
      </c>
      <c r="C3392" t="s">
        <v>5038</v>
      </c>
      <c r="D3392" t="s">
        <v>5042</v>
      </c>
      <c r="E3392">
        <v>2</v>
      </c>
      <c r="F3392" t="s">
        <v>5046</v>
      </c>
      <c r="G3392" t="s">
        <v>5050</v>
      </c>
      <c r="H3392" t="s">
        <v>5058</v>
      </c>
      <c r="I3392">
        <v>28259</v>
      </c>
      <c r="J3392">
        <v>10</v>
      </c>
      <c r="K3392">
        <v>26</v>
      </c>
      <c r="L3392" t="s">
        <v>5063</v>
      </c>
      <c r="M3392">
        <v>24729</v>
      </c>
      <c r="N3392" t="s">
        <v>5067</v>
      </c>
      <c r="O3392">
        <v>12</v>
      </c>
      <c r="P3392">
        <v>28.8</v>
      </c>
      <c r="Q3392">
        <v>753</v>
      </c>
      <c r="R3392">
        <v>15</v>
      </c>
      <c r="S3392">
        <v>4</v>
      </c>
      <c r="T3392">
        <v>18612</v>
      </c>
      <c r="U3392">
        <v>49.77</v>
      </c>
      <c r="V3392">
        <v>3</v>
      </c>
      <c r="W3392">
        <v>1</v>
      </c>
      <c r="X3392">
        <v>0</v>
      </c>
      <c r="Y3392">
        <v>45.39</v>
      </c>
      <c r="Z3392">
        <v>0</v>
      </c>
      <c r="AA3392">
        <v>1</v>
      </c>
      <c r="AB3392">
        <v>0</v>
      </c>
      <c r="AC3392">
        <v>0</v>
      </c>
      <c r="AD3392" t="s">
        <v>5072</v>
      </c>
      <c r="AE3392" t="s">
        <v>5082</v>
      </c>
      <c r="AF3392" t="s">
        <v>5086</v>
      </c>
      <c r="AG3392" s="1">
        <v>45643</v>
      </c>
      <c r="AH3392" t="s">
        <v>5090</v>
      </c>
      <c r="AI3392" t="s">
        <v>5089</v>
      </c>
      <c r="AJ3392">
        <v>598</v>
      </c>
      <c r="AK3392" t="s">
        <v>5094</v>
      </c>
      <c r="AL3392">
        <v>1</v>
      </c>
      <c r="AM3392" t="str">
        <f t="shared" si="52"/>
        <v>Excellent</v>
      </c>
      <c r="AN339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93" spans="1:41" x14ac:dyDescent="0.3">
      <c r="A3393" t="s">
        <v>3429</v>
      </c>
      <c r="B3393">
        <v>56</v>
      </c>
      <c r="C3393" t="s">
        <v>5039</v>
      </c>
      <c r="D3393" t="s">
        <v>5040</v>
      </c>
      <c r="E3393">
        <v>1</v>
      </c>
      <c r="F3393" t="s">
        <v>5045</v>
      </c>
      <c r="G3393" t="s">
        <v>5050</v>
      </c>
      <c r="H3393" t="s">
        <v>5060</v>
      </c>
      <c r="I3393">
        <v>20000</v>
      </c>
      <c r="J3393">
        <v>11</v>
      </c>
      <c r="K3393">
        <v>26</v>
      </c>
      <c r="L3393" t="s">
        <v>5062</v>
      </c>
      <c r="M3393">
        <v>4886</v>
      </c>
      <c r="N3393" t="s">
        <v>5069</v>
      </c>
      <c r="O3393">
        <v>36</v>
      </c>
      <c r="P3393">
        <v>12.63</v>
      </c>
      <c r="Q3393">
        <v>524</v>
      </c>
      <c r="R3393">
        <v>22</v>
      </c>
      <c r="S3393">
        <v>10</v>
      </c>
      <c r="T3393">
        <v>11796</v>
      </c>
      <c r="U3393">
        <v>3.89</v>
      </c>
      <c r="V3393">
        <v>1</v>
      </c>
      <c r="W3393">
        <v>0</v>
      </c>
      <c r="X3393">
        <v>0</v>
      </c>
      <c r="Y3393">
        <v>29.46</v>
      </c>
      <c r="Z3393">
        <v>0</v>
      </c>
      <c r="AA3393">
        <v>0</v>
      </c>
      <c r="AB3393">
        <v>0</v>
      </c>
      <c r="AC3393">
        <v>0</v>
      </c>
      <c r="AD3393" t="s">
        <v>5071</v>
      </c>
      <c r="AE3393" t="s">
        <v>5080</v>
      </c>
      <c r="AF3393" t="s">
        <v>5087</v>
      </c>
      <c r="AG3393" s="1">
        <v>45955</v>
      </c>
      <c r="AH3393" t="s">
        <v>5090</v>
      </c>
      <c r="AI3393" t="s">
        <v>5092</v>
      </c>
      <c r="AJ3393">
        <v>712</v>
      </c>
      <c r="AK3393" t="s">
        <v>5093</v>
      </c>
      <c r="AL3393">
        <v>0</v>
      </c>
      <c r="AM3393" t="str">
        <f t="shared" si="52"/>
        <v>Poor</v>
      </c>
      <c r="AN339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94" spans="1:41" x14ac:dyDescent="0.3">
      <c r="A3394" t="s">
        <v>3430</v>
      </c>
      <c r="B3394">
        <v>39</v>
      </c>
      <c r="C3394" t="s">
        <v>5039</v>
      </c>
      <c r="D3394" t="s">
        <v>5042</v>
      </c>
      <c r="E3394">
        <v>2</v>
      </c>
      <c r="F3394" t="s">
        <v>5045</v>
      </c>
      <c r="G3394" t="s">
        <v>5052</v>
      </c>
      <c r="H3394" t="s">
        <v>5058</v>
      </c>
      <c r="I3394">
        <v>110902</v>
      </c>
      <c r="J3394">
        <v>15</v>
      </c>
      <c r="K3394">
        <v>39</v>
      </c>
      <c r="L3394" t="s">
        <v>5064</v>
      </c>
      <c r="M3394">
        <v>29426</v>
      </c>
      <c r="N3394" t="s">
        <v>5</v>
      </c>
      <c r="O3394">
        <v>60</v>
      </c>
      <c r="P3394">
        <v>26.63</v>
      </c>
      <c r="Q3394">
        <v>733</v>
      </c>
      <c r="R3394">
        <v>22</v>
      </c>
      <c r="S3394">
        <v>4</v>
      </c>
      <c r="T3394">
        <v>9369</v>
      </c>
      <c r="U3394">
        <v>21.83</v>
      </c>
      <c r="V3394">
        <v>2</v>
      </c>
      <c r="W3394">
        <v>0</v>
      </c>
      <c r="X3394">
        <v>0</v>
      </c>
      <c r="Y3394">
        <v>32.79</v>
      </c>
      <c r="Z3394">
        <v>0</v>
      </c>
      <c r="AA3394">
        <v>0</v>
      </c>
      <c r="AB3394">
        <v>2</v>
      </c>
      <c r="AC3394">
        <v>0</v>
      </c>
      <c r="AD3394" t="s">
        <v>5073</v>
      </c>
      <c r="AE3394" t="s">
        <v>5078</v>
      </c>
      <c r="AF3394" t="s">
        <v>5087</v>
      </c>
      <c r="AG3394" s="1">
        <v>45403</v>
      </c>
      <c r="AH3394" t="s">
        <v>5090</v>
      </c>
      <c r="AI3394" t="s">
        <v>5091</v>
      </c>
      <c r="AJ3394">
        <v>650</v>
      </c>
      <c r="AK3394" t="s">
        <v>5093</v>
      </c>
      <c r="AL3394">
        <v>0</v>
      </c>
      <c r="AM3394" t="str">
        <f t="shared" ref="AM3394:AM3457" si="53">IF(Q3394&lt;600,"Poor",
IF(Q3394&lt;650,"Fair",
IF(Q3394&lt;700,"Good",
IF(Q3394&lt;750,"Very Good","Excellent"))))</f>
        <v>Very Good</v>
      </c>
      <c r="AN339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9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395" spans="1:41" x14ac:dyDescent="0.3">
      <c r="A3395" t="s">
        <v>3431</v>
      </c>
      <c r="B3395">
        <v>29</v>
      </c>
      <c r="C3395" t="s">
        <v>5038</v>
      </c>
      <c r="D3395" t="s">
        <v>5040</v>
      </c>
      <c r="E3395">
        <v>1</v>
      </c>
      <c r="F3395" t="s">
        <v>5045</v>
      </c>
      <c r="G3395" t="s">
        <v>5050</v>
      </c>
      <c r="H3395" t="s">
        <v>5056</v>
      </c>
      <c r="I3395">
        <v>20055</v>
      </c>
      <c r="J3395">
        <v>21</v>
      </c>
      <c r="K3395">
        <v>25</v>
      </c>
      <c r="L3395" t="s">
        <v>5061</v>
      </c>
      <c r="M3395">
        <v>21327</v>
      </c>
      <c r="N3395" t="s">
        <v>5053</v>
      </c>
      <c r="O3395">
        <v>36</v>
      </c>
      <c r="P3395">
        <v>25.41</v>
      </c>
      <c r="Q3395">
        <v>609</v>
      </c>
      <c r="R3395">
        <v>1</v>
      </c>
      <c r="S3395">
        <v>4</v>
      </c>
      <c r="T3395">
        <v>39171</v>
      </c>
      <c r="U3395">
        <v>11.89</v>
      </c>
      <c r="V3395">
        <v>1</v>
      </c>
      <c r="W3395">
        <v>0</v>
      </c>
      <c r="X3395">
        <v>0</v>
      </c>
      <c r="Y3395">
        <v>54.26</v>
      </c>
      <c r="Z3395">
        <v>2</v>
      </c>
      <c r="AA3395">
        <v>0</v>
      </c>
      <c r="AB3395">
        <v>0</v>
      </c>
      <c r="AC3395">
        <v>0</v>
      </c>
      <c r="AD3395" t="s">
        <v>5074</v>
      </c>
      <c r="AE3395" t="s">
        <v>5081</v>
      </c>
      <c r="AF3395" t="s">
        <v>5088</v>
      </c>
      <c r="AG3395" s="1">
        <v>45985</v>
      </c>
      <c r="AH3395" t="s">
        <v>5089</v>
      </c>
      <c r="AI3395" t="s">
        <v>5090</v>
      </c>
      <c r="AJ3395">
        <v>682</v>
      </c>
      <c r="AK3395" t="s">
        <v>5093</v>
      </c>
      <c r="AL3395">
        <v>0</v>
      </c>
      <c r="AM3395" t="str">
        <f t="shared" si="53"/>
        <v>Fair</v>
      </c>
      <c r="AN339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96" spans="1:41" x14ac:dyDescent="0.3">
      <c r="A3396" t="s">
        <v>3432</v>
      </c>
      <c r="B3396">
        <v>41</v>
      </c>
      <c r="C3396" t="s">
        <v>5039</v>
      </c>
      <c r="D3396" t="s">
        <v>5042</v>
      </c>
      <c r="E3396">
        <v>2</v>
      </c>
      <c r="F3396" t="s">
        <v>5045</v>
      </c>
      <c r="G3396" t="s">
        <v>5050</v>
      </c>
      <c r="H3396" t="s">
        <v>5058</v>
      </c>
      <c r="I3396">
        <v>55439</v>
      </c>
      <c r="J3396">
        <v>15</v>
      </c>
      <c r="K3396">
        <v>6</v>
      </c>
      <c r="L3396" t="s">
        <v>5061</v>
      </c>
      <c r="M3396">
        <v>18264</v>
      </c>
      <c r="N3396" t="s">
        <v>5069</v>
      </c>
      <c r="O3396">
        <v>24</v>
      </c>
      <c r="P3396">
        <v>28.61</v>
      </c>
      <c r="Q3396">
        <v>769</v>
      </c>
      <c r="R3396">
        <v>9</v>
      </c>
      <c r="S3396">
        <v>3</v>
      </c>
      <c r="T3396">
        <v>29134</v>
      </c>
      <c r="U3396">
        <v>12.78</v>
      </c>
      <c r="V3396">
        <v>8</v>
      </c>
      <c r="W3396">
        <v>1</v>
      </c>
      <c r="X3396">
        <v>5</v>
      </c>
      <c r="Y3396">
        <v>58.8</v>
      </c>
      <c r="Z3396">
        <v>4</v>
      </c>
      <c r="AA3396">
        <v>0</v>
      </c>
      <c r="AB3396">
        <v>0</v>
      </c>
      <c r="AC3396">
        <v>0</v>
      </c>
      <c r="AD3396" t="s">
        <v>5073</v>
      </c>
      <c r="AE3396" t="s">
        <v>5083</v>
      </c>
      <c r="AF3396" t="s">
        <v>5086</v>
      </c>
      <c r="AG3396" s="1">
        <v>45460</v>
      </c>
      <c r="AH3396" t="s">
        <v>5089</v>
      </c>
      <c r="AI3396" t="s">
        <v>5092</v>
      </c>
      <c r="AJ3396">
        <v>680</v>
      </c>
      <c r="AK3396" t="s">
        <v>5093</v>
      </c>
      <c r="AL3396">
        <v>1</v>
      </c>
      <c r="AM3396" t="str">
        <f t="shared" si="53"/>
        <v>Excellent</v>
      </c>
      <c r="AN339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97" spans="1:41" x14ac:dyDescent="0.3">
      <c r="A3397" t="s">
        <v>3433</v>
      </c>
      <c r="B3397">
        <v>64</v>
      </c>
      <c r="C3397" t="s">
        <v>5039</v>
      </c>
      <c r="D3397" t="s">
        <v>5040</v>
      </c>
      <c r="E3397">
        <v>1</v>
      </c>
      <c r="F3397" t="s">
        <v>5048</v>
      </c>
      <c r="G3397" t="s">
        <v>5050</v>
      </c>
      <c r="H3397" t="s">
        <v>5059</v>
      </c>
      <c r="I3397">
        <v>44961</v>
      </c>
      <c r="J3397">
        <v>29</v>
      </c>
      <c r="K3397">
        <v>10</v>
      </c>
      <c r="L3397" t="s">
        <v>5063</v>
      </c>
      <c r="M3397">
        <v>5849</v>
      </c>
      <c r="N3397" t="s">
        <v>5067</v>
      </c>
      <c r="O3397">
        <v>24</v>
      </c>
      <c r="P3397">
        <v>17.420000000000002</v>
      </c>
      <c r="Q3397">
        <v>590</v>
      </c>
      <c r="R3397">
        <v>28</v>
      </c>
      <c r="S3397">
        <v>6</v>
      </c>
      <c r="T3397">
        <v>23597</v>
      </c>
      <c r="U3397">
        <v>6.74</v>
      </c>
      <c r="V3397">
        <v>3</v>
      </c>
      <c r="W3397">
        <v>3</v>
      </c>
      <c r="X3397">
        <v>0</v>
      </c>
      <c r="Y3397">
        <v>58.99</v>
      </c>
      <c r="Z3397">
        <v>2</v>
      </c>
      <c r="AA3397">
        <v>0</v>
      </c>
      <c r="AB3397">
        <v>0</v>
      </c>
      <c r="AC3397">
        <v>0</v>
      </c>
      <c r="AD3397" t="s">
        <v>5074</v>
      </c>
      <c r="AE3397" t="s">
        <v>5082</v>
      </c>
      <c r="AF3397" t="s">
        <v>5086</v>
      </c>
      <c r="AG3397" s="1">
        <v>45541</v>
      </c>
      <c r="AH3397" t="s">
        <v>5089</v>
      </c>
      <c r="AI3397" t="s">
        <v>5091</v>
      </c>
      <c r="AJ3397">
        <v>653</v>
      </c>
      <c r="AK3397" t="s">
        <v>5093</v>
      </c>
      <c r="AL3397">
        <v>1</v>
      </c>
      <c r="AM3397" t="str">
        <f t="shared" si="53"/>
        <v>Poor</v>
      </c>
      <c r="AN339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3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98" spans="1:41" x14ac:dyDescent="0.3">
      <c r="A3398" t="s">
        <v>3434</v>
      </c>
      <c r="B3398">
        <v>57</v>
      </c>
      <c r="C3398" t="s">
        <v>5039</v>
      </c>
      <c r="D3398" t="s">
        <v>5042</v>
      </c>
      <c r="E3398">
        <v>3</v>
      </c>
      <c r="F3398" t="s">
        <v>5046</v>
      </c>
      <c r="G3398" t="s">
        <v>5050</v>
      </c>
      <c r="H3398" t="s">
        <v>5055</v>
      </c>
      <c r="I3398">
        <v>20000</v>
      </c>
      <c r="J3398">
        <v>22</v>
      </c>
      <c r="K3398">
        <v>21</v>
      </c>
      <c r="L3398" t="s">
        <v>5062</v>
      </c>
      <c r="M3398">
        <v>3716</v>
      </c>
      <c r="N3398" t="s">
        <v>5044</v>
      </c>
      <c r="O3398">
        <v>12</v>
      </c>
      <c r="P3398">
        <v>28.05</v>
      </c>
      <c r="Q3398">
        <v>706</v>
      </c>
      <c r="R3398">
        <v>2</v>
      </c>
      <c r="S3398">
        <v>5</v>
      </c>
      <c r="T3398">
        <v>24203</v>
      </c>
      <c r="U3398">
        <v>58.62</v>
      </c>
      <c r="V3398">
        <v>1</v>
      </c>
      <c r="W3398">
        <v>0</v>
      </c>
      <c r="X3398">
        <v>0</v>
      </c>
      <c r="Y3398">
        <v>35.07</v>
      </c>
      <c r="Z3398">
        <v>0</v>
      </c>
      <c r="AA3398">
        <v>0</v>
      </c>
      <c r="AB3398">
        <v>0</v>
      </c>
      <c r="AC3398">
        <v>0</v>
      </c>
      <c r="AD3398" t="s">
        <v>5072</v>
      </c>
      <c r="AE3398" t="s">
        <v>5082</v>
      </c>
      <c r="AF3398" t="s">
        <v>5088</v>
      </c>
      <c r="AG3398" s="1">
        <v>45820</v>
      </c>
      <c r="AH3398" t="s">
        <v>5090</v>
      </c>
      <c r="AI3398" t="s">
        <v>5090</v>
      </c>
      <c r="AJ3398">
        <v>695</v>
      </c>
      <c r="AK3398" t="s">
        <v>5093</v>
      </c>
      <c r="AL3398">
        <v>0</v>
      </c>
      <c r="AM3398" t="str">
        <f t="shared" si="53"/>
        <v>Very Good</v>
      </c>
      <c r="AN339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399" spans="1:41" x14ac:dyDescent="0.3">
      <c r="A3399" t="s">
        <v>3435</v>
      </c>
      <c r="B3399">
        <v>55</v>
      </c>
      <c r="C3399" t="s">
        <v>5039</v>
      </c>
      <c r="D3399" t="s">
        <v>5043</v>
      </c>
      <c r="E3399">
        <v>3</v>
      </c>
      <c r="F3399" t="s">
        <v>5045</v>
      </c>
      <c r="G3399" t="s">
        <v>5050</v>
      </c>
      <c r="H3399" t="s">
        <v>5057</v>
      </c>
      <c r="I3399">
        <v>82716</v>
      </c>
      <c r="J3399">
        <v>15</v>
      </c>
      <c r="K3399">
        <v>39</v>
      </c>
      <c r="L3399" t="s">
        <v>5061</v>
      </c>
      <c r="M3399">
        <v>8060</v>
      </c>
      <c r="N3399" t="s">
        <v>5065</v>
      </c>
      <c r="O3399">
        <v>48</v>
      </c>
      <c r="P3399">
        <v>23.55</v>
      </c>
      <c r="Q3399">
        <v>759</v>
      </c>
      <c r="R3399">
        <v>23</v>
      </c>
      <c r="S3399">
        <v>10</v>
      </c>
      <c r="T3399">
        <v>26366</v>
      </c>
      <c r="U3399">
        <v>10.130000000000001</v>
      </c>
      <c r="V3399">
        <v>1</v>
      </c>
      <c r="W3399">
        <v>0</v>
      </c>
      <c r="X3399">
        <v>2</v>
      </c>
      <c r="Y3399">
        <v>34.89</v>
      </c>
      <c r="Z3399">
        <v>1</v>
      </c>
      <c r="AA3399">
        <v>0</v>
      </c>
      <c r="AB3399">
        <v>0</v>
      </c>
      <c r="AC3399">
        <v>0</v>
      </c>
      <c r="AD3399" t="s">
        <v>5071</v>
      </c>
      <c r="AE3399" t="s">
        <v>5080</v>
      </c>
      <c r="AF3399" t="s">
        <v>5086</v>
      </c>
      <c r="AG3399" s="1">
        <v>45470</v>
      </c>
      <c r="AH3399" t="s">
        <v>5090</v>
      </c>
      <c r="AI3399" t="s">
        <v>5089</v>
      </c>
      <c r="AJ3399">
        <v>720</v>
      </c>
      <c r="AK3399" t="s">
        <v>5093</v>
      </c>
      <c r="AL3399">
        <v>1</v>
      </c>
      <c r="AM3399" t="str">
        <f t="shared" si="53"/>
        <v>Excellent</v>
      </c>
      <c r="AN339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3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00" spans="1:41" x14ac:dyDescent="0.3">
      <c r="A3400" t="s">
        <v>3436</v>
      </c>
      <c r="B3400">
        <v>27</v>
      </c>
      <c r="C3400" t="s">
        <v>5038</v>
      </c>
      <c r="D3400" t="s">
        <v>5042</v>
      </c>
      <c r="E3400">
        <v>1</v>
      </c>
      <c r="F3400" t="s">
        <v>5045</v>
      </c>
      <c r="G3400" t="s">
        <v>5050</v>
      </c>
      <c r="H3400" t="s">
        <v>5057</v>
      </c>
      <c r="I3400">
        <v>35854</v>
      </c>
      <c r="J3400">
        <v>3</v>
      </c>
      <c r="K3400">
        <v>18</v>
      </c>
      <c r="L3400" t="s">
        <v>5062</v>
      </c>
      <c r="M3400">
        <v>2258</v>
      </c>
      <c r="N3400" t="s">
        <v>5044</v>
      </c>
      <c r="O3400">
        <v>60</v>
      </c>
      <c r="P3400">
        <v>26.7</v>
      </c>
      <c r="Q3400">
        <v>609</v>
      </c>
      <c r="R3400">
        <v>10</v>
      </c>
      <c r="S3400">
        <v>4</v>
      </c>
      <c r="T3400">
        <v>29992</v>
      </c>
      <c r="U3400">
        <v>18.739999999999998</v>
      </c>
      <c r="V3400">
        <v>1</v>
      </c>
      <c r="W3400">
        <v>0</v>
      </c>
      <c r="X3400">
        <v>0</v>
      </c>
      <c r="Y3400">
        <v>24.12</v>
      </c>
      <c r="Z3400">
        <v>1</v>
      </c>
      <c r="AA3400">
        <v>0</v>
      </c>
      <c r="AB3400">
        <v>0</v>
      </c>
      <c r="AC3400">
        <v>0</v>
      </c>
      <c r="AD3400" t="s">
        <v>5074</v>
      </c>
      <c r="AE3400" t="s">
        <v>5078</v>
      </c>
      <c r="AF3400" t="s">
        <v>5088</v>
      </c>
      <c r="AG3400" s="1">
        <v>45857</v>
      </c>
      <c r="AH3400" t="s">
        <v>5090</v>
      </c>
      <c r="AI3400" t="s">
        <v>5092</v>
      </c>
      <c r="AJ3400">
        <v>702</v>
      </c>
      <c r="AK3400" t="s">
        <v>5093</v>
      </c>
      <c r="AL3400">
        <v>0</v>
      </c>
      <c r="AM3400" t="str">
        <f t="shared" si="53"/>
        <v>Fair</v>
      </c>
      <c r="AN340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01" spans="1:41" x14ac:dyDescent="0.3">
      <c r="A3401" t="s">
        <v>3437</v>
      </c>
      <c r="B3401">
        <v>52</v>
      </c>
      <c r="C3401" t="s">
        <v>5039</v>
      </c>
      <c r="D3401" t="s">
        <v>5041</v>
      </c>
      <c r="E3401">
        <v>1</v>
      </c>
      <c r="F3401" t="s">
        <v>5045</v>
      </c>
      <c r="G3401" t="s">
        <v>5051</v>
      </c>
      <c r="H3401" t="s">
        <v>5055</v>
      </c>
      <c r="I3401">
        <v>121311</v>
      </c>
      <c r="J3401">
        <v>11</v>
      </c>
      <c r="K3401">
        <v>37</v>
      </c>
      <c r="L3401" t="s">
        <v>5063</v>
      </c>
      <c r="M3401">
        <v>2599</v>
      </c>
      <c r="N3401" t="s">
        <v>5070</v>
      </c>
      <c r="O3401">
        <v>12</v>
      </c>
      <c r="P3401">
        <v>23.33</v>
      </c>
      <c r="Q3401">
        <v>639</v>
      </c>
      <c r="R3401">
        <v>14</v>
      </c>
      <c r="S3401">
        <v>6</v>
      </c>
      <c r="T3401">
        <v>15519</v>
      </c>
      <c r="U3401">
        <v>7.6</v>
      </c>
      <c r="V3401">
        <v>4</v>
      </c>
      <c r="W3401">
        <v>0</v>
      </c>
      <c r="X3401">
        <v>0</v>
      </c>
      <c r="Y3401">
        <v>22.15</v>
      </c>
      <c r="Z3401">
        <v>0</v>
      </c>
      <c r="AA3401">
        <v>0</v>
      </c>
      <c r="AB3401">
        <v>0</v>
      </c>
      <c r="AC3401">
        <v>0</v>
      </c>
      <c r="AD3401" t="s">
        <v>5075</v>
      </c>
      <c r="AE3401" t="s">
        <v>5083</v>
      </c>
      <c r="AF3401" t="s">
        <v>5086</v>
      </c>
      <c r="AG3401" s="1">
        <v>45455</v>
      </c>
      <c r="AH3401" t="s">
        <v>5090</v>
      </c>
      <c r="AI3401" t="s">
        <v>5090</v>
      </c>
      <c r="AJ3401">
        <v>725</v>
      </c>
      <c r="AK3401" t="s">
        <v>5093</v>
      </c>
      <c r="AL3401">
        <v>0</v>
      </c>
      <c r="AM3401" t="str">
        <f t="shared" si="53"/>
        <v>Fair</v>
      </c>
      <c r="AN340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0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402" spans="1:41" x14ac:dyDescent="0.3">
      <c r="A3402" t="s">
        <v>3438</v>
      </c>
      <c r="B3402">
        <v>68</v>
      </c>
      <c r="C3402" t="s">
        <v>5039</v>
      </c>
      <c r="D3402" t="s">
        <v>5042</v>
      </c>
      <c r="E3402">
        <v>2</v>
      </c>
      <c r="F3402" t="s">
        <v>5045</v>
      </c>
      <c r="G3402" t="s">
        <v>5050</v>
      </c>
      <c r="H3402" t="s">
        <v>5058</v>
      </c>
      <c r="I3402">
        <v>59325</v>
      </c>
      <c r="J3402">
        <v>4</v>
      </c>
      <c r="K3402">
        <v>19</v>
      </c>
      <c r="L3402" t="s">
        <v>5061</v>
      </c>
      <c r="M3402">
        <v>24303</v>
      </c>
      <c r="N3402" t="s">
        <v>5069</v>
      </c>
      <c r="O3402">
        <v>24</v>
      </c>
      <c r="P3402">
        <v>16.53</v>
      </c>
      <c r="Q3402">
        <v>616</v>
      </c>
      <c r="R3402">
        <v>24</v>
      </c>
      <c r="S3402">
        <v>7</v>
      </c>
      <c r="T3402">
        <v>31778</v>
      </c>
      <c r="U3402">
        <v>13.17</v>
      </c>
      <c r="V3402">
        <v>2</v>
      </c>
      <c r="W3402">
        <v>3</v>
      </c>
      <c r="X3402">
        <v>0</v>
      </c>
      <c r="Y3402">
        <v>51.6</v>
      </c>
      <c r="Z3402">
        <v>2</v>
      </c>
      <c r="AA3402">
        <v>0</v>
      </c>
      <c r="AB3402">
        <v>1</v>
      </c>
      <c r="AC3402">
        <v>0</v>
      </c>
      <c r="AD3402" t="s">
        <v>5072</v>
      </c>
      <c r="AE3402" t="s">
        <v>5076</v>
      </c>
      <c r="AF3402" t="s">
        <v>5087</v>
      </c>
      <c r="AG3402" s="1">
        <v>45630</v>
      </c>
      <c r="AH3402" t="s">
        <v>5090</v>
      </c>
      <c r="AI3402" t="s">
        <v>5089</v>
      </c>
      <c r="AJ3402">
        <v>637</v>
      </c>
      <c r="AK3402" t="s">
        <v>5094</v>
      </c>
      <c r="AL3402">
        <v>1</v>
      </c>
      <c r="AM3402" t="str">
        <f t="shared" si="53"/>
        <v>Fair</v>
      </c>
      <c r="AN340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03" spans="1:41" x14ac:dyDescent="0.3">
      <c r="A3403" t="s">
        <v>3439</v>
      </c>
      <c r="B3403">
        <v>66</v>
      </c>
      <c r="C3403" t="s">
        <v>5039</v>
      </c>
      <c r="D3403" t="s">
        <v>5042</v>
      </c>
      <c r="E3403">
        <v>2</v>
      </c>
      <c r="F3403" t="s">
        <v>5045</v>
      </c>
      <c r="G3403" t="s">
        <v>5049</v>
      </c>
      <c r="H3403" t="s">
        <v>5057</v>
      </c>
      <c r="I3403">
        <v>20000</v>
      </c>
      <c r="J3403">
        <v>8</v>
      </c>
      <c r="K3403">
        <v>18</v>
      </c>
      <c r="L3403" t="s">
        <v>5062</v>
      </c>
      <c r="M3403">
        <v>54624</v>
      </c>
      <c r="N3403" t="s">
        <v>5065</v>
      </c>
      <c r="O3403">
        <v>24</v>
      </c>
      <c r="P3403">
        <v>27.98</v>
      </c>
      <c r="Q3403">
        <v>732</v>
      </c>
      <c r="R3403">
        <v>1</v>
      </c>
      <c r="S3403">
        <v>3</v>
      </c>
      <c r="T3403">
        <v>21094</v>
      </c>
      <c r="U3403">
        <v>35.4</v>
      </c>
      <c r="V3403">
        <v>6</v>
      </c>
      <c r="W3403">
        <v>0</v>
      </c>
      <c r="X3403">
        <v>2</v>
      </c>
      <c r="Y3403">
        <v>16.649999999999999</v>
      </c>
      <c r="Z3403">
        <v>3</v>
      </c>
      <c r="AA3403">
        <v>0</v>
      </c>
      <c r="AB3403">
        <v>0</v>
      </c>
      <c r="AC3403">
        <v>0</v>
      </c>
      <c r="AD3403" t="s">
        <v>5071</v>
      </c>
      <c r="AE3403" t="s">
        <v>5080</v>
      </c>
      <c r="AF3403" t="s">
        <v>5087</v>
      </c>
      <c r="AG3403" s="1">
        <v>45865</v>
      </c>
      <c r="AH3403" t="s">
        <v>5089</v>
      </c>
      <c r="AI3403" t="s">
        <v>5089</v>
      </c>
      <c r="AJ3403">
        <v>650</v>
      </c>
      <c r="AK3403" t="s">
        <v>5093</v>
      </c>
      <c r="AL3403">
        <v>0</v>
      </c>
      <c r="AM3403" t="str">
        <f t="shared" si="53"/>
        <v>Very Good</v>
      </c>
      <c r="AN340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4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04" spans="1:41" x14ac:dyDescent="0.3">
      <c r="A3404" t="s">
        <v>3440</v>
      </c>
      <c r="B3404">
        <v>49</v>
      </c>
      <c r="C3404" t="s">
        <v>5038</v>
      </c>
      <c r="D3404" t="s">
        <v>5041</v>
      </c>
      <c r="E3404">
        <v>3</v>
      </c>
      <c r="F3404" t="s">
        <v>5046</v>
      </c>
      <c r="G3404" t="s">
        <v>5050</v>
      </c>
      <c r="H3404" t="s">
        <v>5058</v>
      </c>
      <c r="I3404">
        <v>30918</v>
      </c>
      <c r="J3404">
        <v>17</v>
      </c>
      <c r="K3404">
        <v>18</v>
      </c>
      <c r="L3404" t="s">
        <v>5062</v>
      </c>
      <c r="M3404">
        <v>14519</v>
      </c>
      <c r="N3404" t="s">
        <v>5070</v>
      </c>
      <c r="O3404">
        <v>48</v>
      </c>
      <c r="P3404">
        <v>25.01</v>
      </c>
      <c r="Q3404">
        <v>744</v>
      </c>
      <c r="R3404">
        <v>8</v>
      </c>
      <c r="S3404">
        <v>10</v>
      </c>
      <c r="T3404">
        <v>10011</v>
      </c>
      <c r="U3404">
        <v>39.85</v>
      </c>
      <c r="V3404">
        <v>0</v>
      </c>
      <c r="W3404">
        <v>0</v>
      </c>
      <c r="X3404">
        <v>0</v>
      </c>
      <c r="Y3404">
        <v>29.14</v>
      </c>
      <c r="Z3404">
        <v>1</v>
      </c>
      <c r="AA3404">
        <v>0</v>
      </c>
      <c r="AB3404">
        <v>0</v>
      </c>
      <c r="AC3404">
        <v>0</v>
      </c>
      <c r="AD3404" t="s">
        <v>5075</v>
      </c>
      <c r="AE3404" t="s">
        <v>5085</v>
      </c>
      <c r="AF3404" t="s">
        <v>5087</v>
      </c>
      <c r="AG3404" s="1">
        <v>45728</v>
      </c>
      <c r="AH3404" t="s">
        <v>5089</v>
      </c>
      <c r="AI3404" t="s">
        <v>5092</v>
      </c>
      <c r="AJ3404">
        <v>747</v>
      </c>
      <c r="AK3404" t="s">
        <v>5093</v>
      </c>
      <c r="AL3404">
        <v>0</v>
      </c>
      <c r="AM3404" t="str">
        <f t="shared" si="53"/>
        <v>Very Good</v>
      </c>
      <c r="AN340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05" spans="1:41" x14ac:dyDescent="0.3">
      <c r="A3405" t="s">
        <v>3441</v>
      </c>
      <c r="B3405">
        <v>24</v>
      </c>
      <c r="C3405" t="s">
        <v>5038</v>
      </c>
      <c r="D3405" t="s">
        <v>5041</v>
      </c>
      <c r="E3405">
        <v>2</v>
      </c>
      <c r="F3405" t="s">
        <v>5045</v>
      </c>
      <c r="G3405" t="s">
        <v>5050</v>
      </c>
      <c r="H3405" t="s">
        <v>5055</v>
      </c>
      <c r="I3405">
        <v>30220</v>
      </c>
      <c r="J3405">
        <v>8</v>
      </c>
      <c r="K3405">
        <v>35</v>
      </c>
      <c r="L3405" t="s">
        <v>5062</v>
      </c>
      <c r="M3405">
        <v>13667</v>
      </c>
      <c r="N3405" t="s">
        <v>5069</v>
      </c>
      <c r="O3405">
        <v>48</v>
      </c>
      <c r="P3405">
        <v>21.03</v>
      </c>
      <c r="Q3405">
        <v>483</v>
      </c>
      <c r="R3405">
        <v>28</v>
      </c>
      <c r="S3405">
        <v>4</v>
      </c>
      <c r="T3405">
        <v>30065</v>
      </c>
      <c r="U3405">
        <v>21.12</v>
      </c>
      <c r="V3405">
        <v>2</v>
      </c>
      <c r="W3405">
        <v>3</v>
      </c>
      <c r="X3405">
        <v>0</v>
      </c>
      <c r="Y3405">
        <v>7.91</v>
      </c>
      <c r="Z3405">
        <v>2</v>
      </c>
      <c r="AA3405">
        <v>0</v>
      </c>
      <c r="AB3405">
        <v>0</v>
      </c>
      <c r="AC3405">
        <v>0</v>
      </c>
      <c r="AD3405" t="s">
        <v>5071</v>
      </c>
      <c r="AE3405" t="s">
        <v>5081</v>
      </c>
      <c r="AF3405" t="s">
        <v>5088</v>
      </c>
      <c r="AG3405" s="1">
        <v>45765</v>
      </c>
      <c r="AH3405" t="s">
        <v>5090</v>
      </c>
      <c r="AI3405" t="s">
        <v>5090</v>
      </c>
      <c r="AJ3405">
        <v>659</v>
      </c>
      <c r="AK3405" t="s">
        <v>5093</v>
      </c>
      <c r="AL3405">
        <v>1</v>
      </c>
      <c r="AM3405" t="str">
        <f t="shared" si="53"/>
        <v>Poor</v>
      </c>
      <c r="AN340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4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06" spans="1:41" x14ac:dyDescent="0.3">
      <c r="A3406" t="s">
        <v>3442</v>
      </c>
      <c r="B3406">
        <v>38</v>
      </c>
      <c r="C3406" t="s">
        <v>5038</v>
      </c>
      <c r="D3406" t="s">
        <v>5042</v>
      </c>
      <c r="E3406">
        <v>1</v>
      </c>
      <c r="F3406" t="s">
        <v>5047</v>
      </c>
      <c r="G3406" t="s">
        <v>5049</v>
      </c>
      <c r="H3406" t="s">
        <v>5053</v>
      </c>
      <c r="I3406">
        <v>67669</v>
      </c>
      <c r="J3406">
        <v>15</v>
      </c>
      <c r="K3406">
        <v>26</v>
      </c>
      <c r="L3406" t="s">
        <v>5062</v>
      </c>
      <c r="M3406">
        <v>8774</v>
      </c>
      <c r="N3406" t="s">
        <v>5067</v>
      </c>
      <c r="O3406">
        <v>36</v>
      </c>
      <c r="P3406">
        <v>17.079999999999998</v>
      </c>
      <c r="Q3406">
        <v>689</v>
      </c>
      <c r="R3406">
        <v>18</v>
      </c>
      <c r="S3406">
        <v>6</v>
      </c>
      <c r="T3406">
        <v>11243</v>
      </c>
      <c r="U3406">
        <v>10.9</v>
      </c>
      <c r="V3406">
        <v>2</v>
      </c>
      <c r="W3406">
        <v>4</v>
      </c>
      <c r="X3406">
        <v>2</v>
      </c>
      <c r="Y3406">
        <v>11.41</v>
      </c>
      <c r="Z3406">
        <v>0</v>
      </c>
      <c r="AA3406">
        <v>0</v>
      </c>
      <c r="AB3406">
        <v>0</v>
      </c>
      <c r="AC3406">
        <v>0</v>
      </c>
      <c r="AD3406" t="s">
        <v>5072</v>
      </c>
      <c r="AE3406" t="s">
        <v>5078</v>
      </c>
      <c r="AF3406" t="s">
        <v>5088</v>
      </c>
      <c r="AG3406" s="1">
        <v>45529</v>
      </c>
      <c r="AH3406" t="s">
        <v>5090</v>
      </c>
      <c r="AI3406" t="s">
        <v>5092</v>
      </c>
      <c r="AJ3406">
        <v>721</v>
      </c>
      <c r="AK3406" t="s">
        <v>5093</v>
      </c>
      <c r="AL3406">
        <v>0</v>
      </c>
      <c r="AM3406" t="str">
        <f t="shared" si="53"/>
        <v>Good</v>
      </c>
      <c r="AN340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4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07" spans="1:41" x14ac:dyDescent="0.3">
      <c r="A3407" t="s">
        <v>3443</v>
      </c>
      <c r="B3407">
        <v>37</v>
      </c>
      <c r="C3407" t="s">
        <v>5038</v>
      </c>
      <c r="D3407" t="s">
        <v>5040</v>
      </c>
      <c r="E3407">
        <v>1</v>
      </c>
      <c r="F3407" t="s">
        <v>5045</v>
      </c>
      <c r="G3407" t="s">
        <v>5051</v>
      </c>
      <c r="H3407" t="s">
        <v>5059</v>
      </c>
      <c r="I3407">
        <v>65917</v>
      </c>
      <c r="J3407">
        <v>20</v>
      </c>
      <c r="K3407">
        <v>16</v>
      </c>
      <c r="L3407" t="s">
        <v>5061</v>
      </c>
      <c r="M3407">
        <v>25027</v>
      </c>
      <c r="N3407" t="s">
        <v>5044</v>
      </c>
      <c r="O3407">
        <v>60</v>
      </c>
      <c r="P3407">
        <v>7.37</v>
      </c>
      <c r="Q3407">
        <v>665</v>
      </c>
      <c r="R3407">
        <v>16</v>
      </c>
      <c r="S3407">
        <v>6</v>
      </c>
      <c r="T3407">
        <v>10969</v>
      </c>
      <c r="U3407">
        <v>6.28</v>
      </c>
      <c r="V3407">
        <v>9</v>
      </c>
      <c r="W3407">
        <v>5</v>
      </c>
      <c r="X3407">
        <v>0</v>
      </c>
      <c r="Y3407">
        <v>3.38</v>
      </c>
      <c r="Z3407">
        <v>0</v>
      </c>
      <c r="AA3407">
        <v>0</v>
      </c>
      <c r="AB3407">
        <v>0</v>
      </c>
      <c r="AC3407">
        <v>0</v>
      </c>
      <c r="AD3407" t="s">
        <v>5073</v>
      </c>
      <c r="AE3407" t="s">
        <v>5085</v>
      </c>
      <c r="AF3407" t="s">
        <v>5088</v>
      </c>
      <c r="AG3407" s="1">
        <v>45706</v>
      </c>
      <c r="AH3407" t="s">
        <v>5089</v>
      </c>
      <c r="AI3407" t="s">
        <v>5092</v>
      </c>
      <c r="AJ3407">
        <v>746</v>
      </c>
      <c r="AK3407" t="s">
        <v>5093</v>
      </c>
      <c r="AL3407">
        <v>1</v>
      </c>
      <c r="AM3407" t="str">
        <f t="shared" si="53"/>
        <v>Good</v>
      </c>
      <c r="AN340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4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08" spans="1:41" x14ac:dyDescent="0.3">
      <c r="A3408" t="s">
        <v>3444</v>
      </c>
      <c r="B3408">
        <v>43</v>
      </c>
      <c r="C3408" t="s">
        <v>5038</v>
      </c>
      <c r="D3408" t="s">
        <v>5042</v>
      </c>
      <c r="E3408">
        <v>1</v>
      </c>
      <c r="F3408" t="s">
        <v>5047</v>
      </c>
      <c r="G3408" t="s">
        <v>5050</v>
      </c>
      <c r="H3408" t="s">
        <v>5055</v>
      </c>
      <c r="I3408">
        <v>21193</v>
      </c>
      <c r="J3408">
        <v>25</v>
      </c>
      <c r="K3408">
        <v>17</v>
      </c>
      <c r="L3408" t="s">
        <v>5062</v>
      </c>
      <c r="M3408">
        <v>4528</v>
      </c>
      <c r="N3408" t="s">
        <v>5069</v>
      </c>
      <c r="O3408">
        <v>24</v>
      </c>
      <c r="P3408">
        <v>25.39</v>
      </c>
      <c r="Q3408">
        <v>676</v>
      </c>
      <c r="R3408">
        <v>26</v>
      </c>
      <c r="S3408">
        <v>4</v>
      </c>
      <c r="T3408">
        <v>38132</v>
      </c>
      <c r="U3408">
        <v>27.71</v>
      </c>
      <c r="V3408">
        <v>4</v>
      </c>
      <c r="W3408">
        <v>1</v>
      </c>
      <c r="X3408">
        <v>2</v>
      </c>
      <c r="Y3408">
        <v>58.74</v>
      </c>
      <c r="Z3408">
        <v>0</v>
      </c>
      <c r="AA3408">
        <v>0</v>
      </c>
      <c r="AB3408">
        <v>0</v>
      </c>
      <c r="AC3408">
        <v>1</v>
      </c>
      <c r="AD3408" t="s">
        <v>5074</v>
      </c>
      <c r="AE3408" t="s">
        <v>5083</v>
      </c>
      <c r="AF3408" t="s">
        <v>5086</v>
      </c>
      <c r="AG3408" s="1">
        <v>45936</v>
      </c>
      <c r="AH3408" t="s">
        <v>5090</v>
      </c>
      <c r="AI3408" t="s">
        <v>5090</v>
      </c>
      <c r="AJ3408">
        <v>696</v>
      </c>
      <c r="AK3408" t="s">
        <v>5093</v>
      </c>
      <c r="AL3408">
        <v>0</v>
      </c>
      <c r="AM3408" t="str">
        <f t="shared" si="53"/>
        <v>Good</v>
      </c>
      <c r="AN340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09" spans="1:41" x14ac:dyDescent="0.3">
      <c r="A3409" t="s">
        <v>3445</v>
      </c>
      <c r="B3409">
        <v>21</v>
      </c>
      <c r="C3409" t="s">
        <v>5039</v>
      </c>
      <c r="D3409" t="s">
        <v>5040</v>
      </c>
      <c r="E3409">
        <v>0</v>
      </c>
      <c r="F3409" t="s">
        <v>5046</v>
      </c>
      <c r="G3409" t="s">
        <v>5050</v>
      </c>
      <c r="H3409" t="s">
        <v>5054</v>
      </c>
      <c r="I3409">
        <v>77476</v>
      </c>
      <c r="J3409">
        <v>0</v>
      </c>
      <c r="K3409">
        <v>19</v>
      </c>
      <c r="L3409" t="s">
        <v>5062</v>
      </c>
      <c r="M3409">
        <v>15273</v>
      </c>
      <c r="N3409" t="s">
        <v>5068</v>
      </c>
      <c r="O3409">
        <v>36</v>
      </c>
      <c r="P3409">
        <v>15.41</v>
      </c>
      <c r="Q3409">
        <v>768</v>
      </c>
      <c r="R3409">
        <v>29</v>
      </c>
      <c r="S3409">
        <v>2</v>
      </c>
      <c r="T3409">
        <v>14020</v>
      </c>
      <c r="U3409">
        <v>39.39</v>
      </c>
      <c r="V3409">
        <v>3</v>
      </c>
      <c r="W3409">
        <v>1</v>
      </c>
      <c r="X3409">
        <v>4</v>
      </c>
      <c r="Y3409">
        <v>51.4</v>
      </c>
      <c r="Z3409">
        <v>1</v>
      </c>
      <c r="AA3409">
        <v>0</v>
      </c>
      <c r="AB3409">
        <v>3</v>
      </c>
      <c r="AC3409">
        <v>0</v>
      </c>
      <c r="AD3409" t="s">
        <v>5075</v>
      </c>
      <c r="AE3409" t="s">
        <v>5076</v>
      </c>
      <c r="AF3409" t="s">
        <v>5086</v>
      </c>
      <c r="AG3409" s="1">
        <v>45480</v>
      </c>
      <c r="AH3409" t="s">
        <v>5089</v>
      </c>
      <c r="AI3409" t="s">
        <v>5090</v>
      </c>
      <c r="AJ3409">
        <v>576</v>
      </c>
      <c r="AK3409" t="s">
        <v>5094</v>
      </c>
      <c r="AL3409">
        <v>1</v>
      </c>
      <c r="AM3409" t="str">
        <f t="shared" si="53"/>
        <v>Excellent</v>
      </c>
      <c r="AN340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10" spans="1:41" x14ac:dyDescent="0.3">
      <c r="A3410" t="s">
        <v>3446</v>
      </c>
      <c r="B3410">
        <v>63</v>
      </c>
      <c r="C3410" t="s">
        <v>5038</v>
      </c>
      <c r="D3410" t="s">
        <v>5042</v>
      </c>
      <c r="E3410">
        <v>2</v>
      </c>
      <c r="F3410" t="s">
        <v>5045</v>
      </c>
      <c r="G3410" t="s">
        <v>5049</v>
      </c>
      <c r="H3410" t="s">
        <v>5054</v>
      </c>
      <c r="I3410">
        <v>50275</v>
      </c>
      <c r="J3410">
        <v>26</v>
      </c>
      <c r="K3410">
        <v>40</v>
      </c>
      <c r="L3410" t="s">
        <v>5063</v>
      </c>
      <c r="M3410">
        <v>48456</v>
      </c>
      <c r="N3410" t="s">
        <v>5067</v>
      </c>
      <c r="O3410">
        <v>60</v>
      </c>
      <c r="P3410">
        <v>13.99</v>
      </c>
      <c r="Q3410">
        <v>703</v>
      </c>
      <c r="R3410">
        <v>0</v>
      </c>
      <c r="S3410">
        <v>6</v>
      </c>
      <c r="T3410">
        <v>11577</v>
      </c>
      <c r="U3410">
        <v>39.26</v>
      </c>
      <c r="V3410">
        <v>3</v>
      </c>
      <c r="W3410">
        <v>0</v>
      </c>
      <c r="X3410">
        <v>0</v>
      </c>
      <c r="Y3410">
        <v>45.3</v>
      </c>
      <c r="Z3410">
        <v>1</v>
      </c>
      <c r="AA3410">
        <v>0</v>
      </c>
      <c r="AB3410">
        <v>1</v>
      </c>
      <c r="AC3410">
        <v>0</v>
      </c>
      <c r="AD3410" t="s">
        <v>5074</v>
      </c>
      <c r="AE3410" t="s">
        <v>5084</v>
      </c>
      <c r="AF3410" t="s">
        <v>5086</v>
      </c>
      <c r="AG3410" s="1">
        <v>45482</v>
      </c>
      <c r="AH3410" t="s">
        <v>5091</v>
      </c>
      <c r="AI3410" t="s">
        <v>5091</v>
      </c>
      <c r="AJ3410">
        <v>620</v>
      </c>
      <c r="AK3410" t="s">
        <v>5094</v>
      </c>
      <c r="AL3410">
        <v>1</v>
      </c>
      <c r="AM3410" t="str">
        <f t="shared" si="53"/>
        <v>Very Good</v>
      </c>
      <c r="AN341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11" spans="1:41" x14ac:dyDescent="0.3">
      <c r="A3411" t="s">
        <v>3447</v>
      </c>
      <c r="B3411">
        <v>69</v>
      </c>
      <c r="C3411" t="s">
        <v>5039</v>
      </c>
      <c r="D3411" t="s">
        <v>5042</v>
      </c>
      <c r="E3411">
        <v>0</v>
      </c>
      <c r="F3411" t="s">
        <v>5045</v>
      </c>
      <c r="G3411" t="s">
        <v>5052</v>
      </c>
      <c r="H3411" t="s">
        <v>5053</v>
      </c>
      <c r="I3411">
        <v>62038</v>
      </c>
      <c r="J3411">
        <v>22</v>
      </c>
      <c r="K3411">
        <v>7</v>
      </c>
      <c r="L3411" t="s">
        <v>5063</v>
      </c>
      <c r="M3411">
        <v>14984</v>
      </c>
      <c r="N3411" t="s">
        <v>5</v>
      </c>
      <c r="O3411">
        <v>48</v>
      </c>
      <c r="P3411">
        <v>10.77</v>
      </c>
      <c r="Q3411">
        <v>599</v>
      </c>
      <c r="R3411">
        <v>22</v>
      </c>
      <c r="S3411">
        <v>4</v>
      </c>
      <c r="T3411">
        <v>15600</v>
      </c>
      <c r="U3411">
        <v>47.14</v>
      </c>
      <c r="V3411">
        <v>4</v>
      </c>
      <c r="W3411">
        <v>0</v>
      </c>
      <c r="X3411">
        <v>0</v>
      </c>
      <c r="Y3411">
        <v>37.29</v>
      </c>
      <c r="Z3411">
        <v>0</v>
      </c>
      <c r="AA3411">
        <v>0</v>
      </c>
      <c r="AB3411">
        <v>0</v>
      </c>
      <c r="AC3411">
        <v>0</v>
      </c>
      <c r="AD3411" t="s">
        <v>5073</v>
      </c>
      <c r="AE3411" t="s">
        <v>5076</v>
      </c>
      <c r="AF3411" t="s">
        <v>5087</v>
      </c>
      <c r="AG3411" s="1">
        <v>45947</v>
      </c>
      <c r="AH3411" t="s">
        <v>5090</v>
      </c>
      <c r="AI3411" t="s">
        <v>5092</v>
      </c>
      <c r="AJ3411">
        <v>729</v>
      </c>
      <c r="AK3411" t="s">
        <v>5093</v>
      </c>
      <c r="AL3411">
        <v>1</v>
      </c>
      <c r="AM3411" t="str">
        <f t="shared" si="53"/>
        <v>Poor</v>
      </c>
      <c r="AN341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12" spans="1:41" x14ac:dyDescent="0.3">
      <c r="A3412" t="s">
        <v>3448</v>
      </c>
      <c r="B3412">
        <v>39</v>
      </c>
      <c r="C3412" t="s">
        <v>5038</v>
      </c>
      <c r="D3412" t="s">
        <v>5041</v>
      </c>
      <c r="E3412">
        <v>4</v>
      </c>
      <c r="F3412" t="s">
        <v>5045</v>
      </c>
      <c r="G3412" t="s">
        <v>5052</v>
      </c>
      <c r="H3412" t="s">
        <v>5059</v>
      </c>
      <c r="I3412">
        <v>54954</v>
      </c>
      <c r="J3412">
        <v>4</v>
      </c>
      <c r="K3412">
        <v>39</v>
      </c>
      <c r="L3412" t="s">
        <v>5062</v>
      </c>
      <c r="M3412">
        <v>10908</v>
      </c>
      <c r="N3412" t="s">
        <v>5066</v>
      </c>
      <c r="O3412">
        <v>36</v>
      </c>
      <c r="P3412">
        <v>18.54</v>
      </c>
      <c r="Q3412">
        <v>675</v>
      </c>
      <c r="R3412">
        <v>7</v>
      </c>
      <c r="S3412">
        <v>4</v>
      </c>
      <c r="T3412">
        <v>13093</v>
      </c>
      <c r="U3412">
        <v>16.010000000000002</v>
      </c>
      <c r="V3412">
        <v>6</v>
      </c>
      <c r="W3412">
        <v>1</v>
      </c>
      <c r="X3412">
        <v>0</v>
      </c>
      <c r="Y3412">
        <v>41.28</v>
      </c>
      <c r="Z3412">
        <v>0</v>
      </c>
      <c r="AA3412">
        <v>0</v>
      </c>
      <c r="AB3412">
        <v>0</v>
      </c>
      <c r="AC3412">
        <v>0</v>
      </c>
      <c r="AD3412" t="s">
        <v>5073</v>
      </c>
      <c r="AE3412" t="s">
        <v>5085</v>
      </c>
      <c r="AF3412" t="s">
        <v>5088</v>
      </c>
      <c r="AG3412" s="1">
        <v>45965</v>
      </c>
      <c r="AH3412" t="s">
        <v>5090</v>
      </c>
      <c r="AI3412" t="s">
        <v>5089</v>
      </c>
      <c r="AJ3412">
        <v>670</v>
      </c>
      <c r="AK3412" t="s">
        <v>5093</v>
      </c>
      <c r="AL3412">
        <v>0</v>
      </c>
      <c r="AM3412" t="str">
        <f t="shared" si="53"/>
        <v>Good</v>
      </c>
      <c r="AN341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13" spans="1:41" x14ac:dyDescent="0.3">
      <c r="A3413" t="s">
        <v>3449</v>
      </c>
      <c r="B3413">
        <v>32</v>
      </c>
      <c r="C3413" t="s">
        <v>5039</v>
      </c>
      <c r="D3413" t="s">
        <v>5041</v>
      </c>
      <c r="E3413">
        <v>3</v>
      </c>
      <c r="F3413" t="s">
        <v>5048</v>
      </c>
      <c r="G3413" t="s">
        <v>5050</v>
      </c>
      <c r="H3413" t="s">
        <v>5055</v>
      </c>
      <c r="I3413">
        <v>70489</v>
      </c>
      <c r="J3413">
        <v>18</v>
      </c>
      <c r="K3413">
        <v>10</v>
      </c>
      <c r="L3413" t="s">
        <v>5061</v>
      </c>
      <c r="M3413">
        <v>39075</v>
      </c>
      <c r="N3413" t="s">
        <v>5069</v>
      </c>
      <c r="O3413">
        <v>24</v>
      </c>
      <c r="P3413">
        <v>25.75</v>
      </c>
      <c r="Q3413">
        <v>824</v>
      </c>
      <c r="R3413">
        <v>0</v>
      </c>
      <c r="S3413">
        <v>5</v>
      </c>
      <c r="T3413">
        <v>91038</v>
      </c>
      <c r="U3413">
        <v>34.72</v>
      </c>
      <c r="V3413">
        <v>0</v>
      </c>
      <c r="W3413">
        <v>0</v>
      </c>
      <c r="X3413">
        <v>1</v>
      </c>
      <c r="Y3413">
        <v>50.71</v>
      </c>
      <c r="Z3413">
        <v>1</v>
      </c>
      <c r="AA3413">
        <v>0</v>
      </c>
      <c r="AB3413">
        <v>1</v>
      </c>
      <c r="AC3413">
        <v>1</v>
      </c>
      <c r="AD3413" t="s">
        <v>5071</v>
      </c>
      <c r="AE3413" t="s">
        <v>5081</v>
      </c>
      <c r="AF3413" t="s">
        <v>5087</v>
      </c>
      <c r="AG3413" s="1">
        <v>45734</v>
      </c>
      <c r="AH3413" t="s">
        <v>5089</v>
      </c>
      <c r="AI3413" t="s">
        <v>5089</v>
      </c>
      <c r="AJ3413">
        <v>671</v>
      </c>
      <c r="AK3413" t="s">
        <v>5093</v>
      </c>
      <c r="AL3413">
        <v>1</v>
      </c>
      <c r="AM3413" t="str">
        <f t="shared" si="53"/>
        <v>Excellent</v>
      </c>
      <c r="AN341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14" spans="1:41" x14ac:dyDescent="0.3">
      <c r="A3414" t="s">
        <v>3450</v>
      </c>
      <c r="B3414">
        <v>57</v>
      </c>
      <c r="C3414" t="s">
        <v>5038</v>
      </c>
      <c r="D3414" t="s">
        <v>5042</v>
      </c>
      <c r="E3414">
        <v>4</v>
      </c>
      <c r="F3414" t="s">
        <v>5047</v>
      </c>
      <c r="G3414" t="s">
        <v>5050</v>
      </c>
      <c r="H3414" t="s">
        <v>5056</v>
      </c>
      <c r="I3414">
        <v>20000</v>
      </c>
      <c r="J3414">
        <v>2</v>
      </c>
      <c r="K3414">
        <v>29</v>
      </c>
      <c r="L3414" t="s">
        <v>5061</v>
      </c>
      <c r="M3414">
        <v>50802</v>
      </c>
      <c r="N3414" t="s">
        <v>5069</v>
      </c>
      <c r="O3414">
        <v>60</v>
      </c>
      <c r="P3414">
        <v>12.24</v>
      </c>
      <c r="Q3414">
        <v>711</v>
      </c>
      <c r="R3414">
        <v>10</v>
      </c>
      <c r="S3414">
        <v>7</v>
      </c>
      <c r="T3414">
        <v>22029</v>
      </c>
      <c r="U3414">
        <v>12.27</v>
      </c>
      <c r="V3414">
        <v>0</v>
      </c>
      <c r="W3414">
        <v>5</v>
      </c>
      <c r="X3414">
        <v>0</v>
      </c>
      <c r="Y3414">
        <v>19.920000000000002</v>
      </c>
      <c r="Z3414">
        <v>0</v>
      </c>
      <c r="AA3414">
        <v>0</v>
      </c>
      <c r="AB3414">
        <v>0</v>
      </c>
      <c r="AC3414">
        <v>0</v>
      </c>
      <c r="AD3414" t="s">
        <v>5074</v>
      </c>
      <c r="AE3414" t="s">
        <v>5078</v>
      </c>
      <c r="AF3414" t="s">
        <v>5086</v>
      </c>
      <c r="AG3414" s="1">
        <v>45697</v>
      </c>
      <c r="AH3414" t="s">
        <v>5090</v>
      </c>
      <c r="AI3414" t="s">
        <v>5090</v>
      </c>
      <c r="AJ3414">
        <v>689</v>
      </c>
      <c r="AK3414" t="s">
        <v>5093</v>
      </c>
      <c r="AL3414">
        <v>1</v>
      </c>
      <c r="AM3414" t="str">
        <f t="shared" si="53"/>
        <v>Very Good</v>
      </c>
      <c r="AN341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4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15" spans="1:41" x14ac:dyDescent="0.3">
      <c r="A3415" t="s">
        <v>3451</v>
      </c>
      <c r="B3415">
        <v>38</v>
      </c>
      <c r="C3415" t="s">
        <v>5038</v>
      </c>
      <c r="D3415" t="s">
        <v>5040</v>
      </c>
      <c r="E3415">
        <v>4</v>
      </c>
      <c r="F3415" t="s">
        <v>5046</v>
      </c>
      <c r="G3415" t="s">
        <v>5050</v>
      </c>
      <c r="H3415" t="s">
        <v>5055</v>
      </c>
      <c r="I3415">
        <v>42279</v>
      </c>
      <c r="J3415">
        <v>0</v>
      </c>
      <c r="K3415">
        <v>11</v>
      </c>
      <c r="L3415" t="s">
        <v>5062</v>
      </c>
      <c r="M3415">
        <v>38254</v>
      </c>
      <c r="N3415" t="s">
        <v>5</v>
      </c>
      <c r="O3415">
        <v>36</v>
      </c>
      <c r="P3415">
        <v>28.02</v>
      </c>
      <c r="Q3415">
        <v>581</v>
      </c>
      <c r="R3415">
        <v>15</v>
      </c>
      <c r="S3415">
        <v>7</v>
      </c>
      <c r="T3415">
        <v>32379</v>
      </c>
      <c r="U3415">
        <v>38.75</v>
      </c>
      <c r="V3415">
        <v>1</v>
      </c>
      <c r="W3415">
        <v>1</v>
      </c>
      <c r="X3415">
        <v>0</v>
      </c>
      <c r="Y3415">
        <v>52.7</v>
      </c>
      <c r="Z3415">
        <v>2</v>
      </c>
      <c r="AA3415">
        <v>0</v>
      </c>
      <c r="AB3415">
        <v>0</v>
      </c>
      <c r="AC3415">
        <v>0</v>
      </c>
      <c r="AD3415" t="s">
        <v>5073</v>
      </c>
      <c r="AE3415" t="s">
        <v>5085</v>
      </c>
      <c r="AF3415" t="s">
        <v>5088</v>
      </c>
      <c r="AG3415" s="1">
        <v>45321</v>
      </c>
      <c r="AH3415" t="s">
        <v>5089</v>
      </c>
      <c r="AI3415" t="s">
        <v>5089</v>
      </c>
      <c r="AJ3415">
        <v>636</v>
      </c>
      <c r="AK3415" t="s">
        <v>5094</v>
      </c>
      <c r="AL3415">
        <v>1</v>
      </c>
      <c r="AM3415" t="str">
        <f t="shared" si="53"/>
        <v>Poor</v>
      </c>
      <c r="AN341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16" spans="1:41" x14ac:dyDescent="0.3">
      <c r="A3416" t="s">
        <v>3452</v>
      </c>
      <c r="B3416">
        <v>32</v>
      </c>
      <c r="C3416" t="s">
        <v>5039</v>
      </c>
      <c r="D3416" t="s">
        <v>5041</v>
      </c>
      <c r="E3416">
        <v>1</v>
      </c>
      <c r="F3416" t="s">
        <v>5045</v>
      </c>
      <c r="G3416" t="s">
        <v>5051</v>
      </c>
      <c r="H3416" t="s">
        <v>5059</v>
      </c>
      <c r="I3416">
        <v>81302</v>
      </c>
      <c r="J3416">
        <v>22</v>
      </c>
      <c r="K3416">
        <v>22</v>
      </c>
      <c r="L3416" t="s">
        <v>5063</v>
      </c>
      <c r="M3416">
        <v>12595</v>
      </c>
      <c r="N3416" t="s">
        <v>5053</v>
      </c>
      <c r="O3416">
        <v>36</v>
      </c>
      <c r="P3416">
        <v>14.92</v>
      </c>
      <c r="Q3416">
        <v>609</v>
      </c>
      <c r="R3416">
        <v>28</v>
      </c>
      <c r="S3416">
        <v>4</v>
      </c>
      <c r="T3416">
        <v>44660</v>
      </c>
      <c r="U3416">
        <v>13.14</v>
      </c>
      <c r="V3416">
        <v>2</v>
      </c>
      <c r="W3416">
        <v>0</v>
      </c>
      <c r="X3416">
        <v>0</v>
      </c>
      <c r="Y3416">
        <v>49.75</v>
      </c>
      <c r="Z3416">
        <v>2</v>
      </c>
      <c r="AA3416">
        <v>0</v>
      </c>
      <c r="AB3416">
        <v>0</v>
      </c>
      <c r="AC3416">
        <v>0</v>
      </c>
      <c r="AD3416" t="s">
        <v>5073</v>
      </c>
      <c r="AE3416" t="s">
        <v>5078</v>
      </c>
      <c r="AF3416" t="s">
        <v>5088</v>
      </c>
      <c r="AG3416" s="1">
        <v>45920</v>
      </c>
      <c r="AH3416" t="s">
        <v>5090</v>
      </c>
      <c r="AI3416" t="s">
        <v>5090</v>
      </c>
      <c r="AJ3416">
        <v>727</v>
      </c>
      <c r="AK3416" t="s">
        <v>5093</v>
      </c>
      <c r="AL3416">
        <v>0</v>
      </c>
      <c r="AM3416" t="str">
        <f t="shared" si="53"/>
        <v>Fair</v>
      </c>
      <c r="AN341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17" spans="1:41" x14ac:dyDescent="0.3">
      <c r="A3417" t="s">
        <v>3453</v>
      </c>
      <c r="B3417">
        <v>39</v>
      </c>
      <c r="C3417" t="s">
        <v>5039</v>
      </c>
      <c r="D3417" t="s">
        <v>5040</v>
      </c>
      <c r="E3417">
        <v>3</v>
      </c>
      <c r="F3417" t="s">
        <v>5046</v>
      </c>
      <c r="G3417" t="s">
        <v>5050</v>
      </c>
      <c r="H3417" t="s">
        <v>5057</v>
      </c>
      <c r="I3417">
        <v>88661</v>
      </c>
      <c r="J3417">
        <v>13</v>
      </c>
      <c r="K3417">
        <v>5</v>
      </c>
      <c r="L3417" t="s">
        <v>5062</v>
      </c>
      <c r="M3417">
        <v>24161</v>
      </c>
      <c r="N3417" t="s">
        <v>5066</v>
      </c>
      <c r="O3417">
        <v>36</v>
      </c>
      <c r="P3417">
        <v>29.24</v>
      </c>
      <c r="Q3417">
        <v>700</v>
      </c>
      <c r="R3417">
        <v>22</v>
      </c>
      <c r="S3417">
        <v>1</v>
      </c>
      <c r="T3417">
        <v>24813</v>
      </c>
      <c r="U3417">
        <v>52.1</v>
      </c>
      <c r="V3417">
        <v>1</v>
      </c>
      <c r="W3417">
        <v>0</v>
      </c>
      <c r="X3417">
        <v>0</v>
      </c>
      <c r="Y3417">
        <v>68.66</v>
      </c>
      <c r="Z3417">
        <v>1</v>
      </c>
      <c r="AA3417">
        <v>0</v>
      </c>
      <c r="AB3417">
        <v>0</v>
      </c>
      <c r="AC3417">
        <v>2</v>
      </c>
      <c r="AD3417" t="s">
        <v>5071</v>
      </c>
      <c r="AE3417" t="s">
        <v>5080</v>
      </c>
      <c r="AF3417" t="s">
        <v>5086</v>
      </c>
      <c r="AG3417" s="1">
        <v>45494</v>
      </c>
      <c r="AH3417" t="s">
        <v>5090</v>
      </c>
      <c r="AI3417" t="s">
        <v>5092</v>
      </c>
      <c r="AJ3417">
        <v>739</v>
      </c>
      <c r="AK3417" t="s">
        <v>5093</v>
      </c>
      <c r="AL3417">
        <v>0</v>
      </c>
      <c r="AM3417" t="str">
        <f t="shared" si="53"/>
        <v>Very Good</v>
      </c>
      <c r="AN341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4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18" spans="1:41" x14ac:dyDescent="0.3">
      <c r="A3418" t="s">
        <v>3454</v>
      </c>
      <c r="B3418">
        <v>69</v>
      </c>
      <c r="C3418" t="s">
        <v>5039</v>
      </c>
      <c r="D3418" t="s">
        <v>5042</v>
      </c>
      <c r="E3418">
        <v>0</v>
      </c>
      <c r="F3418" t="s">
        <v>5046</v>
      </c>
      <c r="G3418" t="s">
        <v>5050</v>
      </c>
      <c r="H3418" t="s">
        <v>5056</v>
      </c>
      <c r="I3418">
        <v>88551</v>
      </c>
      <c r="J3418">
        <v>17</v>
      </c>
      <c r="K3418">
        <v>34</v>
      </c>
      <c r="L3418" t="s">
        <v>5061</v>
      </c>
      <c r="M3418">
        <v>38744</v>
      </c>
      <c r="N3418" t="s">
        <v>5065</v>
      </c>
      <c r="O3418">
        <v>36</v>
      </c>
      <c r="P3418">
        <v>21.92</v>
      </c>
      <c r="Q3418">
        <v>612</v>
      </c>
      <c r="R3418">
        <v>6</v>
      </c>
      <c r="S3418">
        <v>8</v>
      </c>
      <c r="T3418">
        <v>46816</v>
      </c>
      <c r="U3418">
        <v>10.14</v>
      </c>
      <c r="V3418">
        <v>0</v>
      </c>
      <c r="W3418">
        <v>0</v>
      </c>
      <c r="X3418">
        <v>0</v>
      </c>
      <c r="Y3418">
        <v>50.38</v>
      </c>
      <c r="Z3418">
        <v>2</v>
      </c>
      <c r="AA3418">
        <v>0</v>
      </c>
      <c r="AB3418">
        <v>0</v>
      </c>
      <c r="AC3418">
        <v>0</v>
      </c>
      <c r="AD3418" t="s">
        <v>5071</v>
      </c>
      <c r="AE3418" t="s">
        <v>5084</v>
      </c>
      <c r="AF3418" t="s">
        <v>5086</v>
      </c>
      <c r="AG3418" s="1">
        <v>45752</v>
      </c>
      <c r="AH3418" t="s">
        <v>5090</v>
      </c>
      <c r="AI3418" t="s">
        <v>5092</v>
      </c>
      <c r="AJ3418">
        <v>717</v>
      </c>
      <c r="AK3418" t="s">
        <v>5093</v>
      </c>
      <c r="AL3418">
        <v>0</v>
      </c>
      <c r="AM3418" t="str">
        <f t="shared" si="53"/>
        <v>Fair</v>
      </c>
      <c r="AN341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19" spans="1:41" x14ac:dyDescent="0.3">
      <c r="A3419" t="s">
        <v>3455</v>
      </c>
      <c r="B3419">
        <v>45</v>
      </c>
      <c r="C3419" t="s">
        <v>5038</v>
      </c>
      <c r="D3419" t="s">
        <v>5040</v>
      </c>
      <c r="E3419">
        <v>0</v>
      </c>
      <c r="F3419" t="s">
        <v>5047</v>
      </c>
      <c r="G3419" t="s">
        <v>5051</v>
      </c>
      <c r="H3419" t="s">
        <v>5054</v>
      </c>
      <c r="I3419">
        <v>20000</v>
      </c>
      <c r="J3419">
        <v>7</v>
      </c>
      <c r="K3419">
        <v>14</v>
      </c>
      <c r="L3419" t="s">
        <v>5063</v>
      </c>
      <c r="M3419">
        <v>9459</v>
      </c>
      <c r="N3419" t="s">
        <v>5</v>
      </c>
      <c r="O3419">
        <v>36</v>
      </c>
      <c r="P3419">
        <v>14.18</v>
      </c>
      <c r="Q3419">
        <v>593</v>
      </c>
      <c r="R3419">
        <v>14</v>
      </c>
      <c r="S3419">
        <v>6</v>
      </c>
      <c r="T3419">
        <v>35647</v>
      </c>
      <c r="U3419">
        <v>44.34</v>
      </c>
      <c r="V3419">
        <v>3</v>
      </c>
      <c r="W3419">
        <v>0</v>
      </c>
      <c r="X3419">
        <v>0</v>
      </c>
      <c r="Y3419">
        <v>49.02</v>
      </c>
      <c r="Z3419">
        <v>2</v>
      </c>
      <c r="AA3419">
        <v>0</v>
      </c>
      <c r="AB3419">
        <v>0</v>
      </c>
      <c r="AC3419">
        <v>0</v>
      </c>
      <c r="AD3419" t="s">
        <v>5071</v>
      </c>
      <c r="AE3419" t="s">
        <v>5083</v>
      </c>
      <c r="AF3419" t="s">
        <v>5086</v>
      </c>
      <c r="AG3419" s="1">
        <v>45898</v>
      </c>
      <c r="AH3419" t="s">
        <v>5089</v>
      </c>
      <c r="AI3419" t="s">
        <v>5092</v>
      </c>
      <c r="AJ3419">
        <v>689</v>
      </c>
      <c r="AK3419" t="s">
        <v>5093</v>
      </c>
      <c r="AL3419">
        <v>0</v>
      </c>
      <c r="AM3419" t="str">
        <f t="shared" si="53"/>
        <v>Poor</v>
      </c>
      <c r="AN341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20" spans="1:41" x14ac:dyDescent="0.3">
      <c r="A3420" t="s">
        <v>3456</v>
      </c>
      <c r="B3420">
        <v>31</v>
      </c>
      <c r="C3420" t="s">
        <v>5038</v>
      </c>
      <c r="D3420" t="s">
        <v>5042</v>
      </c>
      <c r="E3420">
        <v>3</v>
      </c>
      <c r="F3420" t="s">
        <v>5046</v>
      </c>
      <c r="G3420" t="s">
        <v>5050</v>
      </c>
      <c r="H3420" t="s">
        <v>5053</v>
      </c>
      <c r="I3420">
        <v>191491</v>
      </c>
      <c r="J3420">
        <v>13</v>
      </c>
      <c r="K3420">
        <v>37</v>
      </c>
      <c r="L3420" t="s">
        <v>5062</v>
      </c>
      <c r="M3420">
        <v>7211</v>
      </c>
      <c r="N3420" t="s">
        <v>5069</v>
      </c>
      <c r="O3420">
        <v>24</v>
      </c>
      <c r="P3420">
        <v>29.59</v>
      </c>
      <c r="Q3420">
        <v>699</v>
      </c>
      <c r="R3420">
        <v>6</v>
      </c>
      <c r="S3420">
        <v>8</v>
      </c>
      <c r="T3420">
        <v>31125</v>
      </c>
      <c r="U3420">
        <v>15.96</v>
      </c>
      <c r="V3420">
        <v>5</v>
      </c>
      <c r="W3420">
        <v>7</v>
      </c>
      <c r="X3420">
        <v>0</v>
      </c>
      <c r="Y3420">
        <v>2.59</v>
      </c>
      <c r="Z3420">
        <v>1</v>
      </c>
      <c r="AA3420">
        <v>0</v>
      </c>
      <c r="AB3420">
        <v>1</v>
      </c>
      <c r="AC3420">
        <v>0</v>
      </c>
      <c r="AD3420" t="s">
        <v>5075</v>
      </c>
      <c r="AE3420" t="s">
        <v>5082</v>
      </c>
      <c r="AF3420" t="s">
        <v>5088</v>
      </c>
      <c r="AG3420" s="1">
        <v>45731</v>
      </c>
      <c r="AH3420" t="s">
        <v>5090</v>
      </c>
      <c r="AI3420" t="s">
        <v>5089</v>
      </c>
      <c r="AJ3420">
        <v>654</v>
      </c>
      <c r="AK3420" t="s">
        <v>5093</v>
      </c>
      <c r="AL3420">
        <v>0</v>
      </c>
      <c r="AM3420" t="str">
        <f t="shared" si="53"/>
        <v>Good</v>
      </c>
      <c r="AN342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42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421" spans="1:41" x14ac:dyDescent="0.3">
      <c r="A3421" t="s">
        <v>3457</v>
      </c>
      <c r="B3421">
        <v>44</v>
      </c>
      <c r="C3421" t="s">
        <v>5039</v>
      </c>
      <c r="D3421" t="s">
        <v>5043</v>
      </c>
      <c r="E3421">
        <v>0</v>
      </c>
      <c r="F3421" t="s">
        <v>5046</v>
      </c>
      <c r="G3421" t="s">
        <v>5049</v>
      </c>
      <c r="H3421" t="s">
        <v>5058</v>
      </c>
      <c r="I3421">
        <v>149054</v>
      </c>
      <c r="J3421">
        <v>19</v>
      </c>
      <c r="K3421">
        <v>27</v>
      </c>
      <c r="L3421" t="s">
        <v>5061</v>
      </c>
      <c r="M3421">
        <v>17960</v>
      </c>
      <c r="N3421" t="s">
        <v>5065</v>
      </c>
      <c r="O3421">
        <v>36</v>
      </c>
      <c r="P3421">
        <v>19.86</v>
      </c>
      <c r="Q3421">
        <v>765</v>
      </c>
      <c r="R3421">
        <v>5</v>
      </c>
      <c r="S3421">
        <v>3</v>
      </c>
      <c r="T3421">
        <v>24327</v>
      </c>
      <c r="U3421">
        <v>32.630000000000003</v>
      </c>
      <c r="V3421">
        <v>0</v>
      </c>
      <c r="W3421">
        <v>0</v>
      </c>
      <c r="X3421">
        <v>0</v>
      </c>
      <c r="Y3421">
        <v>43.87</v>
      </c>
      <c r="Z3421">
        <v>5</v>
      </c>
      <c r="AA3421">
        <v>0</v>
      </c>
      <c r="AB3421">
        <v>0</v>
      </c>
      <c r="AC3421">
        <v>0</v>
      </c>
      <c r="AD3421" t="s">
        <v>5073</v>
      </c>
      <c r="AE3421" t="s">
        <v>5080</v>
      </c>
      <c r="AF3421" t="s">
        <v>5088</v>
      </c>
      <c r="AG3421" s="1">
        <v>45690</v>
      </c>
      <c r="AH3421" t="s">
        <v>5090</v>
      </c>
      <c r="AI3421" t="s">
        <v>5090</v>
      </c>
      <c r="AJ3421">
        <v>741</v>
      </c>
      <c r="AK3421" t="s">
        <v>5093</v>
      </c>
      <c r="AL3421">
        <v>1</v>
      </c>
      <c r="AM3421" t="str">
        <f t="shared" si="53"/>
        <v>Excellent</v>
      </c>
      <c r="AN342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2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422" spans="1:41" x14ac:dyDescent="0.3">
      <c r="A3422" t="s">
        <v>3458</v>
      </c>
      <c r="B3422">
        <v>58</v>
      </c>
      <c r="C3422" t="s">
        <v>5038</v>
      </c>
      <c r="D3422" t="s">
        <v>5040</v>
      </c>
      <c r="E3422">
        <v>5</v>
      </c>
      <c r="F3422" t="s">
        <v>5047</v>
      </c>
      <c r="G3422" t="s">
        <v>5050</v>
      </c>
      <c r="H3422" t="s">
        <v>5056</v>
      </c>
      <c r="I3422">
        <v>20000</v>
      </c>
      <c r="J3422">
        <v>19</v>
      </c>
      <c r="K3422">
        <v>6</v>
      </c>
      <c r="L3422" t="s">
        <v>5062</v>
      </c>
      <c r="M3422">
        <v>6557</v>
      </c>
      <c r="N3422" t="s">
        <v>5066</v>
      </c>
      <c r="O3422">
        <v>36</v>
      </c>
      <c r="P3422">
        <v>24.22</v>
      </c>
      <c r="Q3422">
        <v>616</v>
      </c>
      <c r="R3422">
        <v>3</v>
      </c>
      <c r="S3422">
        <v>10</v>
      </c>
      <c r="T3422">
        <v>42249</v>
      </c>
      <c r="U3422">
        <v>45.1</v>
      </c>
      <c r="V3422">
        <v>2</v>
      </c>
      <c r="W3422">
        <v>0</v>
      </c>
      <c r="X3422">
        <v>2</v>
      </c>
      <c r="Y3422">
        <v>20.41</v>
      </c>
      <c r="Z3422">
        <v>5</v>
      </c>
      <c r="AA3422">
        <v>0</v>
      </c>
      <c r="AB3422">
        <v>1</v>
      </c>
      <c r="AC3422">
        <v>0</v>
      </c>
      <c r="AD3422" t="s">
        <v>5071</v>
      </c>
      <c r="AE3422" t="s">
        <v>5081</v>
      </c>
      <c r="AF3422" t="s">
        <v>5088</v>
      </c>
      <c r="AG3422" s="1">
        <v>45296</v>
      </c>
      <c r="AH3422" t="s">
        <v>5089</v>
      </c>
      <c r="AI3422" t="s">
        <v>5092</v>
      </c>
      <c r="AJ3422">
        <v>640</v>
      </c>
      <c r="AK3422" t="s">
        <v>5094</v>
      </c>
      <c r="AL3422">
        <v>0</v>
      </c>
      <c r="AM3422" t="str">
        <f t="shared" si="53"/>
        <v>Fair</v>
      </c>
      <c r="AN342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23" spans="1:41" x14ac:dyDescent="0.3">
      <c r="A3423" t="s">
        <v>3459</v>
      </c>
      <c r="B3423">
        <v>57</v>
      </c>
      <c r="C3423" t="s">
        <v>5039</v>
      </c>
      <c r="D3423" t="s">
        <v>5042</v>
      </c>
      <c r="E3423">
        <v>2</v>
      </c>
      <c r="F3423" t="s">
        <v>5047</v>
      </c>
      <c r="G3423" t="s">
        <v>5050</v>
      </c>
      <c r="H3423" t="s">
        <v>5059</v>
      </c>
      <c r="I3423">
        <v>28589</v>
      </c>
      <c r="J3423">
        <v>12</v>
      </c>
      <c r="K3423">
        <v>5</v>
      </c>
      <c r="L3423" t="s">
        <v>5061</v>
      </c>
      <c r="M3423">
        <v>5790</v>
      </c>
      <c r="N3423" t="s">
        <v>5067</v>
      </c>
      <c r="O3423">
        <v>48</v>
      </c>
      <c r="P3423">
        <v>16.29</v>
      </c>
      <c r="Q3423">
        <v>593</v>
      </c>
      <c r="R3423">
        <v>3</v>
      </c>
      <c r="S3423">
        <v>3</v>
      </c>
      <c r="T3423">
        <v>6168</v>
      </c>
      <c r="U3423">
        <v>33.96</v>
      </c>
      <c r="V3423">
        <v>9</v>
      </c>
      <c r="W3423">
        <v>3</v>
      </c>
      <c r="X3423">
        <v>0</v>
      </c>
      <c r="Y3423">
        <v>53.88</v>
      </c>
      <c r="Z3423">
        <v>3</v>
      </c>
      <c r="AA3423">
        <v>0</v>
      </c>
      <c r="AB3423">
        <v>0</v>
      </c>
      <c r="AC3423">
        <v>0</v>
      </c>
      <c r="AD3423" t="s">
        <v>5075</v>
      </c>
      <c r="AE3423" t="s">
        <v>5080</v>
      </c>
      <c r="AF3423" t="s">
        <v>5087</v>
      </c>
      <c r="AG3423" s="1">
        <v>46013</v>
      </c>
      <c r="AH3423" t="s">
        <v>5091</v>
      </c>
      <c r="AI3423" t="s">
        <v>5089</v>
      </c>
      <c r="AJ3423">
        <v>624</v>
      </c>
      <c r="AK3423" t="s">
        <v>5094</v>
      </c>
      <c r="AL3423">
        <v>0</v>
      </c>
      <c r="AM3423" t="str">
        <f t="shared" si="53"/>
        <v>Poor</v>
      </c>
      <c r="AN342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24" spans="1:41" x14ac:dyDescent="0.3">
      <c r="A3424" t="s">
        <v>3460</v>
      </c>
      <c r="B3424">
        <v>45</v>
      </c>
      <c r="C3424" t="s">
        <v>5038</v>
      </c>
      <c r="D3424" t="s">
        <v>5042</v>
      </c>
      <c r="E3424">
        <v>3</v>
      </c>
      <c r="F3424" t="s">
        <v>5045</v>
      </c>
      <c r="G3424" t="s">
        <v>5050</v>
      </c>
      <c r="H3424" t="s">
        <v>5055</v>
      </c>
      <c r="I3424">
        <v>62825</v>
      </c>
      <c r="J3424">
        <v>26</v>
      </c>
      <c r="K3424">
        <v>26</v>
      </c>
      <c r="L3424" t="s">
        <v>5064</v>
      </c>
      <c r="M3424">
        <v>9047</v>
      </c>
      <c r="N3424" t="s">
        <v>5070</v>
      </c>
      <c r="O3424">
        <v>12</v>
      </c>
      <c r="P3424">
        <v>7.98</v>
      </c>
      <c r="Q3424">
        <v>639</v>
      </c>
      <c r="R3424">
        <v>9</v>
      </c>
      <c r="S3424">
        <v>3</v>
      </c>
      <c r="T3424">
        <v>21036</v>
      </c>
      <c r="U3424">
        <v>5.35</v>
      </c>
      <c r="V3424">
        <v>0</v>
      </c>
      <c r="W3424">
        <v>0</v>
      </c>
      <c r="X3424">
        <v>0</v>
      </c>
      <c r="Y3424">
        <v>62.35</v>
      </c>
      <c r="Z3424">
        <v>4</v>
      </c>
      <c r="AA3424">
        <v>0</v>
      </c>
      <c r="AB3424">
        <v>0</v>
      </c>
      <c r="AC3424">
        <v>0</v>
      </c>
      <c r="AD3424" t="s">
        <v>5071</v>
      </c>
      <c r="AE3424" t="s">
        <v>5084</v>
      </c>
      <c r="AF3424" t="s">
        <v>5086</v>
      </c>
      <c r="AG3424" s="1">
        <v>45511</v>
      </c>
      <c r="AH3424" t="s">
        <v>5090</v>
      </c>
      <c r="AI3424" t="s">
        <v>5090</v>
      </c>
      <c r="AJ3424">
        <v>712</v>
      </c>
      <c r="AK3424" t="s">
        <v>5093</v>
      </c>
      <c r="AL3424">
        <v>0</v>
      </c>
      <c r="AM3424" t="str">
        <f t="shared" si="53"/>
        <v>Fair</v>
      </c>
      <c r="AN342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4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25" spans="1:41" x14ac:dyDescent="0.3">
      <c r="A3425" t="s">
        <v>3461</v>
      </c>
      <c r="B3425">
        <v>43</v>
      </c>
      <c r="C3425" t="s">
        <v>5038</v>
      </c>
      <c r="D3425" t="s">
        <v>5041</v>
      </c>
      <c r="E3425">
        <v>0</v>
      </c>
      <c r="F3425" t="s">
        <v>5046</v>
      </c>
      <c r="G3425" t="s">
        <v>5050</v>
      </c>
      <c r="H3425" t="s">
        <v>5054</v>
      </c>
      <c r="I3425">
        <v>20390</v>
      </c>
      <c r="J3425">
        <v>20</v>
      </c>
      <c r="K3425">
        <v>1</v>
      </c>
      <c r="L3425" t="s">
        <v>5062</v>
      </c>
      <c r="M3425">
        <v>7393</v>
      </c>
      <c r="N3425" t="s">
        <v>5</v>
      </c>
      <c r="O3425">
        <v>36</v>
      </c>
      <c r="P3425">
        <v>29.1</v>
      </c>
      <c r="Q3425">
        <v>680</v>
      </c>
      <c r="R3425">
        <v>21</v>
      </c>
      <c r="S3425">
        <v>5</v>
      </c>
      <c r="T3425">
        <v>19036</v>
      </c>
      <c r="U3425">
        <v>30</v>
      </c>
      <c r="V3425">
        <v>1</v>
      </c>
      <c r="W3425">
        <v>0</v>
      </c>
      <c r="X3425">
        <v>0</v>
      </c>
      <c r="Y3425">
        <v>36.81</v>
      </c>
      <c r="Z3425">
        <v>1</v>
      </c>
      <c r="AA3425">
        <v>0</v>
      </c>
      <c r="AB3425">
        <v>0</v>
      </c>
      <c r="AC3425">
        <v>0</v>
      </c>
      <c r="AD3425" t="s">
        <v>5075</v>
      </c>
      <c r="AE3425" t="s">
        <v>5082</v>
      </c>
      <c r="AF3425" t="s">
        <v>5086</v>
      </c>
      <c r="AG3425" s="1">
        <v>45502</v>
      </c>
      <c r="AH3425" t="s">
        <v>5089</v>
      </c>
      <c r="AI3425" t="s">
        <v>5092</v>
      </c>
      <c r="AJ3425">
        <v>757</v>
      </c>
      <c r="AK3425" t="s">
        <v>5095</v>
      </c>
      <c r="AL3425">
        <v>0</v>
      </c>
      <c r="AM3425" t="str">
        <f t="shared" si="53"/>
        <v>Good</v>
      </c>
      <c r="AN342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26" spans="1:41" x14ac:dyDescent="0.3">
      <c r="A3426" t="s">
        <v>3462</v>
      </c>
      <c r="B3426">
        <v>66</v>
      </c>
      <c r="C3426" t="s">
        <v>5038</v>
      </c>
      <c r="D3426" t="s">
        <v>5041</v>
      </c>
      <c r="E3426">
        <v>2</v>
      </c>
      <c r="F3426" t="s">
        <v>5046</v>
      </c>
      <c r="G3426" t="s">
        <v>5050</v>
      </c>
      <c r="H3426" t="s">
        <v>5053</v>
      </c>
      <c r="I3426">
        <v>57836</v>
      </c>
      <c r="J3426">
        <v>15</v>
      </c>
      <c r="K3426">
        <v>5</v>
      </c>
      <c r="L3426" t="s">
        <v>5063</v>
      </c>
      <c r="M3426">
        <v>6757</v>
      </c>
      <c r="N3426" t="s">
        <v>5070</v>
      </c>
      <c r="O3426">
        <v>36</v>
      </c>
      <c r="P3426">
        <v>13.04</v>
      </c>
      <c r="Q3426">
        <v>737</v>
      </c>
      <c r="R3426">
        <v>27</v>
      </c>
      <c r="S3426">
        <v>15</v>
      </c>
      <c r="T3426">
        <v>22113</v>
      </c>
      <c r="U3426">
        <v>36.97</v>
      </c>
      <c r="V3426">
        <v>2</v>
      </c>
      <c r="W3426">
        <v>0</v>
      </c>
      <c r="X3426">
        <v>0</v>
      </c>
      <c r="Y3426">
        <v>47.7</v>
      </c>
      <c r="Z3426">
        <v>5</v>
      </c>
      <c r="AA3426">
        <v>0</v>
      </c>
      <c r="AB3426">
        <v>0</v>
      </c>
      <c r="AC3426">
        <v>0</v>
      </c>
      <c r="AD3426" t="s">
        <v>5074</v>
      </c>
      <c r="AE3426" t="s">
        <v>5076</v>
      </c>
      <c r="AF3426" t="s">
        <v>5086</v>
      </c>
      <c r="AG3426" s="1">
        <v>45577</v>
      </c>
      <c r="AH3426" t="s">
        <v>5089</v>
      </c>
      <c r="AI3426" t="s">
        <v>5090</v>
      </c>
      <c r="AJ3426">
        <v>744</v>
      </c>
      <c r="AK3426" t="s">
        <v>5093</v>
      </c>
      <c r="AL3426">
        <v>1</v>
      </c>
      <c r="AM3426" t="str">
        <f t="shared" si="53"/>
        <v>Very Good</v>
      </c>
      <c r="AN342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27" spans="1:41" x14ac:dyDescent="0.3">
      <c r="A3427" t="s">
        <v>3463</v>
      </c>
      <c r="B3427">
        <v>19</v>
      </c>
      <c r="C3427" t="s">
        <v>5038</v>
      </c>
      <c r="D3427" t="s">
        <v>5040</v>
      </c>
      <c r="E3427">
        <v>0</v>
      </c>
      <c r="F3427" t="s">
        <v>5046</v>
      </c>
      <c r="G3427" t="s">
        <v>5050</v>
      </c>
      <c r="H3427" t="s">
        <v>5057</v>
      </c>
      <c r="I3427">
        <v>43018</v>
      </c>
      <c r="J3427">
        <v>8</v>
      </c>
      <c r="K3427">
        <v>31</v>
      </c>
      <c r="L3427" t="s">
        <v>5062</v>
      </c>
      <c r="M3427">
        <v>14901</v>
      </c>
      <c r="N3427" t="s">
        <v>5067</v>
      </c>
      <c r="O3427">
        <v>36</v>
      </c>
      <c r="P3427">
        <v>27.95</v>
      </c>
      <c r="Q3427">
        <v>742</v>
      </c>
      <c r="R3427">
        <v>23</v>
      </c>
      <c r="S3427">
        <v>2</v>
      </c>
      <c r="T3427">
        <v>43436</v>
      </c>
      <c r="U3427">
        <v>21.03</v>
      </c>
      <c r="V3427">
        <v>1</v>
      </c>
      <c r="W3427">
        <v>0</v>
      </c>
      <c r="X3427">
        <v>0</v>
      </c>
      <c r="Y3427">
        <v>30.86</v>
      </c>
      <c r="Z3427">
        <v>1</v>
      </c>
      <c r="AA3427">
        <v>0</v>
      </c>
      <c r="AB3427">
        <v>0</v>
      </c>
      <c r="AC3427">
        <v>0</v>
      </c>
      <c r="AD3427" t="s">
        <v>5073</v>
      </c>
      <c r="AE3427" t="s">
        <v>5076</v>
      </c>
      <c r="AF3427" t="s">
        <v>5086</v>
      </c>
      <c r="AG3427" s="1">
        <v>46012</v>
      </c>
      <c r="AH3427" t="s">
        <v>5090</v>
      </c>
      <c r="AI3427" t="s">
        <v>5090</v>
      </c>
      <c r="AJ3427">
        <v>747</v>
      </c>
      <c r="AK3427" t="s">
        <v>5093</v>
      </c>
      <c r="AL3427">
        <v>0</v>
      </c>
      <c r="AM3427" t="str">
        <f t="shared" si="53"/>
        <v>Very Good</v>
      </c>
      <c r="AN342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28" spans="1:41" x14ac:dyDescent="0.3">
      <c r="A3428" t="s">
        <v>3464</v>
      </c>
      <c r="B3428">
        <v>42</v>
      </c>
      <c r="C3428" t="s">
        <v>5039</v>
      </c>
      <c r="D3428" t="s">
        <v>5040</v>
      </c>
      <c r="E3428">
        <v>3</v>
      </c>
      <c r="F3428" t="s">
        <v>5046</v>
      </c>
      <c r="G3428" t="s">
        <v>5050</v>
      </c>
      <c r="H3428" t="s">
        <v>5058</v>
      </c>
      <c r="I3428">
        <v>101819</v>
      </c>
      <c r="J3428">
        <v>30</v>
      </c>
      <c r="K3428">
        <v>28</v>
      </c>
      <c r="L3428" t="s">
        <v>5063</v>
      </c>
      <c r="M3428">
        <v>16313</v>
      </c>
      <c r="N3428" t="s">
        <v>5069</v>
      </c>
      <c r="O3428">
        <v>24</v>
      </c>
      <c r="P3428">
        <v>27.69</v>
      </c>
      <c r="Q3428">
        <v>632</v>
      </c>
      <c r="R3428">
        <v>23</v>
      </c>
      <c r="S3428">
        <v>9</v>
      </c>
      <c r="T3428">
        <v>20531</v>
      </c>
      <c r="U3428">
        <v>7.37</v>
      </c>
      <c r="V3428">
        <v>3</v>
      </c>
      <c r="W3428">
        <v>0</v>
      </c>
      <c r="X3428">
        <v>4</v>
      </c>
      <c r="Y3428">
        <v>27.42</v>
      </c>
      <c r="Z3428">
        <v>3</v>
      </c>
      <c r="AA3428">
        <v>0</v>
      </c>
      <c r="AB3428">
        <v>0</v>
      </c>
      <c r="AC3428">
        <v>0</v>
      </c>
      <c r="AD3428" t="s">
        <v>5071</v>
      </c>
      <c r="AE3428" t="s">
        <v>5077</v>
      </c>
      <c r="AF3428" t="s">
        <v>5086</v>
      </c>
      <c r="AG3428" s="1">
        <v>45356</v>
      </c>
      <c r="AH3428" t="s">
        <v>5089</v>
      </c>
      <c r="AI3428" t="s">
        <v>5090</v>
      </c>
      <c r="AJ3428">
        <v>685</v>
      </c>
      <c r="AK3428" t="s">
        <v>5093</v>
      </c>
      <c r="AL3428">
        <v>0</v>
      </c>
      <c r="AM3428" t="str">
        <f t="shared" si="53"/>
        <v>Fair</v>
      </c>
      <c r="AN342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2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429" spans="1:41" x14ac:dyDescent="0.3">
      <c r="A3429" t="s">
        <v>3465</v>
      </c>
      <c r="B3429">
        <v>20</v>
      </c>
      <c r="C3429" t="s">
        <v>5039</v>
      </c>
      <c r="D3429" t="s">
        <v>5042</v>
      </c>
      <c r="E3429">
        <v>0</v>
      </c>
      <c r="F3429" t="s">
        <v>5046</v>
      </c>
      <c r="G3429" t="s">
        <v>5052</v>
      </c>
      <c r="H3429" t="s">
        <v>5056</v>
      </c>
      <c r="I3429">
        <v>51214</v>
      </c>
      <c r="J3429">
        <v>6</v>
      </c>
      <c r="K3429">
        <v>33</v>
      </c>
      <c r="L3429" t="s">
        <v>5062</v>
      </c>
      <c r="M3429">
        <v>5099</v>
      </c>
      <c r="N3429" t="s">
        <v>5066</v>
      </c>
      <c r="O3429">
        <v>48</v>
      </c>
      <c r="P3429">
        <v>7.37</v>
      </c>
      <c r="Q3429">
        <v>695</v>
      </c>
      <c r="R3429">
        <v>29</v>
      </c>
      <c r="S3429">
        <v>0</v>
      </c>
      <c r="T3429">
        <v>13291</v>
      </c>
      <c r="U3429">
        <v>18.95</v>
      </c>
      <c r="V3429">
        <v>5</v>
      </c>
      <c r="W3429">
        <v>0</v>
      </c>
      <c r="X3429">
        <v>4</v>
      </c>
      <c r="Y3429">
        <v>49.67</v>
      </c>
      <c r="Z3429">
        <v>5</v>
      </c>
      <c r="AA3429">
        <v>0</v>
      </c>
      <c r="AB3429">
        <v>0</v>
      </c>
      <c r="AC3429">
        <v>0</v>
      </c>
      <c r="AD3429" t="s">
        <v>5072</v>
      </c>
      <c r="AE3429" t="s">
        <v>5076</v>
      </c>
      <c r="AF3429" t="s">
        <v>5086</v>
      </c>
      <c r="AG3429" s="1">
        <v>45883</v>
      </c>
      <c r="AH3429" t="s">
        <v>5090</v>
      </c>
      <c r="AI3429" t="s">
        <v>5090</v>
      </c>
      <c r="AJ3429">
        <v>666</v>
      </c>
      <c r="AK3429" t="s">
        <v>5093</v>
      </c>
      <c r="AL3429">
        <v>0</v>
      </c>
      <c r="AM3429" t="str">
        <f t="shared" si="53"/>
        <v>Good</v>
      </c>
      <c r="AN342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30" spans="1:41" x14ac:dyDescent="0.3">
      <c r="A3430" t="s">
        <v>3466</v>
      </c>
      <c r="B3430">
        <v>25</v>
      </c>
      <c r="C3430" t="s">
        <v>5038</v>
      </c>
      <c r="D3430" t="s">
        <v>5042</v>
      </c>
      <c r="E3430">
        <v>2</v>
      </c>
      <c r="F3430" t="s">
        <v>5045</v>
      </c>
      <c r="G3430" t="s">
        <v>5050</v>
      </c>
      <c r="H3430" t="s">
        <v>5055</v>
      </c>
      <c r="I3430">
        <v>20000</v>
      </c>
      <c r="J3430">
        <v>2</v>
      </c>
      <c r="K3430">
        <v>0</v>
      </c>
      <c r="L3430" t="s">
        <v>5063</v>
      </c>
      <c r="M3430">
        <v>17549</v>
      </c>
      <c r="N3430" t="s">
        <v>5068</v>
      </c>
      <c r="O3430">
        <v>36</v>
      </c>
      <c r="P3430">
        <v>7.87</v>
      </c>
      <c r="Q3430">
        <v>539</v>
      </c>
      <c r="R3430">
        <v>18</v>
      </c>
      <c r="S3430">
        <v>3</v>
      </c>
      <c r="T3430">
        <v>5553</v>
      </c>
      <c r="U3430">
        <v>38.76</v>
      </c>
      <c r="V3430">
        <v>2</v>
      </c>
      <c r="W3430">
        <v>0</v>
      </c>
      <c r="X3430">
        <v>1</v>
      </c>
      <c r="Y3430">
        <v>21.3</v>
      </c>
      <c r="Z3430">
        <v>3</v>
      </c>
      <c r="AA3430">
        <v>0</v>
      </c>
      <c r="AB3430">
        <v>0</v>
      </c>
      <c r="AC3430">
        <v>0</v>
      </c>
      <c r="AD3430" t="s">
        <v>5072</v>
      </c>
      <c r="AE3430" t="s">
        <v>5085</v>
      </c>
      <c r="AF3430" t="s">
        <v>5087</v>
      </c>
      <c r="AG3430" s="1">
        <v>45396</v>
      </c>
      <c r="AH3430" t="s">
        <v>5090</v>
      </c>
      <c r="AI3430" t="s">
        <v>5092</v>
      </c>
      <c r="AJ3430">
        <v>669</v>
      </c>
      <c r="AK3430" t="s">
        <v>5093</v>
      </c>
      <c r="AL3430">
        <v>1</v>
      </c>
      <c r="AM3430" t="str">
        <f t="shared" si="53"/>
        <v>Poor</v>
      </c>
      <c r="AN343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31" spans="1:41" x14ac:dyDescent="0.3">
      <c r="A3431" t="s">
        <v>3467</v>
      </c>
      <c r="B3431">
        <v>61</v>
      </c>
      <c r="C3431" t="s">
        <v>5039</v>
      </c>
      <c r="D3431" t="s">
        <v>5042</v>
      </c>
      <c r="E3431">
        <v>0</v>
      </c>
      <c r="F3431" t="s">
        <v>5045</v>
      </c>
      <c r="G3431" t="s">
        <v>5050</v>
      </c>
      <c r="H3431" t="s">
        <v>5060</v>
      </c>
      <c r="I3431">
        <v>72411</v>
      </c>
      <c r="J3431">
        <v>19</v>
      </c>
      <c r="K3431">
        <v>14</v>
      </c>
      <c r="L3431" t="s">
        <v>5064</v>
      </c>
      <c r="M3431">
        <v>15204</v>
      </c>
      <c r="N3431" t="s">
        <v>5069</v>
      </c>
      <c r="O3431">
        <v>36</v>
      </c>
      <c r="P3431">
        <v>20.3</v>
      </c>
      <c r="Q3431">
        <v>652</v>
      </c>
      <c r="R3431">
        <v>9</v>
      </c>
      <c r="S3431">
        <v>3</v>
      </c>
      <c r="T3431">
        <v>20406</v>
      </c>
      <c r="U3431">
        <v>13.75</v>
      </c>
      <c r="V3431">
        <v>0</v>
      </c>
      <c r="W3431">
        <v>2</v>
      </c>
      <c r="X3431">
        <v>0</v>
      </c>
      <c r="Y3431">
        <v>23.78</v>
      </c>
      <c r="Z3431">
        <v>0</v>
      </c>
      <c r="AA3431">
        <v>0</v>
      </c>
      <c r="AB3431">
        <v>0</v>
      </c>
      <c r="AC3431">
        <v>2</v>
      </c>
      <c r="AD3431" t="s">
        <v>5075</v>
      </c>
      <c r="AE3431" t="s">
        <v>5084</v>
      </c>
      <c r="AF3431" t="s">
        <v>5087</v>
      </c>
      <c r="AG3431" s="1">
        <v>45841</v>
      </c>
      <c r="AH3431" t="s">
        <v>5090</v>
      </c>
      <c r="AI3431" t="s">
        <v>5090</v>
      </c>
      <c r="AJ3431">
        <v>713</v>
      </c>
      <c r="AK3431" t="s">
        <v>5093</v>
      </c>
      <c r="AL3431">
        <v>0</v>
      </c>
      <c r="AM3431" t="str">
        <f t="shared" si="53"/>
        <v>Good</v>
      </c>
      <c r="AN343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32" spans="1:41" x14ac:dyDescent="0.3">
      <c r="A3432" t="s">
        <v>3468</v>
      </c>
      <c r="B3432">
        <v>50</v>
      </c>
      <c r="C3432" t="s">
        <v>5038</v>
      </c>
      <c r="D3432" t="s">
        <v>5040</v>
      </c>
      <c r="E3432">
        <v>0</v>
      </c>
      <c r="F3432" t="s">
        <v>5048</v>
      </c>
      <c r="G3432" t="s">
        <v>5050</v>
      </c>
      <c r="H3432" t="s">
        <v>5055</v>
      </c>
      <c r="I3432">
        <v>97120</v>
      </c>
      <c r="J3432">
        <v>24</v>
      </c>
      <c r="K3432">
        <v>9</v>
      </c>
      <c r="L3432" t="s">
        <v>5061</v>
      </c>
      <c r="M3432">
        <v>6577</v>
      </c>
      <c r="N3432" t="s">
        <v>5044</v>
      </c>
      <c r="O3432">
        <v>36</v>
      </c>
      <c r="P3432">
        <v>5.9</v>
      </c>
      <c r="Q3432">
        <v>605</v>
      </c>
      <c r="R3432">
        <v>11</v>
      </c>
      <c r="S3432">
        <v>6</v>
      </c>
      <c r="T3432">
        <v>39404</v>
      </c>
      <c r="U3432">
        <v>17.5</v>
      </c>
      <c r="V3432">
        <v>3</v>
      </c>
      <c r="W3432">
        <v>2</v>
      </c>
      <c r="X3432">
        <v>0</v>
      </c>
      <c r="Y3432">
        <v>15.19</v>
      </c>
      <c r="Z3432">
        <v>4</v>
      </c>
      <c r="AA3432">
        <v>0</v>
      </c>
      <c r="AB3432">
        <v>0</v>
      </c>
      <c r="AC3432">
        <v>0</v>
      </c>
      <c r="AD3432" t="s">
        <v>5073</v>
      </c>
      <c r="AE3432" t="s">
        <v>5080</v>
      </c>
      <c r="AF3432" t="s">
        <v>5087</v>
      </c>
      <c r="AG3432" s="1">
        <v>45483</v>
      </c>
      <c r="AH3432" t="s">
        <v>5090</v>
      </c>
      <c r="AI3432" t="s">
        <v>5090</v>
      </c>
      <c r="AJ3432">
        <v>707</v>
      </c>
      <c r="AK3432" t="s">
        <v>5093</v>
      </c>
      <c r="AL3432">
        <v>0</v>
      </c>
      <c r="AM3432" t="str">
        <f t="shared" si="53"/>
        <v>Fair</v>
      </c>
      <c r="AN343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4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33" spans="1:41" x14ac:dyDescent="0.3">
      <c r="A3433" t="s">
        <v>3469</v>
      </c>
      <c r="B3433">
        <v>59</v>
      </c>
      <c r="C3433" t="s">
        <v>5038</v>
      </c>
      <c r="D3433" t="s">
        <v>5040</v>
      </c>
      <c r="E3433">
        <v>1</v>
      </c>
      <c r="F3433" t="s">
        <v>5047</v>
      </c>
      <c r="G3433" t="s">
        <v>5050</v>
      </c>
      <c r="H3433" t="s">
        <v>5056</v>
      </c>
      <c r="I3433">
        <v>34528</v>
      </c>
      <c r="J3433">
        <v>0</v>
      </c>
      <c r="K3433">
        <v>9</v>
      </c>
      <c r="L3433" t="s">
        <v>5062</v>
      </c>
      <c r="M3433">
        <v>13620</v>
      </c>
      <c r="N3433" t="s">
        <v>5053</v>
      </c>
      <c r="O3433">
        <v>24</v>
      </c>
      <c r="P3433">
        <v>15.53</v>
      </c>
      <c r="Q3433">
        <v>564</v>
      </c>
      <c r="R3433">
        <v>21</v>
      </c>
      <c r="S3433">
        <v>1</v>
      </c>
      <c r="T3433">
        <v>20580</v>
      </c>
      <c r="U3433">
        <v>37.25</v>
      </c>
      <c r="V3433">
        <v>6</v>
      </c>
      <c r="W3433">
        <v>0</v>
      </c>
      <c r="X3433">
        <v>2</v>
      </c>
      <c r="Y3433">
        <v>35.46</v>
      </c>
      <c r="Z3433">
        <v>0</v>
      </c>
      <c r="AA3433">
        <v>0</v>
      </c>
      <c r="AB3433">
        <v>2</v>
      </c>
      <c r="AC3433">
        <v>0</v>
      </c>
      <c r="AD3433" t="s">
        <v>5071</v>
      </c>
      <c r="AE3433" t="s">
        <v>5085</v>
      </c>
      <c r="AF3433" t="s">
        <v>5086</v>
      </c>
      <c r="AG3433" s="1">
        <v>45666</v>
      </c>
      <c r="AH3433" t="s">
        <v>5090</v>
      </c>
      <c r="AI3433" t="s">
        <v>5092</v>
      </c>
      <c r="AJ3433">
        <v>601</v>
      </c>
      <c r="AK3433" t="s">
        <v>5094</v>
      </c>
      <c r="AL3433">
        <v>1</v>
      </c>
      <c r="AM3433" t="str">
        <f t="shared" si="53"/>
        <v>Poor</v>
      </c>
      <c r="AN343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34" spans="1:41" x14ac:dyDescent="0.3">
      <c r="A3434" t="s">
        <v>3470</v>
      </c>
      <c r="B3434">
        <v>69</v>
      </c>
      <c r="C3434" t="s">
        <v>5038</v>
      </c>
      <c r="D3434" t="s">
        <v>5042</v>
      </c>
      <c r="E3434">
        <v>0</v>
      </c>
      <c r="F3434" t="s">
        <v>5045</v>
      </c>
      <c r="G3434" t="s">
        <v>5052</v>
      </c>
      <c r="H3434" t="s">
        <v>5056</v>
      </c>
      <c r="I3434">
        <v>40876</v>
      </c>
      <c r="J3434">
        <v>23</v>
      </c>
      <c r="K3434">
        <v>9</v>
      </c>
      <c r="L3434" t="s">
        <v>5061</v>
      </c>
      <c r="M3434">
        <v>16135</v>
      </c>
      <c r="N3434" t="s">
        <v>5069</v>
      </c>
      <c r="O3434">
        <v>48</v>
      </c>
      <c r="P3434">
        <v>18.190000000000001</v>
      </c>
      <c r="Q3434">
        <v>771</v>
      </c>
      <c r="R3434">
        <v>19</v>
      </c>
      <c r="S3434">
        <v>1</v>
      </c>
      <c r="T3434">
        <v>25076</v>
      </c>
      <c r="U3434">
        <v>47.68</v>
      </c>
      <c r="V3434">
        <v>4</v>
      </c>
      <c r="W3434">
        <v>0</v>
      </c>
      <c r="X3434">
        <v>0</v>
      </c>
      <c r="Y3434">
        <v>3.87</v>
      </c>
      <c r="Z3434">
        <v>4</v>
      </c>
      <c r="AA3434">
        <v>0</v>
      </c>
      <c r="AB3434">
        <v>0</v>
      </c>
      <c r="AC3434">
        <v>0</v>
      </c>
      <c r="AD3434" t="s">
        <v>5071</v>
      </c>
      <c r="AE3434" t="s">
        <v>5085</v>
      </c>
      <c r="AF3434" t="s">
        <v>5086</v>
      </c>
      <c r="AG3434" s="1">
        <v>45625</v>
      </c>
      <c r="AH3434" t="s">
        <v>5089</v>
      </c>
      <c r="AI3434" t="s">
        <v>5090</v>
      </c>
      <c r="AJ3434">
        <v>766</v>
      </c>
      <c r="AK3434" t="s">
        <v>5095</v>
      </c>
      <c r="AL3434">
        <v>0</v>
      </c>
      <c r="AM3434" t="str">
        <f t="shared" si="53"/>
        <v>Excellent</v>
      </c>
      <c r="AN343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4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35" spans="1:41" x14ac:dyDescent="0.3">
      <c r="A3435" t="s">
        <v>3471</v>
      </c>
      <c r="B3435">
        <v>52</v>
      </c>
      <c r="C3435" t="s">
        <v>5039</v>
      </c>
      <c r="D3435" t="s">
        <v>5040</v>
      </c>
      <c r="E3435">
        <v>3</v>
      </c>
      <c r="F3435" t="s">
        <v>5046</v>
      </c>
      <c r="G3435" t="s">
        <v>5050</v>
      </c>
      <c r="H3435" t="s">
        <v>5055</v>
      </c>
      <c r="I3435">
        <v>40981</v>
      </c>
      <c r="J3435">
        <v>7</v>
      </c>
      <c r="K3435">
        <v>36</v>
      </c>
      <c r="L3435" t="s">
        <v>5061</v>
      </c>
      <c r="M3435">
        <v>17293</v>
      </c>
      <c r="N3435" t="s">
        <v>5068</v>
      </c>
      <c r="O3435">
        <v>36</v>
      </c>
      <c r="P3435">
        <v>9.92</v>
      </c>
      <c r="Q3435">
        <v>578</v>
      </c>
      <c r="R3435">
        <v>8</v>
      </c>
      <c r="S3435">
        <v>2</v>
      </c>
      <c r="T3435">
        <v>20962</v>
      </c>
      <c r="U3435">
        <v>10.34</v>
      </c>
      <c r="V3435">
        <v>3</v>
      </c>
      <c r="W3435">
        <v>3</v>
      </c>
      <c r="X3435">
        <v>0</v>
      </c>
      <c r="Y3435">
        <v>23.2</v>
      </c>
      <c r="Z3435">
        <v>5</v>
      </c>
      <c r="AA3435">
        <v>0</v>
      </c>
      <c r="AB3435">
        <v>0</v>
      </c>
      <c r="AC3435">
        <v>1</v>
      </c>
      <c r="AD3435" t="s">
        <v>5074</v>
      </c>
      <c r="AE3435" t="s">
        <v>5080</v>
      </c>
      <c r="AF3435" t="s">
        <v>5086</v>
      </c>
      <c r="AG3435" s="1">
        <v>45493</v>
      </c>
      <c r="AH3435" t="s">
        <v>5089</v>
      </c>
      <c r="AI3435" t="s">
        <v>5090</v>
      </c>
      <c r="AJ3435">
        <v>664</v>
      </c>
      <c r="AK3435" t="s">
        <v>5093</v>
      </c>
      <c r="AL3435">
        <v>0</v>
      </c>
      <c r="AM3435" t="str">
        <f t="shared" si="53"/>
        <v>Poor</v>
      </c>
      <c r="AN343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36" spans="1:41" x14ac:dyDescent="0.3">
      <c r="A3436" t="s">
        <v>3472</v>
      </c>
      <c r="B3436">
        <v>23</v>
      </c>
      <c r="C3436" t="s">
        <v>5039</v>
      </c>
      <c r="D3436" t="s">
        <v>5041</v>
      </c>
      <c r="E3436">
        <v>0</v>
      </c>
      <c r="F3436" t="s">
        <v>5045</v>
      </c>
      <c r="G3436" t="s">
        <v>5050</v>
      </c>
      <c r="H3436" t="s">
        <v>5053</v>
      </c>
      <c r="I3436">
        <v>22736</v>
      </c>
      <c r="J3436">
        <v>13</v>
      </c>
      <c r="K3436">
        <v>31</v>
      </c>
      <c r="L3436" t="s">
        <v>5063</v>
      </c>
      <c r="M3436">
        <v>24923</v>
      </c>
      <c r="N3436" t="s">
        <v>5068</v>
      </c>
      <c r="O3436">
        <v>48</v>
      </c>
      <c r="P3436">
        <v>24.25</v>
      </c>
      <c r="Q3436">
        <v>761</v>
      </c>
      <c r="R3436">
        <v>6</v>
      </c>
      <c r="S3436">
        <v>6</v>
      </c>
      <c r="T3436">
        <v>32694</v>
      </c>
      <c r="U3436">
        <v>60.69</v>
      </c>
      <c r="V3436">
        <v>4</v>
      </c>
      <c r="W3436">
        <v>1</v>
      </c>
      <c r="X3436">
        <v>0</v>
      </c>
      <c r="Y3436">
        <v>39.049999999999997</v>
      </c>
      <c r="Z3436">
        <v>2</v>
      </c>
      <c r="AA3436">
        <v>0</v>
      </c>
      <c r="AB3436">
        <v>0</v>
      </c>
      <c r="AC3436">
        <v>0</v>
      </c>
      <c r="AD3436" t="s">
        <v>5074</v>
      </c>
      <c r="AE3436" t="s">
        <v>5085</v>
      </c>
      <c r="AF3436" t="s">
        <v>5088</v>
      </c>
      <c r="AG3436" s="1">
        <v>45760</v>
      </c>
      <c r="AH3436" t="s">
        <v>5090</v>
      </c>
      <c r="AI3436" t="s">
        <v>5090</v>
      </c>
      <c r="AJ3436">
        <v>703</v>
      </c>
      <c r="AK3436" t="s">
        <v>5093</v>
      </c>
      <c r="AL3436">
        <v>1</v>
      </c>
      <c r="AM3436" t="str">
        <f t="shared" si="53"/>
        <v>Excellent</v>
      </c>
      <c r="AN343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37" spans="1:41" x14ac:dyDescent="0.3">
      <c r="A3437" t="s">
        <v>3473</v>
      </c>
      <c r="B3437">
        <v>56</v>
      </c>
      <c r="C3437" t="s">
        <v>5039</v>
      </c>
      <c r="D3437" t="s">
        <v>5040</v>
      </c>
      <c r="E3437">
        <v>1</v>
      </c>
      <c r="F3437" t="s">
        <v>5047</v>
      </c>
      <c r="G3437" t="s">
        <v>5051</v>
      </c>
      <c r="H3437" t="s">
        <v>5055</v>
      </c>
      <c r="I3437">
        <v>261869</v>
      </c>
      <c r="J3437">
        <v>12</v>
      </c>
      <c r="K3437">
        <v>35</v>
      </c>
      <c r="L3437" t="s">
        <v>5063</v>
      </c>
      <c r="M3437">
        <v>23680</v>
      </c>
      <c r="N3437" t="s">
        <v>5053</v>
      </c>
      <c r="O3437">
        <v>48</v>
      </c>
      <c r="P3437">
        <v>15.79</v>
      </c>
      <c r="Q3437">
        <v>843</v>
      </c>
      <c r="R3437">
        <v>23</v>
      </c>
      <c r="S3437">
        <v>1</v>
      </c>
      <c r="T3437">
        <v>26543</v>
      </c>
      <c r="U3437">
        <v>24.36</v>
      </c>
      <c r="V3437">
        <v>1</v>
      </c>
      <c r="W3437">
        <v>0</v>
      </c>
      <c r="X3437">
        <v>5</v>
      </c>
      <c r="Y3437">
        <v>25.14</v>
      </c>
      <c r="Z3437">
        <v>4</v>
      </c>
      <c r="AA3437">
        <v>0</v>
      </c>
      <c r="AB3437">
        <v>0</v>
      </c>
      <c r="AC3437">
        <v>0</v>
      </c>
      <c r="AD3437" t="s">
        <v>5071</v>
      </c>
      <c r="AE3437" t="s">
        <v>5083</v>
      </c>
      <c r="AF3437" t="s">
        <v>5086</v>
      </c>
      <c r="AG3437" s="1">
        <v>45408</v>
      </c>
      <c r="AH3437" t="s">
        <v>5091</v>
      </c>
      <c r="AI3437" t="s">
        <v>5091</v>
      </c>
      <c r="AJ3437">
        <v>680</v>
      </c>
      <c r="AK3437" t="s">
        <v>5093</v>
      </c>
      <c r="AL3437">
        <v>1</v>
      </c>
      <c r="AM3437" t="str">
        <f t="shared" si="53"/>
        <v>Excellent</v>
      </c>
      <c r="AN343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37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3438" spans="1:41" x14ac:dyDescent="0.3">
      <c r="A3438" t="s">
        <v>3474</v>
      </c>
      <c r="B3438">
        <v>69</v>
      </c>
      <c r="C3438" t="s">
        <v>5039</v>
      </c>
      <c r="D3438" t="s">
        <v>5040</v>
      </c>
      <c r="E3438">
        <v>2</v>
      </c>
      <c r="F3438" t="s">
        <v>5047</v>
      </c>
      <c r="G3438" t="s">
        <v>5050</v>
      </c>
      <c r="H3438" t="s">
        <v>5054</v>
      </c>
      <c r="I3438">
        <v>20000</v>
      </c>
      <c r="J3438">
        <v>6</v>
      </c>
      <c r="K3438">
        <v>24</v>
      </c>
      <c r="L3438" t="s">
        <v>5061</v>
      </c>
      <c r="M3438">
        <v>13776</v>
      </c>
      <c r="N3438" t="s">
        <v>5067</v>
      </c>
      <c r="O3438">
        <v>48</v>
      </c>
      <c r="P3438">
        <v>15.58</v>
      </c>
      <c r="Q3438">
        <v>595</v>
      </c>
      <c r="R3438">
        <v>0</v>
      </c>
      <c r="S3438">
        <v>4</v>
      </c>
      <c r="T3438">
        <v>21488</v>
      </c>
      <c r="U3438">
        <v>17.920000000000002</v>
      </c>
      <c r="V3438">
        <v>2</v>
      </c>
      <c r="W3438">
        <v>3</v>
      </c>
      <c r="X3438">
        <v>0</v>
      </c>
      <c r="Y3438">
        <v>12.26</v>
      </c>
      <c r="Z3438">
        <v>0</v>
      </c>
      <c r="AA3438">
        <v>0</v>
      </c>
      <c r="AB3438">
        <v>0</v>
      </c>
      <c r="AC3438">
        <v>0</v>
      </c>
      <c r="AD3438" t="s">
        <v>5071</v>
      </c>
      <c r="AE3438" t="s">
        <v>5076</v>
      </c>
      <c r="AF3438" t="s">
        <v>5087</v>
      </c>
      <c r="AG3438" s="1">
        <v>45560</v>
      </c>
      <c r="AH3438" t="s">
        <v>5091</v>
      </c>
      <c r="AI3438" t="s">
        <v>5092</v>
      </c>
      <c r="AJ3438">
        <v>669</v>
      </c>
      <c r="AK3438" t="s">
        <v>5093</v>
      </c>
      <c r="AL3438">
        <v>1</v>
      </c>
      <c r="AM3438" t="str">
        <f t="shared" si="53"/>
        <v>Poor</v>
      </c>
      <c r="AN343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4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39" spans="1:41" x14ac:dyDescent="0.3">
      <c r="A3439" t="s">
        <v>3475</v>
      </c>
      <c r="B3439">
        <v>40</v>
      </c>
      <c r="C3439" t="s">
        <v>5039</v>
      </c>
      <c r="D3439" t="s">
        <v>5043</v>
      </c>
      <c r="E3439">
        <v>1</v>
      </c>
      <c r="F3439" t="s">
        <v>5045</v>
      </c>
      <c r="G3439" t="s">
        <v>5050</v>
      </c>
      <c r="H3439" t="s">
        <v>5055</v>
      </c>
      <c r="I3439">
        <v>76294</v>
      </c>
      <c r="J3439">
        <v>12</v>
      </c>
      <c r="K3439">
        <v>14</v>
      </c>
      <c r="L3439" t="s">
        <v>5063</v>
      </c>
      <c r="M3439">
        <v>7160</v>
      </c>
      <c r="N3439" t="s">
        <v>5070</v>
      </c>
      <c r="O3439">
        <v>60</v>
      </c>
      <c r="P3439">
        <v>10.86</v>
      </c>
      <c r="Q3439">
        <v>677</v>
      </c>
      <c r="R3439">
        <v>19</v>
      </c>
      <c r="S3439">
        <v>2</v>
      </c>
      <c r="T3439">
        <v>9116</v>
      </c>
      <c r="U3439">
        <v>41.85</v>
      </c>
      <c r="V3439">
        <v>2</v>
      </c>
      <c r="W3439">
        <v>2</v>
      </c>
      <c r="X3439">
        <v>0</v>
      </c>
      <c r="Y3439">
        <v>54.36</v>
      </c>
      <c r="Z3439">
        <v>0</v>
      </c>
      <c r="AA3439">
        <v>0</v>
      </c>
      <c r="AB3439">
        <v>0</v>
      </c>
      <c r="AC3439">
        <v>0</v>
      </c>
      <c r="AD3439" t="s">
        <v>5071</v>
      </c>
      <c r="AE3439" t="s">
        <v>5076</v>
      </c>
      <c r="AF3439" t="s">
        <v>5088</v>
      </c>
      <c r="AG3439" s="1">
        <v>45978</v>
      </c>
      <c r="AH3439" t="s">
        <v>5090</v>
      </c>
      <c r="AI3439" t="s">
        <v>5092</v>
      </c>
      <c r="AJ3439">
        <v>727</v>
      </c>
      <c r="AK3439" t="s">
        <v>5093</v>
      </c>
      <c r="AL3439">
        <v>1</v>
      </c>
      <c r="AM3439" t="str">
        <f t="shared" si="53"/>
        <v>Good</v>
      </c>
      <c r="AN343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40" spans="1:41" x14ac:dyDescent="0.3">
      <c r="A3440" t="s">
        <v>3476</v>
      </c>
      <c r="B3440">
        <v>42</v>
      </c>
      <c r="C3440" t="s">
        <v>5039</v>
      </c>
      <c r="D3440" t="s">
        <v>5042</v>
      </c>
      <c r="E3440">
        <v>1</v>
      </c>
      <c r="F3440" t="s">
        <v>5097</v>
      </c>
      <c r="G3440" t="s">
        <v>5051</v>
      </c>
      <c r="H3440" t="s">
        <v>5060</v>
      </c>
      <c r="I3440">
        <v>76014</v>
      </c>
      <c r="J3440">
        <v>21</v>
      </c>
      <c r="K3440">
        <v>8</v>
      </c>
      <c r="L3440" t="s">
        <v>5064</v>
      </c>
      <c r="M3440">
        <v>9585</v>
      </c>
      <c r="N3440" t="s">
        <v>5069</v>
      </c>
      <c r="O3440">
        <v>60</v>
      </c>
      <c r="P3440">
        <v>27.19</v>
      </c>
      <c r="Q3440">
        <v>699</v>
      </c>
      <c r="R3440">
        <v>5</v>
      </c>
      <c r="S3440">
        <v>4</v>
      </c>
      <c r="T3440">
        <v>13420</v>
      </c>
      <c r="U3440">
        <v>3.89</v>
      </c>
      <c r="V3440">
        <v>0</v>
      </c>
      <c r="W3440">
        <v>0</v>
      </c>
      <c r="X3440">
        <v>1</v>
      </c>
      <c r="Y3440">
        <v>42.79</v>
      </c>
      <c r="Z3440">
        <v>2</v>
      </c>
      <c r="AA3440">
        <v>0</v>
      </c>
      <c r="AB3440">
        <v>0</v>
      </c>
      <c r="AC3440">
        <v>0</v>
      </c>
      <c r="AD3440" t="s">
        <v>5072</v>
      </c>
      <c r="AE3440" t="s">
        <v>5082</v>
      </c>
      <c r="AF3440" t="s">
        <v>5086</v>
      </c>
      <c r="AG3440" s="1">
        <v>45793</v>
      </c>
      <c r="AH3440" t="s">
        <v>5090</v>
      </c>
      <c r="AI3440" t="s">
        <v>5089</v>
      </c>
      <c r="AJ3440">
        <v>695</v>
      </c>
      <c r="AK3440" t="s">
        <v>5093</v>
      </c>
      <c r="AL3440">
        <v>1</v>
      </c>
      <c r="AM3440" t="str">
        <f t="shared" si="53"/>
        <v>Good</v>
      </c>
      <c r="AN344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41" spans="1:41" x14ac:dyDescent="0.3">
      <c r="A3441" t="s">
        <v>3477</v>
      </c>
      <c r="B3441">
        <v>67</v>
      </c>
      <c r="C3441" t="s">
        <v>5039</v>
      </c>
      <c r="D3441" t="s">
        <v>5042</v>
      </c>
      <c r="E3441">
        <v>3</v>
      </c>
      <c r="F3441" t="s">
        <v>5045</v>
      </c>
      <c r="G3441" t="s">
        <v>5049</v>
      </c>
      <c r="H3441" t="s">
        <v>5059</v>
      </c>
      <c r="I3441">
        <v>25177</v>
      </c>
      <c r="J3441">
        <v>6</v>
      </c>
      <c r="K3441">
        <v>15</v>
      </c>
      <c r="L3441" t="s">
        <v>5063</v>
      </c>
      <c r="M3441">
        <v>15480</v>
      </c>
      <c r="N3441" t="s">
        <v>5065</v>
      </c>
      <c r="O3441">
        <v>36</v>
      </c>
      <c r="P3441">
        <v>5.28</v>
      </c>
      <c r="Q3441">
        <v>776</v>
      </c>
      <c r="R3441">
        <v>21</v>
      </c>
      <c r="S3441">
        <v>7</v>
      </c>
      <c r="T3441">
        <v>23817</v>
      </c>
      <c r="U3441">
        <v>51.48</v>
      </c>
      <c r="V3441">
        <v>1</v>
      </c>
      <c r="W3441">
        <v>3</v>
      </c>
      <c r="X3441">
        <v>0</v>
      </c>
      <c r="Y3441">
        <v>28.67</v>
      </c>
      <c r="Z3441">
        <v>4</v>
      </c>
      <c r="AA3441">
        <v>0</v>
      </c>
      <c r="AB3441">
        <v>0</v>
      </c>
      <c r="AC3441">
        <v>0</v>
      </c>
      <c r="AD3441" t="s">
        <v>5072</v>
      </c>
      <c r="AE3441" t="s">
        <v>5078</v>
      </c>
      <c r="AF3441" t="s">
        <v>5088</v>
      </c>
      <c r="AG3441" s="1">
        <v>45832</v>
      </c>
      <c r="AH3441" t="s">
        <v>5089</v>
      </c>
      <c r="AI3441" t="s">
        <v>5091</v>
      </c>
      <c r="AJ3441">
        <v>672</v>
      </c>
      <c r="AK3441" t="s">
        <v>5093</v>
      </c>
      <c r="AL3441">
        <v>1</v>
      </c>
      <c r="AM3441" t="str">
        <f t="shared" si="53"/>
        <v>Excellent</v>
      </c>
      <c r="AN34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42" spans="1:41" x14ac:dyDescent="0.3">
      <c r="A3442" t="s">
        <v>3478</v>
      </c>
      <c r="B3442">
        <v>60</v>
      </c>
      <c r="C3442" t="s">
        <v>5039</v>
      </c>
      <c r="D3442" t="s">
        <v>5040</v>
      </c>
      <c r="E3442">
        <v>0</v>
      </c>
      <c r="F3442" t="s">
        <v>5045</v>
      </c>
      <c r="G3442" t="s">
        <v>5050</v>
      </c>
      <c r="H3442" t="s">
        <v>5053</v>
      </c>
      <c r="I3442">
        <v>20000</v>
      </c>
      <c r="J3442">
        <v>25</v>
      </c>
      <c r="K3442">
        <v>40</v>
      </c>
      <c r="L3442" t="s">
        <v>5061</v>
      </c>
      <c r="M3442">
        <v>33004</v>
      </c>
      <c r="N3442" t="s">
        <v>5069</v>
      </c>
      <c r="O3442">
        <v>36</v>
      </c>
      <c r="P3442">
        <v>5.17</v>
      </c>
      <c r="Q3442">
        <v>731</v>
      </c>
      <c r="R3442">
        <v>29</v>
      </c>
      <c r="S3442">
        <v>3</v>
      </c>
      <c r="T3442">
        <v>43684</v>
      </c>
      <c r="U3442">
        <v>27.01</v>
      </c>
      <c r="V3442">
        <v>2</v>
      </c>
      <c r="W3442">
        <v>1</v>
      </c>
      <c r="X3442">
        <v>0</v>
      </c>
      <c r="Y3442">
        <v>62.24</v>
      </c>
      <c r="Z3442">
        <v>4</v>
      </c>
      <c r="AA3442">
        <v>0</v>
      </c>
      <c r="AB3442">
        <v>0</v>
      </c>
      <c r="AC3442">
        <v>0</v>
      </c>
      <c r="AD3442" t="s">
        <v>5074</v>
      </c>
      <c r="AE3442" t="s">
        <v>5079</v>
      </c>
      <c r="AF3442" t="s">
        <v>5086</v>
      </c>
      <c r="AG3442" s="1">
        <v>45946</v>
      </c>
      <c r="AH3442" t="s">
        <v>5090</v>
      </c>
      <c r="AI3442" t="s">
        <v>5091</v>
      </c>
      <c r="AJ3442">
        <v>692</v>
      </c>
      <c r="AK3442" t="s">
        <v>5093</v>
      </c>
      <c r="AL3442">
        <v>0</v>
      </c>
      <c r="AM3442" t="str">
        <f t="shared" si="53"/>
        <v>Very Good</v>
      </c>
      <c r="AN344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4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43" spans="1:41" x14ac:dyDescent="0.3">
      <c r="A3443" t="s">
        <v>3479</v>
      </c>
      <c r="B3443">
        <v>36</v>
      </c>
      <c r="C3443" t="s">
        <v>5038</v>
      </c>
      <c r="D3443" t="s">
        <v>5042</v>
      </c>
      <c r="E3443">
        <v>0</v>
      </c>
      <c r="F3443" t="s">
        <v>5045</v>
      </c>
      <c r="G3443" t="s">
        <v>5050</v>
      </c>
      <c r="H3443" t="s">
        <v>5054</v>
      </c>
      <c r="I3443">
        <v>33350</v>
      </c>
      <c r="J3443">
        <v>19</v>
      </c>
      <c r="K3443">
        <v>18</v>
      </c>
      <c r="L3443" t="s">
        <v>5064</v>
      </c>
      <c r="M3443">
        <v>2675</v>
      </c>
      <c r="N3443" t="s">
        <v>5065</v>
      </c>
      <c r="O3443">
        <v>12</v>
      </c>
      <c r="P3443">
        <v>29.89</v>
      </c>
      <c r="Q3443">
        <v>684</v>
      </c>
      <c r="R3443">
        <v>15</v>
      </c>
      <c r="S3443">
        <v>6</v>
      </c>
      <c r="T3443">
        <v>21762</v>
      </c>
      <c r="U3443">
        <v>37.42</v>
      </c>
      <c r="V3443">
        <v>3</v>
      </c>
      <c r="W3443">
        <v>4</v>
      </c>
      <c r="X3443">
        <v>0</v>
      </c>
      <c r="Y3443">
        <v>71.38</v>
      </c>
      <c r="Z3443">
        <v>1</v>
      </c>
      <c r="AA3443">
        <v>0</v>
      </c>
      <c r="AB3443">
        <v>0</v>
      </c>
      <c r="AC3443">
        <v>0</v>
      </c>
      <c r="AD3443" t="s">
        <v>5074</v>
      </c>
      <c r="AE3443" t="s">
        <v>5081</v>
      </c>
      <c r="AF3443" t="s">
        <v>5086</v>
      </c>
      <c r="AG3443" s="1">
        <v>45612</v>
      </c>
      <c r="AH3443" t="s">
        <v>5089</v>
      </c>
      <c r="AI3443" t="s">
        <v>5089</v>
      </c>
      <c r="AJ3443">
        <v>674</v>
      </c>
      <c r="AK3443" t="s">
        <v>5093</v>
      </c>
      <c r="AL3443">
        <v>0</v>
      </c>
      <c r="AM3443" t="str">
        <f t="shared" si="53"/>
        <v>Good</v>
      </c>
      <c r="AN344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4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44" spans="1:41" x14ac:dyDescent="0.3">
      <c r="A3444" t="s">
        <v>3480</v>
      </c>
      <c r="B3444">
        <v>22</v>
      </c>
      <c r="C3444" t="s">
        <v>5038</v>
      </c>
      <c r="D3444" t="s">
        <v>5042</v>
      </c>
      <c r="E3444">
        <v>1</v>
      </c>
      <c r="F3444" t="s">
        <v>5045</v>
      </c>
      <c r="G3444" t="s">
        <v>5051</v>
      </c>
      <c r="H3444" t="s">
        <v>5058</v>
      </c>
      <c r="I3444">
        <v>63439</v>
      </c>
      <c r="J3444">
        <v>19</v>
      </c>
      <c r="K3444">
        <v>11</v>
      </c>
      <c r="L3444" t="s">
        <v>5063</v>
      </c>
      <c r="M3444">
        <v>14361</v>
      </c>
      <c r="N3444" t="s">
        <v>5</v>
      </c>
      <c r="O3444">
        <v>60</v>
      </c>
      <c r="P3444">
        <v>5.53</v>
      </c>
      <c r="Q3444">
        <v>678</v>
      </c>
      <c r="R3444">
        <v>15</v>
      </c>
      <c r="S3444">
        <v>3</v>
      </c>
      <c r="T3444">
        <v>24115</v>
      </c>
      <c r="U3444">
        <v>17.7</v>
      </c>
      <c r="V3444">
        <v>0</v>
      </c>
      <c r="W3444">
        <v>2</v>
      </c>
      <c r="X3444">
        <v>0</v>
      </c>
      <c r="Y3444">
        <v>32.42</v>
      </c>
      <c r="Z3444">
        <v>1</v>
      </c>
      <c r="AA3444">
        <v>0</v>
      </c>
      <c r="AB3444">
        <v>0</v>
      </c>
      <c r="AC3444">
        <v>0</v>
      </c>
      <c r="AD3444" t="s">
        <v>5073</v>
      </c>
      <c r="AE3444" t="s">
        <v>5077</v>
      </c>
      <c r="AF3444" t="s">
        <v>5086</v>
      </c>
      <c r="AG3444" s="1">
        <v>45903</v>
      </c>
      <c r="AH3444" t="s">
        <v>5089</v>
      </c>
      <c r="AI3444" t="s">
        <v>5090</v>
      </c>
      <c r="AJ3444">
        <v>727</v>
      </c>
      <c r="AK3444" t="s">
        <v>5093</v>
      </c>
      <c r="AL3444">
        <v>1</v>
      </c>
      <c r="AM3444" t="str">
        <f t="shared" si="53"/>
        <v>Good</v>
      </c>
      <c r="AN344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45" spans="1:41" x14ac:dyDescent="0.3">
      <c r="A3445" t="s">
        <v>3481</v>
      </c>
      <c r="B3445">
        <v>68</v>
      </c>
      <c r="C3445" t="s">
        <v>5038</v>
      </c>
      <c r="D3445" t="s">
        <v>5042</v>
      </c>
      <c r="E3445">
        <v>1</v>
      </c>
      <c r="F3445" t="s">
        <v>5047</v>
      </c>
      <c r="G3445" t="s">
        <v>5050</v>
      </c>
      <c r="H3445" t="s">
        <v>5053</v>
      </c>
      <c r="I3445">
        <v>46417</v>
      </c>
      <c r="J3445">
        <v>4</v>
      </c>
      <c r="K3445">
        <v>34</v>
      </c>
      <c r="L3445" t="s">
        <v>5061</v>
      </c>
      <c r="M3445">
        <v>12059</v>
      </c>
      <c r="N3445" t="s">
        <v>5065</v>
      </c>
      <c r="O3445">
        <v>36</v>
      </c>
      <c r="P3445">
        <v>8.8800000000000008</v>
      </c>
      <c r="Q3445">
        <v>611</v>
      </c>
      <c r="R3445">
        <v>1</v>
      </c>
      <c r="S3445">
        <v>7</v>
      </c>
      <c r="T3445">
        <v>16562</v>
      </c>
      <c r="U3445">
        <v>51.82</v>
      </c>
      <c r="V3445">
        <v>6</v>
      </c>
      <c r="W3445">
        <v>0</v>
      </c>
      <c r="X3445">
        <v>0</v>
      </c>
      <c r="Y3445">
        <v>25.05</v>
      </c>
      <c r="Z3445">
        <v>1</v>
      </c>
      <c r="AA3445">
        <v>0</v>
      </c>
      <c r="AB3445">
        <v>0</v>
      </c>
      <c r="AC3445">
        <v>0</v>
      </c>
      <c r="AD3445" t="s">
        <v>5074</v>
      </c>
      <c r="AE3445" t="s">
        <v>5076</v>
      </c>
      <c r="AF3445" t="s">
        <v>5087</v>
      </c>
      <c r="AG3445" s="1">
        <v>45689</v>
      </c>
      <c r="AH3445" t="s">
        <v>5089</v>
      </c>
      <c r="AI3445" t="s">
        <v>5089</v>
      </c>
      <c r="AJ3445">
        <v>630</v>
      </c>
      <c r="AK3445" t="s">
        <v>5094</v>
      </c>
      <c r="AL3445">
        <v>0</v>
      </c>
      <c r="AM3445" t="str">
        <f t="shared" si="53"/>
        <v>Fair</v>
      </c>
      <c r="AN344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46" spans="1:41" x14ac:dyDescent="0.3">
      <c r="A3446" t="s">
        <v>3482</v>
      </c>
      <c r="B3446">
        <v>28</v>
      </c>
      <c r="C3446" t="s">
        <v>5038</v>
      </c>
      <c r="D3446" t="s">
        <v>5041</v>
      </c>
      <c r="E3446">
        <v>2</v>
      </c>
      <c r="F3446" t="s">
        <v>5045</v>
      </c>
      <c r="G3446" t="s">
        <v>5049</v>
      </c>
      <c r="H3446" t="s">
        <v>5097</v>
      </c>
      <c r="I3446">
        <v>155232</v>
      </c>
      <c r="J3446">
        <v>3</v>
      </c>
      <c r="K3446">
        <v>4</v>
      </c>
      <c r="L3446" t="s">
        <v>5062</v>
      </c>
      <c r="M3446">
        <v>16220</v>
      </c>
      <c r="N3446" t="s">
        <v>5070</v>
      </c>
      <c r="O3446">
        <v>48</v>
      </c>
      <c r="P3446">
        <v>27.07</v>
      </c>
      <c r="Q3446">
        <v>754</v>
      </c>
      <c r="R3446">
        <v>22</v>
      </c>
      <c r="S3446">
        <v>8</v>
      </c>
      <c r="T3446">
        <v>22243</v>
      </c>
      <c r="U3446">
        <v>41.9</v>
      </c>
      <c r="V3446">
        <v>3</v>
      </c>
      <c r="W3446">
        <v>0</v>
      </c>
      <c r="X3446">
        <v>0</v>
      </c>
      <c r="Y3446">
        <v>13.43</v>
      </c>
      <c r="Z3446">
        <v>1</v>
      </c>
      <c r="AA3446">
        <v>0</v>
      </c>
      <c r="AB3446">
        <v>0</v>
      </c>
      <c r="AC3446">
        <v>0</v>
      </c>
      <c r="AD3446" t="s">
        <v>5075</v>
      </c>
      <c r="AE3446" t="s">
        <v>5084</v>
      </c>
      <c r="AF3446" t="s">
        <v>5086</v>
      </c>
      <c r="AG3446" s="1">
        <v>45917</v>
      </c>
      <c r="AH3446" t="s">
        <v>5089</v>
      </c>
      <c r="AI3446" t="s">
        <v>5092</v>
      </c>
      <c r="AJ3446">
        <v>769</v>
      </c>
      <c r="AK3446" t="s">
        <v>5095</v>
      </c>
      <c r="AL3446">
        <v>0</v>
      </c>
      <c r="AM3446" t="str">
        <f t="shared" si="53"/>
        <v>Excellent</v>
      </c>
      <c r="AN344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44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447" spans="1:41" x14ac:dyDescent="0.3">
      <c r="A3447" t="s">
        <v>3483</v>
      </c>
      <c r="B3447">
        <v>29</v>
      </c>
      <c r="C3447" t="s">
        <v>5039</v>
      </c>
      <c r="D3447" t="s">
        <v>5042</v>
      </c>
      <c r="E3447">
        <v>1</v>
      </c>
      <c r="F3447" t="s">
        <v>5045</v>
      </c>
      <c r="G3447" t="s">
        <v>5052</v>
      </c>
      <c r="H3447" t="s">
        <v>5055</v>
      </c>
      <c r="I3447">
        <v>22694</v>
      </c>
      <c r="J3447">
        <v>3</v>
      </c>
      <c r="K3447">
        <v>37</v>
      </c>
      <c r="L3447" t="s">
        <v>5061</v>
      </c>
      <c r="M3447">
        <v>5104</v>
      </c>
      <c r="N3447" t="s">
        <v>5053</v>
      </c>
      <c r="O3447">
        <v>36</v>
      </c>
      <c r="P3447">
        <v>20.39</v>
      </c>
      <c r="Q3447">
        <v>731</v>
      </c>
      <c r="R3447">
        <v>2</v>
      </c>
      <c r="S3447">
        <v>3</v>
      </c>
      <c r="T3447">
        <v>26221</v>
      </c>
      <c r="U3447">
        <v>40.18</v>
      </c>
      <c r="V3447">
        <v>5</v>
      </c>
      <c r="W3447">
        <v>0</v>
      </c>
      <c r="X3447">
        <v>0</v>
      </c>
      <c r="Y3447">
        <v>28.52</v>
      </c>
      <c r="Z3447">
        <v>2</v>
      </c>
      <c r="AA3447">
        <v>0</v>
      </c>
      <c r="AB3447">
        <v>0</v>
      </c>
      <c r="AC3447">
        <v>2</v>
      </c>
      <c r="AD3447" t="s">
        <v>5075</v>
      </c>
      <c r="AE3447" t="s">
        <v>5082</v>
      </c>
      <c r="AF3447" t="s">
        <v>5088</v>
      </c>
      <c r="AG3447" s="1">
        <v>45693</v>
      </c>
      <c r="AH3447" t="s">
        <v>5091</v>
      </c>
      <c r="AI3447" t="s">
        <v>5092</v>
      </c>
      <c r="AJ3447">
        <v>709</v>
      </c>
      <c r="AK3447" t="s">
        <v>5093</v>
      </c>
      <c r="AL3447">
        <v>1</v>
      </c>
      <c r="AM3447" t="str">
        <f t="shared" si="53"/>
        <v>Very Good</v>
      </c>
      <c r="AN344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48" spans="1:41" x14ac:dyDescent="0.3">
      <c r="A3448" t="s">
        <v>3484</v>
      </c>
      <c r="B3448">
        <v>27</v>
      </c>
      <c r="C3448" t="s">
        <v>5038</v>
      </c>
      <c r="D3448" t="s">
        <v>5042</v>
      </c>
      <c r="E3448">
        <v>3</v>
      </c>
      <c r="F3448" t="s">
        <v>5047</v>
      </c>
      <c r="G3448" t="s">
        <v>5049</v>
      </c>
      <c r="H3448" t="s">
        <v>5056</v>
      </c>
      <c r="I3448">
        <v>23139</v>
      </c>
      <c r="J3448">
        <v>24</v>
      </c>
      <c r="K3448">
        <v>5</v>
      </c>
      <c r="L3448" t="s">
        <v>5061</v>
      </c>
      <c r="M3448">
        <v>25330</v>
      </c>
      <c r="N3448" t="s">
        <v>5069</v>
      </c>
      <c r="O3448">
        <v>36</v>
      </c>
      <c r="P3448">
        <v>20.62</v>
      </c>
      <c r="Q3448">
        <v>760</v>
      </c>
      <c r="R3448">
        <v>21</v>
      </c>
      <c r="S3448">
        <v>0</v>
      </c>
      <c r="T3448">
        <v>34137</v>
      </c>
      <c r="U3448">
        <v>24.34</v>
      </c>
      <c r="V3448">
        <v>1</v>
      </c>
      <c r="W3448">
        <v>2</v>
      </c>
      <c r="X3448">
        <v>1</v>
      </c>
      <c r="Y3448">
        <v>55.46</v>
      </c>
      <c r="Z3448">
        <v>2</v>
      </c>
      <c r="AA3448">
        <v>1</v>
      </c>
      <c r="AB3448">
        <v>0</v>
      </c>
      <c r="AC3448">
        <v>1</v>
      </c>
      <c r="AD3448" t="s">
        <v>5074</v>
      </c>
      <c r="AE3448" t="s">
        <v>5083</v>
      </c>
      <c r="AF3448" t="s">
        <v>5086</v>
      </c>
      <c r="AG3448" s="1">
        <v>45893</v>
      </c>
      <c r="AH3448" t="s">
        <v>5090</v>
      </c>
      <c r="AI3448" t="s">
        <v>5092</v>
      </c>
      <c r="AJ3448">
        <v>654</v>
      </c>
      <c r="AK3448" t="s">
        <v>5093</v>
      </c>
      <c r="AL3448">
        <v>0</v>
      </c>
      <c r="AM3448" t="str">
        <f t="shared" si="53"/>
        <v>Excellent</v>
      </c>
      <c r="AN344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49" spans="1:41" x14ac:dyDescent="0.3">
      <c r="A3449" t="s">
        <v>3485</v>
      </c>
      <c r="B3449">
        <v>25</v>
      </c>
      <c r="C3449" t="s">
        <v>5039</v>
      </c>
      <c r="D3449" t="s">
        <v>5042</v>
      </c>
      <c r="E3449">
        <v>0</v>
      </c>
      <c r="F3449" t="s">
        <v>5047</v>
      </c>
      <c r="G3449" t="s">
        <v>5050</v>
      </c>
      <c r="H3449" t="s">
        <v>5054</v>
      </c>
      <c r="I3449">
        <v>73522</v>
      </c>
      <c r="J3449">
        <v>5</v>
      </c>
      <c r="K3449">
        <v>13</v>
      </c>
      <c r="L3449" t="s">
        <v>5061</v>
      </c>
      <c r="M3449">
        <v>13173</v>
      </c>
      <c r="N3449" t="s">
        <v>5065</v>
      </c>
      <c r="O3449">
        <v>36</v>
      </c>
      <c r="P3449">
        <v>16.89</v>
      </c>
      <c r="Q3449">
        <v>662</v>
      </c>
      <c r="R3449">
        <v>27</v>
      </c>
      <c r="S3449">
        <v>1</v>
      </c>
      <c r="T3449">
        <v>7988</v>
      </c>
      <c r="U3449">
        <v>53.3</v>
      </c>
      <c r="V3449">
        <v>3</v>
      </c>
      <c r="W3449">
        <v>1</v>
      </c>
      <c r="X3449">
        <v>0</v>
      </c>
      <c r="Y3449">
        <v>36.04</v>
      </c>
      <c r="Z3449">
        <v>0</v>
      </c>
      <c r="AA3449">
        <v>0</v>
      </c>
      <c r="AB3449">
        <v>0</v>
      </c>
      <c r="AC3449">
        <v>0</v>
      </c>
      <c r="AD3449" t="s">
        <v>5075</v>
      </c>
      <c r="AE3449" t="s">
        <v>5081</v>
      </c>
      <c r="AF3449" t="s">
        <v>5088</v>
      </c>
      <c r="AG3449" s="1">
        <v>45408</v>
      </c>
      <c r="AH3449" t="s">
        <v>5090</v>
      </c>
      <c r="AI3449" t="s">
        <v>5091</v>
      </c>
      <c r="AJ3449">
        <v>648</v>
      </c>
      <c r="AK3449" t="s">
        <v>5094</v>
      </c>
      <c r="AL3449">
        <v>0</v>
      </c>
      <c r="AM3449" t="str">
        <f t="shared" si="53"/>
        <v>Good</v>
      </c>
      <c r="AN344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50" spans="1:41" x14ac:dyDescent="0.3">
      <c r="A3450" t="s">
        <v>3486</v>
      </c>
      <c r="B3450">
        <v>41</v>
      </c>
      <c r="C3450" t="s">
        <v>5038</v>
      </c>
      <c r="D3450" t="s">
        <v>5042</v>
      </c>
      <c r="E3450">
        <v>1</v>
      </c>
      <c r="F3450" t="s">
        <v>5046</v>
      </c>
      <c r="G3450" t="s">
        <v>5050</v>
      </c>
      <c r="H3450" t="s">
        <v>5054</v>
      </c>
      <c r="I3450">
        <v>20000</v>
      </c>
      <c r="J3450">
        <v>13</v>
      </c>
      <c r="K3450">
        <v>11</v>
      </c>
      <c r="L3450" t="s">
        <v>5063</v>
      </c>
      <c r="M3450">
        <v>11104</v>
      </c>
      <c r="N3450" t="s">
        <v>5069</v>
      </c>
      <c r="O3450">
        <v>48</v>
      </c>
      <c r="P3450">
        <v>8.77</v>
      </c>
      <c r="Q3450">
        <v>709</v>
      </c>
      <c r="R3450">
        <v>18</v>
      </c>
      <c r="S3450">
        <v>5</v>
      </c>
      <c r="T3450">
        <v>12417</v>
      </c>
      <c r="U3450">
        <v>29.74</v>
      </c>
      <c r="V3450">
        <v>0</v>
      </c>
      <c r="W3450">
        <v>0</v>
      </c>
      <c r="X3450">
        <v>0</v>
      </c>
      <c r="Y3450">
        <v>34.58</v>
      </c>
      <c r="Z3450">
        <v>2</v>
      </c>
      <c r="AA3450">
        <v>0</v>
      </c>
      <c r="AB3450">
        <v>0</v>
      </c>
      <c r="AC3450">
        <v>0</v>
      </c>
      <c r="AD3450" t="s">
        <v>5071</v>
      </c>
      <c r="AE3450" t="s">
        <v>5082</v>
      </c>
      <c r="AF3450" t="s">
        <v>5087</v>
      </c>
      <c r="AG3450" s="1">
        <v>45648</v>
      </c>
      <c r="AH3450" t="s">
        <v>5090</v>
      </c>
      <c r="AI3450" t="s">
        <v>5091</v>
      </c>
      <c r="AJ3450">
        <v>682</v>
      </c>
      <c r="AK3450" t="s">
        <v>5093</v>
      </c>
      <c r="AL3450">
        <v>0</v>
      </c>
      <c r="AM3450" t="str">
        <f t="shared" si="53"/>
        <v>Very Good</v>
      </c>
      <c r="AN345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51" spans="1:41" x14ac:dyDescent="0.3">
      <c r="A3451" t="s">
        <v>3487</v>
      </c>
      <c r="B3451">
        <v>45</v>
      </c>
      <c r="C3451" t="s">
        <v>5038</v>
      </c>
      <c r="D3451" t="s">
        <v>5040</v>
      </c>
      <c r="E3451">
        <v>1</v>
      </c>
      <c r="F3451" t="s">
        <v>5046</v>
      </c>
      <c r="G3451" t="s">
        <v>5050</v>
      </c>
      <c r="H3451" t="s">
        <v>5055</v>
      </c>
      <c r="I3451">
        <v>23144</v>
      </c>
      <c r="J3451">
        <v>2</v>
      </c>
      <c r="K3451">
        <v>21</v>
      </c>
      <c r="L3451" t="s">
        <v>5063</v>
      </c>
      <c r="M3451">
        <v>17641</v>
      </c>
      <c r="N3451" t="s">
        <v>5</v>
      </c>
      <c r="O3451">
        <v>48</v>
      </c>
      <c r="P3451">
        <v>14.18</v>
      </c>
      <c r="Q3451">
        <v>738</v>
      </c>
      <c r="R3451">
        <v>5</v>
      </c>
      <c r="S3451">
        <v>4</v>
      </c>
      <c r="T3451">
        <v>23392</v>
      </c>
      <c r="U3451">
        <v>45.82</v>
      </c>
      <c r="V3451">
        <v>2</v>
      </c>
      <c r="W3451">
        <v>2</v>
      </c>
      <c r="X3451">
        <v>1</v>
      </c>
      <c r="Y3451">
        <v>42.19</v>
      </c>
      <c r="Z3451">
        <v>2</v>
      </c>
      <c r="AA3451">
        <v>0</v>
      </c>
      <c r="AB3451">
        <v>0</v>
      </c>
      <c r="AC3451">
        <v>0</v>
      </c>
      <c r="AD3451" t="s">
        <v>5075</v>
      </c>
      <c r="AE3451" t="s">
        <v>5085</v>
      </c>
      <c r="AF3451" t="s">
        <v>5088</v>
      </c>
      <c r="AG3451" s="1">
        <v>45652</v>
      </c>
      <c r="AH3451" t="s">
        <v>5090</v>
      </c>
      <c r="AI3451" t="s">
        <v>5092</v>
      </c>
      <c r="AJ3451">
        <v>684</v>
      </c>
      <c r="AK3451" t="s">
        <v>5093</v>
      </c>
      <c r="AL3451">
        <v>0</v>
      </c>
      <c r="AM3451" t="str">
        <f t="shared" si="53"/>
        <v>Very Good</v>
      </c>
      <c r="AN345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52" spans="1:41" x14ac:dyDescent="0.3">
      <c r="A3452" t="s">
        <v>3488</v>
      </c>
      <c r="B3452">
        <v>58</v>
      </c>
      <c r="C3452" t="s">
        <v>5038</v>
      </c>
      <c r="D3452" t="s">
        <v>5042</v>
      </c>
      <c r="E3452">
        <v>2</v>
      </c>
      <c r="F3452" t="s">
        <v>5048</v>
      </c>
      <c r="G3452" t="s">
        <v>5050</v>
      </c>
      <c r="H3452" t="s">
        <v>5059</v>
      </c>
      <c r="I3452">
        <v>32712</v>
      </c>
      <c r="J3452">
        <v>2</v>
      </c>
      <c r="K3452">
        <v>40</v>
      </c>
      <c r="L3452" t="s">
        <v>5063</v>
      </c>
      <c r="M3452">
        <v>16768</v>
      </c>
      <c r="N3452" t="s">
        <v>5065</v>
      </c>
      <c r="O3452">
        <v>48</v>
      </c>
      <c r="P3452">
        <v>22.95</v>
      </c>
      <c r="Q3452">
        <v>582</v>
      </c>
      <c r="R3452">
        <v>25</v>
      </c>
      <c r="S3452">
        <v>3</v>
      </c>
      <c r="T3452">
        <v>32578</v>
      </c>
      <c r="U3452">
        <v>16.440000000000001</v>
      </c>
      <c r="V3452">
        <v>4</v>
      </c>
      <c r="W3452">
        <v>1</v>
      </c>
      <c r="X3452">
        <v>0</v>
      </c>
      <c r="Y3452">
        <v>65.819999999999993</v>
      </c>
      <c r="Z3452">
        <v>2</v>
      </c>
      <c r="AA3452">
        <v>1</v>
      </c>
      <c r="AB3452">
        <v>0</v>
      </c>
      <c r="AC3452">
        <v>0</v>
      </c>
      <c r="AD3452" t="s">
        <v>5075</v>
      </c>
      <c r="AE3452" t="s">
        <v>5085</v>
      </c>
      <c r="AF3452" t="s">
        <v>5087</v>
      </c>
      <c r="AG3452" s="1">
        <v>45760</v>
      </c>
      <c r="AH3452" t="s">
        <v>5090</v>
      </c>
      <c r="AI3452" t="s">
        <v>5092</v>
      </c>
      <c r="AJ3452">
        <v>595</v>
      </c>
      <c r="AK3452" t="s">
        <v>5094</v>
      </c>
      <c r="AL3452">
        <v>1</v>
      </c>
      <c r="AM3452" t="str">
        <f t="shared" si="53"/>
        <v>Poor</v>
      </c>
      <c r="AN345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4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53" spans="1:41" x14ac:dyDescent="0.3">
      <c r="A3453" t="s">
        <v>3489</v>
      </c>
      <c r="B3453">
        <v>53</v>
      </c>
      <c r="C3453" t="s">
        <v>5039</v>
      </c>
      <c r="D3453" t="s">
        <v>5042</v>
      </c>
      <c r="E3453">
        <v>5</v>
      </c>
      <c r="F3453" t="s">
        <v>5045</v>
      </c>
      <c r="G3453" t="s">
        <v>5052</v>
      </c>
      <c r="H3453" t="s">
        <v>5055</v>
      </c>
      <c r="I3453">
        <v>35903</v>
      </c>
      <c r="J3453">
        <v>25</v>
      </c>
      <c r="K3453">
        <v>3</v>
      </c>
      <c r="L3453" t="s">
        <v>5062</v>
      </c>
      <c r="M3453">
        <v>13602</v>
      </c>
      <c r="N3453" t="s">
        <v>5069</v>
      </c>
      <c r="O3453">
        <v>24</v>
      </c>
      <c r="P3453">
        <v>17.13</v>
      </c>
      <c r="Q3453">
        <v>783</v>
      </c>
      <c r="R3453">
        <v>28</v>
      </c>
      <c r="S3453">
        <v>6</v>
      </c>
      <c r="T3453">
        <v>11382</v>
      </c>
      <c r="U3453">
        <v>7.04</v>
      </c>
      <c r="V3453">
        <v>3</v>
      </c>
      <c r="W3453">
        <v>2</v>
      </c>
      <c r="X3453">
        <v>0</v>
      </c>
      <c r="Y3453">
        <v>81.900000000000006</v>
      </c>
      <c r="Z3453">
        <v>3</v>
      </c>
      <c r="AA3453">
        <v>0</v>
      </c>
      <c r="AB3453">
        <v>0</v>
      </c>
      <c r="AC3453">
        <v>0</v>
      </c>
      <c r="AD3453" t="s">
        <v>5075</v>
      </c>
      <c r="AE3453" t="s">
        <v>5077</v>
      </c>
      <c r="AF3453" t="s">
        <v>5087</v>
      </c>
      <c r="AG3453" s="1">
        <v>45924</v>
      </c>
      <c r="AH3453" t="s">
        <v>5091</v>
      </c>
      <c r="AI3453" t="s">
        <v>5090</v>
      </c>
      <c r="AJ3453">
        <v>758</v>
      </c>
      <c r="AK3453" t="s">
        <v>5095</v>
      </c>
      <c r="AL3453">
        <v>1</v>
      </c>
      <c r="AM3453" t="str">
        <f t="shared" si="53"/>
        <v>Excellent</v>
      </c>
      <c r="AN345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4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54" spans="1:41" x14ac:dyDescent="0.3">
      <c r="A3454" t="s">
        <v>3490</v>
      </c>
      <c r="B3454">
        <v>54</v>
      </c>
      <c r="C3454" t="s">
        <v>5038</v>
      </c>
      <c r="D3454" t="s">
        <v>5042</v>
      </c>
      <c r="E3454">
        <v>2</v>
      </c>
      <c r="F3454" t="s">
        <v>5047</v>
      </c>
      <c r="G3454" t="s">
        <v>5050</v>
      </c>
      <c r="H3454" t="s">
        <v>5058</v>
      </c>
      <c r="I3454">
        <v>24193</v>
      </c>
      <c r="J3454">
        <v>23</v>
      </c>
      <c r="K3454">
        <v>17</v>
      </c>
      <c r="L3454" t="s">
        <v>5062</v>
      </c>
      <c r="M3454">
        <v>9096</v>
      </c>
      <c r="N3454" t="s">
        <v>5070</v>
      </c>
      <c r="O3454">
        <v>24</v>
      </c>
      <c r="P3454">
        <v>23.25</v>
      </c>
      <c r="Q3454">
        <v>733</v>
      </c>
      <c r="R3454">
        <v>9</v>
      </c>
      <c r="S3454">
        <v>2</v>
      </c>
      <c r="T3454">
        <v>7790</v>
      </c>
      <c r="U3454">
        <v>4.8499999999999996</v>
      </c>
      <c r="V3454">
        <v>1</v>
      </c>
      <c r="W3454">
        <v>2</v>
      </c>
      <c r="X3454">
        <v>0</v>
      </c>
      <c r="Y3454">
        <v>46.57</v>
      </c>
      <c r="Z3454">
        <v>7</v>
      </c>
      <c r="AA3454">
        <v>0</v>
      </c>
      <c r="AB3454">
        <v>0</v>
      </c>
      <c r="AC3454">
        <v>0</v>
      </c>
      <c r="AD3454" t="s">
        <v>5074</v>
      </c>
      <c r="AE3454" t="s">
        <v>5078</v>
      </c>
      <c r="AF3454" t="s">
        <v>5088</v>
      </c>
      <c r="AG3454" s="1">
        <v>45468</v>
      </c>
      <c r="AH3454" t="s">
        <v>5090</v>
      </c>
      <c r="AI3454" t="s">
        <v>5089</v>
      </c>
      <c r="AJ3454">
        <v>711</v>
      </c>
      <c r="AK3454" t="s">
        <v>5093</v>
      </c>
      <c r="AL3454">
        <v>1</v>
      </c>
      <c r="AM3454" t="str">
        <f t="shared" si="53"/>
        <v>Very Good</v>
      </c>
      <c r="AN345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55" spans="1:41" x14ac:dyDescent="0.3">
      <c r="A3455" t="s">
        <v>3491</v>
      </c>
      <c r="B3455">
        <v>38</v>
      </c>
      <c r="C3455" t="s">
        <v>5038</v>
      </c>
      <c r="D3455" t="s">
        <v>5042</v>
      </c>
      <c r="E3455">
        <v>5</v>
      </c>
      <c r="F3455" t="s">
        <v>5046</v>
      </c>
      <c r="G3455" t="s">
        <v>5050</v>
      </c>
      <c r="H3455" t="s">
        <v>5097</v>
      </c>
      <c r="I3455">
        <v>20000</v>
      </c>
      <c r="J3455">
        <v>2</v>
      </c>
      <c r="K3455">
        <v>30</v>
      </c>
      <c r="L3455" t="s">
        <v>5061</v>
      </c>
      <c r="M3455">
        <v>11480</v>
      </c>
      <c r="N3455" t="s">
        <v>5053</v>
      </c>
      <c r="O3455">
        <v>24</v>
      </c>
      <c r="P3455">
        <v>5.18</v>
      </c>
      <c r="Q3455">
        <v>574</v>
      </c>
      <c r="R3455">
        <v>7</v>
      </c>
      <c r="S3455">
        <v>4</v>
      </c>
      <c r="T3455">
        <v>40863</v>
      </c>
      <c r="U3455">
        <v>58.27</v>
      </c>
      <c r="V3455">
        <v>0</v>
      </c>
      <c r="W3455">
        <v>1</v>
      </c>
      <c r="X3455">
        <v>0</v>
      </c>
      <c r="Y3455">
        <v>32.65</v>
      </c>
      <c r="Z3455">
        <v>1</v>
      </c>
      <c r="AA3455">
        <v>0</v>
      </c>
      <c r="AB3455">
        <v>0</v>
      </c>
      <c r="AC3455">
        <v>1</v>
      </c>
      <c r="AD3455" t="s">
        <v>5072</v>
      </c>
      <c r="AE3455" t="s">
        <v>5076</v>
      </c>
      <c r="AF3455" t="s">
        <v>5086</v>
      </c>
      <c r="AG3455" s="1">
        <v>45981</v>
      </c>
      <c r="AH3455" t="s">
        <v>5090</v>
      </c>
      <c r="AI3455" t="s">
        <v>5092</v>
      </c>
      <c r="AJ3455">
        <v>655</v>
      </c>
      <c r="AK3455" t="s">
        <v>5093</v>
      </c>
      <c r="AL3455">
        <v>0</v>
      </c>
      <c r="AM3455" t="str">
        <f t="shared" si="53"/>
        <v>Poor</v>
      </c>
      <c r="AN345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56" spans="1:41" x14ac:dyDescent="0.3">
      <c r="A3456" t="s">
        <v>3492</v>
      </c>
      <c r="B3456">
        <v>25</v>
      </c>
      <c r="C3456" t="s">
        <v>5039</v>
      </c>
      <c r="D3456" t="s">
        <v>5042</v>
      </c>
      <c r="E3456">
        <v>1</v>
      </c>
      <c r="F3456" t="s">
        <v>5047</v>
      </c>
      <c r="G3456" t="s">
        <v>5049</v>
      </c>
      <c r="H3456" t="s">
        <v>5058</v>
      </c>
      <c r="I3456">
        <v>112617</v>
      </c>
      <c r="J3456">
        <v>29</v>
      </c>
      <c r="K3456">
        <v>34</v>
      </c>
      <c r="L3456" t="s">
        <v>5061</v>
      </c>
      <c r="M3456">
        <v>13611</v>
      </c>
      <c r="N3456" t="s">
        <v>5067</v>
      </c>
      <c r="O3456">
        <v>12</v>
      </c>
      <c r="P3456">
        <v>21.39</v>
      </c>
      <c r="Q3456">
        <v>579</v>
      </c>
      <c r="R3456">
        <v>20</v>
      </c>
      <c r="S3456">
        <v>2</v>
      </c>
      <c r="T3456">
        <v>22105</v>
      </c>
      <c r="U3456">
        <v>45.2</v>
      </c>
      <c r="V3456">
        <v>2</v>
      </c>
      <c r="W3456">
        <v>0</v>
      </c>
      <c r="X3456">
        <v>0</v>
      </c>
      <c r="Y3456">
        <v>26.49</v>
      </c>
      <c r="Z3456">
        <v>0</v>
      </c>
      <c r="AA3456">
        <v>0</v>
      </c>
      <c r="AB3456">
        <v>0</v>
      </c>
      <c r="AC3456">
        <v>1</v>
      </c>
      <c r="AD3456" t="s">
        <v>5073</v>
      </c>
      <c r="AE3456" t="s">
        <v>5080</v>
      </c>
      <c r="AF3456" t="s">
        <v>5086</v>
      </c>
      <c r="AG3456" s="1">
        <v>46014</v>
      </c>
      <c r="AH3456" t="s">
        <v>5090</v>
      </c>
      <c r="AI3456" t="s">
        <v>5089</v>
      </c>
      <c r="AJ3456">
        <v>692</v>
      </c>
      <c r="AK3456" t="s">
        <v>5093</v>
      </c>
      <c r="AL3456">
        <v>0</v>
      </c>
      <c r="AM3456" t="str">
        <f t="shared" si="53"/>
        <v>Poor</v>
      </c>
      <c r="AN345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5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457" spans="1:41" x14ac:dyDescent="0.3">
      <c r="A3457" t="s">
        <v>3493</v>
      </c>
      <c r="B3457">
        <v>26</v>
      </c>
      <c r="C3457" t="s">
        <v>5039</v>
      </c>
      <c r="D3457" t="s">
        <v>5041</v>
      </c>
      <c r="E3457">
        <v>0</v>
      </c>
      <c r="F3457" t="s">
        <v>5046</v>
      </c>
      <c r="G3457" t="s">
        <v>5050</v>
      </c>
      <c r="H3457" t="s">
        <v>5058</v>
      </c>
      <c r="I3457">
        <v>107964</v>
      </c>
      <c r="J3457">
        <v>3</v>
      </c>
      <c r="K3457">
        <v>3</v>
      </c>
      <c r="L3457" t="s">
        <v>5061</v>
      </c>
      <c r="M3457">
        <v>47820</v>
      </c>
      <c r="N3457" t="s">
        <v>5066</v>
      </c>
      <c r="O3457">
        <v>24</v>
      </c>
      <c r="P3457">
        <v>19.82</v>
      </c>
      <c r="Q3457">
        <v>702</v>
      </c>
      <c r="R3457">
        <v>0</v>
      </c>
      <c r="S3457">
        <v>13</v>
      </c>
      <c r="T3457">
        <v>22287</v>
      </c>
      <c r="U3457">
        <v>35.950000000000003</v>
      </c>
      <c r="V3457">
        <v>3</v>
      </c>
      <c r="W3457">
        <v>0</v>
      </c>
      <c r="X3457">
        <v>0</v>
      </c>
      <c r="Y3457">
        <v>55.19</v>
      </c>
      <c r="Z3457">
        <v>3</v>
      </c>
      <c r="AA3457">
        <v>0</v>
      </c>
      <c r="AB3457">
        <v>0</v>
      </c>
      <c r="AC3457">
        <v>1</v>
      </c>
      <c r="AD3457" t="s">
        <v>5071</v>
      </c>
      <c r="AE3457" t="s">
        <v>5084</v>
      </c>
      <c r="AF3457" t="s">
        <v>5086</v>
      </c>
      <c r="AG3457" s="1">
        <v>45596</v>
      </c>
      <c r="AH3457" t="s">
        <v>5090</v>
      </c>
      <c r="AI3457" t="s">
        <v>5092</v>
      </c>
      <c r="AJ3457">
        <v>699</v>
      </c>
      <c r="AK3457" t="s">
        <v>5093</v>
      </c>
      <c r="AL3457">
        <v>1</v>
      </c>
      <c r="AM3457" t="str">
        <f t="shared" si="53"/>
        <v>Very Good</v>
      </c>
      <c r="AN345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5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458" spans="1:41" x14ac:dyDescent="0.3">
      <c r="A3458" t="s">
        <v>3494</v>
      </c>
      <c r="B3458">
        <v>64</v>
      </c>
      <c r="C3458" t="s">
        <v>5038</v>
      </c>
      <c r="D3458" t="s">
        <v>5040</v>
      </c>
      <c r="E3458">
        <v>0</v>
      </c>
      <c r="F3458" t="s">
        <v>5046</v>
      </c>
      <c r="G3458" t="s">
        <v>5050</v>
      </c>
      <c r="H3458" t="s">
        <v>5055</v>
      </c>
      <c r="I3458">
        <v>20000</v>
      </c>
      <c r="J3458">
        <v>21</v>
      </c>
      <c r="K3458">
        <v>8</v>
      </c>
      <c r="L3458" t="s">
        <v>5063</v>
      </c>
      <c r="M3458">
        <v>14469</v>
      </c>
      <c r="N3458" t="s">
        <v>5053</v>
      </c>
      <c r="O3458">
        <v>24</v>
      </c>
      <c r="P3458">
        <v>29.36</v>
      </c>
      <c r="Q3458">
        <v>850</v>
      </c>
      <c r="R3458">
        <v>2</v>
      </c>
      <c r="S3458">
        <v>0</v>
      </c>
      <c r="T3458">
        <v>19929</v>
      </c>
      <c r="U3458">
        <v>14.14</v>
      </c>
      <c r="V3458">
        <v>0</v>
      </c>
      <c r="W3458">
        <v>2</v>
      </c>
      <c r="X3458">
        <v>4</v>
      </c>
      <c r="Y3458">
        <v>73.739999999999995</v>
      </c>
      <c r="Z3458">
        <v>0</v>
      </c>
      <c r="AA3458">
        <v>0</v>
      </c>
      <c r="AB3458">
        <v>0</v>
      </c>
      <c r="AC3458">
        <v>0</v>
      </c>
      <c r="AD3458" t="s">
        <v>5075</v>
      </c>
      <c r="AE3458" t="s">
        <v>5082</v>
      </c>
      <c r="AF3458" t="s">
        <v>5086</v>
      </c>
      <c r="AG3458" s="1">
        <v>45921</v>
      </c>
      <c r="AH3458" t="s">
        <v>5089</v>
      </c>
      <c r="AI3458" t="s">
        <v>5092</v>
      </c>
      <c r="AJ3458">
        <v>699</v>
      </c>
      <c r="AK3458" t="s">
        <v>5093</v>
      </c>
      <c r="AL3458">
        <v>1</v>
      </c>
      <c r="AM3458" t="str">
        <f t="shared" ref="AM3458:AM3521" si="54">IF(Q3458&lt;600,"Poor",
IF(Q3458&lt;650,"Fair",
IF(Q3458&lt;700,"Good",
IF(Q3458&lt;750,"Very Good","Excellent"))))</f>
        <v>Excellent</v>
      </c>
      <c r="AN345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4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59" spans="1:41" x14ac:dyDescent="0.3">
      <c r="A3459" t="s">
        <v>3495</v>
      </c>
      <c r="B3459">
        <v>32</v>
      </c>
      <c r="C3459" t="s">
        <v>5038</v>
      </c>
      <c r="D3459" t="s">
        <v>5042</v>
      </c>
      <c r="E3459">
        <v>1</v>
      </c>
      <c r="F3459" t="s">
        <v>5046</v>
      </c>
      <c r="G3459" t="s">
        <v>5050</v>
      </c>
      <c r="H3459" t="s">
        <v>5055</v>
      </c>
      <c r="I3459">
        <v>62259</v>
      </c>
      <c r="J3459">
        <v>8</v>
      </c>
      <c r="K3459">
        <v>14</v>
      </c>
      <c r="L3459" t="s">
        <v>5062</v>
      </c>
      <c r="M3459">
        <v>21299</v>
      </c>
      <c r="N3459" t="s">
        <v>5070</v>
      </c>
      <c r="O3459">
        <v>36</v>
      </c>
      <c r="P3459">
        <v>27.68</v>
      </c>
      <c r="Q3459">
        <v>672</v>
      </c>
      <c r="R3459">
        <v>0</v>
      </c>
      <c r="S3459">
        <v>0</v>
      </c>
      <c r="T3459">
        <v>8651</v>
      </c>
      <c r="U3459">
        <v>18.43</v>
      </c>
      <c r="V3459">
        <v>5</v>
      </c>
      <c r="W3459">
        <v>3</v>
      </c>
      <c r="X3459">
        <v>0</v>
      </c>
      <c r="Y3459">
        <v>17.97</v>
      </c>
      <c r="Z3459">
        <v>0</v>
      </c>
      <c r="AA3459">
        <v>0</v>
      </c>
      <c r="AB3459">
        <v>0</v>
      </c>
      <c r="AC3459">
        <v>0</v>
      </c>
      <c r="AD3459" t="s">
        <v>5071</v>
      </c>
      <c r="AE3459" t="s">
        <v>5083</v>
      </c>
      <c r="AF3459" t="s">
        <v>5087</v>
      </c>
      <c r="AG3459" s="1">
        <v>45896</v>
      </c>
      <c r="AH3459" t="s">
        <v>5089</v>
      </c>
      <c r="AI3459" t="s">
        <v>5090</v>
      </c>
      <c r="AJ3459">
        <v>678</v>
      </c>
      <c r="AK3459" t="s">
        <v>5093</v>
      </c>
      <c r="AL3459">
        <v>0</v>
      </c>
      <c r="AM3459" t="str">
        <f t="shared" si="54"/>
        <v>Good</v>
      </c>
      <c r="AN345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4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60" spans="1:41" x14ac:dyDescent="0.3">
      <c r="A3460" t="s">
        <v>3496</v>
      </c>
      <c r="B3460">
        <v>65</v>
      </c>
      <c r="C3460" t="s">
        <v>5038</v>
      </c>
      <c r="D3460" t="s">
        <v>5042</v>
      </c>
      <c r="E3460">
        <v>1</v>
      </c>
      <c r="F3460" t="s">
        <v>5097</v>
      </c>
      <c r="G3460" t="s">
        <v>5050</v>
      </c>
      <c r="H3460" t="s">
        <v>5057</v>
      </c>
      <c r="I3460">
        <v>32595</v>
      </c>
      <c r="J3460">
        <v>21</v>
      </c>
      <c r="K3460">
        <v>20</v>
      </c>
      <c r="L3460" t="s">
        <v>5061</v>
      </c>
      <c r="M3460">
        <v>24442</v>
      </c>
      <c r="N3460" t="s">
        <v>5053</v>
      </c>
      <c r="O3460">
        <v>24</v>
      </c>
      <c r="P3460">
        <v>20.010000000000002</v>
      </c>
      <c r="Q3460">
        <v>748</v>
      </c>
      <c r="R3460">
        <v>7</v>
      </c>
      <c r="S3460">
        <v>5</v>
      </c>
      <c r="T3460">
        <v>39710</v>
      </c>
      <c r="U3460">
        <v>25.63</v>
      </c>
      <c r="V3460">
        <v>2</v>
      </c>
      <c r="W3460">
        <v>1</v>
      </c>
      <c r="X3460">
        <v>0</v>
      </c>
      <c r="Y3460">
        <v>86.3</v>
      </c>
      <c r="Z3460">
        <v>5</v>
      </c>
      <c r="AA3460">
        <v>0</v>
      </c>
      <c r="AB3460">
        <v>0</v>
      </c>
      <c r="AC3460">
        <v>0</v>
      </c>
      <c r="AD3460" t="s">
        <v>5075</v>
      </c>
      <c r="AE3460" t="s">
        <v>5082</v>
      </c>
      <c r="AF3460" t="s">
        <v>5086</v>
      </c>
      <c r="AG3460" s="1">
        <v>45378</v>
      </c>
      <c r="AH3460" t="s">
        <v>5090</v>
      </c>
      <c r="AI3460" t="s">
        <v>5092</v>
      </c>
      <c r="AJ3460">
        <v>735</v>
      </c>
      <c r="AK3460" t="s">
        <v>5093</v>
      </c>
      <c r="AL3460">
        <v>0</v>
      </c>
      <c r="AM3460" t="str">
        <f t="shared" si="54"/>
        <v>Very Good</v>
      </c>
      <c r="AN346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4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61" spans="1:41" x14ac:dyDescent="0.3">
      <c r="A3461" t="s">
        <v>3497</v>
      </c>
      <c r="B3461">
        <v>63</v>
      </c>
      <c r="C3461" t="s">
        <v>5039</v>
      </c>
      <c r="D3461" t="s">
        <v>5042</v>
      </c>
      <c r="E3461">
        <v>0</v>
      </c>
      <c r="F3461" t="s">
        <v>5046</v>
      </c>
      <c r="G3461" t="s">
        <v>5051</v>
      </c>
      <c r="H3461" t="s">
        <v>5059</v>
      </c>
      <c r="I3461">
        <v>56815</v>
      </c>
      <c r="J3461">
        <v>15</v>
      </c>
      <c r="K3461">
        <v>31</v>
      </c>
      <c r="L3461" t="s">
        <v>5064</v>
      </c>
      <c r="M3461">
        <v>13585</v>
      </c>
      <c r="N3461" t="s">
        <v>5070</v>
      </c>
      <c r="O3461">
        <v>36</v>
      </c>
      <c r="P3461">
        <v>19.41</v>
      </c>
      <c r="Q3461">
        <v>660</v>
      </c>
      <c r="R3461">
        <v>6</v>
      </c>
      <c r="S3461">
        <v>1</v>
      </c>
      <c r="T3461">
        <v>45483</v>
      </c>
      <c r="U3461">
        <v>41.6</v>
      </c>
      <c r="V3461">
        <v>5</v>
      </c>
      <c r="W3461">
        <v>7</v>
      </c>
      <c r="X3461">
        <v>4</v>
      </c>
      <c r="Y3461">
        <v>34.89</v>
      </c>
      <c r="Z3461">
        <v>4</v>
      </c>
      <c r="AA3461">
        <v>0</v>
      </c>
      <c r="AB3461">
        <v>0</v>
      </c>
      <c r="AC3461">
        <v>0</v>
      </c>
      <c r="AD3461" t="s">
        <v>5071</v>
      </c>
      <c r="AE3461" t="s">
        <v>5083</v>
      </c>
      <c r="AF3461" t="s">
        <v>5087</v>
      </c>
      <c r="AG3461" s="1">
        <v>45980</v>
      </c>
      <c r="AH3461" t="s">
        <v>5090</v>
      </c>
      <c r="AI3461" t="s">
        <v>5091</v>
      </c>
      <c r="AJ3461">
        <v>549</v>
      </c>
      <c r="AK3461" t="s">
        <v>5096</v>
      </c>
      <c r="AL3461">
        <v>1</v>
      </c>
      <c r="AM3461" t="str">
        <f t="shared" si="54"/>
        <v>Good</v>
      </c>
      <c r="AN346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62" spans="1:41" x14ac:dyDescent="0.3">
      <c r="A3462" t="s">
        <v>3498</v>
      </c>
      <c r="B3462">
        <v>57</v>
      </c>
      <c r="C3462" t="s">
        <v>5038</v>
      </c>
      <c r="D3462" t="s">
        <v>5042</v>
      </c>
      <c r="E3462">
        <v>1</v>
      </c>
      <c r="F3462" t="s">
        <v>5046</v>
      </c>
      <c r="G3462" t="s">
        <v>5049</v>
      </c>
      <c r="H3462" t="s">
        <v>5060</v>
      </c>
      <c r="I3462">
        <v>45455</v>
      </c>
      <c r="J3462">
        <v>18</v>
      </c>
      <c r="K3462">
        <v>8</v>
      </c>
      <c r="L3462" t="s">
        <v>5061</v>
      </c>
      <c r="M3462">
        <v>34850</v>
      </c>
      <c r="N3462" t="s">
        <v>5070</v>
      </c>
      <c r="O3462">
        <v>60</v>
      </c>
      <c r="P3462">
        <v>7.31</v>
      </c>
      <c r="Q3462">
        <v>686</v>
      </c>
      <c r="R3462">
        <v>10</v>
      </c>
      <c r="S3462">
        <v>8</v>
      </c>
      <c r="T3462">
        <v>34230</v>
      </c>
      <c r="U3462">
        <v>38.590000000000003</v>
      </c>
      <c r="V3462">
        <v>3</v>
      </c>
      <c r="W3462">
        <v>0</v>
      </c>
      <c r="X3462">
        <v>0</v>
      </c>
      <c r="Y3462">
        <v>12.81</v>
      </c>
      <c r="Z3462">
        <v>1</v>
      </c>
      <c r="AA3462">
        <v>0</v>
      </c>
      <c r="AB3462">
        <v>0</v>
      </c>
      <c r="AC3462">
        <v>0</v>
      </c>
      <c r="AD3462" t="s">
        <v>5074</v>
      </c>
      <c r="AE3462" t="s">
        <v>5082</v>
      </c>
      <c r="AF3462" t="s">
        <v>5087</v>
      </c>
      <c r="AG3462" s="1">
        <v>45429</v>
      </c>
      <c r="AH3462" t="s">
        <v>5090</v>
      </c>
      <c r="AI3462" t="s">
        <v>5090</v>
      </c>
      <c r="AJ3462">
        <v>722</v>
      </c>
      <c r="AK3462" t="s">
        <v>5093</v>
      </c>
      <c r="AL3462">
        <v>0</v>
      </c>
      <c r="AM3462" t="str">
        <f t="shared" si="54"/>
        <v>Good</v>
      </c>
      <c r="AN346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4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63" spans="1:41" x14ac:dyDescent="0.3">
      <c r="A3463" t="s">
        <v>3499</v>
      </c>
      <c r="B3463">
        <v>35</v>
      </c>
      <c r="C3463" t="s">
        <v>5038</v>
      </c>
      <c r="D3463" t="s">
        <v>5040</v>
      </c>
      <c r="E3463">
        <v>1</v>
      </c>
      <c r="F3463" t="s">
        <v>5045</v>
      </c>
      <c r="G3463" t="s">
        <v>5050</v>
      </c>
      <c r="H3463" t="s">
        <v>5055</v>
      </c>
      <c r="I3463">
        <v>20000</v>
      </c>
      <c r="J3463">
        <v>15</v>
      </c>
      <c r="K3463">
        <v>31</v>
      </c>
      <c r="L3463" t="s">
        <v>5064</v>
      </c>
      <c r="M3463">
        <v>4117</v>
      </c>
      <c r="N3463" t="s">
        <v>5069</v>
      </c>
      <c r="O3463">
        <v>36</v>
      </c>
      <c r="P3463">
        <v>28.53</v>
      </c>
      <c r="Q3463">
        <v>758</v>
      </c>
      <c r="R3463">
        <v>9</v>
      </c>
      <c r="S3463">
        <v>8</v>
      </c>
      <c r="T3463">
        <v>10337</v>
      </c>
      <c r="U3463">
        <v>22.34</v>
      </c>
      <c r="V3463">
        <v>8</v>
      </c>
      <c r="W3463">
        <v>2</v>
      </c>
      <c r="X3463">
        <v>1</v>
      </c>
      <c r="Y3463">
        <v>24.54</v>
      </c>
      <c r="Z3463">
        <v>3</v>
      </c>
      <c r="AA3463">
        <v>0</v>
      </c>
      <c r="AB3463">
        <v>1</v>
      </c>
      <c r="AC3463">
        <v>0</v>
      </c>
      <c r="AD3463" t="s">
        <v>5072</v>
      </c>
      <c r="AE3463" t="s">
        <v>5085</v>
      </c>
      <c r="AF3463" t="s">
        <v>5088</v>
      </c>
      <c r="AG3463" s="1">
        <v>45612</v>
      </c>
      <c r="AH3463" t="s">
        <v>5089</v>
      </c>
      <c r="AI3463" t="s">
        <v>5092</v>
      </c>
      <c r="AJ3463">
        <v>704</v>
      </c>
      <c r="AK3463" t="s">
        <v>5093</v>
      </c>
      <c r="AL3463">
        <v>1</v>
      </c>
      <c r="AM3463" t="str">
        <f t="shared" si="54"/>
        <v>Excellent</v>
      </c>
      <c r="AN346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64" spans="1:41" x14ac:dyDescent="0.3">
      <c r="A3464" t="s">
        <v>3500</v>
      </c>
      <c r="B3464">
        <v>59</v>
      </c>
      <c r="C3464" t="s">
        <v>5038</v>
      </c>
      <c r="D3464" t="s">
        <v>5042</v>
      </c>
      <c r="E3464">
        <v>0</v>
      </c>
      <c r="F3464" t="s">
        <v>5048</v>
      </c>
      <c r="G3464" t="s">
        <v>5050</v>
      </c>
      <c r="H3464" t="s">
        <v>5059</v>
      </c>
      <c r="I3464">
        <v>68983</v>
      </c>
      <c r="J3464">
        <v>11</v>
      </c>
      <c r="K3464">
        <v>15</v>
      </c>
      <c r="L3464" t="s">
        <v>5062</v>
      </c>
      <c r="M3464">
        <v>16625</v>
      </c>
      <c r="N3464" t="s">
        <v>5068</v>
      </c>
      <c r="O3464">
        <v>60</v>
      </c>
      <c r="P3464">
        <v>22.67</v>
      </c>
      <c r="Q3464">
        <v>774</v>
      </c>
      <c r="R3464">
        <v>27</v>
      </c>
      <c r="S3464">
        <v>4</v>
      </c>
      <c r="T3464">
        <v>16234</v>
      </c>
      <c r="U3464">
        <v>25.89</v>
      </c>
      <c r="V3464">
        <v>2</v>
      </c>
      <c r="W3464">
        <v>1</v>
      </c>
      <c r="X3464">
        <v>2</v>
      </c>
      <c r="Y3464">
        <v>60.33</v>
      </c>
      <c r="Z3464">
        <v>0</v>
      </c>
      <c r="AA3464">
        <v>0</v>
      </c>
      <c r="AB3464">
        <v>0</v>
      </c>
      <c r="AC3464">
        <v>0</v>
      </c>
      <c r="AD3464" t="s">
        <v>5072</v>
      </c>
      <c r="AE3464" t="s">
        <v>5080</v>
      </c>
      <c r="AF3464" t="s">
        <v>5088</v>
      </c>
      <c r="AG3464" s="1">
        <v>45412</v>
      </c>
      <c r="AH3464" t="s">
        <v>5090</v>
      </c>
      <c r="AI3464" t="s">
        <v>5090</v>
      </c>
      <c r="AJ3464">
        <v>717</v>
      </c>
      <c r="AK3464" t="s">
        <v>5093</v>
      </c>
      <c r="AL3464">
        <v>1</v>
      </c>
      <c r="AM3464" t="str">
        <f t="shared" si="54"/>
        <v>Excellent</v>
      </c>
      <c r="AN346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4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65" spans="1:41" x14ac:dyDescent="0.3">
      <c r="A3465" t="s">
        <v>3501</v>
      </c>
      <c r="B3465">
        <v>37</v>
      </c>
      <c r="C3465" t="s">
        <v>5038</v>
      </c>
      <c r="D3465" t="s">
        <v>5040</v>
      </c>
      <c r="E3465">
        <v>1</v>
      </c>
      <c r="F3465" t="s">
        <v>5047</v>
      </c>
      <c r="G3465" t="s">
        <v>5049</v>
      </c>
      <c r="H3465" t="s">
        <v>5055</v>
      </c>
      <c r="I3465">
        <v>23351</v>
      </c>
      <c r="J3465">
        <v>5</v>
      </c>
      <c r="K3465">
        <v>4</v>
      </c>
      <c r="L3465" t="s">
        <v>5063</v>
      </c>
      <c r="M3465">
        <v>28992</v>
      </c>
      <c r="N3465" t="s">
        <v>5068</v>
      </c>
      <c r="O3465">
        <v>48</v>
      </c>
      <c r="P3465">
        <v>17.559999999999999</v>
      </c>
      <c r="Q3465">
        <v>621</v>
      </c>
      <c r="R3465">
        <v>27</v>
      </c>
      <c r="S3465">
        <v>9</v>
      </c>
      <c r="T3465">
        <v>6634</v>
      </c>
      <c r="U3465">
        <v>56.1</v>
      </c>
      <c r="V3465">
        <v>4</v>
      </c>
      <c r="W3465">
        <v>2</v>
      </c>
      <c r="X3465">
        <v>0</v>
      </c>
      <c r="Y3465">
        <v>21.19</v>
      </c>
      <c r="Z3465">
        <v>4</v>
      </c>
      <c r="AA3465">
        <v>0</v>
      </c>
      <c r="AB3465">
        <v>1</v>
      </c>
      <c r="AC3465">
        <v>0</v>
      </c>
      <c r="AD3465" t="s">
        <v>5071</v>
      </c>
      <c r="AE3465" t="s">
        <v>5082</v>
      </c>
      <c r="AF3465" t="s">
        <v>5086</v>
      </c>
      <c r="AG3465" s="1">
        <v>45536</v>
      </c>
      <c r="AH3465" t="s">
        <v>5089</v>
      </c>
      <c r="AI3465" t="s">
        <v>5090</v>
      </c>
      <c r="AJ3465">
        <v>649</v>
      </c>
      <c r="AK3465" t="s">
        <v>5094</v>
      </c>
      <c r="AL3465">
        <v>1</v>
      </c>
      <c r="AM3465" t="str">
        <f t="shared" si="54"/>
        <v>Fair</v>
      </c>
      <c r="AN346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66" spans="1:41" x14ac:dyDescent="0.3">
      <c r="A3466" t="s">
        <v>3502</v>
      </c>
      <c r="B3466">
        <v>23</v>
      </c>
      <c r="C3466" t="s">
        <v>5039</v>
      </c>
      <c r="D3466" t="s">
        <v>5043</v>
      </c>
      <c r="E3466">
        <v>4</v>
      </c>
      <c r="F3466" t="s">
        <v>5048</v>
      </c>
      <c r="G3466" t="s">
        <v>5051</v>
      </c>
      <c r="H3466" t="s">
        <v>5058</v>
      </c>
      <c r="I3466">
        <v>20000</v>
      </c>
      <c r="J3466">
        <v>19</v>
      </c>
      <c r="K3466">
        <v>30</v>
      </c>
      <c r="L3466" t="s">
        <v>5061</v>
      </c>
      <c r="M3466">
        <v>19166</v>
      </c>
      <c r="N3466" t="s">
        <v>5</v>
      </c>
      <c r="O3466">
        <v>60</v>
      </c>
      <c r="P3466">
        <v>26.44</v>
      </c>
      <c r="Q3466">
        <v>666</v>
      </c>
      <c r="R3466">
        <v>28</v>
      </c>
      <c r="S3466">
        <v>7</v>
      </c>
      <c r="T3466">
        <v>36798</v>
      </c>
      <c r="U3466">
        <v>13.46</v>
      </c>
      <c r="V3466">
        <v>2</v>
      </c>
      <c r="W3466">
        <v>0</v>
      </c>
      <c r="X3466">
        <v>0</v>
      </c>
      <c r="Y3466">
        <v>39.72</v>
      </c>
      <c r="Z3466">
        <v>1</v>
      </c>
      <c r="AA3466">
        <v>0</v>
      </c>
      <c r="AB3466">
        <v>0</v>
      </c>
      <c r="AC3466">
        <v>0</v>
      </c>
      <c r="AD3466" t="s">
        <v>5071</v>
      </c>
      <c r="AE3466" t="s">
        <v>5077</v>
      </c>
      <c r="AF3466" t="s">
        <v>5087</v>
      </c>
      <c r="AG3466" s="1">
        <v>45604</v>
      </c>
      <c r="AH3466" t="s">
        <v>5090</v>
      </c>
      <c r="AI3466" t="s">
        <v>5090</v>
      </c>
      <c r="AJ3466">
        <v>739</v>
      </c>
      <c r="AK3466" t="s">
        <v>5093</v>
      </c>
      <c r="AL3466">
        <v>1</v>
      </c>
      <c r="AM3466" t="str">
        <f t="shared" si="54"/>
        <v>Good</v>
      </c>
      <c r="AN346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67" spans="1:41" x14ac:dyDescent="0.3">
      <c r="A3467" t="s">
        <v>3503</v>
      </c>
      <c r="B3467">
        <v>29</v>
      </c>
      <c r="C3467" t="s">
        <v>5038</v>
      </c>
      <c r="D3467" t="s">
        <v>5042</v>
      </c>
      <c r="E3467">
        <v>1</v>
      </c>
      <c r="F3467" t="s">
        <v>5045</v>
      </c>
      <c r="G3467" t="s">
        <v>5050</v>
      </c>
      <c r="H3467" t="s">
        <v>5058</v>
      </c>
      <c r="I3467">
        <v>42589</v>
      </c>
      <c r="J3467">
        <v>20</v>
      </c>
      <c r="K3467">
        <v>24</v>
      </c>
      <c r="L3467" t="s">
        <v>5063</v>
      </c>
      <c r="M3467">
        <v>3822</v>
      </c>
      <c r="N3467" t="s">
        <v>5065</v>
      </c>
      <c r="O3467">
        <v>48</v>
      </c>
      <c r="P3467">
        <v>23.27</v>
      </c>
      <c r="Q3467">
        <v>611</v>
      </c>
      <c r="R3467">
        <v>19</v>
      </c>
      <c r="S3467">
        <v>2</v>
      </c>
      <c r="T3467">
        <v>64329</v>
      </c>
      <c r="U3467">
        <v>7.59</v>
      </c>
      <c r="V3467">
        <v>1</v>
      </c>
      <c r="W3467">
        <v>0</v>
      </c>
      <c r="X3467">
        <v>0</v>
      </c>
      <c r="Y3467">
        <v>72.33</v>
      </c>
      <c r="Z3467">
        <v>0</v>
      </c>
      <c r="AA3467">
        <v>0</v>
      </c>
      <c r="AB3467">
        <v>0</v>
      </c>
      <c r="AC3467">
        <v>0</v>
      </c>
      <c r="AD3467" t="s">
        <v>5072</v>
      </c>
      <c r="AE3467" t="s">
        <v>5085</v>
      </c>
      <c r="AF3467" t="s">
        <v>5087</v>
      </c>
      <c r="AG3467" s="1">
        <v>45411</v>
      </c>
      <c r="AH3467" t="s">
        <v>5089</v>
      </c>
      <c r="AI3467" t="s">
        <v>5090</v>
      </c>
      <c r="AJ3467">
        <v>718</v>
      </c>
      <c r="AK3467" t="s">
        <v>5093</v>
      </c>
      <c r="AL3467">
        <v>0</v>
      </c>
      <c r="AM3467" t="str">
        <f t="shared" si="54"/>
        <v>Fair</v>
      </c>
      <c r="AN346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4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68" spans="1:41" x14ac:dyDescent="0.3">
      <c r="A3468" t="s">
        <v>3504</v>
      </c>
      <c r="B3468">
        <v>19</v>
      </c>
      <c r="C3468" t="s">
        <v>5038</v>
      </c>
      <c r="D3468" t="s">
        <v>5041</v>
      </c>
      <c r="E3468">
        <v>3</v>
      </c>
      <c r="F3468" t="s">
        <v>5047</v>
      </c>
      <c r="G3468" t="s">
        <v>5049</v>
      </c>
      <c r="H3468" t="s">
        <v>5097</v>
      </c>
      <c r="I3468">
        <v>20000</v>
      </c>
      <c r="J3468">
        <v>30</v>
      </c>
      <c r="K3468">
        <v>0</v>
      </c>
      <c r="L3468" t="s">
        <v>5061</v>
      </c>
      <c r="M3468">
        <v>16356</v>
      </c>
      <c r="N3468" t="s">
        <v>5053</v>
      </c>
      <c r="O3468">
        <v>48</v>
      </c>
      <c r="P3468">
        <v>19.09</v>
      </c>
      <c r="Q3468">
        <v>708</v>
      </c>
      <c r="R3468">
        <v>10</v>
      </c>
      <c r="S3468">
        <v>9</v>
      </c>
      <c r="T3468">
        <v>13433</v>
      </c>
      <c r="U3468">
        <v>52.48</v>
      </c>
      <c r="V3468">
        <v>0</v>
      </c>
      <c r="W3468">
        <v>0</v>
      </c>
      <c r="X3468">
        <v>0</v>
      </c>
      <c r="Y3468">
        <v>76.41</v>
      </c>
      <c r="Z3468">
        <v>3</v>
      </c>
      <c r="AA3468">
        <v>0</v>
      </c>
      <c r="AB3468">
        <v>0</v>
      </c>
      <c r="AC3468">
        <v>0</v>
      </c>
      <c r="AD3468" t="s">
        <v>5072</v>
      </c>
      <c r="AE3468" t="s">
        <v>5079</v>
      </c>
      <c r="AF3468" t="s">
        <v>5086</v>
      </c>
      <c r="AG3468" s="1">
        <v>45479</v>
      </c>
      <c r="AH3468" t="s">
        <v>5091</v>
      </c>
      <c r="AI3468" t="s">
        <v>5092</v>
      </c>
      <c r="AJ3468">
        <v>723</v>
      </c>
      <c r="AK3468" t="s">
        <v>5093</v>
      </c>
      <c r="AL3468">
        <v>0</v>
      </c>
      <c r="AM3468" t="str">
        <f t="shared" si="54"/>
        <v>Very Good</v>
      </c>
      <c r="AN346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4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69" spans="1:41" x14ac:dyDescent="0.3">
      <c r="A3469" t="s">
        <v>3505</v>
      </c>
      <c r="B3469">
        <v>24</v>
      </c>
      <c r="C3469" t="s">
        <v>5038</v>
      </c>
      <c r="D3469" t="s">
        <v>5042</v>
      </c>
      <c r="E3469">
        <v>2</v>
      </c>
      <c r="F3469" t="s">
        <v>5046</v>
      </c>
      <c r="G3469" t="s">
        <v>5050</v>
      </c>
      <c r="H3469" t="s">
        <v>5053</v>
      </c>
      <c r="I3469">
        <v>90745</v>
      </c>
      <c r="J3469">
        <v>29</v>
      </c>
      <c r="K3469">
        <v>2</v>
      </c>
      <c r="L3469" t="s">
        <v>5063</v>
      </c>
      <c r="M3469">
        <v>12985</v>
      </c>
      <c r="N3469" t="s">
        <v>5069</v>
      </c>
      <c r="O3469">
        <v>36</v>
      </c>
      <c r="P3469">
        <v>18.48</v>
      </c>
      <c r="Q3469">
        <v>695</v>
      </c>
      <c r="R3469">
        <v>30</v>
      </c>
      <c r="S3469">
        <v>9</v>
      </c>
      <c r="T3469">
        <v>53648</v>
      </c>
      <c r="U3469">
        <v>18.100000000000001</v>
      </c>
      <c r="V3469">
        <v>1</v>
      </c>
      <c r="W3469">
        <v>0</v>
      </c>
      <c r="X3469">
        <v>2</v>
      </c>
      <c r="Y3469">
        <v>32.39</v>
      </c>
      <c r="Z3469">
        <v>0</v>
      </c>
      <c r="AA3469">
        <v>0</v>
      </c>
      <c r="AB3469">
        <v>0</v>
      </c>
      <c r="AC3469">
        <v>1</v>
      </c>
      <c r="AD3469" t="s">
        <v>5074</v>
      </c>
      <c r="AE3469" t="s">
        <v>5081</v>
      </c>
      <c r="AF3469" t="s">
        <v>5086</v>
      </c>
      <c r="AG3469" s="1">
        <v>45674</v>
      </c>
      <c r="AH3469" t="s">
        <v>5091</v>
      </c>
      <c r="AI3469" t="s">
        <v>5091</v>
      </c>
      <c r="AJ3469">
        <v>676</v>
      </c>
      <c r="AK3469" t="s">
        <v>5093</v>
      </c>
      <c r="AL3469">
        <v>0</v>
      </c>
      <c r="AM3469" t="str">
        <f t="shared" si="54"/>
        <v>Good</v>
      </c>
      <c r="AN34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70" spans="1:41" x14ac:dyDescent="0.3">
      <c r="A3470" t="s">
        <v>3506</v>
      </c>
      <c r="B3470">
        <v>33</v>
      </c>
      <c r="C3470" t="s">
        <v>5038</v>
      </c>
      <c r="D3470" t="s">
        <v>5042</v>
      </c>
      <c r="E3470">
        <v>1</v>
      </c>
      <c r="F3470" t="s">
        <v>5047</v>
      </c>
      <c r="G3470" t="s">
        <v>5050</v>
      </c>
      <c r="H3470" t="s">
        <v>5057</v>
      </c>
      <c r="I3470">
        <v>28772</v>
      </c>
      <c r="J3470">
        <v>20</v>
      </c>
      <c r="K3470">
        <v>20</v>
      </c>
      <c r="L3470" t="s">
        <v>5063</v>
      </c>
      <c r="M3470">
        <v>14017</v>
      </c>
      <c r="N3470" t="s">
        <v>5</v>
      </c>
      <c r="O3470">
        <v>36</v>
      </c>
      <c r="P3470">
        <v>28.16</v>
      </c>
      <c r="Q3470">
        <v>603</v>
      </c>
      <c r="R3470">
        <v>19</v>
      </c>
      <c r="S3470">
        <v>3</v>
      </c>
      <c r="T3470">
        <v>25618</v>
      </c>
      <c r="U3470">
        <v>48.78</v>
      </c>
      <c r="V3470">
        <v>3</v>
      </c>
      <c r="W3470">
        <v>0</v>
      </c>
      <c r="X3470">
        <v>1</v>
      </c>
      <c r="Y3470">
        <v>33.18</v>
      </c>
      <c r="Z3470">
        <v>0</v>
      </c>
      <c r="AA3470">
        <v>0</v>
      </c>
      <c r="AB3470">
        <v>0</v>
      </c>
      <c r="AC3470">
        <v>0</v>
      </c>
      <c r="AD3470" t="s">
        <v>5073</v>
      </c>
      <c r="AE3470" t="s">
        <v>5084</v>
      </c>
      <c r="AF3470" t="s">
        <v>5087</v>
      </c>
      <c r="AG3470" s="1">
        <v>46002</v>
      </c>
      <c r="AH3470" t="s">
        <v>5089</v>
      </c>
      <c r="AI3470" t="s">
        <v>5090</v>
      </c>
      <c r="AJ3470">
        <v>690</v>
      </c>
      <c r="AK3470" t="s">
        <v>5093</v>
      </c>
      <c r="AL3470">
        <v>0</v>
      </c>
      <c r="AM3470" t="str">
        <f t="shared" si="54"/>
        <v>Fair</v>
      </c>
      <c r="AN347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71" spans="1:41" x14ac:dyDescent="0.3">
      <c r="A3471" t="s">
        <v>3507</v>
      </c>
      <c r="B3471">
        <v>20</v>
      </c>
      <c r="C3471" t="s">
        <v>5038</v>
      </c>
      <c r="D3471" t="s">
        <v>5042</v>
      </c>
      <c r="E3471">
        <v>0</v>
      </c>
      <c r="F3471" t="s">
        <v>5046</v>
      </c>
      <c r="G3471" t="s">
        <v>5049</v>
      </c>
      <c r="H3471" t="s">
        <v>5097</v>
      </c>
      <c r="I3471">
        <v>38682</v>
      </c>
      <c r="J3471">
        <v>2</v>
      </c>
      <c r="K3471">
        <v>27</v>
      </c>
      <c r="L3471" t="s">
        <v>5062</v>
      </c>
      <c r="M3471">
        <v>10718</v>
      </c>
      <c r="N3471" t="s">
        <v>5065</v>
      </c>
      <c r="O3471">
        <v>60</v>
      </c>
      <c r="P3471">
        <v>24.98</v>
      </c>
      <c r="Q3471">
        <v>680</v>
      </c>
      <c r="R3471">
        <v>16</v>
      </c>
      <c r="S3471">
        <v>8</v>
      </c>
      <c r="T3471">
        <v>14978</v>
      </c>
      <c r="U3471">
        <v>34.1</v>
      </c>
      <c r="V3471">
        <v>5</v>
      </c>
      <c r="W3471">
        <v>1</v>
      </c>
      <c r="X3471">
        <v>0</v>
      </c>
      <c r="Y3471">
        <v>44.28</v>
      </c>
      <c r="Z3471">
        <v>1</v>
      </c>
      <c r="AA3471">
        <v>0</v>
      </c>
      <c r="AB3471">
        <v>0</v>
      </c>
      <c r="AC3471">
        <v>0</v>
      </c>
      <c r="AD3471" t="s">
        <v>5072</v>
      </c>
      <c r="AE3471" t="s">
        <v>5082</v>
      </c>
      <c r="AF3471" t="s">
        <v>5088</v>
      </c>
      <c r="AG3471" s="1">
        <v>45436</v>
      </c>
      <c r="AH3471" t="s">
        <v>5090</v>
      </c>
      <c r="AI3471" t="s">
        <v>5090</v>
      </c>
      <c r="AJ3471">
        <v>695</v>
      </c>
      <c r="AK3471" t="s">
        <v>5093</v>
      </c>
      <c r="AL3471">
        <v>0</v>
      </c>
      <c r="AM3471" t="str">
        <f t="shared" si="54"/>
        <v>Good</v>
      </c>
      <c r="AN347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72" spans="1:41" x14ac:dyDescent="0.3">
      <c r="A3472" t="s">
        <v>3508</v>
      </c>
      <c r="B3472">
        <v>62</v>
      </c>
      <c r="C3472" t="s">
        <v>5039</v>
      </c>
      <c r="D3472" t="s">
        <v>5041</v>
      </c>
      <c r="E3472">
        <v>1</v>
      </c>
      <c r="F3472" t="s">
        <v>5045</v>
      </c>
      <c r="G3472" t="s">
        <v>5050</v>
      </c>
      <c r="H3472" t="s">
        <v>5060</v>
      </c>
      <c r="I3472">
        <v>55036</v>
      </c>
      <c r="J3472">
        <v>20</v>
      </c>
      <c r="K3472">
        <v>2</v>
      </c>
      <c r="L3472" t="s">
        <v>5063</v>
      </c>
      <c r="M3472">
        <v>24131</v>
      </c>
      <c r="N3472" t="s">
        <v>5070</v>
      </c>
      <c r="O3472">
        <v>24</v>
      </c>
      <c r="P3472">
        <v>15.08</v>
      </c>
      <c r="Q3472">
        <v>763</v>
      </c>
      <c r="R3472">
        <v>13</v>
      </c>
      <c r="S3472">
        <v>10</v>
      </c>
      <c r="T3472">
        <v>9622</v>
      </c>
      <c r="U3472">
        <v>19.62</v>
      </c>
      <c r="V3472">
        <v>0</v>
      </c>
      <c r="W3472">
        <v>7</v>
      </c>
      <c r="X3472">
        <v>0</v>
      </c>
      <c r="Y3472">
        <v>10.54</v>
      </c>
      <c r="Z3472">
        <v>1</v>
      </c>
      <c r="AA3472">
        <v>0</v>
      </c>
      <c r="AB3472">
        <v>0</v>
      </c>
      <c r="AC3472">
        <v>1</v>
      </c>
      <c r="AD3472" t="s">
        <v>5074</v>
      </c>
      <c r="AE3472" t="s">
        <v>5082</v>
      </c>
      <c r="AF3472" t="s">
        <v>5086</v>
      </c>
      <c r="AG3472" s="1">
        <v>45815</v>
      </c>
      <c r="AH3472" t="s">
        <v>5089</v>
      </c>
      <c r="AI3472" t="s">
        <v>5089</v>
      </c>
      <c r="AJ3472">
        <v>710</v>
      </c>
      <c r="AK3472" t="s">
        <v>5093</v>
      </c>
      <c r="AL3472">
        <v>0</v>
      </c>
      <c r="AM3472" t="str">
        <f t="shared" si="54"/>
        <v>Excellent</v>
      </c>
      <c r="AN347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4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73" spans="1:41" x14ac:dyDescent="0.3">
      <c r="A3473" t="s">
        <v>3509</v>
      </c>
      <c r="B3473">
        <v>20</v>
      </c>
      <c r="C3473" t="s">
        <v>5039</v>
      </c>
      <c r="D3473" t="s">
        <v>5041</v>
      </c>
      <c r="E3473">
        <v>2</v>
      </c>
      <c r="F3473" t="s">
        <v>5046</v>
      </c>
      <c r="G3473" t="s">
        <v>5050</v>
      </c>
      <c r="H3473" t="s">
        <v>5058</v>
      </c>
      <c r="I3473">
        <v>39495</v>
      </c>
      <c r="J3473">
        <v>27</v>
      </c>
      <c r="K3473">
        <v>31</v>
      </c>
      <c r="L3473" t="s">
        <v>5061</v>
      </c>
      <c r="M3473">
        <v>12094</v>
      </c>
      <c r="N3473" t="s">
        <v>5044</v>
      </c>
      <c r="O3473">
        <v>36</v>
      </c>
      <c r="P3473">
        <v>20.72</v>
      </c>
      <c r="Q3473">
        <v>698</v>
      </c>
      <c r="R3473">
        <v>3</v>
      </c>
      <c r="S3473">
        <v>7</v>
      </c>
      <c r="T3473">
        <v>10982</v>
      </c>
      <c r="U3473">
        <v>34.42</v>
      </c>
      <c r="V3473">
        <v>6</v>
      </c>
      <c r="W3473">
        <v>1</v>
      </c>
      <c r="X3473">
        <v>0</v>
      </c>
      <c r="Y3473">
        <v>29.6</v>
      </c>
      <c r="Z3473">
        <v>1</v>
      </c>
      <c r="AA3473">
        <v>0</v>
      </c>
      <c r="AB3473">
        <v>0</v>
      </c>
      <c r="AC3473">
        <v>0</v>
      </c>
      <c r="AD3473" t="s">
        <v>5072</v>
      </c>
      <c r="AE3473" t="s">
        <v>5081</v>
      </c>
      <c r="AF3473" t="s">
        <v>5088</v>
      </c>
      <c r="AG3473" s="1">
        <v>45689</v>
      </c>
      <c r="AH3473" t="s">
        <v>5089</v>
      </c>
      <c r="AI3473" t="s">
        <v>5092</v>
      </c>
      <c r="AJ3473">
        <v>726</v>
      </c>
      <c r="AK3473" t="s">
        <v>5093</v>
      </c>
      <c r="AL3473">
        <v>0</v>
      </c>
      <c r="AM3473" t="str">
        <f t="shared" si="54"/>
        <v>Good</v>
      </c>
      <c r="AN347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74" spans="1:41" x14ac:dyDescent="0.3">
      <c r="A3474" t="s">
        <v>3510</v>
      </c>
      <c r="B3474">
        <v>44</v>
      </c>
      <c r="C3474" t="s">
        <v>5039</v>
      </c>
      <c r="D3474" t="s">
        <v>5040</v>
      </c>
      <c r="E3474">
        <v>1</v>
      </c>
      <c r="F3474" t="s">
        <v>5046</v>
      </c>
      <c r="G3474" t="s">
        <v>5050</v>
      </c>
      <c r="H3474" t="s">
        <v>5053</v>
      </c>
      <c r="I3474">
        <v>22633</v>
      </c>
      <c r="J3474">
        <v>27</v>
      </c>
      <c r="K3474">
        <v>31</v>
      </c>
      <c r="L3474" t="s">
        <v>5064</v>
      </c>
      <c r="M3474">
        <v>32761</v>
      </c>
      <c r="N3474" t="s">
        <v>5066</v>
      </c>
      <c r="O3474">
        <v>48</v>
      </c>
      <c r="P3474">
        <v>9.91</v>
      </c>
      <c r="Q3474">
        <v>603</v>
      </c>
      <c r="R3474">
        <v>0</v>
      </c>
      <c r="S3474">
        <v>1</v>
      </c>
      <c r="T3474">
        <v>19150</v>
      </c>
      <c r="U3474">
        <v>24.31</v>
      </c>
      <c r="V3474">
        <v>2</v>
      </c>
      <c r="W3474">
        <v>0</v>
      </c>
      <c r="X3474">
        <v>0</v>
      </c>
      <c r="Y3474">
        <v>74.11</v>
      </c>
      <c r="Z3474">
        <v>2</v>
      </c>
      <c r="AA3474">
        <v>0</v>
      </c>
      <c r="AB3474">
        <v>0</v>
      </c>
      <c r="AC3474">
        <v>0</v>
      </c>
      <c r="AD3474" t="s">
        <v>5075</v>
      </c>
      <c r="AE3474" t="s">
        <v>5076</v>
      </c>
      <c r="AF3474" t="s">
        <v>5087</v>
      </c>
      <c r="AG3474" s="1">
        <v>45720</v>
      </c>
      <c r="AH3474" t="s">
        <v>5090</v>
      </c>
      <c r="AI3474" t="s">
        <v>5089</v>
      </c>
      <c r="AJ3474">
        <v>646</v>
      </c>
      <c r="AK3474" t="s">
        <v>5094</v>
      </c>
      <c r="AL3474">
        <v>1</v>
      </c>
      <c r="AM3474" t="str">
        <f t="shared" si="54"/>
        <v>Fair</v>
      </c>
      <c r="AN347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4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75" spans="1:41" x14ac:dyDescent="0.3">
      <c r="A3475" t="s">
        <v>3511</v>
      </c>
      <c r="B3475">
        <v>67</v>
      </c>
      <c r="C3475" t="s">
        <v>5039</v>
      </c>
      <c r="D3475" t="s">
        <v>5042</v>
      </c>
      <c r="E3475">
        <v>0</v>
      </c>
      <c r="F3475" t="s">
        <v>5046</v>
      </c>
      <c r="G3475" t="s">
        <v>5050</v>
      </c>
      <c r="H3475" t="s">
        <v>5056</v>
      </c>
      <c r="I3475">
        <v>89649</v>
      </c>
      <c r="J3475">
        <v>4</v>
      </c>
      <c r="K3475">
        <v>29</v>
      </c>
      <c r="L3475" t="s">
        <v>5061</v>
      </c>
      <c r="M3475">
        <v>14880</v>
      </c>
      <c r="N3475" t="s">
        <v>5067</v>
      </c>
      <c r="O3475">
        <v>36</v>
      </c>
      <c r="P3475">
        <v>28.33</v>
      </c>
      <c r="Q3475">
        <v>705</v>
      </c>
      <c r="R3475">
        <v>20</v>
      </c>
      <c r="S3475">
        <v>1</v>
      </c>
      <c r="T3475">
        <v>18440</v>
      </c>
      <c r="U3475">
        <v>17.649999999999999</v>
      </c>
      <c r="V3475">
        <v>2</v>
      </c>
      <c r="W3475">
        <v>1</v>
      </c>
      <c r="X3475">
        <v>1</v>
      </c>
      <c r="Y3475">
        <v>45.06</v>
      </c>
      <c r="Z3475">
        <v>0</v>
      </c>
      <c r="AA3475">
        <v>0</v>
      </c>
      <c r="AB3475">
        <v>0</v>
      </c>
      <c r="AC3475">
        <v>1</v>
      </c>
      <c r="AD3475" t="s">
        <v>5073</v>
      </c>
      <c r="AE3475" t="s">
        <v>5083</v>
      </c>
      <c r="AF3475" t="s">
        <v>5087</v>
      </c>
      <c r="AG3475" s="1">
        <v>45902</v>
      </c>
      <c r="AH3475" t="s">
        <v>5090</v>
      </c>
      <c r="AI3475" t="s">
        <v>5090</v>
      </c>
      <c r="AJ3475">
        <v>712</v>
      </c>
      <c r="AK3475" t="s">
        <v>5093</v>
      </c>
      <c r="AL3475">
        <v>0</v>
      </c>
      <c r="AM3475" t="str">
        <f t="shared" si="54"/>
        <v>Very Good</v>
      </c>
      <c r="AN347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76" spans="1:41" x14ac:dyDescent="0.3">
      <c r="A3476" t="s">
        <v>3512</v>
      </c>
      <c r="B3476">
        <v>60</v>
      </c>
      <c r="C3476" t="s">
        <v>5039</v>
      </c>
      <c r="D3476" t="s">
        <v>5042</v>
      </c>
      <c r="E3476">
        <v>0</v>
      </c>
      <c r="F3476" t="s">
        <v>5045</v>
      </c>
      <c r="G3476" t="s">
        <v>5050</v>
      </c>
      <c r="H3476" t="s">
        <v>5053</v>
      </c>
      <c r="I3476">
        <v>33294</v>
      </c>
      <c r="J3476">
        <v>6</v>
      </c>
      <c r="K3476">
        <v>12</v>
      </c>
      <c r="L3476" t="s">
        <v>5062</v>
      </c>
      <c r="M3476">
        <v>8814</v>
      </c>
      <c r="N3476" t="s">
        <v>5</v>
      </c>
      <c r="O3476">
        <v>12</v>
      </c>
      <c r="P3476">
        <v>22.38</v>
      </c>
      <c r="Q3476">
        <v>640</v>
      </c>
      <c r="R3476">
        <v>4</v>
      </c>
      <c r="S3476">
        <v>13</v>
      </c>
      <c r="T3476">
        <v>10008</v>
      </c>
      <c r="U3476">
        <v>20.350000000000001</v>
      </c>
      <c r="V3476">
        <v>0</v>
      </c>
      <c r="W3476">
        <v>1</v>
      </c>
      <c r="X3476">
        <v>0</v>
      </c>
      <c r="Y3476">
        <v>49.37</v>
      </c>
      <c r="Z3476">
        <v>0</v>
      </c>
      <c r="AA3476">
        <v>0</v>
      </c>
      <c r="AB3476">
        <v>2</v>
      </c>
      <c r="AC3476">
        <v>0</v>
      </c>
      <c r="AD3476" t="s">
        <v>5075</v>
      </c>
      <c r="AE3476" t="s">
        <v>5084</v>
      </c>
      <c r="AF3476" t="s">
        <v>5087</v>
      </c>
      <c r="AG3476" s="1">
        <v>45433</v>
      </c>
      <c r="AH3476" t="s">
        <v>5090</v>
      </c>
      <c r="AI3476" t="s">
        <v>5090</v>
      </c>
      <c r="AJ3476">
        <v>610</v>
      </c>
      <c r="AK3476" t="s">
        <v>5094</v>
      </c>
      <c r="AL3476">
        <v>0</v>
      </c>
      <c r="AM3476" t="str">
        <f t="shared" si="54"/>
        <v>Fair</v>
      </c>
      <c r="AN347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77" spans="1:41" x14ac:dyDescent="0.3">
      <c r="A3477" t="s">
        <v>3513</v>
      </c>
      <c r="B3477">
        <v>57</v>
      </c>
      <c r="C3477" t="s">
        <v>5038</v>
      </c>
      <c r="D3477" t="s">
        <v>5040</v>
      </c>
      <c r="E3477">
        <v>4</v>
      </c>
      <c r="F3477" t="s">
        <v>5047</v>
      </c>
      <c r="G3477" t="s">
        <v>5050</v>
      </c>
      <c r="H3477" t="s">
        <v>5055</v>
      </c>
      <c r="I3477">
        <v>20000</v>
      </c>
      <c r="J3477">
        <v>24</v>
      </c>
      <c r="K3477">
        <v>33</v>
      </c>
      <c r="L3477" t="s">
        <v>5063</v>
      </c>
      <c r="M3477">
        <v>51647</v>
      </c>
      <c r="N3477" t="s">
        <v>5069</v>
      </c>
      <c r="O3477">
        <v>48</v>
      </c>
      <c r="P3477">
        <v>29</v>
      </c>
      <c r="Q3477">
        <v>694</v>
      </c>
      <c r="R3477">
        <v>1</v>
      </c>
      <c r="S3477">
        <v>5</v>
      </c>
      <c r="T3477">
        <v>44988</v>
      </c>
      <c r="U3477">
        <v>7.28</v>
      </c>
      <c r="V3477">
        <v>8</v>
      </c>
      <c r="W3477">
        <v>2</v>
      </c>
      <c r="X3477">
        <v>0</v>
      </c>
      <c r="Y3477">
        <v>46.38</v>
      </c>
      <c r="Z3477">
        <v>1</v>
      </c>
      <c r="AA3477">
        <v>0</v>
      </c>
      <c r="AB3477">
        <v>0</v>
      </c>
      <c r="AC3477">
        <v>0</v>
      </c>
      <c r="AD3477" t="s">
        <v>5072</v>
      </c>
      <c r="AE3477" t="s">
        <v>5077</v>
      </c>
      <c r="AF3477" t="s">
        <v>5086</v>
      </c>
      <c r="AG3477" s="1">
        <v>45880</v>
      </c>
      <c r="AH3477" t="s">
        <v>5090</v>
      </c>
      <c r="AI3477" t="s">
        <v>5090</v>
      </c>
      <c r="AJ3477">
        <v>702</v>
      </c>
      <c r="AK3477" t="s">
        <v>5093</v>
      </c>
      <c r="AL3477">
        <v>1</v>
      </c>
      <c r="AM3477" t="str">
        <f t="shared" si="54"/>
        <v>Good</v>
      </c>
      <c r="AN347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78" spans="1:41" x14ac:dyDescent="0.3">
      <c r="A3478" t="s">
        <v>3514</v>
      </c>
      <c r="B3478">
        <v>55</v>
      </c>
      <c r="C3478" t="s">
        <v>5039</v>
      </c>
      <c r="D3478" t="s">
        <v>5042</v>
      </c>
      <c r="E3478">
        <v>1</v>
      </c>
      <c r="F3478" t="s">
        <v>5046</v>
      </c>
      <c r="G3478" t="s">
        <v>5050</v>
      </c>
      <c r="H3478" t="s">
        <v>5055</v>
      </c>
      <c r="I3478">
        <v>48234</v>
      </c>
      <c r="J3478">
        <v>4</v>
      </c>
      <c r="K3478">
        <v>3</v>
      </c>
      <c r="L3478" t="s">
        <v>5061</v>
      </c>
      <c r="M3478">
        <v>7684</v>
      </c>
      <c r="N3478" t="s">
        <v>5065</v>
      </c>
      <c r="O3478">
        <v>36</v>
      </c>
      <c r="P3478">
        <v>12.3</v>
      </c>
      <c r="Q3478">
        <v>548</v>
      </c>
      <c r="R3478">
        <v>9</v>
      </c>
      <c r="S3478">
        <v>6</v>
      </c>
      <c r="T3478">
        <v>46366</v>
      </c>
      <c r="U3478">
        <v>22.41</v>
      </c>
      <c r="V3478">
        <v>0</v>
      </c>
      <c r="W3478">
        <v>2</v>
      </c>
      <c r="X3478">
        <v>0</v>
      </c>
      <c r="Y3478">
        <v>38.799999999999997</v>
      </c>
      <c r="Z3478">
        <v>1</v>
      </c>
      <c r="AA3478">
        <v>0</v>
      </c>
      <c r="AB3478">
        <v>0</v>
      </c>
      <c r="AC3478">
        <v>0</v>
      </c>
      <c r="AD3478" t="s">
        <v>5075</v>
      </c>
      <c r="AE3478" t="s">
        <v>5077</v>
      </c>
      <c r="AF3478" t="s">
        <v>5088</v>
      </c>
      <c r="AG3478" s="1">
        <v>45684</v>
      </c>
      <c r="AH3478" t="s">
        <v>5090</v>
      </c>
      <c r="AI3478" t="s">
        <v>5090</v>
      </c>
      <c r="AJ3478">
        <v>648</v>
      </c>
      <c r="AK3478" t="s">
        <v>5094</v>
      </c>
      <c r="AL3478">
        <v>1</v>
      </c>
      <c r="AM3478" t="str">
        <f t="shared" si="54"/>
        <v>Poor</v>
      </c>
      <c r="AN347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79" spans="1:41" x14ac:dyDescent="0.3">
      <c r="A3479" t="s">
        <v>3515</v>
      </c>
      <c r="B3479">
        <v>50</v>
      </c>
      <c r="C3479" t="s">
        <v>5039</v>
      </c>
      <c r="D3479" t="s">
        <v>5041</v>
      </c>
      <c r="E3479">
        <v>2</v>
      </c>
      <c r="F3479" t="s">
        <v>5047</v>
      </c>
      <c r="G3479" t="s">
        <v>5050</v>
      </c>
      <c r="H3479" t="s">
        <v>5053</v>
      </c>
      <c r="I3479">
        <v>34050</v>
      </c>
      <c r="J3479">
        <v>8</v>
      </c>
      <c r="K3479">
        <v>17</v>
      </c>
      <c r="L3479" t="s">
        <v>5061</v>
      </c>
      <c r="M3479">
        <v>10568</v>
      </c>
      <c r="N3479" t="s">
        <v>5044</v>
      </c>
      <c r="O3479">
        <v>24</v>
      </c>
      <c r="P3479">
        <v>12.88</v>
      </c>
      <c r="Q3479">
        <v>732</v>
      </c>
      <c r="R3479">
        <v>17</v>
      </c>
      <c r="S3479">
        <v>10</v>
      </c>
      <c r="T3479">
        <v>9795</v>
      </c>
      <c r="U3479">
        <v>28.66</v>
      </c>
      <c r="V3479">
        <v>1</v>
      </c>
      <c r="W3479">
        <v>0</v>
      </c>
      <c r="X3479">
        <v>0</v>
      </c>
      <c r="Y3479">
        <v>82.68</v>
      </c>
      <c r="Z3479">
        <v>2</v>
      </c>
      <c r="AA3479">
        <v>0</v>
      </c>
      <c r="AB3479">
        <v>0</v>
      </c>
      <c r="AC3479">
        <v>0</v>
      </c>
      <c r="AD3479" t="s">
        <v>5072</v>
      </c>
      <c r="AE3479" t="s">
        <v>5082</v>
      </c>
      <c r="AF3479" t="s">
        <v>5086</v>
      </c>
      <c r="AG3479" s="1">
        <v>45725</v>
      </c>
      <c r="AH3479" t="s">
        <v>5089</v>
      </c>
      <c r="AI3479" t="s">
        <v>5092</v>
      </c>
      <c r="AJ3479">
        <v>737</v>
      </c>
      <c r="AK3479" t="s">
        <v>5093</v>
      </c>
      <c r="AL3479">
        <v>0</v>
      </c>
      <c r="AM3479" t="str">
        <f t="shared" si="54"/>
        <v>Very Good</v>
      </c>
      <c r="AN347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4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80" spans="1:41" x14ac:dyDescent="0.3">
      <c r="A3480" t="s">
        <v>3516</v>
      </c>
      <c r="B3480">
        <v>45</v>
      </c>
      <c r="C3480" t="s">
        <v>5039</v>
      </c>
      <c r="D3480" t="s">
        <v>5042</v>
      </c>
      <c r="E3480">
        <v>1</v>
      </c>
      <c r="F3480" t="s">
        <v>5045</v>
      </c>
      <c r="G3480" t="s">
        <v>5049</v>
      </c>
      <c r="H3480" t="s">
        <v>5054</v>
      </c>
      <c r="I3480">
        <v>35654</v>
      </c>
      <c r="J3480">
        <v>14</v>
      </c>
      <c r="K3480">
        <v>31</v>
      </c>
      <c r="L3480" t="s">
        <v>5061</v>
      </c>
      <c r="M3480">
        <v>16827</v>
      </c>
      <c r="N3480" t="s">
        <v>5065</v>
      </c>
      <c r="O3480">
        <v>36</v>
      </c>
      <c r="P3480">
        <v>25.8</v>
      </c>
      <c r="Q3480">
        <v>754</v>
      </c>
      <c r="R3480">
        <v>8</v>
      </c>
      <c r="S3480">
        <v>0</v>
      </c>
      <c r="T3480">
        <v>31205</v>
      </c>
      <c r="U3480">
        <v>38.5</v>
      </c>
      <c r="V3480">
        <v>3</v>
      </c>
      <c r="W3480">
        <v>0</v>
      </c>
      <c r="X3480">
        <v>1</v>
      </c>
      <c r="Y3480">
        <v>23.52</v>
      </c>
      <c r="Z3480">
        <v>1</v>
      </c>
      <c r="AA3480">
        <v>0</v>
      </c>
      <c r="AB3480">
        <v>0</v>
      </c>
      <c r="AC3480">
        <v>0</v>
      </c>
      <c r="AD3480" t="s">
        <v>5073</v>
      </c>
      <c r="AE3480" t="s">
        <v>5082</v>
      </c>
      <c r="AF3480" t="s">
        <v>5086</v>
      </c>
      <c r="AG3480" s="1">
        <v>45482</v>
      </c>
      <c r="AH3480" t="s">
        <v>5091</v>
      </c>
      <c r="AI3480" t="s">
        <v>5090</v>
      </c>
      <c r="AJ3480">
        <v>713</v>
      </c>
      <c r="AK3480" t="s">
        <v>5093</v>
      </c>
      <c r="AL3480">
        <v>1</v>
      </c>
      <c r="AM3480" t="str">
        <f t="shared" si="54"/>
        <v>Excellent</v>
      </c>
      <c r="AN348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81" spans="1:41" x14ac:dyDescent="0.3">
      <c r="A3481" t="s">
        <v>3517</v>
      </c>
      <c r="B3481">
        <v>18</v>
      </c>
      <c r="C3481" t="s">
        <v>5038</v>
      </c>
      <c r="D3481" t="s">
        <v>5042</v>
      </c>
      <c r="E3481">
        <v>4</v>
      </c>
      <c r="F3481" t="s">
        <v>5045</v>
      </c>
      <c r="G3481" t="s">
        <v>5050</v>
      </c>
      <c r="H3481" t="s">
        <v>5055</v>
      </c>
      <c r="I3481">
        <v>40158</v>
      </c>
      <c r="J3481">
        <v>20</v>
      </c>
      <c r="K3481">
        <v>13</v>
      </c>
      <c r="L3481" t="s">
        <v>5061</v>
      </c>
      <c r="M3481">
        <v>4730</v>
      </c>
      <c r="N3481" t="s">
        <v>5070</v>
      </c>
      <c r="O3481">
        <v>12</v>
      </c>
      <c r="P3481">
        <v>11.55</v>
      </c>
      <c r="Q3481">
        <v>572</v>
      </c>
      <c r="R3481">
        <v>17</v>
      </c>
      <c r="S3481">
        <v>4</v>
      </c>
      <c r="T3481">
        <v>31697</v>
      </c>
      <c r="U3481">
        <v>30.56</v>
      </c>
      <c r="V3481">
        <v>3</v>
      </c>
      <c r="W3481">
        <v>1</v>
      </c>
      <c r="X3481">
        <v>0</v>
      </c>
      <c r="Y3481">
        <v>54.37</v>
      </c>
      <c r="Z3481">
        <v>1</v>
      </c>
      <c r="AA3481">
        <v>0</v>
      </c>
      <c r="AB3481">
        <v>0</v>
      </c>
      <c r="AC3481">
        <v>1</v>
      </c>
      <c r="AD3481" t="s">
        <v>5075</v>
      </c>
      <c r="AE3481" t="s">
        <v>5080</v>
      </c>
      <c r="AF3481" t="s">
        <v>5088</v>
      </c>
      <c r="AG3481" s="1">
        <v>45790</v>
      </c>
      <c r="AH3481" t="s">
        <v>5090</v>
      </c>
      <c r="AI3481" t="s">
        <v>5092</v>
      </c>
      <c r="AJ3481">
        <v>711</v>
      </c>
      <c r="AK3481" t="s">
        <v>5093</v>
      </c>
      <c r="AL3481">
        <v>0</v>
      </c>
      <c r="AM3481" t="str">
        <f t="shared" si="54"/>
        <v>Poor</v>
      </c>
      <c r="AN348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82" spans="1:41" x14ac:dyDescent="0.3">
      <c r="A3482" t="s">
        <v>3518</v>
      </c>
      <c r="B3482">
        <v>25</v>
      </c>
      <c r="C3482" t="s">
        <v>5038</v>
      </c>
      <c r="D3482" t="s">
        <v>5042</v>
      </c>
      <c r="E3482">
        <v>2</v>
      </c>
      <c r="F3482" t="s">
        <v>5045</v>
      </c>
      <c r="G3482" t="s">
        <v>5049</v>
      </c>
      <c r="H3482" t="s">
        <v>5057</v>
      </c>
      <c r="I3482">
        <v>37978</v>
      </c>
      <c r="J3482">
        <v>19</v>
      </c>
      <c r="K3482">
        <v>31</v>
      </c>
      <c r="L3482" t="s">
        <v>5063</v>
      </c>
      <c r="M3482">
        <v>15376</v>
      </c>
      <c r="N3482" t="s">
        <v>5066</v>
      </c>
      <c r="O3482">
        <v>60</v>
      </c>
      <c r="P3482">
        <v>13.94</v>
      </c>
      <c r="Q3482">
        <v>702</v>
      </c>
      <c r="R3482">
        <v>4</v>
      </c>
      <c r="S3482">
        <v>5</v>
      </c>
      <c r="T3482">
        <v>50697</v>
      </c>
      <c r="U3482">
        <v>49.38</v>
      </c>
      <c r="V3482">
        <v>2</v>
      </c>
      <c r="W3482">
        <v>0</v>
      </c>
      <c r="X3482">
        <v>0</v>
      </c>
      <c r="Y3482">
        <v>21.72</v>
      </c>
      <c r="Z3482">
        <v>5</v>
      </c>
      <c r="AA3482">
        <v>0</v>
      </c>
      <c r="AB3482">
        <v>0</v>
      </c>
      <c r="AC3482">
        <v>3</v>
      </c>
      <c r="AD3482" t="s">
        <v>5072</v>
      </c>
      <c r="AE3482" t="s">
        <v>5084</v>
      </c>
      <c r="AF3482" t="s">
        <v>5086</v>
      </c>
      <c r="AG3482" s="1">
        <v>45942</v>
      </c>
      <c r="AH3482" t="s">
        <v>5091</v>
      </c>
      <c r="AI3482" t="s">
        <v>5090</v>
      </c>
      <c r="AJ3482">
        <v>707</v>
      </c>
      <c r="AK3482" t="s">
        <v>5093</v>
      </c>
      <c r="AL3482">
        <v>0</v>
      </c>
      <c r="AM3482" t="str">
        <f t="shared" si="54"/>
        <v>Very Good</v>
      </c>
      <c r="AN348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83" spans="1:41" x14ac:dyDescent="0.3">
      <c r="A3483" t="s">
        <v>3519</v>
      </c>
      <c r="B3483">
        <v>54</v>
      </c>
      <c r="C3483" t="s">
        <v>5039</v>
      </c>
      <c r="D3483" t="s">
        <v>5042</v>
      </c>
      <c r="E3483">
        <v>1</v>
      </c>
      <c r="F3483" t="s">
        <v>5047</v>
      </c>
      <c r="G3483" t="s">
        <v>5050</v>
      </c>
      <c r="H3483" t="s">
        <v>5060</v>
      </c>
      <c r="I3483">
        <v>116539</v>
      </c>
      <c r="J3483">
        <v>5</v>
      </c>
      <c r="K3483">
        <v>5</v>
      </c>
      <c r="L3483" t="s">
        <v>5061</v>
      </c>
      <c r="M3483">
        <v>8815</v>
      </c>
      <c r="N3483" t="s">
        <v>5</v>
      </c>
      <c r="O3483">
        <v>24</v>
      </c>
      <c r="P3483">
        <v>27.11</v>
      </c>
      <c r="Q3483">
        <v>613</v>
      </c>
      <c r="R3483">
        <v>11</v>
      </c>
      <c r="S3483">
        <v>0</v>
      </c>
      <c r="T3483">
        <v>7869</v>
      </c>
      <c r="U3483">
        <v>5.75</v>
      </c>
      <c r="V3483">
        <v>5</v>
      </c>
      <c r="W3483">
        <v>0</v>
      </c>
      <c r="X3483">
        <v>0</v>
      </c>
      <c r="Y3483">
        <v>42.5</v>
      </c>
      <c r="Z3483">
        <v>0</v>
      </c>
      <c r="AA3483">
        <v>0</v>
      </c>
      <c r="AB3483">
        <v>0</v>
      </c>
      <c r="AC3483">
        <v>0</v>
      </c>
      <c r="AD3483" t="s">
        <v>5075</v>
      </c>
      <c r="AE3483" t="s">
        <v>5082</v>
      </c>
      <c r="AF3483" t="s">
        <v>5086</v>
      </c>
      <c r="AG3483" s="1">
        <v>45842</v>
      </c>
      <c r="AH3483" t="s">
        <v>5089</v>
      </c>
      <c r="AI3483" t="s">
        <v>5090</v>
      </c>
      <c r="AJ3483">
        <v>697</v>
      </c>
      <c r="AK3483" t="s">
        <v>5093</v>
      </c>
      <c r="AL3483">
        <v>1</v>
      </c>
      <c r="AM3483" t="str">
        <f t="shared" si="54"/>
        <v>Fair</v>
      </c>
      <c r="AN348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8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484" spans="1:41" x14ac:dyDescent="0.3">
      <c r="A3484" t="s">
        <v>3520</v>
      </c>
      <c r="B3484">
        <v>49</v>
      </c>
      <c r="C3484" t="s">
        <v>5039</v>
      </c>
      <c r="D3484" t="s">
        <v>5040</v>
      </c>
      <c r="E3484">
        <v>4</v>
      </c>
      <c r="F3484" t="s">
        <v>5047</v>
      </c>
      <c r="G3484" t="s">
        <v>5052</v>
      </c>
      <c r="H3484" t="s">
        <v>5057</v>
      </c>
      <c r="I3484">
        <v>20000</v>
      </c>
      <c r="J3484">
        <v>7</v>
      </c>
      <c r="K3484">
        <v>16</v>
      </c>
      <c r="L3484" t="s">
        <v>5063</v>
      </c>
      <c r="M3484">
        <v>65133</v>
      </c>
      <c r="N3484" t="s">
        <v>5068</v>
      </c>
      <c r="O3484">
        <v>60</v>
      </c>
      <c r="P3484">
        <v>17.940000000000001</v>
      </c>
      <c r="Q3484">
        <v>742</v>
      </c>
      <c r="R3484">
        <v>24</v>
      </c>
      <c r="S3484">
        <v>6</v>
      </c>
      <c r="T3484">
        <v>14837</v>
      </c>
      <c r="U3484">
        <v>28.62</v>
      </c>
      <c r="V3484">
        <v>1</v>
      </c>
      <c r="W3484">
        <v>5</v>
      </c>
      <c r="X3484">
        <v>0</v>
      </c>
      <c r="Y3484">
        <v>65.31</v>
      </c>
      <c r="Z3484">
        <v>0</v>
      </c>
      <c r="AA3484">
        <v>0</v>
      </c>
      <c r="AB3484">
        <v>0</v>
      </c>
      <c r="AC3484">
        <v>0</v>
      </c>
      <c r="AD3484" t="s">
        <v>5074</v>
      </c>
      <c r="AE3484" t="s">
        <v>5083</v>
      </c>
      <c r="AF3484" t="s">
        <v>5087</v>
      </c>
      <c r="AG3484" s="1">
        <v>46002</v>
      </c>
      <c r="AH3484" t="s">
        <v>5089</v>
      </c>
      <c r="AI3484" t="s">
        <v>5090</v>
      </c>
      <c r="AJ3484">
        <v>704</v>
      </c>
      <c r="AK3484" t="s">
        <v>5093</v>
      </c>
      <c r="AL3484">
        <v>0</v>
      </c>
      <c r="AM3484" t="str">
        <f t="shared" si="54"/>
        <v>Very Good</v>
      </c>
      <c r="AN348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4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85" spans="1:41" x14ac:dyDescent="0.3">
      <c r="A3485" t="s">
        <v>3521</v>
      </c>
      <c r="B3485">
        <v>65</v>
      </c>
      <c r="C3485" t="s">
        <v>5039</v>
      </c>
      <c r="D3485" t="s">
        <v>5042</v>
      </c>
      <c r="E3485">
        <v>3</v>
      </c>
      <c r="F3485" t="s">
        <v>5047</v>
      </c>
      <c r="G3485" t="s">
        <v>5051</v>
      </c>
      <c r="H3485" t="s">
        <v>5055</v>
      </c>
      <c r="I3485">
        <v>20000</v>
      </c>
      <c r="J3485">
        <v>19</v>
      </c>
      <c r="K3485">
        <v>7</v>
      </c>
      <c r="L3485" t="s">
        <v>5061</v>
      </c>
      <c r="M3485">
        <v>11285</v>
      </c>
      <c r="N3485" t="s">
        <v>5069</v>
      </c>
      <c r="O3485">
        <v>48</v>
      </c>
      <c r="P3485">
        <v>12.51</v>
      </c>
      <c r="Q3485">
        <v>714</v>
      </c>
      <c r="R3485">
        <v>15</v>
      </c>
      <c r="S3485">
        <v>9</v>
      </c>
      <c r="T3485">
        <v>10078</v>
      </c>
      <c r="U3485">
        <v>45.33</v>
      </c>
      <c r="V3485">
        <v>1</v>
      </c>
      <c r="W3485">
        <v>0</v>
      </c>
      <c r="X3485">
        <v>0</v>
      </c>
      <c r="Y3485">
        <v>19.27</v>
      </c>
      <c r="Z3485">
        <v>2</v>
      </c>
      <c r="AA3485">
        <v>0</v>
      </c>
      <c r="AB3485">
        <v>0</v>
      </c>
      <c r="AC3485">
        <v>1</v>
      </c>
      <c r="AD3485" t="s">
        <v>5073</v>
      </c>
      <c r="AE3485" t="s">
        <v>5083</v>
      </c>
      <c r="AF3485" t="s">
        <v>5086</v>
      </c>
      <c r="AG3485" s="1">
        <v>45952</v>
      </c>
      <c r="AH3485" t="s">
        <v>5089</v>
      </c>
      <c r="AI3485" t="s">
        <v>5092</v>
      </c>
      <c r="AJ3485">
        <v>754</v>
      </c>
      <c r="AK3485" t="s">
        <v>5095</v>
      </c>
      <c r="AL3485">
        <v>0</v>
      </c>
      <c r="AM3485" t="str">
        <f t="shared" si="54"/>
        <v>Very Good</v>
      </c>
      <c r="AN348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4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86" spans="1:41" x14ac:dyDescent="0.3">
      <c r="A3486" t="s">
        <v>3522</v>
      </c>
      <c r="B3486">
        <v>60</v>
      </c>
      <c r="C3486" t="s">
        <v>5038</v>
      </c>
      <c r="D3486" t="s">
        <v>5041</v>
      </c>
      <c r="E3486">
        <v>0</v>
      </c>
      <c r="F3486" t="s">
        <v>5046</v>
      </c>
      <c r="G3486" t="s">
        <v>5050</v>
      </c>
      <c r="H3486" t="s">
        <v>5055</v>
      </c>
      <c r="I3486">
        <v>36332</v>
      </c>
      <c r="J3486">
        <v>4</v>
      </c>
      <c r="K3486">
        <v>34</v>
      </c>
      <c r="L3486" t="s">
        <v>5062</v>
      </c>
      <c r="M3486">
        <v>6608</v>
      </c>
      <c r="N3486" t="s">
        <v>5044</v>
      </c>
      <c r="O3486">
        <v>36</v>
      </c>
      <c r="P3486">
        <v>15.23</v>
      </c>
      <c r="Q3486">
        <v>774</v>
      </c>
      <c r="R3486">
        <v>23</v>
      </c>
      <c r="S3486">
        <v>1</v>
      </c>
      <c r="T3486">
        <v>21438</v>
      </c>
      <c r="U3486">
        <v>20.29</v>
      </c>
      <c r="V3486">
        <v>0</v>
      </c>
      <c r="W3486">
        <v>2</v>
      </c>
      <c r="X3486">
        <v>0</v>
      </c>
      <c r="Y3486">
        <v>73.86</v>
      </c>
      <c r="Z3486">
        <v>5</v>
      </c>
      <c r="AA3486">
        <v>0</v>
      </c>
      <c r="AB3486">
        <v>0</v>
      </c>
      <c r="AC3486">
        <v>0</v>
      </c>
      <c r="AD3486" t="s">
        <v>5074</v>
      </c>
      <c r="AE3486" t="s">
        <v>5082</v>
      </c>
      <c r="AF3486" t="s">
        <v>5087</v>
      </c>
      <c r="AG3486" s="1">
        <v>45469</v>
      </c>
      <c r="AH3486" t="s">
        <v>5090</v>
      </c>
      <c r="AI3486" t="s">
        <v>5090</v>
      </c>
      <c r="AJ3486">
        <v>727</v>
      </c>
      <c r="AK3486" t="s">
        <v>5093</v>
      </c>
      <c r="AL3486">
        <v>0</v>
      </c>
      <c r="AM3486" t="str">
        <f t="shared" si="54"/>
        <v>Excellent</v>
      </c>
      <c r="AN348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4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87" spans="1:41" x14ac:dyDescent="0.3">
      <c r="A3487" t="s">
        <v>3523</v>
      </c>
      <c r="B3487">
        <v>54</v>
      </c>
      <c r="C3487" t="s">
        <v>5038</v>
      </c>
      <c r="D3487" t="s">
        <v>5042</v>
      </c>
      <c r="E3487">
        <v>0</v>
      </c>
      <c r="F3487" t="s">
        <v>5047</v>
      </c>
      <c r="G3487" t="s">
        <v>5050</v>
      </c>
      <c r="H3487" t="s">
        <v>5054</v>
      </c>
      <c r="I3487">
        <v>70648</v>
      </c>
      <c r="J3487">
        <v>25</v>
      </c>
      <c r="K3487">
        <v>23</v>
      </c>
      <c r="L3487" t="s">
        <v>5062</v>
      </c>
      <c r="M3487">
        <v>17043</v>
      </c>
      <c r="N3487" t="s">
        <v>5069</v>
      </c>
      <c r="O3487">
        <v>48</v>
      </c>
      <c r="P3487">
        <v>22.8</v>
      </c>
      <c r="Q3487">
        <v>785</v>
      </c>
      <c r="R3487">
        <v>1</v>
      </c>
      <c r="S3487">
        <v>8</v>
      </c>
      <c r="T3487">
        <v>18539</v>
      </c>
      <c r="U3487">
        <v>14.12</v>
      </c>
      <c r="V3487">
        <v>0</v>
      </c>
      <c r="W3487">
        <v>0</v>
      </c>
      <c r="X3487">
        <v>0</v>
      </c>
      <c r="Y3487">
        <v>55.79</v>
      </c>
      <c r="Z3487">
        <v>3</v>
      </c>
      <c r="AA3487">
        <v>0</v>
      </c>
      <c r="AB3487">
        <v>0</v>
      </c>
      <c r="AC3487">
        <v>0</v>
      </c>
      <c r="AD3487" t="s">
        <v>5072</v>
      </c>
      <c r="AE3487" t="s">
        <v>5079</v>
      </c>
      <c r="AF3487" t="s">
        <v>5088</v>
      </c>
      <c r="AG3487" s="1">
        <v>45860</v>
      </c>
      <c r="AH3487" t="s">
        <v>5089</v>
      </c>
      <c r="AI3487" t="s">
        <v>5090</v>
      </c>
      <c r="AJ3487">
        <v>738</v>
      </c>
      <c r="AK3487" t="s">
        <v>5093</v>
      </c>
      <c r="AL3487">
        <v>0</v>
      </c>
      <c r="AM3487" t="str">
        <f t="shared" si="54"/>
        <v>Excellent</v>
      </c>
      <c r="AN348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88" spans="1:41" x14ac:dyDescent="0.3">
      <c r="A3488" t="s">
        <v>3524</v>
      </c>
      <c r="B3488">
        <v>21</v>
      </c>
      <c r="C3488" t="s">
        <v>5038</v>
      </c>
      <c r="D3488" t="s">
        <v>5040</v>
      </c>
      <c r="E3488">
        <v>3</v>
      </c>
      <c r="F3488" t="s">
        <v>5097</v>
      </c>
      <c r="G3488" t="s">
        <v>5049</v>
      </c>
      <c r="H3488" t="s">
        <v>5053</v>
      </c>
      <c r="I3488">
        <v>20000</v>
      </c>
      <c r="J3488">
        <v>16</v>
      </c>
      <c r="K3488">
        <v>2</v>
      </c>
      <c r="L3488" t="s">
        <v>5064</v>
      </c>
      <c r="M3488">
        <v>14383</v>
      </c>
      <c r="N3488" t="s">
        <v>5066</v>
      </c>
      <c r="O3488">
        <v>60</v>
      </c>
      <c r="P3488">
        <v>8.9700000000000006</v>
      </c>
      <c r="Q3488">
        <v>653</v>
      </c>
      <c r="R3488">
        <v>1</v>
      </c>
      <c r="S3488">
        <v>12</v>
      </c>
      <c r="T3488">
        <v>13427</v>
      </c>
      <c r="U3488">
        <v>16.52</v>
      </c>
      <c r="V3488">
        <v>7</v>
      </c>
      <c r="W3488">
        <v>10</v>
      </c>
      <c r="X3488">
        <v>1</v>
      </c>
      <c r="Y3488">
        <v>39.04</v>
      </c>
      <c r="Z3488">
        <v>0</v>
      </c>
      <c r="AA3488">
        <v>0</v>
      </c>
      <c r="AB3488">
        <v>1</v>
      </c>
      <c r="AC3488">
        <v>1</v>
      </c>
      <c r="AD3488" t="s">
        <v>5074</v>
      </c>
      <c r="AE3488" t="s">
        <v>5084</v>
      </c>
      <c r="AF3488" t="s">
        <v>5088</v>
      </c>
      <c r="AG3488" s="1">
        <v>45462</v>
      </c>
      <c r="AH3488" t="s">
        <v>5090</v>
      </c>
      <c r="AI3488" t="s">
        <v>5091</v>
      </c>
      <c r="AJ3488">
        <v>546</v>
      </c>
      <c r="AK3488" t="s">
        <v>5096</v>
      </c>
      <c r="AL3488">
        <v>1</v>
      </c>
      <c r="AM3488" t="str">
        <f t="shared" si="54"/>
        <v>Good</v>
      </c>
      <c r="AN348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89" spans="1:41" x14ac:dyDescent="0.3">
      <c r="A3489" t="s">
        <v>3525</v>
      </c>
      <c r="B3489">
        <v>47</v>
      </c>
      <c r="C3489" t="s">
        <v>5039</v>
      </c>
      <c r="D3489" t="s">
        <v>5040</v>
      </c>
      <c r="E3489">
        <v>3</v>
      </c>
      <c r="F3489" t="s">
        <v>5047</v>
      </c>
      <c r="G3489" t="s">
        <v>5050</v>
      </c>
      <c r="H3489" t="s">
        <v>5054</v>
      </c>
      <c r="I3489">
        <v>48611</v>
      </c>
      <c r="J3489">
        <v>9</v>
      </c>
      <c r="K3489">
        <v>16</v>
      </c>
      <c r="L3489" t="s">
        <v>5061</v>
      </c>
      <c r="M3489">
        <v>23571</v>
      </c>
      <c r="N3489" t="s">
        <v>5053</v>
      </c>
      <c r="O3489">
        <v>24</v>
      </c>
      <c r="P3489">
        <v>29.05</v>
      </c>
      <c r="Q3489">
        <v>689</v>
      </c>
      <c r="R3489">
        <v>20</v>
      </c>
      <c r="S3489">
        <v>10</v>
      </c>
      <c r="T3489">
        <v>100000</v>
      </c>
      <c r="U3489">
        <v>20.61</v>
      </c>
      <c r="V3489">
        <v>1</v>
      </c>
      <c r="W3489">
        <v>4</v>
      </c>
      <c r="X3489">
        <v>0</v>
      </c>
      <c r="Y3489">
        <v>14.66</v>
      </c>
      <c r="Z3489">
        <v>3</v>
      </c>
      <c r="AA3489">
        <v>0</v>
      </c>
      <c r="AB3489">
        <v>1</v>
      </c>
      <c r="AC3489">
        <v>0</v>
      </c>
      <c r="AD3489" t="s">
        <v>5071</v>
      </c>
      <c r="AE3489" t="s">
        <v>5085</v>
      </c>
      <c r="AF3489" t="s">
        <v>5087</v>
      </c>
      <c r="AG3489" s="1">
        <v>45793</v>
      </c>
      <c r="AH3489" t="s">
        <v>5090</v>
      </c>
      <c r="AI3489" t="s">
        <v>5092</v>
      </c>
      <c r="AJ3489">
        <v>708</v>
      </c>
      <c r="AK3489" t="s">
        <v>5093</v>
      </c>
      <c r="AL3489">
        <v>0</v>
      </c>
      <c r="AM3489" t="str">
        <f t="shared" si="54"/>
        <v>Good</v>
      </c>
      <c r="AN348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4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90" spans="1:41" x14ac:dyDescent="0.3">
      <c r="A3490" t="s">
        <v>3526</v>
      </c>
      <c r="B3490">
        <v>23</v>
      </c>
      <c r="C3490" t="s">
        <v>5038</v>
      </c>
      <c r="D3490" t="s">
        <v>5040</v>
      </c>
      <c r="E3490">
        <v>2</v>
      </c>
      <c r="F3490" t="s">
        <v>5047</v>
      </c>
      <c r="G3490" t="s">
        <v>5050</v>
      </c>
      <c r="H3490" t="s">
        <v>5059</v>
      </c>
      <c r="I3490">
        <v>20000</v>
      </c>
      <c r="J3490">
        <v>27</v>
      </c>
      <c r="K3490">
        <v>35</v>
      </c>
      <c r="L3490" t="s">
        <v>5062</v>
      </c>
      <c r="M3490">
        <v>7301</v>
      </c>
      <c r="N3490" t="s">
        <v>5</v>
      </c>
      <c r="O3490">
        <v>36</v>
      </c>
      <c r="P3490">
        <v>17.32</v>
      </c>
      <c r="Q3490">
        <v>824</v>
      </c>
      <c r="R3490">
        <v>15</v>
      </c>
      <c r="S3490">
        <v>5</v>
      </c>
      <c r="T3490">
        <v>11261</v>
      </c>
      <c r="U3490">
        <v>17.77</v>
      </c>
      <c r="V3490">
        <v>3</v>
      </c>
      <c r="W3490">
        <v>0</v>
      </c>
      <c r="X3490">
        <v>0</v>
      </c>
      <c r="Y3490">
        <v>68.64</v>
      </c>
      <c r="Z3490">
        <v>1</v>
      </c>
      <c r="AA3490">
        <v>0</v>
      </c>
      <c r="AB3490">
        <v>0</v>
      </c>
      <c r="AC3490">
        <v>0</v>
      </c>
      <c r="AD3490" t="s">
        <v>5073</v>
      </c>
      <c r="AE3490" t="s">
        <v>5078</v>
      </c>
      <c r="AF3490" t="s">
        <v>5088</v>
      </c>
      <c r="AG3490" s="1">
        <v>45587</v>
      </c>
      <c r="AH3490" t="s">
        <v>5091</v>
      </c>
      <c r="AI3490" t="s">
        <v>5090</v>
      </c>
      <c r="AJ3490">
        <v>767</v>
      </c>
      <c r="AK3490" t="s">
        <v>5095</v>
      </c>
      <c r="AL3490">
        <v>1</v>
      </c>
      <c r="AM3490" t="str">
        <f t="shared" si="54"/>
        <v>Excellent</v>
      </c>
      <c r="AN349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4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91" spans="1:41" x14ac:dyDescent="0.3">
      <c r="A3491" t="s">
        <v>3527</v>
      </c>
      <c r="B3491">
        <v>63</v>
      </c>
      <c r="C3491" t="s">
        <v>5038</v>
      </c>
      <c r="D3491" t="s">
        <v>5042</v>
      </c>
      <c r="E3491">
        <v>2</v>
      </c>
      <c r="F3491" t="s">
        <v>5045</v>
      </c>
      <c r="G3491" t="s">
        <v>5050</v>
      </c>
      <c r="H3491" t="s">
        <v>5054</v>
      </c>
      <c r="I3491">
        <v>71325</v>
      </c>
      <c r="J3491">
        <v>30</v>
      </c>
      <c r="K3491">
        <v>39</v>
      </c>
      <c r="L3491" t="s">
        <v>5061</v>
      </c>
      <c r="M3491">
        <v>39114</v>
      </c>
      <c r="N3491" t="s">
        <v>5070</v>
      </c>
      <c r="O3491">
        <v>36</v>
      </c>
      <c r="P3491">
        <v>24.12</v>
      </c>
      <c r="Q3491">
        <v>515</v>
      </c>
      <c r="R3491">
        <v>3</v>
      </c>
      <c r="S3491">
        <v>9</v>
      </c>
      <c r="T3491">
        <v>15296</v>
      </c>
      <c r="U3491">
        <v>25.15</v>
      </c>
      <c r="V3491">
        <v>8</v>
      </c>
      <c r="W3491">
        <v>2</v>
      </c>
      <c r="X3491">
        <v>3</v>
      </c>
      <c r="Y3491">
        <v>69.989999999999995</v>
      </c>
      <c r="Z3491">
        <v>1</v>
      </c>
      <c r="AA3491">
        <v>0</v>
      </c>
      <c r="AB3491">
        <v>0</v>
      </c>
      <c r="AC3491">
        <v>0</v>
      </c>
      <c r="AD3491" t="s">
        <v>5074</v>
      </c>
      <c r="AE3491" t="s">
        <v>5077</v>
      </c>
      <c r="AF3491" t="s">
        <v>5088</v>
      </c>
      <c r="AG3491" s="1">
        <v>45435</v>
      </c>
      <c r="AH3491" t="s">
        <v>5089</v>
      </c>
      <c r="AI3491" t="s">
        <v>5092</v>
      </c>
      <c r="AJ3491">
        <v>617</v>
      </c>
      <c r="AK3491" t="s">
        <v>5094</v>
      </c>
      <c r="AL3491">
        <v>1</v>
      </c>
      <c r="AM3491" t="str">
        <f t="shared" si="54"/>
        <v>Poor</v>
      </c>
      <c r="AN349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4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92" spans="1:41" x14ac:dyDescent="0.3">
      <c r="A3492" t="s">
        <v>3528</v>
      </c>
      <c r="B3492">
        <v>36</v>
      </c>
      <c r="C3492" t="s">
        <v>5039</v>
      </c>
      <c r="D3492" t="s">
        <v>5042</v>
      </c>
      <c r="E3492">
        <v>2</v>
      </c>
      <c r="F3492" t="s">
        <v>5047</v>
      </c>
      <c r="G3492" t="s">
        <v>5050</v>
      </c>
      <c r="H3492" t="s">
        <v>5060</v>
      </c>
      <c r="I3492">
        <v>36630</v>
      </c>
      <c r="J3492">
        <v>0</v>
      </c>
      <c r="K3492">
        <v>16</v>
      </c>
      <c r="L3492" t="s">
        <v>5061</v>
      </c>
      <c r="M3492">
        <v>17289</v>
      </c>
      <c r="N3492" t="s">
        <v>5</v>
      </c>
      <c r="O3492">
        <v>36</v>
      </c>
      <c r="P3492">
        <v>22.55</v>
      </c>
      <c r="Q3492">
        <v>580</v>
      </c>
      <c r="R3492">
        <v>2</v>
      </c>
      <c r="S3492">
        <v>8</v>
      </c>
      <c r="T3492">
        <v>42002</v>
      </c>
      <c r="U3492">
        <v>22.38</v>
      </c>
      <c r="V3492">
        <v>6</v>
      </c>
      <c r="W3492">
        <v>1</v>
      </c>
      <c r="X3492">
        <v>0</v>
      </c>
      <c r="Y3492">
        <v>27.16</v>
      </c>
      <c r="Z3492">
        <v>0</v>
      </c>
      <c r="AA3492">
        <v>0</v>
      </c>
      <c r="AB3492">
        <v>0</v>
      </c>
      <c r="AC3492">
        <v>0</v>
      </c>
      <c r="AD3492" t="s">
        <v>5073</v>
      </c>
      <c r="AE3492" t="s">
        <v>5083</v>
      </c>
      <c r="AF3492" t="s">
        <v>5086</v>
      </c>
      <c r="AG3492" s="1">
        <v>45483</v>
      </c>
      <c r="AH3492" t="s">
        <v>5090</v>
      </c>
      <c r="AI3492" t="s">
        <v>5092</v>
      </c>
      <c r="AJ3492">
        <v>665</v>
      </c>
      <c r="AK3492" t="s">
        <v>5093</v>
      </c>
      <c r="AL3492">
        <v>0</v>
      </c>
      <c r="AM3492" t="str">
        <f t="shared" si="54"/>
        <v>Poor</v>
      </c>
      <c r="AN349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93" spans="1:41" x14ac:dyDescent="0.3">
      <c r="A3493" t="s">
        <v>3529</v>
      </c>
      <c r="B3493">
        <v>49</v>
      </c>
      <c r="C3493" t="s">
        <v>5038</v>
      </c>
      <c r="D3493" t="s">
        <v>5040</v>
      </c>
      <c r="E3493">
        <v>1</v>
      </c>
      <c r="F3493" t="s">
        <v>5045</v>
      </c>
      <c r="G3493" t="s">
        <v>5051</v>
      </c>
      <c r="H3493" t="s">
        <v>5056</v>
      </c>
      <c r="I3493">
        <v>20000</v>
      </c>
      <c r="J3493">
        <v>29</v>
      </c>
      <c r="K3493">
        <v>29</v>
      </c>
      <c r="L3493" t="s">
        <v>5062</v>
      </c>
      <c r="M3493">
        <v>8021</v>
      </c>
      <c r="N3493" t="s">
        <v>5</v>
      </c>
      <c r="O3493">
        <v>36</v>
      </c>
      <c r="P3493">
        <v>22.02</v>
      </c>
      <c r="Q3493">
        <v>758</v>
      </c>
      <c r="R3493">
        <v>19</v>
      </c>
      <c r="S3493">
        <v>8</v>
      </c>
      <c r="T3493">
        <v>20339</v>
      </c>
      <c r="U3493">
        <v>18.71</v>
      </c>
      <c r="V3493">
        <v>2</v>
      </c>
      <c r="W3493">
        <v>0</v>
      </c>
      <c r="X3493">
        <v>2</v>
      </c>
      <c r="Y3493">
        <v>22.21</v>
      </c>
      <c r="Z3493">
        <v>2</v>
      </c>
      <c r="AA3493">
        <v>0</v>
      </c>
      <c r="AB3493">
        <v>0</v>
      </c>
      <c r="AC3493">
        <v>0</v>
      </c>
      <c r="AD3493" t="s">
        <v>5075</v>
      </c>
      <c r="AE3493" t="s">
        <v>5084</v>
      </c>
      <c r="AF3493" t="s">
        <v>5086</v>
      </c>
      <c r="AG3493" s="1">
        <v>45614</v>
      </c>
      <c r="AH3493" t="s">
        <v>5089</v>
      </c>
      <c r="AI3493" t="s">
        <v>5089</v>
      </c>
      <c r="AJ3493">
        <v>719</v>
      </c>
      <c r="AK3493" t="s">
        <v>5093</v>
      </c>
      <c r="AL3493">
        <v>1</v>
      </c>
      <c r="AM3493" t="str">
        <f t="shared" si="54"/>
        <v>Excellent</v>
      </c>
      <c r="AN349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94" spans="1:41" x14ac:dyDescent="0.3">
      <c r="A3494" t="s">
        <v>3530</v>
      </c>
      <c r="B3494">
        <v>26</v>
      </c>
      <c r="C3494" t="s">
        <v>5039</v>
      </c>
      <c r="D3494" t="s">
        <v>5041</v>
      </c>
      <c r="E3494">
        <v>2</v>
      </c>
      <c r="F3494" t="s">
        <v>5046</v>
      </c>
      <c r="G3494" t="s">
        <v>5051</v>
      </c>
      <c r="H3494" t="s">
        <v>5055</v>
      </c>
      <c r="I3494">
        <v>20000</v>
      </c>
      <c r="J3494">
        <v>15</v>
      </c>
      <c r="K3494">
        <v>24</v>
      </c>
      <c r="L3494" t="s">
        <v>5063</v>
      </c>
      <c r="M3494">
        <v>14502</v>
      </c>
      <c r="N3494" t="s">
        <v>5066</v>
      </c>
      <c r="O3494">
        <v>36</v>
      </c>
      <c r="P3494">
        <v>15.5</v>
      </c>
      <c r="Q3494">
        <v>603</v>
      </c>
      <c r="R3494">
        <v>1</v>
      </c>
      <c r="S3494">
        <v>4</v>
      </c>
      <c r="T3494">
        <v>21289</v>
      </c>
      <c r="U3494">
        <v>36.36</v>
      </c>
      <c r="V3494">
        <v>0</v>
      </c>
      <c r="W3494">
        <v>1</v>
      </c>
      <c r="X3494">
        <v>1</v>
      </c>
      <c r="Y3494">
        <v>53.32</v>
      </c>
      <c r="Z3494">
        <v>0</v>
      </c>
      <c r="AA3494">
        <v>0</v>
      </c>
      <c r="AB3494">
        <v>0</v>
      </c>
      <c r="AC3494">
        <v>1</v>
      </c>
      <c r="AD3494" t="s">
        <v>5072</v>
      </c>
      <c r="AE3494" t="s">
        <v>5079</v>
      </c>
      <c r="AF3494" t="s">
        <v>5086</v>
      </c>
      <c r="AG3494" s="1">
        <v>45753</v>
      </c>
      <c r="AH3494" t="s">
        <v>5089</v>
      </c>
      <c r="AI3494" t="s">
        <v>5090</v>
      </c>
      <c r="AJ3494">
        <v>641</v>
      </c>
      <c r="AK3494" t="s">
        <v>5094</v>
      </c>
      <c r="AL3494">
        <v>0</v>
      </c>
      <c r="AM3494" t="str">
        <f t="shared" si="54"/>
        <v>Fair</v>
      </c>
      <c r="AN349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95" spans="1:41" x14ac:dyDescent="0.3">
      <c r="A3495" t="s">
        <v>3531</v>
      </c>
      <c r="B3495">
        <v>29</v>
      </c>
      <c r="C3495" t="s">
        <v>5038</v>
      </c>
      <c r="D3495" t="s">
        <v>5042</v>
      </c>
      <c r="E3495">
        <v>0</v>
      </c>
      <c r="F3495" t="s">
        <v>5047</v>
      </c>
      <c r="G3495" t="s">
        <v>5050</v>
      </c>
      <c r="H3495" t="s">
        <v>5053</v>
      </c>
      <c r="I3495">
        <v>207910</v>
      </c>
      <c r="J3495">
        <v>23</v>
      </c>
      <c r="K3495">
        <v>21</v>
      </c>
      <c r="L3495" t="s">
        <v>5061</v>
      </c>
      <c r="M3495">
        <v>20902</v>
      </c>
      <c r="N3495" t="s">
        <v>5069</v>
      </c>
      <c r="O3495">
        <v>48</v>
      </c>
      <c r="P3495">
        <v>6.06</v>
      </c>
      <c r="Q3495">
        <v>809</v>
      </c>
      <c r="R3495">
        <v>1</v>
      </c>
      <c r="S3495">
        <v>5</v>
      </c>
      <c r="T3495">
        <v>28189</v>
      </c>
      <c r="U3495">
        <v>28.01</v>
      </c>
      <c r="V3495">
        <v>4</v>
      </c>
      <c r="W3495">
        <v>0</v>
      </c>
      <c r="X3495">
        <v>0</v>
      </c>
      <c r="Y3495">
        <v>36.119999999999997</v>
      </c>
      <c r="Z3495">
        <v>0</v>
      </c>
      <c r="AA3495">
        <v>0</v>
      </c>
      <c r="AB3495">
        <v>0</v>
      </c>
      <c r="AC3495">
        <v>0</v>
      </c>
      <c r="AD3495" t="s">
        <v>5072</v>
      </c>
      <c r="AE3495" t="s">
        <v>5080</v>
      </c>
      <c r="AF3495" t="s">
        <v>5088</v>
      </c>
      <c r="AG3495" s="1">
        <v>45926</v>
      </c>
      <c r="AH3495" t="s">
        <v>5089</v>
      </c>
      <c r="AI3495" t="s">
        <v>5090</v>
      </c>
      <c r="AJ3495">
        <v>758</v>
      </c>
      <c r="AK3495" t="s">
        <v>5095</v>
      </c>
      <c r="AL3495">
        <v>0</v>
      </c>
      <c r="AM3495" t="str">
        <f t="shared" si="54"/>
        <v>Excellent</v>
      </c>
      <c r="AN349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9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496" spans="1:41" x14ac:dyDescent="0.3">
      <c r="A3496" t="s">
        <v>3532</v>
      </c>
      <c r="B3496">
        <v>28</v>
      </c>
      <c r="C3496" t="s">
        <v>5039</v>
      </c>
      <c r="D3496" t="s">
        <v>5042</v>
      </c>
      <c r="E3496">
        <v>5</v>
      </c>
      <c r="F3496" t="s">
        <v>5046</v>
      </c>
      <c r="G3496" t="s">
        <v>5050</v>
      </c>
      <c r="H3496" t="s">
        <v>5059</v>
      </c>
      <c r="I3496">
        <v>229623</v>
      </c>
      <c r="J3496">
        <v>22</v>
      </c>
      <c r="K3496">
        <v>36</v>
      </c>
      <c r="L3496" t="s">
        <v>5061</v>
      </c>
      <c r="M3496">
        <v>18903</v>
      </c>
      <c r="N3496" t="s">
        <v>5065</v>
      </c>
      <c r="O3496">
        <v>36</v>
      </c>
      <c r="P3496">
        <v>23.54</v>
      </c>
      <c r="Q3496">
        <v>611</v>
      </c>
      <c r="R3496">
        <v>19</v>
      </c>
      <c r="S3496">
        <v>3</v>
      </c>
      <c r="T3496">
        <v>46175</v>
      </c>
      <c r="U3496">
        <v>35.53</v>
      </c>
      <c r="V3496">
        <v>0</v>
      </c>
      <c r="W3496">
        <v>0</v>
      </c>
      <c r="X3496">
        <v>0</v>
      </c>
      <c r="Y3496">
        <v>9.9</v>
      </c>
      <c r="Z3496">
        <v>3</v>
      </c>
      <c r="AA3496">
        <v>0</v>
      </c>
      <c r="AB3496">
        <v>0</v>
      </c>
      <c r="AC3496">
        <v>0</v>
      </c>
      <c r="AD3496" t="s">
        <v>5072</v>
      </c>
      <c r="AE3496" t="s">
        <v>5083</v>
      </c>
      <c r="AF3496" t="s">
        <v>5087</v>
      </c>
      <c r="AG3496" s="1">
        <v>45346</v>
      </c>
      <c r="AH3496" t="s">
        <v>5089</v>
      </c>
      <c r="AI3496" t="s">
        <v>5091</v>
      </c>
      <c r="AJ3496">
        <v>691</v>
      </c>
      <c r="AK3496" t="s">
        <v>5093</v>
      </c>
      <c r="AL3496">
        <v>0</v>
      </c>
      <c r="AM3496" t="str">
        <f t="shared" si="54"/>
        <v>Fair</v>
      </c>
      <c r="AN349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49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497" spans="1:41" x14ac:dyDescent="0.3">
      <c r="A3497" t="s">
        <v>3533</v>
      </c>
      <c r="B3497">
        <v>63</v>
      </c>
      <c r="C3497" t="s">
        <v>5039</v>
      </c>
      <c r="D3497" t="s">
        <v>5043</v>
      </c>
      <c r="E3497">
        <v>3</v>
      </c>
      <c r="F3497" t="s">
        <v>5045</v>
      </c>
      <c r="G3497" t="s">
        <v>5050</v>
      </c>
      <c r="H3497" t="s">
        <v>5053</v>
      </c>
      <c r="I3497">
        <v>20000</v>
      </c>
      <c r="J3497">
        <v>20</v>
      </c>
      <c r="K3497">
        <v>10</v>
      </c>
      <c r="L3497" t="s">
        <v>5062</v>
      </c>
      <c r="M3497">
        <v>5717</v>
      </c>
      <c r="N3497" t="s">
        <v>5065</v>
      </c>
      <c r="O3497">
        <v>12</v>
      </c>
      <c r="P3497">
        <v>28.84</v>
      </c>
      <c r="Q3497">
        <v>726</v>
      </c>
      <c r="R3497">
        <v>11</v>
      </c>
      <c r="S3497">
        <v>1</v>
      </c>
      <c r="T3497">
        <v>29029</v>
      </c>
      <c r="U3497">
        <v>52.28</v>
      </c>
      <c r="V3497">
        <v>0</v>
      </c>
      <c r="W3497">
        <v>0</v>
      </c>
      <c r="X3497">
        <v>0</v>
      </c>
      <c r="Y3497">
        <v>74.16</v>
      </c>
      <c r="Z3497">
        <v>0</v>
      </c>
      <c r="AA3497">
        <v>0</v>
      </c>
      <c r="AB3497">
        <v>0</v>
      </c>
      <c r="AC3497">
        <v>0</v>
      </c>
      <c r="AD3497" t="s">
        <v>5074</v>
      </c>
      <c r="AE3497" t="s">
        <v>5079</v>
      </c>
      <c r="AF3497" t="s">
        <v>5086</v>
      </c>
      <c r="AG3497" s="1">
        <v>45659</v>
      </c>
      <c r="AH3497" t="s">
        <v>5090</v>
      </c>
      <c r="AI3497" t="s">
        <v>5092</v>
      </c>
      <c r="AJ3497">
        <v>731</v>
      </c>
      <c r="AK3497" t="s">
        <v>5093</v>
      </c>
      <c r="AL3497">
        <v>1</v>
      </c>
      <c r="AM3497" t="str">
        <f t="shared" si="54"/>
        <v>Very Good</v>
      </c>
      <c r="AN349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4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98" spans="1:41" x14ac:dyDescent="0.3">
      <c r="A3498" t="s">
        <v>3534</v>
      </c>
      <c r="B3498">
        <v>33</v>
      </c>
      <c r="C3498" t="s">
        <v>5039</v>
      </c>
      <c r="D3498" t="s">
        <v>5040</v>
      </c>
      <c r="E3498">
        <v>2</v>
      </c>
      <c r="F3498" t="s">
        <v>5047</v>
      </c>
      <c r="G3498" t="s">
        <v>5050</v>
      </c>
      <c r="H3498" t="s">
        <v>5055</v>
      </c>
      <c r="I3498">
        <v>20000</v>
      </c>
      <c r="J3498">
        <v>24</v>
      </c>
      <c r="K3498">
        <v>11</v>
      </c>
      <c r="L3498" t="s">
        <v>5063</v>
      </c>
      <c r="M3498">
        <v>3449</v>
      </c>
      <c r="N3498" t="s">
        <v>5065</v>
      </c>
      <c r="O3498">
        <v>60</v>
      </c>
      <c r="P3498">
        <v>17.63</v>
      </c>
      <c r="Q3498">
        <v>700</v>
      </c>
      <c r="R3498">
        <v>12</v>
      </c>
      <c r="S3498">
        <v>6</v>
      </c>
      <c r="T3498">
        <v>10802</v>
      </c>
      <c r="U3498">
        <v>62.33</v>
      </c>
      <c r="V3498">
        <v>5</v>
      </c>
      <c r="W3498">
        <v>0</v>
      </c>
      <c r="X3498">
        <v>0</v>
      </c>
      <c r="Y3498">
        <v>31.82</v>
      </c>
      <c r="Z3498">
        <v>3</v>
      </c>
      <c r="AA3498">
        <v>0</v>
      </c>
      <c r="AB3498">
        <v>0</v>
      </c>
      <c r="AC3498">
        <v>0</v>
      </c>
      <c r="AD3498" t="s">
        <v>5073</v>
      </c>
      <c r="AE3498" t="s">
        <v>5080</v>
      </c>
      <c r="AF3498" t="s">
        <v>5087</v>
      </c>
      <c r="AG3498" s="1">
        <v>45301</v>
      </c>
      <c r="AH3498" t="s">
        <v>5090</v>
      </c>
      <c r="AI3498" t="s">
        <v>5092</v>
      </c>
      <c r="AJ3498">
        <v>733</v>
      </c>
      <c r="AK3498" t="s">
        <v>5093</v>
      </c>
      <c r="AL3498">
        <v>0</v>
      </c>
      <c r="AM3498" t="str">
        <f t="shared" si="54"/>
        <v>Very Good</v>
      </c>
      <c r="AN349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4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499" spans="1:41" x14ac:dyDescent="0.3">
      <c r="A3499" t="s">
        <v>3535</v>
      </c>
      <c r="B3499">
        <v>18</v>
      </c>
      <c r="C3499" t="s">
        <v>5039</v>
      </c>
      <c r="D3499" t="s">
        <v>5041</v>
      </c>
      <c r="E3499">
        <v>1</v>
      </c>
      <c r="F3499" t="s">
        <v>5047</v>
      </c>
      <c r="G3499" t="s">
        <v>5049</v>
      </c>
      <c r="H3499" t="s">
        <v>5059</v>
      </c>
      <c r="I3499">
        <v>38687</v>
      </c>
      <c r="J3499">
        <v>0</v>
      </c>
      <c r="K3499">
        <v>20</v>
      </c>
      <c r="L3499" t="s">
        <v>5061</v>
      </c>
      <c r="M3499">
        <v>5151</v>
      </c>
      <c r="N3499" t="s">
        <v>5069</v>
      </c>
      <c r="O3499">
        <v>48</v>
      </c>
      <c r="P3499">
        <v>28.85</v>
      </c>
      <c r="Q3499">
        <v>671</v>
      </c>
      <c r="R3499">
        <v>18</v>
      </c>
      <c r="S3499">
        <v>3</v>
      </c>
      <c r="T3499">
        <v>15625</v>
      </c>
      <c r="U3499">
        <v>28.55</v>
      </c>
      <c r="V3499">
        <v>3</v>
      </c>
      <c r="W3499">
        <v>0</v>
      </c>
      <c r="X3499">
        <v>0</v>
      </c>
      <c r="Y3499">
        <v>44.91</v>
      </c>
      <c r="Z3499">
        <v>0</v>
      </c>
      <c r="AA3499">
        <v>0</v>
      </c>
      <c r="AB3499">
        <v>0</v>
      </c>
      <c r="AC3499">
        <v>0</v>
      </c>
      <c r="AD3499" t="s">
        <v>5074</v>
      </c>
      <c r="AE3499" t="s">
        <v>5081</v>
      </c>
      <c r="AF3499" t="s">
        <v>5088</v>
      </c>
      <c r="AG3499" s="1">
        <v>45788</v>
      </c>
      <c r="AH3499" t="s">
        <v>5090</v>
      </c>
      <c r="AI3499" t="s">
        <v>5092</v>
      </c>
      <c r="AJ3499">
        <v>721</v>
      </c>
      <c r="AK3499" t="s">
        <v>5093</v>
      </c>
      <c r="AL3499">
        <v>0</v>
      </c>
      <c r="AM3499" t="str">
        <f t="shared" si="54"/>
        <v>Good</v>
      </c>
      <c r="AN349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4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00" spans="1:41" x14ac:dyDescent="0.3">
      <c r="A3500" t="s">
        <v>3536</v>
      </c>
      <c r="B3500">
        <v>62</v>
      </c>
      <c r="C3500" t="s">
        <v>5038</v>
      </c>
      <c r="D3500" t="s">
        <v>5040</v>
      </c>
      <c r="E3500">
        <v>0</v>
      </c>
      <c r="F3500" t="s">
        <v>5048</v>
      </c>
      <c r="G3500" t="s">
        <v>5049</v>
      </c>
      <c r="H3500" t="s">
        <v>5097</v>
      </c>
      <c r="I3500">
        <v>26675</v>
      </c>
      <c r="J3500">
        <v>30</v>
      </c>
      <c r="K3500">
        <v>14</v>
      </c>
      <c r="L3500" t="s">
        <v>5064</v>
      </c>
      <c r="M3500">
        <v>15557</v>
      </c>
      <c r="N3500" t="s">
        <v>5068</v>
      </c>
      <c r="O3500">
        <v>24</v>
      </c>
      <c r="P3500">
        <v>18.37</v>
      </c>
      <c r="Q3500">
        <v>710</v>
      </c>
      <c r="R3500">
        <v>22</v>
      </c>
      <c r="S3500">
        <v>5</v>
      </c>
      <c r="T3500">
        <v>34563</v>
      </c>
      <c r="U3500">
        <v>32.869999999999997</v>
      </c>
      <c r="V3500">
        <v>7</v>
      </c>
      <c r="W3500">
        <v>1</v>
      </c>
      <c r="X3500">
        <v>0</v>
      </c>
      <c r="Y3500">
        <v>44.7</v>
      </c>
      <c r="Z3500">
        <v>3</v>
      </c>
      <c r="AA3500">
        <v>0</v>
      </c>
      <c r="AB3500">
        <v>0</v>
      </c>
      <c r="AC3500">
        <v>0</v>
      </c>
      <c r="AD3500" t="s">
        <v>5074</v>
      </c>
      <c r="AE3500" t="s">
        <v>5078</v>
      </c>
      <c r="AF3500" t="s">
        <v>5086</v>
      </c>
      <c r="AG3500" s="1">
        <v>45431</v>
      </c>
      <c r="AH3500" t="s">
        <v>5090</v>
      </c>
      <c r="AI3500" t="s">
        <v>5092</v>
      </c>
      <c r="AJ3500">
        <v>758</v>
      </c>
      <c r="AK3500" t="s">
        <v>5095</v>
      </c>
      <c r="AL3500">
        <v>1</v>
      </c>
      <c r="AM3500" t="str">
        <f t="shared" si="54"/>
        <v>Very Good</v>
      </c>
      <c r="AN350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01" spans="1:41" x14ac:dyDescent="0.3">
      <c r="A3501" t="s">
        <v>3537</v>
      </c>
      <c r="B3501">
        <v>70</v>
      </c>
      <c r="C3501" t="s">
        <v>5038</v>
      </c>
      <c r="D3501" t="s">
        <v>5042</v>
      </c>
      <c r="E3501">
        <v>1</v>
      </c>
      <c r="F3501" t="s">
        <v>5047</v>
      </c>
      <c r="G3501" t="s">
        <v>5050</v>
      </c>
      <c r="H3501" t="s">
        <v>5056</v>
      </c>
      <c r="I3501">
        <v>27976</v>
      </c>
      <c r="J3501">
        <v>2</v>
      </c>
      <c r="K3501">
        <v>11</v>
      </c>
      <c r="L3501" t="s">
        <v>5063</v>
      </c>
      <c r="M3501">
        <v>17424</v>
      </c>
      <c r="N3501" t="s">
        <v>5069</v>
      </c>
      <c r="O3501">
        <v>12</v>
      </c>
      <c r="P3501">
        <v>9.18</v>
      </c>
      <c r="Q3501">
        <v>699</v>
      </c>
      <c r="R3501">
        <v>24</v>
      </c>
      <c r="S3501">
        <v>12</v>
      </c>
      <c r="T3501">
        <v>16286</v>
      </c>
      <c r="U3501">
        <v>56.57</v>
      </c>
      <c r="V3501">
        <v>7</v>
      </c>
      <c r="W3501">
        <v>0</v>
      </c>
      <c r="X3501">
        <v>2</v>
      </c>
      <c r="Y3501">
        <v>12.17</v>
      </c>
      <c r="Z3501">
        <v>2</v>
      </c>
      <c r="AA3501">
        <v>0</v>
      </c>
      <c r="AB3501">
        <v>0</v>
      </c>
      <c r="AC3501">
        <v>2</v>
      </c>
      <c r="AD3501" t="s">
        <v>5073</v>
      </c>
      <c r="AE3501" t="s">
        <v>5083</v>
      </c>
      <c r="AF3501" t="s">
        <v>5088</v>
      </c>
      <c r="AG3501" s="1">
        <v>45491</v>
      </c>
      <c r="AH3501" t="s">
        <v>5090</v>
      </c>
      <c r="AI3501" t="s">
        <v>5089</v>
      </c>
      <c r="AJ3501">
        <v>661</v>
      </c>
      <c r="AK3501" t="s">
        <v>5093</v>
      </c>
      <c r="AL3501">
        <v>1</v>
      </c>
      <c r="AM3501" t="str">
        <f t="shared" si="54"/>
        <v>Good</v>
      </c>
      <c r="AN350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5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02" spans="1:41" x14ac:dyDescent="0.3">
      <c r="A3502" t="s">
        <v>3538</v>
      </c>
      <c r="B3502">
        <v>38</v>
      </c>
      <c r="C3502" t="s">
        <v>5038</v>
      </c>
      <c r="D3502" t="s">
        <v>5041</v>
      </c>
      <c r="E3502">
        <v>2</v>
      </c>
      <c r="F3502" t="s">
        <v>5046</v>
      </c>
      <c r="G3502" t="s">
        <v>5050</v>
      </c>
      <c r="H3502" t="s">
        <v>5057</v>
      </c>
      <c r="I3502">
        <v>45569</v>
      </c>
      <c r="J3502">
        <v>5</v>
      </c>
      <c r="K3502">
        <v>21</v>
      </c>
      <c r="L3502" t="s">
        <v>5061</v>
      </c>
      <c r="M3502">
        <v>2067</v>
      </c>
      <c r="N3502" t="s">
        <v>5065</v>
      </c>
      <c r="O3502">
        <v>36</v>
      </c>
      <c r="P3502">
        <v>10.99</v>
      </c>
      <c r="Q3502">
        <v>724</v>
      </c>
      <c r="R3502">
        <v>0</v>
      </c>
      <c r="S3502">
        <v>1</v>
      </c>
      <c r="T3502">
        <v>31863</v>
      </c>
      <c r="U3502">
        <v>40.549999999999997</v>
      </c>
      <c r="V3502">
        <v>2</v>
      </c>
      <c r="W3502">
        <v>6</v>
      </c>
      <c r="X3502">
        <v>0</v>
      </c>
      <c r="Y3502">
        <v>36.090000000000003</v>
      </c>
      <c r="Z3502">
        <v>3</v>
      </c>
      <c r="AA3502">
        <v>0</v>
      </c>
      <c r="AB3502">
        <v>0</v>
      </c>
      <c r="AC3502">
        <v>0</v>
      </c>
      <c r="AD3502" t="s">
        <v>5075</v>
      </c>
      <c r="AE3502" t="s">
        <v>5080</v>
      </c>
      <c r="AF3502" t="s">
        <v>5087</v>
      </c>
      <c r="AG3502" s="1">
        <v>45685</v>
      </c>
      <c r="AH3502" t="s">
        <v>5089</v>
      </c>
      <c r="AI3502" t="s">
        <v>5092</v>
      </c>
      <c r="AJ3502">
        <v>676</v>
      </c>
      <c r="AK3502" t="s">
        <v>5093</v>
      </c>
      <c r="AL3502">
        <v>0</v>
      </c>
      <c r="AM3502" t="str">
        <f t="shared" si="54"/>
        <v>Very Good</v>
      </c>
      <c r="AN350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03" spans="1:41" x14ac:dyDescent="0.3">
      <c r="A3503" t="s">
        <v>3539</v>
      </c>
      <c r="B3503">
        <v>47</v>
      </c>
      <c r="C3503" t="s">
        <v>5039</v>
      </c>
      <c r="D3503" t="s">
        <v>5041</v>
      </c>
      <c r="E3503">
        <v>2</v>
      </c>
      <c r="F3503" t="s">
        <v>5045</v>
      </c>
      <c r="G3503" t="s">
        <v>5050</v>
      </c>
      <c r="H3503" t="s">
        <v>5055</v>
      </c>
      <c r="I3503">
        <v>168416</v>
      </c>
      <c r="J3503">
        <v>16</v>
      </c>
      <c r="K3503">
        <v>38</v>
      </c>
      <c r="L3503" t="s">
        <v>5063</v>
      </c>
      <c r="M3503">
        <v>16291</v>
      </c>
      <c r="N3503" t="s">
        <v>5069</v>
      </c>
      <c r="O3503">
        <v>24</v>
      </c>
      <c r="P3503">
        <v>26.62</v>
      </c>
      <c r="Q3503">
        <v>801</v>
      </c>
      <c r="R3503">
        <v>6</v>
      </c>
      <c r="S3503">
        <v>9</v>
      </c>
      <c r="T3503">
        <v>30108</v>
      </c>
      <c r="U3503">
        <v>44.13</v>
      </c>
      <c r="V3503">
        <v>3</v>
      </c>
      <c r="W3503">
        <v>0</v>
      </c>
      <c r="X3503">
        <v>0</v>
      </c>
      <c r="Y3503">
        <v>8.43</v>
      </c>
      <c r="Z3503">
        <v>1</v>
      </c>
      <c r="AA3503">
        <v>0</v>
      </c>
      <c r="AB3503">
        <v>0</v>
      </c>
      <c r="AC3503">
        <v>0</v>
      </c>
      <c r="AD3503" t="s">
        <v>5074</v>
      </c>
      <c r="AE3503" t="s">
        <v>5083</v>
      </c>
      <c r="AF3503" t="s">
        <v>5087</v>
      </c>
      <c r="AG3503" s="1">
        <v>45867</v>
      </c>
      <c r="AH3503" t="s">
        <v>5090</v>
      </c>
      <c r="AI3503" t="s">
        <v>5091</v>
      </c>
      <c r="AJ3503">
        <v>706</v>
      </c>
      <c r="AK3503" t="s">
        <v>5093</v>
      </c>
      <c r="AL3503">
        <v>1</v>
      </c>
      <c r="AM3503" t="str">
        <f t="shared" si="54"/>
        <v>Excellent</v>
      </c>
      <c r="AN350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50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504" spans="1:41" x14ac:dyDescent="0.3">
      <c r="A3504" t="s">
        <v>3540</v>
      </c>
      <c r="B3504">
        <v>30</v>
      </c>
      <c r="C3504" t="s">
        <v>5039</v>
      </c>
      <c r="D3504" t="s">
        <v>5042</v>
      </c>
      <c r="E3504">
        <v>1</v>
      </c>
      <c r="F3504" t="s">
        <v>5047</v>
      </c>
      <c r="G3504" t="s">
        <v>5051</v>
      </c>
      <c r="H3504" t="s">
        <v>5060</v>
      </c>
      <c r="I3504">
        <v>107978</v>
      </c>
      <c r="J3504">
        <v>29</v>
      </c>
      <c r="K3504">
        <v>34</v>
      </c>
      <c r="L3504" t="s">
        <v>5061</v>
      </c>
      <c r="M3504">
        <v>7952</v>
      </c>
      <c r="N3504" t="s">
        <v>5069</v>
      </c>
      <c r="O3504">
        <v>60</v>
      </c>
      <c r="P3504">
        <v>20.54</v>
      </c>
      <c r="Q3504">
        <v>736</v>
      </c>
      <c r="R3504">
        <v>18</v>
      </c>
      <c r="S3504">
        <v>1</v>
      </c>
      <c r="T3504">
        <v>11641</v>
      </c>
      <c r="U3504">
        <v>48.2</v>
      </c>
      <c r="V3504">
        <v>3</v>
      </c>
      <c r="W3504">
        <v>1</v>
      </c>
      <c r="X3504">
        <v>3</v>
      </c>
      <c r="Y3504">
        <v>57.9</v>
      </c>
      <c r="Z3504">
        <v>4</v>
      </c>
      <c r="AA3504">
        <v>0</v>
      </c>
      <c r="AB3504">
        <v>0</v>
      </c>
      <c r="AC3504">
        <v>0</v>
      </c>
      <c r="AD3504" t="s">
        <v>5073</v>
      </c>
      <c r="AE3504" t="s">
        <v>5077</v>
      </c>
      <c r="AF3504" t="s">
        <v>5088</v>
      </c>
      <c r="AG3504" s="1">
        <v>45809</v>
      </c>
      <c r="AH3504" t="s">
        <v>5091</v>
      </c>
      <c r="AI3504" t="s">
        <v>5090</v>
      </c>
      <c r="AJ3504">
        <v>694</v>
      </c>
      <c r="AK3504" t="s">
        <v>5093</v>
      </c>
      <c r="AL3504">
        <v>1</v>
      </c>
      <c r="AM3504" t="str">
        <f t="shared" si="54"/>
        <v>Very Good</v>
      </c>
      <c r="AN350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0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505" spans="1:41" x14ac:dyDescent="0.3">
      <c r="A3505" t="s">
        <v>3541</v>
      </c>
      <c r="B3505">
        <v>51</v>
      </c>
      <c r="C3505" t="s">
        <v>5038</v>
      </c>
      <c r="D3505" t="s">
        <v>5042</v>
      </c>
      <c r="E3505">
        <v>2</v>
      </c>
      <c r="F3505" t="s">
        <v>5045</v>
      </c>
      <c r="G3505" t="s">
        <v>5050</v>
      </c>
      <c r="H3505" t="s">
        <v>5058</v>
      </c>
      <c r="I3505">
        <v>28107</v>
      </c>
      <c r="J3505">
        <v>27</v>
      </c>
      <c r="K3505">
        <v>15</v>
      </c>
      <c r="L3505" t="s">
        <v>5061</v>
      </c>
      <c r="M3505">
        <v>5699</v>
      </c>
      <c r="N3505" t="s">
        <v>5053</v>
      </c>
      <c r="O3505">
        <v>24</v>
      </c>
      <c r="P3505">
        <v>15.36</v>
      </c>
      <c r="Q3505">
        <v>770</v>
      </c>
      <c r="R3505">
        <v>12</v>
      </c>
      <c r="S3505">
        <v>6</v>
      </c>
      <c r="T3505">
        <v>26599</v>
      </c>
      <c r="U3505">
        <v>26.78</v>
      </c>
      <c r="V3505">
        <v>0</v>
      </c>
      <c r="W3505">
        <v>0</v>
      </c>
      <c r="X3505">
        <v>0</v>
      </c>
      <c r="Y3505">
        <v>60.5</v>
      </c>
      <c r="Z3505">
        <v>1</v>
      </c>
      <c r="AA3505">
        <v>0</v>
      </c>
      <c r="AB3505">
        <v>0</v>
      </c>
      <c r="AC3505">
        <v>0</v>
      </c>
      <c r="AD3505" t="s">
        <v>5075</v>
      </c>
      <c r="AE3505" t="s">
        <v>5080</v>
      </c>
      <c r="AF3505" t="s">
        <v>5088</v>
      </c>
      <c r="AG3505" s="1">
        <v>45960</v>
      </c>
      <c r="AH3505" t="s">
        <v>5090</v>
      </c>
      <c r="AI3505" t="s">
        <v>5090</v>
      </c>
      <c r="AJ3505">
        <v>744</v>
      </c>
      <c r="AK3505" t="s">
        <v>5093</v>
      </c>
      <c r="AL3505">
        <v>0</v>
      </c>
      <c r="AM3505" t="str">
        <f t="shared" si="54"/>
        <v>Excellent</v>
      </c>
      <c r="AN350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06" spans="1:41" x14ac:dyDescent="0.3">
      <c r="A3506" t="s">
        <v>3542</v>
      </c>
      <c r="B3506">
        <v>21</v>
      </c>
      <c r="C3506" t="s">
        <v>5039</v>
      </c>
      <c r="D3506" t="s">
        <v>5042</v>
      </c>
      <c r="E3506">
        <v>3</v>
      </c>
      <c r="F3506" t="s">
        <v>5046</v>
      </c>
      <c r="G3506" t="s">
        <v>5050</v>
      </c>
      <c r="H3506" t="s">
        <v>5055</v>
      </c>
      <c r="I3506">
        <v>64711</v>
      </c>
      <c r="J3506">
        <v>21</v>
      </c>
      <c r="K3506">
        <v>32</v>
      </c>
      <c r="L3506" t="s">
        <v>5064</v>
      </c>
      <c r="M3506">
        <v>8640</v>
      </c>
      <c r="N3506" t="s">
        <v>5070</v>
      </c>
      <c r="O3506">
        <v>48</v>
      </c>
      <c r="P3506">
        <v>24.98</v>
      </c>
      <c r="Q3506">
        <v>656</v>
      </c>
      <c r="R3506">
        <v>3</v>
      </c>
      <c r="S3506">
        <v>3</v>
      </c>
      <c r="T3506">
        <v>17753</v>
      </c>
      <c r="U3506">
        <v>38.96</v>
      </c>
      <c r="V3506">
        <v>3</v>
      </c>
      <c r="W3506">
        <v>0</v>
      </c>
      <c r="X3506">
        <v>0</v>
      </c>
      <c r="Y3506">
        <v>39.270000000000003</v>
      </c>
      <c r="Z3506">
        <v>0</v>
      </c>
      <c r="AA3506">
        <v>0</v>
      </c>
      <c r="AB3506">
        <v>0</v>
      </c>
      <c r="AC3506">
        <v>1</v>
      </c>
      <c r="AD3506" t="s">
        <v>5072</v>
      </c>
      <c r="AE3506" t="s">
        <v>5081</v>
      </c>
      <c r="AF3506" t="s">
        <v>5088</v>
      </c>
      <c r="AG3506" s="1">
        <v>45798</v>
      </c>
      <c r="AH3506" t="s">
        <v>5090</v>
      </c>
      <c r="AI3506" t="s">
        <v>5092</v>
      </c>
      <c r="AJ3506">
        <v>716</v>
      </c>
      <c r="AK3506" t="s">
        <v>5093</v>
      </c>
      <c r="AL3506">
        <v>0</v>
      </c>
      <c r="AM3506" t="str">
        <f t="shared" si="54"/>
        <v>Good</v>
      </c>
      <c r="AN350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07" spans="1:41" x14ac:dyDescent="0.3">
      <c r="A3507" t="s">
        <v>3543</v>
      </c>
      <c r="B3507">
        <v>45</v>
      </c>
      <c r="C3507" t="s">
        <v>5038</v>
      </c>
      <c r="D3507" t="s">
        <v>5041</v>
      </c>
      <c r="E3507">
        <v>0</v>
      </c>
      <c r="F3507" t="s">
        <v>5046</v>
      </c>
      <c r="G3507" t="s">
        <v>5049</v>
      </c>
      <c r="H3507" t="s">
        <v>5053</v>
      </c>
      <c r="I3507">
        <v>20000</v>
      </c>
      <c r="J3507">
        <v>1</v>
      </c>
      <c r="K3507">
        <v>13</v>
      </c>
      <c r="L3507" t="s">
        <v>5061</v>
      </c>
      <c r="M3507">
        <v>13893</v>
      </c>
      <c r="N3507" t="s">
        <v>5</v>
      </c>
      <c r="O3507">
        <v>48</v>
      </c>
      <c r="P3507">
        <v>21.04</v>
      </c>
      <c r="Q3507">
        <v>565</v>
      </c>
      <c r="R3507">
        <v>15</v>
      </c>
      <c r="S3507">
        <v>1</v>
      </c>
      <c r="T3507">
        <v>9141</v>
      </c>
      <c r="U3507">
        <v>3.3</v>
      </c>
      <c r="V3507">
        <v>0</v>
      </c>
      <c r="W3507">
        <v>0</v>
      </c>
      <c r="X3507">
        <v>1</v>
      </c>
      <c r="Y3507">
        <v>18.57</v>
      </c>
      <c r="Z3507">
        <v>0</v>
      </c>
      <c r="AA3507">
        <v>0</v>
      </c>
      <c r="AB3507">
        <v>0</v>
      </c>
      <c r="AC3507">
        <v>0</v>
      </c>
      <c r="AD3507" t="s">
        <v>5073</v>
      </c>
      <c r="AE3507" t="s">
        <v>5080</v>
      </c>
      <c r="AF3507" t="s">
        <v>5087</v>
      </c>
      <c r="AG3507" s="1">
        <v>45710</v>
      </c>
      <c r="AH3507" t="s">
        <v>5090</v>
      </c>
      <c r="AI3507" t="s">
        <v>5089</v>
      </c>
      <c r="AJ3507">
        <v>648</v>
      </c>
      <c r="AK3507" t="s">
        <v>5094</v>
      </c>
      <c r="AL3507">
        <v>1</v>
      </c>
      <c r="AM3507" t="str">
        <f t="shared" si="54"/>
        <v>Poor</v>
      </c>
      <c r="AN350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5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08" spans="1:41" x14ac:dyDescent="0.3">
      <c r="A3508" t="s">
        <v>3544</v>
      </c>
      <c r="B3508">
        <v>55</v>
      </c>
      <c r="C3508" t="s">
        <v>5039</v>
      </c>
      <c r="D3508" t="s">
        <v>5040</v>
      </c>
      <c r="E3508">
        <v>1</v>
      </c>
      <c r="F3508" t="s">
        <v>5045</v>
      </c>
      <c r="G3508" t="s">
        <v>5049</v>
      </c>
      <c r="H3508" t="s">
        <v>5059</v>
      </c>
      <c r="I3508">
        <v>40486</v>
      </c>
      <c r="J3508">
        <v>25</v>
      </c>
      <c r="K3508">
        <v>17</v>
      </c>
      <c r="L3508" t="s">
        <v>5062</v>
      </c>
      <c r="M3508">
        <v>12518</v>
      </c>
      <c r="N3508" t="s">
        <v>5</v>
      </c>
      <c r="O3508">
        <v>48</v>
      </c>
      <c r="P3508">
        <v>26.81</v>
      </c>
      <c r="Q3508">
        <v>606</v>
      </c>
      <c r="R3508">
        <v>17</v>
      </c>
      <c r="S3508">
        <v>8</v>
      </c>
      <c r="T3508">
        <v>12643</v>
      </c>
      <c r="U3508">
        <v>23.43</v>
      </c>
      <c r="V3508">
        <v>5</v>
      </c>
      <c r="W3508">
        <v>1</v>
      </c>
      <c r="X3508">
        <v>0</v>
      </c>
      <c r="Y3508">
        <v>28.15</v>
      </c>
      <c r="Z3508">
        <v>0</v>
      </c>
      <c r="AA3508">
        <v>0</v>
      </c>
      <c r="AB3508">
        <v>0</v>
      </c>
      <c r="AC3508">
        <v>0</v>
      </c>
      <c r="AD3508" t="s">
        <v>5072</v>
      </c>
      <c r="AE3508" t="s">
        <v>5078</v>
      </c>
      <c r="AF3508" t="s">
        <v>5088</v>
      </c>
      <c r="AG3508" s="1">
        <v>45993</v>
      </c>
      <c r="AH3508" t="s">
        <v>5089</v>
      </c>
      <c r="AI3508" t="s">
        <v>5092</v>
      </c>
      <c r="AJ3508">
        <v>732</v>
      </c>
      <c r="AK3508" t="s">
        <v>5093</v>
      </c>
      <c r="AL3508">
        <v>1</v>
      </c>
      <c r="AM3508" t="str">
        <f t="shared" si="54"/>
        <v>Fair</v>
      </c>
      <c r="AN350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09" spans="1:41" x14ac:dyDescent="0.3">
      <c r="A3509" t="s">
        <v>3545</v>
      </c>
      <c r="B3509">
        <v>48</v>
      </c>
      <c r="C3509" t="s">
        <v>5039</v>
      </c>
      <c r="D3509" t="s">
        <v>5041</v>
      </c>
      <c r="E3509">
        <v>3</v>
      </c>
      <c r="F3509" t="s">
        <v>5046</v>
      </c>
      <c r="G3509" t="s">
        <v>5051</v>
      </c>
      <c r="H3509" t="s">
        <v>5055</v>
      </c>
      <c r="I3509">
        <v>30051</v>
      </c>
      <c r="J3509">
        <v>29</v>
      </c>
      <c r="K3509">
        <v>15</v>
      </c>
      <c r="L3509" t="s">
        <v>5061</v>
      </c>
      <c r="M3509">
        <v>2788</v>
      </c>
      <c r="N3509" t="s">
        <v>5053</v>
      </c>
      <c r="O3509">
        <v>36</v>
      </c>
      <c r="P3509">
        <v>29.27</v>
      </c>
      <c r="Q3509">
        <v>812</v>
      </c>
      <c r="R3509">
        <v>30</v>
      </c>
      <c r="S3509">
        <v>7</v>
      </c>
      <c r="T3509">
        <v>21964</v>
      </c>
      <c r="U3509">
        <v>21.91</v>
      </c>
      <c r="V3509">
        <v>6</v>
      </c>
      <c r="W3509">
        <v>0</v>
      </c>
      <c r="X3509">
        <v>1</v>
      </c>
      <c r="Y3509">
        <v>72.92</v>
      </c>
      <c r="Z3509">
        <v>1</v>
      </c>
      <c r="AA3509">
        <v>0</v>
      </c>
      <c r="AB3509">
        <v>0</v>
      </c>
      <c r="AC3509">
        <v>4</v>
      </c>
      <c r="AD3509" t="s">
        <v>5073</v>
      </c>
      <c r="AE3509" t="s">
        <v>5081</v>
      </c>
      <c r="AF3509" t="s">
        <v>5087</v>
      </c>
      <c r="AG3509" s="1">
        <v>45795</v>
      </c>
      <c r="AH3509" t="s">
        <v>5091</v>
      </c>
      <c r="AI3509" t="s">
        <v>5089</v>
      </c>
      <c r="AJ3509">
        <v>736</v>
      </c>
      <c r="AK3509" t="s">
        <v>5093</v>
      </c>
      <c r="AL3509">
        <v>0</v>
      </c>
      <c r="AM3509" t="str">
        <f t="shared" si="54"/>
        <v>Excellent</v>
      </c>
      <c r="AN350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10" spans="1:41" x14ac:dyDescent="0.3">
      <c r="A3510" t="s">
        <v>3546</v>
      </c>
      <c r="B3510">
        <v>44</v>
      </c>
      <c r="C3510" t="s">
        <v>5038</v>
      </c>
      <c r="D3510" t="s">
        <v>5042</v>
      </c>
      <c r="E3510">
        <v>2</v>
      </c>
      <c r="F3510" t="s">
        <v>5047</v>
      </c>
      <c r="G3510" t="s">
        <v>5050</v>
      </c>
      <c r="H3510" t="s">
        <v>5097</v>
      </c>
      <c r="I3510">
        <v>78492</v>
      </c>
      <c r="J3510">
        <v>4</v>
      </c>
      <c r="K3510">
        <v>39</v>
      </c>
      <c r="L3510" t="s">
        <v>5061</v>
      </c>
      <c r="M3510">
        <v>36884</v>
      </c>
      <c r="N3510" t="s">
        <v>5</v>
      </c>
      <c r="O3510">
        <v>48</v>
      </c>
      <c r="P3510">
        <v>21.28</v>
      </c>
      <c r="Q3510">
        <v>833</v>
      </c>
      <c r="R3510">
        <v>14</v>
      </c>
      <c r="S3510">
        <v>6</v>
      </c>
      <c r="T3510">
        <v>15915</v>
      </c>
      <c r="U3510">
        <v>18.579999999999998</v>
      </c>
      <c r="V3510">
        <v>2</v>
      </c>
      <c r="W3510">
        <v>3</v>
      </c>
      <c r="X3510">
        <v>0</v>
      </c>
      <c r="Y3510">
        <v>13.21</v>
      </c>
      <c r="Z3510">
        <v>3</v>
      </c>
      <c r="AA3510">
        <v>0</v>
      </c>
      <c r="AB3510">
        <v>0</v>
      </c>
      <c r="AC3510">
        <v>0</v>
      </c>
      <c r="AD3510" t="s">
        <v>5072</v>
      </c>
      <c r="AE3510" t="s">
        <v>5081</v>
      </c>
      <c r="AF3510" t="s">
        <v>5086</v>
      </c>
      <c r="AG3510" s="1">
        <v>45717</v>
      </c>
      <c r="AH3510" t="s">
        <v>5089</v>
      </c>
      <c r="AI3510" t="s">
        <v>5091</v>
      </c>
      <c r="AJ3510">
        <v>701</v>
      </c>
      <c r="AK3510" t="s">
        <v>5093</v>
      </c>
      <c r="AL3510">
        <v>1</v>
      </c>
      <c r="AM3510" t="str">
        <f t="shared" si="54"/>
        <v>Excellent</v>
      </c>
      <c r="AN351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5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11" spans="1:41" x14ac:dyDescent="0.3">
      <c r="A3511" t="s">
        <v>3547</v>
      </c>
      <c r="B3511">
        <v>22</v>
      </c>
      <c r="C3511" t="s">
        <v>5038</v>
      </c>
      <c r="D3511" t="s">
        <v>5042</v>
      </c>
      <c r="E3511">
        <v>2</v>
      </c>
      <c r="F3511" t="s">
        <v>5048</v>
      </c>
      <c r="G3511" t="s">
        <v>5050</v>
      </c>
      <c r="H3511" t="s">
        <v>5053</v>
      </c>
      <c r="I3511">
        <v>59727</v>
      </c>
      <c r="J3511">
        <v>10</v>
      </c>
      <c r="K3511">
        <v>2</v>
      </c>
      <c r="L3511" t="s">
        <v>5061</v>
      </c>
      <c r="M3511">
        <v>21002</v>
      </c>
      <c r="N3511" t="s">
        <v>5044</v>
      </c>
      <c r="O3511">
        <v>36</v>
      </c>
      <c r="P3511">
        <v>29.27</v>
      </c>
      <c r="Q3511">
        <v>590</v>
      </c>
      <c r="R3511">
        <v>10</v>
      </c>
      <c r="S3511">
        <v>12</v>
      </c>
      <c r="T3511">
        <v>27846</v>
      </c>
      <c r="U3511">
        <v>10.56</v>
      </c>
      <c r="V3511">
        <v>4</v>
      </c>
      <c r="W3511">
        <v>1</v>
      </c>
      <c r="X3511">
        <v>4</v>
      </c>
      <c r="Y3511">
        <v>12.93</v>
      </c>
      <c r="Z3511">
        <v>0</v>
      </c>
      <c r="AA3511">
        <v>0</v>
      </c>
      <c r="AB3511">
        <v>0</v>
      </c>
      <c r="AC3511">
        <v>1</v>
      </c>
      <c r="AD3511" t="s">
        <v>5074</v>
      </c>
      <c r="AE3511" t="s">
        <v>5082</v>
      </c>
      <c r="AF3511" t="s">
        <v>5087</v>
      </c>
      <c r="AG3511" s="1">
        <v>46019</v>
      </c>
      <c r="AH3511" t="s">
        <v>5089</v>
      </c>
      <c r="AI3511" t="s">
        <v>5090</v>
      </c>
      <c r="AJ3511">
        <v>631</v>
      </c>
      <c r="AK3511" t="s">
        <v>5094</v>
      </c>
      <c r="AL3511">
        <v>1</v>
      </c>
      <c r="AM3511" t="str">
        <f t="shared" si="54"/>
        <v>Poor</v>
      </c>
      <c r="AN351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5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12" spans="1:41" x14ac:dyDescent="0.3">
      <c r="A3512" t="s">
        <v>3548</v>
      </c>
      <c r="B3512">
        <v>42</v>
      </c>
      <c r="C3512" t="s">
        <v>5038</v>
      </c>
      <c r="D3512" t="s">
        <v>5042</v>
      </c>
      <c r="E3512">
        <v>2</v>
      </c>
      <c r="F3512" t="s">
        <v>5046</v>
      </c>
      <c r="G3512" t="s">
        <v>5050</v>
      </c>
      <c r="H3512" t="s">
        <v>5055</v>
      </c>
      <c r="I3512">
        <v>46495</v>
      </c>
      <c r="J3512">
        <v>9</v>
      </c>
      <c r="K3512">
        <v>25</v>
      </c>
      <c r="L3512" t="s">
        <v>5063</v>
      </c>
      <c r="M3512">
        <v>14858</v>
      </c>
      <c r="N3512" t="s">
        <v>5069</v>
      </c>
      <c r="O3512">
        <v>36</v>
      </c>
      <c r="P3512">
        <v>16.760000000000002</v>
      </c>
      <c r="Q3512">
        <v>617</v>
      </c>
      <c r="R3512">
        <v>30</v>
      </c>
      <c r="S3512">
        <v>0</v>
      </c>
      <c r="T3512">
        <v>15101</v>
      </c>
      <c r="U3512">
        <v>17.850000000000001</v>
      </c>
      <c r="V3512">
        <v>4</v>
      </c>
      <c r="W3512">
        <v>0</v>
      </c>
      <c r="X3512">
        <v>0</v>
      </c>
      <c r="Y3512">
        <v>45.97</v>
      </c>
      <c r="Z3512">
        <v>1</v>
      </c>
      <c r="AA3512">
        <v>0</v>
      </c>
      <c r="AB3512">
        <v>0</v>
      </c>
      <c r="AC3512">
        <v>0</v>
      </c>
      <c r="AD3512" t="s">
        <v>5074</v>
      </c>
      <c r="AE3512" t="s">
        <v>5078</v>
      </c>
      <c r="AF3512" t="s">
        <v>5087</v>
      </c>
      <c r="AG3512" s="1">
        <v>45746</v>
      </c>
      <c r="AH3512" t="s">
        <v>5090</v>
      </c>
      <c r="AI3512" t="s">
        <v>5090</v>
      </c>
      <c r="AJ3512">
        <v>708</v>
      </c>
      <c r="AK3512" t="s">
        <v>5093</v>
      </c>
      <c r="AL3512">
        <v>0</v>
      </c>
      <c r="AM3512" t="str">
        <f t="shared" si="54"/>
        <v>Fair</v>
      </c>
      <c r="AN351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13" spans="1:41" x14ac:dyDescent="0.3">
      <c r="A3513" t="s">
        <v>3549</v>
      </c>
      <c r="B3513">
        <v>20</v>
      </c>
      <c r="C3513" t="s">
        <v>5039</v>
      </c>
      <c r="D3513" t="s">
        <v>5042</v>
      </c>
      <c r="E3513">
        <v>5</v>
      </c>
      <c r="F3513" t="s">
        <v>5046</v>
      </c>
      <c r="G3513" t="s">
        <v>5051</v>
      </c>
      <c r="H3513" t="s">
        <v>5053</v>
      </c>
      <c r="I3513">
        <v>52480</v>
      </c>
      <c r="J3513">
        <v>14</v>
      </c>
      <c r="K3513">
        <v>14</v>
      </c>
      <c r="L3513" t="s">
        <v>5063</v>
      </c>
      <c r="M3513">
        <v>4045</v>
      </c>
      <c r="N3513" t="s">
        <v>5053</v>
      </c>
      <c r="O3513">
        <v>60</v>
      </c>
      <c r="P3513">
        <v>26</v>
      </c>
      <c r="Q3513">
        <v>655</v>
      </c>
      <c r="R3513">
        <v>4</v>
      </c>
      <c r="S3513">
        <v>4</v>
      </c>
      <c r="T3513">
        <v>74352</v>
      </c>
      <c r="U3513">
        <v>45.78</v>
      </c>
      <c r="V3513">
        <v>0</v>
      </c>
      <c r="W3513">
        <v>4</v>
      </c>
      <c r="X3513">
        <v>0</v>
      </c>
      <c r="Y3513">
        <v>13.11</v>
      </c>
      <c r="Z3513">
        <v>0</v>
      </c>
      <c r="AA3513">
        <v>0</v>
      </c>
      <c r="AB3513">
        <v>0</v>
      </c>
      <c r="AC3513">
        <v>0</v>
      </c>
      <c r="AD3513" t="s">
        <v>5071</v>
      </c>
      <c r="AE3513" t="s">
        <v>5081</v>
      </c>
      <c r="AF3513" t="s">
        <v>5087</v>
      </c>
      <c r="AG3513" s="1">
        <v>45792</v>
      </c>
      <c r="AH3513" t="s">
        <v>5090</v>
      </c>
      <c r="AI3513" t="s">
        <v>5090</v>
      </c>
      <c r="AJ3513">
        <v>671</v>
      </c>
      <c r="AK3513" t="s">
        <v>5093</v>
      </c>
      <c r="AL3513">
        <v>0</v>
      </c>
      <c r="AM3513" t="str">
        <f t="shared" si="54"/>
        <v>Good</v>
      </c>
      <c r="AN351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5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14" spans="1:41" x14ac:dyDescent="0.3">
      <c r="A3514" t="s">
        <v>3550</v>
      </c>
      <c r="B3514">
        <v>50</v>
      </c>
      <c r="C3514" t="s">
        <v>5038</v>
      </c>
      <c r="D3514" t="s">
        <v>5041</v>
      </c>
      <c r="E3514">
        <v>0</v>
      </c>
      <c r="F3514" t="s">
        <v>5046</v>
      </c>
      <c r="G3514" t="s">
        <v>5049</v>
      </c>
      <c r="H3514" t="s">
        <v>5056</v>
      </c>
      <c r="I3514">
        <v>25672</v>
      </c>
      <c r="J3514">
        <v>17</v>
      </c>
      <c r="K3514">
        <v>35</v>
      </c>
      <c r="L3514" t="s">
        <v>5061</v>
      </c>
      <c r="M3514">
        <v>7504</v>
      </c>
      <c r="N3514" t="s">
        <v>5069</v>
      </c>
      <c r="O3514">
        <v>36</v>
      </c>
      <c r="P3514">
        <v>27.66</v>
      </c>
      <c r="Q3514">
        <v>680</v>
      </c>
      <c r="R3514">
        <v>23</v>
      </c>
      <c r="S3514">
        <v>5</v>
      </c>
      <c r="T3514">
        <v>15393</v>
      </c>
      <c r="U3514">
        <v>16.77</v>
      </c>
      <c r="V3514">
        <v>1</v>
      </c>
      <c r="W3514">
        <v>0</v>
      </c>
      <c r="X3514">
        <v>0</v>
      </c>
      <c r="Y3514">
        <v>61.24</v>
      </c>
      <c r="Z3514">
        <v>2</v>
      </c>
      <c r="AA3514">
        <v>0</v>
      </c>
      <c r="AB3514">
        <v>0</v>
      </c>
      <c r="AC3514">
        <v>0</v>
      </c>
      <c r="AD3514" t="s">
        <v>5073</v>
      </c>
      <c r="AE3514" t="s">
        <v>5078</v>
      </c>
      <c r="AF3514" t="s">
        <v>5086</v>
      </c>
      <c r="AG3514" s="1">
        <v>45463</v>
      </c>
      <c r="AH3514" t="s">
        <v>5089</v>
      </c>
      <c r="AI3514" t="s">
        <v>5092</v>
      </c>
      <c r="AJ3514">
        <v>753</v>
      </c>
      <c r="AK3514" t="s">
        <v>5095</v>
      </c>
      <c r="AL3514">
        <v>0</v>
      </c>
      <c r="AM3514" t="str">
        <f t="shared" si="54"/>
        <v>Good</v>
      </c>
      <c r="AN351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15" spans="1:41" x14ac:dyDescent="0.3">
      <c r="A3515" t="s">
        <v>3551</v>
      </c>
      <c r="B3515">
        <v>21</v>
      </c>
      <c r="C3515" t="s">
        <v>5038</v>
      </c>
      <c r="D3515" t="s">
        <v>5042</v>
      </c>
      <c r="E3515">
        <v>1</v>
      </c>
      <c r="F3515" t="s">
        <v>5045</v>
      </c>
      <c r="G3515" t="s">
        <v>5049</v>
      </c>
      <c r="H3515" t="s">
        <v>5056</v>
      </c>
      <c r="I3515">
        <v>78756</v>
      </c>
      <c r="J3515">
        <v>16</v>
      </c>
      <c r="K3515">
        <v>26</v>
      </c>
      <c r="L3515" t="s">
        <v>5062</v>
      </c>
      <c r="M3515">
        <v>12750</v>
      </c>
      <c r="N3515" t="s">
        <v>5069</v>
      </c>
      <c r="O3515">
        <v>36</v>
      </c>
      <c r="P3515">
        <v>6.13</v>
      </c>
      <c r="Q3515">
        <v>784</v>
      </c>
      <c r="R3515">
        <v>13</v>
      </c>
      <c r="S3515">
        <v>4</v>
      </c>
      <c r="T3515">
        <v>37988</v>
      </c>
      <c r="U3515">
        <v>72.260000000000005</v>
      </c>
      <c r="V3515">
        <v>6</v>
      </c>
      <c r="W3515">
        <v>0</v>
      </c>
      <c r="X3515">
        <v>0</v>
      </c>
      <c r="Y3515">
        <v>18.48</v>
      </c>
      <c r="Z3515">
        <v>10</v>
      </c>
      <c r="AA3515">
        <v>0</v>
      </c>
      <c r="AB3515">
        <v>0</v>
      </c>
      <c r="AC3515">
        <v>0</v>
      </c>
      <c r="AD3515" t="s">
        <v>5074</v>
      </c>
      <c r="AE3515" t="s">
        <v>5082</v>
      </c>
      <c r="AF3515" t="s">
        <v>5087</v>
      </c>
      <c r="AG3515" s="1">
        <v>45376</v>
      </c>
      <c r="AH3515" t="s">
        <v>5089</v>
      </c>
      <c r="AI3515" t="s">
        <v>5092</v>
      </c>
      <c r="AJ3515">
        <v>759</v>
      </c>
      <c r="AK3515" t="s">
        <v>5095</v>
      </c>
      <c r="AL3515">
        <v>1</v>
      </c>
      <c r="AM3515" t="str">
        <f t="shared" si="54"/>
        <v>Excellent</v>
      </c>
      <c r="AN351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5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16" spans="1:41" x14ac:dyDescent="0.3">
      <c r="A3516" t="s">
        <v>3552</v>
      </c>
      <c r="B3516">
        <v>42</v>
      </c>
      <c r="C3516" t="s">
        <v>5038</v>
      </c>
      <c r="D3516" t="s">
        <v>5043</v>
      </c>
      <c r="E3516">
        <v>0</v>
      </c>
      <c r="F3516" t="s">
        <v>5046</v>
      </c>
      <c r="G3516" t="s">
        <v>5050</v>
      </c>
      <c r="H3516" t="s">
        <v>5059</v>
      </c>
      <c r="I3516">
        <v>52475</v>
      </c>
      <c r="J3516">
        <v>13</v>
      </c>
      <c r="K3516">
        <v>16</v>
      </c>
      <c r="L3516" t="s">
        <v>5062</v>
      </c>
      <c r="M3516">
        <v>22967</v>
      </c>
      <c r="N3516" t="s">
        <v>5069</v>
      </c>
      <c r="O3516">
        <v>36</v>
      </c>
      <c r="P3516">
        <v>26.63</v>
      </c>
      <c r="Q3516">
        <v>757</v>
      </c>
      <c r="R3516">
        <v>10</v>
      </c>
      <c r="S3516">
        <v>6</v>
      </c>
      <c r="T3516">
        <v>16295</v>
      </c>
      <c r="U3516">
        <v>11.25</v>
      </c>
      <c r="V3516">
        <v>1</v>
      </c>
      <c r="W3516">
        <v>0</v>
      </c>
      <c r="X3516">
        <v>0</v>
      </c>
      <c r="Y3516">
        <v>52.38</v>
      </c>
      <c r="Z3516">
        <v>3</v>
      </c>
      <c r="AA3516">
        <v>0</v>
      </c>
      <c r="AB3516">
        <v>0</v>
      </c>
      <c r="AC3516">
        <v>0</v>
      </c>
      <c r="AD3516" t="s">
        <v>5075</v>
      </c>
      <c r="AE3516" t="s">
        <v>5084</v>
      </c>
      <c r="AF3516" t="s">
        <v>5087</v>
      </c>
      <c r="AG3516" s="1">
        <v>45870</v>
      </c>
      <c r="AH3516" t="s">
        <v>5091</v>
      </c>
      <c r="AI3516" t="s">
        <v>5090</v>
      </c>
      <c r="AJ3516">
        <v>738</v>
      </c>
      <c r="AK3516" t="s">
        <v>5093</v>
      </c>
      <c r="AL3516">
        <v>1</v>
      </c>
      <c r="AM3516" t="str">
        <f t="shared" si="54"/>
        <v>Excellent</v>
      </c>
      <c r="AN351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17" spans="1:41" x14ac:dyDescent="0.3">
      <c r="A3517" t="s">
        <v>3553</v>
      </c>
      <c r="B3517">
        <v>37</v>
      </c>
      <c r="C3517" t="s">
        <v>5038</v>
      </c>
      <c r="D3517" t="s">
        <v>5040</v>
      </c>
      <c r="E3517">
        <v>0</v>
      </c>
      <c r="F3517" t="s">
        <v>5045</v>
      </c>
      <c r="G3517" t="s">
        <v>5049</v>
      </c>
      <c r="H3517" t="s">
        <v>5056</v>
      </c>
      <c r="I3517">
        <v>31894</v>
      </c>
      <c r="J3517">
        <v>27</v>
      </c>
      <c r="K3517">
        <v>13</v>
      </c>
      <c r="L3517" t="s">
        <v>5062</v>
      </c>
      <c r="M3517">
        <v>28458</v>
      </c>
      <c r="N3517" t="s">
        <v>5069</v>
      </c>
      <c r="O3517">
        <v>48</v>
      </c>
      <c r="P3517">
        <v>15.22</v>
      </c>
      <c r="Q3517">
        <v>588</v>
      </c>
      <c r="R3517">
        <v>17</v>
      </c>
      <c r="S3517">
        <v>10</v>
      </c>
      <c r="T3517">
        <v>33167</v>
      </c>
      <c r="U3517">
        <v>45.1</v>
      </c>
      <c r="V3517">
        <v>4</v>
      </c>
      <c r="W3517">
        <v>0</v>
      </c>
      <c r="X3517">
        <v>0</v>
      </c>
      <c r="Y3517">
        <v>82.81</v>
      </c>
      <c r="Z3517">
        <v>0</v>
      </c>
      <c r="AA3517">
        <v>0</v>
      </c>
      <c r="AB3517">
        <v>0</v>
      </c>
      <c r="AC3517">
        <v>0</v>
      </c>
      <c r="AD3517" t="s">
        <v>5072</v>
      </c>
      <c r="AE3517" t="s">
        <v>5079</v>
      </c>
      <c r="AF3517" t="s">
        <v>5086</v>
      </c>
      <c r="AG3517" s="1">
        <v>45323</v>
      </c>
      <c r="AH3517" t="s">
        <v>5090</v>
      </c>
      <c r="AI3517" t="s">
        <v>5091</v>
      </c>
      <c r="AJ3517">
        <v>634</v>
      </c>
      <c r="AK3517" t="s">
        <v>5094</v>
      </c>
      <c r="AL3517">
        <v>1</v>
      </c>
      <c r="AM3517" t="str">
        <f t="shared" si="54"/>
        <v>Poor</v>
      </c>
      <c r="AN351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18" spans="1:41" x14ac:dyDescent="0.3">
      <c r="A3518" t="s">
        <v>3554</v>
      </c>
      <c r="B3518">
        <v>51</v>
      </c>
      <c r="C3518" t="s">
        <v>5038</v>
      </c>
      <c r="D3518" t="s">
        <v>5042</v>
      </c>
      <c r="E3518">
        <v>1</v>
      </c>
      <c r="F3518" t="s">
        <v>5045</v>
      </c>
      <c r="G3518" t="s">
        <v>5050</v>
      </c>
      <c r="H3518" t="s">
        <v>5059</v>
      </c>
      <c r="I3518">
        <v>39300</v>
      </c>
      <c r="J3518">
        <v>29</v>
      </c>
      <c r="K3518">
        <v>1</v>
      </c>
      <c r="L3518" t="s">
        <v>5061</v>
      </c>
      <c r="M3518">
        <v>77006</v>
      </c>
      <c r="N3518" t="s">
        <v>5053</v>
      </c>
      <c r="O3518">
        <v>36</v>
      </c>
      <c r="P3518">
        <v>14.96</v>
      </c>
      <c r="Q3518">
        <v>584</v>
      </c>
      <c r="R3518">
        <v>7</v>
      </c>
      <c r="S3518">
        <v>7</v>
      </c>
      <c r="T3518">
        <v>16271</v>
      </c>
      <c r="U3518">
        <v>25.49</v>
      </c>
      <c r="V3518">
        <v>3</v>
      </c>
      <c r="W3518">
        <v>0</v>
      </c>
      <c r="X3518">
        <v>3</v>
      </c>
      <c r="Y3518">
        <v>27.3</v>
      </c>
      <c r="Z3518">
        <v>4</v>
      </c>
      <c r="AA3518">
        <v>0</v>
      </c>
      <c r="AB3518">
        <v>0</v>
      </c>
      <c r="AC3518">
        <v>0</v>
      </c>
      <c r="AD3518" t="s">
        <v>5074</v>
      </c>
      <c r="AE3518" t="s">
        <v>5077</v>
      </c>
      <c r="AF3518" t="s">
        <v>5086</v>
      </c>
      <c r="AG3518" s="1">
        <v>45517</v>
      </c>
      <c r="AH3518" t="s">
        <v>5091</v>
      </c>
      <c r="AI3518" t="s">
        <v>5089</v>
      </c>
      <c r="AJ3518">
        <v>625</v>
      </c>
      <c r="AK3518" t="s">
        <v>5094</v>
      </c>
      <c r="AL3518">
        <v>1</v>
      </c>
      <c r="AM3518" t="str">
        <f t="shared" si="54"/>
        <v>Poor</v>
      </c>
      <c r="AN351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19" spans="1:41" x14ac:dyDescent="0.3">
      <c r="A3519" t="s">
        <v>3555</v>
      </c>
      <c r="B3519">
        <v>43</v>
      </c>
      <c r="C3519" t="s">
        <v>5039</v>
      </c>
      <c r="D3519" t="s">
        <v>5041</v>
      </c>
      <c r="E3519">
        <v>0</v>
      </c>
      <c r="F3519" t="s">
        <v>5045</v>
      </c>
      <c r="G3519" t="s">
        <v>5050</v>
      </c>
      <c r="H3519" t="s">
        <v>5057</v>
      </c>
      <c r="I3519">
        <v>71344</v>
      </c>
      <c r="J3519">
        <v>29</v>
      </c>
      <c r="K3519">
        <v>26</v>
      </c>
      <c r="L3519" t="s">
        <v>5061</v>
      </c>
      <c r="M3519">
        <v>14842</v>
      </c>
      <c r="N3519" t="s">
        <v>5069</v>
      </c>
      <c r="O3519">
        <v>36</v>
      </c>
      <c r="P3519">
        <v>24.54</v>
      </c>
      <c r="Q3519">
        <v>567</v>
      </c>
      <c r="R3519">
        <v>8</v>
      </c>
      <c r="S3519">
        <v>5</v>
      </c>
      <c r="T3519">
        <v>100000</v>
      </c>
      <c r="U3519">
        <v>34.04</v>
      </c>
      <c r="V3519">
        <v>4</v>
      </c>
      <c r="W3519">
        <v>0</v>
      </c>
      <c r="X3519">
        <v>0</v>
      </c>
      <c r="Y3519">
        <v>54.44</v>
      </c>
      <c r="Z3519">
        <v>1</v>
      </c>
      <c r="AA3519">
        <v>0</v>
      </c>
      <c r="AB3519">
        <v>1</v>
      </c>
      <c r="AC3519">
        <v>0</v>
      </c>
      <c r="AD3519" t="s">
        <v>5072</v>
      </c>
      <c r="AE3519" t="s">
        <v>5080</v>
      </c>
      <c r="AF3519" t="s">
        <v>5086</v>
      </c>
      <c r="AG3519" s="1">
        <v>45591</v>
      </c>
      <c r="AH3519" t="s">
        <v>5090</v>
      </c>
      <c r="AI3519" t="s">
        <v>5092</v>
      </c>
      <c r="AJ3519">
        <v>667</v>
      </c>
      <c r="AK3519" t="s">
        <v>5093</v>
      </c>
      <c r="AL3519">
        <v>0</v>
      </c>
      <c r="AM3519" t="str">
        <f t="shared" si="54"/>
        <v>Poor</v>
      </c>
      <c r="AN351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20" spans="1:41" x14ac:dyDescent="0.3">
      <c r="A3520" t="s">
        <v>3556</v>
      </c>
      <c r="B3520">
        <v>22</v>
      </c>
      <c r="C3520" t="s">
        <v>5038</v>
      </c>
      <c r="D3520" t="s">
        <v>5042</v>
      </c>
      <c r="E3520">
        <v>5</v>
      </c>
      <c r="F3520" t="s">
        <v>5045</v>
      </c>
      <c r="G3520" t="s">
        <v>5050</v>
      </c>
      <c r="H3520" t="s">
        <v>5054</v>
      </c>
      <c r="I3520">
        <v>76953</v>
      </c>
      <c r="J3520">
        <v>27</v>
      </c>
      <c r="K3520">
        <v>23</v>
      </c>
      <c r="L3520" t="s">
        <v>5062</v>
      </c>
      <c r="M3520">
        <v>8456</v>
      </c>
      <c r="N3520" t="s">
        <v>5053</v>
      </c>
      <c r="O3520">
        <v>24</v>
      </c>
      <c r="P3520">
        <v>11.16</v>
      </c>
      <c r="Q3520">
        <v>611</v>
      </c>
      <c r="R3520">
        <v>11</v>
      </c>
      <c r="S3520">
        <v>7</v>
      </c>
      <c r="T3520">
        <v>12549</v>
      </c>
      <c r="U3520">
        <v>51.84</v>
      </c>
      <c r="V3520">
        <v>0</v>
      </c>
      <c r="W3520">
        <v>0</v>
      </c>
      <c r="X3520">
        <v>0</v>
      </c>
      <c r="Y3520">
        <v>28.41</v>
      </c>
      <c r="Z3520">
        <v>2</v>
      </c>
      <c r="AA3520">
        <v>0</v>
      </c>
      <c r="AB3520">
        <v>0</v>
      </c>
      <c r="AC3520">
        <v>0</v>
      </c>
      <c r="AD3520" t="s">
        <v>5074</v>
      </c>
      <c r="AE3520" t="s">
        <v>5080</v>
      </c>
      <c r="AF3520" t="s">
        <v>5086</v>
      </c>
      <c r="AG3520" s="1">
        <v>45325</v>
      </c>
      <c r="AH3520" t="s">
        <v>5089</v>
      </c>
      <c r="AI3520" t="s">
        <v>5091</v>
      </c>
      <c r="AJ3520">
        <v>646</v>
      </c>
      <c r="AK3520" t="s">
        <v>5094</v>
      </c>
      <c r="AL3520">
        <v>1</v>
      </c>
      <c r="AM3520" t="str">
        <f t="shared" si="54"/>
        <v>Fair</v>
      </c>
      <c r="AN352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21" spans="1:41" x14ac:dyDescent="0.3">
      <c r="A3521" t="s">
        <v>3557</v>
      </c>
      <c r="B3521">
        <v>52</v>
      </c>
      <c r="C3521" t="s">
        <v>5039</v>
      </c>
      <c r="D3521" t="s">
        <v>5042</v>
      </c>
      <c r="E3521">
        <v>4</v>
      </c>
      <c r="F3521" t="s">
        <v>5045</v>
      </c>
      <c r="G3521" t="s">
        <v>5049</v>
      </c>
      <c r="H3521" t="s">
        <v>5053</v>
      </c>
      <c r="I3521">
        <v>27617</v>
      </c>
      <c r="J3521">
        <v>12</v>
      </c>
      <c r="K3521">
        <v>39</v>
      </c>
      <c r="L3521" t="s">
        <v>5063</v>
      </c>
      <c r="M3521">
        <v>22589</v>
      </c>
      <c r="N3521" t="s">
        <v>5069</v>
      </c>
      <c r="O3521">
        <v>60</v>
      </c>
      <c r="P3521">
        <v>5.79</v>
      </c>
      <c r="Q3521">
        <v>571</v>
      </c>
      <c r="R3521">
        <v>20</v>
      </c>
      <c r="S3521">
        <v>1</v>
      </c>
      <c r="T3521">
        <v>18947</v>
      </c>
      <c r="U3521">
        <v>12.21</v>
      </c>
      <c r="V3521">
        <v>5</v>
      </c>
      <c r="W3521">
        <v>4</v>
      </c>
      <c r="X3521">
        <v>0</v>
      </c>
      <c r="Y3521">
        <v>50.73</v>
      </c>
      <c r="Z3521">
        <v>5</v>
      </c>
      <c r="AA3521">
        <v>0</v>
      </c>
      <c r="AB3521">
        <v>0</v>
      </c>
      <c r="AC3521">
        <v>0</v>
      </c>
      <c r="AD3521" t="s">
        <v>5074</v>
      </c>
      <c r="AE3521" t="s">
        <v>5084</v>
      </c>
      <c r="AF3521" t="s">
        <v>5086</v>
      </c>
      <c r="AG3521" s="1">
        <v>45573</v>
      </c>
      <c r="AH3521" t="s">
        <v>5089</v>
      </c>
      <c r="AI3521" t="s">
        <v>5092</v>
      </c>
      <c r="AJ3521">
        <v>698</v>
      </c>
      <c r="AK3521" t="s">
        <v>5093</v>
      </c>
      <c r="AL3521">
        <v>0</v>
      </c>
      <c r="AM3521" t="str">
        <f t="shared" si="54"/>
        <v>Poor</v>
      </c>
      <c r="AN352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22" spans="1:41" x14ac:dyDescent="0.3">
      <c r="A3522" t="s">
        <v>3558</v>
      </c>
      <c r="B3522">
        <v>45</v>
      </c>
      <c r="C3522" t="s">
        <v>5039</v>
      </c>
      <c r="D3522" t="s">
        <v>5042</v>
      </c>
      <c r="E3522">
        <v>1</v>
      </c>
      <c r="F3522" t="s">
        <v>5045</v>
      </c>
      <c r="G3522" t="s">
        <v>5050</v>
      </c>
      <c r="H3522" t="s">
        <v>5055</v>
      </c>
      <c r="I3522">
        <v>20000</v>
      </c>
      <c r="J3522">
        <v>19</v>
      </c>
      <c r="K3522">
        <v>34</v>
      </c>
      <c r="L3522" t="s">
        <v>5061</v>
      </c>
      <c r="M3522">
        <v>6683</v>
      </c>
      <c r="N3522" t="s">
        <v>5053</v>
      </c>
      <c r="O3522">
        <v>60</v>
      </c>
      <c r="P3522">
        <v>11.78</v>
      </c>
      <c r="Q3522">
        <v>742</v>
      </c>
      <c r="R3522">
        <v>24</v>
      </c>
      <c r="S3522">
        <v>6</v>
      </c>
      <c r="T3522">
        <v>33933</v>
      </c>
      <c r="U3522">
        <v>24.17</v>
      </c>
      <c r="V3522">
        <v>2</v>
      </c>
      <c r="W3522">
        <v>2</v>
      </c>
      <c r="X3522">
        <v>0</v>
      </c>
      <c r="Y3522">
        <v>20.16</v>
      </c>
      <c r="Z3522">
        <v>4</v>
      </c>
      <c r="AA3522">
        <v>0</v>
      </c>
      <c r="AB3522">
        <v>0</v>
      </c>
      <c r="AC3522">
        <v>0</v>
      </c>
      <c r="AD3522" t="s">
        <v>5072</v>
      </c>
      <c r="AE3522" t="s">
        <v>5081</v>
      </c>
      <c r="AF3522" t="s">
        <v>5086</v>
      </c>
      <c r="AG3522" s="1">
        <v>45522</v>
      </c>
      <c r="AH3522" t="s">
        <v>5090</v>
      </c>
      <c r="AI3522" t="s">
        <v>5091</v>
      </c>
      <c r="AJ3522">
        <v>702</v>
      </c>
      <c r="AK3522" t="s">
        <v>5093</v>
      </c>
      <c r="AL3522">
        <v>1</v>
      </c>
      <c r="AM3522" t="str">
        <f t="shared" ref="AM3522:AM3585" si="55">IF(Q3522&lt;600,"Poor",
IF(Q3522&lt;650,"Fair",
IF(Q3522&lt;700,"Good",
IF(Q3522&lt;750,"Very Good","Excellent"))))</f>
        <v>Very Good</v>
      </c>
      <c r="AN352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23" spans="1:41" x14ac:dyDescent="0.3">
      <c r="A3523" t="s">
        <v>3559</v>
      </c>
      <c r="B3523">
        <v>46</v>
      </c>
      <c r="C3523" t="s">
        <v>5038</v>
      </c>
      <c r="D3523" t="s">
        <v>5041</v>
      </c>
      <c r="E3523">
        <v>2</v>
      </c>
      <c r="F3523" t="s">
        <v>5047</v>
      </c>
      <c r="G3523" t="s">
        <v>5051</v>
      </c>
      <c r="H3523" t="s">
        <v>5054</v>
      </c>
      <c r="I3523">
        <v>25222</v>
      </c>
      <c r="J3523">
        <v>1</v>
      </c>
      <c r="K3523">
        <v>3</v>
      </c>
      <c r="L3523" t="s">
        <v>5063</v>
      </c>
      <c r="M3523">
        <v>17155</v>
      </c>
      <c r="N3523" t="s">
        <v>5070</v>
      </c>
      <c r="O3523">
        <v>36</v>
      </c>
      <c r="P3523">
        <v>21.21</v>
      </c>
      <c r="Q3523">
        <v>576</v>
      </c>
      <c r="R3523">
        <v>23</v>
      </c>
      <c r="S3523">
        <v>4</v>
      </c>
      <c r="T3523">
        <v>11722</v>
      </c>
      <c r="U3523">
        <v>12.74</v>
      </c>
      <c r="V3523">
        <v>9</v>
      </c>
      <c r="W3523">
        <v>0</v>
      </c>
      <c r="X3523">
        <v>1</v>
      </c>
      <c r="Y3523">
        <v>17.7</v>
      </c>
      <c r="Z3523">
        <v>1</v>
      </c>
      <c r="AA3523">
        <v>0</v>
      </c>
      <c r="AB3523">
        <v>0</v>
      </c>
      <c r="AC3523">
        <v>0</v>
      </c>
      <c r="AD3523" t="s">
        <v>5073</v>
      </c>
      <c r="AE3523" t="s">
        <v>5080</v>
      </c>
      <c r="AF3523" t="s">
        <v>5086</v>
      </c>
      <c r="AG3523" s="1">
        <v>45842</v>
      </c>
      <c r="AH3523" t="s">
        <v>5091</v>
      </c>
      <c r="AI3523" t="s">
        <v>5092</v>
      </c>
      <c r="AJ3523">
        <v>698</v>
      </c>
      <c r="AK3523" t="s">
        <v>5093</v>
      </c>
      <c r="AL3523">
        <v>0</v>
      </c>
      <c r="AM3523" t="str">
        <f t="shared" si="55"/>
        <v>Poor</v>
      </c>
      <c r="AN352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5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24" spans="1:41" x14ac:dyDescent="0.3">
      <c r="A3524" t="s">
        <v>3560</v>
      </c>
      <c r="B3524">
        <v>26</v>
      </c>
      <c r="C3524" t="s">
        <v>5038</v>
      </c>
      <c r="D3524" t="s">
        <v>5041</v>
      </c>
      <c r="E3524">
        <v>2</v>
      </c>
      <c r="F3524" t="s">
        <v>5045</v>
      </c>
      <c r="G3524" t="s">
        <v>5049</v>
      </c>
      <c r="H3524" t="s">
        <v>5057</v>
      </c>
      <c r="I3524">
        <v>26283</v>
      </c>
      <c r="J3524">
        <v>24</v>
      </c>
      <c r="K3524">
        <v>25</v>
      </c>
      <c r="L3524" t="s">
        <v>5061</v>
      </c>
      <c r="M3524">
        <v>60080</v>
      </c>
      <c r="N3524" t="s">
        <v>5069</v>
      </c>
      <c r="O3524">
        <v>48</v>
      </c>
      <c r="P3524">
        <v>28.84</v>
      </c>
      <c r="Q3524">
        <v>699</v>
      </c>
      <c r="R3524">
        <v>17</v>
      </c>
      <c r="S3524">
        <v>3</v>
      </c>
      <c r="T3524">
        <v>39511</v>
      </c>
      <c r="U3524">
        <v>34.49</v>
      </c>
      <c r="V3524">
        <v>2</v>
      </c>
      <c r="W3524">
        <v>0</v>
      </c>
      <c r="X3524">
        <v>1</v>
      </c>
      <c r="Y3524">
        <v>82.4</v>
      </c>
      <c r="Z3524">
        <v>0</v>
      </c>
      <c r="AA3524">
        <v>0</v>
      </c>
      <c r="AB3524">
        <v>0</v>
      </c>
      <c r="AC3524">
        <v>1</v>
      </c>
      <c r="AD3524" t="s">
        <v>5074</v>
      </c>
      <c r="AE3524" t="s">
        <v>5083</v>
      </c>
      <c r="AF3524" t="s">
        <v>5086</v>
      </c>
      <c r="AG3524" s="1">
        <v>45587</v>
      </c>
      <c r="AH3524" t="s">
        <v>5090</v>
      </c>
      <c r="AI3524" t="s">
        <v>5091</v>
      </c>
      <c r="AJ3524">
        <v>657</v>
      </c>
      <c r="AK3524" t="s">
        <v>5093</v>
      </c>
      <c r="AL3524">
        <v>1</v>
      </c>
      <c r="AM3524" t="str">
        <f t="shared" si="55"/>
        <v>Good</v>
      </c>
      <c r="AN352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25" spans="1:41" x14ac:dyDescent="0.3">
      <c r="A3525" t="s">
        <v>3561</v>
      </c>
      <c r="B3525">
        <v>69</v>
      </c>
      <c r="C3525" t="s">
        <v>5039</v>
      </c>
      <c r="D3525" t="s">
        <v>5040</v>
      </c>
      <c r="E3525">
        <v>3</v>
      </c>
      <c r="F3525" t="s">
        <v>5046</v>
      </c>
      <c r="G3525" t="s">
        <v>5050</v>
      </c>
      <c r="H3525" t="s">
        <v>5058</v>
      </c>
      <c r="I3525">
        <v>40078</v>
      </c>
      <c r="J3525">
        <v>11</v>
      </c>
      <c r="K3525">
        <v>35</v>
      </c>
      <c r="L3525" t="s">
        <v>5061</v>
      </c>
      <c r="M3525">
        <v>10780</v>
      </c>
      <c r="N3525" t="s">
        <v>5</v>
      </c>
      <c r="O3525">
        <v>36</v>
      </c>
      <c r="P3525">
        <v>14.89</v>
      </c>
      <c r="Q3525">
        <v>572</v>
      </c>
      <c r="R3525">
        <v>10</v>
      </c>
      <c r="S3525">
        <v>5</v>
      </c>
      <c r="T3525">
        <v>100000</v>
      </c>
      <c r="U3525">
        <v>26.04</v>
      </c>
      <c r="V3525">
        <v>1</v>
      </c>
      <c r="W3525">
        <v>2</v>
      </c>
      <c r="X3525">
        <v>0</v>
      </c>
      <c r="Y3525">
        <v>63.04</v>
      </c>
      <c r="Z3525">
        <v>1</v>
      </c>
      <c r="AA3525">
        <v>0</v>
      </c>
      <c r="AB3525">
        <v>3</v>
      </c>
      <c r="AC3525">
        <v>0</v>
      </c>
      <c r="AD3525" t="s">
        <v>5071</v>
      </c>
      <c r="AE3525" t="s">
        <v>5083</v>
      </c>
      <c r="AF3525" t="s">
        <v>5087</v>
      </c>
      <c r="AG3525" s="1">
        <v>45464</v>
      </c>
      <c r="AH3525" t="s">
        <v>5090</v>
      </c>
      <c r="AI3525" t="s">
        <v>5092</v>
      </c>
      <c r="AJ3525">
        <v>588</v>
      </c>
      <c r="AK3525" t="s">
        <v>5094</v>
      </c>
      <c r="AL3525">
        <v>1</v>
      </c>
      <c r="AM3525" t="str">
        <f t="shared" si="55"/>
        <v>Poor</v>
      </c>
      <c r="AN352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26" spans="1:41" x14ac:dyDescent="0.3">
      <c r="A3526" t="s">
        <v>3562</v>
      </c>
      <c r="B3526">
        <v>55</v>
      </c>
      <c r="C3526" t="s">
        <v>5039</v>
      </c>
      <c r="D3526" t="s">
        <v>5041</v>
      </c>
      <c r="E3526">
        <v>2</v>
      </c>
      <c r="F3526" t="s">
        <v>5045</v>
      </c>
      <c r="G3526" t="s">
        <v>5049</v>
      </c>
      <c r="H3526" t="s">
        <v>5055</v>
      </c>
      <c r="I3526">
        <v>94649</v>
      </c>
      <c r="J3526">
        <v>26</v>
      </c>
      <c r="K3526">
        <v>3</v>
      </c>
      <c r="L3526" t="s">
        <v>5061</v>
      </c>
      <c r="M3526">
        <v>8582</v>
      </c>
      <c r="N3526" t="s">
        <v>5</v>
      </c>
      <c r="O3526">
        <v>24</v>
      </c>
      <c r="P3526">
        <v>24.94</v>
      </c>
      <c r="Q3526">
        <v>850</v>
      </c>
      <c r="R3526">
        <v>4</v>
      </c>
      <c r="S3526">
        <v>8</v>
      </c>
      <c r="T3526">
        <v>12039</v>
      </c>
      <c r="U3526">
        <v>16.95</v>
      </c>
      <c r="V3526">
        <v>0</v>
      </c>
      <c r="W3526">
        <v>3</v>
      </c>
      <c r="X3526">
        <v>2</v>
      </c>
      <c r="Y3526">
        <v>62.23</v>
      </c>
      <c r="Z3526">
        <v>2</v>
      </c>
      <c r="AA3526">
        <v>1</v>
      </c>
      <c r="AB3526">
        <v>0</v>
      </c>
      <c r="AC3526">
        <v>0</v>
      </c>
      <c r="AD3526" t="s">
        <v>5071</v>
      </c>
      <c r="AE3526" t="s">
        <v>5082</v>
      </c>
      <c r="AF3526" t="s">
        <v>5087</v>
      </c>
      <c r="AG3526" s="1">
        <v>45760</v>
      </c>
      <c r="AH3526" t="s">
        <v>5090</v>
      </c>
      <c r="AI3526" t="s">
        <v>5092</v>
      </c>
      <c r="AJ3526">
        <v>638</v>
      </c>
      <c r="AK3526" t="s">
        <v>5094</v>
      </c>
      <c r="AL3526">
        <v>1</v>
      </c>
      <c r="AM3526" t="str">
        <f t="shared" si="55"/>
        <v>Excellent</v>
      </c>
      <c r="AN352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27" spans="1:41" x14ac:dyDescent="0.3">
      <c r="A3527" t="s">
        <v>3563</v>
      </c>
      <c r="B3527">
        <v>67</v>
      </c>
      <c r="C3527" t="s">
        <v>5038</v>
      </c>
      <c r="D3527" t="s">
        <v>5042</v>
      </c>
      <c r="E3527">
        <v>0</v>
      </c>
      <c r="F3527" t="s">
        <v>5046</v>
      </c>
      <c r="G3527" t="s">
        <v>5050</v>
      </c>
      <c r="H3527" t="s">
        <v>5058</v>
      </c>
      <c r="I3527">
        <v>24923</v>
      </c>
      <c r="J3527">
        <v>10</v>
      </c>
      <c r="K3527">
        <v>33</v>
      </c>
      <c r="L3527" t="s">
        <v>5062</v>
      </c>
      <c r="M3527">
        <v>5051</v>
      </c>
      <c r="N3527" t="s">
        <v>5069</v>
      </c>
      <c r="O3527">
        <v>36</v>
      </c>
      <c r="P3527">
        <v>10.01</v>
      </c>
      <c r="Q3527">
        <v>719</v>
      </c>
      <c r="R3527">
        <v>30</v>
      </c>
      <c r="S3527">
        <v>4</v>
      </c>
      <c r="T3527">
        <v>24386</v>
      </c>
      <c r="U3527">
        <v>32.29</v>
      </c>
      <c r="V3527">
        <v>0</v>
      </c>
      <c r="W3527">
        <v>0</v>
      </c>
      <c r="X3527">
        <v>3</v>
      </c>
      <c r="Y3527">
        <v>28.78</v>
      </c>
      <c r="Z3527">
        <v>0</v>
      </c>
      <c r="AA3527">
        <v>0</v>
      </c>
      <c r="AB3527">
        <v>0</v>
      </c>
      <c r="AC3527">
        <v>0</v>
      </c>
      <c r="AD3527" t="s">
        <v>5071</v>
      </c>
      <c r="AE3527" t="s">
        <v>5077</v>
      </c>
      <c r="AF3527" t="s">
        <v>5087</v>
      </c>
      <c r="AG3527" s="1">
        <v>45871</v>
      </c>
      <c r="AH3527" t="s">
        <v>5089</v>
      </c>
      <c r="AI3527" t="s">
        <v>5090</v>
      </c>
      <c r="AJ3527">
        <v>691</v>
      </c>
      <c r="AK3527" t="s">
        <v>5093</v>
      </c>
      <c r="AL3527">
        <v>1</v>
      </c>
      <c r="AM3527" t="str">
        <f t="shared" si="55"/>
        <v>Very Good</v>
      </c>
      <c r="AN352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28" spans="1:41" x14ac:dyDescent="0.3">
      <c r="A3528" t="s">
        <v>3564</v>
      </c>
      <c r="B3528">
        <v>23</v>
      </c>
      <c r="C3528" t="s">
        <v>5038</v>
      </c>
      <c r="D3528" t="s">
        <v>5040</v>
      </c>
      <c r="E3528">
        <v>3</v>
      </c>
      <c r="F3528" t="s">
        <v>5047</v>
      </c>
      <c r="G3528" t="s">
        <v>5050</v>
      </c>
      <c r="H3528" t="s">
        <v>5057</v>
      </c>
      <c r="I3528">
        <v>49534</v>
      </c>
      <c r="J3528">
        <v>18</v>
      </c>
      <c r="K3528">
        <v>12</v>
      </c>
      <c r="L3528" t="s">
        <v>5063</v>
      </c>
      <c r="M3528">
        <v>14801</v>
      </c>
      <c r="N3528" t="s">
        <v>5069</v>
      </c>
      <c r="O3528">
        <v>60</v>
      </c>
      <c r="P3528">
        <v>26.3</v>
      </c>
      <c r="Q3528">
        <v>751</v>
      </c>
      <c r="R3528">
        <v>29</v>
      </c>
      <c r="S3528">
        <v>7</v>
      </c>
      <c r="T3528">
        <v>24222</v>
      </c>
      <c r="U3528">
        <v>37.11</v>
      </c>
      <c r="V3528">
        <v>6</v>
      </c>
      <c r="W3528">
        <v>1</v>
      </c>
      <c r="X3528">
        <v>0</v>
      </c>
      <c r="Y3528">
        <v>28.41</v>
      </c>
      <c r="Z3528">
        <v>0</v>
      </c>
      <c r="AA3528">
        <v>0</v>
      </c>
      <c r="AB3528">
        <v>0</v>
      </c>
      <c r="AC3528">
        <v>0</v>
      </c>
      <c r="AD3528" t="s">
        <v>5072</v>
      </c>
      <c r="AE3528" t="s">
        <v>5081</v>
      </c>
      <c r="AF3528" t="s">
        <v>5086</v>
      </c>
      <c r="AG3528" s="1">
        <v>45799</v>
      </c>
      <c r="AH3528" t="s">
        <v>5090</v>
      </c>
      <c r="AI3528" t="s">
        <v>5092</v>
      </c>
      <c r="AJ3528">
        <v>773</v>
      </c>
      <c r="AK3528" t="s">
        <v>5095</v>
      </c>
      <c r="AL3528">
        <v>0</v>
      </c>
      <c r="AM3528" t="str">
        <f t="shared" si="55"/>
        <v>Excellent</v>
      </c>
      <c r="AN352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29" spans="1:41" x14ac:dyDescent="0.3">
      <c r="A3529" t="s">
        <v>3565</v>
      </c>
      <c r="B3529">
        <v>36</v>
      </c>
      <c r="C3529" t="s">
        <v>5038</v>
      </c>
      <c r="D3529" t="s">
        <v>5041</v>
      </c>
      <c r="E3529">
        <v>3</v>
      </c>
      <c r="F3529" t="s">
        <v>5045</v>
      </c>
      <c r="G3529" t="s">
        <v>5050</v>
      </c>
      <c r="H3529" t="s">
        <v>5057</v>
      </c>
      <c r="I3529">
        <v>31338</v>
      </c>
      <c r="J3529">
        <v>11</v>
      </c>
      <c r="K3529">
        <v>39</v>
      </c>
      <c r="L3529" t="s">
        <v>5061</v>
      </c>
      <c r="M3529">
        <v>4683</v>
      </c>
      <c r="N3529" t="s">
        <v>5069</v>
      </c>
      <c r="O3529">
        <v>48</v>
      </c>
      <c r="P3529">
        <v>24.14</v>
      </c>
      <c r="Q3529">
        <v>652</v>
      </c>
      <c r="R3529">
        <v>28</v>
      </c>
      <c r="S3529">
        <v>6</v>
      </c>
      <c r="T3529">
        <v>10460</v>
      </c>
      <c r="U3529">
        <v>23.08</v>
      </c>
      <c r="V3529">
        <v>0</v>
      </c>
      <c r="W3529">
        <v>0</v>
      </c>
      <c r="X3529">
        <v>0</v>
      </c>
      <c r="Y3529">
        <v>44.9</v>
      </c>
      <c r="Z3529">
        <v>5</v>
      </c>
      <c r="AA3529">
        <v>0</v>
      </c>
      <c r="AB3529">
        <v>0</v>
      </c>
      <c r="AC3529">
        <v>0</v>
      </c>
      <c r="AD3529" t="s">
        <v>5075</v>
      </c>
      <c r="AE3529" t="s">
        <v>5081</v>
      </c>
      <c r="AF3529" t="s">
        <v>5086</v>
      </c>
      <c r="AG3529" s="1">
        <v>45854</v>
      </c>
      <c r="AH3529" t="s">
        <v>5091</v>
      </c>
      <c r="AI3529" t="s">
        <v>5092</v>
      </c>
      <c r="AJ3529">
        <v>738</v>
      </c>
      <c r="AK3529" t="s">
        <v>5093</v>
      </c>
      <c r="AL3529">
        <v>0</v>
      </c>
      <c r="AM3529" t="str">
        <f t="shared" si="55"/>
        <v>Good</v>
      </c>
      <c r="AN352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30" spans="1:41" x14ac:dyDescent="0.3">
      <c r="A3530" t="s">
        <v>3566</v>
      </c>
      <c r="B3530">
        <v>61</v>
      </c>
      <c r="C3530" t="s">
        <v>5039</v>
      </c>
      <c r="D3530" t="s">
        <v>5042</v>
      </c>
      <c r="E3530">
        <v>2</v>
      </c>
      <c r="F3530" t="s">
        <v>5047</v>
      </c>
      <c r="G3530" t="s">
        <v>5051</v>
      </c>
      <c r="H3530" t="s">
        <v>5060</v>
      </c>
      <c r="I3530">
        <v>36875</v>
      </c>
      <c r="J3530">
        <v>24</v>
      </c>
      <c r="K3530">
        <v>40</v>
      </c>
      <c r="L3530" t="s">
        <v>5064</v>
      </c>
      <c r="M3530">
        <v>6172</v>
      </c>
      <c r="N3530" t="s">
        <v>5068</v>
      </c>
      <c r="O3530">
        <v>24</v>
      </c>
      <c r="P3530">
        <v>16.2</v>
      </c>
      <c r="Q3530">
        <v>737</v>
      </c>
      <c r="R3530">
        <v>24</v>
      </c>
      <c r="S3530">
        <v>10</v>
      </c>
      <c r="T3530">
        <v>12595</v>
      </c>
      <c r="U3530">
        <v>29.16</v>
      </c>
      <c r="V3530">
        <v>6</v>
      </c>
      <c r="W3530">
        <v>0</v>
      </c>
      <c r="X3530">
        <v>0</v>
      </c>
      <c r="Y3530">
        <v>37.520000000000003</v>
      </c>
      <c r="Z3530">
        <v>3</v>
      </c>
      <c r="AA3530">
        <v>0</v>
      </c>
      <c r="AB3530">
        <v>1</v>
      </c>
      <c r="AC3530">
        <v>0</v>
      </c>
      <c r="AD3530" t="s">
        <v>5075</v>
      </c>
      <c r="AE3530" t="s">
        <v>5076</v>
      </c>
      <c r="AF3530" t="s">
        <v>5086</v>
      </c>
      <c r="AG3530" s="1">
        <v>45815</v>
      </c>
      <c r="AH3530" t="s">
        <v>5091</v>
      </c>
      <c r="AI3530" t="s">
        <v>5090</v>
      </c>
      <c r="AJ3530">
        <v>726</v>
      </c>
      <c r="AK3530" t="s">
        <v>5093</v>
      </c>
      <c r="AL3530">
        <v>1</v>
      </c>
      <c r="AM3530" t="str">
        <f t="shared" si="55"/>
        <v>Very Good</v>
      </c>
      <c r="AN353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31" spans="1:41" x14ac:dyDescent="0.3">
      <c r="A3531" t="s">
        <v>3567</v>
      </c>
      <c r="B3531">
        <v>28</v>
      </c>
      <c r="C3531" t="s">
        <v>5038</v>
      </c>
      <c r="D3531" t="s">
        <v>5041</v>
      </c>
      <c r="E3531">
        <v>4</v>
      </c>
      <c r="F3531" t="s">
        <v>5047</v>
      </c>
      <c r="G3531" t="s">
        <v>5050</v>
      </c>
      <c r="H3531" t="s">
        <v>5056</v>
      </c>
      <c r="I3531">
        <v>46275</v>
      </c>
      <c r="J3531">
        <v>3</v>
      </c>
      <c r="K3531">
        <v>0</v>
      </c>
      <c r="L3531" t="s">
        <v>5063</v>
      </c>
      <c r="M3531">
        <v>5203</v>
      </c>
      <c r="N3531" t="s">
        <v>5069</v>
      </c>
      <c r="O3531">
        <v>12</v>
      </c>
      <c r="P3531">
        <v>27.37</v>
      </c>
      <c r="Q3531">
        <v>648</v>
      </c>
      <c r="R3531">
        <v>30</v>
      </c>
      <c r="S3531">
        <v>4</v>
      </c>
      <c r="T3531">
        <v>5349</v>
      </c>
      <c r="U3531">
        <v>25.25</v>
      </c>
      <c r="V3531">
        <v>3</v>
      </c>
      <c r="W3531">
        <v>2</v>
      </c>
      <c r="X3531">
        <v>5</v>
      </c>
      <c r="Y3531">
        <v>53.08</v>
      </c>
      <c r="Z3531">
        <v>2</v>
      </c>
      <c r="AA3531">
        <v>1</v>
      </c>
      <c r="AB3531">
        <v>0</v>
      </c>
      <c r="AC3531">
        <v>0</v>
      </c>
      <c r="AD3531" t="s">
        <v>5073</v>
      </c>
      <c r="AE3531" t="s">
        <v>5085</v>
      </c>
      <c r="AF3531" t="s">
        <v>5087</v>
      </c>
      <c r="AG3531" s="1">
        <v>45407</v>
      </c>
      <c r="AH3531" t="s">
        <v>5090</v>
      </c>
      <c r="AI3531" t="s">
        <v>5091</v>
      </c>
      <c r="AJ3531">
        <v>467</v>
      </c>
      <c r="AK3531" t="s">
        <v>5096</v>
      </c>
      <c r="AL3531">
        <v>1</v>
      </c>
      <c r="AM3531" t="str">
        <f t="shared" si="55"/>
        <v>Fair</v>
      </c>
      <c r="AN353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32" spans="1:41" x14ac:dyDescent="0.3">
      <c r="A3532" t="s">
        <v>3568</v>
      </c>
      <c r="B3532">
        <v>19</v>
      </c>
      <c r="C3532" t="s">
        <v>5038</v>
      </c>
      <c r="D3532" t="s">
        <v>5040</v>
      </c>
      <c r="E3532">
        <v>4</v>
      </c>
      <c r="F3532" t="s">
        <v>5045</v>
      </c>
      <c r="G3532" t="s">
        <v>5049</v>
      </c>
      <c r="H3532" t="s">
        <v>5059</v>
      </c>
      <c r="I3532">
        <v>94965</v>
      </c>
      <c r="J3532">
        <v>9</v>
      </c>
      <c r="K3532">
        <v>0</v>
      </c>
      <c r="L3532" t="s">
        <v>5062</v>
      </c>
      <c r="M3532">
        <v>27873</v>
      </c>
      <c r="N3532" t="s">
        <v>5053</v>
      </c>
      <c r="O3532">
        <v>60</v>
      </c>
      <c r="P3532">
        <v>5.95</v>
      </c>
      <c r="Q3532">
        <v>818</v>
      </c>
      <c r="R3532">
        <v>8</v>
      </c>
      <c r="S3532">
        <v>8</v>
      </c>
      <c r="T3532">
        <v>20087</v>
      </c>
      <c r="U3532">
        <v>17.02</v>
      </c>
      <c r="V3532">
        <v>3</v>
      </c>
      <c r="W3532">
        <v>1</v>
      </c>
      <c r="X3532">
        <v>0</v>
      </c>
      <c r="Y3532">
        <v>61.15</v>
      </c>
      <c r="Z3532">
        <v>2</v>
      </c>
      <c r="AA3532">
        <v>1</v>
      </c>
      <c r="AB3532">
        <v>0</v>
      </c>
      <c r="AC3532">
        <v>0</v>
      </c>
      <c r="AD3532" t="s">
        <v>5072</v>
      </c>
      <c r="AE3532" t="s">
        <v>5079</v>
      </c>
      <c r="AF3532" t="s">
        <v>5086</v>
      </c>
      <c r="AG3532" s="1">
        <v>45878</v>
      </c>
      <c r="AH3532" t="s">
        <v>5090</v>
      </c>
      <c r="AI3532" t="s">
        <v>5091</v>
      </c>
      <c r="AJ3532">
        <v>590</v>
      </c>
      <c r="AK3532" t="s">
        <v>5094</v>
      </c>
      <c r="AL3532">
        <v>1</v>
      </c>
      <c r="AM3532" t="str">
        <f t="shared" si="55"/>
        <v>Excellent</v>
      </c>
      <c r="AN353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33" spans="1:41" x14ac:dyDescent="0.3">
      <c r="A3533" t="s">
        <v>3569</v>
      </c>
      <c r="B3533">
        <v>64</v>
      </c>
      <c r="C3533" t="s">
        <v>5039</v>
      </c>
      <c r="D3533" t="s">
        <v>5040</v>
      </c>
      <c r="E3533">
        <v>2</v>
      </c>
      <c r="F3533" t="s">
        <v>5045</v>
      </c>
      <c r="G3533" t="s">
        <v>5049</v>
      </c>
      <c r="H3533" t="s">
        <v>5058</v>
      </c>
      <c r="I3533">
        <v>44261</v>
      </c>
      <c r="J3533">
        <v>11</v>
      </c>
      <c r="K3533">
        <v>8</v>
      </c>
      <c r="L3533" t="s">
        <v>5061</v>
      </c>
      <c r="M3533">
        <v>11932</v>
      </c>
      <c r="N3533" t="s">
        <v>5067</v>
      </c>
      <c r="O3533">
        <v>60</v>
      </c>
      <c r="P3533">
        <v>24.65</v>
      </c>
      <c r="Q3533">
        <v>594</v>
      </c>
      <c r="R3533">
        <v>7</v>
      </c>
      <c r="S3533">
        <v>9</v>
      </c>
      <c r="T3533">
        <v>24611</v>
      </c>
      <c r="U3533">
        <v>2.83</v>
      </c>
      <c r="V3533">
        <v>5</v>
      </c>
      <c r="W3533">
        <v>1</v>
      </c>
      <c r="X3533">
        <v>0</v>
      </c>
      <c r="Y3533">
        <v>42.32</v>
      </c>
      <c r="Z3533">
        <v>3</v>
      </c>
      <c r="AA3533">
        <v>0</v>
      </c>
      <c r="AB3533">
        <v>0</v>
      </c>
      <c r="AC3533">
        <v>0</v>
      </c>
      <c r="AD3533" t="s">
        <v>5072</v>
      </c>
      <c r="AE3533" t="s">
        <v>5076</v>
      </c>
      <c r="AF3533" t="s">
        <v>5087</v>
      </c>
      <c r="AG3533" s="1">
        <v>45408</v>
      </c>
      <c r="AH3533" t="s">
        <v>5090</v>
      </c>
      <c r="AI3533" t="s">
        <v>5092</v>
      </c>
      <c r="AJ3533">
        <v>702</v>
      </c>
      <c r="AK3533" t="s">
        <v>5093</v>
      </c>
      <c r="AL3533">
        <v>0</v>
      </c>
      <c r="AM3533" t="str">
        <f t="shared" si="55"/>
        <v>Poor</v>
      </c>
      <c r="AN353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34" spans="1:41" x14ac:dyDescent="0.3">
      <c r="A3534" t="s">
        <v>3570</v>
      </c>
      <c r="B3534">
        <v>61</v>
      </c>
      <c r="C3534" t="s">
        <v>5039</v>
      </c>
      <c r="D3534" t="s">
        <v>5042</v>
      </c>
      <c r="E3534">
        <v>2</v>
      </c>
      <c r="F3534" t="s">
        <v>5045</v>
      </c>
      <c r="G3534" t="s">
        <v>5050</v>
      </c>
      <c r="H3534" t="s">
        <v>5054</v>
      </c>
      <c r="I3534">
        <v>20000</v>
      </c>
      <c r="J3534">
        <v>6</v>
      </c>
      <c r="K3534">
        <v>10</v>
      </c>
      <c r="L3534" t="s">
        <v>5064</v>
      </c>
      <c r="M3534">
        <v>34704</v>
      </c>
      <c r="N3534" t="s">
        <v>5069</v>
      </c>
      <c r="O3534">
        <v>24</v>
      </c>
      <c r="P3534">
        <v>5.88</v>
      </c>
      <c r="Q3534">
        <v>677</v>
      </c>
      <c r="R3534">
        <v>17</v>
      </c>
      <c r="S3534">
        <v>4</v>
      </c>
      <c r="T3534">
        <v>25834</v>
      </c>
      <c r="U3534">
        <v>16.43</v>
      </c>
      <c r="V3534">
        <v>3</v>
      </c>
      <c r="W3534">
        <v>0</v>
      </c>
      <c r="X3534">
        <v>0</v>
      </c>
      <c r="Y3534">
        <v>64.03</v>
      </c>
      <c r="Z3534">
        <v>3</v>
      </c>
      <c r="AA3534">
        <v>0</v>
      </c>
      <c r="AB3534">
        <v>0</v>
      </c>
      <c r="AC3534">
        <v>2</v>
      </c>
      <c r="AD3534" t="s">
        <v>5071</v>
      </c>
      <c r="AE3534" t="s">
        <v>5080</v>
      </c>
      <c r="AF3534" t="s">
        <v>5087</v>
      </c>
      <c r="AG3534" s="1">
        <v>45566</v>
      </c>
      <c r="AH3534" t="s">
        <v>5090</v>
      </c>
      <c r="AI3534" t="s">
        <v>5090</v>
      </c>
      <c r="AJ3534">
        <v>708</v>
      </c>
      <c r="AK3534" t="s">
        <v>5093</v>
      </c>
      <c r="AL3534">
        <v>0</v>
      </c>
      <c r="AM3534" t="str">
        <f t="shared" si="55"/>
        <v>Good</v>
      </c>
      <c r="AN353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35" spans="1:41" x14ac:dyDescent="0.3">
      <c r="A3535" t="s">
        <v>3571</v>
      </c>
      <c r="B3535">
        <v>61</v>
      </c>
      <c r="C3535" t="s">
        <v>5038</v>
      </c>
      <c r="D3535" t="s">
        <v>5040</v>
      </c>
      <c r="E3535">
        <v>5</v>
      </c>
      <c r="F3535" t="s">
        <v>5045</v>
      </c>
      <c r="G3535" t="s">
        <v>5050</v>
      </c>
      <c r="H3535" t="s">
        <v>5097</v>
      </c>
      <c r="I3535">
        <v>30967</v>
      </c>
      <c r="J3535">
        <v>22</v>
      </c>
      <c r="K3535">
        <v>15</v>
      </c>
      <c r="L3535" t="s">
        <v>5062</v>
      </c>
      <c r="M3535">
        <v>15543</v>
      </c>
      <c r="N3535" t="s">
        <v>5069</v>
      </c>
      <c r="O3535">
        <v>36</v>
      </c>
      <c r="P3535">
        <v>26.62</v>
      </c>
      <c r="Q3535">
        <v>661</v>
      </c>
      <c r="R3535">
        <v>21</v>
      </c>
      <c r="S3535">
        <v>5</v>
      </c>
      <c r="T3535">
        <v>34657</v>
      </c>
      <c r="U3535">
        <v>30.71</v>
      </c>
      <c r="V3535">
        <v>2</v>
      </c>
      <c r="W3535">
        <v>0</v>
      </c>
      <c r="X3535">
        <v>4</v>
      </c>
      <c r="Y3535">
        <v>40.799999999999997</v>
      </c>
      <c r="Z3535">
        <v>0</v>
      </c>
      <c r="AA3535">
        <v>0</v>
      </c>
      <c r="AB3535">
        <v>0</v>
      </c>
      <c r="AC3535">
        <v>1</v>
      </c>
      <c r="AD3535" t="s">
        <v>5075</v>
      </c>
      <c r="AE3535" t="s">
        <v>5079</v>
      </c>
      <c r="AF3535" t="s">
        <v>5087</v>
      </c>
      <c r="AG3535" s="1">
        <v>45848</v>
      </c>
      <c r="AH3535" t="s">
        <v>5091</v>
      </c>
      <c r="AI3535" t="s">
        <v>5090</v>
      </c>
      <c r="AJ3535">
        <v>671</v>
      </c>
      <c r="AK3535" t="s">
        <v>5093</v>
      </c>
      <c r="AL3535">
        <v>1</v>
      </c>
      <c r="AM3535" t="str">
        <f t="shared" si="55"/>
        <v>Good</v>
      </c>
      <c r="AN353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36" spans="1:41" x14ac:dyDescent="0.3">
      <c r="A3536" t="s">
        <v>3572</v>
      </c>
      <c r="B3536">
        <v>26</v>
      </c>
      <c r="C3536" t="s">
        <v>5038</v>
      </c>
      <c r="D3536" t="s">
        <v>5042</v>
      </c>
      <c r="E3536">
        <v>1</v>
      </c>
      <c r="F3536" t="s">
        <v>5046</v>
      </c>
      <c r="G3536" t="s">
        <v>5049</v>
      </c>
      <c r="H3536" t="s">
        <v>5058</v>
      </c>
      <c r="I3536">
        <v>127424</v>
      </c>
      <c r="J3536">
        <v>5</v>
      </c>
      <c r="K3536">
        <v>28</v>
      </c>
      <c r="L3536" t="s">
        <v>5063</v>
      </c>
      <c r="M3536">
        <v>9733</v>
      </c>
      <c r="N3536" t="s">
        <v>5068</v>
      </c>
      <c r="O3536">
        <v>36</v>
      </c>
      <c r="P3536">
        <v>9.42</v>
      </c>
      <c r="Q3536">
        <v>573</v>
      </c>
      <c r="R3536">
        <v>16</v>
      </c>
      <c r="S3536">
        <v>3</v>
      </c>
      <c r="T3536">
        <v>43352</v>
      </c>
      <c r="U3536">
        <v>19.03</v>
      </c>
      <c r="V3536">
        <v>4</v>
      </c>
      <c r="W3536">
        <v>2</v>
      </c>
      <c r="X3536">
        <v>1</v>
      </c>
      <c r="Y3536">
        <v>27.8</v>
      </c>
      <c r="Z3536">
        <v>1</v>
      </c>
      <c r="AA3536">
        <v>0</v>
      </c>
      <c r="AB3536">
        <v>2</v>
      </c>
      <c r="AC3536">
        <v>0</v>
      </c>
      <c r="AD3536" t="s">
        <v>5072</v>
      </c>
      <c r="AE3536" t="s">
        <v>5077</v>
      </c>
      <c r="AF3536" t="s">
        <v>5086</v>
      </c>
      <c r="AG3536" s="1">
        <v>45667</v>
      </c>
      <c r="AH3536" t="s">
        <v>5089</v>
      </c>
      <c r="AI3536" t="s">
        <v>5089</v>
      </c>
      <c r="AJ3536">
        <v>589</v>
      </c>
      <c r="AK3536" t="s">
        <v>5094</v>
      </c>
      <c r="AL3536">
        <v>1</v>
      </c>
      <c r="AM3536" t="str">
        <f t="shared" si="55"/>
        <v>Poor</v>
      </c>
      <c r="AN353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3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537" spans="1:41" x14ac:dyDescent="0.3">
      <c r="A3537" t="s">
        <v>3573</v>
      </c>
      <c r="B3537">
        <v>38</v>
      </c>
      <c r="C3537" t="s">
        <v>5039</v>
      </c>
      <c r="D3537" t="s">
        <v>5040</v>
      </c>
      <c r="E3537">
        <v>1</v>
      </c>
      <c r="F3537" t="s">
        <v>5047</v>
      </c>
      <c r="G3537" t="s">
        <v>5050</v>
      </c>
      <c r="H3537" t="s">
        <v>5056</v>
      </c>
      <c r="I3537">
        <v>90550</v>
      </c>
      <c r="J3537">
        <v>7</v>
      </c>
      <c r="K3537">
        <v>35</v>
      </c>
      <c r="L3537" t="s">
        <v>5064</v>
      </c>
      <c r="M3537">
        <v>20610</v>
      </c>
      <c r="N3537" t="s">
        <v>5068</v>
      </c>
      <c r="O3537">
        <v>24</v>
      </c>
      <c r="P3537">
        <v>5.96</v>
      </c>
      <c r="Q3537">
        <v>758</v>
      </c>
      <c r="R3537">
        <v>12</v>
      </c>
      <c r="S3537">
        <v>5</v>
      </c>
      <c r="T3537">
        <v>20879</v>
      </c>
      <c r="U3537">
        <v>21.01</v>
      </c>
      <c r="V3537">
        <v>2</v>
      </c>
      <c r="W3537">
        <v>4</v>
      </c>
      <c r="X3537">
        <v>0</v>
      </c>
      <c r="Y3537">
        <v>52.24</v>
      </c>
      <c r="Z3537">
        <v>2</v>
      </c>
      <c r="AA3537">
        <v>0</v>
      </c>
      <c r="AB3537">
        <v>0</v>
      </c>
      <c r="AC3537">
        <v>0</v>
      </c>
      <c r="AD3537" t="s">
        <v>5075</v>
      </c>
      <c r="AE3537" t="s">
        <v>5077</v>
      </c>
      <c r="AF3537" t="s">
        <v>5088</v>
      </c>
      <c r="AG3537" s="1">
        <v>45847</v>
      </c>
      <c r="AH3537" t="s">
        <v>5090</v>
      </c>
      <c r="AI3537" t="s">
        <v>5090</v>
      </c>
      <c r="AJ3537">
        <v>712</v>
      </c>
      <c r="AK3537" t="s">
        <v>5093</v>
      </c>
      <c r="AL3537">
        <v>0</v>
      </c>
      <c r="AM3537" t="str">
        <f t="shared" si="55"/>
        <v>Excellent</v>
      </c>
      <c r="AN353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38" spans="1:41" x14ac:dyDescent="0.3">
      <c r="A3538" t="s">
        <v>3574</v>
      </c>
      <c r="B3538">
        <v>41</v>
      </c>
      <c r="C3538" t="s">
        <v>5038</v>
      </c>
      <c r="D3538" t="s">
        <v>5042</v>
      </c>
      <c r="E3538">
        <v>0</v>
      </c>
      <c r="F3538" t="s">
        <v>5047</v>
      </c>
      <c r="G3538" t="s">
        <v>5051</v>
      </c>
      <c r="H3538" t="s">
        <v>5055</v>
      </c>
      <c r="I3538">
        <v>68357</v>
      </c>
      <c r="J3538">
        <v>26</v>
      </c>
      <c r="K3538">
        <v>14</v>
      </c>
      <c r="L3538" t="s">
        <v>5062</v>
      </c>
      <c r="M3538">
        <v>20934</v>
      </c>
      <c r="N3538" t="s">
        <v>5</v>
      </c>
      <c r="O3538">
        <v>48</v>
      </c>
      <c r="P3538">
        <v>12.72</v>
      </c>
      <c r="Q3538">
        <v>604</v>
      </c>
      <c r="R3538">
        <v>22</v>
      </c>
      <c r="S3538">
        <v>3</v>
      </c>
      <c r="T3538">
        <v>18537</v>
      </c>
      <c r="U3538">
        <v>34.17</v>
      </c>
      <c r="V3538">
        <v>0</v>
      </c>
      <c r="W3538">
        <v>0</v>
      </c>
      <c r="X3538">
        <v>1</v>
      </c>
      <c r="Y3538">
        <v>13.52</v>
      </c>
      <c r="Z3538">
        <v>3</v>
      </c>
      <c r="AA3538">
        <v>0</v>
      </c>
      <c r="AB3538">
        <v>0</v>
      </c>
      <c r="AC3538">
        <v>0</v>
      </c>
      <c r="AD3538" t="s">
        <v>5073</v>
      </c>
      <c r="AE3538" t="s">
        <v>5079</v>
      </c>
      <c r="AF3538" t="s">
        <v>5088</v>
      </c>
      <c r="AG3538" s="1">
        <v>45334</v>
      </c>
      <c r="AH3538" t="s">
        <v>5089</v>
      </c>
      <c r="AI3538" t="s">
        <v>5090</v>
      </c>
      <c r="AJ3538">
        <v>709</v>
      </c>
      <c r="AK3538" t="s">
        <v>5093</v>
      </c>
      <c r="AL3538">
        <v>1</v>
      </c>
      <c r="AM3538" t="str">
        <f t="shared" si="55"/>
        <v>Fair</v>
      </c>
      <c r="AN353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5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39" spans="1:41" x14ac:dyDescent="0.3">
      <c r="A3539" t="s">
        <v>3575</v>
      </c>
      <c r="B3539">
        <v>51</v>
      </c>
      <c r="C3539" t="s">
        <v>5038</v>
      </c>
      <c r="D3539" t="s">
        <v>5040</v>
      </c>
      <c r="E3539">
        <v>4</v>
      </c>
      <c r="F3539" t="s">
        <v>5046</v>
      </c>
      <c r="G3539" t="s">
        <v>5049</v>
      </c>
      <c r="H3539" t="s">
        <v>5097</v>
      </c>
      <c r="I3539">
        <v>93290</v>
      </c>
      <c r="J3539">
        <v>10</v>
      </c>
      <c r="K3539">
        <v>38</v>
      </c>
      <c r="L3539" t="s">
        <v>5063</v>
      </c>
      <c r="M3539">
        <v>30915</v>
      </c>
      <c r="N3539" t="s">
        <v>5</v>
      </c>
      <c r="O3539">
        <v>36</v>
      </c>
      <c r="P3539">
        <v>9.4700000000000006</v>
      </c>
      <c r="Q3539">
        <v>549</v>
      </c>
      <c r="R3539">
        <v>5</v>
      </c>
      <c r="S3539">
        <v>9</v>
      </c>
      <c r="T3539">
        <v>31761</v>
      </c>
      <c r="U3539">
        <v>8.02</v>
      </c>
      <c r="V3539">
        <v>3</v>
      </c>
      <c r="W3539">
        <v>0</v>
      </c>
      <c r="X3539">
        <v>0</v>
      </c>
      <c r="Y3539">
        <v>48.64</v>
      </c>
      <c r="Z3539">
        <v>0</v>
      </c>
      <c r="AA3539">
        <v>0</v>
      </c>
      <c r="AB3539">
        <v>0</v>
      </c>
      <c r="AC3539">
        <v>0</v>
      </c>
      <c r="AD3539" t="s">
        <v>5071</v>
      </c>
      <c r="AE3539" t="s">
        <v>5081</v>
      </c>
      <c r="AF3539" t="s">
        <v>5086</v>
      </c>
      <c r="AG3539" s="1">
        <v>45743</v>
      </c>
      <c r="AH3539" t="s">
        <v>5090</v>
      </c>
      <c r="AI3539" t="s">
        <v>5092</v>
      </c>
      <c r="AJ3539">
        <v>688</v>
      </c>
      <c r="AK3539" t="s">
        <v>5093</v>
      </c>
      <c r="AL3539">
        <v>0</v>
      </c>
      <c r="AM3539" t="str">
        <f t="shared" si="55"/>
        <v>Poor</v>
      </c>
      <c r="AN353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40" spans="1:41" x14ac:dyDescent="0.3">
      <c r="A3540" t="s">
        <v>3576</v>
      </c>
      <c r="B3540">
        <v>39</v>
      </c>
      <c r="C3540" t="s">
        <v>5039</v>
      </c>
      <c r="D3540" t="s">
        <v>5040</v>
      </c>
      <c r="E3540">
        <v>3</v>
      </c>
      <c r="F3540" t="s">
        <v>5047</v>
      </c>
      <c r="G3540" t="s">
        <v>5050</v>
      </c>
      <c r="H3540" t="s">
        <v>5059</v>
      </c>
      <c r="I3540">
        <v>70208</v>
      </c>
      <c r="J3540">
        <v>5</v>
      </c>
      <c r="K3540">
        <v>1</v>
      </c>
      <c r="L3540" t="s">
        <v>5064</v>
      </c>
      <c r="M3540">
        <v>7199</v>
      </c>
      <c r="N3540" t="s">
        <v>5069</v>
      </c>
      <c r="O3540">
        <v>48</v>
      </c>
      <c r="P3540">
        <v>21.3</v>
      </c>
      <c r="Q3540">
        <v>733</v>
      </c>
      <c r="R3540">
        <v>23</v>
      </c>
      <c r="S3540">
        <v>3</v>
      </c>
      <c r="T3540">
        <v>75150</v>
      </c>
      <c r="U3540">
        <v>32.71</v>
      </c>
      <c r="V3540">
        <v>0</v>
      </c>
      <c r="W3540">
        <v>1</v>
      </c>
      <c r="X3540">
        <v>0</v>
      </c>
      <c r="Y3540">
        <v>33.450000000000003</v>
      </c>
      <c r="Z3540">
        <v>2</v>
      </c>
      <c r="AA3540">
        <v>0</v>
      </c>
      <c r="AB3540">
        <v>0</v>
      </c>
      <c r="AC3540">
        <v>0</v>
      </c>
      <c r="AD3540" t="s">
        <v>5075</v>
      </c>
      <c r="AE3540" t="s">
        <v>5085</v>
      </c>
      <c r="AF3540" t="s">
        <v>5087</v>
      </c>
      <c r="AG3540" s="1">
        <v>45851</v>
      </c>
      <c r="AH3540" t="s">
        <v>5089</v>
      </c>
      <c r="AI3540" t="s">
        <v>5089</v>
      </c>
      <c r="AJ3540">
        <v>711</v>
      </c>
      <c r="AK3540" t="s">
        <v>5093</v>
      </c>
      <c r="AL3540">
        <v>1</v>
      </c>
      <c r="AM3540" t="str">
        <f t="shared" si="55"/>
        <v>Very Good</v>
      </c>
      <c r="AN354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41" spans="1:41" x14ac:dyDescent="0.3">
      <c r="A3541" t="s">
        <v>3577</v>
      </c>
      <c r="B3541">
        <v>20</v>
      </c>
      <c r="C3541" t="s">
        <v>5038</v>
      </c>
      <c r="D3541" t="s">
        <v>5042</v>
      </c>
      <c r="E3541">
        <v>0</v>
      </c>
      <c r="F3541" t="s">
        <v>5097</v>
      </c>
      <c r="G3541" t="s">
        <v>5052</v>
      </c>
      <c r="H3541" t="s">
        <v>5097</v>
      </c>
      <c r="I3541">
        <v>91854</v>
      </c>
      <c r="J3541">
        <v>24</v>
      </c>
      <c r="K3541">
        <v>9</v>
      </c>
      <c r="L3541" t="s">
        <v>5061</v>
      </c>
      <c r="M3541">
        <v>13509</v>
      </c>
      <c r="N3541" t="s">
        <v>5053</v>
      </c>
      <c r="O3541">
        <v>60</v>
      </c>
      <c r="P3541">
        <v>16.809999999999999</v>
      </c>
      <c r="Q3541">
        <v>559</v>
      </c>
      <c r="R3541">
        <v>27</v>
      </c>
      <c r="S3541">
        <v>3</v>
      </c>
      <c r="T3541">
        <v>8481</v>
      </c>
      <c r="U3541">
        <v>33.21</v>
      </c>
      <c r="V3541">
        <v>3</v>
      </c>
      <c r="W3541">
        <v>0</v>
      </c>
      <c r="X3541">
        <v>0</v>
      </c>
      <c r="Y3541">
        <v>31.8</v>
      </c>
      <c r="Z3541">
        <v>0</v>
      </c>
      <c r="AA3541">
        <v>0</v>
      </c>
      <c r="AB3541">
        <v>0</v>
      </c>
      <c r="AC3541">
        <v>0</v>
      </c>
      <c r="AD3541" t="s">
        <v>5075</v>
      </c>
      <c r="AE3541" t="s">
        <v>5077</v>
      </c>
      <c r="AF3541" t="s">
        <v>5087</v>
      </c>
      <c r="AG3541" s="1">
        <v>45515</v>
      </c>
      <c r="AH3541" t="s">
        <v>5090</v>
      </c>
      <c r="AI3541" t="s">
        <v>5089</v>
      </c>
      <c r="AJ3541">
        <v>688</v>
      </c>
      <c r="AK3541" t="s">
        <v>5093</v>
      </c>
      <c r="AL3541">
        <v>0</v>
      </c>
      <c r="AM3541" t="str">
        <f t="shared" si="55"/>
        <v>Poor</v>
      </c>
      <c r="AN35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42" spans="1:41" x14ac:dyDescent="0.3">
      <c r="A3542" t="s">
        <v>3578</v>
      </c>
      <c r="B3542">
        <v>29</v>
      </c>
      <c r="C3542" t="s">
        <v>5039</v>
      </c>
      <c r="D3542" t="s">
        <v>5040</v>
      </c>
      <c r="E3542">
        <v>5</v>
      </c>
      <c r="F3542" t="s">
        <v>5045</v>
      </c>
      <c r="G3542" t="s">
        <v>5050</v>
      </c>
      <c r="H3542" t="s">
        <v>5053</v>
      </c>
      <c r="I3542">
        <v>20000</v>
      </c>
      <c r="J3542">
        <v>20</v>
      </c>
      <c r="K3542">
        <v>10</v>
      </c>
      <c r="L3542" t="s">
        <v>5061</v>
      </c>
      <c r="M3542">
        <v>5935</v>
      </c>
      <c r="N3542" t="s">
        <v>5069</v>
      </c>
      <c r="O3542">
        <v>60</v>
      </c>
      <c r="P3542">
        <v>8.24</v>
      </c>
      <c r="Q3542">
        <v>730</v>
      </c>
      <c r="R3542">
        <v>6</v>
      </c>
      <c r="S3542">
        <v>10</v>
      </c>
      <c r="T3542">
        <v>9904</v>
      </c>
      <c r="U3542">
        <v>25.53</v>
      </c>
      <c r="V3542">
        <v>2</v>
      </c>
      <c r="W3542">
        <v>0</v>
      </c>
      <c r="X3542">
        <v>0</v>
      </c>
      <c r="Y3542">
        <v>11.78</v>
      </c>
      <c r="Z3542">
        <v>0</v>
      </c>
      <c r="AA3542">
        <v>0</v>
      </c>
      <c r="AB3542">
        <v>0</v>
      </c>
      <c r="AC3542">
        <v>0</v>
      </c>
      <c r="AD3542" t="s">
        <v>5072</v>
      </c>
      <c r="AE3542" t="s">
        <v>5083</v>
      </c>
      <c r="AF3542" t="s">
        <v>5086</v>
      </c>
      <c r="AG3542" s="1">
        <v>45727</v>
      </c>
      <c r="AH3542" t="s">
        <v>5090</v>
      </c>
      <c r="AI3542" t="s">
        <v>5092</v>
      </c>
      <c r="AJ3542">
        <v>754</v>
      </c>
      <c r="AK3542" t="s">
        <v>5095</v>
      </c>
      <c r="AL3542">
        <v>0</v>
      </c>
      <c r="AM3542" t="str">
        <f t="shared" si="55"/>
        <v>Very Good</v>
      </c>
      <c r="AN354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5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43" spans="1:41" x14ac:dyDescent="0.3">
      <c r="A3543" t="s">
        <v>3579</v>
      </c>
      <c r="B3543">
        <v>45</v>
      </c>
      <c r="C3543" t="s">
        <v>5039</v>
      </c>
      <c r="D3543" t="s">
        <v>5042</v>
      </c>
      <c r="E3543">
        <v>3</v>
      </c>
      <c r="F3543" t="s">
        <v>5045</v>
      </c>
      <c r="G3543" t="s">
        <v>5051</v>
      </c>
      <c r="H3543" t="s">
        <v>5097</v>
      </c>
      <c r="I3543">
        <v>34617</v>
      </c>
      <c r="J3543">
        <v>26</v>
      </c>
      <c r="K3543">
        <v>29</v>
      </c>
      <c r="L3543" t="s">
        <v>5062</v>
      </c>
      <c r="M3543">
        <v>15840</v>
      </c>
      <c r="N3543" t="s">
        <v>5066</v>
      </c>
      <c r="O3543">
        <v>48</v>
      </c>
      <c r="P3543">
        <v>27.9</v>
      </c>
      <c r="Q3543">
        <v>764</v>
      </c>
      <c r="R3543">
        <v>1</v>
      </c>
      <c r="S3543">
        <v>5</v>
      </c>
      <c r="T3543">
        <v>11182</v>
      </c>
      <c r="U3543">
        <v>36.08</v>
      </c>
      <c r="V3543">
        <v>1</v>
      </c>
      <c r="W3543">
        <v>0</v>
      </c>
      <c r="X3543">
        <v>1</v>
      </c>
      <c r="Y3543">
        <v>47.12</v>
      </c>
      <c r="Z3543">
        <v>5</v>
      </c>
      <c r="AA3543">
        <v>0</v>
      </c>
      <c r="AB3543">
        <v>1</v>
      </c>
      <c r="AC3543">
        <v>0</v>
      </c>
      <c r="AD3543" t="s">
        <v>5075</v>
      </c>
      <c r="AE3543" t="s">
        <v>5083</v>
      </c>
      <c r="AF3543" t="s">
        <v>5087</v>
      </c>
      <c r="AG3543" s="1">
        <v>45396</v>
      </c>
      <c r="AH3543" t="s">
        <v>5090</v>
      </c>
      <c r="AI3543" t="s">
        <v>5092</v>
      </c>
      <c r="AJ3543">
        <v>695</v>
      </c>
      <c r="AK3543" t="s">
        <v>5093</v>
      </c>
      <c r="AL3543">
        <v>0</v>
      </c>
      <c r="AM3543" t="str">
        <f t="shared" si="55"/>
        <v>Excellent</v>
      </c>
      <c r="AN354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44" spans="1:41" x14ac:dyDescent="0.3">
      <c r="A3544" t="s">
        <v>3580</v>
      </c>
      <c r="B3544">
        <v>47</v>
      </c>
      <c r="C3544" t="s">
        <v>5038</v>
      </c>
      <c r="D3544" t="s">
        <v>5041</v>
      </c>
      <c r="E3544">
        <v>4</v>
      </c>
      <c r="F3544" t="s">
        <v>5045</v>
      </c>
      <c r="G3544" t="s">
        <v>5050</v>
      </c>
      <c r="H3544" t="s">
        <v>5055</v>
      </c>
      <c r="I3544">
        <v>40865</v>
      </c>
      <c r="J3544">
        <v>2</v>
      </c>
      <c r="K3544">
        <v>22</v>
      </c>
      <c r="L3544" t="s">
        <v>5062</v>
      </c>
      <c r="M3544">
        <v>2021</v>
      </c>
      <c r="N3544" t="s">
        <v>5067</v>
      </c>
      <c r="O3544">
        <v>48</v>
      </c>
      <c r="P3544">
        <v>14.19</v>
      </c>
      <c r="Q3544">
        <v>592</v>
      </c>
      <c r="R3544">
        <v>1</v>
      </c>
      <c r="S3544">
        <v>1</v>
      </c>
      <c r="T3544">
        <v>10666</v>
      </c>
      <c r="U3544">
        <v>26.5</v>
      </c>
      <c r="V3544">
        <v>1</v>
      </c>
      <c r="W3544">
        <v>2</v>
      </c>
      <c r="X3544">
        <v>0</v>
      </c>
      <c r="Y3544">
        <v>39.25</v>
      </c>
      <c r="Z3544">
        <v>1</v>
      </c>
      <c r="AA3544">
        <v>0</v>
      </c>
      <c r="AB3544">
        <v>0</v>
      </c>
      <c r="AC3544">
        <v>0</v>
      </c>
      <c r="AD3544" t="s">
        <v>5072</v>
      </c>
      <c r="AE3544" t="s">
        <v>5083</v>
      </c>
      <c r="AF3544" t="s">
        <v>5086</v>
      </c>
      <c r="AG3544" s="1">
        <v>45961</v>
      </c>
      <c r="AH3544" t="s">
        <v>5090</v>
      </c>
      <c r="AI3544" t="s">
        <v>5090</v>
      </c>
      <c r="AJ3544">
        <v>639</v>
      </c>
      <c r="AK3544" t="s">
        <v>5094</v>
      </c>
      <c r="AL3544">
        <v>0</v>
      </c>
      <c r="AM3544" t="str">
        <f t="shared" si="55"/>
        <v>Poor</v>
      </c>
      <c r="AN354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45" spans="1:41" x14ac:dyDescent="0.3">
      <c r="A3545" t="s">
        <v>3581</v>
      </c>
      <c r="B3545">
        <v>43</v>
      </c>
      <c r="C3545" t="s">
        <v>5038</v>
      </c>
      <c r="D3545" t="s">
        <v>5042</v>
      </c>
      <c r="E3545">
        <v>0</v>
      </c>
      <c r="F3545" t="s">
        <v>5045</v>
      </c>
      <c r="G3545" t="s">
        <v>5049</v>
      </c>
      <c r="H3545" t="s">
        <v>5055</v>
      </c>
      <c r="I3545">
        <v>37920</v>
      </c>
      <c r="J3545">
        <v>20</v>
      </c>
      <c r="K3545">
        <v>21</v>
      </c>
      <c r="L3545" t="s">
        <v>5061</v>
      </c>
      <c r="M3545">
        <v>6667</v>
      </c>
      <c r="N3545" t="s">
        <v>5069</v>
      </c>
      <c r="O3545">
        <v>36</v>
      </c>
      <c r="P3545">
        <v>12.07</v>
      </c>
      <c r="Q3545">
        <v>737</v>
      </c>
      <c r="R3545">
        <v>11</v>
      </c>
      <c r="S3545">
        <v>3</v>
      </c>
      <c r="T3545">
        <v>7067</v>
      </c>
      <c r="U3545">
        <v>18.73</v>
      </c>
      <c r="V3545">
        <v>2</v>
      </c>
      <c r="W3545">
        <v>0</v>
      </c>
      <c r="X3545">
        <v>1</v>
      </c>
      <c r="Y3545">
        <v>15.46</v>
      </c>
      <c r="Z3545">
        <v>1</v>
      </c>
      <c r="AA3545">
        <v>0</v>
      </c>
      <c r="AB3545">
        <v>0</v>
      </c>
      <c r="AC3545">
        <v>0</v>
      </c>
      <c r="AD3545" t="s">
        <v>5072</v>
      </c>
      <c r="AE3545" t="s">
        <v>5081</v>
      </c>
      <c r="AF3545" t="s">
        <v>5086</v>
      </c>
      <c r="AG3545" s="1">
        <v>45545</v>
      </c>
      <c r="AH3545" t="s">
        <v>5090</v>
      </c>
      <c r="AI3545" t="s">
        <v>5090</v>
      </c>
      <c r="AJ3545">
        <v>735</v>
      </c>
      <c r="AK3545" t="s">
        <v>5093</v>
      </c>
      <c r="AL3545">
        <v>0</v>
      </c>
      <c r="AM3545" t="str">
        <f t="shared" si="55"/>
        <v>Very Good</v>
      </c>
      <c r="AN354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5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46" spans="1:41" x14ac:dyDescent="0.3">
      <c r="A3546" t="s">
        <v>3582</v>
      </c>
      <c r="B3546">
        <v>65</v>
      </c>
      <c r="C3546" t="s">
        <v>5039</v>
      </c>
      <c r="D3546" t="s">
        <v>5041</v>
      </c>
      <c r="E3546">
        <v>2</v>
      </c>
      <c r="F3546" t="s">
        <v>5047</v>
      </c>
      <c r="G3546" t="s">
        <v>5050</v>
      </c>
      <c r="H3546" t="s">
        <v>5060</v>
      </c>
      <c r="I3546">
        <v>22887</v>
      </c>
      <c r="J3546">
        <v>19</v>
      </c>
      <c r="K3546">
        <v>35</v>
      </c>
      <c r="L3546" t="s">
        <v>5061</v>
      </c>
      <c r="M3546">
        <v>7855</v>
      </c>
      <c r="N3546" t="s">
        <v>5</v>
      </c>
      <c r="O3546">
        <v>12</v>
      </c>
      <c r="P3546">
        <v>22.45</v>
      </c>
      <c r="Q3546">
        <v>594</v>
      </c>
      <c r="R3546">
        <v>1</v>
      </c>
      <c r="S3546">
        <v>7</v>
      </c>
      <c r="T3546">
        <v>19786</v>
      </c>
      <c r="U3546">
        <v>18.41</v>
      </c>
      <c r="V3546">
        <v>2</v>
      </c>
      <c r="W3546">
        <v>0</v>
      </c>
      <c r="X3546">
        <v>0</v>
      </c>
      <c r="Y3546">
        <v>50.79</v>
      </c>
      <c r="Z3546">
        <v>3</v>
      </c>
      <c r="AA3546">
        <v>0</v>
      </c>
      <c r="AB3546">
        <v>0</v>
      </c>
      <c r="AC3546">
        <v>0</v>
      </c>
      <c r="AD3546" t="s">
        <v>5071</v>
      </c>
      <c r="AE3546" t="s">
        <v>5081</v>
      </c>
      <c r="AF3546" t="s">
        <v>5086</v>
      </c>
      <c r="AG3546" s="1">
        <v>45596</v>
      </c>
      <c r="AH3546" t="s">
        <v>5090</v>
      </c>
      <c r="AI3546" t="s">
        <v>5092</v>
      </c>
      <c r="AJ3546">
        <v>694</v>
      </c>
      <c r="AK3546" t="s">
        <v>5093</v>
      </c>
      <c r="AL3546">
        <v>1</v>
      </c>
      <c r="AM3546" t="str">
        <f t="shared" si="55"/>
        <v>Poor</v>
      </c>
      <c r="AN354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47" spans="1:41" x14ac:dyDescent="0.3">
      <c r="A3547" t="s">
        <v>3583</v>
      </c>
      <c r="B3547">
        <v>38</v>
      </c>
      <c r="C3547" t="s">
        <v>5039</v>
      </c>
      <c r="D3547" t="s">
        <v>5040</v>
      </c>
      <c r="E3547">
        <v>2</v>
      </c>
      <c r="F3547" t="s">
        <v>5048</v>
      </c>
      <c r="G3547" t="s">
        <v>5049</v>
      </c>
      <c r="H3547" t="s">
        <v>5054</v>
      </c>
      <c r="I3547">
        <v>40825</v>
      </c>
      <c r="J3547">
        <v>18</v>
      </c>
      <c r="K3547">
        <v>28</v>
      </c>
      <c r="L3547" t="s">
        <v>5061</v>
      </c>
      <c r="M3547">
        <v>13177</v>
      </c>
      <c r="N3547" t="s">
        <v>5053</v>
      </c>
      <c r="O3547">
        <v>24</v>
      </c>
      <c r="P3547">
        <v>14.84</v>
      </c>
      <c r="Q3547">
        <v>648</v>
      </c>
      <c r="R3547">
        <v>21</v>
      </c>
      <c r="S3547">
        <v>4</v>
      </c>
      <c r="T3547">
        <v>8137</v>
      </c>
      <c r="U3547">
        <v>59.25</v>
      </c>
      <c r="V3547">
        <v>2</v>
      </c>
      <c r="W3547">
        <v>0</v>
      </c>
      <c r="X3547">
        <v>0</v>
      </c>
      <c r="Y3547">
        <v>52.57</v>
      </c>
      <c r="Z3547">
        <v>2</v>
      </c>
      <c r="AA3547">
        <v>0</v>
      </c>
      <c r="AB3547">
        <v>0</v>
      </c>
      <c r="AC3547">
        <v>1</v>
      </c>
      <c r="AD3547" t="s">
        <v>5074</v>
      </c>
      <c r="AE3547" t="s">
        <v>5081</v>
      </c>
      <c r="AF3547" t="s">
        <v>5087</v>
      </c>
      <c r="AG3547" s="1">
        <v>45325</v>
      </c>
      <c r="AH3547" t="s">
        <v>5089</v>
      </c>
      <c r="AI3547" t="s">
        <v>5090</v>
      </c>
      <c r="AJ3547">
        <v>708</v>
      </c>
      <c r="AK3547" t="s">
        <v>5093</v>
      </c>
      <c r="AL3547">
        <v>0</v>
      </c>
      <c r="AM3547" t="str">
        <f t="shared" si="55"/>
        <v>Fair</v>
      </c>
      <c r="AN354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48" spans="1:41" x14ac:dyDescent="0.3">
      <c r="A3548" t="s">
        <v>3584</v>
      </c>
      <c r="B3548">
        <v>45</v>
      </c>
      <c r="C3548" t="s">
        <v>5039</v>
      </c>
      <c r="D3548" t="s">
        <v>5040</v>
      </c>
      <c r="E3548">
        <v>2</v>
      </c>
      <c r="F3548" t="s">
        <v>5045</v>
      </c>
      <c r="G3548" t="s">
        <v>5050</v>
      </c>
      <c r="H3548" t="s">
        <v>5055</v>
      </c>
      <c r="I3548">
        <v>20000</v>
      </c>
      <c r="J3548">
        <v>0</v>
      </c>
      <c r="K3548">
        <v>31</v>
      </c>
      <c r="L3548" t="s">
        <v>5061</v>
      </c>
      <c r="M3548">
        <v>27421</v>
      </c>
      <c r="N3548" t="s">
        <v>5070</v>
      </c>
      <c r="O3548">
        <v>36</v>
      </c>
      <c r="P3548">
        <v>8.64</v>
      </c>
      <c r="Q3548">
        <v>678</v>
      </c>
      <c r="R3548">
        <v>25</v>
      </c>
      <c r="S3548">
        <v>4</v>
      </c>
      <c r="T3548">
        <v>31060</v>
      </c>
      <c r="U3548">
        <v>17.37</v>
      </c>
      <c r="V3548">
        <v>2</v>
      </c>
      <c r="W3548">
        <v>0</v>
      </c>
      <c r="X3548">
        <v>2</v>
      </c>
      <c r="Y3548">
        <v>77.209999999999994</v>
      </c>
      <c r="Z3548">
        <v>1</v>
      </c>
      <c r="AA3548">
        <v>0</v>
      </c>
      <c r="AB3548">
        <v>2</v>
      </c>
      <c r="AC3548">
        <v>0</v>
      </c>
      <c r="AD3548" t="s">
        <v>5073</v>
      </c>
      <c r="AE3548" t="s">
        <v>5076</v>
      </c>
      <c r="AF3548" t="s">
        <v>5086</v>
      </c>
      <c r="AG3548" s="1">
        <v>45752</v>
      </c>
      <c r="AH3548" t="s">
        <v>5090</v>
      </c>
      <c r="AI3548" t="s">
        <v>5092</v>
      </c>
      <c r="AJ3548">
        <v>631</v>
      </c>
      <c r="AK3548" t="s">
        <v>5094</v>
      </c>
      <c r="AL3548">
        <v>0</v>
      </c>
      <c r="AM3548" t="str">
        <f t="shared" si="55"/>
        <v>Good</v>
      </c>
      <c r="AN354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49" spans="1:41" x14ac:dyDescent="0.3">
      <c r="A3549" t="s">
        <v>3585</v>
      </c>
      <c r="B3549">
        <v>43</v>
      </c>
      <c r="C3549" t="s">
        <v>5039</v>
      </c>
      <c r="D3549" t="s">
        <v>5041</v>
      </c>
      <c r="E3549">
        <v>2</v>
      </c>
      <c r="F3549" t="s">
        <v>5047</v>
      </c>
      <c r="G3549" t="s">
        <v>5050</v>
      </c>
      <c r="H3549" t="s">
        <v>5053</v>
      </c>
      <c r="I3549">
        <v>52184</v>
      </c>
      <c r="J3549">
        <v>23</v>
      </c>
      <c r="K3549">
        <v>32</v>
      </c>
      <c r="L3549" t="s">
        <v>5061</v>
      </c>
      <c r="M3549">
        <v>3946</v>
      </c>
      <c r="N3549" t="s">
        <v>5068</v>
      </c>
      <c r="O3549">
        <v>36</v>
      </c>
      <c r="P3549">
        <v>19.559999999999999</v>
      </c>
      <c r="Q3549">
        <v>580</v>
      </c>
      <c r="R3549">
        <v>23</v>
      </c>
      <c r="S3549">
        <v>5</v>
      </c>
      <c r="T3549">
        <v>47554</v>
      </c>
      <c r="U3549">
        <v>11.1</v>
      </c>
      <c r="V3549">
        <v>1</v>
      </c>
      <c r="W3549">
        <v>2</v>
      </c>
      <c r="X3549">
        <v>0</v>
      </c>
      <c r="Y3549">
        <v>69.16</v>
      </c>
      <c r="Z3549">
        <v>2</v>
      </c>
      <c r="AA3549">
        <v>0</v>
      </c>
      <c r="AB3549">
        <v>0</v>
      </c>
      <c r="AC3549">
        <v>2</v>
      </c>
      <c r="AD3549" t="s">
        <v>5075</v>
      </c>
      <c r="AE3549" t="s">
        <v>5080</v>
      </c>
      <c r="AF3549" t="s">
        <v>5086</v>
      </c>
      <c r="AG3549" s="1">
        <v>45561</v>
      </c>
      <c r="AH3549" t="s">
        <v>5089</v>
      </c>
      <c r="AI3549" t="s">
        <v>5090</v>
      </c>
      <c r="AJ3549">
        <v>700</v>
      </c>
      <c r="AK3549" t="s">
        <v>5093</v>
      </c>
      <c r="AL3549">
        <v>0</v>
      </c>
      <c r="AM3549" t="str">
        <f t="shared" si="55"/>
        <v>Poor</v>
      </c>
      <c r="AN354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50" spans="1:41" x14ac:dyDescent="0.3">
      <c r="A3550" t="s">
        <v>3586</v>
      </c>
      <c r="B3550">
        <v>50</v>
      </c>
      <c r="C3550" t="s">
        <v>5038</v>
      </c>
      <c r="D3550" t="s">
        <v>5042</v>
      </c>
      <c r="E3550">
        <v>3</v>
      </c>
      <c r="F3550" t="s">
        <v>5045</v>
      </c>
      <c r="G3550" t="s">
        <v>5050</v>
      </c>
      <c r="H3550" t="s">
        <v>5060</v>
      </c>
      <c r="I3550">
        <v>21183</v>
      </c>
      <c r="J3550">
        <v>30</v>
      </c>
      <c r="K3550">
        <v>38</v>
      </c>
      <c r="L3550" t="s">
        <v>5061</v>
      </c>
      <c r="M3550">
        <v>24236</v>
      </c>
      <c r="N3550" t="s">
        <v>5065</v>
      </c>
      <c r="O3550">
        <v>48</v>
      </c>
      <c r="P3550">
        <v>5.76</v>
      </c>
      <c r="Q3550">
        <v>583</v>
      </c>
      <c r="R3550">
        <v>0</v>
      </c>
      <c r="S3550">
        <v>2</v>
      </c>
      <c r="T3550">
        <v>11642</v>
      </c>
      <c r="U3550">
        <v>20.059999999999999</v>
      </c>
      <c r="V3550">
        <v>3</v>
      </c>
      <c r="W3550">
        <v>1</v>
      </c>
      <c r="X3550">
        <v>1</v>
      </c>
      <c r="Y3550">
        <v>28.59</v>
      </c>
      <c r="Z3550">
        <v>1</v>
      </c>
      <c r="AA3550">
        <v>0</v>
      </c>
      <c r="AB3550">
        <v>0</v>
      </c>
      <c r="AC3550">
        <v>0</v>
      </c>
      <c r="AD3550" t="s">
        <v>5072</v>
      </c>
      <c r="AE3550" t="s">
        <v>5080</v>
      </c>
      <c r="AF3550" t="s">
        <v>5086</v>
      </c>
      <c r="AG3550" s="1">
        <v>45648</v>
      </c>
      <c r="AH3550" t="s">
        <v>5090</v>
      </c>
      <c r="AI3550" t="s">
        <v>5090</v>
      </c>
      <c r="AJ3550">
        <v>656</v>
      </c>
      <c r="AK3550" t="s">
        <v>5093</v>
      </c>
      <c r="AL3550">
        <v>0</v>
      </c>
      <c r="AM3550" t="str">
        <f t="shared" si="55"/>
        <v>Poor</v>
      </c>
      <c r="AN355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51" spans="1:41" x14ac:dyDescent="0.3">
      <c r="A3551" t="s">
        <v>3587</v>
      </c>
      <c r="B3551">
        <v>38</v>
      </c>
      <c r="C3551" t="s">
        <v>5039</v>
      </c>
      <c r="D3551" t="s">
        <v>5042</v>
      </c>
      <c r="E3551">
        <v>1</v>
      </c>
      <c r="F3551" t="s">
        <v>5047</v>
      </c>
      <c r="G3551" t="s">
        <v>5051</v>
      </c>
      <c r="H3551" t="s">
        <v>5056</v>
      </c>
      <c r="I3551">
        <v>20000</v>
      </c>
      <c r="J3551">
        <v>3</v>
      </c>
      <c r="K3551">
        <v>8</v>
      </c>
      <c r="L3551" t="s">
        <v>5062</v>
      </c>
      <c r="M3551">
        <v>16907</v>
      </c>
      <c r="N3551" t="s">
        <v>5065</v>
      </c>
      <c r="O3551">
        <v>36</v>
      </c>
      <c r="P3551">
        <v>20.68</v>
      </c>
      <c r="Q3551">
        <v>772</v>
      </c>
      <c r="R3551">
        <v>1</v>
      </c>
      <c r="S3551">
        <v>4</v>
      </c>
      <c r="T3551">
        <v>17623</v>
      </c>
      <c r="U3551">
        <v>23.39</v>
      </c>
      <c r="V3551">
        <v>2</v>
      </c>
      <c r="W3551">
        <v>0</v>
      </c>
      <c r="X3551">
        <v>0</v>
      </c>
      <c r="Y3551">
        <v>36.06</v>
      </c>
      <c r="Z3551">
        <v>0</v>
      </c>
      <c r="AA3551">
        <v>0</v>
      </c>
      <c r="AB3551">
        <v>0</v>
      </c>
      <c r="AC3551">
        <v>0</v>
      </c>
      <c r="AD3551" t="s">
        <v>5073</v>
      </c>
      <c r="AE3551" t="s">
        <v>5083</v>
      </c>
      <c r="AF3551" t="s">
        <v>5088</v>
      </c>
      <c r="AG3551" s="1">
        <v>45381</v>
      </c>
      <c r="AH3551" t="s">
        <v>5091</v>
      </c>
      <c r="AI3551" t="s">
        <v>5092</v>
      </c>
      <c r="AJ3551">
        <v>725</v>
      </c>
      <c r="AK3551" t="s">
        <v>5093</v>
      </c>
      <c r="AL3551">
        <v>1</v>
      </c>
      <c r="AM3551" t="str">
        <f t="shared" si="55"/>
        <v>Excellent</v>
      </c>
      <c r="AN355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52" spans="1:41" x14ac:dyDescent="0.3">
      <c r="A3552" t="s">
        <v>3588</v>
      </c>
      <c r="B3552">
        <v>52</v>
      </c>
      <c r="C3552" t="s">
        <v>5038</v>
      </c>
      <c r="D3552" t="s">
        <v>5042</v>
      </c>
      <c r="E3552">
        <v>3</v>
      </c>
      <c r="F3552" t="s">
        <v>5047</v>
      </c>
      <c r="G3552" t="s">
        <v>5050</v>
      </c>
      <c r="H3552" t="s">
        <v>5057</v>
      </c>
      <c r="I3552">
        <v>36798</v>
      </c>
      <c r="J3552">
        <v>27</v>
      </c>
      <c r="K3552">
        <v>0</v>
      </c>
      <c r="L3552" t="s">
        <v>5061</v>
      </c>
      <c r="M3552">
        <v>17853</v>
      </c>
      <c r="N3552" t="s">
        <v>5068</v>
      </c>
      <c r="O3552">
        <v>12</v>
      </c>
      <c r="P3552">
        <v>26.69</v>
      </c>
      <c r="Q3552">
        <v>508</v>
      </c>
      <c r="R3552">
        <v>4</v>
      </c>
      <c r="S3552">
        <v>2</v>
      </c>
      <c r="T3552">
        <v>22642</v>
      </c>
      <c r="U3552">
        <v>42.83</v>
      </c>
      <c r="V3552">
        <v>1</v>
      </c>
      <c r="W3552">
        <v>0</v>
      </c>
      <c r="X3552">
        <v>0</v>
      </c>
      <c r="Y3552">
        <v>47.04</v>
      </c>
      <c r="Z3552">
        <v>3</v>
      </c>
      <c r="AA3552">
        <v>0</v>
      </c>
      <c r="AB3552">
        <v>0</v>
      </c>
      <c r="AC3552">
        <v>0</v>
      </c>
      <c r="AD3552" t="s">
        <v>5073</v>
      </c>
      <c r="AE3552" t="s">
        <v>5083</v>
      </c>
      <c r="AF3552" t="s">
        <v>5088</v>
      </c>
      <c r="AG3552" s="1">
        <v>45741</v>
      </c>
      <c r="AH3552" t="s">
        <v>5091</v>
      </c>
      <c r="AI3552" t="s">
        <v>5091</v>
      </c>
      <c r="AJ3552">
        <v>596</v>
      </c>
      <c r="AK3552" t="s">
        <v>5094</v>
      </c>
      <c r="AL3552">
        <v>1</v>
      </c>
      <c r="AM3552" t="str">
        <f t="shared" si="55"/>
        <v>Poor</v>
      </c>
      <c r="AN355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53" spans="1:41" x14ac:dyDescent="0.3">
      <c r="A3553" t="s">
        <v>3589</v>
      </c>
      <c r="B3553">
        <v>69</v>
      </c>
      <c r="C3553" t="s">
        <v>5038</v>
      </c>
      <c r="D3553" t="s">
        <v>5042</v>
      </c>
      <c r="E3553">
        <v>0</v>
      </c>
      <c r="F3553" t="s">
        <v>5045</v>
      </c>
      <c r="G3553" t="s">
        <v>5049</v>
      </c>
      <c r="H3553" t="s">
        <v>5055</v>
      </c>
      <c r="I3553">
        <v>125303</v>
      </c>
      <c r="J3553">
        <v>18</v>
      </c>
      <c r="K3553">
        <v>17</v>
      </c>
      <c r="L3553" t="s">
        <v>5063</v>
      </c>
      <c r="M3553">
        <v>10997</v>
      </c>
      <c r="N3553" t="s">
        <v>5065</v>
      </c>
      <c r="O3553">
        <v>36</v>
      </c>
      <c r="P3553">
        <v>11.55</v>
      </c>
      <c r="Q3553">
        <v>652</v>
      </c>
      <c r="R3553">
        <v>24</v>
      </c>
      <c r="S3553">
        <v>4</v>
      </c>
      <c r="T3553">
        <v>48497</v>
      </c>
      <c r="U3553">
        <v>29.23</v>
      </c>
      <c r="V3553">
        <v>6</v>
      </c>
      <c r="W3553">
        <v>4</v>
      </c>
      <c r="X3553">
        <v>0</v>
      </c>
      <c r="Y3553">
        <v>43.91</v>
      </c>
      <c r="Z3553">
        <v>2</v>
      </c>
      <c r="AA3553">
        <v>0</v>
      </c>
      <c r="AB3553">
        <v>0</v>
      </c>
      <c r="AC3553">
        <v>0</v>
      </c>
      <c r="AD3553" t="s">
        <v>5071</v>
      </c>
      <c r="AE3553" t="s">
        <v>5077</v>
      </c>
      <c r="AF3553" t="s">
        <v>5086</v>
      </c>
      <c r="AG3553" s="1">
        <v>45412</v>
      </c>
      <c r="AH3553" t="s">
        <v>5090</v>
      </c>
      <c r="AI3553" t="s">
        <v>5092</v>
      </c>
      <c r="AJ3553">
        <v>735</v>
      </c>
      <c r="AK3553" t="s">
        <v>5093</v>
      </c>
      <c r="AL3553">
        <v>1</v>
      </c>
      <c r="AM3553" t="str">
        <f t="shared" si="55"/>
        <v>Good</v>
      </c>
      <c r="AN355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5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554" spans="1:41" x14ac:dyDescent="0.3">
      <c r="A3554" t="s">
        <v>3590</v>
      </c>
      <c r="B3554">
        <v>51</v>
      </c>
      <c r="C3554" t="s">
        <v>5038</v>
      </c>
      <c r="D3554" t="s">
        <v>5040</v>
      </c>
      <c r="E3554">
        <v>1</v>
      </c>
      <c r="F3554" t="s">
        <v>5045</v>
      </c>
      <c r="G3554" t="s">
        <v>5049</v>
      </c>
      <c r="H3554" t="s">
        <v>5056</v>
      </c>
      <c r="I3554">
        <v>20000</v>
      </c>
      <c r="J3554">
        <v>27</v>
      </c>
      <c r="K3554">
        <v>21</v>
      </c>
      <c r="L3554" t="s">
        <v>5063</v>
      </c>
      <c r="M3554">
        <v>22115</v>
      </c>
      <c r="N3554" t="s">
        <v>5070</v>
      </c>
      <c r="O3554">
        <v>48</v>
      </c>
      <c r="P3554">
        <v>26.31</v>
      </c>
      <c r="Q3554">
        <v>699</v>
      </c>
      <c r="R3554">
        <v>10</v>
      </c>
      <c r="S3554">
        <v>5</v>
      </c>
      <c r="T3554">
        <v>19522</v>
      </c>
      <c r="U3554">
        <v>47.16</v>
      </c>
      <c r="V3554">
        <v>1</v>
      </c>
      <c r="W3554">
        <v>0</v>
      </c>
      <c r="X3554">
        <v>0</v>
      </c>
      <c r="Y3554">
        <v>29.92</v>
      </c>
      <c r="Z3554">
        <v>0</v>
      </c>
      <c r="AA3554">
        <v>0</v>
      </c>
      <c r="AB3554">
        <v>0</v>
      </c>
      <c r="AC3554">
        <v>0</v>
      </c>
      <c r="AD3554" t="s">
        <v>5075</v>
      </c>
      <c r="AE3554" t="s">
        <v>5083</v>
      </c>
      <c r="AF3554" t="s">
        <v>5087</v>
      </c>
      <c r="AG3554" s="1">
        <v>45534</v>
      </c>
      <c r="AH3554" t="s">
        <v>5091</v>
      </c>
      <c r="AI3554" t="s">
        <v>5090</v>
      </c>
      <c r="AJ3554">
        <v>717</v>
      </c>
      <c r="AK3554" t="s">
        <v>5093</v>
      </c>
      <c r="AL3554">
        <v>0</v>
      </c>
      <c r="AM3554" t="str">
        <f t="shared" si="55"/>
        <v>Good</v>
      </c>
      <c r="AN355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55" spans="1:41" x14ac:dyDescent="0.3">
      <c r="A3555" t="s">
        <v>3591</v>
      </c>
      <c r="B3555">
        <v>58</v>
      </c>
      <c r="C3555" t="s">
        <v>5038</v>
      </c>
      <c r="D3555" t="s">
        <v>5042</v>
      </c>
      <c r="E3555">
        <v>0</v>
      </c>
      <c r="F3555" t="s">
        <v>5045</v>
      </c>
      <c r="G3555" t="s">
        <v>5051</v>
      </c>
      <c r="H3555" t="s">
        <v>5054</v>
      </c>
      <c r="I3555">
        <v>29898</v>
      </c>
      <c r="J3555">
        <v>19</v>
      </c>
      <c r="K3555">
        <v>36</v>
      </c>
      <c r="L3555" t="s">
        <v>5064</v>
      </c>
      <c r="M3555">
        <v>11737</v>
      </c>
      <c r="N3555" t="s">
        <v>5068</v>
      </c>
      <c r="O3555">
        <v>60</v>
      </c>
      <c r="P3555">
        <v>11.13</v>
      </c>
      <c r="Q3555">
        <v>720</v>
      </c>
      <c r="R3555">
        <v>28</v>
      </c>
      <c r="S3555">
        <v>7</v>
      </c>
      <c r="T3555">
        <v>14192</v>
      </c>
      <c r="U3555">
        <v>12.72</v>
      </c>
      <c r="V3555">
        <v>0</v>
      </c>
      <c r="W3555">
        <v>2</v>
      </c>
      <c r="X3555">
        <v>2</v>
      </c>
      <c r="Y3555">
        <v>41.96</v>
      </c>
      <c r="Z3555">
        <v>0</v>
      </c>
      <c r="AA3555">
        <v>1</v>
      </c>
      <c r="AB3555">
        <v>0</v>
      </c>
      <c r="AC3555">
        <v>0</v>
      </c>
      <c r="AD3555" t="s">
        <v>5074</v>
      </c>
      <c r="AE3555" t="s">
        <v>5083</v>
      </c>
      <c r="AF3555" t="s">
        <v>5087</v>
      </c>
      <c r="AG3555" s="1">
        <v>45506</v>
      </c>
      <c r="AH3555" t="s">
        <v>5089</v>
      </c>
      <c r="AI3555" t="s">
        <v>5089</v>
      </c>
      <c r="AJ3555">
        <v>596</v>
      </c>
      <c r="AK3555" t="s">
        <v>5094</v>
      </c>
      <c r="AL3555">
        <v>1</v>
      </c>
      <c r="AM3555" t="str">
        <f t="shared" si="55"/>
        <v>Very Good</v>
      </c>
      <c r="AN355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56" spans="1:41" x14ac:dyDescent="0.3">
      <c r="A3556" t="s">
        <v>3592</v>
      </c>
      <c r="B3556">
        <v>68</v>
      </c>
      <c r="C3556" t="s">
        <v>5039</v>
      </c>
      <c r="D3556" t="s">
        <v>5042</v>
      </c>
      <c r="E3556">
        <v>1</v>
      </c>
      <c r="F3556" t="s">
        <v>5047</v>
      </c>
      <c r="G3556" t="s">
        <v>5050</v>
      </c>
      <c r="H3556" t="s">
        <v>5060</v>
      </c>
      <c r="I3556">
        <v>20000</v>
      </c>
      <c r="J3556">
        <v>16</v>
      </c>
      <c r="K3556">
        <v>13</v>
      </c>
      <c r="L3556" t="s">
        <v>5063</v>
      </c>
      <c r="M3556">
        <v>7158</v>
      </c>
      <c r="N3556" t="s">
        <v>5069</v>
      </c>
      <c r="O3556">
        <v>24</v>
      </c>
      <c r="P3556">
        <v>10.06</v>
      </c>
      <c r="Q3556">
        <v>792</v>
      </c>
      <c r="R3556">
        <v>26</v>
      </c>
      <c r="S3556">
        <v>6</v>
      </c>
      <c r="T3556">
        <v>34371</v>
      </c>
      <c r="U3556">
        <v>22.87</v>
      </c>
      <c r="V3556">
        <v>4</v>
      </c>
      <c r="W3556">
        <v>0</v>
      </c>
      <c r="X3556">
        <v>0</v>
      </c>
      <c r="Y3556">
        <v>16.690000000000001</v>
      </c>
      <c r="Z3556">
        <v>0</v>
      </c>
      <c r="AA3556">
        <v>0</v>
      </c>
      <c r="AB3556">
        <v>0</v>
      </c>
      <c r="AC3556">
        <v>0</v>
      </c>
      <c r="AD3556" t="s">
        <v>5072</v>
      </c>
      <c r="AE3556" t="s">
        <v>5076</v>
      </c>
      <c r="AF3556" t="s">
        <v>5087</v>
      </c>
      <c r="AG3556" s="1">
        <v>45894</v>
      </c>
      <c r="AH3556" t="s">
        <v>5089</v>
      </c>
      <c r="AI3556" t="s">
        <v>5092</v>
      </c>
      <c r="AJ3556">
        <v>795</v>
      </c>
      <c r="AK3556" t="s">
        <v>5095</v>
      </c>
      <c r="AL3556">
        <v>0</v>
      </c>
      <c r="AM3556" t="str">
        <f t="shared" si="55"/>
        <v>Excellent</v>
      </c>
      <c r="AN355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5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57" spans="1:41" x14ac:dyDescent="0.3">
      <c r="A3557" t="s">
        <v>3593</v>
      </c>
      <c r="B3557">
        <v>64</v>
      </c>
      <c r="C3557" t="s">
        <v>5038</v>
      </c>
      <c r="D3557" t="s">
        <v>5042</v>
      </c>
      <c r="E3557">
        <v>1</v>
      </c>
      <c r="F3557" t="s">
        <v>5045</v>
      </c>
      <c r="G3557" t="s">
        <v>5051</v>
      </c>
      <c r="H3557" t="s">
        <v>5056</v>
      </c>
      <c r="I3557">
        <v>44606</v>
      </c>
      <c r="J3557">
        <v>27</v>
      </c>
      <c r="K3557">
        <v>21</v>
      </c>
      <c r="L3557" t="s">
        <v>5061</v>
      </c>
      <c r="M3557">
        <v>11617</v>
      </c>
      <c r="N3557" t="s">
        <v>5070</v>
      </c>
      <c r="O3557">
        <v>24</v>
      </c>
      <c r="P3557">
        <v>22.88</v>
      </c>
      <c r="Q3557">
        <v>741</v>
      </c>
      <c r="R3557">
        <v>13</v>
      </c>
      <c r="S3557">
        <v>6</v>
      </c>
      <c r="T3557">
        <v>12910</v>
      </c>
      <c r="U3557">
        <v>12.76</v>
      </c>
      <c r="V3557">
        <v>0</v>
      </c>
      <c r="W3557">
        <v>0</v>
      </c>
      <c r="X3557">
        <v>1</v>
      </c>
      <c r="Y3557">
        <v>72.84</v>
      </c>
      <c r="Z3557">
        <v>0</v>
      </c>
      <c r="AA3557">
        <v>0</v>
      </c>
      <c r="AB3557">
        <v>0</v>
      </c>
      <c r="AC3557">
        <v>0</v>
      </c>
      <c r="AD3557" t="s">
        <v>5074</v>
      </c>
      <c r="AE3557" t="s">
        <v>5085</v>
      </c>
      <c r="AF3557" t="s">
        <v>5088</v>
      </c>
      <c r="AG3557" s="1">
        <v>45997</v>
      </c>
      <c r="AH3557" t="s">
        <v>5090</v>
      </c>
      <c r="AI3557" t="s">
        <v>5092</v>
      </c>
      <c r="AJ3557">
        <v>747</v>
      </c>
      <c r="AK3557" t="s">
        <v>5093</v>
      </c>
      <c r="AL3557">
        <v>1</v>
      </c>
      <c r="AM3557" t="str">
        <f t="shared" si="55"/>
        <v>Very Good</v>
      </c>
      <c r="AN355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58" spans="1:41" x14ac:dyDescent="0.3">
      <c r="A3558" t="s">
        <v>3594</v>
      </c>
      <c r="B3558">
        <v>35</v>
      </c>
      <c r="C3558" t="s">
        <v>5038</v>
      </c>
      <c r="D3558" t="s">
        <v>5041</v>
      </c>
      <c r="E3558">
        <v>3</v>
      </c>
      <c r="F3558" t="s">
        <v>5047</v>
      </c>
      <c r="G3558" t="s">
        <v>5050</v>
      </c>
      <c r="H3558" t="s">
        <v>5060</v>
      </c>
      <c r="I3558">
        <v>72899</v>
      </c>
      <c r="J3558">
        <v>21</v>
      </c>
      <c r="K3558">
        <v>32</v>
      </c>
      <c r="L3558" t="s">
        <v>5061</v>
      </c>
      <c r="M3558">
        <v>14457</v>
      </c>
      <c r="N3558" t="s">
        <v>5</v>
      </c>
      <c r="O3558">
        <v>36</v>
      </c>
      <c r="P3558">
        <v>6.64</v>
      </c>
      <c r="Q3558">
        <v>701</v>
      </c>
      <c r="R3558">
        <v>7</v>
      </c>
      <c r="S3558">
        <v>6</v>
      </c>
      <c r="T3558">
        <v>14628</v>
      </c>
      <c r="U3558">
        <v>25.64</v>
      </c>
      <c r="V3558">
        <v>1</v>
      </c>
      <c r="W3558">
        <v>1</v>
      </c>
      <c r="X3558">
        <v>0</v>
      </c>
      <c r="Y3558">
        <v>4.03</v>
      </c>
      <c r="Z3558">
        <v>0</v>
      </c>
      <c r="AA3558">
        <v>0</v>
      </c>
      <c r="AB3558">
        <v>0</v>
      </c>
      <c r="AC3558">
        <v>0</v>
      </c>
      <c r="AD3558" t="s">
        <v>5071</v>
      </c>
      <c r="AE3558" t="s">
        <v>5080</v>
      </c>
      <c r="AF3558" t="s">
        <v>5088</v>
      </c>
      <c r="AG3558" s="1">
        <v>45651</v>
      </c>
      <c r="AH3558" t="s">
        <v>5089</v>
      </c>
      <c r="AI3558" t="s">
        <v>5090</v>
      </c>
      <c r="AJ3558">
        <v>730</v>
      </c>
      <c r="AK3558" t="s">
        <v>5093</v>
      </c>
      <c r="AL3558">
        <v>1</v>
      </c>
      <c r="AM3558" t="str">
        <f t="shared" si="55"/>
        <v>Very Good</v>
      </c>
      <c r="AN355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5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59" spans="1:41" x14ac:dyDescent="0.3">
      <c r="A3559" t="s">
        <v>3595</v>
      </c>
      <c r="B3559">
        <v>28</v>
      </c>
      <c r="C3559" t="s">
        <v>5038</v>
      </c>
      <c r="D3559" t="s">
        <v>5042</v>
      </c>
      <c r="E3559">
        <v>2</v>
      </c>
      <c r="F3559" t="s">
        <v>5045</v>
      </c>
      <c r="G3559" t="s">
        <v>5049</v>
      </c>
      <c r="H3559" t="s">
        <v>5054</v>
      </c>
      <c r="I3559">
        <v>20000</v>
      </c>
      <c r="J3559">
        <v>18</v>
      </c>
      <c r="K3559">
        <v>5</v>
      </c>
      <c r="L3559" t="s">
        <v>5062</v>
      </c>
      <c r="M3559">
        <v>6464</v>
      </c>
      <c r="N3559" t="s">
        <v>5</v>
      </c>
      <c r="O3559">
        <v>12</v>
      </c>
      <c r="P3559">
        <v>6.02</v>
      </c>
      <c r="Q3559">
        <v>668</v>
      </c>
      <c r="R3559">
        <v>16</v>
      </c>
      <c r="S3559">
        <v>5</v>
      </c>
      <c r="T3559">
        <v>29008</v>
      </c>
      <c r="U3559">
        <v>41.34</v>
      </c>
      <c r="V3559">
        <v>2</v>
      </c>
      <c r="W3559">
        <v>0</v>
      </c>
      <c r="X3559">
        <v>4</v>
      </c>
      <c r="Y3559">
        <v>44.32</v>
      </c>
      <c r="Z3559">
        <v>2</v>
      </c>
      <c r="AA3559">
        <v>0</v>
      </c>
      <c r="AB3559">
        <v>0</v>
      </c>
      <c r="AC3559">
        <v>1</v>
      </c>
      <c r="AD3559" t="s">
        <v>5071</v>
      </c>
      <c r="AE3559" t="s">
        <v>5076</v>
      </c>
      <c r="AF3559" t="s">
        <v>5088</v>
      </c>
      <c r="AG3559" s="1">
        <v>46019</v>
      </c>
      <c r="AH3559" t="s">
        <v>5090</v>
      </c>
      <c r="AI3559" t="s">
        <v>5092</v>
      </c>
      <c r="AJ3559">
        <v>675</v>
      </c>
      <c r="AK3559" t="s">
        <v>5093</v>
      </c>
      <c r="AL3559">
        <v>1</v>
      </c>
      <c r="AM3559" t="str">
        <f t="shared" si="55"/>
        <v>Good</v>
      </c>
      <c r="AN355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60" spans="1:41" x14ac:dyDescent="0.3">
      <c r="A3560" t="s">
        <v>3596</v>
      </c>
      <c r="B3560">
        <v>40</v>
      </c>
      <c r="C3560" t="s">
        <v>5039</v>
      </c>
      <c r="D3560" t="s">
        <v>5040</v>
      </c>
      <c r="E3560">
        <v>1</v>
      </c>
      <c r="F3560" t="s">
        <v>5045</v>
      </c>
      <c r="G3560" t="s">
        <v>5049</v>
      </c>
      <c r="H3560" t="s">
        <v>5097</v>
      </c>
      <c r="I3560">
        <v>25876</v>
      </c>
      <c r="J3560">
        <v>23</v>
      </c>
      <c r="K3560">
        <v>26</v>
      </c>
      <c r="L3560" t="s">
        <v>5061</v>
      </c>
      <c r="M3560">
        <v>2437</v>
      </c>
      <c r="N3560" t="s">
        <v>5053</v>
      </c>
      <c r="O3560">
        <v>48</v>
      </c>
      <c r="P3560">
        <v>16.399999999999999</v>
      </c>
      <c r="Q3560">
        <v>649</v>
      </c>
      <c r="R3560">
        <v>12</v>
      </c>
      <c r="S3560">
        <v>6</v>
      </c>
      <c r="T3560">
        <v>27263</v>
      </c>
      <c r="U3560">
        <v>30.76</v>
      </c>
      <c r="V3560">
        <v>1</v>
      </c>
      <c r="W3560">
        <v>3</v>
      </c>
      <c r="X3560">
        <v>0</v>
      </c>
      <c r="Y3560">
        <v>7.14</v>
      </c>
      <c r="Z3560">
        <v>0</v>
      </c>
      <c r="AA3560">
        <v>0</v>
      </c>
      <c r="AB3560">
        <v>0</v>
      </c>
      <c r="AC3560">
        <v>0</v>
      </c>
      <c r="AD3560" t="s">
        <v>5075</v>
      </c>
      <c r="AE3560" t="s">
        <v>5077</v>
      </c>
      <c r="AF3560" t="s">
        <v>5086</v>
      </c>
      <c r="AG3560" s="1">
        <v>45916</v>
      </c>
      <c r="AH3560" t="s">
        <v>5091</v>
      </c>
      <c r="AI3560" t="s">
        <v>5092</v>
      </c>
      <c r="AJ3560">
        <v>726</v>
      </c>
      <c r="AK3560" t="s">
        <v>5093</v>
      </c>
      <c r="AL3560">
        <v>0</v>
      </c>
      <c r="AM3560" t="str">
        <f t="shared" si="55"/>
        <v>Fair</v>
      </c>
      <c r="AN356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5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61" spans="1:41" x14ac:dyDescent="0.3">
      <c r="A3561" t="s">
        <v>3597</v>
      </c>
      <c r="B3561">
        <v>65</v>
      </c>
      <c r="C3561" t="s">
        <v>5039</v>
      </c>
      <c r="D3561" t="s">
        <v>5041</v>
      </c>
      <c r="E3561">
        <v>2</v>
      </c>
      <c r="F3561" t="s">
        <v>5046</v>
      </c>
      <c r="G3561" t="s">
        <v>5050</v>
      </c>
      <c r="H3561" t="s">
        <v>5056</v>
      </c>
      <c r="I3561">
        <v>32242</v>
      </c>
      <c r="J3561">
        <v>26</v>
      </c>
      <c r="K3561">
        <v>5</v>
      </c>
      <c r="L3561" t="s">
        <v>5064</v>
      </c>
      <c r="M3561">
        <v>21275</v>
      </c>
      <c r="N3561" t="s">
        <v>5067</v>
      </c>
      <c r="O3561">
        <v>36</v>
      </c>
      <c r="P3561">
        <v>5.85</v>
      </c>
      <c r="Q3561">
        <v>654</v>
      </c>
      <c r="R3561">
        <v>7</v>
      </c>
      <c r="S3561">
        <v>4</v>
      </c>
      <c r="T3561">
        <v>12305</v>
      </c>
      <c r="U3561">
        <v>65.319999999999993</v>
      </c>
      <c r="V3561">
        <v>4</v>
      </c>
      <c r="W3561">
        <v>0</v>
      </c>
      <c r="X3561">
        <v>0</v>
      </c>
      <c r="Y3561">
        <v>23.54</v>
      </c>
      <c r="Z3561">
        <v>0</v>
      </c>
      <c r="AA3561">
        <v>0</v>
      </c>
      <c r="AB3561">
        <v>1</v>
      </c>
      <c r="AC3561">
        <v>0</v>
      </c>
      <c r="AD3561" t="s">
        <v>5073</v>
      </c>
      <c r="AE3561" t="s">
        <v>5079</v>
      </c>
      <c r="AF3561" t="s">
        <v>5086</v>
      </c>
      <c r="AG3561" s="1">
        <v>45939</v>
      </c>
      <c r="AH3561" t="s">
        <v>5089</v>
      </c>
      <c r="AI3561" t="s">
        <v>5090</v>
      </c>
      <c r="AJ3561">
        <v>661</v>
      </c>
      <c r="AK3561" t="s">
        <v>5093</v>
      </c>
      <c r="AL3561">
        <v>1</v>
      </c>
      <c r="AM3561" t="str">
        <f t="shared" si="55"/>
        <v>Good</v>
      </c>
      <c r="AN356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62" spans="1:41" x14ac:dyDescent="0.3">
      <c r="A3562" t="s">
        <v>3598</v>
      </c>
      <c r="B3562">
        <v>39</v>
      </c>
      <c r="C3562" t="s">
        <v>5038</v>
      </c>
      <c r="D3562" t="s">
        <v>5042</v>
      </c>
      <c r="E3562">
        <v>0</v>
      </c>
      <c r="F3562" t="s">
        <v>5046</v>
      </c>
      <c r="G3562" t="s">
        <v>5050</v>
      </c>
      <c r="H3562" t="s">
        <v>5060</v>
      </c>
      <c r="I3562">
        <v>97882</v>
      </c>
      <c r="J3562">
        <v>13</v>
      </c>
      <c r="K3562">
        <v>40</v>
      </c>
      <c r="L3562" t="s">
        <v>5063</v>
      </c>
      <c r="M3562">
        <v>7875</v>
      </c>
      <c r="N3562" t="s">
        <v>5066</v>
      </c>
      <c r="O3562">
        <v>24</v>
      </c>
      <c r="P3562">
        <v>17.420000000000002</v>
      </c>
      <c r="Q3562">
        <v>660</v>
      </c>
      <c r="R3562">
        <v>14</v>
      </c>
      <c r="S3562">
        <v>10</v>
      </c>
      <c r="T3562">
        <v>28020</v>
      </c>
      <c r="U3562">
        <v>29.9</v>
      </c>
      <c r="V3562">
        <v>1</v>
      </c>
      <c r="W3562">
        <v>2</v>
      </c>
      <c r="X3562">
        <v>0</v>
      </c>
      <c r="Y3562">
        <v>56.19</v>
      </c>
      <c r="Z3562">
        <v>4</v>
      </c>
      <c r="AA3562">
        <v>0</v>
      </c>
      <c r="AB3562">
        <v>1</v>
      </c>
      <c r="AC3562">
        <v>0</v>
      </c>
      <c r="AD3562" t="s">
        <v>5074</v>
      </c>
      <c r="AE3562" t="s">
        <v>5085</v>
      </c>
      <c r="AF3562" t="s">
        <v>5086</v>
      </c>
      <c r="AG3562" s="1">
        <v>45730</v>
      </c>
      <c r="AH3562" t="s">
        <v>5089</v>
      </c>
      <c r="AI3562" t="s">
        <v>5091</v>
      </c>
      <c r="AJ3562">
        <v>621</v>
      </c>
      <c r="AK3562" t="s">
        <v>5094</v>
      </c>
      <c r="AL3562">
        <v>1</v>
      </c>
      <c r="AM3562" t="str">
        <f t="shared" si="55"/>
        <v>Good</v>
      </c>
      <c r="AN356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63" spans="1:41" x14ac:dyDescent="0.3">
      <c r="A3563" t="s">
        <v>3599</v>
      </c>
      <c r="B3563">
        <v>34</v>
      </c>
      <c r="C3563" t="s">
        <v>5038</v>
      </c>
      <c r="D3563" t="s">
        <v>5042</v>
      </c>
      <c r="E3563">
        <v>0</v>
      </c>
      <c r="F3563" t="s">
        <v>5046</v>
      </c>
      <c r="G3563" t="s">
        <v>5050</v>
      </c>
      <c r="H3563" t="s">
        <v>5057</v>
      </c>
      <c r="I3563">
        <v>20000</v>
      </c>
      <c r="J3563">
        <v>30</v>
      </c>
      <c r="K3563">
        <v>15</v>
      </c>
      <c r="L3563" t="s">
        <v>5063</v>
      </c>
      <c r="M3563">
        <v>2244</v>
      </c>
      <c r="N3563" t="s">
        <v>5070</v>
      </c>
      <c r="O3563">
        <v>24</v>
      </c>
      <c r="P3563">
        <v>21.24</v>
      </c>
      <c r="Q3563">
        <v>713</v>
      </c>
      <c r="R3563">
        <v>6</v>
      </c>
      <c r="S3563">
        <v>6</v>
      </c>
      <c r="T3563">
        <v>11897</v>
      </c>
      <c r="U3563">
        <v>27.56</v>
      </c>
      <c r="V3563">
        <v>4</v>
      </c>
      <c r="W3563">
        <v>6</v>
      </c>
      <c r="X3563">
        <v>0</v>
      </c>
      <c r="Y3563">
        <v>62.24</v>
      </c>
      <c r="Z3563">
        <v>2</v>
      </c>
      <c r="AA3563">
        <v>0</v>
      </c>
      <c r="AB3563">
        <v>2</v>
      </c>
      <c r="AC3563">
        <v>0</v>
      </c>
      <c r="AD3563" t="s">
        <v>5074</v>
      </c>
      <c r="AE3563" t="s">
        <v>5083</v>
      </c>
      <c r="AF3563" t="s">
        <v>5086</v>
      </c>
      <c r="AG3563" s="1">
        <v>45461</v>
      </c>
      <c r="AH3563" t="s">
        <v>5090</v>
      </c>
      <c r="AI3563" t="s">
        <v>5090</v>
      </c>
      <c r="AJ3563">
        <v>623</v>
      </c>
      <c r="AK3563" t="s">
        <v>5094</v>
      </c>
      <c r="AL3563">
        <v>0</v>
      </c>
      <c r="AM3563" t="str">
        <f t="shared" si="55"/>
        <v>Very Good</v>
      </c>
      <c r="AN356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64" spans="1:41" x14ac:dyDescent="0.3">
      <c r="A3564" t="s">
        <v>3600</v>
      </c>
      <c r="B3564">
        <v>22</v>
      </c>
      <c r="C3564" t="s">
        <v>5038</v>
      </c>
      <c r="D3564" t="s">
        <v>5040</v>
      </c>
      <c r="E3564">
        <v>2</v>
      </c>
      <c r="F3564" t="s">
        <v>5097</v>
      </c>
      <c r="G3564" t="s">
        <v>5050</v>
      </c>
      <c r="H3564" t="s">
        <v>5058</v>
      </c>
      <c r="I3564">
        <v>25258</v>
      </c>
      <c r="J3564">
        <v>29</v>
      </c>
      <c r="K3564">
        <v>1</v>
      </c>
      <c r="L3564" t="s">
        <v>5062</v>
      </c>
      <c r="M3564">
        <v>14511</v>
      </c>
      <c r="N3564" t="s">
        <v>5</v>
      </c>
      <c r="O3564">
        <v>60</v>
      </c>
      <c r="P3564">
        <v>10.71</v>
      </c>
      <c r="Q3564">
        <v>642</v>
      </c>
      <c r="R3564">
        <v>14</v>
      </c>
      <c r="S3564">
        <v>11</v>
      </c>
      <c r="T3564">
        <v>12522</v>
      </c>
      <c r="U3564">
        <v>53.5</v>
      </c>
      <c r="V3564">
        <v>1</v>
      </c>
      <c r="W3564">
        <v>3</v>
      </c>
      <c r="X3564">
        <v>0</v>
      </c>
      <c r="Y3564">
        <v>15.15</v>
      </c>
      <c r="Z3564">
        <v>2</v>
      </c>
      <c r="AA3564">
        <v>0</v>
      </c>
      <c r="AB3564">
        <v>0</v>
      </c>
      <c r="AC3564">
        <v>0</v>
      </c>
      <c r="AD3564" t="s">
        <v>5071</v>
      </c>
      <c r="AE3564" t="s">
        <v>5076</v>
      </c>
      <c r="AF3564" t="s">
        <v>5086</v>
      </c>
      <c r="AG3564" s="1">
        <v>45922</v>
      </c>
      <c r="AH3564" t="s">
        <v>5089</v>
      </c>
      <c r="AI3564" t="s">
        <v>5089</v>
      </c>
      <c r="AJ3564">
        <v>674</v>
      </c>
      <c r="AK3564" t="s">
        <v>5093</v>
      </c>
      <c r="AL3564">
        <v>0</v>
      </c>
      <c r="AM3564" t="str">
        <f t="shared" si="55"/>
        <v>Fair</v>
      </c>
      <c r="AN356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5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65" spans="1:41" x14ac:dyDescent="0.3">
      <c r="A3565" t="s">
        <v>3601</v>
      </c>
      <c r="B3565">
        <v>61</v>
      </c>
      <c r="C3565" t="s">
        <v>5039</v>
      </c>
      <c r="D3565" t="s">
        <v>5040</v>
      </c>
      <c r="E3565">
        <v>2</v>
      </c>
      <c r="F3565" t="s">
        <v>5097</v>
      </c>
      <c r="G3565" t="s">
        <v>5051</v>
      </c>
      <c r="H3565" t="s">
        <v>5055</v>
      </c>
      <c r="I3565">
        <v>127588</v>
      </c>
      <c r="J3565">
        <v>29</v>
      </c>
      <c r="K3565">
        <v>36</v>
      </c>
      <c r="L3565" t="s">
        <v>5061</v>
      </c>
      <c r="M3565">
        <v>11922</v>
      </c>
      <c r="N3565" t="s">
        <v>5070</v>
      </c>
      <c r="O3565">
        <v>12</v>
      </c>
      <c r="P3565">
        <v>27.47</v>
      </c>
      <c r="Q3565">
        <v>744</v>
      </c>
      <c r="R3565">
        <v>8</v>
      </c>
      <c r="S3565">
        <v>4</v>
      </c>
      <c r="T3565">
        <v>13340</v>
      </c>
      <c r="U3565">
        <v>29.9</v>
      </c>
      <c r="V3565">
        <v>5</v>
      </c>
      <c r="W3565">
        <v>4</v>
      </c>
      <c r="X3565">
        <v>0</v>
      </c>
      <c r="Y3565">
        <v>63.35</v>
      </c>
      <c r="Z3565">
        <v>0</v>
      </c>
      <c r="AA3565">
        <v>0</v>
      </c>
      <c r="AB3565">
        <v>0</v>
      </c>
      <c r="AC3565">
        <v>0</v>
      </c>
      <c r="AD3565" t="s">
        <v>5072</v>
      </c>
      <c r="AE3565" t="s">
        <v>5082</v>
      </c>
      <c r="AF3565" t="s">
        <v>5087</v>
      </c>
      <c r="AG3565" s="1">
        <v>45434</v>
      </c>
      <c r="AH3565" t="s">
        <v>5089</v>
      </c>
      <c r="AI3565" t="s">
        <v>5089</v>
      </c>
      <c r="AJ3565">
        <v>696</v>
      </c>
      <c r="AK3565" t="s">
        <v>5093</v>
      </c>
      <c r="AL3565">
        <v>1</v>
      </c>
      <c r="AM3565" t="str">
        <f t="shared" si="55"/>
        <v>Very Good</v>
      </c>
      <c r="AN356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6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566" spans="1:41" x14ac:dyDescent="0.3">
      <c r="A3566" t="s">
        <v>3602</v>
      </c>
      <c r="B3566">
        <v>28</v>
      </c>
      <c r="C3566" t="s">
        <v>5039</v>
      </c>
      <c r="D3566" t="s">
        <v>5042</v>
      </c>
      <c r="E3566">
        <v>3</v>
      </c>
      <c r="F3566" t="s">
        <v>5046</v>
      </c>
      <c r="G3566" t="s">
        <v>5050</v>
      </c>
      <c r="H3566" t="s">
        <v>5054</v>
      </c>
      <c r="I3566">
        <v>20294</v>
      </c>
      <c r="J3566">
        <v>28</v>
      </c>
      <c r="K3566">
        <v>28</v>
      </c>
      <c r="L3566" t="s">
        <v>5063</v>
      </c>
      <c r="M3566">
        <v>5165</v>
      </c>
      <c r="N3566" t="s">
        <v>5053</v>
      </c>
      <c r="O3566">
        <v>12</v>
      </c>
      <c r="P3566">
        <v>10.01</v>
      </c>
      <c r="Q3566">
        <v>697</v>
      </c>
      <c r="R3566">
        <v>13</v>
      </c>
      <c r="S3566">
        <v>4</v>
      </c>
      <c r="T3566">
        <v>19869</v>
      </c>
      <c r="U3566">
        <v>34.659999999999997</v>
      </c>
      <c r="V3566">
        <v>5</v>
      </c>
      <c r="W3566">
        <v>0</v>
      </c>
      <c r="X3566">
        <v>0</v>
      </c>
      <c r="Y3566">
        <v>31.36</v>
      </c>
      <c r="Z3566">
        <v>1</v>
      </c>
      <c r="AA3566">
        <v>0</v>
      </c>
      <c r="AB3566">
        <v>0</v>
      </c>
      <c r="AC3566">
        <v>0</v>
      </c>
      <c r="AD3566" t="s">
        <v>5075</v>
      </c>
      <c r="AE3566" t="s">
        <v>5079</v>
      </c>
      <c r="AF3566" t="s">
        <v>5086</v>
      </c>
      <c r="AG3566" s="1">
        <v>45503</v>
      </c>
      <c r="AH3566" t="s">
        <v>5090</v>
      </c>
      <c r="AI3566" t="s">
        <v>5092</v>
      </c>
      <c r="AJ3566">
        <v>748</v>
      </c>
      <c r="AK3566" t="s">
        <v>5093</v>
      </c>
      <c r="AL3566">
        <v>1</v>
      </c>
      <c r="AM3566" t="str">
        <f t="shared" si="55"/>
        <v>Good</v>
      </c>
      <c r="AN356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67" spans="1:41" x14ac:dyDescent="0.3">
      <c r="A3567" t="s">
        <v>3603</v>
      </c>
      <c r="B3567">
        <v>47</v>
      </c>
      <c r="C3567" t="s">
        <v>5038</v>
      </c>
      <c r="D3567" t="s">
        <v>5042</v>
      </c>
      <c r="E3567">
        <v>1</v>
      </c>
      <c r="F3567" t="s">
        <v>5097</v>
      </c>
      <c r="G3567" t="s">
        <v>5051</v>
      </c>
      <c r="H3567" t="s">
        <v>5053</v>
      </c>
      <c r="I3567">
        <v>26486</v>
      </c>
      <c r="J3567">
        <v>9</v>
      </c>
      <c r="K3567">
        <v>22</v>
      </c>
      <c r="L3567" t="s">
        <v>5061</v>
      </c>
      <c r="M3567">
        <v>8456</v>
      </c>
      <c r="N3567" t="s">
        <v>5070</v>
      </c>
      <c r="O3567">
        <v>24</v>
      </c>
      <c r="P3567">
        <v>10.94</v>
      </c>
      <c r="Q3567">
        <v>593</v>
      </c>
      <c r="R3567">
        <v>14</v>
      </c>
      <c r="S3567">
        <v>12</v>
      </c>
      <c r="T3567">
        <v>25419</v>
      </c>
      <c r="U3567">
        <v>38.14</v>
      </c>
      <c r="V3567">
        <v>1</v>
      </c>
      <c r="W3567">
        <v>0</v>
      </c>
      <c r="X3567">
        <v>0</v>
      </c>
      <c r="Y3567">
        <v>16.510000000000002</v>
      </c>
      <c r="Z3567">
        <v>0</v>
      </c>
      <c r="AA3567">
        <v>0</v>
      </c>
      <c r="AB3567">
        <v>0</v>
      </c>
      <c r="AC3567">
        <v>0</v>
      </c>
      <c r="AD3567" t="s">
        <v>5075</v>
      </c>
      <c r="AE3567" t="s">
        <v>5078</v>
      </c>
      <c r="AF3567" t="s">
        <v>5086</v>
      </c>
      <c r="AG3567" s="1">
        <v>45503</v>
      </c>
      <c r="AH3567" t="s">
        <v>5089</v>
      </c>
      <c r="AI3567" t="s">
        <v>5092</v>
      </c>
      <c r="AJ3567">
        <v>706</v>
      </c>
      <c r="AK3567" t="s">
        <v>5093</v>
      </c>
      <c r="AL3567">
        <v>1</v>
      </c>
      <c r="AM3567" t="str">
        <f t="shared" si="55"/>
        <v>Poor</v>
      </c>
      <c r="AN356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5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68" spans="1:41" x14ac:dyDescent="0.3">
      <c r="A3568" t="s">
        <v>3604</v>
      </c>
      <c r="B3568">
        <v>32</v>
      </c>
      <c r="C3568" t="s">
        <v>5039</v>
      </c>
      <c r="D3568" t="s">
        <v>5041</v>
      </c>
      <c r="E3568">
        <v>3</v>
      </c>
      <c r="F3568" t="s">
        <v>5046</v>
      </c>
      <c r="G3568" t="s">
        <v>5050</v>
      </c>
      <c r="H3568" t="s">
        <v>5057</v>
      </c>
      <c r="I3568">
        <v>41944</v>
      </c>
      <c r="J3568">
        <v>20</v>
      </c>
      <c r="K3568">
        <v>20</v>
      </c>
      <c r="L3568" t="s">
        <v>5062</v>
      </c>
      <c r="M3568">
        <v>26296</v>
      </c>
      <c r="N3568" t="s">
        <v>5053</v>
      </c>
      <c r="O3568">
        <v>12</v>
      </c>
      <c r="P3568">
        <v>27.83</v>
      </c>
      <c r="Q3568">
        <v>681</v>
      </c>
      <c r="R3568">
        <v>10</v>
      </c>
      <c r="S3568">
        <v>7</v>
      </c>
      <c r="T3568">
        <v>17204</v>
      </c>
      <c r="U3568">
        <v>57.6</v>
      </c>
      <c r="V3568">
        <v>3</v>
      </c>
      <c r="W3568">
        <v>0</v>
      </c>
      <c r="X3568">
        <v>3</v>
      </c>
      <c r="Y3568">
        <v>43.99</v>
      </c>
      <c r="Z3568">
        <v>1</v>
      </c>
      <c r="AA3568">
        <v>0</v>
      </c>
      <c r="AB3568">
        <v>0</v>
      </c>
      <c r="AC3568">
        <v>0</v>
      </c>
      <c r="AD3568" t="s">
        <v>5073</v>
      </c>
      <c r="AE3568" t="s">
        <v>5079</v>
      </c>
      <c r="AF3568" t="s">
        <v>5086</v>
      </c>
      <c r="AG3568" s="1">
        <v>45352</v>
      </c>
      <c r="AH3568" t="s">
        <v>5089</v>
      </c>
      <c r="AI3568" t="s">
        <v>5090</v>
      </c>
      <c r="AJ3568">
        <v>659</v>
      </c>
      <c r="AK3568" t="s">
        <v>5093</v>
      </c>
      <c r="AL3568">
        <v>1</v>
      </c>
      <c r="AM3568" t="str">
        <f t="shared" si="55"/>
        <v>Good</v>
      </c>
      <c r="AN356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69" spans="1:41" x14ac:dyDescent="0.3">
      <c r="A3569" t="s">
        <v>3605</v>
      </c>
      <c r="B3569">
        <v>44</v>
      </c>
      <c r="C3569" t="s">
        <v>5038</v>
      </c>
      <c r="D3569" t="s">
        <v>5041</v>
      </c>
      <c r="E3569">
        <v>2</v>
      </c>
      <c r="F3569" t="s">
        <v>5046</v>
      </c>
      <c r="G3569" t="s">
        <v>5052</v>
      </c>
      <c r="H3569" t="s">
        <v>5053</v>
      </c>
      <c r="I3569">
        <v>233686</v>
      </c>
      <c r="J3569">
        <v>8</v>
      </c>
      <c r="K3569">
        <v>12</v>
      </c>
      <c r="L3569" t="s">
        <v>5063</v>
      </c>
      <c r="M3569">
        <v>4446</v>
      </c>
      <c r="N3569" t="s">
        <v>5069</v>
      </c>
      <c r="O3569">
        <v>48</v>
      </c>
      <c r="P3569">
        <v>22.19</v>
      </c>
      <c r="Q3569">
        <v>676</v>
      </c>
      <c r="R3569">
        <v>3</v>
      </c>
      <c r="S3569">
        <v>5</v>
      </c>
      <c r="T3569">
        <v>34838</v>
      </c>
      <c r="U3569">
        <v>14.28</v>
      </c>
      <c r="V3569">
        <v>5</v>
      </c>
      <c r="W3569">
        <v>1</v>
      </c>
      <c r="X3569">
        <v>0</v>
      </c>
      <c r="Y3569">
        <v>11.1</v>
      </c>
      <c r="Z3569">
        <v>3</v>
      </c>
      <c r="AA3569">
        <v>1</v>
      </c>
      <c r="AB3569">
        <v>0</v>
      </c>
      <c r="AC3569">
        <v>0</v>
      </c>
      <c r="AD3569" t="s">
        <v>5073</v>
      </c>
      <c r="AE3569" t="s">
        <v>5081</v>
      </c>
      <c r="AF3569" t="s">
        <v>5087</v>
      </c>
      <c r="AG3569" s="1">
        <v>45875</v>
      </c>
      <c r="AH3569" t="s">
        <v>5090</v>
      </c>
      <c r="AI3569" t="s">
        <v>5091</v>
      </c>
      <c r="AJ3569">
        <v>566</v>
      </c>
      <c r="AK3569" t="s">
        <v>5094</v>
      </c>
      <c r="AL3569">
        <v>1</v>
      </c>
      <c r="AM3569" t="str">
        <f t="shared" si="55"/>
        <v>Good</v>
      </c>
      <c r="AN356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56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570" spans="1:41" x14ac:dyDescent="0.3">
      <c r="A3570" t="s">
        <v>3606</v>
      </c>
      <c r="B3570">
        <v>52</v>
      </c>
      <c r="C3570" t="s">
        <v>5039</v>
      </c>
      <c r="D3570" t="s">
        <v>5041</v>
      </c>
      <c r="E3570">
        <v>5</v>
      </c>
      <c r="F3570" t="s">
        <v>5047</v>
      </c>
      <c r="G3570" t="s">
        <v>5049</v>
      </c>
      <c r="H3570" t="s">
        <v>5060</v>
      </c>
      <c r="I3570">
        <v>20000</v>
      </c>
      <c r="J3570">
        <v>24</v>
      </c>
      <c r="K3570">
        <v>0</v>
      </c>
      <c r="L3570" t="s">
        <v>5062</v>
      </c>
      <c r="M3570">
        <v>9106</v>
      </c>
      <c r="N3570" t="s">
        <v>5066</v>
      </c>
      <c r="O3570">
        <v>24</v>
      </c>
      <c r="P3570">
        <v>18.22</v>
      </c>
      <c r="Q3570">
        <v>656</v>
      </c>
      <c r="R3570">
        <v>13</v>
      </c>
      <c r="S3570">
        <v>7</v>
      </c>
      <c r="T3570">
        <v>24543</v>
      </c>
      <c r="U3570">
        <v>31.55</v>
      </c>
      <c r="V3570">
        <v>0</v>
      </c>
      <c r="W3570">
        <v>1</v>
      </c>
      <c r="X3570">
        <v>0</v>
      </c>
      <c r="Y3570">
        <v>67.180000000000007</v>
      </c>
      <c r="Z3570">
        <v>2</v>
      </c>
      <c r="AA3570">
        <v>0</v>
      </c>
      <c r="AB3570">
        <v>0</v>
      </c>
      <c r="AC3570">
        <v>0</v>
      </c>
      <c r="AD3570" t="s">
        <v>5075</v>
      </c>
      <c r="AE3570" t="s">
        <v>5079</v>
      </c>
      <c r="AF3570" t="s">
        <v>5087</v>
      </c>
      <c r="AG3570" s="1">
        <v>45651</v>
      </c>
      <c r="AH3570" t="s">
        <v>5089</v>
      </c>
      <c r="AI3570" t="s">
        <v>5092</v>
      </c>
      <c r="AJ3570">
        <v>721</v>
      </c>
      <c r="AK3570" t="s">
        <v>5093</v>
      </c>
      <c r="AL3570">
        <v>0</v>
      </c>
      <c r="AM3570" t="str">
        <f t="shared" si="55"/>
        <v>Good</v>
      </c>
      <c r="AN357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71" spans="1:41" x14ac:dyDescent="0.3">
      <c r="A3571" t="s">
        <v>3607</v>
      </c>
      <c r="B3571">
        <v>50</v>
      </c>
      <c r="C3571" t="s">
        <v>5038</v>
      </c>
      <c r="D3571" t="s">
        <v>5042</v>
      </c>
      <c r="E3571">
        <v>0</v>
      </c>
      <c r="F3571" t="s">
        <v>5047</v>
      </c>
      <c r="G3571" t="s">
        <v>5049</v>
      </c>
      <c r="H3571" t="s">
        <v>5056</v>
      </c>
      <c r="I3571">
        <v>66455</v>
      </c>
      <c r="J3571">
        <v>15</v>
      </c>
      <c r="K3571">
        <v>28</v>
      </c>
      <c r="L3571" t="s">
        <v>5064</v>
      </c>
      <c r="M3571">
        <v>18110</v>
      </c>
      <c r="N3571" t="s">
        <v>5065</v>
      </c>
      <c r="O3571">
        <v>36</v>
      </c>
      <c r="P3571">
        <v>13.25</v>
      </c>
      <c r="Q3571">
        <v>711</v>
      </c>
      <c r="R3571">
        <v>29</v>
      </c>
      <c r="S3571">
        <v>4</v>
      </c>
      <c r="T3571">
        <v>24253</v>
      </c>
      <c r="U3571">
        <v>37.03</v>
      </c>
      <c r="V3571">
        <v>3</v>
      </c>
      <c r="W3571">
        <v>0</v>
      </c>
      <c r="X3571">
        <v>0</v>
      </c>
      <c r="Y3571">
        <v>42.36</v>
      </c>
      <c r="Z3571">
        <v>0</v>
      </c>
      <c r="AA3571">
        <v>0</v>
      </c>
      <c r="AB3571">
        <v>0</v>
      </c>
      <c r="AC3571">
        <v>1</v>
      </c>
      <c r="AD3571" t="s">
        <v>5073</v>
      </c>
      <c r="AE3571" t="s">
        <v>5077</v>
      </c>
      <c r="AF3571" t="s">
        <v>5086</v>
      </c>
      <c r="AG3571" s="1">
        <v>45837</v>
      </c>
      <c r="AH3571" t="s">
        <v>5091</v>
      </c>
      <c r="AI3571" t="s">
        <v>5090</v>
      </c>
      <c r="AJ3571">
        <v>739</v>
      </c>
      <c r="AK3571" t="s">
        <v>5093</v>
      </c>
      <c r="AL3571">
        <v>1</v>
      </c>
      <c r="AM3571" t="str">
        <f t="shared" si="55"/>
        <v>Very Good</v>
      </c>
      <c r="AN357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72" spans="1:41" x14ac:dyDescent="0.3">
      <c r="A3572" t="s">
        <v>3608</v>
      </c>
      <c r="B3572">
        <v>37</v>
      </c>
      <c r="C3572" t="s">
        <v>5038</v>
      </c>
      <c r="D3572" t="s">
        <v>5042</v>
      </c>
      <c r="E3572">
        <v>2</v>
      </c>
      <c r="F3572" t="s">
        <v>5046</v>
      </c>
      <c r="G3572" t="s">
        <v>5050</v>
      </c>
      <c r="H3572" t="s">
        <v>5056</v>
      </c>
      <c r="I3572">
        <v>20000</v>
      </c>
      <c r="J3572">
        <v>14</v>
      </c>
      <c r="K3572">
        <v>6</v>
      </c>
      <c r="L3572" t="s">
        <v>5062</v>
      </c>
      <c r="M3572">
        <v>4573</v>
      </c>
      <c r="N3572" t="s">
        <v>5069</v>
      </c>
      <c r="O3572">
        <v>60</v>
      </c>
      <c r="P3572">
        <v>24.23</v>
      </c>
      <c r="Q3572">
        <v>549</v>
      </c>
      <c r="R3572">
        <v>29</v>
      </c>
      <c r="S3572">
        <v>8</v>
      </c>
      <c r="T3572">
        <v>28813</v>
      </c>
      <c r="U3572">
        <v>24.26</v>
      </c>
      <c r="V3572">
        <v>8</v>
      </c>
      <c r="W3572">
        <v>0</v>
      </c>
      <c r="X3572">
        <v>0</v>
      </c>
      <c r="Y3572">
        <v>10.47</v>
      </c>
      <c r="Z3572">
        <v>2</v>
      </c>
      <c r="AA3572">
        <v>0</v>
      </c>
      <c r="AB3572">
        <v>0</v>
      </c>
      <c r="AC3572">
        <v>0</v>
      </c>
      <c r="AD3572" t="s">
        <v>5074</v>
      </c>
      <c r="AE3572" t="s">
        <v>5081</v>
      </c>
      <c r="AF3572" t="s">
        <v>5086</v>
      </c>
      <c r="AG3572" s="1">
        <v>45579</v>
      </c>
      <c r="AH3572" t="s">
        <v>5091</v>
      </c>
      <c r="AI3572" t="s">
        <v>5090</v>
      </c>
      <c r="AJ3572">
        <v>700</v>
      </c>
      <c r="AK3572" t="s">
        <v>5093</v>
      </c>
      <c r="AL3572">
        <v>1</v>
      </c>
      <c r="AM3572" t="str">
        <f t="shared" si="55"/>
        <v>Poor</v>
      </c>
      <c r="AN357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5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73" spans="1:41" x14ac:dyDescent="0.3">
      <c r="A3573" t="s">
        <v>3609</v>
      </c>
      <c r="B3573">
        <v>33</v>
      </c>
      <c r="C3573" t="s">
        <v>5038</v>
      </c>
      <c r="D3573" t="s">
        <v>5042</v>
      </c>
      <c r="E3573">
        <v>2</v>
      </c>
      <c r="F3573" t="s">
        <v>5045</v>
      </c>
      <c r="G3573" t="s">
        <v>5050</v>
      </c>
      <c r="H3573" t="s">
        <v>5053</v>
      </c>
      <c r="I3573">
        <v>20000</v>
      </c>
      <c r="J3573">
        <v>26</v>
      </c>
      <c r="K3573">
        <v>30</v>
      </c>
      <c r="L3573" t="s">
        <v>5063</v>
      </c>
      <c r="M3573">
        <v>47994</v>
      </c>
      <c r="N3573" t="s">
        <v>5066</v>
      </c>
      <c r="O3573">
        <v>48</v>
      </c>
      <c r="P3573">
        <v>19.71</v>
      </c>
      <c r="Q3573">
        <v>649</v>
      </c>
      <c r="R3573">
        <v>25</v>
      </c>
      <c r="S3573">
        <v>2</v>
      </c>
      <c r="T3573">
        <v>43032</v>
      </c>
      <c r="U3573">
        <v>22.55</v>
      </c>
      <c r="V3573">
        <v>2</v>
      </c>
      <c r="W3573">
        <v>0</v>
      </c>
      <c r="X3573">
        <v>1</v>
      </c>
      <c r="Y3573">
        <v>14.87</v>
      </c>
      <c r="Z3573">
        <v>1</v>
      </c>
      <c r="AA3573">
        <v>0</v>
      </c>
      <c r="AB3573">
        <v>0</v>
      </c>
      <c r="AC3573">
        <v>0</v>
      </c>
      <c r="AD3573" t="s">
        <v>5075</v>
      </c>
      <c r="AE3573" t="s">
        <v>5083</v>
      </c>
      <c r="AF3573" t="s">
        <v>5088</v>
      </c>
      <c r="AG3573" s="1">
        <v>45903</v>
      </c>
      <c r="AH3573" t="s">
        <v>5089</v>
      </c>
      <c r="AI3573" t="s">
        <v>5090</v>
      </c>
      <c r="AJ3573">
        <v>723</v>
      </c>
      <c r="AK3573" t="s">
        <v>5093</v>
      </c>
      <c r="AL3573">
        <v>1</v>
      </c>
      <c r="AM3573" t="str">
        <f t="shared" si="55"/>
        <v>Fair</v>
      </c>
      <c r="AN357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5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74" spans="1:41" x14ac:dyDescent="0.3">
      <c r="A3574" t="s">
        <v>3610</v>
      </c>
      <c r="B3574">
        <v>51</v>
      </c>
      <c r="C3574" t="s">
        <v>5038</v>
      </c>
      <c r="D3574" t="s">
        <v>5040</v>
      </c>
      <c r="E3574">
        <v>5</v>
      </c>
      <c r="F3574" t="s">
        <v>5046</v>
      </c>
      <c r="G3574" t="s">
        <v>5050</v>
      </c>
      <c r="H3574" t="s">
        <v>5053</v>
      </c>
      <c r="I3574">
        <v>24082</v>
      </c>
      <c r="J3574">
        <v>15</v>
      </c>
      <c r="K3574">
        <v>21</v>
      </c>
      <c r="L3574" t="s">
        <v>5062</v>
      </c>
      <c r="M3574">
        <v>24402</v>
      </c>
      <c r="N3574" t="s">
        <v>5070</v>
      </c>
      <c r="O3574">
        <v>24</v>
      </c>
      <c r="P3574">
        <v>13.55</v>
      </c>
      <c r="Q3574">
        <v>669</v>
      </c>
      <c r="R3574">
        <v>21</v>
      </c>
      <c r="S3574">
        <v>11</v>
      </c>
      <c r="T3574">
        <v>29483</v>
      </c>
      <c r="U3574">
        <v>32.01</v>
      </c>
      <c r="V3574">
        <v>4</v>
      </c>
      <c r="W3574">
        <v>1</v>
      </c>
      <c r="X3574">
        <v>0</v>
      </c>
      <c r="Y3574">
        <v>31.59</v>
      </c>
      <c r="Z3574">
        <v>0</v>
      </c>
      <c r="AA3574">
        <v>0</v>
      </c>
      <c r="AB3574">
        <v>0</v>
      </c>
      <c r="AC3574">
        <v>0</v>
      </c>
      <c r="AD3574" t="s">
        <v>5074</v>
      </c>
      <c r="AE3574" t="s">
        <v>5079</v>
      </c>
      <c r="AF3574" t="s">
        <v>5086</v>
      </c>
      <c r="AG3574" s="1">
        <v>45843</v>
      </c>
      <c r="AH3574" t="s">
        <v>5091</v>
      </c>
      <c r="AI3574" t="s">
        <v>5090</v>
      </c>
      <c r="AJ3574">
        <v>723</v>
      </c>
      <c r="AK3574" t="s">
        <v>5093</v>
      </c>
      <c r="AL3574">
        <v>0</v>
      </c>
      <c r="AM3574" t="str">
        <f t="shared" si="55"/>
        <v>Good</v>
      </c>
      <c r="AN357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75" spans="1:41" x14ac:dyDescent="0.3">
      <c r="A3575" t="s">
        <v>3611</v>
      </c>
      <c r="B3575">
        <v>19</v>
      </c>
      <c r="C3575" t="s">
        <v>5039</v>
      </c>
      <c r="D3575" t="s">
        <v>5040</v>
      </c>
      <c r="E3575">
        <v>0</v>
      </c>
      <c r="F3575" t="s">
        <v>5045</v>
      </c>
      <c r="G3575" t="s">
        <v>5050</v>
      </c>
      <c r="H3575" t="s">
        <v>5053</v>
      </c>
      <c r="I3575">
        <v>52673</v>
      </c>
      <c r="J3575">
        <v>17</v>
      </c>
      <c r="K3575">
        <v>15</v>
      </c>
      <c r="L3575" t="s">
        <v>5063</v>
      </c>
      <c r="M3575">
        <v>44252</v>
      </c>
      <c r="N3575" t="s">
        <v>5053</v>
      </c>
      <c r="O3575">
        <v>12</v>
      </c>
      <c r="P3575">
        <v>25.65</v>
      </c>
      <c r="Q3575">
        <v>639</v>
      </c>
      <c r="R3575">
        <v>14</v>
      </c>
      <c r="S3575">
        <v>4</v>
      </c>
      <c r="T3575">
        <v>44464</v>
      </c>
      <c r="U3575">
        <v>57.65</v>
      </c>
      <c r="V3575">
        <v>4</v>
      </c>
      <c r="W3575">
        <v>0</v>
      </c>
      <c r="X3575">
        <v>0</v>
      </c>
      <c r="Y3575">
        <v>42.31</v>
      </c>
      <c r="Z3575">
        <v>1</v>
      </c>
      <c r="AA3575">
        <v>0</v>
      </c>
      <c r="AB3575">
        <v>0</v>
      </c>
      <c r="AC3575">
        <v>0</v>
      </c>
      <c r="AD3575" t="s">
        <v>5071</v>
      </c>
      <c r="AE3575" t="s">
        <v>5079</v>
      </c>
      <c r="AF3575" t="s">
        <v>5086</v>
      </c>
      <c r="AG3575" s="1">
        <v>45464</v>
      </c>
      <c r="AH3575" t="s">
        <v>5089</v>
      </c>
      <c r="AI3575" t="s">
        <v>5092</v>
      </c>
      <c r="AJ3575">
        <v>716</v>
      </c>
      <c r="AK3575" t="s">
        <v>5093</v>
      </c>
      <c r="AL3575">
        <v>1</v>
      </c>
      <c r="AM3575" t="str">
        <f t="shared" si="55"/>
        <v>Fair</v>
      </c>
      <c r="AN357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76" spans="1:41" x14ac:dyDescent="0.3">
      <c r="A3576" t="s">
        <v>3612</v>
      </c>
      <c r="B3576">
        <v>52</v>
      </c>
      <c r="C3576" t="s">
        <v>5038</v>
      </c>
      <c r="D3576" t="s">
        <v>5042</v>
      </c>
      <c r="E3576">
        <v>2</v>
      </c>
      <c r="F3576" t="s">
        <v>5045</v>
      </c>
      <c r="G3576" t="s">
        <v>5050</v>
      </c>
      <c r="H3576" t="s">
        <v>5053</v>
      </c>
      <c r="I3576">
        <v>23393</v>
      </c>
      <c r="J3576">
        <v>20</v>
      </c>
      <c r="K3576">
        <v>27</v>
      </c>
      <c r="L3576" t="s">
        <v>5063</v>
      </c>
      <c r="M3576">
        <v>13148</v>
      </c>
      <c r="N3576" t="s">
        <v>5067</v>
      </c>
      <c r="O3576">
        <v>48</v>
      </c>
      <c r="P3576">
        <v>24.86</v>
      </c>
      <c r="Q3576">
        <v>700</v>
      </c>
      <c r="R3576">
        <v>3</v>
      </c>
      <c r="S3576">
        <v>1</v>
      </c>
      <c r="T3576">
        <v>35166</v>
      </c>
      <c r="U3576">
        <v>23.91</v>
      </c>
      <c r="V3576">
        <v>4</v>
      </c>
      <c r="W3576">
        <v>4</v>
      </c>
      <c r="X3576">
        <v>0</v>
      </c>
      <c r="Y3576">
        <v>76.56</v>
      </c>
      <c r="Z3576">
        <v>1</v>
      </c>
      <c r="AA3576">
        <v>0</v>
      </c>
      <c r="AB3576">
        <v>0</v>
      </c>
      <c r="AC3576">
        <v>0</v>
      </c>
      <c r="AD3576" t="s">
        <v>5072</v>
      </c>
      <c r="AE3576" t="s">
        <v>5077</v>
      </c>
      <c r="AF3576" t="s">
        <v>5088</v>
      </c>
      <c r="AG3576" s="1">
        <v>45623</v>
      </c>
      <c r="AH3576" t="s">
        <v>5090</v>
      </c>
      <c r="AI3576" t="s">
        <v>5090</v>
      </c>
      <c r="AJ3576">
        <v>681</v>
      </c>
      <c r="AK3576" t="s">
        <v>5093</v>
      </c>
      <c r="AL3576">
        <v>1</v>
      </c>
      <c r="AM3576" t="str">
        <f t="shared" si="55"/>
        <v>Very Good</v>
      </c>
      <c r="AN357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77" spans="1:41" x14ac:dyDescent="0.3">
      <c r="A3577" t="s">
        <v>3613</v>
      </c>
      <c r="B3577">
        <v>57</v>
      </c>
      <c r="C3577" t="s">
        <v>5039</v>
      </c>
      <c r="D3577" t="s">
        <v>5041</v>
      </c>
      <c r="E3577">
        <v>1</v>
      </c>
      <c r="F3577" t="s">
        <v>5046</v>
      </c>
      <c r="G3577" t="s">
        <v>5049</v>
      </c>
      <c r="H3577" t="s">
        <v>5054</v>
      </c>
      <c r="I3577">
        <v>40389</v>
      </c>
      <c r="J3577">
        <v>22</v>
      </c>
      <c r="K3577">
        <v>38</v>
      </c>
      <c r="L3577" t="s">
        <v>5063</v>
      </c>
      <c r="M3577">
        <v>38740</v>
      </c>
      <c r="N3577" t="s">
        <v>5</v>
      </c>
      <c r="O3577">
        <v>24</v>
      </c>
      <c r="P3577">
        <v>28.52</v>
      </c>
      <c r="Q3577">
        <v>648</v>
      </c>
      <c r="R3577">
        <v>30</v>
      </c>
      <c r="S3577">
        <v>9</v>
      </c>
      <c r="T3577">
        <v>20807</v>
      </c>
      <c r="U3577">
        <v>8.25</v>
      </c>
      <c r="V3577">
        <v>7</v>
      </c>
      <c r="W3577">
        <v>0</v>
      </c>
      <c r="X3577">
        <v>4</v>
      </c>
      <c r="Y3577">
        <v>12.7</v>
      </c>
      <c r="Z3577">
        <v>3</v>
      </c>
      <c r="AA3577">
        <v>0</v>
      </c>
      <c r="AB3577">
        <v>0</v>
      </c>
      <c r="AC3577">
        <v>0</v>
      </c>
      <c r="AD3577" t="s">
        <v>5072</v>
      </c>
      <c r="AE3577" t="s">
        <v>5076</v>
      </c>
      <c r="AF3577" t="s">
        <v>5086</v>
      </c>
      <c r="AG3577" s="1">
        <v>46012</v>
      </c>
      <c r="AH3577" t="s">
        <v>5090</v>
      </c>
      <c r="AI3577" t="s">
        <v>5090</v>
      </c>
      <c r="AJ3577">
        <v>688</v>
      </c>
      <c r="AK3577" t="s">
        <v>5093</v>
      </c>
      <c r="AL3577">
        <v>0</v>
      </c>
      <c r="AM3577" t="str">
        <f t="shared" si="55"/>
        <v>Fair</v>
      </c>
      <c r="AN357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5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78" spans="1:41" x14ac:dyDescent="0.3">
      <c r="A3578" t="s">
        <v>3614</v>
      </c>
      <c r="B3578">
        <v>45</v>
      </c>
      <c r="C3578" t="s">
        <v>5039</v>
      </c>
      <c r="D3578" t="s">
        <v>5040</v>
      </c>
      <c r="E3578">
        <v>2</v>
      </c>
      <c r="F3578" t="s">
        <v>5048</v>
      </c>
      <c r="G3578" t="s">
        <v>5050</v>
      </c>
      <c r="H3578" t="s">
        <v>5053</v>
      </c>
      <c r="I3578">
        <v>20455</v>
      </c>
      <c r="J3578">
        <v>22</v>
      </c>
      <c r="K3578">
        <v>24</v>
      </c>
      <c r="L3578" t="s">
        <v>5061</v>
      </c>
      <c r="M3578">
        <v>14617</v>
      </c>
      <c r="N3578" t="s">
        <v>5070</v>
      </c>
      <c r="O3578">
        <v>48</v>
      </c>
      <c r="P3578">
        <v>29.87</v>
      </c>
      <c r="Q3578">
        <v>649</v>
      </c>
      <c r="R3578">
        <v>13</v>
      </c>
      <c r="S3578">
        <v>10</v>
      </c>
      <c r="T3578">
        <v>17709</v>
      </c>
      <c r="U3578">
        <v>21.25</v>
      </c>
      <c r="V3578">
        <v>4</v>
      </c>
      <c r="W3578">
        <v>0</v>
      </c>
      <c r="X3578">
        <v>1</v>
      </c>
      <c r="Y3578">
        <v>46.93</v>
      </c>
      <c r="Z3578">
        <v>6</v>
      </c>
      <c r="AA3578">
        <v>0</v>
      </c>
      <c r="AB3578">
        <v>0</v>
      </c>
      <c r="AC3578">
        <v>0</v>
      </c>
      <c r="AD3578" t="s">
        <v>5072</v>
      </c>
      <c r="AE3578" t="s">
        <v>5083</v>
      </c>
      <c r="AF3578" t="s">
        <v>5088</v>
      </c>
      <c r="AG3578" s="1">
        <v>45591</v>
      </c>
      <c r="AH3578" t="s">
        <v>5090</v>
      </c>
      <c r="AI3578" t="s">
        <v>5092</v>
      </c>
      <c r="AJ3578">
        <v>721</v>
      </c>
      <c r="AK3578" t="s">
        <v>5093</v>
      </c>
      <c r="AL3578">
        <v>1</v>
      </c>
      <c r="AM3578" t="str">
        <f t="shared" si="55"/>
        <v>Fair</v>
      </c>
      <c r="AN357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79" spans="1:41" x14ac:dyDescent="0.3">
      <c r="A3579" t="s">
        <v>3615</v>
      </c>
      <c r="B3579">
        <v>64</v>
      </c>
      <c r="C3579" t="s">
        <v>5038</v>
      </c>
      <c r="D3579" t="s">
        <v>5040</v>
      </c>
      <c r="E3579">
        <v>0</v>
      </c>
      <c r="F3579" t="s">
        <v>5047</v>
      </c>
      <c r="G3579" t="s">
        <v>5050</v>
      </c>
      <c r="H3579" t="s">
        <v>5057</v>
      </c>
      <c r="I3579">
        <v>38761</v>
      </c>
      <c r="J3579">
        <v>9</v>
      </c>
      <c r="K3579">
        <v>13</v>
      </c>
      <c r="L3579" t="s">
        <v>5062</v>
      </c>
      <c r="M3579">
        <v>10949</v>
      </c>
      <c r="N3579" t="s">
        <v>5069</v>
      </c>
      <c r="O3579">
        <v>36</v>
      </c>
      <c r="P3579">
        <v>5.29</v>
      </c>
      <c r="Q3579">
        <v>672</v>
      </c>
      <c r="R3579">
        <v>3</v>
      </c>
      <c r="S3579">
        <v>7</v>
      </c>
      <c r="T3579">
        <v>45024</v>
      </c>
      <c r="U3579">
        <v>14.66</v>
      </c>
      <c r="V3579">
        <v>7</v>
      </c>
      <c r="W3579">
        <v>0</v>
      </c>
      <c r="X3579">
        <v>0</v>
      </c>
      <c r="Y3579">
        <v>29.87</v>
      </c>
      <c r="Z3579">
        <v>6</v>
      </c>
      <c r="AA3579">
        <v>0</v>
      </c>
      <c r="AB3579">
        <v>0</v>
      </c>
      <c r="AC3579">
        <v>0</v>
      </c>
      <c r="AD3579" t="s">
        <v>5072</v>
      </c>
      <c r="AE3579" t="s">
        <v>5084</v>
      </c>
      <c r="AF3579" t="s">
        <v>5086</v>
      </c>
      <c r="AG3579" s="1">
        <v>45588</v>
      </c>
      <c r="AH3579" t="s">
        <v>5090</v>
      </c>
      <c r="AI3579" t="s">
        <v>5090</v>
      </c>
      <c r="AJ3579">
        <v>696</v>
      </c>
      <c r="AK3579" t="s">
        <v>5093</v>
      </c>
      <c r="AL3579">
        <v>0</v>
      </c>
      <c r="AM3579" t="str">
        <f t="shared" si="55"/>
        <v>Good</v>
      </c>
      <c r="AN357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80" spans="1:41" x14ac:dyDescent="0.3">
      <c r="A3580" t="s">
        <v>3616</v>
      </c>
      <c r="B3580">
        <v>56</v>
      </c>
      <c r="C3580" t="s">
        <v>5038</v>
      </c>
      <c r="D3580" t="s">
        <v>5043</v>
      </c>
      <c r="E3580">
        <v>0</v>
      </c>
      <c r="F3580" t="s">
        <v>5046</v>
      </c>
      <c r="G3580" t="s">
        <v>5050</v>
      </c>
      <c r="H3580" t="s">
        <v>5053</v>
      </c>
      <c r="I3580">
        <v>20000</v>
      </c>
      <c r="J3580">
        <v>2</v>
      </c>
      <c r="K3580">
        <v>20</v>
      </c>
      <c r="L3580" t="s">
        <v>5063</v>
      </c>
      <c r="M3580">
        <v>6066</v>
      </c>
      <c r="N3580" t="s">
        <v>5053</v>
      </c>
      <c r="O3580">
        <v>24</v>
      </c>
      <c r="P3580">
        <v>13</v>
      </c>
      <c r="Q3580">
        <v>609</v>
      </c>
      <c r="R3580">
        <v>8</v>
      </c>
      <c r="S3580">
        <v>6</v>
      </c>
      <c r="T3580">
        <v>33010</v>
      </c>
      <c r="U3580">
        <v>20.11</v>
      </c>
      <c r="V3580">
        <v>1</v>
      </c>
      <c r="W3580">
        <v>0</v>
      </c>
      <c r="X3580">
        <v>3</v>
      </c>
      <c r="Y3580">
        <v>45.95</v>
      </c>
      <c r="Z3580">
        <v>2</v>
      </c>
      <c r="AA3580">
        <v>0</v>
      </c>
      <c r="AB3580">
        <v>0</v>
      </c>
      <c r="AC3580">
        <v>0</v>
      </c>
      <c r="AD3580" t="s">
        <v>5075</v>
      </c>
      <c r="AE3580" t="s">
        <v>5076</v>
      </c>
      <c r="AF3580" t="s">
        <v>5086</v>
      </c>
      <c r="AG3580" s="1">
        <v>45878</v>
      </c>
      <c r="AH3580" t="s">
        <v>5090</v>
      </c>
      <c r="AI3580" t="s">
        <v>5092</v>
      </c>
      <c r="AJ3580">
        <v>642</v>
      </c>
      <c r="AK3580" t="s">
        <v>5094</v>
      </c>
      <c r="AL3580">
        <v>1</v>
      </c>
      <c r="AM3580" t="str">
        <f t="shared" si="55"/>
        <v>Fair</v>
      </c>
      <c r="AN358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81" spans="1:41" x14ac:dyDescent="0.3">
      <c r="A3581" t="s">
        <v>3617</v>
      </c>
      <c r="B3581">
        <v>23</v>
      </c>
      <c r="C3581" t="s">
        <v>5038</v>
      </c>
      <c r="D3581" t="s">
        <v>5040</v>
      </c>
      <c r="E3581">
        <v>2</v>
      </c>
      <c r="F3581" t="s">
        <v>5046</v>
      </c>
      <c r="G3581" t="s">
        <v>5050</v>
      </c>
      <c r="H3581" t="s">
        <v>5058</v>
      </c>
      <c r="I3581">
        <v>20000</v>
      </c>
      <c r="J3581">
        <v>6</v>
      </c>
      <c r="K3581">
        <v>18</v>
      </c>
      <c r="L3581" t="s">
        <v>5061</v>
      </c>
      <c r="M3581">
        <v>16027</v>
      </c>
      <c r="N3581" t="s">
        <v>5069</v>
      </c>
      <c r="O3581">
        <v>60</v>
      </c>
      <c r="P3581">
        <v>9.82</v>
      </c>
      <c r="Q3581">
        <v>582</v>
      </c>
      <c r="R3581">
        <v>0</v>
      </c>
      <c r="S3581">
        <v>10</v>
      </c>
      <c r="T3581">
        <v>15588</v>
      </c>
      <c r="U3581">
        <v>23.5</v>
      </c>
      <c r="V3581">
        <v>3</v>
      </c>
      <c r="W3581">
        <v>2</v>
      </c>
      <c r="X3581">
        <v>1</v>
      </c>
      <c r="Y3581">
        <v>71.95</v>
      </c>
      <c r="Z3581">
        <v>0</v>
      </c>
      <c r="AA3581">
        <v>0</v>
      </c>
      <c r="AB3581">
        <v>0</v>
      </c>
      <c r="AC3581">
        <v>0</v>
      </c>
      <c r="AD3581" t="s">
        <v>5073</v>
      </c>
      <c r="AE3581" t="s">
        <v>5085</v>
      </c>
      <c r="AF3581" t="s">
        <v>5087</v>
      </c>
      <c r="AG3581" s="1">
        <v>45565</v>
      </c>
      <c r="AH3581" t="s">
        <v>5090</v>
      </c>
      <c r="AI3581" t="s">
        <v>5092</v>
      </c>
      <c r="AJ3581">
        <v>635</v>
      </c>
      <c r="AK3581" t="s">
        <v>5094</v>
      </c>
      <c r="AL3581">
        <v>1</v>
      </c>
      <c r="AM3581" t="str">
        <f t="shared" si="55"/>
        <v>Poor</v>
      </c>
      <c r="AN358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82" spans="1:41" x14ac:dyDescent="0.3">
      <c r="A3582" t="s">
        <v>3618</v>
      </c>
      <c r="B3582">
        <v>26</v>
      </c>
      <c r="C3582" t="s">
        <v>5039</v>
      </c>
      <c r="D3582" t="s">
        <v>5042</v>
      </c>
      <c r="E3582">
        <v>1</v>
      </c>
      <c r="F3582" t="s">
        <v>5045</v>
      </c>
      <c r="G3582" t="s">
        <v>5050</v>
      </c>
      <c r="H3582" t="s">
        <v>5057</v>
      </c>
      <c r="I3582">
        <v>24080</v>
      </c>
      <c r="J3582">
        <v>6</v>
      </c>
      <c r="K3582">
        <v>12</v>
      </c>
      <c r="L3582" t="s">
        <v>5062</v>
      </c>
      <c r="M3582">
        <v>8361</v>
      </c>
      <c r="N3582" t="s">
        <v>5067</v>
      </c>
      <c r="O3582">
        <v>12</v>
      </c>
      <c r="P3582">
        <v>10.34</v>
      </c>
      <c r="Q3582">
        <v>833</v>
      </c>
      <c r="R3582">
        <v>25</v>
      </c>
      <c r="S3582">
        <v>6</v>
      </c>
      <c r="T3582">
        <v>13937</v>
      </c>
      <c r="U3582">
        <v>62.1</v>
      </c>
      <c r="V3582">
        <v>2</v>
      </c>
      <c r="W3582">
        <v>2</v>
      </c>
      <c r="X3582">
        <v>0</v>
      </c>
      <c r="Y3582">
        <v>28.34</v>
      </c>
      <c r="Z3582">
        <v>2</v>
      </c>
      <c r="AA3582">
        <v>0</v>
      </c>
      <c r="AB3582">
        <v>0</v>
      </c>
      <c r="AC3582">
        <v>0</v>
      </c>
      <c r="AD3582" t="s">
        <v>5072</v>
      </c>
      <c r="AE3582" t="s">
        <v>5085</v>
      </c>
      <c r="AF3582" t="s">
        <v>5086</v>
      </c>
      <c r="AG3582" s="1">
        <v>45818</v>
      </c>
      <c r="AH3582" t="s">
        <v>5091</v>
      </c>
      <c r="AI3582" t="s">
        <v>5092</v>
      </c>
      <c r="AJ3582">
        <v>759</v>
      </c>
      <c r="AK3582" t="s">
        <v>5095</v>
      </c>
      <c r="AL3582">
        <v>1</v>
      </c>
      <c r="AM3582" t="str">
        <f t="shared" si="55"/>
        <v>Excellent</v>
      </c>
      <c r="AN358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83" spans="1:41" x14ac:dyDescent="0.3">
      <c r="A3583" t="s">
        <v>3619</v>
      </c>
      <c r="B3583">
        <v>37</v>
      </c>
      <c r="C3583" t="s">
        <v>5038</v>
      </c>
      <c r="D3583" t="s">
        <v>5042</v>
      </c>
      <c r="E3583">
        <v>0</v>
      </c>
      <c r="F3583" t="s">
        <v>5045</v>
      </c>
      <c r="G3583" t="s">
        <v>5049</v>
      </c>
      <c r="H3583" t="s">
        <v>5055</v>
      </c>
      <c r="I3583">
        <v>59211</v>
      </c>
      <c r="J3583">
        <v>19</v>
      </c>
      <c r="K3583">
        <v>1</v>
      </c>
      <c r="L3583" t="s">
        <v>5062</v>
      </c>
      <c r="M3583">
        <v>8108</v>
      </c>
      <c r="N3583" t="s">
        <v>5065</v>
      </c>
      <c r="O3583">
        <v>24</v>
      </c>
      <c r="P3583">
        <v>26.62</v>
      </c>
      <c r="Q3583">
        <v>640</v>
      </c>
      <c r="R3583">
        <v>22</v>
      </c>
      <c r="S3583">
        <v>8</v>
      </c>
      <c r="T3583">
        <v>21248</v>
      </c>
      <c r="U3583">
        <v>15.67</v>
      </c>
      <c r="V3583">
        <v>4</v>
      </c>
      <c r="W3583">
        <v>0</v>
      </c>
      <c r="X3583">
        <v>0</v>
      </c>
      <c r="Y3583">
        <v>48.15</v>
      </c>
      <c r="Z3583">
        <v>0</v>
      </c>
      <c r="AA3583">
        <v>0</v>
      </c>
      <c r="AB3583">
        <v>0</v>
      </c>
      <c r="AC3583">
        <v>3</v>
      </c>
      <c r="AD3583" t="s">
        <v>5075</v>
      </c>
      <c r="AE3583" t="s">
        <v>5084</v>
      </c>
      <c r="AF3583" t="s">
        <v>5086</v>
      </c>
      <c r="AG3583" s="1">
        <v>45987</v>
      </c>
      <c r="AH3583" t="s">
        <v>5091</v>
      </c>
      <c r="AI3583" t="s">
        <v>5091</v>
      </c>
      <c r="AJ3583">
        <v>682</v>
      </c>
      <c r="AK3583" t="s">
        <v>5093</v>
      </c>
      <c r="AL3583">
        <v>0</v>
      </c>
      <c r="AM3583" t="str">
        <f t="shared" si="55"/>
        <v>Fair</v>
      </c>
      <c r="AN358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84" spans="1:41" x14ac:dyDescent="0.3">
      <c r="A3584" t="s">
        <v>3620</v>
      </c>
      <c r="B3584">
        <v>18</v>
      </c>
      <c r="C3584" t="s">
        <v>5038</v>
      </c>
      <c r="D3584" t="s">
        <v>5040</v>
      </c>
      <c r="E3584">
        <v>1</v>
      </c>
      <c r="F3584" t="s">
        <v>5047</v>
      </c>
      <c r="G3584" t="s">
        <v>5050</v>
      </c>
      <c r="H3584" t="s">
        <v>5058</v>
      </c>
      <c r="I3584">
        <v>42405</v>
      </c>
      <c r="J3584">
        <v>10</v>
      </c>
      <c r="K3584">
        <v>35</v>
      </c>
      <c r="L3584" t="s">
        <v>5063</v>
      </c>
      <c r="M3584">
        <v>14711</v>
      </c>
      <c r="N3584" t="s">
        <v>5067</v>
      </c>
      <c r="O3584">
        <v>48</v>
      </c>
      <c r="P3584">
        <v>29.37</v>
      </c>
      <c r="Q3584">
        <v>668</v>
      </c>
      <c r="R3584">
        <v>27</v>
      </c>
      <c r="S3584">
        <v>5</v>
      </c>
      <c r="T3584">
        <v>39303</v>
      </c>
      <c r="U3584">
        <v>28.04</v>
      </c>
      <c r="V3584">
        <v>1</v>
      </c>
      <c r="W3584">
        <v>0</v>
      </c>
      <c r="X3584">
        <v>2</v>
      </c>
      <c r="Y3584">
        <v>9.48</v>
      </c>
      <c r="Z3584">
        <v>1</v>
      </c>
      <c r="AA3584">
        <v>0</v>
      </c>
      <c r="AB3584">
        <v>1</v>
      </c>
      <c r="AC3584">
        <v>0</v>
      </c>
      <c r="AD3584" t="s">
        <v>5074</v>
      </c>
      <c r="AE3584" t="s">
        <v>5080</v>
      </c>
      <c r="AF3584" t="s">
        <v>5086</v>
      </c>
      <c r="AG3584" s="1">
        <v>45389</v>
      </c>
      <c r="AH3584" t="s">
        <v>5090</v>
      </c>
      <c r="AI3584" t="s">
        <v>5091</v>
      </c>
      <c r="AJ3584">
        <v>620</v>
      </c>
      <c r="AK3584" t="s">
        <v>5094</v>
      </c>
      <c r="AL3584">
        <v>0</v>
      </c>
      <c r="AM3584" t="str">
        <f t="shared" si="55"/>
        <v>Good</v>
      </c>
      <c r="AN358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5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85" spans="1:41" x14ac:dyDescent="0.3">
      <c r="A3585" t="s">
        <v>3621</v>
      </c>
      <c r="B3585">
        <v>25</v>
      </c>
      <c r="C3585" t="s">
        <v>5038</v>
      </c>
      <c r="D3585" t="s">
        <v>5041</v>
      </c>
      <c r="E3585">
        <v>0</v>
      </c>
      <c r="F3585" t="s">
        <v>5047</v>
      </c>
      <c r="G3585" t="s">
        <v>5049</v>
      </c>
      <c r="H3585" t="s">
        <v>5055</v>
      </c>
      <c r="I3585">
        <v>20000</v>
      </c>
      <c r="J3585">
        <v>22</v>
      </c>
      <c r="K3585">
        <v>13</v>
      </c>
      <c r="L3585" t="s">
        <v>5064</v>
      </c>
      <c r="M3585">
        <v>45210</v>
      </c>
      <c r="N3585" t="s">
        <v>5</v>
      </c>
      <c r="O3585">
        <v>36</v>
      </c>
      <c r="P3585">
        <v>28.5</v>
      </c>
      <c r="Q3585">
        <v>772</v>
      </c>
      <c r="R3585">
        <v>7</v>
      </c>
      <c r="S3585">
        <v>7</v>
      </c>
      <c r="T3585">
        <v>11626</v>
      </c>
      <c r="U3585">
        <v>49.48</v>
      </c>
      <c r="V3585">
        <v>1</v>
      </c>
      <c r="W3585">
        <v>0</v>
      </c>
      <c r="X3585">
        <v>0</v>
      </c>
      <c r="Y3585">
        <v>32.200000000000003</v>
      </c>
      <c r="Z3585">
        <v>1</v>
      </c>
      <c r="AA3585">
        <v>0</v>
      </c>
      <c r="AB3585">
        <v>0</v>
      </c>
      <c r="AC3585">
        <v>0</v>
      </c>
      <c r="AD3585" t="s">
        <v>5072</v>
      </c>
      <c r="AE3585" t="s">
        <v>5079</v>
      </c>
      <c r="AF3585" t="s">
        <v>5086</v>
      </c>
      <c r="AG3585" s="1">
        <v>45430</v>
      </c>
      <c r="AH3585" t="s">
        <v>5090</v>
      </c>
      <c r="AI3585" t="s">
        <v>5090</v>
      </c>
      <c r="AJ3585">
        <v>731</v>
      </c>
      <c r="AK3585" t="s">
        <v>5093</v>
      </c>
      <c r="AL3585">
        <v>1</v>
      </c>
      <c r="AM3585" t="str">
        <f t="shared" si="55"/>
        <v>Excellent</v>
      </c>
      <c r="AN358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86" spans="1:41" x14ac:dyDescent="0.3">
      <c r="A3586" t="s">
        <v>3622</v>
      </c>
      <c r="B3586">
        <v>40</v>
      </c>
      <c r="C3586" t="s">
        <v>5039</v>
      </c>
      <c r="D3586" t="s">
        <v>5040</v>
      </c>
      <c r="E3586">
        <v>5</v>
      </c>
      <c r="F3586" t="s">
        <v>5045</v>
      </c>
      <c r="G3586" t="s">
        <v>5050</v>
      </c>
      <c r="H3586" t="s">
        <v>5058</v>
      </c>
      <c r="I3586">
        <v>20000</v>
      </c>
      <c r="J3586">
        <v>23</v>
      </c>
      <c r="K3586">
        <v>33</v>
      </c>
      <c r="L3586" t="s">
        <v>5064</v>
      </c>
      <c r="M3586">
        <v>33541</v>
      </c>
      <c r="N3586" t="s">
        <v>5070</v>
      </c>
      <c r="O3586">
        <v>60</v>
      </c>
      <c r="P3586">
        <v>22.41</v>
      </c>
      <c r="Q3586">
        <v>704</v>
      </c>
      <c r="R3586">
        <v>14</v>
      </c>
      <c r="S3586">
        <v>15</v>
      </c>
      <c r="T3586">
        <v>14160</v>
      </c>
      <c r="U3586">
        <v>29.72</v>
      </c>
      <c r="V3586">
        <v>0</v>
      </c>
      <c r="W3586">
        <v>0</v>
      </c>
      <c r="X3586">
        <v>0</v>
      </c>
      <c r="Y3586">
        <v>91.36</v>
      </c>
      <c r="Z3586">
        <v>1</v>
      </c>
      <c r="AA3586">
        <v>0</v>
      </c>
      <c r="AB3586">
        <v>0</v>
      </c>
      <c r="AC3586">
        <v>0</v>
      </c>
      <c r="AD3586" t="s">
        <v>5071</v>
      </c>
      <c r="AE3586" t="s">
        <v>5077</v>
      </c>
      <c r="AF3586" t="s">
        <v>5088</v>
      </c>
      <c r="AG3586" s="1">
        <v>45713</v>
      </c>
      <c r="AH3586" t="s">
        <v>5089</v>
      </c>
      <c r="AI3586" t="s">
        <v>5091</v>
      </c>
      <c r="AJ3586">
        <v>666</v>
      </c>
      <c r="AK3586" t="s">
        <v>5093</v>
      </c>
      <c r="AL3586">
        <v>1</v>
      </c>
      <c r="AM3586" t="str">
        <f t="shared" ref="AM3586:AM3649" si="56">IF(Q3586&lt;600,"Poor",
IF(Q3586&lt;650,"Fair",
IF(Q3586&lt;700,"Good",
IF(Q3586&lt;750,"Very Good","Excellent"))))</f>
        <v>Very Good</v>
      </c>
      <c r="AN358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87" spans="1:41" x14ac:dyDescent="0.3">
      <c r="A3587" t="s">
        <v>3623</v>
      </c>
      <c r="B3587">
        <v>20</v>
      </c>
      <c r="C3587" t="s">
        <v>5038</v>
      </c>
      <c r="D3587" t="s">
        <v>5042</v>
      </c>
      <c r="E3587">
        <v>2</v>
      </c>
      <c r="F3587" t="s">
        <v>5047</v>
      </c>
      <c r="G3587" t="s">
        <v>5049</v>
      </c>
      <c r="H3587" t="s">
        <v>5055</v>
      </c>
      <c r="I3587">
        <v>83037</v>
      </c>
      <c r="J3587">
        <v>2</v>
      </c>
      <c r="K3587">
        <v>17</v>
      </c>
      <c r="L3587" t="s">
        <v>5062</v>
      </c>
      <c r="M3587">
        <v>23679</v>
      </c>
      <c r="N3587" t="s">
        <v>5069</v>
      </c>
      <c r="O3587">
        <v>24</v>
      </c>
      <c r="P3587">
        <v>18.87</v>
      </c>
      <c r="Q3587">
        <v>621</v>
      </c>
      <c r="R3587">
        <v>5</v>
      </c>
      <c r="S3587">
        <v>4</v>
      </c>
      <c r="T3587">
        <v>19257</v>
      </c>
      <c r="U3587">
        <v>12.3</v>
      </c>
      <c r="V3587">
        <v>1</v>
      </c>
      <c r="W3587">
        <v>2</v>
      </c>
      <c r="X3587">
        <v>0</v>
      </c>
      <c r="Y3587">
        <v>77.930000000000007</v>
      </c>
      <c r="Z3587">
        <v>3</v>
      </c>
      <c r="AA3587">
        <v>0</v>
      </c>
      <c r="AB3587">
        <v>0</v>
      </c>
      <c r="AC3587">
        <v>0</v>
      </c>
      <c r="AD3587" t="s">
        <v>5074</v>
      </c>
      <c r="AE3587" t="s">
        <v>5082</v>
      </c>
      <c r="AF3587" t="s">
        <v>5086</v>
      </c>
      <c r="AG3587" s="1">
        <v>45352</v>
      </c>
      <c r="AH3587" t="s">
        <v>5091</v>
      </c>
      <c r="AI3587" t="s">
        <v>5090</v>
      </c>
      <c r="AJ3587">
        <v>656</v>
      </c>
      <c r="AK3587" t="s">
        <v>5093</v>
      </c>
      <c r="AL3587">
        <v>0</v>
      </c>
      <c r="AM3587" t="str">
        <f t="shared" si="56"/>
        <v>Fair</v>
      </c>
      <c r="AN358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88" spans="1:41" x14ac:dyDescent="0.3">
      <c r="A3588" t="s">
        <v>3624</v>
      </c>
      <c r="B3588">
        <v>21</v>
      </c>
      <c r="C3588" t="s">
        <v>5038</v>
      </c>
      <c r="D3588" t="s">
        <v>5040</v>
      </c>
      <c r="E3588">
        <v>3</v>
      </c>
      <c r="F3588" t="s">
        <v>5047</v>
      </c>
      <c r="G3588" t="s">
        <v>5050</v>
      </c>
      <c r="H3588" t="s">
        <v>5097</v>
      </c>
      <c r="I3588">
        <v>108076</v>
      </c>
      <c r="J3588">
        <v>17</v>
      </c>
      <c r="K3588">
        <v>23</v>
      </c>
      <c r="L3588" t="s">
        <v>5061</v>
      </c>
      <c r="M3588">
        <v>12938</v>
      </c>
      <c r="N3588" t="s">
        <v>5</v>
      </c>
      <c r="O3588">
        <v>24</v>
      </c>
      <c r="P3588">
        <v>20.95</v>
      </c>
      <c r="Q3588">
        <v>533</v>
      </c>
      <c r="R3588">
        <v>28</v>
      </c>
      <c r="S3588">
        <v>7</v>
      </c>
      <c r="T3588">
        <v>27057</v>
      </c>
      <c r="U3588">
        <v>23.86</v>
      </c>
      <c r="V3588">
        <v>1</v>
      </c>
      <c r="W3588">
        <v>3</v>
      </c>
      <c r="X3588">
        <v>0</v>
      </c>
      <c r="Y3588">
        <v>39.71</v>
      </c>
      <c r="Z3588">
        <v>0</v>
      </c>
      <c r="AA3588">
        <v>1</v>
      </c>
      <c r="AB3588">
        <v>0</v>
      </c>
      <c r="AC3588">
        <v>0</v>
      </c>
      <c r="AD3588" t="s">
        <v>5073</v>
      </c>
      <c r="AE3588" t="s">
        <v>5079</v>
      </c>
      <c r="AF3588" t="s">
        <v>5087</v>
      </c>
      <c r="AG3588" s="1">
        <v>45575</v>
      </c>
      <c r="AH3588" t="s">
        <v>5089</v>
      </c>
      <c r="AI3588" t="s">
        <v>5092</v>
      </c>
      <c r="AJ3588">
        <v>605</v>
      </c>
      <c r="AK3588" t="s">
        <v>5094</v>
      </c>
      <c r="AL3588">
        <v>0</v>
      </c>
      <c r="AM3588" t="str">
        <f t="shared" si="56"/>
        <v>Poor</v>
      </c>
      <c r="AN358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8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589" spans="1:41" x14ac:dyDescent="0.3">
      <c r="A3589" t="s">
        <v>3625</v>
      </c>
      <c r="B3589">
        <v>42</v>
      </c>
      <c r="C3589" t="s">
        <v>5038</v>
      </c>
      <c r="D3589" t="s">
        <v>5040</v>
      </c>
      <c r="E3589">
        <v>1</v>
      </c>
      <c r="F3589" t="s">
        <v>5046</v>
      </c>
      <c r="G3589" t="s">
        <v>5049</v>
      </c>
      <c r="H3589" t="s">
        <v>5055</v>
      </c>
      <c r="I3589">
        <v>54512</v>
      </c>
      <c r="J3589">
        <v>24</v>
      </c>
      <c r="K3589">
        <v>29</v>
      </c>
      <c r="L3589" t="s">
        <v>5061</v>
      </c>
      <c r="M3589">
        <v>14163</v>
      </c>
      <c r="N3589" t="s">
        <v>5065</v>
      </c>
      <c r="O3589">
        <v>12</v>
      </c>
      <c r="P3589">
        <v>26.39</v>
      </c>
      <c r="Q3589">
        <v>559</v>
      </c>
      <c r="R3589">
        <v>0</v>
      </c>
      <c r="S3589">
        <v>2</v>
      </c>
      <c r="T3589">
        <v>5000</v>
      </c>
      <c r="U3589">
        <v>41.31</v>
      </c>
      <c r="V3589">
        <v>4</v>
      </c>
      <c r="W3589">
        <v>0</v>
      </c>
      <c r="X3589">
        <v>0</v>
      </c>
      <c r="Y3589">
        <v>12.05</v>
      </c>
      <c r="Z3589">
        <v>1</v>
      </c>
      <c r="AA3589">
        <v>1</v>
      </c>
      <c r="AB3589">
        <v>0</v>
      </c>
      <c r="AC3589">
        <v>0</v>
      </c>
      <c r="AD3589" t="s">
        <v>5074</v>
      </c>
      <c r="AE3589" t="s">
        <v>5085</v>
      </c>
      <c r="AF3589" t="s">
        <v>5088</v>
      </c>
      <c r="AG3589" s="1">
        <v>45963</v>
      </c>
      <c r="AH3589" t="s">
        <v>5090</v>
      </c>
      <c r="AI3589" t="s">
        <v>5090</v>
      </c>
      <c r="AJ3589">
        <v>566</v>
      </c>
      <c r="AK3589" t="s">
        <v>5094</v>
      </c>
      <c r="AL3589">
        <v>0</v>
      </c>
      <c r="AM3589" t="str">
        <f t="shared" si="56"/>
        <v>Poor</v>
      </c>
      <c r="AN358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5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90" spans="1:41" x14ac:dyDescent="0.3">
      <c r="A3590" t="s">
        <v>3626</v>
      </c>
      <c r="B3590">
        <v>64</v>
      </c>
      <c r="C3590" t="s">
        <v>5038</v>
      </c>
      <c r="D3590" t="s">
        <v>5040</v>
      </c>
      <c r="E3590">
        <v>4</v>
      </c>
      <c r="F3590" t="s">
        <v>5045</v>
      </c>
      <c r="G3590" t="s">
        <v>5050</v>
      </c>
      <c r="H3590" t="s">
        <v>5054</v>
      </c>
      <c r="I3590">
        <v>48263</v>
      </c>
      <c r="J3590">
        <v>27</v>
      </c>
      <c r="K3590">
        <v>18</v>
      </c>
      <c r="L3590" t="s">
        <v>5063</v>
      </c>
      <c r="M3590">
        <v>37160</v>
      </c>
      <c r="N3590" t="s">
        <v>5069</v>
      </c>
      <c r="O3590">
        <v>24</v>
      </c>
      <c r="P3590">
        <v>5.18</v>
      </c>
      <c r="Q3590">
        <v>600</v>
      </c>
      <c r="R3590">
        <v>5</v>
      </c>
      <c r="S3590">
        <v>6</v>
      </c>
      <c r="T3590">
        <v>14508</v>
      </c>
      <c r="U3590">
        <v>39.74</v>
      </c>
      <c r="V3590">
        <v>3</v>
      </c>
      <c r="W3590">
        <v>2</v>
      </c>
      <c r="X3590">
        <v>0</v>
      </c>
      <c r="Y3590">
        <v>58.2</v>
      </c>
      <c r="Z3590">
        <v>2</v>
      </c>
      <c r="AA3590">
        <v>0</v>
      </c>
      <c r="AB3590">
        <v>0</v>
      </c>
      <c r="AC3590">
        <v>0</v>
      </c>
      <c r="AD3590" t="s">
        <v>5072</v>
      </c>
      <c r="AE3590" t="s">
        <v>5084</v>
      </c>
      <c r="AF3590" t="s">
        <v>5087</v>
      </c>
      <c r="AG3590" s="1">
        <v>45421</v>
      </c>
      <c r="AH3590" t="s">
        <v>5091</v>
      </c>
      <c r="AI3590" t="s">
        <v>5092</v>
      </c>
      <c r="AJ3590">
        <v>685</v>
      </c>
      <c r="AK3590" t="s">
        <v>5093</v>
      </c>
      <c r="AL3590">
        <v>1</v>
      </c>
      <c r="AM3590" t="str">
        <f t="shared" si="56"/>
        <v>Fair</v>
      </c>
      <c r="AN359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91" spans="1:41" x14ac:dyDescent="0.3">
      <c r="A3591" t="s">
        <v>3627</v>
      </c>
      <c r="B3591">
        <v>55</v>
      </c>
      <c r="C3591" t="s">
        <v>5039</v>
      </c>
      <c r="D3591" t="s">
        <v>5040</v>
      </c>
      <c r="E3591">
        <v>1</v>
      </c>
      <c r="F3591" t="s">
        <v>5045</v>
      </c>
      <c r="G3591" t="s">
        <v>5050</v>
      </c>
      <c r="H3591" t="s">
        <v>5056</v>
      </c>
      <c r="I3591">
        <v>20000</v>
      </c>
      <c r="J3591">
        <v>11</v>
      </c>
      <c r="K3591">
        <v>35</v>
      </c>
      <c r="L3591" t="s">
        <v>5062</v>
      </c>
      <c r="M3591">
        <v>19003</v>
      </c>
      <c r="N3591" t="s">
        <v>5069</v>
      </c>
      <c r="O3591">
        <v>48</v>
      </c>
      <c r="P3591">
        <v>15.71</v>
      </c>
      <c r="Q3591">
        <v>641</v>
      </c>
      <c r="R3591">
        <v>19</v>
      </c>
      <c r="S3591">
        <v>3</v>
      </c>
      <c r="T3591">
        <v>16044</v>
      </c>
      <c r="U3591">
        <v>34.049999999999997</v>
      </c>
      <c r="V3591">
        <v>2</v>
      </c>
      <c r="W3591">
        <v>0</v>
      </c>
      <c r="X3591">
        <v>0</v>
      </c>
      <c r="Y3591">
        <v>15.93</v>
      </c>
      <c r="Z3591">
        <v>6</v>
      </c>
      <c r="AA3591">
        <v>1</v>
      </c>
      <c r="AB3591">
        <v>0</v>
      </c>
      <c r="AC3591">
        <v>1</v>
      </c>
      <c r="AD3591" t="s">
        <v>5071</v>
      </c>
      <c r="AE3591" t="s">
        <v>5085</v>
      </c>
      <c r="AF3591" t="s">
        <v>5087</v>
      </c>
      <c r="AG3591" s="1">
        <v>46010</v>
      </c>
      <c r="AH3591" t="s">
        <v>5090</v>
      </c>
      <c r="AI3591" t="s">
        <v>5092</v>
      </c>
      <c r="AJ3591">
        <v>634</v>
      </c>
      <c r="AK3591" t="s">
        <v>5094</v>
      </c>
      <c r="AL3591">
        <v>0</v>
      </c>
      <c r="AM3591" t="str">
        <f t="shared" si="56"/>
        <v>Fair</v>
      </c>
      <c r="AN359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5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92" spans="1:41" x14ac:dyDescent="0.3">
      <c r="A3592" t="s">
        <v>3628</v>
      </c>
      <c r="B3592">
        <v>32</v>
      </c>
      <c r="C3592" t="s">
        <v>5038</v>
      </c>
      <c r="D3592" t="s">
        <v>5040</v>
      </c>
      <c r="E3592">
        <v>2</v>
      </c>
      <c r="F3592" t="s">
        <v>5047</v>
      </c>
      <c r="G3592" t="s">
        <v>5050</v>
      </c>
      <c r="H3592" t="s">
        <v>5053</v>
      </c>
      <c r="I3592">
        <v>58390</v>
      </c>
      <c r="J3592">
        <v>22</v>
      </c>
      <c r="K3592">
        <v>20</v>
      </c>
      <c r="L3592" t="s">
        <v>5062</v>
      </c>
      <c r="M3592">
        <v>2067</v>
      </c>
      <c r="N3592" t="s">
        <v>5</v>
      </c>
      <c r="O3592">
        <v>48</v>
      </c>
      <c r="P3592">
        <v>17.66</v>
      </c>
      <c r="Q3592">
        <v>726</v>
      </c>
      <c r="R3592">
        <v>26</v>
      </c>
      <c r="S3592">
        <v>9</v>
      </c>
      <c r="T3592">
        <v>12906</v>
      </c>
      <c r="U3592">
        <v>59.86</v>
      </c>
      <c r="V3592">
        <v>1</v>
      </c>
      <c r="W3592">
        <v>0</v>
      </c>
      <c r="X3592">
        <v>0</v>
      </c>
      <c r="Y3592">
        <v>24.5</v>
      </c>
      <c r="Z3592">
        <v>2</v>
      </c>
      <c r="AA3592">
        <v>1</v>
      </c>
      <c r="AB3592">
        <v>0</v>
      </c>
      <c r="AC3592">
        <v>0</v>
      </c>
      <c r="AD3592" t="s">
        <v>5075</v>
      </c>
      <c r="AE3592" t="s">
        <v>5080</v>
      </c>
      <c r="AF3592" t="s">
        <v>5086</v>
      </c>
      <c r="AG3592" s="1">
        <v>45427</v>
      </c>
      <c r="AH3592" t="s">
        <v>5091</v>
      </c>
      <c r="AI3592" t="s">
        <v>5091</v>
      </c>
      <c r="AJ3592">
        <v>594</v>
      </c>
      <c r="AK3592" t="s">
        <v>5094</v>
      </c>
      <c r="AL3592">
        <v>1</v>
      </c>
      <c r="AM3592" t="str">
        <f t="shared" si="56"/>
        <v>Very Good</v>
      </c>
      <c r="AN359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93" spans="1:41" x14ac:dyDescent="0.3">
      <c r="A3593" t="s">
        <v>3629</v>
      </c>
      <c r="B3593">
        <v>38</v>
      </c>
      <c r="C3593" t="s">
        <v>5039</v>
      </c>
      <c r="D3593" t="s">
        <v>5042</v>
      </c>
      <c r="E3593">
        <v>1</v>
      </c>
      <c r="F3593" t="s">
        <v>5046</v>
      </c>
      <c r="G3593" t="s">
        <v>5051</v>
      </c>
      <c r="H3593" t="s">
        <v>5059</v>
      </c>
      <c r="I3593">
        <v>129408</v>
      </c>
      <c r="J3593">
        <v>16</v>
      </c>
      <c r="K3593">
        <v>18</v>
      </c>
      <c r="L3593" t="s">
        <v>5062</v>
      </c>
      <c r="M3593">
        <v>74129</v>
      </c>
      <c r="N3593" t="s">
        <v>5065</v>
      </c>
      <c r="O3593">
        <v>36</v>
      </c>
      <c r="P3593">
        <v>28.09</v>
      </c>
      <c r="Q3593">
        <v>606</v>
      </c>
      <c r="R3593">
        <v>13</v>
      </c>
      <c r="S3593">
        <v>4</v>
      </c>
      <c r="T3593">
        <v>27464</v>
      </c>
      <c r="U3593">
        <v>45.6</v>
      </c>
      <c r="V3593">
        <v>5</v>
      </c>
      <c r="W3593">
        <v>1</v>
      </c>
      <c r="X3593">
        <v>0</v>
      </c>
      <c r="Y3593">
        <v>20.190000000000001</v>
      </c>
      <c r="Z3593">
        <v>3</v>
      </c>
      <c r="AA3593">
        <v>0</v>
      </c>
      <c r="AB3593">
        <v>0</v>
      </c>
      <c r="AC3593">
        <v>0</v>
      </c>
      <c r="AD3593" t="s">
        <v>5074</v>
      </c>
      <c r="AE3593" t="s">
        <v>5080</v>
      </c>
      <c r="AF3593" t="s">
        <v>5087</v>
      </c>
      <c r="AG3593" s="1">
        <v>45547</v>
      </c>
      <c r="AH3593" t="s">
        <v>5091</v>
      </c>
      <c r="AI3593" t="s">
        <v>5091</v>
      </c>
      <c r="AJ3593">
        <v>648</v>
      </c>
      <c r="AK3593" t="s">
        <v>5094</v>
      </c>
      <c r="AL3593">
        <v>1</v>
      </c>
      <c r="AM3593" t="str">
        <f t="shared" si="56"/>
        <v>Fair</v>
      </c>
      <c r="AN359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9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594" spans="1:41" x14ac:dyDescent="0.3">
      <c r="A3594" t="s">
        <v>3630</v>
      </c>
      <c r="B3594">
        <v>52</v>
      </c>
      <c r="C3594" t="s">
        <v>5039</v>
      </c>
      <c r="D3594" t="s">
        <v>5042</v>
      </c>
      <c r="E3594">
        <v>3</v>
      </c>
      <c r="F3594" t="s">
        <v>5046</v>
      </c>
      <c r="G3594" t="s">
        <v>5049</v>
      </c>
      <c r="H3594" t="s">
        <v>5058</v>
      </c>
      <c r="I3594">
        <v>85628</v>
      </c>
      <c r="J3594">
        <v>25</v>
      </c>
      <c r="K3594">
        <v>25</v>
      </c>
      <c r="L3594" t="s">
        <v>5063</v>
      </c>
      <c r="M3594">
        <v>13072</v>
      </c>
      <c r="N3594" t="s">
        <v>5</v>
      </c>
      <c r="O3594">
        <v>24</v>
      </c>
      <c r="P3594">
        <v>9.3000000000000007</v>
      </c>
      <c r="Q3594">
        <v>605</v>
      </c>
      <c r="R3594">
        <v>7</v>
      </c>
      <c r="S3594">
        <v>4</v>
      </c>
      <c r="T3594">
        <v>9865</v>
      </c>
      <c r="U3594">
        <v>58.33</v>
      </c>
      <c r="V3594">
        <v>6</v>
      </c>
      <c r="W3594">
        <v>0</v>
      </c>
      <c r="X3594">
        <v>1</v>
      </c>
      <c r="Y3594">
        <v>69.19</v>
      </c>
      <c r="Z3594">
        <v>1</v>
      </c>
      <c r="AA3594">
        <v>0</v>
      </c>
      <c r="AB3594">
        <v>1</v>
      </c>
      <c r="AC3594">
        <v>0</v>
      </c>
      <c r="AD3594" t="s">
        <v>5074</v>
      </c>
      <c r="AE3594" t="s">
        <v>5076</v>
      </c>
      <c r="AF3594" t="s">
        <v>5086</v>
      </c>
      <c r="AG3594" s="1">
        <v>45441</v>
      </c>
      <c r="AH3594" t="s">
        <v>5089</v>
      </c>
      <c r="AI3594" t="s">
        <v>5089</v>
      </c>
      <c r="AJ3594">
        <v>607</v>
      </c>
      <c r="AK3594" t="s">
        <v>5094</v>
      </c>
      <c r="AL3594">
        <v>1</v>
      </c>
      <c r="AM3594" t="str">
        <f t="shared" si="56"/>
        <v>Fair</v>
      </c>
      <c r="AN359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95" spans="1:41" x14ac:dyDescent="0.3">
      <c r="A3595" t="s">
        <v>3631</v>
      </c>
      <c r="B3595">
        <v>70</v>
      </c>
      <c r="C3595" t="s">
        <v>5039</v>
      </c>
      <c r="D3595" t="s">
        <v>5042</v>
      </c>
      <c r="E3595">
        <v>2</v>
      </c>
      <c r="F3595" t="s">
        <v>5045</v>
      </c>
      <c r="G3595" t="s">
        <v>5050</v>
      </c>
      <c r="H3595" t="s">
        <v>5053</v>
      </c>
      <c r="I3595">
        <v>81997</v>
      </c>
      <c r="J3595">
        <v>25</v>
      </c>
      <c r="K3595">
        <v>34</v>
      </c>
      <c r="L3595" t="s">
        <v>5061</v>
      </c>
      <c r="M3595">
        <v>13853</v>
      </c>
      <c r="N3595" t="s">
        <v>5069</v>
      </c>
      <c r="O3595">
        <v>48</v>
      </c>
      <c r="P3595">
        <v>23.61</v>
      </c>
      <c r="Q3595">
        <v>767</v>
      </c>
      <c r="R3595">
        <v>6</v>
      </c>
      <c r="S3595">
        <v>13</v>
      </c>
      <c r="T3595">
        <v>24859</v>
      </c>
      <c r="U3595">
        <v>46.81</v>
      </c>
      <c r="V3595">
        <v>5</v>
      </c>
      <c r="W3595">
        <v>1</v>
      </c>
      <c r="X3595">
        <v>1</v>
      </c>
      <c r="Y3595">
        <v>33.79</v>
      </c>
      <c r="Z3595">
        <v>10</v>
      </c>
      <c r="AA3595">
        <v>0</v>
      </c>
      <c r="AB3595">
        <v>0</v>
      </c>
      <c r="AC3595">
        <v>1</v>
      </c>
      <c r="AD3595" t="s">
        <v>5071</v>
      </c>
      <c r="AE3595" t="s">
        <v>5082</v>
      </c>
      <c r="AF3595" t="s">
        <v>5087</v>
      </c>
      <c r="AG3595" s="1">
        <v>46020</v>
      </c>
      <c r="AH3595" t="s">
        <v>5091</v>
      </c>
      <c r="AI3595" t="s">
        <v>5090</v>
      </c>
      <c r="AJ3595">
        <v>714</v>
      </c>
      <c r="AK3595" t="s">
        <v>5093</v>
      </c>
      <c r="AL3595">
        <v>0</v>
      </c>
      <c r="AM3595" t="str">
        <f t="shared" si="56"/>
        <v>Excellent</v>
      </c>
      <c r="AN359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96" spans="1:41" x14ac:dyDescent="0.3">
      <c r="A3596" t="s">
        <v>3632</v>
      </c>
      <c r="B3596">
        <v>70</v>
      </c>
      <c r="C3596" t="s">
        <v>5039</v>
      </c>
      <c r="D3596" t="s">
        <v>5042</v>
      </c>
      <c r="E3596">
        <v>1</v>
      </c>
      <c r="F3596" t="s">
        <v>5048</v>
      </c>
      <c r="G3596" t="s">
        <v>5050</v>
      </c>
      <c r="H3596" t="s">
        <v>5054</v>
      </c>
      <c r="I3596">
        <v>20000</v>
      </c>
      <c r="J3596">
        <v>8</v>
      </c>
      <c r="K3596">
        <v>39</v>
      </c>
      <c r="L3596" t="s">
        <v>5061</v>
      </c>
      <c r="M3596">
        <v>15364</v>
      </c>
      <c r="N3596" t="s">
        <v>5070</v>
      </c>
      <c r="O3596">
        <v>24</v>
      </c>
      <c r="P3596">
        <v>28.1</v>
      </c>
      <c r="Q3596">
        <v>820</v>
      </c>
      <c r="R3596">
        <v>23</v>
      </c>
      <c r="S3596">
        <v>2</v>
      </c>
      <c r="T3596">
        <v>8256</v>
      </c>
      <c r="U3596">
        <v>26.56</v>
      </c>
      <c r="V3596">
        <v>6</v>
      </c>
      <c r="W3596">
        <v>0</v>
      </c>
      <c r="X3596">
        <v>0</v>
      </c>
      <c r="Y3596">
        <v>50.32</v>
      </c>
      <c r="Z3596">
        <v>4</v>
      </c>
      <c r="AA3596">
        <v>0</v>
      </c>
      <c r="AB3596">
        <v>0</v>
      </c>
      <c r="AC3596">
        <v>0</v>
      </c>
      <c r="AD3596" t="s">
        <v>5073</v>
      </c>
      <c r="AE3596" t="s">
        <v>5083</v>
      </c>
      <c r="AF3596" t="s">
        <v>5086</v>
      </c>
      <c r="AG3596" s="1">
        <v>45621</v>
      </c>
      <c r="AH3596" t="s">
        <v>5089</v>
      </c>
      <c r="AI3596" t="s">
        <v>5089</v>
      </c>
      <c r="AJ3596">
        <v>739</v>
      </c>
      <c r="AK3596" t="s">
        <v>5093</v>
      </c>
      <c r="AL3596">
        <v>0</v>
      </c>
      <c r="AM3596" t="str">
        <f t="shared" si="56"/>
        <v>Excellent</v>
      </c>
      <c r="AN359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97" spans="1:41" x14ac:dyDescent="0.3">
      <c r="A3597" t="s">
        <v>3633</v>
      </c>
      <c r="B3597">
        <v>63</v>
      </c>
      <c r="C3597" t="s">
        <v>5038</v>
      </c>
      <c r="D3597" t="s">
        <v>5041</v>
      </c>
      <c r="E3597">
        <v>0</v>
      </c>
      <c r="F3597" t="s">
        <v>5046</v>
      </c>
      <c r="G3597" t="s">
        <v>5050</v>
      </c>
      <c r="H3597" t="s">
        <v>5057</v>
      </c>
      <c r="I3597">
        <v>20672</v>
      </c>
      <c r="J3597">
        <v>4</v>
      </c>
      <c r="K3597">
        <v>3</v>
      </c>
      <c r="L3597" t="s">
        <v>5062</v>
      </c>
      <c r="M3597">
        <v>13981</v>
      </c>
      <c r="N3597" t="s">
        <v>5065</v>
      </c>
      <c r="O3597">
        <v>48</v>
      </c>
      <c r="P3597">
        <v>24.1</v>
      </c>
      <c r="Q3597">
        <v>717</v>
      </c>
      <c r="R3597">
        <v>15</v>
      </c>
      <c r="S3597">
        <v>5</v>
      </c>
      <c r="T3597">
        <v>15802</v>
      </c>
      <c r="U3597">
        <v>21.52</v>
      </c>
      <c r="V3597">
        <v>5</v>
      </c>
      <c r="W3597">
        <v>1</v>
      </c>
      <c r="X3597">
        <v>0</v>
      </c>
      <c r="Y3597">
        <v>32.9</v>
      </c>
      <c r="Z3597">
        <v>2</v>
      </c>
      <c r="AA3597">
        <v>0</v>
      </c>
      <c r="AB3597">
        <v>1</v>
      </c>
      <c r="AC3597">
        <v>1</v>
      </c>
      <c r="AD3597" t="s">
        <v>5071</v>
      </c>
      <c r="AE3597" t="s">
        <v>5085</v>
      </c>
      <c r="AF3597" t="s">
        <v>5086</v>
      </c>
      <c r="AG3597" s="1">
        <v>45545</v>
      </c>
      <c r="AH3597" t="s">
        <v>5091</v>
      </c>
      <c r="AI3597" t="s">
        <v>5092</v>
      </c>
      <c r="AJ3597">
        <v>705</v>
      </c>
      <c r="AK3597" t="s">
        <v>5093</v>
      </c>
      <c r="AL3597">
        <v>1</v>
      </c>
      <c r="AM3597" t="str">
        <f t="shared" si="56"/>
        <v>Very Good</v>
      </c>
      <c r="AN359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5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98" spans="1:41" x14ac:dyDescent="0.3">
      <c r="A3598" t="s">
        <v>3634</v>
      </c>
      <c r="B3598">
        <v>69</v>
      </c>
      <c r="C3598" t="s">
        <v>5038</v>
      </c>
      <c r="D3598" t="s">
        <v>5041</v>
      </c>
      <c r="E3598">
        <v>2</v>
      </c>
      <c r="F3598" t="s">
        <v>5046</v>
      </c>
      <c r="G3598" t="s">
        <v>5050</v>
      </c>
      <c r="H3598" t="s">
        <v>5056</v>
      </c>
      <c r="I3598">
        <v>32342</v>
      </c>
      <c r="J3598">
        <v>17</v>
      </c>
      <c r="K3598">
        <v>20</v>
      </c>
      <c r="L3598" t="s">
        <v>5064</v>
      </c>
      <c r="M3598">
        <v>11605</v>
      </c>
      <c r="N3598" t="s">
        <v>5067</v>
      </c>
      <c r="O3598">
        <v>48</v>
      </c>
      <c r="P3598">
        <v>5.26</v>
      </c>
      <c r="Q3598">
        <v>667</v>
      </c>
      <c r="R3598">
        <v>0</v>
      </c>
      <c r="S3598">
        <v>9</v>
      </c>
      <c r="T3598">
        <v>11708</v>
      </c>
      <c r="U3598">
        <v>27.25</v>
      </c>
      <c r="V3598">
        <v>3</v>
      </c>
      <c r="W3598">
        <v>0</v>
      </c>
      <c r="X3598">
        <v>0</v>
      </c>
      <c r="Y3598">
        <v>54.5</v>
      </c>
      <c r="Z3598">
        <v>1</v>
      </c>
      <c r="AA3598">
        <v>0</v>
      </c>
      <c r="AB3598">
        <v>0</v>
      </c>
      <c r="AC3598">
        <v>3</v>
      </c>
      <c r="AD3598" t="s">
        <v>5073</v>
      </c>
      <c r="AE3598" t="s">
        <v>5081</v>
      </c>
      <c r="AF3598" t="s">
        <v>5088</v>
      </c>
      <c r="AG3598" s="1">
        <v>45984</v>
      </c>
      <c r="AH3598" t="s">
        <v>5089</v>
      </c>
      <c r="AI3598" t="s">
        <v>5090</v>
      </c>
      <c r="AJ3598">
        <v>686</v>
      </c>
      <c r="AK3598" t="s">
        <v>5093</v>
      </c>
      <c r="AL3598">
        <v>0</v>
      </c>
      <c r="AM3598" t="str">
        <f t="shared" si="56"/>
        <v>Good</v>
      </c>
      <c r="AN359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5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599" spans="1:41" x14ac:dyDescent="0.3">
      <c r="A3599" t="s">
        <v>3635</v>
      </c>
      <c r="B3599">
        <v>31</v>
      </c>
      <c r="C3599" t="s">
        <v>5039</v>
      </c>
      <c r="D3599" t="s">
        <v>5042</v>
      </c>
      <c r="E3599">
        <v>1</v>
      </c>
      <c r="F3599" t="s">
        <v>5046</v>
      </c>
      <c r="G3599" t="s">
        <v>5050</v>
      </c>
      <c r="H3599" t="s">
        <v>5057</v>
      </c>
      <c r="I3599">
        <v>20551</v>
      </c>
      <c r="J3599">
        <v>22</v>
      </c>
      <c r="K3599">
        <v>2</v>
      </c>
      <c r="L3599" t="s">
        <v>5061</v>
      </c>
      <c r="M3599">
        <v>4682</v>
      </c>
      <c r="N3599" t="s">
        <v>5069</v>
      </c>
      <c r="O3599">
        <v>36</v>
      </c>
      <c r="P3599">
        <v>21.49</v>
      </c>
      <c r="Q3599">
        <v>665</v>
      </c>
      <c r="R3599">
        <v>9</v>
      </c>
      <c r="S3599">
        <v>3</v>
      </c>
      <c r="T3599">
        <v>16371</v>
      </c>
      <c r="U3599">
        <v>26.62</v>
      </c>
      <c r="V3599">
        <v>2</v>
      </c>
      <c r="W3599">
        <v>2</v>
      </c>
      <c r="X3599">
        <v>1</v>
      </c>
      <c r="Y3599">
        <v>81.900000000000006</v>
      </c>
      <c r="Z3599">
        <v>4</v>
      </c>
      <c r="AA3599">
        <v>0</v>
      </c>
      <c r="AB3599">
        <v>0</v>
      </c>
      <c r="AC3599">
        <v>2</v>
      </c>
      <c r="AD3599" t="s">
        <v>5074</v>
      </c>
      <c r="AE3599" t="s">
        <v>5079</v>
      </c>
      <c r="AF3599" t="s">
        <v>5088</v>
      </c>
      <c r="AG3599" s="1">
        <v>45694</v>
      </c>
      <c r="AH3599" t="s">
        <v>5090</v>
      </c>
      <c r="AI3599" t="s">
        <v>5089</v>
      </c>
      <c r="AJ3599">
        <v>654</v>
      </c>
      <c r="AK3599" t="s">
        <v>5093</v>
      </c>
      <c r="AL3599">
        <v>1</v>
      </c>
      <c r="AM3599" t="str">
        <f t="shared" si="56"/>
        <v>Good</v>
      </c>
      <c r="AN359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5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00" spans="1:41" x14ac:dyDescent="0.3">
      <c r="A3600" t="s">
        <v>3636</v>
      </c>
      <c r="B3600">
        <v>53</v>
      </c>
      <c r="C3600" t="s">
        <v>5038</v>
      </c>
      <c r="D3600" t="s">
        <v>5041</v>
      </c>
      <c r="E3600">
        <v>0</v>
      </c>
      <c r="F3600" t="s">
        <v>5047</v>
      </c>
      <c r="G3600" t="s">
        <v>5049</v>
      </c>
      <c r="H3600" t="s">
        <v>5056</v>
      </c>
      <c r="I3600">
        <v>20000</v>
      </c>
      <c r="J3600">
        <v>8</v>
      </c>
      <c r="K3600">
        <v>4</v>
      </c>
      <c r="L3600" t="s">
        <v>5063</v>
      </c>
      <c r="M3600">
        <v>5528</v>
      </c>
      <c r="N3600" t="s">
        <v>5066</v>
      </c>
      <c r="O3600">
        <v>24</v>
      </c>
      <c r="P3600">
        <v>10.24</v>
      </c>
      <c r="Q3600">
        <v>601</v>
      </c>
      <c r="R3600">
        <v>11</v>
      </c>
      <c r="S3600">
        <v>0</v>
      </c>
      <c r="T3600">
        <v>22313</v>
      </c>
      <c r="U3600">
        <v>20.87</v>
      </c>
      <c r="V3600">
        <v>1</v>
      </c>
      <c r="W3600">
        <v>9</v>
      </c>
      <c r="X3600">
        <v>0</v>
      </c>
      <c r="Y3600">
        <v>46.36</v>
      </c>
      <c r="Z3600">
        <v>2</v>
      </c>
      <c r="AA3600">
        <v>0</v>
      </c>
      <c r="AB3600">
        <v>0</v>
      </c>
      <c r="AC3600">
        <v>1</v>
      </c>
      <c r="AD3600" t="s">
        <v>5074</v>
      </c>
      <c r="AE3600" t="s">
        <v>5085</v>
      </c>
      <c r="AF3600" t="s">
        <v>5086</v>
      </c>
      <c r="AG3600" s="1">
        <v>45793</v>
      </c>
      <c r="AH3600" t="s">
        <v>5090</v>
      </c>
      <c r="AI3600" t="s">
        <v>5090</v>
      </c>
      <c r="AJ3600">
        <v>634</v>
      </c>
      <c r="AK3600" t="s">
        <v>5094</v>
      </c>
      <c r="AL3600">
        <v>0</v>
      </c>
      <c r="AM3600" t="str">
        <f t="shared" si="56"/>
        <v>Fair</v>
      </c>
      <c r="AN360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01" spans="1:41" x14ac:dyDescent="0.3">
      <c r="A3601" t="s">
        <v>3637</v>
      </c>
      <c r="B3601">
        <v>29</v>
      </c>
      <c r="C3601" t="s">
        <v>5039</v>
      </c>
      <c r="D3601" t="s">
        <v>5042</v>
      </c>
      <c r="E3601">
        <v>1</v>
      </c>
      <c r="F3601" t="s">
        <v>5045</v>
      </c>
      <c r="G3601" t="s">
        <v>5051</v>
      </c>
      <c r="H3601" t="s">
        <v>5056</v>
      </c>
      <c r="I3601">
        <v>50781</v>
      </c>
      <c r="J3601">
        <v>12</v>
      </c>
      <c r="K3601">
        <v>28</v>
      </c>
      <c r="L3601" t="s">
        <v>5062</v>
      </c>
      <c r="M3601">
        <v>44366</v>
      </c>
      <c r="N3601" t="s">
        <v>5066</v>
      </c>
      <c r="O3601">
        <v>48</v>
      </c>
      <c r="P3601">
        <v>20.13</v>
      </c>
      <c r="Q3601">
        <v>757</v>
      </c>
      <c r="R3601">
        <v>8</v>
      </c>
      <c r="S3601">
        <v>10</v>
      </c>
      <c r="T3601">
        <v>25292</v>
      </c>
      <c r="U3601">
        <v>32.090000000000003</v>
      </c>
      <c r="V3601">
        <v>0</v>
      </c>
      <c r="W3601">
        <v>3</v>
      </c>
      <c r="X3601">
        <v>4</v>
      </c>
      <c r="Y3601">
        <v>17.239999999999998</v>
      </c>
      <c r="Z3601">
        <v>4</v>
      </c>
      <c r="AA3601">
        <v>0</v>
      </c>
      <c r="AB3601">
        <v>0</v>
      </c>
      <c r="AC3601">
        <v>0</v>
      </c>
      <c r="AD3601" t="s">
        <v>5073</v>
      </c>
      <c r="AE3601" t="s">
        <v>5077</v>
      </c>
      <c r="AF3601" t="s">
        <v>5088</v>
      </c>
      <c r="AG3601" s="1">
        <v>45437</v>
      </c>
      <c r="AH3601" t="s">
        <v>5089</v>
      </c>
      <c r="AI3601" t="s">
        <v>5089</v>
      </c>
      <c r="AJ3601">
        <v>637</v>
      </c>
      <c r="AK3601" t="s">
        <v>5094</v>
      </c>
      <c r="AL3601">
        <v>1</v>
      </c>
      <c r="AM3601" t="str">
        <f t="shared" si="56"/>
        <v>Excellent</v>
      </c>
      <c r="AN360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6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02" spans="1:41" x14ac:dyDescent="0.3">
      <c r="A3602" t="s">
        <v>3638</v>
      </c>
      <c r="B3602">
        <v>34</v>
      </c>
      <c r="C3602" t="s">
        <v>5038</v>
      </c>
      <c r="D3602" t="s">
        <v>5042</v>
      </c>
      <c r="E3602">
        <v>2</v>
      </c>
      <c r="F3602" t="s">
        <v>5047</v>
      </c>
      <c r="G3602" t="s">
        <v>5052</v>
      </c>
      <c r="H3602" t="s">
        <v>5097</v>
      </c>
      <c r="I3602">
        <v>80611</v>
      </c>
      <c r="J3602">
        <v>2</v>
      </c>
      <c r="K3602">
        <v>18</v>
      </c>
      <c r="L3602" t="s">
        <v>5061</v>
      </c>
      <c r="M3602">
        <v>8068</v>
      </c>
      <c r="N3602" t="s">
        <v>5068</v>
      </c>
      <c r="O3602">
        <v>60</v>
      </c>
      <c r="P3602">
        <v>19.28</v>
      </c>
      <c r="Q3602">
        <v>684</v>
      </c>
      <c r="R3602">
        <v>9</v>
      </c>
      <c r="S3602">
        <v>6</v>
      </c>
      <c r="T3602">
        <v>17030</v>
      </c>
      <c r="U3602">
        <v>26.71</v>
      </c>
      <c r="V3602">
        <v>5</v>
      </c>
      <c r="W3602">
        <v>2</v>
      </c>
      <c r="X3602">
        <v>1</v>
      </c>
      <c r="Y3602">
        <v>43.04</v>
      </c>
      <c r="Z3602">
        <v>1</v>
      </c>
      <c r="AA3602">
        <v>0</v>
      </c>
      <c r="AB3602">
        <v>0</v>
      </c>
      <c r="AC3602">
        <v>0</v>
      </c>
      <c r="AD3602" t="s">
        <v>5073</v>
      </c>
      <c r="AE3602" t="s">
        <v>5078</v>
      </c>
      <c r="AF3602" t="s">
        <v>5088</v>
      </c>
      <c r="AG3602" s="1">
        <v>45883</v>
      </c>
      <c r="AH3602" t="s">
        <v>5089</v>
      </c>
      <c r="AI3602" t="s">
        <v>5090</v>
      </c>
      <c r="AJ3602">
        <v>670</v>
      </c>
      <c r="AK3602" t="s">
        <v>5093</v>
      </c>
      <c r="AL3602">
        <v>1</v>
      </c>
      <c r="AM3602" t="str">
        <f t="shared" si="56"/>
        <v>Good</v>
      </c>
      <c r="AN360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03" spans="1:41" x14ac:dyDescent="0.3">
      <c r="A3603" t="s">
        <v>3639</v>
      </c>
      <c r="B3603">
        <v>56</v>
      </c>
      <c r="C3603" t="s">
        <v>5039</v>
      </c>
      <c r="D3603" t="s">
        <v>5042</v>
      </c>
      <c r="E3603">
        <v>3</v>
      </c>
      <c r="F3603" t="s">
        <v>5047</v>
      </c>
      <c r="G3603" t="s">
        <v>5049</v>
      </c>
      <c r="H3603" t="s">
        <v>5060</v>
      </c>
      <c r="I3603">
        <v>20000</v>
      </c>
      <c r="J3603">
        <v>3</v>
      </c>
      <c r="K3603">
        <v>16</v>
      </c>
      <c r="L3603" t="s">
        <v>5062</v>
      </c>
      <c r="M3603">
        <v>28954</v>
      </c>
      <c r="N3603" t="s">
        <v>5065</v>
      </c>
      <c r="O3603">
        <v>36</v>
      </c>
      <c r="P3603">
        <v>28.93</v>
      </c>
      <c r="Q3603">
        <v>601</v>
      </c>
      <c r="R3603">
        <v>9</v>
      </c>
      <c r="S3603">
        <v>3</v>
      </c>
      <c r="T3603">
        <v>27965</v>
      </c>
      <c r="U3603">
        <v>27.96</v>
      </c>
      <c r="V3603">
        <v>2</v>
      </c>
      <c r="W3603">
        <v>0</v>
      </c>
      <c r="X3603">
        <v>0</v>
      </c>
      <c r="Y3603">
        <v>26.83</v>
      </c>
      <c r="Z3603">
        <v>1</v>
      </c>
      <c r="AA3603">
        <v>0</v>
      </c>
      <c r="AB3603">
        <v>1</v>
      </c>
      <c r="AC3603">
        <v>0</v>
      </c>
      <c r="AD3603" t="s">
        <v>5075</v>
      </c>
      <c r="AE3603" t="s">
        <v>5084</v>
      </c>
      <c r="AF3603" t="s">
        <v>5087</v>
      </c>
      <c r="AG3603" s="1">
        <v>45939</v>
      </c>
      <c r="AH3603" t="s">
        <v>5090</v>
      </c>
      <c r="AI3603" t="s">
        <v>5092</v>
      </c>
      <c r="AJ3603">
        <v>660</v>
      </c>
      <c r="AK3603" t="s">
        <v>5093</v>
      </c>
      <c r="AL3603">
        <v>0</v>
      </c>
      <c r="AM3603" t="str">
        <f t="shared" si="56"/>
        <v>Fair</v>
      </c>
      <c r="AN360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04" spans="1:41" x14ac:dyDescent="0.3">
      <c r="A3604" t="s">
        <v>3640</v>
      </c>
      <c r="B3604">
        <v>26</v>
      </c>
      <c r="C3604" t="s">
        <v>5039</v>
      </c>
      <c r="D3604" t="s">
        <v>5042</v>
      </c>
      <c r="E3604">
        <v>0</v>
      </c>
      <c r="F3604" t="s">
        <v>5047</v>
      </c>
      <c r="G3604" t="s">
        <v>5050</v>
      </c>
      <c r="H3604" t="s">
        <v>5059</v>
      </c>
      <c r="I3604">
        <v>83310</v>
      </c>
      <c r="J3604">
        <v>24</v>
      </c>
      <c r="K3604">
        <v>33</v>
      </c>
      <c r="L3604" t="s">
        <v>5062</v>
      </c>
      <c r="M3604">
        <v>16309</v>
      </c>
      <c r="N3604" t="s">
        <v>5069</v>
      </c>
      <c r="O3604">
        <v>36</v>
      </c>
      <c r="P3604">
        <v>9.76</v>
      </c>
      <c r="Q3604">
        <v>631</v>
      </c>
      <c r="R3604">
        <v>2</v>
      </c>
      <c r="S3604">
        <v>3</v>
      </c>
      <c r="T3604">
        <v>38288</v>
      </c>
      <c r="U3604">
        <v>58.93</v>
      </c>
      <c r="V3604">
        <v>5</v>
      </c>
      <c r="W3604">
        <v>1</v>
      </c>
      <c r="X3604">
        <v>0</v>
      </c>
      <c r="Y3604">
        <v>50.87</v>
      </c>
      <c r="Z3604">
        <v>6</v>
      </c>
      <c r="AA3604">
        <v>0</v>
      </c>
      <c r="AB3604">
        <v>0</v>
      </c>
      <c r="AC3604">
        <v>0</v>
      </c>
      <c r="AD3604" t="s">
        <v>5071</v>
      </c>
      <c r="AE3604" t="s">
        <v>5085</v>
      </c>
      <c r="AF3604" t="s">
        <v>5088</v>
      </c>
      <c r="AG3604" s="1">
        <v>45567</v>
      </c>
      <c r="AH3604" t="s">
        <v>5089</v>
      </c>
      <c r="AI3604" t="s">
        <v>5090</v>
      </c>
      <c r="AJ3604">
        <v>669</v>
      </c>
      <c r="AK3604" t="s">
        <v>5093</v>
      </c>
      <c r="AL3604">
        <v>1</v>
      </c>
      <c r="AM3604" t="str">
        <f t="shared" si="56"/>
        <v>Fair</v>
      </c>
      <c r="AN360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05" spans="1:41" x14ac:dyDescent="0.3">
      <c r="A3605" t="s">
        <v>3641</v>
      </c>
      <c r="B3605">
        <v>52</v>
      </c>
      <c r="C3605" t="s">
        <v>5038</v>
      </c>
      <c r="D3605" t="s">
        <v>5042</v>
      </c>
      <c r="E3605">
        <v>1</v>
      </c>
      <c r="F3605" t="s">
        <v>5046</v>
      </c>
      <c r="G3605" t="s">
        <v>5050</v>
      </c>
      <c r="H3605" t="s">
        <v>5054</v>
      </c>
      <c r="I3605">
        <v>43416</v>
      </c>
      <c r="J3605">
        <v>30</v>
      </c>
      <c r="K3605">
        <v>19</v>
      </c>
      <c r="L3605" t="s">
        <v>5063</v>
      </c>
      <c r="M3605">
        <v>2639</v>
      </c>
      <c r="N3605" t="s">
        <v>5044</v>
      </c>
      <c r="O3605">
        <v>60</v>
      </c>
      <c r="P3605">
        <v>6.26</v>
      </c>
      <c r="Q3605">
        <v>756</v>
      </c>
      <c r="R3605">
        <v>1</v>
      </c>
      <c r="S3605">
        <v>8</v>
      </c>
      <c r="T3605">
        <v>8919</v>
      </c>
      <c r="U3605">
        <v>30.62</v>
      </c>
      <c r="V3605">
        <v>1</v>
      </c>
      <c r="W3605">
        <v>1</v>
      </c>
      <c r="X3605">
        <v>0</v>
      </c>
      <c r="Y3605">
        <v>58.55</v>
      </c>
      <c r="Z3605">
        <v>3</v>
      </c>
      <c r="AA3605">
        <v>1</v>
      </c>
      <c r="AB3605">
        <v>0</v>
      </c>
      <c r="AC3605">
        <v>2</v>
      </c>
      <c r="AD3605" t="s">
        <v>5072</v>
      </c>
      <c r="AE3605" t="s">
        <v>5078</v>
      </c>
      <c r="AF3605" t="s">
        <v>5086</v>
      </c>
      <c r="AG3605" s="1">
        <v>45934</v>
      </c>
      <c r="AH3605" t="s">
        <v>5090</v>
      </c>
      <c r="AI3605" t="s">
        <v>5092</v>
      </c>
      <c r="AJ3605">
        <v>633</v>
      </c>
      <c r="AK3605" t="s">
        <v>5094</v>
      </c>
      <c r="AL3605">
        <v>0</v>
      </c>
      <c r="AM3605" t="str">
        <f t="shared" si="56"/>
        <v>Excellent</v>
      </c>
      <c r="AN360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06" spans="1:41" x14ac:dyDescent="0.3">
      <c r="A3606" t="s">
        <v>3642</v>
      </c>
      <c r="B3606">
        <v>30</v>
      </c>
      <c r="C3606" t="s">
        <v>5038</v>
      </c>
      <c r="D3606" t="s">
        <v>5042</v>
      </c>
      <c r="E3606">
        <v>3</v>
      </c>
      <c r="F3606" t="s">
        <v>5045</v>
      </c>
      <c r="G3606" t="s">
        <v>5050</v>
      </c>
      <c r="H3606" t="s">
        <v>5058</v>
      </c>
      <c r="I3606">
        <v>133042</v>
      </c>
      <c r="J3606">
        <v>17</v>
      </c>
      <c r="K3606">
        <v>27</v>
      </c>
      <c r="L3606" t="s">
        <v>5062</v>
      </c>
      <c r="M3606">
        <v>5529</v>
      </c>
      <c r="N3606" t="s">
        <v>5044</v>
      </c>
      <c r="O3606">
        <v>36</v>
      </c>
      <c r="P3606">
        <v>20.28</v>
      </c>
      <c r="Q3606">
        <v>614</v>
      </c>
      <c r="R3606">
        <v>8</v>
      </c>
      <c r="S3606">
        <v>6</v>
      </c>
      <c r="T3606">
        <v>22029</v>
      </c>
      <c r="U3606">
        <v>2.82</v>
      </c>
      <c r="V3606">
        <v>1</v>
      </c>
      <c r="W3606">
        <v>2</v>
      </c>
      <c r="X3606">
        <v>0</v>
      </c>
      <c r="Y3606">
        <v>20.56</v>
      </c>
      <c r="Z3606">
        <v>1</v>
      </c>
      <c r="AA3606">
        <v>0</v>
      </c>
      <c r="AB3606">
        <v>0</v>
      </c>
      <c r="AC3606">
        <v>0</v>
      </c>
      <c r="AD3606" t="s">
        <v>5073</v>
      </c>
      <c r="AE3606" t="s">
        <v>5082</v>
      </c>
      <c r="AF3606" t="s">
        <v>5088</v>
      </c>
      <c r="AG3606" s="1">
        <v>45716</v>
      </c>
      <c r="AH3606" t="s">
        <v>5089</v>
      </c>
      <c r="AI3606" t="s">
        <v>5090</v>
      </c>
      <c r="AJ3606">
        <v>709</v>
      </c>
      <c r="AK3606" t="s">
        <v>5093</v>
      </c>
      <c r="AL3606">
        <v>0</v>
      </c>
      <c r="AM3606" t="str">
        <f t="shared" si="56"/>
        <v>Fair</v>
      </c>
      <c r="AN360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0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607" spans="1:41" x14ac:dyDescent="0.3">
      <c r="A3607" t="s">
        <v>3643</v>
      </c>
      <c r="B3607">
        <v>32</v>
      </c>
      <c r="C3607" t="s">
        <v>5039</v>
      </c>
      <c r="D3607" t="s">
        <v>5043</v>
      </c>
      <c r="E3607">
        <v>2</v>
      </c>
      <c r="F3607" t="s">
        <v>5097</v>
      </c>
      <c r="G3607" t="s">
        <v>5050</v>
      </c>
      <c r="H3607" t="s">
        <v>5056</v>
      </c>
      <c r="I3607">
        <v>68587</v>
      </c>
      <c r="J3607">
        <v>19</v>
      </c>
      <c r="K3607">
        <v>8</v>
      </c>
      <c r="L3607" t="s">
        <v>5061</v>
      </c>
      <c r="M3607">
        <v>7589</v>
      </c>
      <c r="N3607" t="s">
        <v>5070</v>
      </c>
      <c r="O3607">
        <v>12</v>
      </c>
      <c r="P3607">
        <v>13.6</v>
      </c>
      <c r="Q3607">
        <v>626</v>
      </c>
      <c r="R3607">
        <v>16</v>
      </c>
      <c r="S3607">
        <v>7</v>
      </c>
      <c r="T3607">
        <v>9935</v>
      </c>
      <c r="U3607">
        <v>53.3</v>
      </c>
      <c r="V3607">
        <v>0</v>
      </c>
      <c r="W3607">
        <v>0</v>
      </c>
      <c r="X3607">
        <v>0</v>
      </c>
      <c r="Y3607">
        <v>68.19</v>
      </c>
      <c r="Z3607">
        <v>4</v>
      </c>
      <c r="AA3607">
        <v>0</v>
      </c>
      <c r="AB3607">
        <v>0</v>
      </c>
      <c r="AC3607">
        <v>0</v>
      </c>
      <c r="AD3607" t="s">
        <v>5072</v>
      </c>
      <c r="AE3607" t="s">
        <v>5079</v>
      </c>
      <c r="AF3607" t="s">
        <v>5088</v>
      </c>
      <c r="AG3607" s="1">
        <v>45676</v>
      </c>
      <c r="AH3607" t="s">
        <v>5090</v>
      </c>
      <c r="AI3607" t="s">
        <v>5092</v>
      </c>
      <c r="AJ3607">
        <v>716</v>
      </c>
      <c r="AK3607" t="s">
        <v>5093</v>
      </c>
      <c r="AL3607">
        <v>1</v>
      </c>
      <c r="AM3607" t="str">
        <f t="shared" si="56"/>
        <v>Fair</v>
      </c>
      <c r="AN360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6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08" spans="1:41" x14ac:dyDescent="0.3">
      <c r="A3608" t="s">
        <v>3644</v>
      </c>
      <c r="B3608">
        <v>35</v>
      </c>
      <c r="C3608" t="s">
        <v>5039</v>
      </c>
      <c r="D3608" t="s">
        <v>5041</v>
      </c>
      <c r="E3608">
        <v>1</v>
      </c>
      <c r="F3608" t="s">
        <v>5045</v>
      </c>
      <c r="G3608" t="s">
        <v>5050</v>
      </c>
      <c r="H3608" t="s">
        <v>5053</v>
      </c>
      <c r="I3608">
        <v>40292</v>
      </c>
      <c r="J3608">
        <v>20</v>
      </c>
      <c r="K3608">
        <v>2</v>
      </c>
      <c r="L3608" t="s">
        <v>5062</v>
      </c>
      <c r="M3608">
        <v>22051</v>
      </c>
      <c r="N3608" t="s">
        <v>5070</v>
      </c>
      <c r="O3608">
        <v>36</v>
      </c>
      <c r="P3608">
        <v>23.76</v>
      </c>
      <c r="Q3608">
        <v>850</v>
      </c>
      <c r="R3608">
        <v>21</v>
      </c>
      <c r="S3608">
        <v>6</v>
      </c>
      <c r="T3608">
        <v>25519</v>
      </c>
      <c r="U3608">
        <v>21.35</v>
      </c>
      <c r="V3608">
        <v>2</v>
      </c>
      <c r="W3608">
        <v>1</v>
      </c>
      <c r="X3608">
        <v>0</v>
      </c>
      <c r="Y3608">
        <v>10.71</v>
      </c>
      <c r="Z3608">
        <v>0</v>
      </c>
      <c r="AA3608">
        <v>0</v>
      </c>
      <c r="AB3608">
        <v>0</v>
      </c>
      <c r="AC3608">
        <v>0</v>
      </c>
      <c r="AD3608" t="s">
        <v>5071</v>
      </c>
      <c r="AE3608" t="s">
        <v>5076</v>
      </c>
      <c r="AF3608" t="s">
        <v>5088</v>
      </c>
      <c r="AG3608" s="1">
        <v>45754</v>
      </c>
      <c r="AH3608" t="s">
        <v>5091</v>
      </c>
      <c r="AI3608" t="s">
        <v>5089</v>
      </c>
      <c r="AJ3608">
        <v>778</v>
      </c>
      <c r="AK3608" t="s">
        <v>5095</v>
      </c>
      <c r="AL3608">
        <v>0</v>
      </c>
      <c r="AM3608" t="str">
        <f t="shared" si="56"/>
        <v>Excellent</v>
      </c>
      <c r="AN360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6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09" spans="1:41" x14ac:dyDescent="0.3">
      <c r="A3609" t="s">
        <v>3645</v>
      </c>
      <c r="B3609">
        <v>68</v>
      </c>
      <c r="C3609" t="s">
        <v>5038</v>
      </c>
      <c r="D3609" t="s">
        <v>5042</v>
      </c>
      <c r="E3609">
        <v>3</v>
      </c>
      <c r="F3609" t="s">
        <v>5045</v>
      </c>
      <c r="G3609" t="s">
        <v>5052</v>
      </c>
      <c r="H3609" t="s">
        <v>5053</v>
      </c>
      <c r="I3609">
        <v>40545</v>
      </c>
      <c r="J3609">
        <v>14</v>
      </c>
      <c r="K3609">
        <v>9</v>
      </c>
      <c r="L3609" t="s">
        <v>5061</v>
      </c>
      <c r="M3609">
        <v>11184</v>
      </c>
      <c r="N3609" t="s">
        <v>5053</v>
      </c>
      <c r="O3609">
        <v>36</v>
      </c>
      <c r="P3609">
        <v>29.83</v>
      </c>
      <c r="Q3609">
        <v>613</v>
      </c>
      <c r="R3609">
        <v>4</v>
      </c>
      <c r="S3609">
        <v>8</v>
      </c>
      <c r="T3609">
        <v>5865</v>
      </c>
      <c r="U3609">
        <v>8.5</v>
      </c>
      <c r="V3609">
        <v>2</v>
      </c>
      <c r="W3609">
        <v>0</v>
      </c>
      <c r="X3609">
        <v>0</v>
      </c>
      <c r="Y3609">
        <v>30.7</v>
      </c>
      <c r="Z3609">
        <v>1</v>
      </c>
      <c r="AA3609">
        <v>0</v>
      </c>
      <c r="AB3609">
        <v>0</v>
      </c>
      <c r="AC3609">
        <v>0</v>
      </c>
      <c r="AD3609" t="s">
        <v>5072</v>
      </c>
      <c r="AE3609" t="s">
        <v>5082</v>
      </c>
      <c r="AF3609" t="s">
        <v>5088</v>
      </c>
      <c r="AG3609" s="1">
        <v>45369</v>
      </c>
      <c r="AH3609" t="s">
        <v>5090</v>
      </c>
      <c r="AI3609" t="s">
        <v>5089</v>
      </c>
      <c r="AJ3609">
        <v>671</v>
      </c>
      <c r="AK3609" t="s">
        <v>5093</v>
      </c>
      <c r="AL3609">
        <v>0</v>
      </c>
      <c r="AM3609" t="str">
        <f t="shared" si="56"/>
        <v>Fair</v>
      </c>
      <c r="AN360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10" spans="1:41" x14ac:dyDescent="0.3">
      <c r="A3610" t="s">
        <v>3646</v>
      </c>
      <c r="B3610">
        <v>50</v>
      </c>
      <c r="C3610" t="s">
        <v>5039</v>
      </c>
      <c r="D3610" t="s">
        <v>5042</v>
      </c>
      <c r="E3610">
        <v>1</v>
      </c>
      <c r="F3610" t="s">
        <v>5045</v>
      </c>
      <c r="G3610" t="s">
        <v>5051</v>
      </c>
      <c r="H3610" t="s">
        <v>5056</v>
      </c>
      <c r="I3610">
        <v>36377</v>
      </c>
      <c r="J3610">
        <v>19</v>
      </c>
      <c r="K3610">
        <v>20</v>
      </c>
      <c r="L3610" t="s">
        <v>5061</v>
      </c>
      <c r="M3610">
        <v>22216</v>
      </c>
      <c r="N3610" t="s">
        <v>5070</v>
      </c>
      <c r="O3610">
        <v>24</v>
      </c>
      <c r="P3610">
        <v>15.03</v>
      </c>
      <c r="Q3610">
        <v>703</v>
      </c>
      <c r="R3610">
        <v>27</v>
      </c>
      <c r="S3610">
        <v>9</v>
      </c>
      <c r="T3610">
        <v>9214</v>
      </c>
      <c r="U3610">
        <v>27</v>
      </c>
      <c r="V3610">
        <v>3</v>
      </c>
      <c r="W3610">
        <v>0</v>
      </c>
      <c r="X3610">
        <v>0</v>
      </c>
      <c r="Y3610">
        <v>47.54</v>
      </c>
      <c r="Z3610">
        <v>1</v>
      </c>
      <c r="AA3610">
        <v>0</v>
      </c>
      <c r="AB3610">
        <v>0</v>
      </c>
      <c r="AC3610">
        <v>0</v>
      </c>
      <c r="AD3610" t="s">
        <v>5071</v>
      </c>
      <c r="AE3610" t="s">
        <v>5078</v>
      </c>
      <c r="AF3610" t="s">
        <v>5087</v>
      </c>
      <c r="AG3610" s="1">
        <v>45940</v>
      </c>
      <c r="AH3610" t="s">
        <v>5090</v>
      </c>
      <c r="AI3610" t="s">
        <v>5089</v>
      </c>
      <c r="AJ3610">
        <v>723</v>
      </c>
      <c r="AK3610" t="s">
        <v>5093</v>
      </c>
      <c r="AL3610">
        <v>0</v>
      </c>
      <c r="AM3610" t="str">
        <f t="shared" si="56"/>
        <v>Very Good</v>
      </c>
      <c r="AN361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11" spans="1:41" x14ac:dyDescent="0.3">
      <c r="A3611" t="s">
        <v>3647</v>
      </c>
      <c r="B3611">
        <v>23</v>
      </c>
      <c r="C3611" t="s">
        <v>5038</v>
      </c>
      <c r="D3611" t="s">
        <v>5040</v>
      </c>
      <c r="E3611">
        <v>1</v>
      </c>
      <c r="F3611" t="s">
        <v>5045</v>
      </c>
      <c r="G3611" t="s">
        <v>5050</v>
      </c>
      <c r="H3611" t="s">
        <v>5057</v>
      </c>
      <c r="I3611">
        <v>155571</v>
      </c>
      <c r="J3611">
        <v>22</v>
      </c>
      <c r="K3611">
        <v>40</v>
      </c>
      <c r="L3611" t="s">
        <v>5062</v>
      </c>
      <c r="M3611">
        <v>10934</v>
      </c>
      <c r="N3611" t="s">
        <v>5066</v>
      </c>
      <c r="O3611">
        <v>36</v>
      </c>
      <c r="P3611">
        <v>8.8000000000000007</v>
      </c>
      <c r="Q3611">
        <v>651</v>
      </c>
      <c r="R3611">
        <v>11</v>
      </c>
      <c r="S3611">
        <v>4</v>
      </c>
      <c r="T3611">
        <v>23364</v>
      </c>
      <c r="U3611">
        <v>12.64</v>
      </c>
      <c r="V3611">
        <v>4</v>
      </c>
      <c r="W3611">
        <v>1</v>
      </c>
      <c r="X3611">
        <v>0</v>
      </c>
      <c r="Y3611">
        <v>86.55</v>
      </c>
      <c r="Z3611">
        <v>4</v>
      </c>
      <c r="AA3611">
        <v>0</v>
      </c>
      <c r="AB3611">
        <v>0</v>
      </c>
      <c r="AC3611">
        <v>0</v>
      </c>
      <c r="AD3611" t="s">
        <v>5073</v>
      </c>
      <c r="AE3611" t="s">
        <v>5082</v>
      </c>
      <c r="AF3611" t="s">
        <v>5086</v>
      </c>
      <c r="AG3611" s="1">
        <v>45387</v>
      </c>
      <c r="AH3611" t="s">
        <v>5090</v>
      </c>
      <c r="AI3611" t="s">
        <v>5090</v>
      </c>
      <c r="AJ3611">
        <v>713</v>
      </c>
      <c r="AK3611" t="s">
        <v>5093</v>
      </c>
      <c r="AL3611">
        <v>0</v>
      </c>
      <c r="AM3611" t="str">
        <f t="shared" si="56"/>
        <v>Good</v>
      </c>
      <c r="AN361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61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612" spans="1:41" x14ac:dyDescent="0.3">
      <c r="A3612" t="s">
        <v>3648</v>
      </c>
      <c r="B3612">
        <v>44</v>
      </c>
      <c r="C3612" t="s">
        <v>5038</v>
      </c>
      <c r="D3612" t="s">
        <v>5040</v>
      </c>
      <c r="E3612">
        <v>5</v>
      </c>
      <c r="F3612" t="s">
        <v>5097</v>
      </c>
      <c r="G3612" t="s">
        <v>5050</v>
      </c>
      <c r="H3612" t="s">
        <v>5059</v>
      </c>
      <c r="I3612">
        <v>59257</v>
      </c>
      <c r="J3612">
        <v>5</v>
      </c>
      <c r="K3612">
        <v>3</v>
      </c>
      <c r="L3612" t="s">
        <v>5061</v>
      </c>
      <c r="M3612">
        <v>20654</v>
      </c>
      <c r="N3612" t="s">
        <v>5067</v>
      </c>
      <c r="O3612">
        <v>60</v>
      </c>
      <c r="P3612">
        <v>18.850000000000001</v>
      </c>
      <c r="Q3612">
        <v>850</v>
      </c>
      <c r="R3612">
        <v>26</v>
      </c>
      <c r="S3612">
        <v>10</v>
      </c>
      <c r="T3612">
        <v>18792</v>
      </c>
      <c r="U3612">
        <v>19.11</v>
      </c>
      <c r="V3612">
        <v>1</v>
      </c>
      <c r="W3612">
        <v>4</v>
      </c>
      <c r="X3612">
        <v>0</v>
      </c>
      <c r="Y3612">
        <v>18.920000000000002</v>
      </c>
      <c r="Z3612">
        <v>1</v>
      </c>
      <c r="AA3612">
        <v>0</v>
      </c>
      <c r="AB3612">
        <v>0</v>
      </c>
      <c r="AC3612">
        <v>0</v>
      </c>
      <c r="AD3612" t="s">
        <v>5072</v>
      </c>
      <c r="AE3612" t="s">
        <v>5078</v>
      </c>
      <c r="AF3612" t="s">
        <v>5087</v>
      </c>
      <c r="AG3612" s="1">
        <v>45704</v>
      </c>
      <c r="AH3612" t="s">
        <v>5089</v>
      </c>
      <c r="AI3612" t="s">
        <v>5090</v>
      </c>
      <c r="AJ3612">
        <v>761</v>
      </c>
      <c r="AK3612" t="s">
        <v>5095</v>
      </c>
      <c r="AL3612">
        <v>1</v>
      </c>
      <c r="AM3612" t="str">
        <f t="shared" si="56"/>
        <v>Excellent</v>
      </c>
      <c r="AN361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6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13" spans="1:41" x14ac:dyDescent="0.3">
      <c r="A3613" t="s">
        <v>3649</v>
      </c>
      <c r="B3613">
        <v>40</v>
      </c>
      <c r="C3613" t="s">
        <v>5039</v>
      </c>
      <c r="D3613" t="s">
        <v>5042</v>
      </c>
      <c r="E3613">
        <v>4</v>
      </c>
      <c r="F3613" t="s">
        <v>5046</v>
      </c>
      <c r="G3613" t="s">
        <v>5049</v>
      </c>
      <c r="H3613" t="s">
        <v>5053</v>
      </c>
      <c r="I3613">
        <v>27054</v>
      </c>
      <c r="J3613">
        <v>8</v>
      </c>
      <c r="K3613">
        <v>21</v>
      </c>
      <c r="L3613" t="s">
        <v>5062</v>
      </c>
      <c r="M3613">
        <v>6333</v>
      </c>
      <c r="N3613" t="s">
        <v>5068</v>
      </c>
      <c r="O3613">
        <v>24</v>
      </c>
      <c r="P3613">
        <v>13.65</v>
      </c>
      <c r="Q3613">
        <v>777</v>
      </c>
      <c r="R3613">
        <v>3</v>
      </c>
      <c r="S3613">
        <v>5</v>
      </c>
      <c r="T3613">
        <v>43806</v>
      </c>
      <c r="U3613">
        <v>21.28</v>
      </c>
      <c r="V3613">
        <v>6</v>
      </c>
      <c r="W3613">
        <v>2</v>
      </c>
      <c r="X3613">
        <v>0</v>
      </c>
      <c r="Y3613">
        <v>88.47</v>
      </c>
      <c r="Z3613">
        <v>1</v>
      </c>
      <c r="AA3613">
        <v>0</v>
      </c>
      <c r="AB3613">
        <v>0</v>
      </c>
      <c r="AC3613">
        <v>0</v>
      </c>
      <c r="AD3613" t="s">
        <v>5075</v>
      </c>
      <c r="AE3613" t="s">
        <v>5078</v>
      </c>
      <c r="AF3613" t="s">
        <v>5087</v>
      </c>
      <c r="AG3613" s="1">
        <v>45819</v>
      </c>
      <c r="AH3613" t="s">
        <v>5090</v>
      </c>
      <c r="AI3613" t="s">
        <v>5092</v>
      </c>
      <c r="AJ3613">
        <v>714</v>
      </c>
      <c r="AK3613" t="s">
        <v>5093</v>
      </c>
      <c r="AL3613">
        <v>0</v>
      </c>
      <c r="AM3613" t="str">
        <f t="shared" si="56"/>
        <v>Excellent</v>
      </c>
      <c r="AN361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6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14" spans="1:41" x14ac:dyDescent="0.3">
      <c r="A3614" t="s">
        <v>3650</v>
      </c>
      <c r="B3614">
        <v>44</v>
      </c>
      <c r="C3614" t="s">
        <v>5039</v>
      </c>
      <c r="D3614" t="s">
        <v>5042</v>
      </c>
      <c r="E3614">
        <v>1</v>
      </c>
      <c r="F3614" t="s">
        <v>5047</v>
      </c>
      <c r="G3614" t="s">
        <v>5049</v>
      </c>
      <c r="H3614" t="s">
        <v>5054</v>
      </c>
      <c r="I3614">
        <v>57263</v>
      </c>
      <c r="J3614">
        <v>10</v>
      </c>
      <c r="K3614">
        <v>6</v>
      </c>
      <c r="L3614" t="s">
        <v>5063</v>
      </c>
      <c r="M3614">
        <v>9464</v>
      </c>
      <c r="N3614" t="s">
        <v>5044</v>
      </c>
      <c r="O3614">
        <v>48</v>
      </c>
      <c r="P3614">
        <v>24.87</v>
      </c>
      <c r="Q3614">
        <v>702</v>
      </c>
      <c r="R3614">
        <v>9</v>
      </c>
      <c r="S3614">
        <v>2</v>
      </c>
      <c r="T3614">
        <v>40675</v>
      </c>
      <c r="U3614">
        <v>19.36</v>
      </c>
      <c r="V3614">
        <v>2</v>
      </c>
      <c r="W3614">
        <v>1</v>
      </c>
      <c r="X3614">
        <v>2</v>
      </c>
      <c r="Y3614">
        <v>51.2</v>
      </c>
      <c r="Z3614">
        <v>0</v>
      </c>
      <c r="AA3614">
        <v>0</v>
      </c>
      <c r="AB3614">
        <v>0</v>
      </c>
      <c r="AC3614">
        <v>0</v>
      </c>
      <c r="AD3614" t="s">
        <v>5072</v>
      </c>
      <c r="AE3614" t="s">
        <v>5078</v>
      </c>
      <c r="AF3614" t="s">
        <v>5088</v>
      </c>
      <c r="AG3614" s="1">
        <v>45576</v>
      </c>
      <c r="AH3614" t="s">
        <v>5089</v>
      </c>
      <c r="AI3614" t="s">
        <v>5092</v>
      </c>
      <c r="AJ3614">
        <v>697</v>
      </c>
      <c r="AK3614" t="s">
        <v>5093</v>
      </c>
      <c r="AL3614">
        <v>0</v>
      </c>
      <c r="AM3614" t="str">
        <f t="shared" si="56"/>
        <v>Very Good</v>
      </c>
      <c r="AN361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15" spans="1:41" x14ac:dyDescent="0.3">
      <c r="A3615" t="s">
        <v>3651</v>
      </c>
      <c r="B3615">
        <v>51</v>
      </c>
      <c r="C3615" t="s">
        <v>5039</v>
      </c>
      <c r="D3615" t="s">
        <v>5040</v>
      </c>
      <c r="E3615">
        <v>0</v>
      </c>
      <c r="F3615" t="s">
        <v>5048</v>
      </c>
      <c r="G3615" t="s">
        <v>5050</v>
      </c>
      <c r="H3615" t="s">
        <v>5054</v>
      </c>
      <c r="I3615">
        <v>52726</v>
      </c>
      <c r="J3615">
        <v>28</v>
      </c>
      <c r="K3615">
        <v>11</v>
      </c>
      <c r="L3615" t="s">
        <v>5062</v>
      </c>
      <c r="M3615">
        <v>16601</v>
      </c>
      <c r="N3615" t="s">
        <v>5065</v>
      </c>
      <c r="O3615">
        <v>60</v>
      </c>
      <c r="P3615">
        <v>18.36</v>
      </c>
      <c r="Q3615">
        <v>608</v>
      </c>
      <c r="R3615">
        <v>30</v>
      </c>
      <c r="S3615">
        <v>2</v>
      </c>
      <c r="T3615">
        <v>28086</v>
      </c>
      <c r="U3615">
        <v>14.54</v>
      </c>
      <c r="V3615">
        <v>3</v>
      </c>
      <c r="W3615">
        <v>2</v>
      </c>
      <c r="X3615">
        <v>0</v>
      </c>
      <c r="Y3615">
        <v>15.53</v>
      </c>
      <c r="Z3615">
        <v>2</v>
      </c>
      <c r="AA3615">
        <v>0</v>
      </c>
      <c r="AB3615">
        <v>0</v>
      </c>
      <c r="AC3615">
        <v>0</v>
      </c>
      <c r="AD3615" t="s">
        <v>5074</v>
      </c>
      <c r="AE3615" t="s">
        <v>5084</v>
      </c>
      <c r="AF3615" t="s">
        <v>5088</v>
      </c>
      <c r="AG3615" s="1">
        <v>46003</v>
      </c>
      <c r="AH3615" t="s">
        <v>5089</v>
      </c>
      <c r="AI3615" t="s">
        <v>5092</v>
      </c>
      <c r="AJ3615">
        <v>743</v>
      </c>
      <c r="AK3615" t="s">
        <v>5093</v>
      </c>
      <c r="AL3615">
        <v>0</v>
      </c>
      <c r="AM3615" t="str">
        <f t="shared" si="56"/>
        <v>Fair</v>
      </c>
      <c r="AN361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6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16" spans="1:41" x14ac:dyDescent="0.3">
      <c r="A3616" t="s">
        <v>3652</v>
      </c>
      <c r="B3616">
        <v>63</v>
      </c>
      <c r="C3616" t="s">
        <v>5039</v>
      </c>
      <c r="D3616" t="s">
        <v>5041</v>
      </c>
      <c r="E3616">
        <v>1</v>
      </c>
      <c r="F3616" t="s">
        <v>5046</v>
      </c>
      <c r="G3616" t="s">
        <v>5049</v>
      </c>
      <c r="H3616" t="s">
        <v>5054</v>
      </c>
      <c r="I3616">
        <v>25893</v>
      </c>
      <c r="J3616">
        <v>30</v>
      </c>
      <c r="K3616">
        <v>10</v>
      </c>
      <c r="L3616" t="s">
        <v>5062</v>
      </c>
      <c r="M3616">
        <v>10840</v>
      </c>
      <c r="N3616" t="s">
        <v>5069</v>
      </c>
      <c r="O3616">
        <v>24</v>
      </c>
      <c r="P3616">
        <v>27.7</v>
      </c>
      <c r="Q3616">
        <v>607</v>
      </c>
      <c r="R3616">
        <v>16</v>
      </c>
      <c r="S3616">
        <v>7</v>
      </c>
      <c r="T3616">
        <v>33760</v>
      </c>
      <c r="U3616">
        <v>57.58</v>
      </c>
      <c r="V3616">
        <v>3</v>
      </c>
      <c r="W3616">
        <v>2</v>
      </c>
      <c r="X3616">
        <v>2</v>
      </c>
      <c r="Y3616">
        <v>12.6</v>
      </c>
      <c r="Z3616">
        <v>1</v>
      </c>
      <c r="AA3616">
        <v>0</v>
      </c>
      <c r="AB3616">
        <v>0</v>
      </c>
      <c r="AC3616">
        <v>0</v>
      </c>
      <c r="AD3616" t="s">
        <v>5075</v>
      </c>
      <c r="AE3616" t="s">
        <v>5081</v>
      </c>
      <c r="AF3616" t="s">
        <v>5088</v>
      </c>
      <c r="AG3616" s="1">
        <v>45669</v>
      </c>
      <c r="AH3616" t="s">
        <v>5090</v>
      </c>
      <c r="AI3616" t="s">
        <v>5089</v>
      </c>
      <c r="AJ3616">
        <v>642</v>
      </c>
      <c r="AK3616" t="s">
        <v>5094</v>
      </c>
      <c r="AL3616">
        <v>1</v>
      </c>
      <c r="AM3616" t="str">
        <f t="shared" si="56"/>
        <v>Fair</v>
      </c>
      <c r="AN361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6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17" spans="1:41" x14ac:dyDescent="0.3">
      <c r="A3617" t="s">
        <v>3653</v>
      </c>
      <c r="B3617">
        <v>55</v>
      </c>
      <c r="C3617" t="s">
        <v>5038</v>
      </c>
      <c r="D3617" t="s">
        <v>5042</v>
      </c>
      <c r="E3617">
        <v>0</v>
      </c>
      <c r="F3617" t="s">
        <v>5047</v>
      </c>
      <c r="G3617" t="s">
        <v>5049</v>
      </c>
      <c r="H3617" t="s">
        <v>5056</v>
      </c>
      <c r="I3617">
        <v>20000</v>
      </c>
      <c r="J3617">
        <v>28</v>
      </c>
      <c r="K3617">
        <v>21</v>
      </c>
      <c r="L3617" t="s">
        <v>5061</v>
      </c>
      <c r="M3617">
        <v>13614</v>
      </c>
      <c r="N3617" t="s">
        <v>5069</v>
      </c>
      <c r="O3617">
        <v>12</v>
      </c>
      <c r="P3617">
        <v>25.95</v>
      </c>
      <c r="Q3617">
        <v>813</v>
      </c>
      <c r="R3617">
        <v>1</v>
      </c>
      <c r="S3617">
        <v>4</v>
      </c>
      <c r="T3617">
        <v>7739</v>
      </c>
      <c r="U3617">
        <v>18.940000000000001</v>
      </c>
      <c r="V3617">
        <v>5</v>
      </c>
      <c r="W3617">
        <v>2</v>
      </c>
      <c r="X3617">
        <v>0</v>
      </c>
      <c r="Y3617">
        <v>39.08</v>
      </c>
      <c r="Z3617">
        <v>0</v>
      </c>
      <c r="AA3617">
        <v>0</v>
      </c>
      <c r="AB3617">
        <v>0</v>
      </c>
      <c r="AC3617">
        <v>0</v>
      </c>
      <c r="AD3617" t="s">
        <v>5073</v>
      </c>
      <c r="AE3617" t="s">
        <v>5083</v>
      </c>
      <c r="AF3617" t="s">
        <v>5086</v>
      </c>
      <c r="AG3617" s="1">
        <v>45757</v>
      </c>
      <c r="AH3617" t="s">
        <v>5091</v>
      </c>
      <c r="AI3617" t="s">
        <v>5090</v>
      </c>
      <c r="AJ3617">
        <v>734</v>
      </c>
      <c r="AK3617" t="s">
        <v>5093</v>
      </c>
      <c r="AL3617">
        <v>1</v>
      </c>
      <c r="AM3617" t="str">
        <f t="shared" si="56"/>
        <v>Excellent</v>
      </c>
      <c r="AN361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18" spans="1:41" x14ac:dyDescent="0.3">
      <c r="A3618" t="s">
        <v>3654</v>
      </c>
      <c r="B3618">
        <v>31</v>
      </c>
      <c r="C3618" t="s">
        <v>5039</v>
      </c>
      <c r="D3618" t="s">
        <v>5042</v>
      </c>
      <c r="E3618">
        <v>0</v>
      </c>
      <c r="F3618" t="s">
        <v>5046</v>
      </c>
      <c r="G3618" t="s">
        <v>5050</v>
      </c>
      <c r="H3618" t="s">
        <v>5059</v>
      </c>
      <c r="I3618">
        <v>93485</v>
      </c>
      <c r="J3618">
        <v>12</v>
      </c>
      <c r="K3618">
        <v>28</v>
      </c>
      <c r="L3618" t="s">
        <v>5061</v>
      </c>
      <c r="M3618">
        <v>13780</v>
      </c>
      <c r="N3618" t="s">
        <v>5068</v>
      </c>
      <c r="O3618">
        <v>36</v>
      </c>
      <c r="P3618">
        <v>27.85</v>
      </c>
      <c r="Q3618">
        <v>567</v>
      </c>
      <c r="R3618">
        <v>30</v>
      </c>
      <c r="S3618">
        <v>3</v>
      </c>
      <c r="T3618">
        <v>27527</v>
      </c>
      <c r="U3618">
        <v>16.47</v>
      </c>
      <c r="V3618">
        <v>4</v>
      </c>
      <c r="W3618">
        <v>3</v>
      </c>
      <c r="X3618">
        <v>1</v>
      </c>
      <c r="Y3618">
        <v>29.28</v>
      </c>
      <c r="Z3618">
        <v>3</v>
      </c>
      <c r="AA3618">
        <v>0</v>
      </c>
      <c r="AB3618">
        <v>0</v>
      </c>
      <c r="AC3618">
        <v>0</v>
      </c>
      <c r="AD3618" t="s">
        <v>5073</v>
      </c>
      <c r="AE3618" t="s">
        <v>5082</v>
      </c>
      <c r="AF3618" t="s">
        <v>5088</v>
      </c>
      <c r="AG3618" s="1">
        <v>45791</v>
      </c>
      <c r="AH3618" t="s">
        <v>5090</v>
      </c>
      <c r="AI3618" t="s">
        <v>5092</v>
      </c>
      <c r="AJ3618">
        <v>698</v>
      </c>
      <c r="AK3618" t="s">
        <v>5093</v>
      </c>
      <c r="AL3618">
        <v>1</v>
      </c>
      <c r="AM3618" t="str">
        <f t="shared" si="56"/>
        <v>Poor</v>
      </c>
      <c r="AN361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19" spans="1:41" x14ac:dyDescent="0.3">
      <c r="A3619" t="s">
        <v>3655</v>
      </c>
      <c r="B3619">
        <v>53</v>
      </c>
      <c r="C3619" t="s">
        <v>5038</v>
      </c>
      <c r="D3619" t="s">
        <v>5040</v>
      </c>
      <c r="E3619">
        <v>1</v>
      </c>
      <c r="F3619" t="s">
        <v>5045</v>
      </c>
      <c r="G3619" t="s">
        <v>5050</v>
      </c>
      <c r="H3619" t="s">
        <v>5055</v>
      </c>
      <c r="I3619">
        <v>29439</v>
      </c>
      <c r="J3619">
        <v>3</v>
      </c>
      <c r="K3619">
        <v>26</v>
      </c>
      <c r="L3619" t="s">
        <v>5063</v>
      </c>
      <c r="M3619">
        <v>23094</v>
      </c>
      <c r="N3619" t="s">
        <v>5069</v>
      </c>
      <c r="O3619">
        <v>36</v>
      </c>
      <c r="P3619">
        <v>12.48</v>
      </c>
      <c r="Q3619">
        <v>721</v>
      </c>
      <c r="R3619">
        <v>19</v>
      </c>
      <c r="S3619">
        <v>6</v>
      </c>
      <c r="T3619">
        <v>12600</v>
      </c>
      <c r="U3619">
        <v>12.95</v>
      </c>
      <c r="V3619">
        <v>2</v>
      </c>
      <c r="W3619">
        <v>2</v>
      </c>
      <c r="X3619">
        <v>0</v>
      </c>
      <c r="Y3619">
        <v>46.97</v>
      </c>
      <c r="Z3619">
        <v>2</v>
      </c>
      <c r="AA3619">
        <v>0</v>
      </c>
      <c r="AB3619">
        <v>0</v>
      </c>
      <c r="AC3619">
        <v>0</v>
      </c>
      <c r="AD3619" t="s">
        <v>5075</v>
      </c>
      <c r="AE3619" t="s">
        <v>5084</v>
      </c>
      <c r="AF3619" t="s">
        <v>5088</v>
      </c>
      <c r="AG3619" s="1">
        <v>45627</v>
      </c>
      <c r="AH3619" t="s">
        <v>5089</v>
      </c>
      <c r="AI3619" t="s">
        <v>5089</v>
      </c>
      <c r="AJ3619">
        <v>699</v>
      </c>
      <c r="AK3619" t="s">
        <v>5093</v>
      </c>
      <c r="AL3619">
        <v>0</v>
      </c>
      <c r="AM3619" t="str">
        <f t="shared" si="56"/>
        <v>Very Good</v>
      </c>
      <c r="AN361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20" spans="1:41" x14ac:dyDescent="0.3">
      <c r="A3620" t="s">
        <v>3656</v>
      </c>
      <c r="B3620">
        <v>70</v>
      </c>
      <c r="C3620" t="s">
        <v>5038</v>
      </c>
      <c r="D3620" t="s">
        <v>5040</v>
      </c>
      <c r="E3620">
        <v>4</v>
      </c>
      <c r="F3620" t="s">
        <v>5045</v>
      </c>
      <c r="G3620" t="s">
        <v>5051</v>
      </c>
      <c r="H3620" t="s">
        <v>5054</v>
      </c>
      <c r="I3620">
        <v>28146</v>
      </c>
      <c r="J3620">
        <v>26</v>
      </c>
      <c r="K3620">
        <v>19</v>
      </c>
      <c r="L3620" t="s">
        <v>5062</v>
      </c>
      <c r="M3620">
        <v>13784</v>
      </c>
      <c r="N3620" t="s">
        <v>5067</v>
      </c>
      <c r="O3620">
        <v>60</v>
      </c>
      <c r="P3620">
        <v>27.57</v>
      </c>
      <c r="Q3620">
        <v>721</v>
      </c>
      <c r="R3620">
        <v>21</v>
      </c>
      <c r="S3620">
        <v>8</v>
      </c>
      <c r="T3620">
        <v>36517</v>
      </c>
      <c r="U3620">
        <v>22.68</v>
      </c>
      <c r="V3620">
        <v>4</v>
      </c>
      <c r="W3620">
        <v>3</v>
      </c>
      <c r="X3620">
        <v>0</v>
      </c>
      <c r="Y3620">
        <v>27.14</v>
      </c>
      <c r="Z3620">
        <v>5</v>
      </c>
      <c r="AA3620">
        <v>0</v>
      </c>
      <c r="AB3620">
        <v>0</v>
      </c>
      <c r="AC3620">
        <v>0</v>
      </c>
      <c r="AD3620" t="s">
        <v>5074</v>
      </c>
      <c r="AE3620" t="s">
        <v>5081</v>
      </c>
      <c r="AF3620" t="s">
        <v>5086</v>
      </c>
      <c r="AG3620" s="1">
        <v>45887</v>
      </c>
      <c r="AH3620" t="s">
        <v>5090</v>
      </c>
      <c r="AI3620" t="s">
        <v>5090</v>
      </c>
      <c r="AJ3620">
        <v>742</v>
      </c>
      <c r="AK3620" t="s">
        <v>5093</v>
      </c>
      <c r="AL3620">
        <v>1</v>
      </c>
      <c r="AM3620" t="str">
        <f t="shared" si="56"/>
        <v>Very Good</v>
      </c>
      <c r="AN362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21" spans="1:41" x14ac:dyDescent="0.3">
      <c r="A3621" t="s">
        <v>3657</v>
      </c>
      <c r="B3621">
        <v>25</v>
      </c>
      <c r="C3621" t="s">
        <v>5038</v>
      </c>
      <c r="D3621" t="s">
        <v>5041</v>
      </c>
      <c r="E3621">
        <v>4</v>
      </c>
      <c r="F3621" t="s">
        <v>5046</v>
      </c>
      <c r="G3621" t="s">
        <v>5049</v>
      </c>
      <c r="H3621" t="s">
        <v>5054</v>
      </c>
      <c r="I3621">
        <v>57841</v>
      </c>
      <c r="J3621">
        <v>14</v>
      </c>
      <c r="K3621">
        <v>13</v>
      </c>
      <c r="L3621" t="s">
        <v>5062</v>
      </c>
      <c r="M3621">
        <v>12342</v>
      </c>
      <c r="N3621" t="s">
        <v>5065</v>
      </c>
      <c r="O3621">
        <v>36</v>
      </c>
      <c r="P3621">
        <v>26.66</v>
      </c>
      <c r="Q3621">
        <v>850</v>
      </c>
      <c r="R3621">
        <v>5</v>
      </c>
      <c r="S3621">
        <v>1</v>
      </c>
      <c r="T3621">
        <v>13669</v>
      </c>
      <c r="U3621">
        <v>6.1</v>
      </c>
      <c r="V3621">
        <v>6</v>
      </c>
      <c r="W3621">
        <v>1</v>
      </c>
      <c r="X3621">
        <v>0</v>
      </c>
      <c r="Y3621">
        <v>48.71</v>
      </c>
      <c r="Z3621">
        <v>1</v>
      </c>
      <c r="AA3621">
        <v>0</v>
      </c>
      <c r="AB3621">
        <v>0</v>
      </c>
      <c r="AC3621">
        <v>0</v>
      </c>
      <c r="AD3621" t="s">
        <v>5074</v>
      </c>
      <c r="AE3621" t="s">
        <v>5081</v>
      </c>
      <c r="AF3621" t="s">
        <v>5086</v>
      </c>
      <c r="AG3621" s="1">
        <v>45294</v>
      </c>
      <c r="AH3621" t="s">
        <v>5090</v>
      </c>
      <c r="AI3621" t="s">
        <v>5090</v>
      </c>
      <c r="AJ3621">
        <v>757</v>
      </c>
      <c r="AK3621" t="s">
        <v>5095</v>
      </c>
      <c r="AL3621">
        <v>0</v>
      </c>
      <c r="AM3621" t="str">
        <f t="shared" si="56"/>
        <v>Excellent</v>
      </c>
      <c r="AN362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22" spans="1:41" x14ac:dyDescent="0.3">
      <c r="A3622" t="s">
        <v>3658</v>
      </c>
      <c r="B3622">
        <v>52</v>
      </c>
      <c r="C3622" t="s">
        <v>5038</v>
      </c>
      <c r="D3622" t="s">
        <v>5042</v>
      </c>
      <c r="E3622">
        <v>2</v>
      </c>
      <c r="F3622" t="s">
        <v>5047</v>
      </c>
      <c r="G3622" t="s">
        <v>5050</v>
      </c>
      <c r="H3622" t="s">
        <v>5053</v>
      </c>
      <c r="I3622">
        <v>23999</v>
      </c>
      <c r="J3622">
        <v>24</v>
      </c>
      <c r="K3622">
        <v>6</v>
      </c>
      <c r="L3622" t="s">
        <v>5061</v>
      </c>
      <c r="M3622">
        <v>16826</v>
      </c>
      <c r="N3622" t="s">
        <v>5053</v>
      </c>
      <c r="O3622">
        <v>12</v>
      </c>
      <c r="P3622">
        <v>20.68</v>
      </c>
      <c r="Q3622">
        <v>557</v>
      </c>
      <c r="R3622">
        <v>4</v>
      </c>
      <c r="S3622">
        <v>4</v>
      </c>
      <c r="T3622">
        <v>34528</v>
      </c>
      <c r="U3622">
        <v>52.64</v>
      </c>
      <c r="V3622">
        <v>5</v>
      </c>
      <c r="W3622">
        <v>1</v>
      </c>
      <c r="X3622">
        <v>0</v>
      </c>
      <c r="Y3622">
        <v>33.81</v>
      </c>
      <c r="Z3622">
        <v>2</v>
      </c>
      <c r="AA3622">
        <v>0</v>
      </c>
      <c r="AB3622">
        <v>0</v>
      </c>
      <c r="AC3622">
        <v>0</v>
      </c>
      <c r="AD3622" t="s">
        <v>5071</v>
      </c>
      <c r="AE3622" t="s">
        <v>5083</v>
      </c>
      <c r="AF3622" t="s">
        <v>5086</v>
      </c>
      <c r="AG3622" s="1">
        <v>45387</v>
      </c>
      <c r="AH3622" t="s">
        <v>5090</v>
      </c>
      <c r="AI3622" t="s">
        <v>5090</v>
      </c>
      <c r="AJ3622">
        <v>654</v>
      </c>
      <c r="AK3622" t="s">
        <v>5093</v>
      </c>
      <c r="AL3622">
        <v>1</v>
      </c>
      <c r="AM3622" t="str">
        <f t="shared" si="56"/>
        <v>Poor</v>
      </c>
      <c r="AN362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23" spans="1:41" x14ac:dyDescent="0.3">
      <c r="A3623" t="s">
        <v>3659</v>
      </c>
      <c r="B3623">
        <v>36</v>
      </c>
      <c r="C3623" t="s">
        <v>5038</v>
      </c>
      <c r="D3623" t="s">
        <v>5043</v>
      </c>
      <c r="E3623">
        <v>2</v>
      </c>
      <c r="F3623" t="s">
        <v>5045</v>
      </c>
      <c r="G3623" t="s">
        <v>5049</v>
      </c>
      <c r="H3623" t="s">
        <v>5057</v>
      </c>
      <c r="I3623">
        <v>43604</v>
      </c>
      <c r="J3623">
        <v>16</v>
      </c>
      <c r="K3623">
        <v>14</v>
      </c>
      <c r="L3623" t="s">
        <v>5062</v>
      </c>
      <c r="M3623">
        <v>19431</v>
      </c>
      <c r="N3623" t="s">
        <v>5</v>
      </c>
      <c r="O3623">
        <v>24</v>
      </c>
      <c r="P3623">
        <v>27.76</v>
      </c>
      <c r="Q3623">
        <v>720</v>
      </c>
      <c r="R3623">
        <v>7</v>
      </c>
      <c r="S3623">
        <v>8</v>
      </c>
      <c r="T3623">
        <v>33289</v>
      </c>
      <c r="U3623">
        <v>13.18</v>
      </c>
      <c r="V3623">
        <v>0</v>
      </c>
      <c r="W3623">
        <v>0</v>
      </c>
      <c r="X3623">
        <v>1</v>
      </c>
      <c r="Y3623">
        <v>37.6</v>
      </c>
      <c r="Z3623">
        <v>1</v>
      </c>
      <c r="AA3623">
        <v>0</v>
      </c>
      <c r="AB3623">
        <v>0</v>
      </c>
      <c r="AC3623">
        <v>0</v>
      </c>
      <c r="AD3623" t="s">
        <v>5071</v>
      </c>
      <c r="AE3623" t="s">
        <v>5082</v>
      </c>
      <c r="AF3623" t="s">
        <v>5087</v>
      </c>
      <c r="AG3623" s="1">
        <v>45761</v>
      </c>
      <c r="AH3623" t="s">
        <v>5090</v>
      </c>
      <c r="AI3623" t="s">
        <v>5092</v>
      </c>
      <c r="AJ3623">
        <v>733</v>
      </c>
      <c r="AK3623" t="s">
        <v>5093</v>
      </c>
      <c r="AL3623">
        <v>0</v>
      </c>
      <c r="AM3623" t="str">
        <f t="shared" si="56"/>
        <v>Very Good</v>
      </c>
      <c r="AN362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24" spans="1:41" x14ac:dyDescent="0.3">
      <c r="A3624" t="s">
        <v>3660</v>
      </c>
      <c r="B3624">
        <v>47</v>
      </c>
      <c r="C3624" t="s">
        <v>5038</v>
      </c>
      <c r="D3624" t="s">
        <v>5043</v>
      </c>
      <c r="E3624">
        <v>0</v>
      </c>
      <c r="F3624" t="s">
        <v>5047</v>
      </c>
      <c r="G3624" t="s">
        <v>5049</v>
      </c>
      <c r="H3624" t="s">
        <v>5057</v>
      </c>
      <c r="I3624">
        <v>26790</v>
      </c>
      <c r="J3624">
        <v>11</v>
      </c>
      <c r="K3624">
        <v>27</v>
      </c>
      <c r="L3624" t="s">
        <v>5061</v>
      </c>
      <c r="M3624">
        <v>14526</v>
      </c>
      <c r="N3624" t="s">
        <v>5065</v>
      </c>
      <c r="O3624">
        <v>36</v>
      </c>
      <c r="P3624">
        <v>6.36</v>
      </c>
      <c r="Q3624">
        <v>724</v>
      </c>
      <c r="R3624">
        <v>15</v>
      </c>
      <c r="S3624">
        <v>10</v>
      </c>
      <c r="T3624">
        <v>23084</v>
      </c>
      <c r="U3624">
        <v>27.61</v>
      </c>
      <c r="V3624">
        <v>0</v>
      </c>
      <c r="W3624">
        <v>0</v>
      </c>
      <c r="X3624">
        <v>0</v>
      </c>
      <c r="Y3624">
        <v>69.52</v>
      </c>
      <c r="Z3624">
        <v>1</v>
      </c>
      <c r="AA3624">
        <v>0</v>
      </c>
      <c r="AB3624">
        <v>0</v>
      </c>
      <c r="AC3624">
        <v>0</v>
      </c>
      <c r="AD3624" t="s">
        <v>5073</v>
      </c>
      <c r="AE3624" t="s">
        <v>5083</v>
      </c>
      <c r="AF3624" t="s">
        <v>5087</v>
      </c>
      <c r="AG3624" s="1">
        <v>45942</v>
      </c>
      <c r="AH3624" t="s">
        <v>5090</v>
      </c>
      <c r="AI3624" t="s">
        <v>5091</v>
      </c>
      <c r="AJ3624">
        <v>669</v>
      </c>
      <c r="AK3624" t="s">
        <v>5093</v>
      </c>
      <c r="AL3624">
        <v>1</v>
      </c>
      <c r="AM3624" t="str">
        <f t="shared" si="56"/>
        <v>Very Good</v>
      </c>
      <c r="AN362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6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25" spans="1:41" x14ac:dyDescent="0.3">
      <c r="A3625" t="s">
        <v>3661</v>
      </c>
      <c r="B3625">
        <v>31</v>
      </c>
      <c r="C3625" t="s">
        <v>5038</v>
      </c>
      <c r="D3625" t="s">
        <v>5042</v>
      </c>
      <c r="E3625">
        <v>0</v>
      </c>
      <c r="F3625" t="s">
        <v>5097</v>
      </c>
      <c r="G3625" t="s">
        <v>5051</v>
      </c>
      <c r="H3625" t="s">
        <v>5057</v>
      </c>
      <c r="I3625">
        <v>20000</v>
      </c>
      <c r="J3625">
        <v>5</v>
      </c>
      <c r="K3625">
        <v>9</v>
      </c>
      <c r="L3625" t="s">
        <v>5063</v>
      </c>
      <c r="M3625">
        <v>6191</v>
      </c>
      <c r="N3625" t="s">
        <v>5053</v>
      </c>
      <c r="O3625">
        <v>24</v>
      </c>
      <c r="P3625">
        <v>24.64</v>
      </c>
      <c r="Q3625">
        <v>719</v>
      </c>
      <c r="R3625">
        <v>27</v>
      </c>
      <c r="S3625">
        <v>0</v>
      </c>
      <c r="T3625">
        <v>11363</v>
      </c>
      <c r="U3625">
        <v>5.93</v>
      </c>
      <c r="V3625">
        <v>3</v>
      </c>
      <c r="W3625">
        <v>1</v>
      </c>
      <c r="X3625">
        <v>0</v>
      </c>
      <c r="Y3625">
        <v>45.5</v>
      </c>
      <c r="Z3625">
        <v>1</v>
      </c>
      <c r="AA3625">
        <v>0</v>
      </c>
      <c r="AB3625">
        <v>0</v>
      </c>
      <c r="AC3625">
        <v>0</v>
      </c>
      <c r="AD3625" t="s">
        <v>5072</v>
      </c>
      <c r="AE3625" t="s">
        <v>5076</v>
      </c>
      <c r="AF3625" t="s">
        <v>5086</v>
      </c>
      <c r="AG3625" s="1">
        <v>45972</v>
      </c>
      <c r="AH3625" t="s">
        <v>5090</v>
      </c>
      <c r="AI3625" t="s">
        <v>5090</v>
      </c>
      <c r="AJ3625">
        <v>731</v>
      </c>
      <c r="AK3625" t="s">
        <v>5093</v>
      </c>
      <c r="AL3625">
        <v>1</v>
      </c>
      <c r="AM3625" t="str">
        <f t="shared" si="56"/>
        <v>Very Good</v>
      </c>
      <c r="AN362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26" spans="1:41" x14ac:dyDescent="0.3">
      <c r="A3626" t="s">
        <v>3662</v>
      </c>
      <c r="B3626">
        <v>37</v>
      </c>
      <c r="C3626" t="s">
        <v>5038</v>
      </c>
      <c r="D3626" t="s">
        <v>5040</v>
      </c>
      <c r="E3626">
        <v>0</v>
      </c>
      <c r="F3626" t="s">
        <v>5046</v>
      </c>
      <c r="G3626" t="s">
        <v>5050</v>
      </c>
      <c r="H3626" t="s">
        <v>5053</v>
      </c>
      <c r="I3626">
        <v>49467</v>
      </c>
      <c r="J3626">
        <v>6</v>
      </c>
      <c r="K3626">
        <v>2</v>
      </c>
      <c r="L3626" t="s">
        <v>5061</v>
      </c>
      <c r="M3626">
        <v>23826</v>
      </c>
      <c r="N3626" t="s">
        <v>5069</v>
      </c>
      <c r="O3626">
        <v>12</v>
      </c>
      <c r="P3626">
        <v>8.64</v>
      </c>
      <c r="Q3626">
        <v>703</v>
      </c>
      <c r="R3626">
        <v>2</v>
      </c>
      <c r="S3626">
        <v>6</v>
      </c>
      <c r="T3626">
        <v>10951</v>
      </c>
      <c r="U3626">
        <v>32.630000000000003</v>
      </c>
      <c r="V3626">
        <v>9</v>
      </c>
      <c r="W3626">
        <v>0</v>
      </c>
      <c r="X3626">
        <v>0</v>
      </c>
      <c r="Y3626">
        <v>29.47</v>
      </c>
      <c r="Z3626">
        <v>0</v>
      </c>
      <c r="AA3626">
        <v>0</v>
      </c>
      <c r="AB3626">
        <v>0</v>
      </c>
      <c r="AC3626">
        <v>0</v>
      </c>
      <c r="AD3626" t="s">
        <v>5074</v>
      </c>
      <c r="AE3626" t="s">
        <v>5076</v>
      </c>
      <c r="AF3626" t="s">
        <v>5087</v>
      </c>
      <c r="AG3626" s="1">
        <v>46006</v>
      </c>
      <c r="AH3626" t="s">
        <v>5089</v>
      </c>
      <c r="AI3626" t="s">
        <v>5089</v>
      </c>
      <c r="AJ3626">
        <v>671</v>
      </c>
      <c r="AK3626" t="s">
        <v>5093</v>
      </c>
      <c r="AL3626">
        <v>0</v>
      </c>
      <c r="AM3626" t="str">
        <f t="shared" si="56"/>
        <v>Very Good</v>
      </c>
      <c r="AN362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27" spans="1:41" x14ac:dyDescent="0.3">
      <c r="A3627" t="s">
        <v>3663</v>
      </c>
      <c r="B3627">
        <v>66</v>
      </c>
      <c r="C3627" t="s">
        <v>5039</v>
      </c>
      <c r="D3627" t="s">
        <v>5041</v>
      </c>
      <c r="E3627">
        <v>3</v>
      </c>
      <c r="F3627" t="s">
        <v>5047</v>
      </c>
      <c r="G3627" t="s">
        <v>5052</v>
      </c>
      <c r="H3627" t="s">
        <v>5057</v>
      </c>
      <c r="I3627">
        <v>44777</v>
      </c>
      <c r="J3627">
        <v>24</v>
      </c>
      <c r="K3627">
        <v>11</v>
      </c>
      <c r="L3627" t="s">
        <v>5061</v>
      </c>
      <c r="M3627">
        <v>20924</v>
      </c>
      <c r="N3627" t="s">
        <v>5069</v>
      </c>
      <c r="O3627">
        <v>24</v>
      </c>
      <c r="P3627">
        <v>13.52</v>
      </c>
      <c r="Q3627">
        <v>799</v>
      </c>
      <c r="R3627">
        <v>8</v>
      </c>
      <c r="S3627">
        <v>6</v>
      </c>
      <c r="T3627">
        <v>44628</v>
      </c>
      <c r="U3627">
        <v>36.729999999999997</v>
      </c>
      <c r="V3627">
        <v>3</v>
      </c>
      <c r="W3627">
        <v>0</v>
      </c>
      <c r="X3627">
        <v>3</v>
      </c>
      <c r="Y3627">
        <v>62.79</v>
      </c>
      <c r="Z3627">
        <v>0</v>
      </c>
      <c r="AA3627">
        <v>0</v>
      </c>
      <c r="AB3627">
        <v>0</v>
      </c>
      <c r="AC3627">
        <v>0</v>
      </c>
      <c r="AD3627" t="s">
        <v>5072</v>
      </c>
      <c r="AE3627" t="s">
        <v>5076</v>
      </c>
      <c r="AF3627" t="s">
        <v>5086</v>
      </c>
      <c r="AG3627" s="1">
        <v>45658</v>
      </c>
      <c r="AH3627" t="s">
        <v>5089</v>
      </c>
      <c r="AI3627" t="s">
        <v>5091</v>
      </c>
      <c r="AJ3627">
        <v>645</v>
      </c>
      <c r="AK3627" t="s">
        <v>5094</v>
      </c>
      <c r="AL3627">
        <v>1</v>
      </c>
      <c r="AM3627" t="str">
        <f t="shared" si="56"/>
        <v>Excellent</v>
      </c>
      <c r="AN362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6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28" spans="1:41" x14ac:dyDescent="0.3">
      <c r="A3628" t="s">
        <v>3664</v>
      </c>
      <c r="B3628">
        <v>42</v>
      </c>
      <c r="C3628" t="s">
        <v>5038</v>
      </c>
      <c r="D3628" t="s">
        <v>5043</v>
      </c>
      <c r="E3628">
        <v>0</v>
      </c>
      <c r="F3628" t="s">
        <v>5045</v>
      </c>
      <c r="G3628" t="s">
        <v>5050</v>
      </c>
      <c r="H3628" t="s">
        <v>5053</v>
      </c>
      <c r="I3628">
        <v>48197</v>
      </c>
      <c r="J3628">
        <v>16</v>
      </c>
      <c r="K3628">
        <v>12</v>
      </c>
      <c r="L3628" t="s">
        <v>5061</v>
      </c>
      <c r="M3628">
        <v>10606</v>
      </c>
      <c r="N3628" t="s">
        <v>5070</v>
      </c>
      <c r="O3628">
        <v>24</v>
      </c>
      <c r="P3628">
        <v>23.24</v>
      </c>
      <c r="Q3628">
        <v>682</v>
      </c>
      <c r="R3628">
        <v>25</v>
      </c>
      <c r="S3628">
        <v>5</v>
      </c>
      <c r="T3628">
        <v>37465</v>
      </c>
      <c r="U3628">
        <v>19.600000000000001</v>
      </c>
      <c r="V3628">
        <v>2</v>
      </c>
      <c r="W3628">
        <v>3</v>
      </c>
      <c r="X3628">
        <v>0</v>
      </c>
      <c r="Y3628">
        <v>30.96</v>
      </c>
      <c r="Z3628">
        <v>1</v>
      </c>
      <c r="AA3628">
        <v>0</v>
      </c>
      <c r="AB3628">
        <v>0</v>
      </c>
      <c r="AC3628">
        <v>0</v>
      </c>
      <c r="AD3628" t="s">
        <v>5074</v>
      </c>
      <c r="AE3628" t="s">
        <v>5085</v>
      </c>
      <c r="AF3628" t="s">
        <v>5086</v>
      </c>
      <c r="AG3628" s="1">
        <v>45356</v>
      </c>
      <c r="AH3628" t="s">
        <v>5091</v>
      </c>
      <c r="AI3628" t="s">
        <v>5091</v>
      </c>
      <c r="AJ3628">
        <v>677</v>
      </c>
      <c r="AK3628" t="s">
        <v>5093</v>
      </c>
      <c r="AL3628">
        <v>0</v>
      </c>
      <c r="AM3628" t="str">
        <f t="shared" si="56"/>
        <v>Good</v>
      </c>
      <c r="AN362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29" spans="1:41" x14ac:dyDescent="0.3">
      <c r="A3629" t="s">
        <v>3665</v>
      </c>
      <c r="B3629">
        <v>57</v>
      </c>
      <c r="C3629" t="s">
        <v>5038</v>
      </c>
      <c r="D3629" t="s">
        <v>5042</v>
      </c>
      <c r="E3629">
        <v>4</v>
      </c>
      <c r="F3629" t="s">
        <v>5047</v>
      </c>
      <c r="G3629" t="s">
        <v>5050</v>
      </c>
      <c r="H3629" t="s">
        <v>5059</v>
      </c>
      <c r="I3629">
        <v>20000</v>
      </c>
      <c r="J3629">
        <v>10</v>
      </c>
      <c r="K3629">
        <v>38</v>
      </c>
      <c r="L3629" t="s">
        <v>5063</v>
      </c>
      <c r="M3629">
        <v>19291</v>
      </c>
      <c r="N3629" t="s">
        <v>5069</v>
      </c>
      <c r="O3629">
        <v>24</v>
      </c>
      <c r="P3629">
        <v>10.24</v>
      </c>
      <c r="Q3629">
        <v>625</v>
      </c>
      <c r="R3629">
        <v>3</v>
      </c>
      <c r="S3629">
        <v>2</v>
      </c>
      <c r="T3629">
        <v>12274</v>
      </c>
      <c r="U3629">
        <v>7.99</v>
      </c>
      <c r="V3629">
        <v>3</v>
      </c>
      <c r="W3629">
        <v>0</v>
      </c>
      <c r="X3629">
        <v>0</v>
      </c>
      <c r="Y3629">
        <v>30.43</v>
      </c>
      <c r="Z3629">
        <v>0</v>
      </c>
      <c r="AA3629">
        <v>0</v>
      </c>
      <c r="AB3629">
        <v>0</v>
      </c>
      <c r="AC3629">
        <v>0</v>
      </c>
      <c r="AD3629" t="s">
        <v>5075</v>
      </c>
      <c r="AE3629" t="s">
        <v>5081</v>
      </c>
      <c r="AF3629" t="s">
        <v>5086</v>
      </c>
      <c r="AG3629" s="1">
        <v>45839</v>
      </c>
      <c r="AH3629" t="s">
        <v>5090</v>
      </c>
      <c r="AI3629" t="s">
        <v>5089</v>
      </c>
      <c r="AJ3629">
        <v>665</v>
      </c>
      <c r="AK3629" t="s">
        <v>5093</v>
      </c>
      <c r="AL3629">
        <v>0</v>
      </c>
      <c r="AM3629" t="str">
        <f t="shared" si="56"/>
        <v>Fair</v>
      </c>
      <c r="AN362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30" spans="1:41" x14ac:dyDescent="0.3">
      <c r="A3630" t="s">
        <v>3666</v>
      </c>
      <c r="B3630">
        <v>41</v>
      </c>
      <c r="C3630" t="s">
        <v>5039</v>
      </c>
      <c r="D3630" t="s">
        <v>5042</v>
      </c>
      <c r="E3630">
        <v>2</v>
      </c>
      <c r="F3630" t="s">
        <v>5046</v>
      </c>
      <c r="G3630" t="s">
        <v>5049</v>
      </c>
      <c r="H3630" t="s">
        <v>5060</v>
      </c>
      <c r="I3630">
        <v>20000</v>
      </c>
      <c r="J3630">
        <v>11</v>
      </c>
      <c r="K3630">
        <v>33</v>
      </c>
      <c r="L3630" t="s">
        <v>5064</v>
      </c>
      <c r="M3630">
        <v>50635</v>
      </c>
      <c r="N3630" t="s">
        <v>5067</v>
      </c>
      <c r="O3630">
        <v>60</v>
      </c>
      <c r="P3630">
        <v>10.78</v>
      </c>
      <c r="Q3630">
        <v>558</v>
      </c>
      <c r="R3630">
        <v>0</v>
      </c>
      <c r="S3630">
        <v>7</v>
      </c>
      <c r="T3630">
        <v>10325</v>
      </c>
      <c r="U3630">
        <v>27.32</v>
      </c>
      <c r="V3630">
        <v>2</v>
      </c>
      <c r="W3630">
        <v>4</v>
      </c>
      <c r="X3630">
        <v>1</v>
      </c>
      <c r="Y3630">
        <v>57.35</v>
      </c>
      <c r="Z3630">
        <v>0</v>
      </c>
      <c r="AA3630">
        <v>0</v>
      </c>
      <c r="AB3630">
        <v>0</v>
      </c>
      <c r="AC3630">
        <v>0</v>
      </c>
      <c r="AD3630" t="s">
        <v>5074</v>
      </c>
      <c r="AE3630" t="s">
        <v>5078</v>
      </c>
      <c r="AF3630" t="s">
        <v>5087</v>
      </c>
      <c r="AG3630" s="1">
        <v>45699</v>
      </c>
      <c r="AH3630" t="s">
        <v>5089</v>
      </c>
      <c r="AI3630" t="s">
        <v>5090</v>
      </c>
      <c r="AJ3630">
        <v>608</v>
      </c>
      <c r="AK3630" t="s">
        <v>5094</v>
      </c>
      <c r="AL3630">
        <v>0</v>
      </c>
      <c r="AM3630" t="str">
        <f t="shared" si="56"/>
        <v>Poor</v>
      </c>
      <c r="AN363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31" spans="1:41" x14ac:dyDescent="0.3">
      <c r="A3631" t="s">
        <v>3667</v>
      </c>
      <c r="B3631">
        <v>31</v>
      </c>
      <c r="C3631" t="s">
        <v>5039</v>
      </c>
      <c r="D3631" t="s">
        <v>5042</v>
      </c>
      <c r="E3631">
        <v>0</v>
      </c>
      <c r="F3631" t="s">
        <v>5047</v>
      </c>
      <c r="G3631" t="s">
        <v>5050</v>
      </c>
      <c r="H3631" t="s">
        <v>5056</v>
      </c>
      <c r="I3631">
        <v>92043</v>
      </c>
      <c r="J3631">
        <v>27</v>
      </c>
      <c r="K3631">
        <v>0</v>
      </c>
      <c r="L3631" t="s">
        <v>5061</v>
      </c>
      <c r="M3631">
        <v>11091</v>
      </c>
      <c r="N3631" t="s">
        <v>5070</v>
      </c>
      <c r="O3631">
        <v>36</v>
      </c>
      <c r="P3631">
        <v>10.3</v>
      </c>
      <c r="Q3631">
        <v>666</v>
      </c>
      <c r="R3631">
        <v>5</v>
      </c>
      <c r="S3631">
        <v>4</v>
      </c>
      <c r="T3631">
        <v>14063</v>
      </c>
      <c r="U3631">
        <v>27.14</v>
      </c>
      <c r="V3631">
        <v>1</v>
      </c>
      <c r="W3631">
        <v>3</v>
      </c>
      <c r="X3631">
        <v>3</v>
      </c>
      <c r="Y3631">
        <v>47.45</v>
      </c>
      <c r="Z3631">
        <v>0</v>
      </c>
      <c r="AA3631">
        <v>0</v>
      </c>
      <c r="AB3631">
        <v>0</v>
      </c>
      <c r="AC3631">
        <v>5</v>
      </c>
      <c r="AD3631" t="s">
        <v>5072</v>
      </c>
      <c r="AE3631" t="s">
        <v>5076</v>
      </c>
      <c r="AF3631" t="s">
        <v>5087</v>
      </c>
      <c r="AG3631" s="1">
        <v>45515</v>
      </c>
      <c r="AH3631" t="s">
        <v>5090</v>
      </c>
      <c r="AI3631" t="s">
        <v>5089</v>
      </c>
      <c r="AJ3631">
        <v>629</v>
      </c>
      <c r="AK3631" t="s">
        <v>5094</v>
      </c>
      <c r="AL3631">
        <v>1</v>
      </c>
      <c r="AM3631" t="str">
        <f t="shared" si="56"/>
        <v>Good</v>
      </c>
      <c r="AN363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32" spans="1:41" x14ac:dyDescent="0.3">
      <c r="A3632" t="s">
        <v>3668</v>
      </c>
      <c r="B3632">
        <v>43</v>
      </c>
      <c r="C3632" t="s">
        <v>5039</v>
      </c>
      <c r="D3632" t="s">
        <v>5042</v>
      </c>
      <c r="E3632">
        <v>0</v>
      </c>
      <c r="F3632" t="s">
        <v>5046</v>
      </c>
      <c r="G3632" t="s">
        <v>5050</v>
      </c>
      <c r="H3632" t="s">
        <v>5053</v>
      </c>
      <c r="I3632">
        <v>38527</v>
      </c>
      <c r="J3632">
        <v>12</v>
      </c>
      <c r="K3632">
        <v>37</v>
      </c>
      <c r="L3632" t="s">
        <v>5061</v>
      </c>
      <c r="M3632">
        <v>12989</v>
      </c>
      <c r="N3632" t="s">
        <v>5069</v>
      </c>
      <c r="O3632">
        <v>48</v>
      </c>
      <c r="P3632">
        <v>16.41</v>
      </c>
      <c r="Q3632">
        <v>640</v>
      </c>
      <c r="R3632">
        <v>17</v>
      </c>
      <c r="S3632">
        <v>3</v>
      </c>
      <c r="T3632">
        <v>74170</v>
      </c>
      <c r="U3632">
        <v>63.29</v>
      </c>
      <c r="V3632">
        <v>1</v>
      </c>
      <c r="W3632">
        <v>1</v>
      </c>
      <c r="X3632">
        <v>1</v>
      </c>
      <c r="Y3632">
        <v>41.71</v>
      </c>
      <c r="Z3632">
        <v>3</v>
      </c>
      <c r="AA3632">
        <v>0</v>
      </c>
      <c r="AB3632">
        <v>0</v>
      </c>
      <c r="AC3632">
        <v>0</v>
      </c>
      <c r="AD3632" t="s">
        <v>5075</v>
      </c>
      <c r="AE3632" t="s">
        <v>5076</v>
      </c>
      <c r="AF3632" t="s">
        <v>5087</v>
      </c>
      <c r="AG3632" s="1">
        <v>45731</v>
      </c>
      <c r="AH3632" t="s">
        <v>5089</v>
      </c>
      <c r="AI3632" t="s">
        <v>5090</v>
      </c>
      <c r="AJ3632">
        <v>671</v>
      </c>
      <c r="AK3632" t="s">
        <v>5093</v>
      </c>
      <c r="AL3632">
        <v>0</v>
      </c>
      <c r="AM3632" t="str">
        <f t="shared" si="56"/>
        <v>Fair</v>
      </c>
      <c r="AN363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33" spans="1:41" x14ac:dyDescent="0.3">
      <c r="A3633" t="s">
        <v>3669</v>
      </c>
      <c r="B3633">
        <v>55</v>
      </c>
      <c r="C3633" t="s">
        <v>5038</v>
      </c>
      <c r="D3633" t="s">
        <v>5042</v>
      </c>
      <c r="E3633">
        <v>2</v>
      </c>
      <c r="F3633" t="s">
        <v>5048</v>
      </c>
      <c r="G3633" t="s">
        <v>5051</v>
      </c>
      <c r="H3633" t="s">
        <v>5055</v>
      </c>
      <c r="I3633">
        <v>20000</v>
      </c>
      <c r="J3633">
        <v>0</v>
      </c>
      <c r="K3633">
        <v>24</v>
      </c>
      <c r="L3633" t="s">
        <v>5064</v>
      </c>
      <c r="M3633">
        <v>16060</v>
      </c>
      <c r="N3633" t="s">
        <v>5070</v>
      </c>
      <c r="O3633">
        <v>24</v>
      </c>
      <c r="P3633">
        <v>7.02</v>
      </c>
      <c r="Q3633">
        <v>754</v>
      </c>
      <c r="R3633">
        <v>3</v>
      </c>
      <c r="S3633">
        <v>9</v>
      </c>
      <c r="T3633">
        <v>41541</v>
      </c>
      <c r="U3633">
        <v>5.42</v>
      </c>
      <c r="V3633">
        <v>1</v>
      </c>
      <c r="W3633">
        <v>2</v>
      </c>
      <c r="X3633">
        <v>4</v>
      </c>
      <c r="Y3633">
        <v>70.16</v>
      </c>
      <c r="Z3633">
        <v>1</v>
      </c>
      <c r="AA3633">
        <v>0</v>
      </c>
      <c r="AB3633">
        <v>0</v>
      </c>
      <c r="AC3633">
        <v>0</v>
      </c>
      <c r="AD3633" t="s">
        <v>5071</v>
      </c>
      <c r="AE3633" t="s">
        <v>5079</v>
      </c>
      <c r="AF3633" t="s">
        <v>5087</v>
      </c>
      <c r="AG3633" s="1">
        <v>45508</v>
      </c>
      <c r="AH3633" t="s">
        <v>5090</v>
      </c>
      <c r="AI3633" t="s">
        <v>5090</v>
      </c>
      <c r="AJ3633">
        <v>628</v>
      </c>
      <c r="AK3633" t="s">
        <v>5094</v>
      </c>
      <c r="AL3633">
        <v>1</v>
      </c>
      <c r="AM3633" t="str">
        <f t="shared" si="56"/>
        <v>Excellent</v>
      </c>
      <c r="AN363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6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34" spans="1:41" x14ac:dyDescent="0.3">
      <c r="A3634" t="s">
        <v>3670</v>
      </c>
      <c r="B3634">
        <v>40</v>
      </c>
      <c r="C3634" t="s">
        <v>5039</v>
      </c>
      <c r="D3634" t="s">
        <v>5041</v>
      </c>
      <c r="E3634">
        <v>4</v>
      </c>
      <c r="F3634" t="s">
        <v>5046</v>
      </c>
      <c r="G3634" t="s">
        <v>5050</v>
      </c>
      <c r="H3634" t="s">
        <v>5097</v>
      </c>
      <c r="I3634">
        <v>38858</v>
      </c>
      <c r="J3634">
        <v>17</v>
      </c>
      <c r="K3634">
        <v>18</v>
      </c>
      <c r="L3634" t="s">
        <v>5063</v>
      </c>
      <c r="M3634">
        <v>100000</v>
      </c>
      <c r="N3634" t="s">
        <v>5053</v>
      </c>
      <c r="O3634">
        <v>48</v>
      </c>
      <c r="P3634">
        <v>27.16</v>
      </c>
      <c r="Q3634">
        <v>571</v>
      </c>
      <c r="R3634">
        <v>11</v>
      </c>
      <c r="S3634">
        <v>3</v>
      </c>
      <c r="T3634">
        <v>29964</v>
      </c>
      <c r="U3634">
        <v>4.97</v>
      </c>
      <c r="V3634">
        <v>3</v>
      </c>
      <c r="W3634">
        <v>1</v>
      </c>
      <c r="X3634">
        <v>0</v>
      </c>
      <c r="Y3634">
        <v>58.8</v>
      </c>
      <c r="Z3634">
        <v>0</v>
      </c>
      <c r="AA3634">
        <v>0</v>
      </c>
      <c r="AB3634">
        <v>0</v>
      </c>
      <c r="AC3634">
        <v>0</v>
      </c>
      <c r="AD3634" t="s">
        <v>5074</v>
      </c>
      <c r="AE3634" t="s">
        <v>5085</v>
      </c>
      <c r="AF3634" t="s">
        <v>5087</v>
      </c>
      <c r="AG3634" s="1">
        <v>45798</v>
      </c>
      <c r="AH3634" t="s">
        <v>5089</v>
      </c>
      <c r="AI3634" t="s">
        <v>5090</v>
      </c>
      <c r="AJ3634">
        <v>685</v>
      </c>
      <c r="AK3634" t="s">
        <v>5093</v>
      </c>
      <c r="AL3634">
        <v>0</v>
      </c>
      <c r="AM3634" t="str">
        <f t="shared" si="56"/>
        <v>Poor</v>
      </c>
      <c r="AN363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35" spans="1:41" x14ac:dyDescent="0.3">
      <c r="A3635" t="s">
        <v>3671</v>
      </c>
      <c r="B3635">
        <v>39</v>
      </c>
      <c r="C3635" t="s">
        <v>5038</v>
      </c>
      <c r="D3635" t="s">
        <v>5042</v>
      </c>
      <c r="E3635">
        <v>3</v>
      </c>
      <c r="F3635" t="s">
        <v>5045</v>
      </c>
      <c r="G3635" t="s">
        <v>5050</v>
      </c>
      <c r="H3635" t="s">
        <v>5055</v>
      </c>
      <c r="I3635">
        <v>20000</v>
      </c>
      <c r="J3635">
        <v>21</v>
      </c>
      <c r="K3635">
        <v>24</v>
      </c>
      <c r="L3635" t="s">
        <v>5061</v>
      </c>
      <c r="M3635">
        <v>15186</v>
      </c>
      <c r="N3635" t="s">
        <v>5070</v>
      </c>
      <c r="O3635">
        <v>24</v>
      </c>
      <c r="P3635">
        <v>23.24</v>
      </c>
      <c r="Q3635">
        <v>850</v>
      </c>
      <c r="R3635">
        <v>13</v>
      </c>
      <c r="S3635">
        <v>2</v>
      </c>
      <c r="T3635">
        <v>15346</v>
      </c>
      <c r="U3635">
        <v>29.02</v>
      </c>
      <c r="V3635">
        <v>5</v>
      </c>
      <c r="W3635">
        <v>1</v>
      </c>
      <c r="X3635">
        <v>1</v>
      </c>
      <c r="Y3635">
        <v>33.86</v>
      </c>
      <c r="Z3635">
        <v>0</v>
      </c>
      <c r="AA3635">
        <v>0</v>
      </c>
      <c r="AB3635">
        <v>0</v>
      </c>
      <c r="AC3635">
        <v>0</v>
      </c>
      <c r="AD3635" t="s">
        <v>5071</v>
      </c>
      <c r="AE3635" t="s">
        <v>5076</v>
      </c>
      <c r="AF3635" t="s">
        <v>5087</v>
      </c>
      <c r="AG3635" s="1">
        <v>45566</v>
      </c>
      <c r="AH3635" t="s">
        <v>5089</v>
      </c>
      <c r="AI3635" t="s">
        <v>5089</v>
      </c>
      <c r="AJ3635">
        <v>736</v>
      </c>
      <c r="AK3635" t="s">
        <v>5093</v>
      </c>
      <c r="AL3635">
        <v>1</v>
      </c>
      <c r="AM3635" t="str">
        <f t="shared" si="56"/>
        <v>Excellent</v>
      </c>
      <c r="AN363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36" spans="1:41" x14ac:dyDescent="0.3">
      <c r="A3636" t="s">
        <v>3672</v>
      </c>
      <c r="B3636">
        <v>65</v>
      </c>
      <c r="C3636" t="s">
        <v>5038</v>
      </c>
      <c r="D3636" t="s">
        <v>5040</v>
      </c>
      <c r="E3636">
        <v>1</v>
      </c>
      <c r="F3636" t="s">
        <v>5045</v>
      </c>
      <c r="G3636" t="s">
        <v>5050</v>
      </c>
      <c r="H3636" t="s">
        <v>5097</v>
      </c>
      <c r="I3636">
        <v>22956</v>
      </c>
      <c r="J3636">
        <v>18</v>
      </c>
      <c r="K3636">
        <v>5</v>
      </c>
      <c r="L3636" t="s">
        <v>5062</v>
      </c>
      <c r="M3636">
        <v>8533</v>
      </c>
      <c r="N3636" t="s">
        <v>5066</v>
      </c>
      <c r="O3636">
        <v>60</v>
      </c>
      <c r="P3636">
        <v>17.84</v>
      </c>
      <c r="Q3636">
        <v>680</v>
      </c>
      <c r="R3636">
        <v>27</v>
      </c>
      <c r="S3636">
        <v>3</v>
      </c>
      <c r="T3636">
        <v>50591</v>
      </c>
      <c r="U3636">
        <v>14.62</v>
      </c>
      <c r="V3636">
        <v>0</v>
      </c>
      <c r="W3636">
        <v>1</v>
      </c>
      <c r="X3636">
        <v>2</v>
      </c>
      <c r="Y3636">
        <v>39.79</v>
      </c>
      <c r="Z3636">
        <v>0</v>
      </c>
      <c r="AA3636">
        <v>0</v>
      </c>
      <c r="AB3636">
        <v>0</v>
      </c>
      <c r="AC3636">
        <v>0</v>
      </c>
      <c r="AD3636" t="s">
        <v>5075</v>
      </c>
      <c r="AE3636" t="s">
        <v>5085</v>
      </c>
      <c r="AF3636" t="s">
        <v>5086</v>
      </c>
      <c r="AG3636" s="1">
        <v>45622</v>
      </c>
      <c r="AH3636" t="s">
        <v>5090</v>
      </c>
      <c r="AI3636" t="s">
        <v>5089</v>
      </c>
      <c r="AJ3636">
        <v>687</v>
      </c>
      <c r="AK3636" t="s">
        <v>5093</v>
      </c>
      <c r="AL3636">
        <v>1</v>
      </c>
      <c r="AM3636" t="str">
        <f t="shared" si="56"/>
        <v>Good</v>
      </c>
      <c r="AN363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37" spans="1:41" x14ac:dyDescent="0.3">
      <c r="A3637" t="s">
        <v>3673</v>
      </c>
      <c r="B3637">
        <v>36</v>
      </c>
      <c r="C3637" t="s">
        <v>5038</v>
      </c>
      <c r="D3637" t="s">
        <v>5042</v>
      </c>
      <c r="E3637">
        <v>2</v>
      </c>
      <c r="F3637" t="s">
        <v>5045</v>
      </c>
      <c r="G3637" t="s">
        <v>5050</v>
      </c>
      <c r="H3637" t="s">
        <v>5059</v>
      </c>
      <c r="I3637">
        <v>44483</v>
      </c>
      <c r="J3637">
        <v>10</v>
      </c>
      <c r="K3637">
        <v>3</v>
      </c>
      <c r="L3637" t="s">
        <v>5063</v>
      </c>
      <c r="M3637">
        <v>5391</v>
      </c>
      <c r="N3637" t="s">
        <v>5065</v>
      </c>
      <c r="O3637">
        <v>48</v>
      </c>
      <c r="P3637">
        <v>7.11</v>
      </c>
      <c r="Q3637">
        <v>764</v>
      </c>
      <c r="R3637">
        <v>2</v>
      </c>
      <c r="S3637">
        <v>2</v>
      </c>
      <c r="T3637">
        <v>24018</v>
      </c>
      <c r="U3637">
        <v>22.65</v>
      </c>
      <c r="V3637">
        <v>2</v>
      </c>
      <c r="W3637">
        <v>0</v>
      </c>
      <c r="X3637">
        <v>0</v>
      </c>
      <c r="Y3637">
        <v>19.53</v>
      </c>
      <c r="Z3637">
        <v>0</v>
      </c>
      <c r="AA3637">
        <v>0</v>
      </c>
      <c r="AB3637">
        <v>2</v>
      </c>
      <c r="AC3637">
        <v>0</v>
      </c>
      <c r="AD3637" t="s">
        <v>5075</v>
      </c>
      <c r="AE3637" t="s">
        <v>5083</v>
      </c>
      <c r="AF3637" t="s">
        <v>5087</v>
      </c>
      <c r="AG3637" s="1">
        <v>45582</v>
      </c>
      <c r="AH3637" t="s">
        <v>5091</v>
      </c>
      <c r="AI3637" t="s">
        <v>5092</v>
      </c>
      <c r="AJ3637">
        <v>683</v>
      </c>
      <c r="AK3637" t="s">
        <v>5093</v>
      </c>
      <c r="AL3637">
        <v>0</v>
      </c>
      <c r="AM3637" t="str">
        <f t="shared" si="56"/>
        <v>Excellent</v>
      </c>
      <c r="AN363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6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38" spans="1:41" x14ac:dyDescent="0.3">
      <c r="A3638" t="s">
        <v>3674</v>
      </c>
      <c r="B3638">
        <v>63</v>
      </c>
      <c r="C3638" t="s">
        <v>5039</v>
      </c>
      <c r="D3638" t="s">
        <v>5040</v>
      </c>
      <c r="E3638">
        <v>1</v>
      </c>
      <c r="F3638" t="s">
        <v>5045</v>
      </c>
      <c r="G3638" t="s">
        <v>5050</v>
      </c>
      <c r="H3638" t="s">
        <v>5056</v>
      </c>
      <c r="I3638">
        <v>44534</v>
      </c>
      <c r="J3638">
        <v>30</v>
      </c>
      <c r="K3638">
        <v>25</v>
      </c>
      <c r="L3638" t="s">
        <v>5062</v>
      </c>
      <c r="M3638">
        <v>10497</v>
      </c>
      <c r="N3638" t="s">
        <v>5069</v>
      </c>
      <c r="O3638">
        <v>60</v>
      </c>
      <c r="P3638">
        <v>8.11</v>
      </c>
      <c r="Q3638">
        <v>757</v>
      </c>
      <c r="R3638">
        <v>18</v>
      </c>
      <c r="S3638">
        <v>8</v>
      </c>
      <c r="T3638">
        <v>7635</v>
      </c>
      <c r="U3638">
        <v>9.2799999999999994</v>
      </c>
      <c r="V3638">
        <v>3</v>
      </c>
      <c r="W3638">
        <v>3</v>
      </c>
      <c r="X3638">
        <v>0</v>
      </c>
      <c r="Y3638">
        <v>24.6</v>
      </c>
      <c r="Z3638">
        <v>2</v>
      </c>
      <c r="AA3638">
        <v>0</v>
      </c>
      <c r="AB3638">
        <v>1</v>
      </c>
      <c r="AC3638">
        <v>0</v>
      </c>
      <c r="AD3638" t="s">
        <v>5072</v>
      </c>
      <c r="AE3638" t="s">
        <v>5077</v>
      </c>
      <c r="AF3638" t="s">
        <v>5086</v>
      </c>
      <c r="AG3638" s="1">
        <v>45637</v>
      </c>
      <c r="AH3638" t="s">
        <v>5090</v>
      </c>
      <c r="AI3638" t="s">
        <v>5092</v>
      </c>
      <c r="AJ3638">
        <v>748</v>
      </c>
      <c r="AK3638" t="s">
        <v>5093</v>
      </c>
      <c r="AL3638">
        <v>0</v>
      </c>
      <c r="AM3638" t="str">
        <f t="shared" si="56"/>
        <v>Excellent</v>
      </c>
      <c r="AN363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39" spans="1:41" x14ac:dyDescent="0.3">
      <c r="A3639" t="s">
        <v>3675</v>
      </c>
      <c r="B3639">
        <v>68</v>
      </c>
      <c r="C3639" t="s">
        <v>5038</v>
      </c>
      <c r="D3639" t="s">
        <v>5040</v>
      </c>
      <c r="E3639">
        <v>5</v>
      </c>
      <c r="F3639" t="s">
        <v>5046</v>
      </c>
      <c r="G3639" t="s">
        <v>5052</v>
      </c>
      <c r="H3639" t="s">
        <v>5055</v>
      </c>
      <c r="I3639">
        <v>81266</v>
      </c>
      <c r="J3639">
        <v>29</v>
      </c>
      <c r="K3639">
        <v>25</v>
      </c>
      <c r="L3639" t="s">
        <v>5061</v>
      </c>
      <c r="M3639">
        <v>12927</v>
      </c>
      <c r="N3639" t="s">
        <v>5069</v>
      </c>
      <c r="O3639">
        <v>48</v>
      </c>
      <c r="P3639">
        <v>7.46</v>
      </c>
      <c r="Q3639">
        <v>602</v>
      </c>
      <c r="R3639">
        <v>1</v>
      </c>
      <c r="S3639">
        <v>2</v>
      </c>
      <c r="T3639">
        <v>5751</v>
      </c>
      <c r="U3639">
        <v>8.7200000000000006</v>
      </c>
      <c r="V3639">
        <v>8</v>
      </c>
      <c r="W3639">
        <v>2</v>
      </c>
      <c r="X3639">
        <v>0</v>
      </c>
      <c r="Y3639">
        <v>28.08</v>
      </c>
      <c r="Z3639">
        <v>3</v>
      </c>
      <c r="AA3639">
        <v>0</v>
      </c>
      <c r="AB3639">
        <v>0</v>
      </c>
      <c r="AC3639">
        <v>0</v>
      </c>
      <c r="AD3639" t="s">
        <v>5071</v>
      </c>
      <c r="AE3639" t="s">
        <v>5080</v>
      </c>
      <c r="AF3639" t="s">
        <v>5088</v>
      </c>
      <c r="AG3639" s="1">
        <v>45852</v>
      </c>
      <c r="AH3639" t="s">
        <v>5089</v>
      </c>
      <c r="AI3639" t="s">
        <v>5090</v>
      </c>
      <c r="AJ3639">
        <v>685</v>
      </c>
      <c r="AK3639" t="s">
        <v>5093</v>
      </c>
      <c r="AL3639">
        <v>0</v>
      </c>
      <c r="AM3639" t="str">
        <f t="shared" si="56"/>
        <v>Fair</v>
      </c>
      <c r="AN363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40" spans="1:41" x14ac:dyDescent="0.3">
      <c r="A3640" t="s">
        <v>3676</v>
      </c>
      <c r="B3640">
        <v>20</v>
      </c>
      <c r="C3640" t="s">
        <v>5038</v>
      </c>
      <c r="D3640" t="s">
        <v>5041</v>
      </c>
      <c r="E3640">
        <v>3</v>
      </c>
      <c r="F3640" t="s">
        <v>5045</v>
      </c>
      <c r="G3640" t="s">
        <v>5049</v>
      </c>
      <c r="H3640" t="s">
        <v>5057</v>
      </c>
      <c r="I3640">
        <v>52691</v>
      </c>
      <c r="J3640">
        <v>21</v>
      </c>
      <c r="K3640">
        <v>25</v>
      </c>
      <c r="L3640" t="s">
        <v>5064</v>
      </c>
      <c r="M3640">
        <v>20444</v>
      </c>
      <c r="N3640" t="s">
        <v>5069</v>
      </c>
      <c r="O3640">
        <v>48</v>
      </c>
      <c r="P3640">
        <v>5.37</v>
      </c>
      <c r="Q3640">
        <v>674</v>
      </c>
      <c r="R3640">
        <v>23</v>
      </c>
      <c r="S3640">
        <v>7</v>
      </c>
      <c r="T3640">
        <v>54064</v>
      </c>
      <c r="U3640">
        <v>19.149999999999999</v>
      </c>
      <c r="V3640">
        <v>5</v>
      </c>
      <c r="W3640">
        <v>0</v>
      </c>
      <c r="X3640">
        <v>2</v>
      </c>
      <c r="Y3640">
        <v>70.819999999999993</v>
      </c>
      <c r="Z3640">
        <v>3</v>
      </c>
      <c r="AA3640">
        <v>0</v>
      </c>
      <c r="AB3640">
        <v>0</v>
      </c>
      <c r="AC3640">
        <v>0</v>
      </c>
      <c r="AD3640" t="s">
        <v>5074</v>
      </c>
      <c r="AE3640" t="s">
        <v>5078</v>
      </c>
      <c r="AF3640" t="s">
        <v>5086</v>
      </c>
      <c r="AG3640" s="1">
        <v>45883</v>
      </c>
      <c r="AH3640" t="s">
        <v>5091</v>
      </c>
      <c r="AI3640" t="s">
        <v>5092</v>
      </c>
      <c r="AJ3640">
        <v>724</v>
      </c>
      <c r="AK3640" t="s">
        <v>5093</v>
      </c>
      <c r="AL3640">
        <v>1</v>
      </c>
      <c r="AM3640" t="str">
        <f t="shared" si="56"/>
        <v>Good</v>
      </c>
      <c r="AN364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6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41" spans="1:41" x14ac:dyDescent="0.3">
      <c r="A3641" t="s">
        <v>3677</v>
      </c>
      <c r="B3641">
        <v>59</v>
      </c>
      <c r="C3641" t="s">
        <v>5038</v>
      </c>
      <c r="D3641" t="s">
        <v>5040</v>
      </c>
      <c r="E3641">
        <v>2</v>
      </c>
      <c r="F3641" t="s">
        <v>5045</v>
      </c>
      <c r="G3641" t="s">
        <v>5052</v>
      </c>
      <c r="H3641" t="s">
        <v>5097</v>
      </c>
      <c r="I3641">
        <v>55415</v>
      </c>
      <c r="J3641">
        <v>17</v>
      </c>
      <c r="K3641">
        <v>13</v>
      </c>
      <c r="L3641" t="s">
        <v>5061</v>
      </c>
      <c r="M3641">
        <v>13513</v>
      </c>
      <c r="N3641" t="s">
        <v>5069</v>
      </c>
      <c r="O3641">
        <v>48</v>
      </c>
      <c r="P3641">
        <v>21.68</v>
      </c>
      <c r="Q3641">
        <v>783</v>
      </c>
      <c r="R3641">
        <v>1</v>
      </c>
      <c r="S3641">
        <v>2</v>
      </c>
      <c r="T3641">
        <v>12394</v>
      </c>
      <c r="U3641">
        <v>4.7699999999999996</v>
      </c>
      <c r="V3641">
        <v>2</v>
      </c>
      <c r="W3641">
        <v>0</v>
      </c>
      <c r="X3641">
        <v>0</v>
      </c>
      <c r="Y3641">
        <v>53.88</v>
      </c>
      <c r="Z3641">
        <v>0</v>
      </c>
      <c r="AA3641">
        <v>0</v>
      </c>
      <c r="AB3641">
        <v>0</v>
      </c>
      <c r="AC3641">
        <v>0</v>
      </c>
      <c r="AD3641" t="s">
        <v>5072</v>
      </c>
      <c r="AE3641" t="s">
        <v>5077</v>
      </c>
      <c r="AF3641" t="s">
        <v>5086</v>
      </c>
      <c r="AG3641" s="1">
        <v>45425</v>
      </c>
      <c r="AH3641" t="s">
        <v>5090</v>
      </c>
      <c r="AI3641" t="s">
        <v>5092</v>
      </c>
      <c r="AJ3641">
        <v>757</v>
      </c>
      <c r="AK3641" t="s">
        <v>5095</v>
      </c>
      <c r="AL3641">
        <v>0</v>
      </c>
      <c r="AM3641" t="str">
        <f t="shared" si="56"/>
        <v>Excellent</v>
      </c>
      <c r="AN364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42" spans="1:41" x14ac:dyDescent="0.3">
      <c r="A3642" t="s">
        <v>3678</v>
      </c>
      <c r="B3642">
        <v>36</v>
      </c>
      <c r="C3642" t="s">
        <v>5039</v>
      </c>
      <c r="D3642" t="s">
        <v>5040</v>
      </c>
      <c r="E3642">
        <v>1</v>
      </c>
      <c r="F3642" t="s">
        <v>5046</v>
      </c>
      <c r="G3642" t="s">
        <v>5050</v>
      </c>
      <c r="H3642" t="s">
        <v>5097</v>
      </c>
      <c r="I3642">
        <v>26764</v>
      </c>
      <c r="J3642">
        <v>28</v>
      </c>
      <c r="K3642">
        <v>31</v>
      </c>
      <c r="L3642" t="s">
        <v>5063</v>
      </c>
      <c r="M3642">
        <v>13929</v>
      </c>
      <c r="N3642" t="s">
        <v>5069</v>
      </c>
      <c r="O3642">
        <v>48</v>
      </c>
      <c r="P3642">
        <v>17.75</v>
      </c>
      <c r="Q3642">
        <v>742</v>
      </c>
      <c r="R3642">
        <v>16</v>
      </c>
      <c r="S3642">
        <v>2</v>
      </c>
      <c r="T3642">
        <v>7818</v>
      </c>
      <c r="U3642">
        <v>48.1</v>
      </c>
      <c r="V3642">
        <v>3</v>
      </c>
      <c r="W3642">
        <v>0</v>
      </c>
      <c r="X3642">
        <v>0</v>
      </c>
      <c r="Y3642">
        <v>55.09</v>
      </c>
      <c r="Z3642">
        <v>2</v>
      </c>
      <c r="AA3642">
        <v>0</v>
      </c>
      <c r="AB3642">
        <v>0</v>
      </c>
      <c r="AC3642">
        <v>0</v>
      </c>
      <c r="AD3642" t="s">
        <v>5074</v>
      </c>
      <c r="AE3642" t="s">
        <v>5081</v>
      </c>
      <c r="AF3642" t="s">
        <v>5086</v>
      </c>
      <c r="AG3642" s="1">
        <v>45871</v>
      </c>
      <c r="AH3642" t="s">
        <v>5089</v>
      </c>
      <c r="AI3642" t="s">
        <v>5092</v>
      </c>
      <c r="AJ3642">
        <v>754</v>
      </c>
      <c r="AK3642" t="s">
        <v>5095</v>
      </c>
      <c r="AL3642">
        <v>0</v>
      </c>
      <c r="AM3642" t="str">
        <f t="shared" si="56"/>
        <v>Very Good</v>
      </c>
      <c r="AN364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43" spans="1:41" x14ac:dyDescent="0.3">
      <c r="A3643" t="s">
        <v>3679</v>
      </c>
      <c r="B3643">
        <v>26</v>
      </c>
      <c r="C3643" t="s">
        <v>5039</v>
      </c>
      <c r="D3643" t="s">
        <v>5042</v>
      </c>
      <c r="E3643">
        <v>2</v>
      </c>
      <c r="F3643" t="s">
        <v>5047</v>
      </c>
      <c r="G3643" t="s">
        <v>5049</v>
      </c>
      <c r="H3643" t="s">
        <v>5053</v>
      </c>
      <c r="I3643">
        <v>20000</v>
      </c>
      <c r="J3643">
        <v>9</v>
      </c>
      <c r="K3643">
        <v>27</v>
      </c>
      <c r="L3643" t="s">
        <v>5062</v>
      </c>
      <c r="M3643">
        <v>15276</v>
      </c>
      <c r="N3643" t="s">
        <v>5069</v>
      </c>
      <c r="O3643">
        <v>48</v>
      </c>
      <c r="P3643">
        <v>14.55</v>
      </c>
      <c r="Q3643">
        <v>703</v>
      </c>
      <c r="R3643">
        <v>4</v>
      </c>
      <c r="S3643">
        <v>3</v>
      </c>
      <c r="T3643">
        <v>52628</v>
      </c>
      <c r="U3643">
        <v>20.64</v>
      </c>
      <c r="V3643">
        <v>3</v>
      </c>
      <c r="W3643">
        <v>0</v>
      </c>
      <c r="X3643">
        <v>2</v>
      </c>
      <c r="Y3643">
        <v>19</v>
      </c>
      <c r="Z3643">
        <v>0</v>
      </c>
      <c r="AA3643">
        <v>0</v>
      </c>
      <c r="AB3643">
        <v>0</v>
      </c>
      <c r="AC3643">
        <v>0</v>
      </c>
      <c r="AD3643" t="s">
        <v>5072</v>
      </c>
      <c r="AE3643" t="s">
        <v>5079</v>
      </c>
      <c r="AF3643" t="s">
        <v>5087</v>
      </c>
      <c r="AG3643" s="1">
        <v>45788</v>
      </c>
      <c r="AH3643" t="s">
        <v>5089</v>
      </c>
      <c r="AI3643" t="s">
        <v>5090</v>
      </c>
      <c r="AJ3643">
        <v>676</v>
      </c>
      <c r="AK3643" t="s">
        <v>5093</v>
      </c>
      <c r="AL3643">
        <v>1</v>
      </c>
      <c r="AM3643" t="str">
        <f t="shared" si="56"/>
        <v>Very Good</v>
      </c>
      <c r="AN364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6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44" spans="1:41" x14ac:dyDescent="0.3">
      <c r="A3644" t="s">
        <v>3680</v>
      </c>
      <c r="B3644">
        <v>45</v>
      </c>
      <c r="C3644" t="s">
        <v>5038</v>
      </c>
      <c r="D3644" t="s">
        <v>5042</v>
      </c>
      <c r="E3644">
        <v>1</v>
      </c>
      <c r="F3644" t="s">
        <v>5045</v>
      </c>
      <c r="G3644" t="s">
        <v>5050</v>
      </c>
      <c r="H3644" t="s">
        <v>5097</v>
      </c>
      <c r="I3644">
        <v>37764</v>
      </c>
      <c r="J3644">
        <v>5</v>
      </c>
      <c r="K3644">
        <v>1</v>
      </c>
      <c r="L3644" t="s">
        <v>5063</v>
      </c>
      <c r="M3644">
        <v>14917</v>
      </c>
      <c r="N3644" t="s">
        <v>5069</v>
      </c>
      <c r="O3644">
        <v>36</v>
      </c>
      <c r="P3644">
        <v>13.69</v>
      </c>
      <c r="Q3644">
        <v>722</v>
      </c>
      <c r="R3644">
        <v>0</v>
      </c>
      <c r="S3644">
        <v>11</v>
      </c>
      <c r="T3644">
        <v>54968</v>
      </c>
      <c r="U3644">
        <v>47.42</v>
      </c>
      <c r="V3644">
        <v>3</v>
      </c>
      <c r="W3644">
        <v>0</v>
      </c>
      <c r="X3644">
        <v>0</v>
      </c>
      <c r="Y3644">
        <v>75.209999999999994</v>
      </c>
      <c r="Z3644">
        <v>5</v>
      </c>
      <c r="AA3644">
        <v>0</v>
      </c>
      <c r="AB3644">
        <v>0</v>
      </c>
      <c r="AC3644">
        <v>0</v>
      </c>
      <c r="AD3644" t="s">
        <v>5072</v>
      </c>
      <c r="AE3644" t="s">
        <v>5084</v>
      </c>
      <c r="AF3644" t="s">
        <v>5087</v>
      </c>
      <c r="AG3644" s="1">
        <v>45643</v>
      </c>
      <c r="AH3644" t="s">
        <v>5090</v>
      </c>
      <c r="AI3644" t="s">
        <v>5092</v>
      </c>
      <c r="AJ3644">
        <v>689</v>
      </c>
      <c r="AK3644" t="s">
        <v>5093</v>
      </c>
      <c r="AL3644">
        <v>1</v>
      </c>
      <c r="AM3644" t="str">
        <f t="shared" si="56"/>
        <v>Very Good</v>
      </c>
      <c r="AN364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6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45" spans="1:41" x14ac:dyDescent="0.3">
      <c r="A3645" t="s">
        <v>3681</v>
      </c>
      <c r="B3645">
        <v>37</v>
      </c>
      <c r="C3645" t="s">
        <v>5039</v>
      </c>
      <c r="D3645" t="s">
        <v>5042</v>
      </c>
      <c r="E3645">
        <v>0</v>
      </c>
      <c r="F3645" t="s">
        <v>5046</v>
      </c>
      <c r="G3645" t="s">
        <v>5049</v>
      </c>
      <c r="H3645" t="s">
        <v>5059</v>
      </c>
      <c r="I3645">
        <v>82131</v>
      </c>
      <c r="J3645">
        <v>22</v>
      </c>
      <c r="K3645">
        <v>40</v>
      </c>
      <c r="L3645" t="s">
        <v>5061</v>
      </c>
      <c r="M3645">
        <v>31441</v>
      </c>
      <c r="N3645" t="s">
        <v>5</v>
      </c>
      <c r="O3645">
        <v>24</v>
      </c>
      <c r="P3645">
        <v>16.53</v>
      </c>
      <c r="Q3645">
        <v>630</v>
      </c>
      <c r="R3645">
        <v>15</v>
      </c>
      <c r="S3645">
        <v>10</v>
      </c>
      <c r="T3645">
        <v>28136</v>
      </c>
      <c r="U3645">
        <v>33.799999999999997</v>
      </c>
      <c r="V3645">
        <v>6</v>
      </c>
      <c r="W3645">
        <v>1</v>
      </c>
      <c r="X3645">
        <v>0</v>
      </c>
      <c r="Y3645">
        <v>32.78</v>
      </c>
      <c r="Z3645">
        <v>1</v>
      </c>
      <c r="AA3645">
        <v>0</v>
      </c>
      <c r="AB3645">
        <v>0</v>
      </c>
      <c r="AC3645">
        <v>0</v>
      </c>
      <c r="AD3645" t="s">
        <v>5072</v>
      </c>
      <c r="AE3645" t="s">
        <v>5077</v>
      </c>
      <c r="AF3645" t="s">
        <v>5086</v>
      </c>
      <c r="AG3645" s="1">
        <v>45990</v>
      </c>
      <c r="AH3645" t="s">
        <v>5090</v>
      </c>
      <c r="AI3645" t="s">
        <v>5092</v>
      </c>
      <c r="AJ3645">
        <v>733</v>
      </c>
      <c r="AK3645" t="s">
        <v>5093</v>
      </c>
      <c r="AL3645">
        <v>1</v>
      </c>
      <c r="AM3645" t="str">
        <f t="shared" si="56"/>
        <v>Fair</v>
      </c>
      <c r="AN364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46" spans="1:41" x14ac:dyDescent="0.3">
      <c r="A3646" t="s">
        <v>3682</v>
      </c>
      <c r="B3646">
        <v>62</v>
      </c>
      <c r="C3646" t="s">
        <v>5038</v>
      </c>
      <c r="D3646" t="s">
        <v>5040</v>
      </c>
      <c r="E3646">
        <v>1</v>
      </c>
      <c r="F3646" t="s">
        <v>5047</v>
      </c>
      <c r="G3646" t="s">
        <v>5050</v>
      </c>
      <c r="H3646" t="s">
        <v>5054</v>
      </c>
      <c r="I3646">
        <v>70322</v>
      </c>
      <c r="J3646">
        <v>21</v>
      </c>
      <c r="K3646">
        <v>20</v>
      </c>
      <c r="L3646" t="s">
        <v>5062</v>
      </c>
      <c r="M3646">
        <v>6912</v>
      </c>
      <c r="N3646" t="s">
        <v>5066</v>
      </c>
      <c r="O3646">
        <v>48</v>
      </c>
      <c r="P3646">
        <v>16.87</v>
      </c>
      <c r="Q3646">
        <v>545</v>
      </c>
      <c r="R3646">
        <v>5</v>
      </c>
      <c r="S3646">
        <v>1</v>
      </c>
      <c r="T3646">
        <v>5556</v>
      </c>
      <c r="U3646">
        <v>55.94</v>
      </c>
      <c r="V3646">
        <v>3</v>
      </c>
      <c r="W3646">
        <v>0</v>
      </c>
      <c r="X3646">
        <v>0</v>
      </c>
      <c r="Y3646">
        <v>22.05</v>
      </c>
      <c r="Z3646">
        <v>0</v>
      </c>
      <c r="AA3646">
        <v>0</v>
      </c>
      <c r="AB3646">
        <v>0</v>
      </c>
      <c r="AC3646">
        <v>0</v>
      </c>
      <c r="AD3646" t="s">
        <v>5074</v>
      </c>
      <c r="AE3646" t="s">
        <v>5076</v>
      </c>
      <c r="AF3646" t="s">
        <v>5086</v>
      </c>
      <c r="AG3646" s="1">
        <v>45341</v>
      </c>
      <c r="AH3646" t="s">
        <v>5090</v>
      </c>
      <c r="AI3646" t="s">
        <v>5092</v>
      </c>
      <c r="AJ3646">
        <v>683</v>
      </c>
      <c r="AK3646" t="s">
        <v>5093</v>
      </c>
      <c r="AL3646">
        <v>0</v>
      </c>
      <c r="AM3646" t="str">
        <f t="shared" si="56"/>
        <v>Poor</v>
      </c>
      <c r="AN364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47" spans="1:41" x14ac:dyDescent="0.3">
      <c r="A3647" t="s">
        <v>3683</v>
      </c>
      <c r="B3647">
        <v>24</v>
      </c>
      <c r="C3647" t="s">
        <v>5039</v>
      </c>
      <c r="D3647" t="s">
        <v>5040</v>
      </c>
      <c r="E3647">
        <v>4</v>
      </c>
      <c r="F3647" t="s">
        <v>5046</v>
      </c>
      <c r="G3647" t="s">
        <v>5050</v>
      </c>
      <c r="H3647" t="s">
        <v>5059</v>
      </c>
      <c r="I3647">
        <v>30918</v>
      </c>
      <c r="J3647">
        <v>1</v>
      </c>
      <c r="K3647">
        <v>13</v>
      </c>
      <c r="L3647" t="s">
        <v>5063</v>
      </c>
      <c r="M3647">
        <v>49810</v>
      </c>
      <c r="N3647" t="s">
        <v>5065</v>
      </c>
      <c r="O3647">
        <v>36</v>
      </c>
      <c r="P3647">
        <v>8.48</v>
      </c>
      <c r="Q3647">
        <v>793</v>
      </c>
      <c r="R3647">
        <v>4</v>
      </c>
      <c r="S3647">
        <v>3</v>
      </c>
      <c r="T3647">
        <v>11018</v>
      </c>
      <c r="U3647">
        <v>41.62</v>
      </c>
      <c r="V3647">
        <v>1</v>
      </c>
      <c r="W3647">
        <v>1</v>
      </c>
      <c r="X3647">
        <v>0</v>
      </c>
      <c r="Y3647">
        <v>36.92</v>
      </c>
      <c r="Z3647">
        <v>0</v>
      </c>
      <c r="AA3647">
        <v>0</v>
      </c>
      <c r="AB3647">
        <v>0</v>
      </c>
      <c r="AC3647">
        <v>0</v>
      </c>
      <c r="AD3647" t="s">
        <v>5074</v>
      </c>
      <c r="AE3647" t="s">
        <v>5076</v>
      </c>
      <c r="AF3647" t="s">
        <v>5087</v>
      </c>
      <c r="AG3647" s="1">
        <v>45339</v>
      </c>
      <c r="AH3647" t="s">
        <v>5090</v>
      </c>
      <c r="AI3647" t="s">
        <v>5089</v>
      </c>
      <c r="AJ3647">
        <v>681</v>
      </c>
      <c r="AK3647" t="s">
        <v>5093</v>
      </c>
      <c r="AL3647">
        <v>0</v>
      </c>
      <c r="AM3647" t="str">
        <f t="shared" si="56"/>
        <v>Excellent</v>
      </c>
      <c r="AN364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48" spans="1:41" x14ac:dyDescent="0.3">
      <c r="A3648" t="s">
        <v>3684</v>
      </c>
      <c r="B3648">
        <v>31</v>
      </c>
      <c r="C3648" t="s">
        <v>5038</v>
      </c>
      <c r="D3648" t="s">
        <v>5040</v>
      </c>
      <c r="E3648">
        <v>2</v>
      </c>
      <c r="F3648" t="s">
        <v>5046</v>
      </c>
      <c r="G3648" t="s">
        <v>5050</v>
      </c>
      <c r="H3648" t="s">
        <v>5058</v>
      </c>
      <c r="I3648">
        <v>34623</v>
      </c>
      <c r="J3648">
        <v>4</v>
      </c>
      <c r="K3648">
        <v>36</v>
      </c>
      <c r="L3648" t="s">
        <v>5061</v>
      </c>
      <c r="M3648">
        <v>34741</v>
      </c>
      <c r="N3648" t="s">
        <v>5053</v>
      </c>
      <c r="O3648">
        <v>12</v>
      </c>
      <c r="P3648">
        <v>18.29</v>
      </c>
      <c r="Q3648">
        <v>629</v>
      </c>
      <c r="R3648">
        <v>27</v>
      </c>
      <c r="S3648">
        <v>3</v>
      </c>
      <c r="T3648">
        <v>15782</v>
      </c>
      <c r="U3648">
        <v>67.17</v>
      </c>
      <c r="V3648">
        <v>3</v>
      </c>
      <c r="W3648">
        <v>1</v>
      </c>
      <c r="X3648">
        <v>0</v>
      </c>
      <c r="Y3648">
        <v>24.09</v>
      </c>
      <c r="Z3648">
        <v>3</v>
      </c>
      <c r="AA3648">
        <v>0</v>
      </c>
      <c r="AB3648">
        <v>0</v>
      </c>
      <c r="AC3648">
        <v>0</v>
      </c>
      <c r="AD3648" t="s">
        <v>5072</v>
      </c>
      <c r="AE3648" t="s">
        <v>5078</v>
      </c>
      <c r="AF3648" t="s">
        <v>5088</v>
      </c>
      <c r="AG3648" s="1">
        <v>45393</v>
      </c>
      <c r="AH3648" t="s">
        <v>5090</v>
      </c>
      <c r="AI3648" t="s">
        <v>5090</v>
      </c>
      <c r="AJ3648">
        <v>680</v>
      </c>
      <c r="AK3648" t="s">
        <v>5093</v>
      </c>
      <c r="AL3648">
        <v>1</v>
      </c>
      <c r="AM3648" t="str">
        <f t="shared" si="56"/>
        <v>Fair</v>
      </c>
      <c r="AN364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49" spans="1:41" x14ac:dyDescent="0.3">
      <c r="A3649" t="s">
        <v>3685</v>
      </c>
      <c r="B3649">
        <v>26</v>
      </c>
      <c r="C3649" t="s">
        <v>5039</v>
      </c>
      <c r="D3649" t="s">
        <v>5042</v>
      </c>
      <c r="E3649">
        <v>0</v>
      </c>
      <c r="F3649" t="s">
        <v>5046</v>
      </c>
      <c r="G3649" t="s">
        <v>5050</v>
      </c>
      <c r="H3649" t="s">
        <v>5060</v>
      </c>
      <c r="I3649">
        <v>20000</v>
      </c>
      <c r="J3649">
        <v>9</v>
      </c>
      <c r="K3649">
        <v>1</v>
      </c>
      <c r="L3649" t="s">
        <v>5062</v>
      </c>
      <c r="M3649">
        <v>27211</v>
      </c>
      <c r="N3649" t="s">
        <v>5065</v>
      </c>
      <c r="O3649">
        <v>36</v>
      </c>
      <c r="P3649">
        <v>6.2</v>
      </c>
      <c r="Q3649">
        <v>589</v>
      </c>
      <c r="R3649">
        <v>11</v>
      </c>
      <c r="S3649">
        <v>2</v>
      </c>
      <c r="T3649">
        <v>56586</v>
      </c>
      <c r="U3649">
        <v>32.18</v>
      </c>
      <c r="V3649">
        <v>1</v>
      </c>
      <c r="W3649">
        <v>3</v>
      </c>
      <c r="X3649">
        <v>0</v>
      </c>
      <c r="Y3649">
        <v>42.31</v>
      </c>
      <c r="Z3649">
        <v>1</v>
      </c>
      <c r="AA3649">
        <v>0</v>
      </c>
      <c r="AB3649">
        <v>0</v>
      </c>
      <c r="AC3649">
        <v>1</v>
      </c>
      <c r="AD3649" t="s">
        <v>5071</v>
      </c>
      <c r="AE3649" t="s">
        <v>5078</v>
      </c>
      <c r="AF3649" t="s">
        <v>5086</v>
      </c>
      <c r="AG3649" s="1">
        <v>45933</v>
      </c>
      <c r="AH3649" t="s">
        <v>5090</v>
      </c>
      <c r="AI3649" t="s">
        <v>5090</v>
      </c>
      <c r="AJ3649">
        <v>658</v>
      </c>
      <c r="AK3649" t="s">
        <v>5093</v>
      </c>
      <c r="AL3649">
        <v>0</v>
      </c>
      <c r="AM3649" t="str">
        <f t="shared" si="56"/>
        <v>Poor</v>
      </c>
      <c r="AN364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50" spans="1:41" x14ac:dyDescent="0.3">
      <c r="A3650" t="s">
        <v>3686</v>
      </c>
      <c r="B3650">
        <v>36</v>
      </c>
      <c r="C3650" t="s">
        <v>5038</v>
      </c>
      <c r="D3650" t="s">
        <v>5040</v>
      </c>
      <c r="E3650">
        <v>4</v>
      </c>
      <c r="F3650" t="s">
        <v>5047</v>
      </c>
      <c r="G3650" t="s">
        <v>5049</v>
      </c>
      <c r="H3650" t="s">
        <v>5053</v>
      </c>
      <c r="I3650">
        <v>91163</v>
      </c>
      <c r="J3650">
        <v>14</v>
      </c>
      <c r="K3650">
        <v>4</v>
      </c>
      <c r="L3650" t="s">
        <v>5061</v>
      </c>
      <c r="M3650">
        <v>7401</v>
      </c>
      <c r="N3650" t="s">
        <v>5067</v>
      </c>
      <c r="O3650">
        <v>48</v>
      </c>
      <c r="P3650">
        <v>28.47</v>
      </c>
      <c r="Q3650">
        <v>817</v>
      </c>
      <c r="R3650">
        <v>16</v>
      </c>
      <c r="S3650">
        <v>4</v>
      </c>
      <c r="T3650">
        <v>29784</v>
      </c>
      <c r="U3650">
        <v>57.8</v>
      </c>
      <c r="V3650">
        <v>0</v>
      </c>
      <c r="W3650">
        <v>0</v>
      </c>
      <c r="X3650">
        <v>0</v>
      </c>
      <c r="Y3650">
        <v>23.86</v>
      </c>
      <c r="Z3650">
        <v>0</v>
      </c>
      <c r="AA3650">
        <v>0</v>
      </c>
      <c r="AB3650">
        <v>0</v>
      </c>
      <c r="AC3650">
        <v>0</v>
      </c>
      <c r="AD3650" t="s">
        <v>5075</v>
      </c>
      <c r="AE3650" t="s">
        <v>5082</v>
      </c>
      <c r="AF3650" t="s">
        <v>5088</v>
      </c>
      <c r="AG3650" s="1">
        <v>45762</v>
      </c>
      <c r="AH3650" t="s">
        <v>5091</v>
      </c>
      <c r="AI3650" t="s">
        <v>5089</v>
      </c>
      <c r="AJ3650">
        <v>739</v>
      </c>
      <c r="AK3650" t="s">
        <v>5093</v>
      </c>
      <c r="AL3650">
        <v>0</v>
      </c>
      <c r="AM3650" t="str">
        <f t="shared" ref="AM3650:AM3713" si="57">IF(Q3650&lt;600,"Poor",
IF(Q3650&lt;650,"Fair",
IF(Q3650&lt;700,"Good",
IF(Q3650&lt;750,"Very Good","Excellent"))))</f>
        <v>Excellent</v>
      </c>
      <c r="AN365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51" spans="1:41" x14ac:dyDescent="0.3">
      <c r="A3651" t="s">
        <v>3687</v>
      </c>
      <c r="B3651">
        <v>64</v>
      </c>
      <c r="C3651" t="s">
        <v>5039</v>
      </c>
      <c r="D3651" t="s">
        <v>5041</v>
      </c>
      <c r="E3651">
        <v>1</v>
      </c>
      <c r="F3651" t="s">
        <v>5047</v>
      </c>
      <c r="G3651" t="s">
        <v>5049</v>
      </c>
      <c r="H3651" t="s">
        <v>5057</v>
      </c>
      <c r="I3651">
        <v>132203</v>
      </c>
      <c r="J3651">
        <v>28</v>
      </c>
      <c r="K3651">
        <v>37</v>
      </c>
      <c r="L3651" t="s">
        <v>5061</v>
      </c>
      <c r="M3651">
        <v>12074</v>
      </c>
      <c r="N3651" t="s">
        <v>5066</v>
      </c>
      <c r="O3651">
        <v>12</v>
      </c>
      <c r="P3651">
        <v>22.86</v>
      </c>
      <c r="Q3651">
        <v>700</v>
      </c>
      <c r="R3651">
        <v>30</v>
      </c>
      <c r="S3651">
        <v>7</v>
      </c>
      <c r="T3651">
        <v>12395</v>
      </c>
      <c r="U3651">
        <v>40.82</v>
      </c>
      <c r="V3651">
        <v>3</v>
      </c>
      <c r="W3651">
        <v>4</v>
      </c>
      <c r="X3651">
        <v>0</v>
      </c>
      <c r="Y3651">
        <v>54.07</v>
      </c>
      <c r="Z3651">
        <v>2</v>
      </c>
      <c r="AA3651">
        <v>0</v>
      </c>
      <c r="AB3651">
        <v>1</v>
      </c>
      <c r="AC3651">
        <v>0</v>
      </c>
      <c r="AD3651" t="s">
        <v>5071</v>
      </c>
      <c r="AE3651" t="s">
        <v>5082</v>
      </c>
      <c r="AF3651" t="s">
        <v>5087</v>
      </c>
      <c r="AG3651" s="1">
        <v>45308</v>
      </c>
      <c r="AH3651" t="s">
        <v>5090</v>
      </c>
      <c r="AI3651" t="s">
        <v>5092</v>
      </c>
      <c r="AJ3651">
        <v>714</v>
      </c>
      <c r="AK3651" t="s">
        <v>5093</v>
      </c>
      <c r="AL3651">
        <v>0</v>
      </c>
      <c r="AM3651" t="str">
        <f t="shared" si="57"/>
        <v>Very Good</v>
      </c>
      <c r="AN365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5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652" spans="1:41" x14ac:dyDescent="0.3">
      <c r="A3652" t="s">
        <v>3688</v>
      </c>
      <c r="B3652">
        <v>69</v>
      </c>
      <c r="C3652" t="s">
        <v>5038</v>
      </c>
      <c r="D3652" t="s">
        <v>5042</v>
      </c>
      <c r="E3652">
        <v>0</v>
      </c>
      <c r="F3652" t="s">
        <v>5045</v>
      </c>
      <c r="G3652" t="s">
        <v>5049</v>
      </c>
      <c r="H3652" t="s">
        <v>5053</v>
      </c>
      <c r="I3652">
        <v>51609</v>
      </c>
      <c r="J3652">
        <v>13</v>
      </c>
      <c r="K3652">
        <v>1</v>
      </c>
      <c r="L3652" t="s">
        <v>5061</v>
      </c>
      <c r="M3652">
        <v>7998</v>
      </c>
      <c r="N3652" t="s">
        <v>5</v>
      </c>
      <c r="O3652">
        <v>48</v>
      </c>
      <c r="P3652">
        <v>5.24</v>
      </c>
      <c r="Q3652">
        <v>518</v>
      </c>
      <c r="R3652">
        <v>22</v>
      </c>
      <c r="S3652">
        <v>1</v>
      </c>
      <c r="T3652">
        <v>37637</v>
      </c>
      <c r="U3652">
        <v>27.58</v>
      </c>
      <c r="V3652">
        <v>1</v>
      </c>
      <c r="W3652">
        <v>1</v>
      </c>
      <c r="X3652">
        <v>2</v>
      </c>
      <c r="Y3652">
        <v>22.34</v>
      </c>
      <c r="Z3652">
        <v>6</v>
      </c>
      <c r="AA3652">
        <v>0</v>
      </c>
      <c r="AB3652">
        <v>3</v>
      </c>
      <c r="AC3652">
        <v>0</v>
      </c>
      <c r="AD3652" t="s">
        <v>5074</v>
      </c>
      <c r="AE3652" t="s">
        <v>5084</v>
      </c>
      <c r="AF3652" t="s">
        <v>5087</v>
      </c>
      <c r="AG3652" s="1">
        <v>45419</v>
      </c>
      <c r="AH3652" t="s">
        <v>5089</v>
      </c>
      <c r="AI3652" t="s">
        <v>5089</v>
      </c>
      <c r="AJ3652">
        <v>542</v>
      </c>
      <c r="AK3652" t="s">
        <v>5096</v>
      </c>
      <c r="AL3652">
        <v>0</v>
      </c>
      <c r="AM3652" t="str">
        <f t="shared" si="57"/>
        <v>Poor</v>
      </c>
      <c r="AN365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53" spans="1:41" x14ac:dyDescent="0.3">
      <c r="A3653" t="s">
        <v>3689</v>
      </c>
      <c r="B3653">
        <v>31</v>
      </c>
      <c r="C3653" t="s">
        <v>5038</v>
      </c>
      <c r="D3653" t="s">
        <v>5040</v>
      </c>
      <c r="E3653">
        <v>1</v>
      </c>
      <c r="F3653" t="s">
        <v>5045</v>
      </c>
      <c r="G3653" t="s">
        <v>5052</v>
      </c>
      <c r="H3653" t="s">
        <v>5058</v>
      </c>
      <c r="I3653">
        <v>20000</v>
      </c>
      <c r="J3653">
        <v>5</v>
      </c>
      <c r="K3653">
        <v>0</v>
      </c>
      <c r="L3653" t="s">
        <v>5063</v>
      </c>
      <c r="M3653">
        <v>7362</v>
      </c>
      <c r="N3653" t="s">
        <v>5</v>
      </c>
      <c r="O3653">
        <v>24</v>
      </c>
      <c r="P3653">
        <v>12.22</v>
      </c>
      <c r="Q3653">
        <v>583</v>
      </c>
      <c r="R3653">
        <v>10</v>
      </c>
      <c r="S3653">
        <v>7</v>
      </c>
      <c r="T3653">
        <v>17344</v>
      </c>
      <c r="U3653">
        <v>3.97</v>
      </c>
      <c r="V3653">
        <v>3</v>
      </c>
      <c r="W3653">
        <v>0</v>
      </c>
      <c r="X3653">
        <v>0</v>
      </c>
      <c r="Y3653">
        <v>31.32</v>
      </c>
      <c r="Z3653">
        <v>0</v>
      </c>
      <c r="AA3653">
        <v>0</v>
      </c>
      <c r="AB3653">
        <v>0</v>
      </c>
      <c r="AC3653">
        <v>1</v>
      </c>
      <c r="AD3653" t="s">
        <v>5074</v>
      </c>
      <c r="AE3653" t="s">
        <v>5076</v>
      </c>
      <c r="AF3653" t="s">
        <v>5087</v>
      </c>
      <c r="AG3653" s="1">
        <v>45453</v>
      </c>
      <c r="AH3653" t="s">
        <v>5090</v>
      </c>
      <c r="AI3653" t="s">
        <v>5090</v>
      </c>
      <c r="AJ3653">
        <v>681</v>
      </c>
      <c r="AK3653" t="s">
        <v>5093</v>
      </c>
      <c r="AL3653">
        <v>1</v>
      </c>
      <c r="AM3653" t="str">
        <f t="shared" si="57"/>
        <v>Poor</v>
      </c>
      <c r="AN365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54" spans="1:41" x14ac:dyDescent="0.3">
      <c r="A3654" t="s">
        <v>3690</v>
      </c>
      <c r="B3654">
        <v>55</v>
      </c>
      <c r="C3654" t="s">
        <v>5038</v>
      </c>
      <c r="D3654" t="s">
        <v>5042</v>
      </c>
      <c r="E3654">
        <v>2</v>
      </c>
      <c r="F3654" t="s">
        <v>5097</v>
      </c>
      <c r="G3654" t="s">
        <v>5050</v>
      </c>
      <c r="H3654" t="s">
        <v>5054</v>
      </c>
      <c r="I3654">
        <v>62237</v>
      </c>
      <c r="J3654">
        <v>13</v>
      </c>
      <c r="K3654">
        <v>21</v>
      </c>
      <c r="L3654" t="s">
        <v>5061</v>
      </c>
      <c r="M3654">
        <v>10999</v>
      </c>
      <c r="N3654" t="s">
        <v>5</v>
      </c>
      <c r="O3654">
        <v>24</v>
      </c>
      <c r="P3654">
        <v>29.57</v>
      </c>
      <c r="Q3654">
        <v>692</v>
      </c>
      <c r="R3654">
        <v>18</v>
      </c>
      <c r="S3654">
        <v>3</v>
      </c>
      <c r="T3654">
        <v>9375</v>
      </c>
      <c r="U3654">
        <v>37.24</v>
      </c>
      <c r="V3654">
        <v>5</v>
      </c>
      <c r="W3654">
        <v>0</v>
      </c>
      <c r="X3654">
        <v>0</v>
      </c>
      <c r="Y3654">
        <v>56.46</v>
      </c>
      <c r="Z3654">
        <v>2</v>
      </c>
      <c r="AA3654">
        <v>0</v>
      </c>
      <c r="AB3654">
        <v>2</v>
      </c>
      <c r="AC3654">
        <v>0</v>
      </c>
      <c r="AD3654" t="s">
        <v>5073</v>
      </c>
      <c r="AE3654" t="s">
        <v>5082</v>
      </c>
      <c r="AF3654" t="s">
        <v>5086</v>
      </c>
      <c r="AG3654" s="1">
        <v>45743</v>
      </c>
      <c r="AH3654" t="s">
        <v>5090</v>
      </c>
      <c r="AI3654" t="s">
        <v>5089</v>
      </c>
      <c r="AJ3654">
        <v>641</v>
      </c>
      <c r="AK3654" t="s">
        <v>5094</v>
      </c>
      <c r="AL3654">
        <v>0</v>
      </c>
      <c r="AM3654" t="str">
        <f t="shared" si="57"/>
        <v>Good</v>
      </c>
      <c r="AN365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55" spans="1:41" x14ac:dyDescent="0.3">
      <c r="A3655" t="s">
        <v>3691</v>
      </c>
      <c r="B3655">
        <v>70</v>
      </c>
      <c r="C3655" t="s">
        <v>5038</v>
      </c>
      <c r="D3655" t="s">
        <v>5042</v>
      </c>
      <c r="E3655">
        <v>2</v>
      </c>
      <c r="F3655" t="s">
        <v>5046</v>
      </c>
      <c r="G3655" t="s">
        <v>5050</v>
      </c>
      <c r="H3655" t="s">
        <v>5059</v>
      </c>
      <c r="I3655">
        <v>136437</v>
      </c>
      <c r="J3655">
        <v>23</v>
      </c>
      <c r="K3655">
        <v>40</v>
      </c>
      <c r="L3655" t="s">
        <v>5064</v>
      </c>
      <c r="M3655">
        <v>12133</v>
      </c>
      <c r="N3655" t="s">
        <v>5053</v>
      </c>
      <c r="O3655">
        <v>36</v>
      </c>
      <c r="P3655">
        <v>6.21</v>
      </c>
      <c r="Q3655">
        <v>633</v>
      </c>
      <c r="R3655">
        <v>1</v>
      </c>
      <c r="S3655">
        <v>6</v>
      </c>
      <c r="T3655">
        <v>28923</v>
      </c>
      <c r="U3655">
        <v>31.97</v>
      </c>
      <c r="V3655">
        <v>0</v>
      </c>
      <c r="W3655">
        <v>5</v>
      </c>
      <c r="X3655">
        <v>0</v>
      </c>
      <c r="Y3655">
        <v>58.43</v>
      </c>
      <c r="Z3655">
        <v>2</v>
      </c>
      <c r="AA3655">
        <v>0</v>
      </c>
      <c r="AB3655">
        <v>0</v>
      </c>
      <c r="AC3655">
        <v>2</v>
      </c>
      <c r="AD3655" t="s">
        <v>5073</v>
      </c>
      <c r="AE3655" t="s">
        <v>5077</v>
      </c>
      <c r="AF3655" t="s">
        <v>5088</v>
      </c>
      <c r="AG3655" s="1">
        <v>45759</v>
      </c>
      <c r="AH3655" t="s">
        <v>5090</v>
      </c>
      <c r="AI3655" t="s">
        <v>5091</v>
      </c>
      <c r="AJ3655">
        <v>615</v>
      </c>
      <c r="AK3655" t="s">
        <v>5094</v>
      </c>
      <c r="AL3655">
        <v>0</v>
      </c>
      <c r="AM3655" t="str">
        <f t="shared" si="57"/>
        <v>Fair</v>
      </c>
      <c r="AN365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5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656" spans="1:41" x14ac:dyDescent="0.3">
      <c r="A3656" t="s">
        <v>3692</v>
      </c>
      <c r="B3656">
        <v>53</v>
      </c>
      <c r="C3656" t="s">
        <v>5038</v>
      </c>
      <c r="D3656" t="s">
        <v>5042</v>
      </c>
      <c r="E3656">
        <v>1</v>
      </c>
      <c r="F3656" t="s">
        <v>5045</v>
      </c>
      <c r="G3656" t="s">
        <v>5049</v>
      </c>
      <c r="H3656" t="s">
        <v>5060</v>
      </c>
      <c r="I3656">
        <v>20000</v>
      </c>
      <c r="J3656">
        <v>24</v>
      </c>
      <c r="K3656">
        <v>24</v>
      </c>
      <c r="L3656" t="s">
        <v>5062</v>
      </c>
      <c r="M3656">
        <v>10359</v>
      </c>
      <c r="N3656" t="s">
        <v>5053</v>
      </c>
      <c r="O3656">
        <v>36</v>
      </c>
      <c r="P3656">
        <v>8.67</v>
      </c>
      <c r="Q3656">
        <v>712</v>
      </c>
      <c r="R3656">
        <v>25</v>
      </c>
      <c r="S3656">
        <v>7</v>
      </c>
      <c r="T3656">
        <v>51209</v>
      </c>
      <c r="U3656">
        <v>53.89</v>
      </c>
      <c r="V3656">
        <v>0</v>
      </c>
      <c r="W3656">
        <v>5</v>
      </c>
      <c r="X3656">
        <v>0</v>
      </c>
      <c r="Y3656">
        <v>70.73</v>
      </c>
      <c r="Z3656">
        <v>0</v>
      </c>
      <c r="AA3656">
        <v>0</v>
      </c>
      <c r="AB3656">
        <v>0</v>
      </c>
      <c r="AC3656">
        <v>1</v>
      </c>
      <c r="AD3656" t="s">
        <v>5071</v>
      </c>
      <c r="AE3656" t="s">
        <v>5076</v>
      </c>
      <c r="AF3656" t="s">
        <v>5086</v>
      </c>
      <c r="AG3656" s="1">
        <v>45292</v>
      </c>
      <c r="AH3656" t="s">
        <v>5091</v>
      </c>
      <c r="AI3656" t="s">
        <v>5092</v>
      </c>
      <c r="AJ3656">
        <v>720</v>
      </c>
      <c r="AK3656" t="s">
        <v>5093</v>
      </c>
      <c r="AL3656">
        <v>0</v>
      </c>
      <c r="AM3656" t="str">
        <f t="shared" si="57"/>
        <v>Very Good</v>
      </c>
      <c r="AN365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6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57" spans="1:41" x14ac:dyDescent="0.3">
      <c r="A3657" t="s">
        <v>3693</v>
      </c>
      <c r="B3657">
        <v>57</v>
      </c>
      <c r="C3657" t="s">
        <v>5039</v>
      </c>
      <c r="D3657" t="s">
        <v>5040</v>
      </c>
      <c r="E3657">
        <v>3</v>
      </c>
      <c r="F3657" t="s">
        <v>5048</v>
      </c>
      <c r="G3657" t="s">
        <v>5050</v>
      </c>
      <c r="H3657" t="s">
        <v>5058</v>
      </c>
      <c r="I3657">
        <v>71444</v>
      </c>
      <c r="J3657">
        <v>20</v>
      </c>
      <c r="K3657">
        <v>29</v>
      </c>
      <c r="L3657" t="s">
        <v>5064</v>
      </c>
      <c r="M3657">
        <v>13644</v>
      </c>
      <c r="N3657" t="s">
        <v>5068</v>
      </c>
      <c r="O3657">
        <v>36</v>
      </c>
      <c r="P3657">
        <v>16.93</v>
      </c>
      <c r="Q3657">
        <v>656</v>
      </c>
      <c r="R3657">
        <v>24</v>
      </c>
      <c r="S3657">
        <v>7</v>
      </c>
      <c r="T3657">
        <v>12769</v>
      </c>
      <c r="U3657">
        <v>33.04</v>
      </c>
      <c r="V3657">
        <v>0</v>
      </c>
      <c r="W3657">
        <v>1</v>
      </c>
      <c r="X3657">
        <v>0</v>
      </c>
      <c r="Y3657">
        <v>52.11</v>
      </c>
      <c r="Z3657">
        <v>1</v>
      </c>
      <c r="AA3657">
        <v>0</v>
      </c>
      <c r="AB3657">
        <v>0</v>
      </c>
      <c r="AC3657">
        <v>2</v>
      </c>
      <c r="AD3657" t="s">
        <v>5074</v>
      </c>
      <c r="AE3657" t="s">
        <v>5083</v>
      </c>
      <c r="AF3657" t="s">
        <v>5087</v>
      </c>
      <c r="AG3657" s="1">
        <v>45730</v>
      </c>
      <c r="AH3657" t="s">
        <v>5090</v>
      </c>
      <c r="AI3657" t="s">
        <v>5090</v>
      </c>
      <c r="AJ3657">
        <v>724</v>
      </c>
      <c r="AK3657" t="s">
        <v>5093</v>
      </c>
      <c r="AL3657">
        <v>0</v>
      </c>
      <c r="AM3657" t="str">
        <f t="shared" si="57"/>
        <v>Good</v>
      </c>
      <c r="AN365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58" spans="1:41" x14ac:dyDescent="0.3">
      <c r="A3658" t="s">
        <v>3694</v>
      </c>
      <c r="B3658">
        <v>34</v>
      </c>
      <c r="C3658" t="s">
        <v>5038</v>
      </c>
      <c r="D3658" t="s">
        <v>5042</v>
      </c>
      <c r="E3658">
        <v>1</v>
      </c>
      <c r="F3658" t="s">
        <v>5046</v>
      </c>
      <c r="G3658" t="s">
        <v>5050</v>
      </c>
      <c r="H3658" t="s">
        <v>5053</v>
      </c>
      <c r="I3658">
        <v>31244</v>
      </c>
      <c r="J3658">
        <v>13</v>
      </c>
      <c r="K3658">
        <v>8</v>
      </c>
      <c r="L3658" t="s">
        <v>5062</v>
      </c>
      <c r="M3658">
        <v>23854</v>
      </c>
      <c r="N3658" t="s">
        <v>5069</v>
      </c>
      <c r="O3658">
        <v>36</v>
      </c>
      <c r="P3658">
        <v>13.84</v>
      </c>
      <c r="Q3658">
        <v>646</v>
      </c>
      <c r="R3658">
        <v>15</v>
      </c>
      <c r="S3658">
        <v>9</v>
      </c>
      <c r="T3658">
        <v>14442</v>
      </c>
      <c r="U3658">
        <v>22.53</v>
      </c>
      <c r="V3658">
        <v>8</v>
      </c>
      <c r="W3658">
        <v>1</v>
      </c>
      <c r="X3658">
        <v>0</v>
      </c>
      <c r="Y3658">
        <v>14.04</v>
      </c>
      <c r="Z3658">
        <v>0</v>
      </c>
      <c r="AA3658">
        <v>0</v>
      </c>
      <c r="AB3658">
        <v>0</v>
      </c>
      <c r="AC3658">
        <v>0</v>
      </c>
      <c r="AD3658" t="s">
        <v>5073</v>
      </c>
      <c r="AE3658" t="s">
        <v>5077</v>
      </c>
      <c r="AF3658" t="s">
        <v>5088</v>
      </c>
      <c r="AG3658" s="1">
        <v>45499</v>
      </c>
      <c r="AH3658" t="s">
        <v>5091</v>
      </c>
      <c r="AI3658" t="s">
        <v>5092</v>
      </c>
      <c r="AJ3658">
        <v>733</v>
      </c>
      <c r="AK3658" t="s">
        <v>5093</v>
      </c>
      <c r="AL3658">
        <v>0</v>
      </c>
      <c r="AM3658" t="str">
        <f t="shared" si="57"/>
        <v>Fair</v>
      </c>
      <c r="AN365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6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59" spans="1:41" x14ac:dyDescent="0.3">
      <c r="A3659" t="s">
        <v>3695</v>
      </c>
      <c r="B3659">
        <v>47</v>
      </c>
      <c r="C3659" t="s">
        <v>5039</v>
      </c>
      <c r="D3659" t="s">
        <v>5042</v>
      </c>
      <c r="E3659">
        <v>3</v>
      </c>
      <c r="F3659" t="s">
        <v>5045</v>
      </c>
      <c r="G3659" t="s">
        <v>5049</v>
      </c>
      <c r="H3659" t="s">
        <v>5058</v>
      </c>
      <c r="I3659">
        <v>98230</v>
      </c>
      <c r="J3659">
        <v>11</v>
      </c>
      <c r="K3659">
        <v>36</v>
      </c>
      <c r="L3659" t="s">
        <v>5061</v>
      </c>
      <c r="M3659">
        <v>22796</v>
      </c>
      <c r="N3659" t="s">
        <v>5069</v>
      </c>
      <c r="O3659">
        <v>60</v>
      </c>
      <c r="P3659">
        <v>29.63</v>
      </c>
      <c r="Q3659">
        <v>712</v>
      </c>
      <c r="R3659">
        <v>18</v>
      </c>
      <c r="S3659">
        <v>10</v>
      </c>
      <c r="T3659">
        <v>13327</v>
      </c>
      <c r="U3659">
        <v>46.97</v>
      </c>
      <c r="V3659">
        <v>0</v>
      </c>
      <c r="W3659">
        <v>0</v>
      </c>
      <c r="X3659">
        <v>2</v>
      </c>
      <c r="Y3659">
        <v>32.35</v>
      </c>
      <c r="Z3659">
        <v>3</v>
      </c>
      <c r="AA3659">
        <v>0</v>
      </c>
      <c r="AB3659">
        <v>0</v>
      </c>
      <c r="AC3659">
        <v>0</v>
      </c>
      <c r="AD3659" t="s">
        <v>5074</v>
      </c>
      <c r="AE3659" t="s">
        <v>5080</v>
      </c>
      <c r="AF3659" t="s">
        <v>5087</v>
      </c>
      <c r="AG3659" s="1">
        <v>45997</v>
      </c>
      <c r="AH3659" t="s">
        <v>5090</v>
      </c>
      <c r="AI3659" t="s">
        <v>5092</v>
      </c>
      <c r="AJ3659">
        <v>720</v>
      </c>
      <c r="AK3659" t="s">
        <v>5093</v>
      </c>
      <c r="AL3659">
        <v>0</v>
      </c>
      <c r="AM3659" t="str">
        <f t="shared" si="57"/>
        <v>Very Good</v>
      </c>
      <c r="AN365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60" spans="1:41" x14ac:dyDescent="0.3">
      <c r="A3660" t="s">
        <v>3696</v>
      </c>
      <c r="B3660">
        <v>26</v>
      </c>
      <c r="C3660" t="s">
        <v>5039</v>
      </c>
      <c r="D3660" t="s">
        <v>5041</v>
      </c>
      <c r="E3660">
        <v>0</v>
      </c>
      <c r="F3660" t="s">
        <v>5045</v>
      </c>
      <c r="G3660" t="s">
        <v>5050</v>
      </c>
      <c r="H3660" t="s">
        <v>5054</v>
      </c>
      <c r="I3660">
        <v>20000</v>
      </c>
      <c r="J3660">
        <v>22</v>
      </c>
      <c r="K3660">
        <v>9</v>
      </c>
      <c r="L3660" t="s">
        <v>5061</v>
      </c>
      <c r="M3660">
        <v>17443</v>
      </c>
      <c r="N3660" t="s">
        <v>5070</v>
      </c>
      <c r="O3660">
        <v>24</v>
      </c>
      <c r="P3660">
        <v>18.489999999999998</v>
      </c>
      <c r="Q3660">
        <v>573</v>
      </c>
      <c r="R3660">
        <v>7</v>
      </c>
      <c r="S3660">
        <v>8</v>
      </c>
      <c r="T3660">
        <v>15747</v>
      </c>
      <c r="U3660">
        <v>47.75</v>
      </c>
      <c r="V3660">
        <v>6</v>
      </c>
      <c r="W3660">
        <v>0</v>
      </c>
      <c r="X3660">
        <v>0</v>
      </c>
      <c r="Y3660">
        <v>51.26</v>
      </c>
      <c r="Z3660">
        <v>1</v>
      </c>
      <c r="AA3660">
        <v>0</v>
      </c>
      <c r="AB3660">
        <v>0</v>
      </c>
      <c r="AC3660">
        <v>0</v>
      </c>
      <c r="AD3660" t="s">
        <v>5072</v>
      </c>
      <c r="AE3660" t="s">
        <v>5079</v>
      </c>
      <c r="AF3660" t="s">
        <v>5087</v>
      </c>
      <c r="AG3660" s="1">
        <v>45427</v>
      </c>
      <c r="AH3660" t="s">
        <v>5090</v>
      </c>
      <c r="AI3660" t="s">
        <v>5089</v>
      </c>
      <c r="AJ3660">
        <v>646</v>
      </c>
      <c r="AK3660" t="s">
        <v>5094</v>
      </c>
      <c r="AL3660">
        <v>0</v>
      </c>
      <c r="AM3660" t="str">
        <f t="shared" si="57"/>
        <v>Poor</v>
      </c>
      <c r="AN366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61" spans="1:41" x14ac:dyDescent="0.3">
      <c r="A3661" t="s">
        <v>3697</v>
      </c>
      <c r="B3661">
        <v>50</v>
      </c>
      <c r="C3661" t="s">
        <v>5039</v>
      </c>
      <c r="D3661" t="s">
        <v>5040</v>
      </c>
      <c r="E3661">
        <v>3</v>
      </c>
      <c r="F3661" t="s">
        <v>5047</v>
      </c>
      <c r="G3661" t="s">
        <v>5050</v>
      </c>
      <c r="H3661" t="s">
        <v>5057</v>
      </c>
      <c r="I3661">
        <v>25669</v>
      </c>
      <c r="J3661">
        <v>3</v>
      </c>
      <c r="K3661">
        <v>14</v>
      </c>
      <c r="L3661" t="s">
        <v>5061</v>
      </c>
      <c r="M3661">
        <v>12621</v>
      </c>
      <c r="N3661" t="s">
        <v>5065</v>
      </c>
      <c r="O3661">
        <v>36</v>
      </c>
      <c r="P3661">
        <v>28.53</v>
      </c>
      <c r="Q3661">
        <v>567</v>
      </c>
      <c r="R3661">
        <v>3</v>
      </c>
      <c r="S3661">
        <v>5</v>
      </c>
      <c r="T3661">
        <v>21001</v>
      </c>
      <c r="U3661">
        <v>23.48</v>
      </c>
      <c r="V3661">
        <v>8</v>
      </c>
      <c r="W3661">
        <v>0</v>
      </c>
      <c r="X3661">
        <v>0</v>
      </c>
      <c r="Y3661">
        <v>23.12</v>
      </c>
      <c r="Z3661">
        <v>0</v>
      </c>
      <c r="AA3661">
        <v>0</v>
      </c>
      <c r="AB3661">
        <v>2</v>
      </c>
      <c r="AC3661">
        <v>0</v>
      </c>
      <c r="AD3661" t="s">
        <v>5075</v>
      </c>
      <c r="AE3661" t="s">
        <v>5076</v>
      </c>
      <c r="AF3661" t="s">
        <v>5088</v>
      </c>
      <c r="AG3661" s="1">
        <v>45957</v>
      </c>
      <c r="AH3661" t="s">
        <v>5089</v>
      </c>
      <c r="AI3661" t="s">
        <v>5091</v>
      </c>
      <c r="AJ3661">
        <v>542</v>
      </c>
      <c r="AK3661" t="s">
        <v>5096</v>
      </c>
      <c r="AL3661">
        <v>0</v>
      </c>
      <c r="AM3661" t="str">
        <f t="shared" si="57"/>
        <v>Poor</v>
      </c>
      <c r="AN366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62" spans="1:41" x14ac:dyDescent="0.3">
      <c r="A3662" t="s">
        <v>3698</v>
      </c>
      <c r="B3662">
        <v>69</v>
      </c>
      <c r="C3662" t="s">
        <v>5039</v>
      </c>
      <c r="D3662" t="s">
        <v>5042</v>
      </c>
      <c r="E3662">
        <v>2</v>
      </c>
      <c r="F3662" t="s">
        <v>5097</v>
      </c>
      <c r="G3662" t="s">
        <v>5050</v>
      </c>
      <c r="H3662" t="s">
        <v>5055</v>
      </c>
      <c r="I3662">
        <v>20000</v>
      </c>
      <c r="J3662">
        <v>25</v>
      </c>
      <c r="K3662">
        <v>2</v>
      </c>
      <c r="L3662" t="s">
        <v>5062</v>
      </c>
      <c r="M3662">
        <v>10138</v>
      </c>
      <c r="N3662" t="s">
        <v>5065</v>
      </c>
      <c r="O3662">
        <v>48</v>
      </c>
      <c r="P3662">
        <v>14.42</v>
      </c>
      <c r="Q3662">
        <v>739</v>
      </c>
      <c r="R3662">
        <v>5</v>
      </c>
      <c r="S3662">
        <v>0</v>
      </c>
      <c r="T3662">
        <v>21323</v>
      </c>
      <c r="U3662">
        <v>51.33</v>
      </c>
      <c r="V3662">
        <v>0</v>
      </c>
      <c r="W3662">
        <v>0</v>
      </c>
      <c r="X3662">
        <v>0</v>
      </c>
      <c r="Y3662">
        <v>70.900000000000006</v>
      </c>
      <c r="Z3662">
        <v>1</v>
      </c>
      <c r="AA3662">
        <v>0</v>
      </c>
      <c r="AB3662">
        <v>0</v>
      </c>
      <c r="AC3662">
        <v>3</v>
      </c>
      <c r="AD3662" t="s">
        <v>5075</v>
      </c>
      <c r="AE3662" t="s">
        <v>5085</v>
      </c>
      <c r="AF3662" t="s">
        <v>5087</v>
      </c>
      <c r="AG3662" s="1">
        <v>45601</v>
      </c>
      <c r="AH3662" t="s">
        <v>5091</v>
      </c>
      <c r="AI3662" t="s">
        <v>5090</v>
      </c>
      <c r="AJ3662">
        <v>704</v>
      </c>
      <c r="AK3662" t="s">
        <v>5093</v>
      </c>
      <c r="AL3662">
        <v>0</v>
      </c>
      <c r="AM3662" t="str">
        <f t="shared" si="57"/>
        <v>Very Good</v>
      </c>
      <c r="AN366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6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63" spans="1:41" x14ac:dyDescent="0.3">
      <c r="A3663" t="s">
        <v>3699</v>
      </c>
      <c r="B3663">
        <v>42</v>
      </c>
      <c r="C3663" t="s">
        <v>5039</v>
      </c>
      <c r="D3663" t="s">
        <v>5042</v>
      </c>
      <c r="E3663">
        <v>2</v>
      </c>
      <c r="F3663" t="s">
        <v>5045</v>
      </c>
      <c r="G3663" t="s">
        <v>5050</v>
      </c>
      <c r="H3663" t="s">
        <v>5053</v>
      </c>
      <c r="I3663">
        <v>47649</v>
      </c>
      <c r="J3663">
        <v>11</v>
      </c>
      <c r="K3663">
        <v>7</v>
      </c>
      <c r="L3663" t="s">
        <v>5063</v>
      </c>
      <c r="M3663">
        <v>16420</v>
      </c>
      <c r="N3663" t="s">
        <v>5069</v>
      </c>
      <c r="O3663">
        <v>24</v>
      </c>
      <c r="P3663">
        <v>11.8</v>
      </c>
      <c r="Q3663">
        <v>689</v>
      </c>
      <c r="R3663">
        <v>23</v>
      </c>
      <c r="S3663">
        <v>11</v>
      </c>
      <c r="T3663">
        <v>22486</v>
      </c>
      <c r="U3663">
        <v>66.86</v>
      </c>
      <c r="V3663">
        <v>3</v>
      </c>
      <c r="W3663">
        <v>2</v>
      </c>
      <c r="X3663">
        <v>0</v>
      </c>
      <c r="Y3663">
        <v>20.82</v>
      </c>
      <c r="Z3663">
        <v>3</v>
      </c>
      <c r="AA3663">
        <v>0</v>
      </c>
      <c r="AB3663">
        <v>0</v>
      </c>
      <c r="AC3663">
        <v>0</v>
      </c>
      <c r="AD3663" t="s">
        <v>5071</v>
      </c>
      <c r="AE3663" t="s">
        <v>5079</v>
      </c>
      <c r="AF3663" t="s">
        <v>5087</v>
      </c>
      <c r="AG3663" s="1">
        <v>45454</v>
      </c>
      <c r="AH3663" t="s">
        <v>5090</v>
      </c>
      <c r="AI3663" t="s">
        <v>5091</v>
      </c>
      <c r="AJ3663">
        <v>656</v>
      </c>
      <c r="AK3663" t="s">
        <v>5093</v>
      </c>
      <c r="AL3663">
        <v>1</v>
      </c>
      <c r="AM3663" t="str">
        <f t="shared" si="57"/>
        <v>Good</v>
      </c>
      <c r="AN366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64" spans="1:41" x14ac:dyDescent="0.3">
      <c r="A3664" t="s">
        <v>3700</v>
      </c>
      <c r="B3664">
        <v>31</v>
      </c>
      <c r="C3664" t="s">
        <v>5038</v>
      </c>
      <c r="D3664" t="s">
        <v>5041</v>
      </c>
      <c r="E3664">
        <v>1</v>
      </c>
      <c r="F3664" t="s">
        <v>5046</v>
      </c>
      <c r="G3664" t="s">
        <v>5050</v>
      </c>
      <c r="H3664" t="s">
        <v>5056</v>
      </c>
      <c r="I3664">
        <v>56527</v>
      </c>
      <c r="J3664">
        <v>20</v>
      </c>
      <c r="K3664">
        <v>24</v>
      </c>
      <c r="L3664" t="s">
        <v>5061</v>
      </c>
      <c r="M3664">
        <v>26637</v>
      </c>
      <c r="N3664" t="s">
        <v>5070</v>
      </c>
      <c r="O3664">
        <v>12</v>
      </c>
      <c r="P3664">
        <v>12.21</v>
      </c>
      <c r="Q3664">
        <v>782</v>
      </c>
      <c r="R3664">
        <v>19</v>
      </c>
      <c r="S3664">
        <v>6</v>
      </c>
      <c r="T3664">
        <v>12864</v>
      </c>
      <c r="U3664">
        <v>10.99</v>
      </c>
      <c r="V3664">
        <v>4</v>
      </c>
      <c r="W3664">
        <v>0</v>
      </c>
      <c r="X3664">
        <v>0</v>
      </c>
      <c r="Y3664">
        <v>12.29</v>
      </c>
      <c r="Z3664">
        <v>0</v>
      </c>
      <c r="AA3664">
        <v>0</v>
      </c>
      <c r="AB3664">
        <v>0</v>
      </c>
      <c r="AC3664">
        <v>0</v>
      </c>
      <c r="AD3664" t="s">
        <v>5071</v>
      </c>
      <c r="AE3664" t="s">
        <v>5084</v>
      </c>
      <c r="AF3664" t="s">
        <v>5088</v>
      </c>
      <c r="AG3664" s="1">
        <v>45572</v>
      </c>
      <c r="AH3664" t="s">
        <v>5090</v>
      </c>
      <c r="AI3664" t="s">
        <v>5090</v>
      </c>
      <c r="AJ3664">
        <v>787</v>
      </c>
      <c r="AK3664" t="s">
        <v>5095</v>
      </c>
      <c r="AL3664">
        <v>0</v>
      </c>
      <c r="AM3664" t="str">
        <f t="shared" si="57"/>
        <v>Excellent</v>
      </c>
      <c r="AN366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6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65" spans="1:41" x14ac:dyDescent="0.3">
      <c r="A3665" t="s">
        <v>3701</v>
      </c>
      <c r="B3665">
        <v>28</v>
      </c>
      <c r="C3665" t="s">
        <v>5039</v>
      </c>
      <c r="D3665" t="s">
        <v>5041</v>
      </c>
      <c r="E3665">
        <v>2</v>
      </c>
      <c r="F3665" t="s">
        <v>5045</v>
      </c>
      <c r="G3665" t="s">
        <v>5050</v>
      </c>
      <c r="H3665" t="s">
        <v>5057</v>
      </c>
      <c r="I3665">
        <v>47818</v>
      </c>
      <c r="J3665">
        <v>16</v>
      </c>
      <c r="K3665">
        <v>35</v>
      </c>
      <c r="L3665" t="s">
        <v>5064</v>
      </c>
      <c r="M3665">
        <v>33434</v>
      </c>
      <c r="N3665" t="s">
        <v>5044</v>
      </c>
      <c r="O3665">
        <v>12</v>
      </c>
      <c r="P3665">
        <v>20.91</v>
      </c>
      <c r="Q3665">
        <v>587</v>
      </c>
      <c r="R3665">
        <v>2</v>
      </c>
      <c r="S3665">
        <v>5</v>
      </c>
      <c r="T3665">
        <v>38151</v>
      </c>
      <c r="U3665">
        <v>39.99</v>
      </c>
      <c r="V3665">
        <v>0</v>
      </c>
      <c r="W3665">
        <v>0</v>
      </c>
      <c r="X3665">
        <v>0</v>
      </c>
      <c r="Y3665">
        <v>36.69</v>
      </c>
      <c r="Z3665">
        <v>1</v>
      </c>
      <c r="AA3665">
        <v>0</v>
      </c>
      <c r="AB3665">
        <v>0</v>
      </c>
      <c r="AC3665">
        <v>0</v>
      </c>
      <c r="AD3665" t="s">
        <v>5075</v>
      </c>
      <c r="AE3665" t="s">
        <v>5077</v>
      </c>
      <c r="AF3665" t="s">
        <v>5088</v>
      </c>
      <c r="AG3665" s="1">
        <v>45387</v>
      </c>
      <c r="AH3665" t="s">
        <v>5090</v>
      </c>
      <c r="AI3665" t="s">
        <v>5089</v>
      </c>
      <c r="AJ3665">
        <v>645</v>
      </c>
      <c r="AK3665" t="s">
        <v>5094</v>
      </c>
      <c r="AL3665">
        <v>1</v>
      </c>
      <c r="AM3665" t="str">
        <f t="shared" si="57"/>
        <v>Poor</v>
      </c>
      <c r="AN366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66" spans="1:41" x14ac:dyDescent="0.3">
      <c r="A3666" t="s">
        <v>3702</v>
      </c>
      <c r="B3666">
        <v>70</v>
      </c>
      <c r="C3666" t="s">
        <v>5038</v>
      </c>
      <c r="D3666" t="s">
        <v>5040</v>
      </c>
      <c r="E3666">
        <v>0</v>
      </c>
      <c r="F3666" t="s">
        <v>5046</v>
      </c>
      <c r="G3666" t="s">
        <v>5050</v>
      </c>
      <c r="H3666" t="s">
        <v>5060</v>
      </c>
      <c r="I3666">
        <v>24038</v>
      </c>
      <c r="J3666">
        <v>28</v>
      </c>
      <c r="K3666">
        <v>20</v>
      </c>
      <c r="L3666" t="s">
        <v>5062</v>
      </c>
      <c r="M3666">
        <v>5516</v>
      </c>
      <c r="N3666" t="s">
        <v>5053</v>
      </c>
      <c r="O3666">
        <v>24</v>
      </c>
      <c r="P3666">
        <v>20.100000000000001</v>
      </c>
      <c r="Q3666">
        <v>687</v>
      </c>
      <c r="R3666">
        <v>8</v>
      </c>
      <c r="S3666">
        <v>3</v>
      </c>
      <c r="T3666">
        <v>5443</v>
      </c>
      <c r="U3666">
        <v>22.65</v>
      </c>
      <c r="V3666">
        <v>2</v>
      </c>
      <c r="W3666">
        <v>1</v>
      </c>
      <c r="X3666">
        <v>0</v>
      </c>
      <c r="Y3666">
        <v>25.94</v>
      </c>
      <c r="Z3666">
        <v>2</v>
      </c>
      <c r="AA3666">
        <v>0</v>
      </c>
      <c r="AB3666">
        <v>0</v>
      </c>
      <c r="AC3666">
        <v>0</v>
      </c>
      <c r="AD3666" t="s">
        <v>5075</v>
      </c>
      <c r="AE3666" t="s">
        <v>5080</v>
      </c>
      <c r="AF3666" t="s">
        <v>5088</v>
      </c>
      <c r="AG3666" s="1">
        <v>45962</v>
      </c>
      <c r="AH3666" t="s">
        <v>5091</v>
      </c>
      <c r="AI3666" t="s">
        <v>5089</v>
      </c>
      <c r="AJ3666">
        <v>698</v>
      </c>
      <c r="AK3666" t="s">
        <v>5093</v>
      </c>
      <c r="AL3666">
        <v>1</v>
      </c>
      <c r="AM3666" t="str">
        <f t="shared" si="57"/>
        <v>Good</v>
      </c>
      <c r="AN366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67" spans="1:41" x14ac:dyDescent="0.3">
      <c r="A3667" t="s">
        <v>3703</v>
      </c>
      <c r="B3667">
        <v>52</v>
      </c>
      <c r="C3667" t="s">
        <v>5039</v>
      </c>
      <c r="D3667" t="s">
        <v>5040</v>
      </c>
      <c r="E3667">
        <v>4</v>
      </c>
      <c r="F3667" t="s">
        <v>5047</v>
      </c>
      <c r="G3667" t="s">
        <v>5050</v>
      </c>
      <c r="H3667" t="s">
        <v>5059</v>
      </c>
      <c r="I3667">
        <v>25551</v>
      </c>
      <c r="J3667">
        <v>18</v>
      </c>
      <c r="K3667">
        <v>33</v>
      </c>
      <c r="L3667" t="s">
        <v>5062</v>
      </c>
      <c r="M3667">
        <v>12620</v>
      </c>
      <c r="N3667" t="s">
        <v>5070</v>
      </c>
      <c r="O3667">
        <v>24</v>
      </c>
      <c r="P3667">
        <v>18.84</v>
      </c>
      <c r="Q3667">
        <v>600</v>
      </c>
      <c r="R3667">
        <v>25</v>
      </c>
      <c r="S3667">
        <v>7</v>
      </c>
      <c r="T3667">
        <v>11789</v>
      </c>
      <c r="U3667">
        <v>25.04</v>
      </c>
      <c r="V3667">
        <v>2</v>
      </c>
      <c r="W3667">
        <v>1</v>
      </c>
      <c r="X3667">
        <v>0</v>
      </c>
      <c r="Y3667">
        <v>34.5</v>
      </c>
      <c r="Z3667">
        <v>0</v>
      </c>
      <c r="AA3667">
        <v>0</v>
      </c>
      <c r="AB3667">
        <v>0</v>
      </c>
      <c r="AC3667">
        <v>0</v>
      </c>
      <c r="AD3667" t="s">
        <v>5075</v>
      </c>
      <c r="AE3667" t="s">
        <v>5080</v>
      </c>
      <c r="AF3667" t="s">
        <v>5086</v>
      </c>
      <c r="AG3667" s="1">
        <v>45661</v>
      </c>
      <c r="AH3667" t="s">
        <v>5089</v>
      </c>
      <c r="AI3667" t="s">
        <v>5091</v>
      </c>
      <c r="AJ3667">
        <v>659</v>
      </c>
      <c r="AK3667" t="s">
        <v>5093</v>
      </c>
      <c r="AL3667">
        <v>1</v>
      </c>
      <c r="AM3667" t="str">
        <f t="shared" si="57"/>
        <v>Fair</v>
      </c>
      <c r="AN366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68" spans="1:41" x14ac:dyDescent="0.3">
      <c r="A3668" t="s">
        <v>3704</v>
      </c>
      <c r="B3668">
        <v>58</v>
      </c>
      <c r="C3668" t="s">
        <v>5039</v>
      </c>
      <c r="D3668" t="s">
        <v>5042</v>
      </c>
      <c r="E3668">
        <v>0</v>
      </c>
      <c r="F3668" t="s">
        <v>5097</v>
      </c>
      <c r="G3668" t="s">
        <v>5050</v>
      </c>
      <c r="H3668" t="s">
        <v>5057</v>
      </c>
      <c r="I3668">
        <v>27951</v>
      </c>
      <c r="J3668">
        <v>15</v>
      </c>
      <c r="K3668">
        <v>26</v>
      </c>
      <c r="L3668" t="s">
        <v>5061</v>
      </c>
      <c r="M3668">
        <v>7175</v>
      </c>
      <c r="N3668" t="s">
        <v>5069</v>
      </c>
      <c r="O3668">
        <v>36</v>
      </c>
      <c r="P3668">
        <v>9.73</v>
      </c>
      <c r="Q3668">
        <v>678</v>
      </c>
      <c r="R3668">
        <v>22</v>
      </c>
      <c r="S3668">
        <v>14</v>
      </c>
      <c r="T3668">
        <v>13228</v>
      </c>
      <c r="U3668">
        <v>11.73</v>
      </c>
      <c r="V3668">
        <v>2</v>
      </c>
      <c r="W3668">
        <v>0</v>
      </c>
      <c r="X3668">
        <v>0</v>
      </c>
      <c r="Y3668">
        <v>67.86</v>
      </c>
      <c r="Z3668">
        <v>2</v>
      </c>
      <c r="AA3668">
        <v>0</v>
      </c>
      <c r="AB3668">
        <v>0</v>
      </c>
      <c r="AC3668">
        <v>1</v>
      </c>
      <c r="AD3668" t="s">
        <v>5071</v>
      </c>
      <c r="AE3668" t="s">
        <v>5077</v>
      </c>
      <c r="AF3668" t="s">
        <v>5087</v>
      </c>
      <c r="AG3668" s="1">
        <v>45548</v>
      </c>
      <c r="AH3668" t="s">
        <v>5090</v>
      </c>
      <c r="AI3668" t="s">
        <v>5089</v>
      </c>
      <c r="AJ3668">
        <v>710</v>
      </c>
      <c r="AK3668" t="s">
        <v>5093</v>
      </c>
      <c r="AL3668">
        <v>1</v>
      </c>
      <c r="AM3668" t="str">
        <f t="shared" si="57"/>
        <v>Good</v>
      </c>
      <c r="AN366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6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69" spans="1:41" x14ac:dyDescent="0.3">
      <c r="A3669" t="s">
        <v>3705</v>
      </c>
      <c r="B3669">
        <v>31</v>
      </c>
      <c r="C3669" t="s">
        <v>5038</v>
      </c>
      <c r="D3669" t="s">
        <v>5040</v>
      </c>
      <c r="E3669">
        <v>0</v>
      </c>
      <c r="F3669" t="s">
        <v>5048</v>
      </c>
      <c r="G3669" t="s">
        <v>5049</v>
      </c>
      <c r="H3669" t="s">
        <v>5058</v>
      </c>
      <c r="I3669">
        <v>73736</v>
      </c>
      <c r="J3669">
        <v>17</v>
      </c>
      <c r="K3669">
        <v>8</v>
      </c>
      <c r="L3669" t="s">
        <v>5061</v>
      </c>
      <c r="M3669">
        <v>4798</v>
      </c>
      <c r="N3669" t="s">
        <v>5066</v>
      </c>
      <c r="O3669">
        <v>36</v>
      </c>
      <c r="P3669">
        <v>11.59</v>
      </c>
      <c r="Q3669">
        <v>788</v>
      </c>
      <c r="R3669">
        <v>24</v>
      </c>
      <c r="S3669">
        <v>3</v>
      </c>
      <c r="T3669">
        <v>13161</v>
      </c>
      <c r="U3669">
        <v>12.22</v>
      </c>
      <c r="V3669">
        <v>3</v>
      </c>
      <c r="W3669">
        <v>2</v>
      </c>
      <c r="X3669">
        <v>0</v>
      </c>
      <c r="Y3669">
        <v>11.4</v>
      </c>
      <c r="Z3669">
        <v>5</v>
      </c>
      <c r="AA3669">
        <v>0</v>
      </c>
      <c r="AB3669">
        <v>0</v>
      </c>
      <c r="AC3669">
        <v>0</v>
      </c>
      <c r="AD3669" t="s">
        <v>5072</v>
      </c>
      <c r="AE3669" t="s">
        <v>5079</v>
      </c>
      <c r="AF3669" t="s">
        <v>5087</v>
      </c>
      <c r="AG3669" s="1">
        <v>45376</v>
      </c>
      <c r="AH3669" t="s">
        <v>5090</v>
      </c>
      <c r="AI3669" t="s">
        <v>5092</v>
      </c>
      <c r="AJ3669">
        <v>797</v>
      </c>
      <c r="AK3669" t="s">
        <v>5095</v>
      </c>
      <c r="AL3669">
        <v>0</v>
      </c>
      <c r="AM3669" t="str">
        <f t="shared" si="57"/>
        <v>Excellent</v>
      </c>
      <c r="AN366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6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70" spans="1:41" x14ac:dyDescent="0.3">
      <c r="A3670" t="s">
        <v>3706</v>
      </c>
      <c r="B3670">
        <v>47</v>
      </c>
      <c r="C3670" t="s">
        <v>5038</v>
      </c>
      <c r="D3670" t="s">
        <v>5042</v>
      </c>
      <c r="E3670">
        <v>2</v>
      </c>
      <c r="F3670" t="s">
        <v>5045</v>
      </c>
      <c r="G3670" t="s">
        <v>5050</v>
      </c>
      <c r="H3670" t="s">
        <v>5057</v>
      </c>
      <c r="I3670">
        <v>20000</v>
      </c>
      <c r="J3670">
        <v>5</v>
      </c>
      <c r="K3670">
        <v>9</v>
      </c>
      <c r="L3670" t="s">
        <v>5062</v>
      </c>
      <c r="M3670">
        <v>29851</v>
      </c>
      <c r="N3670" t="s">
        <v>5070</v>
      </c>
      <c r="O3670">
        <v>24</v>
      </c>
      <c r="P3670">
        <v>12.23</v>
      </c>
      <c r="Q3670">
        <v>737</v>
      </c>
      <c r="R3670">
        <v>18</v>
      </c>
      <c r="S3670">
        <v>8</v>
      </c>
      <c r="T3670">
        <v>20539</v>
      </c>
      <c r="U3670">
        <v>17.28</v>
      </c>
      <c r="V3670">
        <v>4</v>
      </c>
      <c r="W3670">
        <v>0</v>
      </c>
      <c r="X3670">
        <v>1</v>
      </c>
      <c r="Y3670">
        <v>55.82</v>
      </c>
      <c r="Z3670">
        <v>1</v>
      </c>
      <c r="AA3670">
        <v>0</v>
      </c>
      <c r="AB3670">
        <v>0</v>
      </c>
      <c r="AC3670">
        <v>0</v>
      </c>
      <c r="AD3670" t="s">
        <v>5074</v>
      </c>
      <c r="AE3670" t="s">
        <v>5081</v>
      </c>
      <c r="AF3670" t="s">
        <v>5086</v>
      </c>
      <c r="AG3670" s="1">
        <v>45672</v>
      </c>
      <c r="AH3670" t="s">
        <v>5089</v>
      </c>
      <c r="AI3670" t="s">
        <v>5092</v>
      </c>
      <c r="AJ3670">
        <v>734</v>
      </c>
      <c r="AK3670" t="s">
        <v>5093</v>
      </c>
      <c r="AL3670">
        <v>1</v>
      </c>
      <c r="AM3670" t="str">
        <f t="shared" si="57"/>
        <v>Very Good</v>
      </c>
      <c r="AN367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71" spans="1:41" x14ac:dyDescent="0.3">
      <c r="A3671" t="s">
        <v>3707</v>
      </c>
      <c r="B3671">
        <v>58</v>
      </c>
      <c r="C3671" t="s">
        <v>5038</v>
      </c>
      <c r="D3671" t="s">
        <v>5040</v>
      </c>
      <c r="E3671">
        <v>3</v>
      </c>
      <c r="F3671" t="s">
        <v>5046</v>
      </c>
      <c r="G3671" t="s">
        <v>5050</v>
      </c>
      <c r="H3671" t="s">
        <v>5055</v>
      </c>
      <c r="I3671">
        <v>27654</v>
      </c>
      <c r="J3671">
        <v>8</v>
      </c>
      <c r="K3671">
        <v>26</v>
      </c>
      <c r="L3671" t="s">
        <v>5063</v>
      </c>
      <c r="M3671">
        <v>32060</v>
      </c>
      <c r="N3671" t="s">
        <v>5053</v>
      </c>
      <c r="O3671">
        <v>24</v>
      </c>
      <c r="P3671">
        <v>26.66</v>
      </c>
      <c r="Q3671">
        <v>631</v>
      </c>
      <c r="R3671">
        <v>0</v>
      </c>
      <c r="S3671">
        <v>3</v>
      </c>
      <c r="T3671">
        <v>25884</v>
      </c>
      <c r="U3671">
        <v>33.24</v>
      </c>
      <c r="V3671">
        <v>0</v>
      </c>
      <c r="W3671">
        <v>8</v>
      </c>
      <c r="X3671">
        <v>1</v>
      </c>
      <c r="Y3671">
        <v>68.239999999999995</v>
      </c>
      <c r="Z3671">
        <v>0</v>
      </c>
      <c r="AA3671">
        <v>0</v>
      </c>
      <c r="AB3671">
        <v>0</v>
      </c>
      <c r="AC3671">
        <v>0</v>
      </c>
      <c r="AD3671" t="s">
        <v>5075</v>
      </c>
      <c r="AE3671" t="s">
        <v>5084</v>
      </c>
      <c r="AF3671" t="s">
        <v>5086</v>
      </c>
      <c r="AG3671" s="1">
        <v>45972</v>
      </c>
      <c r="AH3671" t="s">
        <v>5090</v>
      </c>
      <c r="AI3671" t="s">
        <v>5092</v>
      </c>
      <c r="AJ3671">
        <v>619</v>
      </c>
      <c r="AK3671" t="s">
        <v>5094</v>
      </c>
      <c r="AL3671">
        <v>1</v>
      </c>
      <c r="AM3671" t="str">
        <f t="shared" si="57"/>
        <v>Fair</v>
      </c>
      <c r="AN367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6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72" spans="1:41" x14ac:dyDescent="0.3">
      <c r="A3672" t="s">
        <v>3708</v>
      </c>
      <c r="B3672">
        <v>21</v>
      </c>
      <c r="C3672" t="s">
        <v>5039</v>
      </c>
      <c r="D3672" t="s">
        <v>5042</v>
      </c>
      <c r="E3672">
        <v>0</v>
      </c>
      <c r="F3672" t="s">
        <v>5046</v>
      </c>
      <c r="G3672" t="s">
        <v>5050</v>
      </c>
      <c r="H3672" t="s">
        <v>5097</v>
      </c>
      <c r="I3672">
        <v>20000</v>
      </c>
      <c r="J3672">
        <v>25</v>
      </c>
      <c r="K3672">
        <v>24</v>
      </c>
      <c r="L3672" t="s">
        <v>5062</v>
      </c>
      <c r="M3672">
        <v>11642</v>
      </c>
      <c r="N3672" t="s">
        <v>5053</v>
      </c>
      <c r="O3672">
        <v>48</v>
      </c>
      <c r="P3672">
        <v>25.43</v>
      </c>
      <c r="Q3672">
        <v>685</v>
      </c>
      <c r="R3672">
        <v>2</v>
      </c>
      <c r="S3672">
        <v>5</v>
      </c>
      <c r="T3672">
        <v>15614</v>
      </c>
      <c r="U3672">
        <v>6.79</v>
      </c>
      <c r="V3672">
        <v>10</v>
      </c>
      <c r="W3672">
        <v>0</v>
      </c>
      <c r="X3672">
        <v>0</v>
      </c>
      <c r="Y3672">
        <v>21.69</v>
      </c>
      <c r="Z3672">
        <v>2</v>
      </c>
      <c r="AA3672">
        <v>0</v>
      </c>
      <c r="AB3672">
        <v>0</v>
      </c>
      <c r="AC3672">
        <v>0</v>
      </c>
      <c r="AD3672" t="s">
        <v>5071</v>
      </c>
      <c r="AE3672" t="s">
        <v>5085</v>
      </c>
      <c r="AF3672" t="s">
        <v>5088</v>
      </c>
      <c r="AG3672" s="1">
        <v>45956</v>
      </c>
      <c r="AH3672" t="s">
        <v>5090</v>
      </c>
      <c r="AI3672" t="s">
        <v>5091</v>
      </c>
      <c r="AJ3672">
        <v>669</v>
      </c>
      <c r="AK3672" t="s">
        <v>5093</v>
      </c>
      <c r="AL3672">
        <v>0</v>
      </c>
      <c r="AM3672" t="str">
        <f t="shared" si="57"/>
        <v>Good</v>
      </c>
      <c r="AN367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73" spans="1:41" x14ac:dyDescent="0.3">
      <c r="A3673" t="s">
        <v>3709</v>
      </c>
      <c r="B3673">
        <v>21</v>
      </c>
      <c r="C3673" t="s">
        <v>5039</v>
      </c>
      <c r="D3673" t="s">
        <v>5041</v>
      </c>
      <c r="E3673">
        <v>4</v>
      </c>
      <c r="F3673" t="s">
        <v>5048</v>
      </c>
      <c r="G3673" t="s">
        <v>5050</v>
      </c>
      <c r="H3673" t="s">
        <v>5057</v>
      </c>
      <c r="I3673">
        <v>26176</v>
      </c>
      <c r="J3673">
        <v>18</v>
      </c>
      <c r="K3673">
        <v>12</v>
      </c>
      <c r="L3673" t="s">
        <v>5062</v>
      </c>
      <c r="M3673">
        <v>9686</v>
      </c>
      <c r="N3673" t="s">
        <v>5067</v>
      </c>
      <c r="O3673">
        <v>60</v>
      </c>
      <c r="P3673">
        <v>10.130000000000001</v>
      </c>
      <c r="Q3673">
        <v>662</v>
      </c>
      <c r="R3673">
        <v>22</v>
      </c>
      <c r="S3673">
        <v>2</v>
      </c>
      <c r="T3673">
        <v>14228</v>
      </c>
      <c r="U3673">
        <v>19.77</v>
      </c>
      <c r="V3673">
        <v>1</v>
      </c>
      <c r="W3673">
        <v>0</v>
      </c>
      <c r="X3673">
        <v>0</v>
      </c>
      <c r="Y3673">
        <v>56.07</v>
      </c>
      <c r="Z3673">
        <v>6</v>
      </c>
      <c r="AA3673">
        <v>0</v>
      </c>
      <c r="AB3673">
        <v>2</v>
      </c>
      <c r="AC3673">
        <v>0</v>
      </c>
      <c r="AD3673" t="s">
        <v>5071</v>
      </c>
      <c r="AE3673" t="s">
        <v>5077</v>
      </c>
      <c r="AF3673" t="s">
        <v>5086</v>
      </c>
      <c r="AG3673" s="1">
        <v>45461</v>
      </c>
      <c r="AH3673" t="s">
        <v>5090</v>
      </c>
      <c r="AI3673" t="s">
        <v>5089</v>
      </c>
      <c r="AJ3673">
        <v>649</v>
      </c>
      <c r="AK3673" t="s">
        <v>5094</v>
      </c>
      <c r="AL3673">
        <v>0</v>
      </c>
      <c r="AM3673" t="str">
        <f t="shared" si="57"/>
        <v>Good</v>
      </c>
      <c r="AN367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74" spans="1:41" x14ac:dyDescent="0.3">
      <c r="A3674" t="s">
        <v>3710</v>
      </c>
      <c r="B3674">
        <v>45</v>
      </c>
      <c r="C3674" t="s">
        <v>5038</v>
      </c>
      <c r="D3674" t="s">
        <v>5043</v>
      </c>
      <c r="E3674">
        <v>5</v>
      </c>
      <c r="F3674" t="s">
        <v>5045</v>
      </c>
      <c r="G3674" t="s">
        <v>5050</v>
      </c>
      <c r="H3674" t="s">
        <v>5055</v>
      </c>
      <c r="I3674">
        <v>35904</v>
      </c>
      <c r="J3674">
        <v>11</v>
      </c>
      <c r="K3674">
        <v>3</v>
      </c>
      <c r="L3674" t="s">
        <v>5061</v>
      </c>
      <c r="M3674">
        <v>10261</v>
      </c>
      <c r="N3674" t="s">
        <v>5069</v>
      </c>
      <c r="O3674">
        <v>24</v>
      </c>
      <c r="P3674">
        <v>8.66</v>
      </c>
      <c r="Q3674">
        <v>612</v>
      </c>
      <c r="R3674">
        <v>0</v>
      </c>
      <c r="S3674">
        <v>5</v>
      </c>
      <c r="T3674">
        <v>11467</v>
      </c>
      <c r="U3674">
        <v>45.49</v>
      </c>
      <c r="V3674">
        <v>8</v>
      </c>
      <c r="W3674">
        <v>0</v>
      </c>
      <c r="X3674">
        <v>0</v>
      </c>
      <c r="Y3674">
        <v>83.21</v>
      </c>
      <c r="Z3674">
        <v>3</v>
      </c>
      <c r="AA3674">
        <v>0</v>
      </c>
      <c r="AB3674">
        <v>0</v>
      </c>
      <c r="AC3674">
        <v>0</v>
      </c>
      <c r="AD3674" t="s">
        <v>5073</v>
      </c>
      <c r="AE3674" t="s">
        <v>5077</v>
      </c>
      <c r="AF3674" t="s">
        <v>5087</v>
      </c>
      <c r="AG3674" s="1">
        <v>45345</v>
      </c>
      <c r="AH3674" t="s">
        <v>5089</v>
      </c>
      <c r="AI3674" t="s">
        <v>5092</v>
      </c>
      <c r="AJ3674">
        <v>663</v>
      </c>
      <c r="AK3674" t="s">
        <v>5093</v>
      </c>
      <c r="AL3674">
        <v>0</v>
      </c>
      <c r="AM3674" t="str">
        <f t="shared" si="57"/>
        <v>Fair</v>
      </c>
      <c r="AN367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6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75" spans="1:41" x14ac:dyDescent="0.3">
      <c r="A3675" t="s">
        <v>3711</v>
      </c>
      <c r="B3675">
        <v>25</v>
      </c>
      <c r="C3675" t="s">
        <v>5039</v>
      </c>
      <c r="D3675" t="s">
        <v>5042</v>
      </c>
      <c r="E3675">
        <v>2</v>
      </c>
      <c r="F3675" t="s">
        <v>5045</v>
      </c>
      <c r="G3675" t="s">
        <v>5050</v>
      </c>
      <c r="H3675" t="s">
        <v>5053</v>
      </c>
      <c r="I3675">
        <v>194924</v>
      </c>
      <c r="J3675">
        <v>10</v>
      </c>
      <c r="K3675">
        <v>15</v>
      </c>
      <c r="L3675" t="s">
        <v>5061</v>
      </c>
      <c r="M3675">
        <v>3889</v>
      </c>
      <c r="N3675" t="s">
        <v>5044</v>
      </c>
      <c r="O3675">
        <v>36</v>
      </c>
      <c r="P3675">
        <v>7.55</v>
      </c>
      <c r="Q3675">
        <v>628</v>
      </c>
      <c r="R3675">
        <v>14</v>
      </c>
      <c r="S3675">
        <v>4</v>
      </c>
      <c r="T3675">
        <v>42900</v>
      </c>
      <c r="U3675">
        <v>42.32</v>
      </c>
      <c r="V3675">
        <v>4</v>
      </c>
      <c r="W3675">
        <v>3</v>
      </c>
      <c r="X3675">
        <v>0</v>
      </c>
      <c r="Y3675">
        <v>30.22</v>
      </c>
      <c r="Z3675">
        <v>0</v>
      </c>
      <c r="AA3675">
        <v>0</v>
      </c>
      <c r="AB3675">
        <v>1</v>
      </c>
      <c r="AC3675">
        <v>0</v>
      </c>
      <c r="AD3675" t="s">
        <v>5071</v>
      </c>
      <c r="AE3675" t="s">
        <v>5077</v>
      </c>
      <c r="AF3675" t="s">
        <v>5087</v>
      </c>
      <c r="AG3675" s="1">
        <v>45697</v>
      </c>
      <c r="AH3675" t="s">
        <v>5089</v>
      </c>
      <c r="AI3675" t="s">
        <v>5090</v>
      </c>
      <c r="AJ3675">
        <v>663</v>
      </c>
      <c r="AK3675" t="s">
        <v>5093</v>
      </c>
      <c r="AL3675">
        <v>0</v>
      </c>
      <c r="AM3675" t="str">
        <f t="shared" si="57"/>
        <v>Fair</v>
      </c>
      <c r="AN367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7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676" spans="1:41" x14ac:dyDescent="0.3">
      <c r="A3676" t="s">
        <v>3712</v>
      </c>
      <c r="B3676">
        <v>19</v>
      </c>
      <c r="C3676" t="s">
        <v>5039</v>
      </c>
      <c r="D3676" t="s">
        <v>5042</v>
      </c>
      <c r="E3676">
        <v>1</v>
      </c>
      <c r="F3676" t="s">
        <v>5046</v>
      </c>
      <c r="G3676" t="s">
        <v>5049</v>
      </c>
      <c r="H3676" t="s">
        <v>5053</v>
      </c>
      <c r="I3676">
        <v>21286</v>
      </c>
      <c r="J3676">
        <v>27</v>
      </c>
      <c r="K3676">
        <v>11</v>
      </c>
      <c r="L3676" t="s">
        <v>5063</v>
      </c>
      <c r="M3676">
        <v>28687</v>
      </c>
      <c r="N3676" t="s">
        <v>5069</v>
      </c>
      <c r="O3676">
        <v>24</v>
      </c>
      <c r="P3676">
        <v>6.69</v>
      </c>
      <c r="Q3676">
        <v>616</v>
      </c>
      <c r="R3676">
        <v>4</v>
      </c>
      <c r="S3676">
        <v>0</v>
      </c>
      <c r="T3676">
        <v>18246</v>
      </c>
      <c r="U3676">
        <v>5.83</v>
      </c>
      <c r="V3676">
        <v>4</v>
      </c>
      <c r="W3676">
        <v>0</v>
      </c>
      <c r="X3676">
        <v>3</v>
      </c>
      <c r="Y3676">
        <v>39.31</v>
      </c>
      <c r="Z3676">
        <v>1</v>
      </c>
      <c r="AA3676">
        <v>0</v>
      </c>
      <c r="AB3676">
        <v>1</v>
      </c>
      <c r="AC3676">
        <v>0</v>
      </c>
      <c r="AD3676" t="s">
        <v>5071</v>
      </c>
      <c r="AE3676" t="s">
        <v>5085</v>
      </c>
      <c r="AF3676" t="s">
        <v>5088</v>
      </c>
      <c r="AG3676" s="1">
        <v>45932</v>
      </c>
      <c r="AH3676" t="s">
        <v>5091</v>
      </c>
      <c r="AI3676" t="s">
        <v>5092</v>
      </c>
      <c r="AJ3676">
        <v>643</v>
      </c>
      <c r="AK3676" t="s">
        <v>5094</v>
      </c>
      <c r="AL3676">
        <v>0</v>
      </c>
      <c r="AM3676" t="str">
        <f t="shared" si="57"/>
        <v>Fair</v>
      </c>
      <c r="AN367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77" spans="1:41" x14ac:dyDescent="0.3">
      <c r="A3677" t="s">
        <v>3713</v>
      </c>
      <c r="B3677">
        <v>58</v>
      </c>
      <c r="C3677" t="s">
        <v>5038</v>
      </c>
      <c r="D3677" t="s">
        <v>5041</v>
      </c>
      <c r="E3677">
        <v>3</v>
      </c>
      <c r="F3677" t="s">
        <v>5046</v>
      </c>
      <c r="G3677" t="s">
        <v>5050</v>
      </c>
      <c r="H3677" t="s">
        <v>5053</v>
      </c>
      <c r="I3677">
        <v>82591</v>
      </c>
      <c r="J3677">
        <v>15</v>
      </c>
      <c r="K3677">
        <v>24</v>
      </c>
      <c r="L3677" t="s">
        <v>5063</v>
      </c>
      <c r="M3677">
        <v>9538</v>
      </c>
      <c r="N3677" t="s">
        <v>5</v>
      </c>
      <c r="O3677">
        <v>36</v>
      </c>
      <c r="P3677">
        <v>29.62</v>
      </c>
      <c r="Q3677">
        <v>758</v>
      </c>
      <c r="R3677">
        <v>27</v>
      </c>
      <c r="S3677">
        <v>4</v>
      </c>
      <c r="T3677">
        <v>10689</v>
      </c>
      <c r="U3677">
        <v>8.19</v>
      </c>
      <c r="V3677">
        <v>6</v>
      </c>
      <c r="W3677">
        <v>0</v>
      </c>
      <c r="X3677">
        <v>2</v>
      </c>
      <c r="Y3677">
        <v>41.37</v>
      </c>
      <c r="Z3677">
        <v>0</v>
      </c>
      <c r="AA3677">
        <v>0</v>
      </c>
      <c r="AB3677">
        <v>0</v>
      </c>
      <c r="AC3677">
        <v>0</v>
      </c>
      <c r="AD3677" t="s">
        <v>5073</v>
      </c>
      <c r="AE3677" t="s">
        <v>5080</v>
      </c>
      <c r="AF3677" t="s">
        <v>5088</v>
      </c>
      <c r="AG3677" s="1">
        <v>45604</v>
      </c>
      <c r="AH3677" t="s">
        <v>5089</v>
      </c>
      <c r="AI3677" t="s">
        <v>5091</v>
      </c>
      <c r="AJ3677">
        <v>689</v>
      </c>
      <c r="AK3677" t="s">
        <v>5093</v>
      </c>
      <c r="AL3677">
        <v>1</v>
      </c>
      <c r="AM3677" t="str">
        <f t="shared" si="57"/>
        <v>Excellent</v>
      </c>
      <c r="AN367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78" spans="1:41" x14ac:dyDescent="0.3">
      <c r="A3678" t="s">
        <v>3714</v>
      </c>
      <c r="B3678">
        <v>63</v>
      </c>
      <c r="C3678" t="s">
        <v>5038</v>
      </c>
      <c r="D3678" t="s">
        <v>5040</v>
      </c>
      <c r="E3678">
        <v>1</v>
      </c>
      <c r="F3678" t="s">
        <v>5045</v>
      </c>
      <c r="G3678" t="s">
        <v>5051</v>
      </c>
      <c r="H3678" t="s">
        <v>5056</v>
      </c>
      <c r="I3678">
        <v>20000</v>
      </c>
      <c r="J3678">
        <v>1</v>
      </c>
      <c r="K3678">
        <v>15</v>
      </c>
      <c r="L3678" t="s">
        <v>5063</v>
      </c>
      <c r="M3678">
        <v>11376</v>
      </c>
      <c r="N3678" t="s">
        <v>5069</v>
      </c>
      <c r="O3678">
        <v>24</v>
      </c>
      <c r="P3678">
        <v>25.28</v>
      </c>
      <c r="Q3678">
        <v>661</v>
      </c>
      <c r="R3678">
        <v>15</v>
      </c>
      <c r="S3678">
        <v>1</v>
      </c>
      <c r="T3678">
        <v>18983</v>
      </c>
      <c r="U3678">
        <v>38.9</v>
      </c>
      <c r="V3678">
        <v>6</v>
      </c>
      <c r="W3678">
        <v>0</v>
      </c>
      <c r="X3678">
        <v>3</v>
      </c>
      <c r="Y3678">
        <v>35.94</v>
      </c>
      <c r="Z3678">
        <v>1</v>
      </c>
      <c r="AA3678">
        <v>0</v>
      </c>
      <c r="AB3678">
        <v>0</v>
      </c>
      <c r="AC3678">
        <v>0</v>
      </c>
      <c r="AD3678" t="s">
        <v>5072</v>
      </c>
      <c r="AE3678" t="s">
        <v>5079</v>
      </c>
      <c r="AF3678" t="s">
        <v>5086</v>
      </c>
      <c r="AG3678" s="1">
        <v>46008</v>
      </c>
      <c r="AH3678" t="s">
        <v>5089</v>
      </c>
      <c r="AI3678" t="s">
        <v>5092</v>
      </c>
      <c r="AJ3678">
        <v>664</v>
      </c>
      <c r="AK3678" t="s">
        <v>5093</v>
      </c>
      <c r="AL3678">
        <v>1</v>
      </c>
      <c r="AM3678" t="str">
        <f t="shared" si="57"/>
        <v>Good</v>
      </c>
      <c r="AN367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79" spans="1:41" x14ac:dyDescent="0.3">
      <c r="A3679" t="s">
        <v>3715</v>
      </c>
      <c r="B3679">
        <v>39</v>
      </c>
      <c r="C3679" t="s">
        <v>5039</v>
      </c>
      <c r="D3679" t="s">
        <v>5042</v>
      </c>
      <c r="E3679">
        <v>1</v>
      </c>
      <c r="F3679" t="s">
        <v>5046</v>
      </c>
      <c r="G3679" t="s">
        <v>5050</v>
      </c>
      <c r="H3679" t="s">
        <v>5057</v>
      </c>
      <c r="I3679">
        <v>37490</v>
      </c>
      <c r="J3679">
        <v>17</v>
      </c>
      <c r="K3679">
        <v>38</v>
      </c>
      <c r="L3679" t="s">
        <v>5064</v>
      </c>
      <c r="M3679">
        <v>16469</v>
      </c>
      <c r="N3679" t="s">
        <v>5070</v>
      </c>
      <c r="O3679">
        <v>24</v>
      </c>
      <c r="P3679">
        <v>5.42</v>
      </c>
      <c r="Q3679">
        <v>659</v>
      </c>
      <c r="R3679">
        <v>4</v>
      </c>
      <c r="S3679">
        <v>4</v>
      </c>
      <c r="T3679">
        <v>12566</v>
      </c>
      <c r="U3679">
        <v>40.909999999999997</v>
      </c>
      <c r="V3679">
        <v>1</v>
      </c>
      <c r="W3679">
        <v>0</v>
      </c>
      <c r="X3679">
        <v>0</v>
      </c>
      <c r="Y3679">
        <v>28.15</v>
      </c>
      <c r="Z3679">
        <v>1</v>
      </c>
      <c r="AA3679">
        <v>0</v>
      </c>
      <c r="AB3679">
        <v>0</v>
      </c>
      <c r="AC3679">
        <v>0</v>
      </c>
      <c r="AD3679" t="s">
        <v>5075</v>
      </c>
      <c r="AE3679" t="s">
        <v>5076</v>
      </c>
      <c r="AF3679" t="s">
        <v>5086</v>
      </c>
      <c r="AG3679" s="1">
        <v>45531</v>
      </c>
      <c r="AH3679" t="s">
        <v>5090</v>
      </c>
      <c r="AI3679" t="s">
        <v>5091</v>
      </c>
      <c r="AJ3679">
        <v>644</v>
      </c>
      <c r="AK3679" t="s">
        <v>5094</v>
      </c>
      <c r="AL3679">
        <v>0</v>
      </c>
      <c r="AM3679" t="str">
        <f t="shared" si="57"/>
        <v>Good</v>
      </c>
      <c r="AN367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80" spans="1:41" x14ac:dyDescent="0.3">
      <c r="A3680" t="s">
        <v>3716</v>
      </c>
      <c r="B3680">
        <v>58</v>
      </c>
      <c r="C3680" t="s">
        <v>5039</v>
      </c>
      <c r="D3680" t="s">
        <v>5042</v>
      </c>
      <c r="E3680">
        <v>4</v>
      </c>
      <c r="F3680" t="s">
        <v>5047</v>
      </c>
      <c r="G3680" t="s">
        <v>5050</v>
      </c>
      <c r="H3680" t="s">
        <v>5060</v>
      </c>
      <c r="I3680">
        <v>37425</v>
      </c>
      <c r="J3680">
        <v>29</v>
      </c>
      <c r="K3680">
        <v>1</v>
      </c>
      <c r="L3680" t="s">
        <v>5063</v>
      </c>
      <c r="M3680">
        <v>3190</v>
      </c>
      <c r="N3680" t="s">
        <v>5</v>
      </c>
      <c r="O3680">
        <v>48</v>
      </c>
      <c r="P3680">
        <v>5.17</v>
      </c>
      <c r="Q3680">
        <v>642</v>
      </c>
      <c r="R3680">
        <v>18</v>
      </c>
      <c r="S3680">
        <v>13</v>
      </c>
      <c r="T3680">
        <v>17957</v>
      </c>
      <c r="U3680">
        <v>29.35</v>
      </c>
      <c r="V3680">
        <v>4</v>
      </c>
      <c r="W3680">
        <v>0</v>
      </c>
      <c r="X3680">
        <v>0</v>
      </c>
      <c r="Y3680">
        <v>20</v>
      </c>
      <c r="Z3680">
        <v>2</v>
      </c>
      <c r="AA3680">
        <v>1</v>
      </c>
      <c r="AB3680">
        <v>2</v>
      </c>
      <c r="AC3680">
        <v>0</v>
      </c>
      <c r="AD3680" t="s">
        <v>5075</v>
      </c>
      <c r="AE3680" t="s">
        <v>5077</v>
      </c>
      <c r="AF3680" t="s">
        <v>5088</v>
      </c>
      <c r="AG3680" s="1">
        <v>45731</v>
      </c>
      <c r="AH3680" t="s">
        <v>5090</v>
      </c>
      <c r="AI3680" t="s">
        <v>5090</v>
      </c>
      <c r="AJ3680">
        <v>569</v>
      </c>
      <c r="AK3680" t="s">
        <v>5094</v>
      </c>
      <c r="AL3680">
        <v>1</v>
      </c>
      <c r="AM3680" t="str">
        <f t="shared" si="57"/>
        <v>Fair</v>
      </c>
      <c r="AN368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81" spans="1:41" x14ac:dyDescent="0.3">
      <c r="A3681" t="s">
        <v>3717</v>
      </c>
      <c r="B3681">
        <v>33</v>
      </c>
      <c r="C3681" t="s">
        <v>5039</v>
      </c>
      <c r="D3681" t="s">
        <v>5040</v>
      </c>
      <c r="E3681">
        <v>5</v>
      </c>
      <c r="F3681" t="s">
        <v>5046</v>
      </c>
      <c r="G3681" t="s">
        <v>5050</v>
      </c>
      <c r="H3681" t="s">
        <v>5058</v>
      </c>
      <c r="I3681">
        <v>65919</v>
      </c>
      <c r="J3681">
        <v>5</v>
      </c>
      <c r="K3681">
        <v>8</v>
      </c>
      <c r="L3681" t="s">
        <v>5063</v>
      </c>
      <c r="M3681">
        <v>13523</v>
      </c>
      <c r="N3681" t="s">
        <v>5069</v>
      </c>
      <c r="O3681">
        <v>48</v>
      </c>
      <c r="P3681">
        <v>22.25</v>
      </c>
      <c r="Q3681">
        <v>836</v>
      </c>
      <c r="R3681">
        <v>11</v>
      </c>
      <c r="S3681">
        <v>3</v>
      </c>
      <c r="T3681">
        <v>39424</v>
      </c>
      <c r="U3681">
        <v>10.32</v>
      </c>
      <c r="V3681">
        <v>2</v>
      </c>
      <c r="W3681">
        <v>0</v>
      </c>
      <c r="X3681">
        <v>2</v>
      </c>
      <c r="Y3681">
        <v>21.73</v>
      </c>
      <c r="Z3681">
        <v>0</v>
      </c>
      <c r="AA3681">
        <v>0</v>
      </c>
      <c r="AB3681">
        <v>0</v>
      </c>
      <c r="AC3681">
        <v>0</v>
      </c>
      <c r="AD3681" t="s">
        <v>5074</v>
      </c>
      <c r="AE3681" t="s">
        <v>5078</v>
      </c>
      <c r="AF3681" t="s">
        <v>5087</v>
      </c>
      <c r="AG3681" s="1">
        <v>45963</v>
      </c>
      <c r="AH3681" t="s">
        <v>5090</v>
      </c>
      <c r="AI3681" t="s">
        <v>5089</v>
      </c>
      <c r="AJ3681">
        <v>713</v>
      </c>
      <c r="AK3681" t="s">
        <v>5093</v>
      </c>
      <c r="AL3681">
        <v>0</v>
      </c>
      <c r="AM3681" t="str">
        <f t="shared" si="57"/>
        <v>Excellent</v>
      </c>
      <c r="AN368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82" spans="1:41" x14ac:dyDescent="0.3">
      <c r="A3682" t="s">
        <v>3718</v>
      </c>
      <c r="B3682">
        <v>46</v>
      </c>
      <c r="C3682" t="s">
        <v>5038</v>
      </c>
      <c r="D3682" t="s">
        <v>5042</v>
      </c>
      <c r="E3682">
        <v>4</v>
      </c>
      <c r="F3682" t="s">
        <v>5045</v>
      </c>
      <c r="G3682" t="s">
        <v>5049</v>
      </c>
      <c r="H3682" t="s">
        <v>5053</v>
      </c>
      <c r="I3682">
        <v>23459</v>
      </c>
      <c r="J3682">
        <v>25</v>
      </c>
      <c r="K3682">
        <v>12</v>
      </c>
      <c r="L3682" t="s">
        <v>5063</v>
      </c>
      <c r="M3682">
        <v>14645</v>
      </c>
      <c r="N3682" t="s">
        <v>5067</v>
      </c>
      <c r="O3682">
        <v>48</v>
      </c>
      <c r="P3682">
        <v>12.78</v>
      </c>
      <c r="Q3682">
        <v>565</v>
      </c>
      <c r="R3682">
        <v>12</v>
      </c>
      <c r="S3682">
        <v>5</v>
      </c>
      <c r="T3682">
        <v>53425</v>
      </c>
      <c r="U3682">
        <v>19.63</v>
      </c>
      <c r="V3682">
        <v>2</v>
      </c>
      <c r="W3682">
        <v>6</v>
      </c>
      <c r="X3682">
        <v>0</v>
      </c>
      <c r="Y3682">
        <v>8.08</v>
      </c>
      <c r="Z3682">
        <v>6</v>
      </c>
      <c r="AA3682">
        <v>0</v>
      </c>
      <c r="AB3682">
        <v>0</v>
      </c>
      <c r="AC3682">
        <v>0</v>
      </c>
      <c r="AD3682" t="s">
        <v>5075</v>
      </c>
      <c r="AE3682" t="s">
        <v>5080</v>
      </c>
      <c r="AF3682" t="s">
        <v>5087</v>
      </c>
      <c r="AG3682" s="1">
        <v>45385</v>
      </c>
      <c r="AH3682" t="s">
        <v>5091</v>
      </c>
      <c r="AI3682" t="s">
        <v>5091</v>
      </c>
      <c r="AJ3682">
        <v>621</v>
      </c>
      <c r="AK3682" t="s">
        <v>5094</v>
      </c>
      <c r="AL3682">
        <v>1</v>
      </c>
      <c r="AM3682" t="str">
        <f t="shared" si="57"/>
        <v>Poor</v>
      </c>
      <c r="AN368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6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83" spans="1:41" x14ac:dyDescent="0.3">
      <c r="A3683" t="s">
        <v>3719</v>
      </c>
      <c r="B3683">
        <v>66</v>
      </c>
      <c r="C3683" t="s">
        <v>5038</v>
      </c>
      <c r="D3683" t="s">
        <v>5040</v>
      </c>
      <c r="E3683">
        <v>1</v>
      </c>
      <c r="F3683" t="s">
        <v>5045</v>
      </c>
      <c r="G3683" t="s">
        <v>5050</v>
      </c>
      <c r="H3683" t="s">
        <v>5053</v>
      </c>
      <c r="I3683">
        <v>20000</v>
      </c>
      <c r="J3683">
        <v>21</v>
      </c>
      <c r="K3683">
        <v>13</v>
      </c>
      <c r="L3683" t="s">
        <v>5061</v>
      </c>
      <c r="M3683">
        <v>9060</v>
      </c>
      <c r="N3683" t="s">
        <v>5070</v>
      </c>
      <c r="O3683">
        <v>60</v>
      </c>
      <c r="P3683">
        <v>7.47</v>
      </c>
      <c r="Q3683">
        <v>631</v>
      </c>
      <c r="R3683">
        <v>29</v>
      </c>
      <c r="S3683">
        <v>2</v>
      </c>
      <c r="T3683">
        <v>23001</v>
      </c>
      <c r="U3683">
        <v>9.31</v>
      </c>
      <c r="V3683">
        <v>0</v>
      </c>
      <c r="W3683">
        <v>0</v>
      </c>
      <c r="X3683">
        <v>0</v>
      </c>
      <c r="Y3683">
        <v>36.01</v>
      </c>
      <c r="Z3683">
        <v>1</v>
      </c>
      <c r="AA3683">
        <v>0</v>
      </c>
      <c r="AB3683">
        <v>1</v>
      </c>
      <c r="AC3683">
        <v>0</v>
      </c>
      <c r="AD3683" t="s">
        <v>5074</v>
      </c>
      <c r="AE3683" t="s">
        <v>5084</v>
      </c>
      <c r="AF3683" t="s">
        <v>5087</v>
      </c>
      <c r="AG3683" s="1">
        <v>46012</v>
      </c>
      <c r="AH3683" t="s">
        <v>5091</v>
      </c>
      <c r="AI3683" t="s">
        <v>5090</v>
      </c>
      <c r="AJ3683">
        <v>703</v>
      </c>
      <c r="AK3683" t="s">
        <v>5093</v>
      </c>
      <c r="AL3683">
        <v>1</v>
      </c>
      <c r="AM3683" t="str">
        <f t="shared" si="57"/>
        <v>Fair</v>
      </c>
      <c r="AN368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84" spans="1:41" x14ac:dyDescent="0.3">
      <c r="A3684" t="s">
        <v>3720</v>
      </c>
      <c r="B3684">
        <v>65</v>
      </c>
      <c r="C3684" t="s">
        <v>5038</v>
      </c>
      <c r="D3684" t="s">
        <v>5042</v>
      </c>
      <c r="E3684">
        <v>0</v>
      </c>
      <c r="F3684" t="s">
        <v>5045</v>
      </c>
      <c r="G3684" t="s">
        <v>5050</v>
      </c>
      <c r="H3684" t="s">
        <v>5053</v>
      </c>
      <c r="I3684">
        <v>20000</v>
      </c>
      <c r="J3684">
        <v>4</v>
      </c>
      <c r="K3684">
        <v>11</v>
      </c>
      <c r="L3684" t="s">
        <v>5064</v>
      </c>
      <c r="M3684">
        <v>59285</v>
      </c>
      <c r="N3684" t="s">
        <v>5053</v>
      </c>
      <c r="O3684">
        <v>48</v>
      </c>
      <c r="P3684">
        <v>16.600000000000001</v>
      </c>
      <c r="Q3684">
        <v>675</v>
      </c>
      <c r="R3684">
        <v>7</v>
      </c>
      <c r="S3684">
        <v>2</v>
      </c>
      <c r="T3684">
        <v>15104</v>
      </c>
      <c r="U3684">
        <v>45.78</v>
      </c>
      <c r="V3684">
        <v>2</v>
      </c>
      <c r="W3684">
        <v>7</v>
      </c>
      <c r="X3684">
        <v>0</v>
      </c>
      <c r="Y3684">
        <v>65.930000000000007</v>
      </c>
      <c r="Z3684">
        <v>1</v>
      </c>
      <c r="AA3684">
        <v>0</v>
      </c>
      <c r="AB3684">
        <v>1</v>
      </c>
      <c r="AC3684">
        <v>0</v>
      </c>
      <c r="AD3684" t="s">
        <v>5071</v>
      </c>
      <c r="AE3684" t="s">
        <v>5077</v>
      </c>
      <c r="AF3684" t="s">
        <v>5087</v>
      </c>
      <c r="AG3684" s="1">
        <v>45389</v>
      </c>
      <c r="AH3684" t="s">
        <v>5090</v>
      </c>
      <c r="AI3684" t="s">
        <v>5092</v>
      </c>
      <c r="AJ3684">
        <v>624</v>
      </c>
      <c r="AK3684" t="s">
        <v>5094</v>
      </c>
      <c r="AL3684">
        <v>1</v>
      </c>
      <c r="AM3684" t="str">
        <f t="shared" si="57"/>
        <v>Good</v>
      </c>
      <c r="AN368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6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85" spans="1:41" x14ac:dyDescent="0.3">
      <c r="A3685" t="s">
        <v>3721</v>
      </c>
      <c r="B3685">
        <v>47</v>
      </c>
      <c r="C3685" t="s">
        <v>5038</v>
      </c>
      <c r="D3685" t="s">
        <v>5040</v>
      </c>
      <c r="E3685">
        <v>1</v>
      </c>
      <c r="F3685" t="s">
        <v>5045</v>
      </c>
      <c r="G3685" t="s">
        <v>5050</v>
      </c>
      <c r="H3685" t="s">
        <v>5057</v>
      </c>
      <c r="I3685">
        <v>47327</v>
      </c>
      <c r="J3685">
        <v>8</v>
      </c>
      <c r="K3685">
        <v>34</v>
      </c>
      <c r="L3685" t="s">
        <v>5062</v>
      </c>
      <c r="M3685">
        <v>5729</v>
      </c>
      <c r="N3685" t="s">
        <v>5069</v>
      </c>
      <c r="O3685">
        <v>48</v>
      </c>
      <c r="P3685">
        <v>5.47</v>
      </c>
      <c r="Q3685">
        <v>668</v>
      </c>
      <c r="R3685">
        <v>16</v>
      </c>
      <c r="S3685">
        <v>4</v>
      </c>
      <c r="T3685">
        <v>22321</v>
      </c>
      <c r="U3685">
        <v>18.61</v>
      </c>
      <c r="V3685">
        <v>0</v>
      </c>
      <c r="W3685">
        <v>0</v>
      </c>
      <c r="X3685">
        <v>0</v>
      </c>
      <c r="Y3685">
        <v>33.72</v>
      </c>
      <c r="Z3685">
        <v>10</v>
      </c>
      <c r="AA3685">
        <v>0</v>
      </c>
      <c r="AB3685">
        <v>0</v>
      </c>
      <c r="AC3685">
        <v>0</v>
      </c>
      <c r="AD3685" t="s">
        <v>5075</v>
      </c>
      <c r="AE3685" t="s">
        <v>5079</v>
      </c>
      <c r="AF3685" t="s">
        <v>5086</v>
      </c>
      <c r="AG3685" s="1">
        <v>45293</v>
      </c>
      <c r="AH3685" t="s">
        <v>5090</v>
      </c>
      <c r="AI3685" t="s">
        <v>5089</v>
      </c>
      <c r="AJ3685">
        <v>697</v>
      </c>
      <c r="AK3685" t="s">
        <v>5093</v>
      </c>
      <c r="AL3685">
        <v>0</v>
      </c>
      <c r="AM3685" t="str">
        <f t="shared" si="57"/>
        <v>Good</v>
      </c>
      <c r="AN368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86" spans="1:41" x14ac:dyDescent="0.3">
      <c r="A3686" t="s">
        <v>3722</v>
      </c>
      <c r="B3686">
        <v>29</v>
      </c>
      <c r="C3686" t="s">
        <v>5038</v>
      </c>
      <c r="D3686" t="s">
        <v>5042</v>
      </c>
      <c r="E3686">
        <v>1</v>
      </c>
      <c r="F3686" t="s">
        <v>5045</v>
      </c>
      <c r="G3686" t="s">
        <v>5049</v>
      </c>
      <c r="H3686" t="s">
        <v>5057</v>
      </c>
      <c r="I3686">
        <v>21727</v>
      </c>
      <c r="J3686">
        <v>12</v>
      </c>
      <c r="K3686">
        <v>21</v>
      </c>
      <c r="L3686" t="s">
        <v>5062</v>
      </c>
      <c r="M3686">
        <v>18643</v>
      </c>
      <c r="N3686" t="s">
        <v>5065</v>
      </c>
      <c r="O3686">
        <v>36</v>
      </c>
      <c r="P3686">
        <v>15.62</v>
      </c>
      <c r="Q3686">
        <v>740</v>
      </c>
      <c r="R3686">
        <v>24</v>
      </c>
      <c r="S3686">
        <v>5</v>
      </c>
      <c r="T3686">
        <v>25861</v>
      </c>
      <c r="U3686">
        <v>6.74</v>
      </c>
      <c r="V3686">
        <v>1</v>
      </c>
      <c r="W3686">
        <v>0</v>
      </c>
      <c r="X3686">
        <v>1</v>
      </c>
      <c r="Y3686">
        <v>53.19</v>
      </c>
      <c r="Z3686">
        <v>1</v>
      </c>
      <c r="AA3686">
        <v>0</v>
      </c>
      <c r="AB3686">
        <v>0</v>
      </c>
      <c r="AC3686">
        <v>0</v>
      </c>
      <c r="AD3686" t="s">
        <v>5072</v>
      </c>
      <c r="AE3686" t="s">
        <v>5077</v>
      </c>
      <c r="AF3686" t="s">
        <v>5086</v>
      </c>
      <c r="AG3686" s="1">
        <v>45510</v>
      </c>
      <c r="AH3686" t="s">
        <v>5091</v>
      </c>
      <c r="AI3686" t="s">
        <v>5092</v>
      </c>
      <c r="AJ3686">
        <v>755</v>
      </c>
      <c r="AK3686" t="s">
        <v>5095</v>
      </c>
      <c r="AL3686">
        <v>1</v>
      </c>
      <c r="AM3686" t="str">
        <f t="shared" si="57"/>
        <v>Very Good</v>
      </c>
      <c r="AN368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87" spans="1:41" x14ac:dyDescent="0.3">
      <c r="A3687" t="s">
        <v>3723</v>
      </c>
      <c r="B3687">
        <v>52</v>
      </c>
      <c r="C3687" t="s">
        <v>5039</v>
      </c>
      <c r="D3687" t="s">
        <v>5040</v>
      </c>
      <c r="E3687">
        <v>1</v>
      </c>
      <c r="F3687" t="s">
        <v>5045</v>
      </c>
      <c r="G3687" t="s">
        <v>5051</v>
      </c>
      <c r="H3687" t="s">
        <v>5058</v>
      </c>
      <c r="I3687">
        <v>82483</v>
      </c>
      <c r="J3687">
        <v>6</v>
      </c>
      <c r="K3687">
        <v>20</v>
      </c>
      <c r="L3687" t="s">
        <v>5063</v>
      </c>
      <c r="M3687">
        <v>6483</v>
      </c>
      <c r="N3687" t="s">
        <v>5066</v>
      </c>
      <c r="O3687">
        <v>24</v>
      </c>
      <c r="P3687">
        <v>10.94</v>
      </c>
      <c r="Q3687">
        <v>850</v>
      </c>
      <c r="R3687">
        <v>11</v>
      </c>
      <c r="S3687">
        <v>7</v>
      </c>
      <c r="T3687">
        <v>19612</v>
      </c>
      <c r="U3687">
        <v>30.42</v>
      </c>
      <c r="V3687">
        <v>0</v>
      </c>
      <c r="W3687">
        <v>0</v>
      </c>
      <c r="X3687">
        <v>0</v>
      </c>
      <c r="Y3687">
        <v>28.65</v>
      </c>
      <c r="Z3687">
        <v>1</v>
      </c>
      <c r="AA3687">
        <v>0</v>
      </c>
      <c r="AB3687">
        <v>0</v>
      </c>
      <c r="AC3687">
        <v>0</v>
      </c>
      <c r="AD3687" t="s">
        <v>5071</v>
      </c>
      <c r="AE3687" t="s">
        <v>5082</v>
      </c>
      <c r="AF3687" t="s">
        <v>5088</v>
      </c>
      <c r="AG3687" s="1">
        <v>45780</v>
      </c>
      <c r="AH3687" t="s">
        <v>5091</v>
      </c>
      <c r="AI3687" t="s">
        <v>5092</v>
      </c>
      <c r="AJ3687">
        <v>778</v>
      </c>
      <c r="AK3687" t="s">
        <v>5095</v>
      </c>
      <c r="AL3687">
        <v>1</v>
      </c>
      <c r="AM3687" t="str">
        <f t="shared" si="57"/>
        <v>Excellent</v>
      </c>
      <c r="AN368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88" spans="1:41" x14ac:dyDescent="0.3">
      <c r="A3688" t="s">
        <v>3724</v>
      </c>
      <c r="B3688">
        <v>28</v>
      </c>
      <c r="C3688" t="s">
        <v>5038</v>
      </c>
      <c r="D3688" t="s">
        <v>5041</v>
      </c>
      <c r="E3688">
        <v>1</v>
      </c>
      <c r="F3688" t="s">
        <v>5045</v>
      </c>
      <c r="G3688" t="s">
        <v>5051</v>
      </c>
      <c r="H3688" t="s">
        <v>5060</v>
      </c>
      <c r="I3688">
        <v>54689</v>
      </c>
      <c r="J3688">
        <v>22</v>
      </c>
      <c r="K3688">
        <v>2</v>
      </c>
      <c r="L3688" t="s">
        <v>5061</v>
      </c>
      <c r="M3688">
        <v>16181</v>
      </c>
      <c r="N3688" t="s">
        <v>5068</v>
      </c>
      <c r="O3688">
        <v>48</v>
      </c>
      <c r="P3688">
        <v>11.62</v>
      </c>
      <c r="Q3688">
        <v>537</v>
      </c>
      <c r="R3688">
        <v>26</v>
      </c>
      <c r="S3688">
        <v>4</v>
      </c>
      <c r="T3688">
        <v>31957</v>
      </c>
      <c r="U3688">
        <v>18.79</v>
      </c>
      <c r="V3688">
        <v>2</v>
      </c>
      <c r="W3688">
        <v>0</v>
      </c>
      <c r="X3688">
        <v>0</v>
      </c>
      <c r="Y3688">
        <v>29.3</v>
      </c>
      <c r="Z3688">
        <v>3</v>
      </c>
      <c r="AA3688">
        <v>0</v>
      </c>
      <c r="AB3688">
        <v>0</v>
      </c>
      <c r="AC3688">
        <v>0</v>
      </c>
      <c r="AD3688" t="s">
        <v>5074</v>
      </c>
      <c r="AE3688" t="s">
        <v>5083</v>
      </c>
      <c r="AF3688" t="s">
        <v>5086</v>
      </c>
      <c r="AG3688" s="1">
        <v>45371</v>
      </c>
      <c r="AH3688" t="s">
        <v>5089</v>
      </c>
      <c r="AI3688" t="s">
        <v>5092</v>
      </c>
      <c r="AJ3688">
        <v>726</v>
      </c>
      <c r="AK3688" t="s">
        <v>5093</v>
      </c>
      <c r="AL3688">
        <v>0</v>
      </c>
      <c r="AM3688" t="str">
        <f t="shared" si="57"/>
        <v>Poor</v>
      </c>
      <c r="AN368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89" spans="1:41" x14ac:dyDescent="0.3">
      <c r="A3689" t="s">
        <v>3725</v>
      </c>
      <c r="B3689">
        <v>63</v>
      </c>
      <c r="C3689" t="s">
        <v>5039</v>
      </c>
      <c r="D3689" t="s">
        <v>5042</v>
      </c>
      <c r="E3689">
        <v>2</v>
      </c>
      <c r="F3689" t="s">
        <v>5047</v>
      </c>
      <c r="G3689" t="s">
        <v>5050</v>
      </c>
      <c r="H3689" t="s">
        <v>5059</v>
      </c>
      <c r="I3689">
        <v>93750</v>
      </c>
      <c r="J3689">
        <v>26</v>
      </c>
      <c r="K3689">
        <v>21</v>
      </c>
      <c r="L3689" t="s">
        <v>5061</v>
      </c>
      <c r="M3689">
        <v>6165</v>
      </c>
      <c r="N3689" t="s">
        <v>5066</v>
      </c>
      <c r="O3689">
        <v>60</v>
      </c>
      <c r="P3689">
        <v>12.16</v>
      </c>
      <c r="Q3689">
        <v>588</v>
      </c>
      <c r="R3689">
        <v>13</v>
      </c>
      <c r="S3689">
        <v>0</v>
      </c>
      <c r="T3689">
        <v>33909</v>
      </c>
      <c r="U3689">
        <v>28.32</v>
      </c>
      <c r="V3689">
        <v>6</v>
      </c>
      <c r="W3689">
        <v>1</v>
      </c>
      <c r="X3689">
        <v>0</v>
      </c>
      <c r="Y3689">
        <v>17.649999999999999</v>
      </c>
      <c r="Z3689">
        <v>0</v>
      </c>
      <c r="AA3689">
        <v>0</v>
      </c>
      <c r="AB3689">
        <v>0</v>
      </c>
      <c r="AC3689">
        <v>0</v>
      </c>
      <c r="AD3689" t="s">
        <v>5073</v>
      </c>
      <c r="AE3689" t="s">
        <v>5082</v>
      </c>
      <c r="AF3689" t="s">
        <v>5088</v>
      </c>
      <c r="AG3689" s="1">
        <v>45427</v>
      </c>
      <c r="AH3689" t="s">
        <v>5091</v>
      </c>
      <c r="AI3689" t="s">
        <v>5089</v>
      </c>
      <c r="AJ3689">
        <v>685</v>
      </c>
      <c r="AK3689" t="s">
        <v>5093</v>
      </c>
      <c r="AL3689">
        <v>1</v>
      </c>
      <c r="AM3689" t="str">
        <f t="shared" si="57"/>
        <v>Poor</v>
      </c>
      <c r="AN368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6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90" spans="1:41" x14ac:dyDescent="0.3">
      <c r="A3690" t="s">
        <v>3726</v>
      </c>
      <c r="B3690">
        <v>67</v>
      </c>
      <c r="C3690" t="s">
        <v>5038</v>
      </c>
      <c r="D3690" t="s">
        <v>5042</v>
      </c>
      <c r="E3690">
        <v>3</v>
      </c>
      <c r="F3690" t="s">
        <v>5046</v>
      </c>
      <c r="G3690" t="s">
        <v>5050</v>
      </c>
      <c r="H3690" t="s">
        <v>5054</v>
      </c>
      <c r="I3690">
        <v>20000</v>
      </c>
      <c r="J3690">
        <v>30</v>
      </c>
      <c r="K3690">
        <v>8</v>
      </c>
      <c r="L3690" t="s">
        <v>5061</v>
      </c>
      <c r="M3690">
        <v>25780</v>
      </c>
      <c r="N3690" t="s">
        <v>5067</v>
      </c>
      <c r="O3690">
        <v>60</v>
      </c>
      <c r="P3690">
        <v>12.69</v>
      </c>
      <c r="Q3690">
        <v>680</v>
      </c>
      <c r="R3690">
        <v>28</v>
      </c>
      <c r="S3690">
        <v>3</v>
      </c>
      <c r="T3690">
        <v>6385</v>
      </c>
      <c r="U3690">
        <v>36.74</v>
      </c>
      <c r="V3690">
        <v>5</v>
      </c>
      <c r="W3690">
        <v>2</v>
      </c>
      <c r="X3690">
        <v>0</v>
      </c>
      <c r="Y3690">
        <v>17.649999999999999</v>
      </c>
      <c r="Z3690">
        <v>0</v>
      </c>
      <c r="AA3690">
        <v>0</v>
      </c>
      <c r="AB3690">
        <v>0</v>
      </c>
      <c r="AC3690">
        <v>0</v>
      </c>
      <c r="AD3690" t="s">
        <v>5074</v>
      </c>
      <c r="AE3690" t="s">
        <v>5083</v>
      </c>
      <c r="AF3690" t="s">
        <v>5088</v>
      </c>
      <c r="AG3690" s="1">
        <v>45899</v>
      </c>
      <c r="AH3690" t="s">
        <v>5090</v>
      </c>
      <c r="AI3690" t="s">
        <v>5090</v>
      </c>
      <c r="AJ3690">
        <v>730</v>
      </c>
      <c r="AK3690" t="s">
        <v>5093</v>
      </c>
      <c r="AL3690">
        <v>1</v>
      </c>
      <c r="AM3690" t="str">
        <f t="shared" si="57"/>
        <v>Good</v>
      </c>
      <c r="AN369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6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91" spans="1:41" x14ac:dyDescent="0.3">
      <c r="A3691" t="s">
        <v>3727</v>
      </c>
      <c r="B3691">
        <v>38</v>
      </c>
      <c r="C3691" t="s">
        <v>5039</v>
      </c>
      <c r="D3691" t="s">
        <v>5042</v>
      </c>
      <c r="E3691">
        <v>3</v>
      </c>
      <c r="F3691" t="s">
        <v>5045</v>
      </c>
      <c r="G3691" t="s">
        <v>5049</v>
      </c>
      <c r="H3691" t="s">
        <v>5058</v>
      </c>
      <c r="I3691">
        <v>42771</v>
      </c>
      <c r="J3691">
        <v>0</v>
      </c>
      <c r="K3691">
        <v>39</v>
      </c>
      <c r="L3691" t="s">
        <v>5063</v>
      </c>
      <c r="M3691">
        <v>17048</v>
      </c>
      <c r="N3691" t="s">
        <v>5070</v>
      </c>
      <c r="O3691">
        <v>36</v>
      </c>
      <c r="P3691">
        <v>5.5</v>
      </c>
      <c r="Q3691">
        <v>713</v>
      </c>
      <c r="R3691">
        <v>10</v>
      </c>
      <c r="S3691">
        <v>0</v>
      </c>
      <c r="T3691">
        <v>32878</v>
      </c>
      <c r="U3691">
        <v>41.03</v>
      </c>
      <c r="V3691">
        <v>0</v>
      </c>
      <c r="W3691">
        <v>0</v>
      </c>
      <c r="X3691">
        <v>3</v>
      </c>
      <c r="Y3691">
        <v>51.12</v>
      </c>
      <c r="Z3691">
        <v>1</v>
      </c>
      <c r="AA3691">
        <v>0</v>
      </c>
      <c r="AB3691">
        <v>0</v>
      </c>
      <c r="AC3691">
        <v>0</v>
      </c>
      <c r="AD3691" t="s">
        <v>5075</v>
      </c>
      <c r="AE3691" t="s">
        <v>5080</v>
      </c>
      <c r="AF3691" t="s">
        <v>5086</v>
      </c>
      <c r="AG3691" s="1">
        <v>45523</v>
      </c>
      <c r="AH3691" t="s">
        <v>5090</v>
      </c>
      <c r="AI3691" t="s">
        <v>5089</v>
      </c>
      <c r="AJ3691">
        <v>625</v>
      </c>
      <c r="AK3691" t="s">
        <v>5094</v>
      </c>
      <c r="AL3691">
        <v>1</v>
      </c>
      <c r="AM3691" t="str">
        <f t="shared" si="57"/>
        <v>Very Good</v>
      </c>
      <c r="AN369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92" spans="1:41" x14ac:dyDescent="0.3">
      <c r="A3692" t="s">
        <v>3728</v>
      </c>
      <c r="B3692">
        <v>38</v>
      </c>
      <c r="C3692" t="s">
        <v>5038</v>
      </c>
      <c r="D3692" t="s">
        <v>5042</v>
      </c>
      <c r="E3692">
        <v>3</v>
      </c>
      <c r="F3692" t="s">
        <v>5045</v>
      </c>
      <c r="G3692" t="s">
        <v>5050</v>
      </c>
      <c r="H3692" t="s">
        <v>5056</v>
      </c>
      <c r="I3692">
        <v>42275</v>
      </c>
      <c r="J3692">
        <v>9</v>
      </c>
      <c r="K3692">
        <v>2</v>
      </c>
      <c r="L3692" t="s">
        <v>5061</v>
      </c>
      <c r="M3692">
        <v>4258</v>
      </c>
      <c r="N3692" t="s">
        <v>5044</v>
      </c>
      <c r="O3692">
        <v>36</v>
      </c>
      <c r="P3692">
        <v>19.260000000000002</v>
      </c>
      <c r="Q3692">
        <v>587</v>
      </c>
      <c r="R3692">
        <v>22</v>
      </c>
      <c r="S3692">
        <v>10</v>
      </c>
      <c r="T3692">
        <v>41585</v>
      </c>
      <c r="U3692">
        <v>18.16</v>
      </c>
      <c r="V3692">
        <v>4</v>
      </c>
      <c r="W3692">
        <v>0</v>
      </c>
      <c r="X3692">
        <v>0</v>
      </c>
      <c r="Y3692">
        <v>60.14</v>
      </c>
      <c r="Z3692">
        <v>2</v>
      </c>
      <c r="AA3692">
        <v>0</v>
      </c>
      <c r="AB3692">
        <v>0</v>
      </c>
      <c r="AC3692">
        <v>0</v>
      </c>
      <c r="AD3692" t="s">
        <v>5074</v>
      </c>
      <c r="AE3692" t="s">
        <v>5084</v>
      </c>
      <c r="AF3692" t="s">
        <v>5086</v>
      </c>
      <c r="AG3692" s="1">
        <v>45823</v>
      </c>
      <c r="AH3692" t="s">
        <v>5090</v>
      </c>
      <c r="AI3692" t="s">
        <v>5089</v>
      </c>
      <c r="AJ3692">
        <v>674</v>
      </c>
      <c r="AK3692" t="s">
        <v>5093</v>
      </c>
      <c r="AL3692">
        <v>1</v>
      </c>
      <c r="AM3692" t="str">
        <f t="shared" si="57"/>
        <v>Poor</v>
      </c>
      <c r="AN369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6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93" spans="1:41" x14ac:dyDescent="0.3">
      <c r="A3693" t="s">
        <v>3729</v>
      </c>
      <c r="B3693">
        <v>22</v>
      </c>
      <c r="C3693" t="s">
        <v>5038</v>
      </c>
      <c r="D3693" t="s">
        <v>5040</v>
      </c>
      <c r="E3693">
        <v>0</v>
      </c>
      <c r="F3693" t="s">
        <v>5045</v>
      </c>
      <c r="G3693" t="s">
        <v>5050</v>
      </c>
      <c r="H3693" t="s">
        <v>5053</v>
      </c>
      <c r="I3693">
        <v>24418</v>
      </c>
      <c r="J3693">
        <v>25</v>
      </c>
      <c r="K3693">
        <v>30</v>
      </c>
      <c r="L3693" t="s">
        <v>5063</v>
      </c>
      <c r="M3693">
        <v>14743</v>
      </c>
      <c r="N3693" t="s">
        <v>5067</v>
      </c>
      <c r="O3693">
        <v>36</v>
      </c>
      <c r="P3693">
        <v>18.7</v>
      </c>
      <c r="Q3693">
        <v>702</v>
      </c>
      <c r="R3693">
        <v>0</v>
      </c>
      <c r="S3693">
        <v>0</v>
      </c>
      <c r="T3693">
        <v>46922</v>
      </c>
      <c r="U3693">
        <v>31.33</v>
      </c>
      <c r="V3693">
        <v>4</v>
      </c>
      <c r="W3693">
        <v>4</v>
      </c>
      <c r="X3693">
        <v>0</v>
      </c>
      <c r="Y3693">
        <v>22.83</v>
      </c>
      <c r="Z3693">
        <v>3</v>
      </c>
      <c r="AA3693">
        <v>0</v>
      </c>
      <c r="AB3693">
        <v>0</v>
      </c>
      <c r="AC3693">
        <v>0</v>
      </c>
      <c r="AD3693" t="s">
        <v>5075</v>
      </c>
      <c r="AE3693" t="s">
        <v>5076</v>
      </c>
      <c r="AF3693" t="s">
        <v>5088</v>
      </c>
      <c r="AG3693" s="1">
        <v>45988</v>
      </c>
      <c r="AH3693" t="s">
        <v>5091</v>
      </c>
      <c r="AI3693" t="s">
        <v>5090</v>
      </c>
      <c r="AJ3693">
        <v>688</v>
      </c>
      <c r="AK3693" t="s">
        <v>5093</v>
      </c>
      <c r="AL3693">
        <v>0</v>
      </c>
      <c r="AM3693" t="str">
        <f t="shared" si="57"/>
        <v>Very Good</v>
      </c>
      <c r="AN369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94" spans="1:41" x14ac:dyDescent="0.3">
      <c r="A3694" t="s">
        <v>3730</v>
      </c>
      <c r="B3694">
        <v>65</v>
      </c>
      <c r="C3694" t="s">
        <v>5038</v>
      </c>
      <c r="D3694" t="s">
        <v>5042</v>
      </c>
      <c r="E3694">
        <v>0</v>
      </c>
      <c r="F3694" t="s">
        <v>5048</v>
      </c>
      <c r="G3694" t="s">
        <v>5049</v>
      </c>
      <c r="H3694" t="s">
        <v>5059</v>
      </c>
      <c r="I3694">
        <v>97177</v>
      </c>
      <c r="J3694">
        <v>17</v>
      </c>
      <c r="K3694">
        <v>36</v>
      </c>
      <c r="L3694" t="s">
        <v>5061</v>
      </c>
      <c r="M3694">
        <v>9275</v>
      </c>
      <c r="N3694" t="s">
        <v>5065</v>
      </c>
      <c r="O3694">
        <v>48</v>
      </c>
      <c r="P3694">
        <v>21.27</v>
      </c>
      <c r="Q3694">
        <v>622</v>
      </c>
      <c r="R3694">
        <v>1</v>
      </c>
      <c r="S3694">
        <v>0</v>
      </c>
      <c r="T3694">
        <v>22801</v>
      </c>
      <c r="U3694">
        <v>38.700000000000003</v>
      </c>
      <c r="V3694">
        <v>4</v>
      </c>
      <c r="W3694">
        <v>0</v>
      </c>
      <c r="X3694">
        <v>0</v>
      </c>
      <c r="Y3694">
        <v>7.91</v>
      </c>
      <c r="Z3694">
        <v>3</v>
      </c>
      <c r="AA3694">
        <v>0</v>
      </c>
      <c r="AB3694">
        <v>0</v>
      </c>
      <c r="AC3694">
        <v>0</v>
      </c>
      <c r="AD3694" t="s">
        <v>5072</v>
      </c>
      <c r="AE3694" t="s">
        <v>5078</v>
      </c>
      <c r="AF3694" t="s">
        <v>5088</v>
      </c>
      <c r="AG3694" s="1">
        <v>45747</v>
      </c>
      <c r="AH3694" t="s">
        <v>5090</v>
      </c>
      <c r="AI3694" t="s">
        <v>5092</v>
      </c>
      <c r="AJ3694">
        <v>710</v>
      </c>
      <c r="AK3694" t="s">
        <v>5093</v>
      </c>
      <c r="AL3694">
        <v>1</v>
      </c>
      <c r="AM3694" t="str">
        <f t="shared" si="57"/>
        <v>Fair</v>
      </c>
      <c r="AN369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6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95" spans="1:41" x14ac:dyDescent="0.3">
      <c r="A3695" t="s">
        <v>3731</v>
      </c>
      <c r="B3695">
        <v>37</v>
      </c>
      <c r="C3695" t="s">
        <v>5039</v>
      </c>
      <c r="D3695" t="s">
        <v>5040</v>
      </c>
      <c r="E3695">
        <v>3</v>
      </c>
      <c r="F3695" t="s">
        <v>5046</v>
      </c>
      <c r="G3695" t="s">
        <v>5050</v>
      </c>
      <c r="H3695" t="s">
        <v>5097</v>
      </c>
      <c r="I3695">
        <v>67850</v>
      </c>
      <c r="J3695">
        <v>11</v>
      </c>
      <c r="K3695">
        <v>5</v>
      </c>
      <c r="L3695" t="s">
        <v>5063</v>
      </c>
      <c r="M3695">
        <v>11961</v>
      </c>
      <c r="N3695" t="s">
        <v>5053</v>
      </c>
      <c r="O3695">
        <v>48</v>
      </c>
      <c r="P3695">
        <v>9</v>
      </c>
      <c r="Q3695">
        <v>716</v>
      </c>
      <c r="R3695">
        <v>15</v>
      </c>
      <c r="S3695">
        <v>3</v>
      </c>
      <c r="T3695">
        <v>84360</v>
      </c>
      <c r="U3695">
        <v>31.56</v>
      </c>
      <c r="V3695">
        <v>3</v>
      </c>
      <c r="W3695">
        <v>0</v>
      </c>
      <c r="X3695">
        <v>0</v>
      </c>
      <c r="Y3695">
        <v>39.090000000000003</v>
      </c>
      <c r="Z3695">
        <v>2</v>
      </c>
      <c r="AA3695">
        <v>0</v>
      </c>
      <c r="AB3695">
        <v>0</v>
      </c>
      <c r="AC3695">
        <v>0</v>
      </c>
      <c r="AD3695" t="s">
        <v>5075</v>
      </c>
      <c r="AE3695" t="s">
        <v>5084</v>
      </c>
      <c r="AF3695" t="s">
        <v>5087</v>
      </c>
      <c r="AG3695" s="1">
        <v>45301</v>
      </c>
      <c r="AH3695" t="s">
        <v>5090</v>
      </c>
      <c r="AI3695" t="s">
        <v>5092</v>
      </c>
      <c r="AJ3695">
        <v>748</v>
      </c>
      <c r="AK3695" t="s">
        <v>5093</v>
      </c>
      <c r="AL3695">
        <v>0</v>
      </c>
      <c r="AM3695" t="str">
        <f t="shared" si="57"/>
        <v>Very Good</v>
      </c>
      <c r="AN369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96" spans="1:41" x14ac:dyDescent="0.3">
      <c r="A3696" t="s">
        <v>3732</v>
      </c>
      <c r="B3696">
        <v>54</v>
      </c>
      <c r="C3696" t="s">
        <v>5039</v>
      </c>
      <c r="D3696" t="s">
        <v>5040</v>
      </c>
      <c r="E3696">
        <v>2</v>
      </c>
      <c r="F3696" t="s">
        <v>5047</v>
      </c>
      <c r="G3696" t="s">
        <v>5052</v>
      </c>
      <c r="H3696" t="s">
        <v>5059</v>
      </c>
      <c r="I3696">
        <v>184350</v>
      </c>
      <c r="J3696">
        <v>2</v>
      </c>
      <c r="K3696">
        <v>13</v>
      </c>
      <c r="L3696" t="s">
        <v>5064</v>
      </c>
      <c r="M3696">
        <v>4155</v>
      </c>
      <c r="N3696" t="s">
        <v>5069</v>
      </c>
      <c r="O3696">
        <v>12</v>
      </c>
      <c r="P3696">
        <v>29.87</v>
      </c>
      <c r="Q3696">
        <v>680</v>
      </c>
      <c r="R3696">
        <v>1</v>
      </c>
      <c r="S3696">
        <v>6</v>
      </c>
      <c r="T3696">
        <v>16990</v>
      </c>
      <c r="U3696">
        <v>68.95</v>
      </c>
      <c r="V3696">
        <v>0</v>
      </c>
      <c r="W3696">
        <v>1</v>
      </c>
      <c r="X3696">
        <v>0</v>
      </c>
      <c r="Y3696">
        <v>42.56</v>
      </c>
      <c r="Z3696">
        <v>1</v>
      </c>
      <c r="AA3696">
        <v>0</v>
      </c>
      <c r="AB3696">
        <v>0</v>
      </c>
      <c r="AC3696">
        <v>0</v>
      </c>
      <c r="AD3696" t="s">
        <v>5073</v>
      </c>
      <c r="AE3696" t="s">
        <v>5084</v>
      </c>
      <c r="AF3696" t="s">
        <v>5087</v>
      </c>
      <c r="AG3696" s="1">
        <v>45300</v>
      </c>
      <c r="AH3696" t="s">
        <v>5090</v>
      </c>
      <c r="AI3696" t="s">
        <v>5090</v>
      </c>
      <c r="AJ3696">
        <v>663</v>
      </c>
      <c r="AK3696" t="s">
        <v>5093</v>
      </c>
      <c r="AL3696">
        <v>1</v>
      </c>
      <c r="AM3696" t="str">
        <f t="shared" si="57"/>
        <v>Good</v>
      </c>
      <c r="AN369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9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697" spans="1:41" x14ac:dyDescent="0.3">
      <c r="A3697" t="s">
        <v>3733</v>
      </c>
      <c r="B3697">
        <v>20</v>
      </c>
      <c r="C3697" t="s">
        <v>5038</v>
      </c>
      <c r="D3697" t="s">
        <v>5042</v>
      </c>
      <c r="E3697">
        <v>2</v>
      </c>
      <c r="F3697" t="s">
        <v>5046</v>
      </c>
      <c r="G3697" t="s">
        <v>5050</v>
      </c>
      <c r="H3697" t="s">
        <v>5055</v>
      </c>
      <c r="I3697">
        <v>63305</v>
      </c>
      <c r="J3697">
        <v>4</v>
      </c>
      <c r="K3697">
        <v>18</v>
      </c>
      <c r="L3697" t="s">
        <v>5061</v>
      </c>
      <c r="M3697">
        <v>35543</v>
      </c>
      <c r="N3697" t="s">
        <v>5053</v>
      </c>
      <c r="O3697">
        <v>48</v>
      </c>
      <c r="P3697">
        <v>8.4</v>
      </c>
      <c r="Q3697">
        <v>708</v>
      </c>
      <c r="R3697">
        <v>26</v>
      </c>
      <c r="S3697">
        <v>4</v>
      </c>
      <c r="T3697">
        <v>8371</v>
      </c>
      <c r="U3697">
        <v>19.05</v>
      </c>
      <c r="V3697">
        <v>3</v>
      </c>
      <c r="W3697">
        <v>1</v>
      </c>
      <c r="X3697">
        <v>1</v>
      </c>
      <c r="Y3697">
        <v>50.85</v>
      </c>
      <c r="Z3697">
        <v>6</v>
      </c>
      <c r="AA3697">
        <v>0</v>
      </c>
      <c r="AB3697">
        <v>0</v>
      </c>
      <c r="AC3697">
        <v>0</v>
      </c>
      <c r="AD3697" t="s">
        <v>5073</v>
      </c>
      <c r="AE3697" t="s">
        <v>5084</v>
      </c>
      <c r="AF3697" t="s">
        <v>5086</v>
      </c>
      <c r="AG3697" s="1">
        <v>46004</v>
      </c>
      <c r="AH3697" t="s">
        <v>5089</v>
      </c>
      <c r="AI3697" t="s">
        <v>5091</v>
      </c>
      <c r="AJ3697">
        <v>657</v>
      </c>
      <c r="AK3697" t="s">
        <v>5093</v>
      </c>
      <c r="AL3697">
        <v>1</v>
      </c>
      <c r="AM3697" t="str">
        <f t="shared" si="57"/>
        <v>Very Good</v>
      </c>
      <c r="AN369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6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698" spans="1:41" x14ac:dyDescent="0.3">
      <c r="A3698" t="s">
        <v>3734</v>
      </c>
      <c r="B3698">
        <v>61</v>
      </c>
      <c r="C3698" t="s">
        <v>5038</v>
      </c>
      <c r="D3698" t="s">
        <v>5040</v>
      </c>
      <c r="E3698">
        <v>0</v>
      </c>
      <c r="F3698" t="s">
        <v>5097</v>
      </c>
      <c r="G3698" t="s">
        <v>5050</v>
      </c>
      <c r="H3698" t="s">
        <v>5055</v>
      </c>
      <c r="I3698">
        <v>161960</v>
      </c>
      <c r="J3698">
        <v>13</v>
      </c>
      <c r="K3698">
        <v>17</v>
      </c>
      <c r="L3698" t="s">
        <v>5061</v>
      </c>
      <c r="M3698">
        <v>6814</v>
      </c>
      <c r="N3698" t="s">
        <v>5069</v>
      </c>
      <c r="O3698">
        <v>36</v>
      </c>
      <c r="P3698">
        <v>25.29</v>
      </c>
      <c r="Q3698">
        <v>722</v>
      </c>
      <c r="R3698">
        <v>0</v>
      </c>
      <c r="S3698">
        <v>1</v>
      </c>
      <c r="T3698">
        <v>8946</v>
      </c>
      <c r="U3698">
        <v>39.409999999999997</v>
      </c>
      <c r="V3698">
        <v>1</v>
      </c>
      <c r="W3698">
        <v>3</v>
      </c>
      <c r="X3698">
        <v>0</v>
      </c>
      <c r="Y3698">
        <v>20.68</v>
      </c>
      <c r="Z3698">
        <v>3</v>
      </c>
      <c r="AA3698">
        <v>0</v>
      </c>
      <c r="AB3698">
        <v>0</v>
      </c>
      <c r="AC3698">
        <v>0</v>
      </c>
      <c r="AD3698" t="s">
        <v>5072</v>
      </c>
      <c r="AE3698" t="s">
        <v>5076</v>
      </c>
      <c r="AF3698" t="s">
        <v>5086</v>
      </c>
      <c r="AG3698" s="1">
        <v>45643</v>
      </c>
      <c r="AH3698" t="s">
        <v>5090</v>
      </c>
      <c r="AI3698" t="s">
        <v>5090</v>
      </c>
      <c r="AJ3698">
        <v>699</v>
      </c>
      <c r="AK3698" t="s">
        <v>5093</v>
      </c>
      <c r="AL3698">
        <v>0</v>
      </c>
      <c r="AM3698" t="str">
        <f t="shared" si="57"/>
        <v>Very Good</v>
      </c>
      <c r="AN369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9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699" spans="1:41" x14ac:dyDescent="0.3">
      <c r="A3699" t="s">
        <v>3735</v>
      </c>
      <c r="B3699">
        <v>50</v>
      </c>
      <c r="C3699" t="s">
        <v>5039</v>
      </c>
      <c r="D3699" t="s">
        <v>5042</v>
      </c>
      <c r="E3699">
        <v>1</v>
      </c>
      <c r="F3699" t="s">
        <v>5045</v>
      </c>
      <c r="G3699" t="s">
        <v>5050</v>
      </c>
      <c r="H3699" t="s">
        <v>5053</v>
      </c>
      <c r="I3699">
        <v>159039</v>
      </c>
      <c r="J3699">
        <v>26</v>
      </c>
      <c r="K3699">
        <v>6</v>
      </c>
      <c r="L3699" t="s">
        <v>5062</v>
      </c>
      <c r="M3699">
        <v>11307</v>
      </c>
      <c r="N3699" t="s">
        <v>5070</v>
      </c>
      <c r="O3699">
        <v>36</v>
      </c>
      <c r="P3699">
        <v>10.51</v>
      </c>
      <c r="Q3699">
        <v>732</v>
      </c>
      <c r="R3699">
        <v>0</v>
      </c>
      <c r="S3699">
        <v>9</v>
      </c>
      <c r="T3699">
        <v>22889</v>
      </c>
      <c r="U3699">
        <v>4.7699999999999996</v>
      </c>
      <c r="V3699">
        <v>3</v>
      </c>
      <c r="W3699">
        <v>0</v>
      </c>
      <c r="X3699">
        <v>0</v>
      </c>
      <c r="Y3699">
        <v>23.16</v>
      </c>
      <c r="Z3699">
        <v>1</v>
      </c>
      <c r="AA3699">
        <v>0</v>
      </c>
      <c r="AB3699">
        <v>0</v>
      </c>
      <c r="AC3699">
        <v>0</v>
      </c>
      <c r="AD3699" t="s">
        <v>5071</v>
      </c>
      <c r="AE3699" t="s">
        <v>5078</v>
      </c>
      <c r="AF3699" t="s">
        <v>5087</v>
      </c>
      <c r="AG3699" s="1">
        <v>45415</v>
      </c>
      <c r="AH3699" t="s">
        <v>5091</v>
      </c>
      <c r="AI3699" t="s">
        <v>5090</v>
      </c>
      <c r="AJ3699">
        <v>744</v>
      </c>
      <c r="AK3699" t="s">
        <v>5093</v>
      </c>
      <c r="AL3699">
        <v>0</v>
      </c>
      <c r="AM3699" t="str">
        <f t="shared" si="57"/>
        <v>Very Good</v>
      </c>
      <c r="AN369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69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700" spans="1:41" x14ac:dyDescent="0.3">
      <c r="A3700" t="s">
        <v>3736</v>
      </c>
      <c r="B3700">
        <v>70</v>
      </c>
      <c r="C3700" t="s">
        <v>5038</v>
      </c>
      <c r="D3700" t="s">
        <v>5042</v>
      </c>
      <c r="E3700">
        <v>2</v>
      </c>
      <c r="F3700" t="s">
        <v>5097</v>
      </c>
      <c r="G3700" t="s">
        <v>5049</v>
      </c>
      <c r="H3700" t="s">
        <v>5097</v>
      </c>
      <c r="I3700">
        <v>24508</v>
      </c>
      <c r="J3700">
        <v>14</v>
      </c>
      <c r="K3700">
        <v>35</v>
      </c>
      <c r="L3700" t="s">
        <v>5062</v>
      </c>
      <c r="M3700">
        <v>7205</v>
      </c>
      <c r="N3700" t="s">
        <v>5067</v>
      </c>
      <c r="O3700">
        <v>24</v>
      </c>
      <c r="P3700">
        <v>15.98</v>
      </c>
      <c r="Q3700">
        <v>560</v>
      </c>
      <c r="R3700">
        <v>9</v>
      </c>
      <c r="S3700">
        <v>7</v>
      </c>
      <c r="T3700">
        <v>33585</v>
      </c>
      <c r="U3700">
        <v>41.11</v>
      </c>
      <c r="V3700">
        <v>3</v>
      </c>
      <c r="W3700">
        <v>0</v>
      </c>
      <c r="X3700">
        <v>3</v>
      </c>
      <c r="Y3700">
        <v>47.64</v>
      </c>
      <c r="Z3700">
        <v>1</v>
      </c>
      <c r="AA3700">
        <v>0</v>
      </c>
      <c r="AB3700">
        <v>0</v>
      </c>
      <c r="AC3700">
        <v>0</v>
      </c>
      <c r="AD3700" t="s">
        <v>5075</v>
      </c>
      <c r="AE3700" t="s">
        <v>5082</v>
      </c>
      <c r="AF3700" t="s">
        <v>5088</v>
      </c>
      <c r="AG3700" s="1">
        <v>45724</v>
      </c>
      <c r="AH3700" t="s">
        <v>5090</v>
      </c>
      <c r="AI3700" t="s">
        <v>5092</v>
      </c>
      <c r="AJ3700">
        <v>637</v>
      </c>
      <c r="AK3700" t="s">
        <v>5094</v>
      </c>
      <c r="AL3700">
        <v>1</v>
      </c>
      <c r="AM3700" t="str">
        <f t="shared" si="57"/>
        <v>Poor</v>
      </c>
      <c r="AN370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01" spans="1:41" x14ac:dyDescent="0.3">
      <c r="A3701" t="s">
        <v>3737</v>
      </c>
      <c r="B3701">
        <v>26</v>
      </c>
      <c r="C3701" t="s">
        <v>5038</v>
      </c>
      <c r="D3701" t="s">
        <v>5042</v>
      </c>
      <c r="E3701">
        <v>4</v>
      </c>
      <c r="F3701" t="s">
        <v>5045</v>
      </c>
      <c r="G3701" t="s">
        <v>5050</v>
      </c>
      <c r="H3701" t="s">
        <v>5060</v>
      </c>
      <c r="I3701">
        <v>20000</v>
      </c>
      <c r="J3701">
        <v>11</v>
      </c>
      <c r="K3701">
        <v>28</v>
      </c>
      <c r="L3701" t="s">
        <v>5063</v>
      </c>
      <c r="M3701">
        <v>11215</v>
      </c>
      <c r="N3701" t="s">
        <v>5066</v>
      </c>
      <c r="O3701">
        <v>12</v>
      </c>
      <c r="P3701">
        <v>13.11</v>
      </c>
      <c r="Q3701">
        <v>696</v>
      </c>
      <c r="R3701">
        <v>17</v>
      </c>
      <c r="S3701">
        <v>4</v>
      </c>
      <c r="T3701">
        <v>14910</v>
      </c>
      <c r="U3701">
        <v>4.87</v>
      </c>
      <c r="V3701">
        <v>0</v>
      </c>
      <c r="W3701">
        <v>0</v>
      </c>
      <c r="X3701">
        <v>2</v>
      </c>
      <c r="Y3701">
        <v>24.35</v>
      </c>
      <c r="Z3701">
        <v>0</v>
      </c>
      <c r="AA3701">
        <v>0</v>
      </c>
      <c r="AB3701">
        <v>0</v>
      </c>
      <c r="AC3701">
        <v>0</v>
      </c>
      <c r="AD3701" t="s">
        <v>5073</v>
      </c>
      <c r="AE3701" t="s">
        <v>5076</v>
      </c>
      <c r="AF3701" t="s">
        <v>5086</v>
      </c>
      <c r="AG3701" s="1">
        <v>46002</v>
      </c>
      <c r="AH3701" t="s">
        <v>5090</v>
      </c>
      <c r="AI3701" t="s">
        <v>5091</v>
      </c>
      <c r="AJ3701">
        <v>659</v>
      </c>
      <c r="AK3701" t="s">
        <v>5093</v>
      </c>
      <c r="AL3701">
        <v>1</v>
      </c>
      <c r="AM3701" t="str">
        <f t="shared" si="57"/>
        <v>Good</v>
      </c>
      <c r="AN370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02" spans="1:41" x14ac:dyDescent="0.3">
      <c r="A3702" t="s">
        <v>3738</v>
      </c>
      <c r="B3702">
        <v>26</v>
      </c>
      <c r="C3702" t="s">
        <v>5039</v>
      </c>
      <c r="D3702" t="s">
        <v>5042</v>
      </c>
      <c r="E3702">
        <v>4</v>
      </c>
      <c r="F3702" t="s">
        <v>5045</v>
      </c>
      <c r="G3702" t="s">
        <v>5050</v>
      </c>
      <c r="H3702" t="s">
        <v>5060</v>
      </c>
      <c r="I3702">
        <v>139981</v>
      </c>
      <c r="J3702">
        <v>3</v>
      </c>
      <c r="K3702">
        <v>2</v>
      </c>
      <c r="L3702" t="s">
        <v>5063</v>
      </c>
      <c r="M3702">
        <v>12347</v>
      </c>
      <c r="N3702" t="s">
        <v>5070</v>
      </c>
      <c r="O3702">
        <v>60</v>
      </c>
      <c r="P3702">
        <v>12.69</v>
      </c>
      <c r="Q3702">
        <v>759</v>
      </c>
      <c r="R3702">
        <v>21</v>
      </c>
      <c r="S3702">
        <v>7</v>
      </c>
      <c r="T3702">
        <v>74322</v>
      </c>
      <c r="U3702">
        <v>33.17</v>
      </c>
      <c r="V3702">
        <v>2</v>
      </c>
      <c r="W3702">
        <v>0</v>
      </c>
      <c r="X3702">
        <v>0</v>
      </c>
      <c r="Y3702">
        <v>67.91</v>
      </c>
      <c r="Z3702">
        <v>1</v>
      </c>
      <c r="AA3702">
        <v>0</v>
      </c>
      <c r="AB3702">
        <v>0</v>
      </c>
      <c r="AC3702">
        <v>0</v>
      </c>
      <c r="AD3702" t="s">
        <v>5075</v>
      </c>
      <c r="AE3702" t="s">
        <v>5085</v>
      </c>
      <c r="AF3702" t="s">
        <v>5088</v>
      </c>
      <c r="AG3702" s="1">
        <v>45427</v>
      </c>
      <c r="AH3702" t="s">
        <v>5090</v>
      </c>
      <c r="AI3702" t="s">
        <v>5092</v>
      </c>
      <c r="AJ3702">
        <v>757</v>
      </c>
      <c r="AK3702" t="s">
        <v>5095</v>
      </c>
      <c r="AL3702">
        <v>0</v>
      </c>
      <c r="AM3702" t="str">
        <f t="shared" si="57"/>
        <v>Excellent</v>
      </c>
      <c r="AN370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70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703" spans="1:41" x14ac:dyDescent="0.3">
      <c r="A3703" t="s">
        <v>3739</v>
      </c>
      <c r="B3703">
        <v>21</v>
      </c>
      <c r="C3703" t="s">
        <v>5039</v>
      </c>
      <c r="D3703" t="s">
        <v>5042</v>
      </c>
      <c r="E3703">
        <v>2</v>
      </c>
      <c r="F3703" t="s">
        <v>5045</v>
      </c>
      <c r="G3703" t="s">
        <v>5052</v>
      </c>
      <c r="H3703" t="s">
        <v>5097</v>
      </c>
      <c r="I3703">
        <v>63263</v>
      </c>
      <c r="J3703">
        <v>23</v>
      </c>
      <c r="K3703">
        <v>12</v>
      </c>
      <c r="L3703" t="s">
        <v>5062</v>
      </c>
      <c r="M3703">
        <v>12588</v>
      </c>
      <c r="N3703" t="s">
        <v>5069</v>
      </c>
      <c r="O3703">
        <v>60</v>
      </c>
      <c r="P3703">
        <v>17.16</v>
      </c>
      <c r="Q3703">
        <v>712</v>
      </c>
      <c r="R3703">
        <v>20</v>
      </c>
      <c r="S3703">
        <v>3</v>
      </c>
      <c r="T3703">
        <v>10815</v>
      </c>
      <c r="U3703">
        <v>8.61</v>
      </c>
      <c r="V3703">
        <v>1</v>
      </c>
      <c r="W3703">
        <v>0</v>
      </c>
      <c r="X3703">
        <v>0</v>
      </c>
      <c r="Y3703">
        <v>27.65</v>
      </c>
      <c r="Z3703">
        <v>0</v>
      </c>
      <c r="AA3703">
        <v>0</v>
      </c>
      <c r="AB3703">
        <v>0</v>
      </c>
      <c r="AC3703">
        <v>0</v>
      </c>
      <c r="AD3703" t="s">
        <v>5075</v>
      </c>
      <c r="AE3703" t="s">
        <v>5085</v>
      </c>
      <c r="AF3703" t="s">
        <v>5087</v>
      </c>
      <c r="AG3703" s="1">
        <v>45781</v>
      </c>
      <c r="AH3703" t="s">
        <v>5089</v>
      </c>
      <c r="AI3703" t="s">
        <v>5089</v>
      </c>
      <c r="AJ3703">
        <v>745</v>
      </c>
      <c r="AK3703" t="s">
        <v>5093</v>
      </c>
      <c r="AL3703">
        <v>1</v>
      </c>
      <c r="AM3703" t="str">
        <f t="shared" si="57"/>
        <v>Very Good</v>
      </c>
      <c r="AN370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04" spans="1:41" x14ac:dyDescent="0.3">
      <c r="A3704" t="s">
        <v>3740</v>
      </c>
      <c r="B3704">
        <v>52</v>
      </c>
      <c r="C3704" t="s">
        <v>5038</v>
      </c>
      <c r="D3704" t="s">
        <v>5042</v>
      </c>
      <c r="E3704">
        <v>2</v>
      </c>
      <c r="F3704" t="s">
        <v>5046</v>
      </c>
      <c r="G3704" t="s">
        <v>5050</v>
      </c>
      <c r="H3704" t="s">
        <v>5055</v>
      </c>
      <c r="I3704">
        <v>55106</v>
      </c>
      <c r="J3704">
        <v>15</v>
      </c>
      <c r="K3704">
        <v>35</v>
      </c>
      <c r="L3704" t="s">
        <v>5064</v>
      </c>
      <c r="M3704">
        <v>35740</v>
      </c>
      <c r="N3704" t="s">
        <v>5067</v>
      </c>
      <c r="O3704">
        <v>48</v>
      </c>
      <c r="P3704">
        <v>10.99</v>
      </c>
      <c r="Q3704">
        <v>619</v>
      </c>
      <c r="R3704">
        <v>20</v>
      </c>
      <c r="S3704">
        <v>5</v>
      </c>
      <c r="T3704">
        <v>5000</v>
      </c>
      <c r="U3704">
        <v>74.209999999999994</v>
      </c>
      <c r="V3704">
        <v>5</v>
      </c>
      <c r="W3704">
        <v>0</v>
      </c>
      <c r="X3704">
        <v>0</v>
      </c>
      <c r="Y3704">
        <v>50.14</v>
      </c>
      <c r="Z3704">
        <v>1</v>
      </c>
      <c r="AA3704">
        <v>0</v>
      </c>
      <c r="AB3704">
        <v>0</v>
      </c>
      <c r="AC3704">
        <v>0</v>
      </c>
      <c r="AD3704" t="s">
        <v>5071</v>
      </c>
      <c r="AE3704" t="s">
        <v>5078</v>
      </c>
      <c r="AF3704" t="s">
        <v>5087</v>
      </c>
      <c r="AG3704" s="1">
        <v>45364</v>
      </c>
      <c r="AH3704" t="s">
        <v>5091</v>
      </c>
      <c r="AI3704" t="s">
        <v>5090</v>
      </c>
      <c r="AJ3704">
        <v>689</v>
      </c>
      <c r="AK3704" t="s">
        <v>5093</v>
      </c>
      <c r="AL3704">
        <v>1</v>
      </c>
      <c r="AM3704" t="str">
        <f t="shared" si="57"/>
        <v>Fair</v>
      </c>
      <c r="AN370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05" spans="1:41" x14ac:dyDescent="0.3">
      <c r="A3705" t="s">
        <v>3741</v>
      </c>
      <c r="B3705">
        <v>34</v>
      </c>
      <c r="C3705" t="s">
        <v>5038</v>
      </c>
      <c r="D3705" t="s">
        <v>5042</v>
      </c>
      <c r="E3705">
        <v>3</v>
      </c>
      <c r="F3705" t="s">
        <v>5045</v>
      </c>
      <c r="G3705" t="s">
        <v>5050</v>
      </c>
      <c r="H3705" t="s">
        <v>5057</v>
      </c>
      <c r="I3705">
        <v>25363</v>
      </c>
      <c r="J3705">
        <v>10</v>
      </c>
      <c r="K3705">
        <v>40</v>
      </c>
      <c r="L3705" t="s">
        <v>5062</v>
      </c>
      <c r="M3705">
        <v>12443</v>
      </c>
      <c r="N3705" t="s">
        <v>5069</v>
      </c>
      <c r="O3705">
        <v>36</v>
      </c>
      <c r="P3705">
        <v>18.670000000000002</v>
      </c>
      <c r="Q3705">
        <v>679</v>
      </c>
      <c r="R3705">
        <v>30</v>
      </c>
      <c r="S3705">
        <v>10</v>
      </c>
      <c r="T3705">
        <v>74217</v>
      </c>
      <c r="U3705">
        <v>31.08</v>
      </c>
      <c r="V3705">
        <v>7</v>
      </c>
      <c r="W3705">
        <v>1</v>
      </c>
      <c r="X3705">
        <v>0</v>
      </c>
      <c r="Y3705">
        <v>43.17</v>
      </c>
      <c r="Z3705">
        <v>0</v>
      </c>
      <c r="AA3705">
        <v>0</v>
      </c>
      <c r="AB3705">
        <v>0</v>
      </c>
      <c r="AC3705">
        <v>0</v>
      </c>
      <c r="AD3705" t="s">
        <v>5071</v>
      </c>
      <c r="AE3705" t="s">
        <v>5077</v>
      </c>
      <c r="AF3705" t="s">
        <v>5086</v>
      </c>
      <c r="AG3705" s="1">
        <v>45526</v>
      </c>
      <c r="AH3705" t="s">
        <v>5090</v>
      </c>
      <c r="AI3705" t="s">
        <v>5090</v>
      </c>
      <c r="AJ3705">
        <v>715</v>
      </c>
      <c r="AK3705" t="s">
        <v>5093</v>
      </c>
      <c r="AL3705">
        <v>0</v>
      </c>
      <c r="AM3705" t="str">
        <f t="shared" si="57"/>
        <v>Good</v>
      </c>
      <c r="AN370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06" spans="1:41" x14ac:dyDescent="0.3">
      <c r="A3706" t="s">
        <v>3742</v>
      </c>
      <c r="B3706">
        <v>51</v>
      </c>
      <c r="C3706" t="s">
        <v>5039</v>
      </c>
      <c r="D3706" t="s">
        <v>5040</v>
      </c>
      <c r="E3706">
        <v>2</v>
      </c>
      <c r="F3706" t="s">
        <v>5047</v>
      </c>
      <c r="G3706" t="s">
        <v>5049</v>
      </c>
      <c r="H3706" t="s">
        <v>5060</v>
      </c>
      <c r="I3706">
        <v>49897</v>
      </c>
      <c r="J3706">
        <v>3</v>
      </c>
      <c r="K3706">
        <v>24</v>
      </c>
      <c r="L3706" t="s">
        <v>5063</v>
      </c>
      <c r="M3706">
        <v>40785</v>
      </c>
      <c r="N3706" t="s">
        <v>5065</v>
      </c>
      <c r="O3706">
        <v>36</v>
      </c>
      <c r="P3706">
        <v>11.27</v>
      </c>
      <c r="Q3706">
        <v>671</v>
      </c>
      <c r="R3706">
        <v>1</v>
      </c>
      <c r="S3706">
        <v>1</v>
      </c>
      <c r="T3706">
        <v>10113</v>
      </c>
      <c r="U3706">
        <v>19.489999999999998</v>
      </c>
      <c r="V3706">
        <v>2</v>
      </c>
      <c r="W3706">
        <v>3</v>
      </c>
      <c r="X3706">
        <v>2</v>
      </c>
      <c r="Y3706">
        <v>45.94</v>
      </c>
      <c r="Z3706">
        <v>1</v>
      </c>
      <c r="AA3706">
        <v>0</v>
      </c>
      <c r="AB3706">
        <v>1</v>
      </c>
      <c r="AC3706">
        <v>0</v>
      </c>
      <c r="AD3706" t="s">
        <v>5071</v>
      </c>
      <c r="AE3706" t="s">
        <v>5077</v>
      </c>
      <c r="AF3706" t="s">
        <v>5087</v>
      </c>
      <c r="AG3706" s="1">
        <v>45684</v>
      </c>
      <c r="AH3706" t="s">
        <v>5090</v>
      </c>
      <c r="AI3706" t="s">
        <v>5090</v>
      </c>
      <c r="AJ3706">
        <v>602</v>
      </c>
      <c r="AK3706" t="s">
        <v>5094</v>
      </c>
      <c r="AL3706">
        <v>1</v>
      </c>
      <c r="AM3706" t="str">
        <f t="shared" si="57"/>
        <v>Good</v>
      </c>
      <c r="AN370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07" spans="1:41" x14ac:dyDescent="0.3">
      <c r="A3707" t="s">
        <v>3743</v>
      </c>
      <c r="B3707">
        <v>41</v>
      </c>
      <c r="C3707" t="s">
        <v>5038</v>
      </c>
      <c r="D3707" t="s">
        <v>5042</v>
      </c>
      <c r="E3707">
        <v>2</v>
      </c>
      <c r="F3707" t="s">
        <v>5047</v>
      </c>
      <c r="G3707" t="s">
        <v>5049</v>
      </c>
      <c r="H3707" t="s">
        <v>5053</v>
      </c>
      <c r="I3707">
        <v>81931</v>
      </c>
      <c r="J3707">
        <v>5</v>
      </c>
      <c r="K3707">
        <v>27</v>
      </c>
      <c r="L3707" t="s">
        <v>5061</v>
      </c>
      <c r="M3707">
        <v>4956</v>
      </c>
      <c r="N3707" t="s">
        <v>5070</v>
      </c>
      <c r="O3707">
        <v>24</v>
      </c>
      <c r="P3707">
        <v>29.32</v>
      </c>
      <c r="Q3707">
        <v>673</v>
      </c>
      <c r="R3707">
        <v>22</v>
      </c>
      <c r="S3707">
        <v>9</v>
      </c>
      <c r="T3707">
        <v>12567</v>
      </c>
      <c r="U3707">
        <v>9.3699999999999992</v>
      </c>
      <c r="V3707">
        <v>3</v>
      </c>
      <c r="W3707">
        <v>0</v>
      </c>
      <c r="X3707">
        <v>1</v>
      </c>
      <c r="Y3707">
        <v>38</v>
      </c>
      <c r="Z3707">
        <v>0</v>
      </c>
      <c r="AA3707">
        <v>0</v>
      </c>
      <c r="AB3707">
        <v>0</v>
      </c>
      <c r="AC3707">
        <v>1</v>
      </c>
      <c r="AD3707" t="s">
        <v>5075</v>
      </c>
      <c r="AE3707" t="s">
        <v>5084</v>
      </c>
      <c r="AF3707" t="s">
        <v>5087</v>
      </c>
      <c r="AG3707" s="1">
        <v>45383</v>
      </c>
      <c r="AH3707" t="s">
        <v>5090</v>
      </c>
      <c r="AI3707" t="s">
        <v>5090</v>
      </c>
      <c r="AJ3707">
        <v>714</v>
      </c>
      <c r="AK3707" t="s">
        <v>5093</v>
      </c>
      <c r="AL3707">
        <v>0</v>
      </c>
      <c r="AM3707" t="str">
        <f t="shared" si="57"/>
        <v>Good</v>
      </c>
      <c r="AN370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08" spans="1:41" x14ac:dyDescent="0.3">
      <c r="A3708" t="s">
        <v>3744</v>
      </c>
      <c r="B3708">
        <v>49</v>
      </c>
      <c r="C3708" t="s">
        <v>5038</v>
      </c>
      <c r="D3708" t="s">
        <v>5042</v>
      </c>
      <c r="E3708">
        <v>4</v>
      </c>
      <c r="F3708" t="s">
        <v>5045</v>
      </c>
      <c r="G3708" t="s">
        <v>5050</v>
      </c>
      <c r="H3708" t="s">
        <v>5059</v>
      </c>
      <c r="I3708">
        <v>61504</v>
      </c>
      <c r="J3708">
        <v>24</v>
      </c>
      <c r="K3708">
        <v>37</v>
      </c>
      <c r="L3708" t="s">
        <v>5061</v>
      </c>
      <c r="M3708">
        <v>30744</v>
      </c>
      <c r="N3708" t="s">
        <v>5065</v>
      </c>
      <c r="O3708">
        <v>12</v>
      </c>
      <c r="P3708">
        <v>10.99</v>
      </c>
      <c r="Q3708">
        <v>659</v>
      </c>
      <c r="R3708">
        <v>2</v>
      </c>
      <c r="S3708">
        <v>8</v>
      </c>
      <c r="T3708">
        <v>31800</v>
      </c>
      <c r="U3708">
        <v>19.89</v>
      </c>
      <c r="V3708">
        <v>0</v>
      </c>
      <c r="W3708">
        <v>1</v>
      </c>
      <c r="X3708">
        <v>1</v>
      </c>
      <c r="Y3708">
        <v>42.08</v>
      </c>
      <c r="Z3708">
        <v>3</v>
      </c>
      <c r="AA3708">
        <v>1</v>
      </c>
      <c r="AB3708">
        <v>0</v>
      </c>
      <c r="AC3708">
        <v>0</v>
      </c>
      <c r="AD3708" t="s">
        <v>5073</v>
      </c>
      <c r="AE3708" t="s">
        <v>5083</v>
      </c>
      <c r="AF3708" t="s">
        <v>5086</v>
      </c>
      <c r="AG3708" s="1">
        <v>45396</v>
      </c>
      <c r="AH3708" t="s">
        <v>5090</v>
      </c>
      <c r="AI3708" t="s">
        <v>5089</v>
      </c>
      <c r="AJ3708">
        <v>563</v>
      </c>
      <c r="AK3708" t="s">
        <v>5094</v>
      </c>
      <c r="AL3708">
        <v>1</v>
      </c>
      <c r="AM3708" t="str">
        <f t="shared" si="57"/>
        <v>Good</v>
      </c>
      <c r="AN370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09" spans="1:41" x14ac:dyDescent="0.3">
      <c r="A3709" t="s">
        <v>3745</v>
      </c>
      <c r="B3709">
        <v>18</v>
      </c>
      <c r="C3709" t="s">
        <v>5039</v>
      </c>
      <c r="D3709" t="s">
        <v>5042</v>
      </c>
      <c r="E3709">
        <v>3</v>
      </c>
      <c r="F3709" t="s">
        <v>5045</v>
      </c>
      <c r="G3709" t="s">
        <v>5050</v>
      </c>
      <c r="H3709" t="s">
        <v>5055</v>
      </c>
      <c r="I3709">
        <v>22224</v>
      </c>
      <c r="J3709">
        <v>15</v>
      </c>
      <c r="K3709">
        <v>10</v>
      </c>
      <c r="L3709" t="s">
        <v>5061</v>
      </c>
      <c r="M3709">
        <v>26622</v>
      </c>
      <c r="N3709" t="s">
        <v>5065</v>
      </c>
      <c r="O3709">
        <v>36</v>
      </c>
      <c r="P3709">
        <v>24.12</v>
      </c>
      <c r="Q3709">
        <v>664</v>
      </c>
      <c r="R3709">
        <v>13</v>
      </c>
      <c r="S3709">
        <v>11</v>
      </c>
      <c r="T3709">
        <v>18866</v>
      </c>
      <c r="U3709">
        <v>34.700000000000003</v>
      </c>
      <c r="V3709">
        <v>2</v>
      </c>
      <c r="W3709">
        <v>0</v>
      </c>
      <c r="X3709">
        <v>0</v>
      </c>
      <c r="Y3709">
        <v>78.099999999999994</v>
      </c>
      <c r="Z3709">
        <v>0</v>
      </c>
      <c r="AA3709">
        <v>0</v>
      </c>
      <c r="AB3709">
        <v>1</v>
      </c>
      <c r="AC3709">
        <v>0</v>
      </c>
      <c r="AD3709" t="s">
        <v>5072</v>
      </c>
      <c r="AE3709" t="s">
        <v>5084</v>
      </c>
      <c r="AF3709" t="s">
        <v>5088</v>
      </c>
      <c r="AG3709" s="1">
        <v>45397</v>
      </c>
      <c r="AH3709" t="s">
        <v>5089</v>
      </c>
      <c r="AI3709" t="s">
        <v>5090</v>
      </c>
      <c r="AJ3709">
        <v>667</v>
      </c>
      <c r="AK3709" t="s">
        <v>5093</v>
      </c>
      <c r="AL3709">
        <v>0</v>
      </c>
      <c r="AM3709" t="str">
        <f t="shared" si="57"/>
        <v>Good</v>
      </c>
      <c r="AN370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7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10" spans="1:41" x14ac:dyDescent="0.3">
      <c r="A3710" t="s">
        <v>3746</v>
      </c>
      <c r="B3710">
        <v>25</v>
      </c>
      <c r="C3710" t="s">
        <v>5039</v>
      </c>
      <c r="D3710" t="s">
        <v>5043</v>
      </c>
      <c r="E3710">
        <v>4</v>
      </c>
      <c r="F3710" t="s">
        <v>5045</v>
      </c>
      <c r="G3710" t="s">
        <v>5049</v>
      </c>
      <c r="H3710" t="s">
        <v>5056</v>
      </c>
      <c r="I3710">
        <v>124726</v>
      </c>
      <c r="J3710">
        <v>1</v>
      </c>
      <c r="K3710">
        <v>40</v>
      </c>
      <c r="L3710" t="s">
        <v>5061</v>
      </c>
      <c r="M3710">
        <v>28738</v>
      </c>
      <c r="N3710" t="s">
        <v>5044</v>
      </c>
      <c r="O3710">
        <v>48</v>
      </c>
      <c r="P3710">
        <v>16.739999999999998</v>
      </c>
      <c r="Q3710">
        <v>725</v>
      </c>
      <c r="R3710">
        <v>11</v>
      </c>
      <c r="S3710">
        <v>5</v>
      </c>
      <c r="T3710">
        <v>19839</v>
      </c>
      <c r="U3710">
        <v>47.95</v>
      </c>
      <c r="V3710">
        <v>0</v>
      </c>
      <c r="W3710">
        <v>0</v>
      </c>
      <c r="X3710">
        <v>0</v>
      </c>
      <c r="Y3710">
        <v>37.700000000000003</v>
      </c>
      <c r="Z3710">
        <v>2</v>
      </c>
      <c r="AA3710">
        <v>0</v>
      </c>
      <c r="AB3710">
        <v>0</v>
      </c>
      <c r="AC3710">
        <v>0</v>
      </c>
      <c r="AD3710" t="s">
        <v>5075</v>
      </c>
      <c r="AE3710" t="s">
        <v>5076</v>
      </c>
      <c r="AF3710" t="s">
        <v>5088</v>
      </c>
      <c r="AG3710" s="1">
        <v>45612</v>
      </c>
      <c r="AH3710" t="s">
        <v>5089</v>
      </c>
      <c r="AI3710" t="s">
        <v>5092</v>
      </c>
      <c r="AJ3710">
        <v>726</v>
      </c>
      <c r="AK3710" t="s">
        <v>5093</v>
      </c>
      <c r="AL3710">
        <v>0</v>
      </c>
      <c r="AM3710" t="str">
        <f t="shared" si="57"/>
        <v>Very Good</v>
      </c>
      <c r="AN371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1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711" spans="1:41" x14ac:dyDescent="0.3">
      <c r="A3711" t="s">
        <v>3747</v>
      </c>
      <c r="B3711">
        <v>62</v>
      </c>
      <c r="C3711" t="s">
        <v>5038</v>
      </c>
      <c r="D3711" t="s">
        <v>5041</v>
      </c>
      <c r="E3711">
        <v>0</v>
      </c>
      <c r="F3711" t="s">
        <v>5045</v>
      </c>
      <c r="G3711" t="s">
        <v>5050</v>
      </c>
      <c r="H3711" t="s">
        <v>5059</v>
      </c>
      <c r="I3711">
        <v>40129</v>
      </c>
      <c r="J3711">
        <v>12</v>
      </c>
      <c r="K3711">
        <v>8</v>
      </c>
      <c r="L3711" t="s">
        <v>5062</v>
      </c>
      <c r="M3711">
        <v>59548</v>
      </c>
      <c r="N3711" t="s">
        <v>5070</v>
      </c>
      <c r="O3711">
        <v>48</v>
      </c>
      <c r="P3711">
        <v>5.95</v>
      </c>
      <c r="Q3711">
        <v>551</v>
      </c>
      <c r="R3711">
        <v>24</v>
      </c>
      <c r="S3711">
        <v>3</v>
      </c>
      <c r="T3711">
        <v>17896</v>
      </c>
      <c r="U3711">
        <v>17.75</v>
      </c>
      <c r="V3711">
        <v>4</v>
      </c>
      <c r="W3711">
        <v>1</v>
      </c>
      <c r="X3711">
        <v>0</v>
      </c>
      <c r="Y3711">
        <v>15.9</v>
      </c>
      <c r="Z3711">
        <v>5</v>
      </c>
      <c r="AA3711">
        <v>0</v>
      </c>
      <c r="AB3711">
        <v>0</v>
      </c>
      <c r="AC3711">
        <v>0</v>
      </c>
      <c r="AD3711" t="s">
        <v>5071</v>
      </c>
      <c r="AE3711" t="s">
        <v>5080</v>
      </c>
      <c r="AF3711" t="s">
        <v>5086</v>
      </c>
      <c r="AG3711" s="1">
        <v>45668</v>
      </c>
      <c r="AH3711" t="s">
        <v>5089</v>
      </c>
      <c r="AI3711" t="s">
        <v>5092</v>
      </c>
      <c r="AJ3711">
        <v>716</v>
      </c>
      <c r="AK3711" t="s">
        <v>5093</v>
      </c>
      <c r="AL3711">
        <v>1</v>
      </c>
      <c r="AM3711" t="str">
        <f t="shared" si="57"/>
        <v>Poor</v>
      </c>
      <c r="AN371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7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12" spans="1:41" x14ac:dyDescent="0.3">
      <c r="A3712" t="s">
        <v>3748</v>
      </c>
      <c r="B3712">
        <v>40</v>
      </c>
      <c r="C3712" t="s">
        <v>5039</v>
      </c>
      <c r="D3712" t="s">
        <v>5040</v>
      </c>
      <c r="E3712">
        <v>2</v>
      </c>
      <c r="F3712" t="s">
        <v>5097</v>
      </c>
      <c r="G3712" t="s">
        <v>5049</v>
      </c>
      <c r="H3712" t="s">
        <v>5060</v>
      </c>
      <c r="I3712">
        <v>62526</v>
      </c>
      <c r="J3712">
        <v>7</v>
      </c>
      <c r="K3712">
        <v>21</v>
      </c>
      <c r="L3712" t="s">
        <v>5062</v>
      </c>
      <c r="M3712">
        <v>2264</v>
      </c>
      <c r="N3712" t="s">
        <v>5069</v>
      </c>
      <c r="O3712">
        <v>48</v>
      </c>
      <c r="P3712">
        <v>8.82</v>
      </c>
      <c r="Q3712">
        <v>640</v>
      </c>
      <c r="R3712">
        <v>23</v>
      </c>
      <c r="S3712">
        <v>4</v>
      </c>
      <c r="T3712">
        <v>13051</v>
      </c>
      <c r="U3712">
        <v>51.11</v>
      </c>
      <c r="V3712">
        <v>7</v>
      </c>
      <c r="W3712">
        <v>4</v>
      </c>
      <c r="X3712">
        <v>0</v>
      </c>
      <c r="Y3712">
        <v>30.18</v>
      </c>
      <c r="Z3712">
        <v>1</v>
      </c>
      <c r="AA3712">
        <v>0</v>
      </c>
      <c r="AB3712">
        <v>0</v>
      </c>
      <c r="AC3712">
        <v>0</v>
      </c>
      <c r="AD3712" t="s">
        <v>5073</v>
      </c>
      <c r="AE3712" t="s">
        <v>5080</v>
      </c>
      <c r="AF3712" t="s">
        <v>5088</v>
      </c>
      <c r="AG3712" s="1">
        <v>45598</v>
      </c>
      <c r="AH3712" t="s">
        <v>5090</v>
      </c>
      <c r="AI3712" t="s">
        <v>5092</v>
      </c>
      <c r="AJ3712">
        <v>702</v>
      </c>
      <c r="AK3712" t="s">
        <v>5093</v>
      </c>
      <c r="AL3712">
        <v>0</v>
      </c>
      <c r="AM3712" t="str">
        <f t="shared" si="57"/>
        <v>Fair</v>
      </c>
      <c r="AN371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13" spans="1:41" x14ac:dyDescent="0.3">
      <c r="A3713" t="s">
        <v>3749</v>
      </c>
      <c r="B3713">
        <v>64</v>
      </c>
      <c r="C3713" t="s">
        <v>5039</v>
      </c>
      <c r="D3713" t="s">
        <v>5040</v>
      </c>
      <c r="E3713">
        <v>3</v>
      </c>
      <c r="F3713" t="s">
        <v>5045</v>
      </c>
      <c r="G3713" t="s">
        <v>5050</v>
      </c>
      <c r="H3713" t="s">
        <v>5053</v>
      </c>
      <c r="I3713">
        <v>71144</v>
      </c>
      <c r="J3713">
        <v>11</v>
      </c>
      <c r="K3713">
        <v>20</v>
      </c>
      <c r="L3713" t="s">
        <v>5064</v>
      </c>
      <c r="M3713">
        <v>3123</v>
      </c>
      <c r="N3713" t="s">
        <v>5069</v>
      </c>
      <c r="O3713">
        <v>24</v>
      </c>
      <c r="P3713">
        <v>28.21</v>
      </c>
      <c r="Q3713">
        <v>616</v>
      </c>
      <c r="R3713">
        <v>24</v>
      </c>
      <c r="S3713">
        <v>6</v>
      </c>
      <c r="T3713">
        <v>35458</v>
      </c>
      <c r="U3713">
        <v>19.690000000000001</v>
      </c>
      <c r="V3713">
        <v>5</v>
      </c>
      <c r="W3713">
        <v>0</v>
      </c>
      <c r="X3713">
        <v>0</v>
      </c>
      <c r="Y3713">
        <v>27.38</v>
      </c>
      <c r="Z3713">
        <v>3</v>
      </c>
      <c r="AA3713">
        <v>0</v>
      </c>
      <c r="AB3713">
        <v>0</v>
      </c>
      <c r="AC3713">
        <v>1</v>
      </c>
      <c r="AD3713" t="s">
        <v>5073</v>
      </c>
      <c r="AE3713" t="s">
        <v>5085</v>
      </c>
      <c r="AF3713" t="s">
        <v>5087</v>
      </c>
      <c r="AG3713" s="1">
        <v>45432</v>
      </c>
      <c r="AH3713" t="s">
        <v>5089</v>
      </c>
      <c r="AI3713" t="s">
        <v>5092</v>
      </c>
      <c r="AJ3713">
        <v>738</v>
      </c>
      <c r="AK3713" t="s">
        <v>5093</v>
      </c>
      <c r="AL3713">
        <v>0</v>
      </c>
      <c r="AM3713" t="str">
        <f t="shared" si="57"/>
        <v>Fair</v>
      </c>
      <c r="AN371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14" spans="1:41" x14ac:dyDescent="0.3">
      <c r="A3714" t="s">
        <v>3750</v>
      </c>
      <c r="B3714">
        <v>57</v>
      </c>
      <c r="C3714" t="s">
        <v>5038</v>
      </c>
      <c r="D3714" t="s">
        <v>5040</v>
      </c>
      <c r="E3714">
        <v>0</v>
      </c>
      <c r="F3714" t="s">
        <v>5045</v>
      </c>
      <c r="G3714" t="s">
        <v>5052</v>
      </c>
      <c r="H3714" t="s">
        <v>5059</v>
      </c>
      <c r="I3714">
        <v>199862</v>
      </c>
      <c r="J3714">
        <v>20</v>
      </c>
      <c r="K3714">
        <v>18</v>
      </c>
      <c r="L3714" t="s">
        <v>5062</v>
      </c>
      <c r="M3714">
        <v>13902</v>
      </c>
      <c r="N3714" t="s">
        <v>5065</v>
      </c>
      <c r="O3714">
        <v>60</v>
      </c>
      <c r="P3714">
        <v>25.51</v>
      </c>
      <c r="Q3714">
        <v>742</v>
      </c>
      <c r="R3714">
        <v>8</v>
      </c>
      <c r="S3714">
        <v>2</v>
      </c>
      <c r="T3714">
        <v>16415</v>
      </c>
      <c r="U3714">
        <v>15.21</v>
      </c>
      <c r="V3714">
        <v>2</v>
      </c>
      <c r="W3714">
        <v>1</v>
      </c>
      <c r="X3714">
        <v>1</v>
      </c>
      <c r="Y3714">
        <v>7.61</v>
      </c>
      <c r="Z3714">
        <v>5</v>
      </c>
      <c r="AA3714">
        <v>0</v>
      </c>
      <c r="AB3714">
        <v>0</v>
      </c>
      <c r="AC3714">
        <v>0</v>
      </c>
      <c r="AD3714" t="s">
        <v>5072</v>
      </c>
      <c r="AE3714" t="s">
        <v>5079</v>
      </c>
      <c r="AF3714" t="s">
        <v>5086</v>
      </c>
      <c r="AG3714" s="1">
        <v>45683</v>
      </c>
      <c r="AH3714" t="s">
        <v>5090</v>
      </c>
      <c r="AI3714" t="s">
        <v>5092</v>
      </c>
      <c r="AJ3714">
        <v>766</v>
      </c>
      <c r="AK3714" t="s">
        <v>5095</v>
      </c>
      <c r="AL3714">
        <v>1</v>
      </c>
      <c r="AM3714" t="str">
        <f t="shared" ref="AM3714:AM3777" si="58">IF(Q3714&lt;600,"Poor",
IF(Q3714&lt;650,"Fair",
IF(Q3714&lt;700,"Good",
IF(Q3714&lt;750,"Very Good","Excellent"))))</f>
        <v>Very Good</v>
      </c>
      <c r="AN371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71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715" spans="1:41" x14ac:dyDescent="0.3">
      <c r="A3715" t="s">
        <v>3751</v>
      </c>
      <c r="B3715">
        <v>29</v>
      </c>
      <c r="C3715" t="s">
        <v>5039</v>
      </c>
      <c r="D3715" t="s">
        <v>5040</v>
      </c>
      <c r="E3715">
        <v>3</v>
      </c>
      <c r="F3715" t="s">
        <v>5047</v>
      </c>
      <c r="G3715" t="s">
        <v>5050</v>
      </c>
      <c r="H3715" t="s">
        <v>5060</v>
      </c>
      <c r="I3715">
        <v>50593</v>
      </c>
      <c r="J3715">
        <v>25</v>
      </c>
      <c r="K3715">
        <v>32</v>
      </c>
      <c r="L3715" t="s">
        <v>5062</v>
      </c>
      <c r="M3715">
        <v>3087</v>
      </c>
      <c r="N3715" t="s">
        <v>5065</v>
      </c>
      <c r="O3715">
        <v>48</v>
      </c>
      <c r="P3715">
        <v>8.6</v>
      </c>
      <c r="Q3715">
        <v>654</v>
      </c>
      <c r="R3715">
        <v>12</v>
      </c>
      <c r="S3715">
        <v>4</v>
      </c>
      <c r="T3715">
        <v>39176</v>
      </c>
      <c r="U3715">
        <v>21.06</v>
      </c>
      <c r="V3715">
        <v>3</v>
      </c>
      <c r="W3715">
        <v>2</v>
      </c>
      <c r="X3715">
        <v>4</v>
      </c>
      <c r="Y3715">
        <v>41.01</v>
      </c>
      <c r="Z3715">
        <v>1</v>
      </c>
      <c r="AA3715">
        <v>0</v>
      </c>
      <c r="AB3715">
        <v>0</v>
      </c>
      <c r="AC3715">
        <v>3</v>
      </c>
      <c r="AD3715" t="s">
        <v>5073</v>
      </c>
      <c r="AE3715" t="s">
        <v>5081</v>
      </c>
      <c r="AF3715" t="s">
        <v>5086</v>
      </c>
      <c r="AG3715" s="1">
        <v>45428</v>
      </c>
      <c r="AH3715" t="s">
        <v>5091</v>
      </c>
      <c r="AI3715" t="s">
        <v>5092</v>
      </c>
      <c r="AJ3715">
        <v>670</v>
      </c>
      <c r="AK3715" t="s">
        <v>5093</v>
      </c>
      <c r="AL3715">
        <v>1</v>
      </c>
      <c r="AM3715" t="str">
        <f t="shared" si="58"/>
        <v>Good</v>
      </c>
      <c r="AN371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16" spans="1:41" x14ac:dyDescent="0.3">
      <c r="A3716" t="s">
        <v>3752</v>
      </c>
      <c r="B3716">
        <v>29</v>
      </c>
      <c r="C3716" t="s">
        <v>5038</v>
      </c>
      <c r="D3716" t="s">
        <v>5040</v>
      </c>
      <c r="E3716">
        <v>0</v>
      </c>
      <c r="F3716" t="s">
        <v>5045</v>
      </c>
      <c r="G3716" t="s">
        <v>5050</v>
      </c>
      <c r="H3716" t="s">
        <v>5097</v>
      </c>
      <c r="I3716">
        <v>34828</v>
      </c>
      <c r="J3716">
        <v>5</v>
      </c>
      <c r="K3716">
        <v>3</v>
      </c>
      <c r="L3716" t="s">
        <v>5063</v>
      </c>
      <c r="M3716">
        <v>3298</v>
      </c>
      <c r="N3716" t="s">
        <v>5069</v>
      </c>
      <c r="O3716">
        <v>12</v>
      </c>
      <c r="P3716">
        <v>6.28</v>
      </c>
      <c r="Q3716">
        <v>643</v>
      </c>
      <c r="R3716">
        <v>9</v>
      </c>
      <c r="S3716">
        <v>7</v>
      </c>
      <c r="T3716">
        <v>22699</v>
      </c>
      <c r="U3716">
        <v>32.409999999999997</v>
      </c>
      <c r="V3716">
        <v>10</v>
      </c>
      <c r="W3716">
        <v>1</v>
      </c>
      <c r="X3716">
        <v>2</v>
      </c>
      <c r="Y3716">
        <v>63.22</v>
      </c>
      <c r="Z3716">
        <v>0</v>
      </c>
      <c r="AA3716">
        <v>0</v>
      </c>
      <c r="AB3716">
        <v>0</v>
      </c>
      <c r="AC3716">
        <v>0</v>
      </c>
      <c r="AD3716" t="s">
        <v>5073</v>
      </c>
      <c r="AE3716" t="s">
        <v>5083</v>
      </c>
      <c r="AF3716" t="s">
        <v>5088</v>
      </c>
      <c r="AG3716" s="1">
        <v>45948</v>
      </c>
      <c r="AH3716" t="s">
        <v>5089</v>
      </c>
      <c r="AI3716" t="s">
        <v>5091</v>
      </c>
      <c r="AJ3716">
        <v>589</v>
      </c>
      <c r="AK3716" t="s">
        <v>5094</v>
      </c>
      <c r="AL3716">
        <v>0</v>
      </c>
      <c r="AM3716" t="str">
        <f t="shared" si="58"/>
        <v>Fair</v>
      </c>
      <c r="AN371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7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17" spans="1:41" x14ac:dyDescent="0.3">
      <c r="A3717" t="s">
        <v>3753</v>
      </c>
      <c r="B3717">
        <v>63</v>
      </c>
      <c r="C3717" t="s">
        <v>5038</v>
      </c>
      <c r="D3717" t="s">
        <v>5042</v>
      </c>
      <c r="E3717">
        <v>3</v>
      </c>
      <c r="F3717" t="s">
        <v>5047</v>
      </c>
      <c r="G3717" t="s">
        <v>5050</v>
      </c>
      <c r="H3717" t="s">
        <v>5058</v>
      </c>
      <c r="I3717">
        <v>167874</v>
      </c>
      <c r="J3717">
        <v>2</v>
      </c>
      <c r="K3717">
        <v>32</v>
      </c>
      <c r="L3717" t="s">
        <v>5062</v>
      </c>
      <c r="M3717">
        <v>11358</v>
      </c>
      <c r="N3717" t="s">
        <v>5070</v>
      </c>
      <c r="O3717">
        <v>36</v>
      </c>
      <c r="P3717">
        <v>8.82</v>
      </c>
      <c r="Q3717">
        <v>653</v>
      </c>
      <c r="R3717">
        <v>29</v>
      </c>
      <c r="S3717">
        <v>6</v>
      </c>
      <c r="T3717">
        <v>12018</v>
      </c>
      <c r="U3717">
        <v>32.42</v>
      </c>
      <c r="V3717">
        <v>0</v>
      </c>
      <c r="W3717">
        <v>0</v>
      </c>
      <c r="X3717">
        <v>0</v>
      </c>
      <c r="Y3717">
        <v>20.61</v>
      </c>
      <c r="Z3717">
        <v>0</v>
      </c>
      <c r="AA3717">
        <v>0</v>
      </c>
      <c r="AB3717">
        <v>0</v>
      </c>
      <c r="AC3717">
        <v>0</v>
      </c>
      <c r="AD3717" t="s">
        <v>5074</v>
      </c>
      <c r="AE3717" t="s">
        <v>5076</v>
      </c>
      <c r="AF3717" t="s">
        <v>5088</v>
      </c>
      <c r="AG3717" s="1">
        <v>45985</v>
      </c>
      <c r="AH3717" t="s">
        <v>5089</v>
      </c>
      <c r="AI3717" t="s">
        <v>5090</v>
      </c>
      <c r="AJ3717">
        <v>721</v>
      </c>
      <c r="AK3717" t="s">
        <v>5093</v>
      </c>
      <c r="AL3717">
        <v>0</v>
      </c>
      <c r="AM3717" t="str">
        <f t="shared" si="58"/>
        <v>Good</v>
      </c>
      <c r="AN371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1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718" spans="1:41" x14ac:dyDescent="0.3">
      <c r="A3718" t="s">
        <v>3754</v>
      </c>
      <c r="B3718">
        <v>64</v>
      </c>
      <c r="C3718" t="s">
        <v>5039</v>
      </c>
      <c r="D3718" t="s">
        <v>5041</v>
      </c>
      <c r="E3718">
        <v>2</v>
      </c>
      <c r="F3718" t="s">
        <v>5045</v>
      </c>
      <c r="G3718" t="s">
        <v>5050</v>
      </c>
      <c r="H3718" t="s">
        <v>5053</v>
      </c>
      <c r="I3718">
        <v>88114</v>
      </c>
      <c r="J3718">
        <v>14</v>
      </c>
      <c r="K3718">
        <v>15</v>
      </c>
      <c r="L3718" t="s">
        <v>5063</v>
      </c>
      <c r="M3718">
        <v>9461</v>
      </c>
      <c r="N3718" t="s">
        <v>5053</v>
      </c>
      <c r="O3718">
        <v>36</v>
      </c>
      <c r="P3718">
        <v>19.600000000000001</v>
      </c>
      <c r="Q3718">
        <v>637</v>
      </c>
      <c r="R3718">
        <v>5</v>
      </c>
      <c r="S3718">
        <v>1</v>
      </c>
      <c r="T3718">
        <v>15649</v>
      </c>
      <c r="U3718">
        <v>41.93</v>
      </c>
      <c r="V3718">
        <v>1</v>
      </c>
      <c r="W3718">
        <v>7</v>
      </c>
      <c r="X3718">
        <v>0</v>
      </c>
      <c r="Y3718">
        <v>20.420000000000002</v>
      </c>
      <c r="Z3718">
        <v>1</v>
      </c>
      <c r="AA3718">
        <v>0</v>
      </c>
      <c r="AB3718">
        <v>0</v>
      </c>
      <c r="AC3718">
        <v>0</v>
      </c>
      <c r="AD3718" t="s">
        <v>5073</v>
      </c>
      <c r="AE3718" t="s">
        <v>5080</v>
      </c>
      <c r="AF3718" t="s">
        <v>5086</v>
      </c>
      <c r="AG3718" s="1">
        <v>45438</v>
      </c>
      <c r="AH3718" t="s">
        <v>5091</v>
      </c>
      <c r="AI3718" t="s">
        <v>5089</v>
      </c>
      <c r="AJ3718">
        <v>636</v>
      </c>
      <c r="AK3718" t="s">
        <v>5094</v>
      </c>
      <c r="AL3718">
        <v>1</v>
      </c>
      <c r="AM3718" t="str">
        <f t="shared" si="58"/>
        <v>Fair</v>
      </c>
      <c r="AN371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19" spans="1:41" x14ac:dyDescent="0.3">
      <c r="A3719" t="s">
        <v>3755</v>
      </c>
      <c r="B3719">
        <v>32</v>
      </c>
      <c r="C3719" t="s">
        <v>5038</v>
      </c>
      <c r="D3719" t="s">
        <v>5042</v>
      </c>
      <c r="E3719">
        <v>0</v>
      </c>
      <c r="F3719" t="s">
        <v>5046</v>
      </c>
      <c r="G3719" t="s">
        <v>5050</v>
      </c>
      <c r="H3719" t="s">
        <v>5053</v>
      </c>
      <c r="I3719">
        <v>46391</v>
      </c>
      <c r="J3719">
        <v>7</v>
      </c>
      <c r="K3719">
        <v>0</v>
      </c>
      <c r="L3719" t="s">
        <v>5061</v>
      </c>
      <c r="M3719">
        <v>3743</v>
      </c>
      <c r="N3719" t="s">
        <v>5069</v>
      </c>
      <c r="O3719">
        <v>48</v>
      </c>
      <c r="P3719">
        <v>20.84</v>
      </c>
      <c r="Q3719">
        <v>782</v>
      </c>
      <c r="R3719">
        <v>4</v>
      </c>
      <c r="S3719">
        <v>5</v>
      </c>
      <c r="T3719">
        <v>22212</v>
      </c>
      <c r="U3719">
        <v>40.380000000000003</v>
      </c>
      <c r="V3719">
        <v>0</v>
      </c>
      <c r="W3719">
        <v>0</v>
      </c>
      <c r="X3719">
        <v>0</v>
      </c>
      <c r="Y3719">
        <v>49.64</v>
      </c>
      <c r="Z3719">
        <v>0</v>
      </c>
      <c r="AA3719">
        <v>0</v>
      </c>
      <c r="AB3719">
        <v>0</v>
      </c>
      <c r="AC3719">
        <v>0</v>
      </c>
      <c r="AD3719" t="s">
        <v>5073</v>
      </c>
      <c r="AE3719" t="s">
        <v>5085</v>
      </c>
      <c r="AF3719" t="s">
        <v>5086</v>
      </c>
      <c r="AG3719" s="1">
        <v>45362</v>
      </c>
      <c r="AH3719" t="s">
        <v>5090</v>
      </c>
      <c r="AI3719" t="s">
        <v>5090</v>
      </c>
      <c r="AJ3719">
        <v>710</v>
      </c>
      <c r="AK3719" t="s">
        <v>5093</v>
      </c>
      <c r="AL3719">
        <v>0</v>
      </c>
      <c r="AM3719" t="str">
        <f t="shared" si="58"/>
        <v>Excellent</v>
      </c>
      <c r="AN371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20" spans="1:41" x14ac:dyDescent="0.3">
      <c r="A3720" t="s">
        <v>3756</v>
      </c>
      <c r="B3720">
        <v>58</v>
      </c>
      <c r="C3720" t="s">
        <v>5038</v>
      </c>
      <c r="D3720" t="s">
        <v>5040</v>
      </c>
      <c r="E3720">
        <v>1</v>
      </c>
      <c r="F3720" t="s">
        <v>5047</v>
      </c>
      <c r="G3720" t="s">
        <v>5050</v>
      </c>
      <c r="H3720" t="s">
        <v>5060</v>
      </c>
      <c r="I3720">
        <v>44111</v>
      </c>
      <c r="J3720">
        <v>29</v>
      </c>
      <c r="K3720">
        <v>14</v>
      </c>
      <c r="L3720" t="s">
        <v>5063</v>
      </c>
      <c r="M3720">
        <v>8634</v>
      </c>
      <c r="N3720" t="s">
        <v>5053</v>
      </c>
      <c r="O3720">
        <v>60</v>
      </c>
      <c r="P3720">
        <v>14.47</v>
      </c>
      <c r="Q3720">
        <v>670</v>
      </c>
      <c r="R3720">
        <v>17</v>
      </c>
      <c r="S3720">
        <v>5</v>
      </c>
      <c r="T3720">
        <v>14327</v>
      </c>
      <c r="U3720">
        <v>21.24</v>
      </c>
      <c r="V3720">
        <v>3</v>
      </c>
      <c r="W3720">
        <v>0</v>
      </c>
      <c r="X3720">
        <v>0</v>
      </c>
      <c r="Y3720">
        <v>19.03</v>
      </c>
      <c r="Z3720">
        <v>4</v>
      </c>
      <c r="AA3720">
        <v>0</v>
      </c>
      <c r="AB3720">
        <v>0</v>
      </c>
      <c r="AC3720">
        <v>1</v>
      </c>
      <c r="AD3720" t="s">
        <v>5074</v>
      </c>
      <c r="AE3720" t="s">
        <v>5078</v>
      </c>
      <c r="AF3720" t="s">
        <v>5086</v>
      </c>
      <c r="AG3720" s="1">
        <v>45835</v>
      </c>
      <c r="AH3720" t="s">
        <v>5089</v>
      </c>
      <c r="AI3720" t="s">
        <v>5089</v>
      </c>
      <c r="AJ3720">
        <v>721</v>
      </c>
      <c r="AK3720" t="s">
        <v>5093</v>
      </c>
      <c r="AL3720">
        <v>0</v>
      </c>
      <c r="AM3720" t="str">
        <f t="shared" si="58"/>
        <v>Good</v>
      </c>
      <c r="AN372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7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21" spans="1:41" x14ac:dyDescent="0.3">
      <c r="A3721" t="s">
        <v>3757</v>
      </c>
      <c r="B3721">
        <v>36</v>
      </c>
      <c r="C3721" t="s">
        <v>5038</v>
      </c>
      <c r="D3721" t="s">
        <v>5042</v>
      </c>
      <c r="E3721">
        <v>2</v>
      </c>
      <c r="F3721" t="s">
        <v>5045</v>
      </c>
      <c r="G3721" t="s">
        <v>5049</v>
      </c>
      <c r="H3721" t="s">
        <v>5057</v>
      </c>
      <c r="I3721">
        <v>20000</v>
      </c>
      <c r="J3721">
        <v>1</v>
      </c>
      <c r="K3721">
        <v>21</v>
      </c>
      <c r="L3721" t="s">
        <v>5063</v>
      </c>
      <c r="M3721">
        <v>22567</v>
      </c>
      <c r="N3721" t="s">
        <v>5065</v>
      </c>
      <c r="O3721">
        <v>36</v>
      </c>
      <c r="P3721">
        <v>12.02</v>
      </c>
      <c r="Q3721">
        <v>747</v>
      </c>
      <c r="R3721">
        <v>6</v>
      </c>
      <c r="S3721">
        <v>7</v>
      </c>
      <c r="T3721">
        <v>28612</v>
      </c>
      <c r="U3721">
        <v>4.8499999999999996</v>
      </c>
      <c r="V3721">
        <v>5</v>
      </c>
      <c r="W3721">
        <v>1</v>
      </c>
      <c r="X3721">
        <v>0</v>
      </c>
      <c r="Y3721">
        <v>14.96</v>
      </c>
      <c r="Z3721">
        <v>3</v>
      </c>
      <c r="AA3721">
        <v>0</v>
      </c>
      <c r="AB3721">
        <v>0</v>
      </c>
      <c r="AC3721">
        <v>0</v>
      </c>
      <c r="AD3721" t="s">
        <v>5071</v>
      </c>
      <c r="AE3721" t="s">
        <v>5083</v>
      </c>
      <c r="AF3721" t="s">
        <v>5088</v>
      </c>
      <c r="AG3721" s="1">
        <v>45868</v>
      </c>
      <c r="AH3721" t="s">
        <v>5090</v>
      </c>
      <c r="AI3721" t="s">
        <v>5090</v>
      </c>
      <c r="AJ3721">
        <v>715</v>
      </c>
      <c r="AK3721" t="s">
        <v>5093</v>
      </c>
      <c r="AL3721">
        <v>0</v>
      </c>
      <c r="AM3721" t="str">
        <f t="shared" si="58"/>
        <v>Very Good</v>
      </c>
      <c r="AN372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7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22" spans="1:41" x14ac:dyDescent="0.3">
      <c r="A3722" t="s">
        <v>3758</v>
      </c>
      <c r="B3722">
        <v>43</v>
      </c>
      <c r="C3722" t="s">
        <v>5038</v>
      </c>
      <c r="D3722" t="s">
        <v>5042</v>
      </c>
      <c r="E3722">
        <v>2</v>
      </c>
      <c r="F3722" t="s">
        <v>5047</v>
      </c>
      <c r="G3722" t="s">
        <v>5050</v>
      </c>
      <c r="H3722" t="s">
        <v>5058</v>
      </c>
      <c r="I3722">
        <v>33861</v>
      </c>
      <c r="J3722">
        <v>15</v>
      </c>
      <c r="K3722">
        <v>31</v>
      </c>
      <c r="L3722" t="s">
        <v>5063</v>
      </c>
      <c r="M3722">
        <v>18692</v>
      </c>
      <c r="N3722" t="s">
        <v>5053</v>
      </c>
      <c r="O3722">
        <v>24</v>
      </c>
      <c r="P3722">
        <v>10.17</v>
      </c>
      <c r="Q3722">
        <v>654</v>
      </c>
      <c r="R3722">
        <v>15</v>
      </c>
      <c r="S3722">
        <v>0</v>
      </c>
      <c r="T3722">
        <v>26547</v>
      </c>
      <c r="U3722">
        <v>57.57</v>
      </c>
      <c r="V3722">
        <v>2</v>
      </c>
      <c r="W3722">
        <v>0</v>
      </c>
      <c r="X3722">
        <v>1</v>
      </c>
      <c r="Y3722">
        <v>57.92</v>
      </c>
      <c r="Z3722">
        <v>3</v>
      </c>
      <c r="AA3722">
        <v>0</v>
      </c>
      <c r="AB3722">
        <v>0</v>
      </c>
      <c r="AC3722">
        <v>0</v>
      </c>
      <c r="AD3722" t="s">
        <v>5071</v>
      </c>
      <c r="AE3722" t="s">
        <v>5085</v>
      </c>
      <c r="AF3722" t="s">
        <v>5086</v>
      </c>
      <c r="AG3722" s="1">
        <v>45300</v>
      </c>
      <c r="AH3722" t="s">
        <v>5089</v>
      </c>
      <c r="AI3722" t="s">
        <v>5090</v>
      </c>
      <c r="AJ3722">
        <v>678</v>
      </c>
      <c r="AK3722" t="s">
        <v>5093</v>
      </c>
      <c r="AL3722">
        <v>0</v>
      </c>
      <c r="AM3722" t="str">
        <f t="shared" si="58"/>
        <v>Good</v>
      </c>
      <c r="AN372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23" spans="1:41" x14ac:dyDescent="0.3">
      <c r="A3723" t="s">
        <v>3759</v>
      </c>
      <c r="B3723">
        <v>69</v>
      </c>
      <c r="C3723" t="s">
        <v>5039</v>
      </c>
      <c r="D3723" t="s">
        <v>5041</v>
      </c>
      <c r="E3723">
        <v>1</v>
      </c>
      <c r="F3723" t="s">
        <v>5046</v>
      </c>
      <c r="G3723" t="s">
        <v>5050</v>
      </c>
      <c r="H3723" t="s">
        <v>5054</v>
      </c>
      <c r="I3723">
        <v>20000</v>
      </c>
      <c r="J3723">
        <v>12</v>
      </c>
      <c r="K3723">
        <v>36</v>
      </c>
      <c r="L3723" t="s">
        <v>5063</v>
      </c>
      <c r="M3723">
        <v>22425</v>
      </c>
      <c r="N3723" t="s">
        <v>5066</v>
      </c>
      <c r="O3723">
        <v>12</v>
      </c>
      <c r="P3723">
        <v>15.97</v>
      </c>
      <c r="Q3723">
        <v>792</v>
      </c>
      <c r="R3723">
        <v>10</v>
      </c>
      <c r="S3723">
        <v>4</v>
      </c>
      <c r="T3723">
        <v>9355</v>
      </c>
      <c r="U3723">
        <v>31.15</v>
      </c>
      <c r="V3723">
        <v>2</v>
      </c>
      <c r="W3723">
        <v>0</v>
      </c>
      <c r="X3723">
        <v>1</v>
      </c>
      <c r="Y3723">
        <v>48.51</v>
      </c>
      <c r="Z3723">
        <v>0</v>
      </c>
      <c r="AA3723">
        <v>0</v>
      </c>
      <c r="AB3723">
        <v>0</v>
      </c>
      <c r="AC3723">
        <v>0</v>
      </c>
      <c r="AD3723" t="s">
        <v>5074</v>
      </c>
      <c r="AE3723" t="s">
        <v>5076</v>
      </c>
      <c r="AF3723" t="s">
        <v>5088</v>
      </c>
      <c r="AG3723" s="1">
        <v>45916</v>
      </c>
      <c r="AH3723" t="s">
        <v>5090</v>
      </c>
      <c r="AI3723" t="s">
        <v>5090</v>
      </c>
      <c r="AJ3723">
        <v>720</v>
      </c>
      <c r="AK3723" t="s">
        <v>5093</v>
      </c>
      <c r="AL3723">
        <v>1</v>
      </c>
      <c r="AM3723" t="str">
        <f t="shared" si="58"/>
        <v>Excellent</v>
      </c>
      <c r="AN372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24" spans="1:41" x14ac:dyDescent="0.3">
      <c r="A3724" t="s">
        <v>3760</v>
      </c>
      <c r="B3724">
        <v>46</v>
      </c>
      <c r="C3724" t="s">
        <v>5039</v>
      </c>
      <c r="D3724" t="s">
        <v>5041</v>
      </c>
      <c r="E3724">
        <v>4</v>
      </c>
      <c r="F3724" t="s">
        <v>5046</v>
      </c>
      <c r="G3724" t="s">
        <v>5049</v>
      </c>
      <c r="H3724" t="s">
        <v>5053</v>
      </c>
      <c r="I3724">
        <v>20000</v>
      </c>
      <c r="J3724">
        <v>0</v>
      </c>
      <c r="K3724">
        <v>22</v>
      </c>
      <c r="L3724" t="s">
        <v>5063</v>
      </c>
      <c r="M3724">
        <v>9604</v>
      </c>
      <c r="N3724" t="s">
        <v>5069</v>
      </c>
      <c r="O3724">
        <v>48</v>
      </c>
      <c r="P3724">
        <v>5.56</v>
      </c>
      <c r="Q3724">
        <v>771</v>
      </c>
      <c r="R3724">
        <v>20</v>
      </c>
      <c r="S3724">
        <v>10</v>
      </c>
      <c r="T3724">
        <v>30610</v>
      </c>
      <c r="U3724">
        <v>26.67</v>
      </c>
      <c r="V3724">
        <v>1</v>
      </c>
      <c r="W3724">
        <v>0</v>
      </c>
      <c r="X3724">
        <v>0</v>
      </c>
      <c r="Y3724">
        <v>44.31</v>
      </c>
      <c r="Z3724">
        <v>2</v>
      </c>
      <c r="AA3724">
        <v>0</v>
      </c>
      <c r="AB3724">
        <v>2</v>
      </c>
      <c r="AC3724">
        <v>0</v>
      </c>
      <c r="AD3724" t="s">
        <v>5075</v>
      </c>
      <c r="AE3724" t="s">
        <v>5082</v>
      </c>
      <c r="AF3724" t="s">
        <v>5088</v>
      </c>
      <c r="AG3724" s="1">
        <v>45957</v>
      </c>
      <c r="AH3724" t="s">
        <v>5090</v>
      </c>
      <c r="AI3724" t="s">
        <v>5089</v>
      </c>
      <c r="AJ3724">
        <v>654</v>
      </c>
      <c r="AK3724" t="s">
        <v>5093</v>
      </c>
      <c r="AL3724">
        <v>0</v>
      </c>
      <c r="AM3724" t="str">
        <f t="shared" si="58"/>
        <v>Excellent</v>
      </c>
      <c r="AN372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25" spans="1:41" x14ac:dyDescent="0.3">
      <c r="A3725" t="s">
        <v>3761</v>
      </c>
      <c r="B3725">
        <v>39</v>
      </c>
      <c r="C3725" t="s">
        <v>5039</v>
      </c>
      <c r="D3725" t="s">
        <v>5041</v>
      </c>
      <c r="E3725">
        <v>2</v>
      </c>
      <c r="F3725" t="s">
        <v>5047</v>
      </c>
      <c r="G3725" t="s">
        <v>5049</v>
      </c>
      <c r="H3725" t="s">
        <v>5053</v>
      </c>
      <c r="I3725">
        <v>22544</v>
      </c>
      <c r="J3725">
        <v>10</v>
      </c>
      <c r="K3725">
        <v>32</v>
      </c>
      <c r="L3725" t="s">
        <v>5061</v>
      </c>
      <c r="M3725">
        <v>30976</v>
      </c>
      <c r="N3725" t="s">
        <v>5069</v>
      </c>
      <c r="O3725">
        <v>36</v>
      </c>
      <c r="P3725">
        <v>5.22</v>
      </c>
      <c r="Q3725">
        <v>675</v>
      </c>
      <c r="R3725">
        <v>9</v>
      </c>
      <c r="S3725">
        <v>0</v>
      </c>
      <c r="T3725">
        <v>33454</v>
      </c>
      <c r="U3725">
        <v>24.97</v>
      </c>
      <c r="V3725">
        <v>3</v>
      </c>
      <c r="W3725">
        <v>0</v>
      </c>
      <c r="X3725">
        <v>0</v>
      </c>
      <c r="Y3725">
        <v>29.48</v>
      </c>
      <c r="Z3725">
        <v>1</v>
      </c>
      <c r="AA3725">
        <v>0</v>
      </c>
      <c r="AB3725">
        <v>1</v>
      </c>
      <c r="AC3725">
        <v>0</v>
      </c>
      <c r="AD3725" t="s">
        <v>5072</v>
      </c>
      <c r="AE3725" t="s">
        <v>5082</v>
      </c>
      <c r="AF3725" t="s">
        <v>5086</v>
      </c>
      <c r="AG3725" s="1">
        <v>45460</v>
      </c>
      <c r="AH3725" t="s">
        <v>5089</v>
      </c>
      <c r="AI3725" t="s">
        <v>5089</v>
      </c>
      <c r="AJ3725">
        <v>654</v>
      </c>
      <c r="AK3725" t="s">
        <v>5093</v>
      </c>
      <c r="AL3725">
        <v>0</v>
      </c>
      <c r="AM3725" t="str">
        <f t="shared" si="58"/>
        <v>Good</v>
      </c>
      <c r="AN372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26" spans="1:41" x14ac:dyDescent="0.3">
      <c r="A3726" t="s">
        <v>3762</v>
      </c>
      <c r="B3726">
        <v>57</v>
      </c>
      <c r="C3726" t="s">
        <v>5038</v>
      </c>
      <c r="D3726" t="s">
        <v>5042</v>
      </c>
      <c r="E3726">
        <v>2</v>
      </c>
      <c r="F3726" t="s">
        <v>5045</v>
      </c>
      <c r="G3726" t="s">
        <v>5050</v>
      </c>
      <c r="H3726" t="s">
        <v>5056</v>
      </c>
      <c r="I3726">
        <v>20000</v>
      </c>
      <c r="J3726">
        <v>27</v>
      </c>
      <c r="K3726">
        <v>39</v>
      </c>
      <c r="L3726" t="s">
        <v>5061</v>
      </c>
      <c r="M3726">
        <v>47763</v>
      </c>
      <c r="N3726" t="s">
        <v>5</v>
      </c>
      <c r="O3726">
        <v>60</v>
      </c>
      <c r="P3726">
        <v>24.94</v>
      </c>
      <c r="Q3726">
        <v>731</v>
      </c>
      <c r="R3726">
        <v>26</v>
      </c>
      <c r="S3726">
        <v>7</v>
      </c>
      <c r="T3726">
        <v>17321</v>
      </c>
      <c r="U3726">
        <v>45.8</v>
      </c>
      <c r="V3726">
        <v>0</v>
      </c>
      <c r="W3726">
        <v>0</v>
      </c>
      <c r="X3726">
        <v>0</v>
      </c>
      <c r="Y3726">
        <v>23.33</v>
      </c>
      <c r="Z3726">
        <v>1</v>
      </c>
      <c r="AA3726">
        <v>0</v>
      </c>
      <c r="AB3726">
        <v>0</v>
      </c>
      <c r="AC3726">
        <v>0</v>
      </c>
      <c r="AD3726" t="s">
        <v>5071</v>
      </c>
      <c r="AE3726" t="s">
        <v>5083</v>
      </c>
      <c r="AF3726" t="s">
        <v>5087</v>
      </c>
      <c r="AG3726" s="1">
        <v>45742</v>
      </c>
      <c r="AH3726" t="s">
        <v>5091</v>
      </c>
      <c r="AI3726" t="s">
        <v>5089</v>
      </c>
      <c r="AJ3726">
        <v>729</v>
      </c>
      <c r="AK3726" t="s">
        <v>5093</v>
      </c>
      <c r="AL3726">
        <v>1</v>
      </c>
      <c r="AM3726" t="str">
        <f t="shared" si="58"/>
        <v>Very Good</v>
      </c>
      <c r="AN372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27" spans="1:41" x14ac:dyDescent="0.3">
      <c r="A3727" t="s">
        <v>3763</v>
      </c>
      <c r="B3727">
        <v>38</v>
      </c>
      <c r="C3727" t="s">
        <v>5038</v>
      </c>
      <c r="D3727" t="s">
        <v>5042</v>
      </c>
      <c r="E3727">
        <v>0</v>
      </c>
      <c r="F3727" t="s">
        <v>5097</v>
      </c>
      <c r="G3727" t="s">
        <v>5050</v>
      </c>
      <c r="H3727" t="s">
        <v>5056</v>
      </c>
      <c r="I3727">
        <v>27334</v>
      </c>
      <c r="J3727">
        <v>0</v>
      </c>
      <c r="K3727">
        <v>21</v>
      </c>
      <c r="L3727" t="s">
        <v>5061</v>
      </c>
      <c r="M3727">
        <v>15299</v>
      </c>
      <c r="N3727" t="s">
        <v>5065</v>
      </c>
      <c r="O3727">
        <v>60</v>
      </c>
      <c r="P3727">
        <v>18.260000000000002</v>
      </c>
      <c r="Q3727">
        <v>697</v>
      </c>
      <c r="R3727">
        <v>7</v>
      </c>
      <c r="S3727">
        <v>2</v>
      </c>
      <c r="T3727">
        <v>11611</v>
      </c>
      <c r="U3727">
        <v>25.87</v>
      </c>
      <c r="V3727">
        <v>1</v>
      </c>
      <c r="W3727">
        <v>7</v>
      </c>
      <c r="X3727">
        <v>0</v>
      </c>
      <c r="Y3727">
        <v>43.51</v>
      </c>
      <c r="Z3727">
        <v>6</v>
      </c>
      <c r="AA3727">
        <v>0</v>
      </c>
      <c r="AB3727">
        <v>0</v>
      </c>
      <c r="AC3727">
        <v>2</v>
      </c>
      <c r="AD3727" t="s">
        <v>5071</v>
      </c>
      <c r="AE3727" t="s">
        <v>5084</v>
      </c>
      <c r="AF3727" t="s">
        <v>5086</v>
      </c>
      <c r="AG3727" s="1">
        <v>45651</v>
      </c>
      <c r="AH3727" t="s">
        <v>5091</v>
      </c>
      <c r="AI3727" t="s">
        <v>5090</v>
      </c>
      <c r="AJ3727">
        <v>652</v>
      </c>
      <c r="AK3727" t="s">
        <v>5093</v>
      </c>
      <c r="AL3727">
        <v>1</v>
      </c>
      <c r="AM3727" t="str">
        <f t="shared" si="58"/>
        <v>Good</v>
      </c>
      <c r="AN372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28" spans="1:41" x14ac:dyDescent="0.3">
      <c r="A3728" t="s">
        <v>3764</v>
      </c>
      <c r="B3728">
        <v>68</v>
      </c>
      <c r="C3728" t="s">
        <v>5038</v>
      </c>
      <c r="D3728" t="s">
        <v>5040</v>
      </c>
      <c r="E3728">
        <v>4</v>
      </c>
      <c r="F3728" t="s">
        <v>5045</v>
      </c>
      <c r="G3728" t="s">
        <v>5050</v>
      </c>
      <c r="H3728" t="s">
        <v>5056</v>
      </c>
      <c r="I3728">
        <v>46464</v>
      </c>
      <c r="J3728">
        <v>7</v>
      </c>
      <c r="K3728">
        <v>39</v>
      </c>
      <c r="L3728" t="s">
        <v>5061</v>
      </c>
      <c r="M3728">
        <v>9668</v>
      </c>
      <c r="N3728" t="s">
        <v>5</v>
      </c>
      <c r="O3728">
        <v>60</v>
      </c>
      <c r="P3728">
        <v>24.53</v>
      </c>
      <c r="Q3728">
        <v>678</v>
      </c>
      <c r="R3728">
        <v>4</v>
      </c>
      <c r="S3728">
        <v>4</v>
      </c>
      <c r="T3728">
        <v>26699</v>
      </c>
      <c r="U3728">
        <v>57.25</v>
      </c>
      <c r="V3728">
        <v>0</v>
      </c>
      <c r="W3728">
        <v>0</v>
      </c>
      <c r="X3728">
        <v>2</v>
      </c>
      <c r="Y3728">
        <v>74.5</v>
      </c>
      <c r="Z3728">
        <v>0</v>
      </c>
      <c r="AA3728">
        <v>0</v>
      </c>
      <c r="AB3728">
        <v>0</v>
      </c>
      <c r="AC3728">
        <v>0</v>
      </c>
      <c r="AD3728" t="s">
        <v>5073</v>
      </c>
      <c r="AE3728" t="s">
        <v>5079</v>
      </c>
      <c r="AF3728" t="s">
        <v>5088</v>
      </c>
      <c r="AG3728" s="1">
        <v>45510</v>
      </c>
      <c r="AH3728" t="s">
        <v>5089</v>
      </c>
      <c r="AI3728" t="s">
        <v>5090</v>
      </c>
      <c r="AJ3728">
        <v>633</v>
      </c>
      <c r="AK3728" t="s">
        <v>5094</v>
      </c>
      <c r="AL3728">
        <v>0</v>
      </c>
      <c r="AM3728" t="str">
        <f t="shared" si="58"/>
        <v>Good</v>
      </c>
      <c r="AN372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7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29" spans="1:41" x14ac:dyDescent="0.3">
      <c r="A3729" t="s">
        <v>3765</v>
      </c>
      <c r="B3729">
        <v>55</v>
      </c>
      <c r="C3729" t="s">
        <v>5038</v>
      </c>
      <c r="D3729" t="s">
        <v>5042</v>
      </c>
      <c r="E3729">
        <v>0</v>
      </c>
      <c r="F3729" t="s">
        <v>5045</v>
      </c>
      <c r="G3729" t="s">
        <v>5051</v>
      </c>
      <c r="H3729" t="s">
        <v>5058</v>
      </c>
      <c r="I3729">
        <v>54574</v>
      </c>
      <c r="J3729">
        <v>1</v>
      </c>
      <c r="K3729">
        <v>11</v>
      </c>
      <c r="L3729" t="s">
        <v>5061</v>
      </c>
      <c r="M3729">
        <v>13014</v>
      </c>
      <c r="N3729" t="s">
        <v>5069</v>
      </c>
      <c r="O3729">
        <v>12</v>
      </c>
      <c r="P3729">
        <v>7.85</v>
      </c>
      <c r="Q3729">
        <v>655</v>
      </c>
      <c r="R3729">
        <v>0</v>
      </c>
      <c r="S3729">
        <v>10</v>
      </c>
      <c r="T3729">
        <v>16027</v>
      </c>
      <c r="U3729">
        <v>29.77</v>
      </c>
      <c r="V3729">
        <v>0</v>
      </c>
      <c r="W3729">
        <v>0</v>
      </c>
      <c r="X3729">
        <v>0</v>
      </c>
      <c r="Y3729">
        <v>18.399999999999999</v>
      </c>
      <c r="Z3729">
        <v>2</v>
      </c>
      <c r="AA3729">
        <v>0</v>
      </c>
      <c r="AB3729">
        <v>0</v>
      </c>
      <c r="AC3729">
        <v>0</v>
      </c>
      <c r="AD3729" t="s">
        <v>5075</v>
      </c>
      <c r="AE3729" t="s">
        <v>5077</v>
      </c>
      <c r="AF3729" t="s">
        <v>5086</v>
      </c>
      <c r="AG3729" s="1">
        <v>45935</v>
      </c>
      <c r="AH3729" t="s">
        <v>5089</v>
      </c>
      <c r="AI3729" t="s">
        <v>5090</v>
      </c>
      <c r="AJ3729">
        <v>671</v>
      </c>
      <c r="AK3729" t="s">
        <v>5093</v>
      </c>
      <c r="AL3729">
        <v>0</v>
      </c>
      <c r="AM3729" t="str">
        <f t="shared" si="58"/>
        <v>Good</v>
      </c>
      <c r="AN372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7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30" spans="1:41" x14ac:dyDescent="0.3">
      <c r="A3730" t="s">
        <v>3766</v>
      </c>
      <c r="B3730">
        <v>37</v>
      </c>
      <c r="C3730" t="s">
        <v>5038</v>
      </c>
      <c r="D3730" t="s">
        <v>5040</v>
      </c>
      <c r="E3730">
        <v>2</v>
      </c>
      <c r="F3730" t="s">
        <v>5045</v>
      </c>
      <c r="G3730" t="s">
        <v>5051</v>
      </c>
      <c r="H3730" t="s">
        <v>5056</v>
      </c>
      <c r="I3730">
        <v>33275</v>
      </c>
      <c r="J3730">
        <v>12</v>
      </c>
      <c r="K3730">
        <v>17</v>
      </c>
      <c r="L3730" t="s">
        <v>5064</v>
      </c>
      <c r="M3730">
        <v>5576</v>
      </c>
      <c r="N3730" t="s">
        <v>5069</v>
      </c>
      <c r="O3730">
        <v>24</v>
      </c>
      <c r="P3730">
        <v>25.38</v>
      </c>
      <c r="Q3730">
        <v>684</v>
      </c>
      <c r="R3730">
        <v>2</v>
      </c>
      <c r="S3730">
        <v>4</v>
      </c>
      <c r="T3730">
        <v>7449</v>
      </c>
      <c r="U3730">
        <v>21.21</v>
      </c>
      <c r="V3730">
        <v>5</v>
      </c>
      <c r="W3730">
        <v>0</v>
      </c>
      <c r="X3730">
        <v>0</v>
      </c>
      <c r="Y3730">
        <v>42.6</v>
      </c>
      <c r="Z3730">
        <v>4</v>
      </c>
      <c r="AA3730">
        <v>0</v>
      </c>
      <c r="AB3730">
        <v>0</v>
      </c>
      <c r="AC3730">
        <v>0</v>
      </c>
      <c r="AD3730" t="s">
        <v>5074</v>
      </c>
      <c r="AE3730" t="s">
        <v>5079</v>
      </c>
      <c r="AF3730" t="s">
        <v>5087</v>
      </c>
      <c r="AG3730" s="1">
        <v>45447</v>
      </c>
      <c r="AH3730" t="s">
        <v>5090</v>
      </c>
      <c r="AI3730" t="s">
        <v>5090</v>
      </c>
      <c r="AJ3730">
        <v>695</v>
      </c>
      <c r="AK3730" t="s">
        <v>5093</v>
      </c>
      <c r="AL3730">
        <v>0</v>
      </c>
      <c r="AM3730" t="str">
        <f t="shared" si="58"/>
        <v>Good</v>
      </c>
      <c r="AN373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31" spans="1:41" x14ac:dyDescent="0.3">
      <c r="A3731" t="s">
        <v>3767</v>
      </c>
      <c r="B3731">
        <v>46</v>
      </c>
      <c r="C3731" t="s">
        <v>5039</v>
      </c>
      <c r="D3731" t="s">
        <v>5042</v>
      </c>
      <c r="E3731">
        <v>3</v>
      </c>
      <c r="F3731" t="s">
        <v>5045</v>
      </c>
      <c r="G3731" t="s">
        <v>5050</v>
      </c>
      <c r="H3731" t="s">
        <v>5054</v>
      </c>
      <c r="I3731">
        <v>20000</v>
      </c>
      <c r="J3731">
        <v>28</v>
      </c>
      <c r="K3731">
        <v>31</v>
      </c>
      <c r="L3731" t="s">
        <v>5062</v>
      </c>
      <c r="M3731">
        <v>10488</v>
      </c>
      <c r="N3731" t="s">
        <v>5</v>
      </c>
      <c r="O3731">
        <v>24</v>
      </c>
      <c r="P3731">
        <v>28.07</v>
      </c>
      <c r="Q3731">
        <v>680</v>
      </c>
      <c r="R3731">
        <v>28</v>
      </c>
      <c r="S3731">
        <v>5</v>
      </c>
      <c r="T3731">
        <v>19033</v>
      </c>
      <c r="U3731">
        <v>23.6</v>
      </c>
      <c r="V3731">
        <v>1</v>
      </c>
      <c r="W3731">
        <v>1</v>
      </c>
      <c r="X3731">
        <v>1</v>
      </c>
      <c r="Y3731">
        <v>20.61</v>
      </c>
      <c r="Z3731">
        <v>0</v>
      </c>
      <c r="AA3731">
        <v>0</v>
      </c>
      <c r="AB3731">
        <v>0</v>
      </c>
      <c r="AC3731">
        <v>0</v>
      </c>
      <c r="AD3731" t="s">
        <v>5072</v>
      </c>
      <c r="AE3731" t="s">
        <v>5085</v>
      </c>
      <c r="AF3731" t="s">
        <v>5086</v>
      </c>
      <c r="AG3731" s="1">
        <v>45713</v>
      </c>
      <c r="AH3731" t="s">
        <v>5090</v>
      </c>
      <c r="AI3731" t="s">
        <v>5091</v>
      </c>
      <c r="AJ3731">
        <v>676</v>
      </c>
      <c r="AK3731" t="s">
        <v>5093</v>
      </c>
      <c r="AL3731">
        <v>1</v>
      </c>
      <c r="AM3731" t="str">
        <f t="shared" si="58"/>
        <v>Good</v>
      </c>
      <c r="AN373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32" spans="1:41" x14ac:dyDescent="0.3">
      <c r="A3732" t="s">
        <v>3768</v>
      </c>
      <c r="B3732">
        <v>68</v>
      </c>
      <c r="C3732" t="s">
        <v>5039</v>
      </c>
      <c r="D3732" t="s">
        <v>5042</v>
      </c>
      <c r="E3732">
        <v>0</v>
      </c>
      <c r="F3732" t="s">
        <v>5097</v>
      </c>
      <c r="G3732" t="s">
        <v>5050</v>
      </c>
      <c r="H3732" t="s">
        <v>5059</v>
      </c>
      <c r="I3732">
        <v>32961</v>
      </c>
      <c r="J3732">
        <v>20</v>
      </c>
      <c r="K3732">
        <v>2</v>
      </c>
      <c r="L3732" t="s">
        <v>5061</v>
      </c>
      <c r="M3732">
        <v>20522</v>
      </c>
      <c r="N3732" t="s">
        <v>5070</v>
      </c>
      <c r="O3732">
        <v>12</v>
      </c>
      <c r="P3732">
        <v>18.329999999999998</v>
      </c>
      <c r="Q3732">
        <v>621</v>
      </c>
      <c r="R3732">
        <v>14</v>
      </c>
      <c r="S3732">
        <v>1</v>
      </c>
      <c r="T3732">
        <v>30467</v>
      </c>
      <c r="U3732">
        <v>14.55</v>
      </c>
      <c r="V3732">
        <v>2</v>
      </c>
      <c r="W3732">
        <v>2</v>
      </c>
      <c r="X3732">
        <v>0</v>
      </c>
      <c r="Y3732">
        <v>6</v>
      </c>
      <c r="Z3732">
        <v>2</v>
      </c>
      <c r="AA3732">
        <v>0</v>
      </c>
      <c r="AB3732">
        <v>0</v>
      </c>
      <c r="AC3732">
        <v>2</v>
      </c>
      <c r="AD3732" t="s">
        <v>5071</v>
      </c>
      <c r="AE3732" t="s">
        <v>5081</v>
      </c>
      <c r="AF3732" t="s">
        <v>5087</v>
      </c>
      <c r="AG3732" s="1">
        <v>45922</v>
      </c>
      <c r="AH3732" t="s">
        <v>5089</v>
      </c>
      <c r="AI3732" t="s">
        <v>5090</v>
      </c>
      <c r="AJ3732">
        <v>716</v>
      </c>
      <c r="AK3732" t="s">
        <v>5093</v>
      </c>
      <c r="AL3732">
        <v>1</v>
      </c>
      <c r="AM3732" t="str">
        <f t="shared" si="58"/>
        <v>Fair</v>
      </c>
      <c r="AN373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7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33" spans="1:41" x14ac:dyDescent="0.3">
      <c r="A3733" t="s">
        <v>3769</v>
      </c>
      <c r="B3733">
        <v>21</v>
      </c>
      <c r="C3733" t="s">
        <v>5039</v>
      </c>
      <c r="D3733" t="s">
        <v>5040</v>
      </c>
      <c r="E3733">
        <v>2</v>
      </c>
      <c r="F3733" t="s">
        <v>5097</v>
      </c>
      <c r="G3733" t="s">
        <v>5050</v>
      </c>
      <c r="H3733" t="s">
        <v>5055</v>
      </c>
      <c r="I3733">
        <v>20000</v>
      </c>
      <c r="J3733">
        <v>1</v>
      </c>
      <c r="K3733">
        <v>35</v>
      </c>
      <c r="L3733" t="s">
        <v>5061</v>
      </c>
      <c r="M3733">
        <v>17110</v>
      </c>
      <c r="N3733" t="s">
        <v>5070</v>
      </c>
      <c r="O3733">
        <v>60</v>
      </c>
      <c r="P3733">
        <v>7.64</v>
      </c>
      <c r="Q3733">
        <v>710</v>
      </c>
      <c r="R3733">
        <v>9</v>
      </c>
      <c r="S3733">
        <v>3</v>
      </c>
      <c r="T3733">
        <v>13642</v>
      </c>
      <c r="U3733">
        <v>40.22</v>
      </c>
      <c r="V3733">
        <v>4</v>
      </c>
      <c r="W3733">
        <v>0</v>
      </c>
      <c r="X3733">
        <v>2</v>
      </c>
      <c r="Y3733">
        <v>13.09</v>
      </c>
      <c r="Z3733">
        <v>2</v>
      </c>
      <c r="AA3733">
        <v>0</v>
      </c>
      <c r="AB3733">
        <v>0</v>
      </c>
      <c r="AC3733">
        <v>2</v>
      </c>
      <c r="AD3733" t="s">
        <v>5075</v>
      </c>
      <c r="AE3733" t="s">
        <v>5078</v>
      </c>
      <c r="AF3733" t="s">
        <v>5086</v>
      </c>
      <c r="AG3733" s="1">
        <v>45995</v>
      </c>
      <c r="AH3733" t="s">
        <v>5091</v>
      </c>
      <c r="AI3733" t="s">
        <v>5092</v>
      </c>
      <c r="AJ3733">
        <v>688</v>
      </c>
      <c r="AK3733" t="s">
        <v>5093</v>
      </c>
      <c r="AL3733">
        <v>1</v>
      </c>
      <c r="AM3733" t="str">
        <f t="shared" si="58"/>
        <v>Very Good</v>
      </c>
      <c r="AN373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7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34" spans="1:41" x14ac:dyDescent="0.3">
      <c r="A3734" t="s">
        <v>3770</v>
      </c>
      <c r="B3734">
        <v>24</v>
      </c>
      <c r="C3734" t="s">
        <v>5038</v>
      </c>
      <c r="D3734" t="s">
        <v>5040</v>
      </c>
      <c r="E3734">
        <v>0</v>
      </c>
      <c r="F3734" t="s">
        <v>5046</v>
      </c>
      <c r="G3734" t="s">
        <v>5050</v>
      </c>
      <c r="H3734" t="s">
        <v>5057</v>
      </c>
      <c r="I3734">
        <v>111601</v>
      </c>
      <c r="J3734">
        <v>26</v>
      </c>
      <c r="K3734">
        <v>0</v>
      </c>
      <c r="L3734" t="s">
        <v>5062</v>
      </c>
      <c r="M3734">
        <v>18893</v>
      </c>
      <c r="N3734" t="s">
        <v>5070</v>
      </c>
      <c r="O3734">
        <v>60</v>
      </c>
      <c r="P3734">
        <v>8.08</v>
      </c>
      <c r="Q3734">
        <v>585</v>
      </c>
      <c r="R3734">
        <v>0</v>
      </c>
      <c r="S3734">
        <v>2</v>
      </c>
      <c r="T3734">
        <v>8739</v>
      </c>
      <c r="U3734">
        <v>30</v>
      </c>
      <c r="V3734">
        <v>1</v>
      </c>
      <c r="W3734">
        <v>1</v>
      </c>
      <c r="X3734">
        <v>2</v>
      </c>
      <c r="Y3734">
        <v>31.94</v>
      </c>
      <c r="Z3734">
        <v>2</v>
      </c>
      <c r="AA3734">
        <v>0</v>
      </c>
      <c r="AB3734">
        <v>0</v>
      </c>
      <c r="AC3734">
        <v>0</v>
      </c>
      <c r="AD3734" t="s">
        <v>5073</v>
      </c>
      <c r="AE3734" t="s">
        <v>5083</v>
      </c>
      <c r="AF3734" t="s">
        <v>5088</v>
      </c>
      <c r="AG3734" s="1">
        <v>45745</v>
      </c>
      <c r="AH3734" t="s">
        <v>5089</v>
      </c>
      <c r="AI3734" t="s">
        <v>5090</v>
      </c>
      <c r="AJ3734">
        <v>645</v>
      </c>
      <c r="AK3734" t="s">
        <v>5094</v>
      </c>
      <c r="AL3734">
        <v>0</v>
      </c>
      <c r="AM3734" t="str">
        <f t="shared" si="58"/>
        <v>Poor</v>
      </c>
      <c r="AN373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3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735" spans="1:41" x14ac:dyDescent="0.3">
      <c r="A3735" t="s">
        <v>3771</v>
      </c>
      <c r="B3735">
        <v>45</v>
      </c>
      <c r="C3735" t="s">
        <v>5039</v>
      </c>
      <c r="D3735" t="s">
        <v>5040</v>
      </c>
      <c r="E3735">
        <v>3</v>
      </c>
      <c r="F3735" t="s">
        <v>5045</v>
      </c>
      <c r="G3735" t="s">
        <v>5050</v>
      </c>
      <c r="H3735" t="s">
        <v>5054</v>
      </c>
      <c r="I3735">
        <v>32270</v>
      </c>
      <c r="J3735">
        <v>3</v>
      </c>
      <c r="K3735">
        <v>24</v>
      </c>
      <c r="L3735" t="s">
        <v>5064</v>
      </c>
      <c r="M3735">
        <v>4292</v>
      </c>
      <c r="N3735" t="s">
        <v>5069</v>
      </c>
      <c r="O3735">
        <v>36</v>
      </c>
      <c r="P3735">
        <v>9.85</v>
      </c>
      <c r="Q3735">
        <v>695</v>
      </c>
      <c r="R3735">
        <v>30</v>
      </c>
      <c r="S3735">
        <v>5</v>
      </c>
      <c r="T3735">
        <v>17772</v>
      </c>
      <c r="U3735">
        <v>42.96</v>
      </c>
      <c r="V3735">
        <v>2</v>
      </c>
      <c r="W3735">
        <v>0</v>
      </c>
      <c r="X3735">
        <v>2</v>
      </c>
      <c r="Y3735">
        <v>40.06</v>
      </c>
      <c r="Z3735">
        <v>0</v>
      </c>
      <c r="AA3735">
        <v>0</v>
      </c>
      <c r="AB3735">
        <v>0</v>
      </c>
      <c r="AC3735">
        <v>0</v>
      </c>
      <c r="AD3735" t="s">
        <v>5072</v>
      </c>
      <c r="AE3735" t="s">
        <v>5084</v>
      </c>
      <c r="AF3735" t="s">
        <v>5086</v>
      </c>
      <c r="AG3735" s="1">
        <v>45514</v>
      </c>
      <c r="AH3735" t="s">
        <v>5090</v>
      </c>
      <c r="AI3735" t="s">
        <v>5089</v>
      </c>
      <c r="AJ3735">
        <v>660</v>
      </c>
      <c r="AK3735" t="s">
        <v>5093</v>
      </c>
      <c r="AL3735">
        <v>0</v>
      </c>
      <c r="AM3735" t="str">
        <f t="shared" si="58"/>
        <v>Good</v>
      </c>
      <c r="AN373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36" spans="1:41" x14ac:dyDescent="0.3">
      <c r="A3736" t="s">
        <v>3772</v>
      </c>
      <c r="B3736">
        <v>45</v>
      </c>
      <c r="C3736" t="s">
        <v>5038</v>
      </c>
      <c r="D3736" t="s">
        <v>5040</v>
      </c>
      <c r="E3736">
        <v>2</v>
      </c>
      <c r="F3736" t="s">
        <v>5045</v>
      </c>
      <c r="G3736" t="s">
        <v>5049</v>
      </c>
      <c r="H3736" t="s">
        <v>5054</v>
      </c>
      <c r="I3736">
        <v>20000</v>
      </c>
      <c r="J3736">
        <v>24</v>
      </c>
      <c r="K3736">
        <v>19</v>
      </c>
      <c r="L3736" t="s">
        <v>5063</v>
      </c>
      <c r="M3736">
        <v>21735</v>
      </c>
      <c r="N3736" t="s">
        <v>5069</v>
      </c>
      <c r="O3736">
        <v>60</v>
      </c>
      <c r="P3736">
        <v>9.6300000000000008</v>
      </c>
      <c r="Q3736">
        <v>613</v>
      </c>
      <c r="R3736">
        <v>9</v>
      </c>
      <c r="S3736">
        <v>4</v>
      </c>
      <c r="T3736">
        <v>23260</v>
      </c>
      <c r="U3736">
        <v>23.29</v>
      </c>
      <c r="V3736">
        <v>1</v>
      </c>
      <c r="W3736">
        <v>0</v>
      </c>
      <c r="X3736">
        <v>1</v>
      </c>
      <c r="Y3736">
        <v>3.02</v>
      </c>
      <c r="Z3736">
        <v>2</v>
      </c>
      <c r="AA3736">
        <v>0</v>
      </c>
      <c r="AB3736">
        <v>0</v>
      </c>
      <c r="AC3736">
        <v>0</v>
      </c>
      <c r="AD3736" t="s">
        <v>5075</v>
      </c>
      <c r="AE3736" t="s">
        <v>5078</v>
      </c>
      <c r="AF3736" t="s">
        <v>5088</v>
      </c>
      <c r="AG3736" s="1">
        <v>45380</v>
      </c>
      <c r="AH3736" t="s">
        <v>5091</v>
      </c>
      <c r="AI3736" t="s">
        <v>5092</v>
      </c>
      <c r="AJ3736">
        <v>714</v>
      </c>
      <c r="AK3736" t="s">
        <v>5093</v>
      </c>
      <c r="AL3736">
        <v>0</v>
      </c>
      <c r="AM3736" t="str">
        <f t="shared" si="58"/>
        <v>Fair</v>
      </c>
      <c r="AN373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7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37" spans="1:41" x14ac:dyDescent="0.3">
      <c r="A3737" t="s">
        <v>3773</v>
      </c>
      <c r="B3737">
        <v>21</v>
      </c>
      <c r="C3737" t="s">
        <v>5038</v>
      </c>
      <c r="D3737" t="s">
        <v>5040</v>
      </c>
      <c r="E3737">
        <v>4</v>
      </c>
      <c r="F3737" t="s">
        <v>5045</v>
      </c>
      <c r="G3737" t="s">
        <v>5050</v>
      </c>
      <c r="H3737" t="s">
        <v>5060</v>
      </c>
      <c r="I3737">
        <v>20000</v>
      </c>
      <c r="J3737">
        <v>1</v>
      </c>
      <c r="K3737">
        <v>16</v>
      </c>
      <c r="L3737" t="s">
        <v>5063</v>
      </c>
      <c r="M3737">
        <v>9097</v>
      </c>
      <c r="N3737" t="s">
        <v>5070</v>
      </c>
      <c r="O3737">
        <v>36</v>
      </c>
      <c r="P3737">
        <v>28.62</v>
      </c>
      <c r="Q3737">
        <v>789</v>
      </c>
      <c r="R3737">
        <v>15</v>
      </c>
      <c r="S3737">
        <v>3</v>
      </c>
      <c r="T3737">
        <v>32717</v>
      </c>
      <c r="U3737">
        <v>71.78</v>
      </c>
      <c r="V3737">
        <v>6</v>
      </c>
      <c r="W3737">
        <v>0</v>
      </c>
      <c r="X3737">
        <v>0</v>
      </c>
      <c r="Y3737">
        <v>88.51</v>
      </c>
      <c r="Z3737">
        <v>3</v>
      </c>
      <c r="AA3737">
        <v>0</v>
      </c>
      <c r="AB3737">
        <v>0</v>
      </c>
      <c r="AC3737">
        <v>0</v>
      </c>
      <c r="AD3737" t="s">
        <v>5071</v>
      </c>
      <c r="AE3737" t="s">
        <v>5079</v>
      </c>
      <c r="AF3737" t="s">
        <v>5086</v>
      </c>
      <c r="AG3737" s="1">
        <v>45394</v>
      </c>
      <c r="AH3737" t="s">
        <v>5090</v>
      </c>
      <c r="AI3737" t="s">
        <v>5090</v>
      </c>
      <c r="AJ3737">
        <v>695</v>
      </c>
      <c r="AK3737" t="s">
        <v>5093</v>
      </c>
      <c r="AL3737">
        <v>1</v>
      </c>
      <c r="AM3737" t="str">
        <f t="shared" si="58"/>
        <v>Excellent</v>
      </c>
      <c r="AN373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7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38" spans="1:41" x14ac:dyDescent="0.3">
      <c r="A3738" t="s">
        <v>3774</v>
      </c>
      <c r="B3738">
        <v>39</v>
      </c>
      <c r="C3738" t="s">
        <v>5039</v>
      </c>
      <c r="D3738" t="s">
        <v>5040</v>
      </c>
      <c r="E3738">
        <v>4</v>
      </c>
      <c r="F3738" t="s">
        <v>5097</v>
      </c>
      <c r="G3738" t="s">
        <v>5049</v>
      </c>
      <c r="H3738" t="s">
        <v>5059</v>
      </c>
      <c r="I3738">
        <v>36517</v>
      </c>
      <c r="J3738">
        <v>12</v>
      </c>
      <c r="K3738">
        <v>21</v>
      </c>
      <c r="L3738" t="s">
        <v>5061</v>
      </c>
      <c r="M3738">
        <v>11415</v>
      </c>
      <c r="N3738" t="s">
        <v>5069</v>
      </c>
      <c r="O3738">
        <v>36</v>
      </c>
      <c r="P3738">
        <v>25.01</v>
      </c>
      <c r="Q3738">
        <v>739</v>
      </c>
      <c r="R3738">
        <v>30</v>
      </c>
      <c r="S3738">
        <v>15</v>
      </c>
      <c r="T3738">
        <v>48871</v>
      </c>
      <c r="U3738">
        <v>30.13</v>
      </c>
      <c r="V3738">
        <v>0</v>
      </c>
      <c r="W3738">
        <v>3</v>
      </c>
      <c r="X3738">
        <v>0</v>
      </c>
      <c r="Y3738">
        <v>18.559999999999999</v>
      </c>
      <c r="Z3738">
        <v>1</v>
      </c>
      <c r="AA3738">
        <v>0</v>
      </c>
      <c r="AB3738">
        <v>1</v>
      </c>
      <c r="AC3738">
        <v>0</v>
      </c>
      <c r="AD3738" t="s">
        <v>5073</v>
      </c>
      <c r="AE3738" t="s">
        <v>5084</v>
      </c>
      <c r="AF3738" t="s">
        <v>5086</v>
      </c>
      <c r="AG3738" s="1">
        <v>45435</v>
      </c>
      <c r="AH3738" t="s">
        <v>5090</v>
      </c>
      <c r="AI3738" t="s">
        <v>5091</v>
      </c>
      <c r="AJ3738">
        <v>655</v>
      </c>
      <c r="AK3738" t="s">
        <v>5093</v>
      </c>
      <c r="AL3738">
        <v>0</v>
      </c>
      <c r="AM3738" t="str">
        <f t="shared" si="58"/>
        <v>Very Good</v>
      </c>
      <c r="AN373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7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39" spans="1:41" x14ac:dyDescent="0.3">
      <c r="A3739" t="s">
        <v>3775</v>
      </c>
      <c r="B3739">
        <v>29</v>
      </c>
      <c r="C3739" t="s">
        <v>5039</v>
      </c>
      <c r="D3739" t="s">
        <v>5040</v>
      </c>
      <c r="E3739">
        <v>2</v>
      </c>
      <c r="F3739" t="s">
        <v>5046</v>
      </c>
      <c r="G3739" t="s">
        <v>5051</v>
      </c>
      <c r="H3739" t="s">
        <v>5055</v>
      </c>
      <c r="I3739">
        <v>38044</v>
      </c>
      <c r="J3739">
        <v>3</v>
      </c>
      <c r="K3739">
        <v>32</v>
      </c>
      <c r="L3739" t="s">
        <v>5062</v>
      </c>
      <c r="M3739">
        <v>8024</v>
      </c>
      <c r="N3739" t="s">
        <v>5069</v>
      </c>
      <c r="O3739">
        <v>36</v>
      </c>
      <c r="P3739">
        <v>12.95</v>
      </c>
      <c r="Q3739">
        <v>704</v>
      </c>
      <c r="R3739">
        <v>11</v>
      </c>
      <c r="S3739">
        <v>2</v>
      </c>
      <c r="T3739">
        <v>12932</v>
      </c>
      <c r="U3739">
        <v>34.72</v>
      </c>
      <c r="V3739">
        <v>3</v>
      </c>
      <c r="W3739">
        <v>0</v>
      </c>
      <c r="X3739">
        <v>0</v>
      </c>
      <c r="Y3739">
        <v>60.09</v>
      </c>
      <c r="Z3739">
        <v>0</v>
      </c>
      <c r="AA3739">
        <v>0</v>
      </c>
      <c r="AB3739">
        <v>0</v>
      </c>
      <c r="AC3739">
        <v>0</v>
      </c>
      <c r="AD3739" t="s">
        <v>5072</v>
      </c>
      <c r="AE3739" t="s">
        <v>5085</v>
      </c>
      <c r="AF3739" t="s">
        <v>5087</v>
      </c>
      <c r="AG3739" s="1">
        <v>45418</v>
      </c>
      <c r="AH3739" t="s">
        <v>5089</v>
      </c>
      <c r="AI3739" t="s">
        <v>5091</v>
      </c>
      <c r="AJ3739">
        <v>644</v>
      </c>
      <c r="AK3739" t="s">
        <v>5094</v>
      </c>
      <c r="AL3739">
        <v>1</v>
      </c>
      <c r="AM3739" t="str">
        <f t="shared" si="58"/>
        <v>Very Good</v>
      </c>
      <c r="AN373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7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40" spans="1:41" x14ac:dyDescent="0.3">
      <c r="A3740" t="s">
        <v>3776</v>
      </c>
      <c r="B3740">
        <v>62</v>
      </c>
      <c r="C3740" t="s">
        <v>5038</v>
      </c>
      <c r="D3740" t="s">
        <v>5040</v>
      </c>
      <c r="E3740">
        <v>3</v>
      </c>
      <c r="F3740" t="s">
        <v>5045</v>
      </c>
      <c r="G3740" t="s">
        <v>5049</v>
      </c>
      <c r="H3740" t="s">
        <v>5059</v>
      </c>
      <c r="I3740">
        <v>31106</v>
      </c>
      <c r="J3740">
        <v>28</v>
      </c>
      <c r="K3740">
        <v>25</v>
      </c>
      <c r="L3740" t="s">
        <v>5063</v>
      </c>
      <c r="M3740">
        <v>38470</v>
      </c>
      <c r="N3740" t="s">
        <v>5053</v>
      </c>
      <c r="O3740">
        <v>36</v>
      </c>
      <c r="P3740">
        <v>25.41</v>
      </c>
      <c r="Q3740">
        <v>728</v>
      </c>
      <c r="R3740">
        <v>27</v>
      </c>
      <c r="S3740">
        <v>9</v>
      </c>
      <c r="T3740">
        <v>18669</v>
      </c>
      <c r="U3740">
        <v>15.65</v>
      </c>
      <c r="V3740">
        <v>6</v>
      </c>
      <c r="W3740">
        <v>0</v>
      </c>
      <c r="X3740">
        <v>0</v>
      </c>
      <c r="Y3740">
        <v>33.44</v>
      </c>
      <c r="Z3740">
        <v>5</v>
      </c>
      <c r="AA3740">
        <v>0</v>
      </c>
      <c r="AB3740">
        <v>0</v>
      </c>
      <c r="AC3740">
        <v>0</v>
      </c>
      <c r="AD3740" t="s">
        <v>5074</v>
      </c>
      <c r="AE3740" t="s">
        <v>5085</v>
      </c>
      <c r="AF3740" t="s">
        <v>5088</v>
      </c>
      <c r="AG3740" s="1">
        <v>45895</v>
      </c>
      <c r="AH3740" t="s">
        <v>5089</v>
      </c>
      <c r="AI3740" t="s">
        <v>5092</v>
      </c>
      <c r="AJ3740">
        <v>781</v>
      </c>
      <c r="AK3740" t="s">
        <v>5095</v>
      </c>
      <c r="AL3740">
        <v>0</v>
      </c>
      <c r="AM3740" t="str">
        <f t="shared" si="58"/>
        <v>Very Good</v>
      </c>
      <c r="AN374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41" spans="1:41" x14ac:dyDescent="0.3">
      <c r="A3741" t="s">
        <v>3777</v>
      </c>
      <c r="B3741">
        <v>20</v>
      </c>
      <c r="C3741" t="s">
        <v>5038</v>
      </c>
      <c r="D3741" t="s">
        <v>5043</v>
      </c>
      <c r="E3741">
        <v>2</v>
      </c>
      <c r="F3741" t="s">
        <v>5047</v>
      </c>
      <c r="G3741" t="s">
        <v>5050</v>
      </c>
      <c r="H3741" t="s">
        <v>5056</v>
      </c>
      <c r="I3741">
        <v>80421</v>
      </c>
      <c r="J3741">
        <v>25</v>
      </c>
      <c r="K3741">
        <v>26</v>
      </c>
      <c r="L3741" t="s">
        <v>5061</v>
      </c>
      <c r="M3741">
        <v>5283</v>
      </c>
      <c r="N3741" t="s">
        <v>5053</v>
      </c>
      <c r="O3741">
        <v>24</v>
      </c>
      <c r="P3741">
        <v>24.3</v>
      </c>
      <c r="Q3741">
        <v>728</v>
      </c>
      <c r="R3741">
        <v>4</v>
      </c>
      <c r="S3741">
        <v>0</v>
      </c>
      <c r="T3741">
        <v>21999</v>
      </c>
      <c r="U3741">
        <v>9.1999999999999993</v>
      </c>
      <c r="V3741">
        <v>4</v>
      </c>
      <c r="W3741">
        <v>2</v>
      </c>
      <c r="X3741">
        <v>0</v>
      </c>
      <c r="Y3741">
        <v>55.9</v>
      </c>
      <c r="Z3741">
        <v>3</v>
      </c>
      <c r="AA3741">
        <v>0</v>
      </c>
      <c r="AB3741">
        <v>0</v>
      </c>
      <c r="AC3741">
        <v>0</v>
      </c>
      <c r="AD3741" t="s">
        <v>5073</v>
      </c>
      <c r="AE3741" t="s">
        <v>5076</v>
      </c>
      <c r="AF3741" t="s">
        <v>5088</v>
      </c>
      <c r="AG3741" s="1">
        <v>45685</v>
      </c>
      <c r="AH3741" t="s">
        <v>5089</v>
      </c>
      <c r="AI3741" t="s">
        <v>5091</v>
      </c>
      <c r="AJ3741">
        <v>671</v>
      </c>
      <c r="AK3741" t="s">
        <v>5093</v>
      </c>
      <c r="AL3741">
        <v>0</v>
      </c>
      <c r="AM3741" t="str">
        <f t="shared" si="58"/>
        <v>Very Good</v>
      </c>
      <c r="AN374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42" spans="1:41" x14ac:dyDescent="0.3">
      <c r="A3742" t="s">
        <v>3778</v>
      </c>
      <c r="B3742">
        <v>39</v>
      </c>
      <c r="C3742" t="s">
        <v>5038</v>
      </c>
      <c r="D3742" t="s">
        <v>5042</v>
      </c>
      <c r="E3742">
        <v>1</v>
      </c>
      <c r="F3742" t="s">
        <v>5045</v>
      </c>
      <c r="G3742" t="s">
        <v>5050</v>
      </c>
      <c r="H3742" t="s">
        <v>5054</v>
      </c>
      <c r="I3742">
        <v>20000</v>
      </c>
      <c r="J3742">
        <v>20</v>
      </c>
      <c r="K3742">
        <v>33</v>
      </c>
      <c r="L3742" t="s">
        <v>5063</v>
      </c>
      <c r="M3742">
        <v>12435</v>
      </c>
      <c r="N3742" t="s">
        <v>5069</v>
      </c>
      <c r="O3742">
        <v>24</v>
      </c>
      <c r="P3742">
        <v>13.88</v>
      </c>
      <c r="Q3742">
        <v>732</v>
      </c>
      <c r="R3742">
        <v>26</v>
      </c>
      <c r="S3742">
        <v>9</v>
      </c>
      <c r="T3742">
        <v>18637</v>
      </c>
      <c r="U3742">
        <v>18.07</v>
      </c>
      <c r="V3742">
        <v>1</v>
      </c>
      <c r="W3742">
        <v>2</v>
      </c>
      <c r="X3742">
        <v>1</v>
      </c>
      <c r="Y3742">
        <v>61.22</v>
      </c>
      <c r="Z3742">
        <v>5</v>
      </c>
      <c r="AA3742">
        <v>0</v>
      </c>
      <c r="AB3742">
        <v>0</v>
      </c>
      <c r="AC3742">
        <v>0</v>
      </c>
      <c r="AD3742" t="s">
        <v>5074</v>
      </c>
      <c r="AE3742" t="s">
        <v>5076</v>
      </c>
      <c r="AF3742" t="s">
        <v>5086</v>
      </c>
      <c r="AG3742" s="1">
        <v>45651</v>
      </c>
      <c r="AH3742" t="s">
        <v>5089</v>
      </c>
      <c r="AI3742" t="s">
        <v>5089</v>
      </c>
      <c r="AJ3742">
        <v>707</v>
      </c>
      <c r="AK3742" t="s">
        <v>5093</v>
      </c>
      <c r="AL3742">
        <v>1</v>
      </c>
      <c r="AM3742" t="str">
        <f t="shared" si="58"/>
        <v>Very Good</v>
      </c>
      <c r="AN374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7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43" spans="1:41" x14ac:dyDescent="0.3">
      <c r="A3743" t="s">
        <v>3779</v>
      </c>
      <c r="B3743">
        <v>61</v>
      </c>
      <c r="C3743" t="s">
        <v>5039</v>
      </c>
      <c r="D3743" t="s">
        <v>5040</v>
      </c>
      <c r="E3743">
        <v>2</v>
      </c>
      <c r="F3743" t="s">
        <v>5097</v>
      </c>
      <c r="G3743" t="s">
        <v>5050</v>
      </c>
      <c r="H3743" t="s">
        <v>5057</v>
      </c>
      <c r="I3743">
        <v>81054</v>
      </c>
      <c r="J3743">
        <v>25</v>
      </c>
      <c r="K3743">
        <v>22</v>
      </c>
      <c r="L3743" t="s">
        <v>5063</v>
      </c>
      <c r="M3743">
        <v>5305</v>
      </c>
      <c r="N3743" t="s">
        <v>5065</v>
      </c>
      <c r="O3743">
        <v>36</v>
      </c>
      <c r="P3743">
        <v>5.75</v>
      </c>
      <c r="Q3743">
        <v>552</v>
      </c>
      <c r="R3743">
        <v>21</v>
      </c>
      <c r="S3743">
        <v>5</v>
      </c>
      <c r="T3743">
        <v>7841</v>
      </c>
      <c r="U3743">
        <v>13.22</v>
      </c>
      <c r="V3743">
        <v>3</v>
      </c>
      <c r="W3743">
        <v>0</v>
      </c>
      <c r="X3743">
        <v>0</v>
      </c>
      <c r="Y3743">
        <v>67.22</v>
      </c>
      <c r="Z3743">
        <v>0</v>
      </c>
      <c r="AA3743">
        <v>0</v>
      </c>
      <c r="AB3743">
        <v>0</v>
      </c>
      <c r="AC3743">
        <v>0</v>
      </c>
      <c r="AD3743" t="s">
        <v>5073</v>
      </c>
      <c r="AE3743" t="s">
        <v>5080</v>
      </c>
      <c r="AF3743" t="s">
        <v>5088</v>
      </c>
      <c r="AG3743" s="1">
        <v>45731</v>
      </c>
      <c r="AH3743" t="s">
        <v>5090</v>
      </c>
      <c r="AI3743" t="s">
        <v>5091</v>
      </c>
      <c r="AJ3743">
        <v>654</v>
      </c>
      <c r="AK3743" t="s">
        <v>5093</v>
      </c>
      <c r="AL3743">
        <v>0</v>
      </c>
      <c r="AM3743" t="str">
        <f t="shared" si="58"/>
        <v>Poor</v>
      </c>
      <c r="AN374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7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44" spans="1:41" x14ac:dyDescent="0.3">
      <c r="A3744" t="s">
        <v>3780</v>
      </c>
      <c r="B3744">
        <v>19</v>
      </c>
      <c r="C3744" t="s">
        <v>5038</v>
      </c>
      <c r="D3744" t="s">
        <v>5042</v>
      </c>
      <c r="E3744">
        <v>4</v>
      </c>
      <c r="F3744" t="s">
        <v>5045</v>
      </c>
      <c r="G3744" t="s">
        <v>5051</v>
      </c>
      <c r="H3744" t="s">
        <v>5059</v>
      </c>
      <c r="I3744">
        <v>33685</v>
      </c>
      <c r="J3744">
        <v>14</v>
      </c>
      <c r="K3744">
        <v>15</v>
      </c>
      <c r="L3744" t="s">
        <v>5062</v>
      </c>
      <c r="M3744">
        <v>26270</v>
      </c>
      <c r="N3744" t="s">
        <v>5053</v>
      </c>
      <c r="O3744">
        <v>36</v>
      </c>
      <c r="P3744">
        <v>5.22</v>
      </c>
      <c r="Q3744">
        <v>635</v>
      </c>
      <c r="R3744">
        <v>22</v>
      </c>
      <c r="S3744">
        <v>9</v>
      </c>
      <c r="T3744">
        <v>19423</v>
      </c>
      <c r="U3744">
        <v>17.68</v>
      </c>
      <c r="V3744">
        <v>0</v>
      </c>
      <c r="W3744">
        <v>2</v>
      </c>
      <c r="X3744">
        <v>1</v>
      </c>
      <c r="Y3744">
        <v>8.06</v>
      </c>
      <c r="Z3744">
        <v>4</v>
      </c>
      <c r="AA3744">
        <v>0</v>
      </c>
      <c r="AB3744">
        <v>0</v>
      </c>
      <c r="AC3744">
        <v>0</v>
      </c>
      <c r="AD3744" t="s">
        <v>5071</v>
      </c>
      <c r="AE3744" t="s">
        <v>5084</v>
      </c>
      <c r="AF3744" t="s">
        <v>5086</v>
      </c>
      <c r="AG3744" s="1">
        <v>45614</v>
      </c>
      <c r="AH3744" t="s">
        <v>5091</v>
      </c>
      <c r="AI3744" t="s">
        <v>5090</v>
      </c>
      <c r="AJ3744">
        <v>706</v>
      </c>
      <c r="AK3744" t="s">
        <v>5093</v>
      </c>
      <c r="AL3744">
        <v>0</v>
      </c>
      <c r="AM3744" t="str">
        <f t="shared" si="58"/>
        <v>Fair</v>
      </c>
      <c r="AN374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7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45" spans="1:41" x14ac:dyDescent="0.3">
      <c r="A3745" t="s">
        <v>3781</v>
      </c>
      <c r="B3745">
        <v>41</v>
      </c>
      <c r="C3745" t="s">
        <v>5039</v>
      </c>
      <c r="D3745" t="s">
        <v>5041</v>
      </c>
      <c r="E3745">
        <v>1</v>
      </c>
      <c r="F3745" t="s">
        <v>5047</v>
      </c>
      <c r="G3745" t="s">
        <v>5050</v>
      </c>
      <c r="H3745" t="s">
        <v>5054</v>
      </c>
      <c r="I3745">
        <v>72405</v>
      </c>
      <c r="J3745">
        <v>28</v>
      </c>
      <c r="K3745">
        <v>13</v>
      </c>
      <c r="L3745" t="s">
        <v>5062</v>
      </c>
      <c r="M3745">
        <v>14618</v>
      </c>
      <c r="N3745" t="s">
        <v>5067</v>
      </c>
      <c r="O3745">
        <v>48</v>
      </c>
      <c r="P3745">
        <v>13.14</v>
      </c>
      <c r="Q3745">
        <v>629</v>
      </c>
      <c r="R3745">
        <v>10</v>
      </c>
      <c r="S3745">
        <v>7</v>
      </c>
      <c r="T3745">
        <v>58150</v>
      </c>
      <c r="U3745">
        <v>36.6</v>
      </c>
      <c r="V3745">
        <v>1</v>
      </c>
      <c r="W3745">
        <v>1</v>
      </c>
      <c r="X3745">
        <v>0</v>
      </c>
      <c r="Y3745">
        <v>60.56</v>
      </c>
      <c r="Z3745">
        <v>3</v>
      </c>
      <c r="AA3745">
        <v>0</v>
      </c>
      <c r="AB3745">
        <v>0</v>
      </c>
      <c r="AC3745">
        <v>0</v>
      </c>
      <c r="AD3745" t="s">
        <v>5071</v>
      </c>
      <c r="AE3745" t="s">
        <v>5078</v>
      </c>
      <c r="AF3745" t="s">
        <v>5087</v>
      </c>
      <c r="AG3745" s="1">
        <v>45435</v>
      </c>
      <c r="AH3745" t="s">
        <v>5089</v>
      </c>
      <c r="AI3745" t="s">
        <v>5090</v>
      </c>
      <c r="AJ3745">
        <v>692</v>
      </c>
      <c r="AK3745" t="s">
        <v>5093</v>
      </c>
      <c r="AL3745">
        <v>1</v>
      </c>
      <c r="AM3745" t="str">
        <f t="shared" si="58"/>
        <v>Fair</v>
      </c>
      <c r="AN374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7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46" spans="1:41" x14ac:dyDescent="0.3">
      <c r="A3746" t="s">
        <v>3782</v>
      </c>
      <c r="B3746">
        <v>51</v>
      </c>
      <c r="C3746" t="s">
        <v>5038</v>
      </c>
      <c r="D3746" t="s">
        <v>5042</v>
      </c>
      <c r="E3746">
        <v>1</v>
      </c>
      <c r="F3746" t="s">
        <v>5047</v>
      </c>
      <c r="G3746" t="s">
        <v>5050</v>
      </c>
      <c r="H3746" t="s">
        <v>5055</v>
      </c>
      <c r="I3746">
        <v>22016</v>
      </c>
      <c r="J3746">
        <v>25</v>
      </c>
      <c r="K3746">
        <v>40</v>
      </c>
      <c r="L3746" t="s">
        <v>5062</v>
      </c>
      <c r="M3746">
        <v>6188</v>
      </c>
      <c r="N3746" t="s">
        <v>5065</v>
      </c>
      <c r="O3746">
        <v>36</v>
      </c>
      <c r="P3746">
        <v>6.13</v>
      </c>
      <c r="Q3746">
        <v>621</v>
      </c>
      <c r="R3746">
        <v>20</v>
      </c>
      <c r="S3746">
        <v>6</v>
      </c>
      <c r="T3746">
        <v>13670</v>
      </c>
      <c r="U3746">
        <v>36.4</v>
      </c>
      <c r="V3746">
        <v>2</v>
      </c>
      <c r="W3746">
        <v>0</v>
      </c>
      <c r="X3746">
        <v>0</v>
      </c>
      <c r="Y3746">
        <v>24</v>
      </c>
      <c r="Z3746">
        <v>1</v>
      </c>
      <c r="AA3746">
        <v>1</v>
      </c>
      <c r="AB3746">
        <v>0</v>
      </c>
      <c r="AC3746">
        <v>0</v>
      </c>
      <c r="AD3746" t="s">
        <v>5075</v>
      </c>
      <c r="AE3746" t="s">
        <v>5080</v>
      </c>
      <c r="AF3746" t="s">
        <v>5088</v>
      </c>
      <c r="AG3746" s="1">
        <v>45545</v>
      </c>
      <c r="AH3746" t="s">
        <v>5091</v>
      </c>
      <c r="AI3746" t="s">
        <v>5092</v>
      </c>
      <c r="AJ3746">
        <v>641</v>
      </c>
      <c r="AK3746" t="s">
        <v>5094</v>
      </c>
      <c r="AL3746">
        <v>0</v>
      </c>
      <c r="AM3746" t="str">
        <f t="shared" si="58"/>
        <v>Fair</v>
      </c>
      <c r="AN374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47" spans="1:41" x14ac:dyDescent="0.3">
      <c r="A3747" t="s">
        <v>3783</v>
      </c>
      <c r="B3747">
        <v>44</v>
      </c>
      <c r="C3747" t="s">
        <v>5038</v>
      </c>
      <c r="D3747" t="s">
        <v>5040</v>
      </c>
      <c r="E3747">
        <v>1</v>
      </c>
      <c r="F3747" t="s">
        <v>5045</v>
      </c>
      <c r="G3747" t="s">
        <v>5050</v>
      </c>
      <c r="H3747" t="s">
        <v>5054</v>
      </c>
      <c r="I3747">
        <v>67676</v>
      </c>
      <c r="J3747">
        <v>20</v>
      </c>
      <c r="K3747">
        <v>13</v>
      </c>
      <c r="L3747" t="s">
        <v>5061</v>
      </c>
      <c r="M3747">
        <v>14125</v>
      </c>
      <c r="N3747" t="s">
        <v>5065</v>
      </c>
      <c r="O3747">
        <v>48</v>
      </c>
      <c r="P3747">
        <v>8.0299999999999994</v>
      </c>
      <c r="Q3747">
        <v>809</v>
      </c>
      <c r="R3747">
        <v>4</v>
      </c>
      <c r="S3747">
        <v>4</v>
      </c>
      <c r="T3747">
        <v>17873</v>
      </c>
      <c r="U3747">
        <v>17.399999999999999</v>
      </c>
      <c r="V3747">
        <v>0</v>
      </c>
      <c r="W3747">
        <v>10</v>
      </c>
      <c r="X3747">
        <v>0</v>
      </c>
      <c r="Y3747">
        <v>75.88</v>
      </c>
      <c r="Z3747">
        <v>1</v>
      </c>
      <c r="AA3747">
        <v>0</v>
      </c>
      <c r="AB3747">
        <v>0</v>
      </c>
      <c r="AC3747">
        <v>0</v>
      </c>
      <c r="AD3747" t="s">
        <v>5071</v>
      </c>
      <c r="AE3747" t="s">
        <v>5083</v>
      </c>
      <c r="AF3747" t="s">
        <v>5087</v>
      </c>
      <c r="AG3747" s="1">
        <v>45575</v>
      </c>
      <c r="AH3747" t="s">
        <v>5089</v>
      </c>
      <c r="AI3747" t="s">
        <v>5092</v>
      </c>
      <c r="AJ3747">
        <v>714</v>
      </c>
      <c r="AK3747" t="s">
        <v>5093</v>
      </c>
      <c r="AL3747">
        <v>0</v>
      </c>
      <c r="AM3747" t="str">
        <f t="shared" si="58"/>
        <v>Excellent</v>
      </c>
      <c r="AN374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7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48" spans="1:41" x14ac:dyDescent="0.3">
      <c r="A3748" t="s">
        <v>3784</v>
      </c>
      <c r="B3748">
        <v>58</v>
      </c>
      <c r="C3748" t="s">
        <v>5038</v>
      </c>
      <c r="D3748" t="s">
        <v>5042</v>
      </c>
      <c r="E3748">
        <v>1</v>
      </c>
      <c r="F3748" t="s">
        <v>5048</v>
      </c>
      <c r="G3748" t="s">
        <v>5050</v>
      </c>
      <c r="H3748" t="s">
        <v>5058</v>
      </c>
      <c r="I3748">
        <v>20000</v>
      </c>
      <c r="J3748">
        <v>11</v>
      </c>
      <c r="K3748">
        <v>25</v>
      </c>
      <c r="L3748" t="s">
        <v>5061</v>
      </c>
      <c r="M3748">
        <v>7485</v>
      </c>
      <c r="N3748" t="s">
        <v>5065</v>
      </c>
      <c r="O3748">
        <v>60</v>
      </c>
      <c r="P3748">
        <v>11.36</v>
      </c>
      <c r="Q3748">
        <v>677</v>
      </c>
      <c r="R3748">
        <v>5</v>
      </c>
      <c r="S3748">
        <v>6</v>
      </c>
      <c r="T3748">
        <v>100000</v>
      </c>
      <c r="U3748">
        <v>34.61</v>
      </c>
      <c r="V3748">
        <v>1</v>
      </c>
      <c r="W3748">
        <v>2</v>
      </c>
      <c r="X3748">
        <v>0</v>
      </c>
      <c r="Y3748">
        <v>11.65</v>
      </c>
      <c r="Z3748">
        <v>1</v>
      </c>
      <c r="AA3748">
        <v>0</v>
      </c>
      <c r="AB3748">
        <v>0</v>
      </c>
      <c r="AC3748">
        <v>0</v>
      </c>
      <c r="AD3748" t="s">
        <v>5073</v>
      </c>
      <c r="AE3748" t="s">
        <v>5077</v>
      </c>
      <c r="AF3748" t="s">
        <v>5086</v>
      </c>
      <c r="AG3748" s="1">
        <v>45952</v>
      </c>
      <c r="AH3748" t="s">
        <v>5090</v>
      </c>
      <c r="AI3748" t="s">
        <v>5092</v>
      </c>
      <c r="AJ3748">
        <v>708</v>
      </c>
      <c r="AK3748" t="s">
        <v>5093</v>
      </c>
      <c r="AL3748">
        <v>1</v>
      </c>
      <c r="AM3748" t="str">
        <f t="shared" si="58"/>
        <v>Good</v>
      </c>
      <c r="AN374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7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49" spans="1:41" x14ac:dyDescent="0.3">
      <c r="A3749" t="s">
        <v>3785</v>
      </c>
      <c r="B3749">
        <v>18</v>
      </c>
      <c r="C3749" t="s">
        <v>5038</v>
      </c>
      <c r="D3749" t="s">
        <v>5042</v>
      </c>
      <c r="E3749">
        <v>0</v>
      </c>
      <c r="F3749" t="s">
        <v>5097</v>
      </c>
      <c r="G3749" t="s">
        <v>5049</v>
      </c>
      <c r="H3749" t="s">
        <v>5054</v>
      </c>
      <c r="I3749">
        <v>135655</v>
      </c>
      <c r="J3749">
        <v>11</v>
      </c>
      <c r="K3749">
        <v>26</v>
      </c>
      <c r="L3749" t="s">
        <v>5062</v>
      </c>
      <c r="M3749">
        <v>23959</v>
      </c>
      <c r="N3749" t="s">
        <v>5053</v>
      </c>
      <c r="O3749">
        <v>48</v>
      </c>
      <c r="P3749">
        <v>9.48</v>
      </c>
      <c r="Q3749">
        <v>760</v>
      </c>
      <c r="R3749">
        <v>24</v>
      </c>
      <c r="S3749">
        <v>9</v>
      </c>
      <c r="T3749">
        <v>34169</v>
      </c>
      <c r="U3749">
        <v>4.33</v>
      </c>
      <c r="V3749">
        <v>5</v>
      </c>
      <c r="W3749">
        <v>1</v>
      </c>
      <c r="X3749">
        <v>0</v>
      </c>
      <c r="Y3749">
        <v>33.799999999999997</v>
      </c>
      <c r="Z3749">
        <v>2</v>
      </c>
      <c r="AA3749">
        <v>0</v>
      </c>
      <c r="AB3749">
        <v>0</v>
      </c>
      <c r="AC3749">
        <v>0</v>
      </c>
      <c r="AD3749" t="s">
        <v>5073</v>
      </c>
      <c r="AE3749" t="s">
        <v>5081</v>
      </c>
      <c r="AF3749" t="s">
        <v>5086</v>
      </c>
      <c r="AG3749" s="1">
        <v>45378</v>
      </c>
      <c r="AH3749" t="s">
        <v>5091</v>
      </c>
      <c r="AI3749" t="s">
        <v>5092</v>
      </c>
      <c r="AJ3749">
        <v>788</v>
      </c>
      <c r="AK3749" t="s">
        <v>5095</v>
      </c>
      <c r="AL3749">
        <v>0</v>
      </c>
      <c r="AM3749" t="str">
        <f t="shared" si="58"/>
        <v>Excellent</v>
      </c>
      <c r="AN374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4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750" spans="1:41" x14ac:dyDescent="0.3">
      <c r="A3750" t="s">
        <v>3786</v>
      </c>
      <c r="B3750">
        <v>25</v>
      </c>
      <c r="C3750" t="s">
        <v>5038</v>
      </c>
      <c r="D3750" t="s">
        <v>5042</v>
      </c>
      <c r="E3750">
        <v>1</v>
      </c>
      <c r="F3750" t="s">
        <v>5048</v>
      </c>
      <c r="G3750" t="s">
        <v>5050</v>
      </c>
      <c r="H3750" t="s">
        <v>5059</v>
      </c>
      <c r="I3750">
        <v>34064</v>
      </c>
      <c r="J3750">
        <v>4</v>
      </c>
      <c r="K3750">
        <v>39</v>
      </c>
      <c r="L3750" t="s">
        <v>5061</v>
      </c>
      <c r="M3750">
        <v>55318</v>
      </c>
      <c r="N3750" t="s">
        <v>5067</v>
      </c>
      <c r="O3750">
        <v>24</v>
      </c>
      <c r="P3750">
        <v>8.6199999999999992</v>
      </c>
      <c r="Q3750">
        <v>668</v>
      </c>
      <c r="R3750">
        <v>1</v>
      </c>
      <c r="S3750">
        <v>5</v>
      </c>
      <c r="T3750">
        <v>14310</v>
      </c>
      <c r="U3750">
        <v>10.77</v>
      </c>
      <c r="V3750">
        <v>2</v>
      </c>
      <c r="W3750">
        <v>3</v>
      </c>
      <c r="X3750">
        <v>4</v>
      </c>
      <c r="Y3750">
        <v>60.76</v>
      </c>
      <c r="Z3750">
        <v>2</v>
      </c>
      <c r="AA3750">
        <v>0</v>
      </c>
      <c r="AB3750">
        <v>0</v>
      </c>
      <c r="AC3750">
        <v>0</v>
      </c>
      <c r="AD3750" t="s">
        <v>5073</v>
      </c>
      <c r="AE3750" t="s">
        <v>5079</v>
      </c>
      <c r="AF3750" t="s">
        <v>5087</v>
      </c>
      <c r="AG3750" s="1">
        <v>45546</v>
      </c>
      <c r="AH3750" t="s">
        <v>5091</v>
      </c>
      <c r="AI3750" t="s">
        <v>5092</v>
      </c>
      <c r="AJ3750">
        <v>621</v>
      </c>
      <c r="AK3750" t="s">
        <v>5094</v>
      </c>
      <c r="AL3750">
        <v>1</v>
      </c>
      <c r="AM3750" t="str">
        <f t="shared" si="58"/>
        <v>Good</v>
      </c>
      <c r="AN375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7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51" spans="1:41" x14ac:dyDescent="0.3">
      <c r="A3751" t="s">
        <v>3787</v>
      </c>
      <c r="B3751">
        <v>40</v>
      </c>
      <c r="C3751" t="s">
        <v>5039</v>
      </c>
      <c r="D3751" t="s">
        <v>5042</v>
      </c>
      <c r="E3751">
        <v>1</v>
      </c>
      <c r="F3751" t="s">
        <v>5046</v>
      </c>
      <c r="G3751" t="s">
        <v>5050</v>
      </c>
      <c r="H3751" t="s">
        <v>5055</v>
      </c>
      <c r="I3751">
        <v>25728</v>
      </c>
      <c r="J3751">
        <v>28</v>
      </c>
      <c r="K3751">
        <v>3</v>
      </c>
      <c r="L3751" t="s">
        <v>5063</v>
      </c>
      <c r="M3751">
        <v>5271</v>
      </c>
      <c r="N3751" t="s">
        <v>5069</v>
      </c>
      <c r="O3751">
        <v>36</v>
      </c>
      <c r="P3751">
        <v>11.55</v>
      </c>
      <c r="Q3751">
        <v>623</v>
      </c>
      <c r="R3751">
        <v>21</v>
      </c>
      <c r="S3751">
        <v>4</v>
      </c>
      <c r="T3751">
        <v>11007</v>
      </c>
      <c r="U3751">
        <v>22.66</v>
      </c>
      <c r="V3751">
        <v>7</v>
      </c>
      <c r="W3751">
        <v>4</v>
      </c>
      <c r="X3751">
        <v>0</v>
      </c>
      <c r="Y3751">
        <v>57.58</v>
      </c>
      <c r="Z3751">
        <v>3</v>
      </c>
      <c r="AA3751">
        <v>0</v>
      </c>
      <c r="AB3751">
        <v>0</v>
      </c>
      <c r="AC3751">
        <v>3</v>
      </c>
      <c r="AD3751" t="s">
        <v>5071</v>
      </c>
      <c r="AE3751" t="s">
        <v>5079</v>
      </c>
      <c r="AF3751" t="s">
        <v>5088</v>
      </c>
      <c r="AG3751" s="1">
        <v>45858</v>
      </c>
      <c r="AH3751" t="s">
        <v>5089</v>
      </c>
      <c r="AI3751" t="s">
        <v>5091</v>
      </c>
      <c r="AJ3751">
        <v>648</v>
      </c>
      <c r="AK3751" t="s">
        <v>5094</v>
      </c>
      <c r="AL3751">
        <v>1</v>
      </c>
      <c r="AM3751" t="str">
        <f t="shared" si="58"/>
        <v>Fair</v>
      </c>
      <c r="AN375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52" spans="1:41" x14ac:dyDescent="0.3">
      <c r="A3752" t="s">
        <v>3788</v>
      </c>
      <c r="B3752">
        <v>55</v>
      </c>
      <c r="C3752" t="s">
        <v>5039</v>
      </c>
      <c r="D3752" t="s">
        <v>5041</v>
      </c>
      <c r="E3752">
        <v>2</v>
      </c>
      <c r="F3752" t="s">
        <v>5045</v>
      </c>
      <c r="G3752" t="s">
        <v>5050</v>
      </c>
      <c r="H3752" t="s">
        <v>5097</v>
      </c>
      <c r="I3752">
        <v>20000</v>
      </c>
      <c r="J3752">
        <v>9</v>
      </c>
      <c r="K3752">
        <v>8</v>
      </c>
      <c r="L3752" t="s">
        <v>5063</v>
      </c>
      <c r="M3752">
        <v>35614</v>
      </c>
      <c r="N3752" t="s">
        <v>5065</v>
      </c>
      <c r="O3752">
        <v>60</v>
      </c>
      <c r="P3752">
        <v>23.42</v>
      </c>
      <c r="Q3752">
        <v>684</v>
      </c>
      <c r="R3752">
        <v>9</v>
      </c>
      <c r="S3752">
        <v>2</v>
      </c>
      <c r="T3752">
        <v>15138</v>
      </c>
      <c r="U3752">
        <v>11.19</v>
      </c>
      <c r="V3752">
        <v>1</v>
      </c>
      <c r="W3752">
        <v>1</v>
      </c>
      <c r="X3752">
        <v>0</v>
      </c>
      <c r="Y3752">
        <v>57.33</v>
      </c>
      <c r="Z3752">
        <v>1</v>
      </c>
      <c r="AA3752">
        <v>0</v>
      </c>
      <c r="AB3752">
        <v>0</v>
      </c>
      <c r="AC3752">
        <v>0</v>
      </c>
      <c r="AD3752" t="s">
        <v>5071</v>
      </c>
      <c r="AE3752" t="s">
        <v>5083</v>
      </c>
      <c r="AF3752" t="s">
        <v>5088</v>
      </c>
      <c r="AG3752" s="1">
        <v>45907</v>
      </c>
      <c r="AH3752" t="s">
        <v>5091</v>
      </c>
      <c r="AI3752" t="s">
        <v>5090</v>
      </c>
      <c r="AJ3752">
        <v>698</v>
      </c>
      <c r="AK3752" t="s">
        <v>5093</v>
      </c>
      <c r="AL3752">
        <v>0</v>
      </c>
      <c r="AM3752" t="str">
        <f t="shared" si="58"/>
        <v>Good</v>
      </c>
      <c r="AN375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53" spans="1:41" x14ac:dyDescent="0.3">
      <c r="A3753" t="s">
        <v>3789</v>
      </c>
      <c r="B3753">
        <v>23</v>
      </c>
      <c r="C3753" t="s">
        <v>5039</v>
      </c>
      <c r="D3753" t="s">
        <v>5041</v>
      </c>
      <c r="E3753">
        <v>1</v>
      </c>
      <c r="F3753" t="s">
        <v>5045</v>
      </c>
      <c r="G3753" t="s">
        <v>5050</v>
      </c>
      <c r="H3753" t="s">
        <v>5055</v>
      </c>
      <c r="I3753">
        <v>41559</v>
      </c>
      <c r="J3753">
        <v>25</v>
      </c>
      <c r="K3753">
        <v>26</v>
      </c>
      <c r="L3753" t="s">
        <v>5064</v>
      </c>
      <c r="M3753">
        <v>31433</v>
      </c>
      <c r="N3753" t="s">
        <v>5069</v>
      </c>
      <c r="O3753">
        <v>36</v>
      </c>
      <c r="P3753">
        <v>16.11</v>
      </c>
      <c r="Q3753">
        <v>648</v>
      </c>
      <c r="R3753">
        <v>22</v>
      </c>
      <c r="S3753">
        <v>10</v>
      </c>
      <c r="T3753">
        <v>7787</v>
      </c>
      <c r="U3753">
        <v>46.63</v>
      </c>
      <c r="V3753">
        <v>3</v>
      </c>
      <c r="W3753">
        <v>1</v>
      </c>
      <c r="X3753">
        <v>1</v>
      </c>
      <c r="Y3753">
        <v>41.77</v>
      </c>
      <c r="Z3753">
        <v>0</v>
      </c>
      <c r="AA3753">
        <v>0</v>
      </c>
      <c r="AB3753">
        <v>0</v>
      </c>
      <c r="AC3753">
        <v>0</v>
      </c>
      <c r="AD3753" t="s">
        <v>5072</v>
      </c>
      <c r="AE3753" t="s">
        <v>5085</v>
      </c>
      <c r="AF3753" t="s">
        <v>5086</v>
      </c>
      <c r="AG3753" s="1">
        <v>45906</v>
      </c>
      <c r="AH3753" t="s">
        <v>5090</v>
      </c>
      <c r="AI3753" t="s">
        <v>5092</v>
      </c>
      <c r="AJ3753">
        <v>720</v>
      </c>
      <c r="AK3753" t="s">
        <v>5093</v>
      </c>
      <c r="AL3753">
        <v>0</v>
      </c>
      <c r="AM3753" t="str">
        <f t="shared" si="58"/>
        <v>Fair</v>
      </c>
      <c r="AN375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54" spans="1:41" x14ac:dyDescent="0.3">
      <c r="A3754" t="s">
        <v>3790</v>
      </c>
      <c r="B3754">
        <v>39</v>
      </c>
      <c r="C3754" t="s">
        <v>5039</v>
      </c>
      <c r="D3754" t="s">
        <v>5042</v>
      </c>
      <c r="E3754">
        <v>2</v>
      </c>
      <c r="F3754" t="s">
        <v>5045</v>
      </c>
      <c r="G3754" t="s">
        <v>5049</v>
      </c>
      <c r="H3754" t="s">
        <v>5057</v>
      </c>
      <c r="I3754">
        <v>32244</v>
      </c>
      <c r="J3754">
        <v>1</v>
      </c>
      <c r="K3754">
        <v>38</v>
      </c>
      <c r="L3754" t="s">
        <v>5061</v>
      </c>
      <c r="M3754">
        <v>10607</v>
      </c>
      <c r="N3754" t="s">
        <v>5068</v>
      </c>
      <c r="O3754">
        <v>48</v>
      </c>
      <c r="P3754">
        <v>21.58</v>
      </c>
      <c r="Q3754">
        <v>782</v>
      </c>
      <c r="R3754">
        <v>3</v>
      </c>
      <c r="S3754">
        <v>3</v>
      </c>
      <c r="T3754">
        <v>15336</v>
      </c>
      <c r="U3754">
        <v>33.31</v>
      </c>
      <c r="V3754">
        <v>4</v>
      </c>
      <c r="W3754">
        <v>0</v>
      </c>
      <c r="X3754">
        <v>0</v>
      </c>
      <c r="Y3754">
        <v>34.75</v>
      </c>
      <c r="Z3754">
        <v>1</v>
      </c>
      <c r="AA3754">
        <v>0</v>
      </c>
      <c r="AB3754">
        <v>0</v>
      </c>
      <c r="AC3754">
        <v>0</v>
      </c>
      <c r="AD3754" t="s">
        <v>5073</v>
      </c>
      <c r="AE3754" t="s">
        <v>5084</v>
      </c>
      <c r="AF3754" t="s">
        <v>5088</v>
      </c>
      <c r="AG3754" s="1">
        <v>45914</v>
      </c>
      <c r="AH3754" t="s">
        <v>5089</v>
      </c>
      <c r="AI3754" t="s">
        <v>5090</v>
      </c>
      <c r="AJ3754">
        <v>706</v>
      </c>
      <c r="AK3754" t="s">
        <v>5093</v>
      </c>
      <c r="AL3754">
        <v>0</v>
      </c>
      <c r="AM3754" t="str">
        <f t="shared" si="58"/>
        <v>Excellent</v>
      </c>
      <c r="AN375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55" spans="1:41" x14ac:dyDescent="0.3">
      <c r="A3755" t="s">
        <v>3791</v>
      </c>
      <c r="B3755">
        <v>42</v>
      </c>
      <c r="C3755" t="s">
        <v>5039</v>
      </c>
      <c r="D3755" t="s">
        <v>5042</v>
      </c>
      <c r="E3755">
        <v>4</v>
      </c>
      <c r="F3755" t="s">
        <v>5046</v>
      </c>
      <c r="G3755" t="s">
        <v>5050</v>
      </c>
      <c r="H3755" t="s">
        <v>5097</v>
      </c>
      <c r="I3755">
        <v>20000</v>
      </c>
      <c r="J3755">
        <v>7</v>
      </c>
      <c r="K3755">
        <v>14</v>
      </c>
      <c r="L3755" t="s">
        <v>5062</v>
      </c>
      <c r="M3755">
        <v>22010</v>
      </c>
      <c r="N3755" t="s">
        <v>5053</v>
      </c>
      <c r="O3755">
        <v>48</v>
      </c>
      <c r="P3755">
        <v>28.22</v>
      </c>
      <c r="Q3755">
        <v>550</v>
      </c>
      <c r="R3755">
        <v>11</v>
      </c>
      <c r="S3755">
        <v>1</v>
      </c>
      <c r="T3755">
        <v>41974</v>
      </c>
      <c r="U3755">
        <v>15.98</v>
      </c>
      <c r="V3755">
        <v>4</v>
      </c>
      <c r="W3755">
        <v>0</v>
      </c>
      <c r="X3755">
        <v>0</v>
      </c>
      <c r="Y3755">
        <v>36.72</v>
      </c>
      <c r="Z3755">
        <v>2</v>
      </c>
      <c r="AA3755">
        <v>0</v>
      </c>
      <c r="AB3755">
        <v>0</v>
      </c>
      <c r="AC3755">
        <v>0</v>
      </c>
      <c r="AD3755" t="s">
        <v>5072</v>
      </c>
      <c r="AE3755" t="s">
        <v>5078</v>
      </c>
      <c r="AF3755" t="s">
        <v>5087</v>
      </c>
      <c r="AG3755" s="1">
        <v>45583</v>
      </c>
      <c r="AH3755" t="s">
        <v>5090</v>
      </c>
      <c r="AI3755" t="s">
        <v>5090</v>
      </c>
      <c r="AJ3755">
        <v>668</v>
      </c>
      <c r="AK3755" t="s">
        <v>5093</v>
      </c>
      <c r="AL3755">
        <v>0</v>
      </c>
      <c r="AM3755" t="str">
        <f t="shared" si="58"/>
        <v>Poor</v>
      </c>
      <c r="AN375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56" spans="1:41" x14ac:dyDescent="0.3">
      <c r="A3756" t="s">
        <v>3792</v>
      </c>
      <c r="B3756">
        <v>35</v>
      </c>
      <c r="C3756" t="s">
        <v>5039</v>
      </c>
      <c r="D3756" t="s">
        <v>5042</v>
      </c>
      <c r="E3756">
        <v>5</v>
      </c>
      <c r="F3756" t="s">
        <v>5045</v>
      </c>
      <c r="G3756" t="s">
        <v>5050</v>
      </c>
      <c r="H3756" t="s">
        <v>5059</v>
      </c>
      <c r="I3756">
        <v>20149</v>
      </c>
      <c r="J3756">
        <v>26</v>
      </c>
      <c r="K3756">
        <v>24</v>
      </c>
      <c r="L3756" t="s">
        <v>5063</v>
      </c>
      <c r="M3756">
        <v>15856</v>
      </c>
      <c r="N3756" t="s">
        <v>5069</v>
      </c>
      <c r="O3756">
        <v>24</v>
      </c>
      <c r="P3756">
        <v>5.03</v>
      </c>
      <c r="Q3756">
        <v>746</v>
      </c>
      <c r="R3756">
        <v>4</v>
      </c>
      <c r="S3756">
        <v>1</v>
      </c>
      <c r="T3756">
        <v>34438</v>
      </c>
      <c r="U3756">
        <v>31.55</v>
      </c>
      <c r="V3756">
        <v>4</v>
      </c>
      <c r="W3756">
        <v>1</v>
      </c>
      <c r="X3756">
        <v>0</v>
      </c>
      <c r="Y3756">
        <v>73.010000000000005</v>
      </c>
      <c r="Z3756">
        <v>4</v>
      </c>
      <c r="AA3756">
        <v>0</v>
      </c>
      <c r="AB3756">
        <v>0</v>
      </c>
      <c r="AC3756">
        <v>0</v>
      </c>
      <c r="AD3756" t="s">
        <v>5073</v>
      </c>
      <c r="AE3756" t="s">
        <v>5082</v>
      </c>
      <c r="AF3756" t="s">
        <v>5086</v>
      </c>
      <c r="AG3756" s="1">
        <v>45999</v>
      </c>
      <c r="AH3756" t="s">
        <v>5089</v>
      </c>
      <c r="AI3756" t="s">
        <v>5090</v>
      </c>
      <c r="AJ3756">
        <v>709</v>
      </c>
      <c r="AK3756" t="s">
        <v>5093</v>
      </c>
      <c r="AL3756">
        <v>1</v>
      </c>
      <c r="AM3756" t="str">
        <f t="shared" si="58"/>
        <v>Very Good</v>
      </c>
      <c r="AN375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7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57" spans="1:41" x14ac:dyDescent="0.3">
      <c r="A3757" t="s">
        <v>3793</v>
      </c>
      <c r="B3757">
        <v>34</v>
      </c>
      <c r="C3757" t="s">
        <v>5039</v>
      </c>
      <c r="D3757" t="s">
        <v>5041</v>
      </c>
      <c r="E3757">
        <v>2</v>
      </c>
      <c r="F3757" t="s">
        <v>5046</v>
      </c>
      <c r="G3757" t="s">
        <v>5049</v>
      </c>
      <c r="H3757" t="s">
        <v>5054</v>
      </c>
      <c r="I3757">
        <v>20000</v>
      </c>
      <c r="J3757">
        <v>4</v>
      </c>
      <c r="K3757">
        <v>17</v>
      </c>
      <c r="L3757" t="s">
        <v>5061</v>
      </c>
      <c r="M3757">
        <v>12965</v>
      </c>
      <c r="N3757" t="s">
        <v>5069</v>
      </c>
      <c r="O3757">
        <v>36</v>
      </c>
      <c r="P3757">
        <v>28.78</v>
      </c>
      <c r="Q3757">
        <v>686</v>
      </c>
      <c r="R3757">
        <v>22</v>
      </c>
      <c r="S3757">
        <v>8</v>
      </c>
      <c r="T3757">
        <v>16329</v>
      </c>
      <c r="U3757">
        <v>48.17</v>
      </c>
      <c r="V3757">
        <v>1</v>
      </c>
      <c r="W3757">
        <v>0</v>
      </c>
      <c r="X3757">
        <v>0</v>
      </c>
      <c r="Y3757">
        <v>28.02</v>
      </c>
      <c r="Z3757">
        <v>0</v>
      </c>
      <c r="AA3757">
        <v>0</v>
      </c>
      <c r="AB3757">
        <v>0</v>
      </c>
      <c r="AC3757">
        <v>0</v>
      </c>
      <c r="AD3757" t="s">
        <v>5071</v>
      </c>
      <c r="AE3757" t="s">
        <v>5077</v>
      </c>
      <c r="AF3757" t="s">
        <v>5088</v>
      </c>
      <c r="AG3757" s="1">
        <v>45319</v>
      </c>
      <c r="AH3757" t="s">
        <v>5090</v>
      </c>
      <c r="AI3757" t="s">
        <v>5092</v>
      </c>
      <c r="AJ3757">
        <v>729</v>
      </c>
      <c r="AK3757" t="s">
        <v>5093</v>
      </c>
      <c r="AL3757">
        <v>0</v>
      </c>
      <c r="AM3757" t="str">
        <f t="shared" si="58"/>
        <v>Good</v>
      </c>
      <c r="AN375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58" spans="1:41" x14ac:dyDescent="0.3">
      <c r="A3758" t="s">
        <v>3794</v>
      </c>
      <c r="B3758">
        <v>29</v>
      </c>
      <c r="C3758" t="s">
        <v>5038</v>
      </c>
      <c r="D3758" t="s">
        <v>5040</v>
      </c>
      <c r="E3758">
        <v>0</v>
      </c>
      <c r="F3758" t="s">
        <v>5047</v>
      </c>
      <c r="G3758" t="s">
        <v>5049</v>
      </c>
      <c r="H3758" t="s">
        <v>5055</v>
      </c>
      <c r="I3758">
        <v>20000</v>
      </c>
      <c r="J3758">
        <v>21</v>
      </c>
      <c r="K3758">
        <v>29</v>
      </c>
      <c r="L3758" t="s">
        <v>5062</v>
      </c>
      <c r="M3758">
        <v>9505</v>
      </c>
      <c r="N3758" t="s">
        <v>5</v>
      </c>
      <c r="O3758">
        <v>48</v>
      </c>
      <c r="P3758">
        <v>11.98</v>
      </c>
      <c r="Q3758">
        <v>668</v>
      </c>
      <c r="R3758">
        <v>30</v>
      </c>
      <c r="S3758">
        <v>7</v>
      </c>
      <c r="T3758">
        <v>30506</v>
      </c>
      <c r="U3758">
        <v>33.200000000000003</v>
      </c>
      <c r="V3758">
        <v>2</v>
      </c>
      <c r="W3758">
        <v>0</v>
      </c>
      <c r="X3758">
        <v>3</v>
      </c>
      <c r="Y3758">
        <v>50.63</v>
      </c>
      <c r="Z3758">
        <v>2</v>
      </c>
      <c r="AA3758">
        <v>0</v>
      </c>
      <c r="AB3758">
        <v>0</v>
      </c>
      <c r="AC3758">
        <v>0</v>
      </c>
      <c r="AD3758" t="s">
        <v>5075</v>
      </c>
      <c r="AE3758" t="s">
        <v>5083</v>
      </c>
      <c r="AF3758" t="s">
        <v>5087</v>
      </c>
      <c r="AG3758" s="1">
        <v>45966</v>
      </c>
      <c r="AH3758" t="s">
        <v>5090</v>
      </c>
      <c r="AI3758" t="s">
        <v>5089</v>
      </c>
      <c r="AJ3758">
        <v>663</v>
      </c>
      <c r="AK3758" t="s">
        <v>5093</v>
      </c>
      <c r="AL3758">
        <v>1</v>
      </c>
      <c r="AM3758" t="str">
        <f t="shared" si="58"/>
        <v>Good</v>
      </c>
      <c r="AN375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59" spans="1:41" x14ac:dyDescent="0.3">
      <c r="A3759" t="s">
        <v>3795</v>
      </c>
      <c r="B3759">
        <v>23</v>
      </c>
      <c r="C3759" t="s">
        <v>5038</v>
      </c>
      <c r="D3759" t="s">
        <v>5043</v>
      </c>
      <c r="E3759">
        <v>5</v>
      </c>
      <c r="F3759" t="s">
        <v>5045</v>
      </c>
      <c r="G3759" t="s">
        <v>5050</v>
      </c>
      <c r="H3759" t="s">
        <v>5058</v>
      </c>
      <c r="I3759">
        <v>32913</v>
      </c>
      <c r="J3759">
        <v>7</v>
      </c>
      <c r="K3759">
        <v>36</v>
      </c>
      <c r="L3759" t="s">
        <v>5062</v>
      </c>
      <c r="M3759">
        <v>21820</v>
      </c>
      <c r="N3759" t="s">
        <v>5065</v>
      </c>
      <c r="O3759">
        <v>24</v>
      </c>
      <c r="P3759">
        <v>12.19</v>
      </c>
      <c r="Q3759">
        <v>670</v>
      </c>
      <c r="R3759">
        <v>15</v>
      </c>
      <c r="S3759">
        <v>1</v>
      </c>
      <c r="T3759">
        <v>31115</v>
      </c>
      <c r="U3759">
        <v>22.17</v>
      </c>
      <c r="V3759">
        <v>6</v>
      </c>
      <c r="W3759">
        <v>0</v>
      </c>
      <c r="X3759">
        <v>4</v>
      </c>
      <c r="Y3759">
        <v>26.73</v>
      </c>
      <c r="Z3759">
        <v>1</v>
      </c>
      <c r="AA3759">
        <v>0</v>
      </c>
      <c r="AB3759">
        <v>0</v>
      </c>
      <c r="AC3759">
        <v>0</v>
      </c>
      <c r="AD3759" t="s">
        <v>5073</v>
      </c>
      <c r="AE3759" t="s">
        <v>5078</v>
      </c>
      <c r="AF3759" t="s">
        <v>5086</v>
      </c>
      <c r="AG3759" s="1">
        <v>45600</v>
      </c>
      <c r="AH3759" t="s">
        <v>5090</v>
      </c>
      <c r="AI3759" t="s">
        <v>5090</v>
      </c>
      <c r="AJ3759">
        <v>653</v>
      </c>
      <c r="AK3759" t="s">
        <v>5093</v>
      </c>
      <c r="AL3759">
        <v>1</v>
      </c>
      <c r="AM3759" t="str">
        <f t="shared" si="58"/>
        <v>Good</v>
      </c>
      <c r="AN375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60" spans="1:41" x14ac:dyDescent="0.3">
      <c r="A3760" t="s">
        <v>3796</v>
      </c>
      <c r="B3760">
        <v>43</v>
      </c>
      <c r="C3760" t="s">
        <v>5038</v>
      </c>
      <c r="D3760" t="s">
        <v>5040</v>
      </c>
      <c r="E3760">
        <v>3</v>
      </c>
      <c r="F3760" t="s">
        <v>5046</v>
      </c>
      <c r="G3760" t="s">
        <v>5050</v>
      </c>
      <c r="H3760" t="s">
        <v>5059</v>
      </c>
      <c r="I3760">
        <v>48188</v>
      </c>
      <c r="J3760">
        <v>23</v>
      </c>
      <c r="K3760">
        <v>15</v>
      </c>
      <c r="L3760" t="s">
        <v>5061</v>
      </c>
      <c r="M3760">
        <v>9241</v>
      </c>
      <c r="N3760" t="s">
        <v>5070</v>
      </c>
      <c r="O3760">
        <v>36</v>
      </c>
      <c r="P3760">
        <v>20.74</v>
      </c>
      <c r="Q3760">
        <v>711</v>
      </c>
      <c r="R3760">
        <v>23</v>
      </c>
      <c r="S3760">
        <v>5</v>
      </c>
      <c r="T3760">
        <v>29743</v>
      </c>
      <c r="U3760">
        <v>38.42</v>
      </c>
      <c r="V3760">
        <v>3</v>
      </c>
      <c r="W3760">
        <v>0</v>
      </c>
      <c r="X3760">
        <v>0</v>
      </c>
      <c r="Y3760">
        <v>38.93</v>
      </c>
      <c r="Z3760">
        <v>0</v>
      </c>
      <c r="AA3760">
        <v>0</v>
      </c>
      <c r="AB3760">
        <v>0</v>
      </c>
      <c r="AC3760">
        <v>0</v>
      </c>
      <c r="AD3760" t="s">
        <v>5073</v>
      </c>
      <c r="AE3760" t="s">
        <v>5076</v>
      </c>
      <c r="AF3760" t="s">
        <v>5086</v>
      </c>
      <c r="AG3760" s="1">
        <v>45502</v>
      </c>
      <c r="AH3760" t="s">
        <v>5091</v>
      </c>
      <c r="AI3760" t="s">
        <v>5090</v>
      </c>
      <c r="AJ3760">
        <v>745</v>
      </c>
      <c r="AK3760" t="s">
        <v>5093</v>
      </c>
      <c r="AL3760">
        <v>0</v>
      </c>
      <c r="AM3760" t="str">
        <f t="shared" si="58"/>
        <v>Very Good</v>
      </c>
      <c r="AN376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61" spans="1:41" x14ac:dyDescent="0.3">
      <c r="A3761" t="s">
        <v>3797</v>
      </c>
      <c r="B3761">
        <v>44</v>
      </c>
      <c r="C3761" t="s">
        <v>5038</v>
      </c>
      <c r="D3761" t="s">
        <v>5042</v>
      </c>
      <c r="E3761">
        <v>1</v>
      </c>
      <c r="F3761" t="s">
        <v>5048</v>
      </c>
      <c r="G3761" t="s">
        <v>5050</v>
      </c>
      <c r="H3761" t="s">
        <v>5059</v>
      </c>
      <c r="I3761">
        <v>28028</v>
      </c>
      <c r="J3761">
        <v>12</v>
      </c>
      <c r="K3761">
        <v>11</v>
      </c>
      <c r="L3761" t="s">
        <v>5062</v>
      </c>
      <c r="M3761">
        <v>26860</v>
      </c>
      <c r="N3761" t="s">
        <v>5065</v>
      </c>
      <c r="O3761">
        <v>24</v>
      </c>
      <c r="P3761">
        <v>14.02</v>
      </c>
      <c r="Q3761">
        <v>669</v>
      </c>
      <c r="R3761">
        <v>18</v>
      </c>
      <c r="S3761">
        <v>2</v>
      </c>
      <c r="T3761">
        <v>26571</v>
      </c>
      <c r="U3761">
        <v>22.31</v>
      </c>
      <c r="V3761">
        <v>2</v>
      </c>
      <c r="W3761">
        <v>5</v>
      </c>
      <c r="X3761">
        <v>0</v>
      </c>
      <c r="Y3761">
        <v>20.010000000000002</v>
      </c>
      <c r="Z3761">
        <v>0</v>
      </c>
      <c r="AA3761">
        <v>1</v>
      </c>
      <c r="AB3761">
        <v>0</v>
      </c>
      <c r="AC3761">
        <v>0</v>
      </c>
      <c r="AD3761" t="s">
        <v>5074</v>
      </c>
      <c r="AE3761" t="s">
        <v>5085</v>
      </c>
      <c r="AF3761" t="s">
        <v>5088</v>
      </c>
      <c r="AG3761" s="1">
        <v>45822</v>
      </c>
      <c r="AH3761" t="s">
        <v>5090</v>
      </c>
      <c r="AI3761" t="s">
        <v>5092</v>
      </c>
      <c r="AJ3761">
        <v>623</v>
      </c>
      <c r="AK3761" t="s">
        <v>5094</v>
      </c>
      <c r="AL3761">
        <v>1</v>
      </c>
      <c r="AM3761" t="str">
        <f t="shared" si="58"/>
        <v>Good</v>
      </c>
      <c r="AN376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62" spans="1:41" x14ac:dyDescent="0.3">
      <c r="A3762" t="s">
        <v>3798</v>
      </c>
      <c r="B3762">
        <v>25</v>
      </c>
      <c r="C3762" t="s">
        <v>5038</v>
      </c>
      <c r="D3762" t="s">
        <v>5041</v>
      </c>
      <c r="E3762">
        <v>0</v>
      </c>
      <c r="F3762" t="s">
        <v>5045</v>
      </c>
      <c r="G3762" t="s">
        <v>5050</v>
      </c>
      <c r="H3762" t="s">
        <v>5056</v>
      </c>
      <c r="I3762">
        <v>52957</v>
      </c>
      <c r="J3762">
        <v>28</v>
      </c>
      <c r="K3762">
        <v>16</v>
      </c>
      <c r="L3762" t="s">
        <v>5061</v>
      </c>
      <c r="M3762">
        <v>7314</v>
      </c>
      <c r="N3762" t="s">
        <v>5065</v>
      </c>
      <c r="O3762">
        <v>24</v>
      </c>
      <c r="P3762">
        <v>7.01</v>
      </c>
      <c r="Q3762">
        <v>756</v>
      </c>
      <c r="R3762">
        <v>14</v>
      </c>
      <c r="S3762">
        <v>4</v>
      </c>
      <c r="T3762">
        <v>13442</v>
      </c>
      <c r="U3762">
        <v>9.5500000000000007</v>
      </c>
      <c r="V3762">
        <v>0</v>
      </c>
      <c r="W3762">
        <v>1</v>
      </c>
      <c r="X3762">
        <v>0</v>
      </c>
      <c r="Y3762">
        <v>31.81</v>
      </c>
      <c r="Z3762">
        <v>0</v>
      </c>
      <c r="AA3762">
        <v>0</v>
      </c>
      <c r="AB3762">
        <v>0</v>
      </c>
      <c r="AC3762">
        <v>0</v>
      </c>
      <c r="AD3762" t="s">
        <v>5071</v>
      </c>
      <c r="AE3762" t="s">
        <v>5084</v>
      </c>
      <c r="AF3762" t="s">
        <v>5087</v>
      </c>
      <c r="AG3762" s="1">
        <v>45913</v>
      </c>
      <c r="AH3762" t="s">
        <v>5090</v>
      </c>
      <c r="AI3762" t="s">
        <v>5091</v>
      </c>
      <c r="AJ3762">
        <v>708</v>
      </c>
      <c r="AK3762" t="s">
        <v>5093</v>
      </c>
      <c r="AL3762">
        <v>0</v>
      </c>
      <c r="AM3762" t="str">
        <f t="shared" si="58"/>
        <v>Excellent</v>
      </c>
      <c r="AN376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63" spans="1:41" x14ac:dyDescent="0.3">
      <c r="A3763" t="s">
        <v>3799</v>
      </c>
      <c r="B3763">
        <v>36</v>
      </c>
      <c r="C3763" t="s">
        <v>5039</v>
      </c>
      <c r="D3763" t="s">
        <v>5040</v>
      </c>
      <c r="E3763">
        <v>0</v>
      </c>
      <c r="F3763" t="s">
        <v>5047</v>
      </c>
      <c r="G3763" t="s">
        <v>5050</v>
      </c>
      <c r="H3763" t="s">
        <v>5056</v>
      </c>
      <c r="I3763">
        <v>20000</v>
      </c>
      <c r="J3763">
        <v>12</v>
      </c>
      <c r="K3763">
        <v>24</v>
      </c>
      <c r="L3763" t="s">
        <v>5062</v>
      </c>
      <c r="M3763">
        <v>57677</v>
      </c>
      <c r="N3763" t="s">
        <v>5</v>
      </c>
      <c r="O3763">
        <v>24</v>
      </c>
      <c r="P3763">
        <v>22.79</v>
      </c>
      <c r="Q3763">
        <v>536</v>
      </c>
      <c r="R3763">
        <v>18</v>
      </c>
      <c r="S3763">
        <v>8</v>
      </c>
      <c r="T3763">
        <v>30287</v>
      </c>
      <c r="U3763">
        <v>29.87</v>
      </c>
      <c r="V3763">
        <v>3</v>
      </c>
      <c r="W3763">
        <v>0</v>
      </c>
      <c r="X3763">
        <v>2</v>
      </c>
      <c r="Y3763">
        <v>30.52</v>
      </c>
      <c r="Z3763">
        <v>2</v>
      </c>
      <c r="AA3763">
        <v>0</v>
      </c>
      <c r="AB3763">
        <v>0</v>
      </c>
      <c r="AC3763">
        <v>0</v>
      </c>
      <c r="AD3763" t="s">
        <v>5072</v>
      </c>
      <c r="AE3763" t="s">
        <v>5085</v>
      </c>
      <c r="AF3763" t="s">
        <v>5087</v>
      </c>
      <c r="AG3763" s="1">
        <v>45813</v>
      </c>
      <c r="AH3763" t="s">
        <v>5090</v>
      </c>
      <c r="AI3763" t="s">
        <v>5092</v>
      </c>
      <c r="AJ3763">
        <v>670</v>
      </c>
      <c r="AK3763" t="s">
        <v>5093</v>
      </c>
      <c r="AL3763">
        <v>1</v>
      </c>
      <c r="AM3763" t="str">
        <f t="shared" si="58"/>
        <v>Poor</v>
      </c>
      <c r="AN376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64" spans="1:41" x14ac:dyDescent="0.3">
      <c r="A3764" t="s">
        <v>3800</v>
      </c>
      <c r="B3764">
        <v>59</v>
      </c>
      <c r="C3764" t="s">
        <v>5038</v>
      </c>
      <c r="D3764" t="s">
        <v>5042</v>
      </c>
      <c r="E3764">
        <v>0</v>
      </c>
      <c r="F3764" t="s">
        <v>5048</v>
      </c>
      <c r="G3764" t="s">
        <v>5050</v>
      </c>
      <c r="H3764" t="s">
        <v>5055</v>
      </c>
      <c r="I3764">
        <v>51792</v>
      </c>
      <c r="J3764">
        <v>25</v>
      </c>
      <c r="K3764">
        <v>14</v>
      </c>
      <c r="L3764" t="s">
        <v>5062</v>
      </c>
      <c r="M3764">
        <v>6024</v>
      </c>
      <c r="N3764" t="s">
        <v>5070</v>
      </c>
      <c r="O3764">
        <v>36</v>
      </c>
      <c r="P3764">
        <v>9.58</v>
      </c>
      <c r="Q3764">
        <v>637</v>
      </c>
      <c r="R3764">
        <v>24</v>
      </c>
      <c r="S3764">
        <v>2</v>
      </c>
      <c r="T3764">
        <v>16324</v>
      </c>
      <c r="U3764">
        <v>16.63</v>
      </c>
      <c r="V3764">
        <v>6</v>
      </c>
      <c r="W3764">
        <v>0</v>
      </c>
      <c r="X3764">
        <v>0</v>
      </c>
      <c r="Y3764">
        <v>93.27</v>
      </c>
      <c r="Z3764">
        <v>3</v>
      </c>
      <c r="AA3764">
        <v>0</v>
      </c>
      <c r="AB3764">
        <v>0</v>
      </c>
      <c r="AC3764">
        <v>0</v>
      </c>
      <c r="AD3764" t="s">
        <v>5073</v>
      </c>
      <c r="AE3764" t="s">
        <v>5077</v>
      </c>
      <c r="AF3764" t="s">
        <v>5086</v>
      </c>
      <c r="AG3764" s="1">
        <v>45485</v>
      </c>
      <c r="AH3764" t="s">
        <v>5090</v>
      </c>
      <c r="AI3764" t="s">
        <v>5090</v>
      </c>
      <c r="AJ3764">
        <v>717</v>
      </c>
      <c r="AK3764" t="s">
        <v>5093</v>
      </c>
      <c r="AL3764">
        <v>1</v>
      </c>
      <c r="AM3764" t="str">
        <f t="shared" si="58"/>
        <v>Fair</v>
      </c>
      <c r="AN376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7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65" spans="1:41" x14ac:dyDescent="0.3">
      <c r="A3765" t="s">
        <v>3801</v>
      </c>
      <c r="B3765">
        <v>18</v>
      </c>
      <c r="C3765" t="s">
        <v>5038</v>
      </c>
      <c r="D3765" t="s">
        <v>5040</v>
      </c>
      <c r="E3765">
        <v>0</v>
      </c>
      <c r="F3765" t="s">
        <v>5046</v>
      </c>
      <c r="G3765" t="s">
        <v>5052</v>
      </c>
      <c r="H3765" t="s">
        <v>5057</v>
      </c>
      <c r="I3765">
        <v>34140</v>
      </c>
      <c r="J3765">
        <v>30</v>
      </c>
      <c r="K3765">
        <v>24</v>
      </c>
      <c r="L3765" t="s">
        <v>5062</v>
      </c>
      <c r="M3765">
        <v>96929</v>
      </c>
      <c r="N3765" t="s">
        <v>5065</v>
      </c>
      <c r="O3765">
        <v>60</v>
      </c>
      <c r="P3765">
        <v>28.23</v>
      </c>
      <c r="Q3765">
        <v>611</v>
      </c>
      <c r="R3765">
        <v>11</v>
      </c>
      <c r="S3765">
        <v>0</v>
      </c>
      <c r="T3765">
        <v>20116</v>
      </c>
      <c r="U3765">
        <v>21.05</v>
      </c>
      <c r="V3765">
        <v>1</v>
      </c>
      <c r="W3765">
        <v>3</v>
      </c>
      <c r="X3765">
        <v>0</v>
      </c>
      <c r="Y3765">
        <v>21.67</v>
      </c>
      <c r="Z3765">
        <v>0</v>
      </c>
      <c r="AA3765">
        <v>0</v>
      </c>
      <c r="AB3765">
        <v>0</v>
      </c>
      <c r="AC3765">
        <v>2</v>
      </c>
      <c r="AD3765" t="s">
        <v>5073</v>
      </c>
      <c r="AE3765" t="s">
        <v>5078</v>
      </c>
      <c r="AF3765" t="s">
        <v>5087</v>
      </c>
      <c r="AG3765" s="1">
        <v>45693</v>
      </c>
      <c r="AH3765" t="s">
        <v>5091</v>
      </c>
      <c r="AI3765" t="s">
        <v>5090</v>
      </c>
      <c r="AJ3765">
        <v>694</v>
      </c>
      <c r="AK3765" t="s">
        <v>5093</v>
      </c>
      <c r="AL3765">
        <v>1</v>
      </c>
      <c r="AM3765" t="str">
        <f t="shared" si="58"/>
        <v>Fair</v>
      </c>
      <c r="AN376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66" spans="1:41" x14ac:dyDescent="0.3">
      <c r="A3766" t="s">
        <v>3802</v>
      </c>
      <c r="B3766">
        <v>46</v>
      </c>
      <c r="C3766" t="s">
        <v>5038</v>
      </c>
      <c r="D3766" t="s">
        <v>5042</v>
      </c>
      <c r="E3766">
        <v>4</v>
      </c>
      <c r="F3766" t="s">
        <v>5045</v>
      </c>
      <c r="G3766" t="s">
        <v>5050</v>
      </c>
      <c r="H3766" t="s">
        <v>5056</v>
      </c>
      <c r="I3766">
        <v>30797</v>
      </c>
      <c r="J3766">
        <v>22</v>
      </c>
      <c r="K3766">
        <v>20</v>
      </c>
      <c r="L3766" t="s">
        <v>5061</v>
      </c>
      <c r="M3766">
        <v>10438</v>
      </c>
      <c r="N3766" t="s">
        <v>5067</v>
      </c>
      <c r="O3766">
        <v>36</v>
      </c>
      <c r="P3766">
        <v>29.7</v>
      </c>
      <c r="Q3766">
        <v>563</v>
      </c>
      <c r="R3766">
        <v>0</v>
      </c>
      <c r="S3766">
        <v>2</v>
      </c>
      <c r="T3766">
        <v>33600</v>
      </c>
      <c r="U3766">
        <v>6.8</v>
      </c>
      <c r="V3766">
        <v>10</v>
      </c>
      <c r="W3766">
        <v>1</v>
      </c>
      <c r="X3766">
        <v>0</v>
      </c>
      <c r="Y3766">
        <v>50.76</v>
      </c>
      <c r="Z3766">
        <v>0</v>
      </c>
      <c r="AA3766">
        <v>0</v>
      </c>
      <c r="AB3766">
        <v>0</v>
      </c>
      <c r="AC3766">
        <v>0</v>
      </c>
      <c r="AD3766" t="s">
        <v>5074</v>
      </c>
      <c r="AE3766" t="s">
        <v>5080</v>
      </c>
      <c r="AF3766" t="s">
        <v>5086</v>
      </c>
      <c r="AG3766" s="1">
        <v>45594</v>
      </c>
      <c r="AH3766" t="s">
        <v>5090</v>
      </c>
      <c r="AI3766" t="s">
        <v>5090</v>
      </c>
      <c r="AJ3766">
        <v>666</v>
      </c>
      <c r="AK3766" t="s">
        <v>5093</v>
      </c>
      <c r="AL3766">
        <v>1</v>
      </c>
      <c r="AM3766" t="str">
        <f t="shared" si="58"/>
        <v>Poor</v>
      </c>
      <c r="AN376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67" spans="1:41" x14ac:dyDescent="0.3">
      <c r="A3767" t="s">
        <v>3803</v>
      </c>
      <c r="B3767">
        <v>62</v>
      </c>
      <c r="C3767" t="s">
        <v>5038</v>
      </c>
      <c r="D3767" t="s">
        <v>5040</v>
      </c>
      <c r="E3767">
        <v>2</v>
      </c>
      <c r="F3767" t="s">
        <v>5045</v>
      </c>
      <c r="G3767" t="s">
        <v>5049</v>
      </c>
      <c r="H3767" t="s">
        <v>5055</v>
      </c>
      <c r="I3767">
        <v>36212</v>
      </c>
      <c r="J3767">
        <v>14</v>
      </c>
      <c r="K3767">
        <v>18</v>
      </c>
      <c r="L3767" t="s">
        <v>5063</v>
      </c>
      <c r="M3767">
        <v>23030</v>
      </c>
      <c r="N3767" t="s">
        <v>5053</v>
      </c>
      <c r="O3767">
        <v>48</v>
      </c>
      <c r="P3767">
        <v>9.5299999999999994</v>
      </c>
      <c r="Q3767">
        <v>698</v>
      </c>
      <c r="R3767">
        <v>9</v>
      </c>
      <c r="S3767">
        <v>4</v>
      </c>
      <c r="T3767">
        <v>47477</v>
      </c>
      <c r="U3767">
        <v>12.4</v>
      </c>
      <c r="V3767">
        <v>1</v>
      </c>
      <c r="W3767">
        <v>3</v>
      </c>
      <c r="X3767">
        <v>0</v>
      </c>
      <c r="Y3767">
        <v>50.66</v>
      </c>
      <c r="Z3767">
        <v>4</v>
      </c>
      <c r="AA3767">
        <v>0</v>
      </c>
      <c r="AB3767">
        <v>0</v>
      </c>
      <c r="AC3767">
        <v>0</v>
      </c>
      <c r="AD3767" t="s">
        <v>5072</v>
      </c>
      <c r="AE3767" t="s">
        <v>5078</v>
      </c>
      <c r="AF3767" t="s">
        <v>5088</v>
      </c>
      <c r="AG3767" s="1">
        <v>45953</v>
      </c>
      <c r="AH3767" t="s">
        <v>5090</v>
      </c>
      <c r="AI3767" t="s">
        <v>5089</v>
      </c>
      <c r="AJ3767">
        <v>683</v>
      </c>
      <c r="AK3767" t="s">
        <v>5093</v>
      </c>
      <c r="AL3767">
        <v>1</v>
      </c>
      <c r="AM3767" t="str">
        <f t="shared" si="58"/>
        <v>Good</v>
      </c>
      <c r="AN376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68" spans="1:41" x14ac:dyDescent="0.3">
      <c r="A3768" t="s">
        <v>3804</v>
      </c>
      <c r="B3768">
        <v>66</v>
      </c>
      <c r="C3768" t="s">
        <v>5038</v>
      </c>
      <c r="D3768" t="s">
        <v>5042</v>
      </c>
      <c r="E3768">
        <v>2</v>
      </c>
      <c r="F3768" t="s">
        <v>5045</v>
      </c>
      <c r="G3768" t="s">
        <v>5049</v>
      </c>
      <c r="H3768" t="s">
        <v>5053</v>
      </c>
      <c r="I3768">
        <v>22484</v>
      </c>
      <c r="J3768">
        <v>14</v>
      </c>
      <c r="K3768">
        <v>23</v>
      </c>
      <c r="L3768" t="s">
        <v>5061</v>
      </c>
      <c r="M3768">
        <v>26660</v>
      </c>
      <c r="N3768" t="s">
        <v>5065</v>
      </c>
      <c r="O3768">
        <v>48</v>
      </c>
      <c r="P3768">
        <v>23.84</v>
      </c>
      <c r="Q3768">
        <v>793</v>
      </c>
      <c r="R3768">
        <v>7</v>
      </c>
      <c r="S3768">
        <v>3</v>
      </c>
      <c r="T3768">
        <v>16188</v>
      </c>
      <c r="U3768">
        <v>23.87</v>
      </c>
      <c r="V3768">
        <v>3</v>
      </c>
      <c r="W3768">
        <v>1</v>
      </c>
      <c r="X3768">
        <v>0</v>
      </c>
      <c r="Y3768">
        <v>47.12</v>
      </c>
      <c r="Z3768">
        <v>2</v>
      </c>
      <c r="AA3768">
        <v>0</v>
      </c>
      <c r="AB3768">
        <v>0</v>
      </c>
      <c r="AC3768">
        <v>0</v>
      </c>
      <c r="AD3768" t="s">
        <v>5075</v>
      </c>
      <c r="AE3768" t="s">
        <v>5077</v>
      </c>
      <c r="AF3768" t="s">
        <v>5088</v>
      </c>
      <c r="AG3768" s="1">
        <v>45347</v>
      </c>
      <c r="AH3768" t="s">
        <v>5091</v>
      </c>
      <c r="AI3768" t="s">
        <v>5090</v>
      </c>
      <c r="AJ3768">
        <v>732</v>
      </c>
      <c r="AK3768" t="s">
        <v>5093</v>
      </c>
      <c r="AL3768">
        <v>0</v>
      </c>
      <c r="AM3768" t="str">
        <f t="shared" si="58"/>
        <v>Excellent</v>
      </c>
      <c r="AN376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69" spans="1:41" x14ac:dyDescent="0.3">
      <c r="A3769" t="s">
        <v>3805</v>
      </c>
      <c r="B3769">
        <v>52</v>
      </c>
      <c r="C3769" t="s">
        <v>5038</v>
      </c>
      <c r="D3769" t="s">
        <v>5042</v>
      </c>
      <c r="E3769">
        <v>3</v>
      </c>
      <c r="F3769" t="s">
        <v>5045</v>
      </c>
      <c r="G3769" t="s">
        <v>5052</v>
      </c>
      <c r="H3769" t="s">
        <v>5053</v>
      </c>
      <c r="I3769">
        <v>20000</v>
      </c>
      <c r="J3769">
        <v>23</v>
      </c>
      <c r="K3769">
        <v>6</v>
      </c>
      <c r="L3769" t="s">
        <v>5062</v>
      </c>
      <c r="M3769">
        <v>15170</v>
      </c>
      <c r="N3769" t="s">
        <v>5067</v>
      </c>
      <c r="O3769">
        <v>48</v>
      </c>
      <c r="P3769">
        <v>29.8</v>
      </c>
      <c r="Q3769">
        <v>712</v>
      </c>
      <c r="R3769">
        <v>20</v>
      </c>
      <c r="S3769">
        <v>7</v>
      </c>
      <c r="T3769">
        <v>26006</v>
      </c>
      <c r="U3769">
        <v>8.39</v>
      </c>
      <c r="V3769">
        <v>2</v>
      </c>
      <c r="W3769">
        <v>4</v>
      </c>
      <c r="X3769">
        <v>1</v>
      </c>
      <c r="Y3769">
        <v>36.56</v>
      </c>
      <c r="Z3769">
        <v>1</v>
      </c>
      <c r="AA3769">
        <v>0</v>
      </c>
      <c r="AB3769">
        <v>0</v>
      </c>
      <c r="AC3769">
        <v>0</v>
      </c>
      <c r="AD3769" t="s">
        <v>5074</v>
      </c>
      <c r="AE3769" t="s">
        <v>5085</v>
      </c>
      <c r="AF3769" t="s">
        <v>5088</v>
      </c>
      <c r="AG3769" s="1">
        <v>45537</v>
      </c>
      <c r="AH3769" t="s">
        <v>5090</v>
      </c>
      <c r="AI3769" t="s">
        <v>5089</v>
      </c>
      <c r="AJ3769">
        <v>703</v>
      </c>
      <c r="AK3769" t="s">
        <v>5093</v>
      </c>
      <c r="AL3769">
        <v>0</v>
      </c>
      <c r="AM3769" t="str">
        <f t="shared" si="58"/>
        <v>Very Good</v>
      </c>
      <c r="AN37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70" spans="1:41" x14ac:dyDescent="0.3">
      <c r="A3770" t="s">
        <v>3806</v>
      </c>
      <c r="B3770">
        <v>57</v>
      </c>
      <c r="C3770" t="s">
        <v>5038</v>
      </c>
      <c r="D3770" t="s">
        <v>5043</v>
      </c>
      <c r="E3770">
        <v>3</v>
      </c>
      <c r="F3770" t="s">
        <v>5046</v>
      </c>
      <c r="G3770" t="s">
        <v>5050</v>
      </c>
      <c r="H3770" t="s">
        <v>5053</v>
      </c>
      <c r="I3770">
        <v>20000</v>
      </c>
      <c r="J3770">
        <v>25</v>
      </c>
      <c r="K3770">
        <v>11</v>
      </c>
      <c r="L3770" t="s">
        <v>5061</v>
      </c>
      <c r="M3770">
        <v>29351</v>
      </c>
      <c r="N3770" t="s">
        <v>5069</v>
      </c>
      <c r="O3770">
        <v>48</v>
      </c>
      <c r="P3770">
        <v>28.88</v>
      </c>
      <c r="Q3770">
        <v>652</v>
      </c>
      <c r="R3770">
        <v>2</v>
      </c>
      <c r="S3770">
        <v>8</v>
      </c>
      <c r="T3770">
        <v>16599</v>
      </c>
      <c r="U3770">
        <v>35.33</v>
      </c>
      <c r="V3770">
        <v>4</v>
      </c>
      <c r="W3770">
        <v>0</v>
      </c>
      <c r="X3770">
        <v>0</v>
      </c>
      <c r="Y3770">
        <v>29.12</v>
      </c>
      <c r="Z3770">
        <v>2</v>
      </c>
      <c r="AA3770">
        <v>0</v>
      </c>
      <c r="AB3770">
        <v>0</v>
      </c>
      <c r="AC3770">
        <v>0</v>
      </c>
      <c r="AD3770" t="s">
        <v>5072</v>
      </c>
      <c r="AE3770" t="s">
        <v>5084</v>
      </c>
      <c r="AF3770" t="s">
        <v>5087</v>
      </c>
      <c r="AG3770" s="1">
        <v>45798</v>
      </c>
      <c r="AH3770" t="s">
        <v>5089</v>
      </c>
      <c r="AI3770" t="s">
        <v>5092</v>
      </c>
      <c r="AJ3770">
        <v>713</v>
      </c>
      <c r="AK3770" t="s">
        <v>5093</v>
      </c>
      <c r="AL3770">
        <v>0</v>
      </c>
      <c r="AM3770" t="str">
        <f t="shared" si="58"/>
        <v>Good</v>
      </c>
      <c r="AN377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71" spans="1:41" x14ac:dyDescent="0.3">
      <c r="A3771" t="s">
        <v>3807</v>
      </c>
      <c r="B3771">
        <v>31</v>
      </c>
      <c r="C3771" t="s">
        <v>5038</v>
      </c>
      <c r="D3771" t="s">
        <v>5043</v>
      </c>
      <c r="E3771">
        <v>4</v>
      </c>
      <c r="F3771" t="s">
        <v>5047</v>
      </c>
      <c r="G3771" t="s">
        <v>5051</v>
      </c>
      <c r="H3771" t="s">
        <v>5055</v>
      </c>
      <c r="I3771">
        <v>20000</v>
      </c>
      <c r="J3771">
        <v>10</v>
      </c>
      <c r="K3771">
        <v>38</v>
      </c>
      <c r="L3771" t="s">
        <v>5062</v>
      </c>
      <c r="M3771">
        <v>8766</v>
      </c>
      <c r="N3771" t="s">
        <v>5070</v>
      </c>
      <c r="O3771">
        <v>36</v>
      </c>
      <c r="P3771">
        <v>19.12</v>
      </c>
      <c r="Q3771">
        <v>744</v>
      </c>
      <c r="R3771">
        <v>11</v>
      </c>
      <c r="S3771">
        <v>3</v>
      </c>
      <c r="T3771">
        <v>6679</v>
      </c>
      <c r="U3771">
        <v>31.54</v>
      </c>
      <c r="V3771">
        <v>2</v>
      </c>
      <c r="W3771">
        <v>3</v>
      </c>
      <c r="X3771">
        <v>0</v>
      </c>
      <c r="Y3771">
        <v>37.22</v>
      </c>
      <c r="Z3771">
        <v>1</v>
      </c>
      <c r="AA3771">
        <v>0</v>
      </c>
      <c r="AB3771">
        <v>0</v>
      </c>
      <c r="AC3771">
        <v>0</v>
      </c>
      <c r="AD3771" t="s">
        <v>5073</v>
      </c>
      <c r="AE3771" t="s">
        <v>5081</v>
      </c>
      <c r="AF3771" t="s">
        <v>5087</v>
      </c>
      <c r="AG3771" s="1">
        <v>45687</v>
      </c>
      <c r="AH3771" t="s">
        <v>5090</v>
      </c>
      <c r="AI3771" t="s">
        <v>5090</v>
      </c>
      <c r="AJ3771">
        <v>708</v>
      </c>
      <c r="AK3771" t="s">
        <v>5093</v>
      </c>
      <c r="AL3771">
        <v>0</v>
      </c>
      <c r="AM3771" t="str">
        <f t="shared" si="58"/>
        <v>Very Good</v>
      </c>
      <c r="AN377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72" spans="1:41" x14ac:dyDescent="0.3">
      <c r="A3772" t="s">
        <v>3808</v>
      </c>
      <c r="B3772">
        <v>52</v>
      </c>
      <c r="C3772" t="s">
        <v>5039</v>
      </c>
      <c r="D3772" t="s">
        <v>5040</v>
      </c>
      <c r="E3772">
        <v>5</v>
      </c>
      <c r="F3772" t="s">
        <v>5047</v>
      </c>
      <c r="G3772" t="s">
        <v>5052</v>
      </c>
      <c r="H3772" t="s">
        <v>5055</v>
      </c>
      <c r="I3772">
        <v>30264</v>
      </c>
      <c r="J3772">
        <v>22</v>
      </c>
      <c r="K3772">
        <v>10</v>
      </c>
      <c r="L3772" t="s">
        <v>5062</v>
      </c>
      <c r="M3772">
        <v>5651</v>
      </c>
      <c r="N3772" t="s">
        <v>5068</v>
      </c>
      <c r="O3772">
        <v>24</v>
      </c>
      <c r="P3772">
        <v>12.8</v>
      </c>
      <c r="Q3772">
        <v>722</v>
      </c>
      <c r="R3772">
        <v>6</v>
      </c>
      <c r="S3772">
        <v>3</v>
      </c>
      <c r="T3772">
        <v>47103</v>
      </c>
      <c r="U3772">
        <v>52.7</v>
      </c>
      <c r="V3772">
        <v>1</v>
      </c>
      <c r="W3772">
        <v>0</v>
      </c>
      <c r="X3772">
        <v>0</v>
      </c>
      <c r="Y3772">
        <v>22</v>
      </c>
      <c r="Z3772">
        <v>0</v>
      </c>
      <c r="AA3772">
        <v>0</v>
      </c>
      <c r="AB3772">
        <v>0</v>
      </c>
      <c r="AC3772">
        <v>0</v>
      </c>
      <c r="AD3772" t="s">
        <v>5073</v>
      </c>
      <c r="AE3772" t="s">
        <v>5080</v>
      </c>
      <c r="AF3772" t="s">
        <v>5088</v>
      </c>
      <c r="AG3772" s="1">
        <v>45407</v>
      </c>
      <c r="AH3772" t="s">
        <v>5089</v>
      </c>
      <c r="AI3772" t="s">
        <v>5090</v>
      </c>
      <c r="AJ3772">
        <v>716</v>
      </c>
      <c r="AK3772" t="s">
        <v>5093</v>
      </c>
      <c r="AL3772">
        <v>0</v>
      </c>
      <c r="AM3772" t="str">
        <f t="shared" si="58"/>
        <v>Very Good</v>
      </c>
      <c r="AN377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73" spans="1:41" x14ac:dyDescent="0.3">
      <c r="A3773" t="s">
        <v>3809</v>
      </c>
      <c r="B3773">
        <v>65</v>
      </c>
      <c r="C3773" t="s">
        <v>5039</v>
      </c>
      <c r="D3773" t="s">
        <v>5042</v>
      </c>
      <c r="E3773">
        <v>1</v>
      </c>
      <c r="F3773" t="s">
        <v>5047</v>
      </c>
      <c r="G3773" t="s">
        <v>5050</v>
      </c>
      <c r="H3773" t="s">
        <v>5055</v>
      </c>
      <c r="I3773">
        <v>62703</v>
      </c>
      <c r="J3773">
        <v>9</v>
      </c>
      <c r="K3773">
        <v>32</v>
      </c>
      <c r="L3773" t="s">
        <v>5061</v>
      </c>
      <c r="M3773">
        <v>13851</v>
      </c>
      <c r="N3773" t="s">
        <v>5069</v>
      </c>
      <c r="O3773">
        <v>60</v>
      </c>
      <c r="P3773">
        <v>5.29</v>
      </c>
      <c r="Q3773">
        <v>605</v>
      </c>
      <c r="R3773">
        <v>19</v>
      </c>
      <c r="S3773">
        <v>5</v>
      </c>
      <c r="T3773">
        <v>28497</v>
      </c>
      <c r="U3773">
        <v>17.2</v>
      </c>
      <c r="V3773">
        <v>7</v>
      </c>
      <c r="W3773">
        <v>1</v>
      </c>
      <c r="X3773">
        <v>1</v>
      </c>
      <c r="Y3773">
        <v>22.14</v>
      </c>
      <c r="Z3773">
        <v>0</v>
      </c>
      <c r="AA3773">
        <v>0</v>
      </c>
      <c r="AB3773">
        <v>0</v>
      </c>
      <c r="AC3773">
        <v>1</v>
      </c>
      <c r="AD3773" t="s">
        <v>5071</v>
      </c>
      <c r="AE3773" t="s">
        <v>5082</v>
      </c>
      <c r="AF3773" t="s">
        <v>5087</v>
      </c>
      <c r="AG3773" s="1">
        <v>45538</v>
      </c>
      <c r="AH3773" t="s">
        <v>5090</v>
      </c>
      <c r="AI3773" t="s">
        <v>5092</v>
      </c>
      <c r="AJ3773">
        <v>712</v>
      </c>
      <c r="AK3773" t="s">
        <v>5093</v>
      </c>
      <c r="AL3773">
        <v>1</v>
      </c>
      <c r="AM3773" t="str">
        <f t="shared" si="58"/>
        <v>Fair</v>
      </c>
      <c r="AN377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74" spans="1:41" x14ac:dyDescent="0.3">
      <c r="A3774" t="s">
        <v>3810</v>
      </c>
      <c r="B3774">
        <v>62</v>
      </c>
      <c r="C3774" t="s">
        <v>5038</v>
      </c>
      <c r="D3774" t="s">
        <v>5040</v>
      </c>
      <c r="E3774">
        <v>5</v>
      </c>
      <c r="F3774" t="s">
        <v>5045</v>
      </c>
      <c r="G3774" t="s">
        <v>5050</v>
      </c>
      <c r="H3774" t="s">
        <v>5056</v>
      </c>
      <c r="I3774">
        <v>119003</v>
      </c>
      <c r="J3774">
        <v>5</v>
      </c>
      <c r="K3774">
        <v>24</v>
      </c>
      <c r="L3774" t="s">
        <v>5062</v>
      </c>
      <c r="M3774">
        <v>22956</v>
      </c>
      <c r="N3774" t="s">
        <v>5069</v>
      </c>
      <c r="O3774">
        <v>48</v>
      </c>
      <c r="P3774">
        <v>27.46</v>
      </c>
      <c r="Q3774">
        <v>631</v>
      </c>
      <c r="R3774">
        <v>5</v>
      </c>
      <c r="S3774">
        <v>8</v>
      </c>
      <c r="T3774">
        <v>12671</v>
      </c>
      <c r="U3774">
        <v>9.2100000000000009</v>
      </c>
      <c r="V3774">
        <v>3</v>
      </c>
      <c r="W3774">
        <v>0</v>
      </c>
      <c r="X3774">
        <v>0</v>
      </c>
      <c r="Y3774">
        <v>36.01</v>
      </c>
      <c r="Z3774">
        <v>3</v>
      </c>
      <c r="AA3774">
        <v>0</v>
      </c>
      <c r="AB3774">
        <v>0</v>
      </c>
      <c r="AC3774">
        <v>0</v>
      </c>
      <c r="AD3774" t="s">
        <v>5074</v>
      </c>
      <c r="AE3774" t="s">
        <v>5077</v>
      </c>
      <c r="AF3774" t="s">
        <v>5086</v>
      </c>
      <c r="AG3774" s="1">
        <v>45803</v>
      </c>
      <c r="AH3774" t="s">
        <v>5091</v>
      </c>
      <c r="AI3774" t="s">
        <v>5090</v>
      </c>
      <c r="AJ3774">
        <v>691</v>
      </c>
      <c r="AK3774" t="s">
        <v>5093</v>
      </c>
      <c r="AL3774">
        <v>1</v>
      </c>
      <c r="AM3774" t="str">
        <f t="shared" si="58"/>
        <v>Fair</v>
      </c>
      <c r="AN377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7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775" spans="1:41" x14ac:dyDescent="0.3">
      <c r="A3775" t="s">
        <v>3811</v>
      </c>
      <c r="B3775">
        <v>37</v>
      </c>
      <c r="C3775" t="s">
        <v>5038</v>
      </c>
      <c r="D3775" t="s">
        <v>5040</v>
      </c>
      <c r="E3775">
        <v>3</v>
      </c>
      <c r="F3775" t="s">
        <v>5047</v>
      </c>
      <c r="G3775" t="s">
        <v>5050</v>
      </c>
      <c r="H3775" t="s">
        <v>5053</v>
      </c>
      <c r="I3775">
        <v>25110</v>
      </c>
      <c r="J3775">
        <v>4</v>
      </c>
      <c r="K3775">
        <v>38</v>
      </c>
      <c r="L3775" t="s">
        <v>5063</v>
      </c>
      <c r="M3775">
        <v>8881</v>
      </c>
      <c r="N3775" t="s">
        <v>5053</v>
      </c>
      <c r="O3775">
        <v>36</v>
      </c>
      <c r="P3775">
        <v>5.89</v>
      </c>
      <c r="Q3775">
        <v>826</v>
      </c>
      <c r="R3775">
        <v>28</v>
      </c>
      <c r="S3775">
        <v>11</v>
      </c>
      <c r="T3775">
        <v>27295</v>
      </c>
      <c r="U3775">
        <v>0.65</v>
      </c>
      <c r="V3775">
        <v>0</v>
      </c>
      <c r="W3775">
        <v>1</v>
      </c>
      <c r="X3775">
        <v>2</v>
      </c>
      <c r="Y3775">
        <v>55.99</v>
      </c>
      <c r="Z3775">
        <v>1</v>
      </c>
      <c r="AA3775">
        <v>0</v>
      </c>
      <c r="AB3775">
        <v>0</v>
      </c>
      <c r="AC3775">
        <v>0</v>
      </c>
      <c r="AD3775" t="s">
        <v>5074</v>
      </c>
      <c r="AE3775" t="s">
        <v>5084</v>
      </c>
      <c r="AF3775" t="s">
        <v>5088</v>
      </c>
      <c r="AG3775" s="1">
        <v>45945</v>
      </c>
      <c r="AH3775" t="s">
        <v>5090</v>
      </c>
      <c r="AI3775" t="s">
        <v>5089</v>
      </c>
      <c r="AJ3775">
        <v>712</v>
      </c>
      <c r="AK3775" t="s">
        <v>5093</v>
      </c>
      <c r="AL3775">
        <v>0</v>
      </c>
      <c r="AM3775" t="str">
        <f t="shared" si="58"/>
        <v>Excellent</v>
      </c>
      <c r="AN377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76" spans="1:41" x14ac:dyDescent="0.3">
      <c r="A3776" t="s">
        <v>3812</v>
      </c>
      <c r="B3776">
        <v>66</v>
      </c>
      <c r="C3776" t="s">
        <v>5038</v>
      </c>
      <c r="D3776" t="s">
        <v>5040</v>
      </c>
      <c r="E3776">
        <v>0</v>
      </c>
      <c r="F3776" t="s">
        <v>5045</v>
      </c>
      <c r="G3776" t="s">
        <v>5050</v>
      </c>
      <c r="H3776" t="s">
        <v>5055</v>
      </c>
      <c r="I3776">
        <v>31932</v>
      </c>
      <c r="J3776">
        <v>4</v>
      </c>
      <c r="K3776">
        <v>33</v>
      </c>
      <c r="L3776" t="s">
        <v>5062</v>
      </c>
      <c r="M3776">
        <v>16325</v>
      </c>
      <c r="N3776" t="s">
        <v>5066</v>
      </c>
      <c r="O3776">
        <v>36</v>
      </c>
      <c r="P3776">
        <v>19.41</v>
      </c>
      <c r="Q3776">
        <v>784</v>
      </c>
      <c r="R3776">
        <v>4</v>
      </c>
      <c r="S3776">
        <v>3</v>
      </c>
      <c r="T3776">
        <v>40355</v>
      </c>
      <c r="U3776">
        <v>14.53</v>
      </c>
      <c r="V3776">
        <v>2</v>
      </c>
      <c r="W3776">
        <v>2</v>
      </c>
      <c r="X3776">
        <v>0</v>
      </c>
      <c r="Y3776">
        <v>15.95</v>
      </c>
      <c r="Z3776">
        <v>3</v>
      </c>
      <c r="AA3776">
        <v>0</v>
      </c>
      <c r="AB3776">
        <v>1</v>
      </c>
      <c r="AC3776">
        <v>2</v>
      </c>
      <c r="AD3776" t="s">
        <v>5075</v>
      </c>
      <c r="AE3776" t="s">
        <v>5081</v>
      </c>
      <c r="AF3776" t="s">
        <v>5088</v>
      </c>
      <c r="AG3776" s="1">
        <v>45900</v>
      </c>
      <c r="AH3776" t="s">
        <v>5089</v>
      </c>
      <c r="AI3776" t="s">
        <v>5092</v>
      </c>
      <c r="AJ3776">
        <v>708</v>
      </c>
      <c r="AK3776" t="s">
        <v>5093</v>
      </c>
      <c r="AL3776">
        <v>0</v>
      </c>
      <c r="AM3776" t="str">
        <f t="shared" si="58"/>
        <v>Excellent</v>
      </c>
      <c r="AN377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7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77" spans="1:41" x14ac:dyDescent="0.3">
      <c r="A3777" t="s">
        <v>3813</v>
      </c>
      <c r="B3777">
        <v>30</v>
      </c>
      <c r="C3777" t="s">
        <v>5039</v>
      </c>
      <c r="D3777" t="s">
        <v>5043</v>
      </c>
      <c r="E3777">
        <v>2</v>
      </c>
      <c r="F3777" t="s">
        <v>5047</v>
      </c>
      <c r="G3777" t="s">
        <v>5050</v>
      </c>
      <c r="H3777" t="s">
        <v>5058</v>
      </c>
      <c r="I3777">
        <v>163747</v>
      </c>
      <c r="J3777">
        <v>30</v>
      </c>
      <c r="K3777">
        <v>10</v>
      </c>
      <c r="L3777" t="s">
        <v>5062</v>
      </c>
      <c r="M3777">
        <v>5329</v>
      </c>
      <c r="N3777" t="s">
        <v>5065</v>
      </c>
      <c r="O3777">
        <v>48</v>
      </c>
      <c r="P3777">
        <v>9.65</v>
      </c>
      <c r="Q3777">
        <v>712</v>
      </c>
      <c r="R3777">
        <v>13</v>
      </c>
      <c r="S3777">
        <v>10</v>
      </c>
      <c r="T3777">
        <v>14109</v>
      </c>
      <c r="U3777">
        <v>24.6</v>
      </c>
      <c r="V3777">
        <v>2</v>
      </c>
      <c r="W3777">
        <v>1</v>
      </c>
      <c r="X3777">
        <v>3</v>
      </c>
      <c r="Y3777">
        <v>49.81</v>
      </c>
      <c r="Z3777">
        <v>3</v>
      </c>
      <c r="AA3777">
        <v>0</v>
      </c>
      <c r="AB3777">
        <v>0</v>
      </c>
      <c r="AC3777">
        <v>0</v>
      </c>
      <c r="AD3777" t="s">
        <v>5072</v>
      </c>
      <c r="AE3777" t="s">
        <v>5078</v>
      </c>
      <c r="AF3777" t="s">
        <v>5088</v>
      </c>
      <c r="AG3777" s="1">
        <v>45364</v>
      </c>
      <c r="AH3777" t="s">
        <v>5090</v>
      </c>
      <c r="AI3777" t="s">
        <v>5090</v>
      </c>
      <c r="AJ3777">
        <v>696</v>
      </c>
      <c r="AK3777" t="s">
        <v>5093</v>
      </c>
      <c r="AL3777">
        <v>1</v>
      </c>
      <c r="AM3777" t="str">
        <f t="shared" si="58"/>
        <v>Very Good</v>
      </c>
      <c r="AN377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7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778" spans="1:41" x14ac:dyDescent="0.3">
      <c r="A3778" t="s">
        <v>3814</v>
      </c>
      <c r="B3778">
        <v>55</v>
      </c>
      <c r="C3778" t="s">
        <v>5038</v>
      </c>
      <c r="D3778" t="s">
        <v>5041</v>
      </c>
      <c r="E3778">
        <v>2</v>
      </c>
      <c r="F3778" t="s">
        <v>5045</v>
      </c>
      <c r="G3778" t="s">
        <v>5050</v>
      </c>
      <c r="H3778" t="s">
        <v>5060</v>
      </c>
      <c r="I3778">
        <v>26313</v>
      </c>
      <c r="J3778">
        <v>7</v>
      </c>
      <c r="K3778">
        <v>15</v>
      </c>
      <c r="L3778" t="s">
        <v>5061</v>
      </c>
      <c r="M3778">
        <v>15912</v>
      </c>
      <c r="N3778" t="s">
        <v>5069</v>
      </c>
      <c r="O3778">
        <v>12</v>
      </c>
      <c r="P3778">
        <v>11.05</v>
      </c>
      <c r="Q3778">
        <v>750</v>
      </c>
      <c r="R3778">
        <v>6</v>
      </c>
      <c r="S3778">
        <v>2</v>
      </c>
      <c r="T3778">
        <v>22171</v>
      </c>
      <c r="U3778">
        <v>62.49</v>
      </c>
      <c r="V3778">
        <v>0</v>
      </c>
      <c r="W3778">
        <v>2</v>
      </c>
      <c r="X3778">
        <v>0</v>
      </c>
      <c r="Y3778">
        <v>59.49</v>
      </c>
      <c r="Z3778">
        <v>0</v>
      </c>
      <c r="AA3778">
        <v>0</v>
      </c>
      <c r="AB3778">
        <v>0</v>
      </c>
      <c r="AC3778">
        <v>0</v>
      </c>
      <c r="AD3778" t="s">
        <v>5071</v>
      </c>
      <c r="AE3778" t="s">
        <v>5077</v>
      </c>
      <c r="AF3778" t="s">
        <v>5087</v>
      </c>
      <c r="AG3778" s="1">
        <v>45832</v>
      </c>
      <c r="AH3778" t="s">
        <v>5090</v>
      </c>
      <c r="AI3778" t="s">
        <v>5091</v>
      </c>
      <c r="AJ3778">
        <v>629</v>
      </c>
      <c r="AK3778" t="s">
        <v>5094</v>
      </c>
      <c r="AL3778">
        <v>1</v>
      </c>
      <c r="AM3778" t="str">
        <f t="shared" ref="AM3778:AM3841" si="59">IF(Q3778&lt;600,"Poor",
IF(Q3778&lt;650,"Fair",
IF(Q3778&lt;700,"Good",
IF(Q3778&lt;750,"Very Good","Excellent"))))</f>
        <v>Excellent</v>
      </c>
      <c r="AN377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79" spans="1:41" x14ac:dyDescent="0.3">
      <c r="A3779" t="s">
        <v>3815</v>
      </c>
      <c r="B3779">
        <v>66</v>
      </c>
      <c r="C3779" t="s">
        <v>5038</v>
      </c>
      <c r="D3779" t="s">
        <v>5040</v>
      </c>
      <c r="E3779">
        <v>4</v>
      </c>
      <c r="F3779" t="s">
        <v>5045</v>
      </c>
      <c r="G3779" t="s">
        <v>5049</v>
      </c>
      <c r="H3779" t="s">
        <v>5057</v>
      </c>
      <c r="I3779">
        <v>21996</v>
      </c>
      <c r="J3779">
        <v>0</v>
      </c>
      <c r="K3779">
        <v>31</v>
      </c>
      <c r="L3779" t="s">
        <v>5061</v>
      </c>
      <c r="M3779">
        <v>9882</v>
      </c>
      <c r="N3779" t="s">
        <v>5065</v>
      </c>
      <c r="O3779">
        <v>12</v>
      </c>
      <c r="P3779">
        <v>5.58</v>
      </c>
      <c r="Q3779">
        <v>774</v>
      </c>
      <c r="R3779">
        <v>14</v>
      </c>
      <c r="S3779">
        <v>0</v>
      </c>
      <c r="T3779">
        <v>24895</v>
      </c>
      <c r="U3779">
        <v>37.85</v>
      </c>
      <c r="V3779">
        <v>4</v>
      </c>
      <c r="W3779">
        <v>0</v>
      </c>
      <c r="X3779">
        <v>0</v>
      </c>
      <c r="Y3779">
        <v>26.24</v>
      </c>
      <c r="Z3779">
        <v>1</v>
      </c>
      <c r="AA3779">
        <v>0</v>
      </c>
      <c r="AB3779">
        <v>0</v>
      </c>
      <c r="AC3779">
        <v>0</v>
      </c>
      <c r="AD3779" t="s">
        <v>5074</v>
      </c>
      <c r="AE3779" t="s">
        <v>5079</v>
      </c>
      <c r="AF3779" t="s">
        <v>5088</v>
      </c>
      <c r="AG3779" s="1">
        <v>45304</v>
      </c>
      <c r="AH3779" t="s">
        <v>5091</v>
      </c>
      <c r="AI3779" t="s">
        <v>5090</v>
      </c>
      <c r="AJ3779">
        <v>723</v>
      </c>
      <c r="AK3779" t="s">
        <v>5093</v>
      </c>
      <c r="AL3779">
        <v>0</v>
      </c>
      <c r="AM3779" t="str">
        <f t="shared" si="59"/>
        <v>Excellent</v>
      </c>
      <c r="AN377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80" spans="1:41" x14ac:dyDescent="0.3">
      <c r="A3780" t="s">
        <v>3816</v>
      </c>
      <c r="B3780">
        <v>63</v>
      </c>
      <c r="C3780" t="s">
        <v>5039</v>
      </c>
      <c r="D3780" t="s">
        <v>5040</v>
      </c>
      <c r="E3780">
        <v>1</v>
      </c>
      <c r="F3780" t="s">
        <v>5047</v>
      </c>
      <c r="G3780" t="s">
        <v>5050</v>
      </c>
      <c r="H3780" t="s">
        <v>5059</v>
      </c>
      <c r="I3780">
        <v>32717</v>
      </c>
      <c r="J3780">
        <v>1</v>
      </c>
      <c r="K3780">
        <v>14</v>
      </c>
      <c r="L3780" t="s">
        <v>5064</v>
      </c>
      <c r="M3780">
        <v>15197</v>
      </c>
      <c r="N3780" t="s">
        <v>5</v>
      </c>
      <c r="O3780">
        <v>12</v>
      </c>
      <c r="P3780">
        <v>5.92</v>
      </c>
      <c r="Q3780">
        <v>779</v>
      </c>
      <c r="R3780">
        <v>15</v>
      </c>
      <c r="S3780">
        <v>8</v>
      </c>
      <c r="T3780">
        <v>10834</v>
      </c>
      <c r="U3780">
        <v>14.4</v>
      </c>
      <c r="V3780">
        <v>2</v>
      </c>
      <c r="W3780">
        <v>0</v>
      </c>
      <c r="X3780">
        <v>0</v>
      </c>
      <c r="Y3780">
        <v>55.71</v>
      </c>
      <c r="Z3780">
        <v>1</v>
      </c>
      <c r="AA3780">
        <v>0</v>
      </c>
      <c r="AB3780">
        <v>0</v>
      </c>
      <c r="AC3780">
        <v>0</v>
      </c>
      <c r="AD3780" t="s">
        <v>5075</v>
      </c>
      <c r="AE3780" t="s">
        <v>5080</v>
      </c>
      <c r="AF3780" t="s">
        <v>5086</v>
      </c>
      <c r="AG3780" s="1">
        <v>45661</v>
      </c>
      <c r="AH3780" t="s">
        <v>5089</v>
      </c>
      <c r="AI3780" t="s">
        <v>5092</v>
      </c>
      <c r="AJ3780">
        <v>752</v>
      </c>
      <c r="AK3780" t="s">
        <v>5095</v>
      </c>
      <c r="AL3780">
        <v>0</v>
      </c>
      <c r="AM3780" t="str">
        <f t="shared" si="59"/>
        <v>Excellent</v>
      </c>
      <c r="AN378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81" spans="1:41" x14ac:dyDescent="0.3">
      <c r="A3781" t="s">
        <v>3817</v>
      </c>
      <c r="B3781">
        <v>66</v>
      </c>
      <c r="C3781" t="s">
        <v>5038</v>
      </c>
      <c r="D3781" t="s">
        <v>5040</v>
      </c>
      <c r="E3781">
        <v>2</v>
      </c>
      <c r="F3781" t="s">
        <v>5045</v>
      </c>
      <c r="G3781" t="s">
        <v>5049</v>
      </c>
      <c r="H3781" t="s">
        <v>5060</v>
      </c>
      <c r="I3781">
        <v>25858</v>
      </c>
      <c r="J3781">
        <v>16</v>
      </c>
      <c r="K3781">
        <v>39</v>
      </c>
      <c r="L3781" t="s">
        <v>5062</v>
      </c>
      <c r="M3781">
        <v>14504</v>
      </c>
      <c r="N3781" t="s">
        <v>5065</v>
      </c>
      <c r="O3781">
        <v>24</v>
      </c>
      <c r="P3781">
        <v>13.76</v>
      </c>
      <c r="Q3781">
        <v>752</v>
      </c>
      <c r="R3781">
        <v>27</v>
      </c>
      <c r="S3781">
        <v>5</v>
      </c>
      <c r="T3781">
        <v>15298</v>
      </c>
      <c r="U3781">
        <v>49.05</v>
      </c>
      <c r="V3781">
        <v>0</v>
      </c>
      <c r="W3781">
        <v>5</v>
      </c>
      <c r="X3781">
        <v>0</v>
      </c>
      <c r="Y3781">
        <v>47.79</v>
      </c>
      <c r="Z3781">
        <v>4</v>
      </c>
      <c r="AA3781">
        <v>0</v>
      </c>
      <c r="AB3781">
        <v>0</v>
      </c>
      <c r="AC3781">
        <v>0</v>
      </c>
      <c r="AD3781" t="s">
        <v>5072</v>
      </c>
      <c r="AE3781" t="s">
        <v>5082</v>
      </c>
      <c r="AF3781" t="s">
        <v>5086</v>
      </c>
      <c r="AG3781" s="1">
        <v>45616</v>
      </c>
      <c r="AH3781" t="s">
        <v>5091</v>
      </c>
      <c r="AI3781" t="s">
        <v>5092</v>
      </c>
      <c r="AJ3781">
        <v>736</v>
      </c>
      <c r="AK3781" t="s">
        <v>5093</v>
      </c>
      <c r="AL3781">
        <v>0</v>
      </c>
      <c r="AM3781" t="str">
        <f t="shared" si="59"/>
        <v>Excellent</v>
      </c>
      <c r="AN378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82" spans="1:41" x14ac:dyDescent="0.3">
      <c r="A3782" t="s">
        <v>3818</v>
      </c>
      <c r="B3782">
        <v>25</v>
      </c>
      <c r="C3782" t="s">
        <v>5038</v>
      </c>
      <c r="D3782" t="s">
        <v>5042</v>
      </c>
      <c r="E3782">
        <v>0</v>
      </c>
      <c r="F3782" t="s">
        <v>5045</v>
      </c>
      <c r="G3782" t="s">
        <v>5050</v>
      </c>
      <c r="H3782" t="s">
        <v>5059</v>
      </c>
      <c r="I3782">
        <v>21102</v>
      </c>
      <c r="J3782">
        <v>28</v>
      </c>
      <c r="K3782">
        <v>14</v>
      </c>
      <c r="L3782" t="s">
        <v>5062</v>
      </c>
      <c r="M3782">
        <v>6907</v>
      </c>
      <c r="N3782" t="s">
        <v>5065</v>
      </c>
      <c r="O3782">
        <v>24</v>
      </c>
      <c r="P3782">
        <v>26.94</v>
      </c>
      <c r="Q3782">
        <v>619</v>
      </c>
      <c r="R3782">
        <v>27</v>
      </c>
      <c r="S3782">
        <v>1</v>
      </c>
      <c r="T3782">
        <v>24803</v>
      </c>
      <c r="U3782">
        <v>37.26</v>
      </c>
      <c r="V3782">
        <v>1</v>
      </c>
      <c r="W3782">
        <v>2</v>
      </c>
      <c r="X3782">
        <v>1</v>
      </c>
      <c r="Y3782">
        <v>6.03</v>
      </c>
      <c r="Z3782">
        <v>6</v>
      </c>
      <c r="AA3782">
        <v>0</v>
      </c>
      <c r="AB3782">
        <v>0</v>
      </c>
      <c r="AC3782">
        <v>0</v>
      </c>
      <c r="AD3782" t="s">
        <v>5075</v>
      </c>
      <c r="AE3782" t="s">
        <v>5081</v>
      </c>
      <c r="AF3782" t="s">
        <v>5088</v>
      </c>
      <c r="AG3782" s="1">
        <v>45427</v>
      </c>
      <c r="AH3782" t="s">
        <v>5090</v>
      </c>
      <c r="AI3782" t="s">
        <v>5091</v>
      </c>
      <c r="AJ3782">
        <v>650</v>
      </c>
      <c r="AK3782" t="s">
        <v>5093</v>
      </c>
      <c r="AL3782">
        <v>1</v>
      </c>
      <c r="AM3782" t="str">
        <f t="shared" si="59"/>
        <v>Fair</v>
      </c>
      <c r="AN378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7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83" spans="1:41" x14ac:dyDescent="0.3">
      <c r="A3783" t="s">
        <v>3819</v>
      </c>
      <c r="B3783">
        <v>60</v>
      </c>
      <c r="C3783" t="s">
        <v>5038</v>
      </c>
      <c r="D3783" t="s">
        <v>5042</v>
      </c>
      <c r="E3783">
        <v>1</v>
      </c>
      <c r="F3783" t="s">
        <v>5047</v>
      </c>
      <c r="G3783" t="s">
        <v>5049</v>
      </c>
      <c r="H3783" t="s">
        <v>5055</v>
      </c>
      <c r="I3783">
        <v>20000</v>
      </c>
      <c r="J3783">
        <v>25</v>
      </c>
      <c r="K3783">
        <v>6</v>
      </c>
      <c r="L3783" t="s">
        <v>5061</v>
      </c>
      <c r="M3783">
        <v>14806</v>
      </c>
      <c r="N3783" t="s">
        <v>5069</v>
      </c>
      <c r="O3783">
        <v>36</v>
      </c>
      <c r="P3783">
        <v>19.149999999999999</v>
      </c>
      <c r="Q3783">
        <v>695</v>
      </c>
      <c r="R3783">
        <v>22</v>
      </c>
      <c r="S3783">
        <v>1</v>
      </c>
      <c r="T3783">
        <v>23934</v>
      </c>
      <c r="U3783">
        <v>21.4</v>
      </c>
      <c r="V3783">
        <v>2</v>
      </c>
      <c r="W3783">
        <v>0</v>
      </c>
      <c r="X3783">
        <v>5</v>
      </c>
      <c r="Y3783">
        <v>8.93</v>
      </c>
      <c r="Z3783">
        <v>0</v>
      </c>
      <c r="AA3783">
        <v>0</v>
      </c>
      <c r="AB3783">
        <v>0</v>
      </c>
      <c r="AC3783">
        <v>0</v>
      </c>
      <c r="AD3783" t="s">
        <v>5072</v>
      </c>
      <c r="AE3783" t="s">
        <v>5077</v>
      </c>
      <c r="AF3783" t="s">
        <v>5087</v>
      </c>
      <c r="AG3783" s="1">
        <v>45688</v>
      </c>
      <c r="AH3783" t="s">
        <v>5091</v>
      </c>
      <c r="AI3783" t="s">
        <v>5092</v>
      </c>
      <c r="AJ3783">
        <v>700</v>
      </c>
      <c r="AK3783" t="s">
        <v>5093</v>
      </c>
      <c r="AL3783">
        <v>0</v>
      </c>
      <c r="AM3783" t="str">
        <f t="shared" si="59"/>
        <v>Good</v>
      </c>
      <c r="AN378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7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84" spans="1:41" x14ac:dyDescent="0.3">
      <c r="A3784" t="s">
        <v>3820</v>
      </c>
      <c r="B3784">
        <v>37</v>
      </c>
      <c r="C3784" t="s">
        <v>5039</v>
      </c>
      <c r="D3784" t="s">
        <v>5040</v>
      </c>
      <c r="E3784">
        <v>0</v>
      </c>
      <c r="F3784" t="s">
        <v>5045</v>
      </c>
      <c r="G3784" t="s">
        <v>5050</v>
      </c>
      <c r="H3784" t="s">
        <v>5097</v>
      </c>
      <c r="I3784">
        <v>129845</v>
      </c>
      <c r="J3784">
        <v>6</v>
      </c>
      <c r="K3784">
        <v>36</v>
      </c>
      <c r="L3784" t="s">
        <v>5063</v>
      </c>
      <c r="M3784">
        <v>9251</v>
      </c>
      <c r="N3784" t="s">
        <v>5067</v>
      </c>
      <c r="O3784">
        <v>24</v>
      </c>
      <c r="P3784">
        <v>18.46</v>
      </c>
      <c r="Q3784">
        <v>754</v>
      </c>
      <c r="R3784">
        <v>18</v>
      </c>
      <c r="S3784">
        <v>0</v>
      </c>
      <c r="T3784">
        <v>22471</v>
      </c>
      <c r="U3784">
        <v>7.71</v>
      </c>
      <c r="V3784">
        <v>5</v>
      </c>
      <c r="W3784">
        <v>2</v>
      </c>
      <c r="X3784">
        <v>2</v>
      </c>
      <c r="Y3784">
        <v>88.54</v>
      </c>
      <c r="Z3784">
        <v>0</v>
      </c>
      <c r="AA3784">
        <v>0</v>
      </c>
      <c r="AB3784">
        <v>0</v>
      </c>
      <c r="AC3784">
        <v>0</v>
      </c>
      <c r="AD3784" t="s">
        <v>5072</v>
      </c>
      <c r="AE3784" t="s">
        <v>5078</v>
      </c>
      <c r="AF3784" t="s">
        <v>5086</v>
      </c>
      <c r="AG3784" s="1">
        <v>45874</v>
      </c>
      <c r="AH3784" t="s">
        <v>5089</v>
      </c>
      <c r="AI3784" t="s">
        <v>5092</v>
      </c>
      <c r="AJ3784">
        <v>721</v>
      </c>
      <c r="AK3784" t="s">
        <v>5093</v>
      </c>
      <c r="AL3784">
        <v>1</v>
      </c>
      <c r="AM3784" t="str">
        <f t="shared" si="59"/>
        <v>Excellent</v>
      </c>
      <c r="AN378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78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785" spans="1:41" x14ac:dyDescent="0.3">
      <c r="A3785" t="s">
        <v>3821</v>
      </c>
      <c r="B3785">
        <v>50</v>
      </c>
      <c r="C3785" t="s">
        <v>5039</v>
      </c>
      <c r="D3785" t="s">
        <v>5042</v>
      </c>
      <c r="E3785">
        <v>2</v>
      </c>
      <c r="F3785" t="s">
        <v>5097</v>
      </c>
      <c r="G3785" t="s">
        <v>5050</v>
      </c>
      <c r="H3785" t="s">
        <v>5055</v>
      </c>
      <c r="I3785">
        <v>56419</v>
      </c>
      <c r="J3785">
        <v>28</v>
      </c>
      <c r="K3785">
        <v>39</v>
      </c>
      <c r="L3785" t="s">
        <v>5063</v>
      </c>
      <c r="M3785">
        <v>25518</v>
      </c>
      <c r="N3785" t="s">
        <v>5065</v>
      </c>
      <c r="O3785">
        <v>12</v>
      </c>
      <c r="P3785">
        <v>20.51</v>
      </c>
      <c r="Q3785">
        <v>695</v>
      </c>
      <c r="R3785">
        <v>26</v>
      </c>
      <c r="S3785">
        <v>3</v>
      </c>
      <c r="T3785">
        <v>45255</v>
      </c>
      <c r="U3785">
        <v>10.220000000000001</v>
      </c>
      <c r="V3785">
        <v>2</v>
      </c>
      <c r="W3785">
        <v>0</v>
      </c>
      <c r="X3785">
        <v>2</v>
      </c>
      <c r="Y3785">
        <v>25.27</v>
      </c>
      <c r="Z3785">
        <v>0</v>
      </c>
      <c r="AA3785">
        <v>0</v>
      </c>
      <c r="AB3785">
        <v>1</v>
      </c>
      <c r="AC3785">
        <v>0</v>
      </c>
      <c r="AD3785" t="s">
        <v>5072</v>
      </c>
      <c r="AE3785" t="s">
        <v>5076</v>
      </c>
      <c r="AF3785" t="s">
        <v>5087</v>
      </c>
      <c r="AG3785" s="1">
        <v>45722</v>
      </c>
      <c r="AH3785" t="s">
        <v>5089</v>
      </c>
      <c r="AI3785" t="s">
        <v>5090</v>
      </c>
      <c r="AJ3785">
        <v>699</v>
      </c>
      <c r="AK3785" t="s">
        <v>5093</v>
      </c>
      <c r="AL3785">
        <v>0</v>
      </c>
      <c r="AM3785" t="str">
        <f t="shared" si="59"/>
        <v>Good</v>
      </c>
      <c r="AN378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86" spans="1:41" x14ac:dyDescent="0.3">
      <c r="A3786" t="s">
        <v>3822</v>
      </c>
      <c r="B3786">
        <v>43</v>
      </c>
      <c r="C3786" t="s">
        <v>5039</v>
      </c>
      <c r="D3786" t="s">
        <v>5042</v>
      </c>
      <c r="E3786">
        <v>3</v>
      </c>
      <c r="F3786" t="s">
        <v>5048</v>
      </c>
      <c r="G3786" t="s">
        <v>5049</v>
      </c>
      <c r="H3786" t="s">
        <v>5059</v>
      </c>
      <c r="I3786">
        <v>132344</v>
      </c>
      <c r="J3786">
        <v>24</v>
      </c>
      <c r="K3786">
        <v>1</v>
      </c>
      <c r="L3786" t="s">
        <v>5061</v>
      </c>
      <c r="M3786">
        <v>25731</v>
      </c>
      <c r="N3786" t="s">
        <v>5067</v>
      </c>
      <c r="O3786">
        <v>36</v>
      </c>
      <c r="P3786">
        <v>18.38</v>
      </c>
      <c r="Q3786">
        <v>672</v>
      </c>
      <c r="R3786">
        <v>20</v>
      </c>
      <c r="S3786">
        <v>7</v>
      </c>
      <c r="T3786">
        <v>44253</v>
      </c>
      <c r="U3786">
        <v>59.33</v>
      </c>
      <c r="V3786">
        <v>6</v>
      </c>
      <c r="W3786">
        <v>0</v>
      </c>
      <c r="X3786">
        <v>0</v>
      </c>
      <c r="Y3786">
        <v>47.66</v>
      </c>
      <c r="Z3786">
        <v>4</v>
      </c>
      <c r="AA3786">
        <v>0</v>
      </c>
      <c r="AB3786">
        <v>0</v>
      </c>
      <c r="AC3786">
        <v>0</v>
      </c>
      <c r="AD3786" t="s">
        <v>5075</v>
      </c>
      <c r="AE3786" t="s">
        <v>5081</v>
      </c>
      <c r="AF3786" t="s">
        <v>5088</v>
      </c>
      <c r="AG3786" s="1">
        <v>45666</v>
      </c>
      <c r="AH3786" t="s">
        <v>5090</v>
      </c>
      <c r="AI3786" t="s">
        <v>5090</v>
      </c>
      <c r="AJ3786">
        <v>728</v>
      </c>
      <c r="AK3786" t="s">
        <v>5093</v>
      </c>
      <c r="AL3786">
        <v>0</v>
      </c>
      <c r="AM3786" t="str">
        <f t="shared" si="59"/>
        <v>Good</v>
      </c>
      <c r="AN378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8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787" spans="1:41" x14ac:dyDescent="0.3">
      <c r="A3787" t="s">
        <v>3823</v>
      </c>
      <c r="B3787">
        <v>56</v>
      </c>
      <c r="C3787" t="s">
        <v>5038</v>
      </c>
      <c r="D3787" t="s">
        <v>5041</v>
      </c>
      <c r="E3787">
        <v>0</v>
      </c>
      <c r="F3787" t="s">
        <v>5047</v>
      </c>
      <c r="G3787" t="s">
        <v>5050</v>
      </c>
      <c r="H3787" t="s">
        <v>5053</v>
      </c>
      <c r="I3787">
        <v>77944</v>
      </c>
      <c r="J3787">
        <v>22</v>
      </c>
      <c r="K3787">
        <v>5</v>
      </c>
      <c r="L3787" t="s">
        <v>5064</v>
      </c>
      <c r="M3787">
        <v>15427</v>
      </c>
      <c r="N3787" t="s">
        <v>5053</v>
      </c>
      <c r="O3787">
        <v>36</v>
      </c>
      <c r="P3787">
        <v>12.61</v>
      </c>
      <c r="Q3787">
        <v>643</v>
      </c>
      <c r="R3787">
        <v>1</v>
      </c>
      <c r="S3787">
        <v>6</v>
      </c>
      <c r="T3787">
        <v>26497</v>
      </c>
      <c r="U3787">
        <v>6.81</v>
      </c>
      <c r="V3787">
        <v>4</v>
      </c>
      <c r="W3787">
        <v>4</v>
      </c>
      <c r="X3787">
        <v>0</v>
      </c>
      <c r="Y3787">
        <v>7.34</v>
      </c>
      <c r="Z3787">
        <v>1</v>
      </c>
      <c r="AA3787">
        <v>0</v>
      </c>
      <c r="AB3787">
        <v>0</v>
      </c>
      <c r="AC3787">
        <v>0</v>
      </c>
      <c r="AD3787" t="s">
        <v>5071</v>
      </c>
      <c r="AE3787" t="s">
        <v>5076</v>
      </c>
      <c r="AF3787" t="s">
        <v>5086</v>
      </c>
      <c r="AG3787" s="1">
        <v>45851</v>
      </c>
      <c r="AH3787" t="s">
        <v>5089</v>
      </c>
      <c r="AI3787" t="s">
        <v>5091</v>
      </c>
      <c r="AJ3787">
        <v>645</v>
      </c>
      <c r="AK3787" t="s">
        <v>5094</v>
      </c>
      <c r="AL3787">
        <v>1</v>
      </c>
      <c r="AM3787" t="str">
        <f t="shared" si="59"/>
        <v>Fair</v>
      </c>
      <c r="AN378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7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88" spans="1:41" x14ac:dyDescent="0.3">
      <c r="A3788" t="s">
        <v>3824</v>
      </c>
      <c r="B3788">
        <v>38</v>
      </c>
      <c r="C3788" t="s">
        <v>5038</v>
      </c>
      <c r="D3788" t="s">
        <v>5042</v>
      </c>
      <c r="E3788">
        <v>2</v>
      </c>
      <c r="F3788" t="s">
        <v>5046</v>
      </c>
      <c r="G3788" t="s">
        <v>5050</v>
      </c>
      <c r="H3788" t="s">
        <v>5060</v>
      </c>
      <c r="I3788">
        <v>36771</v>
      </c>
      <c r="J3788">
        <v>8</v>
      </c>
      <c r="K3788">
        <v>35</v>
      </c>
      <c r="L3788" t="s">
        <v>5061</v>
      </c>
      <c r="M3788">
        <v>14288</v>
      </c>
      <c r="N3788" t="s">
        <v>5069</v>
      </c>
      <c r="O3788">
        <v>36</v>
      </c>
      <c r="P3788">
        <v>27</v>
      </c>
      <c r="Q3788">
        <v>564</v>
      </c>
      <c r="R3788">
        <v>1</v>
      </c>
      <c r="S3788">
        <v>15</v>
      </c>
      <c r="T3788">
        <v>12324</v>
      </c>
      <c r="U3788">
        <v>36.51</v>
      </c>
      <c r="V3788">
        <v>3</v>
      </c>
      <c r="W3788">
        <v>0</v>
      </c>
      <c r="X3788">
        <v>0</v>
      </c>
      <c r="Y3788">
        <v>61.29</v>
      </c>
      <c r="Z3788">
        <v>0</v>
      </c>
      <c r="AA3788">
        <v>0</v>
      </c>
      <c r="AB3788">
        <v>2</v>
      </c>
      <c r="AC3788">
        <v>0</v>
      </c>
      <c r="AD3788" t="s">
        <v>5073</v>
      </c>
      <c r="AE3788" t="s">
        <v>5083</v>
      </c>
      <c r="AF3788" t="s">
        <v>5087</v>
      </c>
      <c r="AG3788" s="1">
        <v>45991</v>
      </c>
      <c r="AH3788" t="s">
        <v>5089</v>
      </c>
      <c r="AI3788" t="s">
        <v>5092</v>
      </c>
      <c r="AJ3788">
        <v>598</v>
      </c>
      <c r="AK3788" t="s">
        <v>5094</v>
      </c>
      <c r="AL3788">
        <v>1</v>
      </c>
      <c r="AM3788" t="str">
        <f t="shared" si="59"/>
        <v>Poor</v>
      </c>
      <c r="AN378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7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89" spans="1:41" x14ac:dyDescent="0.3">
      <c r="A3789" t="s">
        <v>3825</v>
      </c>
      <c r="B3789">
        <v>70</v>
      </c>
      <c r="C3789" t="s">
        <v>5039</v>
      </c>
      <c r="D3789" t="s">
        <v>5042</v>
      </c>
      <c r="E3789">
        <v>0</v>
      </c>
      <c r="F3789" t="s">
        <v>5045</v>
      </c>
      <c r="G3789" t="s">
        <v>5051</v>
      </c>
      <c r="H3789" t="s">
        <v>5053</v>
      </c>
      <c r="I3789">
        <v>20000</v>
      </c>
      <c r="J3789">
        <v>3</v>
      </c>
      <c r="K3789">
        <v>38</v>
      </c>
      <c r="L3789" t="s">
        <v>5062</v>
      </c>
      <c r="M3789">
        <v>22519</v>
      </c>
      <c r="N3789" t="s">
        <v>5070</v>
      </c>
      <c r="O3789">
        <v>24</v>
      </c>
      <c r="P3789">
        <v>16.89</v>
      </c>
      <c r="Q3789">
        <v>629</v>
      </c>
      <c r="R3789">
        <v>20</v>
      </c>
      <c r="S3789">
        <v>6</v>
      </c>
      <c r="T3789">
        <v>31489</v>
      </c>
      <c r="U3789">
        <v>13.45</v>
      </c>
      <c r="V3789">
        <v>3</v>
      </c>
      <c r="W3789">
        <v>5</v>
      </c>
      <c r="X3789">
        <v>0</v>
      </c>
      <c r="Y3789">
        <v>4.3</v>
      </c>
      <c r="Z3789">
        <v>1</v>
      </c>
      <c r="AA3789">
        <v>0</v>
      </c>
      <c r="AB3789">
        <v>0</v>
      </c>
      <c r="AC3789">
        <v>0</v>
      </c>
      <c r="AD3789" t="s">
        <v>5071</v>
      </c>
      <c r="AE3789" t="s">
        <v>5078</v>
      </c>
      <c r="AF3789" t="s">
        <v>5088</v>
      </c>
      <c r="AG3789" s="1">
        <v>45468</v>
      </c>
      <c r="AH3789" t="s">
        <v>5090</v>
      </c>
      <c r="AI3789" t="s">
        <v>5092</v>
      </c>
      <c r="AJ3789">
        <v>710</v>
      </c>
      <c r="AK3789" t="s">
        <v>5093</v>
      </c>
      <c r="AL3789">
        <v>0</v>
      </c>
      <c r="AM3789" t="str">
        <f t="shared" si="59"/>
        <v>Fair</v>
      </c>
      <c r="AN378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7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90" spans="1:41" x14ac:dyDescent="0.3">
      <c r="A3790" t="s">
        <v>3826</v>
      </c>
      <c r="B3790">
        <v>66</v>
      </c>
      <c r="C3790" t="s">
        <v>5039</v>
      </c>
      <c r="D3790" t="s">
        <v>5042</v>
      </c>
      <c r="E3790">
        <v>0</v>
      </c>
      <c r="F3790" t="s">
        <v>5047</v>
      </c>
      <c r="G3790" t="s">
        <v>5050</v>
      </c>
      <c r="H3790" t="s">
        <v>5054</v>
      </c>
      <c r="I3790">
        <v>20000</v>
      </c>
      <c r="J3790">
        <v>6</v>
      </c>
      <c r="K3790">
        <v>37</v>
      </c>
      <c r="L3790" t="s">
        <v>5063</v>
      </c>
      <c r="M3790">
        <v>25917</v>
      </c>
      <c r="N3790" t="s">
        <v>5044</v>
      </c>
      <c r="O3790">
        <v>36</v>
      </c>
      <c r="P3790">
        <v>23.82</v>
      </c>
      <c r="Q3790">
        <v>582</v>
      </c>
      <c r="R3790">
        <v>20</v>
      </c>
      <c r="S3790">
        <v>1</v>
      </c>
      <c r="T3790">
        <v>11258</v>
      </c>
      <c r="U3790">
        <v>24.94</v>
      </c>
      <c r="V3790">
        <v>4</v>
      </c>
      <c r="W3790">
        <v>0</v>
      </c>
      <c r="X3790">
        <v>0</v>
      </c>
      <c r="Y3790">
        <v>21.08</v>
      </c>
      <c r="Z3790">
        <v>1</v>
      </c>
      <c r="AA3790">
        <v>0</v>
      </c>
      <c r="AB3790">
        <v>0</v>
      </c>
      <c r="AC3790">
        <v>0</v>
      </c>
      <c r="AD3790" t="s">
        <v>5073</v>
      </c>
      <c r="AE3790" t="s">
        <v>5077</v>
      </c>
      <c r="AF3790" t="s">
        <v>5087</v>
      </c>
      <c r="AG3790" s="1">
        <v>45774</v>
      </c>
      <c r="AH3790" t="s">
        <v>5089</v>
      </c>
      <c r="AI3790" t="s">
        <v>5091</v>
      </c>
      <c r="AJ3790">
        <v>644</v>
      </c>
      <c r="AK3790" t="s">
        <v>5094</v>
      </c>
      <c r="AL3790">
        <v>0</v>
      </c>
      <c r="AM3790" t="str">
        <f t="shared" si="59"/>
        <v>Poor</v>
      </c>
      <c r="AN379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91" spans="1:41" x14ac:dyDescent="0.3">
      <c r="A3791" t="s">
        <v>3827</v>
      </c>
      <c r="B3791">
        <v>59</v>
      </c>
      <c r="C3791" t="s">
        <v>5038</v>
      </c>
      <c r="D3791" t="s">
        <v>5041</v>
      </c>
      <c r="E3791">
        <v>2</v>
      </c>
      <c r="F3791" t="s">
        <v>5045</v>
      </c>
      <c r="G3791" t="s">
        <v>5049</v>
      </c>
      <c r="H3791" t="s">
        <v>5060</v>
      </c>
      <c r="I3791">
        <v>27476</v>
      </c>
      <c r="J3791">
        <v>27</v>
      </c>
      <c r="K3791">
        <v>27</v>
      </c>
      <c r="L3791" t="s">
        <v>5062</v>
      </c>
      <c r="M3791">
        <v>39669</v>
      </c>
      <c r="N3791" t="s">
        <v>5067</v>
      </c>
      <c r="O3791">
        <v>36</v>
      </c>
      <c r="P3791">
        <v>27.8</v>
      </c>
      <c r="Q3791">
        <v>702</v>
      </c>
      <c r="R3791">
        <v>8</v>
      </c>
      <c r="S3791">
        <v>12</v>
      </c>
      <c r="T3791">
        <v>12876</v>
      </c>
      <c r="U3791">
        <v>16.54</v>
      </c>
      <c r="V3791">
        <v>2</v>
      </c>
      <c r="W3791">
        <v>3</v>
      </c>
      <c r="X3791">
        <v>1</v>
      </c>
      <c r="Y3791">
        <v>37.840000000000003</v>
      </c>
      <c r="Z3791">
        <v>6</v>
      </c>
      <c r="AA3791">
        <v>0</v>
      </c>
      <c r="AB3791">
        <v>0</v>
      </c>
      <c r="AC3791">
        <v>0</v>
      </c>
      <c r="AD3791" t="s">
        <v>5075</v>
      </c>
      <c r="AE3791" t="s">
        <v>5079</v>
      </c>
      <c r="AF3791" t="s">
        <v>5087</v>
      </c>
      <c r="AG3791" s="1">
        <v>45366</v>
      </c>
      <c r="AH3791" t="s">
        <v>5090</v>
      </c>
      <c r="AI3791" t="s">
        <v>5089</v>
      </c>
      <c r="AJ3791">
        <v>677</v>
      </c>
      <c r="AK3791" t="s">
        <v>5093</v>
      </c>
      <c r="AL3791">
        <v>0</v>
      </c>
      <c r="AM3791" t="str">
        <f t="shared" si="59"/>
        <v>Very Good</v>
      </c>
      <c r="AN379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92" spans="1:41" x14ac:dyDescent="0.3">
      <c r="A3792" t="s">
        <v>3828</v>
      </c>
      <c r="B3792">
        <v>60</v>
      </c>
      <c r="C3792" t="s">
        <v>5039</v>
      </c>
      <c r="D3792" t="s">
        <v>5040</v>
      </c>
      <c r="E3792">
        <v>0</v>
      </c>
      <c r="F3792" t="s">
        <v>5045</v>
      </c>
      <c r="G3792" t="s">
        <v>5050</v>
      </c>
      <c r="H3792" t="s">
        <v>5055</v>
      </c>
      <c r="I3792">
        <v>20000</v>
      </c>
      <c r="J3792">
        <v>9</v>
      </c>
      <c r="K3792">
        <v>21</v>
      </c>
      <c r="L3792" t="s">
        <v>5061</v>
      </c>
      <c r="M3792">
        <v>11242</v>
      </c>
      <c r="N3792" t="s">
        <v>5069</v>
      </c>
      <c r="O3792">
        <v>36</v>
      </c>
      <c r="P3792">
        <v>5.09</v>
      </c>
      <c r="Q3792">
        <v>636</v>
      </c>
      <c r="R3792">
        <v>30</v>
      </c>
      <c r="S3792">
        <v>7</v>
      </c>
      <c r="T3792">
        <v>15949</v>
      </c>
      <c r="U3792">
        <v>73.81</v>
      </c>
      <c r="V3792">
        <v>2</v>
      </c>
      <c r="W3792">
        <v>0</v>
      </c>
      <c r="X3792">
        <v>0</v>
      </c>
      <c r="Y3792">
        <v>8.76</v>
      </c>
      <c r="Z3792">
        <v>4</v>
      </c>
      <c r="AA3792">
        <v>0</v>
      </c>
      <c r="AB3792">
        <v>0</v>
      </c>
      <c r="AC3792">
        <v>0</v>
      </c>
      <c r="AD3792" t="s">
        <v>5074</v>
      </c>
      <c r="AE3792" t="s">
        <v>5082</v>
      </c>
      <c r="AF3792" t="s">
        <v>5087</v>
      </c>
      <c r="AG3792" s="1">
        <v>45309</v>
      </c>
      <c r="AH3792" t="s">
        <v>5090</v>
      </c>
      <c r="AI3792" t="s">
        <v>5090</v>
      </c>
      <c r="AJ3792">
        <v>694</v>
      </c>
      <c r="AK3792" t="s">
        <v>5093</v>
      </c>
      <c r="AL3792">
        <v>0</v>
      </c>
      <c r="AM3792" t="str">
        <f t="shared" si="59"/>
        <v>Fair</v>
      </c>
      <c r="AN379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7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93" spans="1:41" x14ac:dyDescent="0.3">
      <c r="A3793" t="s">
        <v>3829</v>
      </c>
      <c r="B3793">
        <v>58</v>
      </c>
      <c r="C3793" t="s">
        <v>5038</v>
      </c>
      <c r="D3793" t="s">
        <v>5042</v>
      </c>
      <c r="E3793">
        <v>2</v>
      </c>
      <c r="F3793" t="s">
        <v>5045</v>
      </c>
      <c r="G3793" t="s">
        <v>5050</v>
      </c>
      <c r="H3793" t="s">
        <v>5060</v>
      </c>
      <c r="I3793">
        <v>20000</v>
      </c>
      <c r="J3793">
        <v>15</v>
      </c>
      <c r="K3793">
        <v>36</v>
      </c>
      <c r="L3793" t="s">
        <v>5063</v>
      </c>
      <c r="M3793">
        <v>5538</v>
      </c>
      <c r="N3793" t="s">
        <v>5070</v>
      </c>
      <c r="O3793">
        <v>12</v>
      </c>
      <c r="P3793">
        <v>16.95</v>
      </c>
      <c r="Q3793">
        <v>678</v>
      </c>
      <c r="R3793">
        <v>23</v>
      </c>
      <c r="S3793">
        <v>4</v>
      </c>
      <c r="T3793">
        <v>14430</v>
      </c>
      <c r="U3793">
        <v>42.21</v>
      </c>
      <c r="V3793">
        <v>1</v>
      </c>
      <c r="W3793">
        <v>0</v>
      </c>
      <c r="X3793">
        <v>3</v>
      </c>
      <c r="Y3793">
        <v>28.8</v>
      </c>
      <c r="Z3793">
        <v>1</v>
      </c>
      <c r="AA3793">
        <v>0</v>
      </c>
      <c r="AB3793">
        <v>0</v>
      </c>
      <c r="AC3793">
        <v>1</v>
      </c>
      <c r="AD3793" t="s">
        <v>5073</v>
      </c>
      <c r="AE3793" t="s">
        <v>5083</v>
      </c>
      <c r="AF3793" t="s">
        <v>5088</v>
      </c>
      <c r="AG3793" s="1">
        <v>45893</v>
      </c>
      <c r="AH3793" t="s">
        <v>5089</v>
      </c>
      <c r="AI3793" t="s">
        <v>5090</v>
      </c>
      <c r="AJ3793">
        <v>681</v>
      </c>
      <c r="AK3793" t="s">
        <v>5093</v>
      </c>
      <c r="AL3793">
        <v>0</v>
      </c>
      <c r="AM3793" t="str">
        <f t="shared" si="59"/>
        <v>Good</v>
      </c>
      <c r="AN379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7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94" spans="1:41" x14ac:dyDescent="0.3">
      <c r="A3794" t="s">
        <v>3830</v>
      </c>
      <c r="B3794">
        <v>26</v>
      </c>
      <c r="C3794" t="s">
        <v>5038</v>
      </c>
      <c r="D3794" t="s">
        <v>5041</v>
      </c>
      <c r="E3794">
        <v>0</v>
      </c>
      <c r="F3794" t="s">
        <v>5046</v>
      </c>
      <c r="G3794" t="s">
        <v>5050</v>
      </c>
      <c r="H3794" t="s">
        <v>5053</v>
      </c>
      <c r="I3794">
        <v>20000</v>
      </c>
      <c r="J3794">
        <v>9</v>
      </c>
      <c r="K3794">
        <v>4</v>
      </c>
      <c r="L3794" t="s">
        <v>5063</v>
      </c>
      <c r="M3794">
        <v>26190</v>
      </c>
      <c r="N3794" t="s">
        <v>5068</v>
      </c>
      <c r="O3794">
        <v>36</v>
      </c>
      <c r="P3794">
        <v>20.12</v>
      </c>
      <c r="Q3794">
        <v>699</v>
      </c>
      <c r="R3794">
        <v>23</v>
      </c>
      <c r="S3794">
        <v>3</v>
      </c>
      <c r="T3794">
        <v>27157</v>
      </c>
      <c r="U3794">
        <v>22.12</v>
      </c>
      <c r="V3794">
        <v>3</v>
      </c>
      <c r="W3794">
        <v>0</v>
      </c>
      <c r="X3794">
        <v>0</v>
      </c>
      <c r="Y3794">
        <v>55.1</v>
      </c>
      <c r="Z3794">
        <v>4</v>
      </c>
      <c r="AA3794">
        <v>0</v>
      </c>
      <c r="AB3794">
        <v>0</v>
      </c>
      <c r="AC3794">
        <v>0</v>
      </c>
      <c r="AD3794" t="s">
        <v>5074</v>
      </c>
      <c r="AE3794" t="s">
        <v>5076</v>
      </c>
      <c r="AF3794" t="s">
        <v>5086</v>
      </c>
      <c r="AG3794" s="1">
        <v>45361</v>
      </c>
      <c r="AH3794" t="s">
        <v>5089</v>
      </c>
      <c r="AI3794" t="s">
        <v>5090</v>
      </c>
      <c r="AJ3794">
        <v>725</v>
      </c>
      <c r="AK3794" t="s">
        <v>5093</v>
      </c>
      <c r="AL3794">
        <v>1</v>
      </c>
      <c r="AM3794" t="str">
        <f t="shared" si="59"/>
        <v>Good</v>
      </c>
      <c r="AN379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95" spans="1:41" x14ac:dyDescent="0.3">
      <c r="A3795" t="s">
        <v>3831</v>
      </c>
      <c r="B3795">
        <v>41</v>
      </c>
      <c r="C3795" t="s">
        <v>5039</v>
      </c>
      <c r="D3795" t="s">
        <v>5040</v>
      </c>
      <c r="E3795">
        <v>0</v>
      </c>
      <c r="F3795" t="s">
        <v>5046</v>
      </c>
      <c r="G3795" t="s">
        <v>5052</v>
      </c>
      <c r="H3795" t="s">
        <v>5055</v>
      </c>
      <c r="I3795">
        <v>31093</v>
      </c>
      <c r="J3795">
        <v>6</v>
      </c>
      <c r="K3795">
        <v>17</v>
      </c>
      <c r="L3795" t="s">
        <v>5061</v>
      </c>
      <c r="M3795">
        <v>40428</v>
      </c>
      <c r="N3795" t="s">
        <v>5065</v>
      </c>
      <c r="O3795">
        <v>48</v>
      </c>
      <c r="P3795">
        <v>17.559999999999999</v>
      </c>
      <c r="Q3795">
        <v>704</v>
      </c>
      <c r="R3795">
        <v>9</v>
      </c>
      <c r="S3795">
        <v>2</v>
      </c>
      <c r="T3795">
        <v>29333</v>
      </c>
      <c r="U3795">
        <v>35.92</v>
      </c>
      <c r="V3795">
        <v>4</v>
      </c>
      <c r="W3795">
        <v>0</v>
      </c>
      <c r="X3795">
        <v>0</v>
      </c>
      <c r="Y3795">
        <v>52.41</v>
      </c>
      <c r="Z3795">
        <v>0</v>
      </c>
      <c r="AA3795">
        <v>0</v>
      </c>
      <c r="AB3795">
        <v>0</v>
      </c>
      <c r="AC3795">
        <v>0</v>
      </c>
      <c r="AD3795" t="s">
        <v>5073</v>
      </c>
      <c r="AE3795" t="s">
        <v>5081</v>
      </c>
      <c r="AF3795" t="s">
        <v>5088</v>
      </c>
      <c r="AG3795" s="1">
        <v>45306</v>
      </c>
      <c r="AH3795" t="s">
        <v>5090</v>
      </c>
      <c r="AI3795" t="s">
        <v>5092</v>
      </c>
      <c r="AJ3795">
        <v>715</v>
      </c>
      <c r="AK3795" t="s">
        <v>5093</v>
      </c>
      <c r="AL3795">
        <v>0</v>
      </c>
      <c r="AM3795" t="str">
        <f t="shared" si="59"/>
        <v>Very Good</v>
      </c>
      <c r="AN379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7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96" spans="1:41" x14ac:dyDescent="0.3">
      <c r="A3796" t="s">
        <v>3832</v>
      </c>
      <c r="B3796">
        <v>54</v>
      </c>
      <c r="C3796" t="s">
        <v>5038</v>
      </c>
      <c r="D3796" t="s">
        <v>5040</v>
      </c>
      <c r="E3796">
        <v>2</v>
      </c>
      <c r="F3796" t="s">
        <v>5045</v>
      </c>
      <c r="G3796" t="s">
        <v>5050</v>
      </c>
      <c r="H3796" t="s">
        <v>5054</v>
      </c>
      <c r="I3796">
        <v>129564</v>
      </c>
      <c r="J3796">
        <v>25</v>
      </c>
      <c r="K3796">
        <v>10</v>
      </c>
      <c r="L3796" t="s">
        <v>5062</v>
      </c>
      <c r="M3796">
        <v>14038</v>
      </c>
      <c r="N3796" t="s">
        <v>5053</v>
      </c>
      <c r="O3796">
        <v>48</v>
      </c>
      <c r="P3796">
        <v>27.56</v>
      </c>
      <c r="Q3796">
        <v>640</v>
      </c>
      <c r="R3796">
        <v>3</v>
      </c>
      <c r="S3796">
        <v>11</v>
      </c>
      <c r="T3796">
        <v>10722</v>
      </c>
      <c r="U3796">
        <v>49.22</v>
      </c>
      <c r="V3796">
        <v>1</v>
      </c>
      <c r="W3796">
        <v>0</v>
      </c>
      <c r="X3796">
        <v>0</v>
      </c>
      <c r="Y3796">
        <v>67.650000000000006</v>
      </c>
      <c r="Z3796">
        <v>1</v>
      </c>
      <c r="AA3796">
        <v>0</v>
      </c>
      <c r="AB3796">
        <v>0</v>
      </c>
      <c r="AC3796">
        <v>0</v>
      </c>
      <c r="AD3796" t="s">
        <v>5073</v>
      </c>
      <c r="AE3796" t="s">
        <v>5081</v>
      </c>
      <c r="AF3796" t="s">
        <v>5088</v>
      </c>
      <c r="AG3796" s="1">
        <v>45560</v>
      </c>
      <c r="AH3796" t="s">
        <v>5090</v>
      </c>
      <c r="AI3796" t="s">
        <v>5090</v>
      </c>
      <c r="AJ3796">
        <v>684</v>
      </c>
      <c r="AK3796" t="s">
        <v>5093</v>
      </c>
      <c r="AL3796">
        <v>1</v>
      </c>
      <c r="AM3796" t="str">
        <f t="shared" si="59"/>
        <v>Fair</v>
      </c>
      <c r="AN379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79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797" spans="1:41" x14ac:dyDescent="0.3">
      <c r="A3797" t="s">
        <v>3833</v>
      </c>
      <c r="B3797">
        <v>66</v>
      </c>
      <c r="C3797" t="s">
        <v>5039</v>
      </c>
      <c r="D3797" t="s">
        <v>5042</v>
      </c>
      <c r="E3797">
        <v>2</v>
      </c>
      <c r="F3797" t="s">
        <v>5045</v>
      </c>
      <c r="G3797" t="s">
        <v>5051</v>
      </c>
      <c r="H3797" t="s">
        <v>5059</v>
      </c>
      <c r="I3797">
        <v>21194</v>
      </c>
      <c r="J3797">
        <v>25</v>
      </c>
      <c r="K3797">
        <v>7</v>
      </c>
      <c r="L3797" t="s">
        <v>5064</v>
      </c>
      <c r="M3797">
        <v>12907</v>
      </c>
      <c r="N3797" t="s">
        <v>5044</v>
      </c>
      <c r="O3797">
        <v>36</v>
      </c>
      <c r="P3797">
        <v>28.5</v>
      </c>
      <c r="Q3797">
        <v>650</v>
      </c>
      <c r="R3797">
        <v>24</v>
      </c>
      <c r="S3797">
        <v>4</v>
      </c>
      <c r="T3797">
        <v>30595</v>
      </c>
      <c r="U3797">
        <v>11.46</v>
      </c>
      <c r="V3797">
        <v>1</v>
      </c>
      <c r="W3797">
        <v>0</v>
      </c>
      <c r="X3797">
        <v>0</v>
      </c>
      <c r="Y3797">
        <v>65.47</v>
      </c>
      <c r="Z3797">
        <v>3</v>
      </c>
      <c r="AA3797">
        <v>0</v>
      </c>
      <c r="AB3797">
        <v>0</v>
      </c>
      <c r="AC3797">
        <v>0</v>
      </c>
      <c r="AD3797" t="s">
        <v>5072</v>
      </c>
      <c r="AE3797" t="s">
        <v>5080</v>
      </c>
      <c r="AF3797" t="s">
        <v>5086</v>
      </c>
      <c r="AG3797" s="1">
        <v>45512</v>
      </c>
      <c r="AH3797" t="s">
        <v>5089</v>
      </c>
      <c r="AI3797" t="s">
        <v>5090</v>
      </c>
      <c r="AJ3797">
        <v>729</v>
      </c>
      <c r="AK3797" t="s">
        <v>5093</v>
      </c>
      <c r="AL3797">
        <v>1</v>
      </c>
      <c r="AM3797" t="str">
        <f t="shared" si="59"/>
        <v>Good</v>
      </c>
      <c r="AN379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7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98" spans="1:41" x14ac:dyDescent="0.3">
      <c r="A3798" t="s">
        <v>3834</v>
      </c>
      <c r="B3798">
        <v>58</v>
      </c>
      <c r="C3798" t="s">
        <v>5038</v>
      </c>
      <c r="D3798" t="s">
        <v>5041</v>
      </c>
      <c r="E3798">
        <v>0</v>
      </c>
      <c r="F3798" t="s">
        <v>5045</v>
      </c>
      <c r="G3798" t="s">
        <v>5052</v>
      </c>
      <c r="H3798" t="s">
        <v>5058</v>
      </c>
      <c r="I3798">
        <v>61346</v>
      </c>
      <c r="J3798">
        <v>1</v>
      </c>
      <c r="K3798">
        <v>19</v>
      </c>
      <c r="L3798" t="s">
        <v>5063</v>
      </c>
      <c r="M3798">
        <v>40943</v>
      </c>
      <c r="N3798" t="s">
        <v>5069</v>
      </c>
      <c r="O3798">
        <v>60</v>
      </c>
      <c r="P3798">
        <v>8.36</v>
      </c>
      <c r="Q3798">
        <v>685</v>
      </c>
      <c r="R3798">
        <v>0</v>
      </c>
      <c r="S3798">
        <v>5</v>
      </c>
      <c r="T3798">
        <v>21910</v>
      </c>
      <c r="U3798">
        <v>59.65</v>
      </c>
      <c r="V3798">
        <v>1</v>
      </c>
      <c r="W3798">
        <v>3</v>
      </c>
      <c r="X3798">
        <v>0</v>
      </c>
      <c r="Y3798">
        <v>17.510000000000002</v>
      </c>
      <c r="Z3798">
        <v>0</v>
      </c>
      <c r="AA3798">
        <v>0</v>
      </c>
      <c r="AB3798">
        <v>0</v>
      </c>
      <c r="AC3798">
        <v>0</v>
      </c>
      <c r="AD3798" t="s">
        <v>5073</v>
      </c>
      <c r="AE3798" t="s">
        <v>5083</v>
      </c>
      <c r="AF3798" t="s">
        <v>5088</v>
      </c>
      <c r="AG3798" s="1">
        <v>45332</v>
      </c>
      <c r="AH3798" t="s">
        <v>5090</v>
      </c>
      <c r="AI3798" t="s">
        <v>5092</v>
      </c>
      <c r="AJ3798">
        <v>671</v>
      </c>
      <c r="AK3798" t="s">
        <v>5093</v>
      </c>
      <c r="AL3798">
        <v>1</v>
      </c>
      <c r="AM3798" t="str">
        <f t="shared" si="59"/>
        <v>Good</v>
      </c>
      <c r="AN379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7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799" spans="1:41" x14ac:dyDescent="0.3">
      <c r="A3799" t="s">
        <v>3835</v>
      </c>
      <c r="B3799">
        <v>34</v>
      </c>
      <c r="C3799" t="s">
        <v>5038</v>
      </c>
      <c r="D3799" t="s">
        <v>5042</v>
      </c>
      <c r="E3799">
        <v>2</v>
      </c>
      <c r="F3799" t="s">
        <v>5045</v>
      </c>
      <c r="G3799" t="s">
        <v>5050</v>
      </c>
      <c r="H3799" t="s">
        <v>5054</v>
      </c>
      <c r="I3799">
        <v>20000</v>
      </c>
      <c r="J3799">
        <v>1</v>
      </c>
      <c r="K3799">
        <v>10</v>
      </c>
      <c r="L3799" t="s">
        <v>5063</v>
      </c>
      <c r="M3799">
        <v>6278</v>
      </c>
      <c r="N3799" t="s">
        <v>5068</v>
      </c>
      <c r="O3799">
        <v>48</v>
      </c>
      <c r="P3799">
        <v>12.56</v>
      </c>
      <c r="Q3799">
        <v>685</v>
      </c>
      <c r="R3799">
        <v>21</v>
      </c>
      <c r="S3799">
        <v>9</v>
      </c>
      <c r="T3799">
        <v>8498</v>
      </c>
      <c r="U3799">
        <v>48.74</v>
      </c>
      <c r="V3799">
        <v>0</v>
      </c>
      <c r="W3799">
        <v>4</v>
      </c>
      <c r="X3799">
        <v>0</v>
      </c>
      <c r="Y3799">
        <v>13.72</v>
      </c>
      <c r="Z3799">
        <v>1</v>
      </c>
      <c r="AA3799">
        <v>0</v>
      </c>
      <c r="AB3799">
        <v>0</v>
      </c>
      <c r="AC3799">
        <v>0</v>
      </c>
      <c r="AD3799" t="s">
        <v>5073</v>
      </c>
      <c r="AE3799" t="s">
        <v>5081</v>
      </c>
      <c r="AF3799" t="s">
        <v>5088</v>
      </c>
      <c r="AG3799" s="1">
        <v>45353</v>
      </c>
      <c r="AH3799" t="s">
        <v>5089</v>
      </c>
      <c r="AI3799" t="s">
        <v>5090</v>
      </c>
      <c r="AJ3799">
        <v>688</v>
      </c>
      <c r="AK3799" t="s">
        <v>5093</v>
      </c>
      <c r="AL3799">
        <v>0</v>
      </c>
      <c r="AM3799" t="str">
        <f t="shared" si="59"/>
        <v>Good</v>
      </c>
      <c r="AN379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7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00" spans="1:41" x14ac:dyDescent="0.3">
      <c r="A3800" t="s">
        <v>3836</v>
      </c>
      <c r="B3800">
        <v>41</v>
      </c>
      <c r="C3800" t="s">
        <v>5039</v>
      </c>
      <c r="D3800" t="s">
        <v>5041</v>
      </c>
      <c r="E3800">
        <v>3</v>
      </c>
      <c r="F3800" t="s">
        <v>5097</v>
      </c>
      <c r="G3800" t="s">
        <v>5050</v>
      </c>
      <c r="H3800" t="s">
        <v>5054</v>
      </c>
      <c r="I3800">
        <v>30347</v>
      </c>
      <c r="J3800">
        <v>7</v>
      </c>
      <c r="K3800">
        <v>26</v>
      </c>
      <c r="L3800" t="s">
        <v>5063</v>
      </c>
      <c r="M3800">
        <v>10821</v>
      </c>
      <c r="N3800" t="s">
        <v>5069</v>
      </c>
      <c r="O3800">
        <v>24</v>
      </c>
      <c r="P3800">
        <v>11.6</v>
      </c>
      <c r="Q3800">
        <v>745</v>
      </c>
      <c r="R3800">
        <v>4</v>
      </c>
      <c r="S3800">
        <v>12</v>
      </c>
      <c r="T3800">
        <v>82796</v>
      </c>
      <c r="U3800">
        <v>30.16</v>
      </c>
      <c r="V3800">
        <v>6</v>
      </c>
      <c r="W3800">
        <v>0</v>
      </c>
      <c r="X3800">
        <v>3</v>
      </c>
      <c r="Y3800">
        <v>46.8</v>
      </c>
      <c r="Z3800">
        <v>1</v>
      </c>
      <c r="AA3800">
        <v>0</v>
      </c>
      <c r="AB3800">
        <v>0</v>
      </c>
      <c r="AC3800">
        <v>0</v>
      </c>
      <c r="AD3800" t="s">
        <v>5073</v>
      </c>
      <c r="AE3800" t="s">
        <v>5085</v>
      </c>
      <c r="AF3800" t="s">
        <v>5086</v>
      </c>
      <c r="AG3800" s="1">
        <v>45699</v>
      </c>
      <c r="AH3800" t="s">
        <v>5089</v>
      </c>
      <c r="AI3800" t="s">
        <v>5090</v>
      </c>
      <c r="AJ3800">
        <v>658</v>
      </c>
      <c r="AK3800" t="s">
        <v>5093</v>
      </c>
      <c r="AL3800">
        <v>0</v>
      </c>
      <c r="AM3800" t="str">
        <f t="shared" si="59"/>
        <v>Very Good</v>
      </c>
      <c r="AN380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01" spans="1:41" x14ac:dyDescent="0.3">
      <c r="A3801" t="s">
        <v>3837</v>
      </c>
      <c r="B3801">
        <v>38</v>
      </c>
      <c r="C3801" t="s">
        <v>5039</v>
      </c>
      <c r="D3801" t="s">
        <v>5042</v>
      </c>
      <c r="E3801">
        <v>3</v>
      </c>
      <c r="F3801" t="s">
        <v>5046</v>
      </c>
      <c r="G3801" t="s">
        <v>5049</v>
      </c>
      <c r="H3801" t="s">
        <v>5055</v>
      </c>
      <c r="I3801">
        <v>35330</v>
      </c>
      <c r="J3801">
        <v>13</v>
      </c>
      <c r="K3801">
        <v>28</v>
      </c>
      <c r="L3801" t="s">
        <v>5062</v>
      </c>
      <c r="M3801">
        <v>8561</v>
      </c>
      <c r="N3801" t="s">
        <v>5069</v>
      </c>
      <c r="O3801">
        <v>36</v>
      </c>
      <c r="P3801">
        <v>17.420000000000002</v>
      </c>
      <c r="Q3801">
        <v>687</v>
      </c>
      <c r="R3801">
        <v>18</v>
      </c>
      <c r="S3801">
        <v>0</v>
      </c>
      <c r="T3801">
        <v>19697</v>
      </c>
      <c r="U3801">
        <v>23.84</v>
      </c>
      <c r="V3801">
        <v>6</v>
      </c>
      <c r="W3801">
        <v>0</v>
      </c>
      <c r="X3801">
        <v>0</v>
      </c>
      <c r="Y3801">
        <v>51.64</v>
      </c>
      <c r="Z3801">
        <v>3</v>
      </c>
      <c r="AA3801">
        <v>0</v>
      </c>
      <c r="AB3801">
        <v>0</v>
      </c>
      <c r="AC3801">
        <v>0</v>
      </c>
      <c r="AD3801" t="s">
        <v>5071</v>
      </c>
      <c r="AE3801" t="s">
        <v>5078</v>
      </c>
      <c r="AF3801" t="s">
        <v>5086</v>
      </c>
      <c r="AG3801" s="1">
        <v>45810</v>
      </c>
      <c r="AH3801" t="s">
        <v>5091</v>
      </c>
      <c r="AI3801" t="s">
        <v>5090</v>
      </c>
      <c r="AJ3801">
        <v>725</v>
      </c>
      <c r="AK3801" t="s">
        <v>5093</v>
      </c>
      <c r="AL3801">
        <v>0</v>
      </c>
      <c r="AM3801" t="str">
        <f t="shared" si="59"/>
        <v>Good</v>
      </c>
      <c r="AN380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02" spans="1:41" x14ac:dyDescent="0.3">
      <c r="A3802" t="s">
        <v>3838</v>
      </c>
      <c r="B3802">
        <v>68</v>
      </c>
      <c r="C3802" t="s">
        <v>5038</v>
      </c>
      <c r="D3802" t="s">
        <v>5040</v>
      </c>
      <c r="E3802">
        <v>0</v>
      </c>
      <c r="F3802" t="s">
        <v>5097</v>
      </c>
      <c r="G3802" t="s">
        <v>5050</v>
      </c>
      <c r="H3802" t="s">
        <v>5060</v>
      </c>
      <c r="I3802">
        <v>130629</v>
      </c>
      <c r="J3802">
        <v>17</v>
      </c>
      <c r="K3802">
        <v>24</v>
      </c>
      <c r="L3802" t="s">
        <v>5062</v>
      </c>
      <c r="M3802">
        <v>13629</v>
      </c>
      <c r="N3802" t="s">
        <v>5</v>
      </c>
      <c r="O3802">
        <v>24</v>
      </c>
      <c r="P3802">
        <v>14.55</v>
      </c>
      <c r="Q3802">
        <v>594</v>
      </c>
      <c r="R3802">
        <v>0</v>
      </c>
      <c r="S3802">
        <v>14</v>
      </c>
      <c r="T3802">
        <v>16075</v>
      </c>
      <c r="U3802">
        <v>63.77</v>
      </c>
      <c r="V3802">
        <v>1</v>
      </c>
      <c r="W3802">
        <v>1</v>
      </c>
      <c r="X3802">
        <v>1</v>
      </c>
      <c r="Y3802">
        <v>61.84</v>
      </c>
      <c r="Z3802">
        <v>4</v>
      </c>
      <c r="AA3802">
        <v>0</v>
      </c>
      <c r="AB3802">
        <v>0</v>
      </c>
      <c r="AC3802">
        <v>0</v>
      </c>
      <c r="AD3802" t="s">
        <v>5072</v>
      </c>
      <c r="AE3802" t="s">
        <v>5078</v>
      </c>
      <c r="AF3802" t="s">
        <v>5088</v>
      </c>
      <c r="AG3802" s="1">
        <v>45585</v>
      </c>
      <c r="AH3802" t="s">
        <v>5089</v>
      </c>
      <c r="AI3802" t="s">
        <v>5092</v>
      </c>
      <c r="AJ3802">
        <v>654</v>
      </c>
      <c r="AK3802" t="s">
        <v>5093</v>
      </c>
      <c r="AL3802">
        <v>1</v>
      </c>
      <c r="AM3802" t="str">
        <f t="shared" si="59"/>
        <v>Poor</v>
      </c>
      <c r="AN380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80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803" spans="1:41" x14ac:dyDescent="0.3">
      <c r="A3803" t="s">
        <v>3839</v>
      </c>
      <c r="B3803">
        <v>56</v>
      </c>
      <c r="C3803" t="s">
        <v>5038</v>
      </c>
      <c r="D3803" t="s">
        <v>5042</v>
      </c>
      <c r="E3803">
        <v>2</v>
      </c>
      <c r="F3803" t="s">
        <v>5046</v>
      </c>
      <c r="G3803" t="s">
        <v>5050</v>
      </c>
      <c r="H3803" t="s">
        <v>5055</v>
      </c>
      <c r="I3803">
        <v>20000</v>
      </c>
      <c r="J3803">
        <v>0</v>
      </c>
      <c r="K3803">
        <v>18</v>
      </c>
      <c r="L3803" t="s">
        <v>5063</v>
      </c>
      <c r="M3803">
        <v>27594</v>
      </c>
      <c r="N3803" t="s">
        <v>5070</v>
      </c>
      <c r="O3803">
        <v>36</v>
      </c>
      <c r="P3803">
        <v>13.98</v>
      </c>
      <c r="Q3803">
        <v>640</v>
      </c>
      <c r="R3803">
        <v>20</v>
      </c>
      <c r="S3803">
        <v>1</v>
      </c>
      <c r="T3803">
        <v>14180</v>
      </c>
      <c r="U3803">
        <v>36.130000000000003</v>
      </c>
      <c r="V3803">
        <v>5</v>
      </c>
      <c r="W3803">
        <v>1</v>
      </c>
      <c r="X3803">
        <v>2</v>
      </c>
      <c r="Y3803">
        <v>67.63</v>
      </c>
      <c r="Z3803">
        <v>0</v>
      </c>
      <c r="AA3803">
        <v>0</v>
      </c>
      <c r="AB3803">
        <v>0</v>
      </c>
      <c r="AC3803">
        <v>0</v>
      </c>
      <c r="AD3803" t="s">
        <v>5071</v>
      </c>
      <c r="AE3803" t="s">
        <v>5081</v>
      </c>
      <c r="AF3803" t="s">
        <v>5088</v>
      </c>
      <c r="AG3803" s="1">
        <v>45935</v>
      </c>
      <c r="AH3803" t="s">
        <v>5089</v>
      </c>
      <c r="AI3803" t="s">
        <v>5090</v>
      </c>
      <c r="AJ3803">
        <v>648</v>
      </c>
      <c r="AK3803" t="s">
        <v>5094</v>
      </c>
      <c r="AL3803">
        <v>1</v>
      </c>
      <c r="AM3803" t="str">
        <f t="shared" si="59"/>
        <v>Fair</v>
      </c>
      <c r="AN380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8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04" spans="1:41" x14ac:dyDescent="0.3">
      <c r="A3804" t="s">
        <v>3840</v>
      </c>
      <c r="B3804">
        <v>58</v>
      </c>
      <c r="C3804" t="s">
        <v>5039</v>
      </c>
      <c r="D3804" t="s">
        <v>5042</v>
      </c>
      <c r="E3804">
        <v>2</v>
      </c>
      <c r="F3804" t="s">
        <v>5045</v>
      </c>
      <c r="G3804" t="s">
        <v>5050</v>
      </c>
      <c r="H3804" t="s">
        <v>5056</v>
      </c>
      <c r="I3804">
        <v>20000</v>
      </c>
      <c r="J3804">
        <v>16</v>
      </c>
      <c r="K3804">
        <v>1</v>
      </c>
      <c r="L3804" t="s">
        <v>5062</v>
      </c>
      <c r="M3804">
        <v>5592</v>
      </c>
      <c r="N3804" t="s">
        <v>5069</v>
      </c>
      <c r="O3804">
        <v>24</v>
      </c>
      <c r="P3804">
        <v>18.350000000000001</v>
      </c>
      <c r="Q3804">
        <v>622</v>
      </c>
      <c r="R3804">
        <v>16</v>
      </c>
      <c r="S3804">
        <v>9</v>
      </c>
      <c r="T3804">
        <v>13704</v>
      </c>
      <c r="U3804">
        <v>16.27</v>
      </c>
      <c r="V3804">
        <v>2</v>
      </c>
      <c r="W3804">
        <v>0</v>
      </c>
      <c r="X3804">
        <v>0</v>
      </c>
      <c r="Y3804">
        <v>51.39</v>
      </c>
      <c r="Z3804">
        <v>3</v>
      </c>
      <c r="AA3804">
        <v>0</v>
      </c>
      <c r="AB3804">
        <v>0</v>
      </c>
      <c r="AC3804">
        <v>1</v>
      </c>
      <c r="AD3804" t="s">
        <v>5071</v>
      </c>
      <c r="AE3804" t="s">
        <v>5082</v>
      </c>
      <c r="AF3804" t="s">
        <v>5086</v>
      </c>
      <c r="AG3804" s="1">
        <v>46021</v>
      </c>
      <c r="AH3804" t="s">
        <v>5089</v>
      </c>
      <c r="AI3804" t="s">
        <v>5090</v>
      </c>
      <c r="AJ3804">
        <v>709</v>
      </c>
      <c r="AK3804" t="s">
        <v>5093</v>
      </c>
      <c r="AL3804">
        <v>1</v>
      </c>
      <c r="AM3804" t="str">
        <f t="shared" si="59"/>
        <v>Fair</v>
      </c>
      <c r="AN380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05" spans="1:41" x14ac:dyDescent="0.3">
      <c r="A3805" t="s">
        <v>3841</v>
      </c>
      <c r="B3805">
        <v>56</v>
      </c>
      <c r="C3805" t="s">
        <v>5038</v>
      </c>
      <c r="D3805" t="s">
        <v>5040</v>
      </c>
      <c r="E3805">
        <v>0</v>
      </c>
      <c r="F3805" t="s">
        <v>5045</v>
      </c>
      <c r="G3805" t="s">
        <v>5049</v>
      </c>
      <c r="H3805" t="s">
        <v>5054</v>
      </c>
      <c r="I3805">
        <v>44246</v>
      </c>
      <c r="J3805">
        <v>16</v>
      </c>
      <c r="K3805">
        <v>38</v>
      </c>
      <c r="L3805" t="s">
        <v>5061</v>
      </c>
      <c r="M3805">
        <v>27532</v>
      </c>
      <c r="N3805" t="s">
        <v>5069</v>
      </c>
      <c r="O3805">
        <v>12</v>
      </c>
      <c r="P3805">
        <v>17.25</v>
      </c>
      <c r="Q3805">
        <v>650</v>
      </c>
      <c r="R3805">
        <v>21</v>
      </c>
      <c r="S3805">
        <v>11</v>
      </c>
      <c r="T3805">
        <v>25497</v>
      </c>
      <c r="U3805">
        <v>16.79</v>
      </c>
      <c r="V3805">
        <v>3</v>
      </c>
      <c r="W3805">
        <v>4</v>
      </c>
      <c r="X3805">
        <v>0</v>
      </c>
      <c r="Y3805">
        <v>13.26</v>
      </c>
      <c r="Z3805">
        <v>2</v>
      </c>
      <c r="AA3805">
        <v>0</v>
      </c>
      <c r="AB3805">
        <v>0</v>
      </c>
      <c r="AC3805">
        <v>0</v>
      </c>
      <c r="AD3805" t="s">
        <v>5075</v>
      </c>
      <c r="AE3805" t="s">
        <v>5085</v>
      </c>
      <c r="AF3805" t="s">
        <v>5086</v>
      </c>
      <c r="AG3805" s="1">
        <v>45805</v>
      </c>
      <c r="AH3805" t="s">
        <v>5089</v>
      </c>
      <c r="AI3805" t="s">
        <v>5092</v>
      </c>
      <c r="AJ3805">
        <v>739</v>
      </c>
      <c r="AK3805" t="s">
        <v>5093</v>
      </c>
      <c r="AL3805">
        <v>0</v>
      </c>
      <c r="AM3805" t="str">
        <f t="shared" si="59"/>
        <v>Good</v>
      </c>
      <c r="AN380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8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06" spans="1:41" x14ac:dyDescent="0.3">
      <c r="A3806" t="s">
        <v>3842</v>
      </c>
      <c r="B3806">
        <v>30</v>
      </c>
      <c r="C3806" t="s">
        <v>5039</v>
      </c>
      <c r="D3806" t="s">
        <v>5040</v>
      </c>
      <c r="E3806">
        <v>4</v>
      </c>
      <c r="F3806" t="s">
        <v>5045</v>
      </c>
      <c r="G3806" t="s">
        <v>5049</v>
      </c>
      <c r="H3806" t="s">
        <v>5053</v>
      </c>
      <c r="I3806">
        <v>50737</v>
      </c>
      <c r="J3806">
        <v>21</v>
      </c>
      <c r="K3806">
        <v>1</v>
      </c>
      <c r="L3806" t="s">
        <v>5062</v>
      </c>
      <c r="M3806">
        <v>7461</v>
      </c>
      <c r="N3806" t="s">
        <v>5069</v>
      </c>
      <c r="O3806">
        <v>60</v>
      </c>
      <c r="P3806">
        <v>16.63</v>
      </c>
      <c r="Q3806">
        <v>723</v>
      </c>
      <c r="R3806">
        <v>18</v>
      </c>
      <c r="S3806">
        <v>5</v>
      </c>
      <c r="T3806">
        <v>12432</v>
      </c>
      <c r="U3806">
        <v>49.6</v>
      </c>
      <c r="V3806">
        <v>3</v>
      </c>
      <c r="W3806">
        <v>0</v>
      </c>
      <c r="X3806">
        <v>0</v>
      </c>
      <c r="Y3806">
        <v>24.6</v>
      </c>
      <c r="Z3806">
        <v>9</v>
      </c>
      <c r="AA3806">
        <v>0</v>
      </c>
      <c r="AB3806">
        <v>0</v>
      </c>
      <c r="AC3806">
        <v>0</v>
      </c>
      <c r="AD3806" t="s">
        <v>5072</v>
      </c>
      <c r="AE3806" t="s">
        <v>5082</v>
      </c>
      <c r="AF3806" t="s">
        <v>5088</v>
      </c>
      <c r="AG3806" s="1">
        <v>45717</v>
      </c>
      <c r="AH3806" t="s">
        <v>5090</v>
      </c>
      <c r="AI3806" t="s">
        <v>5090</v>
      </c>
      <c r="AJ3806">
        <v>743</v>
      </c>
      <c r="AK3806" t="s">
        <v>5093</v>
      </c>
      <c r="AL3806">
        <v>0</v>
      </c>
      <c r="AM3806" t="str">
        <f t="shared" si="59"/>
        <v>Very Good</v>
      </c>
      <c r="AN380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07" spans="1:41" x14ac:dyDescent="0.3">
      <c r="A3807" t="s">
        <v>3843</v>
      </c>
      <c r="B3807">
        <v>28</v>
      </c>
      <c r="C3807" t="s">
        <v>5039</v>
      </c>
      <c r="D3807" t="s">
        <v>5040</v>
      </c>
      <c r="E3807">
        <v>4</v>
      </c>
      <c r="F3807" t="s">
        <v>5045</v>
      </c>
      <c r="G3807" t="s">
        <v>5050</v>
      </c>
      <c r="H3807" t="s">
        <v>5053</v>
      </c>
      <c r="I3807">
        <v>20000</v>
      </c>
      <c r="J3807">
        <v>4</v>
      </c>
      <c r="K3807">
        <v>6</v>
      </c>
      <c r="L3807" t="s">
        <v>5063</v>
      </c>
      <c r="M3807">
        <v>18192</v>
      </c>
      <c r="N3807" t="s">
        <v>5068</v>
      </c>
      <c r="O3807">
        <v>36</v>
      </c>
      <c r="P3807">
        <v>7.83</v>
      </c>
      <c r="Q3807">
        <v>733</v>
      </c>
      <c r="R3807">
        <v>28</v>
      </c>
      <c r="S3807">
        <v>5</v>
      </c>
      <c r="T3807">
        <v>20130</v>
      </c>
      <c r="U3807">
        <v>9.7799999999999994</v>
      </c>
      <c r="V3807">
        <v>4</v>
      </c>
      <c r="W3807">
        <v>0</v>
      </c>
      <c r="X3807">
        <v>0</v>
      </c>
      <c r="Y3807">
        <v>24.92</v>
      </c>
      <c r="Z3807">
        <v>1</v>
      </c>
      <c r="AA3807">
        <v>0</v>
      </c>
      <c r="AB3807">
        <v>0</v>
      </c>
      <c r="AC3807">
        <v>0</v>
      </c>
      <c r="AD3807" t="s">
        <v>5074</v>
      </c>
      <c r="AE3807" t="s">
        <v>5085</v>
      </c>
      <c r="AF3807" t="s">
        <v>5087</v>
      </c>
      <c r="AG3807" s="1">
        <v>45725</v>
      </c>
      <c r="AH3807" t="s">
        <v>5091</v>
      </c>
      <c r="AI3807" t="s">
        <v>5090</v>
      </c>
      <c r="AJ3807">
        <v>743</v>
      </c>
      <c r="AK3807" t="s">
        <v>5093</v>
      </c>
      <c r="AL3807">
        <v>1</v>
      </c>
      <c r="AM3807" t="str">
        <f t="shared" si="59"/>
        <v>Very Good</v>
      </c>
      <c r="AN380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08" spans="1:41" x14ac:dyDescent="0.3">
      <c r="A3808" t="s">
        <v>3844</v>
      </c>
      <c r="B3808">
        <v>63</v>
      </c>
      <c r="C3808" t="s">
        <v>5038</v>
      </c>
      <c r="D3808" t="s">
        <v>5042</v>
      </c>
      <c r="E3808">
        <v>4</v>
      </c>
      <c r="F3808" t="s">
        <v>5046</v>
      </c>
      <c r="G3808" t="s">
        <v>5050</v>
      </c>
      <c r="H3808" t="s">
        <v>5054</v>
      </c>
      <c r="I3808">
        <v>35213</v>
      </c>
      <c r="J3808">
        <v>15</v>
      </c>
      <c r="K3808">
        <v>30</v>
      </c>
      <c r="L3808" t="s">
        <v>5062</v>
      </c>
      <c r="M3808">
        <v>2707</v>
      </c>
      <c r="N3808" t="s">
        <v>5065</v>
      </c>
      <c r="O3808">
        <v>60</v>
      </c>
      <c r="P3808">
        <v>18.48</v>
      </c>
      <c r="Q3808">
        <v>695</v>
      </c>
      <c r="R3808">
        <v>2</v>
      </c>
      <c r="S3808">
        <v>6</v>
      </c>
      <c r="T3808">
        <v>11197</v>
      </c>
      <c r="U3808">
        <v>15.83</v>
      </c>
      <c r="V3808">
        <v>3</v>
      </c>
      <c r="W3808">
        <v>0</v>
      </c>
      <c r="X3808">
        <v>0</v>
      </c>
      <c r="Y3808">
        <v>31.14</v>
      </c>
      <c r="Z3808">
        <v>1</v>
      </c>
      <c r="AA3808">
        <v>0</v>
      </c>
      <c r="AB3808">
        <v>1</v>
      </c>
      <c r="AC3808">
        <v>0</v>
      </c>
      <c r="AD3808" t="s">
        <v>5072</v>
      </c>
      <c r="AE3808" t="s">
        <v>5079</v>
      </c>
      <c r="AF3808" t="s">
        <v>5086</v>
      </c>
      <c r="AG3808" s="1">
        <v>46010</v>
      </c>
      <c r="AH3808" t="s">
        <v>5091</v>
      </c>
      <c r="AI3808" t="s">
        <v>5090</v>
      </c>
      <c r="AJ3808">
        <v>679</v>
      </c>
      <c r="AK3808" t="s">
        <v>5093</v>
      </c>
      <c r="AL3808">
        <v>0</v>
      </c>
      <c r="AM3808" t="str">
        <f t="shared" si="59"/>
        <v>Good</v>
      </c>
      <c r="AN380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09" spans="1:41" x14ac:dyDescent="0.3">
      <c r="A3809" t="s">
        <v>3845</v>
      </c>
      <c r="B3809">
        <v>36</v>
      </c>
      <c r="C3809" t="s">
        <v>5038</v>
      </c>
      <c r="D3809" t="s">
        <v>5041</v>
      </c>
      <c r="E3809">
        <v>3</v>
      </c>
      <c r="F3809" t="s">
        <v>5045</v>
      </c>
      <c r="G3809" t="s">
        <v>5051</v>
      </c>
      <c r="H3809" t="s">
        <v>5056</v>
      </c>
      <c r="I3809">
        <v>36690</v>
      </c>
      <c r="J3809">
        <v>6</v>
      </c>
      <c r="K3809">
        <v>32</v>
      </c>
      <c r="L3809" t="s">
        <v>5063</v>
      </c>
      <c r="M3809">
        <v>3184</v>
      </c>
      <c r="N3809" t="s">
        <v>5070</v>
      </c>
      <c r="O3809">
        <v>24</v>
      </c>
      <c r="P3809">
        <v>6.47</v>
      </c>
      <c r="Q3809">
        <v>571</v>
      </c>
      <c r="R3809">
        <v>2</v>
      </c>
      <c r="S3809">
        <v>4</v>
      </c>
      <c r="T3809">
        <v>45364</v>
      </c>
      <c r="U3809">
        <v>14.13</v>
      </c>
      <c r="V3809">
        <v>1</v>
      </c>
      <c r="W3809">
        <v>1</v>
      </c>
      <c r="X3809">
        <v>0</v>
      </c>
      <c r="Y3809">
        <v>10.029999999999999</v>
      </c>
      <c r="Z3809">
        <v>1</v>
      </c>
      <c r="AA3809">
        <v>0</v>
      </c>
      <c r="AB3809">
        <v>0</v>
      </c>
      <c r="AC3809">
        <v>0</v>
      </c>
      <c r="AD3809" t="s">
        <v>5072</v>
      </c>
      <c r="AE3809" t="s">
        <v>5076</v>
      </c>
      <c r="AF3809" t="s">
        <v>5088</v>
      </c>
      <c r="AG3809" s="1">
        <v>45703</v>
      </c>
      <c r="AH3809" t="s">
        <v>5090</v>
      </c>
      <c r="AI3809" t="s">
        <v>5089</v>
      </c>
      <c r="AJ3809">
        <v>640</v>
      </c>
      <c r="AK3809" t="s">
        <v>5094</v>
      </c>
      <c r="AL3809">
        <v>1</v>
      </c>
      <c r="AM3809" t="str">
        <f t="shared" si="59"/>
        <v>Poor</v>
      </c>
      <c r="AN380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8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10" spans="1:41" x14ac:dyDescent="0.3">
      <c r="A3810" t="s">
        <v>3846</v>
      </c>
      <c r="B3810">
        <v>28</v>
      </c>
      <c r="C3810" t="s">
        <v>5038</v>
      </c>
      <c r="D3810" t="s">
        <v>5042</v>
      </c>
      <c r="E3810">
        <v>3</v>
      </c>
      <c r="F3810" t="s">
        <v>5045</v>
      </c>
      <c r="G3810" t="s">
        <v>5050</v>
      </c>
      <c r="H3810" t="s">
        <v>5059</v>
      </c>
      <c r="I3810">
        <v>117861</v>
      </c>
      <c r="J3810">
        <v>14</v>
      </c>
      <c r="K3810">
        <v>10</v>
      </c>
      <c r="L3810" t="s">
        <v>5061</v>
      </c>
      <c r="M3810">
        <v>12018</v>
      </c>
      <c r="N3810" t="s">
        <v>5069</v>
      </c>
      <c r="O3810">
        <v>24</v>
      </c>
      <c r="P3810">
        <v>20.41</v>
      </c>
      <c r="Q3810">
        <v>626</v>
      </c>
      <c r="R3810">
        <v>11</v>
      </c>
      <c r="S3810">
        <v>2</v>
      </c>
      <c r="T3810">
        <v>24198</v>
      </c>
      <c r="U3810">
        <v>15.09</v>
      </c>
      <c r="V3810">
        <v>2</v>
      </c>
      <c r="W3810">
        <v>1</v>
      </c>
      <c r="X3810">
        <v>1</v>
      </c>
      <c r="Y3810">
        <v>26.62</v>
      </c>
      <c r="Z3810">
        <v>3</v>
      </c>
      <c r="AA3810">
        <v>0</v>
      </c>
      <c r="AB3810">
        <v>0</v>
      </c>
      <c r="AC3810">
        <v>0</v>
      </c>
      <c r="AD3810" t="s">
        <v>5072</v>
      </c>
      <c r="AE3810" t="s">
        <v>5080</v>
      </c>
      <c r="AF3810" t="s">
        <v>5086</v>
      </c>
      <c r="AG3810" s="1">
        <v>45376</v>
      </c>
      <c r="AH3810" t="s">
        <v>5089</v>
      </c>
      <c r="AI3810" t="s">
        <v>5091</v>
      </c>
      <c r="AJ3810">
        <v>645</v>
      </c>
      <c r="AK3810" t="s">
        <v>5094</v>
      </c>
      <c r="AL3810">
        <v>1</v>
      </c>
      <c r="AM3810" t="str">
        <f t="shared" si="59"/>
        <v>Fair</v>
      </c>
      <c r="AN381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1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811" spans="1:41" x14ac:dyDescent="0.3">
      <c r="A3811" t="s">
        <v>3847</v>
      </c>
      <c r="B3811">
        <v>30</v>
      </c>
      <c r="C3811" t="s">
        <v>5039</v>
      </c>
      <c r="D3811" t="s">
        <v>5043</v>
      </c>
      <c r="E3811">
        <v>2</v>
      </c>
      <c r="F3811" t="s">
        <v>5046</v>
      </c>
      <c r="G3811" t="s">
        <v>5049</v>
      </c>
      <c r="H3811" t="s">
        <v>5055</v>
      </c>
      <c r="I3811">
        <v>42905</v>
      </c>
      <c r="J3811">
        <v>18</v>
      </c>
      <c r="K3811">
        <v>39</v>
      </c>
      <c r="L3811" t="s">
        <v>5063</v>
      </c>
      <c r="M3811">
        <v>32450</v>
      </c>
      <c r="N3811" t="s">
        <v>5070</v>
      </c>
      <c r="O3811">
        <v>24</v>
      </c>
      <c r="P3811">
        <v>20.59</v>
      </c>
      <c r="Q3811">
        <v>648</v>
      </c>
      <c r="R3811">
        <v>18</v>
      </c>
      <c r="S3811">
        <v>1</v>
      </c>
      <c r="T3811">
        <v>14287</v>
      </c>
      <c r="U3811">
        <v>38.090000000000003</v>
      </c>
      <c r="V3811">
        <v>2</v>
      </c>
      <c r="W3811">
        <v>0</v>
      </c>
      <c r="X3811">
        <v>1</v>
      </c>
      <c r="Y3811">
        <v>22.21</v>
      </c>
      <c r="Z3811">
        <v>1</v>
      </c>
      <c r="AA3811">
        <v>0</v>
      </c>
      <c r="AB3811">
        <v>0</v>
      </c>
      <c r="AC3811">
        <v>0</v>
      </c>
      <c r="AD3811" t="s">
        <v>5072</v>
      </c>
      <c r="AE3811" t="s">
        <v>5082</v>
      </c>
      <c r="AF3811" t="s">
        <v>5088</v>
      </c>
      <c r="AG3811" s="1">
        <v>45947</v>
      </c>
      <c r="AH3811" t="s">
        <v>5091</v>
      </c>
      <c r="AI3811" t="s">
        <v>5092</v>
      </c>
      <c r="AJ3811">
        <v>728</v>
      </c>
      <c r="AK3811" t="s">
        <v>5093</v>
      </c>
      <c r="AL3811">
        <v>0</v>
      </c>
      <c r="AM3811" t="str">
        <f t="shared" si="59"/>
        <v>Fair</v>
      </c>
      <c r="AN381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12" spans="1:41" x14ac:dyDescent="0.3">
      <c r="A3812" t="s">
        <v>3848</v>
      </c>
      <c r="B3812">
        <v>63</v>
      </c>
      <c r="C3812" t="s">
        <v>5038</v>
      </c>
      <c r="D3812" t="s">
        <v>5040</v>
      </c>
      <c r="E3812">
        <v>2</v>
      </c>
      <c r="F3812" t="s">
        <v>5046</v>
      </c>
      <c r="G3812" t="s">
        <v>5050</v>
      </c>
      <c r="H3812" t="s">
        <v>5057</v>
      </c>
      <c r="I3812">
        <v>32420</v>
      </c>
      <c r="J3812">
        <v>20</v>
      </c>
      <c r="K3812">
        <v>39</v>
      </c>
      <c r="L3812" t="s">
        <v>5062</v>
      </c>
      <c r="M3812">
        <v>28008</v>
      </c>
      <c r="N3812" t="s">
        <v>5065</v>
      </c>
      <c r="O3812">
        <v>36</v>
      </c>
      <c r="P3812">
        <v>11.51</v>
      </c>
      <c r="Q3812">
        <v>725</v>
      </c>
      <c r="R3812">
        <v>26</v>
      </c>
      <c r="S3812">
        <v>10</v>
      </c>
      <c r="T3812">
        <v>5850</v>
      </c>
      <c r="U3812">
        <v>55.11</v>
      </c>
      <c r="V3812">
        <v>7</v>
      </c>
      <c r="W3812">
        <v>3</v>
      </c>
      <c r="X3812">
        <v>0</v>
      </c>
      <c r="Y3812">
        <v>9.3000000000000007</v>
      </c>
      <c r="Z3812">
        <v>0</v>
      </c>
      <c r="AA3812">
        <v>0</v>
      </c>
      <c r="AB3812">
        <v>0</v>
      </c>
      <c r="AC3812">
        <v>1</v>
      </c>
      <c r="AD3812" t="s">
        <v>5072</v>
      </c>
      <c r="AE3812" t="s">
        <v>5077</v>
      </c>
      <c r="AF3812" t="s">
        <v>5087</v>
      </c>
      <c r="AG3812" s="1">
        <v>45841</v>
      </c>
      <c r="AH3812" t="s">
        <v>5090</v>
      </c>
      <c r="AI3812" t="s">
        <v>5090</v>
      </c>
      <c r="AJ3812">
        <v>733</v>
      </c>
      <c r="AK3812" t="s">
        <v>5093</v>
      </c>
      <c r="AL3812">
        <v>1</v>
      </c>
      <c r="AM3812" t="str">
        <f t="shared" si="59"/>
        <v>Very Good</v>
      </c>
      <c r="AN381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8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13" spans="1:41" x14ac:dyDescent="0.3">
      <c r="A3813" t="s">
        <v>3849</v>
      </c>
      <c r="B3813">
        <v>62</v>
      </c>
      <c r="C3813" t="s">
        <v>5038</v>
      </c>
      <c r="D3813" t="s">
        <v>5041</v>
      </c>
      <c r="E3813">
        <v>3</v>
      </c>
      <c r="F3813" t="s">
        <v>5045</v>
      </c>
      <c r="G3813" t="s">
        <v>5049</v>
      </c>
      <c r="H3813" t="s">
        <v>5058</v>
      </c>
      <c r="I3813">
        <v>20682</v>
      </c>
      <c r="J3813">
        <v>1</v>
      </c>
      <c r="K3813">
        <v>12</v>
      </c>
      <c r="L3813" t="s">
        <v>5062</v>
      </c>
      <c r="M3813">
        <v>4391</v>
      </c>
      <c r="N3813" t="s">
        <v>5069</v>
      </c>
      <c r="O3813">
        <v>60</v>
      </c>
      <c r="P3813">
        <v>8.3800000000000008</v>
      </c>
      <c r="Q3813">
        <v>564</v>
      </c>
      <c r="R3813">
        <v>10</v>
      </c>
      <c r="S3813">
        <v>5</v>
      </c>
      <c r="T3813">
        <v>11417</v>
      </c>
      <c r="U3813">
        <v>20.11</v>
      </c>
      <c r="V3813">
        <v>0</v>
      </c>
      <c r="W3813">
        <v>0</v>
      </c>
      <c r="X3813">
        <v>0</v>
      </c>
      <c r="Y3813">
        <v>5.6</v>
      </c>
      <c r="Z3813">
        <v>3</v>
      </c>
      <c r="AA3813">
        <v>0</v>
      </c>
      <c r="AB3813">
        <v>0</v>
      </c>
      <c r="AC3813">
        <v>0</v>
      </c>
      <c r="AD3813" t="s">
        <v>5074</v>
      </c>
      <c r="AE3813" t="s">
        <v>5080</v>
      </c>
      <c r="AF3813" t="s">
        <v>5087</v>
      </c>
      <c r="AG3813" s="1">
        <v>45842</v>
      </c>
      <c r="AH3813" t="s">
        <v>5090</v>
      </c>
      <c r="AI3813" t="s">
        <v>5089</v>
      </c>
      <c r="AJ3813">
        <v>649</v>
      </c>
      <c r="AK3813" t="s">
        <v>5094</v>
      </c>
      <c r="AL3813">
        <v>0</v>
      </c>
      <c r="AM3813" t="str">
        <f t="shared" si="59"/>
        <v>Poor</v>
      </c>
      <c r="AN381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8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14" spans="1:41" x14ac:dyDescent="0.3">
      <c r="A3814" t="s">
        <v>3850</v>
      </c>
      <c r="B3814">
        <v>18</v>
      </c>
      <c r="C3814" t="s">
        <v>5038</v>
      </c>
      <c r="D3814" t="s">
        <v>5041</v>
      </c>
      <c r="E3814">
        <v>2</v>
      </c>
      <c r="F3814" t="s">
        <v>5046</v>
      </c>
      <c r="G3814" t="s">
        <v>5051</v>
      </c>
      <c r="H3814" t="s">
        <v>5054</v>
      </c>
      <c r="I3814">
        <v>59047</v>
      </c>
      <c r="J3814">
        <v>26</v>
      </c>
      <c r="K3814">
        <v>9</v>
      </c>
      <c r="L3814" t="s">
        <v>5062</v>
      </c>
      <c r="M3814">
        <v>29034</v>
      </c>
      <c r="N3814" t="s">
        <v>5068</v>
      </c>
      <c r="O3814">
        <v>48</v>
      </c>
      <c r="P3814">
        <v>24.96</v>
      </c>
      <c r="Q3814">
        <v>593</v>
      </c>
      <c r="R3814">
        <v>9</v>
      </c>
      <c r="S3814">
        <v>7</v>
      </c>
      <c r="T3814">
        <v>12637</v>
      </c>
      <c r="U3814">
        <v>11.03</v>
      </c>
      <c r="V3814">
        <v>4</v>
      </c>
      <c r="W3814">
        <v>0</v>
      </c>
      <c r="X3814">
        <v>3</v>
      </c>
      <c r="Y3814">
        <v>57.39</v>
      </c>
      <c r="Z3814">
        <v>0</v>
      </c>
      <c r="AA3814">
        <v>0</v>
      </c>
      <c r="AB3814">
        <v>0</v>
      </c>
      <c r="AC3814">
        <v>1</v>
      </c>
      <c r="AD3814" t="s">
        <v>5075</v>
      </c>
      <c r="AE3814" t="s">
        <v>5078</v>
      </c>
      <c r="AF3814" t="s">
        <v>5086</v>
      </c>
      <c r="AG3814" s="1">
        <v>45922</v>
      </c>
      <c r="AH3814" t="s">
        <v>5090</v>
      </c>
      <c r="AI3814" t="s">
        <v>5089</v>
      </c>
      <c r="AJ3814">
        <v>632</v>
      </c>
      <c r="AK3814" t="s">
        <v>5094</v>
      </c>
      <c r="AL3814">
        <v>0</v>
      </c>
      <c r="AM3814" t="str">
        <f t="shared" si="59"/>
        <v>Poor</v>
      </c>
      <c r="AN381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15" spans="1:41" x14ac:dyDescent="0.3">
      <c r="A3815" t="s">
        <v>3851</v>
      </c>
      <c r="B3815">
        <v>57</v>
      </c>
      <c r="C3815" t="s">
        <v>5039</v>
      </c>
      <c r="D3815" t="s">
        <v>5042</v>
      </c>
      <c r="E3815">
        <v>1</v>
      </c>
      <c r="F3815" t="s">
        <v>5047</v>
      </c>
      <c r="G3815" t="s">
        <v>5050</v>
      </c>
      <c r="H3815" t="s">
        <v>5057</v>
      </c>
      <c r="I3815">
        <v>29617</v>
      </c>
      <c r="J3815">
        <v>15</v>
      </c>
      <c r="K3815">
        <v>37</v>
      </c>
      <c r="L3815" t="s">
        <v>5062</v>
      </c>
      <c r="M3815">
        <v>19309</v>
      </c>
      <c r="N3815" t="s">
        <v>5070</v>
      </c>
      <c r="O3815">
        <v>12</v>
      </c>
      <c r="P3815">
        <v>24.26</v>
      </c>
      <c r="Q3815">
        <v>721</v>
      </c>
      <c r="R3815">
        <v>27</v>
      </c>
      <c r="S3815">
        <v>3</v>
      </c>
      <c r="T3815">
        <v>15091</v>
      </c>
      <c r="U3815">
        <v>40.54</v>
      </c>
      <c r="V3815">
        <v>2</v>
      </c>
      <c r="W3815">
        <v>0</v>
      </c>
      <c r="X3815">
        <v>0</v>
      </c>
      <c r="Y3815">
        <v>36.700000000000003</v>
      </c>
      <c r="Z3815">
        <v>0</v>
      </c>
      <c r="AA3815">
        <v>0</v>
      </c>
      <c r="AB3815">
        <v>0</v>
      </c>
      <c r="AC3815">
        <v>0</v>
      </c>
      <c r="AD3815" t="s">
        <v>5071</v>
      </c>
      <c r="AE3815" t="s">
        <v>5080</v>
      </c>
      <c r="AF3815" t="s">
        <v>5087</v>
      </c>
      <c r="AG3815" s="1">
        <v>45448</v>
      </c>
      <c r="AH3815" t="s">
        <v>5090</v>
      </c>
      <c r="AI3815" t="s">
        <v>5092</v>
      </c>
      <c r="AJ3815">
        <v>758</v>
      </c>
      <c r="AK3815" t="s">
        <v>5095</v>
      </c>
      <c r="AL3815">
        <v>0</v>
      </c>
      <c r="AM3815" t="str">
        <f t="shared" si="59"/>
        <v>Very Good</v>
      </c>
      <c r="AN381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16" spans="1:41" x14ac:dyDescent="0.3">
      <c r="A3816" t="s">
        <v>3852</v>
      </c>
      <c r="B3816">
        <v>61</v>
      </c>
      <c r="C3816" t="s">
        <v>5038</v>
      </c>
      <c r="D3816" t="s">
        <v>5043</v>
      </c>
      <c r="E3816">
        <v>1</v>
      </c>
      <c r="F3816" t="s">
        <v>5045</v>
      </c>
      <c r="G3816" t="s">
        <v>5050</v>
      </c>
      <c r="H3816" t="s">
        <v>5054</v>
      </c>
      <c r="I3816">
        <v>23079</v>
      </c>
      <c r="J3816">
        <v>24</v>
      </c>
      <c r="K3816">
        <v>19</v>
      </c>
      <c r="L3816" t="s">
        <v>5062</v>
      </c>
      <c r="M3816">
        <v>18153</v>
      </c>
      <c r="N3816" t="s">
        <v>5069</v>
      </c>
      <c r="O3816">
        <v>36</v>
      </c>
      <c r="P3816">
        <v>28.65</v>
      </c>
      <c r="Q3816">
        <v>711</v>
      </c>
      <c r="R3816">
        <v>9</v>
      </c>
      <c r="S3816">
        <v>8</v>
      </c>
      <c r="T3816">
        <v>54774</v>
      </c>
      <c r="U3816">
        <v>28.63</v>
      </c>
      <c r="V3816">
        <v>4</v>
      </c>
      <c r="W3816">
        <v>1</v>
      </c>
      <c r="X3816">
        <v>0</v>
      </c>
      <c r="Y3816">
        <v>37.630000000000003</v>
      </c>
      <c r="Z3816">
        <v>1</v>
      </c>
      <c r="AA3816">
        <v>0</v>
      </c>
      <c r="AB3816">
        <v>0</v>
      </c>
      <c r="AC3816">
        <v>3</v>
      </c>
      <c r="AD3816" t="s">
        <v>5075</v>
      </c>
      <c r="AE3816" t="s">
        <v>5082</v>
      </c>
      <c r="AF3816" t="s">
        <v>5088</v>
      </c>
      <c r="AG3816" s="1">
        <v>45576</v>
      </c>
      <c r="AH3816" t="s">
        <v>5090</v>
      </c>
      <c r="AI3816" t="s">
        <v>5092</v>
      </c>
      <c r="AJ3816">
        <v>741</v>
      </c>
      <c r="AK3816" t="s">
        <v>5093</v>
      </c>
      <c r="AL3816">
        <v>0</v>
      </c>
      <c r="AM3816" t="str">
        <f t="shared" si="59"/>
        <v>Very Good</v>
      </c>
      <c r="AN381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17" spans="1:41" x14ac:dyDescent="0.3">
      <c r="A3817" t="s">
        <v>3853</v>
      </c>
      <c r="B3817">
        <v>36</v>
      </c>
      <c r="C3817" t="s">
        <v>5038</v>
      </c>
      <c r="D3817" t="s">
        <v>5040</v>
      </c>
      <c r="E3817">
        <v>4</v>
      </c>
      <c r="F3817" t="s">
        <v>5047</v>
      </c>
      <c r="G3817" t="s">
        <v>5050</v>
      </c>
      <c r="H3817" t="s">
        <v>5056</v>
      </c>
      <c r="I3817">
        <v>20000</v>
      </c>
      <c r="J3817">
        <v>8</v>
      </c>
      <c r="K3817">
        <v>20</v>
      </c>
      <c r="L3817" t="s">
        <v>5061</v>
      </c>
      <c r="M3817">
        <v>66190</v>
      </c>
      <c r="N3817" t="s">
        <v>5069</v>
      </c>
      <c r="O3817">
        <v>48</v>
      </c>
      <c r="P3817">
        <v>16.16</v>
      </c>
      <c r="Q3817">
        <v>796</v>
      </c>
      <c r="R3817">
        <v>2</v>
      </c>
      <c r="S3817">
        <v>3</v>
      </c>
      <c r="T3817">
        <v>25974</v>
      </c>
      <c r="U3817">
        <v>11.34</v>
      </c>
      <c r="V3817">
        <v>1</v>
      </c>
      <c r="W3817">
        <v>0</v>
      </c>
      <c r="X3817">
        <v>0</v>
      </c>
      <c r="Y3817">
        <v>64.760000000000005</v>
      </c>
      <c r="Z3817">
        <v>2</v>
      </c>
      <c r="AA3817">
        <v>0</v>
      </c>
      <c r="AB3817">
        <v>0</v>
      </c>
      <c r="AC3817">
        <v>0</v>
      </c>
      <c r="AD3817" t="s">
        <v>5071</v>
      </c>
      <c r="AE3817" t="s">
        <v>5082</v>
      </c>
      <c r="AF3817" t="s">
        <v>5087</v>
      </c>
      <c r="AG3817" s="1">
        <v>45377</v>
      </c>
      <c r="AH3817" t="s">
        <v>5089</v>
      </c>
      <c r="AI3817" t="s">
        <v>5092</v>
      </c>
      <c r="AJ3817">
        <v>739</v>
      </c>
      <c r="AK3817" t="s">
        <v>5093</v>
      </c>
      <c r="AL3817">
        <v>0</v>
      </c>
      <c r="AM3817" t="str">
        <f t="shared" si="59"/>
        <v>Excellent</v>
      </c>
      <c r="AN381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8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18" spans="1:41" x14ac:dyDescent="0.3">
      <c r="A3818" t="s">
        <v>3854</v>
      </c>
      <c r="B3818">
        <v>29</v>
      </c>
      <c r="C3818" t="s">
        <v>5039</v>
      </c>
      <c r="D3818" t="s">
        <v>5041</v>
      </c>
      <c r="E3818">
        <v>0</v>
      </c>
      <c r="F3818" t="s">
        <v>5047</v>
      </c>
      <c r="G3818" t="s">
        <v>5050</v>
      </c>
      <c r="H3818" t="s">
        <v>5097</v>
      </c>
      <c r="I3818">
        <v>28638</v>
      </c>
      <c r="J3818">
        <v>19</v>
      </c>
      <c r="K3818">
        <v>13</v>
      </c>
      <c r="L3818" t="s">
        <v>5061</v>
      </c>
      <c r="M3818">
        <v>8628</v>
      </c>
      <c r="N3818" t="s">
        <v>5069</v>
      </c>
      <c r="O3818">
        <v>36</v>
      </c>
      <c r="P3818">
        <v>12.89</v>
      </c>
      <c r="Q3818">
        <v>832</v>
      </c>
      <c r="R3818">
        <v>17</v>
      </c>
      <c r="S3818">
        <v>0</v>
      </c>
      <c r="T3818">
        <v>19930</v>
      </c>
      <c r="U3818">
        <v>31.9</v>
      </c>
      <c r="V3818">
        <v>0</v>
      </c>
      <c r="W3818">
        <v>3</v>
      </c>
      <c r="X3818">
        <v>0</v>
      </c>
      <c r="Y3818">
        <v>34.840000000000003</v>
      </c>
      <c r="Z3818">
        <v>3</v>
      </c>
      <c r="AA3818">
        <v>0</v>
      </c>
      <c r="AB3818">
        <v>0</v>
      </c>
      <c r="AC3818">
        <v>0</v>
      </c>
      <c r="AD3818" t="s">
        <v>5072</v>
      </c>
      <c r="AE3818" t="s">
        <v>5080</v>
      </c>
      <c r="AF3818" t="s">
        <v>5087</v>
      </c>
      <c r="AG3818" s="1">
        <v>45609</v>
      </c>
      <c r="AH3818" t="s">
        <v>5089</v>
      </c>
      <c r="AI3818" t="s">
        <v>5090</v>
      </c>
      <c r="AJ3818">
        <v>761</v>
      </c>
      <c r="AK3818" t="s">
        <v>5095</v>
      </c>
      <c r="AL3818">
        <v>0</v>
      </c>
      <c r="AM3818" t="str">
        <f t="shared" si="59"/>
        <v>Excellent</v>
      </c>
      <c r="AN381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19" spans="1:41" x14ac:dyDescent="0.3">
      <c r="A3819" t="s">
        <v>3855</v>
      </c>
      <c r="B3819">
        <v>25</v>
      </c>
      <c r="C3819" t="s">
        <v>5039</v>
      </c>
      <c r="D3819" t="s">
        <v>5041</v>
      </c>
      <c r="E3819">
        <v>2</v>
      </c>
      <c r="F3819" t="s">
        <v>5045</v>
      </c>
      <c r="G3819" t="s">
        <v>5050</v>
      </c>
      <c r="H3819" t="s">
        <v>5058</v>
      </c>
      <c r="I3819">
        <v>63500</v>
      </c>
      <c r="J3819">
        <v>17</v>
      </c>
      <c r="K3819">
        <v>23</v>
      </c>
      <c r="L3819" t="s">
        <v>5063</v>
      </c>
      <c r="M3819">
        <v>26410</v>
      </c>
      <c r="N3819" t="s">
        <v>5</v>
      </c>
      <c r="O3819">
        <v>36</v>
      </c>
      <c r="P3819">
        <v>12.57</v>
      </c>
      <c r="Q3819">
        <v>606</v>
      </c>
      <c r="R3819">
        <v>4</v>
      </c>
      <c r="S3819">
        <v>3</v>
      </c>
      <c r="T3819">
        <v>27438</v>
      </c>
      <c r="U3819">
        <v>20.82</v>
      </c>
      <c r="V3819">
        <v>5</v>
      </c>
      <c r="W3819">
        <v>0</v>
      </c>
      <c r="X3819">
        <v>3</v>
      </c>
      <c r="Y3819">
        <v>20.55</v>
      </c>
      <c r="Z3819">
        <v>0</v>
      </c>
      <c r="AA3819">
        <v>0</v>
      </c>
      <c r="AB3819">
        <v>0</v>
      </c>
      <c r="AC3819">
        <v>0</v>
      </c>
      <c r="AD3819" t="s">
        <v>5073</v>
      </c>
      <c r="AE3819" t="s">
        <v>5077</v>
      </c>
      <c r="AF3819" t="s">
        <v>5088</v>
      </c>
      <c r="AG3819" s="1">
        <v>45372</v>
      </c>
      <c r="AH3819" t="s">
        <v>5089</v>
      </c>
      <c r="AI3819" t="s">
        <v>5091</v>
      </c>
      <c r="AJ3819">
        <v>598</v>
      </c>
      <c r="AK3819" t="s">
        <v>5094</v>
      </c>
      <c r="AL3819">
        <v>1</v>
      </c>
      <c r="AM3819" t="str">
        <f t="shared" si="59"/>
        <v>Fair</v>
      </c>
      <c r="AN381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20" spans="1:41" x14ac:dyDescent="0.3">
      <c r="A3820" t="s">
        <v>3856</v>
      </c>
      <c r="B3820">
        <v>25</v>
      </c>
      <c r="C3820" t="s">
        <v>5039</v>
      </c>
      <c r="D3820" t="s">
        <v>5042</v>
      </c>
      <c r="E3820">
        <v>5</v>
      </c>
      <c r="F3820" t="s">
        <v>5045</v>
      </c>
      <c r="G3820" t="s">
        <v>5049</v>
      </c>
      <c r="H3820" t="s">
        <v>5054</v>
      </c>
      <c r="I3820">
        <v>24089</v>
      </c>
      <c r="J3820">
        <v>9</v>
      </c>
      <c r="K3820">
        <v>39</v>
      </c>
      <c r="L3820" t="s">
        <v>5061</v>
      </c>
      <c r="M3820">
        <v>13724</v>
      </c>
      <c r="N3820" t="s">
        <v>5069</v>
      </c>
      <c r="O3820">
        <v>48</v>
      </c>
      <c r="P3820">
        <v>9.5</v>
      </c>
      <c r="Q3820">
        <v>583</v>
      </c>
      <c r="R3820">
        <v>5</v>
      </c>
      <c r="S3820">
        <v>9</v>
      </c>
      <c r="T3820">
        <v>39319</v>
      </c>
      <c r="U3820">
        <v>1.96</v>
      </c>
      <c r="V3820">
        <v>0</v>
      </c>
      <c r="W3820">
        <v>0</v>
      </c>
      <c r="X3820">
        <v>1</v>
      </c>
      <c r="Y3820">
        <v>52.69</v>
      </c>
      <c r="Z3820">
        <v>0</v>
      </c>
      <c r="AA3820">
        <v>0</v>
      </c>
      <c r="AB3820">
        <v>0</v>
      </c>
      <c r="AC3820">
        <v>2</v>
      </c>
      <c r="AD3820" t="s">
        <v>5071</v>
      </c>
      <c r="AE3820" t="s">
        <v>5076</v>
      </c>
      <c r="AF3820" t="s">
        <v>5088</v>
      </c>
      <c r="AG3820" s="1">
        <v>45815</v>
      </c>
      <c r="AH3820" t="s">
        <v>5090</v>
      </c>
      <c r="AI3820" t="s">
        <v>5091</v>
      </c>
      <c r="AJ3820">
        <v>607</v>
      </c>
      <c r="AK3820" t="s">
        <v>5094</v>
      </c>
      <c r="AL3820">
        <v>1</v>
      </c>
      <c r="AM3820" t="str">
        <f t="shared" si="59"/>
        <v>Poor</v>
      </c>
      <c r="AN382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21" spans="1:41" x14ac:dyDescent="0.3">
      <c r="A3821" t="s">
        <v>3857</v>
      </c>
      <c r="B3821">
        <v>70</v>
      </c>
      <c r="C3821" t="s">
        <v>5038</v>
      </c>
      <c r="D3821" t="s">
        <v>5042</v>
      </c>
      <c r="E3821">
        <v>3</v>
      </c>
      <c r="F3821" t="s">
        <v>5046</v>
      </c>
      <c r="G3821" t="s">
        <v>5050</v>
      </c>
      <c r="H3821" t="s">
        <v>5056</v>
      </c>
      <c r="I3821">
        <v>37330</v>
      </c>
      <c r="J3821">
        <v>23</v>
      </c>
      <c r="K3821">
        <v>6</v>
      </c>
      <c r="L3821" t="s">
        <v>5063</v>
      </c>
      <c r="M3821">
        <v>41708</v>
      </c>
      <c r="N3821" t="s">
        <v>5053</v>
      </c>
      <c r="O3821">
        <v>60</v>
      </c>
      <c r="P3821">
        <v>13.74</v>
      </c>
      <c r="Q3821">
        <v>611</v>
      </c>
      <c r="R3821">
        <v>21</v>
      </c>
      <c r="S3821">
        <v>9</v>
      </c>
      <c r="T3821">
        <v>33144</v>
      </c>
      <c r="U3821">
        <v>17.21</v>
      </c>
      <c r="V3821">
        <v>5</v>
      </c>
      <c r="W3821">
        <v>3</v>
      </c>
      <c r="X3821">
        <v>0</v>
      </c>
      <c r="Y3821">
        <v>47.94</v>
      </c>
      <c r="Z3821">
        <v>5</v>
      </c>
      <c r="AA3821">
        <v>0</v>
      </c>
      <c r="AB3821">
        <v>1</v>
      </c>
      <c r="AC3821">
        <v>0</v>
      </c>
      <c r="AD3821" t="s">
        <v>5071</v>
      </c>
      <c r="AE3821" t="s">
        <v>5078</v>
      </c>
      <c r="AF3821" t="s">
        <v>5087</v>
      </c>
      <c r="AG3821" s="1">
        <v>45500</v>
      </c>
      <c r="AH3821" t="s">
        <v>5089</v>
      </c>
      <c r="AI3821" t="s">
        <v>5089</v>
      </c>
      <c r="AJ3821">
        <v>657</v>
      </c>
      <c r="AK3821" t="s">
        <v>5093</v>
      </c>
      <c r="AL3821">
        <v>1</v>
      </c>
      <c r="AM3821" t="str">
        <f t="shared" si="59"/>
        <v>Fair</v>
      </c>
      <c r="AN382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22" spans="1:41" x14ac:dyDescent="0.3">
      <c r="A3822" t="s">
        <v>3858</v>
      </c>
      <c r="B3822">
        <v>62</v>
      </c>
      <c r="C3822" t="s">
        <v>5038</v>
      </c>
      <c r="D3822" t="s">
        <v>5040</v>
      </c>
      <c r="E3822">
        <v>5</v>
      </c>
      <c r="F3822" t="s">
        <v>5046</v>
      </c>
      <c r="G3822" t="s">
        <v>5050</v>
      </c>
      <c r="H3822" t="s">
        <v>5057</v>
      </c>
      <c r="I3822">
        <v>23259</v>
      </c>
      <c r="J3822">
        <v>19</v>
      </c>
      <c r="K3822">
        <v>4</v>
      </c>
      <c r="L3822" t="s">
        <v>5062</v>
      </c>
      <c r="M3822">
        <v>17054</v>
      </c>
      <c r="N3822" t="s">
        <v>5069</v>
      </c>
      <c r="O3822">
        <v>36</v>
      </c>
      <c r="P3822">
        <v>8.19</v>
      </c>
      <c r="Q3822">
        <v>850</v>
      </c>
      <c r="R3822">
        <v>29</v>
      </c>
      <c r="S3822">
        <v>11</v>
      </c>
      <c r="T3822">
        <v>36121</v>
      </c>
      <c r="U3822">
        <v>40.1</v>
      </c>
      <c r="V3822">
        <v>3</v>
      </c>
      <c r="W3822">
        <v>0</v>
      </c>
      <c r="X3822">
        <v>0</v>
      </c>
      <c r="Y3822">
        <v>50.09</v>
      </c>
      <c r="Z3822">
        <v>3</v>
      </c>
      <c r="AA3822">
        <v>0</v>
      </c>
      <c r="AB3822">
        <v>0</v>
      </c>
      <c r="AC3822">
        <v>0</v>
      </c>
      <c r="AD3822" t="s">
        <v>5071</v>
      </c>
      <c r="AE3822" t="s">
        <v>5079</v>
      </c>
      <c r="AF3822" t="s">
        <v>5086</v>
      </c>
      <c r="AG3822" s="1">
        <v>45451</v>
      </c>
      <c r="AH3822" t="s">
        <v>5090</v>
      </c>
      <c r="AI3822" t="s">
        <v>5092</v>
      </c>
      <c r="AJ3822">
        <v>798</v>
      </c>
      <c r="AK3822" t="s">
        <v>5095</v>
      </c>
      <c r="AL3822">
        <v>0</v>
      </c>
      <c r="AM3822" t="str">
        <f t="shared" si="59"/>
        <v>Excellent</v>
      </c>
      <c r="AN382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23" spans="1:41" x14ac:dyDescent="0.3">
      <c r="A3823" t="s">
        <v>3859</v>
      </c>
      <c r="B3823">
        <v>29</v>
      </c>
      <c r="C3823" t="s">
        <v>5039</v>
      </c>
      <c r="D3823" t="s">
        <v>5042</v>
      </c>
      <c r="E3823">
        <v>2</v>
      </c>
      <c r="F3823" t="s">
        <v>5047</v>
      </c>
      <c r="G3823" t="s">
        <v>5049</v>
      </c>
      <c r="H3823" t="s">
        <v>5053</v>
      </c>
      <c r="I3823">
        <v>41619</v>
      </c>
      <c r="J3823">
        <v>20</v>
      </c>
      <c r="K3823">
        <v>5</v>
      </c>
      <c r="L3823" t="s">
        <v>5061</v>
      </c>
      <c r="M3823">
        <v>9288</v>
      </c>
      <c r="N3823" t="s">
        <v>5053</v>
      </c>
      <c r="O3823">
        <v>48</v>
      </c>
      <c r="P3823">
        <v>26.8</v>
      </c>
      <c r="Q3823">
        <v>633</v>
      </c>
      <c r="R3823">
        <v>17</v>
      </c>
      <c r="S3823">
        <v>5</v>
      </c>
      <c r="T3823">
        <v>21463</v>
      </c>
      <c r="U3823">
        <v>29.35</v>
      </c>
      <c r="V3823">
        <v>3</v>
      </c>
      <c r="W3823">
        <v>1</v>
      </c>
      <c r="X3823">
        <v>0</v>
      </c>
      <c r="Y3823">
        <v>64.14</v>
      </c>
      <c r="Z3823">
        <v>1</v>
      </c>
      <c r="AA3823">
        <v>0</v>
      </c>
      <c r="AB3823">
        <v>0</v>
      </c>
      <c r="AC3823">
        <v>0</v>
      </c>
      <c r="AD3823" t="s">
        <v>5071</v>
      </c>
      <c r="AE3823" t="s">
        <v>5077</v>
      </c>
      <c r="AF3823" t="s">
        <v>5087</v>
      </c>
      <c r="AG3823" s="1">
        <v>45841</v>
      </c>
      <c r="AH3823" t="s">
        <v>5090</v>
      </c>
      <c r="AI3823" t="s">
        <v>5092</v>
      </c>
      <c r="AJ3823">
        <v>727</v>
      </c>
      <c r="AK3823" t="s">
        <v>5093</v>
      </c>
      <c r="AL3823">
        <v>0</v>
      </c>
      <c r="AM3823" t="str">
        <f t="shared" si="59"/>
        <v>Fair</v>
      </c>
      <c r="AN382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8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24" spans="1:41" x14ac:dyDescent="0.3">
      <c r="A3824" t="s">
        <v>3860</v>
      </c>
      <c r="B3824">
        <v>65</v>
      </c>
      <c r="C3824" t="s">
        <v>5038</v>
      </c>
      <c r="D3824" t="s">
        <v>5042</v>
      </c>
      <c r="E3824">
        <v>0</v>
      </c>
      <c r="F3824" t="s">
        <v>5046</v>
      </c>
      <c r="G3824" t="s">
        <v>5050</v>
      </c>
      <c r="H3824" t="s">
        <v>5056</v>
      </c>
      <c r="I3824">
        <v>38817</v>
      </c>
      <c r="J3824">
        <v>3</v>
      </c>
      <c r="K3824">
        <v>39</v>
      </c>
      <c r="L3824" t="s">
        <v>5061</v>
      </c>
      <c r="M3824">
        <v>8449</v>
      </c>
      <c r="N3824" t="s">
        <v>5066</v>
      </c>
      <c r="O3824">
        <v>48</v>
      </c>
      <c r="P3824">
        <v>13.67</v>
      </c>
      <c r="Q3824">
        <v>781</v>
      </c>
      <c r="R3824">
        <v>12</v>
      </c>
      <c r="S3824">
        <v>11</v>
      </c>
      <c r="T3824">
        <v>34135</v>
      </c>
      <c r="U3824">
        <v>14.54</v>
      </c>
      <c r="V3824">
        <v>1</v>
      </c>
      <c r="W3824">
        <v>0</v>
      </c>
      <c r="X3824">
        <v>1</v>
      </c>
      <c r="Y3824">
        <v>31.72</v>
      </c>
      <c r="Z3824">
        <v>3</v>
      </c>
      <c r="AA3824">
        <v>0</v>
      </c>
      <c r="AB3824">
        <v>0</v>
      </c>
      <c r="AC3824">
        <v>0</v>
      </c>
      <c r="AD3824" t="s">
        <v>5074</v>
      </c>
      <c r="AE3824" t="s">
        <v>5080</v>
      </c>
      <c r="AF3824" t="s">
        <v>5088</v>
      </c>
      <c r="AG3824" s="1">
        <v>45626</v>
      </c>
      <c r="AH3824" t="s">
        <v>5091</v>
      </c>
      <c r="AI3824" t="s">
        <v>5091</v>
      </c>
      <c r="AJ3824">
        <v>672</v>
      </c>
      <c r="AK3824" t="s">
        <v>5093</v>
      </c>
      <c r="AL3824">
        <v>0</v>
      </c>
      <c r="AM3824" t="str">
        <f t="shared" si="59"/>
        <v>Excellent</v>
      </c>
      <c r="AN382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25" spans="1:41" x14ac:dyDescent="0.3">
      <c r="A3825" t="s">
        <v>3861</v>
      </c>
      <c r="B3825">
        <v>50</v>
      </c>
      <c r="C3825" t="s">
        <v>5039</v>
      </c>
      <c r="D3825" t="s">
        <v>5042</v>
      </c>
      <c r="E3825">
        <v>3</v>
      </c>
      <c r="F3825" t="s">
        <v>5045</v>
      </c>
      <c r="G3825" t="s">
        <v>5050</v>
      </c>
      <c r="H3825" t="s">
        <v>5058</v>
      </c>
      <c r="I3825">
        <v>20000</v>
      </c>
      <c r="J3825">
        <v>29</v>
      </c>
      <c r="K3825">
        <v>34</v>
      </c>
      <c r="L3825" t="s">
        <v>5064</v>
      </c>
      <c r="M3825">
        <v>15723</v>
      </c>
      <c r="N3825" t="s">
        <v>5069</v>
      </c>
      <c r="O3825">
        <v>36</v>
      </c>
      <c r="P3825">
        <v>18.68</v>
      </c>
      <c r="Q3825">
        <v>782</v>
      </c>
      <c r="R3825">
        <v>0</v>
      </c>
      <c r="S3825">
        <v>5</v>
      </c>
      <c r="T3825">
        <v>5000</v>
      </c>
      <c r="U3825">
        <v>24.55</v>
      </c>
      <c r="V3825">
        <v>3</v>
      </c>
      <c r="W3825">
        <v>0</v>
      </c>
      <c r="X3825">
        <v>0</v>
      </c>
      <c r="Y3825">
        <v>59.54</v>
      </c>
      <c r="Z3825">
        <v>0</v>
      </c>
      <c r="AA3825">
        <v>0</v>
      </c>
      <c r="AB3825">
        <v>3</v>
      </c>
      <c r="AC3825">
        <v>0</v>
      </c>
      <c r="AD3825" t="s">
        <v>5072</v>
      </c>
      <c r="AE3825" t="s">
        <v>5079</v>
      </c>
      <c r="AF3825" t="s">
        <v>5086</v>
      </c>
      <c r="AG3825" s="1">
        <v>45692</v>
      </c>
      <c r="AH3825" t="s">
        <v>5090</v>
      </c>
      <c r="AI3825" t="s">
        <v>5089</v>
      </c>
      <c r="AJ3825">
        <v>614</v>
      </c>
      <c r="AK3825" t="s">
        <v>5094</v>
      </c>
      <c r="AL3825">
        <v>0</v>
      </c>
      <c r="AM3825" t="str">
        <f t="shared" si="59"/>
        <v>Excellent</v>
      </c>
      <c r="AN382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26" spans="1:41" x14ac:dyDescent="0.3">
      <c r="A3826" t="s">
        <v>3862</v>
      </c>
      <c r="B3826">
        <v>62</v>
      </c>
      <c r="C3826" t="s">
        <v>5039</v>
      </c>
      <c r="D3826" t="s">
        <v>5042</v>
      </c>
      <c r="E3826">
        <v>1</v>
      </c>
      <c r="F3826" t="s">
        <v>5047</v>
      </c>
      <c r="G3826" t="s">
        <v>5049</v>
      </c>
      <c r="H3826" t="s">
        <v>5056</v>
      </c>
      <c r="I3826">
        <v>70648</v>
      </c>
      <c r="J3826">
        <v>1</v>
      </c>
      <c r="K3826">
        <v>8</v>
      </c>
      <c r="L3826" t="s">
        <v>5064</v>
      </c>
      <c r="M3826">
        <v>7674</v>
      </c>
      <c r="N3826" t="s">
        <v>5065</v>
      </c>
      <c r="O3826">
        <v>48</v>
      </c>
      <c r="P3826">
        <v>6.66</v>
      </c>
      <c r="Q3826">
        <v>524</v>
      </c>
      <c r="R3826">
        <v>3</v>
      </c>
      <c r="S3826">
        <v>2</v>
      </c>
      <c r="T3826">
        <v>37299</v>
      </c>
      <c r="U3826">
        <v>34.51</v>
      </c>
      <c r="V3826">
        <v>6</v>
      </c>
      <c r="W3826">
        <v>0</v>
      </c>
      <c r="X3826">
        <v>0</v>
      </c>
      <c r="Y3826">
        <v>27.85</v>
      </c>
      <c r="Z3826">
        <v>0</v>
      </c>
      <c r="AA3826">
        <v>0</v>
      </c>
      <c r="AB3826">
        <v>0</v>
      </c>
      <c r="AC3826">
        <v>0</v>
      </c>
      <c r="AD3826" t="s">
        <v>5074</v>
      </c>
      <c r="AE3826" t="s">
        <v>5084</v>
      </c>
      <c r="AF3826" t="s">
        <v>5087</v>
      </c>
      <c r="AG3826" s="1">
        <v>45892</v>
      </c>
      <c r="AH3826" t="s">
        <v>5090</v>
      </c>
      <c r="AI3826" t="s">
        <v>5089</v>
      </c>
      <c r="AJ3826">
        <v>614</v>
      </c>
      <c r="AK3826" t="s">
        <v>5094</v>
      </c>
      <c r="AL3826">
        <v>0</v>
      </c>
      <c r="AM3826" t="str">
        <f t="shared" si="59"/>
        <v>Poor</v>
      </c>
      <c r="AN382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27" spans="1:41" x14ac:dyDescent="0.3">
      <c r="A3827" t="s">
        <v>3863</v>
      </c>
      <c r="B3827">
        <v>43</v>
      </c>
      <c r="C3827" t="s">
        <v>5038</v>
      </c>
      <c r="D3827" t="s">
        <v>5041</v>
      </c>
      <c r="E3827">
        <v>1</v>
      </c>
      <c r="F3827" t="s">
        <v>5046</v>
      </c>
      <c r="G3827" t="s">
        <v>5049</v>
      </c>
      <c r="H3827" t="s">
        <v>5055</v>
      </c>
      <c r="I3827">
        <v>20000</v>
      </c>
      <c r="J3827">
        <v>29</v>
      </c>
      <c r="K3827">
        <v>0</v>
      </c>
      <c r="L3827" t="s">
        <v>5063</v>
      </c>
      <c r="M3827">
        <v>1741</v>
      </c>
      <c r="N3827" t="s">
        <v>5069</v>
      </c>
      <c r="O3827">
        <v>36</v>
      </c>
      <c r="P3827">
        <v>12.02</v>
      </c>
      <c r="Q3827">
        <v>703</v>
      </c>
      <c r="R3827">
        <v>29</v>
      </c>
      <c r="S3827">
        <v>5</v>
      </c>
      <c r="T3827">
        <v>19330</v>
      </c>
      <c r="U3827">
        <v>40.6</v>
      </c>
      <c r="V3827">
        <v>1</v>
      </c>
      <c r="W3827">
        <v>3</v>
      </c>
      <c r="X3827">
        <v>0</v>
      </c>
      <c r="Y3827">
        <v>39.43</v>
      </c>
      <c r="Z3827">
        <v>1</v>
      </c>
      <c r="AA3827">
        <v>0</v>
      </c>
      <c r="AB3827">
        <v>0</v>
      </c>
      <c r="AC3827">
        <v>0</v>
      </c>
      <c r="AD3827" t="s">
        <v>5071</v>
      </c>
      <c r="AE3827" t="s">
        <v>5084</v>
      </c>
      <c r="AF3827" t="s">
        <v>5088</v>
      </c>
      <c r="AG3827" s="1">
        <v>45941</v>
      </c>
      <c r="AH3827" t="s">
        <v>5089</v>
      </c>
      <c r="AI3827" t="s">
        <v>5090</v>
      </c>
      <c r="AJ3827">
        <v>723</v>
      </c>
      <c r="AK3827" t="s">
        <v>5093</v>
      </c>
      <c r="AL3827">
        <v>0</v>
      </c>
      <c r="AM3827" t="str">
        <f t="shared" si="59"/>
        <v>Very Good</v>
      </c>
      <c r="AN382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28" spans="1:41" x14ac:dyDescent="0.3">
      <c r="A3828" t="s">
        <v>3864</v>
      </c>
      <c r="B3828">
        <v>56</v>
      </c>
      <c r="C3828" t="s">
        <v>5039</v>
      </c>
      <c r="D3828" t="s">
        <v>5040</v>
      </c>
      <c r="E3828">
        <v>1</v>
      </c>
      <c r="F3828" t="s">
        <v>5045</v>
      </c>
      <c r="G3828" t="s">
        <v>5050</v>
      </c>
      <c r="H3828" t="s">
        <v>5057</v>
      </c>
      <c r="I3828">
        <v>90055</v>
      </c>
      <c r="J3828">
        <v>13</v>
      </c>
      <c r="K3828">
        <v>38</v>
      </c>
      <c r="L3828" t="s">
        <v>5063</v>
      </c>
      <c r="M3828">
        <v>33563</v>
      </c>
      <c r="N3828" t="s">
        <v>5065</v>
      </c>
      <c r="O3828">
        <v>48</v>
      </c>
      <c r="P3828">
        <v>10.59</v>
      </c>
      <c r="Q3828">
        <v>692</v>
      </c>
      <c r="R3828">
        <v>9</v>
      </c>
      <c r="S3828">
        <v>9</v>
      </c>
      <c r="T3828">
        <v>14801</v>
      </c>
      <c r="U3828">
        <v>12.71</v>
      </c>
      <c r="V3828">
        <v>5</v>
      </c>
      <c r="W3828">
        <v>3</v>
      </c>
      <c r="X3828">
        <v>0</v>
      </c>
      <c r="Y3828">
        <v>52.47</v>
      </c>
      <c r="Z3828">
        <v>3</v>
      </c>
      <c r="AA3828">
        <v>0</v>
      </c>
      <c r="AB3828">
        <v>0</v>
      </c>
      <c r="AC3828">
        <v>0</v>
      </c>
      <c r="AD3828" t="s">
        <v>5073</v>
      </c>
      <c r="AE3828" t="s">
        <v>5076</v>
      </c>
      <c r="AF3828" t="s">
        <v>5086</v>
      </c>
      <c r="AG3828" s="1">
        <v>45957</v>
      </c>
      <c r="AH3828" t="s">
        <v>5089</v>
      </c>
      <c r="AI3828" t="s">
        <v>5090</v>
      </c>
      <c r="AJ3828">
        <v>705</v>
      </c>
      <c r="AK3828" t="s">
        <v>5093</v>
      </c>
      <c r="AL3828">
        <v>1</v>
      </c>
      <c r="AM3828" t="str">
        <f t="shared" si="59"/>
        <v>Good</v>
      </c>
      <c r="AN382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29" spans="1:41" x14ac:dyDescent="0.3">
      <c r="A3829" t="s">
        <v>3865</v>
      </c>
      <c r="B3829">
        <v>45</v>
      </c>
      <c r="C3829" t="s">
        <v>5039</v>
      </c>
      <c r="D3829" t="s">
        <v>5041</v>
      </c>
      <c r="E3829">
        <v>1</v>
      </c>
      <c r="F3829" t="s">
        <v>5045</v>
      </c>
      <c r="G3829" t="s">
        <v>5050</v>
      </c>
      <c r="H3829" t="s">
        <v>5053</v>
      </c>
      <c r="I3829">
        <v>47255</v>
      </c>
      <c r="J3829">
        <v>21</v>
      </c>
      <c r="K3829">
        <v>19</v>
      </c>
      <c r="L3829" t="s">
        <v>5061</v>
      </c>
      <c r="M3829">
        <v>29504</v>
      </c>
      <c r="N3829" t="s">
        <v>5</v>
      </c>
      <c r="O3829">
        <v>48</v>
      </c>
      <c r="P3829">
        <v>27.17</v>
      </c>
      <c r="Q3829">
        <v>756</v>
      </c>
      <c r="R3829">
        <v>15</v>
      </c>
      <c r="S3829">
        <v>8</v>
      </c>
      <c r="T3829">
        <v>27581</v>
      </c>
      <c r="U3829">
        <v>20.53</v>
      </c>
      <c r="V3829">
        <v>3</v>
      </c>
      <c r="W3829">
        <v>1</v>
      </c>
      <c r="X3829">
        <v>0</v>
      </c>
      <c r="Y3829">
        <v>38.97</v>
      </c>
      <c r="Z3829">
        <v>0</v>
      </c>
      <c r="AA3829">
        <v>0</v>
      </c>
      <c r="AB3829">
        <v>0</v>
      </c>
      <c r="AC3829">
        <v>0</v>
      </c>
      <c r="AD3829" t="s">
        <v>5075</v>
      </c>
      <c r="AE3829" t="s">
        <v>5085</v>
      </c>
      <c r="AF3829" t="s">
        <v>5087</v>
      </c>
      <c r="AG3829" s="1">
        <v>45989</v>
      </c>
      <c r="AH3829" t="s">
        <v>5090</v>
      </c>
      <c r="AI3829" t="s">
        <v>5091</v>
      </c>
      <c r="AJ3829">
        <v>702</v>
      </c>
      <c r="AK3829" t="s">
        <v>5093</v>
      </c>
      <c r="AL3829">
        <v>0</v>
      </c>
      <c r="AM3829" t="str">
        <f t="shared" si="59"/>
        <v>Excellent</v>
      </c>
      <c r="AN382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30" spans="1:41" x14ac:dyDescent="0.3">
      <c r="A3830" t="s">
        <v>3866</v>
      </c>
      <c r="B3830">
        <v>22</v>
      </c>
      <c r="C3830" t="s">
        <v>5038</v>
      </c>
      <c r="D3830" t="s">
        <v>5041</v>
      </c>
      <c r="E3830">
        <v>1</v>
      </c>
      <c r="F3830" t="s">
        <v>5048</v>
      </c>
      <c r="G3830" t="s">
        <v>5050</v>
      </c>
      <c r="H3830" t="s">
        <v>5053</v>
      </c>
      <c r="I3830">
        <v>58122</v>
      </c>
      <c r="J3830">
        <v>0</v>
      </c>
      <c r="K3830">
        <v>5</v>
      </c>
      <c r="L3830" t="s">
        <v>5061</v>
      </c>
      <c r="M3830">
        <v>13371</v>
      </c>
      <c r="N3830" t="s">
        <v>5053</v>
      </c>
      <c r="O3830">
        <v>36</v>
      </c>
      <c r="P3830">
        <v>9.5</v>
      </c>
      <c r="Q3830">
        <v>785</v>
      </c>
      <c r="R3830">
        <v>15</v>
      </c>
      <c r="S3830">
        <v>4</v>
      </c>
      <c r="T3830">
        <v>31355</v>
      </c>
      <c r="U3830">
        <v>42.71</v>
      </c>
      <c r="V3830">
        <v>1</v>
      </c>
      <c r="W3830">
        <v>0</v>
      </c>
      <c r="X3830">
        <v>0</v>
      </c>
      <c r="Y3830">
        <v>35.17</v>
      </c>
      <c r="Z3830">
        <v>0</v>
      </c>
      <c r="AA3830">
        <v>0</v>
      </c>
      <c r="AB3830">
        <v>1</v>
      </c>
      <c r="AC3830">
        <v>5</v>
      </c>
      <c r="AD3830" t="s">
        <v>5073</v>
      </c>
      <c r="AE3830" t="s">
        <v>5085</v>
      </c>
      <c r="AF3830" t="s">
        <v>5087</v>
      </c>
      <c r="AG3830" s="1">
        <v>45950</v>
      </c>
      <c r="AH3830" t="s">
        <v>5090</v>
      </c>
      <c r="AI3830" t="s">
        <v>5092</v>
      </c>
      <c r="AJ3830">
        <v>717</v>
      </c>
      <c r="AK3830" t="s">
        <v>5093</v>
      </c>
      <c r="AL3830">
        <v>0</v>
      </c>
      <c r="AM3830" t="str">
        <f t="shared" si="59"/>
        <v>Excellent</v>
      </c>
      <c r="AN383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31" spans="1:41" x14ac:dyDescent="0.3">
      <c r="A3831" t="s">
        <v>3867</v>
      </c>
      <c r="B3831">
        <v>25</v>
      </c>
      <c r="C3831" t="s">
        <v>5038</v>
      </c>
      <c r="D3831" t="s">
        <v>5042</v>
      </c>
      <c r="E3831">
        <v>1</v>
      </c>
      <c r="F3831" t="s">
        <v>5045</v>
      </c>
      <c r="G3831" t="s">
        <v>5049</v>
      </c>
      <c r="H3831" t="s">
        <v>5058</v>
      </c>
      <c r="I3831">
        <v>20000</v>
      </c>
      <c r="J3831">
        <v>27</v>
      </c>
      <c r="K3831">
        <v>31</v>
      </c>
      <c r="L3831" t="s">
        <v>5062</v>
      </c>
      <c r="M3831">
        <v>21971</v>
      </c>
      <c r="N3831" t="s">
        <v>5070</v>
      </c>
      <c r="O3831">
        <v>36</v>
      </c>
      <c r="P3831">
        <v>24.89</v>
      </c>
      <c r="Q3831">
        <v>755</v>
      </c>
      <c r="R3831">
        <v>23</v>
      </c>
      <c r="S3831">
        <v>2</v>
      </c>
      <c r="T3831">
        <v>97640</v>
      </c>
      <c r="U3831">
        <v>41.82</v>
      </c>
      <c r="V3831">
        <v>5</v>
      </c>
      <c r="W3831">
        <v>0</v>
      </c>
      <c r="X3831">
        <v>0</v>
      </c>
      <c r="Y3831">
        <v>37.549999999999997</v>
      </c>
      <c r="Z3831">
        <v>2</v>
      </c>
      <c r="AA3831">
        <v>0</v>
      </c>
      <c r="AB3831">
        <v>0</v>
      </c>
      <c r="AC3831">
        <v>0</v>
      </c>
      <c r="AD3831" t="s">
        <v>5074</v>
      </c>
      <c r="AE3831" t="s">
        <v>5084</v>
      </c>
      <c r="AF3831" t="s">
        <v>5086</v>
      </c>
      <c r="AG3831" s="1">
        <v>45359</v>
      </c>
      <c r="AH3831" t="s">
        <v>5090</v>
      </c>
      <c r="AI3831" t="s">
        <v>5090</v>
      </c>
      <c r="AJ3831">
        <v>754</v>
      </c>
      <c r="AK3831" t="s">
        <v>5095</v>
      </c>
      <c r="AL3831">
        <v>0</v>
      </c>
      <c r="AM3831" t="str">
        <f t="shared" si="59"/>
        <v>Excellent</v>
      </c>
      <c r="AN383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32" spans="1:41" x14ac:dyDescent="0.3">
      <c r="A3832" t="s">
        <v>3868</v>
      </c>
      <c r="B3832">
        <v>42</v>
      </c>
      <c r="C3832" t="s">
        <v>5038</v>
      </c>
      <c r="D3832" t="s">
        <v>5040</v>
      </c>
      <c r="E3832">
        <v>2</v>
      </c>
      <c r="F3832" t="s">
        <v>5097</v>
      </c>
      <c r="G3832" t="s">
        <v>5049</v>
      </c>
      <c r="H3832" t="s">
        <v>5055</v>
      </c>
      <c r="I3832">
        <v>34863</v>
      </c>
      <c r="J3832">
        <v>7</v>
      </c>
      <c r="K3832">
        <v>12</v>
      </c>
      <c r="L3832" t="s">
        <v>5062</v>
      </c>
      <c r="M3832">
        <v>22833</v>
      </c>
      <c r="N3832" t="s">
        <v>5070</v>
      </c>
      <c r="O3832">
        <v>36</v>
      </c>
      <c r="P3832">
        <v>12.07</v>
      </c>
      <c r="Q3832">
        <v>698</v>
      </c>
      <c r="R3832">
        <v>16</v>
      </c>
      <c r="S3832">
        <v>6</v>
      </c>
      <c r="T3832">
        <v>24925</v>
      </c>
      <c r="U3832">
        <v>58.43</v>
      </c>
      <c r="V3832">
        <v>1</v>
      </c>
      <c r="W3832">
        <v>0</v>
      </c>
      <c r="X3832">
        <v>0</v>
      </c>
      <c r="Y3832">
        <v>28.14</v>
      </c>
      <c r="Z3832">
        <v>5</v>
      </c>
      <c r="AA3832">
        <v>0</v>
      </c>
      <c r="AB3832">
        <v>0</v>
      </c>
      <c r="AC3832">
        <v>0</v>
      </c>
      <c r="AD3832" t="s">
        <v>5075</v>
      </c>
      <c r="AE3832" t="s">
        <v>5080</v>
      </c>
      <c r="AF3832" t="s">
        <v>5086</v>
      </c>
      <c r="AG3832" s="1">
        <v>45609</v>
      </c>
      <c r="AH3832" t="s">
        <v>5090</v>
      </c>
      <c r="AI3832" t="s">
        <v>5092</v>
      </c>
      <c r="AJ3832">
        <v>725</v>
      </c>
      <c r="AK3832" t="s">
        <v>5093</v>
      </c>
      <c r="AL3832">
        <v>0</v>
      </c>
      <c r="AM3832" t="str">
        <f t="shared" si="59"/>
        <v>Good</v>
      </c>
      <c r="AN383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33" spans="1:41" x14ac:dyDescent="0.3">
      <c r="A3833" t="s">
        <v>3869</v>
      </c>
      <c r="B3833">
        <v>44</v>
      </c>
      <c r="C3833" t="s">
        <v>5038</v>
      </c>
      <c r="D3833" t="s">
        <v>5040</v>
      </c>
      <c r="E3833">
        <v>3</v>
      </c>
      <c r="F3833" t="s">
        <v>5045</v>
      </c>
      <c r="G3833" t="s">
        <v>5049</v>
      </c>
      <c r="H3833" t="s">
        <v>5055</v>
      </c>
      <c r="I3833">
        <v>123868</v>
      </c>
      <c r="J3833">
        <v>10</v>
      </c>
      <c r="K3833">
        <v>38</v>
      </c>
      <c r="L3833" t="s">
        <v>5063</v>
      </c>
      <c r="M3833">
        <v>13849</v>
      </c>
      <c r="N3833" t="s">
        <v>5053</v>
      </c>
      <c r="O3833">
        <v>48</v>
      </c>
      <c r="P3833">
        <v>10.28</v>
      </c>
      <c r="Q3833">
        <v>738</v>
      </c>
      <c r="R3833">
        <v>10</v>
      </c>
      <c r="S3833">
        <v>11</v>
      </c>
      <c r="T3833">
        <v>16815</v>
      </c>
      <c r="U3833">
        <v>34.26</v>
      </c>
      <c r="V3833">
        <v>6</v>
      </c>
      <c r="W3833">
        <v>1</v>
      </c>
      <c r="X3833">
        <v>1</v>
      </c>
      <c r="Y3833">
        <v>64.91</v>
      </c>
      <c r="Z3833">
        <v>0</v>
      </c>
      <c r="AA3833">
        <v>0</v>
      </c>
      <c r="AB3833">
        <v>0</v>
      </c>
      <c r="AC3833">
        <v>0</v>
      </c>
      <c r="AD3833" t="s">
        <v>5075</v>
      </c>
      <c r="AE3833" t="s">
        <v>5078</v>
      </c>
      <c r="AF3833" t="s">
        <v>5086</v>
      </c>
      <c r="AG3833" s="1">
        <v>46007</v>
      </c>
      <c r="AH3833" t="s">
        <v>5091</v>
      </c>
      <c r="AI3833" t="s">
        <v>5089</v>
      </c>
      <c r="AJ3833">
        <v>680</v>
      </c>
      <c r="AK3833" t="s">
        <v>5093</v>
      </c>
      <c r="AL3833">
        <v>0</v>
      </c>
      <c r="AM3833" t="str">
        <f t="shared" si="59"/>
        <v>Very Good</v>
      </c>
      <c r="AN383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83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834" spans="1:41" x14ac:dyDescent="0.3">
      <c r="A3834" t="s">
        <v>3870</v>
      </c>
      <c r="B3834">
        <v>63</v>
      </c>
      <c r="C3834" t="s">
        <v>5038</v>
      </c>
      <c r="D3834" t="s">
        <v>5040</v>
      </c>
      <c r="E3834">
        <v>1</v>
      </c>
      <c r="F3834" t="s">
        <v>5047</v>
      </c>
      <c r="G3834" t="s">
        <v>5050</v>
      </c>
      <c r="H3834" t="s">
        <v>5055</v>
      </c>
      <c r="I3834">
        <v>32329</v>
      </c>
      <c r="J3834">
        <v>0</v>
      </c>
      <c r="K3834">
        <v>39</v>
      </c>
      <c r="L3834" t="s">
        <v>5061</v>
      </c>
      <c r="M3834">
        <v>3938</v>
      </c>
      <c r="N3834" t="s">
        <v>5065</v>
      </c>
      <c r="O3834">
        <v>24</v>
      </c>
      <c r="P3834">
        <v>5.24</v>
      </c>
      <c r="Q3834">
        <v>480</v>
      </c>
      <c r="R3834">
        <v>22</v>
      </c>
      <c r="S3834">
        <v>2</v>
      </c>
      <c r="T3834">
        <v>21393</v>
      </c>
      <c r="U3834">
        <v>18.510000000000002</v>
      </c>
      <c r="V3834">
        <v>2</v>
      </c>
      <c r="W3834">
        <v>0</v>
      </c>
      <c r="X3834">
        <v>0</v>
      </c>
      <c r="Y3834">
        <v>55.3</v>
      </c>
      <c r="Z3834">
        <v>1</v>
      </c>
      <c r="AA3834">
        <v>0</v>
      </c>
      <c r="AB3834">
        <v>0</v>
      </c>
      <c r="AC3834">
        <v>0</v>
      </c>
      <c r="AD3834" t="s">
        <v>5075</v>
      </c>
      <c r="AE3834" t="s">
        <v>5083</v>
      </c>
      <c r="AF3834" t="s">
        <v>5087</v>
      </c>
      <c r="AG3834" s="1">
        <v>45739</v>
      </c>
      <c r="AH3834" t="s">
        <v>5091</v>
      </c>
      <c r="AI3834" t="s">
        <v>5090</v>
      </c>
      <c r="AJ3834">
        <v>649</v>
      </c>
      <c r="AK3834" t="s">
        <v>5094</v>
      </c>
      <c r="AL3834">
        <v>1</v>
      </c>
      <c r="AM3834" t="str">
        <f t="shared" si="59"/>
        <v>Poor</v>
      </c>
      <c r="AN383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35" spans="1:41" x14ac:dyDescent="0.3">
      <c r="A3835" t="s">
        <v>3871</v>
      </c>
      <c r="B3835">
        <v>40</v>
      </c>
      <c r="C3835" t="s">
        <v>5039</v>
      </c>
      <c r="D3835" t="s">
        <v>5042</v>
      </c>
      <c r="E3835">
        <v>0</v>
      </c>
      <c r="F3835" t="s">
        <v>5045</v>
      </c>
      <c r="G3835" t="s">
        <v>5050</v>
      </c>
      <c r="H3835" t="s">
        <v>5057</v>
      </c>
      <c r="I3835">
        <v>40305</v>
      </c>
      <c r="J3835">
        <v>4</v>
      </c>
      <c r="K3835">
        <v>20</v>
      </c>
      <c r="L3835" t="s">
        <v>5062</v>
      </c>
      <c r="M3835">
        <v>17026</v>
      </c>
      <c r="N3835" t="s">
        <v>5044</v>
      </c>
      <c r="O3835">
        <v>48</v>
      </c>
      <c r="P3835">
        <v>12.29</v>
      </c>
      <c r="Q3835">
        <v>570</v>
      </c>
      <c r="R3835">
        <v>20</v>
      </c>
      <c r="S3835">
        <v>9</v>
      </c>
      <c r="T3835">
        <v>30475</v>
      </c>
      <c r="U3835">
        <v>48.16</v>
      </c>
      <c r="V3835">
        <v>4</v>
      </c>
      <c r="W3835">
        <v>0</v>
      </c>
      <c r="X3835">
        <v>2</v>
      </c>
      <c r="Y3835">
        <v>56.44</v>
      </c>
      <c r="Z3835">
        <v>3</v>
      </c>
      <c r="AA3835">
        <v>0</v>
      </c>
      <c r="AB3835">
        <v>0</v>
      </c>
      <c r="AC3835">
        <v>0</v>
      </c>
      <c r="AD3835" t="s">
        <v>5074</v>
      </c>
      <c r="AE3835" t="s">
        <v>5082</v>
      </c>
      <c r="AF3835" t="s">
        <v>5086</v>
      </c>
      <c r="AG3835" s="1">
        <v>45536</v>
      </c>
      <c r="AH3835" t="s">
        <v>5089</v>
      </c>
      <c r="AI3835" t="s">
        <v>5089</v>
      </c>
      <c r="AJ3835">
        <v>618</v>
      </c>
      <c r="AK3835" t="s">
        <v>5094</v>
      </c>
      <c r="AL3835">
        <v>1</v>
      </c>
      <c r="AM3835" t="str">
        <f t="shared" si="59"/>
        <v>Poor</v>
      </c>
      <c r="AN383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36" spans="1:41" x14ac:dyDescent="0.3">
      <c r="A3836" t="s">
        <v>3872</v>
      </c>
      <c r="B3836">
        <v>47</v>
      </c>
      <c r="C3836" t="s">
        <v>5039</v>
      </c>
      <c r="D3836" t="s">
        <v>5042</v>
      </c>
      <c r="E3836">
        <v>2</v>
      </c>
      <c r="F3836" t="s">
        <v>5047</v>
      </c>
      <c r="G3836" t="s">
        <v>5049</v>
      </c>
      <c r="H3836" t="s">
        <v>5060</v>
      </c>
      <c r="I3836">
        <v>20000</v>
      </c>
      <c r="J3836">
        <v>24</v>
      </c>
      <c r="K3836">
        <v>36</v>
      </c>
      <c r="L3836" t="s">
        <v>5062</v>
      </c>
      <c r="M3836">
        <v>11151</v>
      </c>
      <c r="N3836" t="s">
        <v>5065</v>
      </c>
      <c r="O3836">
        <v>24</v>
      </c>
      <c r="P3836">
        <v>6.76</v>
      </c>
      <c r="Q3836">
        <v>626</v>
      </c>
      <c r="R3836">
        <v>7</v>
      </c>
      <c r="S3836">
        <v>2</v>
      </c>
      <c r="T3836">
        <v>5238</v>
      </c>
      <c r="U3836">
        <v>15.81</v>
      </c>
      <c r="V3836">
        <v>4</v>
      </c>
      <c r="W3836">
        <v>0</v>
      </c>
      <c r="X3836">
        <v>0</v>
      </c>
      <c r="Y3836">
        <v>11.92</v>
      </c>
      <c r="Z3836">
        <v>1</v>
      </c>
      <c r="AA3836">
        <v>0</v>
      </c>
      <c r="AB3836">
        <v>0</v>
      </c>
      <c r="AC3836">
        <v>0</v>
      </c>
      <c r="AD3836" t="s">
        <v>5073</v>
      </c>
      <c r="AE3836" t="s">
        <v>5077</v>
      </c>
      <c r="AF3836" t="s">
        <v>5086</v>
      </c>
      <c r="AG3836" s="1">
        <v>45351</v>
      </c>
      <c r="AH3836" t="s">
        <v>5089</v>
      </c>
      <c r="AI3836" t="s">
        <v>5090</v>
      </c>
      <c r="AJ3836">
        <v>710</v>
      </c>
      <c r="AK3836" t="s">
        <v>5093</v>
      </c>
      <c r="AL3836">
        <v>0</v>
      </c>
      <c r="AM3836" t="str">
        <f t="shared" si="59"/>
        <v>Fair</v>
      </c>
      <c r="AN383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8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37" spans="1:41" x14ac:dyDescent="0.3">
      <c r="A3837" t="s">
        <v>3873</v>
      </c>
      <c r="B3837">
        <v>62</v>
      </c>
      <c r="C3837" t="s">
        <v>5038</v>
      </c>
      <c r="D3837" t="s">
        <v>5043</v>
      </c>
      <c r="E3837">
        <v>2</v>
      </c>
      <c r="F3837" t="s">
        <v>5045</v>
      </c>
      <c r="G3837" t="s">
        <v>5050</v>
      </c>
      <c r="H3837" t="s">
        <v>5055</v>
      </c>
      <c r="I3837">
        <v>20000</v>
      </c>
      <c r="J3837">
        <v>12</v>
      </c>
      <c r="K3837">
        <v>11</v>
      </c>
      <c r="L3837" t="s">
        <v>5064</v>
      </c>
      <c r="M3837">
        <v>54567</v>
      </c>
      <c r="N3837" t="s">
        <v>5069</v>
      </c>
      <c r="O3837">
        <v>12</v>
      </c>
      <c r="P3837">
        <v>14.05</v>
      </c>
      <c r="Q3837">
        <v>702</v>
      </c>
      <c r="R3837">
        <v>13</v>
      </c>
      <c r="S3837">
        <v>10</v>
      </c>
      <c r="T3837">
        <v>26158</v>
      </c>
      <c r="U3837">
        <v>24.97</v>
      </c>
      <c r="V3837">
        <v>2</v>
      </c>
      <c r="W3837">
        <v>0</v>
      </c>
      <c r="X3837">
        <v>0</v>
      </c>
      <c r="Y3837">
        <v>55.06</v>
      </c>
      <c r="Z3837">
        <v>1</v>
      </c>
      <c r="AA3837">
        <v>0</v>
      </c>
      <c r="AB3837">
        <v>0</v>
      </c>
      <c r="AC3837">
        <v>0</v>
      </c>
      <c r="AD3837" t="s">
        <v>5074</v>
      </c>
      <c r="AE3837" t="s">
        <v>5083</v>
      </c>
      <c r="AF3837" t="s">
        <v>5087</v>
      </c>
      <c r="AG3837" s="1">
        <v>45542</v>
      </c>
      <c r="AH3837" t="s">
        <v>5091</v>
      </c>
      <c r="AI3837" t="s">
        <v>5089</v>
      </c>
      <c r="AJ3837">
        <v>695</v>
      </c>
      <c r="AK3837" t="s">
        <v>5093</v>
      </c>
      <c r="AL3837">
        <v>1</v>
      </c>
      <c r="AM3837" t="str">
        <f t="shared" si="59"/>
        <v>Very Good</v>
      </c>
      <c r="AN383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38" spans="1:41" x14ac:dyDescent="0.3">
      <c r="A3838" t="s">
        <v>3874</v>
      </c>
      <c r="B3838">
        <v>64</v>
      </c>
      <c r="C3838" t="s">
        <v>5038</v>
      </c>
      <c r="D3838" t="s">
        <v>5042</v>
      </c>
      <c r="E3838">
        <v>4</v>
      </c>
      <c r="F3838" t="s">
        <v>5046</v>
      </c>
      <c r="G3838" t="s">
        <v>5050</v>
      </c>
      <c r="H3838" t="s">
        <v>5060</v>
      </c>
      <c r="I3838">
        <v>43665</v>
      </c>
      <c r="J3838">
        <v>16</v>
      </c>
      <c r="K3838">
        <v>5</v>
      </c>
      <c r="L3838" t="s">
        <v>5062</v>
      </c>
      <c r="M3838">
        <v>21191</v>
      </c>
      <c r="N3838" t="s">
        <v>5069</v>
      </c>
      <c r="O3838">
        <v>48</v>
      </c>
      <c r="P3838">
        <v>6.32</v>
      </c>
      <c r="Q3838">
        <v>578</v>
      </c>
      <c r="R3838">
        <v>17</v>
      </c>
      <c r="S3838">
        <v>7</v>
      </c>
      <c r="T3838">
        <v>37616</v>
      </c>
      <c r="U3838">
        <v>15.29</v>
      </c>
      <c r="V3838">
        <v>5</v>
      </c>
      <c r="W3838">
        <v>0</v>
      </c>
      <c r="X3838">
        <v>0</v>
      </c>
      <c r="Y3838">
        <v>91.06</v>
      </c>
      <c r="Z3838">
        <v>2</v>
      </c>
      <c r="AA3838">
        <v>0</v>
      </c>
      <c r="AB3838">
        <v>0</v>
      </c>
      <c r="AC3838">
        <v>0</v>
      </c>
      <c r="AD3838" t="s">
        <v>5075</v>
      </c>
      <c r="AE3838" t="s">
        <v>5082</v>
      </c>
      <c r="AF3838" t="s">
        <v>5086</v>
      </c>
      <c r="AG3838" s="1">
        <v>45380</v>
      </c>
      <c r="AH3838" t="s">
        <v>5090</v>
      </c>
      <c r="AI3838" t="s">
        <v>5090</v>
      </c>
      <c r="AJ3838">
        <v>688</v>
      </c>
      <c r="AK3838" t="s">
        <v>5093</v>
      </c>
      <c r="AL3838">
        <v>0</v>
      </c>
      <c r="AM3838" t="str">
        <f t="shared" si="59"/>
        <v>Poor</v>
      </c>
      <c r="AN383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8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39" spans="1:41" x14ac:dyDescent="0.3">
      <c r="A3839" t="s">
        <v>3875</v>
      </c>
      <c r="B3839">
        <v>40</v>
      </c>
      <c r="C3839" t="s">
        <v>5039</v>
      </c>
      <c r="D3839" t="s">
        <v>5042</v>
      </c>
      <c r="E3839">
        <v>0</v>
      </c>
      <c r="F3839" t="s">
        <v>5045</v>
      </c>
      <c r="G3839" t="s">
        <v>5050</v>
      </c>
      <c r="H3839" t="s">
        <v>5060</v>
      </c>
      <c r="I3839">
        <v>21110</v>
      </c>
      <c r="J3839">
        <v>9</v>
      </c>
      <c r="K3839">
        <v>14</v>
      </c>
      <c r="L3839" t="s">
        <v>5061</v>
      </c>
      <c r="M3839">
        <v>21250</v>
      </c>
      <c r="N3839" t="s">
        <v>5066</v>
      </c>
      <c r="O3839">
        <v>24</v>
      </c>
      <c r="P3839">
        <v>6.61</v>
      </c>
      <c r="Q3839">
        <v>708</v>
      </c>
      <c r="R3839">
        <v>0</v>
      </c>
      <c r="S3839">
        <v>1</v>
      </c>
      <c r="T3839">
        <v>19131</v>
      </c>
      <c r="U3839">
        <v>7.89</v>
      </c>
      <c r="V3839">
        <v>2</v>
      </c>
      <c r="W3839">
        <v>0</v>
      </c>
      <c r="X3839">
        <v>0</v>
      </c>
      <c r="Y3839">
        <v>62.78</v>
      </c>
      <c r="Z3839">
        <v>1</v>
      </c>
      <c r="AA3839">
        <v>0</v>
      </c>
      <c r="AB3839">
        <v>0</v>
      </c>
      <c r="AC3839">
        <v>0</v>
      </c>
      <c r="AD3839" t="s">
        <v>5074</v>
      </c>
      <c r="AE3839" t="s">
        <v>5081</v>
      </c>
      <c r="AF3839" t="s">
        <v>5086</v>
      </c>
      <c r="AG3839" s="1">
        <v>45736</v>
      </c>
      <c r="AH3839" t="s">
        <v>5089</v>
      </c>
      <c r="AI3839" t="s">
        <v>5090</v>
      </c>
      <c r="AJ3839">
        <v>693</v>
      </c>
      <c r="AK3839" t="s">
        <v>5093</v>
      </c>
      <c r="AL3839">
        <v>1</v>
      </c>
      <c r="AM3839" t="str">
        <f t="shared" si="59"/>
        <v>Very Good</v>
      </c>
      <c r="AN383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8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40" spans="1:41" x14ac:dyDescent="0.3">
      <c r="A3840" t="s">
        <v>3876</v>
      </c>
      <c r="B3840">
        <v>66</v>
      </c>
      <c r="C3840" t="s">
        <v>5038</v>
      </c>
      <c r="D3840" t="s">
        <v>5042</v>
      </c>
      <c r="E3840">
        <v>4</v>
      </c>
      <c r="F3840" t="s">
        <v>5047</v>
      </c>
      <c r="G3840" t="s">
        <v>5049</v>
      </c>
      <c r="H3840" t="s">
        <v>5053</v>
      </c>
      <c r="I3840">
        <v>23317</v>
      </c>
      <c r="J3840">
        <v>22</v>
      </c>
      <c r="K3840">
        <v>20</v>
      </c>
      <c r="L3840" t="s">
        <v>5061</v>
      </c>
      <c r="M3840">
        <v>37847</v>
      </c>
      <c r="N3840" t="s">
        <v>5065</v>
      </c>
      <c r="O3840">
        <v>24</v>
      </c>
      <c r="P3840">
        <v>13.86</v>
      </c>
      <c r="Q3840">
        <v>767</v>
      </c>
      <c r="R3840">
        <v>29</v>
      </c>
      <c r="S3840">
        <v>2</v>
      </c>
      <c r="T3840">
        <v>19505</v>
      </c>
      <c r="U3840">
        <v>42.88</v>
      </c>
      <c r="V3840">
        <v>5</v>
      </c>
      <c r="W3840">
        <v>0</v>
      </c>
      <c r="X3840">
        <v>2</v>
      </c>
      <c r="Y3840">
        <v>27.24</v>
      </c>
      <c r="Z3840">
        <v>4</v>
      </c>
      <c r="AA3840">
        <v>0</v>
      </c>
      <c r="AB3840">
        <v>0</v>
      </c>
      <c r="AC3840">
        <v>0</v>
      </c>
      <c r="AD3840" t="s">
        <v>5075</v>
      </c>
      <c r="AE3840" t="s">
        <v>5079</v>
      </c>
      <c r="AF3840" t="s">
        <v>5086</v>
      </c>
      <c r="AG3840" s="1">
        <v>45410</v>
      </c>
      <c r="AH3840" t="s">
        <v>5090</v>
      </c>
      <c r="AI3840" t="s">
        <v>5092</v>
      </c>
      <c r="AJ3840">
        <v>750</v>
      </c>
      <c r="AK3840" t="s">
        <v>5095</v>
      </c>
      <c r="AL3840">
        <v>1</v>
      </c>
      <c r="AM3840" t="str">
        <f t="shared" si="59"/>
        <v>Excellent</v>
      </c>
      <c r="AN384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41" spans="1:41" x14ac:dyDescent="0.3">
      <c r="A3841" t="s">
        <v>3877</v>
      </c>
      <c r="B3841">
        <v>64</v>
      </c>
      <c r="C3841" t="s">
        <v>5039</v>
      </c>
      <c r="D3841" t="s">
        <v>5041</v>
      </c>
      <c r="E3841">
        <v>2</v>
      </c>
      <c r="F3841" t="s">
        <v>5045</v>
      </c>
      <c r="G3841" t="s">
        <v>5050</v>
      </c>
      <c r="H3841" t="s">
        <v>5057</v>
      </c>
      <c r="I3841">
        <v>38198</v>
      </c>
      <c r="J3841">
        <v>29</v>
      </c>
      <c r="K3841">
        <v>20</v>
      </c>
      <c r="L3841" t="s">
        <v>5061</v>
      </c>
      <c r="M3841">
        <v>14439</v>
      </c>
      <c r="N3841" t="s">
        <v>5070</v>
      </c>
      <c r="O3841">
        <v>48</v>
      </c>
      <c r="P3841">
        <v>16.2</v>
      </c>
      <c r="Q3841">
        <v>512</v>
      </c>
      <c r="R3841">
        <v>8</v>
      </c>
      <c r="S3841">
        <v>10</v>
      </c>
      <c r="T3841">
        <v>9386</v>
      </c>
      <c r="U3841">
        <v>35.54</v>
      </c>
      <c r="V3841">
        <v>3</v>
      </c>
      <c r="W3841">
        <v>0</v>
      </c>
      <c r="X3841">
        <v>0</v>
      </c>
      <c r="Y3841">
        <v>60.26</v>
      </c>
      <c r="Z3841">
        <v>0</v>
      </c>
      <c r="AA3841">
        <v>0</v>
      </c>
      <c r="AB3841">
        <v>0</v>
      </c>
      <c r="AC3841">
        <v>0</v>
      </c>
      <c r="AD3841" t="s">
        <v>5071</v>
      </c>
      <c r="AE3841" t="s">
        <v>5082</v>
      </c>
      <c r="AF3841" t="s">
        <v>5088</v>
      </c>
      <c r="AG3841" s="1">
        <v>45756</v>
      </c>
      <c r="AH3841" t="s">
        <v>5090</v>
      </c>
      <c r="AI3841" t="s">
        <v>5090</v>
      </c>
      <c r="AJ3841">
        <v>655</v>
      </c>
      <c r="AK3841" t="s">
        <v>5093</v>
      </c>
      <c r="AL3841">
        <v>0</v>
      </c>
      <c r="AM3841" t="str">
        <f t="shared" si="59"/>
        <v>Poor</v>
      </c>
      <c r="AN384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8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42" spans="1:41" x14ac:dyDescent="0.3">
      <c r="A3842" t="s">
        <v>3878</v>
      </c>
      <c r="B3842">
        <v>37</v>
      </c>
      <c r="C3842" t="s">
        <v>5038</v>
      </c>
      <c r="D3842" t="s">
        <v>5041</v>
      </c>
      <c r="E3842">
        <v>2</v>
      </c>
      <c r="F3842" t="s">
        <v>5047</v>
      </c>
      <c r="G3842" t="s">
        <v>5050</v>
      </c>
      <c r="H3842" t="s">
        <v>5056</v>
      </c>
      <c r="I3842">
        <v>62886</v>
      </c>
      <c r="J3842">
        <v>6</v>
      </c>
      <c r="K3842">
        <v>27</v>
      </c>
      <c r="L3842" t="s">
        <v>5061</v>
      </c>
      <c r="M3842">
        <v>53894</v>
      </c>
      <c r="N3842" t="s">
        <v>5069</v>
      </c>
      <c r="O3842">
        <v>36</v>
      </c>
      <c r="P3842">
        <v>13.31</v>
      </c>
      <c r="Q3842">
        <v>842</v>
      </c>
      <c r="R3842">
        <v>19</v>
      </c>
      <c r="S3842">
        <v>5</v>
      </c>
      <c r="T3842">
        <v>13531</v>
      </c>
      <c r="U3842">
        <v>12.47</v>
      </c>
      <c r="V3842">
        <v>0</v>
      </c>
      <c r="W3842">
        <v>2</v>
      </c>
      <c r="X3842">
        <v>4</v>
      </c>
      <c r="Y3842">
        <v>58.13</v>
      </c>
      <c r="Z3842">
        <v>1</v>
      </c>
      <c r="AA3842">
        <v>0</v>
      </c>
      <c r="AB3842">
        <v>0</v>
      </c>
      <c r="AC3842">
        <v>1</v>
      </c>
      <c r="AD3842" t="s">
        <v>5074</v>
      </c>
      <c r="AE3842" t="s">
        <v>5083</v>
      </c>
      <c r="AF3842" t="s">
        <v>5088</v>
      </c>
      <c r="AG3842" s="1">
        <v>45918</v>
      </c>
      <c r="AH3842" t="s">
        <v>5090</v>
      </c>
      <c r="AI3842" t="s">
        <v>5091</v>
      </c>
      <c r="AJ3842">
        <v>650</v>
      </c>
      <c r="AK3842" t="s">
        <v>5093</v>
      </c>
      <c r="AL3842">
        <v>1</v>
      </c>
      <c r="AM3842" t="str">
        <f t="shared" ref="AM3842:AM3905" si="60">IF(Q3842&lt;600,"Poor",
IF(Q3842&lt;650,"Fair",
IF(Q3842&lt;700,"Good",
IF(Q3842&lt;750,"Very Good","Excellent"))))</f>
        <v>Excellent</v>
      </c>
      <c r="AN384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43" spans="1:41" x14ac:dyDescent="0.3">
      <c r="A3843" t="s">
        <v>3879</v>
      </c>
      <c r="B3843">
        <v>35</v>
      </c>
      <c r="C3843" t="s">
        <v>5038</v>
      </c>
      <c r="D3843" t="s">
        <v>5041</v>
      </c>
      <c r="E3843">
        <v>0</v>
      </c>
      <c r="F3843" t="s">
        <v>5046</v>
      </c>
      <c r="G3843" t="s">
        <v>5050</v>
      </c>
      <c r="H3843" t="s">
        <v>5060</v>
      </c>
      <c r="I3843">
        <v>55302</v>
      </c>
      <c r="J3843">
        <v>12</v>
      </c>
      <c r="K3843">
        <v>35</v>
      </c>
      <c r="L3843" t="s">
        <v>5061</v>
      </c>
      <c r="M3843">
        <v>6527</v>
      </c>
      <c r="N3843" t="s">
        <v>5065</v>
      </c>
      <c r="O3843">
        <v>60</v>
      </c>
      <c r="P3843">
        <v>5.59</v>
      </c>
      <c r="Q3843">
        <v>598</v>
      </c>
      <c r="R3843">
        <v>10</v>
      </c>
      <c r="S3843">
        <v>4</v>
      </c>
      <c r="T3843">
        <v>14217</v>
      </c>
      <c r="U3843">
        <v>31.56</v>
      </c>
      <c r="V3843">
        <v>2</v>
      </c>
      <c r="W3843">
        <v>6</v>
      </c>
      <c r="X3843">
        <v>0</v>
      </c>
      <c r="Y3843">
        <v>87.82</v>
      </c>
      <c r="Z3843">
        <v>0</v>
      </c>
      <c r="AA3843">
        <v>0</v>
      </c>
      <c r="AB3843">
        <v>0</v>
      </c>
      <c r="AC3843">
        <v>0</v>
      </c>
      <c r="AD3843" t="s">
        <v>5073</v>
      </c>
      <c r="AE3843" t="s">
        <v>5076</v>
      </c>
      <c r="AF3843" t="s">
        <v>5087</v>
      </c>
      <c r="AG3843" s="1">
        <v>45915</v>
      </c>
      <c r="AH3843" t="s">
        <v>5090</v>
      </c>
      <c r="AI3843" t="s">
        <v>5090</v>
      </c>
      <c r="AJ3843">
        <v>638</v>
      </c>
      <c r="AK3843" t="s">
        <v>5094</v>
      </c>
      <c r="AL3843">
        <v>0</v>
      </c>
      <c r="AM3843" t="str">
        <f t="shared" si="60"/>
        <v>Poor</v>
      </c>
      <c r="AN384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8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44" spans="1:41" x14ac:dyDescent="0.3">
      <c r="A3844" t="s">
        <v>3880</v>
      </c>
      <c r="B3844">
        <v>35</v>
      </c>
      <c r="C3844" t="s">
        <v>5038</v>
      </c>
      <c r="D3844" t="s">
        <v>5042</v>
      </c>
      <c r="E3844">
        <v>1</v>
      </c>
      <c r="F3844" t="s">
        <v>5046</v>
      </c>
      <c r="G3844" t="s">
        <v>5050</v>
      </c>
      <c r="H3844" t="s">
        <v>5057</v>
      </c>
      <c r="I3844">
        <v>39329</v>
      </c>
      <c r="J3844">
        <v>20</v>
      </c>
      <c r="K3844">
        <v>16</v>
      </c>
      <c r="L3844" t="s">
        <v>5063</v>
      </c>
      <c r="M3844">
        <v>12347</v>
      </c>
      <c r="N3844" t="s">
        <v>5053</v>
      </c>
      <c r="O3844">
        <v>60</v>
      </c>
      <c r="P3844">
        <v>9.4499999999999993</v>
      </c>
      <c r="Q3844">
        <v>731</v>
      </c>
      <c r="R3844">
        <v>3</v>
      </c>
      <c r="S3844">
        <v>1</v>
      </c>
      <c r="T3844">
        <v>28687</v>
      </c>
      <c r="U3844">
        <v>31.59</v>
      </c>
      <c r="V3844">
        <v>5</v>
      </c>
      <c r="W3844">
        <v>2</v>
      </c>
      <c r="X3844">
        <v>0</v>
      </c>
      <c r="Y3844">
        <v>17.5</v>
      </c>
      <c r="Z3844">
        <v>0</v>
      </c>
      <c r="AA3844">
        <v>0</v>
      </c>
      <c r="AB3844">
        <v>0</v>
      </c>
      <c r="AC3844">
        <v>0</v>
      </c>
      <c r="AD3844" t="s">
        <v>5072</v>
      </c>
      <c r="AE3844" t="s">
        <v>5082</v>
      </c>
      <c r="AF3844" t="s">
        <v>5086</v>
      </c>
      <c r="AG3844" s="1">
        <v>45348</v>
      </c>
      <c r="AH3844" t="s">
        <v>5091</v>
      </c>
      <c r="AI3844" t="s">
        <v>5090</v>
      </c>
      <c r="AJ3844">
        <v>716</v>
      </c>
      <c r="AK3844" t="s">
        <v>5093</v>
      </c>
      <c r="AL3844">
        <v>0</v>
      </c>
      <c r="AM3844" t="str">
        <f t="shared" si="60"/>
        <v>Very Good</v>
      </c>
      <c r="AN384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8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45" spans="1:41" x14ac:dyDescent="0.3">
      <c r="A3845" t="s">
        <v>3881</v>
      </c>
      <c r="B3845">
        <v>19</v>
      </c>
      <c r="C3845" t="s">
        <v>5039</v>
      </c>
      <c r="D3845" t="s">
        <v>5042</v>
      </c>
      <c r="E3845">
        <v>0</v>
      </c>
      <c r="F3845" t="s">
        <v>5097</v>
      </c>
      <c r="G3845" t="s">
        <v>5049</v>
      </c>
      <c r="H3845" t="s">
        <v>5054</v>
      </c>
      <c r="I3845">
        <v>73843</v>
      </c>
      <c r="J3845">
        <v>3</v>
      </c>
      <c r="K3845">
        <v>6</v>
      </c>
      <c r="L3845" t="s">
        <v>5061</v>
      </c>
      <c r="M3845">
        <v>34133</v>
      </c>
      <c r="N3845" t="s">
        <v>5065</v>
      </c>
      <c r="O3845">
        <v>36</v>
      </c>
      <c r="P3845">
        <v>28.48</v>
      </c>
      <c r="Q3845">
        <v>603</v>
      </c>
      <c r="R3845">
        <v>1</v>
      </c>
      <c r="S3845">
        <v>1</v>
      </c>
      <c r="T3845">
        <v>34210</v>
      </c>
      <c r="U3845">
        <v>13.16</v>
      </c>
      <c r="V3845">
        <v>1</v>
      </c>
      <c r="W3845">
        <v>0</v>
      </c>
      <c r="X3845">
        <v>3</v>
      </c>
      <c r="Y3845">
        <v>35.979999999999997</v>
      </c>
      <c r="Z3845">
        <v>1</v>
      </c>
      <c r="AA3845">
        <v>0</v>
      </c>
      <c r="AB3845">
        <v>0</v>
      </c>
      <c r="AC3845">
        <v>0</v>
      </c>
      <c r="AD3845" t="s">
        <v>5072</v>
      </c>
      <c r="AE3845" t="s">
        <v>5084</v>
      </c>
      <c r="AF3845" t="s">
        <v>5086</v>
      </c>
      <c r="AG3845" s="1">
        <v>45608</v>
      </c>
      <c r="AH3845" t="s">
        <v>5090</v>
      </c>
      <c r="AI3845" t="s">
        <v>5092</v>
      </c>
      <c r="AJ3845">
        <v>640</v>
      </c>
      <c r="AK3845" t="s">
        <v>5094</v>
      </c>
      <c r="AL3845">
        <v>0</v>
      </c>
      <c r="AM3845" t="str">
        <f t="shared" si="60"/>
        <v>Fair</v>
      </c>
      <c r="AN384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46" spans="1:41" x14ac:dyDescent="0.3">
      <c r="A3846" t="s">
        <v>3882</v>
      </c>
      <c r="B3846">
        <v>21</v>
      </c>
      <c r="C3846" t="s">
        <v>5038</v>
      </c>
      <c r="D3846" t="s">
        <v>5041</v>
      </c>
      <c r="E3846">
        <v>1</v>
      </c>
      <c r="F3846" t="s">
        <v>5047</v>
      </c>
      <c r="G3846" t="s">
        <v>5050</v>
      </c>
      <c r="H3846" t="s">
        <v>5057</v>
      </c>
      <c r="I3846">
        <v>83711</v>
      </c>
      <c r="J3846">
        <v>24</v>
      </c>
      <c r="K3846">
        <v>22</v>
      </c>
      <c r="L3846" t="s">
        <v>5064</v>
      </c>
      <c r="M3846">
        <v>5653</v>
      </c>
      <c r="N3846" t="s">
        <v>5070</v>
      </c>
      <c r="O3846">
        <v>36</v>
      </c>
      <c r="P3846">
        <v>19.29</v>
      </c>
      <c r="Q3846">
        <v>693</v>
      </c>
      <c r="R3846">
        <v>26</v>
      </c>
      <c r="S3846">
        <v>7</v>
      </c>
      <c r="T3846">
        <v>51115</v>
      </c>
      <c r="U3846">
        <v>41.18</v>
      </c>
      <c r="V3846">
        <v>4</v>
      </c>
      <c r="W3846">
        <v>2</v>
      </c>
      <c r="X3846">
        <v>4</v>
      </c>
      <c r="Y3846">
        <v>27.64</v>
      </c>
      <c r="Z3846">
        <v>1</v>
      </c>
      <c r="AA3846">
        <v>0</v>
      </c>
      <c r="AB3846">
        <v>0</v>
      </c>
      <c r="AC3846">
        <v>0</v>
      </c>
      <c r="AD3846" t="s">
        <v>5071</v>
      </c>
      <c r="AE3846" t="s">
        <v>5084</v>
      </c>
      <c r="AF3846" t="s">
        <v>5086</v>
      </c>
      <c r="AG3846" s="1">
        <v>45974</v>
      </c>
      <c r="AH3846" t="s">
        <v>5091</v>
      </c>
      <c r="AI3846" t="s">
        <v>5089</v>
      </c>
      <c r="AJ3846">
        <v>655</v>
      </c>
      <c r="AK3846" t="s">
        <v>5093</v>
      </c>
      <c r="AL3846">
        <v>1</v>
      </c>
      <c r="AM3846" t="str">
        <f t="shared" si="60"/>
        <v>Good</v>
      </c>
      <c r="AN384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47" spans="1:41" x14ac:dyDescent="0.3">
      <c r="A3847" t="s">
        <v>3883</v>
      </c>
      <c r="B3847">
        <v>47</v>
      </c>
      <c r="C3847" t="s">
        <v>5039</v>
      </c>
      <c r="D3847" t="s">
        <v>5042</v>
      </c>
      <c r="E3847">
        <v>2</v>
      </c>
      <c r="F3847" t="s">
        <v>5045</v>
      </c>
      <c r="G3847" t="s">
        <v>5050</v>
      </c>
      <c r="H3847" t="s">
        <v>5057</v>
      </c>
      <c r="I3847">
        <v>32686</v>
      </c>
      <c r="J3847">
        <v>20</v>
      </c>
      <c r="K3847">
        <v>21</v>
      </c>
      <c r="L3847" t="s">
        <v>5063</v>
      </c>
      <c r="M3847">
        <v>10436</v>
      </c>
      <c r="N3847" t="s">
        <v>5068</v>
      </c>
      <c r="O3847">
        <v>24</v>
      </c>
      <c r="P3847">
        <v>26.35</v>
      </c>
      <c r="Q3847">
        <v>523</v>
      </c>
      <c r="R3847">
        <v>17</v>
      </c>
      <c r="S3847">
        <v>8</v>
      </c>
      <c r="T3847">
        <v>27280</v>
      </c>
      <c r="U3847">
        <v>47.81</v>
      </c>
      <c r="V3847">
        <v>2</v>
      </c>
      <c r="W3847">
        <v>0</v>
      </c>
      <c r="X3847">
        <v>0</v>
      </c>
      <c r="Y3847">
        <v>62.89</v>
      </c>
      <c r="Z3847">
        <v>1</v>
      </c>
      <c r="AA3847">
        <v>0</v>
      </c>
      <c r="AB3847">
        <v>0</v>
      </c>
      <c r="AC3847">
        <v>0</v>
      </c>
      <c r="AD3847" t="s">
        <v>5074</v>
      </c>
      <c r="AE3847" t="s">
        <v>5078</v>
      </c>
      <c r="AF3847" t="s">
        <v>5087</v>
      </c>
      <c r="AG3847" s="1">
        <v>45965</v>
      </c>
      <c r="AH3847" t="s">
        <v>5090</v>
      </c>
      <c r="AI3847" t="s">
        <v>5090</v>
      </c>
      <c r="AJ3847">
        <v>669</v>
      </c>
      <c r="AK3847" t="s">
        <v>5093</v>
      </c>
      <c r="AL3847">
        <v>0</v>
      </c>
      <c r="AM3847" t="str">
        <f t="shared" si="60"/>
        <v>Poor</v>
      </c>
      <c r="AN384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8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48" spans="1:41" x14ac:dyDescent="0.3">
      <c r="A3848" t="s">
        <v>3884</v>
      </c>
      <c r="B3848">
        <v>50</v>
      </c>
      <c r="C3848" t="s">
        <v>5038</v>
      </c>
      <c r="D3848" t="s">
        <v>5040</v>
      </c>
      <c r="E3848">
        <v>3</v>
      </c>
      <c r="F3848" t="s">
        <v>5045</v>
      </c>
      <c r="G3848" t="s">
        <v>5050</v>
      </c>
      <c r="H3848" t="s">
        <v>5055</v>
      </c>
      <c r="I3848">
        <v>137950</v>
      </c>
      <c r="J3848">
        <v>12</v>
      </c>
      <c r="K3848">
        <v>9</v>
      </c>
      <c r="L3848" t="s">
        <v>5062</v>
      </c>
      <c r="M3848">
        <v>18766</v>
      </c>
      <c r="N3848" t="s">
        <v>5069</v>
      </c>
      <c r="O3848">
        <v>36</v>
      </c>
      <c r="P3848">
        <v>6.28</v>
      </c>
      <c r="Q3848">
        <v>769</v>
      </c>
      <c r="R3848">
        <v>4</v>
      </c>
      <c r="S3848">
        <v>9</v>
      </c>
      <c r="T3848">
        <v>7817</v>
      </c>
      <c r="U3848">
        <v>30.68</v>
      </c>
      <c r="V3848">
        <v>1</v>
      </c>
      <c r="W3848">
        <v>0</v>
      </c>
      <c r="X3848">
        <v>3</v>
      </c>
      <c r="Y3848">
        <v>48.36</v>
      </c>
      <c r="Z3848">
        <v>0</v>
      </c>
      <c r="AA3848">
        <v>0</v>
      </c>
      <c r="AB3848">
        <v>0</v>
      </c>
      <c r="AC3848">
        <v>0</v>
      </c>
      <c r="AD3848" t="s">
        <v>5073</v>
      </c>
      <c r="AE3848" t="s">
        <v>5085</v>
      </c>
      <c r="AF3848" t="s">
        <v>5086</v>
      </c>
      <c r="AG3848" s="1">
        <v>45471</v>
      </c>
      <c r="AH3848" t="s">
        <v>5091</v>
      </c>
      <c r="AI3848" t="s">
        <v>5092</v>
      </c>
      <c r="AJ3848">
        <v>703</v>
      </c>
      <c r="AK3848" t="s">
        <v>5093</v>
      </c>
      <c r="AL3848">
        <v>0</v>
      </c>
      <c r="AM3848" t="str">
        <f t="shared" si="60"/>
        <v>Excellent</v>
      </c>
      <c r="AN384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4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849" spans="1:41" x14ac:dyDescent="0.3">
      <c r="A3849" t="s">
        <v>3885</v>
      </c>
      <c r="B3849">
        <v>53</v>
      </c>
      <c r="C3849" t="s">
        <v>5038</v>
      </c>
      <c r="D3849" t="s">
        <v>5040</v>
      </c>
      <c r="E3849">
        <v>3</v>
      </c>
      <c r="F3849" t="s">
        <v>5048</v>
      </c>
      <c r="G3849" t="s">
        <v>5050</v>
      </c>
      <c r="H3849" t="s">
        <v>5057</v>
      </c>
      <c r="I3849">
        <v>20000</v>
      </c>
      <c r="J3849">
        <v>0</v>
      </c>
      <c r="K3849">
        <v>17</v>
      </c>
      <c r="L3849" t="s">
        <v>5061</v>
      </c>
      <c r="M3849">
        <v>19397</v>
      </c>
      <c r="N3849" t="s">
        <v>5067</v>
      </c>
      <c r="O3849">
        <v>36</v>
      </c>
      <c r="P3849">
        <v>5.19</v>
      </c>
      <c r="Q3849">
        <v>570</v>
      </c>
      <c r="R3849">
        <v>1</v>
      </c>
      <c r="S3849">
        <v>5</v>
      </c>
      <c r="T3849">
        <v>48466</v>
      </c>
      <c r="U3849">
        <v>29.96</v>
      </c>
      <c r="V3849">
        <v>6</v>
      </c>
      <c r="W3849">
        <v>0</v>
      </c>
      <c r="X3849">
        <v>0</v>
      </c>
      <c r="Y3849">
        <v>60.29</v>
      </c>
      <c r="Z3849">
        <v>2</v>
      </c>
      <c r="AA3849">
        <v>0</v>
      </c>
      <c r="AB3849">
        <v>0</v>
      </c>
      <c r="AC3849">
        <v>0</v>
      </c>
      <c r="AD3849" t="s">
        <v>5073</v>
      </c>
      <c r="AE3849" t="s">
        <v>5078</v>
      </c>
      <c r="AF3849" t="s">
        <v>5086</v>
      </c>
      <c r="AG3849" s="1">
        <v>45414</v>
      </c>
      <c r="AH3849" t="s">
        <v>5091</v>
      </c>
      <c r="AI3849" t="s">
        <v>5092</v>
      </c>
      <c r="AJ3849">
        <v>649</v>
      </c>
      <c r="AK3849" t="s">
        <v>5094</v>
      </c>
      <c r="AL3849">
        <v>0</v>
      </c>
      <c r="AM3849" t="str">
        <f t="shared" si="60"/>
        <v>Poor</v>
      </c>
      <c r="AN384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8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50" spans="1:41" x14ac:dyDescent="0.3">
      <c r="A3850" t="s">
        <v>3886</v>
      </c>
      <c r="B3850">
        <v>35</v>
      </c>
      <c r="C3850" t="s">
        <v>5038</v>
      </c>
      <c r="D3850" t="s">
        <v>5040</v>
      </c>
      <c r="E3850">
        <v>2</v>
      </c>
      <c r="F3850" t="s">
        <v>5045</v>
      </c>
      <c r="G3850" t="s">
        <v>5050</v>
      </c>
      <c r="H3850" t="s">
        <v>5097</v>
      </c>
      <c r="I3850">
        <v>20000</v>
      </c>
      <c r="J3850">
        <v>24</v>
      </c>
      <c r="K3850">
        <v>1</v>
      </c>
      <c r="L3850" t="s">
        <v>5062</v>
      </c>
      <c r="M3850">
        <v>8539</v>
      </c>
      <c r="N3850" t="s">
        <v>5069</v>
      </c>
      <c r="O3850">
        <v>12</v>
      </c>
      <c r="P3850">
        <v>24.54</v>
      </c>
      <c r="Q3850">
        <v>711</v>
      </c>
      <c r="R3850">
        <v>21</v>
      </c>
      <c r="S3850">
        <v>3</v>
      </c>
      <c r="T3850">
        <v>11022</v>
      </c>
      <c r="U3850">
        <v>14.41</v>
      </c>
      <c r="V3850">
        <v>2</v>
      </c>
      <c r="W3850">
        <v>0</v>
      </c>
      <c r="X3850">
        <v>1</v>
      </c>
      <c r="Y3850">
        <v>16.98</v>
      </c>
      <c r="Z3850">
        <v>4</v>
      </c>
      <c r="AA3850">
        <v>0</v>
      </c>
      <c r="AB3850">
        <v>0</v>
      </c>
      <c r="AC3850">
        <v>0</v>
      </c>
      <c r="AD3850" t="s">
        <v>5071</v>
      </c>
      <c r="AE3850" t="s">
        <v>5079</v>
      </c>
      <c r="AF3850" t="s">
        <v>5086</v>
      </c>
      <c r="AG3850" s="1">
        <v>45304</v>
      </c>
      <c r="AH3850" t="s">
        <v>5090</v>
      </c>
      <c r="AI3850" t="s">
        <v>5090</v>
      </c>
      <c r="AJ3850">
        <v>746</v>
      </c>
      <c r="AK3850" t="s">
        <v>5093</v>
      </c>
      <c r="AL3850">
        <v>1</v>
      </c>
      <c r="AM3850" t="str">
        <f t="shared" si="60"/>
        <v>Very Good</v>
      </c>
      <c r="AN385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8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51" spans="1:41" x14ac:dyDescent="0.3">
      <c r="A3851" t="s">
        <v>3887</v>
      </c>
      <c r="B3851">
        <v>54</v>
      </c>
      <c r="C3851" t="s">
        <v>5039</v>
      </c>
      <c r="D3851" t="s">
        <v>5042</v>
      </c>
      <c r="E3851">
        <v>2</v>
      </c>
      <c r="F3851" t="s">
        <v>5047</v>
      </c>
      <c r="G3851" t="s">
        <v>5050</v>
      </c>
      <c r="H3851" t="s">
        <v>5056</v>
      </c>
      <c r="I3851">
        <v>109833</v>
      </c>
      <c r="J3851">
        <v>10</v>
      </c>
      <c r="K3851">
        <v>11</v>
      </c>
      <c r="L3851" t="s">
        <v>5063</v>
      </c>
      <c r="M3851">
        <v>37046</v>
      </c>
      <c r="N3851" t="s">
        <v>5067</v>
      </c>
      <c r="O3851">
        <v>36</v>
      </c>
      <c r="P3851">
        <v>14.61</v>
      </c>
      <c r="Q3851">
        <v>758</v>
      </c>
      <c r="R3851">
        <v>10</v>
      </c>
      <c r="S3851">
        <v>6</v>
      </c>
      <c r="T3851">
        <v>21813</v>
      </c>
      <c r="U3851">
        <v>9.84</v>
      </c>
      <c r="V3851">
        <v>4</v>
      </c>
      <c r="W3851">
        <v>5</v>
      </c>
      <c r="X3851">
        <v>0</v>
      </c>
      <c r="Y3851">
        <v>10.83</v>
      </c>
      <c r="Z3851">
        <v>0</v>
      </c>
      <c r="AA3851">
        <v>0</v>
      </c>
      <c r="AB3851">
        <v>0</v>
      </c>
      <c r="AC3851">
        <v>1</v>
      </c>
      <c r="AD3851" t="s">
        <v>5074</v>
      </c>
      <c r="AE3851" t="s">
        <v>5078</v>
      </c>
      <c r="AF3851" t="s">
        <v>5087</v>
      </c>
      <c r="AG3851" s="1">
        <v>46016</v>
      </c>
      <c r="AH3851" t="s">
        <v>5089</v>
      </c>
      <c r="AI3851" t="s">
        <v>5090</v>
      </c>
      <c r="AJ3851">
        <v>728</v>
      </c>
      <c r="AK3851" t="s">
        <v>5093</v>
      </c>
      <c r="AL3851">
        <v>0</v>
      </c>
      <c r="AM3851" t="str">
        <f t="shared" si="60"/>
        <v>Excellent</v>
      </c>
      <c r="AN385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85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852" spans="1:41" x14ac:dyDescent="0.3">
      <c r="A3852" t="s">
        <v>3888</v>
      </c>
      <c r="B3852">
        <v>36</v>
      </c>
      <c r="C3852" t="s">
        <v>5039</v>
      </c>
      <c r="D3852" t="s">
        <v>5040</v>
      </c>
      <c r="E3852">
        <v>1</v>
      </c>
      <c r="F3852" t="s">
        <v>5045</v>
      </c>
      <c r="G3852" t="s">
        <v>5049</v>
      </c>
      <c r="H3852" t="s">
        <v>5054</v>
      </c>
      <c r="I3852">
        <v>20742</v>
      </c>
      <c r="J3852">
        <v>27</v>
      </c>
      <c r="K3852">
        <v>38</v>
      </c>
      <c r="L3852" t="s">
        <v>5061</v>
      </c>
      <c r="M3852">
        <v>6644</v>
      </c>
      <c r="N3852" t="s">
        <v>5066</v>
      </c>
      <c r="O3852">
        <v>12</v>
      </c>
      <c r="P3852">
        <v>14.23</v>
      </c>
      <c r="Q3852">
        <v>635</v>
      </c>
      <c r="R3852">
        <v>22</v>
      </c>
      <c r="S3852">
        <v>6</v>
      </c>
      <c r="T3852">
        <v>13487</v>
      </c>
      <c r="U3852">
        <v>27.28</v>
      </c>
      <c r="V3852">
        <v>2</v>
      </c>
      <c r="W3852">
        <v>0</v>
      </c>
      <c r="X3852">
        <v>0</v>
      </c>
      <c r="Y3852">
        <v>17.53</v>
      </c>
      <c r="Z3852">
        <v>1</v>
      </c>
      <c r="AA3852">
        <v>0</v>
      </c>
      <c r="AB3852">
        <v>2</v>
      </c>
      <c r="AC3852">
        <v>0</v>
      </c>
      <c r="AD3852" t="s">
        <v>5074</v>
      </c>
      <c r="AE3852" t="s">
        <v>5077</v>
      </c>
      <c r="AF3852" t="s">
        <v>5086</v>
      </c>
      <c r="AG3852" s="1">
        <v>45432</v>
      </c>
      <c r="AH3852" t="s">
        <v>5090</v>
      </c>
      <c r="AI3852" t="s">
        <v>5090</v>
      </c>
      <c r="AJ3852">
        <v>671</v>
      </c>
      <c r="AK3852" t="s">
        <v>5093</v>
      </c>
      <c r="AL3852">
        <v>0</v>
      </c>
      <c r="AM3852" t="str">
        <f t="shared" si="60"/>
        <v>Fair</v>
      </c>
      <c r="AN385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8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53" spans="1:41" x14ac:dyDescent="0.3">
      <c r="A3853" t="s">
        <v>3889</v>
      </c>
      <c r="B3853">
        <v>64</v>
      </c>
      <c r="C3853" t="s">
        <v>5038</v>
      </c>
      <c r="D3853" t="s">
        <v>5040</v>
      </c>
      <c r="E3853">
        <v>5</v>
      </c>
      <c r="F3853" t="s">
        <v>5046</v>
      </c>
      <c r="G3853" t="s">
        <v>5050</v>
      </c>
      <c r="H3853" t="s">
        <v>5057</v>
      </c>
      <c r="I3853">
        <v>20000</v>
      </c>
      <c r="J3853">
        <v>20</v>
      </c>
      <c r="K3853">
        <v>21</v>
      </c>
      <c r="L3853" t="s">
        <v>5063</v>
      </c>
      <c r="M3853">
        <v>15592</v>
      </c>
      <c r="N3853" t="s">
        <v>5053</v>
      </c>
      <c r="O3853">
        <v>48</v>
      </c>
      <c r="P3853">
        <v>10.96</v>
      </c>
      <c r="Q3853">
        <v>622</v>
      </c>
      <c r="R3853">
        <v>1</v>
      </c>
      <c r="S3853">
        <v>0</v>
      </c>
      <c r="T3853">
        <v>19682</v>
      </c>
      <c r="U3853">
        <v>44.33</v>
      </c>
      <c r="V3853">
        <v>1</v>
      </c>
      <c r="W3853">
        <v>7</v>
      </c>
      <c r="X3853">
        <v>0</v>
      </c>
      <c r="Y3853">
        <v>86.53</v>
      </c>
      <c r="Z3853">
        <v>2</v>
      </c>
      <c r="AA3853">
        <v>0</v>
      </c>
      <c r="AB3853">
        <v>0</v>
      </c>
      <c r="AC3853">
        <v>0</v>
      </c>
      <c r="AD3853" t="s">
        <v>5073</v>
      </c>
      <c r="AE3853" t="s">
        <v>5081</v>
      </c>
      <c r="AF3853" t="s">
        <v>5086</v>
      </c>
      <c r="AG3853" s="1">
        <v>46010</v>
      </c>
      <c r="AH3853" t="s">
        <v>5089</v>
      </c>
      <c r="AI3853" t="s">
        <v>5090</v>
      </c>
      <c r="AJ3853">
        <v>625</v>
      </c>
      <c r="AK3853" t="s">
        <v>5094</v>
      </c>
      <c r="AL3853">
        <v>1</v>
      </c>
      <c r="AM3853" t="str">
        <f t="shared" si="60"/>
        <v>Fair</v>
      </c>
      <c r="AN385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8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54" spans="1:41" x14ac:dyDescent="0.3">
      <c r="A3854" t="s">
        <v>3890</v>
      </c>
      <c r="B3854">
        <v>45</v>
      </c>
      <c r="C3854" t="s">
        <v>5038</v>
      </c>
      <c r="D3854" t="s">
        <v>5040</v>
      </c>
      <c r="E3854">
        <v>2</v>
      </c>
      <c r="F3854" t="s">
        <v>5046</v>
      </c>
      <c r="G3854" t="s">
        <v>5050</v>
      </c>
      <c r="H3854" t="s">
        <v>5053</v>
      </c>
      <c r="I3854">
        <v>27981</v>
      </c>
      <c r="J3854">
        <v>8</v>
      </c>
      <c r="K3854">
        <v>21</v>
      </c>
      <c r="L3854" t="s">
        <v>5061</v>
      </c>
      <c r="M3854">
        <v>8423</v>
      </c>
      <c r="N3854" t="s">
        <v>5044</v>
      </c>
      <c r="O3854">
        <v>60</v>
      </c>
      <c r="P3854">
        <v>9.01</v>
      </c>
      <c r="Q3854">
        <v>539</v>
      </c>
      <c r="R3854">
        <v>30</v>
      </c>
      <c r="S3854">
        <v>11</v>
      </c>
      <c r="T3854">
        <v>32535</v>
      </c>
      <c r="U3854">
        <v>40.54</v>
      </c>
      <c r="V3854">
        <v>6</v>
      </c>
      <c r="W3854">
        <v>0</v>
      </c>
      <c r="X3854">
        <v>1</v>
      </c>
      <c r="Y3854">
        <v>10.11</v>
      </c>
      <c r="Z3854">
        <v>3</v>
      </c>
      <c r="AA3854">
        <v>0</v>
      </c>
      <c r="AB3854">
        <v>0</v>
      </c>
      <c r="AC3854">
        <v>0</v>
      </c>
      <c r="AD3854" t="s">
        <v>5073</v>
      </c>
      <c r="AE3854" t="s">
        <v>5081</v>
      </c>
      <c r="AF3854" t="s">
        <v>5088</v>
      </c>
      <c r="AG3854" s="1">
        <v>45303</v>
      </c>
      <c r="AH3854" t="s">
        <v>5090</v>
      </c>
      <c r="AI3854" t="s">
        <v>5090</v>
      </c>
      <c r="AJ3854">
        <v>666</v>
      </c>
      <c r="AK3854" t="s">
        <v>5093</v>
      </c>
      <c r="AL3854">
        <v>1</v>
      </c>
      <c r="AM3854" t="str">
        <f t="shared" si="60"/>
        <v>Poor</v>
      </c>
      <c r="AN385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8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55" spans="1:41" x14ac:dyDescent="0.3">
      <c r="A3855" t="s">
        <v>3891</v>
      </c>
      <c r="B3855">
        <v>57</v>
      </c>
      <c r="C3855" t="s">
        <v>5038</v>
      </c>
      <c r="D3855" t="s">
        <v>5042</v>
      </c>
      <c r="E3855">
        <v>1</v>
      </c>
      <c r="F3855" t="s">
        <v>5046</v>
      </c>
      <c r="G3855" t="s">
        <v>5050</v>
      </c>
      <c r="H3855" t="s">
        <v>5053</v>
      </c>
      <c r="I3855">
        <v>97045</v>
      </c>
      <c r="J3855">
        <v>12</v>
      </c>
      <c r="K3855">
        <v>21</v>
      </c>
      <c r="L3855" t="s">
        <v>5061</v>
      </c>
      <c r="M3855">
        <v>3673</v>
      </c>
      <c r="N3855" t="s">
        <v>5070</v>
      </c>
      <c r="O3855">
        <v>24</v>
      </c>
      <c r="P3855">
        <v>25.71</v>
      </c>
      <c r="Q3855">
        <v>693</v>
      </c>
      <c r="R3855">
        <v>11</v>
      </c>
      <c r="S3855">
        <v>6</v>
      </c>
      <c r="T3855">
        <v>25639</v>
      </c>
      <c r="U3855">
        <v>54.51</v>
      </c>
      <c r="V3855">
        <v>0</v>
      </c>
      <c r="W3855">
        <v>6</v>
      </c>
      <c r="X3855">
        <v>1</v>
      </c>
      <c r="Y3855">
        <v>56.9</v>
      </c>
      <c r="Z3855">
        <v>4</v>
      </c>
      <c r="AA3855">
        <v>0</v>
      </c>
      <c r="AB3855">
        <v>0</v>
      </c>
      <c r="AC3855">
        <v>0</v>
      </c>
      <c r="AD3855" t="s">
        <v>5075</v>
      </c>
      <c r="AE3855" t="s">
        <v>5081</v>
      </c>
      <c r="AF3855" t="s">
        <v>5088</v>
      </c>
      <c r="AG3855" s="1">
        <v>45459</v>
      </c>
      <c r="AH3855" t="s">
        <v>5091</v>
      </c>
      <c r="AI3855" t="s">
        <v>5090</v>
      </c>
      <c r="AJ3855">
        <v>656</v>
      </c>
      <c r="AK3855" t="s">
        <v>5093</v>
      </c>
      <c r="AL3855">
        <v>0</v>
      </c>
      <c r="AM3855" t="str">
        <f t="shared" si="60"/>
        <v>Good</v>
      </c>
      <c r="AN385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56" spans="1:41" x14ac:dyDescent="0.3">
      <c r="A3856" t="s">
        <v>3892</v>
      </c>
      <c r="B3856">
        <v>37</v>
      </c>
      <c r="C3856" t="s">
        <v>5038</v>
      </c>
      <c r="D3856" t="s">
        <v>5042</v>
      </c>
      <c r="E3856">
        <v>0</v>
      </c>
      <c r="F3856" t="s">
        <v>5047</v>
      </c>
      <c r="G3856" t="s">
        <v>5050</v>
      </c>
      <c r="H3856" t="s">
        <v>5055</v>
      </c>
      <c r="I3856">
        <v>28396</v>
      </c>
      <c r="J3856">
        <v>10</v>
      </c>
      <c r="K3856">
        <v>5</v>
      </c>
      <c r="L3856" t="s">
        <v>5062</v>
      </c>
      <c r="M3856">
        <v>8193</v>
      </c>
      <c r="N3856" t="s">
        <v>5067</v>
      </c>
      <c r="O3856">
        <v>48</v>
      </c>
      <c r="P3856">
        <v>6.54</v>
      </c>
      <c r="Q3856">
        <v>692</v>
      </c>
      <c r="R3856">
        <v>23</v>
      </c>
      <c r="S3856">
        <v>0</v>
      </c>
      <c r="T3856">
        <v>13518</v>
      </c>
      <c r="U3856">
        <v>13.53</v>
      </c>
      <c r="V3856">
        <v>3</v>
      </c>
      <c r="W3856">
        <v>1</v>
      </c>
      <c r="X3856">
        <v>1</v>
      </c>
      <c r="Y3856">
        <v>2.77</v>
      </c>
      <c r="Z3856">
        <v>1</v>
      </c>
      <c r="AA3856">
        <v>0</v>
      </c>
      <c r="AB3856">
        <v>0</v>
      </c>
      <c r="AC3856">
        <v>0</v>
      </c>
      <c r="AD3856" t="s">
        <v>5073</v>
      </c>
      <c r="AE3856" t="s">
        <v>5081</v>
      </c>
      <c r="AF3856" t="s">
        <v>5088</v>
      </c>
      <c r="AG3856" s="1">
        <v>45800</v>
      </c>
      <c r="AH3856" t="s">
        <v>5089</v>
      </c>
      <c r="AI3856" t="s">
        <v>5092</v>
      </c>
      <c r="AJ3856">
        <v>745</v>
      </c>
      <c r="AK3856" t="s">
        <v>5093</v>
      </c>
      <c r="AL3856">
        <v>0</v>
      </c>
      <c r="AM3856" t="str">
        <f t="shared" si="60"/>
        <v>Good</v>
      </c>
      <c r="AN385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8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57" spans="1:41" x14ac:dyDescent="0.3">
      <c r="A3857" t="s">
        <v>3893</v>
      </c>
      <c r="B3857">
        <v>66</v>
      </c>
      <c r="C3857" t="s">
        <v>5038</v>
      </c>
      <c r="D3857" t="s">
        <v>5042</v>
      </c>
      <c r="E3857">
        <v>2</v>
      </c>
      <c r="F3857" t="s">
        <v>5097</v>
      </c>
      <c r="G3857" t="s">
        <v>5050</v>
      </c>
      <c r="H3857" t="s">
        <v>5059</v>
      </c>
      <c r="I3857">
        <v>20000</v>
      </c>
      <c r="J3857">
        <v>26</v>
      </c>
      <c r="K3857">
        <v>36</v>
      </c>
      <c r="L3857" t="s">
        <v>5063</v>
      </c>
      <c r="M3857">
        <v>10707</v>
      </c>
      <c r="N3857" t="s">
        <v>5065</v>
      </c>
      <c r="O3857">
        <v>12</v>
      </c>
      <c r="P3857">
        <v>17.46</v>
      </c>
      <c r="Q3857">
        <v>605</v>
      </c>
      <c r="R3857">
        <v>24</v>
      </c>
      <c r="S3857">
        <v>11</v>
      </c>
      <c r="T3857">
        <v>32911</v>
      </c>
      <c r="U3857">
        <v>48.63</v>
      </c>
      <c r="V3857">
        <v>1</v>
      </c>
      <c r="W3857">
        <v>0</v>
      </c>
      <c r="X3857">
        <v>3</v>
      </c>
      <c r="Y3857">
        <v>44.59</v>
      </c>
      <c r="Z3857">
        <v>1</v>
      </c>
      <c r="AA3857">
        <v>0</v>
      </c>
      <c r="AB3857">
        <v>0</v>
      </c>
      <c r="AC3857">
        <v>0</v>
      </c>
      <c r="AD3857" t="s">
        <v>5074</v>
      </c>
      <c r="AE3857" t="s">
        <v>5078</v>
      </c>
      <c r="AF3857" t="s">
        <v>5088</v>
      </c>
      <c r="AG3857" s="1">
        <v>45647</v>
      </c>
      <c r="AH3857" t="s">
        <v>5091</v>
      </c>
      <c r="AI3857" t="s">
        <v>5092</v>
      </c>
      <c r="AJ3857">
        <v>678</v>
      </c>
      <c r="AK3857" t="s">
        <v>5093</v>
      </c>
      <c r="AL3857">
        <v>1</v>
      </c>
      <c r="AM3857" t="str">
        <f t="shared" si="60"/>
        <v>Fair</v>
      </c>
      <c r="AN385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58" spans="1:41" x14ac:dyDescent="0.3">
      <c r="A3858" t="s">
        <v>3894</v>
      </c>
      <c r="B3858">
        <v>50</v>
      </c>
      <c r="C3858" t="s">
        <v>5039</v>
      </c>
      <c r="D3858" t="s">
        <v>5040</v>
      </c>
      <c r="E3858">
        <v>2</v>
      </c>
      <c r="F3858" t="s">
        <v>5047</v>
      </c>
      <c r="G3858" t="s">
        <v>5051</v>
      </c>
      <c r="H3858" t="s">
        <v>5055</v>
      </c>
      <c r="I3858">
        <v>28805</v>
      </c>
      <c r="J3858">
        <v>7</v>
      </c>
      <c r="K3858">
        <v>19</v>
      </c>
      <c r="L3858" t="s">
        <v>5062</v>
      </c>
      <c r="M3858">
        <v>5393</v>
      </c>
      <c r="N3858" t="s">
        <v>5065</v>
      </c>
      <c r="O3858">
        <v>36</v>
      </c>
      <c r="P3858">
        <v>14.01</v>
      </c>
      <c r="Q3858">
        <v>679</v>
      </c>
      <c r="R3858">
        <v>9</v>
      </c>
      <c r="S3858">
        <v>11</v>
      </c>
      <c r="T3858">
        <v>66880</v>
      </c>
      <c r="U3858">
        <v>39.11</v>
      </c>
      <c r="V3858">
        <v>0</v>
      </c>
      <c r="W3858">
        <v>3</v>
      </c>
      <c r="X3858">
        <v>0</v>
      </c>
      <c r="Y3858">
        <v>31.12</v>
      </c>
      <c r="Z3858">
        <v>2</v>
      </c>
      <c r="AA3858">
        <v>0</v>
      </c>
      <c r="AB3858">
        <v>0</v>
      </c>
      <c r="AC3858">
        <v>0</v>
      </c>
      <c r="AD3858" t="s">
        <v>5075</v>
      </c>
      <c r="AE3858" t="s">
        <v>5076</v>
      </c>
      <c r="AF3858" t="s">
        <v>5088</v>
      </c>
      <c r="AG3858" s="1">
        <v>45827</v>
      </c>
      <c r="AH3858" t="s">
        <v>5090</v>
      </c>
      <c r="AI3858" t="s">
        <v>5092</v>
      </c>
      <c r="AJ3858">
        <v>699</v>
      </c>
      <c r="AK3858" t="s">
        <v>5093</v>
      </c>
      <c r="AL3858">
        <v>1</v>
      </c>
      <c r="AM3858" t="str">
        <f t="shared" si="60"/>
        <v>Good</v>
      </c>
      <c r="AN385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59" spans="1:41" x14ac:dyDescent="0.3">
      <c r="A3859" t="s">
        <v>3895</v>
      </c>
      <c r="B3859">
        <v>29</v>
      </c>
      <c r="C3859" t="s">
        <v>5039</v>
      </c>
      <c r="D3859" t="s">
        <v>5040</v>
      </c>
      <c r="E3859">
        <v>0</v>
      </c>
      <c r="F3859" t="s">
        <v>5097</v>
      </c>
      <c r="G3859" t="s">
        <v>5050</v>
      </c>
      <c r="H3859" t="s">
        <v>5053</v>
      </c>
      <c r="I3859">
        <v>31302</v>
      </c>
      <c r="J3859">
        <v>28</v>
      </c>
      <c r="K3859">
        <v>5</v>
      </c>
      <c r="L3859" t="s">
        <v>5064</v>
      </c>
      <c r="M3859">
        <v>31857</v>
      </c>
      <c r="N3859" t="s">
        <v>5</v>
      </c>
      <c r="O3859">
        <v>36</v>
      </c>
      <c r="P3859">
        <v>11.89</v>
      </c>
      <c r="Q3859">
        <v>567</v>
      </c>
      <c r="R3859">
        <v>18</v>
      </c>
      <c r="S3859">
        <v>11</v>
      </c>
      <c r="T3859">
        <v>22859</v>
      </c>
      <c r="U3859">
        <v>52.22</v>
      </c>
      <c r="V3859">
        <v>0</v>
      </c>
      <c r="W3859">
        <v>1</v>
      </c>
      <c r="X3859">
        <v>0</v>
      </c>
      <c r="Y3859">
        <v>38.68</v>
      </c>
      <c r="Z3859">
        <v>0</v>
      </c>
      <c r="AA3859">
        <v>0</v>
      </c>
      <c r="AB3859">
        <v>1</v>
      </c>
      <c r="AC3859">
        <v>0</v>
      </c>
      <c r="AD3859" t="s">
        <v>5072</v>
      </c>
      <c r="AE3859" t="s">
        <v>5084</v>
      </c>
      <c r="AF3859" t="s">
        <v>5087</v>
      </c>
      <c r="AG3859" s="1">
        <v>45821</v>
      </c>
      <c r="AH3859" t="s">
        <v>5089</v>
      </c>
      <c r="AI3859" t="s">
        <v>5092</v>
      </c>
      <c r="AJ3859">
        <v>674</v>
      </c>
      <c r="AK3859" t="s">
        <v>5093</v>
      </c>
      <c r="AL3859">
        <v>0</v>
      </c>
      <c r="AM3859" t="str">
        <f t="shared" si="60"/>
        <v>Poor</v>
      </c>
      <c r="AN385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60" spans="1:41" x14ac:dyDescent="0.3">
      <c r="A3860" t="s">
        <v>3896</v>
      </c>
      <c r="B3860">
        <v>68</v>
      </c>
      <c r="C3860" t="s">
        <v>5038</v>
      </c>
      <c r="D3860" t="s">
        <v>5042</v>
      </c>
      <c r="E3860">
        <v>3</v>
      </c>
      <c r="F3860" t="s">
        <v>5046</v>
      </c>
      <c r="G3860" t="s">
        <v>5050</v>
      </c>
      <c r="H3860" t="s">
        <v>5056</v>
      </c>
      <c r="I3860">
        <v>27754</v>
      </c>
      <c r="J3860">
        <v>27</v>
      </c>
      <c r="K3860">
        <v>8</v>
      </c>
      <c r="L3860" t="s">
        <v>5062</v>
      </c>
      <c r="M3860">
        <v>15056</v>
      </c>
      <c r="N3860" t="s">
        <v>5065</v>
      </c>
      <c r="O3860">
        <v>24</v>
      </c>
      <c r="P3860">
        <v>24.02</v>
      </c>
      <c r="Q3860">
        <v>576</v>
      </c>
      <c r="R3860">
        <v>3</v>
      </c>
      <c r="S3860">
        <v>10</v>
      </c>
      <c r="T3860">
        <v>15172</v>
      </c>
      <c r="U3860">
        <v>18.27</v>
      </c>
      <c r="V3860">
        <v>4</v>
      </c>
      <c r="W3860">
        <v>3</v>
      </c>
      <c r="X3860">
        <v>3</v>
      </c>
      <c r="Y3860">
        <v>51.65</v>
      </c>
      <c r="Z3860">
        <v>0</v>
      </c>
      <c r="AA3860">
        <v>0</v>
      </c>
      <c r="AB3860">
        <v>0</v>
      </c>
      <c r="AC3860">
        <v>0</v>
      </c>
      <c r="AD3860" t="s">
        <v>5073</v>
      </c>
      <c r="AE3860" t="s">
        <v>5085</v>
      </c>
      <c r="AF3860" t="s">
        <v>5087</v>
      </c>
      <c r="AG3860" s="1">
        <v>45557</v>
      </c>
      <c r="AH3860" t="s">
        <v>5091</v>
      </c>
      <c r="AI3860" t="s">
        <v>5090</v>
      </c>
      <c r="AJ3860">
        <v>614</v>
      </c>
      <c r="AK3860" t="s">
        <v>5094</v>
      </c>
      <c r="AL3860">
        <v>1</v>
      </c>
      <c r="AM3860" t="str">
        <f t="shared" si="60"/>
        <v>Poor</v>
      </c>
      <c r="AN386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61" spans="1:41" x14ac:dyDescent="0.3">
      <c r="A3861" t="s">
        <v>3897</v>
      </c>
      <c r="B3861">
        <v>32</v>
      </c>
      <c r="C3861" t="s">
        <v>5038</v>
      </c>
      <c r="D3861" t="s">
        <v>5042</v>
      </c>
      <c r="E3861">
        <v>3</v>
      </c>
      <c r="F3861" t="s">
        <v>5046</v>
      </c>
      <c r="G3861" t="s">
        <v>5050</v>
      </c>
      <c r="H3861" t="s">
        <v>5056</v>
      </c>
      <c r="I3861">
        <v>20429</v>
      </c>
      <c r="J3861">
        <v>25</v>
      </c>
      <c r="K3861">
        <v>28</v>
      </c>
      <c r="L3861" t="s">
        <v>5062</v>
      </c>
      <c r="M3861">
        <v>16427</v>
      </c>
      <c r="N3861" t="s">
        <v>5070</v>
      </c>
      <c r="O3861">
        <v>36</v>
      </c>
      <c r="P3861">
        <v>26.97</v>
      </c>
      <c r="Q3861">
        <v>738</v>
      </c>
      <c r="R3861">
        <v>6</v>
      </c>
      <c r="S3861">
        <v>2</v>
      </c>
      <c r="T3861">
        <v>37240</v>
      </c>
      <c r="U3861">
        <v>21.01</v>
      </c>
      <c r="V3861">
        <v>1</v>
      </c>
      <c r="W3861">
        <v>1</v>
      </c>
      <c r="X3861">
        <v>0</v>
      </c>
      <c r="Y3861">
        <v>26.91</v>
      </c>
      <c r="Z3861">
        <v>1</v>
      </c>
      <c r="AA3861">
        <v>0</v>
      </c>
      <c r="AB3861">
        <v>0</v>
      </c>
      <c r="AC3861">
        <v>0</v>
      </c>
      <c r="AD3861" t="s">
        <v>5071</v>
      </c>
      <c r="AE3861" t="s">
        <v>5079</v>
      </c>
      <c r="AF3861" t="s">
        <v>5088</v>
      </c>
      <c r="AG3861" s="1">
        <v>45462</v>
      </c>
      <c r="AH3861" t="s">
        <v>5091</v>
      </c>
      <c r="AI3861" t="s">
        <v>5090</v>
      </c>
      <c r="AJ3861">
        <v>729</v>
      </c>
      <c r="AK3861" t="s">
        <v>5093</v>
      </c>
      <c r="AL3861">
        <v>0</v>
      </c>
      <c r="AM3861" t="str">
        <f t="shared" si="60"/>
        <v>Very Good</v>
      </c>
      <c r="AN386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62" spans="1:41" x14ac:dyDescent="0.3">
      <c r="A3862" t="s">
        <v>3898</v>
      </c>
      <c r="B3862">
        <v>58</v>
      </c>
      <c r="C3862" t="s">
        <v>5039</v>
      </c>
      <c r="D3862" t="s">
        <v>5040</v>
      </c>
      <c r="E3862">
        <v>2</v>
      </c>
      <c r="F3862" t="s">
        <v>5046</v>
      </c>
      <c r="G3862" t="s">
        <v>5050</v>
      </c>
      <c r="H3862" t="s">
        <v>5055</v>
      </c>
      <c r="I3862">
        <v>21218</v>
      </c>
      <c r="J3862">
        <v>6</v>
      </c>
      <c r="K3862">
        <v>36</v>
      </c>
      <c r="L3862" t="s">
        <v>5061</v>
      </c>
      <c r="M3862">
        <v>12567</v>
      </c>
      <c r="N3862" t="s">
        <v>5</v>
      </c>
      <c r="O3862">
        <v>60</v>
      </c>
      <c r="P3862">
        <v>9.8699999999999992</v>
      </c>
      <c r="Q3862">
        <v>667</v>
      </c>
      <c r="R3862">
        <v>13</v>
      </c>
      <c r="S3862">
        <v>12</v>
      </c>
      <c r="T3862">
        <v>12363</v>
      </c>
      <c r="U3862">
        <v>6.62</v>
      </c>
      <c r="V3862">
        <v>3</v>
      </c>
      <c r="W3862">
        <v>0</v>
      </c>
      <c r="X3862">
        <v>2</v>
      </c>
      <c r="Y3862">
        <v>51.94</v>
      </c>
      <c r="Z3862">
        <v>0</v>
      </c>
      <c r="AA3862">
        <v>0</v>
      </c>
      <c r="AB3862">
        <v>1</v>
      </c>
      <c r="AC3862">
        <v>0</v>
      </c>
      <c r="AD3862" t="s">
        <v>5071</v>
      </c>
      <c r="AE3862" t="s">
        <v>5084</v>
      </c>
      <c r="AF3862" t="s">
        <v>5088</v>
      </c>
      <c r="AG3862" s="1">
        <v>45672</v>
      </c>
      <c r="AH3862" t="s">
        <v>5090</v>
      </c>
      <c r="AI3862" t="s">
        <v>5090</v>
      </c>
      <c r="AJ3862">
        <v>646</v>
      </c>
      <c r="AK3862" t="s">
        <v>5094</v>
      </c>
      <c r="AL3862">
        <v>1</v>
      </c>
      <c r="AM3862" t="str">
        <f t="shared" si="60"/>
        <v>Good</v>
      </c>
      <c r="AN386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63" spans="1:41" x14ac:dyDescent="0.3">
      <c r="A3863" t="s">
        <v>3899</v>
      </c>
      <c r="B3863">
        <v>56</v>
      </c>
      <c r="C3863" t="s">
        <v>5039</v>
      </c>
      <c r="D3863" t="s">
        <v>5040</v>
      </c>
      <c r="E3863">
        <v>0</v>
      </c>
      <c r="F3863" t="s">
        <v>5047</v>
      </c>
      <c r="G3863" t="s">
        <v>5050</v>
      </c>
      <c r="H3863" t="s">
        <v>5054</v>
      </c>
      <c r="I3863">
        <v>65002</v>
      </c>
      <c r="J3863">
        <v>28</v>
      </c>
      <c r="K3863">
        <v>4</v>
      </c>
      <c r="L3863" t="s">
        <v>5061</v>
      </c>
      <c r="M3863">
        <v>12362</v>
      </c>
      <c r="N3863" t="s">
        <v>5044</v>
      </c>
      <c r="O3863">
        <v>24</v>
      </c>
      <c r="P3863">
        <v>6.93</v>
      </c>
      <c r="Q3863">
        <v>581</v>
      </c>
      <c r="R3863">
        <v>26</v>
      </c>
      <c r="S3863">
        <v>8</v>
      </c>
      <c r="T3863">
        <v>21301</v>
      </c>
      <c r="U3863">
        <v>48.52</v>
      </c>
      <c r="V3863">
        <v>2</v>
      </c>
      <c r="W3863">
        <v>1</v>
      </c>
      <c r="X3863">
        <v>0</v>
      </c>
      <c r="Y3863">
        <v>36.880000000000003</v>
      </c>
      <c r="Z3863">
        <v>0</v>
      </c>
      <c r="AA3863">
        <v>0</v>
      </c>
      <c r="AB3863">
        <v>0</v>
      </c>
      <c r="AC3863">
        <v>0</v>
      </c>
      <c r="AD3863" t="s">
        <v>5071</v>
      </c>
      <c r="AE3863" t="s">
        <v>5085</v>
      </c>
      <c r="AF3863" t="s">
        <v>5088</v>
      </c>
      <c r="AG3863" s="1">
        <v>45421</v>
      </c>
      <c r="AH3863" t="s">
        <v>5089</v>
      </c>
      <c r="AI3863" t="s">
        <v>5090</v>
      </c>
      <c r="AJ3863">
        <v>698</v>
      </c>
      <c r="AK3863" t="s">
        <v>5093</v>
      </c>
      <c r="AL3863">
        <v>0</v>
      </c>
      <c r="AM3863" t="str">
        <f t="shared" si="60"/>
        <v>Poor</v>
      </c>
      <c r="AN386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64" spans="1:41" x14ac:dyDescent="0.3">
      <c r="A3864" t="s">
        <v>3900</v>
      </c>
      <c r="B3864">
        <v>19</v>
      </c>
      <c r="C3864" t="s">
        <v>5038</v>
      </c>
      <c r="D3864" t="s">
        <v>5041</v>
      </c>
      <c r="E3864">
        <v>1</v>
      </c>
      <c r="F3864" t="s">
        <v>5047</v>
      </c>
      <c r="G3864" t="s">
        <v>5049</v>
      </c>
      <c r="H3864" t="s">
        <v>5059</v>
      </c>
      <c r="I3864">
        <v>22836</v>
      </c>
      <c r="J3864">
        <v>26</v>
      </c>
      <c r="K3864">
        <v>12</v>
      </c>
      <c r="L3864" t="s">
        <v>5061</v>
      </c>
      <c r="M3864">
        <v>19907</v>
      </c>
      <c r="N3864" t="s">
        <v>5044</v>
      </c>
      <c r="O3864">
        <v>48</v>
      </c>
      <c r="P3864">
        <v>14.38</v>
      </c>
      <c r="Q3864">
        <v>769</v>
      </c>
      <c r="R3864">
        <v>12</v>
      </c>
      <c r="S3864">
        <v>6</v>
      </c>
      <c r="T3864">
        <v>16508</v>
      </c>
      <c r="U3864">
        <v>42.18</v>
      </c>
      <c r="V3864">
        <v>5</v>
      </c>
      <c r="W3864">
        <v>2</v>
      </c>
      <c r="X3864">
        <v>3</v>
      </c>
      <c r="Y3864">
        <v>67.569999999999993</v>
      </c>
      <c r="Z3864">
        <v>3</v>
      </c>
      <c r="AA3864">
        <v>0</v>
      </c>
      <c r="AB3864">
        <v>0</v>
      </c>
      <c r="AC3864">
        <v>0</v>
      </c>
      <c r="AD3864" t="s">
        <v>5073</v>
      </c>
      <c r="AE3864" t="s">
        <v>5082</v>
      </c>
      <c r="AF3864" t="s">
        <v>5086</v>
      </c>
      <c r="AG3864" s="1">
        <v>45567</v>
      </c>
      <c r="AH3864" t="s">
        <v>5090</v>
      </c>
      <c r="AI3864" t="s">
        <v>5089</v>
      </c>
      <c r="AJ3864">
        <v>658</v>
      </c>
      <c r="AK3864" t="s">
        <v>5093</v>
      </c>
      <c r="AL3864">
        <v>1</v>
      </c>
      <c r="AM3864" t="str">
        <f t="shared" si="60"/>
        <v>Excellent</v>
      </c>
      <c r="AN386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8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65" spans="1:41" x14ac:dyDescent="0.3">
      <c r="A3865" t="s">
        <v>3901</v>
      </c>
      <c r="B3865">
        <v>46</v>
      </c>
      <c r="C3865" t="s">
        <v>5038</v>
      </c>
      <c r="D3865" t="s">
        <v>5042</v>
      </c>
      <c r="E3865">
        <v>4</v>
      </c>
      <c r="F3865" t="s">
        <v>5047</v>
      </c>
      <c r="G3865" t="s">
        <v>5050</v>
      </c>
      <c r="H3865" t="s">
        <v>5058</v>
      </c>
      <c r="I3865">
        <v>41321</v>
      </c>
      <c r="J3865">
        <v>27</v>
      </c>
      <c r="K3865">
        <v>26</v>
      </c>
      <c r="L3865" t="s">
        <v>5061</v>
      </c>
      <c r="M3865">
        <v>9444</v>
      </c>
      <c r="N3865" t="s">
        <v>5067</v>
      </c>
      <c r="O3865">
        <v>48</v>
      </c>
      <c r="P3865">
        <v>16</v>
      </c>
      <c r="Q3865">
        <v>665</v>
      </c>
      <c r="R3865">
        <v>0</v>
      </c>
      <c r="S3865">
        <v>11</v>
      </c>
      <c r="T3865">
        <v>59889</v>
      </c>
      <c r="U3865">
        <v>39</v>
      </c>
      <c r="V3865">
        <v>4</v>
      </c>
      <c r="W3865">
        <v>0</v>
      </c>
      <c r="X3865">
        <v>0</v>
      </c>
      <c r="Y3865">
        <v>40.880000000000003</v>
      </c>
      <c r="Z3865">
        <v>3</v>
      </c>
      <c r="AA3865">
        <v>0</v>
      </c>
      <c r="AB3865">
        <v>0</v>
      </c>
      <c r="AC3865">
        <v>0</v>
      </c>
      <c r="AD3865" t="s">
        <v>5074</v>
      </c>
      <c r="AE3865" t="s">
        <v>5084</v>
      </c>
      <c r="AF3865" t="s">
        <v>5086</v>
      </c>
      <c r="AG3865" s="1">
        <v>45412</v>
      </c>
      <c r="AH3865" t="s">
        <v>5089</v>
      </c>
      <c r="AI3865" t="s">
        <v>5090</v>
      </c>
      <c r="AJ3865">
        <v>689</v>
      </c>
      <c r="AK3865" t="s">
        <v>5093</v>
      </c>
      <c r="AL3865">
        <v>1</v>
      </c>
      <c r="AM3865" t="str">
        <f t="shared" si="60"/>
        <v>Good</v>
      </c>
      <c r="AN386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66" spans="1:41" x14ac:dyDescent="0.3">
      <c r="A3866" t="s">
        <v>3902</v>
      </c>
      <c r="B3866">
        <v>58</v>
      </c>
      <c r="C3866" t="s">
        <v>5038</v>
      </c>
      <c r="D3866" t="s">
        <v>5040</v>
      </c>
      <c r="E3866">
        <v>4</v>
      </c>
      <c r="F3866" t="s">
        <v>5047</v>
      </c>
      <c r="G3866" t="s">
        <v>5050</v>
      </c>
      <c r="H3866" t="s">
        <v>5056</v>
      </c>
      <c r="I3866">
        <v>41203</v>
      </c>
      <c r="J3866">
        <v>21</v>
      </c>
      <c r="K3866">
        <v>22</v>
      </c>
      <c r="L3866" t="s">
        <v>5062</v>
      </c>
      <c r="M3866">
        <v>2741</v>
      </c>
      <c r="N3866" t="s">
        <v>5069</v>
      </c>
      <c r="O3866">
        <v>48</v>
      </c>
      <c r="P3866">
        <v>6.33</v>
      </c>
      <c r="Q3866">
        <v>706</v>
      </c>
      <c r="R3866">
        <v>19</v>
      </c>
      <c r="S3866">
        <v>4</v>
      </c>
      <c r="T3866">
        <v>22525</v>
      </c>
      <c r="U3866">
        <v>16.03</v>
      </c>
      <c r="V3866">
        <v>4</v>
      </c>
      <c r="W3866">
        <v>0</v>
      </c>
      <c r="X3866">
        <v>0</v>
      </c>
      <c r="Y3866">
        <v>8.27</v>
      </c>
      <c r="Z3866">
        <v>6</v>
      </c>
      <c r="AA3866">
        <v>0</v>
      </c>
      <c r="AB3866">
        <v>0</v>
      </c>
      <c r="AC3866">
        <v>0</v>
      </c>
      <c r="AD3866" t="s">
        <v>5073</v>
      </c>
      <c r="AE3866" t="s">
        <v>5076</v>
      </c>
      <c r="AF3866" t="s">
        <v>5088</v>
      </c>
      <c r="AG3866" s="1">
        <v>45322</v>
      </c>
      <c r="AH3866" t="s">
        <v>5091</v>
      </c>
      <c r="AI3866" t="s">
        <v>5092</v>
      </c>
      <c r="AJ3866">
        <v>781</v>
      </c>
      <c r="AK3866" t="s">
        <v>5095</v>
      </c>
      <c r="AL3866">
        <v>0</v>
      </c>
      <c r="AM3866" t="str">
        <f t="shared" si="60"/>
        <v>Very Good</v>
      </c>
      <c r="AN386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8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67" spans="1:41" x14ac:dyDescent="0.3">
      <c r="A3867" t="s">
        <v>3903</v>
      </c>
      <c r="B3867">
        <v>27</v>
      </c>
      <c r="C3867" t="s">
        <v>5038</v>
      </c>
      <c r="D3867" t="s">
        <v>5040</v>
      </c>
      <c r="E3867">
        <v>1</v>
      </c>
      <c r="F3867" t="s">
        <v>5045</v>
      </c>
      <c r="G3867" t="s">
        <v>5049</v>
      </c>
      <c r="H3867" t="s">
        <v>5054</v>
      </c>
      <c r="I3867">
        <v>22180</v>
      </c>
      <c r="J3867">
        <v>24</v>
      </c>
      <c r="K3867">
        <v>36</v>
      </c>
      <c r="L3867" t="s">
        <v>5062</v>
      </c>
      <c r="M3867">
        <v>3647</v>
      </c>
      <c r="N3867" t="s">
        <v>5070</v>
      </c>
      <c r="O3867">
        <v>48</v>
      </c>
      <c r="P3867">
        <v>16.75</v>
      </c>
      <c r="Q3867">
        <v>718</v>
      </c>
      <c r="R3867">
        <v>0</v>
      </c>
      <c r="S3867">
        <v>11</v>
      </c>
      <c r="T3867">
        <v>15534</v>
      </c>
      <c r="U3867">
        <v>28.98</v>
      </c>
      <c r="V3867">
        <v>6</v>
      </c>
      <c r="W3867">
        <v>0</v>
      </c>
      <c r="X3867">
        <v>0</v>
      </c>
      <c r="Y3867">
        <v>21.65</v>
      </c>
      <c r="Z3867">
        <v>1</v>
      </c>
      <c r="AA3867">
        <v>0</v>
      </c>
      <c r="AB3867">
        <v>0</v>
      </c>
      <c r="AC3867">
        <v>0</v>
      </c>
      <c r="AD3867" t="s">
        <v>5072</v>
      </c>
      <c r="AE3867" t="s">
        <v>5083</v>
      </c>
      <c r="AF3867" t="s">
        <v>5086</v>
      </c>
      <c r="AG3867" s="1">
        <v>45635</v>
      </c>
      <c r="AH3867" t="s">
        <v>5091</v>
      </c>
      <c r="AI3867" t="s">
        <v>5090</v>
      </c>
      <c r="AJ3867">
        <v>714</v>
      </c>
      <c r="AK3867" t="s">
        <v>5093</v>
      </c>
      <c r="AL3867">
        <v>0</v>
      </c>
      <c r="AM3867" t="str">
        <f t="shared" si="60"/>
        <v>Very Good</v>
      </c>
      <c r="AN386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68" spans="1:41" x14ac:dyDescent="0.3">
      <c r="A3868" t="s">
        <v>3904</v>
      </c>
      <c r="B3868">
        <v>19</v>
      </c>
      <c r="C3868" t="s">
        <v>5038</v>
      </c>
      <c r="D3868" t="s">
        <v>5043</v>
      </c>
      <c r="E3868">
        <v>0</v>
      </c>
      <c r="F3868" t="s">
        <v>5045</v>
      </c>
      <c r="G3868" t="s">
        <v>5050</v>
      </c>
      <c r="H3868" t="s">
        <v>5059</v>
      </c>
      <c r="I3868">
        <v>20000</v>
      </c>
      <c r="J3868">
        <v>30</v>
      </c>
      <c r="K3868">
        <v>33</v>
      </c>
      <c r="L3868" t="s">
        <v>5061</v>
      </c>
      <c r="M3868">
        <v>16626</v>
      </c>
      <c r="N3868" t="s">
        <v>5065</v>
      </c>
      <c r="O3868">
        <v>12</v>
      </c>
      <c r="P3868">
        <v>28.78</v>
      </c>
      <c r="Q3868">
        <v>680</v>
      </c>
      <c r="R3868">
        <v>1</v>
      </c>
      <c r="S3868">
        <v>6</v>
      </c>
      <c r="T3868">
        <v>16612</v>
      </c>
      <c r="U3868">
        <v>53.49</v>
      </c>
      <c r="V3868">
        <v>3</v>
      </c>
      <c r="W3868">
        <v>4</v>
      </c>
      <c r="X3868">
        <v>1</v>
      </c>
      <c r="Y3868">
        <v>57.07</v>
      </c>
      <c r="Z3868">
        <v>3</v>
      </c>
      <c r="AA3868">
        <v>1</v>
      </c>
      <c r="AB3868">
        <v>0</v>
      </c>
      <c r="AC3868">
        <v>0</v>
      </c>
      <c r="AD3868" t="s">
        <v>5072</v>
      </c>
      <c r="AE3868" t="s">
        <v>5077</v>
      </c>
      <c r="AF3868" t="s">
        <v>5088</v>
      </c>
      <c r="AG3868" s="1">
        <v>45731</v>
      </c>
      <c r="AH3868" t="s">
        <v>5089</v>
      </c>
      <c r="AI3868" t="s">
        <v>5092</v>
      </c>
      <c r="AJ3868">
        <v>567</v>
      </c>
      <c r="AK3868" t="s">
        <v>5094</v>
      </c>
      <c r="AL3868">
        <v>1</v>
      </c>
      <c r="AM3868" t="str">
        <f t="shared" si="60"/>
        <v>Good</v>
      </c>
      <c r="AN386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69" spans="1:41" x14ac:dyDescent="0.3">
      <c r="A3869" t="s">
        <v>3905</v>
      </c>
      <c r="B3869">
        <v>68</v>
      </c>
      <c r="C3869" t="s">
        <v>5038</v>
      </c>
      <c r="D3869" t="s">
        <v>5042</v>
      </c>
      <c r="E3869">
        <v>1</v>
      </c>
      <c r="F3869" t="s">
        <v>5046</v>
      </c>
      <c r="G3869" t="s">
        <v>5050</v>
      </c>
      <c r="H3869" t="s">
        <v>5055</v>
      </c>
      <c r="I3869">
        <v>38405</v>
      </c>
      <c r="J3869">
        <v>29</v>
      </c>
      <c r="K3869">
        <v>24</v>
      </c>
      <c r="L3869" t="s">
        <v>5063</v>
      </c>
      <c r="M3869">
        <v>10944</v>
      </c>
      <c r="N3869" t="s">
        <v>5065</v>
      </c>
      <c r="O3869">
        <v>60</v>
      </c>
      <c r="P3869">
        <v>14.64</v>
      </c>
      <c r="Q3869">
        <v>667</v>
      </c>
      <c r="R3869">
        <v>15</v>
      </c>
      <c r="S3869">
        <v>6</v>
      </c>
      <c r="T3869">
        <v>5000</v>
      </c>
      <c r="U3869">
        <v>24.68</v>
      </c>
      <c r="V3869">
        <v>5</v>
      </c>
      <c r="W3869">
        <v>6</v>
      </c>
      <c r="X3869">
        <v>0</v>
      </c>
      <c r="Y3869">
        <v>50.03</v>
      </c>
      <c r="Z3869">
        <v>0</v>
      </c>
      <c r="AA3869">
        <v>0</v>
      </c>
      <c r="AB3869">
        <v>0</v>
      </c>
      <c r="AC3869">
        <v>0</v>
      </c>
      <c r="AD3869" t="s">
        <v>5072</v>
      </c>
      <c r="AE3869" t="s">
        <v>5077</v>
      </c>
      <c r="AF3869" t="s">
        <v>5086</v>
      </c>
      <c r="AG3869" s="1">
        <v>45570</v>
      </c>
      <c r="AH3869" t="s">
        <v>5090</v>
      </c>
      <c r="AI3869" t="s">
        <v>5092</v>
      </c>
      <c r="AJ3869">
        <v>714</v>
      </c>
      <c r="AK3869" t="s">
        <v>5093</v>
      </c>
      <c r="AL3869">
        <v>0</v>
      </c>
      <c r="AM3869" t="str">
        <f t="shared" si="60"/>
        <v>Good</v>
      </c>
      <c r="AN386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70" spans="1:41" x14ac:dyDescent="0.3">
      <c r="A3870" t="s">
        <v>3906</v>
      </c>
      <c r="B3870">
        <v>28</v>
      </c>
      <c r="C3870" t="s">
        <v>5039</v>
      </c>
      <c r="D3870" t="s">
        <v>5042</v>
      </c>
      <c r="E3870">
        <v>1</v>
      </c>
      <c r="F3870" t="s">
        <v>5045</v>
      </c>
      <c r="G3870" t="s">
        <v>5050</v>
      </c>
      <c r="H3870" t="s">
        <v>5056</v>
      </c>
      <c r="I3870">
        <v>20000</v>
      </c>
      <c r="J3870">
        <v>27</v>
      </c>
      <c r="K3870">
        <v>36</v>
      </c>
      <c r="L3870" t="s">
        <v>5061</v>
      </c>
      <c r="M3870">
        <v>85744</v>
      </c>
      <c r="N3870" t="s">
        <v>5069</v>
      </c>
      <c r="O3870">
        <v>48</v>
      </c>
      <c r="P3870">
        <v>27.5</v>
      </c>
      <c r="Q3870">
        <v>770</v>
      </c>
      <c r="R3870">
        <v>30</v>
      </c>
      <c r="S3870">
        <v>6</v>
      </c>
      <c r="T3870">
        <v>18128</v>
      </c>
      <c r="U3870">
        <v>19.239999999999998</v>
      </c>
      <c r="V3870">
        <v>5</v>
      </c>
      <c r="W3870">
        <v>4</v>
      </c>
      <c r="X3870">
        <v>2</v>
      </c>
      <c r="Y3870">
        <v>56.55</v>
      </c>
      <c r="Z3870">
        <v>1</v>
      </c>
      <c r="AA3870">
        <v>0</v>
      </c>
      <c r="AB3870">
        <v>0</v>
      </c>
      <c r="AC3870">
        <v>0</v>
      </c>
      <c r="AD3870" t="s">
        <v>5073</v>
      </c>
      <c r="AE3870" t="s">
        <v>5083</v>
      </c>
      <c r="AF3870" t="s">
        <v>5088</v>
      </c>
      <c r="AG3870" s="1">
        <v>45828</v>
      </c>
      <c r="AH3870" t="s">
        <v>5090</v>
      </c>
      <c r="AI3870" t="s">
        <v>5090</v>
      </c>
      <c r="AJ3870">
        <v>714</v>
      </c>
      <c r="AK3870" t="s">
        <v>5093</v>
      </c>
      <c r="AL3870">
        <v>1</v>
      </c>
      <c r="AM3870" t="str">
        <f t="shared" si="60"/>
        <v>Excellent</v>
      </c>
      <c r="AN387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71" spans="1:41" x14ac:dyDescent="0.3">
      <c r="A3871" t="s">
        <v>3907</v>
      </c>
      <c r="B3871">
        <v>30</v>
      </c>
      <c r="C3871" t="s">
        <v>5038</v>
      </c>
      <c r="D3871" t="s">
        <v>5042</v>
      </c>
      <c r="E3871">
        <v>2</v>
      </c>
      <c r="F3871" t="s">
        <v>5046</v>
      </c>
      <c r="G3871" t="s">
        <v>5050</v>
      </c>
      <c r="H3871" t="s">
        <v>5053</v>
      </c>
      <c r="I3871">
        <v>178991</v>
      </c>
      <c r="J3871">
        <v>19</v>
      </c>
      <c r="K3871">
        <v>22</v>
      </c>
      <c r="L3871" t="s">
        <v>5063</v>
      </c>
      <c r="M3871">
        <v>25117</v>
      </c>
      <c r="N3871" t="s">
        <v>5065</v>
      </c>
      <c r="O3871">
        <v>60</v>
      </c>
      <c r="P3871">
        <v>26.21</v>
      </c>
      <c r="Q3871">
        <v>569</v>
      </c>
      <c r="R3871">
        <v>24</v>
      </c>
      <c r="S3871">
        <v>8</v>
      </c>
      <c r="T3871">
        <v>26253</v>
      </c>
      <c r="U3871">
        <v>21.08</v>
      </c>
      <c r="V3871">
        <v>5</v>
      </c>
      <c r="W3871">
        <v>1</v>
      </c>
      <c r="X3871">
        <v>0</v>
      </c>
      <c r="Y3871">
        <v>28.83</v>
      </c>
      <c r="Z3871">
        <v>0</v>
      </c>
      <c r="AA3871">
        <v>0</v>
      </c>
      <c r="AB3871">
        <v>0</v>
      </c>
      <c r="AC3871">
        <v>0</v>
      </c>
      <c r="AD3871" t="s">
        <v>5073</v>
      </c>
      <c r="AE3871" t="s">
        <v>5078</v>
      </c>
      <c r="AF3871" t="s">
        <v>5088</v>
      </c>
      <c r="AG3871" s="1">
        <v>45357</v>
      </c>
      <c r="AH3871" t="s">
        <v>5091</v>
      </c>
      <c r="AI3871" t="s">
        <v>5092</v>
      </c>
      <c r="AJ3871">
        <v>740</v>
      </c>
      <c r="AK3871" t="s">
        <v>5093</v>
      </c>
      <c r="AL3871">
        <v>0</v>
      </c>
      <c r="AM3871" t="str">
        <f t="shared" si="60"/>
        <v>Poor</v>
      </c>
      <c r="AN387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7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872" spans="1:41" x14ac:dyDescent="0.3">
      <c r="A3872" t="s">
        <v>3908</v>
      </c>
      <c r="B3872">
        <v>27</v>
      </c>
      <c r="C3872" t="s">
        <v>5038</v>
      </c>
      <c r="D3872" t="s">
        <v>5042</v>
      </c>
      <c r="E3872">
        <v>5</v>
      </c>
      <c r="F3872" t="s">
        <v>5046</v>
      </c>
      <c r="G3872" t="s">
        <v>5050</v>
      </c>
      <c r="H3872" t="s">
        <v>5059</v>
      </c>
      <c r="I3872">
        <v>22967</v>
      </c>
      <c r="J3872">
        <v>14</v>
      </c>
      <c r="K3872">
        <v>27</v>
      </c>
      <c r="L3872" t="s">
        <v>5061</v>
      </c>
      <c r="M3872">
        <v>17646</v>
      </c>
      <c r="N3872" t="s">
        <v>5070</v>
      </c>
      <c r="O3872">
        <v>60</v>
      </c>
      <c r="P3872">
        <v>15.91</v>
      </c>
      <c r="Q3872">
        <v>516</v>
      </c>
      <c r="R3872">
        <v>1</v>
      </c>
      <c r="S3872">
        <v>4</v>
      </c>
      <c r="T3872">
        <v>17944</v>
      </c>
      <c r="U3872">
        <v>8.31</v>
      </c>
      <c r="V3872">
        <v>2</v>
      </c>
      <c r="W3872">
        <v>2</v>
      </c>
      <c r="X3872">
        <v>0</v>
      </c>
      <c r="Y3872">
        <v>16.34</v>
      </c>
      <c r="Z3872">
        <v>0</v>
      </c>
      <c r="AA3872">
        <v>0</v>
      </c>
      <c r="AB3872">
        <v>0</v>
      </c>
      <c r="AC3872">
        <v>0</v>
      </c>
      <c r="AD3872" t="s">
        <v>5072</v>
      </c>
      <c r="AE3872" t="s">
        <v>5078</v>
      </c>
      <c r="AF3872" t="s">
        <v>5086</v>
      </c>
      <c r="AG3872" s="1">
        <v>45561</v>
      </c>
      <c r="AH3872" t="s">
        <v>5089</v>
      </c>
      <c r="AI3872" t="s">
        <v>5090</v>
      </c>
      <c r="AJ3872">
        <v>649</v>
      </c>
      <c r="AK3872" t="s">
        <v>5094</v>
      </c>
      <c r="AL3872">
        <v>0</v>
      </c>
      <c r="AM3872" t="str">
        <f t="shared" si="60"/>
        <v>Poor</v>
      </c>
      <c r="AN387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8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73" spans="1:41" x14ac:dyDescent="0.3">
      <c r="A3873" t="s">
        <v>3909</v>
      </c>
      <c r="B3873">
        <v>31</v>
      </c>
      <c r="C3873" t="s">
        <v>5038</v>
      </c>
      <c r="D3873" t="s">
        <v>5042</v>
      </c>
      <c r="E3873">
        <v>1</v>
      </c>
      <c r="F3873" t="s">
        <v>5045</v>
      </c>
      <c r="G3873" t="s">
        <v>5050</v>
      </c>
      <c r="H3873" t="s">
        <v>5056</v>
      </c>
      <c r="I3873">
        <v>26568</v>
      </c>
      <c r="J3873">
        <v>14</v>
      </c>
      <c r="K3873">
        <v>25</v>
      </c>
      <c r="L3873" t="s">
        <v>5063</v>
      </c>
      <c r="M3873">
        <v>4288</v>
      </c>
      <c r="N3873" t="s">
        <v>5069</v>
      </c>
      <c r="O3873">
        <v>36</v>
      </c>
      <c r="P3873">
        <v>22.66</v>
      </c>
      <c r="Q3873">
        <v>622</v>
      </c>
      <c r="R3873">
        <v>29</v>
      </c>
      <c r="S3873">
        <v>13</v>
      </c>
      <c r="T3873">
        <v>11915</v>
      </c>
      <c r="U3873">
        <v>16.29</v>
      </c>
      <c r="V3873">
        <v>5</v>
      </c>
      <c r="W3873">
        <v>4</v>
      </c>
      <c r="X3873">
        <v>0</v>
      </c>
      <c r="Y3873">
        <v>68.34</v>
      </c>
      <c r="Z3873">
        <v>0</v>
      </c>
      <c r="AA3873">
        <v>0</v>
      </c>
      <c r="AB3873">
        <v>0</v>
      </c>
      <c r="AC3873">
        <v>0</v>
      </c>
      <c r="AD3873" t="s">
        <v>5074</v>
      </c>
      <c r="AE3873" t="s">
        <v>5076</v>
      </c>
      <c r="AF3873" t="s">
        <v>5086</v>
      </c>
      <c r="AG3873" s="1">
        <v>46021</v>
      </c>
      <c r="AH3873" t="s">
        <v>5091</v>
      </c>
      <c r="AI3873" t="s">
        <v>5090</v>
      </c>
      <c r="AJ3873">
        <v>689</v>
      </c>
      <c r="AK3873" t="s">
        <v>5093</v>
      </c>
      <c r="AL3873">
        <v>0</v>
      </c>
      <c r="AM3873" t="str">
        <f t="shared" si="60"/>
        <v>Fair</v>
      </c>
      <c r="AN387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8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74" spans="1:41" x14ac:dyDescent="0.3">
      <c r="A3874" t="s">
        <v>3910</v>
      </c>
      <c r="B3874">
        <v>35</v>
      </c>
      <c r="C3874" t="s">
        <v>5039</v>
      </c>
      <c r="D3874" t="s">
        <v>5042</v>
      </c>
      <c r="E3874">
        <v>0</v>
      </c>
      <c r="F3874" t="s">
        <v>5045</v>
      </c>
      <c r="G3874" t="s">
        <v>5050</v>
      </c>
      <c r="H3874" t="s">
        <v>5055</v>
      </c>
      <c r="I3874">
        <v>65464</v>
      </c>
      <c r="J3874">
        <v>20</v>
      </c>
      <c r="K3874">
        <v>11</v>
      </c>
      <c r="L3874" t="s">
        <v>5061</v>
      </c>
      <c r="M3874">
        <v>8426</v>
      </c>
      <c r="N3874" t="s">
        <v>5067</v>
      </c>
      <c r="O3874">
        <v>36</v>
      </c>
      <c r="P3874">
        <v>10.23</v>
      </c>
      <c r="Q3874">
        <v>634</v>
      </c>
      <c r="R3874">
        <v>11</v>
      </c>
      <c r="S3874">
        <v>1</v>
      </c>
      <c r="T3874">
        <v>33744</v>
      </c>
      <c r="U3874">
        <v>13.12</v>
      </c>
      <c r="V3874">
        <v>2</v>
      </c>
      <c r="W3874">
        <v>3</v>
      </c>
      <c r="X3874">
        <v>1</v>
      </c>
      <c r="Y3874">
        <v>45.12</v>
      </c>
      <c r="Z3874">
        <v>1</v>
      </c>
      <c r="AA3874">
        <v>0</v>
      </c>
      <c r="AB3874">
        <v>0</v>
      </c>
      <c r="AC3874">
        <v>0</v>
      </c>
      <c r="AD3874" t="s">
        <v>5075</v>
      </c>
      <c r="AE3874" t="s">
        <v>5083</v>
      </c>
      <c r="AF3874" t="s">
        <v>5086</v>
      </c>
      <c r="AG3874" s="1">
        <v>45882</v>
      </c>
      <c r="AH3874" t="s">
        <v>5091</v>
      </c>
      <c r="AI3874" t="s">
        <v>5090</v>
      </c>
      <c r="AJ3874">
        <v>686</v>
      </c>
      <c r="AK3874" t="s">
        <v>5093</v>
      </c>
      <c r="AL3874">
        <v>1</v>
      </c>
      <c r="AM3874" t="str">
        <f t="shared" si="60"/>
        <v>Fair</v>
      </c>
      <c r="AN387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75" spans="1:41" x14ac:dyDescent="0.3">
      <c r="A3875" t="s">
        <v>3911</v>
      </c>
      <c r="B3875">
        <v>68</v>
      </c>
      <c r="C3875" t="s">
        <v>5039</v>
      </c>
      <c r="D3875" t="s">
        <v>5042</v>
      </c>
      <c r="E3875">
        <v>4</v>
      </c>
      <c r="F3875" t="s">
        <v>5045</v>
      </c>
      <c r="G3875" t="s">
        <v>5051</v>
      </c>
      <c r="H3875" t="s">
        <v>5053</v>
      </c>
      <c r="I3875">
        <v>31702</v>
      </c>
      <c r="J3875">
        <v>11</v>
      </c>
      <c r="K3875">
        <v>38</v>
      </c>
      <c r="L3875" t="s">
        <v>5062</v>
      </c>
      <c r="M3875">
        <v>26665</v>
      </c>
      <c r="N3875" t="s">
        <v>5069</v>
      </c>
      <c r="O3875">
        <v>48</v>
      </c>
      <c r="P3875">
        <v>8.3800000000000008</v>
      </c>
      <c r="Q3875">
        <v>544</v>
      </c>
      <c r="R3875">
        <v>18</v>
      </c>
      <c r="S3875">
        <v>10</v>
      </c>
      <c r="T3875">
        <v>21944</v>
      </c>
      <c r="U3875">
        <v>29.69</v>
      </c>
      <c r="V3875">
        <v>1</v>
      </c>
      <c r="W3875">
        <v>1</v>
      </c>
      <c r="X3875">
        <v>4</v>
      </c>
      <c r="Y3875">
        <v>46.97</v>
      </c>
      <c r="Z3875">
        <v>1</v>
      </c>
      <c r="AA3875">
        <v>0</v>
      </c>
      <c r="AB3875">
        <v>0</v>
      </c>
      <c r="AC3875">
        <v>0</v>
      </c>
      <c r="AD3875" t="s">
        <v>5073</v>
      </c>
      <c r="AE3875" t="s">
        <v>5085</v>
      </c>
      <c r="AF3875" t="s">
        <v>5086</v>
      </c>
      <c r="AG3875" s="1">
        <v>45934</v>
      </c>
      <c r="AH3875" t="s">
        <v>5090</v>
      </c>
      <c r="AI3875" t="s">
        <v>5089</v>
      </c>
      <c r="AJ3875">
        <v>592</v>
      </c>
      <c r="AK3875" t="s">
        <v>5094</v>
      </c>
      <c r="AL3875">
        <v>1</v>
      </c>
      <c r="AM3875" t="str">
        <f t="shared" si="60"/>
        <v>Poor</v>
      </c>
      <c r="AN387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76" spans="1:41" x14ac:dyDescent="0.3">
      <c r="A3876" t="s">
        <v>3912</v>
      </c>
      <c r="B3876">
        <v>26</v>
      </c>
      <c r="C3876" t="s">
        <v>5038</v>
      </c>
      <c r="D3876" t="s">
        <v>5040</v>
      </c>
      <c r="E3876">
        <v>0</v>
      </c>
      <c r="F3876" t="s">
        <v>5046</v>
      </c>
      <c r="G3876" t="s">
        <v>5051</v>
      </c>
      <c r="H3876" t="s">
        <v>5058</v>
      </c>
      <c r="I3876">
        <v>26002</v>
      </c>
      <c r="J3876">
        <v>16</v>
      </c>
      <c r="K3876">
        <v>2</v>
      </c>
      <c r="L3876" t="s">
        <v>5061</v>
      </c>
      <c r="M3876">
        <v>15425</v>
      </c>
      <c r="N3876" t="s">
        <v>5044</v>
      </c>
      <c r="O3876">
        <v>48</v>
      </c>
      <c r="P3876">
        <v>5.05</v>
      </c>
      <c r="Q3876">
        <v>714</v>
      </c>
      <c r="R3876">
        <v>14</v>
      </c>
      <c r="S3876">
        <v>6</v>
      </c>
      <c r="T3876">
        <v>71721</v>
      </c>
      <c r="U3876">
        <v>46.8</v>
      </c>
      <c r="V3876">
        <v>1</v>
      </c>
      <c r="W3876">
        <v>0</v>
      </c>
      <c r="X3876">
        <v>0</v>
      </c>
      <c r="Y3876">
        <v>27.13</v>
      </c>
      <c r="Z3876">
        <v>1</v>
      </c>
      <c r="AA3876">
        <v>0</v>
      </c>
      <c r="AB3876">
        <v>0</v>
      </c>
      <c r="AC3876">
        <v>0</v>
      </c>
      <c r="AD3876" t="s">
        <v>5072</v>
      </c>
      <c r="AE3876" t="s">
        <v>5085</v>
      </c>
      <c r="AF3876" t="s">
        <v>5087</v>
      </c>
      <c r="AG3876" s="1">
        <v>45370</v>
      </c>
      <c r="AH3876" t="s">
        <v>5090</v>
      </c>
      <c r="AI3876" t="s">
        <v>5092</v>
      </c>
      <c r="AJ3876">
        <v>745</v>
      </c>
      <c r="AK3876" t="s">
        <v>5093</v>
      </c>
      <c r="AL3876">
        <v>0</v>
      </c>
      <c r="AM3876" t="str">
        <f t="shared" si="60"/>
        <v>Very Good</v>
      </c>
      <c r="AN387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77" spans="1:41" x14ac:dyDescent="0.3">
      <c r="A3877" t="s">
        <v>3913</v>
      </c>
      <c r="B3877">
        <v>56</v>
      </c>
      <c r="C3877" t="s">
        <v>5038</v>
      </c>
      <c r="D3877" t="s">
        <v>5041</v>
      </c>
      <c r="E3877">
        <v>5</v>
      </c>
      <c r="F3877" t="s">
        <v>5045</v>
      </c>
      <c r="G3877" t="s">
        <v>5049</v>
      </c>
      <c r="H3877" t="s">
        <v>5056</v>
      </c>
      <c r="I3877">
        <v>20000</v>
      </c>
      <c r="J3877">
        <v>22</v>
      </c>
      <c r="K3877">
        <v>8</v>
      </c>
      <c r="L3877" t="s">
        <v>5061</v>
      </c>
      <c r="M3877">
        <v>6893</v>
      </c>
      <c r="N3877" t="s">
        <v>5069</v>
      </c>
      <c r="O3877">
        <v>60</v>
      </c>
      <c r="P3877">
        <v>6.83</v>
      </c>
      <c r="Q3877">
        <v>663</v>
      </c>
      <c r="R3877">
        <v>15</v>
      </c>
      <c r="S3877">
        <v>10</v>
      </c>
      <c r="T3877">
        <v>14679</v>
      </c>
      <c r="U3877">
        <v>44.15</v>
      </c>
      <c r="V3877">
        <v>4</v>
      </c>
      <c r="W3877">
        <v>4</v>
      </c>
      <c r="X3877">
        <v>1</v>
      </c>
      <c r="Y3877">
        <v>50.07</v>
      </c>
      <c r="Z3877">
        <v>0</v>
      </c>
      <c r="AA3877">
        <v>0</v>
      </c>
      <c r="AB3877">
        <v>0</v>
      </c>
      <c r="AC3877">
        <v>2</v>
      </c>
      <c r="AD3877" t="s">
        <v>5075</v>
      </c>
      <c r="AE3877" t="s">
        <v>5081</v>
      </c>
      <c r="AF3877" t="s">
        <v>5088</v>
      </c>
      <c r="AG3877" s="1">
        <v>45800</v>
      </c>
      <c r="AH3877" t="s">
        <v>5091</v>
      </c>
      <c r="AI3877" t="s">
        <v>5090</v>
      </c>
      <c r="AJ3877">
        <v>676</v>
      </c>
      <c r="AK3877" t="s">
        <v>5093</v>
      </c>
      <c r="AL3877">
        <v>1</v>
      </c>
      <c r="AM3877" t="str">
        <f t="shared" si="60"/>
        <v>Good</v>
      </c>
      <c r="AN387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78" spans="1:41" x14ac:dyDescent="0.3">
      <c r="A3878" t="s">
        <v>3914</v>
      </c>
      <c r="B3878">
        <v>45</v>
      </c>
      <c r="C3878" t="s">
        <v>5039</v>
      </c>
      <c r="D3878" t="s">
        <v>5042</v>
      </c>
      <c r="E3878">
        <v>2</v>
      </c>
      <c r="F3878" t="s">
        <v>5045</v>
      </c>
      <c r="G3878" t="s">
        <v>5051</v>
      </c>
      <c r="H3878" t="s">
        <v>5060</v>
      </c>
      <c r="I3878">
        <v>39400</v>
      </c>
      <c r="J3878">
        <v>5</v>
      </c>
      <c r="K3878">
        <v>14</v>
      </c>
      <c r="L3878" t="s">
        <v>5064</v>
      </c>
      <c r="M3878">
        <v>5832</v>
      </c>
      <c r="N3878" t="s">
        <v>5069</v>
      </c>
      <c r="O3878">
        <v>60</v>
      </c>
      <c r="P3878">
        <v>20.71</v>
      </c>
      <c r="Q3878">
        <v>731</v>
      </c>
      <c r="R3878">
        <v>15</v>
      </c>
      <c r="S3878">
        <v>4</v>
      </c>
      <c r="T3878">
        <v>21850</v>
      </c>
      <c r="U3878">
        <v>38.06</v>
      </c>
      <c r="V3878">
        <v>1</v>
      </c>
      <c r="W3878">
        <v>3</v>
      </c>
      <c r="X3878">
        <v>0</v>
      </c>
      <c r="Y3878">
        <v>52.94</v>
      </c>
      <c r="Z3878">
        <v>3</v>
      </c>
      <c r="AA3878">
        <v>0</v>
      </c>
      <c r="AB3878">
        <v>0</v>
      </c>
      <c r="AC3878">
        <v>1</v>
      </c>
      <c r="AD3878" t="s">
        <v>5073</v>
      </c>
      <c r="AE3878" t="s">
        <v>5083</v>
      </c>
      <c r="AF3878" t="s">
        <v>5086</v>
      </c>
      <c r="AG3878" s="1">
        <v>45758</v>
      </c>
      <c r="AH3878" t="s">
        <v>5090</v>
      </c>
      <c r="AI3878" t="s">
        <v>5090</v>
      </c>
      <c r="AJ3878">
        <v>698</v>
      </c>
      <c r="AK3878" t="s">
        <v>5093</v>
      </c>
      <c r="AL3878">
        <v>1</v>
      </c>
      <c r="AM3878" t="str">
        <f t="shared" si="60"/>
        <v>Very Good</v>
      </c>
      <c r="AN387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79" spans="1:41" x14ac:dyDescent="0.3">
      <c r="A3879" t="s">
        <v>3915</v>
      </c>
      <c r="B3879">
        <v>20</v>
      </c>
      <c r="C3879" t="s">
        <v>5038</v>
      </c>
      <c r="D3879" t="s">
        <v>5040</v>
      </c>
      <c r="E3879">
        <v>4</v>
      </c>
      <c r="F3879" t="s">
        <v>5046</v>
      </c>
      <c r="G3879" t="s">
        <v>5050</v>
      </c>
      <c r="H3879" t="s">
        <v>5053</v>
      </c>
      <c r="I3879">
        <v>23447</v>
      </c>
      <c r="J3879">
        <v>12</v>
      </c>
      <c r="K3879">
        <v>7</v>
      </c>
      <c r="L3879" t="s">
        <v>5062</v>
      </c>
      <c r="M3879">
        <v>19493</v>
      </c>
      <c r="N3879" t="s">
        <v>5053</v>
      </c>
      <c r="O3879">
        <v>36</v>
      </c>
      <c r="P3879">
        <v>27.14</v>
      </c>
      <c r="Q3879">
        <v>672</v>
      </c>
      <c r="R3879">
        <v>27</v>
      </c>
      <c r="S3879">
        <v>9</v>
      </c>
      <c r="T3879">
        <v>19287</v>
      </c>
      <c r="U3879">
        <v>27.57</v>
      </c>
      <c r="V3879">
        <v>1</v>
      </c>
      <c r="W3879">
        <v>0</v>
      </c>
      <c r="X3879">
        <v>1</v>
      </c>
      <c r="Y3879">
        <v>21.19</v>
      </c>
      <c r="Z3879">
        <v>0</v>
      </c>
      <c r="AA3879">
        <v>0</v>
      </c>
      <c r="AB3879">
        <v>0</v>
      </c>
      <c r="AC3879">
        <v>0</v>
      </c>
      <c r="AD3879" t="s">
        <v>5071</v>
      </c>
      <c r="AE3879" t="s">
        <v>5076</v>
      </c>
      <c r="AF3879" t="s">
        <v>5086</v>
      </c>
      <c r="AG3879" s="1">
        <v>45815</v>
      </c>
      <c r="AH3879" t="s">
        <v>5090</v>
      </c>
      <c r="AI3879" t="s">
        <v>5092</v>
      </c>
      <c r="AJ3879">
        <v>734</v>
      </c>
      <c r="AK3879" t="s">
        <v>5093</v>
      </c>
      <c r="AL3879">
        <v>0</v>
      </c>
      <c r="AM3879" t="str">
        <f t="shared" si="60"/>
        <v>Good</v>
      </c>
      <c r="AN387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80" spans="1:41" x14ac:dyDescent="0.3">
      <c r="A3880" t="s">
        <v>3916</v>
      </c>
      <c r="B3880">
        <v>37</v>
      </c>
      <c r="C3880" t="s">
        <v>5038</v>
      </c>
      <c r="D3880" t="s">
        <v>5041</v>
      </c>
      <c r="E3880">
        <v>0</v>
      </c>
      <c r="F3880" t="s">
        <v>5047</v>
      </c>
      <c r="G3880" t="s">
        <v>5050</v>
      </c>
      <c r="H3880" t="s">
        <v>5057</v>
      </c>
      <c r="I3880">
        <v>191965</v>
      </c>
      <c r="J3880">
        <v>15</v>
      </c>
      <c r="K3880">
        <v>27</v>
      </c>
      <c r="L3880" t="s">
        <v>5062</v>
      </c>
      <c r="M3880">
        <v>8563</v>
      </c>
      <c r="N3880" t="s">
        <v>5068</v>
      </c>
      <c r="O3880">
        <v>48</v>
      </c>
      <c r="P3880">
        <v>29.45</v>
      </c>
      <c r="Q3880">
        <v>570</v>
      </c>
      <c r="R3880">
        <v>10</v>
      </c>
      <c r="S3880">
        <v>6</v>
      </c>
      <c r="T3880">
        <v>16252</v>
      </c>
      <c r="U3880">
        <v>20.18</v>
      </c>
      <c r="V3880">
        <v>3</v>
      </c>
      <c r="W3880">
        <v>0</v>
      </c>
      <c r="X3880">
        <v>0</v>
      </c>
      <c r="Y3880">
        <v>28.25</v>
      </c>
      <c r="Z3880">
        <v>3</v>
      </c>
      <c r="AA3880">
        <v>0</v>
      </c>
      <c r="AB3880">
        <v>0</v>
      </c>
      <c r="AC3880">
        <v>0</v>
      </c>
      <c r="AD3880" t="s">
        <v>5075</v>
      </c>
      <c r="AE3880" t="s">
        <v>5079</v>
      </c>
      <c r="AF3880" t="s">
        <v>5088</v>
      </c>
      <c r="AG3880" s="1">
        <v>45660</v>
      </c>
      <c r="AH3880" t="s">
        <v>5089</v>
      </c>
      <c r="AI3880" t="s">
        <v>5092</v>
      </c>
      <c r="AJ3880">
        <v>722</v>
      </c>
      <c r="AK3880" t="s">
        <v>5093</v>
      </c>
      <c r="AL3880">
        <v>0</v>
      </c>
      <c r="AM3880" t="str">
        <f t="shared" si="60"/>
        <v>Poor</v>
      </c>
      <c r="AN388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8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881" spans="1:41" x14ac:dyDescent="0.3">
      <c r="A3881" t="s">
        <v>3917</v>
      </c>
      <c r="B3881">
        <v>23</v>
      </c>
      <c r="C3881" t="s">
        <v>5038</v>
      </c>
      <c r="D3881" t="s">
        <v>5041</v>
      </c>
      <c r="E3881">
        <v>0</v>
      </c>
      <c r="F3881" t="s">
        <v>5046</v>
      </c>
      <c r="G3881" t="s">
        <v>5050</v>
      </c>
      <c r="H3881" t="s">
        <v>5053</v>
      </c>
      <c r="I3881">
        <v>30814</v>
      </c>
      <c r="J3881">
        <v>26</v>
      </c>
      <c r="K3881">
        <v>25</v>
      </c>
      <c r="L3881" t="s">
        <v>5062</v>
      </c>
      <c r="M3881">
        <v>9675</v>
      </c>
      <c r="N3881" t="s">
        <v>5070</v>
      </c>
      <c r="O3881">
        <v>24</v>
      </c>
      <c r="P3881">
        <v>17.059999999999999</v>
      </c>
      <c r="Q3881">
        <v>621</v>
      </c>
      <c r="R3881">
        <v>5</v>
      </c>
      <c r="S3881">
        <v>9</v>
      </c>
      <c r="T3881">
        <v>35768</v>
      </c>
      <c r="U3881">
        <v>40.9</v>
      </c>
      <c r="V3881">
        <v>1</v>
      </c>
      <c r="W3881">
        <v>7</v>
      </c>
      <c r="X3881">
        <v>0</v>
      </c>
      <c r="Y3881">
        <v>40.130000000000003</v>
      </c>
      <c r="Z3881">
        <v>4</v>
      </c>
      <c r="AA3881">
        <v>0</v>
      </c>
      <c r="AB3881">
        <v>0</v>
      </c>
      <c r="AC3881">
        <v>0</v>
      </c>
      <c r="AD3881" t="s">
        <v>5071</v>
      </c>
      <c r="AE3881" t="s">
        <v>5078</v>
      </c>
      <c r="AF3881" t="s">
        <v>5088</v>
      </c>
      <c r="AG3881" s="1">
        <v>45348</v>
      </c>
      <c r="AH3881" t="s">
        <v>5090</v>
      </c>
      <c r="AI3881" t="s">
        <v>5090</v>
      </c>
      <c r="AJ3881">
        <v>649</v>
      </c>
      <c r="AK3881" t="s">
        <v>5094</v>
      </c>
      <c r="AL3881">
        <v>1</v>
      </c>
      <c r="AM3881" t="str">
        <f t="shared" si="60"/>
        <v>Fair</v>
      </c>
      <c r="AN388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82" spans="1:41" x14ac:dyDescent="0.3">
      <c r="A3882" t="s">
        <v>3918</v>
      </c>
      <c r="B3882">
        <v>44</v>
      </c>
      <c r="C3882" t="s">
        <v>5038</v>
      </c>
      <c r="D3882" t="s">
        <v>5043</v>
      </c>
      <c r="E3882">
        <v>1</v>
      </c>
      <c r="F3882" t="s">
        <v>5045</v>
      </c>
      <c r="G3882" t="s">
        <v>5049</v>
      </c>
      <c r="H3882" t="s">
        <v>5059</v>
      </c>
      <c r="I3882">
        <v>20000</v>
      </c>
      <c r="J3882">
        <v>22</v>
      </c>
      <c r="K3882">
        <v>15</v>
      </c>
      <c r="L3882" t="s">
        <v>5063</v>
      </c>
      <c r="M3882">
        <v>11625</v>
      </c>
      <c r="N3882" t="s">
        <v>5067</v>
      </c>
      <c r="O3882">
        <v>48</v>
      </c>
      <c r="P3882">
        <v>8.51</v>
      </c>
      <c r="Q3882">
        <v>687</v>
      </c>
      <c r="R3882">
        <v>26</v>
      </c>
      <c r="S3882">
        <v>3</v>
      </c>
      <c r="T3882">
        <v>21967</v>
      </c>
      <c r="U3882">
        <v>43.32</v>
      </c>
      <c r="V3882">
        <v>1</v>
      </c>
      <c r="W3882">
        <v>1</v>
      </c>
      <c r="X3882">
        <v>1</v>
      </c>
      <c r="Y3882">
        <v>61.79</v>
      </c>
      <c r="Z3882">
        <v>1</v>
      </c>
      <c r="AA3882">
        <v>0</v>
      </c>
      <c r="AB3882">
        <v>0</v>
      </c>
      <c r="AC3882">
        <v>0</v>
      </c>
      <c r="AD3882" t="s">
        <v>5072</v>
      </c>
      <c r="AE3882" t="s">
        <v>5081</v>
      </c>
      <c r="AF3882" t="s">
        <v>5088</v>
      </c>
      <c r="AG3882" s="1">
        <v>45803</v>
      </c>
      <c r="AH3882" t="s">
        <v>5090</v>
      </c>
      <c r="AI3882" t="s">
        <v>5089</v>
      </c>
      <c r="AJ3882">
        <v>685</v>
      </c>
      <c r="AK3882" t="s">
        <v>5093</v>
      </c>
      <c r="AL3882">
        <v>0</v>
      </c>
      <c r="AM3882" t="str">
        <f t="shared" si="60"/>
        <v>Good</v>
      </c>
      <c r="AN388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8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83" spans="1:41" x14ac:dyDescent="0.3">
      <c r="A3883" t="s">
        <v>3919</v>
      </c>
      <c r="B3883">
        <v>70</v>
      </c>
      <c r="C3883" t="s">
        <v>5038</v>
      </c>
      <c r="D3883" t="s">
        <v>5041</v>
      </c>
      <c r="E3883">
        <v>1</v>
      </c>
      <c r="F3883" t="s">
        <v>5046</v>
      </c>
      <c r="G3883" t="s">
        <v>5050</v>
      </c>
      <c r="H3883" t="s">
        <v>5059</v>
      </c>
      <c r="I3883">
        <v>77663</v>
      </c>
      <c r="J3883">
        <v>0</v>
      </c>
      <c r="K3883">
        <v>33</v>
      </c>
      <c r="L3883" t="s">
        <v>5061</v>
      </c>
      <c r="M3883">
        <v>35243</v>
      </c>
      <c r="N3883" t="s">
        <v>5070</v>
      </c>
      <c r="O3883">
        <v>24</v>
      </c>
      <c r="P3883">
        <v>5</v>
      </c>
      <c r="Q3883">
        <v>790</v>
      </c>
      <c r="R3883">
        <v>16</v>
      </c>
      <c r="S3883">
        <v>10</v>
      </c>
      <c r="T3883">
        <v>24240</v>
      </c>
      <c r="U3883">
        <v>47.51</v>
      </c>
      <c r="V3883">
        <v>4</v>
      </c>
      <c r="W3883">
        <v>0</v>
      </c>
      <c r="X3883">
        <v>0</v>
      </c>
      <c r="Y3883">
        <v>41.43</v>
      </c>
      <c r="Z3883">
        <v>2</v>
      </c>
      <c r="AA3883">
        <v>0</v>
      </c>
      <c r="AB3883">
        <v>0</v>
      </c>
      <c r="AC3883">
        <v>0</v>
      </c>
      <c r="AD3883" t="s">
        <v>5075</v>
      </c>
      <c r="AE3883" t="s">
        <v>5083</v>
      </c>
      <c r="AF3883" t="s">
        <v>5087</v>
      </c>
      <c r="AG3883" s="1">
        <v>45872</v>
      </c>
      <c r="AH3883" t="s">
        <v>5090</v>
      </c>
      <c r="AI3883" t="s">
        <v>5090</v>
      </c>
      <c r="AJ3883">
        <v>728</v>
      </c>
      <c r="AK3883" t="s">
        <v>5093</v>
      </c>
      <c r="AL3883">
        <v>0</v>
      </c>
      <c r="AM3883" t="str">
        <f t="shared" si="60"/>
        <v>Excellent</v>
      </c>
      <c r="AN388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84" spans="1:41" x14ac:dyDescent="0.3">
      <c r="A3884" t="s">
        <v>3920</v>
      </c>
      <c r="B3884">
        <v>19</v>
      </c>
      <c r="C3884" t="s">
        <v>5039</v>
      </c>
      <c r="D3884" t="s">
        <v>5043</v>
      </c>
      <c r="E3884">
        <v>1</v>
      </c>
      <c r="F3884" t="s">
        <v>5048</v>
      </c>
      <c r="G3884" t="s">
        <v>5050</v>
      </c>
      <c r="H3884" t="s">
        <v>5053</v>
      </c>
      <c r="I3884">
        <v>20000</v>
      </c>
      <c r="J3884">
        <v>12</v>
      </c>
      <c r="K3884">
        <v>19</v>
      </c>
      <c r="L3884" t="s">
        <v>5063</v>
      </c>
      <c r="M3884">
        <v>11310</v>
      </c>
      <c r="N3884" t="s">
        <v>5070</v>
      </c>
      <c r="O3884">
        <v>60</v>
      </c>
      <c r="P3884">
        <v>29.62</v>
      </c>
      <c r="Q3884">
        <v>682</v>
      </c>
      <c r="R3884">
        <v>6</v>
      </c>
      <c r="S3884">
        <v>10</v>
      </c>
      <c r="T3884">
        <v>22819</v>
      </c>
      <c r="U3884">
        <v>32.85</v>
      </c>
      <c r="V3884">
        <v>3</v>
      </c>
      <c r="W3884">
        <v>0</v>
      </c>
      <c r="X3884">
        <v>0</v>
      </c>
      <c r="Y3884">
        <v>49.12</v>
      </c>
      <c r="Z3884">
        <v>3</v>
      </c>
      <c r="AA3884">
        <v>0</v>
      </c>
      <c r="AB3884">
        <v>0</v>
      </c>
      <c r="AC3884">
        <v>0</v>
      </c>
      <c r="AD3884" t="s">
        <v>5075</v>
      </c>
      <c r="AE3884" t="s">
        <v>5084</v>
      </c>
      <c r="AF3884" t="s">
        <v>5086</v>
      </c>
      <c r="AG3884" s="1">
        <v>45462</v>
      </c>
      <c r="AH3884" t="s">
        <v>5090</v>
      </c>
      <c r="AI3884" t="s">
        <v>5092</v>
      </c>
      <c r="AJ3884">
        <v>713</v>
      </c>
      <c r="AK3884" t="s">
        <v>5093</v>
      </c>
      <c r="AL3884">
        <v>0</v>
      </c>
      <c r="AM3884" t="str">
        <f t="shared" si="60"/>
        <v>Good</v>
      </c>
      <c r="AN388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85" spans="1:41" x14ac:dyDescent="0.3">
      <c r="A3885" t="s">
        <v>3921</v>
      </c>
      <c r="B3885">
        <v>46</v>
      </c>
      <c r="C3885" t="s">
        <v>5039</v>
      </c>
      <c r="D3885" t="s">
        <v>5040</v>
      </c>
      <c r="E3885">
        <v>5</v>
      </c>
      <c r="F3885" t="s">
        <v>5046</v>
      </c>
      <c r="G3885" t="s">
        <v>5049</v>
      </c>
      <c r="H3885" t="s">
        <v>5057</v>
      </c>
      <c r="I3885">
        <v>39537</v>
      </c>
      <c r="J3885">
        <v>6</v>
      </c>
      <c r="K3885">
        <v>0</v>
      </c>
      <c r="L3885" t="s">
        <v>5062</v>
      </c>
      <c r="M3885">
        <v>35668</v>
      </c>
      <c r="N3885" t="s">
        <v>5070</v>
      </c>
      <c r="O3885">
        <v>60</v>
      </c>
      <c r="P3885">
        <v>25.45</v>
      </c>
      <c r="Q3885">
        <v>686</v>
      </c>
      <c r="R3885">
        <v>10</v>
      </c>
      <c r="S3885">
        <v>5</v>
      </c>
      <c r="T3885">
        <v>36934</v>
      </c>
      <c r="U3885">
        <v>12.58</v>
      </c>
      <c r="V3885">
        <v>6</v>
      </c>
      <c r="W3885">
        <v>0</v>
      </c>
      <c r="X3885">
        <v>1</v>
      </c>
      <c r="Y3885">
        <v>8.6300000000000008</v>
      </c>
      <c r="Z3885">
        <v>1</v>
      </c>
      <c r="AA3885">
        <v>0</v>
      </c>
      <c r="AB3885">
        <v>0</v>
      </c>
      <c r="AC3885">
        <v>0</v>
      </c>
      <c r="AD3885" t="s">
        <v>5072</v>
      </c>
      <c r="AE3885" t="s">
        <v>5081</v>
      </c>
      <c r="AF3885" t="s">
        <v>5088</v>
      </c>
      <c r="AG3885" s="1">
        <v>45668</v>
      </c>
      <c r="AH3885" t="s">
        <v>5090</v>
      </c>
      <c r="AI3885" t="s">
        <v>5092</v>
      </c>
      <c r="AJ3885">
        <v>722</v>
      </c>
      <c r="AK3885" t="s">
        <v>5093</v>
      </c>
      <c r="AL3885">
        <v>0</v>
      </c>
      <c r="AM3885" t="str">
        <f t="shared" si="60"/>
        <v>Good</v>
      </c>
      <c r="AN388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8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86" spans="1:41" x14ac:dyDescent="0.3">
      <c r="A3886" t="s">
        <v>3922</v>
      </c>
      <c r="B3886">
        <v>55</v>
      </c>
      <c r="C3886" t="s">
        <v>5038</v>
      </c>
      <c r="D3886" t="s">
        <v>5041</v>
      </c>
      <c r="E3886">
        <v>3</v>
      </c>
      <c r="F3886" t="s">
        <v>5045</v>
      </c>
      <c r="G3886" t="s">
        <v>5049</v>
      </c>
      <c r="H3886" t="s">
        <v>5097</v>
      </c>
      <c r="I3886">
        <v>111737</v>
      </c>
      <c r="J3886">
        <v>12</v>
      </c>
      <c r="K3886">
        <v>23</v>
      </c>
      <c r="L3886" t="s">
        <v>5063</v>
      </c>
      <c r="M3886">
        <v>10179</v>
      </c>
      <c r="N3886" t="s">
        <v>5</v>
      </c>
      <c r="O3886">
        <v>12</v>
      </c>
      <c r="P3886">
        <v>18.09</v>
      </c>
      <c r="Q3886">
        <v>769</v>
      </c>
      <c r="R3886">
        <v>12</v>
      </c>
      <c r="S3886">
        <v>4</v>
      </c>
      <c r="T3886">
        <v>56432</v>
      </c>
      <c r="U3886">
        <v>9.94</v>
      </c>
      <c r="V3886">
        <v>4</v>
      </c>
      <c r="W3886">
        <v>1</v>
      </c>
      <c r="X3886">
        <v>0</v>
      </c>
      <c r="Y3886">
        <v>44.85</v>
      </c>
      <c r="Z3886">
        <v>1</v>
      </c>
      <c r="AA3886">
        <v>0</v>
      </c>
      <c r="AB3886">
        <v>0</v>
      </c>
      <c r="AC3886">
        <v>0</v>
      </c>
      <c r="AD3886" t="s">
        <v>5074</v>
      </c>
      <c r="AE3886" t="s">
        <v>5079</v>
      </c>
      <c r="AF3886" t="s">
        <v>5087</v>
      </c>
      <c r="AG3886" s="1">
        <v>45453</v>
      </c>
      <c r="AH3886" t="s">
        <v>5090</v>
      </c>
      <c r="AI3886" t="s">
        <v>5092</v>
      </c>
      <c r="AJ3886">
        <v>768</v>
      </c>
      <c r="AK3886" t="s">
        <v>5095</v>
      </c>
      <c r="AL3886">
        <v>0</v>
      </c>
      <c r="AM3886" t="str">
        <f t="shared" si="60"/>
        <v>Excellent</v>
      </c>
      <c r="AN388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8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887" spans="1:41" x14ac:dyDescent="0.3">
      <c r="A3887" t="s">
        <v>3923</v>
      </c>
      <c r="B3887">
        <v>20</v>
      </c>
      <c r="C3887" t="s">
        <v>5039</v>
      </c>
      <c r="D3887" t="s">
        <v>5041</v>
      </c>
      <c r="E3887">
        <v>2</v>
      </c>
      <c r="F3887" t="s">
        <v>5047</v>
      </c>
      <c r="G3887" t="s">
        <v>5049</v>
      </c>
      <c r="H3887" t="s">
        <v>5057</v>
      </c>
      <c r="I3887">
        <v>28366</v>
      </c>
      <c r="J3887">
        <v>6</v>
      </c>
      <c r="K3887">
        <v>28</v>
      </c>
      <c r="L3887" t="s">
        <v>5063</v>
      </c>
      <c r="M3887">
        <v>4851</v>
      </c>
      <c r="N3887" t="s">
        <v>5053</v>
      </c>
      <c r="O3887">
        <v>36</v>
      </c>
      <c r="P3887">
        <v>11.14</v>
      </c>
      <c r="Q3887">
        <v>714</v>
      </c>
      <c r="R3887">
        <v>15</v>
      </c>
      <c r="S3887">
        <v>6</v>
      </c>
      <c r="T3887">
        <v>13928</v>
      </c>
      <c r="U3887">
        <v>17.350000000000001</v>
      </c>
      <c r="V3887">
        <v>1</v>
      </c>
      <c r="W3887">
        <v>0</v>
      </c>
      <c r="X3887">
        <v>1</v>
      </c>
      <c r="Y3887">
        <v>68.069999999999993</v>
      </c>
      <c r="Z3887">
        <v>0</v>
      </c>
      <c r="AA3887">
        <v>0</v>
      </c>
      <c r="AB3887">
        <v>0</v>
      </c>
      <c r="AC3887">
        <v>0</v>
      </c>
      <c r="AD3887" t="s">
        <v>5072</v>
      </c>
      <c r="AE3887" t="s">
        <v>5083</v>
      </c>
      <c r="AF3887" t="s">
        <v>5087</v>
      </c>
      <c r="AG3887" s="1">
        <v>45553</v>
      </c>
      <c r="AH3887" t="s">
        <v>5090</v>
      </c>
      <c r="AI3887" t="s">
        <v>5090</v>
      </c>
      <c r="AJ3887">
        <v>699</v>
      </c>
      <c r="AK3887" t="s">
        <v>5093</v>
      </c>
      <c r="AL3887">
        <v>0</v>
      </c>
      <c r="AM3887" t="str">
        <f t="shared" si="60"/>
        <v>Very Good</v>
      </c>
      <c r="AN388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8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88" spans="1:41" x14ac:dyDescent="0.3">
      <c r="A3888" t="s">
        <v>3924</v>
      </c>
      <c r="B3888">
        <v>33</v>
      </c>
      <c r="C3888" t="s">
        <v>5038</v>
      </c>
      <c r="D3888" t="s">
        <v>5040</v>
      </c>
      <c r="E3888">
        <v>0</v>
      </c>
      <c r="F3888" t="s">
        <v>5046</v>
      </c>
      <c r="G3888" t="s">
        <v>5050</v>
      </c>
      <c r="H3888" t="s">
        <v>5053</v>
      </c>
      <c r="I3888">
        <v>30829</v>
      </c>
      <c r="J3888">
        <v>7</v>
      </c>
      <c r="K3888">
        <v>3</v>
      </c>
      <c r="L3888" t="s">
        <v>5062</v>
      </c>
      <c r="M3888">
        <v>11083</v>
      </c>
      <c r="N3888" t="s">
        <v>5069</v>
      </c>
      <c r="O3888">
        <v>24</v>
      </c>
      <c r="P3888">
        <v>17.940000000000001</v>
      </c>
      <c r="Q3888">
        <v>672</v>
      </c>
      <c r="R3888">
        <v>12</v>
      </c>
      <c r="S3888">
        <v>2</v>
      </c>
      <c r="T3888">
        <v>20510</v>
      </c>
      <c r="U3888">
        <v>15.11</v>
      </c>
      <c r="V3888">
        <v>2</v>
      </c>
      <c r="W3888">
        <v>2</v>
      </c>
      <c r="X3888">
        <v>0</v>
      </c>
      <c r="Y3888">
        <v>54.69</v>
      </c>
      <c r="Z3888">
        <v>0</v>
      </c>
      <c r="AA3888">
        <v>0</v>
      </c>
      <c r="AB3888">
        <v>0</v>
      </c>
      <c r="AC3888">
        <v>0</v>
      </c>
      <c r="AD3888" t="s">
        <v>5074</v>
      </c>
      <c r="AE3888" t="s">
        <v>5079</v>
      </c>
      <c r="AF3888" t="s">
        <v>5087</v>
      </c>
      <c r="AG3888" s="1">
        <v>45397</v>
      </c>
      <c r="AH3888" t="s">
        <v>5090</v>
      </c>
      <c r="AI3888" t="s">
        <v>5091</v>
      </c>
      <c r="AJ3888">
        <v>643</v>
      </c>
      <c r="AK3888" t="s">
        <v>5094</v>
      </c>
      <c r="AL3888">
        <v>0</v>
      </c>
      <c r="AM3888" t="str">
        <f t="shared" si="60"/>
        <v>Good</v>
      </c>
      <c r="AN388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89" spans="1:41" x14ac:dyDescent="0.3">
      <c r="A3889" t="s">
        <v>3925</v>
      </c>
      <c r="B3889">
        <v>47</v>
      </c>
      <c r="C3889" t="s">
        <v>5038</v>
      </c>
      <c r="D3889" t="s">
        <v>5040</v>
      </c>
      <c r="E3889">
        <v>3</v>
      </c>
      <c r="F3889" t="s">
        <v>5045</v>
      </c>
      <c r="G3889" t="s">
        <v>5050</v>
      </c>
      <c r="H3889" t="s">
        <v>5059</v>
      </c>
      <c r="I3889">
        <v>76705</v>
      </c>
      <c r="J3889">
        <v>17</v>
      </c>
      <c r="K3889">
        <v>3</v>
      </c>
      <c r="L3889" t="s">
        <v>5061</v>
      </c>
      <c r="M3889">
        <v>13293</v>
      </c>
      <c r="N3889" t="s">
        <v>5</v>
      </c>
      <c r="O3889">
        <v>36</v>
      </c>
      <c r="P3889">
        <v>25.96</v>
      </c>
      <c r="Q3889">
        <v>621</v>
      </c>
      <c r="R3889">
        <v>7</v>
      </c>
      <c r="S3889">
        <v>5</v>
      </c>
      <c r="T3889">
        <v>28676</v>
      </c>
      <c r="U3889">
        <v>46.95</v>
      </c>
      <c r="V3889">
        <v>3</v>
      </c>
      <c r="W3889">
        <v>0</v>
      </c>
      <c r="X3889">
        <v>0</v>
      </c>
      <c r="Y3889">
        <v>91.02</v>
      </c>
      <c r="Z3889">
        <v>1</v>
      </c>
      <c r="AA3889">
        <v>0</v>
      </c>
      <c r="AB3889">
        <v>0</v>
      </c>
      <c r="AC3889">
        <v>0</v>
      </c>
      <c r="AD3889" t="s">
        <v>5075</v>
      </c>
      <c r="AE3889" t="s">
        <v>5083</v>
      </c>
      <c r="AF3889" t="s">
        <v>5087</v>
      </c>
      <c r="AG3889" s="1">
        <v>45879</v>
      </c>
      <c r="AH3889" t="s">
        <v>5090</v>
      </c>
      <c r="AI3889" t="s">
        <v>5091</v>
      </c>
      <c r="AJ3889">
        <v>620</v>
      </c>
      <c r="AK3889" t="s">
        <v>5094</v>
      </c>
      <c r="AL3889">
        <v>0</v>
      </c>
      <c r="AM3889" t="str">
        <f t="shared" si="60"/>
        <v>Fair</v>
      </c>
      <c r="AN388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8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90" spans="1:41" x14ac:dyDescent="0.3">
      <c r="A3890" t="s">
        <v>3926</v>
      </c>
      <c r="B3890">
        <v>57</v>
      </c>
      <c r="C3890" t="s">
        <v>5039</v>
      </c>
      <c r="D3890" t="s">
        <v>5043</v>
      </c>
      <c r="E3890">
        <v>3</v>
      </c>
      <c r="F3890" t="s">
        <v>5047</v>
      </c>
      <c r="G3890" t="s">
        <v>5050</v>
      </c>
      <c r="H3890" t="s">
        <v>5054</v>
      </c>
      <c r="I3890">
        <v>113602</v>
      </c>
      <c r="J3890">
        <v>16</v>
      </c>
      <c r="K3890">
        <v>37</v>
      </c>
      <c r="L3890" t="s">
        <v>5061</v>
      </c>
      <c r="M3890">
        <v>4316</v>
      </c>
      <c r="N3890" t="s">
        <v>5053</v>
      </c>
      <c r="O3890">
        <v>24</v>
      </c>
      <c r="P3890">
        <v>18.899999999999999</v>
      </c>
      <c r="Q3890">
        <v>836</v>
      </c>
      <c r="R3890">
        <v>24</v>
      </c>
      <c r="S3890">
        <v>10</v>
      </c>
      <c r="T3890">
        <v>27702</v>
      </c>
      <c r="U3890">
        <v>25.36</v>
      </c>
      <c r="V3890">
        <v>2</v>
      </c>
      <c r="W3890">
        <v>0</v>
      </c>
      <c r="X3890">
        <v>1</v>
      </c>
      <c r="Y3890">
        <v>12.72</v>
      </c>
      <c r="Z3890">
        <v>0</v>
      </c>
      <c r="AA3890">
        <v>0</v>
      </c>
      <c r="AB3890">
        <v>0</v>
      </c>
      <c r="AC3890">
        <v>0</v>
      </c>
      <c r="AD3890" t="s">
        <v>5073</v>
      </c>
      <c r="AE3890" t="s">
        <v>5081</v>
      </c>
      <c r="AF3890" t="s">
        <v>5087</v>
      </c>
      <c r="AG3890" s="1">
        <v>45982</v>
      </c>
      <c r="AH3890" t="s">
        <v>5089</v>
      </c>
      <c r="AI3890" t="s">
        <v>5092</v>
      </c>
      <c r="AJ3890">
        <v>802</v>
      </c>
      <c r="AK3890" t="s">
        <v>5095</v>
      </c>
      <c r="AL3890">
        <v>0</v>
      </c>
      <c r="AM3890" t="str">
        <f t="shared" si="60"/>
        <v>Excellent</v>
      </c>
      <c r="AN389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89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891" spans="1:41" x14ac:dyDescent="0.3">
      <c r="A3891" t="s">
        <v>3927</v>
      </c>
      <c r="B3891">
        <v>19</v>
      </c>
      <c r="C3891" t="s">
        <v>5039</v>
      </c>
      <c r="D3891" t="s">
        <v>5040</v>
      </c>
      <c r="E3891">
        <v>1</v>
      </c>
      <c r="F3891" t="s">
        <v>5046</v>
      </c>
      <c r="G3891" t="s">
        <v>5050</v>
      </c>
      <c r="H3891" t="s">
        <v>5057</v>
      </c>
      <c r="I3891">
        <v>32537</v>
      </c>
      <c r="J3891">
        <v>15</v>
      </c>
      <c r="K3891">
        <v>2</v>
      </c>
      <c r="L3891" t="s">
        <v>5063</v>
      </c>
      <c r="M3891">
        <v>6495</v>
      </c>
      <c r="N3891" t="s">
        <v>5053</v>
      </c>
      <c r="O3891">
        <v>12</v>
      </c>
      <c r="P3891">
        <v>29.89</v>
      </c>
      <c r="Q3891">
        <v>589</v>
      </c>
      <c r="R3891">
        <v>8</v>
      </c>
      <c r="S3891">
        <v>4</v>
      </c>
      <c r="T3891">
        <v>37206</v>
      </c>
      <c r="U3891">
        <v>22.65</v>
      </c>
      <c r="V3891">
        <v>9</v>
      </c>
      <c r="W3891">
        <v>2</v>
      </c>
      <c r="X3891">
        <v>1</v>
      </c>
      <c r="Y3891">
        <v>57.77</v>
      </c>
      <c r="Z3891">
        <v>0</v>
      </c>
      <c r="AA3891">
        <v>0</v>
      </c>
      <c r="AB3891">
        <v>0</v>
      </c>
      <c r="AC3891">
        <v>0</v>
      </c>
      <c r="AD3891" t="s">
        <v>5074</v>
      </c>
      <c r="AE3891" t="s">
        <v>5076</v>
      </c>
      <c r="AF3891" t="s">
        <v>5086</v>
      </c>
      <c r="AG3891" s="1">
        <v>45410</v>
      </c>
      <c r="AH3891" t="s">
        <v>5090</v>
      </c>
      <c r="AI3891" t="s">
        <v>5090</v>
      </c>
      <c r="AJ3891">
        <v>652</v>
      </c>
      <c r="AK3891" t="s">
        <v>5093</v>
      </c>
      <c r="AL3891">
        <v>0</v>
      </c>
      <c r="AM3891" t="str">
        <f t="shared" si="60"/>
        <v>Poor</v>
      </c>
      <c r="AN389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92" spans="1:41" x14ac:dyDescent="0.3">
      <c r="A3892" t="s">
        <v>3928</v>
      </c>
      <c r="B3892">
        <v>34</v>
      </c>
      <c r="C3892" t="s">
        <v>5038</v>
      </c>
      <c r="D3892" t="s">
        <v>5041</v>
      </c>
      <c r="E3892">
        <v>4</v>
      </c>
      <c r="F3892" t="s">
        <v>5045</v>
      </c>
      <c r="G3892" t="s">
        <v>5050</v>
      </c>
      <c r="H3892" t="s">
        <v>5055</v>
      </c>
      <c r="I3892">
        <v>183154</v>
      </c>
      <c r="J3892">
        <v>27</v>
      </c>
      <c r="K3892">
        <v>39</v>
      </c>
      <c r="L3892" t="s">
        <v>5061</v>
      </c>
      <c r="M3892">
        <v>19958</v>
      </c>
      <c r="N3892" t="s">
        <v>5069</v>
      </c>
      <c r="O3892">
        <v>36</v>
      </c>
      <c r="P3892">
        <v>7.67</v>
      </c>
      <c r="Q3892">
        <v>630</v>
      </c>
      <c r="R3892">
        <v>27</v>
      </c>
      <c r="S3892">
        <v>7</v>
      </c>
      <c r="T3892">
        <v>15822</v>
      </c>
      <c r="U3892">
        <v>30.76</v>
      </c>
      <c r="V3892">
        <v>0</v>
      </c>
      <c r="W3892">
        <v>0</v>
      </c>
      <c r="X3892">
        <v>0</v>
      </c>
      <c r="Y3892">
        <v>32.65</v>
      </c>
      <c r="Z3892">
        <v>1</v>
      </c>
      <c r="AA3892">
        <v>0</v>
      </c>
      <c r="AB3892">
        <v>0</v>
      </c>
      <c r="AC3892">
        <v>0</v>
      </c>
      <c r="AD3892" t="s">
        <v>5075</v>
      </c>
      <c r="AE3892" t="s">
        <v>5078</v>
      </c>
      <c r="AF3892" t="s">
        <v>5087</v>
      </c>
      <c r="AG3892" s="1">
        <v>45525</v>
      </c>
      <c r="AH3892" t="s">
        <v>5091</v>
      </c>
      <c r="AI3892" t="s">
        <v>5089</v>
      </c>
      <c r="AJ3892">
        <v>720</v>
      </c>
      <c r="AK3892" t="s">
        <v>5093</v>
      </c>
      <c r="AL3892">
        <v>1</v>
      </c>
      <c r="AM3892" t="str">
        <f t="shared" si="60"/>
        <v>Fair</v>
      </c>
      <c r="AN389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9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893" spans="1:41" x14ac:dyDescent="0.3">
      <c r="A3893" t="s">
        <v>3929</v>
      </c>
      <c r="B3893">
        <v>58</v>
      </c>
      <c r="C3893" t="s">
        <v>5038</v>
      </c>
      <c r="D3893" t="s">
        <v>5040</v>
      </c>
      <c r="E3893">
        <v>0</v>
      </c>
      <c r="F3893" t="s">
        <v>5047</v>
      </c>
      <c r="G3893" t="s">
        <v>5050</v>
      </c>
      <c r="H3893" t="s">
        <v>5060</v>
      </c>
      <c r="I3893">
        <v>20000</v>
      </c>
      <c r="J3893">
        <v>16</v>
      </c>
      <c r="K3893">
        <v>1</v>
      </c>
      <c r="L3893" t="s">
        <v>5063</v>
      </c>
      <c r="M3893">
        <v>9448</v>
      </c>
      <c r="N3893" t="s">
        <v>5065</v>
      </c>
      <c r="O3893">
        <v>24</v>
      </c>
      <c r="P3893">
        <v>29.56</v>
      </c>
      <c r="Q3893">
        <v>516</v>
      </c>
      <c r="R3893">
        <v>4</v>
      </c>
      <c r="S3893">
        <v>6</v>
      </c>
      <c r="T3893">
        <v>20123</v>
      </c>
      <c r="U3893">
        <v>23.39</v>
      </c>
      <c r="V3893">
        <v>3</v>
      </c>
      <c r="W3893">
        <v>1</v>
      </c>
      <c r="X3893">
        <v>0</v>
      </c>
      <c r="Y3893">
        <v>16.48</v>
      </c>
      <c r="Z3893">
        <v>2</v>
      </c>
      <c r="AA3893">
        <v>0</v>
      </c>
      <c r="AB3893">
        <v>0</v>
      </c>
      <c r="AC3893">
        <v>0</v>
      </c>
      <c r="AD3893" t="s">
        <v>5071</v>
      </c>
      <c r="AE3893" t="s">
        <v>5078</v>
      </c>
      <c r="AF3893" t="s">
        <v>5086</v>
      </c>
      <c r="AG3893" s="1">
        <v>45813</v>
      </c>
      <c r="AH3893" t="s">
        <v>5089</v>
      </c>
      <c r="AI3893" t="s">
        <v>5091</v>
      </c>
      <c r="AJ3893">
        <v>605</v>
      </c>
      <c r="AK3893" t="s">
        <v>5094</v>
      </c>
      <c r="AL3893">
        <v>0</v>
      </c>
      <c r="AM3893" t="str">
        <f t="shared" si="60"/>
        <v>Poor</v>
      </c>
      <c r="AN389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8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94" spans="1:41" x14ac:dyDescent="0.3">
      <c r="A3894" t="s">
        <v>3930</v>
      </c>
      <c r="B3894">
        <v>29</v>
      </c>
      <c r="C3894" t="s">
        <v>5039</v>
      </c>
      <c r="D3894" t="s">
        <v>5040</v>
      </c>
      <c r="E3894">
        <v>1</v>
      </c>
      <c r="F3894" t="s">
        <v>5048</v>
      </c>
      <c r="G3894" t="s">
        <v>5050</v>
      </c>
      <c r="H3894" t="s">
        <v>5097</v>
      </c>
      <c r="I3894">
        <v>20000</v>
      </c>
      <c r="J3894">
        <v>7</v>
      </c>
      <c r="K3894">
        <v>28</v>
      </c>
      <c r="L3894" t="s">
        <v>5063</v>
      </c>
      <c r="M3894">
        <v>24103</v>
      </c>
      <c r="N3894" t="s">
        <v>5067</v>
      </c>
      <c r="O3894">
        <v>36</v>
      </c>
      <c r="P3894">
        <v>19.62</v>
      </c>
      <c r="Q3894">
        <v>830</v>
      </c>
      <c r="R3894">
        <v>13</v>
      </c>
      <c r="S3894">
        <v>3</v>
      </c>
      <c r="T3894">
        <v>37916</v>
      </c>
      <c r="U3894">
        <v>36.479999999999997</v>
      </c>
      <c r="V3894">
        <v>3</v>
      </c>
      <c r="W3894">
        <v>0</v>
      </c>
      <c r="X3894">
        <v>0</v>
      </c>
      <c r="Y3894">
        <v>21.78</v>
      </c>
      <c r="Z3894">
        <v>1</v>
      </c>
      <c r="AA3894">
        <v>0</v>
      </c>
      <c r="AB3894">
        <v>0</v>
      </c>
      <c r="AC3894">
        <v>1</v>
      </c>
      <c r="AD3894" t="s">
        <v>5074</v>
      </c>
      <c r="AE3894" t="s">
        <v>5084</v>
      </c>
      <c r="AF3894" t="s">
        <v>5086</v>
      </c>
      <c r="AG3894" s="1">
        <v>45294</v>
      </c>
      <c r="AH3894" t="s">
        <v>5090</v>
      </c>
      <c r="AI3894" t="s">
        <v>5089</v>
      </c>
      <c r="AJ3894">
        <v>730</v>
      </c>
      <c r="AK3894" t="s">
        <v>5093</v>
      </c>
      <c r="AL3894">
        <v>0</v>
      </c>
      <c r="AM3894" t="str">
        <f t="shared" si="60"/>
        <v>Excellent</v>
      </c>
      <c r="AN389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95" spans="1:41" x14ac:dyDescent="0.3">
      <c r="A3895" t="s">
        <v>3931</v>
      </c>
      <c r="B3895">
        <v>52</v>
      </c>
      <c r="C3895" t="s">
        <v>5039</v>
      </c>
      <c r="D3895" t="s">
        <v>5042</v>
      </c>
      <c r="E3895">
        <v>0</v>
      </c>
      <c r="F3895" t="s">
        <v>5045</v>
      </c>
      <c r="G3895" t="s">
        <v>5050</v>
      </c>
      <c r="H3895" t="s">
        <v>5054</v>
      </c>
      <c r="I3895">
        <v>24784</v>
      </c>
      <c r="J3895">
        <v>6</v>
      </c>
      <c r="K3895">
        <v>27</v>
      </c>
      <c r="L3895" t="s">
        <v>5064</v>
      </c>
      <c r="M3895">
        <v>5034</v>
      </c>
      <c r="N3895" t="s">
        <v>5070</v>
      </c>
      <c r="O3895">
        <v>48</v>
      </c>
      <c r="P3895">
        <v>19.2</v>
      </c>
      <c r="Q3895">
        <v>668</v>
      </c>
      <c r="R3895">
        <v>20</v>
      </c>
      <c r="S3895">
        <v>5</v>
      </c>
      <c r="T3895">
        <v>16168</v>
      </c>
      <c r="U3895">
        <v>25.18</v>
      </c>
      <c r="V3895">
        <v>7</v>
      </c>
      <c r="W3895">
        <v>0</v>
      </c>
      <c r="X3895">
        <v>0</v>
      </c>
      <c r="Y3895">
        <v>40.479999999999997</v>
      </c>
      <c r="Z3895">
        <v>0</v>
      </c>
      <c r="AA3895">
        <v>1</v>
      </c>
      <c r="AB3895">
        <v>0</v>
      </c>
      <c r="AC3895">
        <v>0</v>
      </c>
      <c r="AD3895" t="s">
        <v>5075</v>
      </c>
      <c r="AE3895" t="s">
        <v>5079</v>
      </c>
      <c r="AF3895" t="s">
        <v>5086</v>
      </c>
      <c r="AG3895" s="1">
        <v>45337</v>
      </c>
      <c r="AH3895" t="s">
        <v>5091</v>
      </c>
      <c r="AI3895" t="s">
        <v>5089</v>
      </c>
      <c r="AJ3895">
        <v>595</v>
      </c>
      <c r="AK3895" t="s">
        <v>5094</v>
      </c>
      <c r="AL3895">
        <v>1</v>
      </c>
      <c r="AM3895" t="str">
        <f t="shared" si="60"/>
        <v>Good</v>
      </c>
      <c r="AN389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96" spans="1:41" x14ac:dyDescent="0.3">
      <c r="A3896" t="s">
        <v>3932</v>
      </c>
      <c r="B3896">
        <v>60</v>
      </c>
      <c r="C3896" t="s">
        <v>5039</v>
      </c>
      <c r="D3896" t="s">
        <v>5040</v>
      </c>
      <c r="E3896">
        <v>3</v>
      </c>
      <c r="F3896" t="s">
        <v>5045</v>
      </c>
      <c r="G3896" t="s">
        <v>5049</v>
      </c>
      <c r="H3896" t="s">
        <v>5057</v>
      </c>
      <c r="I3896">
        <v>84558</v>
      </c>
      <c r="J3896">
        <v>24</v>
      </c>
      <c r="K3896">
        <v>11</v>
      </c>
      <c r="L3896" t="s">
        <v>5063</v>
      </c>
      <c r="M3896">
        <v>7401</v>
      </c>
      <c r="N3896" t="s">
        <v>5069</v>
      </c>
      <c r="O3896">
        <v>36</v>
      </c>
      <c r="P3896">
        <v>13.98</v>
      </c>
      <c r="Q3896">
        <v>766</v>
      </c>
      <c r="R3896">
        <v>10</v>
      </c>
      <c r="S3896">
        <v>9</v>
      </c>
      <c r="T3896">
        <v>24175</v>
      </c>
      <c r="U3896">
        <v>26.01</v>
      </c>
      <c r="V3896">
        <v>6</v>
      </c>
      <c r="W3896">
        <v>0</v>
      </c>
      <c r="X3896">
        <v>0</v>
      </c>
      <c r="Y3896">
        <v>11.77</v>
      </c>
      <c r="Z3896">
        <v>1</v>
      </c>
      <c r="AA3896">
        <v>0</v>
      </c>
      <c r="AB3896">
        <v>0</v>
      </c>
      <c r="AC3896">
        <v>0</v>
      </c>
      <c r="AD3896" t="s">
        <v>5075</v>
      </c>
      <c r="AE3896" t="s">
        <v>5077</v>
      </c>
      <c r="AF3896" t="s">
        <v>5086</v>
      </c>
      <c r="AG3896" s="1">
        <v>45304</v>
      </c>
      <c r="AH3896" t="s">
        <v>5089</v>
      </c>
      <c r="AI3896" t="s">
        <v>5089</v>
      </c>
      <c r="AJ3896">
        <v>739</v>
      </c>
      <c r="AK3896" t="s">
        <v>5093</v>
      </c>
      <c r="AL3896">
        <v>0</v>
      </c>
      <c r="AM3896" t="str">
        <f t="shared" si="60"/>
        <v>Excellent</v>
      </c>
      <c r="AN389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8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97" spans="1:41" x14ac:dyDescent="0.3">
      <c r="A3897" t="s">
        <v>3933</v>
      </c>
      <c r="B3897">
        <v>18</v>
      </c>
      <c r="C3897" t="s">
        <v>5038</v>
      </c>
      <c r="D3897" t="s">
        <v>5042</v>
      </c>
      <c r="E3897">
        <v>2</v>
      </c>
      <c r="F3897" t="s">
        <v>5046</v>
      </c>
      <c r="G3897" t="s">
        <v>5051</v>
      </c>
      <c r="H3897" t="s">
        <v>5057</v>
      </c>
      <c r="I3897">
        <v>43668</v>
      </c>
      <c r="J3897">
        <v>17</v>
      </c>
      <c r="K3897">
        <v>14</v>
      </c>
      <c r="L3897" t="s">
        <v>5063</v>
      </c>
      <c r="M3897">
        <v>22253</v>
      </c>
      <c r="N3897" t="s">
        <v>5068</v>
      </c>
      <c r="O3897">
        <v>24</v>
      </c>
      <c r="P3897">
        <v>6.02</v>
      </c>
      <c r="Q3897">
        <v>691</v>
      </c>
      <c r="R3897">
        <v>11</v>
      </c>
      <c r="S3897">
        <v>5</v>
      </c>
      <c r="T3897">
        <v>13065</v>
      </c>
      <c r="U3897">
        <v>39.380000000000003</v>
      </c>
      <c r="V3897">
        <v>6</v>
      </c>
      <c r="W3897">
        <v>1</v>
      </c>
      <c r="X3897">
        <v>0</v>
      </c>
      <c r="Y3897">
        <v>30.61</v>
      </c>
      <c r="Z3897">
        <v>0</v>
      </c>
      <c r="AA3897">
        <v>0</v>
      </c>
      <c r="AB3897">
        <v>0</v>
      </c>
      <c r="AC3897">
        <v>3</v>
      </c>
      <c r="AD3897" t="s">
        <v>5075</v>
      </c>
      <c r="AE3897" t="s">
        <v>5083</v>
      </c>
      <c r="AF3897" t="s">
        <v>5087</v>
      </c>
      <c r="AG3897" s="1">
        <v>45542</v>
      </c>
      <c r="AH3897" t="s">
        <v>5089</v>
      </c>
      <c r="AI3897" t="s">
        <v>5092</v>
      </c>
      <c r="AJ3897">
        <v>733</v>
      </c>
      <c r="AK3897" t="s">
        <v>5093</v>
      </c>
      <c r="AL3897">
        <v>0</v>
      </c>
      <c r="AM3897" t="str">
        <f t="shared" si="60"/>
        <v>Good</v>
      </c>
      <c r="AN389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8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98" spans="1:41" x14ac:dyDescent="0.3">
      <c r="A3898" t="s">
        <v>3934</v>
      </c>
      <c r="B3898">
        <v>62</v>
      </c>
      <c r="C3898" t="s">
        <v>5038</v>
      </c>
      <c r="D3898" t="s">
        <v>5042</v>
      </c>
      <c r="E3898">
        <v>1</v>
      </c>
      <c r="F3898" t="s">
        <v>5046</v>
      </c>
      <c r="G3898" t="s">
        <v>5050</v>
      </c>
      <c r="H3898" t="s">
        <v>5054</v>
      </c>
      <c r="I3898">
        <v>21162</v>
      </c>
      <c r="J3898">
        <v>30</v>
      </c>
      <c r="K3898">
        <v>40</v>
      </c>
      <c r="L3898" t="s">
        <v>5061</v>
      </c>
      <c r="M3898">
        <v>14436</v>
      </c>
      <c r="N3898" t="s">
        <v>5068</v>
      </c>
      <c r="O3898">
        <v>24</v>
      </c>
      <c r="P3898">
        <v>24.01</v>
      </c>
      <c r="Q3898">
        <v>730</v>
      </c>
      <c r="R3898">
        <v>19</v>
      </c>
      <c r="S3898">
        <v>7</v>
      </c>
      <c r="T3898">
        <v>78453</v>
      </c>
      <c r="U3898">
        <v>44.58</v>
      </c>
      <c r="V3898">
        <v>9</v>
      </c>
      <c r="W3898">
        <v>1</v>
      </c>
      <c r="X3898">
        <v>0</v>
      </c>
      <c r="Y3898">
        <v>11.09</v>
      </c>
      <c r="Z3898">
        <v>1</v>
      </c>
      <c r="AA3898">
        <v>0</v>
      </c>
      <c r="AB3898">
        <v>0</v>
      </c>
      <c r="AC3898">
        <v>0</v>
      </c>
      <c r="AD3898" t="s">
        <v>5071</v>
      </c>
      <c r="AE3898" t="s">
        <v>5078</v>
      </c>
      <c r="AF3898" t="s">
        <v>5088</v>
      </c>
      <c r="AG3898" s="1">
        <v>45339</v>
      </c>
      <c r="AH3898" t="s">
        <v>5090</v>
      </c>
      <c r="AI3898" t="s">
        <v>5092</v>
      </c>
      <c r="AJ3898">
        <v>766</v>
      </c>
      <c r="AK3898" t="s">
        <v>5095</v>
      </c>
      <c r="AL3898">
        <v>1</v>
      </c>
      <c r="AM3898" t="str">
        <f t="shared" si="60"/>
        <v>Very Good</v>
      </c>
      <c r="AN389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8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899" spans="1:41" x14ac:dyDescent="0.3">
      <c r="A3899" t="s">
        <v>3935</v>
      </c>
      <c r="B3899">
        <v>32</v>
      </c>
      <c r="C3899" t="s">
        <v>5038</v>
      </c>
      <c r="D3899" t="s">
        <v>5040</v>
      </c>
      <c r="E3899">
        <v>0</v>
      </c>
      <c r="F3899" t="s">
        <v>5047</v>
      </c>
      <c r="G3899" t="s">
        <v>5050</v>
      </c>
      <c r="H3899" t="s">
        <v>5058</v>
      </c>
      <c r="I3899">
        <v>20000</v>
      </c>
      <c r="J3899">
        <v>3</v>
      </c>
      <c r="K3899">
        <v>30</v>
      </c>
      <c r="L3899" t="s">
        <v>5061</v>
      </c>
      <c r="M3899">
        <v>4135</v>
      </c>
      <c r="N3899" t="s">
        <v>5066</v>
      </c>
      <c r="O3899">
        <v>12</v>
      </c>
      <c r="P3899">
        <v>11.9</v>
      </c>
      <c r="Q3899">
        <v>647</v>
      </c>
      <c r="R3899">
        <v>19</v>
      </c>
      <c r="S3899">
        <v>8</v>
      </c>
      <c r="T3899">
        <v>24174</v>
      </c>
      <c r="U3899">
        <v>10.96</v>
      </c>
      <c r="V3899">
        <v>1</v>
      </c>
      <c r="W3899">
        <v>0</v>
      </c>
      <c r="X3899">
        <v>0</v>
      </c>
      <c r="Y3899">
        <v>50.4</v>
      </c>
      <c r="Z3899">
        <v>4</v>
      </c>
      <c r="AA3899">
        <v>1</v>
      </c>
      <c r="AB3899">
        <v>2</v>
      </c>
      <c r="AC3899">
        <v>0</v>
      </c>
      <c r="AD3899" t="s">
        <v>5073</v>
      </c>
      <c r="AE3899" t="s">
        <v>5076</v>
      </c>
      <c r="AF3899" t="s">
        <v>5086</v>
      </c>
      <c r="AG3899" s="1">
        <v>45775</v>
      </c>
      <c r="AH3899" t="s">
        <v>5089</v>
      </c>
      <c r="AI3899" t="s">
        <v>5089</v>
      </c>
      <c r="AJ3899">
        <v>526</v>
      </c>
      <c r="AK3899" t="s">
        <v>5096</v>
      </c>
      <c r="AL3899">
        <v>1</v>
      </c>
      <c r="AM3899" t="str">
        <f t="shared" si="60"/>
        <v>Fair</v>
      </c>
      <c r="AN389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8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00" spans="1:41" x14ac:dyDescent="0.3">
      <c r="A3900" t="s">
        <v>3936</v>
      </c>
      <c r="B3900">
        <v>43</v>
      </c>
      <c r="C3900" t="s">
        <v>5038</v>
      </c>
      <c r="D3900" t="s">
        <v>5040</v>
      </c>
      <c r="E3900">
        <v>0</v>
      </c>
      <c r="F3900" t="s">
        <v>5046</v>
      </c>
      <c r="G3900" t="s">
        <v>5050</v>
      </c>
      <c r="H3900" t="s">
        <v>5053</v>
      </c>
      <c r="I3900">
        <v>20000</v>
      </c>
      <c r="J3900">
        <v>23</v>
      </c>
      <c r="K3900">
        <v>36</v>
      </c>
      <c r="L3900" t="s">
        <v>5061</v>
      </c>
      <c r="M3900">
        <v>16070</v>
      </c>
      <c r="N3900" t="s">
        <v>5068</v>
      </c>
      <c r="O3900">
        <v>48</v>
      </c>
      <c r="P3900">
        <v>13.75</v>
      </c>
      <c r="Q3900">
        <v>446</v>
      </c>
      <c r="R3900">
        <v>9</v>
      </c>
      <c r="S3900">
        <v>0</v>
      </c>
      <c r="T3900">
        <v>47650</v>
      </c>
      <c r="U3900">
        <v>32.81</v>
      </c>
      <c r="V3900">
        <v>2</v>
      </c>
      <c r="W3900">
        <v>4</v>
      </c>
      <c r="X3900">
        <v>1</v>
      </c>
      <c r="Y3900">
        <v>19.5</v>
      </c>
      <c r="Z3900">
        <v>1</v>
      </c>
      <c r="AA3900">
        <v>0</v>
      </c>
      <c r="AB3900">
        <v>0</v>
      </c>
      <c r="AC3900">
        <v>0</v>
      </c>
      <c r="AD3900" t="s">
        <v>5071</v>
      </c>
      <c r="AE3900" t="s">
        <v>5080</v>
      </c>
      <c r="AF3900" t="s">
        <v>5088</v>
      </c>
      <c r="AG3900" s="1">
        <v>45664</v>
      </c>
      <c r="AH3900" t="s">
        <v>5089</v>
      </c>
      <c r="AI3900" t="s">
        <v>5092</v>
      </c>
      <c r="AJ3900">
        <v>634</v>
      </c>
      <c r="AK3900" t="s">
        <v>5094</v>
      </c>
      <c r="AL3900">
        <v>1</v>
      </c>
      <c r="AM3900" t="str">
        <f t="shared" si="60"/>
        <v>Poor</v>
      </c>
      <c r="AN390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9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01" spans="1:41" x14ac:dyDescent="0.3">
      <c r="A3901" t="s">
        <v>3937</v>
      </c>
      <c r="B3901">
        <v>54</v>
      </c>
      <c r="C3901" t="s">
        <v>5039</v>
      </c>
      <c r="D3901" t="s">
        <v>5042</v>
      </c>
      <c r="E3901">
        <v>0</v>
      </c>
      <c r="F3901" t="s">
        <v>5046</v>
      </c>
      <c r="G3901" t="s">
        <v>5050</v>
      </c>
      <c r="H3901" t="s">
        <v>5097</v>
      </c>
      <c r="I3901">
        <v>54882</v>
      </c>
      <c r="J3901">
        <v>21</v>
      </c>
      <c r="K3901">
        <v>31</v>
      </c>
      <c r="L3901" t="s">
        <v>5061</v>
      </c>
      <c r="M3901">
        <v>36048</v>
      </c>
      <c r="N3901" t="s">
        <v>5</v>
      </c>
      <c r="O3901">
        <v>24</v>
      </c>
      <c r="P3901">
        <v>18.34</v>
      </c>
      <c r="Q3901">
        <v>760</v>
      </c>
      <c r="R3901">
        <v>26</v>
      </c>
      <c r="S3901">
        <v>1</v>
      </c>
      <c r="T3901">
        <v>22579</v>
      </c>
      <c r="U3901">
        <v>5.74</v>
      </c>
      <c r="V3901">
        <v>1</v>
      </c>
      <c r="W3901">
        <v>0</v>
      </c>
      <c r="X3901">
        <v>0</v>
      </c>
      <c r="Y3901">
        <v>33.08</v>
      </c>
      <c r="Z3901">
        <v>10</v>
      </c>
      <c r="AA3901">
        <v>0</v>
      </c>
      <c r="AB3901">
        <v>0</v>
      </c>
      <c r="AC3901">
        <v>0</v>
      </c>
      <c r="AD3901" t="s">
        <v>5074</v>
      </c>
      <c r="AE3901" t="s">
        <v>5083</v>
      </c>
      <c r="AF3901" t="s">
        <v>5088</v>
      </c>
      <c r="AG3901" s="1">
        <v>45684</v>
      </c>
      <c r="AH3901" t="s">
        <v>5090</v>
      </c>
      <c r="AI3901" t="s">
        <v>5091</v>
      </c>
      <c r="AJ3901">
        <v>728</v>
      </c>
      <c r="AK3901" t="s">
        <v>5093</v>
      </c>
      <c r="AL3901">
        <v>1</v>
      </c>
      <c r="AM3901" t="str">
        <f t="shared" si="60"/>
        <v>Excellent</v>
      </c>
      <c r="AN390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02" spans="1:41" x14ac:dyDescent="0.3">
      <c r="A3902" t="s">
        <v>3938</v>
      </c>
      <c r="B3902">
        <v>38</v>
      </c>
      <c r="C3902" t="s">
        <v>5038</v>
      </c>
      <c r="D3902" t="s">
        <v>5040</v>
      </c>
      <c r="E3902">
        <v>1</v>
      </c>
      <c r="F3902" t="s">
        <v>5045</v>
      </c>
      <c r="G3902" t="s">
        <v>5049</v>
      </c>
      <c r="H3902" t="s">
        <v>5060</v>
      </c>
      <c r="I3902">
        <v>26594</v>
      </c>
      <c r="J3902">
        <v>1</v>
      </c>
      <c r="K3902">
        <v>21</v>
      </c>
      <c r="L3902" t="s">
        <v>5062</v>
      </c>
      <c r="M3902">
        <v>11663</v>
      </c>
      <c r="N3902" t="s">
        <v>5069</v>
      </c>
      <c r="O3902">
        <v>60</v>
      </c>
      <c r="P3902">
        <v>6.42</v>
      </c>
      <c r="Q3902">
        <v>672</v>
      </c>
      <c r="R3902">
        <v>0</v>
      </c>
      <c r="S3902">
        <v>1</v>
      </c>
      <c r="T3902">
        <v>31840</v>
      </c>
      <c r="U3902">
        <v>17.48</v>
      </c>
      <c r="V3902">
        <v>5</v>
      </c>
      <c r="W3902">
        <v>1</v>
      </c>
      <c r="X3902">
        <v>0</v>
      </c>
      <c r="Y3902">
        <v>23.98</v>
      </c>
      <c r="Z3902">
        <v>1</v>
      </c>
      <c r="AA3902">
        <v>0</v>
      </c>
      <c r="AB3902">
        <v>2</v>
      </c>
      <c r="AC3902">
        <v>0</v>
      </c>
      <c r="AD3902" t="s">
        <v>5075</v>
      </c>
      <c r="AE3902" t="s">
        <v>5078</v>
      </c>
      <c r="AF3902" t="s">
        <v>5087</v>
      </c>
      <c r="AG3902" s="1">
        <v>45445</v>
      </c>
      <c r="AH3902" t="s">
        <v>5090</v>
      </c>
      <c r="AI3902" t="s">
        <v>5089</v>
      </c>
      <c r="AJ3902">
        <v>592</v>
      </c>
      <c r="AK3902" t="s">
        <v>5094</v>
      </c>
      <c r="AL3902">
        <v>0</v>
      </c>
      <c r="AM3902" t="str">
        <f t="shared" si="60"/>
        <v>Good</v>
      </c>
      <c r="AN390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03" spans="1:41" x14ac:dyDescent="0.3">
      <c r="A3903" t="s">
        <v>3939</v>
      </c>
      <c r="B3903">
        <v>66</v>
      </c>
      <c r="C3903" t="s">
        <v>5038</v>
      </c>
      <c r="D3903" t="s">
        <v>5042</v>
      </c>
      <c r="E3903">
        <v>0</v>
      </c>
      <c r="F3903" t="s">
        <v>5045</v>
      </c>
      <c r="G3903" t="s">
        <v>5049</v>
      </c>
      <c r="H3903" t="s">
        <v>5060</v>
      </c>
      <c r="I3903">
        <v>81755</v>
      </c>
      <c r="J3903">
        <v>15</v>
      </c>
      <c r="K3903">
        <v>2</v>
      </c>
      <c r="L3903" t="s">
        <v>5061</v>
      </c>
      <c r="M3903">
        <v>9011</v>
      </c>
      <c r="N3903" t="s">
        <v>5069</v>
      </c>
      <c r="O3903">
        <v>48</v>
      </c>
      <c r="P3903">
        <v>5.27</v>
      </c>
      <c r="Q3903">
        <v>698</v>
      </c>
      <c r="R3903">
        <v>30</v>
      </c>
      <c r="S3903">
        <v>2</v>
      </c>
      <c r="T3903">
        <v>26578</v>
      </c>
      <c r="U3903">
        <v>54.58</v>
      </c>
      <c r="V3903">
        <v>3</v>
      </c>
      <c r="W3903">
        <v>0</v>
      </c>
      <c r="X3903">
        <v>0</v>
      </c>
      <c r="Y3903">
        <v>49.87</v>
      </c>
      <c r="Z3903">
        <v>0</v>
      </c>
      <c r="AA3903">
        <v>0</v>
      </c>
      <c r="AB3903">
        <v>0</v>
      </c>
      <c r="AC3903">
        <v>0</v>
      </c>
      <c r="AD3903" t="s">
        <v>5075</v>
      </c>
      <c r="AE3903" t="s">
        <v>5076</v>
      </c>
      <c r="AF3903" t="s">
        <v>5086</v>
      </c>
      <c r="AG3903" s="1">
        <v>45475</v>
      </c>
      <c r="AH3903" t="s">
        <v>5091</v>
      </c>
      <c r="AI3903" t="s">
        <v>5090</v>
      </c>
      <c r="AJ3903">
        <v>725</v>
      </c>
      <c r="AK3903" t="s">
        <v>5093</v>
      </c>
      <c r="AL3903">
        <v>0</v>
      </c>
      <c r="AM3903" t="str">
        <f t="shared" si="60"/>
        <v>Good</v>
      </c>
      <c r="AN390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04" spans="1:41" x14ac:dyDescent="0.3">
      <c r="A3904" t="s">
        <v>3940</v>
      </c>
      <c r="B3904">
        <v>48</v>
      </c>
      <c r="C3904" t="s">
        <v>5039</v>
      </c>
      <c r="D3904" t="s">
        <v>5042</v>
      </c>
      <c r="E3904">
        <v>1</v>
      </c>
      <c r="F3904" t="s">
        <v>5047</v>
      </c>
      <c r="G3904" t="s">
        <v>5049</v>
      </c>
      <c r="H3904" t="s">
        <v>5056</v>
      </c>
      <c r="I3904">
        <v>20000</v>
      </c>
      <c r="J3904">
        <v>25</v>
      </c>
      <c r="K3904">
        <v>16</v>
      </c>
      <c r="L3904" t="s">
        <v>5064</v>
      </c>
      <c r="M3904">
        <v>27696</v>
      </c>
      <c r="N3904" t="s">
        <v>5053</v>
      </c>
      <c r="O3904">
        <v>24</v>
      </c>
      <c r="P3904">
        <v>7.62</v>
      </c>
      <c r="Q3904">
        <v>699</v>
      </c>
      <c r="R3904">
        <v>15</v>
      </c>
      <c r="S3904">
        <v>8</v>
      </c>
      <c r="T3904">
        <v>38619</v>
      </c>
      <c r="U3904">
        <v>42.82</v>
      </c>
      <c r="V3904">
        <v>4</v>
      </c>
      <c r="W3904">
        <v>2</v>
      </c>
      <c r="X3904">
        <v>0</v>
      </c>
      <c r="Y3904">
        <v>28.99</v>
      </c>
      <c r="Z3904">
        <v>4</v>
      </c>
      <c r="AA3904">
        <v>0</v>
      </c>
      <c r="AB3904">
        <v>0</v>
      </c>
      <c r="AC3904">
        <v>0</v>
      </c>
      <c r="AD3904" t="s">
        <v>5071</v>
      </c>
      <c r="AE3904" t="s">
        <v>5076</v>
      </c>
      <c r="AF3904" t="s">
        <v>5088</v>
      </c>
      <c r="AG3904" s="1">
        <v>45328</v>
      </c>
      <c r="AH3904" t="s">
        <v>5090</v>
      </c>
      <c r="AI3904" t="s">
        <v>5089</v>
      </c>
      <c r="AJ3904">
        <v>699</v>
      </c>
      <c r="AK3904" t="s">
        <v>5093</v>
      </c>
      <c r="AL3904">
        <v>1</v>
      </c>
      <c r="AM3904" t="str">
        <f t="shared" si="60"/>
        <v>Good</v>
      </c>
      <c r="AN390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05" spans="1:41" x14ac:dyDescent="0.3">
      <c r="A3905" t="s">
        <v>3941</v>
      </c>
      <c r="B3905">
        <v>42</v>
      </c>
      <c r="C3905" t="s">
        <v>5038</v>
      </c>
      <c r="D3905" t="s">
        <v>5040</v>
      </c>
      <c r="E3905">
        <v>4</v>
      </c>
      <c r="F3905" t="s">
        <v>5046</v>
      </c>
      <c r="G3905" t="s">
        <v>5050</v>
      </c>
      <c r="H3905" t="s">
        <v>5055</v>
      </c>
      <c r="I3905">
        <v>51110</v>
      </c>
      <c r="J3905">
        <v>17</v>
      </c>
      <c r="K3905">
        <v>28</v>
      </c>
      <c r="L3905" t="s">
        <v>5062</v>
      </c>
      <c r="M3905">
        <v>8942</v>
      </c>
      <c r="N3905" t="s">
        <v>5069</v>
      </c>
      <c r="O3905">
        <v>24</v>
      </c>
      <c r="P3905">
        <v>23.38</v>
      </c>
      <c r="Q3905">
        <v>632</v>
      </c>
      <c r="R3905">
        <v>6</v>
      </c>
      <c r="S3905">
        <v>4</v>
      </c>
      <c r="T3905">
        <v>36238</v>
      </c>
      <c r="U3905">
        <v>21.78</v>
      </c>
      <c r="V3905">
        <v>0</v>
      </c>
      <c r="W3905">
        <v>2</v>
      </c>
      <c r="X3905">
        <v>0</v>
      </c>
      <c r="Y3905">
        <v>25.11</v>
      </c>
      <c r="Z3905">
        <v>0</v>
      </c>
      <c r="AA3905">
        <v>0</v>
      </c>
      <c r="AB3905">
        <v>0</v>
      </c>
      <c r="AC3905">
        <v>2</v>
      </c>
      <c r="AD3905" t="s">
        <v>5075</v>
      </c>
      <c r="AE3905" t="s">
        <v>5083</v>
      </c>
      <c r="AF3905" t="s">
        <v>5086</v>
      </c>
      <c r="AG3905" s="1">
        <v>45858</v>
      </c>
      <c r="AH3905" t="s">
        <v>5090</v>
      </c>
      <c r="AI3905" t="s">
        <v>5090</v>
      </c>
      <c r="AJ3905">
        <v>691</v>
      </c>
      <c r="AK3905" t="s">
        <v>5093</v>
      </c>
      <c r="AL3905">
        <v>0</v>
      </c>
      <c r="AM3905" t="str">
        <f t="shared" si="60"/>
        <v>Fair</v>
      </c>
      <c r="AN390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06" spans="1:41" x14ac:dyDescent="0.3">
      <c r="A3906" t="s">
        <v>3942</v>
      </c>
      <c r="B3906">
        <v>40</v>
      </c>
      <c r="C3906" t="s">
        <v>5038</v>
      </c>
      <c r="D3906" t="s">
        <v>5042</v>
      </c>
      <c r="E3906">
        <v>2</v>
      </c>
      <c r="F3906" t="s">
        <v>5046</v>
      </c>
      <c r="G3906" t="s">
        <v>5051</v>
      </c>
      <c r="H3906" t="s">
        <v>5054</v>
      </c>
      <c r="I3906">
        <v>35102</v>
      </c>
      <c r="J3906">
        <v>22</v>
      </c>
      <c r="K3906">
        <v>11</v>
      </c>
      <c r="L3906" t="s">
        <v>5062</v>
      </c>
      <c r="M3906">
        <v>19723</v>
      </c>
      <c r="N3906" t="s">
        <v>5065</v>
      </c>
      <c r="O3906">
        <v>48</v>
      </c>
      <c r="P3906">
        <v>9.76</v>
      </c>
      <c r="Q3906">
        <v>743</v>
      </c>
      <c r="R3906">
        <v>23</v>
      </c>
      <c r="S3906">
        <v>2</v>
      </c>
      <c r="T3906">
        <v>18379</v>
      </c>
      <c r="U3906">
        <v>40.58</v>
      </c>
      <c r="V3906">
        <v>0</v>
      </c>
      <c r="W3906">
        <v>0</v>
      </c>
      <c r="X3906">
        <v>0</v>
      </c>
      <c r="Y3906">
        <v>18.04</v>
      </c>
      <c r="Z3906">
        <v>2</v>
      </c>
      <c r="AA3906">
        <v>0</v>
      </c>
      <c r="AB3906">
        <v>1</v>
      </c>
      <c r="AC3906">
        <v>0</v>
      </c>
      <c r="AD3906" t="s">
        <v>5073</v>
      </c>
      <c r="AE3906" t="s">
        <v>5076</v>
      </c>
      <c r="AF3906" t="s">
        <v>5088</v>
      </c>
      <c r="AG3906" s="1">
        <v>45963</v>
      </c>
      <c r="AH3906" t="s">
        <v>5089</v>
      </c>
      <c r="AI3906" t="s">
        <v>5090</v>
      </c>
      <c r="AJ3906">
        <v>728</v>
      </c>
      <c r="AK3906" t="s">
        <v>5093</v>
      </c>
      <c r="AL3906">
        <v>0</v>
      </c>
      <c r="AM3906" t="str">
        <f t="shared" ref="AM3906:AM3969" si="61">IF(Q3906&lt;600,"Poor",
IF(Q3906&lt;650,"Fair",
IF(Q3906&lt;700,"Good",
IF(Q3906&lt;750,"Very Good","Excellent"))))</f>
        <v>Very Good</v>
      </c>
      <c r="AN390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9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07" spans="1:41" x14ac:dyDescent="0.3">
      <c r="A3907" t="s">
        <v>3943</v>
      </c>
      <c r="B3907">
        <v>41</v>
      </c>
      <c r="C3907" t="s">
        <v>5039</v>
      </c>
      <c r="D3907" t="s">
        <v>5040</v>
      </c>
      <c r="E3907">
        <v>3</v>
      </c>
      <c r="F3907" t="s">
        <v>5047</v>
      </c>
      <c r="G3907" t="s">
        <v>5050</v>
      </c>
      <c r="H3907" t="s">
        <v>5053</v>
      </c>
      <c r="I3907">
        <v>22229</v>
      </c>
      <c r="J3907">
        <v>24</v>
      </c>
      <c r="K3907">
        <v>13</v>
      </c>
      <c r="L3907" t="s">
        <v>5062</v>
      </c>
      <c r="M3907">
        <v>10892</v>
      </c>
      <c r="N3907" t="s">
        <v>5066</v>
      </c>
      <c r="O3907">
        <v>60</v>
      </c>
      <c r="P3907">
        <v>17.86</v>
      </c>
      <c r="Q3907">
        <v>574</v>
      </c>
      <c r="R3907">
        <v>15</v>
      </c>
      <c r="S3907">
        <v>5</v>
      </c>
      <c r="T3907">
        <v>18441</v>
      </c>
      <c r="U3907">
        <v>5.93</v>
      </c>
      <c r="V3907">
        <v>0</v>
      </c>
      <c r="W3907">
        <v>2</v>
      </c>
      <c r="X3907">
        <v>1</v>
      </c>
      <c r="Y3907">
        <v>27.11</v>
      </c>
      <c r="Z3907">
        <v>1</v>
      </c>
      <c r="AA3907">
        <v>0</v>
      </c>
      <c r="AB3907">
        <v>0</v>
      </c>
      <c r="AC3907">
        <v>0</v>
      </c>
      <c r="AD3907" t="s">
        <v>5072</v>
      </c>
      <c r="AE3907" t="s">
        <v>5085</v>
      </c>
      <c r="AF3907" t="s">
        <v>5088</v>
      </c>
      <c r="AG3907" s="1">
        <v>45721</v>
      </c>
      <c r="AH3907" t="s">
        <v>5089</v>
      </c>
      <c r="AI3907" t="s">
        <v>5090</v>
      </c>
      <c r="AJ3907">
        <v>686</v>
      </c>
      <c r="AK3907" t="s">
        <v>5093</v>
      </c>
      <c r="AL3907">
        <v>1</v>
      </c>
      <c r="AM3907" t="str">
        <f t="shared" si="61"/>
        <v>Poor</v>
      </c>
      <c r="AN390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08" spans="1:41" x14ac:dyDescent="0.3">
      <c r="A3908" t="s">
        <v>3944</v>
      </c>
      <c r="B3908">
        <v>55</v>
      </c>
      <c r="C3908" t="s">
        <v>5039</v>
      </c>
      <c r="D3908" t="s">
        <v>5040</v>
      </c>
      <c r="E3908">
        <v>0</v>
      </c>
      <c r="F3908" t="s">
        <v>5046</v>
      </c>
      <c r="G3908" t="s">
        <v>5050</v>
      </c>
      <c r="H3908" t="s">
        <v>5097</v>
      </c>
      <c r="I3908">
        <v>23557</v>
      </c>
      <c r="J3908">
        <v>7</v>
      </c>
      <c r="K3908">
        <v>7</v>
      </c>
      <c r="L3908" t="s">
        <v>5062</v>
      </c>
      <c r="M3908">
        <v>6354</v>
      </c>
      <c r="N3908" t="s">
        <v>5044</v>
      </c>
      <c r="O3908">
        <v>36</v>
      </c>
      <c r="P3908">
        <v>9.65</v>
      </c>
      <c r="Q3908">
        <v>687</v>
      </c>
      <c r="R3908">
        <v>13</v>
      </c>
      <c r="S3908">
        <v>8</v>
      </c>
      <c r="T3908">
        <v>36212</v>
      </c>
      <c r="U3908">
        <v>32.04</v>
      </c>
      <c r="V3908">
        <v>4</v>
      </c>
      <c r="W3908">
        <v>0</v>
      </c>
      <c r="X3908">
        <v>0</v>
      </c>
      <c r="Y3908">
        <v>33.54</v>
      </c>
      <c r="Z3908">
        <v>5</v>
      </c>
      <c r="AA3908">
        <v>0</v>
      </c>
      <c r="AB3908">
        <v>0</v>
      </c>
      <c r="AC3908">
        <v>0</v>
      </c>
      <c r="AD3908" t="s">
        <v>5073</v>
      </c>
      <c r="AE3908" t="s">
        <v>5076</v>
      </c>
      <c r="AF3908" t="s">
        <v>5086</v>
      </c>
      <c r="AG3908" s="1">
        <v>45521</v>
      </c>
      <c r="AH3908" t="s">
        <v>5089</v>
      </c>
      <c r="AI3908" t="s">
        <v>5091</v>
      </c>
      <c r="AJ3908">
        <v>656</v>
      </c>
      <c r="AK3908" t="s">
        <v>5093</v>
      </c>
      <c r="AL3908">
        <v>0</v>
      </c>
      <c r="AM3908" t="str">
        <f t="shared" si="61"/>
        <v>Good</v>
      </c>
      <c r="AN390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09" spans="1:41" x14ac:dyDescent="0.3">
      <c r="A3909" t="s">
        <v>3945</v>
      </c>
      <c r="B3909">
        <v>45</v>
      </c>
      <c r="C3909" t="s">
        <v>5039</v>
      </c>
      <c r="D3909" t="s">
        <v>5040</v>
      </c>
      <c r="E3909">
        <v>1</v>
      </c>
      <c r="F3909" t="s">
        <v>5046</v>
      </c>
      <c r="G3909" t="s">
        <v>5050</v>
      </c>
      <c r="H3909" t="s">
        <v>5058</v>
      </c>
      <c r="I3909">
        <v>39432</v>
      </c>
      <c r="J3909">
        <v>13</v>
      </c>
      <c r="K3909">
        <v>40</v>
      </c>
      <c r="L3909" t="s">
        <v>5062</v>
      </c>
      <c r="M3909">
        <v>8947</v>
      </c>
      <c r="N3909" t="s">
        <v>5053</v>
      </c>
      <c r="O3909">
        <v>12</v>
      </c>
      <c r="P3909">
        <v>12.12</v>
      </c>
      <c r="Q3909">
        <v>627</v>
      </c>
      <c r="R3909">
        <v>3</v>
      </c>
      <c r="S3909">
        <v>2</v>
      </c>
      <c r="T3909">
        <v>67526</v>
      </c>
      <c r="U3909">
        <v>54.2</v>
      </c>
      <c r="V3909">
        <v>2</v>
      </c>
      <c r="W3909">
        <v>1</v>
      </c>
      <c r="X3909">
        <v>0</v>
      </c>
      <c r="Y3909">
        <v>37.82</v>
      </c>
      <c r="Z3909">
        <v>4</v>
      </c>
      <c r="AA3909">
        <v>0</v>
      </c>
      <c r="AB3909">
        <v>0</v>
      </c>
      <c r="AC3909">
        <v>0</v>
      </c>
      <c r="AD3909" t="s">
        <v>5075</v>
      </c>
      <c r="AE3909" t="s">
        <v>5081</v>
      </c>
      <c r="AF3909" t="s">
        <v>5088</v>
      </c>
      <c r="AG3909" s="1">
        <v>45621</v>
      </c>
      <c r="AH3909" t="s">
        <v>5091</v>
      </c>
      <c r="AI3909" t="s">
        <v>5090</v>
      </c>
      <c r="AJ3909">
        <v>662</v>
      </c>
      <c r="AK3909" t="s">
        <v>5093</v>
      </c>
      <c r="AL3909">
        <v>0</v>
      </c>
      <c r="AM3909" t="str">
        <f t="shared" si="61"/>
        <v>Fair</v>
      </c>
      <c r="AN390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10" spans="1:41" x14ac:dyDescent="0.3">
      <c r="A3910" t="s">
        <v>3946</v>
      </c>
      <c r="B3910">
        <v>38</v>
      </c>
      <c r="C3910" t="s">
        <v>5038</v>
      </c>
      <c r="D3910" t="s">
        <v>5041</v>
      </c>
      <c r="E3910">
        <v>1</v>
      </c>
      <c r="F3910" t="s">
        <v>5045</v>
      </c>
      <c r="G3910" t="s">
        <v>5049</v>
      </c>
      <c r="H3910" t="s">
        <v>5055</v>
      </c>
      <c r="I3910">
        <v>35411</v>
      </c>
      <c r="J3910">
        <v>17</v>
      </c>
      <c r="K3910">
        <v>1</v>
      </c>
      <c r="L3910" t="s">
        <v>5063</v>
      </c>
      <c r="M3910">
        <v>2763</v>
      </c>
      <c r="N3910" t="s">
        <v>5065</v>
      </c>
      <c r="O3910">
        <v>48</v>
      </c>
      <c r="P3910">
        <v>5.95</v>
      </c>
      <c r="Q3910">
        <v>675</v>
      </c>
      <c r="R3910">
        <v>2</v>
      </c>
      <c r="S3910">
        <v>3</v>
      </c>
      <c r="T3910">
        <v>17379</v>
      </c>
      <c r="U3910">
        <v>62.97</v>
      </c>
      <c r="V3910">
        <v>4</v>
      </c>
      <c r="W3910">
        <v>0</v>
      </c>
      <c r="X3910">
        <v>1</v>
      </c>
      <c r="Y3910">
        <v>17.66</v>
      </c>
      <c r="Z3910">
        <v>2</v>
      </c>
      <c r="AA3910">
        <v>1</v>
      </c>
      <c r="AB3910">
        <v>0</v>
      </c>
      <c r="AC3910">
        <v>0</v>
      </c>
      <c r="AD3910" t="s">
        <v>5073</v>
      </c>
      <c r="AE3910" t="s">
        <v>5082</v>
      </c>
      <c r="AF3910" t="s">
        <v>5088</v>
      </c>
      <c r="AG3910" s="1">
        <v>45546</v>
      </c>
      <c r="AH3910" t="s">
        <v>5090</v>
      </c>
      <c r="AI3910" t="s">
        <v>5089</v>
      </c>
      <c r="AJ3910">
        <v>551</v>
      </c>
      <c r="AK3910" t="s">
        <v>5094</v>
      </c>
      <c r="AL3910">
        <v>1</v>
      </c>
      <c r="AM3910" t="str">
        <f t="shared" si="61"/>
        <v>Good</v>
      </c>
      <c r="AN391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9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11" spans="1:41" x14ac:dyDescent="0.3">
      <c r="A3911" t="s">
        <v>3947</v>
      </c>
      <c r="B3911">
        <v>60</v>
      </c>
      <c r="C3911" t="s">
        <v>5039</v>
      </c>
      <c r="D3911" t="s">
        <v>5041</v>
      </c>
      <c r="E3911">
        <v>0</v>
      </c>
      <c r="F3911" t="s">
        <v>5046</v>
      </c>
      <c r="G3911" t="s">
        <v>5050</v>
      </c>
      <c r="H3911" t="s">
        <v>5058</v>
      </c>
      <c r="I3911">
        <v>20000</v>
      </c>
      <c r="J3911">
        <v>18</v>
      </c>
      <c r="K3911">
        <v>33</v>
      </c>
      <c r="L3911" t="s">
        <v>5064</v>
      </c>
      <c r="M3911">
        <v>23248</v>
      </c>
      <c r="N3911" t="s">
        <v>5068</v>
      </c>
      <c r="O3911">
        <v>60</v>
      </c>
      <c r="P3911">
        <v>14.16</v>
      </c>
      <c r="Q3911">
        <v>677</v>
      </c>
      <c r="R3911">
        <v>29</v>
      </c>
      <c r="S3911">
        <v>2</v>
      </c>
      <c r="T3911">
        <v>15337</v>
      </c>
      <c r="U3911">
        <v>43.84</v>
      </c>
      <c r="V3911">
        <v>2</v>
      </c>
      <c r="W3911">
        <v>0</v>
      </c>
      <c r="X3911">
        <v>0</v>
      </c>
      <c r="Y3911">
        <v>62.35</v>
      </c>
      <c r="Z3911">
        <v>4</v>
      </c>
      <c r="AA3911">
        <v>0</v>
      </c>
      <c r="AB3911">
        <v>0</v>
      </c>
      <c r="AC3911">
        <v>0</v>
      </c>
      <c r="AD3911" t="s">
        <v>5075</v>
      </c>
      <c r="AE3911" t="s">
        <v>5078</v>
      </c>
      <c r="AF3911" t="s">
        <v>5086</v>
      </c>
      <c r="AG3911" s="1">
        <v>45718</v>
      </c>
      <c r="AH3911" t="s">
        <v>5090</v>
      </c>
      <c r="AI3911" t="s">
        <v>5089</v>
      </c>
      <c r="AJ3911">
        <v>699</v>
      </c>
      <c r="AK3911" t="s">
        <v>5093</v>
      </c>
      <c r="AL3911">
        <v>0</v>
      </c>
      <c r="AM3911" t="str">
        <f t="shared" si="61"/>
        <v>Good</v>
      </c>
      <c r="AN391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9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12" spans="1:41" x14ac:dyDescent="0.3">
      <c r="A3912" t="s">
        <v>3948</v>
      </c>
      <c r="B3912">
        <v>35</v>
      </c>
      <c r="C3912" t="s">
        <v>5039</v>
      </c>
      <c r="D3912" t="s">
        <v>5041</v>
      </c>
      <c r="E3912">
        <v>0</v>
      </c>
      <c r="F3912" t="s">
        <v>5047</v>
      </c>
      <c r="G3912" t="s">
        <v>5050</v>
      </c>
      <c r="H3912" t="s">
        <v>5057</v>
      </c>
      <c r="I3912">
        <v>54857</v>
      </c>
      <c r="J3912">
        <v>23</v>
      </c>
      <c r="K3912">
        <v>23</v>
      </c>
      <c r="L3912" t="s">
        <v>5062</v>
      </c>
      <c r="M3912">
        <v>21309</v>
      </c>
      <c r="N3912" t="s">
        <v>5065</v>
      </c>
      <c r="O3912">
        <v>12</v>
      </c>
      <c r="P3912">
        <v>8.41</v>
      </c>
      <c r="Q3912">
        <v>724</v>
      </c>
      <c r="R3912">
        <v>18</v>
      </c>
      <c r="S3912">
        <v>6</v>
      </c>
      <c r="T3912">
        <v>10856</v>
      </c>
      <c r="U3912">
        <v>18.73</v>
      </c>
      <c r="V3912">
        <v>1</v>
      </c>
      <c r="W3912">
        <v>0</v>
      </c>
      <c r="X3912">
        <v>0</v>
      </c>
      <c r="Y3912">
        <v>67.959999999999994</v>
      </c>
      <c r="Z3912">
        <v>0</v>
      </c>
      <c r="AA3912">
        <v>0</v>
      </c>
      <c r="AB3912">
        <v>0</v>
      </c>
      <c r="AC3912">
        <v>0</v>
      </c>
      <c r="AD3912" t="s">
        <v>5072</v>
      </c>
      <c r="AE3912" t="s">
        <v>5078</v>
      </c>
      <c r="AF3912" t="s">
        <v>5087</v>
      </c>
      <c r="AG3912" s="1">
        <v>45619</v>
      </c>
      <c r="AH3912" t="s">
        <v>5090</v>
      </c>
      <c r="AI3912" t="s">
        <v>5092</v>
      </c>
      <c r="AJ3912">
        <v>766</v>
      </c>
      <c r="AK3912" t="s">
        <v>5095</v>
      </c>
      <c r="AL3912">
        <v>0</v>
      </c>
      <c r="AM3912" t="str">
        <f t="shared" si="61"/>
        <v>Very Good</v>
      </c>
      <c r="AN391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9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13" spans="1:41" x14ac:dyDescent="0.3">
      <c r="A3913" t="s">
        <v>3949</v>
      </c>
      <c r="B3913">
        <v>53</v>
      </c>
      <c r="C3913" t="s">
        <v>5038</v>
      </c>
      <c r="D3913" t="s">
        <v>5042</v>
      </c>
      <c r="E3913">
        <v>4</v>
      </c>
      <c r="F3913" t="s">
        <v>5048</v>
      </c>
      <c r="G3913" t="s">
        <v>5050</v>
      </c>
      <c r="H3913" t="s">
        <v>5055</v>
      </c>
      <c r="I3913">
        <v>95229</v>
      </c>
      <c r="J3913">
        <v>3</v>
      </c>
      <c r="K3913">
        <v>19</v>
      </c>
      <c r="L3913" t="s">
        <v>5061</v>
      </c>
      <c r="M3913">
        <v>15768</v>
      </c>
      <c r="N3913" t="s">
        <v>5067</v>
      </c>
      <c r="O3913">
        <v>48</v>
      </c>
      <c r="P3913">
        <v>18.95</v>
      </c>
      <c r="Q3913">
        <v>553</v>
      </c>
      <c r="R3913">
        <v>26</v>
      </c>
      <c r="S3913">
        <v>2</v>
      </c>
      <c r="T3913">
        <v>31015</v>
      </c>
      <c r="U3913">
        <v>7.98</v>
      </c>
      <c r="V3913">
        <v>0</v>
      </c>
      <c r="W3913">
        <v>1</v>
      </c>
      <c r="X3913">
        <v>0</v>
      </c>
      <c r="Y3913">
        <v>47.58</v>
      </c>
      <c r="Z3913">
        <v>1</v>
      </c>
      <c r="AA3913">
        <v>0</v>
      </c>
      <c r="AB3913">
        <v>1</v>
      </c>
      <c r="AC3913">
        <v>0</v>
      </c>
      <c r="AD3913" t="s">
        <v>5075</v>
      </c>
      <c r="AE3913" t="s">
        <v>5084</v>
      </c>
      <c r="AF3913" t="s">
        <v>5088</v>
      </c>
      <c r="AG3913" s="1">
        <v>45569</v>
      </c>
      <c r="AH3913" t="s">
        <v>5090</v>
      </c>
      <c r="AI3913" t="s">
        <v>5090</v>
      </c>
      <c r="AJ3913">
        <v>654</v>
      </c>
      <c r="AK3913" t="s">
        <v>5093</v>
      </c>
      <c r="AL3913">
        <v>0</v>
      </c>
      <c r="AM3913" t="str">
        <f t="shared" si="61"/>
        <v>Poor</v>
      </c>
      <c r="AN391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14" spans="1:41" x14ac:dyDescent="0.3">
      <c r="A3914" t="s">
        <v>3950</v>
      </c>
      <c r="B3914">
        <v>52</v>
      </c>
      <c r="C3914" t="s">
        <v>5038</v>
      </c>
      <c r="D3914" t="s">
        <v>5040</v>
      </c>
      <c r="E3914">
        <v>4</v>
      </c>
      <c r="F3914" t="s">
        <v>5045</v>
      </c>
      <c r="G3914" t="s">
        <v>5050</v>
      </c>
      <c r="H3914" t="s">
        <v>5053</v>
      </c>
      <c r="I3914">
        <v>29877</v>
      </c>
      <c r="J3914">
        <v>21</v>
      </c>
      <c r="K3914">
        <v>9</v>
      </c>
      <c r="L3914" t="s">
        <v>5063</v>
      </c>
      <c r="M3914">
        <v>8806</v>
      </c>
      <c r="N3914" t="s">
        <v>5069</v>
      </c>
      <c r="O3914">
        <v>48</v>
      </c>
      <c r="P3914">
        <v>25.91</v>
      </c>
      <c r="Q3914">
        <v>499</v>
      </c>
      <c r="R3914">
        <v>28</v>
      </c>
      <c r="S3914">
        <v>8</v>
      </c>
      <c r="T3914">
        <v>23615</v>
      </c>
      <c r="U3914">
        <v>47.51</v>
      </c>
      <c r="V3914">
        <v>6</v>
      </c>
      <c r="W3914">
        <v>0</v>
      </c>
      <c r="X3914">
        <v>1</v>
      </c>
      <c r="Y3914">
        <v>14.34</v>
      </c>
      <c r="Z3914">
        <v>5</v>
      </c>
      <c r="AA3914">
        <v>0</v>
      </c>
      <c r="AB3914">
        <v>0</v>
      </c>
      <c r="AC3914">
        <v>0</v>
      </c>
      <c r="AD3914" t="s">
        <v>5071</v>
      </c>
      <c r="AE3914" t="s">
        <v>5080</v>
      </c>
      <c r="AF3914" t="s">
        <v>5088</v>
      </c>
      <c r="AG3914" s="1">
        <v>45371</v>
      </c>
      <c r="AH3914" t="s">
        <v>5089</v>
      </c>
      <c r="AI3914" t="s">
        <v>5092</v>
      </c>
      <c r="AJ3914">
        <v>687</v>
      </c>
      <c r="AK3914" t="s">
        <v>5093</v>
      </c>
      <c r="AL3914">
        <v>1</v>
      </c>
      <c r="AM3914" t="str">
        <f t="shared" si="61"/>
        <v>Poor</v>
      </c>
      <c r="AN391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9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15" spans="1:41" x14ac:dyDescent="0.3">
      <c r="A3915" t="s">
        <v>3951</v>
      </c>
      <c r="B3915">
        <v>62</v>
      </c>
      <c r="C3915" t="s">
        <v>5039</v>
      </c>
      <c r="D3915" t="s">
        <v>5042</v>
      </c>
      <c r="E3915">
        <v>0</v>
      </c>
      <c r="F3915" t="s">
        <v>5045</v>
      </c>
      <c r="G3915" t="s">
        <v>5050</v>
      </c>
      <c r="H3915" t="s">
        <v>5055</v>
      </c>
      <c r="I3915">
        <v>57834</v>
      </c>
      <c r="J3915">
        <v>27</v>
      </c>
      <c r="K3915">
        <v>39</v>
      </c>
      <c r="L3915" t="s">
        <v>5063</v>
      </c>
      <c r="M3915">
        <v>23071</v>
      </c>
      <c r="N3915" t="s">
        <v>5069</v>
      </c>
      <c r="O3915">
        <v>36</v>
      </c>
      <c r="P3915">
        <v>26.96</v>
      </c>
      <c r="Q3915">
        <v>659</v>
      </c>
      <c r="R3915">
        <v>22</v>
      </c>
      <c r="S3915">
        <v>2</v>
      </c>
      <c r="T3915">
        <v>22553</v>
      </c>
      <c r="U3915">
        <v>52.17</v>
      </c>
      <c r="V3915">
        <v>3</v>
      </c>
      <c r="W3915">
        <v>1</v>
      </c>
      <c r="X3915">
        <v>2</v>
      </c>
      <c r="Y3915">
        <v>10.9</v>
      </c>
      <c r="Z3915">
        <v>1</v>
      </c>
      <c r="AA3915">
        <v>0</v>
      </c>
      <c r="AB3915">
        <v>0</v>
      </c>
      <c r="AC3915">
        <v>1</v>
      </c>
      <c r="AD3915" t="s">
        <v>5073</v>
      </c>
      <c r="AE3915" t="s">
        <v>5078</v>
      </c>
      <c r="AF3915" t="s">
        <v>5086</v>
      </c>
      <c r="AG3915" s="1">
        <v>45877</v>
      </c>
      <c r="AH3915" t="s">
        <v>5090</v>
      </c>
      <c r="AI3915" t="s">
        <v>5090</v>
      </c>
      <c r="AJ3915">
        <v>697</v>
      </c>
      <c r="AK3915" t="s">
        <v>5093</v>
      </c>
      <c r="AL3915">
        <v>1</v>
      </c>
      <c r="AM3915" t="str">
        <f t="shared" si="61"/>
        <v>Good</v>
      </c>
      <c r="AN391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9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16" spans="1:41" x14ac:dyDescent="0.3">
      <c r="A3916" t="s">
        <v>3952</v>
      </c>
      <c r="B3916">
        <v>26</v>
      </c>
      <c r="C3916" t="s">
        <v>5038</v>
      </c>
      <c r="D3916" t="s">
        <v>5042</v>
      </c>
      <c r="E3916">
        <v>1</v>
      </c>
      <c r="F3916" t="s">
        <v>5046</v>
      </c>
      <c r="G3916" t="s">
        <v>5050</v>
      </c>
      <c r="H3916" t="s">
        <v>5055</v>
      </c>
      <c r="I3916">
        <v>31967</v>
      </c>
      <c r="J3916">
        <v>13</v>
      </c>
      <c r="K3916">
        <v>6</v>
      </c>
      <c r="L3916" t="s">
        <v>5063</v>
      </c>
      <c r="M3916">
        <v>20652</v>
      </c>
      <c r="N3916" t="s">
        <v>5069</v>
      </c>
      <c r="O3916">
        <v>48</v>
      </c>
      <c r="P3916">
        <v>28.33</v>
      </c>
      <c r="Q3916">
        <v>850</v>
      </c>
      <c r="R3916">
        <v>21</v>
      </c>
      <c r="S3916">
        <v>1</v>
      </c>
      <c r="T3916">
        <v>26713</v>
      </c>
      <c r="U3916">
        <v>7.58</v>
      </c>
      <c r="V3916">
        <v>3</v>
      </c>
      <c r="W3916">
        <v>0</v>
      </c>
      <c r="X3916">
        <v>0</v>
      </c>
      <c r="Y3916">
        <v>60.61</v>
      </c>
      <c r="Z3916">
        <v>2</v>
      </c>
      <c r="AA3916">
        <v>0</v>
      </c>
      <c r="AB3916">
        <v>0</v>
      </c>
      <c r="AC3916">
        <v>1</v>
      </c>
      <c r="AD3916" t="s">
        <v>5072</v>
      </c>
      <c r="AE3916" t="s">
        <v>5076</v>
      </c>
      <c r="AF3916" t="s">
        <v>5087</v>
      </c>
      <c r="AG3916" s="1">
        <v>45673</v>
      </c>
      <c r="AH3916" t="s">
        <v>5090</v>
      </c>
      <c r="AI3916" t="s">
        <v>5090</v>
      </c>
      <c r="AJ3916">
        <v>783</v>
      </c>
      <c r="AK3916" t="s">
        <v>5095</v>
      </c>
      <c r="AL3916">
        <v>0</v>
      </c>
      <c r="AM3916" t="str">
        <f t="shared" si="61"/>
        <v>Excellent</v>
      </c>
      <c r="AN391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9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17" spans="1:41" x14ac:dyDescent="0.3">
      <c r="A3917" t="s">
        <v>3953</v>
      </c>
      <c r="B3917">
        <v>70</v>
      </c>
      <c r="C3917" t="s">
        <v>5039</v>
      </c>
      <c r="D3917" t="s">
        <v>5043</v>
      </c>
      <c r="E3917">
        <v>5</v>
      </c>
      <c r="F3917" t="s">
        <v>5045</v>
      </c>
      <c r="G3917" t="s">
        <v>5050</v>
      </c>
      <c r="H3917" t="s">
        <v>5055</v>
      </c>
      <c r="I3917">
        <v>249746</v>
      </c>
      <c r="J3917">
        <v>1</v>
      </c>
      <c r="K3917">
        <v>0</v>
      </c>
      <c r="L3917" t="s">
        <v>5063</v>
      </c>
      <c r="M3917">
        <v>23180</v>
      </c>
      <c r="N3917" t="s">
        <v>5</v>
      </c>
      <c r="O3917">
        <v>24</v>
      </c>
      <c r="P3917">
        <v>8.1</v>
      </c>
      <c r="Q3917">
        <v>808</v>
      </c>
      <c r="R3917">
        <v>16</v>
      </c>
      <c r="S3917">
        <v>10</v>
      </c>
      <c r="T3917">
        <v>27844</v>
      </c>
      <c r="U3917">
        <v>25.5</v>
      </c>
      <c r="V3917">
        <v>3</v>
      </c>
      <c r="W3917">
        <v>1</v>
      </c>
      <c r="X3917">
        <v>0</v>
      </c>
      <c r="Y3917">
        <v>13.11</v>
      </c>
      <c r="Z3917">
        <v>0</v>
      </c>
      <c r="AA3917">
        <v>0</v>
      </c>
      <c r="AB3917">
        <v>0</v>
      </c>
      <c r="AC3917">
        <v>0</v>
      </c>
      <c r="AD3917" t="s">
        <v>5074</v>
      </c>
      <c r="AE3917" t="s">
        <v>5076</v>
      </c>
      <c r="AF3917" t="s">
        <v>5088</v>
      </c>
      <c r="AG3917" s="1">
        <v>45414</v>
      </c>
      <c r="AH3917" t="s">
        <v>5090</v>
      </c>
      <c r="AI3917" t="s">
        <v>5091</v>
      </c>
      <c r="AJ3917">
        <v>717</v>
      </c>
      <c r="AK3917" t="s">
        <v>5093</v>
      </c>
      <c r="AL3917">
        <v>1</v>
      </c>
      <c r="AM3917" t="str">
        <f t="shared" si="61"/>
        <v>Excellent</v>
      </c>
      <c r="AN391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91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918" spans="1:41" x14ac:dyDescent="0.3">
      <c r="A3918" t="s">
        <v>3954</v>
      </c>
      <c r="B3918">
        <v>55</v>
      </c>
      <c r="C3918" t="s">
        <v>5038</v>
      </c>
      <c r="D3918" t="s">
        <v>5040</v>
      </c>
      <c r="E3918">
        <v>0</v>
      </c>
      <c r="F3918" t="s">
        <v>5046</v>
      </c>
      <c r="G3918" t="s">
        <v>5049</v>
      </c>
      <c r="H3918" t="s">
        <v>5059</v>
      </c>
      <c r="I3918">
        <v>36721</v>
      </c>
      <c r="J3918">
        <v>29</v>
      </c>
      <c r="K3918">
        <v>9</v>
      </c>
      <c r="L3918" t="s">
        <v>5063</v>
      </c>
      <c r="M3918">
        <v>17542</v>
      </c>
      <c r="N3918" t="s">
        <v>5065</v>
      </c>
      <c r="O3918">
        <v>48</v>
      </c>
      <c r="P3918">
        <v>17.91</v>
      </c>
      <c r="Q3918">
        <v>650</v>
      </c>
      <c r="R3918">
        <v>11</v>
      </c>
      <c r="S3918">
        <v>3</v>
      </c>
      <c r="T3918">
        <v>23880</v>
      </c>
      <c r="U3918">
        <v>8.33</v>
      </c>
      <c r="V3918">
        <v>2</v>
      </c>
      <c r="W3918">
        <v>1</v>
      </c>
      <c r="X3918">
        <v>1</v>
      </c>
      <c r="Y3918">
        <v>48.84</v>
      </c>
      <c r="Z3918">
        <v>2</v>
      </c>
      <c r="AA3918">
        <v>0</v>
      </c>
      <c r="AB3918">
        <v>1</v>
      </c>
      <c r="AC3918">
        <v>0</v>
      </c>
      <c r="AD3918" t="s">
        <v>5075</v>
      </c>
      <c r="AE3918" t="s">
        <v>5085</v>
      </c>
      <c r="AF3918" t="s">
        <v>5088</v>
      </c>
      <c r="AG3918" s="1">
        <v>45806</v>
      </c>
      <c r="AH3918" t="s">
        <v>5089</v>
      </c>
      <c r="AI3918" t="s">
        <v>5089</v>
      </c>
      <c r="AJ3918">
        <v>649</v>
      </c>
      <c r="AK3918" t="s">
        <v>5094</v>
      </c>
      <c r="AL3918">
        <v>1</v>
      </c>
      <c r="AM3918" t="str">
        <f t="shared" si="61"/>
        <v>Good</v>
      </c>
      <c r="AN391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19" spans="1:41" x14ac:dyDescent="0.3">
      <c r="A3919" t="s">
        <v>3955</v>
      </c>
      <c r="B3919">
        <v>47</v>
      </c>
      <c r="C3919" t="s">
        <v>5038</v>
      </c>
      <c r="D3919" t="s">
        <v>5040</v>
      </c>
      <c r="E3919">
        <v>2</v>
      </c>
      <c r="F3919" t="s">
        <v>5045</v>
      </c>
      <c r="G3919" t="s">
        <v>5050</v>
      </c>
      <c r="H3919" t="s">
        <v>5053</v>
      </c>
      <c r="I3919">
        <v>63649</v>
      </c>
      <c r="J3919">
        <v>16</v>
      </c>
      <c r="K3919">
        <v>4</v>
      </c>
      <c r="L3919" t="s">
        <v>5061</v>
      </c>
      <c r="M3919">
        <v>11322</v>
      </c>
      <c r="N3919" t="s">
        <v>5053</v>
      </c>
      <c r="O3919">
        <v>36</v>
      </c>
      <c r="P3919">
        <v>7.87</v>
      </c>
      <c r="Q3919">
        <v>768</v>
      </c>
      <c r="R3919">
        <v>16</v>
      </c>
      <c r="S3919">
        <v>5</v>
      </c>
      <c r="T3919">
        <v>30416</v>
      </c>
      <c r="U3919">
        <v>62.22</v>
      </c>
      <c r="V3919">
        <v>0</v>
      </c>
      <c r="W3919">
        <v>0</v>
      </c>
      <c r="X3919">
        <v>0</v>
      </c>
      <c r="Y3919">
        <v>36.81</v>
      </c>
      <c r="Z3919">
        <v>1</v>
      </c>
      <c r="AA3919">
        <v>0</v>
      </c>
      <c r="AB3919">
        <v>0</v>
      </c>
      <c r="AC3919">
        <v>3</v>
      </c>
      <c r="AD3919" t="s">
        <v>5072</v>
      </c>
      <c r="AE3919" t="s">
        <v>5080</v>
      </c>
      <c r="AF3919" t="s">
        <v>5087</v>
      </c>
      <c r="AG3919" s="1">
        <v>45981</v>
      </c>
      <c r="AH3919" t="s">
        <v>5090</v>
      </c>
      <c r="AI3919" t="s">
        <v>5092</v>
      </c>
      <c r="AJ3919">
        <v>758</v>
      </c>
      <c r="AK3919" t="s">
        <v>5095</v>
      </c>
      <c r="AL3919">
        <v>0</v>
      </c>
      <c r="AM3919" t="str">
        <f t="shared" si="61"/>
        <v>Excellent</v>
      </c>
      <c r="AN391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20" spans="1:41" x14ac:dyDescent="0.3">
      <c r="A3920" t="s">
        <v>3956</v>
      </c>
      <c r="B3920">
        <v>61</v>
      </c>
      <c r="C3920" t="s">
        <v>5038</v>
      </c>
      <c r="D3920" t="s">
        <v>5042</v>
      </c>
      <c r="E3920">
        <v>5</v>
      </c>
      <c r="F3920" t="s">
        <v>5048</v>
      </c>
      <c r="G3920" t="s">
        <v>5050</v>
      </c>
      <c r="H3920" t="s">
        <v>5060</v>
      </c>
      <c r="I3920">
        <v>92393</v>
      </c>
      <c r="J3920">
        <v>5</v>
      </c>
      <c r="K3920">
        <v>39</v>
      </c>
      <c r="L3920" t="s">
        <v>5062</v>
      </c>
      <c r="M3920">
        <v>11421</v>
      </c>
      <c r="N3920" t="s">
        <v>5</v>
      </c>
      <c r="O3920">
        <v>12</v>
      </c>
      <c r="P3920">
        <v>12.66</v>
      </c>
      <c r="Q3920">
        <v>788</v>
      </c>
      <c r="R3920">
        <v>0</v>
      </c>
      <c r="S3920">
        <v>1</v>
      </c>
      <c r="T3920">
        <v>34213</v>
      </c>
      <c r="U3920">
        <v>9.18</v>
      </c>
      <c r="V3920">
        <v>5</v>
      </c>
      <c r="W3920">
        <v>1</v>
      </c>
      <c r="X3920">
        <v>3</v>
      </c>
      <c r="Y3920">
        <v>14.04</v>
      </c>
      <c r="Z3920">
        <v>0</v>
      </c>
      <c r="AA3920">
        <v>0</v>
      </c>
      <c r="AB3920">
        <v>0</v>
      </c>
      <c r="AC3920">
        <v>0</v>
      </c>
      <c r="AD3920" t="s">
        <v>5073</v>
      </c>
      <c r="AE3920" t="s">
        <v>5085</v>
      </c>
      <c r="AF3920" t="s">
        <v>5088</v>
      </c>
      <c r="AG3920" s="1">
        <v>45345</v>
      </c>
      <c r="AH3920" t="s">
        <v>5090</v>
      </c>
      <c r="AI3920" t="s">
        <v>5092</v>
      </c>
      <c r="AJ3920">
        <v>702</v>
      </c>
      <c r="AK3920" t="s">
        <v>5093</v>
      </c>
      <c r="AL3920">
        <v>0</v>
      </c>
      <c r="AM3920" t="str">
        <f t="shared" si="61"/>
        <v>Excellent</v>
      </c>
      <c r="AN392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9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21" spans="1:41" x14ac:dyDescent="0.3">
      <c r="A3921" t="s">
        <v>3957</v>
      </c>
      <c r="B3921">
        <v>51</v>
      </c>
      <c r="C3921" t="s">
        <v>5039</v>
      </c>
      <c r="D3921" t="s">
        <v>5041</v>
      </c>
      <c r="E3921">
        <v>5</v>
      </c>
      <c r="F3921" t="s">
        <v>5045</v>
      </c>
      <c r="G3921" t="s">
        <v>5050</v>
      </c>
      <c r="H3921" t="s">
        <v>5053</v>
      </c>
      <c r="I3921">
        <v>21748</v>
      </c>
      <c r="J3921">
        <v>30</v>
      </c>
      <c r="K3921">
        <v>20</v>
      </c>
      <c r="L3921" t="s">
        <v>5063</v>
      </c>
      <c r="M3921">
        <v>3264</v>
      </c>
      <c r="N3921" t="s">
        <v>5066</v>
      </c>
      <c r="O3921">
        <v>60</v>
      </c>
      <c r="P3921">
        <v>10.78</v>
      </c>
      <c r="Q3921">
        <v>590</v>
      </c>
      <c r="R3921">
        <v>20</v>
      </c>
      <c r="S3921">
        <v>5</v>
      </c>
      <c r="T3921">
        <v>33936</v>
      </c>
      <c r="U3921">
        <v>43.74</v>
      </c>
      <c r="V3921">
        <v>6</v>
      </c>
      <c r="W3921">
        <v>2</v>
      </c>
      <c r="X3921">
        <v>0</v>
      </c>
      <c r="Y3921">
        <v>40.200000000000003</v>
      </c>
      <c r="Z3921">
        <v>2</v>
      </c>
      <c r="AA3921">
        <v>0</v>
      </c>
      <c r="AB3921">
        <v>0</v>
      </c>
      <c r="AC3921">
        <v>0</v>
      </c>
      <c r="AD3921" t="s">
        <v>5075</v>
      </c>
      <c r="AE3921" t="s">
        <v>5079</v>
      </c>
      <c r="AF3921" t="s">
        <v>5086</v>
      </c>
      <c r="AG3921" s="1">
        <v>45475</v>
      </c>
      <c r="AH3921" t="s">
        <v>5089</v>
      </c>
      <c r="AI3921" t="s">
        <v>5092</v>
      </c>
      <c r="AJ3921">
        <v>713</v>
      </c>
      <c r="AK3921" t="s">
        <v>5093</v>
      </c>
      <c r="AL3921">
        <v>0</v>
      </c>
      <c r="AM3921" t="str">
        <f t="shared" si="61"/>
        <v>Poor</v>
      </c>
      <c r="AN392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22" spans="1:41" x14ac:dyDescent="0.3">
      <c r="A3922" t="s">
        <v>3958</v>
      </c>
      <c r="B3922">
        <v>49</v>
      </c>
      <c r="C3922" t="s">
        <v>5038</v>
      </c>
      <c r="D3922" t="s">
        <v>5041</v>
      </c>
      <c r="E3922">
        <v>1</v>
      </c>
      <c r="F3922" t="s">
        <v>5047</v>
      </c>
      <c r="G3922" t="s">
        <v>5049</v>
      </c>
      <c r="H3922" t="s">
        <v>5053</v>
      </c>
      <c r="I3922">
        <v>63882</v>
      </c>
      <c r="J3922">
        <v>7</v>
      </c>
      <c r="K3922">
        <v>8</v>
      </c>
      <c r="L3922" t="s">
        <v>5062</v>
      </c>
      <c r="M3922">
        <v>5661</v>
      </c>
      <c r="N3922" t="s">
        <v>5065</v>
      </c>
      <c r="O3922">
        <v>24</v>
      </c>
      <c r="P3922">
        <v>5.31</v>
      </c>
      <c r="Q3922">
        <v>695</v>
      </c>
      <c r="R3922">
        <v>0</v>
      </c>
      <c r="S3922">
        <v>2</v>
      </c>
      <c r="T3922">
        <v>22658</v>
      </c>
      <c r="U3922">
        <v>12.86</v>
      </c>
      <c r="V3922">
        <v>2</v>
      </c>
      <c r="W3922">
        <v>0</v>
      </c>
      <c r="X3922">
        <v>4</v>
      </c>
      <c r="Y3922">
        <v>69.430000000000007</v>
      </c>
      <c r="Z3922">
        <v>0</v>
      </c>
      <c r="AA3922">
        <v>0</v>
      </c>
      <c r="AB3922">
        <v>1</v>
      </c>
      <c r="AC3922">
        <v>0</v>
      </c>
      <c r="AD3922" t="s">
        <v>5075</v>
      </c>
      <c r="AE3922" t="s">
        <v>5085</v>
      </c>
      <c r="AF3922" t="s">
        <v>5087</v>
      </c>
      <c r="AG3922" s="1">
        <v>45520</v>
      </c>
      <c r="AH3922" t="s">
        <v>5090</v>
      </c>
      <c r="AI3922" t="s">
        <v>5091</v>
      </c>
      <c r="AJ3922">
        <v>546</v>
      </c>
      <c r="AK3922" t="s">
        <v>5096</v>
      </c>
      <c r="AL3922">
        <v>1</v>
      </c>
      <c r="AM3922" t="str">
        <f t="shared" si="61"/>
        <v>Good</v>
      </c>
      <c r="AN392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9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23" spans="1:41" x14ac:dyDescent="0.3">
      <c r="A3923" t="s">
        <v>3959</v>
      </c>
      <c r="B3923">
        <v>20</v>
      </c>
      <c r="C3923" t="s">
        <v>5038</v>
      </c>
      <c r="D3923" t="s">
        <v>5042</v>
      </c>
      <c r="E3923">
        <v>0</v>
      </c>
      <c r="F3923" t="s">
        <v>5048</v>
      </c>
      <c r="G3923" t="s">
        <v>5050</v>
      </c>
      <c r="H3923" t="s">
        <v>5055</v>
      </c>
      <c r="I3923">
        <v>72395</v>
      </c>
      <c r="J3923">
        <v>28</v>
      </c>
      <c r="K3923">
        <v>28</v>
      </c>
      <c r="L3923" t="s">
        <v>5062</v>
      </c>
      <c r="M3923">
        <v>18102</v>
      </c>
      <c r="N3923" t="s">
        <v>5067</v>
      </c>
      <c r="O3923">
        <v>36</v>
      </c>
      <c r="P3923">
        <v>28.3</v>
      </c>
      <c r="Q3923">
        <v>494</v>
      </c>
      <c r="R3923">
        <v>22</v>
      </c>
      <c r="S3923">
        <v>9</v>
      </c>
      <c r="T3923">
        <v>24131</v>
      </c>
      <c r="U3923">
        <v>17.21</v>
      </c>
      <c r="V3923">
        <v>2</v>
      </c>
      <c r="W3923">
        <v>0</v>
      </c>
      <c r="X3923">
        <v>0</v>
      </c>
      <c r="Y3923">
        <v>68.5</v>
      </c>
      <c r="Z3923">
        <v>2</v>
      </c>
      <c r="AA3923">
        <v>0</v>
      </c>
      <c r="AB3923">
        <v>1</v>
      </c>
      <c r="AC3923">
        <v>0</v>
      </c>
      <c r="AD3923" t="s">
        <v>5073</v>
      </c>
      <c r="AE3923" t="s">
        <v>5084</v>
      </c>
      <c r="AF3923" t="s">
        <v>5086</v>
      </c>
      <c r="AG3923" s="1">
        <v>45820</v>
      </c>
      <c r="AH3923" t="s">
        <v>5089</v>
      </c>
      <c r="AI3923" t="s">
        <v>5092</v>
      </c>
      <c r="AJ3923">
        <v>674</v>
      </c>
      <c r="AK3923" t="s">
        <v>5093</v>
      </c>
      <c r="AL3923">
        <v>0</v>
      </c>
      <c r="AM3923" t="str">
        <f t="shared" si="61"/>
        <v>Poor</v>
      </c>
      <c r="AN392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9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24" spans="1:41" x14ac:dyDescent="0.3">
      <c r="A3924" t="s">
        <v>3960</v>
      </c>
      <c r="B3924">
        <v>20</v>
      </c>
      <c r="C3924" t="s">
        <v>5039</v>
      </c>
      <c r="D3924" t="s">
        <v>5043</v>
      </c>
      <c r="E3924">
        <v>0</v>
      </c>
      <c r="F3924" t="s">
        <v>5046</v>
      </c>
      <c r="G3924" t="s">
        <v>5049</v>
      </c>
      <c r="H3924" t="s">
        <v>5056</v>
      </c>
      <c r="I3924">
        <v>51220</v>
      </c>
      <c r="J3924">
        <v>15</v>
      </c>
      <c r="K3924">
        <v>30</v>
      </c>
      <c r="L3924" t="s">
        <v>5061</v>
      </c>
      <c r="M3924">
        <v>39045</v>
      </c>
      <c r="N3924" t="s">
        <v>5067</v>
      </c>
      <c r="O3924">
        <v>24</v>
      </c>
      <c r="P3924">
        <v>24.54</v>
      </c>
      <c r="Q3924">
        <v>636</v>
      </c>
      <c r="R3924">
        <v>24</v>
      </c>
      <c r="S3924">
        <v>7</v>
      </c>
      <c r="T3924">
        <v>13295</v>
      </c>
      <c r="U3924">
        <v>35.29</v>
      </c>
      <c r="V3924">
        <v>1</v>
      </c>
      <c r="W3924">
        <v>0</v>
      </c>
      <c r="X3924">
        <v>0</v>
      </c>
      <c r="Y3924">
        <v>53.11</v>
      </c>
      <c r="Z3924">
        <v>2</v>
      </c>
      <c r="AA3924">
        <v>0</v>
      </c>
      <c r="AB3924">
        <v>0</v>
      </c>
      <c r="AC3924">
        <v>0</v>
      </c>
      <c r="AD3924" t="s">
        <v>5072</v>
      </c>
      <c r="AE3924" t="s">
        <v>5076</v>
      </c>
      <c r="AF3924" t="s">
        <v>5086</v>
      </c>
      <c r="AG3924" s="1">
        <v>45339</v>
      </c>
      <c r="AH3924" t="s">
        <v>5089</v>
      </c>
      <c r="AI3924" t="s">
        <v>5090</v>
      </c>
      <c r="AJ3924">
        <v>712</v>
      </c>
      <c r="AK3924" t="s">
        <v>5093</v>
      </c>
      <c r="AL3924">
        <v>0</v>
      </c>
      <c r="AM3924" t="str">
        <f t="shared" si="61"/>
        <v>Fair</v>
      </c>
      <c r="AN392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25" spans="1:41" x14ac:dyDescent="0.3">
      <c r="A3925" t="s">
        <v>3961</v>
      </c>
      <c r="B3925">
        <v>45</v>
      </c>
      <c r="C3925" t="s">
        <v>5039</v>
      </c>
      <c r="D3925" t="s">
        <v>5042</v>
      </c>
      <c r="E3925">
        <v>4</v>
      </c>
      <c r="F3925" t="s">
        <v>5046</v>
      </c>
      <c r="G3925" t="s">
        <v>5050</v>
      </c>
      <c r="H3925" t="s">
        <v>5054</v>
      </c>
      <c r="I3925">
        <v>66873</v>
      </c>
      <c r="J3925">
        <v>30</v>
      </c>
      <c r="K3925">
        <v>26</v>
      </c>
      <c r="L3925" t="s">
        <v>5063</v>
      </c>
      <c r="M3925">
        <v>23828</v>
      </c>
      <c r="N3925" t="s">
        <v>5044</v>
      </c>
      <c r="O3925">
        <v>48</v>
      </c>
      <c r="P3925">
        <v>17.97</v>
      </c>
      <c r="Q3925">
        <v>614</v>
      </c>
      <c r="R3925">
        <v>10</v>
      </c>
      <c r="S3925">
        <v>6</v>
      </c>
      <c r="T3925">
        <v>15116</v>
      </c>
      <c r="U3925">
        <v>28.38</v>
      </c>
      <c r="V3925">
        <v>0</v>
      </c>
      <c r="W3925">
        <v>0</v>
      </c>
      <c r="X3925">
        <v>0</v>
      </c>
      <c r="Y3925">
        <v>38.69</v>
      </c>
      <c r="Z3925">
        <v>3</v>
      </c>
      <c r="AA3925">
        <v>1</v>
      </c>
      <c r="AB3925">
        <v>0</v>
      </c>
      <c r="AC3925">
        <v>0</v>
      </c>
      <c r="AD3925" t="s">
        <v>5073</v>
      </c>
      <c r="AE3925" t="s">
        <v>5078</v>
      </c>
      <c r="AF3925" t="s">
        <v>5087</v>
      </c>
      <c r="AG3925" s="1">
        <v>45702</v>
      </c>
      <c r="AH3925" t="s">
        <v>5090</v>
      </c>
      <c r="AI3925" t="s">
        <v>5090</v>
      </c>
      <c r="AJ3925">
        <v>603</v>
      </c>
      <c r="AK3925" t="s">
        <v>5094</v>
      </c>
      <c r="AL3925">
        <v>0</v>
      </c>
      <c r="AM3925" t="str">
        <f t="shared" si="61"/>
        <v>Fair</v>
      </c>
      <c r="AN392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26" spans="1:41" x14ac:dyDescent="0.3">
      <c r="A3926" t="s">
        <v>3962</v>
      </c>
      <c r="B3926">
        <v>61</v>
      </c>
      <c r="C3926" t="s">
        <v>5039</v>
      </c>
      <c r="D3926" t="s">
        <v>5041</v>
      </c>
      <c r="E3926">
        <v>4</v>
      </c>
      <c r="F3926" t="s">
        <v>5097</v>
      </c>
      <c r="G3926" t="s">
        <v>5050</v>
      </c>
      <c r="H3926" t="s">
        <v>5057</v>
      </c>
      <c r="I3926">
        <v>21622</v>
      </c>
      <c r="J3926">
        <v>20</v>
      </c>
      <c r="K3926">
        <v>5</v>
      </c>
      <c r="L3926" t="s">
        <v>5062</v>
      </c>
      <c r="M3926">
        <v>11230</v>
      </c>
      <c r="N3926" t="s">
        <v>5065</v>
      </c>
      <c r="O3926">
        <v>48</v>
      </c>
      <c r="P3926">
        <v>13.62</v>
      </c>
      <c r="Q3926">
        <v>717</v>
      </c>
      <c r="R3926">
        <v>2</v>
      </c>
      <c r="S3926">
        <v>8</v>
      </c>
      <c r="T3926">
        <v>41467</v>
      </c>
      <c r="U3926">
        <v>62.64</v>
      </c>
      <c r="V3926">
        <v>4</v>
      </c>
      <c r="W3926">
        <v>0</v>
      </c>
      <c r="X3926">
        <v>5</v>
      </c>
      <c r="Y3926">
        <v>55.25</v>
      </c>
      <c r="Z3926">
        <v>1</v>
      </c>
      <c r="AA3926">
        <v>0</v>
      </c>
      <c r="AB3926">
        <v>0</v>
      </c>
      <c r="AC3926">
        <v>1</v>
      </c>
      <c r="AD3926" t="s">
        <v>5073</v>
      </c>
      <c r="AE3926" t="s">
        <v>5085</v>
      </c>
      <c r="AF3926" t="s">
        <v>5086</v>
      </c>
      <c r="AG3926" s="1">
        <v>45362</v>
      </c>
      <c r="AH3926" t="s">
        <v>5090</v>
      </c>
      <c r="AI3926" t="s">
        <v>5089</v>
      </c>
      <c r="AJ3926">
        <v>596</v>
      </c>
      <c r="AK3926" t="s">
        <v>5094</v>
      </c>
      <c r="AL3926">
        <v>1</v>
      </c>
      <c r="AM3926" t="str">
        <f t="shared" si="61"/>
        <v>Very Good</v>
      </c>
      <c r="AN392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27" spans="1:41" x14ac:dyDescent="0.3">
      <c r="A3927" t="s">
        <v>3963</v>
      </c>
      <c r="B3927">
        <v>32</v>
      </c>
      <c r="C3927" t="s">
        <v>5038</v>
      </c>
      <c r="D3927" t="s">
        <v>5043</v>
      </c>
      <c r="E3927">
        <v>2</v>
      </c>
      <c r="F3927" t="s">
        <v>5047</v>
      </c>
      <c r="G3927" t="s">
        <v>5052</v>
      </c>
      <c r="H3927" t="s">
        <v>5056</v>
      </c>
      <c r="I3927">
        <v>202366</v>
      </c>
      <c r="J3927">
        <v>0</v>
      </c>
      <c r="K3927">
        <v>30</v>
      </c>
      <c r="L3927" t="s">
        <v>5061</v>
      </c>
      <c r="M3927">
        <v>7529</v>
      </c>
      <c r="N3927" t="s">
        <v>5066</v>
      </c>
      <c r="O3927">
        <v>60</v>
      </c>
      <c r="P3927">
        <v>15.29</v>
      </c>
      <c r="Q3927">
        <v>646</v>
      </c>
      <c r="R3927">
        <v>3</v>
      </c>
      <c r="S3927">
        <v>3</v>
      </c>
      <c r="T3927">
        <v>13804</v>
      </c>
      <c r="U3927">
        <v>37.85</v>
      </c>
      <c r="V3927">
        <v>2</v>
      </c>
      <c r="W3927">
        <v>0</v>
      </c>
      <c r="X3927">
        <v>2</v>
      </c>
      <c r="Y3927">
        <v>26.03</v>
      </c>
      <c r="Z3927">
        <v>3</v>
      </c>
      <c r="AA3927">
        <v>0</v>
      </c>
      <c r="AB3927">
        <v>0</v>
      </c>
      <c r="AC3927">
        <v>0</v>
      </c>
      <c r="AD3927" t="s">
        <v>5075</v>
      </c>
      <c r="AE3927" t="s">
        <v>5080</v>
      </c>
      <c r="AF3927" t="s">
        <v>5088</v>
      </c>
      <c r="AG3927" s="1">
        <v>45768</v>
      </c>
      <c r="AH3927" t="s">
        <v>5090</v>
      </c>
      <c r="AI3927" t="s">
        <v>5092</v>
      </c>
      <c r="AJ3927">
        <v>671</v>
      </c>
      <c r="AK3927" t="s">
        <v>5093</v>
      </c>
      <c r="AL3927">
        <v>1</v>
      </c>
      <c r="AM3927" t="str">
        <f t="shared" si="61"/>
        <v>Fair</v>
      </c>
      <c r="AN392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2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928" spans="1:41" x14ac:dyDescent="0.3">
      <c r="A3928" t="s">
        <v>3964</v>
      </c>
      <c r="B3928">
        <v>58</v>
      </c>
      <c r="C3928" t="s">
        <v>5038</v>
      </c>
      <c r="D3928" t="s">
        <v>5041</v>
      </c>
      <c r="E3928">
        <v>3</v>
      </c>
      <c r="F3928" t="s">
        <v>5045</v>
      </c>
      <c r="G3928" t="s">
        <v>5050</v>
      </c>
      <c r="H3928" t="s">
        <v>5060</v>
      </c>
      <c r="I3928">
        <v>20000</v>
      </c>
      <c r="J3928">
        <v>25</v>
      </c>
      <c r="K3928">
        <v>40</v>
      </c>
      <c r="L3928" t="s">
        <v>5063</v>
      </c>
      <c r="M3928">
        <v>21613</v>
      </c>
      <c r="N3928" t="s">
        <v>5065</v>
      </c>
      <c r="O3928">
        <v>24</v>
      </c>
      <c r="P3928">
        <v>10.130000000000001</v>
      </c>
      <c r="Q3928">
        <v>643</v>
      </c>
      <c r="R3928">
        <v>6</v>
      </c>
      <c r="S3928">
        <v>4</v>
      </c>
      <c r="T3928">
        <v>10975</v>
      </c>
      <c r="U3928">
        <v>13.13</v>
      </c>
      <c r="V3928">
        <v>7</v>
      </c>
      <c r="W3928">
        <v>6</v>
      </c>
      <c r="X3928">
        <v>1</v>
      </c>
      <c r="Y3928">
        <v>44.21</v>
      </c>
      <c r="Z3928">
        <v>1</v>
      </c>
      <c r="AA3928">
        <v>0</v>
      </c>
      <c r="AB3928">
        <v>0</v>
      </c>
      <c r="AC3928">
        <v>0</v>
      </c>
      <c r="AD3928" t="s">
        <v>5075</v>
      </c>
      <c r="AE3928" t="s">
        <v>5077</v>
      </c>
      <c r="AF3928" t="s">
        <v>5086</v>
      </c>
      <c r="AG3928" s="1">
        <v>45581</v>
      </c>
      <c r="AH3928" t="s">
        <v>5089</v>
      </c>
      <c r="AI3928" t="s">
        <v>5092</v>
      </c>
      <c r="AJ3928">
        <v>680</v>
      </c>
      <c r="AK3928" t="s">
        <v>5093</v>
      </c>
      <c r="AL3928">
        <v>0</v>
      </c>
      <c r="AM3928" t="str">
        <f t="shared" si="61"/>
        <v>Fair</v>
      </c>
      <c r="AN392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29" spans="1:41" x14ac:dyDescent="0.3">
      <c r="A3929" t="s">
        <v>3965</v>
      </c>
      <c r="B3929">
        <v>40</v>
      </c>
      <c r="C3929" t="s">
        <v>5039</v>
      </c>
      <c r="D3929" t="s">
        <v>5042</v>
      </c>
      <c r="E3929">
        <v>3</v>
      </c>
      <c r="F3929" t="s">
        <v>5045</v>
      </c>
      <c r="G3929" t="s">
        <v>5050</v>
      </c>
      <c r="H3929" t="s">
        <v>5060</v>
      </c>
      <c r="I3929">
        <v>20000</v>
      </c>
      <c r="J3929">
        <v>17</v>
      </c>
      <c r="K3929">
        <v>35</v>
      </c>
      <c r="L3929" t="s">
        <v>5064</v>
      </c>
      <c r="M3929">
        <v>15161</v>
      </c>
      <c r="N3929" t="s">
        <v>5044</v>
      </c>
      <c r="O3929">
        <v>36</v>
      </c>
      <c r="P3929">
        <v>29.21</v>
      </c>
      <c r="Q3929">
        <v>781</v>
      </c>
      <c r="R3929">
        <v>17</v>
      </c>
      <c r="S3929">
        <v>1</v>
      </c>
      <c r="T3929">
        <v>32482</v>
      </c>
      <c r="U3929">
        <v>35.590000000000003</v>
      </c>
      <c r="V3929">
        <v>0</v>
      </c>
      <c r="W3929">
        <v>1</v>
      </c>
      <c r="X3929">
        <v>2</v>
      </c>
      <c r="Y3929">
        <v>35.020000000000003</v>
      </c>
      <c r="Z3929">
        <v>1</v>
      </c>
      <c r="AA3929">
        <v>0</v>
      </c>
      <c r="AB3929">
        <v>0</v>
      </c>
      <c r="AC3929">
        <v>0</v>
      </c>
      <c r="AD3929" t="s">
        <v>5071</v>
      </c>
      <c r="AE3929" t="s">
        <v>5078</v>
      </c>
      <c r="AF3929" t="s">
        <v>5088</v>
      </c>
      <c r="AG3929" s="1">
        <v>45610</v>
      </c>
      <c r="AH3929" t="s">
        <v>5090</v>
      </c>
      <c r="AI3929" t="s">
        <v>5089</v>
      </c>
      <c r="AJ3929">
        <v>700</v>
      </c>
      <c r="AK3929" t="s">
        <v>5093</v>
      </c>
      <c r="AL3929">
        <v>0</v>
      </c>
      <c r="AM3929" t="str">
        <f t="shared" si="61"/>
        <v>Excellent</v>
      </c>
      <c r="AN392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30" spans="1:41" x14ac:dyDescent="0.3">
      <c r="A3930" t="s">
        <v>3966</v>
      </c>
      <c r="B3930">
        <v>57</v>
      </c>
      <c r="C3930" t="s">
        <v>5039</v>
      </c>
      <c r="D3930" t="s">
        <v>5040</v>
      </c>
      <c r="E3930">
        <v>2</v>
      </c>
      <c r="F3930" t="s">
        <v>5045</v>
      </c>
      <c r="G3930" t="s">
        <v>5050</v>
      </c>
      <c r="H3930" t="s">
        <v>5055</v>
      </c>
      <c r="I3930">
        <v>20000</v>
      </c>
      <c r="J3930">
        <v>2</v>
      </c>
      <c r="K3930">
        <v>1</v>
      </c>
      <c r="L3930" t="s">
        <v>5061</v>
      </c>
      <c r="M3930">
        <v>7513</v>
      </c>
      <c r="N3930" t="s">
        <v>5053</v>
      </c>
      <c r="O3930">
        <v>36</v>
      </c>
      <c r="P3930">
        <v>12.14</v>
      </c>
      <c r="Q3930">
        <v>515</v>
      </c>
      <c r="R3930">
        <v>27</v>
      </c>
      <c r="S3930">
        <v>1</v>
      </c>
      <c r="T3930">
        <v>31259</v>
      </c>
      <c r="U3930">
        <v>41.34</v>
      </c>
      <c r="V3930">
        <v>1</v>
      </c>
      <c r="W3930">
        <v>0</v>
      </c>
      <c r="X3930">
        <v>2</v>
      </c>
      <c r="Y3930">
        <v>59.32</v>
      </c>
      <c r="Z3930">
        <v>1</v>
      </c>
      <c r="AA3930">
        <v>0</v>
      </c>
      <c r="AB3930">
        <v>2</v>
      </c>
      <c r="AC3930">
        <v>0</v>
      </c>
      <c r="AD3930" t="s">
        <v>5073</v>
      </c>
      <c r="AE3930" t="s">
        <v>5084</v>
      </c>
      <c r="AF3930" t="s">
        <v>5086</v>
      </c>
      <c r="AG3930" s="1">
        <v>45627</v>
      </c>
      <c r="AH3930" t="s">
        <v>5091</v>
      </c>
      <c r="AI3930" t="s">
        <v>5090</v>
      </c>
      <c r="AJ3930">
        <v>559</v>
      </c>
      <c r="AK3930" t="s">
        <v>5094</v>
      </c>
      <c r="AL3930">
        <v>0</v>
      </c>
      <c r="AM3930" t="str">
        <f t="shared" si="61"/>
        <v>Poor</v>
      </c>
      <c r="AN393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31" spans="1:41" x14ac:dyDescent="0.3">
      <c r="A3931" t="s">
        <v>3967</v>
      </c>
      <c r="B3931">
        <v>28</v>
      </c>
      <c r="C3931" t="s">
        <v>5038</v>
      </c>
      <c r="D3931" t="s">
        <v>5042</v>
      </c>
      <c r="E3931">
        <v>3</v>
      </c>
      <c r="F3931" t="s">
        <v>5046</v>
      </c>
      <c r="G3931" t="s">
        <v>5050</v>
      </c>
      <c r="H3931" t="s">
        <v>5060</v>
      </c>
      <c r="I3931">
        <v>144108</v>
      </c>
      <c r="J3931">
        <v>28</v>
      </c>
      <c r="K3931">
        <v>20</v>
      </c>
      <c r="L3931" t="s">
        <v>5061</v>
      </c>
      <c r="M3931">
        <v>15649</v>
      </c>
      <c r="N3931" t="s">
        <v>5066</v>
      </c>
      <c r="O3931">
        <v>12</v>
      </c>
      <c r="P3931">
        <v>6.87</v>
      </c>
      <c r="Q3931">
        <v>569</v>
      </c>
      <c r="R3931">
        <v>19</v>
      </c>
      <c r="S3931">
        <v>3</v>
      </c>
      <c r="T3931">
        <v>24392</v>
      </c>
      <c r="U3931">
        <v>25.65</v>
      </c>
      <c r="V3931">
        <v>9</v>
      </c>
      <c r="W3931">
        <v>2</v>
      </c>
      <c r="X3931">
        <v>0</v>
      </c>
      <c r="Y3931">
        <v>51.87</v>
      </c>
      <c r="Z3931">
        <v>4</v>
      </c>
      <c r="AA3931">
        <v>0</v>
      </c>
      <c r="AB3931">
        <v>0</v>
      </c>
      <c r="AC3931">
        <v>0</v>
      </c>
      <c r="AD3931" t="s">
        <v>5072</v>
      </c>
      <c r="AE3931" t="s">
        <v>5084</v>
      </c>
      <c r="AF3931" t="s">
        <v>5087</v>
      </c>
      <c r="AG3931" s="1">
        <v>45380</v>
      </c>
      <c r="AH3931" t="s">
        <v>5090</v>
      </c>
      <c r="AI3931" t="s">
        <v>5092</v>
      </c>
      <c r="AJ3931">
        <v>722</v>
      </c>
      <c r="AK3931" t="s">
        <v>5093</v>
      </c>
      <c r="AL3931">
        <v>0</v>
      </c>
      <c r="AM3931" t="str">
        <f t="shared" si="61"/>
        <v>Poor</v>
      </c>
      <c r="AN393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3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932" spans="1:41" x14ac:dyDescent="0.3">
      <c r="A3932" t="s">
        <v>3968</v>
      </c>
      <c r="B3932">
        <v>65</v>
      </c>
      <c r="C3932" t="s">
        <v>5038</v>
      </c>
      <c r="D3932" t="s">
        <v>5042</v>
      </c>
      <c r="E3932">
        <v>2</v>
      </c>
      <c r="F3932" t="s">
        <v>5097</v>
      </c>
      <c r="G3932" t="s">
        <v>5050</v>
      </c>
      <c r="H3932" t="s">
        <v>5055</v>
      </c>
      <c r="I3932">
        <v>32703</v>
      </c>
      <c r="J3932">
        <v>28</v>
      </c>
      <c r="K3932">
        <v>33</v>
      </c>
      <c r="L3932" t="s">
        <v>5063</v>
      </c>
      <c r="M3932">
        <v>22687</v>
      </c>
      <c r="N3932" t="s">
        <v>5065</v>
      </c>
      <c r="O3932">
        <v>48</v>
      </c>
      <c r="P3932">
        <v>19.11</v>
      </c>
      <c r="Q3932">
        <v>725</v>
      </c>
      <c r="R3932">
        <v>6</v>
      </c>
      <c r="S3932">
        <v>9</v>
      </c>
      <c r="T3932">
        <v>35241</v>
      </c>
      <c r="U3932">
        <v>29.12</v>
      </c>
      <c r="V3932">
        <v>3</v>
      </c>
      <c r="W3932">
        <v>0</v>
      </c>
      <c r="X3932">
        <v>0</v>
      </c>
      <c r="Y3932">
        <v>27.62</v>
      </c>
      <c r="Z3932">
        <v>2</v>
      </c>
      <c r="AA3932">
        <v>0</v>
      </c>
      <c r="AB3932">
        <v>0</v>
      </c>
      <c r="AC3932">
        <v>1</v>
      </c>
      <c r="AD3932" t="s">
        <v>5071</v>
      </c>
      <c r="AE3932" t="s">
        <v>5085</v>
      </c>
      <c r="AF3932" t="s">
        <v>5087</v>
      </c>
      <c r="AG3932" s="1">
        <v>45858</v>
      </c>
      <c r="AH3932" t="s">
        <v>5090</v>
      </c>
      <c r="AI3932" t="s">
        <v>5090</v>
      </c>
      <c r="AJ3932">
        <v>727</v>
      </c>
      <c r="AK3932" t="s">
        <v>5093</v>
      </c>
      <c r="AL3932">
        <v>0</v>
      </c>
      <c r="AM3932" t="str">
        <f t="shared" si="61"/>
        <v>Very Good</v>
      </c>
      <c r="AN393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33" spans="1:41" x14ac:dyDescent="0.3">
      <c r="A3933" t="s">
        <v>3969</v>
      </c>
      <c r="B3933">
        <v>49</v>
      </c>
      <c r="C3933" t="s">
        <v>5039</v>
      </c>
      <c r="D3933" t="s">
        <v>5041</v>
      </c>
      <c r="E3933">
        <v>2</v>
      </c>
      <c r="F3933" t="s">
        <v>5045</v>
      </c>
      <c r="G3933" t="s">
        <v>5051</v>
      </c>
      <c r="H3933" t="s">
        <v>5054</v>
      </c>
      <c r="I3933">
        <v>20000</v>
      </c>
      <c r="J3933">
        <v>27</v>
      </c>
      <c r="K3933">
        <v>21</v>
      </c>
      <c r="L3933" t="s">
        <v>5062</v>
      </c>
      <c r="M3933">
        <v>4349</v>
      </c>
      <c r="N3933" t="s">
        <v>5053</v>
      </c>
      <c r="O3933">
        <v>12</v>
      </c>
      <c r="P3933">
        <v>23.72</v>
      </c>
      <c r="Q3933">
        <v>630</v>
      </c>
      <c r="R3933">
        <v>10</v>
      </c>
      <c r="S3933">
        <v>6</v>
      </c>
      <c r="T3933">
        <v>7872</v>
      </c>
      <c r="U3933">
        <v>7.8</v>
      </c>
      <c r="V3933">
        <v>2</v>
      </c>
      <c r="W3933">
        <v>0</v>
      </c>
      <c r="X3933">
        <v>0</v>
      </c>
      <c r="Y3933">
        <v>21.72</v>
      </c>
      <c r="Z3933">
        <v>2</v>
      </c>
      <c r="AA3933">
        <v>0</v>
      </c>
      <c r="AB3933">
        <v>0</v>
      </c>
      <c r="AC3933">
        <v>0</v>
      </c>
      <c r="AD3933" t="s">
        <v>5072</v>
      </c>
      <c r="AE3933" t="s">
        <v>5081</v>
      </c>
      <c r="AF3933" t="s">
        <v>5086</v>
      </c>
      <c r="AG3933" s="1">
        <v>45759</v>
      </c>
      <c r="AH3933" t="s">
        <v>5090</v>
      </c>
      <c r="AI3933" t="s">
        <v>5092</v>
      </c>
      <c r="AJ3933">
        <v>738</v>
      </c>
      <c r="AK3933" t="s">
        <v>5093</v>
      </c>
      <c r="AL3933">
        <v>0</v>
      </c>
      <c r="AM3933" t="str">
        <f t="shared" si="61"/>
        <v>Fair</v>
      </c>
      <c r="AN393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34" spans="1:41" x14ac:dyDescent="0.3">
      <c r="A3934" t="s">
        <v>3970</v>
      </c>
      <c r="B3934">
        <v>53</v>
      </c>
      <c r="C3934" t="s">
        <v>5038</v>
      </c>
      <c r="D3934" t="s">
        <v>5040</v>
      </c>
      <c r="E3934">
        <v>0</v>
      </c>
      <c r="F3934" t="s">
        <v>5046</v>
      </c>
      <c r="G3934" t="s">
        <v>5051</v>
      </c>
      <c r="H3934" t="s">
        <v>5056</v>
      </c>
      <c r="I3934">
        <v>22371</v>
      </c>
      <c r="J3934">
        <v>17</v>
      </c>
      <c r="K3934">
        <v>12</v>
      </c>
      <c r="L3934" t="s">
        <v>5061</v>
      </c>
      <c r="M3934">
        <v>12422</v>
      </c>
      <c r="N3934" t="s">
        <v>5044</v>
      </c>
      <c r="O3934">
        <v>36</v>
      </c>
      <c r="P3934">
        <v>29.28</v>
      </c>
      <c r="Q3934">
        <v>710</v>
      </c>
      <c r="R3934">
        <v>24</v>
      </c>
      <c r="S3934">
        <v>4</v>
      </c>
      <c r="T3934">
        <v>28251</v>
      </c>
      <c r="U3934">
        <v>38.270000000000003</v>
      </c>
      <c r="V3934">
        <v>1</v>
      </c>
      <c r="W3934">
        <v>0</v>
      </c>
      <c r="X3934">
        <v>0</v>
      </c>
      <c r="Y3934">
        <v>39.1</v>
      </c>
      <c r="Z3934">
        <v>2</v>
      </c>
      <c r="AA3934">
        <v>0</v>
      </c>
      <c r="AB3934">
        <v>0</v>
      </c>
      <c r="AC3934">
        <v>0</v>
      </c>
      <c r="AD3934" t="s">
        <v>5072</v>
      </c>
      <c r="AE3934" t="s">
        <v>5077</v>
      </c>
      <c r="AF3934" t="s">
        <v>5088</v>
      </c>
      <c r="AG3934" s="1">
        <v>45300</v>
      </c>
      <c r="AH3934" t="s">
        <v>5090</v>
      </c>
      <c r="AI3934" t="s">
        <v>5092</v>
      </c>
      <c r="AJ3934">
        <v>757</v>
      </c>
      <c r="AK3934" t="s">
        <v>5095</v>
      </c>
      <c r="AL3934">
        <v>0</v>
      </c>
      <c r="AM3934" t="str">
        <f t="shared" si="61"/>
        <v>Very Good</v>
      </c>
      <c r="AN393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35" spans="1:41" x14ac:dyDescent="0.3">
      <c r="A3935" t="s">
        <v>3971</v>
      </c>
      <c r="B3935">
        <v>50</v>
      </c>
      <c r="C3935" t="s">
        <v>5039</v>
      </c>
      <c r="D3935" t="s">
        <v>5040</v>
      </c>
      <c r="E3935">
        <v>3</v>
      </c>
      <c r="F3935" t="s">
        <v>5048</v>
      </c>
      <c r="G3935" t="s">
        <v>5050</v>
      </c>
      <c r="H3935" t="s">
        <v>5056</v>
      </c>
      <c r="I3935">
        <v>20000</v>
      </c>
      <c r="J3935">
        <v>24</v>
      </c>
      <c r="K3935">
        <v>18</v>
      </c>
      <c r="L3935" t="s">
        <v>5061</v>
      </c>
      <c r="M3935">
        <v>32836</v>
      </c>
      <c r="N3935" t="s">
        <v>5069</v>
      </c>
      <c r="O3935">
        <v>24</v>
      </c>
      <c r="P3935">
        <v>20.54</v>
      </c>
      <c r="Q3935">
        <v>771</v>
      </c>
      <c r="R3935">
        <v>30</v>
      </c>
      <c r="S3935">
        <v>12</v>
      </c>
      <c r="T3935">
        <v>18425</v>
      </c>
      <c r="U3935">
        <v>5.64</v>
      </c>
      <c r="V3935">
        <v>0</v>
      </c>
      <c r="W3935">
        <v>0</v>
      </c>
      <c r="X3935">
        <v>1</v>
      </c>
      <c r="Y3935">
        <v>28.78</v>
      </c>
      <c r="Z3935">
        <v>3</v>
      </c>
      <c r="AA3935">
        <v>0</v>
      </c>
      <c r="AB3935">
        <v>0</v>
      </c>
      <c r="AC3935">
        <v>0</v>
      </c>
      <c r="AD3935" t="s">
        <v>5073</v>
      </c>
      <c r="AE3935" t="s">
        <v>5076</v>
      </c>
      <c r="AF3935" t="s">
        <v>5087</v>
      </c>
      <c r="AG3935" s="1">
        <v>45669</v>
      </c>
      <c r="AH3935" t="s">
        <v>5091</v>
      </c>
      <c r="AI3935" t="s">
        <v>5090</v>
      </c>
      <c r="AJ3935">
        <v>764</v>
      </c>
      <c r="AK3935" t="s">
        <v>5095</v>
      </c>
      <c r="AL3935">
        <v>0</v>
      </c>
      <c r="AM3935" t="str">
        <f t="shared" si="61"/>
        <v>Excellent</v>
      </c>
      <c r="AN393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36" spans="1:41" x14ac:dyDescent="0.3">
      <c r="A3936" t="s">
        <v>3972</v>
      </c>
      <c r="B3936">
        <v>41</v>
      </c>
      <c r="C3936" t="s">
        <v>5038</v>
      </c>
      <c r="D3936" t="s">
        <v>5042</v>
      </c>
      <c r="E3936">
        <v>1</v>
      </c>
      <c r="F3936" t="s">
        <v>5046</v>
      </c>
      <c r="G3936" t="s">
        <v>5050</v>
      </c>
      <c r="H3936" t="s">
        <v>5055</v>
      </c>
      <c r="I3936">
        <v>59989</v>
      </c>
      <c r="J3936">
        <v>9</v>
      </c>
      <c r="K3936">
        <v>32</v>
      </c>
      <c r="L3936" t="s">
        <v>5061</v>
      </c>
      <c r="M3936">
        <v>27670</v>
      </c>
      <c r="N3936" t="s">
        <v>5069</v>
      </c>
      <c r="O3936">
        <v>48</v>
      </c>
      <c r="P3936">
        <v>9.61</v>
      </c>
      <c r="Q3936">
        <v>743</v>
      </c>
      <c r="R3936">
        <v>28</v>
      </c>
      <c r="S3936">
        <v>4</v>
      </c>
      <c r="T3936">
        <v>18007</v>
      </c>
      <c r="U3936">
        <v>13.7</v>
      </c>
      <c r="V3936">
        <v>6</v>
      </c>
      <c r="W3936">
        <v>0</v>
      </c>
      <c r="X3936">
        <v>1</v>
      </c>
      <c r="Y3936">
        <v>81.39</v>
      </c>
      <c r="Z3936">
        <v>2</v>
      </c>
      <c r="AA3936">
        <v>1</v>
      </c>
      <c r="AB3936">
        <v>0</v>
      </c>
      <c r="AC3936">
        <v>0</v>
      </c>
      <c r="AD3936" t="s">
        <v>5074</v>
      </c>
      <c r="AE3936" t="s">
        <v>5080</v>
      </c>
      <c r="AF3936" t="s">
        <v>5088</v>
      </c>
      <c r="AG3936" s="1">
        <v>45497</v>
      </c>
      <c r="AH3936" t="s">
        <v>5090</v>
      </c>
      <c r="AI3936" t="s">
        <v>5090</v>
      </c>
      <c r="AJ3936">
        <v>624</v>
      </c>
      <c r="AK3936" t="s">
        <v>5094</v>
      </c>
      <c r="AL3936">
        <v>0</v>
      </c>
      <c r="AM3936" t="str">
        <f t="shared" si="61"/>
        <v>Very Good</v>
      </c>
      <c r="AN393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9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37" spans="1:41" x14ac:dyDescent="0.3">
      <c r="A3937" t="s">
        <v>3973</v>
      </c>
      <c r="B3937">
        <v>56</v>
      </c>
      <c r="C3937" t="s">
        <v>5038</v>
      </c>
      <c r="D3937" t="s">
        <v>5040</v>
      </c>
      <c r="E3937">
        <v>1</v>
      </c>
      <c r="F3937" t="s">
        <v>5045</v>
      </c>
      <c r="G3937" t="s">
        <v>5049</v>
      </c>
      <c r="H3937" t="s">
        <v>5056</v>
      </c>
      <c r="I3937">
        <v>65017</v>
      </c>
      <c r="J3937">
        <v>1</v>
      </c>
      <c r="K3937">
        <v>37</v>
      </c>
      <c r="L3937" t="s">
        <v>5062</v>
      </c>
      <c r="M3937">
        <v>13151</v>
      </c>
      <c r="N3937" t="s">
        <v>5067</v>
      </c>
      <c r="O3937">
        <v>60</v>
      </c>
      <c r="P3937">
        <v>14.78</v>
      </c>
      <c r="Q3937">
        <v>781</v>
      </c>
      <c r="R3937">
        <v>13</v>
      </c>
      <c r="S3937">
        <v>4</v>
      </c>
      <c r="T3937">
        <v>38173</v>
      </c>
      <c r="U3937">
        <v>41.24</v>
      </c>
      <c r="V3937">
        <v>2</v>
      </c>
      <c r="W3937">
        <v>1</v>
      </c>
      <c r="X3937">
        <v>0</v>
      </c>
      <c r="Y3937">
        <v>19.27</v>
      </c>
      <c r="Z3937">
        <v>1</v>
      </c>
      <c r="AA3937">
        <v>0</v>
      </c>
      <c r="AB3937">
        <v>0</v>
      </c>
      <c r="AC3937">
        <v>2</v>
      </c>
      <c r="AD3937" t="s">
        <v>5073</v>
      </c>
      <c r="AE3937" t="s">
        <v>5080</v>
      </c>
      <c r="AF3937" t="s">
        <v>5088</v>
      </c>
      <c r="AG3937" s="1">
        <v>45590</v>
      </c>
      <c r="AH3937" t="s">
        <v>5089</v>
      </c>
      <c r="AI3937" t="s">
        <v>5092</v>
      </c>
      <c r="AJ3937">
        <v>744</v>
      </c>
      <c r="AK3937" t="s">
        <v>5093</v>
      </c>
      <c r="AL3937">
        <v>1</v>
      </c>
      <c r="AM3937" t="str">
        <f t="shared" si="61"/>
        <v>Excellent</v>
      </c>
      <c r="AN393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9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38" spans="1:41" x14ac:dyDescent="0.3">
      <c r="A3938" t="s">
        <v>3974</v>
      </c>
      <c r="B3938">
        <v>51</v>
      </c>
      <c r="C3938" t="s">
        <v>5039</v>
      </c>
      <c r="D3938" t="s">
        <v>5042</v>
      </c>
      <c r="E3938">
        <v>3</v>
      </c>
      <c r="F3938" t="s">
        <v>5045</v>
      </c>
      <c r="G3938" t="s">
        <v>5050</v>
      </c>
      <c r="H3938" t="s">
        <v>5057</v>
      </c>
      <c r="I3938">
        <v>46297</v>
      </c>
      <c r="J3938">
        <v>18</v>
      </c>
      <c r="K3938">
        <v>39</v>
      </c>
      <c r="L3938" t="s">
        <v>5062</v>
      </c>
      <c r="M3938">
        <v>6622</v>
      </c>
      <c r="N3938" t="s">
        <v>5070</v>
      </c>
      <c r="O3938">
        <v>48</v>
      </c>
      <c r="P3938">
        <v>12.92</v>
      </c>
      <c r="Q3938">
        <v>689</v>
      </c>
      <c r="R3938">
        <v>7</v>
      </c>
      <c r="S3938">
        <v>14</v>
      </c>
      <c r="T3938">
        <v>41607</v>
      </c>
      <c r="U3938">
        <v>26.83</v>
      </c>
      <c r="V3938">
        <v>7</v>
      </c>
      <c r="W3938">
        <v>0</v>
      </c>
      <c r="X3938">
        <v>0</v>
      </c>
      <c r="Y3938">
        <v>34.03</v>
      </c>
      <c r="Z3938">
        <v>0</v>
      </c>
      <c r="AA3938">
        <v>1</v>
      </c>
      <c r="AB3938">
        <v>2</v>
      </c>
      <c r="AC3938">
        <v>0</v>
      </c>
      <c r="AD3938" t="s">
        <v>5071</v>
      </c>
      <c r="AE3938" t="s">
        <v>5078</v>
      </c>
      <c r="AF3938" t="s">
        <v>5086</v>
      </c>
      <c r="AG3938" s="1">
        <v>45869</v>
      </c>
      <c r="AH3938" t="s">
        <v>5091</v>
      </c>
      <c r="AI3938" t="s">
        <v>5090</v>
      </c>
      <c r="AJ3938">
        <v>556</v>
      </c>
      <c r="AK3938" t="s">
        <v>5094</v>
      </c>
      <c r="AL3938">
        <v>1</v>
      </c>
      <c r="AM3938" t="str">
        <f t="shared" si="61"/>
        <v>Good</v>
      </c>
      <c r="AN393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39" spans="1:41" x14ac:dyDescent="0.3">
      <c r="A3939" t="s">
        <v>3975</v>
      </c>
      <c r="B3939">
        <v>45</v>
      </c>
      <c r="C3939" t="s">
        <v>5038</v>
      </c>
      <c r="D3939" t="s">
        <v>5042</v>
      </c>
      <c r="E3939">
        <v>2</v>
      </c>
      <c r="F3939" t="s">
        <v>5097</v>
      </c>
      <c r="G3939" t="s">
        <v>5050</v>
      </c>
      <c r="H3939" t="s">
        <v>5057</v>
      </c>
      <c r="I3939">
        <v>20480</v>
      </c>
      <c r="J3939">
        <v>29</v>
      </c>
      <c r="K3939">
        <v>2</v>
      </c>
      <c r="L3939" t="s">
        <v>5064</v>
      </c>
      <c r="M3939">
        <v>4947</v>
      </c>
      <c r="N3939" t="s">
        <v>5070</v>
      </c>
      <c r="O3939">
        <v>48</v>
      </c>
      <c r="P3939">
        <v>5.49</v>
      </c>
      <c r="Q3939">
        <v>605</v>
      </c>
      <c r="R3939">
        <v>30</v>
      </c>
      <c r="S3939">
        <v>2</v>
      </c>
      <c r="T3939">
        <v>14580</v>
      </c>
      <c r="U3939">
        <v>26.52</v>
      </c>
      <c r="V3939">
        <v>2</v>
      </c>
      <c r="W3939">
        <v>0</v>
      </c>
      <c r="X3939">
        <v>0</v>
      </c>
      <c r="Y3939">
        <v>25.26</v>
      </c>
      <c r="Z3939">
        <v>4</v>
      </c>
      <c r="AA3939">
        <v>0</v>
      </c>
      <c r="AB3939">
        <v>0</v>
      </c>
      <c r="AC3939">
        <v>0</v>
      </c>
      <c r="AD3939" t="s">
        <v>5073</v>
      </c>
      <c r="AE3939" t="s">
        <v>5085</v>
      </c>
      <c r="AF3939" t="s">
        <v>5086</v>
      </c>
      <c r="AG3939" s="1">
        <v>45603</v>
      </c>
      <c r="AH3939" t="s">
        <v>5089</v>
      </c>
      <c r="AI3939" t="s">
        <v>5090</v>
      </c>
      <c r="AJ3939">
        <v>720</v>
      </c>
      <c r="AK3939" t="s">
        <v>5093</v>
      </c>
      <c r="AL3939">
        <v>0</v>
      </c>
      <c r="AM3939" t="str">
        <f t="shared" si="61"/>
        <v>Fair</v>
      </c>
      <c r="AN393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40" spans="1:41" x14ac:dyDescent="0.3">
      <c r="A3940" t="s">
        <v>3976</v>
      </c>
      <c r="B3940">
        <v>54</v>
      </c>
      <c r="C3940" t="s">
        <v>5038</v>
      </c>
      <c r="D3940" t="s">
        <v>5042</v>
      </c>
      <c r="E3940">
        <v>4</v>
      </c>
      <c r="F3940" t="s">
        <v>5097</v>
      </c>
      <c r="G3940" t="s">
        <v>5049</v>
      </c>
      <c r="H3940" t="s">
        <v>5055</v>
      </c>
      <c r="I3940">
        <v>123116</v>
      </c>
      <c r="J3940">
        <v>29</v>
      </c>
      <c r="K3940">
        <v>37</v>
      </c>
      <c r="L3940" t="s">
        <v>5062</v>
      </c>
      <c r="M3940">
        <v>24864</v>
      </c>
      <c r="N3940" t="s">
        <v>5044</v>
      </c>
      <c r="O3940">
        <v>12</v>
      </c>
      <c r="P3940">
        <v>14.8</v>
      </c>
      <c r="Q3940">
        <v>585</v>
      </c>
      <c r="R3940">
        <v>19</v>
      </c>
      <c r="S3940">
        <v>3</v>
      </c>
      <c r="T3940">
        <v>36446</v>
      </c>
      <c r="U3940">
        <v>40.65</v>
      </c>
      <c r="V3940">
        <v>7</v>
      </c>
      <c r="W3940">
        <v>1</v>
      </c>
      <c r="X3940">
        <v>0</v>
      </c>
      <c r="Y3940">
        <v>45.43</v>
      </c>
      <c r="Z3940">
        <v>2</v>
      </c>
      <c r="AA3940">
        <v>0</v>
      </c>
      <c r="AB3940">
        <v>0</v>
      </c>
      <c r="AC3940">
        <v>0</v>
      </c>
      <c r="AD3940" t="s">
        <v>5073</v>
      </c>
      <c r="AE3940" t="s">
        <v>5085</v>
      </c>
      <c r="AF3940" t="s">
        <v>5086</v>
      </c>
      <c r="AG3940" s="1">
        <v>45929</v>
      </c>
      <c r="AH3940" t="s">
        <v>5090</v>
      </c>
      <c r="AI3940" t="s">
        <v>5090</v>
      </c>
      <c r="AJ3940">
        <v>704</v>
      </c>
      <c r="AK3940" t="s">
        <v>5093</v>
      </c>
      <c r="AL3940">
        <v>0</v>
      </c>
      <c r="AM3940" t="str">
        <f t="shared" si="61"/>
        <v>Poor</v>
      </c>
      <c r="AN394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4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941" spans="1:41" x14ac:dyDescent="0.3">
      <c r="A3941" t="s">
        <v>3977</v>
      </c>
      <c r="B3941">
        <v>24</v>
      </c>
      <c r="C3941" t="s">
        <v>5038</v>
      </c>
      <c r="D3941" t="s">
        <v>5040</v>
      </c>
      <c r="E3941">
        <v>0</v>
      </c>
      <c r="F3941" t="s">
        <v>5045</v>
      </c>
      <c r="G3941" t="s">
        <v>5049</v>
      </c>
      <c r="H3941" t="s">
        <v>5054</v>
      </c>
      <c r="I3941">
        <v>67879</v>
      </c>
      <c r="J3941">
        <v>24</v>
      </c>
      <c r="K3941">
        <v>18</v>
      </c>
      <c r="L3941" t="s">
        <v>5063</v>
      </c>
      <c r="M3941">
        <v>9200</v>
      </c>
      <c r="N3941" t="s">
        <v>5069</v>
      </c>
      <c r="O3941">
        <v>48</v>
      </c>
      <c r="P3941">
        <v>24.99</v>
      </c>
      <c r="Q3941">
        <v>628</v>
      </c>
      <c r="R3941">
        <v>15</v>
      </c>
      <c r="S3941">
        <v>4</v>
      </c>
      <c r="T3941">
        <v>48221</v>
      </c>
      <c r="U3941">
        <v>30.95</v>
      </c>
      <c r="V3941">
        <v>5</v>
      </c>
      <c r="W3941">
        <v>1</v>
      </c>
      <c r="X3941">
        <v>0</v>
      </c>
      <c r="Y3941">
        <v>34.630000000000003</v>
      </c>
      <c r="Z3941">
        <v>0</v>
      </c>
      <c r="AA3941">
        <v>0</v>
      </c>
      <c r="AB3941">
        <v>0</v>
      </c>
      <c r="AC3941">
        <v>0</v>
      </c>
      <c r="AD3941" t="s">
        <v>5075</v>
      </c>
      <c r="AE3941" t="s">
        <v>5079</v>
      </c>
      <c r="AF3941" t="s">
        <v>5086</v>
      </c>
      <c r="AG3941" s="1">
        <v>45540</v>
      </c>
      <c r="AH3941" t="s">
        <v>5090</v>
      </c>
      <c r="AI3941" t="s">
        <v>5090</v>
      </c>
      <c r="AJ3941">
        <v>712</v>
      </c>
      <c r="AK3941" t="s">
        <v>5093</v>
      </c>
      <c r="AL3941">
        <v>0</v>
      </c>
      <c r="AM3941" t="str">
        <f t="shared" si="61"/>
        <v>Fair</v>
      </c>
      <c r="AN39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42" spans="1:41" x14ac:dyDescent="0.3">
      <c r="A3942" t="s">
        <v>3978</v>
      </c>
      <c r="B3942">
        <v>21</v>
      </c>
      <c r="C3942" t="s">
        <v>5038</v>
      </c>
      <c r="D3942" t="s">
        <v>5041</v>
      </c>
      <c r="E3942">
        <v>2</v>
      </c>
      <c r="F3942" t="s">
        <v>5046</v>
      </c>
      <c r="G3942" t="s">
        <v>5049</v>
      </c>
      <c r="H3942" t="s">
        <v>5059</v>
      </c>
      <c r="I3942">
        <v>20000</v>
      </c>
      <c r="J3942">
        <v>10</v>
      </c>
      <c r="K3942">
        <v>6</v>
      </c>
      <c r="L3942" t="s">
        <v>5061</v>
      </c>
      <c r="M3942">
        <v>20771</v>
      </c>
      <c r="N3942" t="s">
        <v>5070</v>
      </c>
      <c r="O3942">
        <v>12</v>
      </c>
      <c r="P3942">
        <v>15.13</v>
      </c>
      <c r="Q3942">
        <v>740</v>
      </c>
      <c r="R3942">
        <v>17</v>
      </c>
      <c r="S3942">
        <v>6</v>
      </c>
      <c r="T3942">
        <v>21743</v>
      </c>
      <c r="U3942">
        <v>36.04</v>
      </c>
      <c r="V3942">
        <v>1</v>
      </c>
      <c r="W3942">
        <v>1</v>
      </c>
      <c r="X3942">
        <v>5</v>
      </c>
      <c r="Y3942">
        <v>60.81</v>
      </c>
      <c r="Z3942">
        <v>4</v>
      </c>
      <c r="AA3942">
        <v>0</v>
      </c>
      <c r="AB3942">
        <v>0</v>
      </c>
      <c r="AC3942">
        <v>0</v>
      </c>
      <c r="AD3942" t="s">
        <v>5074</v>
      </c>
      <c r="AE3942" t="s">
        <v>5076</v>
      </c>
      <c r="AF3942" t="s">
        <v>5086</v>
      </c>
      <c r="AG3942" s="1">
        <v>45767</v>
      </c>
      <c r="AH3942" t="s">
        <v>5090</v>
      </c>
      <c r="AI3942" t="s">
        <v>5089</v>
      </c>
      <c r="AJ3942">
        <v>624</v>
      </c>
      <c r="AK3942" t="s">
        <v>5094</v>
      </c>
      <c r="AL3942">
        <v>1</v>
      </c>
      <c r="AM3942" t="str">
        <f t="shared" si="61"/>
        <v>Very Good</v>
      </c>
      <c r="AN394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9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43" spans="1:41" x14ac:dyDescent="0.3">
      <c r="A3943" t="s">
        <v>3979</v>
      </c>
      <c r="B3943">
        <v>54</v>
      </c>
      <c r="C3943" t="s">
        <v>5039</v>
      </c>
      <c r="D3943" t="s">
        <v>5042</v>
      </c>
      <c r="E3943">
        <v>0</v>
      </c>
      <c r="F3943" t="s">
        <v>5045</v>
      </c>
      <c r="G3943" t="s">
        <v>5049</v>
      </c>
      <c r="H3943" t="s">
        <v>5055</v>
      </c>
      <c r="I3943">
        <v>31099</v>
      </c>
      <c r="J3943">
        <v>18</v>
      </c>
      <c r="K3943">
        <v>14</v>
      </c>
      <c r="L3943" t="s">
        <v>5064</v>
      </c>
      <c r="M3943">
        <v>30048</v>
      </c>
      <c r="N3943" t="s">
        <v>5053</v>
      </c>
      <c r="O3943">
        <v>36</v>
      </c>
      <c r="P3943">
        <v>26.29</v>
      </c>
      <c r="Q3943">
        <v>705</v>
      </c>
      <c r="R3943">
        <v>11</v>
      </c>
      <c r="S3943">
        <v>2</v>
      </c>
      <c r="T3943">
        <v>23331</v>
      </c>
      <c r="U3943">
        <v>6.82</v>
      </c>
      <c r="V3943">
        <v>2</v>
      </c>
      <c r="W3943">
        <v>2</v>
      </c>
      <c r="X3943">
        <v>0</v>
      </c>
      <c r="Y3943">
        <v>62.83</v>
      </c>
      <c r="Z3943">
        <v>3</v>
      </c>
      <c r="AA3943">
        <v>0</v>
      </c>
      <c r="AB3943">
        <v>0</v>
      </c>
      <c r="AC3943">
        <v>0</v>
      </c>
      <c r="AD3943" t="s">
        <v>5072</v>
      </c>
      <c r="AE3943" t="s">
        <v>5085</v>
      </c>
      <c r="AF3943" t="s">
        <v>5088</v>
      </c>
      <c r="AG3943" s="1">
        <v>45669</v>
      </c>
      <c r="AH3943" t="s">
        <v>5090</v>
      </c>
      <c r="AI3943" t="s">
        <v>5092</v>
      </c>
      <c r="AJ3943">
        <v>739</v>
      </c>
      <c r="AK3943" t="s">
        <v>5093</v>
      </c>
      <c r="AL3943">
        <v>1</v>
      </c>
      <c r="AM3943" t="str">
        <f t="shared" si="61"/>
        <v>Very Good</v>
      </c>
      <c r="AN394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9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44" spans="1:41" x14ac:dyDescent="0.3">
      <c r="A3944" t="s">
        <v>3980</v>
      </c>
      <c r="B3944">
        <v>18</v>
      </c>
      <c r="C3944" t="s">
        <v>5039</v>
      </c>
      <c r="D3944" t="s">
        <v>5041</v>
      </c>
      <c r="E3944">
        <v>4</v>
      </c>
      <c r="F3944" t="s">
        <v>5045</v>
      </c>
      <c r="G3944" t="s">
        <v>5052</v>
      </c>
      <c r="H3944" t="s">
        <v>5057</v>
      </c>
      <c r="I3944">
        <v>20000</v>
      </c>
      <c r="J3944">
        <v>23</v>
      </c>
      <c r="K3944">
        <v>37</v>
      </c>
      <c r="L3944" t="s">
        <v>5063</v>
      </c>
      <c r="M3944">
        <v>7806</v>
      </c>
      <c r="N3944" t="s">
        <v>5065</v>
      </c>
      <c r="O3944">
        <v>48</v>
      </c>
      <c r="P3944">
        <v>23.57</v>
      </c>
      <c r="Q3944">
        <v>773</v>
      </c>
      <c r="R3944">
        <v>8</v>
      </c>
      <c r="S3944">
        <v>3</v>
      </c>
      <c r="T3944">
        <v>27712</v>
      </c>
      <c r="U3944">
        <v>33.770000000000003</v>
      </c>
      <c r="V3944">
        <v>7</v>
      </c>
      <c r="W3944">
        <v>1</v>
      </c>
      <c r="X3944">
        <v>1</v>
      </c>
      <c r="Y3944">
        <v>10.53</v>
      </c>
      <c r="Z3944">
        <v>2</v>
      </c>
      <c r="AA3944">
        <v>0</v>
      </c>
      <c r="AB3944">
        <v>0</v>
      </c>
      <c r="AC3944">
        <v>0</v>
      </c>
      <c r="AD3944" t="s">
        <v>5072</v>
      </c>
      <c r="AE3944" t="s">
        <v>5080</v>
      </c>
      <c r="AF3944" t="s">
        <v>5088</v>
      </c>
      <c r="AG3944" s="1">
        <v>45897</v>
      </c>
      <c r="AH3944" t="s">
        <v>5091</v>
      </c>
      <c r="AI3944" t="s">
        <v>5092</v>
      </c>
      <c r="AJ3944">
        <v>747</v>
      </c>
      <c r="AK3944" t="s">
        <v>5093</v>
      </c>
      <c r="AL3944">
        <v>0</v>
      </c>
      <c r="AM3944" t="str">
        <f t="shared" si="61"/>
        <v>Excellent</v>
      </c>
      <c r="AN394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9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45" spans="1:41" x14ac:dyDescent="0.3">
      <c r="A3945" t="s">
        <v>3981</v>
      </c>
      <c r="B3945">
        <v>18</v>
      </c>
      <c r="C3945" t="s">
        <v>5039</v>
      </c>
      <c r="D3945" t="s">
        <v>5042</v>
      </c>
      <c r="E3945">
        <v>0</v>
      </c>
      <c r="F3945" t="s">
        <v>5097</v>
      </c>
      <c r="G3945" t="s">
        <v>5050</v>
      </c>
      <c r="H3945" t="s">
        <v>5055</v>
      </c>
      <c r="I3945">
        <v>117892</v>
      </c>
      <c r="J3945">
        <v>23</v>
      </c>
      <c r="K3945">
        <v>24</v>
      </c>
      <c r="L3945" t="s">
        <v>5062</v>
      </c>
      <c r="M3945">
        <v>10498</v>
      </c>
      <c r="N3945" t="s">
        <v>5069</v>
      </c>
      <c r="O3945">
        <v>24</v>
      </c>
      <c r="P3945">
        <v>22.98</v>
      </c>
      <c r="Q3945">
        <v>786</v>
      </c>
      <c r="R3945">
        <v>19</v>
      </c>
      <c r="S3945">
        <v>2</v>
      </c>
      <c r="T3945">
        <v>13210</v>
      </c>
      <c r="U3945">
        <v>22.36</v>
      </c>
      <c r="V3945">
        <v>4</v>
      </c>
      <c r="W3945">
        <v>4</v>
      </c>
      <c r="X3945">
        <v>0</v>
      </c>
      <c r="Y3945">
        <v>54.72</v>
      </c>
      <c r="Z3945">
        <v>1</v>
      </c>
      <c r="AA3945">
        <v>0</v>
      </c>
      <c r="AB3945">
        <v>0</v>
      </c>
      <c r="AC3945">
        <v>0</v>
      </c>
      <c r="AD3945" t="s">
        <v>5075</v>
      </c>
      <c r="AE3945" t="s">
        <v>5085</v>
      </c>
      <c r="AF3945" t="s">
        <v>5086</v>
      </c>
      <c r="AG3945" s="1">
        <v>45797</v>
      </c>
      <c r="AH3945" t="s">
        <v>5089</v>
      </c>
      <c r="AI3945" t="s">
        <v>5090</v>
      </c>
      <c r="AJ3945">
        <v>755</v>
      </c>
      <c r="AK3945" t="s">
        <v>5095</v>
      </c>
      <c r="AL3945">
        <v>0</v>
      </c>
      <c r="AM3945" t="str">
        <f t="shared" si="61"/>
        <v>Excellent</v>
      </c>
      <c r="AN394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4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946" spans="1:41" x14ac:dyDescent="0.3">
      <c r="A3946" t="s">
        <v>3982</v>
      </c>
      <c r="B3946">
        <v>64</v>
      </c>
      <c r="C3946" t="s">
        <v>5038</v>
      </c>
      <c r="D3946" t="s">
        <v>5040</v>
      </c>
      <c r="E3946">
        <v>2</v>
      </c>
      <c r="F3946" t="s">
        <v>5047</v>
      </c>
      <c r="G3946" t="s">
        <v>5051</v>
      </c>
      <c r="H3946" t="s">
        <v>5056</v>
      </c>
      <c r="I3946">
        <v>25368</v>
      </c>
      <c r="J3946">
        <v>26</v>
      </c>
      <c r="K3946">
        <v>21</v>
      </c>
      <c r="L3946" t="s">
        <v>5063</v>
      </c>
      <c r="M3946">
        <v>29892</v>
      </c>
      <c r="N3946" t="s">
        <v>5053</v>
      </c>
      <c r="O3946">
        <v>48</v>
      </c>
      <c r="P3946">
        <v>14.53</v>
      </c>
      <c r="Q3946">
        <v>595</v>
      </c>
      <c r="R3946">
        <v>24</v>
      </c>
      <c r="S3946">
        <v>9</v>
      </c>
      <c r="T3946">
        <v>11686</v>
      </c>
      <c r="U3946">
        <v>9.33</v>
      </c>
      <c r="V3946">
        <v>5</v>
      </c>
      <c r="W3946">
        <v>1</v>
      </c>
      <c r="X3946">
        <v>0</v>
      </c>
      <c r="Y3946">
        <v>18.579999999999998</v>
      </c>
      <c r="Z3946">
        <v>1</v>
      </c>
      <c r="AA3946">
        <v>0</v>
      </c>
      <c r="AB3946">
        <v>0</v>
      </c>
      <c r="AC3946">
        <v>0</v>
      </c>
      <c r="AD3946" t="s">
        <v>5074</v>
      </c>
      <c r="AE3946" t="s">
        <v>5079</v>
      </c>
      <c r="AF3946" t="s">
        <v>5086</v>
      </c>
      <c r="AG3946" s="1">
        <v>45492</v>
      </c>
      <c r="AH3946" t="s">
        <v>5089</v>
      </c>
      <c r="AI3946" t="s">
        <v>5090</v>
      </c>
      <c r="AJ3946">
        <v>723</v>
      </c>
      <c r="AK3946" t="s">
        <v>5093</v>
      </c>
      <c r="AL3946">
        <v>1</v>
      </c>
      <c r="AM3946" t="str">
        <f t="shared" si="61"/>
        <v>Poor</v>
      </c>
      <c r="AN394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9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47" spans="1:41" x14ac:dyDescent="0.3">
      <c r="A3947" t="s">
        <v>3983</v>
      </c>
      <c r="B3947">
        <v>37</v>
      </c>
      <c r="C3947" t="s">
        <v>5038</v>
      </c>
      <c r="D3947" t="s">
        <v>5040</v>
      </c>
      <c r="E3947">
        <v>3</v>
      </c>
      <c r="F3947" t="s">
        <v>5047</v>
      </c>
      <c r="G3947" t="s">
        <v>5050</v>
      </c>
      <c r="H3947" t="s">
        <v>5054</v>
      </c>
      <c r="I3947">
        <v>20000</v>
      </c>
      <c r="J3947">
        <v>29</v>
      </c>
      <c r="K3947">
        <v>22</v>
      </c>
      <c r="L3947" t="s">
        <v>5061</v>
      </c>
      <c r="M3947">
        <v>11664</v>
      </c>
      <c r="N3947" t="s">
        <v>5069</v>
      </c>
      <c r="O3947">
        <v>60</v>
      </c>
      <c r="P3947">
        <v>6.33</v>
      </c>
      <c r="Q3947">
        <v>745</v>
      </c>
      <c r="R3947">
        <v>8</v>
      </c>
      <c r="S3947">
        <v>9</v>
      </c>
      <c r="T3947">
        <v>100000</v>
      </c>
      <c r="U3947">
        <v>29.43</v>
      </c>
      <c r="V3947">
        <v>3</v>
      </c>
      <c r="W3947">
        <v>3</v>
      </c>
      <c r="X3947">
        <v>0</v>
      </c>
      <c r="Y3947">
        <v>56.18</v>
      </c>
      <c r="Z3947">
        <v>1</v>
      </c>
      <c r="AA3947">
        <v>0</v>
      </c>
      <c r="AB3947">
        <v>0</v>
      </c>
      <c r="AC3947">
        <v>0</v>
      </c>
      <c r="AD3947" t="s">
        <v>5075</v>
      </c>
      <c r="AE3947" t="s">
        <v>5077</v>
      </c>
      <c r="AF3947" t="s">
        <v>5087</v>
      </c>
      <c r="AG3947" s="1">
        <v>45851</v>
      </c>
      <c r="AH3947" t="s">
        <v>5091</v>
      </c>
      <c r="AI3947" t="s">
        <v>5092</v>
      </c>
      <c r="AJ3947">
        <v>732</v>
      </c>
      <c r="AK3947" t="s">
        <v>5093</v>
      </c>
      <c r="AL3947">
        <v>0</v>
      </c>
      <c r="AM3947" t="str">
        <f t="shared" si="61"/>
        <v>Very Good</v>
      </c>
      <c r="AN394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48" spans="1:41" x14ac:dyDescent="0.3">
      <c r="A3948" t="s">
        <v>3984</v>
      </c>
      <c r="B3948">
        <v>36</v>
      </c>
      <c r="C3948" t="s">
        <v>5038</v>
      </c>
      <c r="D3948" t="s">
        <v>5040</v>
      </c>
      <c r="E3948">
        <v>1</v>
      </c>
      <c r="F3948" t="s">
        <v>5045</v>
      </c>
      <c r="G3948" t="s">
        <v>5050</v>
      </c>
      <c r="H3948" t="s">
        <v>5053</v>
      </c>
      <c r="I3948">
        <v>32307</v>
      </c>
      <c r="J3948">
        <v>2</v>
      </c>
      <c r="K3948">
        <v>9</v>
      </c>
      <c r="L3948" t="s">
        <v>5063</v>
      </c>
      <c r="M3948">
        <v>19988</v>
      </c>
      <c r="N3948" t="s">
        <v>5069</v>
      </c>
      <c r="O3948">
        <v>60</v>
      </c>
      <c r="P3948">
        <v>27.06</v>
      </c>
      <c r="Q3948">
        <v>655</v>
      </c>
      <c r="R3948">
        <v>20</v>
      </c>
      <c r="S3948">
        <v>3</v>
      </c>
      <c r="T3948">
        <v>20008</v>
      </c>
      <c r="U3948">
        <v>22.05</v>
      </c>
      <c r="V3948">
        <v>0</v>
      </c>
      <c r="W3948">
        <v>5</v>
      </c>
      <c r="X3948">
        <v>0</v>
      </c>
      <c r="Y3948">
        <v>17.5</v>
      </c>
      <c r="Z3948">
        <v>2</v>
      </c>
      <c r="AA3948">
        <v>0</v>
      </c>
      <c r="AB3948">
        <v>0</v>
      </c>
      <c r="AC3948">
        <v>2</v>
      </c>
      <c r="AD3948" t="s">
        <v>5073</v>
      </c>
      <c r="AE3948" t="s">
        <v>5079</v>
      </c>
      <c r="AF3948" t="s">
        <v>5086</v>
      </c>
      <c r="AG3948" s="1">
        <v>45543</v>
      </c>
      <c r="AH3948" t="s">
        <v>5090</v>
      </c>
      <c r="AI3948" t="s">
        <v>5090</v>
      </c>
      <c r="AJ3948">
        <v>689</v>
      </c>
      <c r="AK3948" t="s">
        <v>5093</v>
      </c>
      <c r="AL3948">
        <v>1</v>
      </c>
      <c r="AM3948" t="str">
        <f t="shared" si="61"/>
        <v>Good</v>
      </c>
      <c r="AN394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9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49" spans="1:41" x14ac:dyDescent="0.3">
      <c r="A3949" t="s">
        <v>3985</v>
      </c>
      <c r="B3949">
        <v>46</v>
      </c>
      <c r="C3949" t="s">
        <v>5039</v>
      </c>
      <c r="D3949" t="s">
        <v>5042</v>
      </c>
      <c r="E3949">
        <v>5</v>
      </c>
      <c r="F3949" t="s">
        <v>5045</v>
      </c>
      <c r="G3949" t="s">
        <v>5050</v>
      </c>
      <c r="H3949" t="s">
        <v>5097</v>
      </c>
      <c r="I3949">
        <v>129553</v>
      </c>
      <c r="J3949">
        <v>9</v>
      </c>
      <c r="K3949">
        <v>35</v>
      </c>
      <c r="L3949" t="s">
        <v>5062</v>
      </c>
      <c r="M3949">
        <v>10632</v>
      </c>
      <c r="N3949" t="s">
        <v>5044</v>
      </c>
      <c r="O3949">
        <v>24</v>
      </c>
      <c r="P3949">
        <v>20.96</v>
      </c>
      <c r="Q3949">
        <v>588</v>
      </c>
      <c r="R3949">
        <v>12</v>
      </c>
      <c r="S3949">
        <v>4</v>
      </c>
      <c r="T3949">
        <v>7854</v>
      </c>
      <c r="U3949">
        <v>20.13</v>
      </c>
      <c r="V3949">
        <v>5</v>
      </c>
      <c r="W3949">
        <v>0</v>
      </c>
      <c r="X3949">
        <v>2</v>
      </c>
      <c r="Y3949">
        <v>42.59</v>
      </c>
      <c r="Z3949">
        <v>1</v>
      </c>
      <c r="AA3949">
        <v>0</v>
      </c>
      <c r="AB3949">
        <v>0</v>
      </c>
      <c r="AC3949">
        <v>0</v>
      </c>
      <c r="AD3949" t="s">
        <v>5073</v>
      </c>
      <c r="AE3949" t="s">
        <v>5078</v>
      </c>
      <c r="AF3949" t="s">
        <v>5087</v>
      </c>
      <c r="AG3949" s="1">
        <v>45446</v>
      </c>
      <c r="AH3949" t="s">
        <v>5090</v>
      </c>
      <c r="AI3949" t="s">
        <v>5090</v>
      </c>
      <c r="AJ3949">
        <v>662</v>
      </c>
      <c r="AK3949" t="s">
        <v>5093</v>
      </c>
      <c r="AL3949">
        <v>1</v>
      </c>
      <c r="AM3949" t="str">
        <f t="shared" si="61"/>
        <v>Poor</v>
      </c>
      <c r="AN394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4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950" spans="1:41" x14ac:dyDescent="0.3">
      <c r="A3950" t="s">
        <v>3986</v>
      </c>
      <c r="B3950">
        <v>27</v>
      </c>
      <c r="C3950" t="s">
        <v>5039</v>
      </c>
      <c r="D3950" t="s">
        <v>5040</v>
      </c>
      <c r="E3950">
        <v>4</v>
      </c>
      <c r="F3950" t="s">
        <v>5045</v>
      </c>
      <c r="G3950" t="s">
        <v>5049</v>
      </c>
      <c r="H3950" t="s">
        <v>5054</v>
      </c>
      <c r="I3950">
        <v>72517</v>
      </c>
      <c r="J3950">
        <v>15</v>
      </c>
      <c r="K3950">
        <v>36</v>
      </c>
      <c r="L3950" t="s">
        <v>5063</v>
      </c>
      <c r="M3950">
        <v>5937</v>
      </c>
      <c r="N3950" t="s">
        <v>5065</v>
      </c>
      <c r="O3950">
        <v>24</v>
      </c>
      <c r="P3950">
        <v>7.26</v>
      </c>
      <c r="Q3950">
        <v>806</v>
      </c>
      <c r="R3950">
        <v>5</v>
      </c>
      <c r="S3950">
        <v>6</v>
      </c>
      <c r="T3950">
        <v>27998</v>
      </c>
      <c r="U3950">
        <v>54.33</v>
      </c>
      <c r="V3950">
        <v>4</v>
      </c>
      <c r="W3950">
        <v>1</v>
      </c>
      <c r="X3950">
        <v>2</v>
      </c>
      <c r="Y3950">
        <v>47.18</v>
      </c>
      <c r="Z3950">
        <v>1</v>
      </c>
      <c r="AA3950">
        <v>0</v>
      </c>
      <c r="AB3950">
        <v>0</v>
      </c>
      <c r="AC3950">
        <v>0</v>
      </c>
      <c r="AD3950" t="s">
        <v>5073</v>
      </c>
      <c r="AE3950" t="s">
        <v>5078</v>
      </c>
      <c r="AF3950" t="s">
        <v>5088</v>
      </c>
      <c r="AG3950" s="1">
        <v>45298</v>
      </c>
      <c r="AH3950" t="s">
        <v>5089</v>
      </c>
      <c r="AI3950" t="s">
        <v>5092</v>
      </c>
      <c r="AJ3950">
        <v>713</v>
      </c>
      <c r="AK3950" t="s">
        <v>5093</v>
      </c>
      <c r="AL3950">
        <v>0</v>
      </c>
      <c r="AM3950" t="str">
        <f t="shared" si="61"/>
        <v>Excellent</v>
      </c>
      <c r="AN395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51" spans="1:41" x14ac:dyDescent="0.3">
      <c r="A3951" t="s">
        <v>3987</v>
      </c>
      <c r="B3951">
        <v>35</v>
      </c>
      <c r="C3951" t="s">
        <v>5039</v>
      </c>
      <c r="D3951" t="s">
        <v>5042</v>
      </c>
      <c r="E3951">
        <v>1</v>
      </c>
      <c r="F3951" t="s">
        <v>5045</v>
      </c>
      <c r="G3951" t="s">
        <v>5050</v>
      </c>
      <c r="H3951" t="s">
        <v>5060</v>
      </c>
      <c r="I3951">
        <v>23931</v>
      </c>
      <c r="J3951">
        <v>29</v>
      </c>
      <c r="K3951">
        <v>6</v>
      </c>
      <c r="L3951" t="s">
        <v>5062</v>
      </c>
      <c r="M3951">
        <v>19163</v>
      </c>
      <c r="N3951" t="s">
        <v>5066</v>
      </c>
      <c r="O3951">
        <v>48</v>
      </c>
      <c r="P3951">
        <v>7.04</v>
      </c>
      <c r="Q3951">
        <v>663</v>
      </c>
      <c r="R3951">
        <v>21</v>
      </c>
      <c r="S3951">
        <v>0</v>
      </c>
      <c r="T3951">
        <v>32622</v>
      </c>
      <c r="U3951">
        <v>28.49</v>
      </c>
      <c r="V3951">
        <v>3</v>
      </c>
      <c r="W3951">
        <v>1</v>
      </c>
      <c r="X3951">
        <v>0</v>
      </c>
      <c r="Y3951">
        <v>17.47</v>
      </c>
      <c r="Z3951">
        <v>1</v>
      </c>
      <c r="AA3951">
        <v>0</v>
      </c>
      <c r="AB3951">
        <v>0</v>
      </c>
      <c r="AC3951">
        <v>0</v>
      </c>
      <c r="AD3951" t="s">
        <v>5071</v>
      </c>
      <c r="AE3951" t="s">
        <v>5078</v>
      </c>
      <c r="AF3951" t="s">
        <v>5088</v>
      </c>
      <c r="AG3951" s="1">
        <v>45711</v>
      </c>
      <c r="AH3951" t="s">
        <v>5090</v>
      </c>
      <c r="AI3951" t="s">
        <v>5090</v>
      </c>
      <c r="AJ3951">
        <v>734</v>
      </c>
      <c r="AK3951" t="s">
        <v>5093</v>
      </c>
      <c r="AL3951">
        <v>0</v>
      </c>
      <c r="AM3951" t="str">
        <f t="shared" si="61"/>
        <v>Good</v>
      </c>
      <c r="AN395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9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52" spans="1:41" x14ac:dyDescent="0.3">
      <c r="A3952" t="s">
        <v>3988</v>
      </c>
      <c r="B3952">
        <v>45</v>
      </c>
      <c r="C3952" t="s">
        <v>5038</v>
      </c>
      <c r="D3952" t="s">
        <v>5042</v>
      </c>
      <c r="E3952">
        <v>0</v>
      </c>
      <c r="F3952" t="s">
        <v>5048</v>
      </c>
      <c r="G3952" t="s">
        <v>5049</v>
      </c>
      <c r="H3952" t="s">
        <v>5054</v>
      </c>
      <c r="I3952">
        <v>31595</v>
      </c>
      <c r="J3952">
        <v>29</v>
      </c>
      <c r="K3952">
        <v>24</v>
      </c>
      <c r="L3952" t="s">
        <v>5061</v>
      </c>
      <c r="M3952">
        <v>38626</v>
      </c>
      <c r="N3952" t="s">
        <v>5068</v>
      </c>
      <c r="O3952">
        <v>48</v>
      </c>
      <c r="P3952">
        <v>20.36</v>
      </c>
      <c r="Q3952">
        <v>752</v>
      </c>
      <c r="R3952">
        <v>27</v>
      </c>
      <c r="S3952">
        <v>10</v>
      </c>
      <c r="T3952">
        <v>7076</v>
      </c>
      <c r="U3952">
        <v>37.659999999999997</v>
      </c>
      <c r="V3952">
        <v>4</v>
      </c>
      <c r="W3952">
        <v>3</v>
      </c>
      <c r="X3952">
        <v>0</v>
      </c>
      <c r="Y3952">
        <v>57.89</v>
      </c>
      <c r="Z3952">
        <v>6</v>
      </c>
      <c r="AA3952">
        <v>0</v>
      </c>
      <c r="AB3952">
        <v>0</v>
      </c>
      <c r="AC3952">
        <v>0</v>
      </c>
      <c r="AD3952" t="s">
        <v>5072</v>
      </c>
      <c r="AE3952" t="s">
        <v>5076</v>
      </c>
      <c r="AF3952" t="s">
        <v>5087</v>
      </c>
      <c r="AG3952" s="1">
        <v>45316</v>
      </c>
      <c r="AH3952" t="s">
        <v>5089</v>
      </c>
      <c r="AI3952" t="s">
        <v>5092</v>
      </c>
      <c r="AJ3952">
        <v>755</v>
      </c>
      <c r="AK3952" t="s">
        <v>5095</v>
      </c>
      <c r="AL3952">
        <v>0</v>
      </c>
      <c r="AM3952" t="str">
        <f t="shared" si="61"/>
        <v>Excellent</v>
      </c>
      <c r="AN395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53" spans="1:41" x14ac:dyDescent="0.3">
      <c r="A3953" t="s">
        <v>3989</v>
      </c>
      <c r="B3953">
        <v>52</v>
      </c>
      <c r="C3953" t="s">
        <v>5038</v>
      </c>
      <c r="D3953" t="s">
        <v>5040</v>
      </c>
      <c r="E3953">
        <v>1</v>
      </c>
      <c r="F3953" t="s">
        <v>5048</v>
      </c>
      <c r="G3953" t="s">
        <v>5050</v>
      </c>
      <c r="H3953" t="s">
        <v>5097</v>
      </c>
      <c r="I3953">
        <v>80496</v>
      </c>
      <c r="J3953">
        <v>27</v>
      </c>
      <c r="K3953">
        <v>39</v>
      </c>
      <c r="L3953" t="s">
        <v>5064</v>
      </c>
      <c r="M3953">
        <v>17804</v>
      </c>
      <c r="N3953" t="s">
        <v>5067</v>
      </c>
      <c r="O3953">
        <v>36</v>
      </c>
      <c r="P3953">
        <v>15.56</v>
      </c>
      <c r="Q3953">
        <v>849</v>
      </c>
      <c r="R3953">
        <v>29</v>
      </c>
      <c r="S3953">
        <v>5</v>
      </c>
      <c r="T3953">
        <v>16780</v>
      </c>
      <c r="U3953">
        <v>51.52</v>
      </c>
      <c r="V3953">
        <v>1</v>
      </c>
      <c r="W3953">
        <v>0</v>
      </c>
      <c r="X3953">
        <v>0</v>
      </c>
      <c r="Y3953">
        <v>33.53</v>
      </c>
      <c r="Z3953">
        <v>1</v>
      </c>
      <c r="AA3953">
        <v>1</v>
      </c>
      <c r="AB3953">
        <v>2</v>
      </c>
      <c r="AC3953">
        <v>0</v>
      </c>
      <c r="AD3953" t="s">
        <v>5075</v>
      </c>
      <c r="AE3953" t="s">
        <v>5085</v>
      </c>
      <c r="AF3953" t="s">
        <v>5087</v>
      </c>
      <c r="AG3953" s="1">
        <v>45530</v>
      </c>
      <c r="AH3953" t="s">
        <v>5090</v>
      </c>
      <c r="AI3953" t="s">
        <v>5091</v>
      </c>
      <c r="AJ3953">
        <v>574</v>
      </c>
      <c r="AK3953" t="s">
        <v>5094</v>
      </c>
      <c r="AL3953">
        <v>1</v>
      </c>
      <c r="AM3953" t="str">
        <f t="shared" si="61"/>
        <v>Excellent</v>
      </c>
      <c r="AN395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54" spans="1:41" x14ac:dyDescent="0.3">
      <c r="A3954" t="s">
        <v>3990</v>
      </c>
      <c r="B3954">
        <v>60</v>
      </c>
      <c r="C3954" t="s">
        <v>5038</v>
      </c>
      <c r="D3954" t="s">
        <v>5040</v>
      </c>
      <c r="E3954">
        <v>1</v>
      </c>
      <c r="F3954" t="s">
        <v>5045</v>
      </c>
      <c r="G3954" t="s">
        <v>5050</v>
      </c>
      <c r="H3954" t="s">
        <v>5060</v>
      </c>
      <c r="I3954">
        <v>110826</v>
      </c>
      <c r="J3954">
        <v>25</v>
      </c>
      <c r="K3954">
        <v>40</v>
      </c>
      <c r="L3954" t="s">
        <v>5064</v>
      </c>
      <c r="M3954">
        <v>20553</v>
      </c>
      <c r="N3954" t="s">
        <v>5070</v>
      </c>
      <c r="O3954">
        <v>60</v>
      </c>
      <c r="P3954">
        <v>9.77</v>
      </c>
      <c r="Q3954">
        <v>557</v>
      </c>
      <c r="R3954">
        <v>4</v>
      </c>
      <c r="S3954">
        <v>2</v>
      </c>
      <c r="T3954">
        <v>36081</v>
      </c>
      <c r="U3954">
        <v>29.51</v>
      </c>
      <c r="V3954">
        <v>6</v>
      </c>
      <c r="W3954">
        <v>0</v>
      </c>
      <c r="X3954">
        <v>1</v>
      </c>
      <c r="Y3954">
        <v>51.88</v>
      </c>
      <c r="Z3954">
        <v>3</v>
      </c>
      <c r="AA3954">
        <v>0</v>
      </c>
      <c r="AB3954">
        <v>0</v>
      </c>
      <c r="AC3954">
        <v>0</v>
      </c>
      <c r="AD3954" t="s">
        <v>5071</v>
      </c>
      <c r="AE3954" t="s">
        <v>5076</v>
      </c>
      <c r="AF3954" t="s">
        <v>5088</v>
      </c>
      <c r="AG3954" s="1">
        <v>45846</v>
      </c>
      <c r="AH3954" t="s">
        <v>5089</v>
      </c>
      <c r="AI3954" t="s">
        <v>5092</v>
      </c>
      <c r="AJ3954">
        <v>678</v>
      </c>
      <c r="AK3954" t="s">
        <v>5093</v>
      </c>
      <c r="AL3954">
        <v>1</v>
      </c>
      <c r="AM3954" t="str">
        <f t="shared" si="61"/>
        <v>Poor</v>
      </c>
      <c r="AN395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5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955" spans="1:41" x14ac:dyDescent="0.3">
      <c r="A3955" t="s">
        <v>3991</v>
      </c>
      <c r="B3955">
        <v>64</v>
      </c>
      <c r="C3955" t="s">
        <v>5038</v>
      </c>
      <c r="D3955" t="s">
        <v>5042</v>
      </c>
      <c r="E3955">
        <v>4</v>
      </c>
      <c r="F3955" t="s">
        <v>5045</v>
      </c>
      <c r="G3955" t="s">
        <v>5049</v>
      </c>
      <c r="H3955" t="s">
        <v>5055</v>
      </c>
      <c r="I3955">
        <v>20000</v>
      </c>
      <c r="J3955">
        <v>2</v>
      </c>
      <c r="K3955">
        <v>23</v>
      </c>
      <c r="L3955" t="s">
        <v>5063</v>
      </c>
      <c r="M3955">
        <v>20782</v>
      </c>
      <c r="N3955" t="s">
        <v>5070</v>
      </c>
      <c r="O3955">
        <v>36</v>
      </c>
      <c r="P3955">
        <v>10.99</v>
      </c>
      <c r="Q3955">
        <v>679</v>
      </c>
      <c r="R3955">
        <v>9</v>
      </c>
      <c r="S3955">
        <v>4</v>
      </c>
      <c r="T3955">
        <v>32219</v>
      </c>
      <c r="U3955">
        <v>21.1</v>
      </c>
      <c r="V3955">
        <v>1</v>
      </c>
      <c r="W3955">
        <v>0</v>
      </c>
      <c r="X3955">
        <v>0</v>
      </c>
      <c r="Y3955">
        <v>20.67</v>
      </c>
      <c r="Z3955">
        <v>1</v>
      </c>
      <c r="AA3955">
        <v>1</v>
      </c>
      <c r="AB3955">
        <v>0</v>
      </c>
      <c r="AC3955">
        <v>0</v>
      </c>
      <c r="AD3955" t="s">
        <v>5074</v>
      </c>
      <c r="AE3955" t="s">
        <v>5076</v>
      </c>
      <c r="AF3955" t="s">
        <v>5087</v>
      </c>
      <c r="AG3955" s="1">
        <v>45646</v>
      </c>
      <c r="AH3955" t="s">
        <v>5090</v>
      </c>
      <c r="AI3955" t="s">
        <v>5092</v>
      </c>
      <c r="AJ3955">
        <v>617</v>
      </c>
      <c r="AK3955" t="s">
        <v>5094</v>
      </c>
      <c r="AL3955">
        <v>1</v>
      </c>
      <c r="AM3955" t="str">
        <f t="shared" si="61"/>
        <v>Good</v>
      </c>
      <c r="AN395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56" spans="1:41" x14ac:dyDescent="0.3">
      <c r="A3956" t="s">
        <v>3992</v>
      </c>
      <c r="B3956">
        <v>48</v>
      </c>
      <c r="C3956" t="s">
        <v>5038</v>
      </c>
      <c r="D3956" t="s">
        <v>5041</v>
      </c>
      <c r="E3956">
        <v>5</v>
      </c>
      <c r="F3956" t="s">
        <v>5046</v>
      </c>
      <c r="G3956" t="s">
        <v>5051</v>
      </c>
      <c r="H3956" t="s">
        <v>5053</v>
      </c>
      <c r="I3956">
        <v>41063</v>
      </c>
      <c r="J3956">
        <v>23</v>
      </c>
      <c r="K3956">
        <v>4</v>
      </c>
      <c r="L3956" t="s">
        <v>5063</v>
      </c>
      <c r="M3956">
        <v>42796</v>
      </c>
      <c r="N3956" t="s">
        <v>5</v>
      </c>
      <c r="O3956">
        <v>24</v>
      </c>
      <c r="P3956">
        <v>14.64</v>
      </c>
      <c r="Q3956">
        <v>612</v>
      </c>
      <c r="R3956">
        <v>22</v>
      </c>
      <c r="S3956">
        <v>10</v>
      </c>
      <c r="T3956">
        <v>18983</v>
      </c>
      <c r="U3956">
        <v>7.68</v>
      </c>
      <c r="V3956">
        <v>3</v>
      </c>
      <c r="W3956">
        <v>2</v>
      </c>
      <c r="X3956">
        <v>0</v>
      </c>
      <c r="Y3956">
        <v>40.21</v>
      </c>
      <c r="Z3956">
        <v>3</v>
      </c>
      <c r="AA3956">
        <v>0</v>
      </c>
      <c r="AB3956">
        <v>0</v>
      </c>
      <c r="AC3956">
        <v>0</v>
      </c>
      <c r="AD3956" t="s">
        <v>5072</v>
      </c>
      <c r="AE3956" t="s">
        <v>5078</v>
      </c>
      <c r="AF3956" t="s">
        <v>5087</v>
      </c>
      <c r="AG3956" s="1">
        <v>45943</v>
      </c>
      <c r="AH3956" t="s">
        <v>5089</v>
      </c>
      <c r="AI3956" t="s">
        <v>5090</v>
      </c>
      <c r="AJ3956">
        <v>719</v>
      </c>
      <c r="AK3956" t="s">
        <v>5093</v>
      </c>
      <c r="AL3956">
        <v>1</v>
      </c>
      <c r="AM3956" t="str">
        <f t="shared" si="61"/>
        <v>Fair</v>
      </c>
      <c r="AN395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57" spans="1:41" x14ac:dyDescent="0.3">
      <c r="A3957" t="s">
        <v>3993</v>
      </c>
      <c r="B3957">
        <v>44</v>
      </c>
      <c r="C3957" t="s">
        <v>5039</v>
      </c>
      <c r="D3957" t="s">
        <v>5040</v>
      </c>
      <c r="E3957">
        <v>0</v>
      </c>
      <c r="F3957" t="s">
        <v>5046</v>
      </c>
      <c r="G3957" t="s">
        <v>5049</v>
      </c>
      <c r="H3957" t="s">
        <v>5054</v>
      </c>
      <c r="I3957">
        <v>27339</v>
      </c>
      <c r="J3957">
        <v>18</v>
      </c>
      <c r="K3957">
        <v>20</v>
      </c>
      <c r="L3957" t="s">
        <v>5061</v>
      </c>
      <c r="M3957">
        <v>10709</v>
      </c>
      <c r="N3957" t="s">
        <v>5</v>
      </c>
      <c r="O3957">
        <v>12</v>
      </c>
      <c r="P3957">
        <v>23.76</v>
      </c>
      <c r="Q3957">
        <v>658</v>
      </c>
      <c r="R3957">
        <v>10</v>
      </c>
      <c r="S3957">
        <v>0</v>
      </c>
      <c r="T3957">
        <v>12363</v>
      </c>
      <c r="U3957">
        <v>36.32</v>
      </c>
      <c r="V3957">
        <v>2</v>
      </c>
      <c r="W3957">
        <v>0</v>
      </c>
      <c r="X3957">
        <v>0</v>
      </c>
      <c r="Y3957">
        <v>19.43</v>
      </c>
      <c r="Z3957">
        <v>1</v>
      </c>
      <c r="AA3957">
        <v>0</v>
      </c>
      <c r="AB3957">
        <v>0</v>
      </c>
      <c r="AC3957">
        <v>0</v>
      </c>
      <c r="AD3957" t="s">
        <v>5075</v>
      </c>
      <c r="AE3957" t="s">
        <v>5082</v>
      </c>
      <c r="AF3957" t="s">
        <v>5087</v>
      </c>
      <c r="AG3957" s="1">
        <v>46002</v>
      </c>
      <c r="AH3957" t="s">
        <v>5090</v>
      </c>
      <c r="AI3957" t="s">
        <v>5092</v>
      </c>
      <c r="AJ3957">
        <v>731</v>
      </c>
      <c r="AK3957" t="s">
        <v>5093</v>
      </c>
      <c r="AL3957">
        <v>0</v>
      </c>
      <c r="AM3957" t="str">
        <f t="shared" si="61"/>
        <v>Good</v>
      </c>
      <c r="AN395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9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58" spans="1:41" x14ac:dyDescent="0.3">
      <c r="A3958" t="s">
        <v>3994</v>
      </c>
      <c r="B3958">
        <v>28</v>
      </c>
      <c r="C3958" t="s">
        <v>5038</v>
      </c>
      <c r="D3958" t="s">
        <v>5040</v>
      </c>
      <c r="E3958">
        <v>1</v>
      </c>
      <c r="F3958" t="s">
        <v>5045</v>
      </c>
      <c r="G3958" t="s">
        <v>5050</v>
      </c>
      <c r="H3958" t="s">
        <v>5055</v>
      </c>
      <c r="I3958">
        <v>24586</v>
      </c>
      <c r="J3958">
        <v>19</v>
      </c>
      <c r="K3958">
        <v>39</v>
      </c>
      <c r="L3958" t="s">
        <v>5061</v>
      </c>
      <c r="M3958">
        <v>2827</v>
      </c>
      <c r="N3958" t="s">
        <v>5044</v>
      </c>
      <c r="O3958">
        <v>48</v>
      </c>
      <c r="P3958">
        <v>9.92</v>
      </c>
      <c r="Q3958">
        <v>694</v>
      </c>
      <c r="R3958">
        <v>13</v>
      </c>
      <c r="S3958">
        <v>2</v>
      </c>
      <c r="T3958">
        <v>43593</v>
      </c>
      <c r="U3958">
        <v>23.49</v>
      </c>
      <c r="V3958">
        <v>3</v>
      </c>
      <c r="W3958">
        <v>4</v>
      </c>
      <c r="X3958">
        <v>0</v>
      </c>
      <c r="Y3958">
        <v>66.66</v>
      </c>
      <c r="Z3958">
        <v>0</v>
      </c>
      <c r="AA3958">
        <v>0</v>
      </c>
      <c r="AB3958">
        <v>1</v>
      </c>
      <c r="AC3958">
        <v>1</v>
      </c>
      <c r="AD3958" t="s">
        <v>5075</v>
      </c>
      <c r="AE3958" t="s">
        <v>5083</v>
      </c>
      <c r="AF3958" t="s">
        <v>5086</v>
      </c>
      <c r="AG3958" s="1">
        <v>45301</v>
      </c>
      <c r="AH3958" t="s">
        <v>5089</v>
      </c>
      <c r="AI3958" t="s">
        <v>5090</v>
      </c>
      <c r="AJ3958">
        <v>671</v>
      </c>
      <c r="AK3958" t="s">
        <v>5093</v>
      </c>
      <c r="AL3958">
        <v>0</v>
      </c>
      <c r="AM3958" t="str">
        <f t="shared" si="61"/>
        <v>Good</v>
      </c>
      <c r="AN395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9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59" spans="1:41" x14ac:dyDescent="0.3">
      <c r="A3959" t="s">
        <v>3995</v>
      </c>
      <c r="B3959">
        <v>66</v>
      </c>
      <c r="C3959" t="s">
        <v>5038</v>
      </c>
      <c r="D3959" t="s">
        <v>5043</v>
      </c>
      <c r="E3959">
        <v>2</v>
      </c>
      <c r="F3959" t="s">
        <v>5045</v>
      </c>
      <c r="G3959" t="s">
        <v>5051</v>
      </c>
      <c r="H3959" t="s">
        <v>5055</v>
      </c>
      <c r="I3959">
        <v>106257</v>
      </c>
      <c r="J3959">
        <v>20</v>
      </c>
      <c r="K3959">
        <v>19</v>
      </c>
      <c r="L3959" t="s">
        <v>5062</v>
      </c>
      <c r="M3959">
        <v>32305</v>
      </c>
      <c r="N3959" t="s">
        <v>5053</v>
      </c>
      <c r="O3959">
        <v>12</v>
      </c>
      <c r="P3959">
        <v>22.56</v>
      </c>
      <c r="Q3959">
        <v>616</v>
      </c>
      <c r="R3959">
        <v>22</v>
      </c>
      <c r="S3959">
        <v>2</v>
      </c>
      <c r="T3959">
        <v>10906</v>
      </c>
      <c r="U3959">
        <v>24.73</v>
      </c>
      <c r="V3959">
        <v>1</v>
      </c>
      <c r="W3959">
        <v>1</v>
      </c>
      <c r="X3959">
        <v>0</v>
      </c>
      <c r="Y3959">
        <v>48.04</v>
      </c>
      <c r="Z3959">
        <v>0</v>
      </c>
      <c r="AA3959">
        <v>0</v>
      </c>
      <c r="AB3959">
        <v>0</v>
      </c>
      <c r="AC3959">
        <v>1</v>
      </c>
      <c r="AD3959" t="s">
        <v>5075</v>
      </c>
      <c r="AE3959" t="s">
        <v>5076</v>
      </c>
      <c r="AF3959" t="s">
        <v>5086</v>
      </c>
      <c r="AG3959" s="1">
        <v>45635</v>
      </c>
      <c r="AH3959" t="s">
        <v>5090</v>
      </c>
      <c r="AI3959" t="s">
        <v>5091</v>
      </c>
      <c r="AJ3959">
        <v>671</v>
      </c>
      <c r="AK3959" t="s">
        <v>5093</v>
      </c>
      <c r="AL3959">
        <v>0</v>
      </c>
      <c r="AM3959" t="str">
        <f t="shared" si="61"/>
        <v>Fair</v>
      </c>
      <c r="AN395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5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960" spans="1:41" x14ac:dyDescent="0.3">
      <c r="A3960" t="s">
        <v>3996</v>
      </c>
      <c r="B3960">
        <v>66</v>
      </c>
      <c r="C3960" t="s">
        <v>5038</v>
      </c>
      <c r="D3960" t="s">
        <v>5040</v>
      </c>
      <c r="E3960">
        <v>0</v>
      </c>
      <c r="F3960" t="s">
        <v>5045</v>
      </c>
      <c r="G3960" t="s">
        <v>5049</v>
      </c>
      <c r="H3960" t="s">
        <v>5053</v>
      </c>
      <c r="I3960">
        <v>20000</v>
      </c>
      <c r="J3960">
        <v>6</v>
      </c>
      <c r="K3960">
        <v>28</v>
      </c>
      <c r="L3960" t="s">
        <v>5062</v>
      </c>
      <c r="M3960">
        <v>4759</v>
      </c>
      <c r="N3960" t="s">
        <v>5065</v>
      </c>
      <c r="O3960">
        <v>12</v>
      </c>
      <c r="P3960">
        <v>9.48</v>
      </c>
      <c r="Q3960">
        <v>732</v>
      </c>
      <c r="R3960">
        <v>15</v>
      </c>
      <c r="S3960">
        <v>1</v>
      </c>
      <c r="T3960">
        <v>74412</v>
      </c>
      <c r="U3960">
        <v>38.07</v>
      </c>
      <c r="V3960">
        <v>1</v>
      </c>
      <c r="W3960">
        <v>0</v>
      </c>
      <c r="X3960">
        <v>0</v>
      </c>
      <c r="Y3960">
        <v>38.39</v>
      </c>
      <c r="Z3960">
        <v>1</v>
      </c>
      <c r="AA3960">
        <v>1</v>
      </c>
      <c r="AB3960">
        <v>0</v>
      </c>
      <c r="AC3960">
        <v>0</v>
      </c>
      <c r="AD3960" t="s">
        <v>5074</v>
      </c>
      <c r="AE3960" t="s">
        <v>5085</v>
      </c>
      <c r="AF3960" t="s">
        <v>5088</v>
      </c>
      <c r="AG3960" s="1">
        <v>45293</v>
      </c>
      <c r="AH3960" t="s">
        <v>5090</v>
      </c>
      <c r="AI3960" t="s">
        <v>5092</v>
      </c>
      <c r="AJ3960">
        <v>638</v>
      </c>
      <c r="AK3960" t="s">
        <v>5094</v>
      </c>
      <c r="AL3960">
        <v>0</v>
      </c>
      <c r="AM3960" t="str">
        <f t="shared" si="61"/>
        <v>Very Good</v>
      </c>
      <c r="AN396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61" spans="1:41" x14ac:dyDescent="0.3">
      <c r="A3961" t="s">
        <v>3997</v>
      </c>
      <c r="B3961">
        <v>55</v>
      </c>
      <c r="C3961" t="s">
        <v>5039</v>
      </c>
      <c r="D3961" t="s">
        <v>5043</v>
      </c>
      <c r="E3961">
        <v>1</v>
      </c>
      <c r="F3961" t="s">
        <v>5045</v>
      </c>
      <c r="G3961" t="s">
        <v>5050</v>
      </c>
      <c r="H3961" t="s">
        <v>5053</v>
      </c>
      <c r="I3961">
        <v>69148</v>
      </c>
      <c r="J3961">
        <v>16</v>
      </c>
      <c r="K3961">
        <v>36</v>
      </c>
      <c r="L3961" t="s">
        <v>5061</v>
      </c>
      <c r="M3961">
        <v>9535</v>
      </c>
      <c r="N3961" t="s">
        <v>5044</v>
      </c>
      <c r="O3961">
        <v>48</v>
      </c>
      <c r="P3961">
        <v>24.09</v>
      </c>
      <c r="Q3961">
        <v>769</v>
      </c>
      <c r="R3961">
        <v>6</v>
      </c>
      <c r="S3961">
        <v>2</v>
      </c>
      <c r="T3961">
        <v>31733</v>
      </c>
      <c r="U3961">
        <v>24.92</v>
      </c>
      <c r="V3961">
        <v>1</v>
      </c>
      <c r="W3961">
        <v>2</v>
      </c>
      <c r="X3961">
        <v>0</v>
      </c>
      <c r="Y3961">
        <v>35.24</v>
      </c>
      <c r="Z3961">
        <v>3</v>
      </c>
      <c r="AA3961">
        <v>0</v>
      </c>
      <c r="AB3961">
        <v>1</v>
      </c>
      <c r="AC3961">
        <v>0</v>
      </c>
      <c r="AD3961" t="s">
        <v>5072</v>
      </c>
      <c r="AE3961" t="s">
        <v>5078</v>
      </c>
      <c r="AF3961" t="s">
        <v>5087</v>
      </c>
      <c r="AG3961" s="1">
        <v>45965</v>
      </c>
      <c r="AH3961" t="s">
        <v>5089</v>
      </c>
      <c r="AI3961" t="s">
        <v>5089</v>
      </c>
      <c r="AJ3961">
        <v>678</v>
      </c>
      <c r="AK3961" t="s">
        <v>5093</v>
      </c>
      <c r="AL3961">
        <v>0</v>
      </c>
      <c r="AM3961" t="str">
        <f t="shared" si="61"/>
        <v>Excellent</v>
      </c>
      <c r="AN396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62" spans="1:41" x14ac:dyDescent="0.3">
      <c r="A3962" t="s">
        <v>3998</v>
      </c>
      <c r="B3962">
        <v>22</v>
      </c>
      <c r="C3962" t="s">
        <v>5039</v>
      </c>
      <c r="D3962" t="s">
        <v>5040</v>
      </c>
      <c r="E3962">
        <v>1</v>
      </c>
      <c r="F3962" t="s">
        <v>5045</v>
      </c>
      <c r="G3962" t="s">
        <v>5050</v>
      </c>
      <c r="H3962" t="s">
        <v>5055</v>
      </c>
      <c r="I3962">
        <v>20000</v>
      </c>
      <c r="J3962">
        <v>7</v>
      </c>
      <c r="K3962">
        <v>19</v>
      </c>
      <c r="L3962" t="s">
        <v>5063</v>
      </c>
      <c r="M3962">
        <v>7657</v>
      </c>
      <c r="N3962" t="s">
        <v>5065</v>
      </c>
      <c r="O3962">
        <v>12</v>
      </c>
      <c r="P3962">
        <v>27.51</v>
      </c>
      <c r="Q3962">
        <v>722</v>
      </c>
      <c r="R3962">
        <v>27</v>
      </c>
      <c r="S3962">
        <v>8</v>
      </c>
      <c r="T3962">
        <v>13286</v>
      </c>
      <c r="U3962">
        <v>36.880000000000003</v>
      </c>
      <c r="V3962">
        <v>0</v>
      </c>
      <c r="W3962">
        <v>2</v>
      </c>
      <c r="X3962">
        <v>2</v>
      </c>
      <c r="Y3962">
        <v>33.75</v>
      </c>
      <c r="Z3962">
        <v>0</v>
      </c>
      <c r="AA3962">
        <v>0</v>
      </c>
      <c r="AB3962">
        <v>0</v>
      </c>
      <c r="AC3962">
        <v>0</v>
      </c>
      <c r="AD3962" t="s">
        <v>5075</v>
      </c>
      <c r="AE3962" t="s">
        <v>5080</v>
      </c>
      <c r="AF3962" t="s">
        <v>5088</v>
      </c>
      <c r="AG3962" s="1">
        <v>45677</v>
      </c>
      <c r="AH3962" t="s">
        <v>5089</v>
      </c>
      <c r="AI3962" t="s">
        <v>5092</v>
      </c>
      <c r="AJ3962">
        <v>708</v>
      </c>
      <c r="AK3962" t="s">
        <v>5093</v>
      </c>
      <c r="AL3962">
        <v>1</v>
      </c>
      <c r="AM3962" t="str">
        <f t="shared" si="61"/>
        <v>Very Good</v>
      </c>
      <c r="AN396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63" spans="1:41" x14ac:dyDescent="0.3">
      <c r="A3963" t="s">
        <v>3999</v>
      </c>
      <c r="B3963">
        <v>25</v>
      </c>
      <c r="C3963" t="s">
        <v>5039</v>
      </c>
      <c r="D3963" t="s">
        <v>5041</v>
      </c>
      <c r="E3963">
        <v>2</v>
      </c>
      <c r="F3963" t="s">
        <v>5046</v>
      </c>
      <c r="G3963" t="s">
        <v>5050</v>
      </c>
      <c r="H3963" t="s">
        <v>5060</v>
      </c>
      <c r="I3963">
        <v>20330</v>
      </c>
      <c r="J3963">
        <v>2</v>
      </c>
      <c r="K3963">
        <v>17</v>
      </c>
      <c r="L3963" t="s">
        <v>5063</v>
      </c>
      <c r="M3963">
        <v>7660</v>
      </c>
      <c r="N3963" t="s">
        <v>5069</v>
      </c>
      <c r="O3963">
        <v>48</v>
      </c>
      <c r="P3963">
        <v>16.07</v>
      </c>
      <c r="Q3963">
        <v>724</v>
      </c>
      <c r="R3963">
        <v>21</v>
      </c>
      <c r="S3963">
        <v>5</v>
      </c>
      <c r="T3963">
        <v>18643</v>
      </c>
      <c r="U3963">
        <v>41.14</v>
      </c>
      <c r="V3963">
        <v>0</v>
      </c>
      <c r="W3963">
        <v>0</v>
      </c>
      <c r="X3963">
        <v>1</v>
      </c>
      <c r="Y3963">
        <v>30.15</v>
      </c>
      <c r="Z3963">
        <v>1</v>
      </c>
      <c r="AA3963">
        <v>0</v>
      </c>
      <c r="AB3963">
        <v>0</v>
      </c>
      <c r="AC3963">
        <v>0</v>
      </c>
      <c r="AD3963" t="s">
        <v>5074</v>
      </c>
      <c r="AE3963" t="s">
        <v>5083</v>
      </c>
      <c r="AF3963" t="s">
        <v>5088</v>
      </c>
      <c r="AG3963" s="1">
        <v>45606</v>
      </c>
      <c r="AH3963" t="s">
        <v>5089</v>
      </c>
      <c r="AI3963" t="s">
        <v>5091</v>
      </c>
      <c r="AJ3963">
        <v>655</v>
      </c>
      <c r="AK3963" t="s">
        <v>5093</v>
      </c>
      <c r="AL3963">
        <v>0</v>
      </c>
      <c r="AM3963" t="str">
        <f t="shared" si="61"/>
        <v>Very Good</v>
      </c>
      <c r="AN396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64" spans="1:41" x14ac:dyDescent="0.3">
      <c r="A3964" t="s">
        <v>4000</v>
      </c>
      <c r="B3964">
        <v>51</v>
      </c>
      <c r="C3964" t="s">
        <v>5039</v>
      </c>
      <c r="D3964" t="s">
        <v>5042</v>
      </c>
      <c r="E3964">
        <v>2</v>
      </c>
      <c r="F3964" t="s">
        <v>5046</v>
      </c>
      <c r="G3964" t="s">
        <v>5051</v>
      </c>
      <c r="H3964" t="s">
        <v>5060</v>
      </c>
      <c r="I3964">
        <v>37309</v>
      </c>
      <c r="J3964">
        <v>6</v>
      </c>
      <c r="K3964">
        <v>3</v>
      </c>
      <c r="L3964" t="s">
        <v>5064</v>
      </c>
      <c r="M3964">
        <v>25278</v>
      </c>
      <c r="N3964" t="s">
        <v>5068</v>
      </c>
      <c r="O3964">
        <v>36</v>
      </c>
      <c r="P3964">
        <v>21.03</v>
      </c>
      <c r="Q3964">
        <v>661</v>
      </c>
      <c r="R3964">
        <v>28</v>
      </c>
      <c r="S3964">
        <v>6</v>
      </c>
      <c r="T3964">
        <v>16420</v>
      </c>
      <c r="U3964">
        <v>18.82</v>
      </c>
      <c r="V3964">
        <v>2</v>
      </c>
      <c r="W3964">
        <v>1</v>
      </c>
      <c r="X3964">
        <v>2</v>
      </c>
      <c r="Y3964">
        <v>56.17</v>
      </c>
      <c r="Z3964">
        <v>0</v>
      </c>
      <c r="AA3964">
        <v>0</v>
      </c>
      <c r="AB3964">
        <v>0</v>
      </c>
      <c r="AC3964">
        <v>0</v>
      </c>
      <c r="AD3964" t="s">
        <v>5072</v>
      </c>
      <c r="AE3964" t="s">
        <v>5077</v>
      </c>
      <c r="AF3964" t="s">
        <v>5087</v>
      </c>
      <c r="AG3964" s="1">
        <v>45398</v>
      </c>
      <c r="AH3964" t="s">
        <v>5089</v>
      </c>
      <c r="AI3964" t="s">
        <v>5090</v>
      </c>
      <c r="AJ3964">
        <v>677</v>
      </c>
      <c r="AK3964" t="s">
        <v>5093</v>
      </c>
      <c r="AL3964">
        <v>1</v>
      </c>
      <c r="AM3964" t="str">
        <f t="shared" si="61"/>
        <v>Good</v>
      </c>
      <c r="AN396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65" spans="1:41" x14ac:dyDescent="0.3">
      <c r="A3965" t="s">
        <v>4001</v>
      </c>
      <c r="B3965">
        <v>65</v>
      </c>
      <c r="C3965" t="s">
        <v>5038</v>
      </c>
      <c r="D3965" t="s">
        <v>5041</v>
      </c>
      <c r="E3965">
        <v>3</v>
      </c>
      <c r="F3965" t="s">
        <v>5046</v>
      </c>
      <c r="G3965" t="s">
        <v>5050</v>
      </c>
      <c r="H3965" t="s">
        <v>5057</v>
      </c>
      <c r="I3965">
        <v>20000</v>
      </c>
      <c r="J3965">
        <v>26</v>
      </c>
      <c r="K3965">
        <v>10</v>
      </c>
      <c r="L3965" t="s">
        <v>5061</v>
      </c>
      <c r="M3965">
        <v>21789</v>
      </c>
      <c r="N3965" t="s">
        <v>5</v>
      </c>
      <c r="O3965">
        <v>48</v>
      </c>
      <c r="P3965">
        <v>11.66</v>
      </c>
      <c r="Q3965">
        <v>624</v>
      </c>
      <c r="R3965">
        <v>17</v>
      </c>
      <c r="S3965">
        <v>2</v>
      </c>
      <c r="T3965">
        <v>23826</v>
      </c>
      <c r="U3965">
        <v>35.54</v>
      </c>
      <c r="V3965">
        <v>3</v>
      </c>
      <c r="W3965">
        <v>0</v>
      </c>
      <c r="X3965">
        <v>0</v>
      </c>
      <c r="Y3965">
        <v>68.69</v>
      </c>
      <c r="Z3965">
        <v>0</v>
      </c>
      <c r="AA3965">
        <v>0</v>
      </c>
      <c r="AB3965">
        <v>0</v>
      </c>
      <c r="AC3965">
        <v>1</v>
      </c>
      <c r="AD3965" t="s">
        <v>5072</v>
      </c>
      <c r="AE3965" t="s">
        <v>5079</v>
      </c>
      <c r="AF3965" t="s">
        <v>5088</v>
      </c>
      <c r="AG3965" s="1">
        <v>45502</v>
      </c>
      <c r="AH3965" t="s">
        <v>5090</v>
      </c>
      <c r="AI3965" t="s">
        <v>5090</v>
      </c>
      <c r="AJ3965">
        <v>702</v>
      </c>
      <c r="AK3965" t="s">
        <v>5093</v>
      </c>
      <c r="AL3965">
        <v>0</v>
      </c>
      <c r="AM3965" t="str">
        <f t="shared" si="61"/>
        <v>Fair</v>
      </c>
      <c r="AN396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9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66" spans="1:41" x14ac:dyDescent="0.3">
      <c r="A3966" t="s">
        <v>4002</v>
      </c>
      <c r="B3966">
        <v>69</v>
      </c>
      <c r="C3966" t="s">
        <v>5039</v>
      </c>
      <c r="D3966" t="s">
        <v>5042</v>
      </c>
      <c r="E3966">
        <v>0</v>
      </c>
      <c r="F3966" t="s">
        <v>5045</v>
      </c>
      <c r="G3966" t="s">
        <v>5050</v>
      </c>
      <c r="H3966" t="s">
        <v>5058</v>
      </c>
      <c r="I3966">
        <v>211722</v>
      </c>
      <c r="J3966">
        <v>9</v>
      </c>
      <c r="K3966">
        <v>21</v>
      </c>
      <c r="L3966" t="s">
        <v>5063</v>
      </c>
      <c r="M3966">
        <v>7384</v>
      </c>
      <c r="N3966" t="s">
        <v>5069</v>
      </c>
      <c r="O3966">
        <v>60</v>
      </c>
      <c r="P3966">
        <v>28.19</v>
      </c>
      <c r="Q3966">
        <v>667</v>
      </c>
      <c r="R3966">
        <v>7</v>
      </c>
      <c r="S3966">
        <v>3</v>
      </c>
      <c r="T3966">
        <v>21096</v>
      </c>
      <c r="U3966">
        <v>34.85</v>
      </c>
      <c r="V3966">
        <v>2</v>
      </c>
      <c r="W3966">
        <v>0</v>
      </c>
      <c r="X3966">
        <v>0</v>
      </c>
      <c r="Y3966">
        <v>34.04</v>
      </c>
      <c r="Z3966">
        <v>4</v>
      </c>
      <c r="AA3966">
        <v>0</v>
      </c>
      <c r="AB3966">
        <v>0</v>
      </c>
      <c r="AC3966">
        <v>1</v>
      </c>
      <c r="AD3966" t="s">
        <v>5074</v>
      </c>
      <c r="AE3966" t="s">
        <v>5081</v>
      </c>
      <c r="AF3966" t="s">
        <v>5088</v>
      </c>
      <c r="AG3966" s="1">
        <v>45834</v>
      </c>
      <c r="AH3966" t="s">
        <v>5090</v>
      </c>
      <c r="AI3966" t="s">
        <v>5091</v>
      </c>
      <c r="AJ3966">
        <v>659</v>
      </c>
      <c r="AK3966" t="s">
        <v>5093</v>
      </c>
      <c r="AL3966">
        <v>1</v>
      </c>
      <c r="AM3966" t="str">
        <f t="shared" si="61"/>
        <v>Good</v>
      </c>
      <c r="AN396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6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967" spans="1:41" x14ac:dyDescent="0.3">
      <c r="A3967" t="s">
        <v>4003</v>
      </c>
      <c r="B3967">
        <v>29</v>
      </c>
      <c r="C3967" t="s">
        <v>5038</v>
      </c>
      <c r="D3967" t="s">
        <v>5042</v>
      </c>
      <c r="E3967">
        <v>3</v>
      </c>
      <c r="F3967" t="s">
        <v>5046</v>
      </c>
      <c r="G3967" t="s">
        <v>5051</v>
      </c>
      <c r="H3967" t="s">
        <v>5057</v>
      </c>
      <c r="I3967">
        <v>20459</v>
      </c>
      <c r="J3967">
        <v>26</v>
      </c>
      <c r="K3967">
        <v>13</v>
      </c>
      <c r="L3967" t="s">
        <v>5061</v>
      </c>
      <c r="M3967">
        <v>31784</v>
      </c>
      <c r="N3967" t="s">
        <v>5070</v>
      </c>
      <c r="O3967">
        <v>60</v>
      </c>
      <c r="P3967">
        <v>15.65</v>
      </c>
      <c r="Q3967">
        <v>683</v>
      </c>
      <c r="R3967">
        <v>26</v>
      </c>
      <c r="S3967">
        <v>10</v>
      </c>
      <c r="T3967">
        <v>35645</v>
      </c>
      <c r="U3967">
        <v>25.86</v>
      </c>
      <c r="V3967">
        <v>0</v>
      </c>
      <c r="W3967">
        <v>1</v>
      </c>
      <c r="X3967">
        <v>0</v>
      </c>
      <c r="Y3967">
        <v>64.430000000000007</v>
      </c>
      <c r="Z3967">
        <v>2</v>
      </c>
      <c r="AA3967">
        <v>0</v>
      </c>
      <c r="AB3967">
        <v>0</v>
      </c>
      <c r="AC3967">
        <v>0</v>
      </c>
      <c r="AD3967" t="s">
        <v>5072</v>
      </c>
      <c r="AE3967" t="s">
        <v>5076</v>
      </c>
      <c r="AF3967" t="s">
        <v>5088</v>
      </c>
      <c r="AG3967" s="1">
        <v>45535</v>
      </c>
      <c r="AH3967" t="s">
        <v>5089</v>
      </c>
      <c r="AI3967" t="s">
        <v>5091</v>
      </c>
      <c r="AJ3967">
        <v>677</v>
      </c>
      <c r="AK3967" t="s">
        <v>5093</v>
      </c>
      <c r="AL3967">
        <v>0</v>
      </c>
      <c r="AM3967" t="str">
        <f t="shared" si="61"/>
        <v>Good</v>
      </c>
      <c r="AN396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9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68" spans="1:41" x14ac:dyDescent="0.3">
      <c r="A3968" t="s">
        <v>4004</v>
      </c>
      <c r="B3968">
        <v>55</v>
      </c>
      <c r="C3968" t="s">
        <v>5038</v>
      </c>
      <c r="D3968" t="s">
        <v>5040</v>
      </c>
      <c r="E3968">
        <v>2</v>
      </c>
      <c r="F3968" t="s">
        <v>5047</v>
      </c>
      <c r="G3968" t="s">
        <v>5050</v>
      </c>
      <c r="H3968" t="s">
        <v>5057</v>
      </c>
      <c r="I3968">
        <v>20000</v>
      </c>
      <c r="J3968">
        <v>18</v>
      </c>
      <c r="K3968">
        <v>27</v>
      </c>
      <c r="L3968" t="s">
        <v>5063</v>
      </c>
      <c r="M3968">
        <v>11231</v>
      </c>
      <c r="N3968" t="s">
        <v>5070</v>
      </c>
      <c r="O3968">
        <v>12</v>
      </c>
      <c r="P3968">
        <v>17.420000000000002</v>
      </c>
      <c r="Q3968">
        <v>660</v>
      </c>
      <c r="R3968">
        <v>13</v>
      </c>
      <c r="S3968">
        <v>2</v>
      </c>
      <c r="T3968">
        <v>21890</v>
      </c>
      <c r="U3968">
        <v>3.82</v>
      </c>
      <c r="V3968">
        <v>5</v>
      </c>
      <c r="W3968">
        <v>0</v>
      </c>
      <c r="X3968">
        <v>0</v>
      </c>
      <c r="Y3968">
        <v>29.37</v>
      </c>
      <c r="Z3968">
        <v>4</v>
      </c>
      <c r="AA3968">
        <v>0</v>
      </c>
      <c r="AB3968">
        <v>0</v>
      </c>
      <c r="AC3968">
        <v>0</v>
      </c>
      <c r="AD3968" t="s">
        <v>5072</v>
      </c>
      <c r="AE3968" t="s">
        <v>5084</v>
      </c>
      <c r="AF3968" t="s">
        <v>5087</v>
      </c>
      <c r="AG3968" s="1">
        <v>45721</v>
      </c>
      <c r="AH3968" t="s">
        <v>5091</v>
      </c>
      <c r="AI3968" t="s">
        <v>5089</v>
      </c>
      <c r="AJ3968">
        <v>710</v>
      </c>
      <c r="AK3968" t="s">
        <v>5093</v>
      </c>
      <c r="AL3968">
        <v>0</v>
      </c>
      <c r="AM3968" t="str">
        <f t="shared" si="61"/>
        <v>Good</v>
      </c>
      <c r="AN396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69" spans="1:41" x14ac:dyDescent="0.3">
      <c r="A3969" t="s">
        <v>4005</v>
      </c>
      <c r="B3969">
        <v>18</v>
      </c>
      <c r="C3969" t="s">
        <v>5039</v>
      </c>
      <c r="D3969" t="s">
        <v>5040</v>
      </c>
      <c r="E3969">
        <v>4</v>
      </c>
      <c r="F3969" t="s">
        <v>5045</v>
      </c>
      <c r="G3969" t="s">
        <v>5051</v>
      </c>
      <c r="H3969" t="s">
        <v>5058</v>
      </c>
      <c r="I3969">
        <v>20850</v>
      </c>
      <c r="J3969">
        <v>24</v>
      </c>
      <c r="K3969">
        <v>3</v>
      </c>
      <c r="L3969" t="s">
        <v>5063</v>
      </c>
      <c r="M3969">
        <v>49431</v>
      </c>
      <c r="N3969" t="s">
        <v>5069</v>
      </c>
      <c r="O3969">
        <v>60</v>
      </c>
      <c r="P3969">
        <v>11.54</v>
      </c>
      <c r="Q3969">
        <v>678</v>
      </c>
      <c r="R3969">
        <v>9</v>
      </c>
      <c r="S3969">
        <v>10</v>
      </c>
      <c r="T3969">
        <v>20432</v>
      </c>
      <c r="U3969">
        <v>7.14</v>
      </c>
      <c r="V3969">
        <v>1</v>
      </c>
      <c r="W3969">
        <v>0</v>
      </c>
      <c r="X3969">
        <v>3</v>
      </c>
      <c r="Y3969">
        <v>14.78</v>
      </c>
      <c r="Z3969">
        <v>0</v>
      </c>
      <c r="AA3969">
        <v>0</v>
      </c>
      <c r="AB3969">
        <v>0</v>
      </c>
      <c r="AC3969">
        <v>0</v>
      </c>
      <c r="AD3969" t="s">
        <v>5074</v>
      </c>
      <c r="AE3969" t="s">
        <v>5081</v>
      </c>
      <c r="AF3969" t="s">
        <v>5088</v>
      </c>
      <c r="AG3969" s="1">
        <v>45795</v>
      </c>
      <c r="AH3969" t="s">
        <v>5090</v>
      </c>
      <c r="AI3969" t="s">
        <v>5090</v>
      </c>
      <c r="AJ3969">
        <v>688</v>
      </c>
      <c r="AK3969" t="s">
        <v>5093</v>
      </c>
      <c r="AL3969">
        <v>1</v>
      </c>
      <c r="AM3969" t="str">
        <f t="shared" si="61"/>
        <v>Good</v>
      </c>
      <c r="AN396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9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70" spans="1:41" x14ac:dyDescent="0.3">
      <c r="A3970" t="s">
        <v>4006</v>
      </c>
      <c r="B3970">
        <v>48</v>
      </c>
      <c r="C3970" t="s">
        <v>5039</v>
      </c>
      <c r="D3970" t="s">
        <v>5042</v>
      </c>
      <c r="E3970">
        <v>1</v>
      </c>
      <c r="F3970" t="s">
        <v>5046</v>
      </c>
      <c r="G3970" t="s">
        <v>5050</v>
      </c>
      <c r="H3970" t="s">
        <v>5060</v>
      </c>
      <c r="I3970">
        <v>57925</v>
      </c>
      <c r="J3970">
        <v>14</v>
      </c>
      <c r="K3970">
        <v>15</v>
      </c>
      <c r="L3970" t="s">
        <v>5061</v>
      </c>
      <c r="M3970">
        <v>10219</v>
      </c>
      <c r="N3970" t="s">
        <v>5067</v>
      </c>
      <c r="O3970">
        <v>48</v>
      </c>
      <c r="P3970">
        <v>9.85</v>
      </c>
      <c r="Q3970">
        <v>609</v>
      </c>
      <c r="R3970">
        <v>13</v>
      </c>
      <c r="S3970">
        <v>6</v>
      </c>
      <c r="T3970">
        <v>18600</v>
      </c>
      <c r="U3970">
        <v>46.78</v>
      </c>
      <c r="V3970">
        <v>0</v>
      </c>
      <c r="W3970">
        <v>1</v>
      </c>
      <c r="X3970">
        <v>0</v>
      </c>
      <c r="Y3970">
        <v>60.78</v>
      </c>
      <c r="Z3970">
        <v>0</v>
      </c>
      <c r="AA3970">
        <v>1</v>
      </c>
      <c r="AB3970">
        <v>0</v>
      </c>
      <c r="AC3970">
        <v>0</v>
      </c>
      <c r="AD3970" t="s">
        <v>5071</v>
      </c>
      <c r="AE3970" t="s">
        <v>5079</v>
      </c>
      <c r="AF3970" t="s">
        <v>5088</v>
      </c>
      <c r="AG3970" s="1">
        <v>45353</v>
      </c>
      <c r="AH3970" t="s">
        <v>5090</v>
      </c>
      <c r="AI3970" t="s">
        <v>5090</v>
      </c>
      <c r="AJ3970">
        <v>576</v>
      </c>
      <c r="AK3970" t="s">
        <v>5094</v>
      </c>
      <c r="AL3970">
        <v>0</v>
      </c>
      <c r="AM3970" t="str">
        <f t="shared" ref="AM3970:AM4033" si="62">IF(Q3970&lt;600,"Poor",
IF(Q3970&lt;650,"Fair",
IF(Q3970&lt;700,"Good",
IF(Q3970&lt;750,"Very Good","Excellent"))))</f>
        <v>Fair</v>
      </c>
      <c r="AN397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9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71" spans="1:41" x14ac:dyDescent="0.3">
      <c r="A3971" t="s">
        <v>4007</v>
      </c>
      <c r="B3971">
        <v>21</v>
      </c>
      <c r="C3971" t="s">
        <v>5038</v>
      </c>
      <c r="D3971" t="s">
        <v>5042</v>
      </c>
      <c r="E3971">
        <v>4</v>
      </c>
      <c r="F3971" t="s">
        <v>5045</v>
      </c>
      <c r="G3971" t="s">
        <v>5050</v>
      </c>
      <c r="H3971" t="s">
        <v>5056</v>
      </c>
      <c r="I3971">
        <v>75050</v>
      </c>
      <c r="J3971">
        <v>25</v>
      </c>
      <c r="K3971">
        <v>37</v>
      </c>
      <c r="L3971" t="s">
        <v>5061</v>
      </c>
      <c r="M3971">
        <v>9782</v>
      </c>
      <c r="N3971" t="s">
        <v>5065</v>
      </c>
      <c r="O3971">
        <v>36</v>
      </c>
      <c r="P3971">
        <v>10.69</v>
      </c>
      <c r="Q3971">
        <v>752</v>
      </c>
      <c r="R3971">
        <v>19</v>
      </c>
      <c r="S3971">
        <v>5</v>
      </c>
      <c r="T3971">
        <v>36788</v>
      </c>
      <c r="U3971">
        <v>34.950000000000003</v>
      </c>
      <c r="V3971">
        <v>2</v>
      </c>
      <c r="W3971">
        <v>5</v>
      </c>
      <c r="X3971">
        <v>0</v>
      </c>
      <c r="Y3971">
        <v>66.69</v>
      </c>
      <c r="Z3971">
        <v>2</v>
      </c>
      <c r="AA3971">
        <v>0</v>
      </c>
      <c r="AB3971">
        <v>0</v>
      </c>
      <c r="AC3971">
        <v>0</v>
      </c>
      <c r="AD3971" t="s">
        <v>5075</v>
      </c>
      <c r="AE3971" t="s">
        <v>5084</v>
      </c>
      <c r="AF3971" t="s">
        <v>5086</v>
      </c>
      <c r="AG3971" s="1">
        <v>45437</v>
      </c>
      <c r="AH3971" t="s">
        <v>5090</v>
      </c>
      <c r="AI3971" t="s">
        <v>5090</v>
      </c>
      <c r="AJ3971">
        <v>726</v>
      </c>
      <c r="AK3971" t="s">
        <v>5093</v>
      </c>
      <c r="AL3971">
        <v>1</v>
      </c>
      <c r="AM3971" t="str">
        <f t="shared" si="62"/>
        <v>Excellent</v>
      </c>
      <c r="AN397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9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72" spans="1:41" x14ac:dyDescent="0.3">
      <c r="A3972" t="s">
        <v>4008</v>
      </c>
      <c r="B3972">
        <v>66</v>
      </c>
      <c r="C3972" t="s">
        <v>5038</v>
      </c>
      <c r="D3972" t="s">
        <v>5041</v>
      </c>
      <c r="E3972">
        <v>4</v>
      </c>
      <c r="F3972" t="s">
        <v>5045</v>
      </c>
      <c r="G3972" t="s">
        <v>5050</v>
      </c>
      <c r="H3972" t="s">
        <v>5053</v>
      </c>
      <c r="I3972">
        <v>25576</v>
      </c>
      <c r="J3972">
        <v>14</v>
      </c>
      <c r="K3972">
        <v>22</v>
      </c>
      <c r="L3972" t="s">
        <v>5063</v>
      </c>
      <c r="M3972">
        <v>10373</v>
      </c>
      <c r="N3972" t="s">
        <v>5069</v>
      </c>
      <c r="O3972">
        <v>60</v>
      </c>
      <c r="P3972">
        <v>16.899999999999999</v>
      </c>
      <c r="Q3972">
        <v>669</v>
      </c>
      <c r="R3972">
        <v>26</v>
      </c>
      <c r="S3972">
        <v>2</v>
      </c>
      <c r="T3972">
        <v>44813</v>
      </c>
      <c r="U3972">
        <v>41.8</v>
      </c>
      <c r="V3972">
        <v>2</v>
      </c>
      <c r="W3972">
        <v>0</v>
      </c>
      <c r="X3972">
        <v>3</v>
      </c>
      <c r="Y3972">
        <v>53.27</v>
      </c>
      <c r="Z3972">
        <v>1</v>
      </c>
      <c r="AA3972">
        <v>0</v>
      </c>
      <c r="AB3972">
        <v>0</v>
      </c>
      <c r="AC3972">
        <v>0</v>
      </c>
      <c r="AD3972" t="s">
        <v>5071</v>
      </c>
      <c r="AE3972" t="s">
        <v>5076</v>
      </c>
      <c r="AF3972" t="s">
        <v>5088</v>
      </c>
      <c r="AG3972" s="1">
        <v>46020</v>
      </c>
      <c r="AH3972" t="s">
        <v>5089</v>
      </c>
      <c r="AI3972" t="s">
        <v>5090</v>
      </c>
      <c r="AJ3972">
        <v>670</v>
      </c>
      <c r="AK3972" t="s">
        <v>5093</v>
      </c>
      <c r="AL3972">
        <v>1</v>
      </c>
      <c r="AM3972" t="str">
        <f t="shared" si="62"/>
        <v>Good</v>
      </c>
      <c r="AN397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73" spans="1:41" x14ac:dyDescent="0.3">
      <c r="A3973" t="s">
        <v>4009</v>
      </c>
      <c r="B3973">
        <v>62</v>
      </c>
      <c r="C3973" t="s">
        <v>5038</v>
      </c>
      <c r="D3973" t="s">
        <v>5042</v>
      </c>
      <c r="E3973">
        <v>1</v>
      </c>
      <c r="F3973" t="s">
        <v>5045</v>
      </c>
      <c r="G3973" t="s">
        <v>5051</v>
      </c>
      <c r="H3973" t="s">
        <v>5055</v>
      </c>
      <c r="I3973">
        <v>46785</v>
      </c>
      <c r="J3973">
        <v>4</v>
      </c>
      <c r="K3973">
        <v>12</v>
      </c>
      <c r="L3973" t="s">
        <v>5061</v>
      </c>
      <c r="M3973">
        <v>7101</v>
      </c>
      <c r="N3973" t="s">
        <v>5</v>
      </c>
      <c r="O3973">
        <v>12</v>
      </c>
      <c r="P3973">
        <v>8.44</v>
      </c>
      <c r="Q3973">
        <v>810</v>
      </c>
      <c r="R3973">
        <v>21</v>
      </c>
      <c r="S3973">
        <v>7</v>
      </c>
      <c r="T3973">
        <v>11197</v>
      </c>
      <c r="U3973">
        <v>27.14</v>
      </c>
      <c r="V3973">
        <v>6</v>
      </c>
      <c r="W3973">
        <v>4</v>
      </c>
      <c r="X3973">
        <v>0</v>
      </c>
      <c r="Y3973">
        <v>4.93</v>
      </c>
      <c r="Z3973">
        <v>1</v>
      </c>
      <c r="AA3973">
        <v>0</v>
      </c>
      <c r="AB3973">
        <v>0</v>
      </c>
      <c r="AC3973">
        <v>0</v>
      </c>
      <c r="AD3973" t="s">
        <v>5073</v>
      </c>
      <c r="AE3973" t="s">
        <v>5081</v>
      </c>
      <c r="AF3973" t="s">
        <v>5088</v>
      </c>
      <c r="AG3973" s="1">
        <v>45578</v>
      </c>
      <c r="AH3973" t="s">
        <v>5090</v>
      </c>
      <c r="AI3973" t="s">
        <v>5090</v>
      </c>
      <c r="AJ3973">
        <v>746</v>
      </c>
      <c r="AK3973" t="s">
        <v>5093</v>
      </c>
      <c r="AL3973">
        <v>0</v>
      </c>
      <c r="AM3973" t="str">
        <f t="shared" si="62"/>
        <v>Excellent</v>
      </c>
      <c r="AN397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9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74" spans="1:41" x14ac:dyDescent="0.3">
      <c r="A3974" t="s">
        <v>4010</v>
      </c>
      <c r="B3974">
        <v>67</v>
      </c>
      <c r="C3974" t="s">
        <v>5038</v>
      </c>
      <c r="D3974" t="s">
        <v>5041</v>
      </c>
      <c r="E3974">
        <v>1</v>
      </c>
      <c r="F3974" t="s">
        <v>5048</v>
      </c>
      <c r="G3974" t="s">
        <v>5049</v>
      </c>
      <c r="H3974" t="s">
        <v>5054</v>
      </c>
      <c r="I3974">
        <v>49790</v>
      </c>
      <c r="J3974">
        <v>2</v>
      </c>
      <c r="K3974">
        <v>19</v>
      </c>
      <c r="L3974" t="s">
        <v>5061</v>
      </c>
      <c r="M3974">
        <v>19752</v>
      </c>
      <c r="N3974" t="s">
        <v>5053</v>
      </c>
      <c r="O3974">
        <v>48</v>
      </c>
      <c r="P3974">
        <v>14.7</v>
      </c>
      <c r="Q3974">
        <v>765</v>
      </c>
      <c r="R3974">
        <v>12</v>
      </c>
      <c r="S3974">
        <v>10</v>
      </c>
      <c r="T3974">
        <v>39018</v>
      </c>
      <c r="U3974">
        <v>16.23</v>
      </c>
      <c r="V3974">
        <v>1</v>
      </c>
      <c r="W3974">
        <v>4</v>
      </c>
      <c r="X3974">
        <v>0</v>
      </c>
      <c r="Y3974">
        <v>13.78</v>
      </c>
      <c r="Z3974">
        <v>1</v>
      </c>
      <c r="AA3974">
        <v>0</v>
      </c>
      <c r="AB3974">
        <v>0</v>
      </c>
      <c r="AC3974">
        <v>0</v>
      </c>
      <c r="AD3974" t="s">
        <v>5073</v>
      </c>
      <c r="AE3974" t="s">
        <v>5084</v>
      </c>
      <c r="AF3974" t="s">
        <v>5088</v>
      </c>
      <c r="AG3974" s="1">
        <v>45387</v>
      </c>
      <c r="AH3974" t="s">
        <v>5089</v>
      </c>
      <c r="AI3974" t="s">
        <v>5092</v>
      </c>
      <c r="AJ3974">
        <v>737</v>
      </c>
      <c r="AK3974" t="s">
        <v>5093</v>
      </c>
      <c r="AL3974">
        <v>1</v>
      </c>
      <c r="AM3974" t="str">
        <f t="shared" si="62"/>
        <v>Excellent</v>
      </c>
      <c r="AN397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9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75" spans="1:41" x14ac:dyDescent="0.3">
      <c r="A3975" t="s">
        <v>4011</v>
      </c>
      <c r="B3975">
        <v>22</v>
      </c>
      <c r="C3975" t="s">
        <v>5038</v>
      </c>
      <c r="D3975" t="s">
        <v>5042</v>
      </c>
      <c r="E3975">
        <v>4</v>
      </c>
      <c r="F3975" t="s">
        <v>5045</v>
      </c>
      <c r="G3975" t="s">
        <v>5051</v>
      </c>
      <c r="H3975" t="s">
        <v>5097</v>
      </c>
      <c r="I3975">
        <v>20000</v>
      </c>
      <c r="J3975">
        <v>2</v>
      </c>
      <c r="K3975">
        <v>4</v>
      </c>
      <c r="L3975" t="s">
        <v>5061</v>
      </c>
      <c r="M3975">
        <v>8288</v>
      </c>
      <c r="N3975" t="s">
        <v>5070</v>
      </c>
      <c r="O3975">
        <v>48</v>
      </c>
      <c r="P3975">
        <v>14.55</v>
      </c>
      <c r="Q3975">
        <v>755</v>
      </c>
      <c r="R3975">
        <v>22</v>
      </c>
      <c r="S3975">
        <v>2</v>
      </c>
      <c r="T3975">
        <v>49960</v>
      </c>
      <c r="U3975">
        <v>23.36</v>
      </c>
      <c r="V3975">
        <v>3</v>
      </c>
      <c r="W3975">
        <v>1</v>
      </c>
      <c r="X3975">
        <v>1</v>
      </c>
      <c r="Y3975">
        <v>65.88</v>
      </c>
      <c r="Z3975">
        <v>0</v>
      </c>
      <c r="AA3975">
        <v>0</v>
      </c>
      <c r="AB3975">
        <v>0</v>
      </c>
      <c r="AC3975">
        <v>0</v>
      </c>
      <c r="AD3975" t="s">
        <v>5073</v>
      </c>
      <c r="AE3975" t="s">
        <v>5079</v>
      </c>
      <c r="AF3975" t="s">
        <v>5087</v>
      </c>
      <c r="AG3975" s="1">
        <v>45336</v>
      </c>
      <c r="AH3975" t="s">
        <v>5091</v>
      </c>
      <c r="AI3975" t="s">
        <v>5090</v>
      </c>
      <c r="AJ3975">
        <v>708</v>
      </c>
      <c r="AK3975" t="s">
        <v>5093</v>
      </c>
      <c r="AL3975">
        <v>1</v>
      </c>
      <c r="AM3975" t="str">
        <f t="shared" si="62"/>
        <v>Excellent</v>
      </c>
      <c r="AN397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9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76" spans="1:41" x14ac:dyDescent="0.3">
      <c r="A3976" t="s">
        <v>4012</v>
      </c>
      <c r="B3976">
        <v>47</v>
      </c>
      <c r="C3976" t="s">
        <v>5038</v>
      </c>
      <c r="D3976" t="s">
        <v>5043</v>
      </c>
      <c r="E3976">
        <v>3</v>
      </c>
      <c r="F3976" t="s">
        <v>5046</v>
      </c>
      <c r="G3976" t="s">
        <v>5049</v>
      </c>
      <c r="H3976" t="s">
        <v>5056</v>
      </c>
      <c r="I3976">
        <v>33015</v>
      </c>
      <c r="J3976">
        <v>28</v>
      </c>
      <c r="K3976">
        <v>18</v>
      </c>
      <c r="L3976" t="s">
        <v>5061</v>
      </c>
      <c r="M3976">
        <v>11057</v>
      </c>
      <c r="N3976" t="s">
        <v>5068</v>
      </c>
      <c r="O3976">
        <v>24</v>
      </c>
      <c r="P3976">
        <v>15.83</v>
      </c>
      <c r="Q3976">
        <v>643</v>
      </c>
      <c r="R3976">
        <v>16</v>
      </c>
      <c r="S3976">
        <v>0</v>
      </c>
      <c r="T3976">
        <v>15641</v>
      </c>
      <c r="U3976">
        <v>18.260000000000002</v>
      </c>
      <c r="V3976">
        <v>1</v>
      </c>
      <c r="W3976">
        <v>0</v>
      </c>
      <c r="X3976">
        <v>0</v>
      </c>
      <c r="Y3976">
        <v>44.24</v>
      </c>
      <c r="Z3976">
        <v>3</v>
      </c>
      <c r="AA3976">
        <v>1</v>
      </c>
      <c r="AB3976">
        <v>0</v>
      </c>
      <c r="AC3976">
        <v>0</v>
      </c>
      <c r="AD3976" t="s">
        <v>5072</v>
      </c>
      <c r="AE3976" t="s">
        <v>5080</v>
      </c>
      <c r="AF3976" t="s">
        <v>5086</v>
      </c>
      <c r="AG3976" s="1">
        <v>45529</v>
      </c>
      <c r="AH3976" t="s">
        <v>5090</v>
      </c>
      <c r="AI3976" t="s">
        <v>5090</v>
      </c>
      <c r="AJ3976">
        <v>623</v>
      </c>
      <c r="AK3976" t="s">
        <v>5094</v>
      </c>
      <c r="AL3976">
        <v>1</v>
      </c>
      <c r="AM3976" t="str">
        <f t="shared" si="62"/>
        <v>Fair</v>
      </c>
      <c r="AN397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77" spans="1:41" x14ac:dyDescent="0.3">
      <c r="A3977" t="s">
        <v>4013</v>
      </c>
      <c r="B3977">
        <v>41</v>
      </c>
      <c r="C3977" t="s">
        <v>5038</v>
      </c>
      <c r="D3977" t="s">
        <v>5043</v>
      </c>
      <c r="E3977">
        <v>4</v>
      </c>
      <c r="F3977" t="s">
        <v>5097</v>
      </c>
      <c r="G3977" t="s">
        <v>5050</v>
      </c>
      <c r="H3977" t="s">
        <v>5057</v>
      </c>
      <c r="I3977">
        <v>21928</v>
      </c>
      <c r="J3977">
        <v>3</v>
      </c>
      <c r="K3977">
        <v>20</v>
      </c>
      <c r="L3977" t="s">
        <v>5063</v>
      </c>
      <c r="M3977">
        <v>18658</v>
      </c>
      <c r="N3977" t="s">
        <v>5053</v>
      </c>
      <c r="O3977">
        <v>12</v>
      </c>
      <c r="P3977">
        <v>15.55</v>
      </c>
      <c r="Q3977">
        <v>653</v>
      </c>
      <c r="R3977">
        <v>5</v>
      </c>
      <c r="S3977">
        <v>7</v>
      </c>
      <c r="T3977">
        <v>19787</v>
      </c>
      <c r="U3977">
        <v>41.39</v>
      </c>
      <c r="V3977">
        <v>0</v>
      </c>
      <c r="W3977">
        <v>1</v>
      </c>
      <c r="X3977">
        <v>0</v>
      </c>
      <c r="Y3977">
        <v>70.040000000000006</v>
      </c>
      <c r="Z3977">
        <v>1</v>
      </c>
      <c r="AA3977">
        <v>0</v>
      </c>
      <c r="AB3977">
        <v>0</v>
      </c>
      <c r="AC3977">
        <v>0</v>
      </c>
      <c r="AD3977" t="s">
        <v>5075</v>
      </c>
      <c r="AE3977" t="s">
        <v>5080</v>
      </c>
      <c r="AF3977" t="s">
        <v>5086</v>
      </c>
      <c r="AG3977" s="1">
        <v>45824</v>
      </c>
      <c r="AH3977" t="s">
        <v>5089</v>
      </c>
      <c r="AI3977" t="s">
        <v>5092</v>
      </c>
      <c r="AJ3977">
        <v>673</v>
      </c>
      <c r="AK3977" t="s">
        <v>5093</v>
      </c>
      <c r="AL3977">
        <v>1</v>
      </c>
      <c r="AM3977" t="str">
        <f t="shared" si="62"/>
        <v>Good</v>
      </c>
      <c r="AN397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9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78" spans="1:41" x14ac:dyDescent="0.3">
      <c r="A3978" t="s">
        <v>4014</v>
      </c>
      <c r="B3978">
        <v>20</v>
      </c>
      <c r="C3978" t="s">
        <v>5039</v>
      </c>
      <c r="D3978" t="s">
        <v>5042</v>
      </c>
      <c r="E3978">
        <v>3</v>
      </c>
      <c r="F3978" t="s">
        <v>5046</v>
      </c>
      <c r="G3978" t="s">
        <v>5050</v>
      </c>
      <c r="H3978" t="s">
        <v>5058</v>
      </c>
      <c r="I3978">
        <v>20000</v>
      </c>
      <c r="J3978">
        <v>14</v>
      </c>
      <c r="K3978">
        <v>4</v>
      </c>
      <c r="L3978" t="s">
        <v>5062</v>
      </c>
      <c r="M3978">
        <v>53490</v>
      </c>
      <c r="N3978" t="s">
        <v>5065</v>
      </c>
      <c r="O3978">
        <v>36</v>
      </c>
      <c r="P3978">
        <v>11.86</v>
      </c>
      <c r="Q3978">
        <v>669</v>
      </c>
      <c r="R3978">
        <v>14</v>
      </c>
      <c r="S3978">
        <v>6</v>
      </c>
      <c r="T3978">
        <v>19225</v>
      </c>
      <c r="U3978">
        <v>25.41</v>
      </c>
      <c r="V3978">
        <v>3</v>
      </c>
      <c r="W3978">
        <v>1</v>
      </c>
      <c r="X3978">
        <v>0</v>
      </c>
      <c r="Y3978">
        <v>60.89</v>
      </c>
      <c r="Z3978">
        <v>3</v>
      </c>
      <c r="AA3978">
        <v>0</v>
      </c>
      <c r="AB3978">
        <v>0</v>
      </c>
      <c r="AC3978">
        <v>0</v>
      </c>
      <c r="AD3978" t="s">
        <v>5071</v>
      </c>
      <c r="AE3978" t="s">
        <v>5082</v>
      </c>
      <c r="AF3978" t="s">
        <v>5088</v>
      </c>
      <c r="AG3978" s="1">
        <v>45714</v>
      </c>
      <c r="AH3978" t="s">
        <v>5089</v>
      </c>
      <c r="AI3978" t="s">
        <v>5090</v>
      </c>
      <c r="AJ3978">
        <v>703</v>
      </c>
      <c r="AK3978" t="s">
        <v>5093</v>
      </c>
      <c r="AL3978">
        <v>0</v>
      </c>
      <c r="AM3978" t="str">
        <f t="shared" si="62"/>
        <v>Good</v>
      </c>
      <c r="AN397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9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79" spans="1:41" x14ac:dyDescent="0.3">
      <c r="A3979" t="s">
        <v>4015</v>
      </c>
      <c r="B3979">
        <v>28</v>
      </c>
      <c r="C3979" t="s">
        <v>5038</v>
      </c>
      <c r="D3979" t="s">
        <v>5041</v>
      </c>
      <c r="E3979">
        <v>2</v>
      </c>
      <c r="F3979" t="s">
        <v>5045</v>
      </c>
      <c r="G3979" t="s">
        <v>5050</v>
      </c>
      <c r="H3979" t="s">
        <v>5057</v>
      </c>
      <c r="I3979">
        <v>43070</v>
      </c>
      <c r="J3979">
        <v>15</v>
      </c>
      <c r="K3979">
        <v>13</v>
      </c>
      <c r="L3979" t="s">
        <v>5062</v>
      </c>
      <c r="M3979">
        <v>8361</v>
      </c>
      <c r="N3979" t="s">
        <v>5065</v>
      </c>
      <c r="O3979">
        <v>36</v>
      </c>
      <c r="P3979">
        <v>14.17</v>
      </c>
      <c r="Q3979">
        <v>710</v>
      </c>
      <c r="R3979">
        <v>7</v>
      </c>
      <c r="S3979">
        <v>5</v>
      </c>
      <c r="T3979">
        <v>30173</v>
      </c>
      <c r="U3979">
        <v>47.9</v>
      </c>
      <c r="V3979">
        <v>4</v>
      </c>
      <c r="W3979">
        <v>1</v>
      </c>
      <c r="X3979">
        <v>1</v>
      </c>
      <c r="Y3979">
        <v>26.86</v>
      </c>
      <c r="Z3979">
        <v>5</v>
      </c>
      <c r="AA3979">
        <v>0</v>
      </c>
      <c r="AB3979">
        <v>0</v>
      </c>
      <c r="AC3979">
        <v>0</v>
      </c>
      <c r="AD3979" t="s">
        <v>5071</v>
      </c>
      <c r="AE3979" t="s">
        <v>5083</v>
      </c>
      <c r="AF3979" t="s">
        <v>5088</v>
      </c>
      <c r="AG3979" s="1">
        <v>46009</v>
      </c>
      <c r="AH3979" t="s">
        <v>5089</v>
      </c>
      <c r="AI3979" t="s">
        <v>5092</v>
      </c>
      <c r="AJ3979">
        <v>709</v>
      </c>
      <c r="AK3979" t="s">
        <v>5093</v>
      </c>
      <c r="AL3979">
        <v>0</v>
      </c>
      <c r="AM3979" t="str">
        <f t="shared" si="62"/>
        <v>Very Good</v>
      </c>
      <c r="AN397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80" spans="1:41" x14ac:dyDescent="0.3">
      <c r="A3980" t="s">
        <v>4016</v>
      </c>
      <c r="B3980">
        <v>62</v>
      </c>
      <c r="C3980" t="s">
        <v>5038</v>
      </c>
      <c r="D3980" t="s">
        <v>5041</v>
      </c>
      <c r="E3980">
        <v>0</v>
      </c>
      <c r="F3980" t="s">
        <v>5047</v>
      </c>
      <c r="G3980" t="s">
        <v>5050</v>
      </c>
      <c r="H3980" t="s">
        <v>5055</v>
      </c>
      <c r="I3980">
        <v>81786</v>
      </c>
      <c r="J3980">
        <v>4</v>
      </c>
      <c r="K3980">
        <v>35</v>
      </c>
      <c r="L3980" t="s">
        <v>5061</v>
      </c>
      <c r="M3980">
        <v>9131</v>
      </c>
      <c r="N3980" t="s">
        <v>5069</v>
      </c>
      <c r="O3980">
        <v>60</v>
      </c>
      <c r="P3980">
        <v>27.56</v>
      </c>
      <c r="Q3980">
        <v>716</v>
      </c>
      <c r="R3980">
        <v>4</v>
      </c>
      <c r="S3980">
        <v>4</v>
      </c>
      <c r="T3980">
        <v>15585</v>
      </c>
      <c r="U3980">
        <v>36.65</v>
      </c>
      <c r="V3980">
        <v>3</v>
      </c>
      <c r="W3980">
        <v>0</v>
      </c>
      <c r="X3980">
        <v>0</v>
      </c>
      <c r="Y3980">
        <v>46.54</v>
      </c>
      <c r="Z3980">
        <v>0</v>
      </c>
      <c r="AA3980">
        <v>0</v>
      </c>
      <c r="AB3980">
        <v>0</v>
      </c>
      <c r="AC3980">
        <v>0</v>
      </c>
      <c r="AD3980" t="s">
        <v>5074</v>
      </c>
      <c r="AE3980" t="s">
        <v>5083</v>
      </c>
      <c r="AF3980" t="s">
        <v>5087</v>
      </c>
      <c r="AG3980" s="1">
        <v>45673</v>
      </c>
      <c r="AH3980" t="s">
        <v>5090</v>
      </c>
      <c r="AI3980" t="s">
        <v>5091</v>
      </c>
      <c r="AJ3980">
        <v>642</v>
      </c>
      <c r="AK3980" t="s">
        <v>5094</v>
      </c>
      <c r="AL3980">
        <v>1</v>
      </c>
      <c r="AM3980" t="str">
        <f t="shared" si="62"/>
        <v>Very Good</v>
      </c>
      <c r="AN398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81" spans="1:41" x14ac:dyDescent="0.3">
      <c r="A3981" t="s">
        <v>4017</v>
      </c>
      <c r="B3981">
        <v>21</v>
      </c>
      <c r="C3981" t="s">
        <v>5038</v>
      </c>
      <c r="D3981" t="s">
        <v>5040</v>
      </c>
      <c r="E3981">
        <v>1</v>
      </c>
      <c r="F3981" t="s">
        <v>5045</v>
      </c>
      <c r="G3981" t="s">
        <v>5051</v>
      </c>
      <c r="H3981" t="s">
        <v>5054</v>
      </c>
      <c r="I3981">
        <v>37612</v>
      </c>
      <c r="J3981">
        <v>20</v>
      </c>
      <c r="K3981">
        <v>5</v>
      </c>
      <c r="L3981" t="s">
        <v>5064</v>
      </c>
      <c r="M3981">
        <v>8731</v>
      </c>
      <c r="N3981" t="s">
        <v>5069</v>
      </c>
      <c r="O3981">
        <v>48</v>
      </c>
      <c r="P3981">
        <v>5.94</v>
      </c>
      <c r="Q3981">
        <v>654</v>
      </c>
      <c r="R3981">
        <v>29</v>
      </c>
      <c r="S3981">
        <v>5</v>
      </c>
      <c r="T3981">
        <v>43891</v>
      </c>
      <c r="U3981">
        <v>15.69</v>
      </c>
      <c r="V3981">
        <v>1</v>
      </c>
      <c r="W3981">
        <v>2</v>
      </c>
      <c r="X3981">
        <v>1</v>
      </c>
      <c r="Y3981">
        <v>24.04</v>
      </c>
      <c r="Z3981">
        <v>3</v>
      </c>
      <c r="AA3981">
        <v>0</v>
      </c>
      <c r="AB3981">
        <v>0</v>
      </c>
      <c r="AC3981">
        <v>0</v>
      </c>
      <c r="AD3981" t="s">
        <v>5072</v>
      </c>
      <c r="AE3981" t="s">
        <v>5080</v>
      </c>
      <c r="AF3981" t="s">
        <v>5086</v>
      </c>
      <c r="AG3981" s="1">
        <v>45761</v>
      </c>
      <c r="AH3981" t="s">
        <v>5091</v>
      </c>
      <c r="AI3981" t="s">
        <v>5092</v>
      </c>
      <c r="AJ3981">
        <v>737</v>
      </c>
      <c r="AK3981" t="s">
        <v>5093</v>
      </c>
      <c r="AL3981">
        <v>1</v>
      </c>
      <c r="AM3981" t="str">
        <f t="shared" si="62"/>
        <v>Good</v>
      </c>
      <c r="AN398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82" spans="1:41" x14ac:dyDescent="0.3">
      <c r="A3982" t="s">
        <v>4018</v>
      </c>
      <c r="B3982">
        <v>43</v>
      </c>
      <c r="C3982" t="s">
        <v>5039</v>
      </c>
      <c r="D3982" t="s">
        <v>5042</v>
      </c>
      <c r="E3982">
        <v>5</v>
      </c>
      <c r="F3982" t="s">
        <v>5045</v>
      </c>
      <c r="G3982" t="s">
        <v>5050</v>
      </c>
      <c r="H3982" t="s">
        <v>5053</v>
      </c>
      <c r="I3982">
        <v>20000</v>
      </c>
      <c r="J3982">
        <v>7</v>
      </c>
      <c r="K3982">
        <v>4</v>
      </c>
      <c r="L3982" t="s">
        <v>5061</v>
      </c>
      <c r="M3982">
        <v>18329</v>
      </c>
      <c r="N3982" t="s">
        <v>5</v>
      </c>
      <c r="O3982">
        <v>36</v>
      </c>
      <c r="P3982">
        <v>7.19</v>
      </c>
      <c r="Q3982">
        <v>846</v>
      </c>
      <c r="R3982">
        <v>7</v>
      </c>
      <c r="S3982">
        <v>4</v>
      </c>
      <c r="T3982">
        <v>5400</v>
      </c>
      <c r="U3982">
        <v>45.33</v>
      </c>
      <c r="V3982">
        <v>9</v>
      </c>
      <c r="W3982">
        <v>3</v>
      </c>
      <c r="X3982">
        <v>0</v>
      </c>
      <c r="Y3982">
        <v>49.38</v>
      </c>
      <c r="Z3982">
        <v>4</v>
      </c>
      <c r="AA3982">
        <v>0</v>
      </c>
      <c r="AB3982">
        <v>0</v>
      </c>
      <c r="AC3982">
        <v>0</v>
      </c>
      <c r="AD3982" t="s">
        <v>5072</v>
      </c>
      <c r="AE3982" t="s">
        <v>5080</v>
      </c>
      <c r="AF3982" t="s">
        <v>5086</v>
      </c>
      <c r="AG3982" s="1">
        <v>45378</v>
      </c>
      <c r="AH3982" t="s">
        <v>5090</v>
      </c>
      <c r="AI3982" t="s">
        <v>5089</v>
      </c>
      <c r="AJ3982">
        <v>695</v>
      </c>
      <c r="AK3982" t="s">
        <v>5093</v>
      </c>
      <c r="AL3982">
        <v>1</v>
      </c>
      <c r="AM3982" t="str">
        <f t="shared" si="62"/>
        <v>Excellent</v>
      </c>
      <c r="AN398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83" spans="1:41" x14ac:dyDescent="0.3">
      <c r="A3983" t="s">
        <v>4019</v>
      </c>
      <c r="B3983">
        <v>44</v>
      </c>
      <c r="C3983" t="s">
        <v>5038</v>
      </c>
      <c r="D3983" t="s">
        <v>5040</v>
      </c>
      <c r="E3983">
        <v>1</v>
      </c>
      <c r="F3983" t="s">
        <v>5046</v>
      </c>
      <c r="G3983" t="s">
        <v>5049</v>
      </c>
      <c r="H3983" t="s">
        <v>5056</v>
      </c>
      <c r="I3983">
        <v>25196</v>
      </c>
      <c r="J3983">
        <v>9</v>
      </c>
      <c r="K3983">
        <v>23</v>
      </c>
      <c r="L3983" t="s">
        <v>5061</v>
      </c>
      <c r="M3983">
        <v>9533</v>
      </c>
      <c r="N3983" t="s">
        <v>5070</v>
      </c>
      <c r="O3983">
        <v>24</v>
      </c>
      <c r="P3983">
        <v>28.22</v>
      </c>
      <c r="Q3983">
        <v>640</v>
      </c>
      <c r="R3983">
        <v>21</v>
      </c>
      <c r="S3983">
        <v>1</v>
      </c>
      <c r="T3983">
        <v>20775</v>
      </c>
      <c r="U3983">
        <v>11.76</v>
      </c>
      <c r="V3983">
        <v>0</v>
      </c>
      <c r="W3983">
        <v>1</v>
      </c>
      <c r="X3983">
        <v>0</v>
      </c>
      <c r="Y3983">
        <v>14.9</v>
      </c>
      <c r="Z3983">
        <v>4</v>
      </c>
      <c r="AA3983">
        <v>0</v>
      </c>
      <c r="AB3983">
        <v>0</v>
      </c>
      <c r="AC3983">
        <v>0</v>
      </c>
      <c r="AD3983" t="s">
        <v>5073</v>
      </c>
      <c r="AE3983" t="s">
        <v>5076</v>
      </c>
      <c r="AF3983" t="s">
        <v>5086</v>
      </c>
      <c r="AG3983" s="1">
        <v>45886</v>
      </c>
      <c r="AH3983" t="s">
        <v>5090</v>
      </c>
      <c r="AI3983" t="s">
        <v>5092</v>
      </c>
      <c r="AJ3983">
        <v>740</v>
      </c>
      <c r="AK3983" t="s">
        <v>5093</v>
      </c>
      <c r="AL3983">
        <v>0</v>
      </c>
      <c r="AM3983" t="str">
        <f t="shared" si="62"/>
        <v>Fair</v>
      </c>
      <c r="AN398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39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84" spans="1:41" x14ac:dyDescent="0.3">
      <c r="A3984" t="s">
        <v>4020</v>
      </c>
      <c r="B3984">
        <v>63</v>
      </c>
      <c r="C3984" t="s">
        <v>5038</v>
      </c>
      <c r="D3984" t="s">
        <v>5041</v>
      </c>
      <c r="E3984">
        <v>0</v>
      </c>
      <c r="F3984" t="s">
        <v>5045</v>
      </c>
      <c r="G3984" t="s">
        <v>5052</v>
      </c>
      <c r="H3984" t="s">
        <v>5055</v>
      </c>
      <c r="I3984">
        <v>20000</v>
      </c>
      <c r="J3984">
        <v>21</v>
      </c>
      <c r="K3984">
        <v>28</v>
      </c>
      <c r="L3984" t="s">
        <v>5064</v>
      </c>
      <c r="M3984">
        <v>7154</v>
      </c>
      <c r="N3984" t="s">
        <v>5069</v>
      </c>
      <c r="O3984">
        <v>48</v>
      </c>
      <c r="P3984">
        <v>11.78</v>
      </c>
      <c r="Q3984">
        <v>475</v>
      </c>
      <c r="R3984">
        <v>22</v>
      </c>
      <c r="S3984">
        <v>8</v>
      </c>
      <c r="T3984">
        <v>19078</v>
      </c>
      <c r="U3984">
        <v>28.4</v>
      </c>
      <c r="V3984">
        <v>3</v>
      </c>
      <c r="W3984">
        <v>0</v>
      </c>
      <c r="X3984">
        <v>4</v>
      </c>
      <c r="Y3984">
        <v>67.77</v>
      </c>
      <c r="Z3984">
        <v>4</v>
      </c>
      <c r="AA3984">
        <v>0</v>
      </c>
      <c r="AB3984">
        <v>0</v>
      </c>
      <c r="AC3984">
        <v>0</v>
      </c>
      <c r="AD3984" t="s">
        <v>5072</v>
      </c>
      <c r="AE3984" t="s">
        <v>5078</v>
      </c>
      <c r="AF3984" t="s">
        <v>5086</v>
      </c>
      <c r="AG3984" s="1">
        <v>45389</v>
      </c>
      <c r="AH3984" t="s">
        <v>5090</v>
      </c>
      <c r="AI3984" t="s">
        <v>5091</v>
      </c>
      <c r="AJ3984">
        <v>557</v>
      </c>
      <c r="AK3984" t="s">
        <v>5094</v>
      </c>
      <c r="AL3984">
        <v>1</v>
      </c>
      <c r="AM3984" t="str">
        <f t="shared" si="62"/>
        <v>Poor</v>
      </c>
      <c r="AN398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9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85" spans="1:41" x14ac:dyDescent="0.3">
      <c r="A3985" t="s">
        <v>4021</v>
      </c>
      <c r="B3985">
        <v>60</v>
      </c>
      <c r="C3985" t="s">
        <v>5038</v>
      </c>
      <c r="D3985" t="s">
        <v>5040</v>
      </c>
      <c r="E3985">
        <v>3</v>
      </c>
      <c r="F3985" t="s">
        <v>5097</v>
      </c>
      <c r="G3985" t="s">
        <v>5050</v>
      </c>
      <c r="H3985" t="s">
        <v>5097</v>
      </c>
      <c r="I3985">
        <v>150812</v>
      </c>
      <c r="J3985">
        <v>20</v>
      </c>
      <c r="K3985">
        <v>28</v>
      </c>
      <c r="L3985" t="s">
        <v>5063</v>
      </c>
      <c r="M3985">
        <v>14354</v>
      </c>
      <c r="N3985" t="s">
        <v>5065</v>
      </c>
      <c r="O3985">
        <v>36</v>
      </c>
      <c r="P3985">
        <v>12.6</v>
      </c>
      <c r="Q3985">
        <v>609</v>
      </c>
      <c r="R3985">
        <v>8</v>
      </c>
      <c r="S3985">
        <v>4</v>
      </c>
      <c r="T3985">
        <v>15479</v>
      </c>
      <c r="U3985">
        <v>13.88</v>
      </c>
      <c r="V3985">
        <v>3</v>
      </c>
      <c r="W3985">
        <v>2</v>
      </c>
      <c r="X3985">
        <v>0</v>
      </c>
      <c r="Y3985">
        <v>38.57</v>
      </c>
      <c r="Z3985">
        <v>0</v>
      </c>
      <c r="AA3985">
        <v>0</v>
      </c>
      <c r="AB3985">
        <v>0</v>
      </c>
      <c r="AC3985">
        <v>0</v>
      </c>
      <c r="AD3985" t="s">
        <v>5074</v>
      </c>
      <c r="AE3985" t="s">
        <v>5085</v>
      </c>
      <c r="AF3985" t="s">
        <v>5087</v>
      </c>
      <c r="AG3985" s="1">
        <v>45809</v>
      </c>
      <c r="AH3985" t="s">
        <v>5090</v>
      </c>
      <c r="AI3985" t="s">
        <v>5090</v>
      </c>
      <c r="AJ3985">
        <v>703</v>
      </c>
      <c r="AK3985" t="s">
        <v>5093</v>
      </c>
      <c r="AL3985">
        <v>0</v>
      </c>
      <c r="AM3985" t="str">
        <f t="shared" si="62"/>
        <v>Fair</v>
      </c>
      <c r="AN398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8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986" spans="1:41" x14ac:dyDescent="0.3">
      <c r="A3986" t="s">
        <v>4022</v>
      </c>
      <c r="B3986">
        <v>44</v>
      </c>
      <c r="C3986" t="s">
        <v>5039</v>
      </c>
      <c r="D3986" t="s">
        <v>5040</v>
      </c>
      <c r="E3986">
        <v>3</v>
      </c>
      <c r="F3986" t="s">
        <v>5045</v>
      </c>
      <c r="G3986" t="s">
        <v>5051</v>
      </c>
      <c r="H3986" t="s">
        <v>5057</v>
      </c>
      <c r="I3986">
        <v>27686</v>
      </c>
      <c r="J3986">
        <v>1</v>
      </c>
      <c r="K3986">
        <v>1</v>
      </c>
      <c r="L3986" t="s">
        <v>5063</v>
      </c>
      <c r="M3986">
        <v>20067</v>
      </c>
      <c r="N3986" t="s">
        <v>5069</v>
      </c>
      <c r="O3986">
        <v>12</v>
      </c>
      <c r="P3986">
        <v>13.6</v>
      </c>
      <c r="Q3986">
        <v>693</v>
      </c>
      <c r="R3986">
        <v>6</v>
      </c>
      <c r="S3986">
        <v>9</v>
      </c>
      <c r="T3986">
        <v>29363</v>
      </c>
      <c r="U3986">
        <v>40.200000000000003</v>
      </c>
      <c r="V3986">
        <v>2</v>
      </c>
      <c r="W3986">
        <v>0</v>
      </c>
      <c r="X3986">
        <v>1</v>
      </c>
      <c r="Y3986">
        <v>62.97</v>
      </c>
      <c r="Z3986">
        <v>0</v>
      </c>
      <c r="AA3986">
        <v>0</v>
      </c>
      <c r="AB3986">
        <v>0</v>
      </c>
      <c r="AC3986">
        <v>0</v>
      </c>
      <c r="AD3986" t="s">
        <v>5074</v>
      </c>
      <c r="AE3986" t="s">
        <v>5078</v>
      </c>
      <c r="AF3986" t="s">
        <v>5087</v>
      </c>
      <c r="AG3986" s="1">
        <v>45428</v>
      </c>
      <c r="AH3986" t="s">
        <v>5089</v>
      </c>
      <c r="AI3986" t="s">
        <v>5089</v>
      </c>
      <c r="AJ3986">
        <v>638</v>
      </c>
      <c r="AK3986" t="s">
        <v>5094</v>
      </c>
      <c r="AL3986">
        <v>1</v>
      </c>
      <c r="AM3986" t="str">
        <f t="shared" si="62"/>
        <v>Good</v>
      </c>
      <c r="AN398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9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87" spans="1:41" x14ac:dyDescent="0.3">
      <c r="A3987" t="s">
        <v>4023</v>
      </c>
      <c r="B3987">
        <v>59</v>
      </c>
      <c r="C3987" t="s">
        <v>5039</v>
      </c>
      <c r="D3987" t="s">
        <v>5042</v>
      </c>
      <c r="E3987">
        <v>1</v>
      </c>
      <c r="F3987" t="s">
        <v>5046</v>
      </c>
      <c r="G3987" t="s">
        <v>5050</v>
      </c>
      <c r="H3987" t="s">
        <v>5057</v>
      </c>
      <c r="I3987">
        <v>20000</v>
      </c>
      <c r="J3987">
        <v>13</v>
      </c>
      <c r="K3987">
        <v>5</v>
      </c>
      <c r="L3987" t="s">
        <v>5062</v>
      </c>
      <c r="M3987">
        <v>9514</v>
      </c>
      <c r="N3987" t="s">
        <v>5</v>
      </c>
      <c r="O3987">
        <v>48</v>
      </c>
      <c r="P3987">
        <v>7.58</v>
      </c>
      <c r="Q3987">
        <v>652</v>
      </c>
      <c r="R3987">
        <v>17</v>
      </c>
      <c r="S3987">
        <v>13</v>
      </c>
      <c r="T3987">
        <v>22794</v>
      </c>
      <c r="U3987">
        <v>23.74</v>
      </c>
      <c r="V3987">
        <v>0</v>
      </c>
      <c r="W3987">
        <v>2</v>
      </c>
      <c r="X3987">
        <v>0</v>
      </c>
      <c r="Y3987">
        <v>45.64</v>
      </c>
      <c r="Z3987">
        <v>0</v>
      </c>
      <c r="AA3987">
        <v>0</v>
      </c>
      <c r="AB3987">
        <v>0</v>
      </c>
      <c r="AC3987">
        <v>0</v>
      </c>
      <c r="AD3987" t="s">
        <v>5074</v>
      </c>
      <c r="AE3987" t="s">
        <v>5082</v>
      </c>
      <c r="AF3987" t="s">
        <v>5087</v>
      </c>
      <c r="AG3987" s="1">
        <v>45944</v>
      </c>
      <c r="AH3987" t="s">
        <v>5089</v>
      </c>
      <c r="AI3987" t="s">
        <v>5092</v>
      </c>
      <c r="AJ3987">
        <v>723</v>
      </c>
      <c r="AK3987" t="s">
        <v>5093</v>
      </c>
      <c r="AL3987">
        <v>1</v>
      </c>
      <c r="AM3987" t="str">
        <f t="shared" si="62"/>
        <v>Good</v>
      </c>
      <c r="AN398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88" spans="1:41" x14ac:dyDescent="0.3">
      <c r="A3988" t="s">
        <v>4024</v>
      </c>
      <c r="B3988">
        <v>68</v>
      </c>
      <c r="C3988" t="s">
        <v>5039</v>
      </c>
      <c r="D3988" t="s">
        <v>5042</v>
      </c>
      <c r="E3988">
        <v>1</v>
      </c>
      <c r="F3988" t="s">
        <v>5045</v>
      </c>
      <c r="G3988" t="s">
        <v>5049</v>
      </c>
      <c r="H3988" t="s">
        <v>5053</v>
      </c>
      <c r="I3988">
        <v>35008</v>
      </c>
      <c r="J3988">
        <v>4</v>
      </c>
      <c r="K3988">
        <v>33</v>
      </c>
      <c r="L3988" t="s">
        <v>5062</v>
      </c>
      <c r="M3988">
        <v>14307</v>
      </c>
      <c r="N3988" t="s">
        <v>5069</v>
      </c>
      <c r="O3988">
        <v>48</v>
      </c>
      <c r="P3988">
        <v>24.22</v>
      </c>
      <c r="Q3988">
        <v>720</v>
      </c>
      <c r="R3988">
        <v>13</v>
      </c>
      <c r="S3988">
        <v>2</v>
      </c>
      <c r="T3988">
        <v>25425</v>
      </c>
      <c r="U3988">
        <v>42.93</v>
      </c>
      <c r="V3988">
        <v>1</v>
      </c>
      <c r="W3988">
        <v>1</v>
      </c>
      <c r="X3988">
        <v>0</v>
      </c>
      <c r="Y3988">
        <v>23.89</v>
      </c>
      <c r="Z3988">
        <v>2</v>
      </c>
      <c r="AA3988">
        <v>0</v>
      </c>
      <c r="AB3988">
        <v>0</v>
      </c>
      <c r="AC3988">
        <v>0</v>
      </c>
      <c r="AD3988" t="s">
        <v>5075</v>
      </c>
      <c r="AE3988" t="s">
        <v>5078</v>
      </c>
      <c r="AF3988" t="s">
        <v>5088</v>
      </c>
      <c r="AG3988" s="1">
        <v>45695</v>
      </c>
      <c r="AH3988" t="s">
        <v>5090</v>
      </c>
      <c r="AI3988" t="s">
        <v>5091</v>
      </c>
      <c r="AJ3988">
        <v>655</v>
      </c>
      <c r="AK3988" t="s">
        <v>5093</v>
      </c>
      <c r="AL3988">
        <v>0</v>
      </c>
      <c r="AM3988" t="str">
        <f t="shared" si="62"/>
        <v>Very Good</v>
      </c>
      <c r="AN398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89" spans="1:41" x14ac:dyDescent="0.3">
      <c r="A3989" t="s">
        <v>4025</v>
      </c>
      <c r="B3989">
        <v>67</v>
      </c>
      <c r="C3989" t="s">
        <v>5039</v>
      </c>
      <c r="D3989" t="s">
        <v>5041</v>
      </c>
      <c r="E3989">
        <v>1</v>
      </c>
      <c r="F3989" t="s">
        <v>5045</v>
      </c>
      <c r="G3989" t="s">
        <v>5050</v>
      </c>
      <c r="H3989" t="s">
        <v>5057</v>
      </c>
      <c r="I3989">
        <v>60378</v>
      </c>
      <c r="J3989">
        <v>6</v>
      </c>
      <c r="K3989">
        <v>11</v>
      </c>
      <c r="L3989" t="s">
        <v>5062</v>
      </c>
      <c r="M3989">
        <v>16070</v>
      </c>
      <c r="N3989" t="s">
        <v>5069</v>
      </c>
      <c r="O3989">
        <v>48</v>
      </c>
      <c r="P3989">
        <v>9.08</v>
      </c>
      <c r="Q3989">
        <v>683</v>
      </c>
      <c r="R3989">
        <v>7</v>
      </c>
      <c r="S3989">
        <v>8</v>
      </c>
      <c r="T3989">
        <v>28261</v>
      </c>
      <c r="U3989">
        <v>44.5</v>
      </c>
      <c r="V3989">
        <v>7</v>
      </c>
      <c r="W3989">
        <v>0</v>
      </c>
      <c r="X3989">
        <v>0</v>
      </c>
      <c r="Y3989">
        <v>61.18</v>
      </c>
      <c r="Z3989">
        <v>3</v>
      </c>
      <c r="AA3989">
        <v>0</v>
      </c>
      <c r="AB3989">
        <v>0</v>
      </c>
      <c r="AC3989">
        <v>2</v>
      </c>
      <c r="AD3989" t="s">
        <v>5072</v>
      </c>
      <c r="AE3989" t="s">
        <v>5082</v>
      </c>
      <c r="AF3989" t="s">
        <v>5088</v>
      </c>
      <c r="AG3989" s="1">
        <v>45368</v>
      </c>
      <c r="AH3989" t="s">
        <v>5090</v>
      </c>
      <c r="AI3989" t="s">
        <v>5092</v>
      </c>
      <c r="AJ3989">
        <v>701</v>
      </c>
      <c r="AK3989" t="s">
        <v>5093</v>
      </c>
      <c r="AL3989">
        <v>1</v>
      </c>
      <c r="AM3989" t="str">
        <f t="shared" si="62"/>
        <v>Good</v>
      </c>
      <c r="AN398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9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90" spans="1:41" x14ac:dyDescent="0.3">
      <c r="A3990" t="s">
        <v>4026</v>
      </c>
      <c r="B3990">
        <v>23</v>
      </c>
      <c r="C3990" t="s">
        <v>5039</v>
      </c>
      <c r="D3990" t="s">
        <v>5043</v>
      </c>
      <c r="E3990">
        <v>0</v>
      </c>
      <c r="F3990" t="s">
        <v>5046</v>
      </c>
      <c r="G3990" t="s">
        <v>5050</v>
      </c>
      <c r="H3990" t="s">
        <v>5060</v>
      </c>
      <c r="I3990">
        <v>39306</v>
      </c>
      <c r="J3990">
        <v>10</v>
      </c>
      <c r="K3990">
        <v>21</v>
      </c>
      <c r="L3990" t="s">
        <v>5061</v>
      </c>
      <c r="M3990">
        <v>13337</v>
      </c>
      <c r="N3990" t="s">
        <v>5044</v>
      </c>
      <c r="O3990">
        <v>24</v>
      </c>
      <c r="P3990">
        <v>22.54</v>
      </c>
      <c r="Q3990">
        <v>657</v>
      </c>
      <c r="R3990">
        <v>0</v>
      </c>
      <c r="S3990">
        <v>12</v>
      </c>
      <c r="T3990">
        <v>66572</v>
      </c>
      <c r="U3990">
        <v>23.19</v>
      </c>
      <c r="V3990">
        <v>6</v>
      </c>
      <c r="W3990">
        <v>1</v>
      </c>
      <c r="X3990">
        <v>3</v>
      </c>
      <c r="Y3990">
        <v>33.479999999999997</v>
      </c>
      <c r="Z3990">
        <v>2</v>
      </c>
      <c r="AA3990">
        <v>0</v>
      </c>
      <c r="AB3990">
        <v>0</v>
      </c>
      <c r="AC3990">
        <v>0</v>
      </c>
      <c r="AD3990" t="s">
        <v>5075</v>
      </c>
      <c r="AE3990" t="s">
        <v>5085</v>
      </c>
      <c r="AF3990" t="s">
        <v>5088</v>
      </c>
      <c r="AG3990" s="1">
        <v>45898</v>
      </c>
      <c r="AH3990" t="s">
        <v>5090</v>
      </c>
      <c r="AI3990" t="s">
        <v>5090</v>
      </c>
      <c r="AJ3990">
        <v>632</v>
      </c>
      <c r="AK3990" t="s">
        <v>5094</v>
      </c>
      <c r="AL3990">
        <v>0</v>
      </c>
      <c r="AM3990" t="str">
        <f t="shared" si="62"/>
        <v>Good</v>
      </c>
      <c r="AN399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91" spans="1:41" x14ac:dyDescent="0.3">
      <c r="A3991" t="s">
        <v>4027</v>
      </c>
      <c r="B3991">
        <v>32</v>
      </c>
      <c r="C3991" t="s">
        <v>5039</v>
      </c>
      <c r="D3991" t="s">
        <v>5042</v>
      </c>
      <c r="E3991">
        <v>3</v>
      </c>
      <c r="F3991" t="s">
        <v>5045</v>
      </c>
      <c r="G3991" t="s">
        <v>5050</v>
      </c>
      <c r="H3991" t="s">
        <v>5057</v>
      </c>
      <c r="I3991">
        <v>20000</v>
      </c>
      <c r="J3991">
        <v>2</v>
      </c>
      <c r="K3991">
        <v>3</v>
      </c>
      <c r="L3991" t="s">
        <v>5062</v>
      </c>
      <c r="M3991">
        <v>16733</v>
      </c>
      <c r="N3991" t="s">
        <v>5065</v>
      </c>
      <c r="O3991">
        <v>36</v>
      </c>
      <c r="P3991">
        <v>10.81</v>
      </c>
      <c r="Q3991">
        <v>602</v>
      </c>
      <c r="R3991">
        <v>16</v>
      </c>
      <c r="S3991">
        <v>7</v>
      </c>
      <c r="T3991">
        <v>86516</v>
      </c>
      <c r="U3991">
        <v>43.02</v>
      </c>
      <c r="V3991">
        <v>1</v>
      </c>
      <c r="W3991">
        <v>3</v>
      </c>
      <c r="X3991">
        <v>0</v>
      </c>
      <c r="Y3991">
        <v>40.15</v>
      </c>
      <c r="Z3991">
        <v>3</v>
      </c>
      <c r="AA3991">
        <v>0</v>
      </c>
      <c r="AB3991">
        <v>0</v>
      </c>
      <c r="AC3991">
        <v>0</v>
      </c>
      <c r="AD3991" t="s">
        <v>5071</v>
      </c>
      <c r="AE3991" t="s">
        <v>5085</v>
      </c>
      <c r="AF3991" t="s">
        <v>5088</v>
      </c>
      <c r="AG3991" s="1">
        <v>45873</v>
      </c>
      <c r="AH3991" t="s">
        <v>5090</v>
      </c>
      <c r="AI3991" t="s">
        <v>5092</v>
      </c>
      <c r="AJ3991">
        <v>677</v>
      </c>
      <c r="AK3991" t="s">
        <v>5093</v>
      </c>
      <c r="AL3991">
        <v>1</v>
      </c>
      <c r="AM3991" t="str">
        <f t="shared" si="62"/>
        <v>Fair</v>
      </c>
      <c r="AN399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92" spans="1:41" x14ac:dyDescent="0.3">
      <c r="A3992" t="s">
        <v>4028</v>
      </c>
      <c r="B3992">
        <v>70</v>
      </c>
      <c r="C3992" t="s">
        <v>5038</v>
      </c>
      <c r="D3992" t="s">
        <v>5040</v>
      </c>
      <c r="E3992">
        <v>1</v>
      </c>
      <c r="F3992" t="s">
        <v>5047</v>
      </c>
      <c r="G3992" t="s">
        <v>5052</v>
      </c>
      <c r="H3992" t="s">
        <v>5054</v>
      </c>
      <c r="I3992">
        <v>25161</v>
      </c>
      <c r="J3992">
        <v>29</v>
      </c>
      <c r="K3992">
        <v>5</v>
      </c>
      <c r="L3992" t="s">
        <v>5062</v>
      </c>
      <c r="M3992">
        <v>7369</v>
      </c>
      <c r="N3992" t="s">
        <v>5069</v>
      </c>
      <c r="O3992">
        <v>36</v>
      </c>
      <c r="P3992">
        <v>22.05</v>
      </c>
      <c r="Q3992">
        <v>744</v>
      </c>
      <c r="R3992">
        <v>25</v>
      </c>
      <c r="S3992">
        <v>3</v>
      </c>
      <c r="T3992">
        <v>12758</v>
      </c>
      <c r="U3992">
        <v>56.86</v>
      </c>
      <c r="V3992">
        <v>0</v>
      </c>
      <c r="W3992">
        <v>1</v>
      </c>
      <c r="X3992">
        <v>1</v>
      </c>
      <c r="Y3992">
        <v>33.08</v>
      </c>
      <c r="Z3992">
        <v>0</v>
      </c>
      <c r="AA3992">
        <v>1</v>
      </c>
      <c r="AB3992">
        <v>0</v>
      </c>
      <c r="AC3992">
        <v>0</v>
      </c>
      <c r="AD3992" t="s">
        <v>5071</v>
      </c>
      <c r="AE3992" t="s">
        <v>5077</v>
      </c>
      <c r="AF3992" t="s">
        <v>5088</v>
      </c>
      <c r="AG3992" s="1">
        <v>45355</v>
      </c>
      <c r="AH3992" t="s">
        <v>5090</v>
      </c>
      <c r="AI3992" t="s">
        <v>5090</v>
      </c>
      <c r="AJ3992">
        <v>625</v>
      </c>
      <c r="AK3992" t="s">
        <v>5094</v>
      </c>
      <c r="AL3992">
        <v>1</v>
      </c>
      <c r="AM3992" t="str">
        <f t="shared" si="62"/>
        <v>Very Good</v>
      </c>
      <c r="AN399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93" spans="1:41" x14ac:dyDescent="0.3">
      <c r="A3993" t="s">
        <v>4029</v>
      </c>
      <c r="B3993">
        <v>47</v>
      </c>
      <c r="C3993" t="s">
        <v>5038</v>
      </c>
      <c r="D3993" t="s">
        <v>5042</v>
      </c>
      <c r="E3993">
        <v>4</v>
      </c>
      <c r="F3993" t="s">
        <v>5045</v>
      </c>
      <c r="G3993" t="s">
        <v>5049</v>
      </c>
      <c r="H3993" t="s">
        <v>5057</v>
      </c>
      <c r="I3993">
        <v>66999</v>
      </c>
      <c r="J3993">
        <v>11</v>
      </c>
      <c r="K3993">
        <v>2</v>
      </c>
      <c r="L3993" t="s">
        <v>5062</v>
      </c>
      <c r="M3993">
        <v>6413</v>
      </c>
      <c r="N3993" t="s">
        <v>5068</v>
      </c>
      <c r="O3993">
        <v>60</v>
      </c>
      <c r="P3993">
        <v>29.3</v>
      </c>
      <c r="Q3993">
        <v>584</v>
      </c>
      <c r="R3993">
        <v>5</v>
      </c>
      <c r="S3993">
        <v>10</v>
      </c>
      <c r="T3993">
        <v>11111</v>
      </c>
      <c r="U3993">
        <v>37.83</v>
      </c>
      <c r="V3993">
        <v>1</v>
      </c>
      <c r="W3993">
        <v>0</v>
      </c>
      <c r="X3993">
        <v>0</v>
      </c>
      <c r="Y3993">
        <v>48.97</v>
      </c>
      <c r="Z3993">
        <v>4</v>
      </c>
      <c r="AA3993">
        <v>0</v>
      </c>
      <c r="AB3993">
        <v>0</v>
      </c>
      <c r="AC3993">
        <v>0</v>
      </c>
      <c r="AD3993" t="s">
        <v>5075</v>
      </c>
      <c r="AE3993" t="s">
        <v>5082</v>
      </c>
      <c r="AF3993" t="s">
        <v>5086</v>
      </c>
      <c r="AG3993" s="1">
        <v>45737</v>
      </c>
      <c r="AH3993" t="s">
        <v>5091</v>
      </c>
      <c r="AI3993" t="s">
        <v>5090</v>
      </c>
      <c r="AJ3993">
        <v>662</v>
      </c>
      <c r="AK3993" t="s">
        <v>5093</v>
      </c>
      <c r="AL3993">
        <v>1</v>
      </c>
      <c r="AM3993" t="str">
        <f t="shared" si="62"/>
        <v>Poor</v>
      </c>
      <c r="AN399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94" spans="1:41" x14ac:dyDescent="0.3">
      <c r="A3994" t="s">
        <v>4030</v>
      </c>
      <c r="B3994">
        <v>59</v>
      </c>
      <c r="C3994" t="s">
        <v>5039</v>
      </c>
      <c r="D3994" t="s">
        <v>5042</v>
      </c>
      <c r="E3994">
        <v>3</v>
      </c>
      <c r="F3994" t="s">
        <v>5045</v>
      </c>
      <c r="G3994" t="s">
        <v>5050</v>
      </c>
      <c r="H3994" t="s">
        <v>5058</v>
      </c>
      <c r="I3994">
        <v>39376</v>
      </c>
      <c r="J3994">
        <v>13</v>
      </c>
      <c r="K3994">
        <v>12</v>
      </c>
      <c r="L3994" t="s">
        <v>5061</v>
      </c>
      <c r="M3994">
        <v>7604</v>
      </c>
      <c r="N3994" t="s">
        <v>5070</v>
      </c>
      <c r="O3994">
        <v>60</v>
      </c>
      <c r="P3994">
        <v>17.739999999999998</v>
      </c>
      <c r="Q3994">
        <v>614</v>
      </c>
      <c r="R3994">
        <v>13</v>
      </c>
      <c r="S3994">
        <v>8</v>
      </c>
      <c r="T3994">
        <v>18180</v>
      </c>
      <c r="U3994">
        <v>9.19</v>
      </c>
      <c r="V3994">
        <v>5</v>
      </c>
      <c r="W3994">
        <v>0</v>
      </c>
      <c r="X3994">
        <v>0</v>
      </c>
      <c r="Y3994">
        <v>38.9</v>
      </c>
      <c r="Z3994">
        <v>3</v>
      </c>
      <c r="AA3994">
        <v>0</v>
      </c>
      <c r="AB3994">
        <v>0</v>
      </c>
      <c r="AC3994">
        <v>1</v>
      </c>
      <c r="AD3994" t="s">
        <v>5075</v>
      </c>
      <c r="AE3994" t="s">
        <v>5080</v>
      </c>
      <c r="AF3994" t="s">
        <v>5087</v>
      </c>
      <c r="AG3994" s="1">
        <v>45970</v>
      </c>
      <c r="AH3994" t="s">
        <v>5091</v>
      </c>
      <c r="AI3994" t="s">
        <v>5091</v>
      </c>
      <c r="AJ3994">
        <v>655</v>
      </c>
      <c r="AK3994" t="s">
        <v>5093</v>
      </c>
      <c r="AL3994">
        <v>1</v>
      </c>
      <c r="AM3994" t="str">
        <f t="shared" si="62"/>
        <v>Fair</v>
      </c>
      <c r="AN399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95" spans="1:41" x14ac:dyDescent="0.3">
      <c r="A3995" t="s">
        <v>4031</v>
      </c>
      <c r="B3995">
        <v>54</v>
      </c>
      <c r="C3995" t="s">
        <v>5038</v>
      </c>
      <c r="D3995" t="s">
        <v>5042</v>
      </c>
      <c r="E3995">
        <v>2</v>
      </c>
      <c r="F3995" t="s">
        <v>5046</v>
      </c>
      <c r="G3995" t="s">
        <v>5052</v>
      </c>
      <c r="H3995" t="s">
        <v>5060</v>
      </c>
      <c r="I3995">
        <v>183520</v>
      </c>
      <c r="J3995">
        <v>22</v>
      </c>
      <c r="K3995">
        <v>22</v>
      </c>
      <c r="L3995" t="s">
        <v>5061</v>
      </c>
      <c r="M3995">
        <v>2604</v>
      </c>
      <c r="N3995" t="s">
        <v>5069</v>
      </c>
      <c r="O3995">
        <v>12</v>
      </c>
      <c r="P3995">
        <v>12.97</v>
      </c>
      <c r="Q3995">
        <v>798</v>
      </c>
      <c r="R3995">
        <v>23</v>
      </c>
      <c r="S3995">
        <v>4</v>
      </c>
      <c r="T3995">
        <v>13207</v>
      </c>
      <c r="U3995">
        <v>4.95</v>
      </c>
      <c r="V3995">
        <v>0</v>
      </c>
      <c r="W3995">
        <v>0</v>
      </c>
      <c r="X3995">
        <v>0</v>
      </c>
      <c r="Y3995">
        <v>27.57</v>
      </c>
      <c r="Z3995">
        <v>0</v>
      </c>
      <c r="AA3995">
        <v>0</v>
      </c>
      <c r="AB3995">
        <v>0</v>
      </c>
      <c r="AC3995">
        <v>3</v>
      </c>
      <c r="AD3995" t="s">
        <v>5074</v>
      </c>
      <c r="AE3995" t="s">
        <v>5080</v>
      </c>
      <c r="AF3995" t="s">
        <v>5088</v>
      </c>
      <c r="AG3995" s="1">
        <v>45425</v>
      </c>
      <c r="AH3995" t="s">
        <v>5089</v>
      </c>
      <c r="AI3995" t="s">
        <v>5090</v>
      </c>
      <c r="AJ3995">
        <v>805</v>
      </c>
      <c r="AK3995" t="s">
        <v>5095</v>
      </c>
      <c r="AL3995">
        <v>0</v>
      </c>
      <c r="AM3995" t="str">
        <f t="shared" si="62"/>
        <v>Excellent</v>
      </c>
      <c r="AN399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9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3996" spans="1:41" x14ac:dyDescent="0.3">
      <c r="A3996" t="s">
        <v>4032</v>
      </c>
      <c r="B3996">
        <v>54</v>
      </c>
      <c r="C3996" t="s">
        <v>5038</v>
      </c>
      <c r="D3996" t="s">
        <v>5042</v>
      </c>
      <c r="E3996">
        <v>1</v>
      </c>
      <c r="F3996" t="s">
        <v>5097</v>
      </c>
      <c r="G3996" t="s">
        <v>5050</v>
      </c>
      <c r="H3996" t="s">
        <v>5097</v>
      </c>
      <c r="I3996">
        <v>39279</v>
      </c>
      <c r="J3996">
        <v>28</v>
      </c>
      <c r="K3996">
        <v>34</v>
      </c>
      <c r="L3996" t="s">
        <v>5063</v>
      </c>
      <c r="M3996">
        <v>5817</v>
      </c>
      <c r="N3996" t="s">
        <v>5070</v>
      </c>
      <c r="O3996">
        <v>60</v>
      </c>
      <c r="P3996">
        <v>14.45</v>
      </c>
      <c r="Q3996">
        <v>653</v>
      </c>
      <c r="R3996">
        <v>25</v>
      </c>
      <c r="S3996">
        <v>6</v>
      </c>
      <c r="T3996">
        <v>28338</v>
      </c>
      <c r="U3996">
        <v>48.64</v>
      </c>
      <c r="V3996">
        <v>1</v>
      </c>
      <c r="W3996">
        <v>1</v>
      </c>
      <c r="X3996">
        <v>4</v>
      </c>
      <c r="Y3996">
        <v>45.02</v>
      </c>
      <c r="Z3996">
        <v>4</v>
      </c>
      <c r="AA3996">
        <v>0</v>
      </c>
      <c r="AB3996">
        <v>0</v>
      </c>
      <c r="AC3996">
        <v>0</v>
      </c>
      <c r="AD3996" t="s">
        <v>5074</v>
      </c>
      <c r="AE3996" t="s">
        <v>5083</v>
      </c>
      <c r="AF3996" t="s">
        <v>5088</v>
      </c>
      <c r="AG3996" s="1">
        <v>45534</v>
      </c>
      <c r="AH3996" t="s">
        <v>5090</v>
      </c>
      <c r="AI3996" t="s">
        <v>5090</v>
      </c>
      <c r="AJ3996">
        <v>655</v>
      </c>
      <c r="AK3996" t="s">
        <v>5093</v>
      </c>
      <c r="AL3996">
        <v>1</v>
      </c>
      <c r="AM3996" t="str">
        <f t="shared" si="62"/>
        <v>Good</v>
      </c>
      <c r="AN399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97" spans="1:41" x14ac:dyDescent="0.3">
      <c r="A3997" t="s">
        <v>4033</v>
      </c>
      <c r="B3997">
        <v>59</v>
      </c>
      <c r="C3997" t="s">
        <v>5039</v>
      </c>
      <c r="D3997" t="s">
        <v>5042</v>
      </c>
      <c r="E3997">
        <v>2</v>
      </c>
      <c r="F3997" t="s">
        <v>5047</v>
      </c>
      <c r="G3997" t="s">
        <v>5051</v>
      </c>
      <c r="H3997" t="s">
        <v>5053</v>
      </c>
      <c r="I3997">
        <v>20000</v>
      </c>
      <c r="J3997">
        <v>0</v>
      </c>
      <c r="K3997">
        <v>25</v>
      </c>
      <c r="L3997" t="s">
        <v>5063</v>
      </c>
      <c r="M3997">
        <v>21819</v>
      </c>
      <c r="N3997" t="s">
        <v>5053</v>
      </c>
      <c r="O3997">
        <v>48</v>
      </c>
      <c r="P3997">
        <v>14.6</v>
      </c>
      <c r="Q3997">
        <v>497</v>
      </c>
      <c r="R3997">
        <v>16</v>
      </c>
      <c r="S3997">
        <v>7</v>
      </c>
      <c r="T3997">
        <v>20513</v>
      </c>
      <c r="U3997">
        <v>33.64</v>
      </c>
      <c r="V3997">
        <v>4</v>
      </c>
      <c r="W3997">
        <v>0</v>
      </c>
      <c r="X3997">
        <v>1</v>
      </c>
      <c r="Y3997">
        <v>50.03</v>
      </c>
      <c r="Z3997">
        <v>3</v>
      </c>
      <c r="AA3997">
        <v>0</v>
      </c>
      <c r="AB3997">
        <v>0</v>
      </c>
      <c r="AC3997">
        <v>0</v>
      </c>
      <c r="AD3997" t="s">
        <v>5073</v>
      </c>
      <c r="AE3997" t="s">
        <v>5085</v>
      </c>
      <c r="AF3997" t="s">
        <v>5088</v>
      </c>
      <c r="AG3997" s="1">
        <v>45590</v>
      </c>
      <c r="AH3997" t="s">
        <v>5090</v>
      </c>
      <c r="AI3997" t="s">
        <v>5090</v>
      </c>
      <c r="AJ3997">
        <v>624</v>
      </c>
      <c r="AK3997" t="s">
        <v>5094</v>
      </c>
      <c r="AL3997">
        <v>1</v>
      </c>
      <c r="AM3997" t="str">
        <f t="shared" si="62"/>
        <v>Poor</v>
      </c>
      <c r="AN399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39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98" spans="1:41" x14ac:dyDescent="0.3">
      <c r="A3998" t="s">
        <v>4034</v>
      </c>
      <c r="B3998">
        <v>54</v>
      </c>
      <c r="C3998" t="s">
        <v>5038</v>
      </c>
      <c r="D3998" t="s">
        <v>5042</v>
      </c>
      <c r="E3998">
        <v>1</v>
      </c>
      <c r="F3998" t="s">
        <v>5045</v>
      </c>
      <c r="G3998" t="s">
        <v>5050</v>
      </c>
      <c r="H3998" t="s">
        <v>5097</v>
      </c>
      <c r="I3998">
        <v>30953</v>
      </c>
      <c r="J3998">
        <v>28</v>
      </c>
      <c r="K3998">
        <v>8</v>
      </c>
      <c r="L3998" t="s">
        <v>5062</v>
      </c>
      <c r="M3998">
        <v>21287</v>
      </c>
      <c r="N3998" t="s">
        <v>5067</v>
      </c>
      <c r="O3998">
        <v>36</v>
      </c>
      <c r="P3998">
        <v>8.1300000000000008</v>
      </c>
      <c r="Q3998">
        <v>741</v>
      </c>
      <c r="R3998">
        <v>16</v>
      </c>
      <c r="S3998">
        <v>1</v>
      </c>
      <c r="T3998">
        <v>33876</v>
      </c>
      <c r="U3998">
        <v>17.350000000000001</v>
      </c>
      <c r="V3998">
        <v>5</v>
      </c>
      <c r="W3998">
        <v>2</v>
      </c>
      <c r="X3998">
        <v>2</v>
      </c>
      <c r="Y3998">
        <v>74.2</v>
      </c>
      <c r="Z3998">
        <v>1</v>
      </c>
      <c r="AA3998">
        <v>0</v>
      </c>
      <c r="AB3998">
        <v>0</v>
      </c>
      <c r="AC3998">
        <v>0</v>
      </c>
      <c r="AD3998" t="s">
        <v>5075</v>
      </c>
      <c r="AE3998" t="s">
        <v>5079</v>
      </c>
      <c r="AF3998" t="s">
        <v>5088</v>
      </c>
      <c r="AG3998" s="1">
        <v>45559</v>
      </c>
      <c r="AH3998" t="s">
        <v>5089</v>
      </c>
      <c r="AI3998" t="s">
        <v>5090</v>
      </c>
      <c r="AJ3998">
        <v>704</v>
      </c>
      <c r="AK3998" t="s">
        <v>5093</v>
      </c>
      <c r="AL3998">
        <v>1</v>
      </c>
      <c r="AM3998" t="str">
        <f t="shared" si="62"/>
        <v>Very Good</v>
      </c>
      <c r="AN399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39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3999" spans="1:41" x14ac:dyDescent="0.3">
      <c r="A3999" t="s">
        <v>4035</v>
      </c>
      <c r="B3999">
        <v>52</v>
      </c>
      <c r="C3999" t="s">
        <v>5039</v>
      </c>
      <c r="D3999" t="s">
        <v>5042</v>
      </c>
      <c r="E3999">
        <v>1</v>
      </c>
      <c r="F3999" t="s">
        <v>5046</v>
      </c>
      <c r="G3999" t="s">
        <v>5050</v>
      </c>
      <c r="H3999" t="s">
        <v>5055</v>
      </c>
      <c r="I3999">
        <v>23140</v>
      </c>
      <c r="J3999">
        <v>21</v>
      </c>
      <c r="K3999">
        <v>22</v>
      </c>
      <c r="L3999" t="s">
        <v>5063</v>
      </c>
      <c r="M3999">
        <v>5334</v>
      </c>
      <c r="N3999" t="s">
        <v>5069</v>
      </c>
      <c r="O3999">
        <v>48</v>
      </c>
      <c r="P3999">
        <v>25.47</v>
      </c>
      <c r="Q3999">
        <v>812</v>
      </c>
      <c r="R3999">
        <v>11</v>
      </c>
      <c r="S3999">
        <v>10</v>
      </c>
      <c r="T3999">
        <v>20797</v>
      </c>
      <c r="U3999">
        <v>13.06</v>
      </c>
      <c r="V3999">
        <v>3</v>
      </c>
      <c r="W3999">
        <v>3</v>
      </c>
      <c r="X3999">
        <v>0</v>
      </c>
      <c r="Y3999">
        <v>33.47</v>
      </c>
      <c r="Z3999">
        <v>2</v>
      </c>
      <c r="AA3999">
        <v>0</v>
      </c>
      <c r="AB3999">
        <v>0</v>
      </c>
      <c r="AC3999">
        <v>0</v>
      </c>
      <c r="AD3999" t="s">
        <v>5071</v>
      </c>
      <c r="AE3999" t="s">
        <v>5083</v>
      </c>
      <c r="AF3999" t="s">
        <v>5086</v>
      </c>
      <c r="AG3999" s="1">
        <v>45614</v>
      </c>
      <c r="AH3999" t="s">
        <v>5089</v>
      </c>
      <c r="AI3999" t="s">
        <v>5090</v>
      </c>
      <c r="AJ3999">
        <v>754</v>
      </c>
      <c r="AK3999" t="s">
        <v>5095</v>
      </c>
      <c r="AL3999">
        <v>0</v>
      </c>
      <c r="AM3999" t="str">
        <f t="shared" si="62"/>
        <v>Excellent</v>
      </c>
      <c r="AN399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39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00" spans="1:41" x14ac:dyDescent="0.3">
      <c r="A4000" t="s">
        <v>4036</v>
      </c>
      <c r="B4000">
        <v>40</v>
      </c>
      <c r="C4000" t="s">
        <v>5039</v>
      </c>
      <c r="D4000" t="s">
        <v>5042</v>
      </c>
      <c r="E4000">
        <v>3</v>
      </c>
      <c r="F4000" t="s">
        <v>5097</v>
      </c>
      <c r="G4000" t="s">
        <v>5049</v>
      </c>
      <c r="H4000" t="s">
        <v>5053</v>
      </c>
      <c r="I4000">
        <v>20000</v>
      </c>
      <c r="J4000">
        <v>15</v>
      </c>
      <c r="K4000">
        <v>3</v>
      </c>
      <c r="L4000" t="s">
        <v>5062</v>
      </c>
      <c r="M4000">
        <v>4047</v>
      </c>
      <c r="N4000" t="s">
        <v>5069</v>
      </c>
      <c r="O4000">
        <v>36</v>
      </c>
      <c r="P4000">
        <v>14.48</v>
      </c>
      <c r="Q4000">
        <v>567</v>
      </c>
      <c r="R4000">
        <v>20</v>
      </c>
      <c r="S4000">
        <v>13</v>
      </c>
      <c r="T4000">
        <v>31660</v>
      </c>
      <c r="U4000">
        <v>16.059999999999999</v>
      </c>
      <c r="V4000">
        <v>1</v>
      </c>
      <c r="W4000">
        <v>2</v>
      </c>
      <c r="X4000">
        <v>1</v>
      </c>
      <c r="Y4000">
        <v>23.02</v>
      </c>
      <c r="Z4000">
        <v>0</v>
      </c>
      <c r="AA4000">
        <v>0</v>
      </c>
      <c r="AB4000">
        <v>0</v>
      </c>
      <c r="AC4000">
        <v>0</v>
      </c>
      <c r="AD4000" t="s">
        <v>5075</v>
      </c>
      <c r="AE4000" t="s">
        <v>5077</v>
      </c>
      <c r="AF4000" t="s">
        <v>5087</v>
      </c>
      <c r="AG4000" s="1">
        <v>45694</v>
      </c>
      <c r="AH4000" t="s">
        <v>5090</v>
      </c>
      <c r="AI4000" t="s">
        <v>5090</v>
      </c>
      <c r="AJ4000">
        <v>682</v>
      </c>
      <c r="AK4000" t="s">
        <v>5093</v>
      </c>
      <c r="AL4000">
        <v>0</v>
      </c>
      <c r="AM4000" t="str">
        <f t="shared" si="62"/>
        <v>Poor</v>
      </c>
      <c r="AN400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01" spans="1:41" x14ac:dyDescent="0.3">
      <c r="A4001" t="s">
        <v>4037</v>
      </c>
      <c r="B4001">
        <v>23</v>
      </c>
      <c r="C4001" t="s">
        <v>5038</v>
      </c>
      <c r="D4001" t="s">
        <v>5041</v>
      </c>
      <c r="E4001">
        <v>1</v>
      </c>
      <c r="F4001" t="s">
        <v>5048</v>
      </c>
      <c r="G4001" t="s">
        <v>5050</v>
      </c>
      <c r="H4001" t="s">
        <v>5060</v>
      </c>
      <c r="I4001">
        <v>40312</v>
      </c>
      <c r="J4001">
        <v>14</v>
      </c>
      <c r="K4001">
        <v>33</v>
      </c>
      <c r="L4001" t="s">
        <v>5062</v>
      </c>
      <c r="M4001">
        <v>13585</v>
      </c>
      <c r="N4001" t="s">
        <v>5069</v>
      </c>
      <c r="O4001">
        <v>60</v>
      </c>
      <c r="P4001">
        <v>22.95</v>
      </c>
      <c r="Q4001">
        <v>674</v>
      </c>
      <c r="R4001">
        <v>15</v>
      </c>
      <c r="S4001">
        <v>3</v>
      </c>
      <c r="T4001">
        <v>35417</v>
      </c>
      <c r="U4001">
        <v>48.65</v>
      </c>
      <c r="V4001">
        <v>5</v>
      </c>
      <c r="W4001">
        <v>0</v>
      </c>
      <c r="X4001">
        <v>0</v>
      </c>
      <c r="Y4001">
        <v>15.42</v>
      </c>
      <c r="Z4001">
        <v>3</v>
      </c>
      <c r="AA4001">
        <v>0</v>
      </c>
      <c r="AB4001">
        <v>0</v>
      </c>
      <c r="AC4001">
        <v>0</v>
      </c>
      <c r="AD4001" t="s">
        <v>5073</v>
      </c>
      <c r="AE4001" t="s">
        <v>5085</v>
      </c>
      <c r="AF4001" t="s">
        <v>5087</v>
      </c>
      <c r="AG4001" s="1">
        <v>46009</v>
      </c>
      <c r="AH4001" t="s">
        <v>5091</v>
      </c>
      <c r="AI4001" t="s">
        <v>5089</v>
      </c>
      <c r="AJ4001">
        <v>696</v>
      </c>
      <c r="AK4001" t="s">
        <v>5093</v>
      </c>
      <c r="AL4001">
        <v>1</v>
      </c>
      <c r="AM4001" t="str">
        <f t="shared" si="62"/>
        <v>Good</v>
      </c>
      <c r="AN400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0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02" spans="1:41" x14ac:dyDescent="0.3">
      <c r="A4002" t="s">
        <v>4038</v>
      </c>
      <c r="B4002">
        <v>21</v>
      </c>
      <c r="C4002" t="s">
        <v>5039</v>
      </c>
      <c r="D4002" t="s">
        <v>5042</v>
      </c>
      <c r="E4002">
        <v>3</v>
      </c>
      <c r="F4002" t="s">
        <v>5046</v>
      </c>
      <c r="G4002" t="s">
        <v>5050</v>
      </c>
      <c r="H4002" t="s">
        <v>5058</v>
      </c>
      <c r="I4002">
        <v>25991</v>
      </c>
      <c r="J4002">
        <v>0</v>
      </c>
      <c r="K4002">
        <v>36</v>
      </c>
      <c r="L4002" t="s">
        <v>5062</v>
      </c>
      <c r="M4002">
        <v>19330</v>
      </c>
      <c r="N4002" t="s">
        <v>5067</v>
      </c>
      <c r="O4002">
        <v>36</v>
      </c>
      <c r="P4002">
        <v>11.76</v>
      </c>
      <c r="Q4002">
        <v>850</v>
      </c>
      <c r="R4002">
        <v>2</v>
      </c>
      <c r="S4002">
        <v>7</v>
      </c>
      <c r="T4002">
        <v>13710</v>
      </c>
      <c r="U4002">
        <v>67.099999999999994</v>
      </c>
      <c r="V4002">
        <v>2</v>
      </c>
      <c r="W4002">
        <v>0</v>
      </c>
      <c r="X4002">
        <v>1</v>
      </c>
      <c r="Y4002">
        <v>31.43</v>
      </c>
      <c r="Z4002">
        <v>3</v>
      </c>
      <c r="AA4002">
        <v>0</v>
      </c>
      <c r="AB4002">
        <v>0</v>
      </c>
      <c r="AC4002">
        <v>0</v>
      </c>
      <c r="AD4002" t="s">
        <v>5073</v>
      </c>
      <c r="AE4002" t="s">
        <v>5082</v>
      </c>
      <c r="AF4002" t="s">
        <v>5088</v>
      </c>
      <c r="AG4002" s="1">
        <v>45626</v>
      </c>
      <c r="AH4002" t="s">
        <v>5089</v>
      </c>
      <c r="AI4002" t="s">
        <v>5092</v>
      </c>
      <c r="AJ4002">
        <v>711</v>
      </c>
      <c r="AK4002" t="s">
        <v>5093</v>
      </c>
      <c r="AL4002">
        <v>1</v>
      </c>
      <c r="AM4002" t="str">
        <f t="shared" si="62"/>
        <v>Excellent</v>
      </c>
      <c r="AN400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03" spans="1:41" x14ac:dyDescent="0.3">
      <c r="A4003" t="s">
        <v>4039</v>
      </c>
      <c r="B4003">
        <v>35</v>
      </c>
      <c r="C4003" t="s">
        <v>5038</v>
      </c>
      <c r="D4003" t="s">
        <v>5040</v>
      </c>
      <c r="E4003">
        <v>0</v>
      </c>
      <c r="F4003" t="s">
        <v>5045</v>
      </c>
      <c r="G4003" t="s">
        <v>5050</v>
      </c>
      <c r="H4003" t="s">
        <v>5058</v>
      </c>
      <c r="I4003">
        <v>40927</v>
      </c>
      <c r="J4003">
        <v>30</v>
      </c>
      <c r="K4003">
        <v>7</v>
      </c>
      <c r="L4003" t="s">
        <v>5061</v>
      </c>
      <c r="M4003">
        <v>7703</v>
      </c>
      <c r="N4003" t="s">
        <v>5069</v>
      </c>
      <c r="O4003">
        <v>48</v>
      </c>
      <c r="P4003">
        <v>13.91</v>
      </c>
      <c r="Q4003">
        <v>791</v>
      </c>
      <c r="R4003">
        <v>25</v>
      </c>
      <c r="S4003">
        <v>4</v>
      </c>
      <c r="T4003">
        <v>7330</v>
      </c>
      <c r="U4003">
        <v>57</v>
      </c>
      <c r="V4003">
        <v>3</v>
      </c>
      <c r="W4003">
        <v>0</v>
      </c>
      <c r="X4003">
        <v>4</v>
      </c>
      <c r="Y4003">
        <v>27.5</v>
      </c>
      <c r="Z4003">
        <v>4</v>
      </c>
      <c r="AA4003">
        <v>0</v>
      </c>
      <c r="AB4003">
        <v>0</v>
      </c>
      <c r="AC4003">
        <v>0</v>
      </c>
      <c r="AD4003" t="s">
        <v>5072</v>
      </c>
      <c r="AE4003" t="s">
        <v>5081</v>
      </c>
      <c r="AF4003" t="s">
        <v>5087</v>
      </c>
      <c r="AG4003" s="1">
        <v>45617</v>
      </c>
      <c r="AH4003" t="s">
        <v>5090</v>
      </c>
      <c r="AI4003" t="s">
        <v>5090</v>
      </c>
      <c r="AJ4003">
        <v>702</v>
      </c>
      <c r="AK4003" t="s">
        <v>5093</v>
      </c>
      <c r="AL4003">
        <v>1</v>
      </c>
      <c r="AM4003" t="str">
        <f t="shared" si="62"/>
        <v>Excellent</v>
      </c>
      <c r="AN400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04" spans="1:41" x14ac:dyDescent="0.3">
      <c r="A4004" t="s">
        <v>4040</v>
      </c>
      <c r="B4004">
        <v>26</v>
      </c>
      <c r="C4004" t="s">
        <v>5038</v>
      </c>
      <c r="D4004" t="s">
        <v>5041</v>
      </c>
      <c r="E4004">
        <v>0</v>
      </c>
      <c r="F4004" t="s">
        <v>5047</v>
      </c>
      <c r="G4004" t="s">
        <v>5050</v>
      </c>
      <c r="H4004" t="s">
        <v>5054</v>
      </c>
      <c r="I4004">
        <v>157012</v>
      </c>
      <c r="J4004">
        <v>22</v>
      </c>
      <c r="K4004">
        <v>33</v>
      </c>
      <c r="L4004" t="s">
        <v>5063</v>
      </c>
      <c r="M4004">
        <v>8825</v>
      </c>
      <c r="N4004" t="s">
        <v>5</v>
      </c>
      <c r="O4004">
        <v>24</v>
      </c>
      <c r="P4004">
        <v>27.17</v>
      </c>
      <c r="Q4004">
        <v>818</v>
      </c>
      <c r="R4004">
        <v>25</v>
      </c>
      <c r="S4004">
        <v>0</v>
      </c>
      <c r="T4004">
        <v>20427</v>
      </c>
      <c r="U4004">
        <v>15.77</v>
      </c>
      <c r="V4004">
        <v>1</v>
      </c>
      <c r="W4004">
        <v>0</v>
      </c>
      <c r="X4004">
        <v>0</v>
      </c>
      <c r="Y4004">
        <v>41.68</v>
      </c>
      <c r="Z4004">
        <v>0</v>
      </c>
      <c r="AA4004">
        <v>0</v>
      </c>
      <c r="AB4004">
        <v>0</v>
      </c>
      <c r="AC4004">
        <v>0</v>
      </c>
      <c r="AD4004" t="s">
        <v>5072</v>
      </c>
      <c r="AE4004" t="s">
        <v>5082</v>
      </c>
      <c r="AF4004" t="s">
        <v>5086</v>
      </c>
      <c r="AG4004" s="1">
        <v>45755</v>
      </c>
      <c r="AH4004" t="s">
        <v>5090</v>
      </c>
      <c r="AI4004" t="s">
        <v>5090</v>
      </c>
      <c r="AJ4004">
        <v>798</v>
      </c>
      <c r="AK4004" t="s">
        <v>5095</v>
      </c>
      <c r="AL4004">
        <v>0</v>
      </c>
      <c r="AM4004" t="str">
        <f t="shared" si="62"/>
        <v>Excellent</v>
      </c>
      <c r="AN400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0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005" spans="1:41" x14ac:dyDescent="0.3">
      <c r="A4005" t="s">
        <v>4041</v>
      </c>
      <c r="B4005">
        <v>66</v>
      </c>
      <c r="C4005" t="s">
        <v>5038</v>
      </c>
      <c r="D4005" t="s">
        <v>5042</v>
      </c>
      <c r="E4005">
        <v>5</v>
      </c>
      <c r="F4005" t="s">
        <v>5045</v>
      </c>
      <c r="G4005" t="s">
        <v>5050</v>
      </c>
      <c r="H4005" t="s">
        <v>5053</v>
      </c>
      <c r="I4005">
        <v>32746</v>
      </c>
      <c r="J4005">
        <v>21</v>
      </c>
      <c r="K4005">
        <v>36</v>
      </c>
      <c r="L4005" t="s">
        <v>5062</v>
      </c>
      <c r="M4005">
        <v>23018</v>
      </c>
      <c r="N4005" t="s">
        <v>5069</v>
      </c>
      <c r="O4005">
        <v>60</v>
      </c>
      <c r="P4005">
        <v>15.62</v>
      </c>
      <c r="Q4005">
        <v>635</v>
      </c>
      <c r="R4005">
        <v>16</v>
      </c>
      <c r="S4005">
        <v>11</v>
      </c>
      <c r="T4005">
        <v>16649</v>
      </c>
      <c r="U4005">
        <v>28.23</v>
      </c>
      <c r="V4005">
        <v>3</v>
      </c>
      <c r="W4005">
        <v>2</v>
      </c>
      <c r="X4005">
        <v>0</v>
      </c>
      <c r="Y4005">
        <v>49.93</v>
      </c>
      <c r="Z4005">
        <v>3</v>
      </c>
      <c r="AA4005">
        <v>0</v>
      </c>
      <c r="AB4005">
        <v>2</v>
      </c>
      <c r="AC4005">
        <v>0</v>
      </c>
      <c r="AD4005" t="s">
        <v>5075</v>
      </c>
      <c r="AE4005" t="s">
        <v>5080</v>
      </c>
      <c r="AF4005" t="s">
        <v>5086</v>
      </c>
      <c r="AG4005" s="1">
        <v>45570</v>
      </c>
      <c r="AH4005" t="s">
        <v>5089</v>
      </c>
      <c r="AI4005" t="s">
        <v>5090</v>
      </c>
      <c r="AJ4005">
        <v>644</v>
      </c>
      <c r="AK4005" t="s">
        <v>5094</v>
      </c>
      <c r="AL4005">
        <v>0</v>
      </c>
      <c r="AM4005" t="str">
        <f t="shared" si="62"/>
        <v>Fair</v>
      </c>
      <c r="AN400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06" spans="1:41" x14ac:dyDescent="0.3">
      <c r="A4006" t="s">
        <v>4042</v>
      </c>
      <c r="B4006">
        <v>46</v>
      </c>
      <c r="C4006" t="s">
        <v>5039</v>
      </c>
      <c r="D4006" t="s">
        <v>5040</v>
      </c>
      <c r="E4006">
        <v>2</v>
      </c>
      <c r="F4006" t="s">
        <v>5045</v>
      </c>
      <c r="G4006" t="s">
        <v>5052</v>
      </c>
      <c r="H4006" t="s">
        <v>5059</v>
      </c>
      <c r="I4006">
        <v>82423</v>
      </c>
      <c r="J4006">
        <v>12</v>
      </c>
      <c r="K4006">
        <v>5</v>
      </c>
      <c r="L4006" t="s">
        <v>5062</v>
      </c>
      <c r="M4006">
        <v>43298</v>
      </c>
      <c r="N4006" t="s">
        <v>5069</v>
      </c>
      <c r="O4006">
        <v>48</v>
      </c>
      <c r="P4006">
        <v>13.83</v>
      </c>
      <c r="Q4006">
        <v>649</v>
      </c>
      <c r="R4006">
        <v>1</v>
      </c>
      <c r="S4006">
        <v>2</v>
      </c>
      <c r="T4006">
        <v>26771</v>
      </c>
      <c r="U4006">
        <v>30.19</v>
      </c>
      <c r="V4006">
        <v>1</v>
      </c>
      <c r="W4006">
        <v>0</v>
      </c>
      <c r="X4006">
        <v>0</v>
      </c>
      <c r="Y4006">
        <v>24.48</v>
      </c>
      <c r="Z4006">
        <v>0</v>
      </c>
      <c r="AA4006">
        <v>0</v>
      </c>
      <c r="AB4006">
        <v>0</v>
      </c>
      <c r="AC4006">
        <v>0</v>
      </c>
      <c r="AD4006" t="s">
        <v>5072</v>
      </c>
      <c r="AE4006" t="s">
        <v>5083</v>
      </c>
      <c r="AF4006" t="s">
        <v>5088</v>
      </c>
      <c r="AG4006" s="1">
        <v>45531</v>
      </c>
      <c r="AH4006" t="s">
        <v>5091</v>
      </c>
      <c r="AI4006" t="s">
        <v>5089</v>
      </c>
      <c r="AJ4006">
        <v>668</v>
      </c>
      <c r="AK4006" t="s">
        <v>5093</v>
      </c>
      <c r="AL4006">
        <v>1</v>
      </c>
      <c r="AM4006" t="str">
        <f t="shared" si="62"/>
        <v>Fair</v>
      </c>
      <c r="AN400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07" spans="1:41" x14ac:dyDescent="0.3">
      <c r="A4007" t="s">
        <v>4043</v>
      </c>
      <c r="B4007">
        <v>30</v>
      </c>
      <c r="C4007" t="s">
        <v>5039</v>
      </c>
      <c r="D4007" t="s">
        <v>5042</v>
      </c>
      <c r="E4007">
        <v>2</v>
      </c>
      <c r="F4007" t="s">
        <v>5046</v>
      </c>
      <c r="G4007" t="s">
        <v>5050</v>
      </c>
      <c r="H4007" t="s">
        <v>5057</v>
      </c>
      <c r="I4007">
        <v>31154</v>
      </c>
      <c r="J4007">
        <v>25</v>
      </c>
      <c r="K4007">
        <v>6</v>
      </c>
      <c r="L4007" t="s">
        <v>5063</v>
      </c>
      <c r="M4007">
        <v>8835</v>
      </c>
      <c r="N4007" t="s">
        <v>5065</v>
      </c>
      <c r="O4007">
        <v>48</v>
      </c>
      <c r="P4007">
        <v>12.84</v>
      </c>
      <c r="Q4007">
        <v>784</v>
      </c>
      <c r="R4007">
        <v>12</v>
      </c>
      <c r="S4007">
        <v>1</v>
      </c>
      <c r="T4007">
        <v>28475</v>
      </c>
      <c r="U4007">
        <v>35.799999999999997</v>
      </c>
      <c r="V4007">
        <v>1</v>
      </c>
      <c r="W4007">
        <v>0</v>
      </c>
      <c r="X4007">
        <v>0</v>
      </c>
      <c r="Y4007">
        <v>63.73</v>
      </c>
      <c r="Z4007">
        <v>0</v>
      </c>
      <c r="AA4007">
        <v>0</v>
      </c>
      <c r="AB4007">
        <v>0</v>
      </c>
      <c r="AC4007">
        <v>0</v>
      </c>
      <c r="AD4007" t="s">
        <v>5072</v>
      </c>
      <c r="AE4007" t="s">
        <v>5084</v>
      </c>
      <c r="AF4007" t="s">
        <v>5088</v>
      </c>
      <c r="AG4007" s="1">
        <v>45368</v>
      </c>
      <c r="AH4007" t="s">
        <v>5090</v>
      </c>
      <c r="AI4007" t="s">
        <v>5090</v>
      </c>
      <c r="AJ4007">
        <v>743</v>
      </c>
      <c r="AK4007" t="s">
        <v>5093</v>
      </c>
      <c r="AL4007">
        <v>0</v>
      </c>
      <c r="AM4007" t="str">
        <f t="shared" si="62"/>
        <v>Excellent</v>
      </c>
      <c r="AN400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0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08" spans="1:41" x14ac:dyDescent="0.3">
      <c r="A4008" t="s">
        <v>4044</v>
      </c>
      <c r="B4008">
        <v>64</v>
      </c>
      <c r="C4008" t="s">
        <v>5038</v>
      </c>
      <c r="D4008" t="s">
        <v>5042</v>
      </c>
      <c r="E4008">
        <v>2</v>
      </c>
      <c r="F4008" t="s">
        <v>5045</v>
      </c>
      <c r="G4008" t="s">
        <v>5050</v>
      </c>
      <c r="H4008" t="s">
        <v>5060</v>
      </c>
      <c r="I4008">
        <v>50633</v>
      </c>
      <c r="J4008">
        <v>26</v>
      </c>
      <c r="K4008">
        <v>40</v>
      </c>
      <c r="L4008" t="s">
        <v>5064</v>
      </c>
      <c r="M4008">
        <v>19755</v>
      </c>
      <c r="N4008" t="s">
        <v>5069</v>
      </c>
      <c r="O4008">
        <v>36</v>
      </c>
      <c r="P4008">
        <v>27.32</v>
      </c>
      <c r="Q4008">
        <v>699</v>
      </c>
      <c r="R4008">
        <v>13</v>
      </c>
      <c r="S4008">
        <v>9</v>
      </c>
      <c r="T4008">
        <v>15582</v>
      </c>
      <c r="U4008">
        <v>44.43</v>
      </c>
      <c r="V4008">
        <v>4</v>
      </c>
      <c r="W4008">
        <v>1</v>
      </c>
      <c r="X4008">
        <v>0</v>
      </c>
      <c r="Y4008">
        <v>12.26</v>
      </c>
      <c r="Z4008">
        <v>0</v>
      </c>
      <c r="AA4008">
        <v>0</v>
      </c>
      <c r="AB4008">
        <v>0</v>
      </c>
      <c r="AC4008">
        <v>0</v>
      </c>
      <c r="AD4008" t="s">
        <v>5073</v>
      </c>
      <c r="AE4008" t="s">
        <v>5083</v>
      </c>
      <c r="AF4008" t="s">
        <v>5086</v>
      </c>
      <c r="AG4008" s="1">
        <v>45499</v>
      </c>
      <c r="AH4008" t="s">
        <v>5091</v>
      </c>
      <c r="AI4008" t="s">
        <v>5089</v>
      </c>
      <c r="AJ4008">
        <v>707</v>
      </c>
      <c r="AK4008" t="s">
        <v>5093</v>
      </c>
      <c r="AL4008">
        <v>1</v>
      </c>
      <c r="AM4008" t="str">
        <f t="shared" si="62"/>
        <v>Good</v>
      </c>
      <c r="AN400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0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09" spans="1:41" x14ac:dyDescent="0.3">
      <c r="A4009" t="s">
        <v>4045</v>
      </c>
      <c r="B4009">
        <v>69</v>
      </c>
      <c r="C4009" t="s">
        <v>5039</v>
      </c>
      <c r="D4009" t="s">
        <v>5041</v>
      </c>
      <c r="E4009">
        <v>0</v>
      </c>
      <c r="F4009" t="s">
        <v>5046</v>
      </c>
      <c r="G4009" t="s">
        <v>5050</v>
      </c>
      <c r="H4009" t="s">
        <v>5054</v>
      </c>
      <c r="I4009">
        <v>39967</v>
      </c>
      <c r="J4009">
        <v>14</v>
      </c>
      <c r="K4009">
        <v>38</v>
      </c>
      <c r="L4009" t="s">
        <v>5061</v>
      </c>
      <c r="M4009">
        <v>13015</v>
      </c>
      <c r="N4009" t="s">
        <v>5065</v>
      </c>
      <c r="O4009">
        <v>36</v>
      </c>
      <c r="P4009">
        <v>15.57</v>
      </c>
      <c r="Q4009">
        <v>782</v>
      </c>
      <c r="R4009">
        <v>3</v>
      </c>
      <c r="S4009">
        <v>0</v>
      </c>
      <c r="T4009">
        <v>32317</v>
      </c>
      <c r="U4009">
        <v>45.72</v>
      </c>
      <c r="V4009">
        <v>5</v>
      </c>
      <c r="W4009">
        <v>0</v>
      </c>
      <c r="X4009">
        <v>0</v>
      </c>
      <c r="Y4009">
        <v>33.130000000000003</v>
      </c>
      <c r="Z4009">
        <v>0</v>
      </c>
      <c r="AA4009">
        <v>0</v>
      </c>
      <c r="AB4009">
        <v>0</v>
      </c>
      <c r="AC4009">
        <v>0</v>
      </c>
      <c r="AD4009" t="s">
        <v>5071</v>
      </c>
      <c r="AE4009" t="s">
        <v>5080</v>
      </c>
      <c r="AF4009" t="s">
        <v>5086</v>
      </c>
      <c r="AG4009" s="1">
        <v>45431</v>
      </c>
      <c r="AH4009" t="s">
        <v>5090</v>
      </c>
      <c r="AI4009" t="s">
        <v>5090</v>
      </c>
      <c r="AJ4009">
        <v>720</v>
      </c>
      <c r="AK4009" t="s">
        <v>5093</v>
      </c>
      <c r="AL4009">
        <v>0</v>
      </c>
      <c r="AM4009" t="str">
        <f t="shared" si="62"/>
        <v>Excellent</v>
      </c>
      <c r="AN400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10" spans="1:41" x14ac:dyDescent="0.3">
      <c r="A4010" t="s">
        <v>4046</v>
      </c>
      <c r="B4010">
        <v>34</v>
      </c>
      <c r="C4010" t="s">
        <v>5038</v>
      </c>
      <c r="D4010" t="s">
        <v>5042</v>
      </c>
      <c r="E4010">
        <v>3</v>
      </c>
      <c r="F4010" t="s">
        <v>5045</v>
      </c>
      <c r="G4010" t="s">
        <v>5049</v>
      </c>
      <c r="H4010" t="s">
        <v>5053</v>
      </c>
      <c r="I4010">
        <v>44978</v>
      </c>
      <c r="J4010">
        <v>30</v>
      </c>
      <c r="K4010">
        <v>35</v>
      </c>
      <c r="L4010" t="s">
        <v>5061</v>
      </c>
      <c r="M4010">
        <v>28687</v>
      </c>
      <c r="N4010" t="s">
        <v>5069</v>
      </c>
      <c r="O4010">
        <v>36</v>
      </c>
      <c r="P4010">
        <v>26.93</v>
      </c>
      <c r="Q4010">
        <v>657</v>
      </c>
      <c r="R4010">
        <v>29</v>
      </c>
      <c r="S4010">
        <v>7</v>
      </c>
      <c r="T4010">
        <v>32072</v>
      </c>
      <c r="U4010">
        <v>26.37</v>
      </c>
      <c r="V4010">
        <v>5</v>
      </c>
      <c r="W4010">
        <v>0</v>
      </c>
      <c r="X4010">
        <v>0</v>
      </c>
      <c r="Y4010">
        <v>55.9</v>
      </c>
      <c r="Z4010">
        <v>2</v>
      </c>
      <c r="AA4010">
        <v>0</v>
      </c>
      <c r="AB4010">
        <v>0</v>
      </c>
      <c r="AC4010">
        <v>0</v>
      </c>
      <c r="AD4010" t="s">
        <v>5074</v>
      </c>
      <c r="AE4010" t="s">
        <v>5076</v>
      </c>
      <c r="AF4010" t="s">
        <v>5088</v>
      </c>
      <c r="AG4010" s="1">
        <v>45890</v>
      </c>
      <c r="AH4010" t="s">
        <v>5090</v>
      </c>
      <c r="AI4010" t="s">
        <v>5090</v>
      </c>
      <c r="AJ4010">
        <v>729</v>
      </c>
      <c r="AK4010" t="s">
        <v>5093</v>
      </c>
      <c r="AL4010">
        <v>1</v>
      </c>
      <c r="AM4010" t="str">
        <f t="shared" si="62"/>
        <v>Good</v>
      </c>
      <c r="AN401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11" spans="1:41" x14ac:dyDescent="0.3">
      <c r="A4011" t="s">
        <v>4047</v>
      </c>
      <c r="B4011">
        <v>62</v>
      </c>
      <c r="C4011" t="s">
        <v>5039</v>
      </c>
      <c r="D4011" t="s">
        <v>5042</v>
      </c>
      <c r="E4011">
        <v>0</v>
      </c>
      <c r="F4011" t="s">
        <v>5046</v>
      </c>
      <c r="G4011" t="s">
        <v>5049</v>
      </c>
      <c r="H4011" t="s">
        <v>5056</v>
      </c>
      <c r="I4011">
        <v>32687</v>
      </c>
      <c r="J4011">
        <v>16</v>
      </c>
      <c r="K4011">
        <v>4</v>
      </c>
      <c r="L4011" t="s">
        <v>5063</v>
      </c>
      <c r="M4011">
        <v>6049</v>
      </c>
      <c r="N4011" t="s">
        <v>5</v>
      </c>
      <c r="O4011">
        <v>36</v>
      </c>
      <c r="P4011">
        <v>12.51</v>
      </c>
      <c r="Q4011">
        <v>752</v>
      </c>
      <c r="R4011">
        <v>23</v>
      </c>
      <c r="S4011">
        <v>11</v>
      </c>
      <c r="T4011">
        <v>11304</v>
      </c>
      <c r="U4011">
        <v>23.83</v>
      </c>
      <c r="V4011">
        <v>2</v>
      </c>
      <c r="W4011">
        <v>5</v>
      </c>
      <c r="X4011">
        <v>2</v>
      </c>
      <c r="Y4011">
        <v>13.44</v>
      </c>
      <c r="Z4011">
        <v>0</v>
      </c>
      <c r="AA4011">
        <v>0</v>
      </c>
      <c r="AB4011">
        <v>0</v>
      </c>
      <c r="AC4011">
        <v>0</v>
      </c>
      <c r="AD4011" t="s">
        <v>5073</v>
      </c>
      <c r="AE4011" t="s">
        <v>5081</v>
      </c>
      <c r="AF4011" t="s">
        <v>5087</v>
      </c>
      <c r="AG4011" s="1">
        <v>45403</v>
      </c>
      <c r="AH4011" t="s">
        <v>5089</v>
      </c>
      <c r="AI4011" t="s">
        <v>5092</v>
      </c>
      <c r="AJ4011">
        <v>729</v>
      </c>
      <c r="AK4011" t="s">
        <v>5093</v>
      </c>
      <c r="AL4011">
        <v>0</v>
      </c>
      <c r="AM4011" t="str">
        <f t="shared" si="62"/>
        <v>Excellent</v>
      </c>
      <c r="AN401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0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12" spans="1:41" x14ac:dyDescent="0.3">
      <c r="A4012" t="s">
        <v>4048</v>
      </c>
      <c r="B4012">
        <v>49</v>
      </c>
      <c r="C4012" t="s">
        <v>5038</v>
      </c>
      <c r="D4012" t="s">
        <v>5040</v>
      </c>
      <c r="E4012">
        <v>2</v>
      </c>
      <c r="F4012" t="s">
        <v>5047</v>
      </c>
      <c r="G4012" t="s">
        <v>5049</v>
      </c>
      <c r="H4012" t="s">
        <v>5053</v>
      </c>
      <c r="I4012">
        <v>115877</v>
      </c>
      <c r="J4012">
        <v>8</v>
      </c>
      <c r="K4012">
        <v>2</v>
      </c>
      <c r="L4012" t="s">
        <v>5063</v>
      </c>
      <c r="M4012">
        <v>13543</v>
      </c>
      <c r="N4012" t="s">
        <v>5070</v>
      </c>
      <c r="O4012">
        <v>36</v>
      </c>
      <c r="P4012">
        <v>29.46</v>
      </c>
      <c r="Q4012">
        <v>637</v>
      </c>
      <c r="R4012">
        <v>5</v>
      </c>
      <c r="S4012">
        <v>4</v>
      </c>
      <c r="T4012">
        <v>11304</v>
      </c>
      <c r="U4012">
        <v>15.31</v>
      </c>
      <c r="V4012">
        <v>6</v>
      </c>
      <c r="W4012">
        <v>0</v>
      </c>
      <c r="X4012">
        <v>0</v>
      </c>
      <c r="Y4012">
        <v>37.47</v>
      </c>
      <c r="Z4012">
        <v>3</v>
      </c>
      <c r="AA4012">
        <v>0</v>
      </c>
      <c r="AB4012">
        <v>0</v>
      </c>
      <c r="AC4012">
        <v>2</v>
      </c>
      <c r="AD4012" t="s">
        <v>5072</v>
      </c>
      <c r="AE4012" t="s">
        <v>5078</v>
      </c>
      <c r="AF4012" t="s">
        <v>5086</v>
      </c>
      <c r="AG4012" s="1">
        <v>45451</v>
      </c>
      <c r="AH4012" t="s">
        <v>5091</v>
      </c>
      <c r="AI4012" t="s">
        <v>5092</v>
      </c>
      <c r="AJ4012">
        <v>713</v>
      </c>
      <c r="AK4012" t="s">
        <v>5093</v>
      </c>
      <c r="AL4012">
        <v>0</v>
      </c>
      <c r="AM4012" t="str">
        <f t="shared" si="62"/>
        <v>Fair</v>
      </c>
      <c r="AN401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1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013" spans="1:41" x14ac:dyDescent="0.3">
      <c r="A4013" t="s">
        <v>4049</v>
      </c>
      <c r="B4013">
        <v>65</v>
      </c>
      <c r="C4013" t="s">
        <v>5039</v>
      </c>
      <c r="D4013" t="s">
        <v>5042</v>
      </c>
      <c r="E4013">
        <v>2</v>
      </c>
      <c r="F4013" t="s">
        <v>5047</v>
      </c>
      <c r="G4013" t="s">
        <v>5050</v>
      </c>
      <c r="H4013" t="s">
        <v>5054</v>
      </c>
      <c r="I4013">
        <v>60206</v>
      </c>
      <c r="J4013">
        <v>4</v>
      </c>
      <c r="K4013">
        <v>16</v>
      </c>
      <c r="L4013" t="s">
        <v>5063</v>
      </c>
      <c r="M4013">
        <v>8485</v>
      </c>
      <c r="N4013" t="s">
        <v>5067</v>
      </c>
      <c r="O4013">
        <v>36</v>
      </c>
      <c r="P4013">
        <v>17.57</v>
      </c>
      <c r="Q4013">
        <v>598</v>
      </c>
      <c r="R4013">
        <v>19</v>
      </c>
      <c r="S4013">
        <v>1</v>
      </c>
      <c r="T4013">
        <v>30673</v>
      </c>
      <c r="U4013">
        <v>44.92</v>
      </c>
      <c r="V4013">
        <v>2</v>
      </c>
      <c r="W4013">
        <v>4</v>
      </c>
      <c r="X4013">
        <v>0</v>
      </c>
      <c r="Y4013">
        <v>41.41</v>
      </c>
      <c r="Z4013">
        <v>1</v>
      </c>
      <c r="AA4013">
        <v>0</v>
      </c>
      <c r="AB4013">
        <v>1</v>
      </c>
      <c r="AC4013">
        <v>0</v>
      </c>
      <c r="AD4013" t="s">
        <v>5071</v>
      </c>
      <c r="AE4013" t="s">
        <v>5076</v>
      </c>
      <c r="AF4013" t="s">
        <v>5086</v>
      </c>
      <c r="AG4013" s="1">
        <v>45400</v>
      </c>
      <c r="AH4013" t="s">
        <v>5089</v>
      </c>
      <c r="AI4013" t="s">
        <v>5092</v>
      </c>
      <c r="AJ4013">
        <v>652</v>
      </c>
      <c r="AK4013" t="s">
        <v>5093</v>
      </c>
      <c r="AL4013">
        <v>1</v>
      </c>
      <c r="AM4013" t="str">
        <f t="shared" si="62"/>
        <v>Poor</v>
      </c>
      <c r="AN401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14" spans="1:41" x14ac:dyDescent="0.3">
      <c r="A4014" t="s">
        <v>4050</v>
      </c>
      <c r="B4014">
        <v>39</v>
      </c>
      <c r="C4014" t="s">
        <v>5038</v>
      </c>
      <c r="D4014" t="s">
        <v>5043</v>
      </c>
      <c r="E4014">
        <v>4</v>
      </c>
      <c r="F4014" t="s">
        <v>5047</v>
      </c>
      <c r="G4014" t="s">
        <v>5050</v>
      </c>
      <c r="H4014" t="s">
        <v>5056</v>
      </c>
      <c r="I4014">
        <v>39836</v>
      </c>
      <c r="J4014">
        <v>26</v>
      </c>
      <c r="K4014">
        <v>18</v>
      </c>
      <c r="L4014" t="s">
        <v>5063</v>
      </c>
      <c r="M4014">
        <v>12768</v>
      </c>
      <c r="N4014" t="s">
        <v>5068</v>
      </c>
      <c r="O4014">
        <v>24</v>
      </c>
      <c r="P4014">
        <v>9.1199999999999992</v>
      </c>
      <c r="Q4014">
        <v>694</v>
      </c>
      <c r="R4014">
        <v>22</v>
      </c>
      <c r="S4014">
        <v>2</v>
      </c>
      <c r="T4014">
        <v>13525</v>
      </c>
      <c r="U4014">
        <v>66.010000000000005</v>
      </c>
      <c r="V4014">
        <v>2</v>
      </c>
      <c r="W4014">
        <v>0</v>
      </c>
      <c r="X4014">
        <v>0</v>
      </c>
      <c r="Y4014">
        <v>74.760000000000005</v>
      </c>
      <c r="Z4014">
        <v>1</v>
      </c>
      <c r="AA4014">
        <v>0</v>
      </c>
      <c r="AB4014">
        <v>0</v>
      </c>
      <c r="AC4014">
        <v>0</v>
      </c>
      <c r="AD4014" t="s">
        <v>5073</v>
      </c>
      <c r="AE4014" t="s">
        <v>5082</v>
      </c>
      <c r="AF4014" t="s">
        <v>5087</v>
      </c>
      <c r="AG4014" s="1">
        <v>45460</v>
      </c>
      <c r="AH4014" t="s">
        <v>5090</v>
      </c>
      <c r="AI4014" t="s">
        <v>5090</v>
      </c>
      <c r="AJ4014">
        <v>714</v>
      </c>
      <c r="AK4014" t="s">
        <v>5093</v>
      </c>
      <c r="AL4014">
        <v>0</v>
      </c>
      <c r="AM4014" t="str">
        <f t="shared" si="62"/>
        <v>Good</v>
      </c>
      <c r="AN401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0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15" spans="1:41" x14ac:dyDescent="0.3">
      <c r="A4015" t="s">
        <v>4051</v>
      </c>
      <c r="B4015">
        <v>21</v>
      </c>
      <c r="C4015" t="s">
        <v>5038</v>
      </c>
      <c r="D4015" t="s">
        <v>5041</v>
      </c>
      <c r="E4015">
        <v>2</v>
      </c>
      <c r="F4015" t="s">
        <v>5046</v>
      </c>
      <c r="G4015" t="s">
        <v>5049</v>
      </c>
      <c r="H4015" t="s">
        <v>5060</v>
      </c>
      <c r="I4015">
        <v>75120</v>
      </c>
      <c r="J4015">
        <v>22</v>
      </c>
      <c r="K4015">
        <v>0</v>
      </c>
      <c r="L4015" t="s">
        <v>5063</v>
      </c>
      <c r="M4015">
        <v>24730</v>
      </c>
      <c r="N4015" t="s">
        <v>5044</v>
      </c>
      <c r="O4015">
        <v>60</v>
      </c>
      <c r="P4015">
        <v>15.6</v>
      </c>
      <c r="Q4015">
        <v>621</v>
      </c>
      <c r="R4015">
        <v>8</v>
      </c>
      <c r="S4015">
        <v>11</v>
      </c>
      <c r="T4015">
        <v>52304</v>
      </c>
      <c r="U4015">
        <v>7.38</v>
      </c>
      <c r="V4015">
        <v>4</v>
      </c>
      <c r="W4015">
        <v>3</v>
      </c>
      <c r="X4015">
        <v>0</v>
      </c>
      <c r="Y4015">
        <v>57.05</v>
      </c>
      <c r="Z4015">
        <v>4</v>
      </c>
      <c r="AA4015">
        <v>0</v>
      </c>
      <c r="AB4015">
        <v>0</v>
      </c>
      <c r="AC4015">
        <v>0</v>
      </c>
      <c r="AD4015" t="s">
        <v>5073</v>
      </c>
      <c r="AE4015" t="s">
        <v>5083</v>
      </c>
      <c r="AF4015" t="s">
        <v>5087</v>
      </c>
      <c r="AG4015" s="1">
        <v>45752</v>
      </c>
      <c r="AH4015" t="s">
        <v>5090</v>
      </c>
      <c r="AI4015" t="s">
        <v>5091</v>
      </c>
      <c r="AJ4015">
        <v>642</v>
      </c>
      <c r="AK4015" t="s">
        <v>5094</v>
      </c>
      <c r="AL4015">
        <v>1</v>
      </c>
      <c r="AM4015" t="str">
        <f t="shared" si="62"/>
        <v>Fair</v>
      </c>
      <c r="AN401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16" spans="1:41" x14ac:dyDescent="0.3">
      <c r="A4016" t="s">
        <v>4052</v>
      </c>
      <c r="B4016">
        <v>22</v>
      </c>
      <c r="C4016" t="s">
        <v>5038</v>
      </c>
      <c r="D4016" t="s">
        <v>5040</v>
      </c>
      <c r="E4016">
        <v>0</v>
      </c>
      <c r="F4016" t="s">
        <v>5047</v>
      </c>
      <c r="G4016" t="s">
        <v>5051</v>
      </c>
      <c r="H4016" t="s">
        <v>5055</v>
      </c>
      <c r="I4016">
        <v>40249</v>
      </c>
      <c r="J4016">
        <v>11</v>
      </c>
      <c r="K4016">
        <v>36</v>
      </c>
      <c r="L4016" t="s">
        <v>5061</v>
      </c>
      <c r="M4016">
        <v>13176</v>
      </c>
      <c r="N4016" t="s">
        <v>5065</v>
      </c>
      <c r="O4016">
        <v>12</v>
      </c>
      <c r="P4016">
        <v>22.04</v>
      </c>
      <c r="Q4016">
        <v>559</v>
      </c>
      <c r="R4016">
        <v>13</v>
      </c>
      <c r="S4016">
        <v>4</v>
      </c>
      <c r="T4016">
        <v>18454</v>
      </c>
      <c r="U4016">
        <v>5.52</v>
      </c>
      <c r="V4016">
        <v>1</v>
      </c>
      <c r="W4016">
        <v>0</v>
      </c>
      <c r="X4016">
        <v>0</v>
      </c>
      <c r="Y4016">
        <v>44.09</v>
      </c>
      <c r="Z4016">
        <v>1</v>
      </c>
      <c r="AA4016">
        <v>0</v>
      </c>
      <c r="AB4016">
        <v>0</v>
      </c>
      <c r="AC4016">
        <v>0</v>
      </c>
      <c r="AD4016" t="s">
        <v>5075</v>
      </c>
      <c r="AE4016" t="s">
        <v>5081</v>
      </c>
      <c r="AF4016" t="s">
        <v>5087</v>
      </c>
      <c r="AG4016" s="1">
        <v>45769</v>
      </c>
      <c r="AH4016" t="s">
        <v>5091</v>
      </c>
      <c r="AI4016" t="s">
        <v>5092</v>
      </c>
      <c r="AJ4016">
        <v>706</v>
      </c>
      <c r="AK4016" t="s">
        <v>5093</v>
      </c>
      <c r="AL4016">
        <v>0</v>
      </c>
      <c r="AM4016" t="str">
        <f t="shared" si="62"/>
        <v>Poor</v>
      </c>
      <c r="AN401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17" spans="1:41" x14ac:dyDescent="0.3">
      <c r="A4017" t="s">
        <v>4053</v>
      </c>
      <c r="B4017">
        <v>54</v>
      </c>
      <c r="C4017" t="s">
        <v>5039</v>
      </c>
      <c r="D4017" t="s">
        <v>5040</v>
      </c>
      <c r="E4017">
        <v>2</v>
      </c>
      <c r="F4017" t="s">
        <v>5046</v>
      </c>
      <c r="G4017" t="s">
        <v>5050</v>
      </c>
      <c r="H4017" t="s">
        <v>5054</v>
      </c>
      <c r="I4017">
        <v>88729</v>
      </c>
      <c r="J4017">
        <v>16</v>
      </c>
      <c r="K4017">
        <v>8</v>
      </c>
      <c r="L4017" t="s">
        <v>5061</v>
      </c>
      <c r="M4017">
        <v>7833</v>
      </c>
      <c r="N4017" t="s">
        <v>5069</v>
      </c>
      <c r="O4017">
        <v>60</v>
      </c>
      <c r="P4017">
        <v>27.2</v>
      </c>
      <c r="Q4017">
        <v>550</v>
      </c>
      <c r="R4017">
        <v>21</v>
      </c>
      <c r="S4017">
        <v>5</v>
      </c>
      <c r="T4017">
        <v>36495</v>
      </c>
      <c r="U4017">
        <v>9.6999999999999993</v>
      </c>
      <c r="V4017">
        <v>2</v>
      </c>
      <c r="W4017">
        <v>0</v>
      </c>
      <c r="X4017">
        <v>0</v>
      </c>
      <c r="Y4017">
        <v>46.57</v>
      </c>
      <c r="Z4017">
        <v>1</v>
      </c>
      <c r="AA4017">
        <v>0</v>
      </c>
      <c r="AB4017">
        <v>0</v>
      </c>
      <c r="AC4017">
        <v>0</v>
      </c>
      <c r="AD4017" t="s">
        <v>5075</v>
      </c>
      <c r="AE4017" t="s">
        <v>5078</v>
      </c>
      <c r="AF4017" t="s">
        <v>5088</v>
      </c>
      <c r="AG4017" s="1">
        <v>45613</v>
      </c>
      <c r="AH4017" t="s">
        <v>5090</v>
      </c>
      <c r="AI4017" t="s">
        <v>5090</v>
      </c>
      <c r="AJ4017">
        <v>707</v>
      </c>
      <c r="AK4017" t="s">
        <v>5093</v>
      </c>
      <c r="AL4017">
        <v>0</v>
      </c>
      <c r="AM4017" t="str">
        <f t="shared" si="62"/>
        <v>Poor</v>
      </c>
      <c r="AN401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18" spans="1:41" x14ac:dyDescent="0.3">
      <c r="A4018" t="s">
        <v>4054</v>
      </c>
      <c r="B4018">
        <v>58</v>
      </c>
      <c r="C4018" t="s">
        <v>5038</v>
      </c>
      <c r="D4018" t="s">
        <v>5042</v>
      </c>
      <c r="E4018">
        <v>0</v>
      </c>
      <c r="F4018" t="s">
        <v>5045</v>
      </c>
      <c r="G4018" t="s">
        <v>5050</v>
      </c>
      <c r="H4018" t="s">
        <v>5053</v>
      </c>
      <c r="I4018">
        <v>20000</v>
      </c>
      <c r="J4018">
        <v>10</v>
      </c>
      <c r="K4018">
        <v>3</v>
      </c>
      <c r="L4018" t="s">
        <v>5064</v>
      </c>
      <c r="M4018">
        <v>25254</v>
      </c>
      <c r="N4018" t="s">
        <v>5</v>
      </c>
      <c r="O4018">
        <v>48</v>
      </c>
      <c r="P4018">
        <v>8.18</v>
      </c>
      <c r="Q4018">
        <v>727</v>
      </c>
      <c r="R4018">
        <v>16</v>
      </c>
      <c r="S4018">
        <v>2</v>
      </c>
      <c r="T4018">
        <v>14650</v>
      </c>
      <c r="U4018">
        <v>34.86</v>
      </c>
      <c r="V4018">
        <v>4</v>
      </c>
      <c r="W4018">
        <v>0</v>
      </c>
      <c r="X4018">
        <v>0</v>
      </c>
      <c r="Y4018">
        <v>11.68</v>
      </c>
      <c r="Z4018">
        <v>0</v>
      </c>
      <c r="AA4018">
        <v>0</v>
      </c>
      <c r="AB4018">
        <v>0</v>
      </c>
      <c r="AC4018">
        <v>0</v>
      </c>
      <c r="AD4018" t="s">
        <v>5071</v>
      </c>
      <c r="AE4018" t="s">
        <v>5080</v>
      </c>
      <c r="AF4018" t="s">
        <v>5087</v>
      </c>
      <c r="AG4018" s="1">
        <v>45708</v>
      </c>
      <c r="AH4018" t="s">
        <v>5091</v>
      </c>
      <c r="AI4018" t="s">
        <v>5092</v>
      </c>
      <c r="AJ4018">
        <v>754</v>
      </c>
      <c r="AK4018" t="s">
        <v>5095</v>
      </c>
      <c r="AL4018">
        <v>0</v>
      </c>
      <c r="AM4018" t="str">
        <f t="shared" si="62"/>
        <v>Very Good</v>
      </c>
      <c r="AN401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0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19" spans="1:41" x14ac:dyDescent="0.3">
      <c r="A4019" t="s">
        <v>4055</v>
      </c>
      <c r="B4019">
        <v>66</v>
      </c>
      <c r="C4019" t="s">
        <v>5039</v>
      </c>
      <c r="D4019" t="s">
        <v>5042</v>
      </c>
      <c r="E4019">
        <v>0</v>
      </c>
      <c r="F4019" t="s">
        <v>5045</v>
      </c>
      <c r="G4019" t="s">
        <v>5050</v>
      </c>
      <c r="H4019" t="s">
        <v>5054</v>
      </c>
      <c r="I4019">
        <v>199842</v>
      </c>
      <c r="J4019">
        <v>10</v>
      </c>
      <c r="K4019">
        <v>9</v>
      </c>
      <c r="L4019" t="s">
        <v>5062</v>
      </c>
      <c r="M4019">
        <v>19098</v>
      </c>
      <c r="N4019" t="s">
        <v>5</v>
      </c>
      <c r="O4019">
        <v>36</v>
      </c>
      <c r="P4019">
        <v>18.96</v>
      </c>
      <c r="Q4019">
        <v>675</v>
      </c>
      <c r="R4019">
        <v>7</v>
      </c>
      <c r="S4019">
        <v>10</v>
      </c>
      <c r="T4019">
        <v>15335</v>
      </c>
      <c r="U4019">
        <v>50.01</v>
      </c>
      <c r="V4019">
        <v>2</v>
      </c>
      <c r="W4019">
        <v>0</v>
      </c>
      <c r="X4019">
        <v>0</v>
      </c>
      <c r="Y4019">
        <v>23.29</v>
      </c>
      <c r="Z4019">
        <v>1</v>
      </c>
      <c r="AA4019">
        <v>0</v>
      </c>
      <c r="AB4019">
        <v>0</v>
      </c>
      <c r="AC4019">
        <v>0</v>
      </c>
      <c r="AD4019" t="s">
        <v>5074</v>
      </c>
      <c r="AE4019" t="s">
        <v>5078</v>
      </c>
      <c r="AF4019" t="s">
        <v>5087</v>
      </c>
      <c r="AG4019" s="1">
        <v>45415</v>
      </c>
      <c r="AH4019" t="s">
        <v>5089</v>
      </c>
      <c r="AI4019" t="s">
        <v>5091</v>
      </c>
      <c r="AJ4019">
        <v>657</v>
      </c>
      <c r="AK4019" t="s">
        <v>5093</v>
      </c>
      <c r="AL4019">
        <v>0</v>
      </c>
      <c r="AM4019" t="str">
        <f t="shared" si="62"/>
        <v>Good</v>
      </c>
      <c r="AN401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1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020" spans="1:41" x14ac:dyDescent="0.3">
      <c r="A4020" t="s">
        <v>4056</v>
      </c>
      <c r="B4020">
        <v>30</v>
      </c>
      <c r="C4020" t="s">
        <v>5038</v>
      </c>
      <c r="D4020" t="s">
        <v>5042</v>
      </c>
      <c r="E4020">
        <v>0</v>
      </c>
      <c r="F4020" t="s">
        <v>5048</v>
      </c>
      <c r="G4020" t="s">
        <v>5050</v>
      </c>
      <c r="H4020" t="s">
        <v>5058</v>
      </c>
      <c r="I4020">
        <v>41682</v>
      </c>
      <c r="J4020">
        <v>23</v>
      </c>
      <c r="K4020">
        <v>31</v>
      </c>
      <c r="L4020" t="s">
        <v>5062</v>
      </c>
      <c r="M4020">
        <v>15786</v>
      </c>
      <c r="N4020" t="s">
        <v>5070</v>
      </c>
      <c r="O4020">
        <v>36</v>
      </c>
      <c r="P4020">
        <v>18.32</v>
      </c>
      <c r="Q4020">
        <v>608</v>
      </c>
      <c r="R4020">
        <v>18</v>
      </c>
      <c r="S4020">
        <v>5</v>
      </c>
      <c r="T4020">
        <v>8896</v>
      </c>
      <c r="U4020">
        <v>29.15</v>
      </c>
      <c r="V4020">
        <v>0</v>
      </c>
      <c r="W4020">
        <v>0</v>
      </c>
      <c r="X4020">
        <v>0</v>
      </c>
      <c r="Y4020">
        <v>30.75</v>
      </c>
      <c r="Z4020">
        <v>1</v>
      </c>
      <c r="AA4020">
        <v>0</v>
      </c>
      <c r="AB4020">
        <v>1</v>
      </c>
      <c r="AC4020">
        <v>0</v>
      </c>
      <c r="AD4020" t="s">
        <v>5071</v>
      </c>
      <c r="AE4020" t="s">
        <v>5083</v>
      </c>
      <c r="AF4020" t="s">
        <v>5087</v>
      </c>
      <c r="AG4020" s="1">
        <v>45840</v>
      </c>
      <c r="AH4020" t="s">
        <v>5091</v>
      </c>
      <c r="AI4020" t="s">
        <v>5092</v>
      </c>
      <c r="AJ4020">
        <v>706</v>
      </c>
      <c r="AK4020" t="s">
        <v>5093</v>
      </c>
      <c r="AL4020">
        <v>1</v>
      </c>
      <c r="AM4020" t="str">
        <f t="shared" si="62"/>
        <v>Fair</v>
      </c>
      <c r="AN402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21" spans="1:41" x14ac:dyDescent="0.3">
      <c r="A4021" t="s">
        <v>4057</v>
      </c>
      <c r="B4021">
        <v>51</v>
      </c>
      <c r="C4021" t="s">
        <v>5038</v>
      </c>
      <c r="D4021" t="s">
        <v>5042</v>
      </c>
      <c r="E4021">
        <v>2</v>
      </c>
      <c r="F4021" t="s">
        <v>5045</v>
      </c>
      <c r="G4021" t="s">
        <v>5049</v>
      </c>
      <c r="H4021" t="s">
        <v>5053</v>
      </c>
      <c r="I4021">
        <v>20000</v>
      </c>
      <c r="J4021">
        <v>7</v>
      </c>
      <c r="K4021">
        <v>0</v>
      </c>
      <c r="L4021" t="s">
        <v>5063</v>
      </c>
      <c r="M4021">
        <v>5757</v>
      </c>
      <c r="N4021" t="s">
        <v>5070</v>
      </c>
      <c r="O4021">
        <v>24</v>
      </c>
      <c r="P4021">
        <v>13.21</v>
      </c>
      <c r="Q4021">
        <v>692</v>
      </c>
      <c r="R4021">
        <v>20</v>
      </c>
      <c r="S4021">
        <v>5</v>
      </c>
      <c r="T4021">
        <v>16997</v>
      </c>
      <c r="U4021">
        <v>9.84</v>
      </c>
      <c r="V4021">
        <v>7</v>
      </c>
      <c r="W4021">
        <v>1</v>
      </c>
      <c r="X4021">
        <v>0</v>
      </c>
      <c r="Y4021">
        <v>17.79</v>
      </c>
      <c r="Z4021">
        <v>3</v>
      </c>
      <c r="AA4021">
        <v>0</v>
      </c>
      <c r="AB4021">
        <v>0</v>
      </c>
      <c r="AC4021">
        <v>0</v>
      </c>
      <c r="AD4021" t="s">
        <v>5072</v>
      </c>
      <c r="AE4021" t="s">
        <v>5079</v>
      </c>
      <c r="AF4021" t="s">
        <v>5087</v>
      </c>
      <c r="AG4021" s="1">
        <v>45658</v>
      </c>
      <c r="AH4021" t="s">
        <v>5090</v>
      </c>
      <c r="AI4021" t="s">
        <v>5092</v>
      </c>
      <c r="AJ4021">
        <v>752</v>
      </c>
      <c r="AK4021" t="s">
        <v>5095</v>
      </c>
      <c r="AL4021">
        <v>0</v>
      </c>
      <c r="AM4021" t="str">
        <f t="shared" si="62"/>
        <v>Good</v>
      </c>
      <c r="AN402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0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22" spans="1:41" x14ac:dyDescent="0.3">
      <c r="A4022" t="s">
        <v>4058</v>
      </c>
      <c r="B4022">
        <v>62</v>
      </c>
      <c r="C4022" t="s">
        <v>5038</v>
      </c>
      <c r="D4022" t="s">
        <v>5042</v>
      </c>
      <c r="E4022">
        <v>0</v>
      </c>
      <c r="F4022" t="s">
        <v>5045</v>
      </c>
      <c r="G4022" t="s">
        <v>5050</v>
      </c>
      <c r="H4022" t="s">
        <v>5058</v>
      </c>
      <c r="I4022">
        <v>66120</v>
      </c>
      <c r="J4022">
        <v>14</v>
      </c>
      <c r="K4022">
        <v>22</v>
      </c>
      <c r="L4022" t="s">
        <v>5063</v>
      </c>
      <c r="M4022">
        <v>18882</v>
      </c>
      <c r="N4022" t="s">
        <v>5069</v>
      </c>
      <c r="O4022">
        <v>24</v>
      </c>
      <c r="P4022">
        <v>15.21</v>
      </c>
      <c r="Q4022">
        <v>730</v>
      </c>
      <c r="R4022">
        <v>1</v>
      </c>
      <c r="S4022">
        <v>6</v>
      </c>
      <c r="T4022">
        <v>13651</v>
      </c>
      <c r="U4022">
        <v>22.59</v>
      </c>
      <c r="V4022">
        <v>0</v>
      </c>
      <c r="W4022">
        <v>0</v>
      </c>
      <c r="X4022">
        <v>0</v>
      </c>
      <c r="Y4022">
        <v>33.47</v>
      </c>
      <c r="Z4022">
        <v>0</v>
      </c>
      <c r="AA4022">
        <v>0</v>
      </c>
      <c r="AB4022">
        <v>0</v>
      </c>
      <c r="AC4022">
        <v>0</v>
      </c>
      <c r="AD4022" t="s">
        <v>5074</v>
      </c>
      <c r="AE4022" t="s">
        <v>5080</v>
      </c>
      <c r="AF4022" t="s">
        <v>5087</v>
      </c>
      <c r="AG4022" s="1">
        <v>45504</v>
      </c>
      <c r="AH4022" t="s">
        <v>5090</v>
      </c>
      <c r="AI4022" t="s">
        <v>5092</v>
      </c>
      <c r="AJ4022">
        <v>735</v>
      </c>
      <c r="AK4022" t="s">
        <v>5093</v>
      </c>
      <c r="AL4022">
        <v>0</v>
      </c>
      <c r="AM4022" t="str">
        <f t="shared" si="62"/>
        <v>Very Good</v>
      </c>
      <c r="AN402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23" spans="1:41" x14ac:dyDescent="0.3">
      <c r="A4023" t="s">
        <v>4059</v>
      </c>
      <c r="B4023">
        <v>39</v>
      </c>
      <c r="C4023" t="s">
        <v>5039</v>
      </c>
      <c r="D4023" t="s">
        <v>5041</v>
      </c>
      <c r="E4023">
        <v>1</v>
      </c>
      <c r="F4023" t="s">
        <v>5045</v>
      </c>
      <c r="G4023" t="s">
        <v>5050</v>
      </c>
      <c r="H4023" t="s">
        <v>5057</v>
      </c>
      <c r="I4023">
        <v>102221</v>
      </c>
      <c r="J4023">
        <v>24</v>
      </c>
      <c r="K4023">
        <v>16</v>
      </c>
      <c r="L4023" t="s">
        <v>5064</v>
      </c>
      <c r="M4023">
        <v>8462</v>
      </c>
      <c r="N4023" t="s">
        <v>5066</v>
      </c>
      <c r="O4023">
        <v>36</v>
      </c>
      <c r="P4023">
        <v>12.62</v>
      </c>
      <c r="Q4023">
        <v>714</v>
      </c>
      <c r="R4023">
        <v>16</v>
      </c>
      <c r="S4023">
        <v>8</v>
      </c>
      <c r="T4023">
        <v>8991</v>
      </c>
      <c r="U4023">
        <v>30.46</v>
      </c>
      <c r="V4023">
        <v>1</v>
      </c>
      <c r="W4023">
        <v>1</v>
      </c>
      <c r="X4023">
        <v>0</v>
      </c>
      <c r="Y4023">
        <v>33.17</v>
      </c>
      <c r="Z4023">
        <v>0</v>
      </c>
      <c r="AA4023">
        <v>0</v>
      </c>
      <c r="AB4023">
        <v>0</v>
      </c>
      <c r="AC4023">
        <v>0</v>
      </c>
      <c r="AD4023" t="s">
        <v>5074</v>
      </c>
      <c r="AE4023" t="s">
        <v>5078</v>
      </c>
      <c r="AF4023" t="s">
        <v>5086</v>
      </c>
      <c r="AG4023" s="1">
        <v>45754</v>
      </c>
      <c r="AH4023" t="s">
        <v>5090</v>
      </c>
      <c r="AI4023" t="s">
        <v>5091</v>
      </c>
      <c r="AJ4023">
        <v>694</v>
      </c>
      <c r="AK4023" t="s">
        <v>5093</v>
      </c>
      <c r="AL4023">
        <v>1</v>
      </c>
      <c r="AM4023" t="str">
        <f t="shared" si="62"/>
        <v>Very Good</v>
      </c>
      <c r="AN402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2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024" spans="1:41" x14ac:dyDescent="0.3">
      <c r="A4024" t="s">
        <v>4060</v>
      </c>
      <c r="B4024">
        <v>70</v>
      </c>
      <c r="C4024" t="s">
        <v>5038</v>
      </c>
      <c r="D4024" t="s">
        <v>5042</v>
      </c>
      <c r="E4024">
        <v>4</v>
      </c>
      <c r="F4024" t="s">
        <v>5048</v>
      </c>
      <c r="G4024" t="s">
        <v>5050</v>
      </c>
      <c r="H4024" t="s">
        <v>5055</v>
      </c>
      <c r="I4024">
        <v>20000</v>
      </c>
      <c r="J4024">
        <v>1</v>
      </c>
      <c r="K4024">
        <v>29</v>
      </c>
      <c r="L4024" t="s">
        <v>5064</v>
      </c>
      <c r="M4024">
        <v>6674</v>
      </c>
      <c r="N4024" t="s">
        <v>5069</v>
      </c>
      <c r="O4024">
        <v>24</v>
      </c>
      <c r="P4024">
        <v>12.56</v>
      </c>
      <c r="Q4024">
        <v>719</v>
      </c>
      <c r="R4024">
        <v>6</v>
      </c>
      <c r="S4024">
        <v>2</v>
      </c>
      <c r="T4024">
        <v>20839</v>
      </c>
      <c r="U4024">
        <v>28.02</v>
      </c>
      <c r="V4024">
        <v>5</v>
      </c>
      <c r="W4024">
        <v>1</v>
      </c>
      <c r="X4024">
        <v>0</v>
      </c>
      <c r="Y4024">
        <v>44.59</v>
      </c>
      <c r="Z4024">
        <v>2</v>
      </c>
      <c r="AA4024">
        <v>0</v>
      </c>
      <c r="AB4024">
        <v>0</v>
      </c>
      <c r="AC4024">
        <v>0</v>
      </c>
      <c r="AD4024" t="s">
        <v>5072</v>
      </c>
      <c r="AE4024" t="s">
        <v>5082</v>
      </c>
      <c r="AF4024" t="s">
        <v>5088</v>
      </c>
      <c r="AG4024" s="1">
        <v>45607</v>
      </c>
      <c r="AH4024" t="s">
        <v>5090</v>
      </c>
      <c r="AI4024" t="s">
        <v>5089</v>
      </c>
      <c r="AJ4024">
        <v>666</v>
      </c>
      <c r="AK4024" t="s">
        <v>5093</v>
      </c>
      <c r="AL4024">
        <v>0</v>
      </c>
      <c r="AM4024" t="str">
        <f t="shared" si="62"/>
        <v>Very Good</v>
      </c>
      <c r="AN402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25" spans="1:41" x14ac:dyDescent="0.3">
      <c r="A4025" t="s">
        <v>4061</v>
      </c>
      <c r="B4025">
        <v>40</v>
      </c>
      <c r="C4025" t="s">
        <v>5039</v>
      </c>
      <c r="D4025" t="s">
        <v>5040</v>
      </c>
      <c r="E4025">
        <v>3</v>
      </c>
      <c r="F4025" t="s">
        <v>5045</v>
      </c>
      <c r="G4025" t="s">
        <v>5050</v>
      </c>
      <c r="H4025" t="s">
        <v>5056</v>
      </c>
      <c r="I4025">
        <v>24898</v>
      </c>
      <c r="J4025">
        <v>21</v>
      </c>
      <c r="K4025">
        <v>26</v>
      </c>
      <c r="L4025" t="s">
        <v>5064</v>
      </c>
      <c r="M4025">
        <v>6998</v>
      </c>
      <c r="N4025" t="s">
        <v>5065</v>
      </c>
      <c r="O4025">
        <v>36</v>
      </c>
      <c r="P4025">
        <v>18.329999999999998</v>
      </c>
      <c r="Q4025">
        <v>718</v>
      </c>
      <c r="R4025">
        <v>2</v>
      </c>
      <c r="S4025">
        <v>11</v>
      </c>
      <c r="T4025">
        <v>49742</v>
      </c>
      <c r="U4025">
        <v>36.08</v>
      </c>
      <c r="V4025">
        <v>5</v>
      </c>
      <c r="W4025">
        <v>0</v>
      </c>
      <c r="X4025">
        <v>0</v>
      </c>
      <c r="Y4025">
        <v>43.74</v>
      </c>
      <c r="Z4025">
        <v>3</v>
      </c>
      <c r="AA4025">
        <v>0</v>
      </c>
      <c r="AB4025">
        <v>0</v>
      </c>
      <c r="AC4025">
        <v>0</v>
      </c>
      <c r="AD4025" t="s">
        <v>5075</v>
      </c>
      <c r="AE4025" t="s">
        <v>5082</v>
      </c>
      <c r="AF4025" t="s">
        <v>5086</v>
      </c>
      <c r="AG4025" s="1">
        <v>45766</v>
      </c>
      <c r="AH4025" t="s">
        <v>5090</v>
      </c>
      <c r="AI4025" t="s">
        <v>5091</v>
      </c>
      <c r="AJ4025">
        <v>658</v>
      </c>
      <c r="AK4025" t="s">
        <v>5093</v>
      </c>
      <c r="AL4025">
        <v>1</v>
      </c>
      <c r="AM4025" t="str">
        <f t="shared" si="62"/>
        <v>Very Good</v>
      </c>
      <c r="AN402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26" spans="1:41" x14ac:dyDescent="0.3">
      <c r="A4026" t="s">
        <v>4062</v>
      </c>
      <c r="B4026">
        <v>68</v>
      </c>
      <c r="C4026" t="s">
        <v>5039</v>
      </c>
      <c r="D4026" t="s">
        <v>5042</v>
      </c>
      <c r="E4026">
        <v>0</v>
      </c>
      <c r="F4026" t="s">
        <v>5045</v>
      </c>
      <c r="G4026" t="s">
        <v>5050</v>
      </c>
      <c r="H4026" t="s">
        <v>5057</v>
      </c>
      <c r="I4026">
        <v>81793</v>
      </c>
      <c r="J4026">
        <v>9</v>
      </c>
      <c r="K4026">
        <v>14</v>
      </c>
      <c r="L4026" t="s">
        <v>5062</v>
      </c>
      <c r="M4026">
        <v>20092</v>
      </c>
      <c r="N4026" t="s">
        <v>5067</v>
      </c>
      <c r="O4026">
        <v>48</v>
      </c>
      <c r="P4026">
        <v>6.5</v>
      </c>
      <c r="Q4026">
        <v>634</v>
      </c>
      <c r="R4026">
        <v>3</v>
      </c>
      <c r="S4026">
        <v>2</v>
      </c>
      <c r="T4026">
        <v>14141</v>
      </c>
      <c r="U4026">
        <v>20.91</v>
      </c>
      <c r="V4026">
        <v>3</v>
      </c>
      <c r="W4026">
        <v>0</v>
      </c>
      <c r="X4026">
        <v>0</v>
      </c>
      <c r="Y4026">
        <v>22.63</v>
      </c>
      <c r="Z4026">
        <v>1</v>
      </c>
      <c r="AA4026">
        <v>0</v>
      </c>
      <c r="AB4026">
        <v>0</v>
      </c>
      <c r="AC4026">
        <v>5</v>
      </c>
      <c r="AD4026" t="s">
        <v>5073</v>
      </c>
      <c r="AE4026" t="s">
        <v>5080</v>
      </c>
      <c r="AF4026" t="s">
        <v>5088</v>
      </c>
      <c r="AG4026" s="1">
        <v>45563</v>
      </c>
      <c r="AH4026" t="s">
        <v>5089</v>
      </c>
      <c r="AI4026" t="s">
        <v>5092</v>
      </c>
      <c r="AJ4026">
        <v>708</v>
      </c>
      <c r="AK4026" t="s">
        <v>5093</v>
      </c>
      <c r="AL4026">
        <v>0</v>
      </c>
      <c r="AM4026" t="str">
        <f t="shared" si="62"/>
        <v>Fair</v>
      </c>
      <c r="AN402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27" spans="1:41" x14ac:dyDescent="0.3">
      <c r="A4027" t="s">
        <v>4063</v>
      </c>
      <c r="B4027">
        <v>20</v>
      </c>
      <c r="C4027" t="s">
        <v>5039</v>
      </c>
      <c r="D4027" t="s">
        <v>5043</v>
      </c>
      <c r="E4027">
        <v>0</v>
      </c>
      <c r="F4027" t="s">
        <v>5045</v>
      </c>
      <c r="G4027" t="s">
        <v>5050</v>
      </c>
      <c r="H4027" t="s">
        <v>5059</v>
      </c>
      <c r="I4027">
        <v>57047</v>
      </c>
      <c r="J4027">
        <v>20</v>
      </c>
      <c r="K4027">
        <v>37</v>
      </c>
      <c r="L4027" t="s">
        <v>5061</v>
      </c>
      <c r="M4027">
        <v>18433</v>
      </c>
      <c r="N4027" t="s">
        <v>5053</v>
      </c>
      <c r="O4027">
        <v>48</v>
      </c>
      <c r="P4027">
        <v>17.03</v>
      </c>
      <c r="Q4027">
        <v>730</v>
      </c>
      <c r="R4027">
        <v>17</v>
      </c>
      <c r="S4027">
        <v>2</v>
      </c>
      <c r="T4027">
        <v>19022</v>
      </c>
      <c r="U4027">
        <v>18.88</v>
      </c>
      <c r="V4027">
        <v>3</v>
      </c>
      <c r="W4027">
        <v>0</v>
      </c>
      <c r="X4027">
        <v>1</v>
      </c>
      <c r="Y4027">
        <v>16.93</v>
      </c>
      <c r="Z4027">
        <v>1</v>
      </c>
      <c r="AA4027">
        <v>0</v>
      </c>
      <c r="AB4027">
        <v>1</v>
      </c>
      <c r="AC4027">
        <v>0</v>
      </c>
      <c r="AD4027" t="s">
        <v>5075</v>
      </c>
      <c r="AE4027" t="s">
        <v>5083</v>
      </c>
      <c r="AF4027" t="s">
        <v>5087</v>
      </c>
      <c r="AG4027" s="1">
        <v>45414</v>
      </c>
      <c r="AH4027" t="s">
        <v>5089</v>
      </c>
      <c r="AI4027" t="s">
        <v>5090</v>
      </c>
      <c r="AJ4027">
        <v>717</v>
      </c>
      <c r="AK4027" t="s">
        <v>5093</v>
      </c>
      <c r="AL4027">
        <v>0</v>
      </c>
      <c r="AM4027" t="str">
        <f t="shared" si="62"/>
        <v>Very Good</v>
      </c>
      <c r="AN402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0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28" spans="1:41" x14ac:dyDescent="0.3">
      <c r="A4028" t="s">
        <v>4064</v>
      </c>
      <c r="B4028">
        <v>59</v>
      </c>
      <c r="C4028" t="s">
        <v>5038</v>
      </c>
      <c r="D4028" t="s">
        <v>5042</v>
      </c>
      <c r="E4028">
        <v>2</v>
      </c>
      <c r="F4028" t="s">
        <v>5045</v>
      </c>
      <c r="G4028" t="s">
        <v>5049</v>
      </c>
      <c r="H4028" t="s">
        <v>5055</v>
      </c>
      <c r="I4028">
        <v>25537</v>
      </c>
      <c r="J4028">
        <v>30</v>
      </c>
      <c r="K4028">
        <v>6</v>
      </c>
      <c r="L4028" t="s">
        <v>5062</v>
      </c>
      <c r="M4028">
        <v>13502</v>
      </c>
      <c r="N4028" t="s">
        <v>5</v>
      </c>
      <c r="O4028">
        <v>24</v>
      </c>
      <c r="P4028">
        <v>13.11</v>
      </c>
      <c r="Q4028">
        <v>588</v>
      </c>
      <c r="R4028">
        <v>13</v>
      </c>
      <c r="S4028">
        <v>0</v>
      </c>
      <c r="T4028">
        <v>58175</v>
      </c>
      <c r="U4028">
        <v>26.74</v>
      </c>
      <c r="V4028">
        <v>5</v>
      </c>
      <c r="W4028">
        <v>1</v>
      </c>
      <c r="X4028">
        <v>1</v>
      </c>
      <c r="Y4028">
        <v>21.97</v>
      </c>
      <c r="Z4028">
        <v>2</v>
      </c>
      <c r="AA4028">
        <v>0</v>
      </c>
      <c r="AB4028">
        <v>0</v>
      </c>
      <c r="AC4028">
        <v>0</v>
      </c>
      <c r="AD4028" t="s">
        <v>5071</v>
      </c>
      <c r="AE4028" t="s">
        <v>5080</v>
      </c>
      <c r="AF4028" t="s">
        <v>5086</v>
      </c>
      <c r="AG4028" s="1">
        <v>45384</v>
      </c>
      <c r="AH4028" t="s">
        <v>5089</v>
      </c>
      <c r="AI4028" t="s">
        <v>5089</v>
      </c>
      <c r="AJ4028">
        <v>662</v>
      </c>
      <c r="AK4028" t="s">
        <v>5093</v>
      </c>
      <c r="AL4028">
        <v>1</v>
      </c>
      <c r="AM4028" t="str">
        <f t="shared" si="62"/>
        <v>Poor</v>
      </c>
      <c r="AN402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29" spans="1:41" x14ac:dyDescent="0.3">
      <c r="A4029" t="s">
        <v>4065</v>
      </c>
      <c r="B4029">
        <v>51</v>
      </c>
      <c r="C4029" t="s">
        <v>5039</v>
      </c>
      <c r="D4029" t="s">
        <v>5042</v>
      </c>
      <c r="E4029">
        <v>4</v>
      </c>
      <c r="F4029" t="s">
        <v>5045</v>
      </c>
      <c r="G4029" t="s">
        <v>5050</v>
      </c>
      <c r="H4029" t="s">
        <v>5054</v>
      </c>
      <c r="I4029">
        <v>29752</v>
      </c>
      <c r="J4029">
        <v>21</v>
      </c>
      <c r="K4029">
        <v>32</v>
      </c>
      <c r="L4029" t="s">
        <v>5063</v>
      </c>
      <c r="M4029">
        <v>2956</v>
      </c>
      <c r="N4029" t="s">
        <v>5069</v>
      </c>
      <c r="O4029">
        <v>60</v>
      </c>
      <c r="P4029">
        <v>16.61</v>
      </c>
      <c r="Q4029">
        <v>705</v>
      </c>
      <c r="R4029">
        <v>19</v>
      </c>
      <c r="S4029">
        <v>0</v>
      </c>
      <c r="T4029">
        <v>27772</v>
      </c>
      <c r="U4029">
        <v>56.13</v>
      </c>
      <c r="V4029">
        <v>4</v>
      </c>
      <c r="W4029">
        <v>0</v>
      </c>
      <c r="X4029">
        <v>0</v>
      </c>
      <c r="Y4029">
        <v>81.84</v>
      </c>
      <c r="Z4029">
        <v>2</v>
      </c>
      <c r="AA4029">
        <v>0</v>
      </c>
      <c r="AB4029">
        <v>0</v>
      </c>
      <c r="AC4029">
        <v>1</v>
      </c>
      <c r="AD4029" t="s">
        <v>5073</v>
      </c>
      <c r="AE4029" t="s">
        <v>5078</v>
      </c>
      <c r="AF4029" t="s">
        <v>5088</v>
      </c>
      <c r="AG4029" s="1">
        <v>45453</v>
      </c>
      <c r="AH4029" t="s">
        <v>5089</v>
      </c>
      <c r="AI4029" t="s">
        <v>5090</v>
      </c>
      <c r="AJ4029">
        <v>717</v>
      </c>
      <c r="AK4029" t="s">
        <v>5093</v>
      </c>
      <c r="AL4029">
        <v>0</v>
      </c>
      <c r="AM4029" t="str">
        <f t="shared" si="62"/>
        <v>Very Good</v>
      </c>
      <c r="AN402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0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30" spans="1:41" x14ac:dyDescent="0.3">
      <c r="A4030" t="s">
        <v>4066</v>
      </c>
      <c r="B4030">
        <v>49</v>
      </c>
      <c r="C4030" t="s">
        <v>5039</v>
      </c>
      <c r="D4030" t="s">
        <v>5042</v>
      </c>
      <c r="E4030">
        <v>0</v>
      </c>
      <c r="F4030" t="s">
        <v>5046</v>
      </c>
      <c r="G4030" t="s">
        <v>5050</v>
      </c>
      <c r="H4030" t="s">
        <v>5059</v>
      </c>
      <c r="I4030">
        <v>20000</v>
      </c>
      <c r="J4030">
        <v>13</v>
      </c>
      <c r="K4030">
        <v>4</v>
      </c>
      <c r="L4030" t="s">
        <v>5064</v>
      </c>
      <c r="M4030">
        <v>28394</v>
      </c>
      <c r="N4030" t="s">
        <v>5044</v>
      </c>
      <c r="O4030">
        <v>24</v>
      </c>
      <c r="P4030">
        <v>29.37</v>
      </c>
      <c r="Q4030">
        <v>611</v>
      </c>
      <c r="R4030">
        <v>27</v>
      </c>
      <c r="S4030">
        <v>4</v>
      </c>
      <c r="T4030">
        <v>16797</v>
      </c>
      <c r="U4030">
        <v>1.2</v>
      </c>
      <c r="V4030">
        <v>9</v>
      </c>
      <c r="W4030">
        <v>0</v>
      </c>
      <c r="X4030">
        <v>0</v>
      </c>
      <c r="Y4030">
        <v>36.5</v>
      </c>
      <c r="Z4030">
        <v>0</v>
      </c>
      <c r="AA4030">
        <v>0</v>
      </c>
      <c r="AB4030">
        <v>0</v>
      </c>
      <c r="AC4030">
        <v>0</v>
      </c>
      <c r="AD4030" t="s">
        <v>5075</v>
      </c>
      <c r="AE4030" t="s">
        <v>5078</v>
      </c>
      <c r="AF4030" t="s">
        <v>5088</v>
      </c>
      <c r="AG4030" s="1">
        <v>45994</v>
      </c>
      <c r="AH4030" t="s">
        <v>5089</v>
      </c>
      <c r="AI4030" t="s">
        <v>5092</v>
      </c>
      <c r="AJ4030">
        <v>741</v>
      </c>
      <c r="AK4030" t="s">
        <v>5093</v>
      </c>
      <c r="AL4030">
        <v>0</v>
      </c>
      <c r="AM4030" t="str">
        <f t="shared" si="62"/>
        <v>Fair</v>
      </c>
      <c r="AN403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31" spans="1:41" x14ac:dyDescent="0.3">
      <c r="A4031" t="s">
        <v>4067</v>
      </c>
      <c r="B4031">
        <v>62</v>
      </c>
      <c r="C4031" t="s">
        <v>5038</v>
      </c>
      <c r="D4031" t="s">
        <v>5041</v>
      </c>
      <c r="E4031">
        <v>3</v>
      </c>
      <c r="F4031" t="s">
        <v>5046</v>
      </c>
      <c r="G4031" t="s">
        <v>5050</v>
      </c>
      <c r="H4031" t="s">
        <v>5057</v>
      </c>
      <c r="I4031">
        <v>20000</v>
      </c>
      <c r="J4031">
        <v>4</v>
      </c>
      <c r="K4031">
        <v>38</v>
      </c>
      <c r="L4031" t="s">
        <v>5061</v>
      </c>
      <c r="M4031">
        <v>24220</v>
      </c>
      <c r="N4031" t="s">
        <v>5069</v>
      </c>
      <c r="O4031">
        <v>48</v>
      </c>
      <c r="P4031">
        <v>23.53</v>
      </c>
      <c r="Q4031">
        <v>538</v>
      </c>
      <c r="R4031">
        <v>12</v>
      </c>
      <c r="S4031">
        <v>2</v>
      </c>
      <c r="T4031">
        <v>10472</v>
      </c>
      <c r="U4031">
        <v>17.53</v>
      </c>
      <c r="V4031">
        <v>2</v>
      </c>
      <c r="W4031">
        <v>0</v>
      </c>
      <c r="X4031">
        <v>1</v>
      </c>
      <c r="Y4031">
        <v>36.76</v>
      </c>
      <c r="Z4031">
        <v>1</v>
      </c>
      <c r="AA4031">
        <v>1</v>
      </c>
      <c r="AB4031">
        <v>0</v>
      </c>
      <c r="AC4031">
        <v>0</v>
      </c>
      <c r="AD4031" t="s">
        <v>5075</v>
      </c>
      <c r="AE4031" t="s">
        <v>5079</v>
      </c>
      <c r="AF4031" t="s">
        <v>5088</v>
      </c>
      <c r="AG4031" s="1">
        <v>45603</v>
      </c>
      <c r="AH4031" t="s">
        <v>5089</v>
      </c>
      <c r="AI4031" t="s">
        <v>5089</v>
      </c>
      <c r="AJ4031">
        <v>526</v>
      </c>
      <c r="AK4031" t="s">
        <v>5096</v>
      </c>
      <c r="AL4031">
        <v>1</v>
      </c>
      <c r="AM4031" t="str">
        <f t="shared" si="62"/>
        <v>Poor</v>
      </c>
      <c r="AN403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32" spans="1:41" x14ac:dyDescent="0.3">
      <c r="A4032" t="s">
        <v>4068</v>
      </c>
      <c r="B4032">
        <v>68</v>
      </c>
      <c r="C4032" t="s">
        <v>5039</v>
      </c>
      <c r="D4032" t="s">
        <v>5042</v>
      </c>
      <c r="E4032">
        <v>2</v>
      </c>
      <c r="F4032" t="s">
        <v>5045</v>
      </c>
      <c r="G4032" t="s">
        <v>5050</v>
      </c>
      <c r="H4032" t="s">
        <v>5055</v>
      </c>
      <c r="I4032">
        <v>20000</v>
      </c>
      <c r="J4032">
        <v>26</v>
      </c>
      <c r="K4032">
        <v>33</v>
      </c>
      <c r="L4032" t="s">
        <v>5061</v>
      </c>
      <c r="M4032">
        <v>9075</v>
      </c>
      <c r="N4032" t="s">
        <v>5065</v>
      </c>
      <c r="O4032">
        <v>36</v>
      </c>
      <c r="P4032">
        <v>26.54</v>
      </c>
      <c r="Q4032">
        <v>539</v>
      </c>
      <c r="R4032">
        <v>24</v>
      </c>
      <c r="S4032">
        <v>2</v>
      </c>
      <c r="T4032">
        <v>16230</v>
      </c>
      <c r="U4032">
        <v>42.5</v>
      </c>
      <c r="V4032">
        <v>1</v>
      </c>
      <c r="W4032">
        <v>0</v>
      </c>
      <c r="X4032">
        <v>1</v>
      </c>
      <c r="Y4032">
        <v>47.06</v>
      </c>
      <c r="Z4032">
        <v>3</v>
      </c>
      <c r="AA4032">
        <v>0</v>
      </c>
      <c r="AB4032">
        <v>0</v>
      </c>
      <c r="AC4032">
        <v>0</v>
      </c>
      <c r="AD4032" t="s">
        <v>5071</v>
      </c>
      <c r="AE4032" t="s">
        <v>5085</v>
      </c>
      <c r="AF4032" t="s">
        <v>5087</v>
      </c>
      <c r="AG4032" s="1">
        <v>46013</v>
      </c>
      <c r="AH4032" t="s">
        <v>5089</v>
      </c>
      <c r="AI4032" t="s">
        <v>5089</v>
      </c>
      <c r="AJ4032">
        <v>651</v>
      </c>
      <c r="AK4032" t="s">
        <v>5093</v>
      </c>
      <c r="AL4032">
        <v>1</v>
      </c>
      <c r="AM4032" t="str">
        <f t="shared" si="62"/>
        <v>Poor</v>
      </c>
      <c r="AN403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33" spans="1:41" x14ac:dyDescent="0.3">
      <c r="A4033" t="s">
        <v>4069</v>
      </c>
      <c r="B4033">
        <v>66</v>
      </c>
      <c r="C4033" t="s">
        <v>5038</v>
      </c>
      <c r="D4033" t="s">
        <v>5042</v>
      </c>
      <c r="E4033">
        <v>2</v>
      </c>
      <c r="F4033" t="s">
        <v>5046</v>
      </c>
      <c r="G4033" t="s">
        <v>5050</v>
      </c>
      <c r="H4033" t="s">
        <v>5060</v>
      </c>
      <c r="I4033">
        <v>27482</v>
      </c>
      <c r="J4033">
        <v>30</v>
      </c>
      <c r="K4033">
        <v>2</v>
      </c>
      <c r="L4033" t="s">
        <v>5061</v>
      </c>
      <c r="M4033">
        <v>34643</v>
      </c>
      <c r="N4033" t="s">
        <v>5067</v>
      </c>
      <c r="O4033">
        <v>48</v>
      </c>
      <c r="P4033">
        <v>14.29</v>
      </c>
      <c r="Q4033">
        <v>526</v>
      </c>
      <c r="R4033">
        <v>24</v>
      </c>
      <c r="S4033">
        <v>13</v>
      </c>
      <c r="T4033">
        <v>13010</v>
      </c>
      <c r="U4033">
        <v>26.76</v>
      </c>
      <c r="V4033">
        <v>0</v>
      </c>
      <c r="W4033">
        <v>3</v>
      </c>
      <c r="X4033">
        <v>0</v>
      </c>
      <c r="Y4033">
        <v>34.65</v>
      </c>
      <c r="Z4033">
        <v>0</v>
      </c>
      <c r="AA4033">
        <v>0</v>
      </c>
      <c r="AB4033">
        <v>1</v>
      </c>
      <c r="AC4033">
        <v>0</v>
      </c>
      <c r="AD4033" t="s">
        <v>5071</v>
      </c>
      <c r="AE4033" t="s">
        <v>5079</v>
      </c>
      <c r="AF4033" t="s">
        <v>5088</v>
      </c>
      <c r="AG4033" s="1">
        <v>46005</v>
      </c>
      <c r="AH4033" t="s">
        <v>5089</v>
      </c>
      <c r="AI4033" t="s">
        <v>5090</v>
      </c>
      <c r="AJ4033">
        <v>649</v>
      </c>
      <c r="AK4033" t="s">
        <v>5094</v>
      </c>
      <c r="AL4033">
        <v>0</v>
      </c>
      <c r="AM4033" t="str">
        <f t="shared" si="62"/>
        <v>Poor</v>
      </c>
      <c r="AN403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34" spans="1:41" x14ac:dyDescent="0.3">
      <c r="A4034" t="s">
        <v>4070</v>
      </c>
      <c r="B4034">
        <v>38</v>
      </c>
      <c r="C4034" t="s">
        <v>5038</v>
      </c>
      <c r="D4034" t="s">
        <v>5043</v>
      </c>
      <c r="E4034">
        <v>5</v>
      </c>
      <c r="F4034" t="s">
        <v>5046</v>
      </c>
      <c r="G4034" t="s">
        <v>5050</v>
      </c>
      <c r="H4034" t="s">
        <v>5057</v>
      </c>
      <c r="I4034">
        <v>62447</v>
      </c>
      <c r="J4034">
        <v>16</v>
      </c>
      <c r="K4034">
        <v>31</v>
      </c>
      <c r="L4034" t="s">
        <v>5061</v>
      </c>
      <c r="M4034">
        <v>6720</v>
      </c>
      <c r="N4034" t="s">
        <v>5066</v>
      </c>
      <c r="O4034">
        <v>36</v>
      </c>
      <c r="P4034">
        <v>22.65</v>
      </c>
      <c r="Q4034">
        <v>723</v>
      </c>
      <c r="R4034">
        <v>16</v>
      </c>
      <c r="S4034">
        <v>10</v>
      </c>
      <c r="T4034">
        <v>14136</v>
      </c>
      <c r="U4034">
        <v>29.27</v>
      </c>
      <c r="V4034">
        <v>1</v>
      </c>
      <c r="W4034">
        <v>0</v>
      </c>
      <c r="X4034">
        <v>0</v>
      </c>
      <c r="Y4034">
        <v>22.77</v>
      </c>
      <c r="Z4034">
        <v>1</v>
      </c>
      <c r="AA4034">
        <v>0</v>
      </c>
      <c r="AB4034">
        <v>0</v>
      </c>
      <c r="AC4034">
        <v>3</v>
      </c>
      <c r="AD4034" t="s">
        <v>5073</v>
      </c>
      <c r="AE4034" t="s">
        <v>5085</v>
      </c>
      <c r="AF4034" t="s">
        <v>5088</v>
      </c>
      <c r="AG4034" s="1">
        <v>45909</v>
      </c>
      <c r="AH4034" t="s">
        <v>5089</v>
      </c>
      <c r="AI4034" t="s">
        <v>5092</v>
      </c>
      <c r="AJ4034">
        <v>765</v>
      </c>
      <c r="AK4034" t="s">
        <v>5095</v>
      </c>
      <c r="AL4034">
        <v>0</v>
      </c>
      <c r="AM4034" t="str">
        <f t="shared" ref="AM4034:AM4097" si="63">IF(Q4034&lt;600,"Poor",
IF(Q4034&lt;650,"Fair",
IF(Q4034&lt;700,"Good",
IF(Q4034&lt;750,"Very Good","Excellent"))))</f>
        <v>Very Good</v>
      </c>
      <c r="AN403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35" spans="1:41" x14ac:dyDescent="0.3">
      <c r="A4035" t="s">
        <v>4071</v>
      </c>
      <c r="B4035">
        <v>63</v>
      </c>
      <c r="C4035" t="s">
        <v>5038</v>
      </c>
      <c r="D4035" t="s">
        <v>5041</v>
      </c>
      <c r="E4035">
        <v>3</v>
      </c>
      <c r="F4035" t="s">
        <v>5048</v>
      </c>
      <c r="G4035" t="s">
        <v>5049</v>
      </c>
      <c r="H4035" t="s">
        <v>5053</v>
      </c>
      <c r="I4035">
        <v>29343</v>
      </c>
      <c r="J4035">
        <v>17</v>
      </c>
      <c r="K4035">
        <v>1</v>
      </c>
      <c r="L4035" t="s">
        <v>5062</v>
      </c>
      <c r="M4035">
        <v>14242</v>
      </c>
      <c r="N4035" t="s">
        <v>5065</v>
      </c>
      <c r="O4035">
        <v>24</v>
      </c>
      <c r="P4035">
        <v>16.579999999999998</v>
      </c>
      <c r="Q4035">
        <v>782</v>
      </c>
      <c r="R4035">
        <v>11</v>
      </c>
      <c r="S4035">
        <v>3</v>
      </c>
      <c r="T4035">
        <v>17418</v>
      </c>
      <c r="U4035">
        <v>45.64</v>
      </c>
      <c r="V4035">
        <v>5</v>
      </c>
      <c r="W4035">
        <v>0</v>
      </c>
      <c r="X4035">
        <v>0</v>
      </c>
      <c r="Y4035">
        <v>18.100000000000001</v>
      </c>
      <c r="Z4035">
        <v>1</v>
      </c>
      <c r="AA4035">
        <v>0</v>
      </c>
      <c r="AB4035">
        <v>0</v>
      </c>
      <c r="AC4035">
        <v>0</v>
      </c>
      <c r="AD4035" t="s">
        <v>5071</v>
      </c>
      <c r="AE4035" t="s">
        <v>5080</v>
      </c>
      <c r="AF4035" t="s">
        <v>5086</v>
      </c>
      <c r="AG4035" s="1">
        <v>45333</v>
      </c>
      <c r="AH4035" t="s">
        <v>5090</v>
      </c>
      <c r="AI4035" t="s">
        <v>5092</v>
      </c>
      <c r="AJ4035">
        <v>764</v>
      </c>
      <c r="AK4035" t="s">
        <v>5095</v>
      </c>
      <c r="AL4035">
        <v>0</v>
      </c>
      <c r="AM4035" t="str">
        <f t="shared" si="63"/>
        <v>Excellent</v>
      </c>
      <c r="AN403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0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36" spans="1:41" x14ac:dyDescent="0.3">
      <c r="A4036" t="s">
        <v>4072</v>
      </c>
      <c r="B4036">
        <v>61</v>
      </c>
      <c r="C4036" t="s">
        <v>5038</v>
      </c>
      <c r="D4036" t="s">
        <v>5042</v>
      </c>
      <c r="E4036">
        <v>4</v>
      </c>
      <c r="F4036" t="s">
        <v>5047</v>
      </c>
      <c r="G4036" t="s">
        <v>5050</v>
      </c>
      <c r="H4036" t="s">
        <v>5054</v>
      </c>
      <c r="I4036">
        <v>88720</v>
      </c>
      <c r="J4036">
        <v>18</v>
      </c>
      <c r="K4036">
        <v>15</v>
      </c>
      <c r="L4036" t="s">
        <v>5062</v>
      </c>
      <c r="M4036">
        <v>14388</v>
      </c>
      <c r="N4036" t="s">
        <v>5070</v>
      </c>
      <c r="O4036">
        <v>48</v>
      </c>
      <c r="P4036">
        <v>19.93</v>
      </c>
      <c r="Q4036">
        <v>779</v>
      </c>
      <c r="R4036">
        <v>6</v>
      </c>
      <c r="S4036">
        <v>3</v>
      </c>
      <c r="T4036">
        <v>15540</v>
      </c>
      <c r="U4036">
        <v>34.97</v>
      </c>
      <c r="V4036">
        <v>0</v>
      </c>
      <c r="W4036">
        <v>0</v>
      </c>
      <c r="X4036">
        <v>5</v>
      </c>
      <c r="Y4036">
        <v>79.400000000000006</v>
      </c>
      <c r="Z4036">
        <v>0</v>
      </c>
      <c r="AA4036">
        <v>0</v>
      </c>
      <c r="AB4036">
        <v>0</v>
      </c>
      <c r="AC4036">
        <v>0</v>
      </c>
      <c r="AD4036" t="s">
        <v>5073</v>
      </c>
      <c r="AE4036" t="s">
        <v>5080</v>
      </c>
      <c r="AF4036" t="s">
        <v>5086</v>
      </c>
      <c r="AG4036" s="1">
        <v>45512</v>
      </c>
      <c r="AH4036" t="s">
        <v>5091</v>
      </c>
      <c r="AI4036" t="s">
        <v>5090</v>
      </c>
      <c r="AJ4036">
        <v>653</v>
      </c>
      <c r="AK4036" t="s">
        <v>5093</v>
      </c>
      <c r="AL4036">
        <v>1</v>
      </c>
      <c r="AM4036" t="str">
        <f t="shared" si="63"/>
        <v>Excellent</v>
      </c>
      <c r="AN403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0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37" spans="1:41" x14ac:dyDescent="0.3">
      <c r="A4037" t="s">
        <v>4073</v>
      </c>
      <c r="B4037">
        <v>38</v>
      </c>
      <c r="C4037" t="s">
        <v>5038</v>
      </c>
      <c r="D4037" t="s">
        <v>5042</v>
      </c>
      <c r="E4037">
        <v>1</v>
      </c>
      <c r="F4037" t="s">
        <v>5045</v>
      </c>
      <c r="G4037" t="s">
        <v>5049</v>
      </c>
      <c r="H4037" t="s">
        <v>5059</v>
      </c>
      <c r="I4037">
        <v>21661</v>
      </c>
      <c r="J4037">
        <v>6</v>
      </c>
      <c r="K4037">
        <v>16</v>
      </c>
      <c r="L4037" t="s">
        <v>5063</v>
      </c>
      <c r="M4037">
        <v>15760</v>
      </c>
      <c r="N4037" t="s">
        <v>5067</v>
      </c>
      <c r="O4037">
        <v>36</v>
      </c>
      <c r="P4037">
        <v>15.95</v>
      </c>
      <c r="Q4037">
        <v>732</v>
      </c>
      <c r="R4037">
        <v>2</v>
      </c>
      <c r="S4037">
        <v>3</v>
      </c>
      <c r="T4037">
        <v>7926</v>
      </c>
      <c r="U4037">
        <v>39.72</v>
      </c>
      <c r="V4037">
        <v>4</v>
      </c>
      <c r="W4037">
        <v>4</v>
      </c>
      <c r="X4037">
        <v>0</v>
      </c>
      <c r="Y4037">
        <v>65.680000000000007</v>
      </c>
      <c r="Z4037">
        <v>3</v>
      </c>
      <c r="AA4037">
        <v>1</v>
      </c>
      <c r="AB4037">
        <v>0</v>
      </c>
      <c r="AC4037">
        <v>0</v>
      </c>
      <c r="AD4037" t="s">
        <v>5075</v>
      </c>
      <c r="AE4037" t="s">
        <v>5084</v>
      </c>
      <c r="AF4037" t="s">
        <v>5087</v>
      </c>
      <c r="AG4037" s="1">
        <v>45627</v>
      </c>
      <c r="AH4037" t="s">
        <v>5090</v>
      </c>
      <c r="AI4037" t="s">
        <v>5089</v>
      </c>
      <c r="AJ4037">
        <v>543</v>
      </c>
      <c r="AK4037" t="s">
        <v>5096</v>
      </c>
      <c r="AL4037">
        <v>1</v>
      </c>
      <c r="AM4037" t="str">
        <f t="shared" si="63"/>
        <v>Very Good</v>
      </c>
      <c r="AN403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0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38" spans="1:41" x14ac:dyDescent="0.3">
      <c r="A4038" t="s">
        <v>4074</v>
      </c>
      <c r="B4038">
        <v>61</v>
      </c>
      <c r="C4038" t="s">
        <v>5038</v>
      </c>
      <c r="D4038" t="s">
        <v>5042</v>
      </c>
      <c r="E4038">
        <v>2</v>
      </c>
      <c r="F4038" t="s">
        <v>5046</v>
      </c>
      <c r="G4038" t="s">
        <v>5050</v>
      </c>
      <c r="H4038" t="s">
        <v>5058</v>
      </c>
      <c r="I4038">
        <v>20000</v>
      </c>
      <c r="J4038">
        <v>25</v>
      </c>
      <c r="K4038">
        <v>11</v>
      </c>
      <c r="L4038" t="s">
        <v>5061</v>
      </c>
      <c r="M4038">
        <v>5041</v>
      </c>
      <c r="N4038" t="s">
        <v>5068</v>
      </c>
      <c r="O4038">
        <v>48</v>
      </c>
      <c r="P4038">
        <v>8.2899999999999991</v>
      </c>
      <c r="Q4038">
        <v>666</v>
      </c>
      <c r="R4038">
        <v>4</v>
      </c>
      <c r="S4038">
        <v>10</v>
      </c>
      <c r="T4038">
        <v>20499</v>
      </c>
      <c r="U4038">
        <v>35.53</v>
      </c>
      <c r="V4038">
        <v>0</v>
      </c>
      <c r="W4038">
        <v>1</v>
      </c>
      <c r="X4038">
        <v>0</v>
      </c>
      <c r="Y4038">
        <v>32.82</v>
      </c>
      <c r="Z4038">
        <v>0</v>
      </c>
      <c r="AA4038">
        <v>0</v>
      </c>
      <c r="AB4038">
        <v>0</v>
      </c>
      <c r="AC4038">
        <v>0</v>
      </c>
      <c r="AD4038" t="s">
        <v>5074</v>
      </c>
      <c r="AE4038" t="s">
        <v>5083</v>
      </c>
      <c r="AF4038" t="s">
        <v>5087</v>
      </c>
      <c r="AG4038" s="1">
        <v>45443</v>
      </c>
      <c r="AH4038" t="s">
        <v>5089</v>
      </c>
      <c r="AI4038" t="s">
        <v>5090</v>
      </c>
      <c r="AJ4038">
        <v>695</v>
      </c>
      <c r="AK4038" t="s">
        <v>5093</v>
      </c>
      <c r="AL4038">
        <v>1</v>
      </c>
      <c r="AM4038" t="str">
        <f t="shared" si="63"/>
        <v>Good</v>
      </c>
      <c r="AN403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39" spans="1:41" x14ac:dyDescent="0.3">
      <c r="A4039" t="s">
        <v>4075</v>
      </c>
      <c r="B4039">
        <v>28</v>
      </c>
      <c r="C4039" t="s">
        <v>5039</v>
      </c>
      <c r="D4039" t="s">
        <v>5040</v>
      </c>
      <c r="E4039">
        <v>2</v>
      </c>
      <c r="F4039" t="s">
        <v>5047</v>
      </c>
      <c r="G4039" t="s">
        <v>5050</v>
      </c>
      <c r="H4039" t="s">
        <v>5055</v>
      </c>
      <c r="I4039">
        <v>91479</v>
      </c>
      <c r="J4039">
        <v>24</v>
      </c>
      <c r="K4039">
        <v>4</v>
      </c>
      <c r="L4039" t="s">
        <v>5061</v>
      </c>
      <c r="M4039">
        <v>4452</v>
      </c>
      <c r="N4039" t="s">
        <v>5044</v>
      </c>
      <c r="O4039">
        <v>36</v>
      </c>
      <c r="P4039">
        <v>28.68</v>
      </c>
      <c r="Q4039">
        <v>564</v>
      </c>
      <c r="R4039">
        <v>20</v>
      </c>
      <c r="S4039">
        <v>1</v>
      </c>
      <c r="T4039">
        <v>15765</v>
      </c>
      <c r="U4039">
        <v>24.73</v>
      </c>
      <c r="V4039">
        <v>2</v>
      </c>
      <c r="W4039">
        <v>1</v>
      </c>
      <c r="X4039">
        <v>1</v>
      </c>
      <c r="Y4039">
        <v>39.83</v>
      </c>
      <c r="Z4039">
        <v>1</v>
      </c>
      <c r="AA4039">
        <v>0</v>
      </c>
      <c r="AB4039">
        <v>0</v>
      </c>
      <c r="AC4039">
        <v>0</v>
      </c>
      <c r="AD4039" t="s">
        <v>5071</v>
      </c>
      <c r="AE4039" t="s">
        <v>5077</v>
      </c>
      <c r="AF4039" t="s">
        <v>5088</v>
      </c>
      <c r="AG4039" s="1">
        <v>45385</v>
      </c>
      <c r="AH4039" t="s">
        <v>5090</v>
      </c>
      <c r="AI4039" t="s">
        <v>5089</v>
      </c>
      <c r="AJ4039">
        <v>672</v>
      </c>
      <c r="AK4039" t="s">
        <v>5093</v>
      </c>
      <c r="AL4039">
        <v>1</v>
      </c>
      <c r="AM4039" t="str">
        <f t="shared" si="63"/>
        <v>Poor</v>
      </c>
      <c r="AN403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40" spans="1:41" x14ac:dyDescent="0.3">
      <c r="A4040" t="s">
        <v>4076</v>
      </c>
      <c r="B4040">
        <v>56</v>
      </c>
      <c r="C4040" t="s">
        <v>5038</v>
      </c>
      <c r="D4040" t="s">
        <v>5043</v>
      </c>
      <c r="E4040">
        <v>1</v>
      </c>
      <c r="F4040" t="s">
        <v>5047</v>
      </c>
      <c r="G4040" t="s">
        <v>5049</v>
      </c>
      <c r="H4040" t="s">
        <v>5097</v>
      </c>
      <c r="I4040">
        <v>48716</v>
      </c>
      <c r="J4040">
        <v>17</v>
      </c>
      <c r="K4040">
        <v>3</v>
      </c>
      <c r="L4040" t="s">
        <v>5063</v>
      </c>
      <c r="M4040">
        <v>12524</v>
      </c>
      <c r="N4040" t="s">
        <v>5066</v>
      </c>
      <c r="O4040">
        <v>48</v>
      </c>
      <c r="P4040">
        <v>22.66</v>
      </c>
      <c r="Q4040">
        <v>715</v>
      </c>
      <c r="R4040">
        <v>19</v>
      </c>
      <c r="S4040">
        <v>6</v>
      </c>
      <c r="T4040">
        <v>15511</v>
      </c>
      <c r="U4040">
        <v>20.74</v>
      </c>
      <c r="V4040">
        <v>2</v>
      </c>
      <c r="W4040">
        <v>1</v>
      </c>
      <c r="X4040">
        <v>0</v>
      </c>
      <c r="Y4040">
        <v>39.1</v>
      </c>
      <c r="Z4040">
        <v>0</v>
      </c>
      <c r="AA4040">
        <v>0</v>
      </c>
      <c r="AB4040">
        <v>0</v>
      </c>
      <c r="AC4040">
        <v>1</v>
      </c>
      <c r="AD4040" t="s">
        <v>5071</v>
      </c>
      <c r="AE4040" t="s">
        <v>5080</v>
      </c>
      <c r="AF4040" t="s">
        <v>5086</v>
      </c>
      <c r="AG4040" s="1">
        <v>46020</v>
      </c>
      <c r="AH4040" t="s">
        <v>5090</v>
      </c>
      <c r="AI4040" t="s">
        <v>5091</v>
      </c>
      <c r="AJ4040">
        <v>693</v>
      </c>
      <c r="AK4040" t="s">
        <v>5093</v>
      </c>
      <c r="AL4040">
        <v>0</v>
      </c>
      <c r="AM4040" t="str">
        <f t="shared" si="63"/>
        <v>Very Good</v>
      </c>
      <c r="AN404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41" spans="1:41" x14ac:dyDescent="0.3">
      <c r="A4041" t="s">
        <v>4077</v>
      </c>
      <c r="B4041">
        <v>21</v>
      </c>
      <c r="C4041" t="s">
        <v>5038</v>
      </c>
      <c r="D4041" t="s">
        <v>5042</v>
      </c>
      <c r="E4041">
        <v>2</v>
      </c>
      <c r="F4041" t="s">
        <v>5046</v>
      </c>
      <c r="G4041" t="s">
        <v>5050</v>
      </c>
      <c r="H4041" t="s">
        <v>5058</v>
      </c>
      <c r="I4041">
        <v>96949</v>
      </c>
      <c r="J4041">
        <v>11</v>
      </c>
      <c r="K4041">
        <v>15</v>
      </c>
      <c r="L4041" t="s">
        <v>5062</v>
      </c>
      <c r="M4041">
        <v>7233</v>
      </c>
      <c r="N4041" t="s">
        <v>5044</v>
      </c>
      <c r="O4041">
        <v>24</v>
      </c>
      <c r="P4041">
        <v>20.02</v>
      </c>
      <c r="Q4041">
        <v>741</v>
      </c>
      <c r="R4041">
        <v>0</v>
      </c>
      <c r="S4041">
        <v>2</v>
      </c>
      <c r="T4041">
        <v>21968</v>
      </c>
      <c r="U4041">
        <v>54.89</v>
      </c>
      <c r="V4041">
        <v>7</v>
      </c>
      <c r="W4041">
        <v>2</v>
      </c>
      <c r="X4041">
        <v>2</v>
      </c>
      <c r="Y4041">
        <v>52.42</v>
      </c>
      <c r="Z4041">
        <v>1</v>
      </c>
      <c r="AA4041">
        <v>0</v>
      </c>
      <c r="AB4041">
        <v>0</v>
      </c>
      <c r="AC4041">
        <v>0</v>
      </c>
      <c r="AD4041" t="s">
        <v>5075</v>
      </c>
      <c r="AE4041" t="s">
        <v>5077</v>
      </c>
      <c r="AF4041" t="s">
        <v>5086</v>
      </c>
      <c r="AG4041" s="1">
        <v>45546</v>
      </c>
      <c r="AH4041" t="s">
        <v>5090</v>
      </c>
      <c r="AI4041" t="s">
        <v>5092</v>
      </c>
      <c r="AJ4041">
        <v>673</v>
      </c>
      <c r="AK4041" t="s">
        <v>5093</v>
      </c>
      <c r="AL4041">
        <v>1</v>
      </c>
      <c r="AM4041" t="str">
        <f t="shared" si="63"/>
        <v>Very Good</v>
      </c>
      <c r="AN404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42" spans="1:41" x14ac:dyDescent="0.3">
      <c r="A4042" t="s">
        <v>4078</v>
      </c>
      <c r="B4042">
        <v>68</v>
      </c>
      <c r="C4042" t="s">
        <v>5038</v>
      </c>
      <c r="D4042" t="s">
        <v>5041</v>
      </c>
      <c r="E4042">
        <v>0</v>
      </c>
      <c r="F4042" t="s">
        <v>5045</v>
      </c>
      <c r="G4042" t="s">
        <v>5050</v>
      </c>
      <c r="H4042" t="s">
        <v>5055</v>
      </c>
      <c r="I4042">
        <v>27741</v>
      </c>
      <c r="J4042">
        <v>14</v>
      </c>
      <c r="K4042">
        <v>17</v>
      </c>
      <c r="L4042" t="s">
        <v>5063</v>
      </c>
      <c r="M4042">
        <v>16848</v>
      </c>
      <c r="N4042" t="s">
        <v>5065</v>
      </c>
      <c r="O4042">
        <v>24</v>
      </c>
      <c r="P4042">
        <v>19.02</v>
      </c>
      <c r="Q4042">
        <v>669</v>
      </c>
      <c r="R4042">
        <v>13</v>
      </c>
      <c r="S4042">
        <v>8</v>
      </c>
      <c r="T4042">
        <v>15664</v>
      </c>
      <c r="U4042">
        <v>13.26</v>
      </c>
      <c r="V4042">
        <v>1</v>
      </c>
      <c r="W4042">
        <v>0</v>
      </c>
      <c r="X4042">
        <v>1</v>
      </c>
      <c r="Y4042">
        <v>47.41</v>
      </c>
      <c r="Z4042">
        <v>0</v>
      </c>
      <c r="AA4042">
        <v>0</v>
      </c>
      <c r="AB4042">
        <v>0</v>
      </c>
      <c r="AC4042">
        <v>0</v>
      </c>
      <c r="AD4042" t="s">
        <v>5075</v>
      </c>
      <c r="AE4042" t="s">
        <v>5077</v>
      </c>
      <c r="AF4042" t="s">
        <v>5088</v>
      </c>
      <c r="AG4042" s="1">
        <v>45656</v>
      </c>
      <c r="AH4042" t="s">
        <v>5090</v>
      </c>
      <c r="AI4042" t="s">
        <v>5092</v>
      </c>
      <c r="AJ4042">
        <v>722</v>
      </c>
      <c r="AK4042" t="s">
        <v>5093</v>
      </c>
      <c r="AL4042">
        <v>1</v>
      </c>
      <c r="AM4042" t="str">
        <f t="shared" si="63"/>
        <v>Good</v>
      </c>
      <c r="AN404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43" spans="1:41" x14ac:dyDescent="0.3">
      <c r="A4043" t="s">
        <v>4079</v>
      </c>
      <c r="B4043">
        <v>18</v>
      </c>
      <c r="C4043" t="s">
        <v>5039</v>
      </c>
      <c r="D4043" t="s">
        <v>5040</v>
      </c>
      <c r="E4043">
        <v>0</v>
      </c>
      <c r="F4043" t="s">
        <v>5045</v>
      </c>
      <c r="G4043" t="s">
        <v>5050</v>
      </c>
      <c r="H4043" t="s">
        <v>5053</v>
      </c>
      <c r="I4043">
        <v>129622</v>
      </c>
      <c r="J4043">
        <v>28</v>
      </c>
      <c r="K4043">
        <v>19</v>
      </c>
      <c r="L4043" t="s">
        <v>5061</v>
      </c>
      <c r="M4043">
        <v>14599</v>
      </c>
      <c r="N4043" t="s">
        <v>5065</v>
      </c>
      <c r="O4043">
        <v>60</v>
      </c>
      <c r="P4043">
        <v>23.07</v>
      </c>
      <c r="Q4043">
        <v>762</v>
      </c>
      <c r="R4043">
        <v>26</v>
      </c>
      <c r="S4043">
        <v>6</v>
      </c>
      <c r="T4043">
        <v>25369</v>
      </c>
      <c r="U4043">
        <v>32.020000000000003</v>
      </c>
      <c r="V4043">
        <v>3</v>
      </c>
      <c r="W4043">
        <v>2</v>
      </c>
      <c r="X4043">
        <v>0</v>
      </c>
      <c r="Y4043">
        <v>46.83</v>
      </c>
      <c r="Z4043">
        <v>5</v>
      </c>
      <c r="AA4043">
        <v>0</v>
      </c>
      <c r="AB4043">
        <v>0</v>
      </c>
      <c r="AC4043">
        <v>5</v>
      </c>
      <c r="AD4043" t="s">
        <v>5073</v>
      </c>
      <c r="AE4043" t="s">
        <v>5080</v>
      </c>
      <c r="AF4043" t="s">
        <v>5086</v>
      </c>
      <c r="AG4043" s="1">
        <v>45697</v>
      </c>
      <c r="AH4043" t="s">
        <v>5090</v>
      </c>
      <c r="AI4043" t="s">
        <v>5092</v>
      </c>
      <c r="AJ4043">
        <v>779</v>
      </c>
      <c r="AK4043" t="s">
        <v>5095</v>
      </c>
      <c r="AL4043">
        <v>0</v>
      </c>
      <c r="AM4043" t="str">
        <f t="shared" si="63"/>
        <v>Excellent</v>
      </c>
      <c r="AN404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4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044" spans="1:41" x14ac:dyDescent="0.3">
      <c r="A4044" t="s">
        <v>4080</v>
      </c>
      <c r="B4044">
        <v>45</v>
      </c>
      <c r="C4044" t="s">
        <v>5039</v>
      </c>
      <c r="D4044" t="s">
        <v>5042</v>
      </c>
      <c r="E4044">
        <v>1</v>
      </c>
      <c r="F4044" t="s">
        <v>5045</v>
      </c>
      <c r="G4044" t="s">
        <v>5050</v>
      </c>
      <c r="H4044" t="s">
        <v>5056</v>
      </c>
      <c r="I4044">
        <v>20000</v>
      </c>
      <c r="J4044">
        <v>13</v>
      </c>
      <c r="K4044">
        <v>8</v>
      </c>
      <c r="L4044" t="s">
        <v>5064</v>
      </c>
      <c r="M4044">
        <v>33834</v>
      </c>
      <c r="N4044" t="s">
        <v>5065</v>
      </c>
      <c r="O4044">
        <v>36</v>
      </c>
      <c r="P4044">
        <v>18.309999999999999</v>
      </c>
      <c r="Q4044">
        <v>617</v>
      </c>
      <c r="R4044">
        <v>8</v>
      </c>
      <c r="S4044">
        <v>4</v>
      </c>
      <c r="T4044">
        <v>20831</v>
      </c>
      <c r="U4044">
        <v>12.89</v>
      </c>
      <c r="V4044">
        <v>3</v>
      </c>
      <c r="W4044">
        <v>4</v>
      </c>
      <c r="X4044">
        <v>0</v>
      </c>
      <c r="Y4044">
        <v>29.84</v>
      </c>
      <c r="Z4044">
        <v>1</v>
      </c>
      <c r="AA4044">
        <v>0</v>
      </c>
      <c r="AB4044">
        <v>0</v>
      </c>
      <c r="AC4044">
        <v>0</v>
      </c>
      <c r="AD4044" t="s">
        <v>5073</v>
      </c>
      <c r="AE4044" t="s">
        <v>5077</v>
      </c>
      <c r="AF4044" t="s">
        <v>5086</v>
      </c>
      <c r="AG4044" s="1">
        <v>45817</v>
      </c>
      <c r="AH4044" t="s">
        <v>5091</v>
      </c>
      <c r="AI4044" t="s">
        <v>5089</v>
      </c>
      <c r="AJ4044">
        <v>655</v>
      </c>
      <c r="AK4044" t="s">
        <v>5093</v>
      </c>
      <c r="AL4044">
        <v>1</v>
      </c>
      <c r="AM4044" t="str">
        <f t="shared" si="63"/>
        <v>Fair</v>
      </c>
      <c r="AN404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45" spans="1:41" x14ac:dyDescent="0.3">
      <c r="A4045" t="s">
        <v>4081</v>
      </c>
      <c r="B4045">
        <v>41</v>
      </c>
      <c r="C4045" t="s">
        <v>5039</v>
      </c>
      <c r="D4045" t="s">
        <v>5040</v>
      </c>
      <c r="E4045">
        <v>3</v>
      </c>
      <c r="F4045" t="s">
        <v>5046</v>
      </c>
      <c r="G4045" t="s">
        <v>5050</v>
      </c>
      <c r="H4045" t="s">
        <v>5057</v>
      </c>
      <c r="I4045">
        <v>28859</v>
      </c>
      <c r="J4045">
        <v>9</v>
      </c>
      <c r="K4045">
        <v>15</v>
      </c>
      <c r="L4045" t="s">
        <v>5063</v>
      </c>
      <c r="M4045">
        <v>33189</v>
      </c>
      <c r="N4045" t="s">
        <v>5</v>
      </c>
      <c r="O4045">
        <v>48</v>
      </c>
      <c r="P4045">
        <v>10.4</v>
      </c>
      <c r="Q4045">
        <v>750</v>
      </c>
      <c r="R4045">
        <v>20</v>
      </c>
      <c r="S4045">
        <v>1</v>
      </c>
      <c r="T4045">
        <v>19779</v>
      </c>
      <c r="U4045">
        <v>50.52</v>
      </c>
      <c r="V4045">
        <v>1</v>
      </c>
      <c r="W4045">
        <v>0</v>
      </c>
      <c r="X4045">
        <v>2</v>
      </c>
      <c r="Y4045">
        <v>35.36</v>
      </c>
      <c r="Z4045">
        <v>6</v>
      </c>
      <c r="AA4045">
        <v>0</v>
      </c>
      <c r="AB4045">
        <v>0</v>
      </c>
      <c r="AC4045">
        <v>0</v>
      </c>
      <c r="AD4045" t="s">
        <v>5073</v>
      </c>
      <c r="AE4045" t="s">
        <v>5076</v>
      </c>
      <c r="AF4045" t="s">
        <v>5087</v>
      </c>
      <c r="AG4045" s="1">
        <v>45342</v>
      </c>
      <c r="AH4045" t="s">
        <v>5091</v>
      </c>
      <c r="AI4045" t="s">
        <v>5090</v>
      </c>
      <c r="AJ4045">
        <v>703</v>
      </c>
      <c r="AK4045" t="s">
        <v>5093</v>
      </c>
      <c r="AL4045">
        <v>1</v>
      </c>
      <c r="AM4045" t="str">
        <f t="shared" si="63"/>
        <v>Excellent</v>
      </c>
      <c r="AN404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46" spans="1:41" x14ac:dyDescent="0.3">
      <c r="A4046" t="s">
        <v>4082</v>
      </c>
      <c r="B4046">
        <v>52</v>
      </c>
      <c r="C4046" t="s">
        <v>5039</v>
      </c>
      <c r="D4046" t="s">
        <v>5042</v>
      </c>
      <c r="E4046">
        <v>4</v>
      </c>
      <c r="F4046" t="s">
        <v>5045</v>
      </c>
      <c r="G4046" t="s">
        <v>5050</v>
      </c>
      <c r="H4046" t="s">
        <v>5055</v>
      </c>
      <c r="I4046">
        <v>50318</v>
      </c>
      <c r="J4046">
        <v>16</v>
      </c>
      <c r="K4046">
        <v>34</v>
      </c>
      <c r="L4046" t="s">
        <v>5063</v>
      </c>
      <c r="M4046">
        <v>13845</v>
      </c>
      <c r="N4046" t="s">
        <v>5066</v>
      </c>
      <c r="O4046">
        <v>60</v>
      </c>
      <c r="P4046">
        <v>5.18</v>
      </c>
      <c r="Q4046">
        <v>647</v>
      </c>
      <c r="R4046">
        <v>26</v>
      </c>
      <c r="S4046">
        <v>8</v>
      </c>
      <c r="T4046">
        <v>18108</v>
      </c>
      <c r="U4046">
        <v>31.55</v>
      </c>
      <c r="V4046">
        <v>1</v>
      </c>
      <c r="W4046">
        <v>0</v>
      </c>
      <c r="X4046">
        <v>1</v>
      </c>
      <c r="Y4046">
        <v>18.21</v>
      </c>
      <c r="Z4046">
        <v>1</v>
      </c>
      <c r="AA4046">
        <v>0</v>
      </c>
      <c r="AB4046">
        <v>1</v>
      </c>
      <c r="AC4046">
        <v>0</v>
      </c>
      <c r="AD4046" t="s">
        <v>5075</v>
      </c>
      <c r="AE4046" t="s">
        <v>5082</v>
      </c>
      <c r="AF4046" t="s">
        <v>5087</v>
      </c>
      <c r="AG4046" s="1">
        <v>45985</v>
      </c>
      <c r="AH4046" t="s">
        <v>5091</v>
      </c>
      <c r="AI4046" t="s">
        <v>5090</v>
      </c>
      <c r="AJ4046">
        <v>684</v>
      </c>
      <c r="AK4046" t="s">
        <v>5093</v>
      </c>
      <c r="AL4046">
        <v>0</v>
      </c>
      <c r="AM4046" t="str">
        <f t="shared" si="63"/>
        <v>Fair</v>
      </c>
      <c r="AN404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0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47" spans="1:41" x14ac:dyDescent="0.3">
      <c r="A4047" t="s">
        <v>4083</v>
      </c>
      <c r="B4047">
        <v>30</v>
      </c>
      <c r="C4047" t="s">
        <v>5038</v>
      </c>
      <c r="D4047" t="s">
        <v>5042</v>
      </c>
      <c r="E4047">
        <v>1</v>
      </c>
      <c r="F4047" t="s">
        <v>5046</v>
      </c>
      <c r="G4047" t="s">
        <v>5052</v>
      </c>
      <c r="H4047" t="s">
        <v>5060</v>
      </c>
      <c r="I4047">
        <v>24950</v>
      </c>
      <c r="J4047">
        <v>30</v>
      </c>
      <c r="K4047">
        <v>28</v>
      </c>
      <c r="L4047" t="s">
        <v>5064</v>
      </c>
      <c r="M4047">
        <v>37943</v>
      </c>
      <c r="N4047" t="s">
        <v>5070</v>
      </c>
      <c r="O4047">
        <v>36</v>
      </c>
      <c r="P4047">
        <v>14.58</v>
      </c>
      <c r="Q4047">
        <v>738</v>
      </c>
      <c r="R4047">
        <v>14</v>
      </c>
      <c r="S4047">
        <v>1</v>
      </c>
      <c r="T4047">
        <v>12643</v>
      </c>
      <c r="U4047">
        <v>48.88</v>
      </c>
      <c r="V4047">
        <v>1</v>
      </c>
      <c r="W4047">
        <v>0</v>
      </c>
      <c r="X4047">
        <v>1</v>
      </c>
      <c r="Y4047">
        <v>58.06</v>
      </c>
      <c r="Z4047">
        <v>4</v>
      </c>
      <c r="AA4047">
        <v>0</v>
      </c>
      <c r="AB4047">
        <v>0</v>
      </c>
      <c r="AC4047">
        <v>0</v>
      </c>
      <c r="AD4047" t="s">
        <v>5073</v>
      </c>
      <c r="AE4047" t="s">
        <v>5082</v>
      </c>
      <c r="AF4047" t="s">
        <v>5088</v>
      </c>
      <c r="AG4047" s="1">
        <v>45598</v>
      </c>
      <c r="AH4047" t="s">
        <v>5091</v>
      </c>
      <c r="AI4047" t="s">
        <v>5090</v>
      </c>
      <c r="AJ4047">
        <v>713</v>
      </c>
      <c r="AK4047" t="s">
        <v>5093</v>
      </c>
      <c r="AL4047">
        <v>0</v>
      </c>
      <c r="AM4047" t="str">
        <f t="shared" si="63"/>
        <v>Very Good</v>
      </c>
      <c r="AN404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48" spans="1:41" x14ac:dyDescent="0.3">
      <c r="A4048" t="s">
        <v>4084</v>
      </c>
      <c r="B4048">
        <v>64</v>
      </c>
      <c r="C4048" t="s">
        <v>5039</v>
      </c>
      <c r="D4048" t="s">
        <v>5042</v>
      </c>
      <c r="E4048">
        <v>2</v>
      </c>
      <c r="F4048" t="s">
        <v>5045</v>
      </c>
      <c r="G4048" t="s">
        <v>5051</v>
      </c>
      <c r="H4048" t="s">
        <v>5097</v>
      </c>
      <c r="I4048">
        <v>43566</v>
      </c>
      <c r="J4048">
        <v>0</v>
      </c>
      <c r="K4048">
        <v>29</v>
      </c>
      <c r="L4048" t="s">
        <v>5062</v>
      </c>
      <c r="M4048">
        <v>15458</v>
      </c>
      <c r="N4048" t="s">
        <v>5069</v>
      </c>
      <c r="O4048">
        <v>36</v>
      </c>
      <c r="P4048">
        <v>19.09</v>
      </c>
      <c r="Q4048">
        <v>781</v>
      </c>
      <c r="R4048">
        <v>1</v>
      </c>
      <c r="S4048">
        <v>3</v>
      </c>
      <c r="T4048">
        <v>29542</v>
      </c>
      <c r="U4048">
        <v>47.5</v>
      </c>
      <c r="V4048">
        <v>0</v>
      </c>
      <c r="W4048">
        <v>0</v>
      </c>
      <c r="X4048">
        <v>0</v>
      </c>
      <c r="Y4048">
        <v>11.19</v>
      </c>
      <c r="Z4048">
        <v>0</v>
      </c>
      <c r="AA4048">
        <v>0</v>
      </c>
      <c r="AB4048">
        <v>0</v>
      </c>
      <c r="AC4048">
        <v>0</v>
      </c>
      <c r="AD4048" t="s">
        <v>5071</v>
      </c>
      <c r="AE4048" t="s">
        <v>5081</v>
      </c>
      <c r="AF4048" t="s">
        <v>5087</v>
      </c>
      <c r="AG4048" s="1">
        <v>45558</v>
      </c>
      <c r="AH4048" t="s">
        <v>5089</v>
      </c>
      <c r="AI4048" t="s">
        <v>5090</v>
      </c>
      <c r="AJ4048">
        <v>701</v>
      </c>
      <c r="AK4048" t="s">
        <v>5093</v>
      </c>
      <c r="AL4048">
        <v>0</v>
      </c>
      <c r="AM4048" t="str">
        <f t="shared" si="63"/>
        <v>Excellent</v>
      </c>
      <c r="AN404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0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49" spans="1:41" x14ac:dyDescent="0.3">
      <c r="A4049" t="s">
        <v>4085</v>
      </c>
      <c r="B4049">
        <v>51</v>
      </c>
      <c r="C4049" t="s">
        <v>5038</v>
      </c>
      <c r="D4049" t="s">
        <v>5040</v>
      </c>
      <c r="E4049">
        <v>0</v>
      </c>
      <c r="F4049" t="s">
        <v>5045</v>
      </c>
      <c r="G4049" t="s">
        <v>5050</v>
      </c>
      <c r="H4049" t="s">
        <v>5054</v>
      </c>
      <c r="I4049">
        <v>98535</v>
      </c>
      <c r="J4049">
        <v>3</v>
      </c>
      <c r="K4049">
        <v>19</v>
      </c>
      <c r="L4049" t="s">
        <v>5062</v>
      </c>
      <c r="M4049">
        <v>12973</v>
      </c>
      <c r="N4049" t="s">
        <v>5065</v>
      </c>
      <c r="O4049">
        <v>48</v>
      </c>
      <c r="P4049">
        <v>14.29</v>
      </c>
      <c r="Q4049">
        <v>605</v>
      </c>
      <c r="R4049">
        <v>17</v>
      </c>
      <c r="S4049">
        <v>3</v>
      </c>
      <c r="T4049">
        <v>37122</v>
      </c>
      <c r="U4049">
        <v>19.05</v>
      </c>
      <c r="V4049">
        <v>0</v>
      </c>
      <c r="W4049">
        <v>2</v>
      </c>
      <c r="X4049">
        <v>0</v>
      </c>
      <c r="Y4049">
        <v>70.040000000000006</v>
      </c>
      <c r="Z4049">
        <v>0</v>
      </c>
      <c r="AA4049">
        <v>1</v>
      </c>
      <c r="AB4049">
        <v>1</v>
      </c>
      <c r="AC4049">
        <v>1</v>
      </c>
      <c r="AD4049" t="s">
        <v>5075</v>
      </c>
      <c r="AE4049" t="s">
        <v>5081</v>
      </c>
      <c r="AF4049" t="s">
        <v>5088</v>
      </c>
      <c r="AG4049" s="1">
        <v>45470</v>
      </c>
      <c r="AH4049" t="s">
        <v>5090</v>
      </c>
      <c r="AI4049" t="s">
        <v>5092</v>
      </c>
      <c r="AJ4049">
        <v>567</v>
      </c>
      <c r="AK4049" t="s">
        <v>5094</v>
      </c>
      <c r="AL4049">
        <v>0</v>
      </c>
      <c r="AM4049" t="str">
        <f t="shared" si="63"/>
        <v>Fair</v>
      </c>
      <c r="AN404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0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50" spans="1:41" x14ac:dyDescent="0.3">
      <c r="A4050" t="s">
        <v>4086</v>
      </c>
      <c r="B4050">
        <v>28</v>
      </c>
      <c r="C4050" t="s">
        <v>5038</v>
      </c>
      <c r="D4050" t="s">
        <v>5040</v>
      </c>
      <c r="E4050">
        <v>4</v>
      </c>
      <c r="F4050" t="s">
        <v>5045</v>
      </c>
      <c r="G4050" t="s">
        <v>5050</v>
      </c>
      <c r="H4050" t="s">
        <v>5053</v>
      </c>
      <c r="I4050">
        <v>49087</v>
      </c>
      <c r="J4050">
        <v>8</v>
      </c>
      <c r="K4050">
        <v>21</v>
      </c>
      <c r="L4050" t="s">
        <v>5061</v>
      </c>
      <c r="M4050">
        <v>44133</v>
      </c>
      <c r="N4050" t="s">
        <v>5044</v>
      </c>
      <c r="O4050">
        <v>60</v>
      </c>
      <c r="P4050">
        <v>18.329999999999998</v>
      </c>
      <c r="Q4050">
        <v>643</v>
      </c>
      <c r="R4050">
        <v>3</v>
      </c>
      <c r="S4050">
        <v>6</v>
      </c>
      <c r="T4050">
        <v>15044</v>
      </c>
      <c r="U4050">
        <v>39.270000000000003</v>
      </c>
      <c r="V4050">
        <v>3</v>
      </c>
      <c r="W4050">
        <v>1</v>
      </c>
      <c r="X4050">
        <v>0</v>
      </c>
      <c r="Y4050">
        <v>69.400000000000006</v>
      </c>
      <c r="Z4050">
        <v>0</v>
      </c>
      <c r="AA4050">
        <v>0</v>
      </c>
      <c r="AB4050">
        <v>0</v>
      </c>
      <c r="AC4050">
        <v>0</v>
      </c>
      <c r="AD4050" t="s">
        <v>5075</v>
      </c>
      <c r="AE4050" t="s">
        <v>5082</v>
      </c>
      <c r="AF4050" t="s">
        <v>5088</v>
      </c>
      <c r="AG4050" s="1">
        <v>45323</v>
      </c>
      <c r="AH4050" t="s">
        <v>5089</v>
      </c>
      <c r="AI4050" t="s">
        <v>5089</v>
      </c>
      <c r="AJ4050">
        <v>638</v>
      </c>
      <c r="AK4050" t="s">
        <v>5094</v>
      </c>
      <c r="AL4050">
        <v>1</v>
      </c>
      <c r="AM4050" t="str">
        <f t="shared" si="63"/>
        <v>Fair</v>
      </c>
      <c r="AN405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0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51" spans="1:41" x14ac:dyDescent="0.3">
      <c r="A4051" t="s">
        <v>4087</v>
      </c>
      <c r="B4051">
        <v>53</v>
      </c>
      <c r="C4051" t="s">
        <v>5039</v>
      </c>
      <c r="D4051" t="s">
        <v>5040</v>
      </c>
      <c r="E4051">
        <v>2</v>
      </c>
      <c r="F4051" t="s">
        <v>5045</v>
      </c>
      <c r="G4051" t="s">
        <v>5050</v>
      </c>
      <c r="H4051" t="s">
        <v>5053</v>
      </c>
      <c r="I4051">
        <v>31486</v>
      </c>
      <c r="J4051">
        <v>3</v>
      </c>
      <c r="K4051">
        <v>22</v>
      </c>
      <c r="L4051" t="s">
        <v>5062</v>
      </c>
      <c r="M4051">
        <v>6873</v>
      </c>
      <c r="N4051" t="s">
        <v>5070</v>
      </c>
      <c r="O4051">
        <v>24</v>
      </c>
      <c r="P4051">
        <v>21.62</v>
      </c>
      <c r="Q4051">
        <v>629</v>
      </c>
      <c r="R4051">
        <v>1</v>
      </c>
      <c r="S4051">
        <v>5</v>
      </c>
      <c r="T4051">
        <v>27397</v>
      </c>
      <c r="U4051">
        <v>26.15</v>
      </c>
      <c r="V4051">
        <v>0</v>
      </c>
      <c r="W4051">
        <v>2</v>
      </c>
      <c r="X4051">
        <v>0</v>
      </c>
      <c r="Y4051">
        <v>25.07</v>
      </c>
      <c r="Z4051">
        <v>2</v>
      </c>
      <c r="AA4051">
        <v>0</v>
      </c>
      <c r="AB4051">
        <v>0</v>
      </c>
      <c r="AC4051">
        <v>2</v>
      </c>
      <c r="AD4051" t="s">
        <v>5073</v>
      </c>
      <c r="AE4051" t="s">
        <v>5085</v>
      </c>
      <c r="AF4051" t="s">
        <v>5086</v>
      </c>
      <c r="AG4051" s="1">
        <v>45706</v>
      </c>
      <c r="AH4051" t="s">
        <v>5089</v>
      </c>
      <c r="AI4051" t="s">
        <v>5090</v>
      </c>
      <c r="AJ4051">
        <v>655</v>
      </c>
      <c r="AK4051" t="s">
        <v>5093</v>
      </c>
      <c r="AL4051">
        <v>0</v>
      </c>
      <c r="AM4051" t="str">
        <f t="shared" si="63"/>
        <v>Fair</v>
      </c>
      <c r="AN405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52" spans="1:41" x14ac:dyDescent="0.3">
      <c r="A4052" t="s">
        <v>4088</v>
      </c>
      <c r="B4052">
        <v>68</v>
      </c>
      <c r="C4052" t="s">
        <v>5038</v>
      </c>
      <c r="D4052" t="s">
        <v>5040</v>
      </c>
      <c r="E4052">
        <v>3</v>
      </c>
      <c r="F4052" t="s">
        <v>5045</v>
      </c>
      <c r="G4052" t="s">
        <v>5050</v>
      </c>
      <c r="H4052" t="s">
        <v>5053</v>
      </c>
      <c r="I4052">
        <v>96861</v>
      </c>
      <c r="J4052">
        <v>18</v>
      </c>
      <c r="K4052">
        <v>35</v>
      </c>
      <c r="L4052" t="s">
        <v>5063</v>
      </c>
      <c r="M4052">
        <v>4514</v>
      </c>
      <c r="N4052" t="s">
        <v>5</v>
      </c>
      <c r="O4052">
        <v>48</v>
      </c>
      <c r="P4052">
        <v>25.25</v>
      </c>
      <c r="Q4052">
        <v>770</v>
      </c>
      <c r="R4052">
        <v>29</v>
      </c>
      <c r="S4052">
        <v>3</v>
      </c>
      <c r="T4052">
        <v>14365</v>
      </c>
      <c r="U4052">
        <v>21.12</v>
      </c>
      <c r="V4052">
        <v>1</v>
      </c>
      <c r="W4052">
        <v>0</v>
      </c>
      <c r="X4052">
        <v>0</v>
      </c>
      <c r="Y4052">
        <v>38.659999999999997</v>
      </c>
      <c r="Z4052">
        <v>5</v>
      </c>
      <c r="AA4052">
        <v>0</v>
      </c>
      <c r="AB4052">
        <v>0</v>
      </c>
      <c r="AC4052">
        <v>0</v>
      </c>
      <c r="AD4052" t="s">
        <v>5072</v>
      </c>
      <c r="AE4052" t="s">
        <v>5078</v>
      </c>
      <c r="AF4052" t="s">
        <v>5088</v>
      </c>
      <c r="AG4052" s="1">
        <v>45755</v>
      </c>
      <c r="AH4052" t="s">
        <v>5090</v>
      </c>
      <c r="AI4052" t="s">
        <v>5092</v>
      </c>
      <c r="AJ4052">
        <v>793</v>
      </c>
      <c r="AK4052" t="s">
        <v>5095</v>
      </c>
      <c r="AL4052">
        <v>0</v>
      </c>
      <c r="AM4052" t="str">
        <f t="shared" si="63"/>
        <v>Excellent</v>
      </c>
      <c r="AN405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53" spans="1:41" x14ac:dyDescent="0.3">
      <c r="A4053" t="s">
        <v>4089</v>
      </c>
      <c r="B4053">
        <v>34</v>
      </c>
      <c r="C4053" t="s">
        <v>5039</v>
      </c>
      <c r="D4053" t="s">
        <v>5042</v>
      </c>
      <c r="E4053">
        <v>3</v>
      </c>
      <c r="F4053" t="s">
        <v>5045</v>
      </c>
      <c r="G4053" t="s">
        <v>5049</v>
      </c>
      <c r="H4053" t="s">
        <v>5055</v>
      </c>
      <c r="I4053">
        <v>54718</v>
      </c>
      <c r="J4053">
        <v>25</v>
      </c>
      <c r="K4053">
        <v>21</v>
      </c>
      <c r="L4053" t="s">
        <v>5061</v>
      </c>
      <c r="M4053">
        <v>11353</v>
      </c>
      <c r="N4053" t="s">
        <v>5066</v>
      </c>
      <c r="O4053">
        <v>48</v>
      </c>
      <c r="P4053">
        <v>12.47</v>
      </c>
      <c r="Q4053">
        <v>768</v>
      </c>
      <c r="R4053">
        <v>12</v>
      </c>
      <c r="S4053">
        <v>4</v>
      </c>
      <c r="T4053">
        <v>10004</v>
      </c>
      <c r="U4053">
        <v>34.090000000000003</v>
      </c>
      <c r="V4053">
        <v>1</v>
      </c>
      <c r="W4053">
        <v>2</v>
      </c>
      <c r="X4053">
        <v>0</v>
      </c>
      <c r="Y4053">
        <v>50.1</v>
      </c>
      <c r="Z4053">
        <v>0</v>
      </c>
      <c r="AA4053">
        <v>0</v>
      </c>
      <c r="AB4053">
        <v>3</v>
      </c>
      <c r="AC4053">
        <v>0</v>
      </c>
      <c r="AD4053" t="s">
        <v>5071</v>
      </c>
      <c r="AE4053" t="s">
        <v>5079</v>
      </c>
      <c r="AF4053" t="s">
        <v>5086</v>
      </c>
      <c r="AG4053" s="1">
        <v>45861</v>
      </c>
      <c r="AH4053" t="s">
        <v>5090</v>
      </c>
      <c r="AI4053" t="s">
        <v>5092</v>
      </c>
      <c r="AJ4053">
        <v>665</v>
      </c>
      <c r="AK4053" t="s">
        <v>5093</v>
      </c>
      <c r="AL4053">
        <v>0</v>
      </c>
      <c r="AM4053" t="str">
        <f t="shared" si="63"/>
        <v>Excellent</v>
      </c>
      <c r="AN405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54" spans="1:41" x14ac:dyDescent="0.3">
      <c r="A4054" t="s">
        <v>4090</v>
      </c>
      <c r="B4054">
        <v>52</v>
      </c>
      <c r="C4054" t="s">
        <v>5039</v>
      </c>
      <c r="D4054" t="s">
        <v>5042</v>
      </c>
      <c r="E4054">
        <v>1</v>
      </c>
      <c r="F4054" t="s">
        <v>5048</v>
      </c>
      <c r="G4054" t="s">
        <v>5050</v>
      </c>
      <c r="H4054" t="s">
        <v>5054</v>
      </c>
      <c r="I4054">
        <v>36084</v>
      </c>
      <c r="J4054">
        <v>23</v>
      </c>
      <c r="K4054">
        <v>0</v>
      </c>
      <c r="L4054" t="s">
        <v>5064</v>
      </c>
      <c r="M4054">
        <v>15211</v>
      </c>
      <c r="N4054" t="s">
        <v>5053</v>
      </c>
      <c r="O4054">
        <v>12</v>
      </c>
      <c r="P4054">
        <v>20.83</v>
      </c>
      <c r="Q4054">
        <v>655</v>
      </c>
      <c r="R4054">
        <v>20</v>
      </c>
      <c r="S4054">
        <v>4</v>
      </c>
      <c r="T4054">
        <v>12641</v>
      </c>
      <c r="U4054">
        <v>27.2</v>
      </c>
      <c r="V4054">
        <v>0</v>
      </c>
      <c r="W4054">
        <v>0</v>
      </c>
      <c r="X4054">
        <v>0</v>
      </c>
      <c r="Y4054">
        <v>62.19</v>
      </c>
      <c r="Z4054">
        <v>2</v>
      </c>
      <c r="AA4054">
        <v>0</v>
      </c>
      <c r="AB4054">
        <v>0</v>
      </c>
      <c r="AC4054">
        <v>0</v>
      </c>
      <c r="AD4054" t="s">
        <v>5071</v>
      </c>
      <c r="AE4054" t="s">
        <v>5083</v>
      </c>
      <c r="AF4054" t="s">
        <v>5088</v>
      </c>
      <c r="AG4054" s="1">
        <v>45855</v>
      </c>
      <c r="AH4054" t="s">
        <v>5089</v>
      </c>
      <c r="AI4054" t="s">
        <v>5090</v>
      </c>
      <c r="AJ4054">
        <v>725</v>
      </c>
      <c r="AK4054" t="s">
        <v>5093</v>
      </c>
      <c r="AL4054">
        <v>0</v>
      </c>
      <c r="AM4054" t="str">
        <f t="shared" si="63"/>
        <v>Good</v>
      </c>
      <c r="AN405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0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55" spans="1:41" x14ac:dyDescent="0.3">
      <c r="A4055" t="s">
        <v>4091</v>
      </c>
      <c r="B4055">
        <v>35</v>
      </c>
      <c r="C4055" t="s">
        <v>5038</v>
      </c>
      <c r="D4055" t="s">
        <v>5042</v>
      </c>
      <c r="E4055">
        <v>2</v>
      </c>
      <c r="F4055" t="s">
        <v>5045</v>
      </c>
      <c r="G4055" t="s">
        <v>5050</v>
      </c>
      <c r="H4055" t="s">
        <v>5060</v>
      </c>
      <c r="I4055">
        <v>34067</v>
      </c>
      <c r="J4055">
        <v>24</v>
      </c>
      <c r="K4055">
        <v>20</v>
      </c>
      <c r="L4055" t="s">
        <v>5061</v>
      </c>
      <c r="M4055">
        <v>20737</v>
      </c>
      <c r="N4055" t="s">
        <v>5069</v>
      </c>
      <c r="O4055">
        <v>36</v>
      </c>
      <c r="P4055">
        <v>27.29</v>
      </c>
      <c r="Q4055">
        <v>729</v>
      </c>
      <c r="R4055">
        <v>17</v>
      </c>
      <c r="S4055">
        <v>6</v>
      </c>
      <c r="T4055">
        <v>10829</v>
      </c>
      <c r="U4055">
        <v>43.17</v>
      </c>
      <c r="V4055">
        <v>0</v>
      </c>
      <c r="W4055">
        <v>1</v>
      </c>
      <c r="X4055">
        <v>0</v>
      </c>
      <c r="Y4055">
        <v>27.33</v>
      </c>
      <c r="Z4055">
        <v>0</v>
      </c>
      <c r="AA4055">
        <v>0</v>
      </c>
      <c r="AB4055">
        <v>0</v>
      </c>
      <c r="AC4055">
        <v>0</v>
      </c>
      <c r="AD4055" t="s">
        <v>5073</v>
      </c>
      <c r="AE4055" t="s">
        <v>5081</v>
      </c>
      <c r="AF4055" t="s">
        <v>5088</v>
      </c>
      <c r="AG4055" s="1">
        <v>45547</v>
      </c>
      <c r="AH4055" t="s">
        <v>5090</v>
      </c>
      <c r="AI4055" t="s">
        <v>5090</v>
      </c>
      <c r="AJ4055">
        <v>739</v>
      </c>
      <c r="AK4055" t="s">
        <v>5093</v>
      </c>
      <c r="AL4055">
        <v>1</v>
      </c>
      <c r="AM4055" t="str">
        <f t="shared" si="63"/>
        <v>Very Good</v>
      </c>
      <c r="AN405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56" spans="1:41" x14ac:dyDescent="0.3">
      <c r="A4056" t="s">
        <v>4092</v>
      </c>
      <c r="B4056">
        <v>57</v>
      </c>
      <c r="C4056" t="s">
        <v>5038</v>
      </c>
      <c r="D4056" t="s">
        <v>5042</v>
      </c>
      <c r="E4056">
        <v>5</v>
      </c>
      <c r="F4056" t="s">
        <v>5045</v>
      </c>
      <c r="G4056" t="s">
        <v>5051</v>
      </c>
      <c r="H4056" t="s">
        <v>5053</v>
      </c>
      <c r="I4056">
        <v>27061</v>
      </c>
      <c r="J4056">
        <v>4</v>
      </c>
      <c r="K4056">
        <v>18</v>
      </c>
      <c r="L4056" t="s">
        <v>5064</v>
      </c>
      <c r="M4056">
        <v>6019</v>
      </c>
      <c r="N4056" t="s">
        <v>5070</v>
      </c>
      <c r="O4056">
        <v>48</v>
      </c>
      <c r="P4056">
        <v>8.81</v>
      </c>
      <c r="Q4056">
        <v>641</v>
      </c>
      <c r="R4056">
        <v>19</v>
      </c>
      <c r="S4056">
        <v>10</v>
      </c>
      <c r="T4056">
        <v>49385</v>
      </c>
      <c r="U4056">
        <v>21.32</v>
      </c>
      <c r="V4056">
        <v>4</v>
      </c>
      <c r="W4056">
        <v>3</v>
      </c>
      <c r="X4056">
        <v>0</v>
      </c>
      <c r="Y4056">
        <v>27.59</v>
      </c>
      <c r="Z4056">
        <v>1</v>
      </c>
      <c r="AA4056">
        <v>0</v>
      </c>
      <c r="AB4056">
        <v>0</v>
      </c>
      <c r="AC4056">
        <v>0</v>
      </c>
      <c r="AD4056" t="s">
        <v>5071</v>
      </c>
      <c r="AE4056" t="s">
        <v>5076</v>
      </c>
      <c r="AF4056" t="s">
        <v>5087</v>
      </c>
      <c r="AG4056" s="1">
        <v>45388</v>
      </c>
      <c r="AH4056" t="s">
        <v>5090</v>
      </c>
      <c r="AI4056" t="s">
        <v>5089</v>
      </c>
      <c r="AJ4056">
        <v>673</v>
      </c>
      <c r="AK4056" t="s">
        <v>5093</v>
      </c>
      <c r="AL4056">
        <v>0</v>
      </c>
      <c r="AM4056" t="str">
        <f t="shared" si="63"/>
        <v>Fair</v>
      </c>
      <c r="AN405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57" spans="1:41" x14ac:dyDescent="0.3">
      <c r="A4057" t="s">
        <v>4093</v>
      </c>
      <c r="B4057">
        <v>39</v>
      </c>
      <c r="C4057" t="s">
        <v>5038</v>
      </c>
      <c r="D4057" t="s">
        <v>5040</v>
      </c>
      <c r="E4057">
        <v>0</v>
      </c>
      <c r="F4057" t="s">
        <v>5045</v>
      </c>
      <c r="G4057" t="s">
        <v>5049</v>
      </c>
      <c r="H4057" t="s">
        <v>5054</v>
      </c>
      <c r="I4057">
        <v>71287</v>
      </c>
      <c r="J4057">
        <v>17</v>
      </c>
      <c r="K4057">
        <v>7</v>
      </c>
      <c r="L4057" t="s">
        <v>5061</v>
      </c>
      <c r="M4057">
        <v>11957</v>
      </c>
      <c r="N4057" t="s">
        <v>5044</v>
      </c>
      <c r="O4057">
        <v>48</v>
      </c>
      <c r="P4057">
        <v>22.26</v>
      </c>
      <c r="Q4057">
        <v>617</v>
      </c>
      <c r="R4057">
        <v>3</v>
      </c>
      <c r="S4057">
        <v>2</v>
      </c>
      <c r="T4057">
        <v>16686</v>
      </c>
      <c r="U4057">
        <v>18.829999999999998</v>
      </c>
      <c r="V4057">
        <v>1</v>
      </c>
      <c r="W4057">
        <v>1</v>
      </c>
      <c r="X4057">
        <v>0</v>
      </c>
      <c r="Y4057">
        <v>45.62</v>
      </c>
      <c r="Z4057">
        <v>2</v>
      </c>
      <c r="AA4057">
        <v>0</v>
      </c>
      <c r="AB4057">
        <v>0</v>
      </c>
      <c r="AC4057">
        <v>0</v>
      </c>
      <c r="AD4057" t="s">
        <v>5072</v>
      </c>
      <c r="AE4057" t="s">
        <v>5078</v>
      </c>
      <c r="AF4057" t="s">
        <v>5088</v>
      </c>
      <c r="AG4057" s="1">
        <v>45765</v>
      </c>
      <c r="AH4057" t="s">
        <v>5089</v>
      </c>
      <c r="AI4057" t="s">
        <v>5089</v>
      </c>
      <c r="AJ4057">
        <v>663</v>
      </c>
      <c r="AK4057" t="s">
        <v>5093</v>
      </c>
      <c r="AL4057">
        <v>0</v>
      </c>
      <c r="AM4057" t="str">
        <f t="shared" si="63"/>
        <v>Fair</v>
      </c>
      <c r="AN405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58" spans="1:41" x14ac:dyDescent="0.3">
      <c r="A4058" t="s">
        <v>4094</v>
      </c>
      <c r="B4058">
        <v>41</v>
      </c>
      <c r="C4058" t="s">
        <v>5039</v>
      </c>
      <c r="D4058" t="s">
        <v>5040</v>
      </c>
      <c r="E4058">
        <v>2</v>
      </c>
      <c r="F4058" t="s">
        <v>5046</v>
      </c>
      <c r="G4058" t="s">
        <v>5049</v>
      </c>
      <c r="H4058" t="s">
        <v>5056</v>
      </c>
      <c r="I4058">
        <v>73460</v>
      </c>
      <c r="J4058">
        <v>14</v>
      </c>
      <c r="K4058">
        <v>4</v>
      </c>
      <c r="L4058" t="s">
        <v>5063</v>
      </c>
      <c r="M4058">
        <v>5684</v>
      </c>
      <c r="N4058" t="s">
        <v>5069</v>
      </c>
      <c r="O4058">
        <v>12</v>
      </c>
      <c r="P4058">
        <v>27.86</v>
      </c>
      <c r="Q4058">
        <v>721</v>
      </c>
      <c r="R4058">
        <v>2</v>
      </c>
      <c r="S4058">
        <v>5</v>
      </c>
      <c r="T4058">
        <v>20659</v>
      </c>
      <c r="U4058">
        <v>4.16</v>
      </c>
      <c r="V4058">
        <v>1</v>
      </c>
      <c r="W4058">
        <v>0</v>
      </c>
      <c r="X4058">
        <v>0</v>
      </c>
      <c r="Y4058">
        <v>38.840000000000003</v>
      </c>
      <c r="Z4058">
        <v>2</v>
      </c>
      <c r="AA4058">
        <v>0</v>
      </c>
      <c r="AB4058">
        <v>0</v>
      </c>
      <c r="AC4058">
        <v>0</v>
      </c>
      <c r="AD4058" t="s">
        <v>5073</v>
      </c>
      <c r="AE4058" t="s">
        <v>5083</v>
      </c>
      <c r="AF4058" t="s">
        <v>5087</v>
      </c>
      <c r="AG4058" s="1">
        <v>45396</v>
      </c>
      <c r="AH4058" t="s">
        <v>5089</v>
      </c>
      <c r="AI4058" t="s">
        <v>5091</v>
      </c>
      <c r="AJ4058">
        <v>672</v>
      </c>
      <c r="AK4058" t="s">
        <v>5093</v>
      </c>
      <c r="AL4058">
        <v>1</v>
      </c>
      <c r="AM4058" t="str">
        <f t="shared" si="63"/>
        <v>Very Good</v>
      </c>
      <c r="AN405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59" spans="1:41" x14ac:dyDescent="0.3">
      <c r="A4059" t="s">
        <v>4095</v>
      </c>
      <c r="B4059">
        <v>36</v>
      </c>
      <c r="C4059" t="s">
        <v>5039</v>
      </c>
      <c r="D4059" t="s">
        <v>5040</v>
      </c>
      <c r="E4059">
        <v>5</v>
      </c>
      <c r="F4059" t="s">
        <v>5045</v>
      </c>
      <c r="G4059" t="s">
        <v>5051</v>
      </c>
      <c r="H4059" t="s">
        <v>5056</v>
      </c>
      <c r="I4059">
        <v>99932</v>
      </c>
      <c r="J4059">
        <v>19</v>
      </c>
      <c r="K4059">
        <v>39</v>
      </c>
      <c r="L4059" t="s">
        <v>5061</v>
      </c>
      <c r="M4059">
        <v>10929</v>
      </c>
      <c r="N4059" t="s">
        <v>5069</v>
      </c>
      <c r="O4059">
        <v>12</v>
      </c>
      <c r="P4059">
        <v>21.78</v>
      </c>
      <c r="Q4059">
        <v>728</v>
      </c>
      <c r="R4059">
        <v>25</v>
      </c>
      <c r="S4059">
        <v>0</v>
      </c>
      <c r="T4059">
        <v>34829</v>
      </c>
      <c r="U4059">
        <v>19.57</v>
      </c>
      <c r="V4059">
        <v>0</v>
      </c>
      <c r="W4059">
        <v>1</v>
      </c>
      <c r="X4059">
        <v>0</v>
      </c>
      <c r="Y4059">
        <v>83.7</v>
      </c>
      <c r="Z4059">
        <v>1</v>
      </c>
      <c r="AA4059">
        <v>0</v>
      </c>
      <c r="AB4059">
        <v>0</v>
      </c>
      <c r="AC4059">
        <v>0</v>
      </c>
      <c r="AD4059" t="s">
        <v>5071</v>
      </c>
      <c r="AE4059" t="s">
        <v>5081</v>
      </c>
      <c r="AF4059" t="s">
        <v>5088</v>
      </c>
      <c r="AG4059" s="1">
        <v>45435</v>
      </c>
      <c r="AH4059" t="s">
        <v>5090</v>
      </c>
      <c r="AI4059" t="s">
        <v>5090</v>
      </c>
      <c r="AJ4059">
        <v>744</v>
      </c>
      <c r="AK4059" t="s">
        <v>5093</v>
      </c>
      <c r="AL4059">
        <v>1</v>
      </c>
      <c r="AM4059" t="str">
        <f t="shared" si="63"/>
        <v>Very Good</v>
      </c>
      <c r="AN405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0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60" spans="1:41" x14ac:dyDescent="0.3">
      <c r="A4060" t="s">
        <v>4096</v>
      </c>
      <c r="B4060">
        <v>54</v>
      </c>
      <c r="C4060" t="s">
        <v>5038</v>
      </c>
      <c r="D4060" t="s">
        <v>5041</v>
      </c>
      <c r="E4060">
        <v>1</v>
      </c>
      <c r="F4060" t="s">
        <v>5045</v>
      </c>
      <c r="G4060" t="s">
        <v>5049</v>
      </c>
      <c r="H4060" t="s">
        <v>5054</v>
      </c>
      <c r="I4060">
        <v>51235</v>
      </c>
      <c r="J4060">
        <v>25</v>
      </c>
      <c r="K4060">
        <v>28</v>
      </c>
      <c r="L4060" t="s">
        <v>5064</v>
      </c>
      <c r="M4060">
        <v>34110</v>
      </c>
      <c r="N4060" t="s">
        <v>5067</v>
      </c>
      <c r="O4060">
        <v>24</v>
      </c>
      <c r="P4060">
        <v>7.31</v>
      </c>
      <c r="Q4060">
        <v>603</v>
      </c>
      <c r="R4060">
        <v>6</v>
      </c>
      <c r="S4060">
        <v>7</v>
      </c>
      <c r="T4060">
        <v>11804</v>
      </c>
      <c r="U4060">
        <v>36.96</v>
      </c>
      <c r="V4060">
        <v>4</v>
      </c>
      <c r="W4060">
        <v>0</v>
      </c>
      <c r="X4060">
        <v>0</v>
      </c>
      <c r="Y4060">
        <v>21.84</v>
      </c>
      <c r="Z4060">
        <v>3</v>
      </c>
      <c r="AA4060">
        <v>0</v>
      </c>
      <c r="AB4060">
        <v>0</v>
      </c>
      <c r="AC4060">
        <v>0</v>
      </c>
      <c r="AD4060" t="s">
        <v>5071</v>
      </c>
      <c r="AE4060" t="s">
        <v>5081</v>
      </c>
      <c r="AF4060" t="s">
        <v>5087</v>
      </c>
      <c r="AG4060" s="1">
        <v>45416</v>
      </c>
      <c r="AH4060" t="s">
        <v>5090</v>
      </c>
      <c r="AI4060" t="s">
        <v>5090</v>
      </c>
      <c r="AJ4060">
        <v>690</v>
      </c>
      <c r="AK4060" t="s">
        <v>5093</v>
      </c>
      <c r="AL4060">
        <v>1</v>
      </c>
      <c r="AM4060" t="str">
        <f t="shared" si="63"/>
        <v>Fair</v>
      </c>
      <c r="AN406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61" spans="1:41" x14ac:dyDescent="0.3">
      <c r="A4061" t="s">
        <v>4097</v>
      </c>
      <c r="B4061">
        <v>56</v>
      </c>
      <c r="C4061" t="s">
        <v>5038</v>
      </c>
      <c r="D4061" t="s">
        <v>5042</v>
      </c>
      <c r="E4061">
        <v>4</v>
      </c>
      <c r="F4061" t="s">
        <v>5046</v>
      </c>
      <c r="G4061" t="s">
        <v>5050</v>
      </c>
      <c r="H4061" t="s">
        <v>5054</v>
      </c>
      <c r="I4061">
        <v>23495</v>
      </c>
      <c r="J4061">
        <v>7</v>
      </c>
      <c r="K4061">
        <v>17</v>
      </c>
      <c r="L4061" t="s">
        <v>5061</v>
      </c>
      <c r="M4061">
        <v>14797</v>
      </c>
      <c r="N4061" t="s">
        <v>5053</v>
      </c>
      <c r="O4061">
        <v>36</v>
      </c>
      <c r="P4061">
        <v>12.08</v>
      </c>
      <c r="Q4061">
        <v>675</v>
      </c>
      <c r="R4061">
        <v>1</v>
      </c>
      <c r="S4061">
        <v>6</v>
      </c>
      <c r="T4061">
        <v>13608</v>
      </c>
      <c r="U4061">
        <v>18.66</v>
      </c>
      <c r="V4061">
        <v>0</v>
      </c>
      <c r="W4061">
        <v>1</v>
      </c>
      <c r="X4061">
        <v>0</v>
      </c>
      <c r="Y4061">
        <v>31.71</v>
      </c>
      <c r="Z4061">
        <v>1</v>
      </c>
      <c r="AA4061">
        <v>0</v>
      </c>
      <c r="AB4061">
        <v>0</v>
      </c>
      <c r="AC4061">
        <v>1</v>
      </c>
      <c r="AD4061" t="s">
        <v>5075</v>
      </c>
      <c r="AE4061" t="s">
        <v>5081</v>
      </c>
      <c r="AF4061" t="s">
        <v>5086</v>
      </c>
      <c r="AG4061" s="1">
        <v>45304</v>
      </c>
      <c r="AH4061" t="s">
        <v>5090</v>
      </c>
      <c r="AI4061" t="s">
        <v>5089</v>
      </c>
      <c r="AJ4061">
        <v>661</v>
      </c>
      <c r="AK4061" t="s">
        <v>5093</v>
      </c>
      <c r="AL4061">
        <v>1</v>
      </c>
      <c r="AM4061" t="str">
        <f t="shared" si="63"/>
        <v>Good</v>
      </c>
      <c r="AN406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62" spans="1:41" x14ac:dyDescent="0.3">
      <c r="A4062" t="s">
        <v>4098</v>
      </c>
      <c r="B4062">
        <v>38</v>
      </c>
      <c r="C4062" t="s">
        <v>5039</v>
      </c>
      <c r="D4062" t="s">
        <v>5040</v>
      </c>
      <c r="E4062">
        <v>4</v>
      </c>
      <c r="F4062" t="s">
        <v>5045</v>
      </c>
      <c r="G4062" t="s">
        <v>5050</v>
      </c>
      <c r="H4062" t="s">
        <v>5055</v>
      </c>
      <c r="I4062">
        <v>47315</v>
      </c>
      <c r="J4062">
        <v>1</v>
      </c>
      <c r="K4062">
        <v>28</v>
      </c>
      <c r="L4062" t="s">
        <v>5062</v>
      </c>
      <c r="M4062">
        <v>6863</v>
      </c>
      <c r="N4062" t="s">
        <v>5053</v>
      </c>
      <c r="O4062">
        <v>24</v>
      </c>
      <c r="P4062">
        <v>9.74</v>
      </c>
      <c r="Q4062">
        <v>661</v>
      </c>
      <c r="R4062">
        <v>13</v>
      </c>
      <c r="S4062">
        <v>7</v>
      </c>
      <c r="T4062">
        <v>13870</v>
      </c>
      <c r="U4062">
        <v>10.45</v>
      </c>
      <c r="V4062">
        <v>0</v>
      </c>
      <c r="W4062">
        <v>0</v>
      </c>
      <c r="X4062">
        <v>1</v>
      </c>
      <c r="Y4062">
        <v>39.92</v>
      </c>
      <c r="Z4062">
        <v>0</v>
      </c>
      <c r="AA4062">
        <v>0</v>
      </c>
      <c r="AB4062">
        <v>0</v>
      </c>
      <c r="AC4062">
        <v>0</v>
      </c>
      <c r="AD4062" t="s">
        <v>5074</v>
      </c>
      <c r="AE4062" t="s">
        <v>5081</v>
      </c>
      <c r="AF4062" t="s">
        <v>5086</v>
      </c>
      <c r="AG4062" s="1">
        <v>45355</v>
      </c>
      <c r="AH4062" t="s">
        <v>5090</v>
      </c>
      <c r="AI4062" t="s">
        <v>5090</v>
      </c>
      <c r="AJ4062">
        <v>686</v>
      </c>
      <c r="AK4062" t="s">
        <v>5093</v>
      </c>
      <c r="AL4062">
        <v>0</v>
      </c>
      <c r="AM4062" t="str">
        <f t="shared" si="63"/>
        <v>Good</v>
      </c>
      <c r="AN406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63" spans="1:41" x14ac:dyDescent="0.3">
      <c r="A4063" t="s">
        <v>4099</v>
      </c>
      <c r="B4063">
        <v>25</v>
      </c>
      <c r="C4063" t="s">
        <v>5039</v>
      </c>
      <c r="D4063" t="s">
        <v>5040</v>
      </c>
      <c r="E4063">
        <v>3</v>
      </c>
      <c r="F4063" t="s">
        <v>5045</v>
      </c>
      <c r="G4063" t="s">
        <v>5050</v>
      </c>
      <c r="H4063" t="s">
        <v>5059</v>
      </c>
      <c r="I4063">
        <v>23159</v>
      </c>
      <c r="J4063">
        <v>24</v>
      </c>
      <c r="K4063">
        <v>14</v>
      </c>
      <c r="L4063" t="s">
        <v>5062</v>
      </c>
      <c r="M4063">
        <v>3372</v>
      </c>
      <c r="N4063" t="s">
        <v>5070</v>
      </c>
      <c r="O4063">
        <v>36</v>
      </c>
      <c r="P4063">
        <v>27.81</v>
      </c>
      <c r="Q4063">
        <v>529</v>
      </c>
      <c r="R4063">
        <v>4</v>
      </c>
      <c r="S4063">
        <v>5</v>
      </c>
      <c r="T4063">
        <v>12093</v>
      </c>
      <c r="U4063">
        <v>21.7</v>
      </c>
      <c r="V4063">
        <v>10</v>
      </c>
      <c r="W4063">
        <v>7</v>
      </c>
      <c r="X4063">
        <v>0</v>
      </c>
      <c r="Y4063">
        <v>64.27</v>
      </c>
      <c r="Z4063">
        <v>1</v>
      </c>
      <c r="AA4063">
        <v>0</v>
      </c>
      <c r="AB4063">
        <v>0</v>
      </c>
      <c r="AC4063">
        <v>0</v>
      </c>
      <c r="AD4063" t="s">
        <v>5075</v>
      </c>
      <c r="AE4063" t="s">
        <v>5080</v>
      </c>
      <c r="AF4063" t="s">
        <v>5087</v>
      </c>
      <c r="AG4063" s="1">
        <v>45519</v>
      </c>
      <c r="AH4063" t="s">
        <v>5090</v>
      </c>
      <c r="AI4063" t="s">
        <v>5090</v>
      </c>
      <c r="AJ4063">
        <v>621</v>
      </c>
      <c r="AK4063" t="s">
        <v>5094</v>
      </c>
      <c r="AL4063">
        <v>1</v>
      </c>
      <c r="AM4063" t="str">
        <f t="shared" si="63"/>
        <v>Poor</v>
      </c>
      <c r="AN406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0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64" spans="1:41" x14ac:dyDescent="0.3">
      <c r="A4064" t="s">
        <v>4100</v>
      </c>
      <c r="B4064">
        <v>45</v>
      </c>
      <c r="C4064" t="s">
        <v>5038</v>
      </c>
      <c r="D4064" t="s">
        <v>5041</v>
      </c>
      <c r="E4064">
        <v>0</v>
      </c>
      <c r="F4064" t="s">
        <v>5045</v>
      </c>
      <c r="G4064" t="s">
        <v>5050</v>
      </c>
      <c r="H4064" t="s">
        <v>5059</v>
      </c>
      <c r="I4064">
        <v>41343</v>
      </c>
      <c r="J4064">
        <v>12</v>
      </c>
      <c r="K4064">
        <v>30</v>
      </c>
      <c r="L4064" t="s">
        <v>5062</v>
      </c>
      <c r="M4064">
        <v>10314</v>
      </c>
      <c r="N4064" t="s">
        <v>5044</v>
      </c>
      <c r="O4064">
        <v>24</v>
      </c>
      <c r="P4064">
        <v>29.8</v>
      </c>
      <c r="Q4064">
        <v>637</v>
      </c>
      <c r="R4064">
        <v>1</v>
      </c>
      <c r="S4064">
        <v>2</v>
      </c>
      <c r="T4064">
        <v>25810</v>
      </c>
      <c r="U4064">
        <v>21.48</v>
      </c>
      <c r="V4064">
        <v>3</v>
      </c>
      <c r="W4064">
        <v>1</v>
      </c>
      <c r="X4064">
        <v>2</v>
      </c>
      <c r="Y4064">
        <v>49.41</v>
      </c>
      <c r="Z4064">
        <v>1</v>
      </c>
      <c r="AA4064">
        <v>0</v>
      </c>
      <c r="AB4064">
        <v>0</v>
      </c>
      <c r="AC4064">
        <v>0</v>
      </c>
      <c r="AD4064" t="s">
        <v>5073</v>
      </c>
      <c r="AE4064" t="s">
        <v>5085</v>
      </c>
      <c r="AF4064" t="s">
        <v>5087</v>
      </c>
      <c r="AG4064" s="1">
        <v>45425</v>
      </c>
      <c r="AH4064" t="s">
        <v>5090</v>
      </c>
      <c r="AI4064" t="s">
        <v>5090</v>
      </c>
      <c r="AJ4064">
        <v>642</v>
      </c>
      <c r="AK4064" t="s">
        <v>5094</v>
      </c>
      <c r="AL4064">
        <v>0</v>
      </c>
      <c r="AM4064" t="str">
        <f t="shared" si="63"/>
        <v>Fair</v>
      </c>
      <c r="AN406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65" spans="1:41" x14ac:dyDescent="0.3">
      <c r="A4065" t="s">
        <v>4101</v>
      </c>
      <c r="B4065">
        <v>22</v>
      </c>
      <c r="C4065" t="s">
        <v>5038</v>
      </c>
      <c r="D4065" t="s">
        <v>5042</v>
      </c>
      <c r="E4065">
        <v>1</v>
      </c>
      <c r="F4065" t="s">
        <v>5046</v>
      </c>
      <c r="G4065" t="s">
        <v>5049</v>
      </c>
      <c r="H4065" t="s">
        <v>5055</v>
      </c>
      <c r="I4065">
        <v>112178</v>
      </c>
      <c r="J4065">
        <v>26</v>
      </c>
      <c r="K4065">
        <v>14</v>
      </c>
      <c r="L4065" t="s">
        <v>5062</v>
      </c>
      <c r="M4065">
        <v>13169</v>
      </c>
      <c r="N4065" t="s">
        <v>5069</v>
      </c>
      <c r="O4065">
        <v>36</v>
      </c>
      <c r="P4065">
        <v>15.82</v>
      </c>
      <c r="Q4065">
        <v>691</v>
      </c>
      <c r="R4065">
        <v>8</v>
      </c>
      <c r="S4065">
        <v>4</v>
      </c>
      <c r="T4065">
        <v>54196</v>
      </c>
      <c r="U4065">
        <v>13.93</v>
      </c>
      <c r="V4065">
        <v>4</v>
      </c>
      <c r="W4065">
        <v>0</v>
      </c>
      <c r="X4065">
        <v>1</v>
      </c>
      <c r="Y4065">
        <v>75.16</v>
      </c>
      <c r="Z4065">
        <v>3</v>
      </c>
      <c r="AA4065">
        <v>0</v>
      </c>
      <c r="AB4065">
        <v>0</v>
      </c>
      <c r="AC4065">
        <v>1</v>
      </c>
      <c r="AD4065" t="s">
        <v>5072</v>
      </c>
      <c r="AE4065" t="s">
        <v>5077</v>
      </c>
      <c r="AF4065" t="s">
        <v>5086</v>
      </c>
      <c r="AG4065" s="1">
        <v>45494</v>
      </c>
      <c r="AH4065" t="s">
        <v>5089</v>
      </c>
      <c r="AI4065" t="s">
        <v>5091</v>
      </c>
      <c r="AJ4065">
        <v>658</v>
      </c>
      <c r="AK4065" t="s">
        <v>5093</v>
      </c>
      <c r="AL4065">
        <v>1</v>
      </c>
      <c r="AM4065" t="str">
        <f t="shared" si="63"/>
        <v>Good</v>
      </c>
      <c r="AN406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06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066" spans="1:41" x14ac:dyDescent="0.3">
      <c r="A4066" t="s">
        <v>4102</v>
      </c>
      <c r="B4066">
        <v>34</v>
      </c>
      <c r="C4066" t="s">
        <v>5039</v>
      </c>
      <c r="D4066" t="s">
        <v>5042</v>
      </c>
      <c r="E4066">
        <v>0</v>
      </c>
      <c r="F4066" t="s">
        <v>5045</v>
      </c>
      <c r="G4066" t="s">
        <v>5050</v>
      </c>
      <c r="H4066" t="s">
        <v>5059</v>
      </c>
      <c r="I4066">
        <v>93433</v>
      </c>
      <c r="J4066">
        <v>12</v>
      </c>
      <c r="K4066">
        <v>2</v>
      </c>
      <c r="L4066" t="s">
        <v>5061</v>
      </c>
      <c r="M4066">
        <v>13394</v>
      </c>
      <c r="N4066" t="s">
        <v>5070</v>
      </c>
      <c r="O4066">
        <v>24</v>
      </c>
      <c r="P4066">
        <v>27.4</v>
      </c>
      <c r="Q4066">
        <v>622</v>
      </c>
      <c r="R4066">
        <v>15</v>
      </c>
      <c r="S4066">
        <v>0</v>
      </c>
      <c r="T4066">
        <v>39361</v>
      </c>
      <c r="U4066">
        <v>24.68</v>
      </c>
      <c r="V4066">
        <v>5</v>
      </c>
      <c r="W4066">
        <v>0</v>
      </c>
      <c r="X4066">
        <v>0</v>
      </c>
      <c r="Y4066">
        <v>92.11</v>
      </c>
      <c r="Z4066">
        <v>5</v>
      </c>
      <c r="AA4066">
        <v>0</v>
      </c>
      <c r="AB4066">
        <v>2</v>
      </c>
      <c r="AC4066">
        <v>0</v>
      </c>
      <c r="AD4066" t="s">
        <v>5072</v>
      </c>
      <c r="AE4066" t="s">
        <v>5080</v>
      </c>
      <c r="AF4066" t="s">
        <v>5087</v>
      </c>
      <c r="AG4066" s="1">
        <v>45702</v>
      </c>
      <c r="AH4066" t="s">
        <v>5090</v>
      </c>
      <c r="AI4066" t="s">
        <v>5090</v>
      </c>
      <c r="AJ4066">
        <v>631</v>
      </c>
      <c r="AK4066" t="s">
        <v>5094</v>
      </c>
      <c r="AL4066">
        <v>0</v>
      </c>
      <c r="AM4066" t="str">
        <f t="shared" si="63"/>
        <v>Fair</v>
      </c>
      <c r="AN406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0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67" spans="1:41" x14ac:dyDescent="0.3">
      <c r="A4067" t="s">
        <v>4103</v>
      </c>
      <c r="B4067">
        <v>54</v>
      </c>
      <c r="C4067" t="s">
        <v>5038</v>
      </c>
      <c r="D4067" t="s">
        <v>5042</v>
      </c>
      <c r="E4067">
        <v>3</v>
      </c>
      <c r="F4067" t="s">
        <v>5047</v>
      </c>
      <c r="G4067" t="s">
        <v>5050</v>
      </c>
      <c r="H4067" t="s">
        <v>5055</v>
      </c>
      <c r="I4067">
        <v>74926</v>
      </c>
      <c r="J4067">
        <v>29</v>
      </c>
      <c r="K4067">
        <v>32</v>
      </c>
      <c r="L4067" t="s">
        <v>5063</v>
      </c>
      <c r="M4067">
        <v>5294</v>
      </c>
      <c r="N4067" t="s">
        <v>5067</v>
      </c>
      <c r="O4067">
        <v>48</v>
      </c>
      <c r="P4067">
        <v>8.3800000000000008</v>
      </c>
      <c r="Q4067">
        <v>612</v>
      </c>
      <c r="R4067">
        <v>27</v>
      </c>
      <c r="S4067">
        <v>4</v>
      </c>
      <c r="T4067">
        <v>8021</v>
      </c>
      <c r="U4067">
        <v>54.98</v>
      </c>
      <c r="V4067">
        <v>0</v>
      </c>
      <c r="W4067">
        <v>1</v>
      </c>
      <c r="X4067">
        <v>1</v>
      </c>
      <c r="Y4067">
        <v>9.85</v>
      </c>
      <c r="Z4067">
        <v>4</v>
      </c>
      <c r="AA4067">
        <v>0</v>
      </c>
      <c r="AB4067">
        <v>0</v>
      </c>
      <c r="AC4067">
        <v>0</v>
      </c>
      <c r="AD4067" t="s">
        <v>5071</v>
      </c>
      <c r="AE4067" t="s">
        <v>5083</v>
      </c>
      <c r="AF4067" t="s">
        <v>5088</v>
      </c>
      <c r="AG4067" s="1">
        <v>45673</v>
      </c>
      <c r="AH4067" t="s">
        <v>5090</v>
      </c>
      <c r="AI4067" t="s">
        <v>5092</v>
      </c>
      <c r="AJ4067">
        <v>718</v>
      </c>
      <c r="AK4067" t="s">
        <v>5093</v>
      </c>
      <c r="AL4067">
        <v>0</v>
      </c>
      <c r="AM4067" t="str">
        <f t="shared" si="63"/>
        <v>Fair</v>
      </c>
      <c r="AN406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0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68" spans="1:41" x14ac:dyDescent="0.3">
      <c r="A4068" t="s">
        <v>4104</v>
      </c>
      <c r="B4068">
        <v>53</v>
      </c>
      <c r="C4068" t="s">
        <v>5038</v>
      </c>
      <c r="D4068" t="s">
        <v>5040</v>
      </c>
      <c r="E4068">
        <v>3</v>
      </c>
      <c r="F4068" t="s">
        <v>5046</v>
      </c>
      <c r="G4068" t="s">
        <v>5050</v>
      </c>
      <c r="H4068" t="s">
        <v>5054</v>
      </c>
      <c r="I4068">
        <v>35663</v>
      </c>
      <c r="J4068">
        <v>27</v>
      </c>
      <c r="K4068">
        <v>23</v>
      </c>
      <c r="L4068" t="s">
        <v>5061</v>
      </c>
      <c r="M4068">
        <v>15255</v>
      </c>
      <c r="N4068" t="s">
        <v>5068</v>
      </c>
      <c r="O4068">
        <v>60</v>
      </c>
      <c r="P4068">
        <v>5.09</v>
      </c>
      <c r="Q4068">
        <v>679</v>
      </c>
      <c r="R4068">
        <v>21</v>
      </c>
      <c r="S4068">
        <v>9</v>
      </c>
      <c r="T4068">
        <v>29651</v>
      </c>
      <c r="U4068">
        <v>22.85</v>
      </c>
      <c r="V4068">
        <v>5</v>
      </c>
      <c r="W4068">
        <v>1</v>
      </c>
      <c r="X4068">
        <v>4</v>
      </c>
      <c r="Y4068">
        <v>55.3</v>
      </c>
      <c r="Z4068">
        <v>4</v>
      </c>
      <c r="AA4068">
        <v>0</v>
      </c>
      <c r="AB4068">
        <v>0</v>
      </c>
      <c r="AC4068">
        <v>1</v>
      </c>
      <c r="AD4068" t="s">
        <v>5075</v>
      </c>
      <c r="AE4068" t="s">
        <v>5084</v>
      </c>
      <c r="AF4068" t="s">
        <v>5086</v>
      </c>
      <c r="AG4068" s="1">
        <v>45994</v>
      </c>
      <c r="AH4068" t="s">
        <v>5090</v>
      </c>
      <c r="AI4068" t="s">
        <v>5090</v>
      </c>
      <c r="AJ4068">
        <v>672</v>
      </c>
      <c r="AK4068" t="s">
        <v>5093</v>
      </c>
      <c r="AL4068">
        <v>1</v>
      </c>
      <c r="AM4068" t="str">
        <f t="shared" si="63"/>
        <v>Good</v>
      </c>
      <c r="AN406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69" spans="1:41" x14ac:dyDescent="0.3">
      <c r="A4069" t="s">
        <v>4105</v>
      </c>
      <c r="B4069">
        <v>36</v>
      </c>
      <c r="C4069" t="s">
        <v>5039</v>
      </c>
      <c r="D4069" t="s">
        <v>5043</v>
      </c>
      <c r="E4069">
        <v>2</v>
      </c>
      <c r="F4069" t="s">
        <v>5047</v>
      </c>
      <c r="G4069" t="s">
        <v>5050</v>
      </c>
      <c r="H4069" t="s">
        <v>5055</v>
      </c>
      <c r="I4069">
        <v>74365</v>
      </c>
      <c r="J4069">
        <v>13</v>
      </c>
      <c r="K4069">
        <v>37</v>
      </c>
      <c r="L4069" t="s">
        <v>5064</v>
      </c>
      <c r="M4069">
        <v>3808</v>
      </c>
      <c r="N4069" t="s">
        <v>5070</v>
      </c>
      <c r="O4069">
        <v>24</v>
      </c>
      <c r="P4069">
        <v>19.21</v>
      </c>
      <c r="Q4069">
        <v>680</v>
      </c>
      <c r="R4069">
        <v>27</v>
      </c>
      <c r="S4069">
        <v>3</v>
      </c>
      <c r="T4069">
        <v>47992</v>
      </c>
      <c r="U4069">
        <v>26.86</v>
      </c>
      <c r="V4069">
        <v>4</v>
      </c>
      <c r="W4069">
        <v>0</v>
      </c>
      <c r="X4069">
        <v>3</v>
      </c>
      <c r="Y4069">
        <v>65.09</v>
      </c>
      <c r="Z4069">
        <v>1</v>
      </c>
      <c r="AA4069">
        <v>0</v>
      </c>
      <c r="AB4069">
        <v>0</v>
      </c>
      <c r="AC4069">
        <v>0</v>
      </c>
      <c r="AD4069" t="s">
        <v>5073</v>
      </c>
      <c r="AE4069" t="s">
        <v>5076</v>
      </c>
      <c r="AF4069" t="s">
        <v>5088</v>
      </c>
      <c r="AG4069" s="1">
        <v>45937</v>
      </c>
      <c r="AH4069" t="s">
        <v>5090</v>
      </c>
      <c r="AI4069" t="s">
        <v>5092</v>
      </c>
      <c r="AJ4069">
        <v>700</v>
      </c>
      <c r="AK4069" t="s">
        <v>5093</v>
      </c>
      <c r="AL4069">
        <v>1</v>
      </c>
      <c r="AM4069" t="str">
        <f t="shared" si="63"/>
        <v>Good</v>
      </c>
      <c r="AN406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0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70" spans="1:41" x14ac:dyDescent="0.3">
      <c r="A4070" t="s">
        <v>4106</v>
      </c>
      <c r="B4070">
        <v>44</v>
      </c>
      <c r="C4070" t="s">
        <v>5039</v>
      </c>
      <c r="D4070" t="s">
        <v>5042</v>
      </c>
      <c r="E4070">
        <v>1</v>
      </c>
      <c r="F4070" t="s">
        <v>5046</v>
      </c>
      <c r="G4070" t="s">
        <v>5051</v>
      </c>
      <c r="H4070" t="s">
        <v>5057</v>
      </c>
      <c r="I4070">
        <v>21750</v>
      </c>
      <c r="J4070">
        <v>14</v>
      </c>
      <c r="K4070">
        <v>23</v>
      </c>
      <c r="L4070" t="s">
        <v>5062</v>
      </c>
      <c r="M4070">
        <v>14523</v>
      </c>
      <c r="N4070" t="s">
        <v>5069</v>
      </c>
      <c r="O4070">
        <v>36</v>
      </c>
      <c r="P4070">
        <v>29.68</v>
      </c>
      <c r="Q4070">
        <v>694</v>
      </c>
      <c r="R4070">
        <v>29</v>
      </c>
      <c r="S4070">
        <v>6</v>
      </c>
      <c r="T4070">
        <v>12938</v>
      </c>
      <c r="U4070">
        <v>39.67</v>
      </c>
      <c r="V4070">
        <v>1</v>
      </c>
      <c r="W4070">
        <v>1</v>
      </c>
      <c r="X4070">
        <v>0</v>
      </c>
      <c r="Y4070">
        <v>65.239999999999995</v>
      </c>
      <c r="Z4070">
        <v>0</v>
      </c>
      <c r="AA4070">
        <v>0</v>
      </c>
      <c r="AB4070">
        <v>0</v>
      </c>
      <c r="AC4070">
        <v>0</v>
      </c>
      <c r="AD4070" t="s">
        <v>5074</v>
      </c>
      <c r="AE4070" t="s">
        <v>5084</v>
      </c>
      <c r="AF4070" t="s">
        <v>5086</v>
      </c>
      <c r="AG4070" s="1">
        <v>45952</v>
      </c>
      <c r="AH4070" t="s">
        <v>5090</v>
      </c>
      <c r="AI4070" t="s">
        <v>5090</v>
      </c>
      <c r="AJ4070">
        <v>714</v>
      </c>
      <c r="AK4070" t="s">
        <v>5093</v>
      </c>
      <c r="AL4070">
        <v>0</v>
      </c>
      <c r="AM4070" t="str">
        <f t="shared" si="63"/>
        <v>Good</v>
      </c>
      <c r="AN407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0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71" spans="1:41" x14ac:dyDescent="0.3">
      <c r="A4071" t="s">
        <v>4107</v>
      </c>
      <c r="B4071">
        <v>70</v>
      </c>
      <c r="C4071" t="s">
        <v>5038</v>
      </c>
      <c r="D4071" t="s">
        <v>5042</v>
      </c>
      <c r="E4071">
        <v>0</v>
      </c>
      <c r="F4071" t="s">
        <v>5047</v>
      </c>
      <c r="G4071" t="s">
        <v>5050</v>
      </c>
      <c r="H4071" t="s">
        <v>5057</v>
      </c>
      <c r="I4071">
        <v>20000</v>
      </c>
      <c r="J4071">
        <v>28</v>
      </c>
      <c r="K4071">
        <v>12</v>
      </c>
      <c r="L4071" t="s">
        <v>5062</v>
      </c>
      <c r="M4071">
        <v>11990</v>
      </c>
      <c r="N4071" t="s">
        <v>5069</v>
      </c>
      <c r="O4071">
        <v>48</v>
      </c>
      <c r="P4071">
        <v>19.059999999999999</v>
      </c>
      <c r="Q4071">
        <v>680</v>
      </c>
      <c r="R4071">
        <v>30</v>
      </c>
      <c r="S4071">
        <v>3</v>
      </c>
      <c r="T4071">
        <v>9593</v>
      </c>
      <c r="U4071">
        <v>27.99</v>
      </c>
      <c r="V4071">
        <v>0</v>
      </c>
      <c r="W4071">
        <v>3</v>
      </c>
      <c r="X4071">
        <v>0</v>
      </c>
      <c r="Y4071">
        <v>39.89</v>
      </c>
      <c r="Z4071">
        <v>0</v>
      </c>
      <c r="AA4071">
        <v>0</v>
      </c>
      <c r="AB4071">
        <v>0</v>
      </c>
      <c r="AC4071">
        <v>0</v>
      </c>
      <c r="AD4071" t="s">
        <v>5073</v>
      </c>
      <c r="AE4071" t="s">
        <v>5077</v>
      </c>
      <c r="AF4071" t="s">
        <v>5088</v>
      </c>
      <c r="AG4071" s="1">
        <v>45378</v>
      </c>
      <c r="AH4071" t="s">
        <v>5090</v>
      </c>
      <c r="AI4071" t="s">
        <v>5092</v>
      </c>
      <c r="AJ4071">
        <v>743</v>
      </c>
      <c r="AK4071" t="s">
        <v>5093</v>
      </c>
      <c r="AL4071">
        <v>0</v>
      </c>
      <c r="AM4071" t="str">
        <f t="shared" si="63"/>
        <v>Good</v>
      </c>
      <c r="AN407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72" spans="1:41" x14ac:dyDescent="0.3">
      <c r="A4072" t="s">
        <v>4108</v>
      </c>
      <c r="B4072">
        <v>51</v>
      </c>
      <c r="C4072" t="s">
        <v>5038</v>
      </c>
      <c r="D4072" t="s">
        <v>5041</v>
      </c>
      <c r="E4072">
        <v>3</v>
      </c>
      <c r="F4072" t="s">
        <v>5045</v>
      </c>
      <c r="G4072" t="s">
        <v>5050</v>
      </c>
      <c r="H4072" t="s">
        <v>5057</v>
      </c>
      <c r="I4072">
        <v>45139</v>
      </c>
      <c r="J4072">
        <v>20</v>
      </c>
      <c r="K4072">
        <v>26</v>
      </c>
      <c r="L4072" t="s">
        <v>5063</v>
      </c>
      <c r="M4072">
        <v>21212</v>
      </c>
      <c r="N4072" t="s">
        <v>5068</v>
      </c>
      <c r="O4072">
        <v>48</v>
      </c>
      <c r="P4072">
        <v>29.51</v>
      </c>
      <c r="Q4072">
        <v>739</v>
      </c>
      <c r="R4072">
        <v>7</v>
      </c>
      <c r="S4072">
        <v>2</v>
      </c>
      <c r="T4072">
        <v>39049</v>
      </c>
      <c r="U4072">
        <v>37.159999999999997</v>
      </c>
      <c r="V4072">
        <v>3</v>
      </c>
      <c r="W4072">
        <v>2</v>
      </c>
      <c r="X4072">
        <v>1</v>
      </c>
      <c r="Y4072">
        <v>19.059999999999999</v>
      </c>
      <c r="Z4072">
        <v>3</v>
      </c>
      <c r="AA4072">
        <v>0</v>
      </c>
      <c r="AB4072">
        <v>0</v>
      </c>
      <c r="AC4072">
        <v>0</v>
      </c>
      <c r="AD4072" t="s">
        <v>5074</v>
      </c>
      <c r="AE4072" t="s">
        <v>5076</v>
      </c>
      <c r="AF4072" t="s">
        <v>5086</v>
      </c>
      <c r="AG4072" s="1">
        <v>45888</v>
      </c>
      <c r="AH4072" t="s">
        <v>5090</v>
      </c>
      <c r="AI4072" t="s">
        <v>5090</v>
      </c>
      <c r="AJ4072">
        <v>708</v>
      </c>
      <c r="AK4072" t="s">
        <v>5093</v>
      </c>
      <c r="AL4072">
        <v>0</v>
      </c>
      <c r="AM4072" t="str">
        <f t="shared" si="63"/>
        <v>Very Good</v>
      </c>
      <c r="AN407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0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73" spans="1:41" x14ac:dyDescent="0.3">
      <c r="A4073" t="s">
        <v>4109</v>
      </c>
      <c r="B4073">
        <v>28</v>
      </c>
      <c r="C4073" t="s">
        <v>5038</v>
      </c>
      <c r="D4073" t="s">
        <v>5042</v>
      </c>
      <c r="E4073">
        <v>3</v>
      </c>
      <c r="F4073" t="s">
        <v>5047</v>
      </c>
      <c r="G4073" t="s">
        <v>5050</v>
      </c>
      <c r="H4073" t="s">
        <v>5059</v>
      </c>
      <c r="I4073">
        <v>26894</v>
      </c>
      <c r="J4073">
        <v>11</v>
      </c>
      <c r="K4073">
        <v>32</v>
      </c>
      <c r="L4073" t="s">
        <v>5062</v>
      </c>
      <c r="M4073">
        <v>28921</v>
      </c>
      <c r="N4073" t="s">
        <v>5069</v>
      </c>
      <c r="O4073">
        <v>48</v>
      </c>
      <c r="P4073">
        <v>16.27</v>
      </c>
      <c r="Q4073">
        <v>739</v>
      </c>
      <c r="R4073">
        <v>5</v>
      </c>
      <c r="S4073">
        <v>5</v>
      </c>
      <c r="T4073">
        <v>21103</v>
      </c>
      <c r="U4073">
        <v>32.17</v>
      </c>
      <c r="V4073">
        <v>1</v>
      </c>
      <c r="W4073">
        <v>0</v>
      </c>
      <c r="X4073">
        <v>0</v>
      </c>
      <c r="Y4073">
        <v>15.46</v>
      </c>
      <c r="Z4073">
        <v>5</v>
      </c>
      <c r="AA4073">
        <v>0</v>
      </c>
      <c r="AB4073">
        <v>0</v>
      </c>
      <c r="AC4073">
        <v>0</v>
      </c>
      <c r="AD4073" t="s">
        <v>5073</v>
      </c>
      <c r="AE4073" t="s">
        <v>5080</v>
      </c>
      <c r="AF4073" t="s">
        <v>5087</v>
      </c>
      <c r="AG4073" s="1">
        <v>45892</v>
      </c>
      <c r="AH4073" t="s">
        <v>5089</v>
      </c>
      <c r="AI4073" t="s">
        <v>5092</v>
      </c>
      <c r="AJ4073">
        <v>738</v>
      </c>
      <c r="AK4073" t="s">
        <v>5093</v>
      </c>
      <c r="AL4073">
        <v>0</v>
      </c>
      <c r="AM4073" t="str">
        <f t="shared" si="63"/>
        <v>Very Good</v>
      </c>
      <c r="AN407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0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74" spans="1:41" x14ac:dyDescent="0.3">
      <c r="A4074" t="s">
        <v>4110</v>
      </c>
      <c r="B4074">
        <v>62</v>
      </c>
      <c r="C4074" t="s">
        <v>5038</v>
      </c>
      <c r="D4074" t="s">
        <v>5040</v>
      </c>
      <c r="E4074">
        <v>4</v>
      </c>
      <c r="F4074" t="s">
        <v>5045</v>
      </c>
      <c r="G4074" t="s">
        <v>5049</v>
      </c>
      <c r="H4074" t="s">
        <v>5097</v>
      </c>
      <c r="I4074">
        <v>151349</v>
      </c>
      <c r="J4074">
        <v>30</v>
      </c>
      <c r="K4074">
        <v>18</v>
      </c>
      <c r="L4074" t="s">
        <v>5061</v>
      </c>
      <c r="M4074">
        <v>2606</v>
      </c>
      <c r="N4074" t="s">
        <v>5069</v>
      </c>
      <c r="O4074">
        <v>48</v>
      </c>
      <c r="P4074">
        <v>14.55</v>
      </c>
      <c r="Q4074">
        <v>747</v>
      </c>
      <c r="R4074">
        <v>2</v>
      </c>
      <c r="S4074">
        <v>0</v>
      </c>
      <c r="T4074">
        <v>26450</v>
      </c>
      <c r="U4074">
        <v>14.43</v>
      </c>
      <c r="V4074">
        <v>0</v>
      </c>
      <c r="W4074">
        <v>0</v>
      </c>
      <c r="X4074">
        <v>0</v>
      </c>
      <c r="Y4074">
        <v>36.770000000000003</v>
      </c>
      <c r="Z4074">
        <v>3</v>
      </c>
      <c r="AA4074">
        <v>0</v>
      </c>
      <c r="AB4074">
        <v>0</v>
      </c>
      <c r="AC4074">
        <v>0</v>
      </c>
      <c r="AD4074" t="s">
        <v>5074</v>
      </c>
      <c r="AE4074" t="s">
        <v>5078</v>
      </c>
      <c r="AF4074" t="s">
        <v>5086</v>
      </c>
      <c r="AG4074" s="1">
        <v>45557</v>
      </c>
      <c r="AH4074" t="s">
        <v>5089</v>
      </c>
      <c r="AI4074" t="s">
        <v>5091</v>
      </c>
      <c r="AJ4074">
        <v>692</v>
      </c>
      <c r="AK4074" t="s">
        <v>5093</v>
      </c>
      <c r="AL4074">
        <v>0</v>
      </c>
      <c r="AM4074" t="str">
        <f t="shared" si="63"/>
        <v>Very Good</v>
      </c>
      <c r="AN407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7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075" spans="1:41" x14ac:dyDescent="0.3">
      <c r="A4075" t="s">
        <v>4111</v>
      </c>
      <c r="B4075">
        <v>64</v>
      </c>
      <c r="C4075" t="s">
        <v>5039</v>
      </c>
      <c r="D4075" t="s">
        <v>5042</v>
      </c>
      <c r="E4075">
        <v>3</v>
      </c>
      <c r="F4075" t="s">
        <v>5046</v>
      </c>
      <c r="G4075" t="s">
        <v>5049</v>
      </c>
      <c r="H4075" t="s">
        <v>5053</v>
      </c>
      <c r="I4075">
        <v>134039</v>
      </c>
      <c r="J4075">
        <v>22</v>
      </c>
      <c r="K4075">
        <v>24</v>
      </c>
      <c r="L4075" t="s">
        <v>5061</v>
      </c>
      <c r="M4075">
        <v>21303</v>
      </c>
      <c r="N4075" t="s">
        <v>5044</v>
      </c>
      <c r="O4075">
        <v>24</v>
      </c>
      <c r="P4075">
        <v>28.24</v>
      </c>
      <c r="Q4075">
        <v>769</v>
      </c>
      <c r="R4075">
        <v>6</v>
      </c>
      <c r="S4075">
        <v>10</v>
      </c>
      <c r="T4075">
        <v>22172</v>
      </c>
      <c r="U4075">
        <v>41.64</v>
      </c>
      <c r="V4075">
        <v>7</v>
      </c>
      <c r="W4075">
        <v>2</v>
      </c>
      <c r="X4075">
        <v>0</v>
      </c>
      <c r="Y4075">
        <v>49.45</v>
      </c>
      <c r="Z4075">
        <v>3</v>
      </c>
      <c r="AA4075">
        <v>0</v>
      </c>
      <c r="AB4075">
        <v>0</v>
      </c>
      <c r="AC4075">
        <v>0</v>
      </c>
      <c r="AD4075" t="s">
        <v>5075</v>
      </c>
      <c r="AE4075" t="s">
        <v>5076</v>
      </c>
      <c r="AF4075" t="s">
        <v>5088</v>
      </c>
      <c r="AG4075" s="1">
        <v>45368</v>
      </c>
      <c r="AH4075" t="s">
        <v>5089</v>
      </c>
      <c r="AI4075" t="s">
        <v>5090</v>
      </c>
      <c r="AJ4075">
        <v>728</v>
      </c>
      <c r="AK4075" t="s">
        <v>5093</v>
      </c>
      <c r="AL4075">
        <v>0</v>
      </c>
      <c r="AM4075" t="str">
        <f t="shared" si="63"/>
        <v>Excellent</v>
      </c>
      <c r="AN407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7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076" spans="1:41" x14ac:dyDescent="0.3">
      <c r="A4076" t="s">
        <v>4112</v>
      </c>
      <c r="B4076">
        <v>29</v>
      </c>
      <c r="C4076" t="s">
        <v>5038</v>
      </c>
      <c r="D4076" t="s">
        <v>5040</v>
      </c>
      <c r="E4076">
        <v>3</v>
      </c>
      <c r="F4076" t="s">
        <v>5047</v>
      </c>
      <c r="G4076" t="s">
        <v>5050</v>
      </c>
      <c r="H4076" t="s">
        <v>5058</v>
      </c>
      <c r="I4076">
        <v>20927</v>
      </c>
      <c r="J4076">
        <v>4</v>
      </c>
      <c r="K4076">
        <v>5</v>
      </c>
      <c r="L4076" t="s">
        <v>5062</v>
      </c>
      <c r="M4076">
        <v>28033</v>
      </c>
      <c r="N4076" t="s">
        <v>5066</v>
      </c>
      <c r="O4076">
        <v>60</v>
      </c>
      <c r="P4076">
        <v>6.22</v>
      </c>
      <c r="Q4076">
        <v>758</v>
      </c>
      <c r="R4076">
        <v>17</v>
      </c>
      <c r="S4076">
        <v>8</v>
      </c>
      <c r="T4076">
        <v>32688</v>
      </c>
      <c r="U4076">
        <v>11.6</v>
      </c>
      <c r="V4076">
        <v>0</v>
      </c>
      <c r="W4076">
        <v>0</v>
      </c>
      <c r="X4076">
        <v>0</v>
      </c>
      <c r="Y4076">
        <v>57.37</v>
      </c>
      <c r="Z4076">
        <v>5</v>
      </c>
      <c r="AA4076">
        <v>0</v>
      </c>
      <c r="AB4076">
        <v>0</v>
      </c>
      <c r="AC4076">
        <v>0</v>
      </c>
      <c r="AD4076" t="s">
        <v>5075</v>
      </c>
      <c r="AE4076" t="s">
        <v>5084</v>
      </c>
      <c r="AF4076" t="s">
        <v>5088</v>
      </c>
      <c r="AG4076" s="1">
        <v>45314</v>
      </c>
      <c r="AH4076" t="s">
        <v>5091</v>
      </c>
      <c r="AI4076" t="s">
        <v>5090</v>
      </c>
      <c r="AJ4076">
        <v>734</v>
      </c>
      <c r="AK4076" t="s">
        <v>5093</v>
      </c>
      <c r="AL4076">
        <v>1</v>
      </c>
      <c r="AM4076" t="str">
        <f t="shared" si="63"/>
        <v>Excellent</v>
      </c>
      <c r="AN407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77" spans="1:41" x14ac:dyDescent="0.3">
      <c r="A4077" t="s">
        <v>4113</v>
      </c>
      <c r="B4077">
        <v>38</v>
      </c>
      <c r="C4077" t="s">
        <v>5039</v>
      </c>
      <c r="D4077" t="s">
        <v>5040</v>
      </c>
      <c r="E4077">
        <v>3</v>
      </c>
      <c r="F4077" t="s">
        <v>5045</v>
      </c>
      <c r="G4077" t="s">
        <v>5051</v>
      </c>
      <c r="H4077" t="s">
        <v>5057</v>
      </c>
      <c r="I4077">
        <v>63306</v>
      </c>
      <c r="J4077">
        <v>2</v>
      </c>
      <c r="K4077">
        <v>32</v>
      </c>
      <c r="L4077" t="s">
        <v>5063</v>
      </c>
      <c r="M4077">
        <v>21598</v>
      </c>
      <c r="N4077" t="s">
        <v>5069</v>
      </c>
      <c r="O4077">
        <v>48</v>
      </c>
      <c r="P4077">
        <v>13.17</v>
      </c>
      <c r="Q4077">
        <v>623</v>
      </c>
      <c r="R4077">
        <v>15</v>
      </c>
      <c r="S4077">
        <v>15</v>
      </c>
      <c r="T4077">
        <v>27032</v>
      </c>
      <c r="U4077">
        <v>14.29</v>
      </c>
      <c r="V4077">
        <v>2</v>
      </c>
      <c r="W4077">
        <v>2</v>
      </c>
      <c r="X4077">
        <v>0</v>
      </c>
      <c r="Y4077">
        <v>26.13</v>
      </c>
      <c r="Z4077">
        <v>5</v>
      </c>
      <c r="AA4077">
        <v>0</v>
      </c>
      <c r="AB4077">
        <v>0</v>
      </c>
      <c r="AC4077">
        <v>0</v>
      </c>
      <c r="AD4077" t="s">
        <v>5075</v>
      </c>
      <c r="AE4077" t="s">
        <v>5084</v>
      </c>
      <c r="AF4077" t="s">
        <v>5088</v>
      </c>
      <c r="AG4077" s="1">
        <v>45358</v>
      </c>
      <c r="AH4077" t="s">
        <v>5089</v>
      </c>
      <c r="AI4077" t="s">
        <v>5092</v>
      </c>
      <c r="AJ4077">
        <v>709</v>
      </c>
      <c r="AK4077" t="s">
        <v>5093</v>
      </c>
      <c r="AL4077">
        <v>1</v>
      </c>
      <c r="AM4077" t="str">
        <f t="shared" si="63"/>
        <v>Fair</v>
      </c>
      <c r="AN407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78" spans="1:41" x14ac:dyDescent="0.3">
      <c r="A4078" t="s">
        <v>4114</v>
      </c>
      <c r="B4078">
        <v>28</v>
      </c>
      <c r="C4078" t="s">
        <v>5039</v>
      </c>
      <c r="D4078" t="s">
        <v>5042</v>
      </c>
      <c r="E4078">
        <v>2</v>
      </c>
      <c r="F4078" t="s">
        <v>5048</v>
      </c>
      <c r="G4078" t="s">
        <v>5052</v>
      </c>
      <c r="H4078" t="s">
        <v>5054</v>
      </c>
      <c r="I4078">
        <v>20000</v>
      </c>
      <c r="J4078">
        <v>17</v>
      </c>
      <c r="K4078">
        <v>24</v>
      </c>
      <c r="L4078" t="s">
        <v>5063</v>
      </c>
      <c r="M4078">
        <v>9146</v>
      </c>
      <c r="N4078" t="s">
        <v>5068</v>
      </c>
      <c r="O4078">
        <v>24</v>
      </c>
      <c r="P4078">
        <v>16.09</v>
      </c>
      <c r="Q4078">
        <v>581</v>
      </c>
      <c r="R4078">
        <v>3</v>
      </c>
      <c r="S4078">
        <v>14</v>
      </c>
      <c r="T4078">
        <v>21666</v>
      </c>
      <c r="U4078">
        <v>61.36</v>
      </c>
      <c r="V4078">
        <v>4</v>
      </c>
      <c r="W4078">
        <v>2</v>
      </c>
      <c r="X4078">
        <v>0</v>
      </c>
      <c r="Y4078">
        <v>11.21</v>
      </c>
      <c r="Z4078">
        <v>0</v>
      </c>
      <c r="AA4078">
        <v>0</v>
      </c>
      <c r="AB4078">
        <v>0</v>
      </c>
      <c r="AC4078">
        <v>0</v>
      </c>
      <c r="AD4078" t="s">
        <v>5072</v>
      </c>
      <c r="AE4078" t="s">
        <v>5079</v>
      </c>
      <c r="AF4078" t="s">
        <v>5086</v>
      </c>
      <c r="AG4078" s="1">
        <v>45494</v>
      </c>
      <c r="AH4078" t="s">
        <v>5090</v>
      </c>
      <c r="AI4078" t="s">
        <v>5092</v>
      </c>
      <c r="AJ4078">
        <v>671</v>
      </c>
      <c r="AK4078" t="s">
        <v>5093</v>
      </c>
      <c r="AL4078">
        <v>0</v>
      </c>
      <c r="AM4078" t="str">
        <f t="shared" si="63"/>
        <v>Poor</v>
      </c>
      <c r="AN407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0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79" spans="1:41" x14ac:dyDescent="0.3">
      <c r="A4079" t="s">
        <v>4115</v>
      </c>
      <c r="B4079">
        <v>56</v>
      </c>
      <c r="C4079" t="s">
        <v>5038</v>
      </c>
      <c r="D4079" t="s">
        <v>5040</v>
      </c>
      <c r="E4079">
        <v>1</v>
      </c>
      <c r="F4079" t="s">
        <v>5045</v>
      </c>
      <c r="G4079" t="s">
        <v>5052</v>
      </c>
      <c r="H4079" t="s">
        <v>5054</v>
      </c>
      <c r="I4079">
        <v>47641</v>
      </c>
      <c r="J4079">
        <v>2</v>
      </c>
      <c r="K4079">
        <v>22</v>
      </c>
      <c r="L4079" t="s">
        <v>5063</v>
      </c>
      <c r="M4079">
        <v>28769</v>
      </c>
      <c r="N4079" t="s">
        <v>5053</v>
      </c>
      <c r="O4079">
        <v>48</v>
      </c>
      <c r="P4079">
        <v>7.17</v>
      </c>
      <c r="Q4079">
        <v>732</v>
      </c>
      <c r="R4079">
        <v>25</v>
      </c>
      <c r="S4079">
        <v>7</v>
      </c>
      <c r="T4079">
        <v>29031</v>
      </c>
      <c r="U4079">
        <v>30.1</v>
      </c>
      <c r="V4079">
        <v>2</v>
      </c>
      <c r="W4079">
        <v>0</v>
      </c>
      <c r="X4079">
        <v>1</v>
      </c>
      <c r="Y4079">
        <v>24.63</v>
      </c>
      <c r="Z4079">
        <v>4</v>
      </c>
      <c r="AA4079">
        <v>0</v>
      </c>
      <c r="AB4079">
        <v>0</v>
      </c>
      <c r="AC4079">
        <v>0</v>
      </c>
      <c r="AD4079" t="s">
        <v>5073</v>
      </c>
      <c r="AE4079" t="s">
        <v>5081</v>
      </c>
      <c r="AF4079" t="s">
        <v>5087</v>
      </c>
      <c r="AG4079" s="1">
        <v>45953</v>
      </c>
      <c r="AH4079" t="s">
        <v>5089</v>
      </c>
      <c r="AI4079" t="s">
        <v>5092</v>
      </c>
      <c r="AJ4079">
        <v>737</v>
      </c>
      <c r="AK4079" t="s">
        <v>5093</v>
      </c>
      <c r="AL4079">
        <v>1</v>
      </c>
      <c r="AM4079" t="str">
        <f t="shared" si="63"/>
        <v>Very Good</v>
      </c>
      <c r="AN407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80" spans="1:41" x14ac:dyDescent="0.3">
      <c r="A4080" t="s">
        <v>4116</v>
      </c>
      <c r="B4080">
        <v>45</v>
      </c>
      <c r="C4080" t="s">
        <v>5038</v>
      </c>
      <c r="D4080" t="s">
        <v>5041</v>
      </c>
      <c r="E4080">
        <v>4</v>
      </c>
      <c r="F4080" t="s">
        <v>5046</v>
      </c>
      <c r="G4080" t="s">
        <v>5049</v>
      </c>
      <c r="H4080" t="s">
        <v>5059</v>
      </c>
      <c r="I4080">
        <v>46680</v>
      </c>
      <c r="J4080">
        <v>13</v>
      </c>
      <c r="K4080">
        <v>16</v>
      </c>
      <c r="L4080" t="s">
        <v>5061</v>
      </c>
      <c r="M4080">
        <v>9024</v>
      </c>
      <c r="N4080" t="s">
        <v>5069</v>
      </c>
      <c r="O4080">
        <v>24</v>
      </c>
      <c r="P4080">
        <v>17.93</v>
      </c>
      <c r="Q4080">
        <v>788</v>
      </c>
      <c r="R4080">
        <v>20</v>
      </c>
      <c r="S4080">
        <v>8</v>
      </c>
      <c r="T4080">
        <v>33746</v>
      </c>
      <c r="U4080">
        <v>8.58</v>
      </c>
      <c r="V4080">
        <v>9</v>
      </c>
      <c r="W4080">
        <v>1</v>
      </c>
      <c r="X4080">
        <v>0</v>
      </c>
      <c r="Y4080">
        <v>51.69</v>
      </c>
      <c r="Z4080">
        <v>4</v>
      </c>
      <c r="AA4080">
        <v>0</v>
      </c>
      <c r="AB4080">
        <v>0</v>
      </c>
      <c r="AC4080">
        <v>0</v>
      </c>
      <c r="AD4080" t="s">
        <v>5075</v>
      </c>
      <c r="AE4080" t="s">
        <v>5084</v>
      </c>
      <c r="AF4080" t="s">
        <v>5086</v>
      </c>
      <c r="AG4080" s="1">
        <v>45746</v>
      </c>
      <c r="AH4080" t="s">
        <v>5090</v>
      </c>
      <c r="AI4080" t="s">
        <v>5089</v>
      </c>
      <c r="AJ4080">
        <v>743</v>
      </c>
      <c r="AK4080" t="s">
        <v>5093</v>
      </c>
      <c r="AL4080">
        <v>0</v>
      </c>
      <c r="AM4080" t="str">
        <f t="shared" si="63"/>
        <v>Excellent</v>
      </c>
      <c r="AN408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81" spans="1:41" x14ac:dyDescent="0.3">
      <c r="A4081" t="s">
        <v>4117</v>
      </c>
      <c r="B4081">
        <v>22</v>
      </c>
      <c r="C4081" t="s">
        <v>5038</v>
      </c>
      <c r="D4081" t="s">
        <v>5043</v>
      </c>
      <c r="E4081">
        <v>2</v>
      </c>
      <c r="F4081" t="s">
        <v>5048</v>
      </c>
      <c r="G4081" t="s">
        <v>5051</v>
      </c>
      <c r="H4081" t="s">
        <v>5056</v>
      </c>
      <c r="I4081">
        <v>20000</v>
      </c>
      <c r="J4081">
        <v>1</v>
      </c>
      <c r="K4081">
        <v>20</v>
      </c>
      <c r="L4081" t="s">
        <v>5061</v>
      </c>
      <c r="M4081">
        <v>6253</v>
      </c>
      <c r="N4081" t="s">
        <v>5053</v>
      </c>
      <c r="O4081">
        <v>36</v>
      </c>
      <c r="P4081">
        <v>14.38</v>
      </c>
      <c r="Q4081">
        <v>626</v>
      </c>
      <c r="R4081">
        <v>3</v>
      </c>
      <c r="S4081">
        <v>5</v>
      </c>
      <c r="T4081">
        <v>25264</v>
      </c>
      <c r="U4081">
        <v>5.35</v>
      </c>
      <c r="V4081">
        <v>3</v>
      </c>
      <c r="W4081">
        <v>3</v>
      </c>
      <c r="X4081">
        <v>0</v>
      </c>
      <c r="Y4081">
        <v>47.21</v>
      </c>
      <c r="Z4081">
        <v>0</v>
      </c>
      <c r="AA4081">
        <v>0</v>
      </c>
      <c r="AB4081">
        <v>0</v>
      </c>
      <c r="AC4081">
        <v>0</v>
      </c>
      <c r="AD4081" t="s">
        <v>5072</v>
      </c>
      <c r="AE4081" t="s">
        <v>5077</v>
      </c>
      <c r="AF4081" t="s">
        <v>5087</v>
      </c>
      <c r="AG4081" s="1">
        <v>45423</v>
      </c>
      <c r="AH4081" t="s">
        <v>5089</v>
      </c>
      <c r="AI4081" t="s">
        <v>5090</v>
      </c>
      <c r="AJ4081">
        <v>653</v>
      </c>
      <c r="AK4081" t="s">
        <v>5093</v>
      </c>
      <c r="AL4081">
        <v>0</v>
      </c>
      <c r="AM4081" t="str">
        <f t="shared" si="63"/>
        <v>Fair</v>
      </c>
      <c r="AN408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82" spans="1:41" x14ac:dyDescent="0.3">
      <c r="A4082" t="s">
        <v>4118</v>
      </c>
      <c r="B4082">
        <v>34</v>
      </c>
      <c r="C4082" t="s">
        <v>5039</v>
      </c>
      <c r="D4082" t="s">
        <v>5040</v>
      </c>
      <c r="E4082">
        <v>1</v>
      </c>
      <c r="F4082" t="s">
        <v>5097</v>
      </c>
      <c r="G4082" t="s">
        <v>5050</v>
      </c>
      <c r="H4082" t="s">
        <v>5060</v>
      </c>
      <c r="I4082">
        <v>41443</v>
      </c>
      <c r="J4082">
        <v>17</v>
      </c>
      <c r="K4082">
        <v>19</v>
      </c>
      <c r="L4082" t="s">
        <v>5061</v>
      </c>
      <c r="M4082">
        <v>13188</v>
      </c>
      <c r="N4082" t="s">
        <v>5068</v>
      </c>
      <c r="O4082">
        <v>24</v>
      </c>
      <c r="P4082">
        <v>15.92</v>
      </c>
      <c r="Q4082">
        <v>744</v>
      </c>
      <c r="R4082">
        <v>15</v>
      </c>
      <c r="S4082">
        <v>2</v>
      </c>
      <c r="T4082">
        <v>15218</v>
      </c>
      <c r="U4082">
        <v>19.25</v>
      </c>
      <c r="V4082">
        <v>3</v>
      </c>
      <c r="W4082">
        <v>4</v>
      </c>
      <c r="X4082">
        <v>3</v>
      </c>
      <c r="Y4082">
        <v>40.28</v>
      </c>
      <c r="Z4082">
        <v>4</v>
      </c>
      <c r="AA4082">
        <v>0</v>
      </c>
      <c r="AB4082">
        <v>0</v>
      </c>
      <c r="AC4082">
        <v>2</v>
      </c>
      <c r="AD4082" t="s">
        <v>5071</v>
      </c>
      <c r="AE4082" t="s">
        <v>5079</v>
      </c>
      <c r="AF4082" t="s">
        <v>5086</v>
      </c>
      <c r="AG4082" s="1">
        <v>45386</v>
      </c>
      <c r="AH4082" t="s">
        <v>5089</v>
      </c>
      <c r="AI4082" t="s">
        <v>5089</v>
      </c>
      <c r="AJ4082">
        <v>664</v>
      </c>
      <c r="AK4082" t="s">
        <v>5093</v>
      </c>
      <c r="AL4082">
        <v>1</v>
      </c>
      <c r="AM4082" t="str">
        <f t="shared" si="63"/>
        <v>Very Good</v>
      </c>
      <c r="AN408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83" spans="1:41" x14ac:dyDescent="0.3">
      <c r="A4083" t="s">
        <v>4119</v>
      </c>
      <c r="B4083">
        <v>37</v>
      </c>
      <c r="C4083" t="s">
        <v>5039</v>
      </c>
      <c r="D4083" t="s">
        <v>5042</v>
      </c>
      <c r="E4083">
        <v>0</v>
      </c>
      <c r="F4083" t="s">
        <v>5046</v>
      </c>
      <c r="G4083" t="s">
        <v>5051</v>
      </c>
      <c r="H4083" t="s">
        <v>5058</v>
      </c>
      <c r="I4083">
        <v>20000</v>
      </c>
      <c r="J4083">
        <v>12</v>
      </c>
      <c r="K4083">
        <v>11</v>
      </c>
      <c r="L4083" t="s">
        <v>5063</v>
      </c>
      <c r="M4083">
        <v>12302</v>
      </c>
      <c r="N4083" t="s">
        <v>5069</v>
      </c>
      <c r="O4083">
        <v>24</v>
      </c>
      <c r="P4083">
        <v>22.16</v>
      </c>
      <c r="Q4083">
        <v>819</v>
      </c>
      <c r="R4083">
        <v>17</v>
      </c>
      <c r="S4083">
        <v>8</v>
      </c>
      <c r="T4083">
        <v>23441</v>
      </c>
      <c r="U4083">
        <v>60.23</v>
      </c>
      <c r="V4083">
        <v>3</v>
      </c>
      <c r="W4083">
        <v>0</v>
      </c>
      <c r="X4083">
        <v>2</v>
      </c>
      <c r="Y4083">
        <v>55.58</v>
      </c>
      <c r="Z4083">
        <v>2</v>
      </c>
      <c r="AA4083">
        <v>0</v>
      </c>
      <c r="AB4083">
        <v>0</v>
      </c>
      <c r="AC4083">
        <v>0</v>
      </c>
      <c r="AD4083" t="s">
        <v>5071</v>
      </c>
      <c r="AE4083" t="s">
        <v>5081</v>
      </c>
      <c r="AF4083" t="s">
        <v>5088</v>
      </c>
      <c r="AG4083" s="1">
        <v>45631</v>
      </c>
      <c r="AH4083" t="s">
        <v>5090</v>
      </c>
      <c r="AI4083" t="s">
        <v>5090</v>
      </c>
      <c r="AJ4083">
        <v>710</v>
      </c>
      <c r="AK4083" t="s">
        <v>5093</v>
      </c>
      <c r="AL4083">
        <v>1</v>
      </c>
      <c r="AM4083" t="str">
        <f t="shared" si="63"/>
        <v>Excellent</v>
      </c>
      <c r="AN408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84" spans="1:41" x14ac:dyDescent="0.3">
      <c r="A4084" t="s">
        <v>4120</v>
      </c>
      <c r="B4084">
        <v>58</v>
      </c>
      <c r="C4084" t="s">
        <v>5038</v>
      </c>
      <c r="D4084" t="s">
        <v>5041</v>
      </c>
      <c r="E4084">
        <v>1</v>
      </c>
      <c r="F4084" t="s">
        <v>5045</v>
      </c>
      <c r="G4084" t="s">
        <v>5051</v>
      </c>
      <c r="H4084" t="s">
        <v>5055</v>
      </c>
      <c r="I4084">
        <v>71791</v>
      </c>
      <c r="J4084">
        <v>1</v>
      </c>
      <c r="K4084">
        <v>12</v>
      </c>
      <c r="L4084" t="s">
        <v>5062</v>
      </c>
      <c r="M4084">
        <v>24608</v>
      </c>
      <c r="N4084" t="s">
        <v>5053</v>
      </c>
      <c r="O4084">
        <v>48</v>
      </c>
      <c r="P4084">
        <v>6.76</v>
      </c>
      <c r="Q4084">
        <v>669</v>
      </c>
      <c r="R4084">
        <v>1</v>
      </c>
      <c r="S4084">
        <v>3</v>
      </c>
      <c r="T4084">
        <v>27747</v>
      </c>
      <c r="U4084">
        <v>47.62</v>
      </c>
      <c r="V4084">
        <v>8</v>
      </c>
      <c r="W4084">
        <v>9</v>
      </c>
      <c r="X4084">
        <v>1</v>
      </c>
      <c r="Y4084">
        <v>76.819999999999993</v>
      </c>
      <c r="Z4084">
        <v>2</v>
      </c>
      <c r="AA4084">
        <v>0</v>
      </c>
      <c r="AB4084">
        <v>0</v>
      </c>
      <c r="AC4084">
        <v>0</v>
      </c>
      <c r="AD4084" t="s">
        <v>5075</v>
      </c>
      <c r="AE4084" t="s">
        <v>5077</v>
      </c>
      <c r="AF4084" t="s">
        <v>5088</v>
      </c>
      <c r="AG4084" s="1">
        <v>45417</v>
      </c>
      <c r="AH4084" t="s">
        <v>5089</v>
      </c>
      <c r="AI4084" t="s">
        <v>5090</v>
      </c>
      <c r="AJ4084">
        <v>592</v>
      </c>
      <c r="AK4084" t="s">
        <v>5094</v>
      </c>
      <c r="AL4084">
        <v>1</v>
      </c>
      <c r="AM4084" t="str">
        <f t="shared" si="63"/>
        <v>Good</v>
      </c>
      <c r="AN408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0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85" spans="1:41" x14ac:dyDescent="0.3">
      <c r="A4085" t="s">
        <v>4121</v>
      </c>
      <c r="B4085">
        <v>63</v>
      </c>
      <c r="C4085" t="s">
        <v>5039</v>
      </c>
      <c r="D4085" t="s">
        <v>5042</v>
      </c>
      <c r="E4085">
        <v>2</v>
      </c>
      <c r="F4085" t="s">
        <v>5097</v>
      </c>
      <c r="G4085" t="s">
        <v>5051</v>
      </c>
      <c r="H4085" t="s">
        <v>5055</v>
      </c>
      <c r="I4085">
        <v>42150</v>
      </c>
      <c r="J4085">
        <v>11</v>
      </c>
      <c r="K4085">
        <v>17</v>
      </c>
      <c r="L4085" t="s">
        <v>5063</v>
      </c>
      <c r="M4085">
        <v>8291</v>
      </c>
      <c r="N4085" t="s">
        <v>5070</v>
      </c>
      <c r="O4085">
        <v>60</v>
      </c>
      <c r="P4085">
        <v>29.04</v>
      </c>
      <c r="Q4085">
        <v>573</v>
      </c>
      <c r="R4085">
        <v>21</v>
      </c>
      <c r="S4085">
        <v>6</v>
      </c>
      <c r="T4085">
        <v>24450</v>
      </c>
      <c r="U4085">
        <v>19.149999999999999</v>
      </c>
      <c r="V4085">
        <v>1</v>
      </c>
      <c r="W4085">
        <v>0</v>
      </c>
      <c r="X4085">
        <v>4</v>
      </c>
      <c r="Y4085">
        <v>12.63</v>
      </c>
      <c r="Z4085">
        <v>5</v>
      </c>
      <c r="AA4085">
        <v>0</v>
      </c>
      <c r="AB4085">
        <v>0</v>
      </c>
      <c r="AC4085">
        <v>0</v>
      </c>
      <c r="AD4085" t="s">
        <v>5073</v>
      </c>
      <c r="AE4085" t="s">
        <v>5083</v>
      </c>
      <c r="AF4085" t="s">
        <v>5088</v>
      </c>
      <c r="AG4085" s="1">
        <v>45335</v>
      </c>
      <c r="AH4085" t="s">
        <v>5089</v>
      </c>
      <c r="AI4085" t="s">
        <v>5092</v>
      </c>
      <c r="AJ4085">
        <v>667</v>
      </c>
      <c r="AK4085" t="s">
        <v>5093</v>
      </c>
      <c r="AL4085">
        <v>1</v>
      </c>
      <c r="AM4085" t="str">
        <f t="shared" si="63"/>
        <v>Poor</v>
      </c>
      <c r="AN408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0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86" spans="1:41" x14ac:dyDescent="0.3">
      <c r="A4086" t="s">
        <v>4122</v>
      </c>
      <c r="B4086">
        <v>29</v>
      </c>
      <c r="C4086" t="s">
        <v>5039</v>
      </c>
      <c r="D4086" t="s">
        <v>5042</v>
      </c>
      <c r="E4086">
        <v>1</v>
      </c>
      <c r="F4086" t="s">
        <v>5046</v>
      </c>
      <c r="G4086" t="s">
        <v>5049</v>
      </c>
      <c r="H4086" t="s">
        <v>5053</v>
      </c>
      <c r="I4086">
        <v>119874</v>
      </c>
      <c r="J4086">
        <v>26</v>
      </c>
      <c r="K4086">
        <v>21</v>
      </c>
      <c r="L4086" t="s">
        <v>5062</v>
      </c>
      <c r="M4086">
        <v>14694</v>
      </c>
      <c r="N4086" t="s">
        <v>5065</v>
      </c>
      <c r="O4086">
        <v>24</v>
      </c>
      <c r="P4086">
        <v>18.059999999999999</v>
      </c>
      <c r="Q4086">
        <v>792</v>
      </c>
      <c r="R4086">
        <v>26</v>
      </c>
      <c r="S4086">
        <v>7</v>
      </c>
      <c r="T4086">
        <v>32751</v>
      </c>
      <c r="U4086">
        <v>17</v>
      </c>
      <c r="V4086">
        <v>5</v>
      </c>
      <c r="W4086">
        <v>0</v>
      </c>
      <c r="X4086">
        <v>0</v>
      </c>
      <c r="Y4086">
        <v>21.33</v>
      </c>
      <c r="Z4086">
        <v>1</v>
      </c>
      <c r="AA4086">
        <v>0</v>
      </c>
      <c r="AB4086">
        <v>0</v>
      </c>
      <c r="AC4086">
        <v>0</v>
      </c>
      <c r="AD4086" t="s">
        <v>5073</v>
      </c>
      <c r="AE4086" t="s">
        <v>5078</v>
      </c>
      <c r="AF4086" t="s">
        <v>5086</v>
      </c>
      <c r="AG4086" s="1">
        <v>45764</v>
      </c>
      <c r="AH4086" t="s">
        <v>5090</v>
      </c>
      <c r="AI4086" t="s">
        <v>5092</v>
      </c>
      <c r="AJ4086">
        <v>812</v>
      </c>
      <c r="AK4086" t="s">
        <v>5095</v>
      </c>
      <c r="AL4086">
        <v>0</v>
      </c>
      <c r="AM4086" t="str">
        <f t="shared" si="63"/>
        <v>Excellent</v>
      </c>
      <c r="AN408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8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087" spans="1:41" x14ac:dyDescent="0.3">
      <c r="A4087" t="s">
        <v>4123</v>
      </c>
      <c r="B4087">
        <v>23</v>
      </c>
      <c r="C4087" t="s">
        <v>5039</v>
      </c>
      <c r="D4087" t="s">
        <v>5042</v>
      </c>
      <c r="E4087">
        <v>0</v>
      </c>
      <c r="F4087" t="s">
        <v>5046</v>
      </c>
      <c r="G4087" t="s">
        <v>5050</v>
      </c>
      <c r="H4087" t="s">
        <v>5060</v>
      </c>
      <c r="I4087">
        <v>20000</v>
      </c>
      <c r="J4087">
        <v>1</v>
      </c>
      <c r="K4087">
        <v>23</v>
      </c>
      <c r="L4087" t="s">
        <v>5061</v>
      </c>
      <c r="M4087">
        <v>5985</v>
      </c>
      <c r="N4087" t="s">
        <v>5065</v>
      </c>
      <c r="O4087">
        <v>60</v>
      </c>
      <c r="P4087">
        <v>25.97</v>
      </c>
      <c r="Q4087">
        <v>730</v>
      </c>
      <c r="R4087">
        <v>11</v>
      </c>
      <c r="S4087">
        <v>5</v>
      </c>
      <c r="T4087">
        <v>32304</v>
      </c>
      <c r="U4087">
        <v>18.13</v>
      </c>
      <c r="V4087">
        <v>0</v>
      </c>
      <c r="W4087">
        <v>2</v>
      </c>
      <c r="X4087">
        <v>0</v>
      </c>
      <c r="Y4087">
        <v>30.55</v>
      </c>
      <c r="Z4087">
        <v>3</v>
      </c>
      <c r="AA4087">
        <v>0</v>
      </c>
      <c r="AB4087">
        <v>0</v>
      </c>
      <c r="AC4087">
        <v>0</v>
      </c>
      <c r="AD4087" t="s">
        <v>5075</v>
      </c>
      <c r="AE4087" t="s">
        <v>5081</v>
      </c>
      <c r="AF4087" t="s">
        <v>5088</v>
      </c>
      <c r="AG4087" s="1">
        <v>45343</v>
      </c>
      <c r="AH4087" t="s">
        <v>5089</v>
      </c>
      <c r="AI4087" t="s">
        <v>5090</v>
      </c>
      <c r="AJ4087">
        <v>704</v>
      </c>
      <c r="AK4087" t="s">
        <v>5093</v>
      </c>
      <c r="AL4087">
        <v>0</v>
      </c>
      <c r="AM4087" t="str">
        <f t="shared" si="63"/>
        <v>Very Good</v>
      </c>
      <c r="AN408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88" spans="1:41" x14ac:dyDescent="0.3">
      <c r="A4088" t="s">
        <v>4124</v>
      </c>
      <c r="B4088">
        <v>34</v>
      </c>
      <c r="C4088" t="s">
        <v>5038</v>
      </c>
      <c r="D4088" t="s">
        <v>5042</v>
      </c>
      <c r="E4088">
        <v>2</v>
      </c>
      <c r="F4088" t="s">
        <v>5047</v>
      </c>
      <c r="G4088" t="s">
        <v>5050</v>
      </c>
      <c r="H4088" t="s">
        <v>5057</v>
      </c>
      <c r="I4088">
        <v>20000</v>
      </c>
      <c r="J4088">
        <v>7</v>
      </c>
      <c r="K4088">
        <v>32</v>
      </c>
      <c r="L4088" t="s">
        <v>5061</v>
      </c>
      <c r="M4088">
        <v>34032</v>
      </c>
      <c r="N4088" t="s">
        <v>5067</v>
      </c>
      <c r="O4088">
        <v>24</v>
      </c>
      <c r="P4088">
        <v>12.96</v>
      </c>
      <c r="Q4088">
        <v>696</v>
      </c>
      <c r="R4088">
        <v>8</v>
      </c>
      <c r="S4088">
        <v>6</v>
      </c>
      <c r="T4088">
        <v>24572</v>
      </c>
      <c r="U4088">
        <v>38.520000000000003</v>
      </c>
      <c r="V4088">
        <v>3</v>
      </c>
      <c r="W4088">
        <v>2</v>
      </c>
      <c r="X4088">
        <v>0</v>
      </c>
      <c r="Y4088">
        <v>34.409999999999997</v>
      </c>
      <c r="Z4088">
        <v>3</v>
      </c>
      <c r="AA4088">
        <v>0</v>
      </c>
      <c r="AB4088">
        <v>0</v>
      </c>
      <c r="AC4088">
        <v>2</v>
      </c>
      <c r="AD4088" t="s">
        <v>5072</v>
      </c>
      <c r="AE4088" t="s">
        <v>5081</v>
      </c>
      <c r="AF4088" t="s">
        <v>5086</v>
      </c>
      <c r="AG4088" s="1">
        <v>45464</v>
      </c>
      <c r="AH4088" t="s">
        <v>5090</v>
      </c>
      <c r="AI4088" t="s">
        <v>5092</v>
      </c>
      <c r="AJ4088">
        <v>705</v>
      </c>
      <c r="AK4088" t="s">
        <v>5093</v>
      </c>
      <c r="AL4088">
        <v>0</v>
      </c>
      <c r="AM4088" t="str">
        <f t="shared" si="63"/>
        <v>Good</v>
      </c>
      <c r="AN408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89" spans="1:41" x14ac:dyDescent="0.3">
      <c r="A4089" t="s">
        <v>4125</v>
      </c>
      <c r="B4089">
        <v>68</v>
      </c>
      <c r="C4089" t="s">
        <v>5038</v>
      </c>
      <c r="D4089" t="s">
        <v>5042</v>
      </c>
      <c r="E4089">
        <v>0</v>
      </c>
      <c r="F4089" t="s">
        <v>5097</v>
      </c>
      <c r="G4089" t="s">
        <v>5050</v>
      </c>
      <c r="H4089" t="s">
        <v>5053</v>
      </c>
      <c r="I4089">
        <v>24636</v>
      </c>
      <c r="J4089">
        <v>28</v>
      </c>
      <c r="K4089">
        <v>2</v>
      </c>
      <c r="L4089" t="s">
        <v>5061</v>
      </c>
      <c r="M4089">
        <v>20144</v>
      </c>
      <c r="N4089" t="s">
        <v>5065</v>
      </c>
      <c r="O4089">
        <v>48</v>
      </c>
      <c r="P4089">
        <v>12.84</v>
      </c>
      <c r="Q4089">
        <v>740</v>
      </c>
      <c r="R4089">
        <v>6</v>
      </c>
      <c r="S4089">
        <v>3</v>
      </c>
      <c r="T4089">
        <v>18145</v>
      </c>
      <c r="U4089">
        <v>46.84</v>
      </c>
      <c r="V4089">
        <v>3</v>
      </c>
      <c r="W4089">
        <v>1</v>
      </c>
      <c r="X4089">
        <v>1</v>
      </c>
      <c r="Y4089">
        <v>14.87</v>
      </c>
      <c r="Z4089">
        <v>3</v>
      </c>
      <c r="AA4089">
        <v>0</v>
      </c>
      <c r="AB4089">
        <v>0</v>
      </c>
      <c r="AC4089">
        <v>0</v>
      </c>
      <c r="AD4089" t="s">
        <v>5072</v>
      </c>
      <c r="AE4089" t="s">
        <v>5083</v>
      </c>
      <c r="AF4089" t="s">
        <v>5088</v>
      </c>
      <c r="AG4089" s="1">
        <v>45879</v>
      </c>
      <c r="AH4089" t="s">
        <v>5090</v>
      </c>
      <c r="AI4089" t="s">
        <v>5091</v>
      </c>
      <c r="AJ4089">
        <v>656</v>
      </c>
      <c r="AK4089" t="s">
        <v>5093</v>
      </c>
      <c r="AL4089">
        <v>1</v>
      </c>
      <c r="AM4089" t="str">
        <f t="shared" si="63"/>
        <v>Very Good</v>
      </c>
      <c r="AN408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0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90" spans="1:41" x14ac:dyDescent="0.3">
      <c r="A4090" t="s">
        <v>4126</v>
      </c>
      <c r="B4090">
        <v>36</v>
      </c>
      <c r="C4090" t="s">
        <v>5039</v>
      </c>
      <c r="D4090" t="s">
        <v>5043</v>
      </c>
      <c r="E4090">
        <v>3</v>
      </c>
      <c r="F4090" t="s">
        <v>5046</v>
      </c>
      <c r="G4090" t="s">
        <v>5049</v>
      </c>
      <c r="H4090" t="s">
        <v>5053</v>
      </c>
      <c r="I4090">
        <v>53766</v>
      </c>
      <c r="J4090">
        <v>4</v>
      </c>
      <c r="K4090">
        <v>16</v>
      </c>
      <c r="L4090" t="s">
        <v>5063</v>
      </c>
      <c r="M4090">
        <v>2726</v>
      </c>
      <c r="N4090" t="s">
        <v>5069</v>
      </c>
      <c r="O4090">
        <v>60</v>
      </c>
      <c r="P4090">
        <v>27.6</v>
      </c>
      <c r="Q4090">
        <v>660</v>
      </c>
      <c r="R4090">
        <v>7</v>
      </c>
      <c r="S4090">
        <v>8</v>
      </c>
      <c r="T4090">
        <v>27715</v>
      </c>
      <c r="U4090">
        <v>33.090000000000003</v>
      </c>
      <c r="V4090">
        <v>3</v>
      </c>
      <c r="W4090">
        <v>0</v>
      </c>
      <c r="X4090">
        <v>2</v>
      </c>
      <c r="Y4090">
        <v>65.88</v>
      </c>
      <c r="Z4090">
        <v>1</v>
      </c>
      <c r="AA4090">
        <v>1</v>
      </c>
      <c r="AB4090">
        <v>0</v>
      </c>
      <c r="AC4090">
        <v>0</v>
      </c>
      <c r="AD4090" t="s">
        <v>5073</v>
      </c>
      <c r="AE4090" t="s">
        <v>5080</v>
      </c>
      <c r="AF4090" t="s">
        <v>5086</v>
      </c>
      <c r="AG4090" s="1">
        <v>45735</v>
      </c>
      <c r="AH4090" t="s">
        <v>5089</v>
      </c>
      <c r="AI4090" t="s">
        <v>5089</v>
      </c>
      <c r="AJ4090">
        <v>525</v>
      </c>
      <c r="AK4090" t="s">
        <v>5096</v>
      </c>
      <c r="AL4090">
        <v>1</v>
      </c>
      <c r="AM4090" t="str">
        <f t="shared" si="63"/>
        <v>Good</v>
      </c>
      <c r="AN409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0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91" spans="1:41" x14ac:dyDescent="0.3">
      <c r="A4091" t="s">
        <v>4127</v>
      </c>
      <c r="B4091">
        <v>43</v>
      </c>
      <c r="C4091" t="s">
        <v>5038</v>
      </c>
      <c r="D4091" t="s">
        <v>5042</v>
      </c>
      <c r="E4091">
        <v>1</v>
      </c>
      <c r="F4091" t="s">
        <v>5046</v>
      </c>
      <c r="G4091" t="s">
        <v>5050</v>
      </c>
      <c r="H4091" t="s">
        <v>5055</v>
      </c>
      <c r="I4091">
        <v>45105</v>
      </c>
      <c r="J4091">
        <v>28</v>
      </c>
      <c r="K4091">
        <v>38</v>
      </c>
      <c r="L4091" t="s">
        <v>5061</v>
      </c>
      <c r="M4091">
        <v>30757</v>
      </c>
      <c r="N4091" t="s">
        <v>5070</v>
      </c>
      <c r="O4091">
        <v>12</v>
      </c>
      <c r="P4091">
        <v>7.94</v>
      </c>
      <c r="Q4091">
        <v>804</v>
      </c>
      <c r="R4091">
        <v>5</v>
      </c>
      <c r="S4091">
        <v>11</v>
      </c>
      <c r="T4091">
        <v>7167</v>
      </c>
      <c r="U4091">
        <v>33.11</v>
      </c>
      <c r="V4091">
        <v>2</v>
      </c>
      <c r="W4091">
        <v>0</v>
      </c>
      <c r="X4091">
        <v>0</v>
      </c>
      <c r="Y4091">
        <v>27.82</v>
      </c>
      <c r="Z4091">
        <v>1</v>
      </c>
      <c r="AA4091">
        <v>0</v>
      </c>
      <c r="AB4091">
        <v>0</v>
      </c>
      <c r="AC4091">
        <v>0</v>
      </c>
      <c r="AD4091" t="s">
        <v>5075</v>
      </c>
      <c r="AE4091" t="s">
        <v>5082</v>
      </c>
      <c r="AF4091" t="s">
        <v>5087</v>
      </c>
      <c r="AG4091" s="1">
        <v>45696</v>
      </c>
      <c r="AH4091" t="s">
        <v>5090</v>
      </c>
      <c r="AI4091" t="s">
        <v>5092</v>
      </c>
      <c r="AJ4091">
        <v>768</v>
      </c>
      <c r="AK4091" t="s">
        <v>5095</v>
      </c>
      <c r="AL4091">
        <v>1</v>
      </c>
      <c r="AM4091" t="str">
        <f t="shared" si="63"/>
        <v>Excellent</v>
      </c>
      <c r="AN409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92" spans="1:41" x14ac:dyDescent="0.3">
      <c r="A4092" t="s">
        <v>4128</v>
      </c>
      <c r="B4092">
        <v>65</v>
      </c>
      <c r="C4092" t="s">
        <v>5038</v>
      </c>
      <c r="D4092" t="s">
        <v>5041</v>
      </c>
      <c r="E4092">
        <v>2</v>
      </c>
      <c r="F4092" t="s">
        <v>5047</v>
      </c>
      <c r="G4092" t="s">
        <v>5050</v>
      </c>
      <c r="H4092" t="s">
        <v>5056</v>
      </c>
      <c r="I4092">
        <v>51027</v>
      </c>
      <c r="J4092">
        <v>24</v>
      </c>
      <c r="K4092">
        <v>31</v>
      </c>
      <c r="L4092" t="s">
        <v>5062</v>
      </c>
      <c r="M4092">
        <v>14969</v>
      </c>
      <c r="N4092" t="s">
        <v>5044</v>
      </c>
      <c r="O4092">
        <v>24</v>
      </c>
      <c r="P4092">
        <v>7.59</v>
      </c>
      <c r="Q4092">
        <v>674</v>
      </c>
      <c r="R4092">
        <v>11</v>
      </c>
      <c r="S4092">
        <v>5</v>
      </c>
      <c r="T4092">
        <v>54062</v>
      </c>
      <c r="U4092">
        <v>31.64</v>
      </c>
      <c r="V4092">
        <v>4</v>
      </c>
      <c r="W4092">
        <v>2</v>
      </c>
      <c r="X4092">
        <v>0</v>
      </c>
      <c r="Y4092">
        <v>57.54</v>
      </c>
      <c r="Z4092">
        <v>4</v>
      </c>
      <c r="AA4092">
        <v>0</v>
      </c>
      <c r="AB4092">
        <v>0</v>
      </c>
      <c r="AC4092">
        <v>0</v>
      </c>
      <c r="AD4092" t="s">
        <v>5073</v>
      </c>
      <c r="AE4092" t="s">
        <v>5079</v>
      </c>
      <c r="AF4092" t="s">
        <v>5086</v>
      </c>
      <c r="AG4092" s="1">
        <v>45800</v>
      </c>
      <c r="AH4092" t="s">
        <v>5090</v>
      </c>
      <c r="AI4092" t="s">
        <v>5090</v>
      </c>
      <c r="AJ4092">
        <v>704</v>
      </c>
      <c r="AK4092" t="s">
        <v>5093</v>
      </c>
      <c r="AL4092">
        <v>0</v>
      </c>
      <c r="AM4092" t="str">
        <f t="shared" si="63"/>
        <v>Good</v>
      </c>
      <c r="AN409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93" spans="1:41" x14ac:dyDescent="0.3">
      <c r="A4093" t="s">
        <v>4129</v>
      </c>
      <c r="B4093">
        <v>61</v>
      </c>
      <c r="C4093" t="s">
        <v>5038</v>
      </c>
      <c r="D4093" t="s">
        <v>5040</v>
      </c>
      <c r="E4093">
        <v>0</v>
      </c>
      <c r="F4093" t="s">
        <v>5045</v>
      </c>
      <c r="G4093" t="s">
        <v>5050</v>
      </c>
      <c r="H4093" t="s">
        <v>5058</v>
      </c>
      <c r="I4093">
        <v>21605</v>
      </c>
      <c r="J4093">
        <v>10</v>
      </c>
      <c r="K4093">
        <v>16</v>
      </c>
      <c r="L4093" t="s">
        <v>5061</v>
      </c>
      <c r="M4093">
        <v>14218</v>
      </c>
      <c r="N4093" t="s">
        <v>5053</v>
      </c>
      <c r="O4093">
        <v>36</v>
      </c>
      <c r="P4093">
        <v>22.43</v>
      </c>
      <c r="Q4093">
        <v>530</v>
      </c>
      <c r="R4093">
        <v>28</v>
      </c>
      <c r="S4093">
        <v>1</v>
      </c>
      <c r="T4093">
        <v>76627</v>
      </c>
      <c r="U4093">
        <v>10.36</v>
      </c>
      <c r="V4093">
        <v>3</v>
      </c>
      <c r="W4093">
        <v>0</v>
      </c>
      <c r="X4093">
        <v>0</v>
      </c>
      <c r="Y4093">
        <v>42.39</v>
      </c>
      <c r="Z4093">
        <v>0</v>
      </c>
      <c r="AA4093">
        <v>0</v>
      </c>
      <c r="AB4093">
        <v>0</v>
      </c>
      <c r="AC4093">
        <v>0</v>
      </c>
      <c r="AD4093" t="s">
        <v>5075</v>
      </c>
      <c r="AE4093" t="s">
        <v>5082</v>
      </c>
      <c r="AF4093" t="s">
        <v>5088</v>
      </c>
      <c r="AG4093" s="1">
        <v>45322</v>
      </c>
      <c r="AH4093" t="s">
        <v>5090</v>
      </c>
      <c r="AI4093" t="s">
        <v>5092</v>
      </c>
      <c r="AJ4093">
        <v>706</v>
      </c>
      <c r="AK4093" t="s">
        <v>5093</v>
      </c>
      <c r="AL4093">
        <v>0</v>
      </c>
      <c r="AM4093" t="str">
        <f t="shared" si="63"/>
        <v>Poor</v>
      </c>
      <c r="AN409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94" spans="1:41" x14ac:dyDescent="0.3">
      <c r="A4094" t="s">
        <v>4130</v>
      </c>
      <c r="B4094">
        <v>61</v>
      </c>
      <c r="C4094" t="s">
        <v>5038</v>
      </c>
      <c r="D4094" t="s">
        <v>5043</v>
      </c>
      <c r="E4094">
        <v>1</v>
      </c>
      <c r="F4094" t="s">
        <v>5097</v>
      </c>
      <c r="G4094" t="s">
        <v>5050</v>
      </c>
      <c r="H4094" t="s">
        <v>5057</v>
      </c>
      <c r="I4094">
        <v>20000</v>
      </c>
      <c r="J4094">
        <v>12</v>
      </c>
      <c r="K4094">
        <v>24</v>
      </c>
      <c r="L4094" t="s">
        <v>5063</v>
      </c>
      <c r="M4094">
        <v>46941</v>
      </c>
      <c r="N4094" t="s">
        <v>5053</v>
      </c>
      <c r="O4094">
        <v>48</v>
      </c>
      <c r="P4094">
        <v>16.649999999999999</v>
      </c>
      <c r="Q4094">
        <v>648</v>
      </c>
      <c r="R4094">
        <v>7</v>
      </c>
      <c r="S4094">
        <v>6</v>
      </c>
      <c r="T4094">
        <v>24865</v>
      </c>
      <c r="U4094">
        <v>56.99</v>
      </c>
      <c r="V4094">
        <v>5</v>
      </c>
      <c r="W4094">
        <v>0</v>
      </c>
      <c r="X4094">
        <v>0</v>
      </c>
      <c r="Y4094">
        <v>34.86</v>
      </c>
      <c r="Z4094">
        <v>2</v>
      </c>
      <c r="AA4094">
        <v>0</v>
      </c>
      <c r="AB4094">
        <v>0</v>
      </c>
      <c r="AC4094">
        <v>1</v>
      </c>
      <c r="AD4094" t="s">
        <v>5071</v>
      </c>
      <c r="AE4094" t="s">
        <v>5078</v>
      </c>
      <c r="AF4094" t="s">
        <v>5087</v>
      </c>
      <c r="AG4094" s="1">
        <v>45683</v>
      </c>
      <c r="AH4094" t="s">
        <v>5090</v>
      </c>
      <c r="AI4094" t="s">
        <v>5092</v>
      </c>
      <c r="AJ4094">
        <v>697</v>
      </c>
      <c r="AK4094" t="s">
        <v>5093</v>
      </c>
      <c r="AL4094">
        <v>0</v>
      </c>
      <c r="AM4094" t="str">
        <f t="shared" si="63"/>
        <v>Fair</v>
      </c>
      <c r="AN409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95" spans="1:41" x14ac:dyDescent="0.3">
      <c r="A4095" t="s">
        <v>4131</v>
      </c>
      <c r="B4095">
        <v>69</v>
      </c>
      <c r="C4095" t="s">
        <v>5038</v>
      </c>
      <c r="D4095" t="s">
        <v>5042</v>
      </c>
      <c r="E4095">
        <v>1</v>
      </c>
      <c r="F4095" t="s">
        <v>5045</v>
      </c>
      <c r="G4095" t="s">
        <v>5051</v>
      </c>
      <c r="H4095" t="s">
        <v>5055</v>
      </c>
      <c r="I4095">
        <v>20000</v>
      </c>
      <c r="J4095">
        <v>30</v>
      </c>
      <c r="K4095">
        <v>7</v>
      </c>
      <c r="L4095" t="s">
        <v>5063</v>
      </c>
      <c r="M4095">
        <v>4252</v>
      </c>
      <c r="N4095" t="s">
        <v>5070</v>
      </c>
      <c r="O4095">
        <v>60</v>
      </c>
      <c r="P4095">
        <v>22.93</v>
      </c>
      <c r="Q4095">
        <v>527</v>
      </c>
      <c r="R4095">
        <v>9</v>
      </c>
      <c r="S4095">
        <v>3</v>
      </c>
      <c r="T4095">
        <v>21549</v>
      </c>
      <c r="U4095">
        <v>21.48</v>
      </c>
      <c r="V4095">
        <v>6</v>
      </c>
      <c r="W4095">
        <v>4</v>
      </c>
      <c r="X4095">
        <v>0</v>
      </c>
      <c r="Y4095">
        <v>58.39</v>
      </c>
      <c r="Z4095">
        <v>1</v>
      </c>
      <c r="AA4095">
        <v>0</v>
      </c>
      <c r="AB4095">
        <v>0</v>
      </c>
      <c r="AC4095">
        <v>0</v>
      </c>
      <c r="AD4095" t="s">
        <v>5071</v>
      </c>
      <c r="AE4095" t="s">
        <v>5076</v>
      </c>
      <c r="AF4095" t="s">
        <v>5086</v>
      </c>
      <c r="AG4095" s="1">
        <v>45991</v>
      </c>
      <c r="AH4095" t="s">
        <v>5089</v>
      </c>
      <c r="AI4095" t="s">
        <v>5090</v>
      </c>
      <c r="AJ4095">
        <v>647</v>
      </c>
      <c r="AK4095" t="s">
        <v>5094</v>
      </c>
      <c r="AL4095">
        <v>1</v>
      </c>
      <c r="AM4095" t="str">
        <f t="shared" si="63"/>
        <v>Poor</v>
      </c>
      <c r="AN409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0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96" spans="1:41" x14ac:dyDescent="0.3">
      <c r="A4096" t="s">
        <v>4132</v>
      </c>
      <c r="B4096">
        <v>49</v>
      </c>
      <c r="C4096" t="s">
        <v>5039</v>
      </c>
      <c r="D4096" t="s">
        <v>5042</v>
      </c>
      <c r="E4096">
        <v>3</v>
      </c>
      <c r="F4096" t="s">
        <v>5045</v>
      </c>
      <c r="G4096" t="s">
        <v>5049</v>
      </c>
      <c r="H4096" t="s">
        <v>5059</v>
      </c>
      <c r="I4096">
        <v>112033</v>
      </c>
      <c r="J4096">
        <v>27</v>
      </c>
      <c r="K4096">
        <v>34</v>
      </c>
      <c r="L4096" t="s">
        <v>5061</v>
      </c>
      <c r="M4096">
        <v>18100</v>
      </c>
      <c r="N4096" t="s">
        <v>5</v>
      </c>
      <c r="O4096">
        <v>48</v>
      </c>
      <c r="P4096">
        <v>15.82</v>
      </c>
      <c r="Q4096">
        <v>685</v>
      </c>
      <c r="R4096">
        <v>3</v>
      </c>
      <c r="S4096">
        <v>4</v>
      </c>
      <c r="T4096">
        <v>25685</v>
      </c>
      <c r="U4096">
        <v>38.69</v>
      </c>
      <c r="V4096">
        <v>1</v>
      </c>
      <c r="W4096">
        <v>4</v>
      </c>
      <c r="X4096">
        <v>0</v>
      </c>
      <c r="Y4096">
        <v>10.89</v>
      </c>
      <c r="Z4096">
        <v>1</v>
      </c>
      <c r="AA4096">
        <v>0</v>
      </c>
      <c r="AB4096">
        <v>0</v>
      </c>
      <c r="AC4096">
        <v>0</v>
      </c>
      <c r="AD4096" t="s">
        <v>5071</v>
      </c>
      <c r="AE4096" t="s">
        <v>5080</v>
      </c>
      <c r="AF4096" t="s">
        <v>5086</v>
      </c>
      <c r="AG4096" s="1">
        <v>45728</v>
      </c>
      <c r="AH4096" t="s">
        <v>5090</v>
      </c>
      <c r="AI4096" t="s">
        <v>5089</v>
      </c>
      <c r="AJ4096">
        <v>678</v>
      </c>
      <c r="AK4096" t="s">
        <v>5093</v>
      </c>
      <c r="AL4096">
        <v>0</v>
      </c>
      <c r="AM4096" t="str">
        <f t="shared" si="63"/>
        <v>Good</v>
      </c>
      <c r="AN409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09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097" spans="1:41" x14ac:dyDescent="0.3">
      <c r="A4097" t="s">
        <v>4133</v>
      </c>
      <c r="B4097">
        <v>23</v>
      </c>
      <c r="C4097" t="s">
        <v>5038</v>
      </c>
      <c r="D4097" t="s">
        <v>5042</v>
      </c>
      <c r="E4097">
        <v>3</v>
      </c>
      <c r="F4097" t="s">
        <v>5046</v>
      </c>
      <c r="G4097" t="s">
        <v>5049</v>
      </c>
      <c r="H4097" t="s">
        <v>5057</v>
      </c>
      <c r="I4097">
        <v>22107</v>
      </c>
      <c r="J4097">
        <v>20</v>
      </c>
      <c r="K4097">
        <v>28</v>
      </c>
      <c r="L4097" t="s">
        <v>5063</v>
      </c>
      <c r="M4097">
        <v>10416</v>
      </c>
      <c r="N4097" t="s">
        <v>5067</v>
      </c>
      <c r="O4097">
        <v>48</v>
      </c>
      <c r="P4097">
        <v>10.29</v>
      </c>
      <c r="Q4097">
        <v>850</v>
      </c>
      <c r="R4097">
        <v>9</v>
      </c>
      <c r="S4097">
        <v>2</v>
      </c>
      <c r="T4097">
        <v>37743</v>
      </c>
      <c r="U4097">
        <v>49.55</v>
      </c>
      <c r="V4097">
        <v>4</v>
      </c>
      <c r="W4097">
        <v>1</v>
      </c>
      <c r="X4097">
        <v>0</v>
      </c>
      <c r="Y4097">
        <v>60.38</v>
      </c>
      <c r="Z4097">
        <v>4</v>
      </c>
      <c r="AA4097">
        <v>0</v>
      </c>
      <c r="AB4097">
        <v>0</v>
      </c>
      <c r="AC4097">
        <v>0</v>
      </c>
      <c r="AD4097" t="s">
        <v>5074</v>
      </c>
      <c r="AE4097" t="s">
        <v>5084</v>
      </c>
      <c r="AF4097" t="s">
        <v>5086</v>
      </c>
      <c r="AG4097" s="1">
        <v>45468</v>
      </c>
      <c r="AH4097" t="s">
        <v>5091</v>
      </c>
      <c r="AI4097" t="s">
        <v>5089</v>
      </c>
      <c r="AJ4097">
        <v>725</v>
      </c>
      <c r="AK4097" t="s">
        <v>5093</v>
      </c>
      <c r="AL4097">
        <v>1</v>
      </c>
      <c r="AM4097" t="str">
        <f t="shared" si="63"/>
        <v>Excellent</v>
      </c>
      <c r="AN409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0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98" spans="1:41" x14ac:dyDescent="0.3">
      <c r="A4098" t="s">
        <v>4134</v>
      </c>
      <c r="B4098">
        <v>53</v>
      </c>
      <c r="C4098" t="s">
        <v>5038</v>
      </c>
      <c r="D4098" t="s">
        <v>5040</v>
      </c>
      <c r="E4098">
        <v>0</v>
      </c>
      <c r="F4098" t="s">
        <v>5047</v>
      </c>
      <c r="G4098" t="s">
        <v>5050</v>
      </c>
      <c r="H4098" t="s">
        <v>5053</v>
      </c>
      <c r="I4098">
        <v>41846</v>
      </c>
      <c r="J4098">
        <v>16</v>
      </c>
      <c r="K4098">
        <v>11</v>
      </c>
      <c r="L4098" t="s">
        <v>5063</v>
      </c>
      <c r="M4098">
        <v>7043</v>
      </c>
      <c r="N4098" t="s">
        <v>5053</v>
      </c>
      <c r="O4098">
        <v>36</v>
      </c>
      <c r="P4098">
        <v>22.88</v>
      </c>
      <c r="Q4098">
        <v>586</v>
      </c>
      <c r="R4098">
        <v>6</v>
      </c>
      <c r="S4098">
        <v>6</v>
      </c>
      <c r="T4098">
        <v>48936</v>
      </c>
      <c r="U4098">
        <v>23.03</v>
      </c>
      <c r="V4098">
        <v>3</v>
      </c>
      <c r="W4098">
        <v>0</v>
      </c>
      <c r="X4098">
        <v>0</v>
      </c>
      <c r="Y4098">
        <v>20.95</v>
      </c>
      <c r="Z4098">
        <v>0</v>
      </c>
      <c r="AA4098">
        <v>0</v>
      </c>
      <c r="AB4098">
        <v>0</v>
      </c>
      <c r="AC4098">
        <v>0</v>
      </c>
      <c r="AD4098" t="s">
        <v>5075</v>
      </c>
      <c r="AE4098" t="s">
        <v>5081</v>
      </c>
      <c r="AF4098" t="s">
        <v>5086</v>
      </c>
      <c r="AG4098" s="1">
        <v>45654</v>
      </c>
      <c r="AH4098" t="s">
        <v>5090</v>
      </c>
      <c r="AI4098" t="s">
        <v>5092</v>
      </c>
      <c r="AJ4098">
        <v>706</v>
      </c>
      <c r="AK4098" t="s">
        <v>5093</v>
      </c>
      <c r="AL4098">
        <v>0</v>
      </c>
      <c r="AM4098" t="str">
        <f t="shared" ref="AM4098:AM4161" si="64">IF(Q4098&lt;600,"Poor",
IF(Q4098&lt;650,"Fair",
IF(Q4098&lt;700,"Good",
IF(Q4098&lt;750,"Very Good","Excellent"))))</f>
        <v>Poor</v>
      </c>
      <c r="AN409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0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099" spans="1:41" x14ac:dyDescent="0.3">
      <c r="A4099" t="s">
        <v>4135</v>
      </c>
      <c r="B4099">
        <v>55</v>
      </c>
      <c r="C4099" t="s">
        <v>5039</v>
      </c>
      <c r="D4099" t="s">
        <v>5040</v>
      </c>
      <c r="E4099">
        <v>2</v>
      </c>
      <c r="F4099" t="s">
        <v>5045</v>
      </c>
      <c r="G4099" t="s">
        <v>5049</v>
      </c>
      <c r="H4099" t="s">
        <v>5058</v>
      </c>
      <c r="I4099">
        <v>38129</v>
      </c>
      <c r="J4099">
        <v>23</v>
      </c>
      <c r="K4099">
        <v>35</v>
      </c>
      <c r="L4099" t="s">
        <v>5061</v>
      </c>
      <c r="M4099">
        <v>34226</v>
      </c>
      <c r="N4099" t="s">
        <v>5065</v>
      </c>
      <c r="O4099">
        <v>36</v>
      </c>
      <c r="P4099">
        <v>5.98</v>
      </c>
      <c r="Q4099">
        <v>639</v>
      </c>
      <c r="R4099">
        <v>18</v>
      </c>
      <c r="S4099">
        <v>8</v>
      </c>
      <c r="T4099">
        <v>38195</v>
      </c>
      <c r="U4099">
        <v>35.090000000000003</v>
      </c>
      <c r="V4099">
        <v>1</v>
      </c>
      <c r="W4099">
        <v>7</v>
      </c>
      <c r="X4099">
        <v>2</v>
      </c>
      <c r="Y4099">
        <v>66.13</v>
      </c>
      <c r="Z4099">
        <v>1</v>
      </c>
      <c r="AA4099">
        <v>0</v>
      </c>
      <c r="AB4099">
        <v>0</v>
      </c>
      <c r="AC4099">
        <v>0</v>
      </c>
      <c r="AD4099" t="s">
        <v>5072</v>
      </c>
      <c r="AE4099" t="s">
        <v>5076</v>
      </c>
      <c r="AF4099" t="s">
        <v>5088</v>
      </c>
      <c r="AG4099" s="1">
        <v>45511</v>
      </c>
      <c r="AH4099" t="s">
        <v>5089</v>
      </c>
      <c r="AI4099" t="s">
        <v>5090</v>
      </c>
      <c r="AJ4099">
        <v>647</v>
      </c>
      <c r="AK4099" t="s">
        <v>5094</v>
      </c>
      <c r="AL4099">
        <v>1</v>
      </c>
      <c r="AM4099" t="str">
        <f t="shared" si="64"/>
        <v>Fair</v>
      </c>
      <c r="AN409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0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00" spans="1:41" x14ac:dyDescent="0.3">
      <c r="A4100" t="s">
        <v>4136</v>
      </c>
      <c r="B4100">
        <v>28</v>
      </c>
      <c r="C4100" t="s">
        <v>5038</v>
      </c>
      <c r="D4100" t="s">
        <v>5040</v>
      </c>
      <c r="E4100">
        <v>0</v>
      </c>
      <c r="F4100" t="s">
        <v>5045</v>
      </c>
      <c r="G4100" t="s">
        <v>5050</v>
      </c>
      <c r="H4100" t="s">
        <v>5053</v>
      </c>
      <c r="I4100">
        <v>42063</v>
      </c>
      <c r="J4100">
        <v>15</v>
      </c>
      <c r="K4100">
        <v>8</v>
      </c>
      <c r="L4100" t="s">
        <v>5062</v>
      </c>
      <c r="M4100">
        <v>7233</v>
      </c>
      <c r="N4100" t="s">
        <v>5066</v>
      </c>
      <c r="O4100">
        <v>36</v>
      </c>
      <c r="P4100">
        <v>16.2</v>
      </c>
      <c r="Q4100">
        <v>562</v>
      </c>
      <c r="R4100">
        <v>2</v>
      </c>
      <c r="S4100">
        <v>8</v>
      </c>
      <c r="T4100">
        <v>56425</v>
      </c>
      <c r="U4100">
        <v>17.86</v>
      </c>
      <c r="V4100">
        <v>1</v>
      </c>
      <c r="W4100">
        <v>0</v>
      </c>
      <c r="X4100">
        <v>0</v>
      </c>
      <c r="Y4100">
        <v>55.52</v>
      </c>
      <c r="Z4100">
        <v>2</v>
      </c>
      <c r="AA4100">
        <v>0</v>
      </c>
      <c r="AB4100">
        <v>2</v>
      </c>
      <c r="AC4100">
        <v>0</v>
      </c>
      <c r="AD4100" t="s">
        <v>5072</v>
      </c>
      <c r="AE4100" t="s">
        <v>5084</v>
      </c>
      <c r="AF4100" t="s">
        <v>5088</v>
      </c>
      <c r="AG4100" s="1">
        <v>45483</v>
      </c>
      <c r="AH4100" t="s">
        <v>5089</v>
      </c>
      <c r="AI4100" t="s">
        <v>5090</v>
      </c>
      <c r="AJ4100">
        <v>601</v>
      </c>
      <c r="AK4100" t="s">
        <v>5094</v>
      </c>
      <c r="AL4100">
        <v>0</v>
      </c>
      <c r="AM4100" t="str">
        <f t="shared" si="64"/>
        <v>Poor</v>
      </c>
      <c r="AN410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01" spans="1:41" x14ac:dyDescent="0.3">
      <c r="A4101" t="s">
        <v>4137</v>
      </c>
      <c r="B4101">
        <v>50</v>
      </c>
      <c r="C4101" t="s">
        <v>5038</v>
      </c>
      <c r="D4101" t="s">
        <v>5040</v>
      </c>
      <c r="E4101">
        <v>5</v>
      </c>
      <c r="F4101" t="s">
        <v>5045</v>
      </c>
      <c r="G4101" t="s">
        <v>5050</v>
      </c>
      <c r="H4101" t="s">
        <v>5058</v>
      </c>
      <c r="I4101">
        <v>20000</v>
      </c>
      <c r="J4101">
        <v>18</v>
      </c>
      <c r="K4101">
        <v>25</v>
      </c>
      <c r="L4101" t="s">
        <v>5062</v>
      </c>
      <c r="M4101">
        <v>8830</v>
      </c>
      <c r="N4101" t="s">
        <v>5070</v>
      </c>
      <c r="O4101">
        <v>48</v>
      </c>
      <c r="P4101">
        <v>16.47</v>
      </c>
      <c r="Q4101">
        <v>671</v>
      </c>
      <c r="R4101">
        <v>11</v>
      </c>
      <c r="S4101">
        <v>14</v>
      </c>
      <c r="T4101">
        <v>35243</v>
      </c>
      <c r="U4101">
        <v>51.66</v>
      </c>
      <c r="V4101">
        <v>1</v>
      </c>
      <c r="W4101">
        <v>0</v>
      </c>
      <c r="X4101">
        <v>1</v>
      </c>
      <c r="Y4101">
        <v>81.03</v>
      </c>
      <c r="Z4101">
        <v>1</v>
      </c>
      <c r="AA4101">
        <v>0</v>
      </c>
      <c r="AB4101">
        <v>0</v>
      </c>
      <c r="AC4101">
        <v>1</v>
      </c>
      <c r="AD4101" t="s">
        <v>5075</v>
      </c>
      <c r="AE4101" t="s">
        <v>5083</v>
      </c>
      <c r="AF4101" t="s">
        <v>5087</v>
      </c>
      <c r="AG4101" s="1">
        <v>45573</v>
      </c>
      <c r="AH4101" t="s">
        <v>5089</v>
      </c>
      <c r="AI4101" t="s">
        <v>5092</v>
      </c>
      <c r="AJ4101">
        <v>695</v>
      </c>
      <c r="AK4101" t="s">
        <v>5093</v>
      </c>
      <c r="AL4101">
        <v>1</v>
      </c>
      <c r="AM4101" t="str">
        <f t="shared" si="64"/>
        <v>Good</v>
      </c>
      <c r="AN410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1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02" spans="1:41" x14ac:dyDescent="0.3">
      <c r="A4102" t="s">
        <v>4138</v>
      </c>
      <c r="B4102">
        <v>41</v>
      </c>
      <c r="C4102" t="s">
        <v>5039</v>
      </c>
      <c r="D4102" t="s">
        <v>5042</v>
      </c>
      <c r="E4102">
        <v>5</v>
      </c>
      <c r="F4102" t="s">
        <v>5045</v>
      </c>
      <c r="G4102" t="s">
        <v>5051</v>
      </c>
      <c r="H4102" t="s">
        <v>5057</v>
      </c>
      <c r="I4102">
        <v>69871</v>
      </c>
      <c r="J4102">
        <v>25</v>
      </c>
      <c r="K4102">
        <v>21</v>
      </c>
      <c r="L4102" t="s">
        <v>5061</v>
      </c>
      <c r="M4102">
        <v>16448</v>
      </c>
      <c r="N4102" t="s">
        <v>5</v>
      </c>
      <c r="O4102">
        <v>36</v>
      </c>
      <c r="P4102">
        <v>6.95</v>
      </c>
      <c r="Q4102">
        <v>697</v>
      </c>
      <c r="R4102">
        <v>30</v>
      </c>
      <c r="S4102">
        <v>2</v>
      </c>
      <c r="T4102">
        <v>79047</v>
      </c>
      <c r="U4102">
        <v>10.31</v>
      </c>
      <c r="V4102">
        <v>2</v>
      </c>
      <c r="W4102">
        <v>3</v>
      </c>
      <c r="X4102">
        <v>0</v>
      </c>
      <c r="Y4102">
        <v>12.21</v>
      </c>
      <c r="Z4102">
        <v>3</v>
      </c>
      <c r="AA4102">
        <v>0</v>
      </c>
      <c r="AB4102">
        <v>0</v>
      </c>
      <c r="AC4102">
        <v>0</v>
      </c>
      <c r="AD4102" t="s">
        <v>5071</v>
      </c>
      <c r="AE4102" t="s">
        <v>5076</v>
      </c>
      <c r="AF4102" t="s">
        <v>5086</v>
      </c>
      <c r="AG4102" s="1">
        <v>45578</v>
      </c>
      <c r="AH4102" t="s">
        <v>5090</v>
      </c>
      <c r="AI4102" t="s">
        <v>5092</v>
      </c>
      <c r="AJ4102">
        <v>770</v>
      </c>
      <c r="AK4102" t="s">
        <v>5095</v>
      </c>
      <c r="AL4102">
        <v>1</v>
      </c>
      <c r="AM4102" t="str">
        <f t="shared" si="64"/>
        <v>Good</v>
      </c>
      <c r="AN410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1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03" spans="1:41" x14ac:dyDescent="0.3">
      <c r="A4103" t="s">
        <v>4139</v>
      </c>
      <c r="B4103">
        <v>40</v>
      </c>
      <c r="C4103" t="s">
        <v>5039</v>
      </c>
      <c r="D4103" t="s">
        <v>5042</v>
      </c>
      <c r="E4103">
        <v>2</v>
      </c>
      <c r="F4103" t="s">
        <v>5045</v>
      </c>
      <c r="G4103" t="s">
        <v>5049</v>
      </c>
      <c r="H4103" t="s">
        <v>5055</v>
      </c>
      <c r="I4103">
        <v>33540</v>
      </c>
      <c r="J4103">
        <v>26</v>
      </c>
      <c r="K4103">
        <v>30</v>
      </c>
      <c r="L4103" t="s">
        <v>5063</v>
      </c>
      <c r="M4103">
        <v>30866</v>
      </c>
      <c r="N4103" t="s">
        <v>5044</v>
      </c>
      <c r="O4103">
        <v>48</v>
      </c>
      <c r="P4103">
        <v>11.04</v>
      </c>
      <c r="Q4103">
        <v>523</v>
      </c>
      <c r="R4103">
        <v>18</v>
      </c>
      <c r="S4103">
        <v>10</v>
      </c>
      <c r="T4103">
        <v>34526</v>
      </c>
      <c r="U4103">
        <v>15.9</v>
      </c>
      <c r="V4103">
        <v>2</v>
      </c>
      <c r="W4103">
        <v>0</v>
      </c>
      <c r="X4103">
        <v>0</v>
      </c>
      <c r="Y4103">
        <v>16.64</v>
      </c>
      <c r="Z4103">
        <v>1</v>
      </c>
      <c r="AA4103">
        <v>0</v>
      </c>
      <c r="AB4103">
        <v>0</v>
      </c>
      <c r="AC4103">
        <v>2</v>
      </c>
      <c r="AD4103" t="s">
        <v>5074</v>
      </c>
      <c r="AE4103" t="s">
        <v>5083</v>
      </c>
      <c r="AF4103" t="s">
        <v>5086</v>
      </c>
      <c r="AG4103" s="1">
        <v>45748</v>
      </c>
      <c r="AH4103" t="s">
        <v>5089</v>
      </c>
      <c r="AI4103" t="s">
        <v>5092</v>
      </c>
      <c r="AJ4103">
        <v>721</v>
      </c>
      <c r="AK4103" t="s">
        <v>5093</v>
      </c>
      <c r="AL4103">
        <v>0</v>
      </c>
      <c r="AM4103" t="str">
        <f t="shared" si="64"/>
        <v>Poor</v>
      </c>
      <c r="AN410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1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04" spans="1:41" x14ac:dyDescent="0.3">
      <c r="A4104" t="s">
        <v>4140</v>
      </c>
      <c r="B4104">
        <v>32</v>
      </c>
      <c r="C4104" t="s">
        <v>5039</v>
      </c>
      <c r="D4104" t="s">
        <v>5042</v>
      </c>
      <c r="E4104">
        <v>2</v>
      </c>
      <c r="F4104" t="s">
        <v>5047</v>
      </c>
      <c r="G4104" t="s">
        <v>5049</v>
      </c>
      <c r="H4104" t="s">
        <v>5057</v>
      </c>
      <c r="I4104">
        <v>230550</v>
      </c>
      <c r="J4104">
        <v>25</v>
      </c>
      <c r="K4104">
        <v>29</v>
      </c>
      <c r="L4104" t="s">
        <v>5061</v>
      </c>
      <c r="M4104">
        <v>10668</v>
      </c>
      <c r="N4104" t="s">
        <v>5069</v>
      </c>
      <c r="O4104">
        <v>24</v>
      </c>
      <c r="P4104">
        <v>11.5</v>
      </c>
      <c r="Q4104">
        <v>735</v>
      </c>
      <c r="R4104">
        <v>29</v>
      </c>
      <c r="S4104">
        <v>7</v>
      </c>
      <c r="T4104">
        <v>19767</v>
      </c>
      <c r="U4104">
        <v>23</v>
      </c>
      <c r="V4104">
        <v>1</v>
      </c>
      <c r="W4104">
        <v>1</v>
      </c>
      <c r="X4104">
        <v>4</v>
      </c>
      <c r="Y4104">
        <v>52.5</v>
      </c>
      <c r="Z4104">
        <v>0</v>
      </c>
      <c r="AA4104">
        <v>0</v>
      </c>
      <c r="AB4104">
        <v>0</v>
      </c>
      <c r="AC4104">
        <v>0</v>
      </c>
      <c r="AD4104" t="s">
        <v>5072</v>
      </c>
      <c r="AE4104" t="s">
        <v>5077</v>
      </c>
      <c r="AF4104" t="s">
        <v>5086</v>
      </c>
      <c r="AG4104" s="1">
        <v>45444</v>
      </c>
      <c r="AH4104" t="s">
        <v>5090</v>
      </c>
      <c r="AI4104" t="s">
        <v>5089</v>
      </c>
      <c r="AJ4104">
        <v>689</v>
      </c>
      <c r="AK4104" t="s">
        <v>5093</v>
      </c>
      <c r="AL4104">
        <v>1</v>
      </c>
      <c r="AM4104" t="str">
        <f t="shared" si="64"/>
        <v>Very Good</v>
      </c>
      <c r="AN410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0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105" spans="1:41" x14ac:dyDescent="0.3">
      <c r="A4105" t="s">
        <v>4141</v>
      </c>
      <c r="B4105">
        <v>44</v>
      </c>
      <c r="C4105" t="s">
        <v>5039</v>
      </c>
      <c r="D4105" t="s">
        <v>5040</v>
      </c>
      <c r="E4105">
        <v>3</v>
      </c>
      <c r="F4105" t="s">
        <v>5045</v>
      </c>
      <c r="G4105" t="s">
        <v>5050</v>
      </c>
      <c r="H4105" t="s">
        <v>5097</v>
      </c>
      <c r="I4105">
        <v>26947</v>
      </c>
      <c r="J4105">
        <v>14</v>
      </c>
      <c r="K4105">
        <v>14</v>
      </c>
      <c r="L4105" t="s">
        <v>5064</v>
      </c>
      <c r="M4105">
        <v>23555</v>
      </c>
      <c r="N4105" t="s">
        <v>5</v>
      </c>
      <c r="O4105">
        <v>36</v>
      </c>
      <c r="P4105">
        <v>27.32</v>
      </c>
      <c r="Q4105">
        <v>661</v>
      </c>
      <c r="R4105">
        <v>9</v>
      </c>
      <c r="S4105">
        <v>7</v>
      </c>
      <c r="T4105">
        <v>7820</v>
      </c>
      <c r="U4105">
        <v>24.59</v>
      </c>
      <c r="V4105">
        <v>2</v>
      </c>
      <c r="W4105">
        <v>0</v>
      </c>
      <c r="X4105">
        <v>0</v>
      </c>
      <c r="Y4105">
        <v>54.95</v>
      </c>
      <c r="Z4105">
        <v>2</v>
      </c>
      <c r="AA4105">
        <v>0</v>
      </c>
      <c r="AB4105">
        <v>0</v>
      </c>
      <c r="AC4105">
        <v>0</v>
      </c>
      <c r="AD4105" t="s">
        <v>5072</v>
      </c>
      <c r="AE4105" t="s">
        <v>5077</v>
      </c>
      <c r="AF4105" t="s">
        <v>5087</v>
      </c>
      <c r="AG4105" s="1">
        <v>45327</v>
      </c>
      <c r="AH4105" t="s">
        <v>5090</v>
      </c>
      <c r="AI4105" t="s">
        <v>5092</v>
      </c>
      <c r="AJ4105">
        <v>719</v>
      </c>
      <c r="AK4105" t="s">
        <v>5093</v>
      </c>
      <c r="AL4105">
        <v>0</v>
      </c>
      <c r="AM4105" t="str">
        <f t="shared" si="64"/>
        <v>Good</v>
      </c>
      <c r="AN410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06" spans="1:41" x14ac:dyDescent="0.3">
      <c r="A4106" t="s">
        <v>4142</v>
      </c>
      <c r="B4106">
        <v>28</v>
      </c>
      <c r="C4106" t="s">
        <v>5038</v>
      </c>
      <c r="D4106" t="s">
        <v>5041</v>
      </c>
      <c r="E4106">
        <v>3</v>
      </c>
      <c r="F4106" t="s">
        <v>5048</v>
      </c>
      <c r="G4106" t="s">
        <v>5050</v>
      </c>
      <c r="H4106" t="s">
        <v>5053</v>
      </c>
      <c r="I4106">
        <v>79355</v>
      </c>
      <c r="J4106">
        <v>17</v>
      </c>
      <c r="K4106">
        <v>32</v>
      </c>
      <c r="L4106" t="s">
        <v>5062</v>
      </c>
      <c r="M4106">
        <v>43446</v>
      </c>
      <c r="N4106" t="s">
        <v>5069</v>
      </c>
      <c r="O4106">
        <v>12</v>
      </c>
      <c r="P4106">
        <v>17.82</v>
      </c>
      <c r="Q4106">
        <v>664</v>
      </c>
      <c r="R4106">
        <v>20</v>
      </c>
      <c r="S4106">
        <v>7</v>
      </c>
      <c r="T4106">
        <v>20810</v>
      </c>
      <c r="U4106">
        <v>29.79</v>
      </c>
      <c r="V4106">
        <v>6</v>
      </c>
      <c r="W4106">
        <v>0</v>
      </c>
      <c r="X4106">
        <v>0</v>
      </c>
      <c r="Y4106">
        <v>29.49</v>
      </c>
      <c r="Z4106">
        <v>1</v>
      </c>
      <c r="AA4106">
        <v>0</v>
      </c>
      <c r="AB4106">
        <v>0</v>
      </c>
      <c r="AC4106">
        <v>0</v>
      </c>
      <c r="AD4106" t="s">
        <v>5073</v>
      </c>
      <c r="AE4106" t="s">
        <v>5079</v>
      </c>
      <c r="AF4106" t="s">
        <v>5087</v>
      </c>
      <c r="AG4106" s="1">
        <v>45920</v>
      </c>
      <c r="AH4106" t="s">
        <v>5089</v>
      </c>
      <c r="AI4106" t="s">
        <v>5089</v>
      </c>
      <c r="AJ4106">
        <v>716</v>
      </c>
      <c r="AK4106" t="s">
        <v>5093</v>
      </c>
      <c r="AL4106">
        <v>1</v>
      </c>
      <c r="AM4106" t="str">
        <f t="shared" si="64"/>
        <v>Good</v>
      </c>
      <c r="AN410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07" spans="1:41" x14ac:dyDescent="0.3">
      <c r="A4107" t="s">
        <v>4143</v>
      </c>
      <c r="B4107">
        <v>68</v>
      </c>
      <c r="C4107" t="s">
        <v>5039</v>
      </c>
      <c r="D4107" t="s">
        <v>5042</v>
      </c>
      <c r="E4107">
        <v>2</v>
      </c>
      <c r="F4107" t="s">
        <v>5045</v>
      </c>
      <c r="G4107" t="s">
        <v>5050</v>
      </c>
      <c r="H4107" t="s">
        <v>5054</v>
      </c>
      <c r="I4107">
        <v>26626</v>
      </c>
      <c r="J4107">
        <v>28</v>
      </c>
      <c r="K4107">
        <v>2</v>
      </c>
      <c r="L4107" t="s">
        <v>5062</v>
      </c>
      <c r="M4107">
        <v>46212</v>
      </c>
      <c r="N4107" t="s">
        <v>5069</v>
      </c>
      <c r="O4107">
        <v>48</v>
      </c>
      <c r="P4107">
        <v>21.77</v>
      </c>
      <c r="Q4107">
        <v>595</v>
      </c>
      <c r="R4107">
        <v>5</v>
      </c>
      <c r="S4107">
        <v>5</v>
      </c>
      <c r="T4107">
        <v>24391</v>
      </c>
      <c r="U4107">
        <v>34.159999999999997</v>
      </c>
      <c r="V4107">
        <v>1</v>
      </c>
      <c r="W4107">
        <v>0</v>
      </c>
      <c r="X4107">
        <v>0</v>
      </c>
      <c r="Y4107">
        <v>31.74</v>
      </c>
      <c r="Z4107">
        <v>0</v>
      </c>
      <c r="AA4107">
        <v>0</v>
      </c>
      <c r="AB4107">
        <v>0</v>
      </c>
      <c r="AC4107">
        <v>0</v>
      </c>
      <c r="AD4107" t="s">
        <v>5071</v>
      </c>
      <c r="AE4107" t="s">
        <v>5082</v>
      </c>
      <c r="AF4107" t="s">
        <v>5086</v>
      </c>
      <c r="AG4107" s="1">
        <v>45926</v>
      </c>
      <c r="AH4107" t="s">
        <v>5090</v>
      </c>
      <c r="AI4107" t="s">
        <v>5090</v>
      </c>
      <c r="AJ4107">
        <v>682</v>
      </c>
      <c r="AK4107" t="s">
        <v>5093</v>
      </c>
      <c r="AL4107">
        <v>0</v>
      </c>
      <c r="AM4107" t="str">
        <f t="shared" si="64"/>
        <v>Poor</v>
      </c>
      <c r="AN410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08" spans="1:41" x14ac:dyDescent="0.3">
      <c r="A4108" t="s">
        <v>4144</v>
      </c>
      <c r="B4108">
        <v>67</v>
      </c>
      <c r="C4108" t="s">
        <v>5038</v>
      </c>
      <c r="D4108" t="s">
        <v>5043</v>
      </c>
      <c r="E4108">
        <v>5</v>
      </c>
      <c r="F4108" t="s">
        <v>5045</v>
      </c>
      <c r="G4108" t="s">
        <v>5050</v>
      </c>
      <c r="H4108" t="s">
        <v>5060</v>
      </c>
      <c r="I4108">
        <v>168614</v>
      </c>
      <c r="J4108">
        <v>5</v>
      </c>
      <c r="K4108">
        <v>33</v>
      </c>
      <c r="L4108" t="s">
        <v>5061</v>
      </c>
      <c r="M4108">
        <v>31809</v>
      </c>
      <c r="N4108" t="s">
        <v>5070</v>
      </c>
      <c r="O4108">
        <v>48</v>
      </c>
      <c r="P4108">
        <v>6.37</v>
      </c>
      <c r="Q4108">
        <v>686</v>
      </c>
      <c r="R4108">
        <v>19</v>
      </c>
      <c r="S4108">
        <v>4</v>
      </c>
      <c r="T4108">
        <v>31745</v>
      </c>
      <c r="U4108">
        <v>33.19</v>
      </c>
      <c r="V4108">
        <v>0</v>
      </c>
      <c r="W4108">
        <v>0</v>
      </c>
      <c r="X4108">
        <v>0</v>
      </c>
      <c r="Y4108">
        <v>57.48</v>
      </c>
      <c r="Z4108">
        <v>2</v>
      </c>
      <c r="AA4108">
        <v>0</v>
      </c>
      <c r="AB4108">
        <v>0</v>
      </c>
      <c r="AC4108">
        <v>1</v>
      </c>
      <c r="AD4108" t="s">
        <v>5071</v>
      </c>
      <c r="AE4108" t="s">
        <v>5082</v>
      </c>
      <c r="AF4108" t="s">
        <v>5088</v>
      </c>
      <c r="AG4108" s="1">
        <v>45923</v>
      </c>
      <c r="AH4108" t="s">
        <v>5091</v>
      </c>
      <c r="AI4108" t="s">
        <v>5089</v>
      </c>
      <c r="AJ4108">
        <v>702</v>
      </c>
      <c r="AK4108" t="s">
        <v>5093</v>
      </c>
      <c r="AL4108">
        <v>1</v>
      </c>
      <c r="AM4108" t="str">
        <f t="shared" si="64"/>
        <v>Good</v>
      </c>
      <c r="AN410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0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109" spans="1:41" x14ac:dyDescent="0.3">
      <c r="A4109" t="s">
        <v>4145</v>
      </c>
      <c r="B4109">
        <v>34</v>
      </c>
      <c r="C4109" t="s">
        <v>5039</v>
      </c>
      <c r="D4109" t="s">
        <v>5042</v>
      </c>
      <c r="E4109">
        <v>2</v>
      </c>
      <c r="F4109" t="s">
        <v>5047</v>
      </c>
      <c r="G4109" t="s">
        <v>5050</v>
      </c>
      <c r="H4109" t="s">
        <v>5058</v>
      </c>
      <c r="I4109">
        <v>65158</v>
      </c>
      <c r="J4109">
        <v>3</v>
      </c>
      <c r="K4109">
        <v>16</v>
      </c>
      <c r="L4109" t="s">
        <v>5064</v>
      </c>
      <c r="M4109">
        <v>31794</v>
      </c>
      <c r="N4109" t="s">
        <v>5067</v>
      </c>
      <c r="O4109">
        <v>48</v>
      </c>
      <c r="P4109">
        <v>7.59</v>
      </c>
      <c r="Q4109">
        <v>808</v>
      </c>
      <c r="R4109">
        <v>14</v>
      </c>
      <c r="S4109">
        <v>11</v>
      </c>
      <c r="T4109">
        <v>18702</v>
      </c>
      <c r="U4109">
        <v>51.12</v>
      </c>
      <c r="V4109">
        <v>4</v>
      </c>
      <c r="W4109">
        <v>0</v>
      </c>
      <c r="X4109">
        <v>0</v>
      </c>
      <c r="Y4109">
        <v>23.73</v>
      </c>
      <c r="Z4109">
        <v>3</v>
      </c>
      <c r="AA4109">
        <v>0</v>
      </c>
      <c r="AB4109">
        <v>0</v>
      </c>
      <c r="AC4109">
        <v>0</v>
      </c>
      <c r="AD4109" t="s">
        <v>5071</v>
      </c>
      <c r="AE4109" t="s">
        <v>5077</v>
      </c>
      <c r="AF4109" t="s">
        <v>5086</v>
      </c>
      <c r="AG4109" s="1">
        <v>45543</v>
      </c>
      <c r="AH4109" t="s">
        <v>5090</v>
      </c>
      <c r="AI4109" t="s">
        <v>5090</v>
      </c>
      <c r="AJ4109">
        <v>736</v>
      </c>
      <c r="AK4109" t="s">
        <v>5093</v>
      </c>
      <c r="AL4109">
        <v>0</v>
      </c>
      <c r="AM4109" t="str">
        <f t="shared" si="64"/>
        <v>Excellent</v>
      </c>
      <c r="AN410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10" spans="1:41" x14ac:dyDescent="0.3">
      <c r="A4110" t="s">
        <v>4146</v>
      </c>
      <c r="B4110">
        <v>68</v>
      </c>
      <c r="C4110" t="s">
        <v>5038</v>
      </c>
      <c r="D4110" t="s">
        <v>5040</v>
      </c>
      <c r="E4110">
        <v>2</v>
      </c>
      <c r="F4110" t="s">
        <v>5046</v>
      </c>
      <c r="G4110" t="s">
        <v>5050</v>
      </c>
      <c r="H4110" t="s">
        <v>5054</v>
      </c>
      <c r="I4110">
        <v>20000</v>
      </c>
      <c r="J4110">
        <v>3</v>
      </c>
      <c r="K4110">
        <v>4</v>
      </c>
      <c r="L4110" t="s">
        <v>5061</v>
      </c>
      <c r="M4110">
        <v>26583</v>
      </c>
      <c r="N4110" t="s">
        <v>5068</v>
      </c>
      <c r="O4110">
        <v>60</v>
      </c>
      <c r="P4110">
        <v>19.079999999999998</v>
      </c>
      <c r="Q4110">
        <v>744</v>
      </c>
      <c r="R4110">
        <v>20</v>
      </c>
      <c r="S4110">
        <v>2</v>
      </c>
      <c r="T4110">
        <v>21823</v>
      </c>
      <c r="U4110">
        <v>6.37</v>
      </c>
      <c r="V4110">
        <v>1</v>
      </c>
      <c r="W4110">
        <v>0</v>
      </c>
      <c r="X4110">
        <v>0</v>
      </c>
      <c r="Y4110">
        <v>32.26</v>
      </c>
      <c r="Z4110">
        <v>1</v>
      </c>
      <c r="AA4110">
        <v>0</v>
      </c>
      <c r="AB4110">
        <v>0</v>
      </c>
      <c r="AC4110">
        <v>0</v>
      </c>
      <c r="AD4110" t="s">
        <v>5071</v>
      </c>
      <c r="AE4110" t="s">
        <v>5083</v>
      </c>
      <c r="AF4110" t="s">
        <v>5088</v>
      </c>
      <c r="AG4110" s="1">
        <v>45954</v>
      </c>
      <c r="AH4110" t="s">
        <v>5089</v>
      </c>
      <c r="AI4110" t="s">
        <v>5091</v>
      </c>
      <c r="AJ4110">
        <v>694</v>
      </c>
      <c r="AK4110" t="s">
        <v>5093</v>
      </c>
      <c r="AL4110">
        <v>1</v>
      </c>
      <c r="AM4110" t="str">
        <f t="shared" si="64"/>
        <v>Very Good</v>
      </c>
      <c r="AN411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11" spans="1:41" x14ac:dyDescent="0.3">
      <c r="A4111" t="s">
        <v>4147</v>
      </c>
      <c r="B4111">
        <v>70</v>
      </c>
      <c r="C4111" t="s">
        <v>5039</v>
      </c>
      <c r="D4111" t="s">
        <v>5042</v>
      </c>
      <c r="E4111">
        <v>3</v>
      </c>
      <c r="F4111" t="s">
        <v>5097</v>
      </c>
      <c r="G4111" t="s">
        <v>5050</v>
      </c>
      <c r="H4111" t="s">
        <v>5060</v>
      </c>
      <c r="I4111">
        <v>111931</v>
      </c>
      <c r="J4111">
        <v>29</v>
      </c>
      <c r="K4111">
        <v>29</v>
      </c>
      <c r="L4111" t="s">
        <v>5063</v>
      </c>
      <c r="M4111">
        <v>5274</v>
      </c>
      <c r="N4111" t="s">
        <v>5068</v>
      </c>
      <c r="O4111">
        <v>60</v>
      </c>
      <c r="P4111">
        <v>25.88</v>
      </c>
      <c r="Q4111">
        <v>748</v>
      </c>
      <c r="R4111">
        <v>30</v>
      </c>
      <c r="S4111">
        <v>2</v>
      </c>
      <c r="T4111">
        <v>6900</v>
      </c>
      <c r="U4111">
        <v>12.09</v>
      </c>
      <c r="V4111">
        <v>1</v>
      </c>
      <c r="W4111">
        <v>0</v>
      </c>
      <c r="X4111">
        <v>0</v>
      </c>
      <c r="Y4111">
        <v>70.489999999999995</v>
      </c>
      <c r="Z4111">
        <v>1</v>
      </c>
      <c r="AA4111">
        <v>0</v>
      </c>
      <c r="AB4111">
        <v>0</v>
      </c>
      <c r="AC4111">
        <v>0</v>
      </c>
      <c r="AD4111" t="s">
        <v>5071</v>
      </c>
      <c r="AE4111" t="s">
        <v>5085</v>
      </c>
      <c r="AF4111" t="s">
        <v>5087</v>
      </c>
      <c r="AG4111" s="1">
        <v>45594</v>
      </c>
      <c r="AH4111" t="s">
        <v>5090</v>
      </c>
      <c r="AI4111" t="s">
        <v>5090</v>
      </c>
      <c r="AJ4111">
        <v>766</v>
      </c>
      <c r="AK4111" t="s">
        <v>5095</v>
      </c>
      <c r="AL4111">
        <v>0</v>
      </c>
      <c r="AM4111" t="str">
        <f t="shared" si="64"/>
        <v>Very Good</v>
      </c>
      <c r="AN411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11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112" spans="1:41" x14ac:dyDescent="0.3">
      <c r="A4112" t="s">
        <v>4148</v>
      </c>
      <c r="B4112">
        <v>31</v>
      </c>
      <c r="C4112" t="s">
        <v>5039</v>
      </c>
      <c r="D4112" t="s">
        <v>5042</v>
      </c>
      <c r="E4112">
        <v>2</v>
      </c>
      <c r="F4112" t="s">
        <v>5045</v>
      </c>
      <c r="G4112" t="s">
        <v>5050</v>
      </c>
      <c r="H4112" t="s">
        <v>5058</v>
      </c>
      <c r="I4112">
        <v>67521</v>
      </c>
      <c r="J4112">
        <v>12</v>
      </c>
      <c r="K4112">
        <v>14</v>
      </c>
      <c r="L4112" t="s">
        <v>5062</v>
      </c>
      <c r="M4112">
        <v>17793</v>
      </c>
      <c r="N4112" t="s">
        <v>5044</v>
      </c>
      <c r="O4112">
        <v>24</v>
      </c>
      <c r="P4112">
        <v>6.32</v>
      </c>
      <c r="Q4112">
        <v>575</v>
      </c>
      <c r="R4112">
        <v>18</v>
      </c>
      <c r="S4112">
        <v>0</v>
      </c>
      <c r="T4112">
        <v>49615</v>
      </c>
      <c r="U4112">
        <v>58.38</v>
      </c>
      <c r="V4112">
        <v>7</v>
      </c>
      <c r="W4112">
        <v>8</v>
      </c>
      <c r="X4112">
        <v>1</v>
      </c>
      <c r="Y4112">
        <v>53.34</v>
      </c>
      <c r="Z4112">
        <v>5</v>
      </c>
      <c r="AA4112">
        <v>0</v>
      </c>
      <c r="AB4112">
        <v>0</v>
      </c>
      <c r="AC4112">
        <v>0</v>
      </c>
      <c r="AD4112" t="s">
        <v>5075</v>
      </c>
      <c r="AE4112" t="s">
        <v>5083</v>
      </c>
      <c r="AF4112" t="s">
        <v>5088</v>
      </c>
      <c r="AG4112" s="1">
        <v>45802</v>
      </c>
      <c r="AH4112" t="s">
        <v>5091</v>
      </c>
      <c r="AI4112" t="s">
        <v>5092</v>
      </c>
      <c r="AJ4112">
        <v>641</v>
      </c>
      <c r="AK4112" t="s">
        <v>5094</v>
      </c>
      <c r="AL4112">
        <v>0</v>
      </c>
      <c r="AM4112" t="str">
        <f t="shared" si="64"/>
        <v>Poor</v>
      </c>
      <c r="AN411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13" spans="1:41" x14ac:dyDescent="0.3">
      <c r="A4113" t="s">
        <v>4149</v>
      </c>
      <c r="B4113">
        <v>44</v>
      </c>
      <c r="C4113" t="s">
        <v>5039</v>
      </c>
      <c r="D4113" t="s">
        <v>5040</v>
      </c>
      <c r="E4113">
        <v>3</v>
      </c>
      <c r="F4113" t="s">
        <v>5045</v>
      </c>
      <c r="G4113" t="s">
        <v>5052</v>
      </c>
      <c r="H4113" t="s">
        <v>5097</v>
      </c>
      <c r="I4113">
        <v>24990</v>
      </c>
      <c r="J4113">
        <v>8</v>
      </c>
      <c r="K4113">
        <v>38</v>
      </c>
      <c r="L4113" t="s">
        <v>5063</v>
      </c>
      <c r="M4113">
        <v>18113</v>
      </c>
      <c r="N4113" t="s">
        <v>5065</v>
      </c>
      <c r="O4113">
        <v>24</v>
      </c>
      <c r="P4113">
        <v>29.59</v>
      </c>
      <c r="Q4113">
        <v>850</v>
      </c>
      <c r="R4113">
        <v>10</v>
      </c>
      <c r="S4113">
        <v>7</v>
      </c>
      <c r="T4113">
        <v>48634</v>
      </c>
      <c r="U4113">
        <v>7.65</v>
      </c>
      <c r="V4113">
        <v>2</v>
      </c>
      <c r="W4113">
        <v>0</v>
      </c>
      <c r="X4113">
        <v>0</v>
      </c>
      <c r="Y4113">
        <v>26.27</v>
      </c>
      <c r="Z4113">
        <v>2</v>
      </c>
      <c r="AA4113">
        <v>0</v>
      </c>
      <c r="AB4113">
        <v>0</v>
      </c>
      <c r="AC4113">
        <v>2</v>
      </c>
      <c r="AD4113" t="s">
        <v>5074</v>
      </c>
      <c r="AE4113" t="s">
        <v>5079</v>
      </c>
      <c r="AF4113" t="s">
        <v>5087</v>
      </c>
      <c r="AG4113" s="1">
        <v>45713</v>
      </c>
      <c r="AH4113" t="s">
        <v>5091</v>
      </c>
      <c r="AI4113" t="s">
        <v>5089</v>
      </c>
      <c r="AJ4113">
        <v>745</v>
      </c>
      <c r="AK4113" t="s">
        <v>5093</v>
      </c>
      <c r="AL4113">
        <v>0</v>
      </c>
      <c r="AM4113" t="str">
        <f t="shared" si="64"/>
        <v>Excellent</v>
      </c>
      <c r="AN411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14" spans="1:41" x14ac:dyDescent="0.3">
      <c r="A4114" t="s">
        <v>4150</v>
      </c>
      <c r="B4114">
        <v>35</v>
      </c>
      <c r="C4114" t="s">
        <v>5038</v>
      </c>
      <c r="D4114" t="s">
        <v>5040</v>
      </c>
      <c r="E4114">
        <v>0</v>
      </c>
      <c r="F4114" t="s">
        <v>5045</v>
      </c>
      <c r="G4114" t="s">
        <v>5049</v>
      </c>
      <c r="H4114" t="s">
        <v>5057</v>
      </c>
      <c r="I4114">
        <v>20000</v>
      </c>
      <c r="J4114">
        <v>9</v>
      </c>
      <c r="K4114">
        <v>7</v>
      </c>
      <c r="L4114" t="s">
        <v>5062</v>
      </c>
      <c r="M4114">
        <v>20013</v>
      </c>
      <c r="N4114" t="s">
        <v>5069</v>
      </c>
      <c r="O4114">
        <v>12</v>
      </c>
      <c r="P4114">
        <v>27.14</v>
      </c>
      <c r="Q4114">
        <v>640</v>
      </c>
      <c r="R4114">
        <v>7</v>
      </c>
      <c r="S4114">
        <v>10</v>
      </c>
      <c r="T4114">
        <v>35770</v>
      </c>
      <c r="U4114">
        <v>20.309999999999999</v>
      </c>
      <c r="V4114">
        <v>2</v>
      </c>
      <c r="W4114">
        <v>0</v>
      </c>
      <c r="X4114">
        <v>0</v>
      </c>
      <c r="Y4114">
        <v>21.9</v>
      </c>
      <c r="Z4114">
        <v>1</v>
      </c>
      <c r="AA4114">
        <v>0</v>
      </c>
      <c r="AB4114">
        <v>0</v>
      </c>
      <c r="AC4114">
        <v>0</v>
      </c>
      <c r="AD4114" t="s">
        <v>5073</v>
      </c>
      <c r="AE4114" t="s">
        <v>5084</v>
      </c>
      <c r="AF4114" t="s">
        <v>5086</v>
      </c>
      <c r="AG4114" s="1">
        <v>45855</v>
      </c>
      <c r="AH4114" t="s">
        <v>5090</v>
      </c>
      <c r="AI4114" t="s">
        <v>5092</v>
      </c>
      <c r="AJ4114">
        <v>712</v>
      </c>
      <c r="AK4114" t="s">
        <v>5093</v>
      </c>
      <c r="AL4114">
        <v>0</v>
      </c>
      <c r="AM4114" t="str">
        <f t="shared" si="64"/>
        <v>Fair</v>
      </c>
      <c r="AN411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15" spans="1:41" x14ac:dyDescent="0.3">
      <c r="A4115" t="s">
        <v>4151</v>
      </c>
      <c r="B4115">
        <v>45</v>
      </c>
      <c r="C4115" t="s">
        <v>5038</v>
      </c>
      <c r="D4115" t="s">
        <v>5040</v>
      </c>
      <c r="E4115">
        <v>1</v>
      </c>
      <c r="F4115" t="s">
        <v>5046</v>
      </c>
      <c r="G4115" t="s">
        <v>5051</v>
      </c>
      <c r="H4115" t="s">
        <v>5058</v>
      </c>
      <c r="I4115">
        <v>94691</v>
      </c>
      <c r="J4115">
        <v>13</v>
      </c>
      <c r="K4115">
        <v>37</v>
      </c>
      <c r="L4115" t="s">
        <v>5062</v>
      </c>
      <c r="M4115">
        <v>7259</v>
      </c>
      <c r="N4115" t="s">
        <v>5069</v>
      </c>
      <c r="O4115">
        <v>36</v>
      </c>
      <c r="P4115">
        <v>26.83</v>
      </c>
      <c r="Q4115">
        <v>729</v>
      </c>
      <c r="R4115">
        <v>9</v>
      </c>
      <c r="S4115">
        <v>2</v>
      </c>
      <c r="T4115">
        <v>29317</v>
      </c>
      <c r="U4115">
        <v>58.59</v>
      </c>
      <c r="V4115">
        <v>3</v>
      </c>
      <c r="W4115">
        <v>0</v>
      </c>
      <c r="X4115">
        <v>1</v>
      </c>
      <c r="Y4115">
        <v>43.04</v>
      </c>
      <c r="Z4115">
        <v>0</v>
      </c>
      <c r="AA4115">
        <v>0</v>
      </c>
      <c r="AB4115">
        <v>0</v>
      </c>
      <c r="AC4115">
        <v>0</v>
      </c>
      <c r="AD4115" t="s">
        <v>5072</v>
      </c>
      <c r="AE4115" t="s">
        <v>5080</v>
      </c>
      <c r="AF4115" t="s">
        <v>5086</v>
      </c>
      <c r="AG4115" s="1">
        <v>45782</v>
      </c>
      <c r="AH4115" t="s">
        <v>5089</v>
      </c>
      <c r="AI4115" t="s">
        <v>5092</v>
      </c>
      <c r="AJ4115">
        <v>716</v>
      </c>
      <c r="AK4115" t="s">
        <v>5093</v>
      </c>
      <c r="AL4115">
        <v>0</v>
      </c>
      <c r="AM4115" t="str">
        <f t="shared" si="64"/>
        <v>Very Good</v>
      </c>
      <c r="AN411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16" spans="1:41" x14ac:dyDescent="0.3">
      <c r="A4116" t="s">
        <v>4152</v>
      </c>
      <c r="B4116">
        <v>68</v>
      </c>
      <c r="C4116" t="s">
        <v>5039</v>
      </c>
      <c r="D4116" t="s">
        <v>5040</v>
      </c>
      <c r="E4116">
        <v>0</v>
      </c>
      <c r="F4116" t="s">
        <v>5045</v>
      </c>
      <c r="G4116" t="s">
        <v>5050</v>
      </c>
      <c r="H4116" t="s">
        <v>5060</v>
      </c>
      <c r="I4116">
        <v>144654</v>
      </c>
      <c r="J4116">
        <v>27</v>
      </c>
      <c r="K4116">
        <v>27</v>
      </c>
      <c r="L4116" t="s">
        <v>5061</v>
      </c>
      <c r="M4116">
        <v>20050</v>
      </c>
      <c r="N4116" t="s">
        <v>5068</v>
      </c>
      <c r="O4116">
        <v>60</v>
      </c>
      <c r="P4116">
        <v>5.22</v>
      </c>
      <c r="Q4116">
        <v>691</v>
      </c>
      <c r="R4116">
        <v>21</v>
      </c>
      <c r="S4116">
        <v>0</v>
      </c>
      <c r="T4116">
        <v>27275</v>
      </c>
      <c r="U4116">
        <v>32.79</v>
      </c>
      <c r="V4116">
        <v>2</v>
      </c>
      <c r="W4116">
        <v>1</v>
      </c>
      <c r="X4116">
        <v>0</v>
      </c>
      <c r="Y4116">
        <v>71.2</v>
      </c>
      <c r="Z4116">
        <v>0</v>
      </c>
      <c r="AA4116">
        <v>0</v>
      </c>
      <c r="AB4116">
        <v>0</v>
      </c>
      <c r="AC4116">
        <v>0</v>
      </c>
      <c r="AD4116" t="s">
        <v>5072</v>
      </c>
      <c r="AE4116" t="s">
        <v>5080</v>
      </c>
      <c r="AF4116" t="s">
        <v>5088</v>
      </c>
      <c r="AG4116" s="1">
        <v>45354</v>
      </c>
      <c r="AH4116" t="s">
        <v>5090</v>
      </c>
      <c r="AI4116" t="s">
        <v>5092</v>
      </c>
      <c r="AJ4116">
        <v>757</v>
      </c>
      <c r="AK4116" t="s">
        <v>5095</v>
      </c>
      <c r="AL4116">
        <v>0</v>
      </c>
      <c r="AM4116" t="str">
        <f t="shared" si="64"/>
        <v>Good</v>
      </c>
      <c r="AN411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11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117" spans="1:41" x14ac:dyDescent="0.3">
      <c r="A4117" t="s">
        <v>4153</v>
      </c>
      <c r="B4117">
        <v>64</v>
      </c>
      <c r="C4117" t="s">
        <v>5039</v>
      </c>
      <c r="D4117" t="s">
        <v>5042</v>
      </c>
      <c r="E4117">
        <v>2</v>
      </c>
      <c r="F4117" t="s">
        <v>5045</v>
      </c>
      <c r="G4117" t="s">
        <v>5050</v>
      </c>
      <c r="H4117" t="s">
        <v>5059</v>
      </c>
      <c r="I4117">
        <v>88902</v>
      </c>
      <c r="J4117">
        <v>7</v>
      </c>
      <c r="K4117">
        <v>20</v>
      </c>
      <c r="L4117" t="s">
        <v>5062</v>
      </c>
      <c r="M4117">
        <v>27358</v>
      </c>
      <c r="N4117" t="s">
        <v>5068</v>
      </c>
      <c r="O4117">
        <v>24</v>
      </c>
      <c r="P4117">
        <v>15.16</v>
      </c>
      <c r="Q4117">
        <v>692</v>
      </c>
      <c r="R4117">
        <v>13</v>
      </c>
      <c r="S4117">
        <v>3</v>
      </c>
      <c r="T4117">
        <v>22918</v>
      </c>
      <c r="U4117">
        <v>24.44</v>
      </c>
      <c r="V4117">
        <v>5</v>
      </c>
      <c r="W4117">
        <v>0</v>
      </c>
      <c r="X4117">
        <v>0</v>
      </c>
      <c r="Y4117">
        <v>71.03</v>
      </c>
      <c r="Z4117">
        <v>1</v>
      </c>
      <c r="AA4117">
        <v>0</v>
      </c>
      <c r="AB4117">
        <v>0</v>
      </c>
      <c r="AC4117">
        <v>0</v>
      </c>
      <c r="AD4117" t="s">
        <v>5075</v>
      </c>
      <c r="AE4117" t="s">
        <v>5078</v>
      </c>
      <c r="AF4117" t="s">
        <v>5088</v>
      </c>
      <c r="AG4117" s="1">
        <v>45381</v>
      </c>
      <c r="AH4117" t="s">
        <v>5090</v>
      </c>
      <c r="AI4117" t="s">
        <v>5092</v>
      </c>
      <c r="AJ4117">
        <v>727</v>
      </c>
      <c r="AK4117" t="s">
        <v>5093</v>
      </c>
      <c r="AL4117">
        <v>1</v>
      </c>
      <c r="AM4117" t="str">
        <f t="shared" si="64"/>
        <v>Good</v>
      </c>
      <c r="AN411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1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18" spans="1:41" x14ac:dyDescent="0.3">
      <c r="A4118" t="s">
        <v>4154</v>
      </c>
      <c r="B4118">
        <v>64</v>
      </c>
      <c r="C4118" t="s">
        <v>5038</v>
      </c>
      <c r="D4118" t="s">
        <v>5042</v>
      </c>
      <c r="E4118">
        <v>1</v>
      </c>
      <c r="F4118" t="s">
        <v>5046</v>
      </c>
      <c r="G4118" t="s">
        <v>5050</v>
      </c>
      <c r="H4118" t="s">
        <v>5054</v>
      </c>
      <c r="I4118">
        <v>72818</v>
      </c>
      <c r="J4118">
        <v>2</v>
      </c>
      <c r="K4118">
        <v>9</v>
      </c>
      <c r="L4118" t="s">
        <v>5061</v>
      </c>
      <c r="M4118">
        <v>16281</v>
      </c>
      <c r="N4118" t="s">
        <v>5070</v>
      </c>
      <c r="O4118">
        <v>36</v>
      </c>
      <c r="P4118">
        <v>24.89</v>
      </c>
      <c r="Q4118">
        <v>751</v>
      </c>
      <c r="R4118">
        <v>19</v>
      </c>
      <c r="S4118">
        <v>10</v>
      </c>
      <c r="T4118">
        <v>54902</v>
      </c>
      <c r="U4118">
        <v>25.8</v>
      </c>
      <c r="V4118">
        <v>2</v>
      </c>
      <c r="W4118">
        <v>1</v>
      </c>
      <c r="X4118">
        <v>0</v>
      </c>
      <c r="Y4118">
        <v>67.61</v>
      </c>
      <c r="Z4118">
        <v>1</v>
      </c>
      <c r="AA4118">
        <v>1</v>
      </c>
      <c r="AB4118">
        <v>0</v>
      </c>
      <c r="AC4118">
        <v>2</v>
      </c>
      <c r="AD4118" t="s">
        <v>5072</v>
      </c>
      <c r="AE4118" t="s">
        <v>5084</v>
      </c>
      <c r="AF4118" t="s">
        <v>5086</v>
      </c>
      <c r="AG4118" s="1">
        <v>45578</v>
      </c>
      <c r="AH4118" t="s">
        <v>5090</v>
      </c>
      <c r="AI4118" t="s">
        <v>5089</v>
      </c>
      <c r="AJ4118">
        <v>603</v>
      </c>
      <c r="AK4118" t="s">
        <v>5094</v>
      </c>
      <c r="AL4118">
        <v>0</v>
      </c>
      <c r="AM4118" t="str">
        <f t="shared" si="64"/>
        <v>Excellent</v>
      </c>
      <c r="AN411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1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19" spans="1:41" x14ac:dyDescent="0.3">
      <c r="A4119" t="s">
        <v>4155</v>
      </c>
      <c r="B4119">
        <v>21</v>
      </c>
      <c r="C4119" t="s">
        <v>5039</v>
      </c>
      <c r="D4119" t="s">
        <v>5040</v>
      </c>
      <c r="E4119">
        <v>5</v>
      </c>
      <c r="F4119" t="s">
        <v>5097</v>
      </c>
      <c r="G4119" t="s">
        <v>5050</v>
      </c>
      <c r="H4119" t="s">
        <v>5056</v>
      </c>
      <c r="I4119">
        <v>56732</v>
      </c>
      <c r="J4119">
        <v>8</v>
      </c>
      <c r="K4119">
        <v>27</v>
      </c>
      <c r="L4119" t="s">
        <v>5062</v>
      </c>
      <c r="M4119">
        <v>6349</v>
      </c>
      <c r="N4119" t="s">
        <v>5070</v>
      </c>
      <c r="O4119">
        <v>48</v>
      </c>
      <c r="P4119">
        <v>23.97</v>
      </c>
      <c r="Q4119">
        <v>765</v>
      </c>
      <c r="R4119">
        <v>13</v>
      </c>
      <c r="S4119">
        <v>0</v>
      </c>
      <c r="T4119">
        <v>16302</v>
      </c>
      <c r="U4119">
        <v>25.73</v>
      </c>
      <c r="V4119">
        <v>2</v>
      </c>
      <c r="W4119">
        <v>0</v>
      </c>
      <c r="X4119">
        <v>0</v>
      </c>
      <c r="Y4119">
        <v>14.19</v>
      </c>
      <c r="Z4119">
        <v>8</v>
      </c>
      <c r="AA4119">
        <v>0</v>
      </c>
      <c r="AB4119">
        <v>0</v>
      </c>
      <c r="AC4119">
        <v>0</v>
      </c>
      <c r="AD4119" t="s">
        <v>5074</v>
      </c>
      <c r="AE4119" t="s">
        <v>5077</v>
      </c>
      <c r="AF4119" t="s">
        <v>5088</v>
      </c>
      <c r="AG4119" s="1">
        <v>45684</v>
      </c>
      <c r="AH4119" t="s">
        <v>5090</v>
      </c>
      <c r="AI4119" t="s">
        <v>5090</v>
      </c>
      <c r="AJ4119">
        <v>744</v>
      </c>
      <c r="AK4119" t="s">
        <v>5093</v>
      </c>
      <c r="AL4119">
        <v>0</v>
      </c>
      <c r="AM4119" t="str">
        <f t="shared" si="64"/>
        <v>Excellent</v>
      </c>
      <c r="AN411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1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20" spans="1:41" x14ac:dyDescent="0.3">
      <c r="A4120" t="s">
        <v>4156</v>
      </c>
      <c r="B4120">
        <v>24</v>
      </c>
      <c r="C4120" t="s">
        <v>5039</v>
      </c>
      <c r="D4120" t="s">
        <v>5042</v>
      </c>
      <c r="E4120">
        <v>2</v>
      </c>
      <c r="F4120" t="s">
        <v>5047</v>
      </c>
      <c r="G4120" t="s">
        <v>5050</v>
      </c>
      <c r="H4120" t="s">
        <v>5097</v>
      </c>
      <c r="I4120">
        <v>84732</v>
      </c>
      <c r="J4120">
        <v>28</v>
      </c>
      <c r="K4120">
        <v>20</v>
      </c>
      <c r="L4120" t="s">
        <v>5062</v>
      </c>
      <c r="M4120">
        <v>8834</v>
      </c>
      <c r="N4120" t="s">
        <v>5053</v>
      </c>
      <c r="O4120">
        <v>36</v>
      </c>
      <c r="P4120">
        <v>13.64</v>
      </c>
      <c r="Q4120">
        <v>553</v>
      </c>
      <c r="R4120">
        <v>14</v>
      </c>
      <c r="S4120">
        <v>1</v>
      </c>
      <c r="T4120">
        <v>8183</v>
      </c>
      <c r="U4120">
        <v>30.96</v>
      </c>
      <c r="V4120">
        <v>3</v>
      </c>
      <c r="W4120">
        <v>3</v>
      </c>
      <c r="X4120">
        <v>0</v>
      </c>
      <c r="Y4120">
        <v>51.53</v>
      </c>
      <c r="Z4120">
        <v>1</v>
      </c>
      <c r="AA4120">
        <v>0</v>
      </c>
      <c r="AB4120">
        <v>0</v>
      </c>
      <c r="AC4120">
        <v>0</v>
      </c>
      <c r="AD4120" t="s">
        <v>5071</v>
      </c>
      <c r="AE4120" t="s">
        <v>5080</v>
      </c>
      <c r="AF4120" t="s">
        <v>5086</v>
      </c>
      <c r="AG4120" s="1">
        <v>45432</v>
      </c>
      <c r="AH4120" t="s">
        <v>5090</v>
      </c>
      <c r="AI4120" t="s">
        <v>5092</v>
      </c>
      <c r="AJ4120">
        <v>694</v>
      </c>
      <c r="AK4120" t="s">
        <v>5093</v>
      </c>
      <c r="AL4120">
        <v>0</v>
      </c>
      <c r="AM4120" t="str">
        <f t="shared" si="64"/>
        <v>Poor</v>
      </c>
      <c r="AN412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21" spans="1:41" x14ac:dyDescent="0.3">
      <c r="A4121" t="s">
        <v>4157</v>
      </c>
      <c r="B4121">
        <v>62</v>
      </c>
      <c r="C4121" t="s">
        <v>5038</v>
      </c>
      <c r="D4121" t="s">
        <v>5042</v>
      </c>
      <c r="E4121">
        <v>3</v>
      </c>
      <c r="F4121" t="s">
        <v>5097</v>
      </c>
      <c r="G4121" t="s">
        <v>5050</v>
      </c>
      <c r="H4121" t="s">
        <v>5055</v>
      </c>
      <c r="I4121">
        <v>29449</v>
      </c>
      <c r="J4121">
        <v>0</v>
      </c>
      <c r="K4121">
        <v>27</v>
      </c>
      <c r="L4121" t="s">
        <v>5061</v>
      </c>
      <c r="M4121">
        <v>17729</v>
      </c>
      <c r="N4121" t="s">
        <v>5067</v>
      </c>
      <c r="O4121">
        <v>48</v>
      </c>
      <c r="P4121">
        <v>26.94</v>
      </c>
      <c r="Q4121">
        <v>566</v>
      </c>
      <c r="R4121">
        <v>11</v>
      </c>
      <c r="S4121">
        <v>0</v>
      </c>
      <c r="T4121">
        <v>27409</v>
      </c>
      <c r="U4121">
        <v>45.14</v>
      </c>
      <c r="V4121">
        <v>6</v>
      </c>
      <c r="W4121">
        <v>0</v>
      </c>
      <c r="X4121">
        <v>0</v>
      </c>
      <c r="Y4121">
        <v>54.33</v>
      </c>
      <c r="Z4121">
        <v>0</v>
      </c>
      <c r="AA4121">
        <v>0</v>
      </c>
      <c r="AB4121">
        <v>0</v>
      </c>
      <c r="AC4121">
        <v>0</v>
      </c>
      <c r="AD4121" t="s">
        <v>5073</v>
      </c>
      <c r="AE4121" t="s">
        <v>5084</v>
      </c>
      <c r="AF4121" t="s">
        <v>5088</v>
      </c>
      <c r="AG4121" s="1">
        <v>45721</v>
      </c>
      <c r="AH4121" t="s">
        <v>5090</v>
      </c>
      <c r="AI4121" t="s">
        <v>5092</v>
      </c>
      <c r="AJ4121">
        <v>663</v>
      </c>
      <c r="AK4121" t="s">
        <v>5093</v>
      </c>
      <c r="AL4121">
        <v>0</v>
      </c>
      <c r="AM4121" t="str">
        <f t="shared" si="64"/>
        <v>Poor</v>
      </c>
      <c r="AN412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22" spans="1:41" x14ac:dyDescent="0.3">
      <c r="A4122" t="s">
        <v>4158</v>
      </c>
      <c r="B4122">
        <v>52</v>
      </c>
      <c r="C4122" t="s">
        <v>5039</v>
      </c>
      <c r="D4122" t="s">
        <v>5040</v>
      </c>
      <c r="E4122">
        <v>1</v>
      </c>
      <c r="F4122" t="s">
        <v>5045</v>
      </c>
      <c r="G4122" t="s">
        <v>5049</v>
      </c>
      <c r="H4122" t="s">
        <v>5097</v>
      </c>
      <c r="I4122">
        <v>20000</v>
      </c>
      <c r="J4122">
        <v>14</v>
      </c>
      <c r="K4122">
        <v>21</v>
      </c>
      <c r="L4122" t="s">
        <v>5062</v>
      </c>
      <c r="M4122">
        <v>14817</v>
      </c>
      <c r="N4122" t="s">
        <v>5065</v>
      </c>
      <c r="O4122">
        <v>48</v>
      </c>
      <c r="P4122">
        <v>20.9</v>
      </c>
      <c r="Q4122">
        <v>669</v>
      </c>
      <c r="R4122">
        <v>16</v>
      </c>
      <c r="S4122">
        <v>11</v>
      </c>
      <c r="T4122">
        <v>40591</v>
      </c>
      <c r="U4122">
        <v>21.97</v>
      </c>
      <c r="V4122">
        <v>3</v>
      </c>
      <c r="W4122">
        <v>2</v>
      </c>
      <c r="X4122">
        <v>1</v>
      </c>
      <c r="Y4122">
        <v>56.56</v>
      </c>
      <c r="Z4122">
        <v>0</v>
      </c>
      <c r="AA4122">
        <v>0</v>
      </c>
      <c r="AB4122">
        <v>0</v>
      </c>
      <c r="AC4122">
        <v>0</v>
      </c>
      <c r="AD4122" t="s">
        <v>5075</v>
      </c>
      <c r="AE4122" t="s">
        <v>5083</v>
      </c>
      <c r="AF4122" t="s">
        <v>5087</v>
      </c>
      <c r="AG4122" s="1">
        <v>45496</v>
      </c>
      <c r="AH4122" t="s">
        <v>5089</v>
      </c>
      <c r="AI4122" t="s">
        <v>5090</v>
      </c>
      <c r="AJ4122">
        <v>690</v>
      </c>
      <c r="AK4122" t="s">
        <v>5093</v>
      </c>
      <c r="AL4122">
        <v>1</v>
      </c>
      <c r="AM4122" t="str">
        <f t="shared" si="64"/>
        <v>Good</v>
      </c>
      <c r="AN412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23" spans="1:41" x14ac:dyDescent="0.3">
      <c r="A4123" t="s">
        <v>4159</v>
      </c>
      <c r="B4123">
        <v>65</v>
      </c>
      <c r="C4123" t="s">
        <v>5038</v>
      </c>
      <c r="D4123" t="s">
        <v>5040</v>
      </c>
      <c r="E4123">
        <v>3</v>
      </c>
      <c r="F4123" t="s">
        <v>5046</v>
      </c>
      <c r="G4123" t="s">
        <v>5050</v>
      </c>
      <c r="H4123" t="s">
        <v>5053</v>
      </c>
      <c r="I4123">
        <v>66653</v>
      </c>
      <c r="J4123">
        <v>14</v>
      </c>
      <c r="K4123">
        <v>37</v>
      </c>
      <c r="L4123" t="s">
        <v>5062</v>
      </c>
      <c r="M4123">
        <v>4909</v>
      </c>
      <c r="N4123" t="s">
        <v>5069</v>
      </c>
      <c r="O4123">
        <v>12</v>
      </c>
      <c r="P4123">
        <v>29.85</v>
      </c>
      <c r="Q4123">
        <v>720</v>
      </c>
      <c r="R4123">
        <v>9</v>
      </c>
      <c r="S4123">
        <v>2</v>
      </c>
      <c r="T4123">
        <v>23057</v>
      </c>
      <c r="U4123">
        <v>43.4</v>
      </c>
      <c r="V4123">
        <v>1</v>
      </c>
      <c r="W4123">
        <v>2</v>
      </c>
      <c r="X4123">
        <v>0</v>
      </c>
      <c r="Y4123">
        <v>33.21</v>
      </c>
      <c r="Z4123">
        <v>0</v>
      </c>
      <c r="AA4123">
        <v>0</v>
      </c>
      <c r="AB4123">
        <v>0</v>
      </c>
      <c r="AC4123">
        <v>0</v>
      </c>
      <c r="AD4123" t="s">
        <v>5074</v>
      </c>
      <c r="AE4123" t="s">
        <v>5082</v>
      </c>
      <c r="AF4123" t="s">
        <v>5088</v>
      </c>
      <c r="AG4123" s="1">
        <v>45950</v>
      </c>
      <c r="AH4123" t="s">
        <v>5090</v>
      </c>
      <c r="AI4123" t="s">
        <v>5092</v>
      </c>
      <c r="AJ4123">
        <v>728</v>
      </c>
      <c r="AK4123" t="s">
        <v>5093</v>
      </c>
      <c r="AL4123">
        <v>0</v>
      </c>
      <c r="AM4123" t="str">
        <f t="shared" si="64"/>
        <v>Very Good</v>
      </c>
      <c r="AN412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24" spans="1:41" x14ac:dyDescent="0.3">
      <c r="A4124" t="s">
        <v>4160</v>
      </c>
      <c r="B4124">
        <v>26</v>
      </c>
      <c r="C4124" t="s">
        <v>5038</v>
      </c>
      <c r="D4124" t="s">
        <v>5040</v>
      </c>
      <c r="E4124">
        <v>2</v>
      </c>
      <c r="F4124" t="s">
        <v>5045</v>
      </c>
      <c r="G4124" t="s">
        <v>5051</v>
      </c>
      <c r="H4124" t="s">
        <v>5058</v>
      </c>
      <c r="I4124">
        <v>49715</v>
      </c>
      <c r="J4124">
        <v>27</v>
      </c>
      <c r="K4124">
        <v>18</v>
      </c>
      <c r="L4124" t="s">
        <v>5063</v>
      </c>
      <c r="M4124">
        <v>16878</v>
      </c>
      <c r="N4124" t="s">
        <v>5065</v>
      </c>
      <c r="O4124">
        <v>48</v>
      </c>
      <c r="P4124">
        <v>13.37</v>
      </c>
      <c r="Q4124">
        <v>684</v>
      </c>
      <c r="R4124">
        <v>11</v>
      </c>
      <c r="S4124">
        <v>10</v>
      </c>
      <c r="T4124">
        <v>46562</v>
      </c>
      <c r="U4124">
        <v>45.85</v>
      </c>
      <c r="V4124">
        <v>1</v>
      </c>
      <c r="W4124">
        <v>5</v>
      </c>
      <c r="X4124">
        <v>0</v>
      </c>
      <c r="Y4124">
        <v>23.51</v>
      </c>
      <c r="Z4124">
        <v>2</v>
      </c>
      <c r="AA4124">
        <v>0</v>
      </c>
      <c r="AB4124">
        <v>0</v>
      </c>
      <c r="AC4124">
        <v>0</v>
      </c>
      <c r="AD4124" t="s">
        <v>5071</v>
      </c>
      <c r="AE4124" t="s">
        <v>5085</v>
      </c>
      <c r="AF4124" t="s">
        <v>5086</v>
      </c>
      <c r="AG4124" s="1">
        <v>45830</v>
      </c>
      <c r="AH4124" t="s">
        <v>5089</v>
      </c>
      <c r="AI4124" t="s">
        <v>5089</v>
      </c>
      <c r="AJ4124">
        <v>675</v>
      </c>
      <c r="AK4124" t="s">
        <v>5093</v>
      </c>
      <c r="AL4124">
        <v>1</v>
      </c>
      <c r="AM4124" t="str">
        <f t="shared" si="64"/>
        <v>Good</v>
      </c>
      <c r="AN412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25" spans="1:41" x14ac:dyDescent="0.3">
      <c r="A4125" t="s">
        <v>4161</v>
      </c>
      <c r="B4125">
        <v>25</v>
      </c>
      <c r="C4125" t="s">
        <v>5038</v>
      </c>
      <c r="D4125" t="s">
        <v>5042</v>
      </c>
      <c r="E4125">
        <v>2</v>
      </c>
      <c r="F4125" t="s">
        <v>5045</v>
      </c>
      <c r="G4125" t="s">
        <v>5052</v>
      </c>
      <c r="H4125" t="s">
        <v>5055</v>
      </c>
      <c r="I4125">
        <v>20000</v>
      </c>
      <c r="J4125">
        <v>29</v>
      </c>
      <c r="K4125">
        <v>37</v>
      </c>
      <c r="L4125" t="s">
        <v>5063</v>
      </c>
      <c r="M4125">
        <v>6194</v>
      </c>
      <c r="N4125" t="s">
        <v>5067</v>
      </c>
      <c r="O4125">
        <v>36</v>
      </c>
      <c r="P4125">
        <v>21.09</v>
      </c>
      <c r="Q4125">
        <v>605</v>
      </c>
      <c r="R4125">
        <v>28</v>
      </c>
      <c r="S4125">
        <v>5</v>
      </c>
      <c r="T4125">
        <v>62159</v>
      </c>
      <c r="U4125">
        <v>44.74</v>
      </c>
      <c r="V4125">
        <v>1</v>
      </c>
      <c r="W4125">
        <v>0</v>
      </c>
      <c r="X4125">
        <v>0</v>
      </c>
      <c r="Y4125">
        <v>40.99</v>
      </c>
      <c r="Z4125">
        <v>4</v>
      </c>
      <c r="AA4125">
        <v>0</v>
      </c>
      <c r="AB4125">
        <v>0</v>
      </c>
      <c r="AC4125">
        <v>0</v>
      </c>
      <c r="AD4125" t="s">
        <v>5074</v>
      </c>
      <c r="AE4125" t="s">
        <v>5083</v>
      </c>
      <c r="AF4125" t="s">
        <v>5087</v>
      </c>
      <c r="AG4125" s="1">
        <v>45547</v>
      </c>
      <c r="AH4125" t="s">
        <v>5090</v>
      </c>
      <c r="AI4125" t="s">
        <v>5091</v>
      </c>
      <c r="AJ4125">
        <v>656</v>
      </c>
      <c r="AK4125" t="s">
        <v>5093</v>
      </c>
      <c r="AL4125">
        <v>1</v>
      </c>
      <c r="AM4125" t="str">
        <f t="shared" si="64"/>
        <v>Fair</v>
      </c>
      <c r="AN412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26" spans="1:41" x14ac:dyDescent="0.3">
      <c r="A4126" t="s">
        <v>4162</v>
      </c>
      <c r="B4126">
        <v>69</v>
      </c>
      <c r="C4126" t="s">
        <v>5039</v>
      </c>
      <c r="D4126" t="s">
        <v>5040</v>
      </c>
      <c r="E4126">
        <v>1</v>
      </c>
      <c r="F4126" t="s">
        <v>5046</v>
      </c>
      <c r="G4126" t="s">
        <v>5050</v>
      </c>
      <c r="H4126" t="s">
        <v>5054</v>
      </c>
      <c r="I4126">
        <v>20000</v>
      </c>
      <c r="J4126">
        <v>6</v>
      </c>
      <c r="K4126">
        <v>23</v>
      </c>
      <c r="L4126" t="s">
        <v>5061</v>
      </c>
      <c r="M4126">
        <v>6567</v>
      </c>
      <c r="N4126" t="s">
        <v>5069</v>
      </c>
      <c r="O4126">
        <v>48</v>
      </c>
      <c r="P4126">
        <v>15.61</v>
      </c>
      <c r="Q4126">
        <v>745</v>
      </c>
      <c r="R4126">
        <v>30</v>
      </c>
      <c r="S4126">
        <v>4</v>
      </c>
      <c r="T4126">
        <v>26886</v>
      </c>
      <c r="U4126">
        <v>30.12</v>
      </c>
      <c r="V4126">
        <v>3</v>
      </c>
      <c r="W4126">
        <v>5</v>
      </c>
      <c r="X4126">
        <v>3</v>
      </c>
      <c r="Y4126">
        <v>49.01</v>
      </c>
      <c r="Z4126">
        <v>2</v>
      </c>
      <c r="AA4126">
        <v>0</v>
      </c>
      <c r="AB4126">
        <v>0</v>
      </c>
      <c r="AC4126">
        <v>0</v>
      </c>
      <c r="AD4126" t="s">
        <v>5073</v>
      </c>
      <c r="AE4126" t="s">
        <v>5078</v>
      </c>
      <c r="AF4126" t="s">
        <v>5086</v>
      </c>
      <c r="AG4126" s="1">
        <v>45937</v>
      </c>
      <c r="AH4126" t="s">
        <v>5090</v>
      </c>
      <c r="AI4126" t="s">
        <v>5089</v>
      </c>
      <c r="AJ4126">
        <v>642</v>
      </c>
      <c r="AK4126" t="s">
        <v>5094</v>
      </c>
      <c r="AL4126">
        <v>1</v>
      </c>
      <c r="AM4126" t="str">
        <f t="shared" si="64"/>
        <v>Very Good</v>
      </c>
      <c r="AN412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27" spans="1:41" x14ac:dyDescent="0.3">
      <c r="A4127" t="s">
        <v>4163</v>
      </c>
      <c r="B4127">
        <v>62</v>
      </c>
      <c r="C4127" t="s">
        <v>5039</v>
      </c>
      <c r="D4127" t="s">
        <v>5042</v>
      </c>
      <c r="E4127">
        <v>2</v>
      </c>
      <c r="F4127" t="s">
        <v>5045</v>
      </c>
      <c r="G4127" t="s">
        <v>5050</v>
      </c>
      <c r="H4127" t="s">
        <v>5055</v>
      </c>
      <c r="I4127">
        <v>38758</v>
      </c>
      <c r="J4127">
        <v>14</v>
      </c>
      <c r="K4127">
        <v>27</v>
      </c>
      <c r="L4127" t="s">
        <v>5063</v>
      </c>
      <c r="M4127">
        <v>6095</v>
      </c>
      <c r="N4127" t="s">
        <v>5065</v>
      </c>
      <c r="O4127">
        <v>24</v>
      </c>
      <c r="P4127">
        <v>21.19</v>
      </c>
      <c r="Q4127">
        <v>803</v>
      </c>
      <c r="R4127">
        <v>18</v>
      </c>
      <c r="S4127">
        <v>4</v>
      </c>
      <c r="T4127">
        <v>74169</v>
      </c>
      <c r="U4127">
        <v>20.68</v>
      </c>
      <c r="V4127">
        <v>0</v>
      </c>
      <c r="W4127">
        <v>1</v>
      </c>
      <c r="X4127">
        <v>0</v>
      </c>
      <c r="Y4127">
        <v>32.01</v>
      </c>
      <c r="Z4127">
        <v>0</v>
      </c>
      <c r="AA4127">
        <v>0</v>
      </c>
      <c r="AB4127">
        <v>0</v>
      </c>
      <c r="AC4127">
        <v>0</v>
      </c>
      <c r="AD4127" t="s">
        <v>5074</v>
      </c>
      <c r="AE4127" t="s">
        <v>5076</v>
      </c>
      <c r="AF4127" t="s">
        <v>5087</v>
      </c>
      <c r="AG4127" s="1">
        <v>45848</v>
      </c>
      <c r="AH4127" t="s">
        <v>5089</v>
      </c>
      <c r="AI4127" t="s">
        <v>5090</v>
      </c>
      <c r="AJ4127">
        <v>764</v>
      </c>
      <c r="AK4127" t="s">
        <v>5095</v>
      </c>
      <c r="AL4127">
        <v>0</v>
      </c>
      <c r="AM4127" t="str">
        <f t="shared" si="64"/>
        <v>Excellent</v>
      </c>
      <c r="AN412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28" spans="1:41" x14ac:dyDescent="0.3">
      <c r="A4128" t="s">
        <v>4164</v>
      </c>
      <c r="B4128">
        <v>34</v>
      </c>
      <c r="C4128" t="s">
        <v>5038</v>
      </c>
      <c r="D4128" t="s">
        <v>5042</v>
      </c>
      <c r="E4128">
        <v>2</v>
      </c>
      <c r="F4128" t="s">
        <v>5047</v>
      </c>
      <c r="G4128" t="s">
        <v>5049</v>
      </c>
      <c r="H4128" t="s">
        <v>5055</v>
      </c>
      <c r="I4128">
        <v>32069</v>
      </c>
      <c r="J4128">
        <v>6</v>
      </c>
      <c r="K4128">
        <v>12</v>
      </c>
      <c r="L4128" t="s">
        <v>5061</v>
      </c>
      <c r="M4128">
        <v>4739</v>
      </c>
      <c r="N4128" t="s">
        <v>5065</v>
      </c>
      <c r="O4128">
        <v>48</v>
      </c>
      <c r="P4128">
        <v>11.49</v>
      </c>
      <c r="Q4128">
        <v>669</v>
      </c>
      <c r="R4128">
        <v>28</v>
      </c>
      <c r="S4128">
        <v>4</v>
      </c>
      <c r="T4128">
        <v>6220</v>
      </c>
      <c r="U4128">
        <v>24.66</v>
      </c>
      <c r="V4128">
        <v>4</v>
      </c>
      <c r="W4128">
        <v>0</v>
      </c>
      <c r="X4128">
        <v>0</v>
      </c>
      <c r="Y4128">
        <v>34.24</v>
      </c>
      <c r="Z4128">
        <v>3</v>
      </c>
      <c r="AA4128">
        <v>0</v>
      </c>
      <c r="AB4128">
        <v>0</v>
      </c>
      <c r="AC4128">
        <v>0</v>
      </c>
      <c r="AD4128" t="s">
        <v>5075</v>
      </c>
      <c r="AE4128" t="s">
        <v>5081</v>
      </c>
      <c r="AF4128" t="s">
        <v>5088</v>
      </c>
      <c r="AG4128" s="1">
        <v>45311</v>
      </c>
      <c r="AH4128" t="s">
        <v>5089</v>
      </c>
      <c r="AI4128" t="s">
        <v>5090</v>
      </c>
      <c r="AJ4128">
        <v>718</v>
      </c>
      <c r="AK4128" t="s">
        <v>5093</v>
      </c>
      <c r="AL4128">
        <v>0</v>
      </c>
      <c r="AM4128" t="str">
        <f t="shared" si="64"/>
        <v>Good</v>
      </c>
      <c r="AN412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29" spans="1:41" x14ac:dyDescent="0.3">
      <c r="A4129" t="s">
        <v>4165</v>
      </c>
      <c r="B4129">
        <v>34</v>
      </c>
      <c r="C4129" t="s">
        <v>5039</v>
      </c>
      <c r="D4129" t="s">
        <v>5042</v>
      </c>
      <c r="E4129">
        <v>2</v>
      </c>
      <c r="F4129" t="s">
        <v>5045</v>
      </c>
      <c r="G4129" t="s">
        <v>5050</v>
      </c>
      <c r="H4129" t="s">
        <v>5053</v>
      </c>
      <c r="I4129">
        <v>29971</v>
      </c>
      <c r="J4129">
        <v>12</v>
      </c>
      <c r="K4129">
        <v>8</v>
      </c>
      <c r="L4129" t="s">
        <v>5062</v>
      </c>
      <c r="M4129">
        <v>2992</v>
      </c>
      <c r="N4129" t="s">
        <v>5069</v>
      </c>
      <c r="O4129">
        <v>24</v>
      </c>
      <c r="P4129">
        <v>14.56</v>
      </c>
      <c r="Q4129">
        <v>720</v>
      </c>
      <c r="R4129">
        <v>30</v>
      </c>
      <c r="S4129">
        <v>3</v>
      </c>
      <c r="T4129">
        <v>13020</v>
      </c>
      <c r="U4129">
        <v>11.16</v>
      </c>
      <c r="V4129">
        <v>6</v>
      </c>
      <c r="W4129">
        <v>0</v>
      </c>
      <c r="X4129">
        <v>0</v>
      </c>
      <c r="Y4129">
        <v>39.14</v>
      </c>
      <c r="Z4129">
        <v>0</v>
      </c>
      <c r="AA4129">
        <v>0</v>
      </c>
      <c r="AB4129">
        <v>0</v>
      </c>
      <c r="AC4129">
        <v>0</v>
      </c>
      <c r="AD4129" t="s">
        <v>5075</v>
      </c>
      <c r="AE4129" t="s">
        <v>5079</v>
      </c>
      <c r="AF4129" t="s">
        <v>5088</v>
      </c>
      <c r="AG4129" s="1">
        <v>45683</v>
      </c>
      <c r="AH4129" t="s">
        <v>5090</v>
      </c>
      <c r="AI4129" t="s">
        <v>5091</v>
      </c>
      <c r="AJ4129">
        <v>697</v>
      </c>
      <c r="AK4129" t="s">
        <v>5093</v>
      </c>
      <c r="AL4129">
        <v>0</v>
      </c>
      <c r="AM4129" t="str">
        <f t="shared" si="64"/>
        <v>Very Good</v>
      </c>
      <c r="AN412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30" spans="1:41" x14ac:dyDescent="0.3">
      <c r="A4130" t="s">
        <v>4166</v>
      </c>
      <c r="B4130">
        <v>66</v>
      </c>
      <c r="C4130" t="s">
        <v>5039</v>
      </c>
      <c r="D4130" t="s">
        <v>5040</v>
      </c>
      <c r="E4130">
        <v>4</v>
      </c>
      <c r="F4130" t="s">
        <v>5045</v>
      </c>
      <c r="G4130" t="s">
        <v>5050</v>
      </c>
      <c r="H4130" t="s">
        <v>5055</v>
      </c>
      <c r="I4130">
        <v>57736</v>
      </c>
      <c r="J4130">
        <v>11</v>
      </c>
      <c r="K4130">
        <v>8</v>
      </c>
      <c r="L4130" t="s">
        <v>5063</v>
      </c>
      <c r="M4130">
        <v>5161</v>
      </c>
      <c r="N4130" t="s">
        <v>5070</v>
      </c>
      <c r="O4130">
        <v>36</v>
      </c>
      <c r="P4130">
        <v>28.31</v>
      </c>
      <c r="Q4130">
        <v>554</v>
      </c>
      <c r="R4130">
        <v>7</v>
      </c>
      <c r="S4130">
        <v>8</v>
      </c>
      <c r="T4130">
        <v>40199</v>
      </c>
      <c r="U4130">
        <v>29.04</v>
      </c>
      <c r="V4130">
        <v>3</v>
      </c>
      <c r="W4130">
        <v>2</v>
      </c>
      <c r="X4130">
        <v>0</v>
      </c>
      <c r="Y4130">
        <v>49.56</v>
      </c>
      <c r="Z4130">
        <v>0</v>
      </c>
      <c r="AA4130">
        <v>0</v>
      </c>
      <c r="AB4130">
        <v>0</v>
      </c>
      <c r="AC4130">
        <v>0</v>
      </c>
      <c r="AD4130" t="s">
        <v>5072</v>
      </c>
      <c r="AE4130" t="s">
        <v>5081</v>
      </c>
      <c r="AF4130" t="s">
        <v>5088</v>
      </c>
      <c r="AG4130" s="1">
        <v>46022</v>
      </c>
      <c r="AH4130" t="s">
        <v>5089</v>
      </c>
      <c r="AI4130" t="s">
        <v>5092</v>
      </c>
      <c r="AJ4130">
        <v>671</v>
      </c>
      <c r="AK4130" t="s">
        <v>5093</v>
      </c>
      <c r="AL4130">
        <v>0</v>
      </c>
      <c r="AM4130" t="str">
        <f t="shared" si="64"/>
        <v>Poor</v>
      </c>
      <c r="AN413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31" spans="1:41" x14ac:dyDescent="0.3">
      <c r="A4131" t="s">
        <v>4167</v>
      </c>
      <c r="B4131">
        <v>50</v>
      </c>
      <c r="C4131" t="s">
        <v>5039</v>
      </c>
      <c r="D4131" t="s">
        <v>5042</v>
      </c>
      <c r="E4131">
        <v>4</v>
      </c>
      <c r="F4131" t="s">
        <v>5045</v>
      </c>
      <c r="G4131" t="s">
        <v>5049</v>
      </c>
      <c r="H4131" t="s">
        <v>5097</v>
      </c>
      <c r="I4131">
        <v>20007</v>
      </c>
      <c r="J4131">
        <v>17</v>
      </c>
      <c r="K4131">
        <v>20</v>
      </c>
      <c r="L4131" t="s">
        <v>5061</v>
      </c>
      <c r="M4131">
        <v>14823</v>
      </c>
      <c r="N4131" t="s">
        <v>5044</v>
      </c>
      <c r="O4131">
        <v>24</v>
      </c>
      <c r="P4131">
        <v>12.23</v>
      </c>
      <c r="Q4131">
        <v>651</v>
      </c>
      <c r="R4131">
        <v>29</v>
      </c>
      <c r="S4131">
        <v>5</v>
      </c>
      <c r="T4131">
        <v>34082</v>
      </c>
      <c r="U4131">
        <v>40.46</v>
      </c>
      <c r="V4131">
        <v>5</v>
      </c>
      <c r="W4131">
        <v>3</v>
      </c>
      <c r="X4131">
        <v>0</v>
      </c>
      <c r="Y4131">
        <v>42.55</v>
      </c>
      <c r="Z4131">
        <v>0</v>
      </c>
      <c r="AA4131">
        <v>1</v>
      </c>
      <c r="AB4131">
        <v>0</v>
      </c>
      <c r="AC4131">
        <v>0</v>
      </c>
      <c r="AD4131" t="s">
        <v>5073</v>
      </c>
      <c r="AE4131" t="s">
        <v>5079</v>
      </c>
      <c r="AF4131" t="s">
        <v>5087</v>
      </c>
      <c r="AG4131" s="1">
        <v>45659</v>
      </c>
      <c r="AH4131" t="s">
        <v>5090</v>
      </c>
      <c r="AI4131" t="s">
        <v>5092</v>
      </c>
      <c r="AJ4131">
        <v>622</v>
      </c>
      <c r="AK4131" t="s">
        <v>5094</v>
      </c>
      <c r="AL4131">
        <v>1</v>
      </c>
      <c r="AM4131" t="str">
        <f t="shared" si="64"/>
        <v>Good</v>
      </c>
      <c r="AN413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32" spans="1:41" x14ac:dyDescent="0.3">
      <c r="A4132" t="s">
        <v>4168</v>
      </c>
      <c r="B4132">
        <v>49</v>
      </c>
      <c r="C4132" t="s">
        <v>5038</v>
      </c>
      <c r="D4132" t="s">
        <v>5042</v>
      </c>
      <c r="E4132">
        <v>5</v>
      </c>
      <c r="F4132" t="s">
        <v>5048</v>
      </c>
      <c r="G4132" t="s">
        <v>5052</v>
      </c>
      <c r="H4132" t="s">
        <v>5055</v>
      </c>
      <c r="I4132">
        <v>62931</v>
      </c>
      <c r="J4132">
        <v>6</v>
      </c>
      <c r="K4132">
        <v>23</v>
      </c>
      <c r="L4132" t="s">
        <v>5061</v>
      </c>
      <c r="M4132">
        <v>15549</v>
      </c>
      <c r="N4132" t="s">
        <v>5070</v>
      </c>
      <c r="O4132">
        <v>24</v>
      </c>
      <c r="P4132">
        <v>20.52</v>
      </c>
      <c r="Q4132">
        <v>733</v>
      </c>
      <c r="R4132">
        <v>26</v>
      </c>
      <c r="S4132">
        <v>14</v>
      </c>
      <c r="T4132">
        <v>15841</v>
      </c>
      <c r="U4132">
        <v>18.55</v>
      </c>
      <c r="V4132">
        <v>0</v>
      </c>
      <c r="W4132">
        <v>0</v>
      </c>
      <c r="X4132">
        <v>0</v>
      </c>
      <c r="Y4132">
        <v>19.46</v>
      </c>
      <c r="Z4132">
        <v>5</v>
      </c>
      <c r="AA4132">
        <v>0</v>
      </c>
      <c r="AB4132">
        <v>0</v>
      </c>
      <c r="AC4132">
        <v>0</v>
      </c>
      <c r="AD4132" t="s">
        <v>5073</v>
      </c>
      <c r="AE4132" t="s">
        <v>5081</v>
      </c>
      <c r="AF4132" t="s">
        <v>5087</v>
      </c>
      <c r="AG4132" s="1">
        <v>45783</v>
      </c>
      <c r="AH4132" t="s">
        <v>5091</v>
      </c>
      <c r="AI4132" t="s">
        <v>5090</v>
      </c>
      <c r="AJ4132">
        <v>748</v>
      </c>
      <c r="AK4132" t="s">
        <v>5093</v>
      </c>
      <c r="AL4132">
        <v>1</v>
      </c>
      <c r="AM4132" t="str">
        <f t="shared" si="64"/>
        <v>Very Good</v>
      </c>
      <c r="AN413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1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33" spans="1:41" x14ac:dyDescent="0.3">
      <c r="A4133" t="s">
        <v>4169</v>
      </c>
      <c r="B4133">
        <v>25</v>
      </c>
      <c r="C4133" t="s">
        <v>5039</v>
      </c>
      <c r="D4133" t="s">
        <v>5041</v>
      </c>
      <c r="E4133">
        <v>2</v>
      </c>
      <c r="F4133" t="s">
        <v>5045</v>
      </c>
      <c r="G4133" t="s">
        <v>5049</v>
      </c>
      <c r="H4133" t="s">
        <v>5058</v>
      </c>
      <c r="I4133">
        <v>63299</v>
      </c>
      <c r="J4133">
        <v>6</v>
      </c>
      <c r="K4133">
        <v>30</v>
      </c>
      <c r="L4133" t="s">
        <v>5063</v>
      </c>
      <c r="M4133">
        <v>10611</v>
      </c>
      <c r="N4133" t="s">
        <v>5065</v>
      </c>
      <c r="O4133">
        <v>36</v>
      </c>
      <c r="P4133">
        <v>27.96</v>
      </c>
      <c r="Q4133">
        <v>689</v>
      </c>
      <c r="R4133">
        <v>15</v>
      </c>
      <c r="S4133">
        <v>5</v>
      </c>
      <c r="T4133">
        <v>20838</v>
      </c>
      <c r="U4133">
        <v>44.4</v>
      </c>
      <c r="V4133">
        <v>4</v>
      </c>
      <c r="W4133">
        <v>4</v>
      </c>
      <c r="X4133">
        <v>0</v>
      </c>
      <c r="Y4133">
        <v>28.51</v>
      </c>
      <c r="Z4133">
        <v>1</v>
      </c>
      <c r="AA4133">
        <v>0</v>
      </c>
      <c r="AB4133">
        <v>0</v>
      </c>
      <c r="AC4133">
        <v>0</v>
      </c>
      <c r="AD4133" t="s">
        <v>5071</v>
      </c>
      <c r="AE4133" t="s">
        <v>5077</v>
      </c>
      <c r="AF4133" t="s">
        <v>5087</v>
      </c>
      <c r="AG4133" s="1">
        <v>45849</v>
      </c>
      <c r="AH4133" t="s">
        <v>5089</v>
      </c>
      <c r="AI4133" t="s">
        <v>5090</v>
      </c>
      <c r="AJ4133">
        <v>689</v>
      </c>
      <c r="AK4133" t="s">
        <v>5093</v>
      </c>
      <c r="AL4133">
        <v>1</v>
      </c>
      <c r="AM4133" t="str">
        <f t="shared" si="64"/>
        <v>Good</v>
      </c>
      <c r="AN413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34" spans="1:41" x14ac:dyDescent="0.3">
      <c r="A4134" t="s">
        <v>4170</v>
      </c>
      <c r="B4134">
        <v>36</v>
      </c>
      <c r="C4134" t="s">
        <v>5038</v>
      </c>
      <c r="D4134" t="s">
        <v>5042</v>
      </c>
      <c r="E4134">
        <v>5</v>
      </c>
      <c r="F4134" t="s">
        <v>5045</v>
      </c>
      <c r="G4134" t="s">
        <v>5050</v>
      </c>
      <c r="H4134" t="s">
        <v>5060</v>
      </c>
      <c r="I4134">
        <v>20000</v>
      </c>
      <c r="J4134">
        <v>14</v>
      </c>
      <c r="K4134">
        <v>28</v>
      </c>
      <c r="L4134" t="s">
        <v>5063</v>
      </c>
      <c r="M4134">
        <v>10636</v>
      </c>
      <c r="N4134" t="s">
        <v>5069</v>
      </c>
      <c r="O4134">
        <v>48</v>
      </c>
      <c r="P4134">
        <v>17.03</v>
      </c>
      <c r="Q4134">
        <v>615</v>
      </c>
      <c r="R4134">
        <v>17</v>
      </c>
      <c r="S4134">
        <v>8</v>
      </c>
      <c r="T4134">
        <v>87257</v>
      </c>
      <c r="U4134">
        <v>46.18</v>
      </c>
      <c r="V4134">
        <v>4</v>
      </c>
      <c r="W4134">
        <v>0</v>
      </c>
      <c r="X4134">
        <v>0</v>
      </c>
      <c r="Y4134">
        <v>46.98</v>
      </c>
      <c r="Z4134">
        <v>3</v>
      </c>
      <c r="AA4134">
        <v>1</v>
      </c>
      <c r="AB4134">
        <v>0</v>
      </c>
      <c r="AC4134">
        <v>0</v>
      </c>
      <c r="AD4134" t="s">
        <v>5074</v>
      </c>
      <c r="AE4134" t="s">
        <v>5076</v>
      </c>
      <c r="AF4134" t="s">
        <v>5086</v>
      </c>
      <c r="AG4134" s="1">
        <v>45788</v>
      </c>
      <c r="AH4134" t="s">
        <v>5090</v>
      </c>
      <c r="AI4134" t="s">
        <v>5090</v>
      </c>
      <c r="AJ4134">
        <v>592</v>
      </c>
      <c r="AK4134" t="s">
        <v>5094</v>
      </c>
      <c r="AL4134">
        <v>1</v>
      </c>
      <c r="AM4134" t="str">
        <f t="shared" si="64"/>
        <v>Fair</v>
      </c>
      <c r="AN413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35" spans="1:41" x14ac:dyDescent="0.3">
      <c r="A4135" t="s">
        <v>4171</v>
      </c>
      <c r="B4135">
        <v>55</v>
      </c>
      <c r="C4135" t="s">
        <v>5038</v>
      </c>
      <c r="D4135" t="s">
        <v>5042</v>
      </c>
      <c r="E4135">
        <v>3</v>
      </c>
      <c r="F4135" t="s">
        <v>5047</v>
      </c>
      <c r="G4135" t="s">
        <v>5050</v>
      </c>
      <c r="H4135" t="s">
        <v>5053</v>
      </c>
      <c r="I4135">
        <v>34374</v>
      </c>
      <c r="J4135">
        <v>8</v>
      </c>
      <c r="K4135">
        <v>39</v>
      </c>
      <c r="L4135" t="s">
        <v>5062</v>
      </c>
      <c r="M4135">
        <v>13853</v>
      </c>
      <c r="N4135" t="s">
        <v>5053</v>
      </c>
      <c r="O4135">
        <v>48</v>
      </c>
      <c r="P4135">
        <v>22.38</v>
      </c>
      <c r="Q4135">
        <v>654</v>
      </c>
      <c r="R4135">
        <v>19</v>
      </c>
      <c r="S4135">
        <v>7</v>
      </c>
      <c r="T4135">
        <v>49350</v>
      </c>
      <c r="U4135">
        <v>21.37</v>
      </c>
      <c r="V4135">
        <v>1</v>
      </c>
      <c r="W4135">
        <v>2</v>
      </c>
      <c r="X4135">
        <v>0</v>
      </c>
      <c r="Y4135">
        <v>11.23</v>
      </c>
      <c r="Z4135">
        <v>3</v>
      </c>
      <c r="AA4135">
        <v>0</v>
      </c>
      <c r="AB4135">
        <v>0</v>
      </c>
      <c r="AC4135">
        <v>0</v>
      </c>
      <c r="AD4135" t="s">
        <v>5072</v>
      </c>
      <c r="AE4135" t="s">
        <v>5077</v>
      </c>
      <c r="AF4135" t="s">
        <v>5088</v>
      </c>
      <c r="AG4135" s="1">
        <v>45644</v>
      </c>
      <c r="AH4135" t="s">
        <v>5090</v>
      </c>
      <c r="AI4135" t="s">
        <v>5089</v>
      </c>
      <c r="AJ4135">
        <v>693</v>
      </c>
      <c r="AK4135" t="s">
        <v>5093</v>
      </c>
      <c r="AL4135">
        <v>1</v>
      </c>
      <c r="AM4135" t="str">
        <f t="shared" si="64"/>
        <v>Good</v>
      </c>
      <c r="AN413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1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36" spans="1:41" x14ac:dyDescent="0.3">
      <c r="A4136" t="s">
        <v>4172</v>
      </c>
      <c r="B4136">
        <v>20</v>
      </c>
      <c r="C4136" t="s">
        <v>5038</v>
      </c>
      <c r="D4136" t="s">
        <v>5042</v>
      </c>
      <c r="E4136">
        <v>1</v>
      </c>
      <c r="F4136" t="s">
        <v>5045</v>
      </c>
      <c r="G4136" t="s">
        <v>5050</v>
      </c>
      <c r="H4136" t="s">
        <v>5060</v>
      </c>
      <c r="I4136">
        <v>42620</v>
      </c>
      <c r="J4136">
        <v>5</v>
      </c>
      <c r="K4136">
        <v>9</v>
      </c>
      <c r="L4136" t="s">
        <v>5061</v>
      </c>
      <c r="M4136">
        <v>8474</v>
      </c>
      <c r="N4136" t="s">
        <v>5069</v>
      </c>
      <c r="O4136">
        <v>60</v>
      </c>
      <c r="P4136">
        <v>23.7</v>
      </c>
      <c r="Q4136">
        <v>748</v>
      </c>
      <c r="R4136">
        <v>26</v>
      </c>
      <c r="S4136">
        <v>4</v>
      </c>
      <c r="T4136">
        <v>5809</v>
      </c>
      <c r="U4136">
        <v>24.91</v>
      </c>
      <c r="V4136">
        <v>4</v>
      </c>
      <c r="W4136">
        <v>4</v>
      </c>
      <c r="X4136">
        <v>0</v>
      </c>
      <c r="Y4136">
        <v>16.84</v>
      </c>
      <c r="Z4136">
        <v>1</v>
      </c>
      <c r="AA4136">
        <v>0</v>
      </c>
      <c r="AB4136">
        <v>0</v>
      </c>
      <c r="AC4136">
        <v>0</v>
      </c>
      <c r="AD4136" t="s">
        <v>5072</v>
      </c>
      <c r="AE4136" t="s">
        <v>5081</v>
      </c>
      <c r="AF4136" t="s">
        <v>5086</v>
      </c>
      <c r="AG4136" s="1">
        <v>45871</v>
      </c>
      <c r="AH4136" t="s">
        <v>5090</v>
      </c>
      <c r="AI4136" t="s">
        <v>5090</v>
      </c>
      <c r="AJ4136">
        <v>726</v>
      </c>
      <c r="AK4136" t="s">
        <v>5093</v>
      </c>
      <c r="AL4136">
        <v>0</v>
      </c>
      <c r="AM4136" t="str">
        <f t="shared" si="64"/>
        <v>Very Good</v>
      </c>
      <c r="AN413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1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37" spans="1:41" x14ac:dyDescent="0.3">
      <c r="A4137" t="s">
        <v>4173</v>
      </c>
      <c r="B4137">
        <v>22</v>
      </c>
      <c r="C4137" t="s">
        <v>5038</v>
      </c>
      <c r="D4137" t="s">
        <v>5042</v>
      </c>
      <c r="E4137">
        <v>1</v>
      </c>
      <c r="F4137" t="s">
        <v>5045</v>
      </c>
      <c r="G4137" t="s">
        <v>5050</v>
      </c>
      <c r="H4137" t="s">
        <v>5057</v>
      </c>
      <c r="I4137">
        <v>66069</v>
      </c>
      <c r="J4137">
        <v>25</v>
      </c>
      <c r="K4137">
        <v>3</v>
      </c>
      <c r="L4137" t="s">
        <v>5063</v>
      </c>
      <c r="M4137">
        <v>7998</v>
      </c>
      <c r="N4137" t="s">
        <v>5069</v>
      </c>
      <c r="O4137">
        <v>24</v>
      </c>
      <c r="P4137">
        <v>18.600000000000001</v>
      </c>
      <c r="Q4137">
        <v>655</v>
      </c>
      <c r="R4137">
        <v>9</v>
      </c>
      <c r="S4137">
        <v>8</v>
      </c>
      <c r="T4137">
        <v>18036</v>
      </c>
      <c r="U4137">
        <v>15.24</v>
      </c>
      <c r="V4137">
        <v>2</v>
      </c>
      <c r="W4137">
        <v>0</v>
      </c>
      <c r="X4137">
        <v>2</v>
      </c>
      <c r="Y4137">
        <v>48.88</v>
      </c>
      <c r="Z4137">
        <v>2</v>
      </c>
      <c r="AA4137">
        <v>0</v>
      </c>
      <c r="AB4137">
        <v>0</v>
      </c>
      <c r="AC4137">
        <v>0</v>
      </c>
      <c r="AD4137" t="s">
        <v>5075</v>
      </c>
      <c r="AE4137" t="s">
        <v>5085</v>
      </c>
      <c r="AF4137" t="s">
        <v>5086</v>
      </c>
      <c r="AG4137" s="1">
        <v>45806</v>
      </c>
      <c r="AH4137" t="s">
        <v>5090</v>
      </c>
      <c r="AI4137" t="s">
        <v>5092</v>
      </c>
      <c r="AJ4137">
        <v>706</v>
      </c>
      <c r="AK4137" t="s">
        <v>5093</v>
      </c>
      <c r="AL4137">
        <v>1</v>
      </c>
      <c r="AM4137" t="str">
        <f t="shared" si="64"/>
        <v>Good</v>
      </c>
      <c r="AN413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38" spans="1:41" x14ac:dyDescent="0.3">
      <c r="A4138" t="s">
        <v>4174</v>
      </c>
      <c r="B4138">
        <v>30</v>
      </c>
      <c r="C4138" t="s">
        <v>5039</v>
      </c>
      <c r="D4138" t="s">
        <v>5041</v>
      </c>
      <c r="E4138">
        <v>0</v>
      </c>
      <c r="F4138" t="s">
        <v>5045</v>
      </c>
      <c r="G4138" t="s">
        <v>5050</v>
      </c>
      <c r="H4138" t="s">
        <v>5053</v>
      </c>
      <c r="I4138">
        <v>56341</v>
      </c>
      <c r="J4138">
        <v>26</v>
      </c>
      <c r="K4138">
        <v>2</v>
      </c>
      <c r="L4138" t="s">
        <v>5061</v>
      </c>
      <c r="M4138">
        <v>16085</v>
      </c>
      <c r="N4138" t="s">
        <v>5069</v>
      </c>
      <c r="O4138">
        <v>48</v>
      </c>
      <c r="P4138">
        <v>14.47</v>
      </c>
      <c r="Q4138">
        <v>636</v>
      </c>
      <c r="R4138">
        <v>20</v>
      </c>
      <c r="S4138">
        <v>2</v>
      </c>
      <c r="T4138">
        <v>21427</v>
      </c>
      <c r="U4138">
        <v>28.08</v>
      </c>
      <c r="V4138">
        <v>4</v>
      </c>
      <c r="W4138">
        <v>0</v>
      </c>
      <c r="X4138">
        <v>0</v>
      </c>
      <c r="Y4138">
        <v>36.520000000000003</v>
      </c>
      <c r="Z4138">
        <v>0</v>
      </c>
      <c r="AA4138">
        <v>0</v>
      </c>
      <c r="AB4138">
        <v>0</v>
      </c>
      <c r="AC4138">
        <v>0</v>
      </c>
      <c r="AD4138" t="s">
        <v>5071</v>
      </c>
      <c r="AE4138" t="s">
        <v>5081</v>
      </c>
      <c r="AF4138" t="s">
        <v>5087</v>
      </c>
      <c r="AG4138" s="1">
        <v>45621</v>
      </c>
      <c r="AH4138" t="s">
        <v>5090</v>
      </c>
      <c r="AI4138" t="s">
        <v>5092</v>
      </c>
      <c r="AJ4138">
        <v>749</v>
      </c>
      <c r="AK4138" t="s">
        <v>5093</v>
      </c>
      <c r="AL4138">
        <v>0</v>
      </c>
      <c r="AM4138" t="str">
        <f t="shared" si="64"/>
        <v>Fair</v>
      </c>
      <c r="AN413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39" spans="1:41" x14ac:dyDescent="0.3">
      <c r="A4139" t="s">
        <v>4175</v>
      </c>
      <c r="B4139">
        <v>64</v>
      </c>
      <c r="C4139" t="s">
        <v>5038</v>
      </c>
      <c r="D4139" t="s">
        <v>5040</v>
      </c>
      <c r="E4139">
        <v>0</v>
      </c>
      <c r="F4139" t="s">
        <v>5045</v>
      </c>
      <c r="G4139" t="s">
        <v>5050</v>
      </c>
      <c r="H4139" t="s">
        <v>5057</v>
      </c>
      <c r="I4139">
        <v>20000</v>
      </c>
      <c r="J4139">
        <v>25</v>
      </c>
      <c r="K4139">
        <v>12</v>
      </c>
      <c r="L4139" t="s">
        <v>5063</v>
      </c>
      <c r="M4139">
        <v>29296</v>
      </c>
      <c r="N4139" t="s">
        <v>5</v>
      </c>
      <c r="O4139">
        <v>12</v>
      </c>
      <c r="P4139">
        <v>25.21</v>
      </c>
      <c r="Q4139">
        <v>712</v>
      </c>
      <c r="R4139">
        <v>30</v>
      </c>
      <c r="S4139">
        <v>2</v>
      </c>
      <c r="T4139">
        <v>39248</v>
      </c>
      <c r="U4139">
        <v>47.13</v>
      </c>
      <c r="V4139">
        <v>4</v>
      </c>
      <c r="W4139">
        <v>1</v>
      </c>
      <c r="X4139">
        <v>1</v>
      </c>
      <c r="Y4139">
        <v>4.7300000000000004</v>
      </c>
      <c r="Z4139">
        <v>6</v>
      </c>
      <c r="AA4139">
        <v>0</v>
      </c>
      <c r="AB4139">
        <v>3</v>
      </c>
      <c r="AC4139">
        <v>0</v>
      </c>
      <c r="AD4139" t="s">
        <v>5074</v>
      </c>
      <c r="AE4139" t="s">
        <v>5082</v>
      </c>
      <c r="AF4139" t="s">
        <v>5088</v>
      </c>
      <c r="AG4139" s="1">
        <v>45689</v>
      </c>
      <c r="AH4139" t="s">
        <v>5091</v>
      </c>
      <c r="AI4139" t="s">
        <v>5090</v>
      </c>
      <c r="AJ4139">
        <v>638</v>
      </c>
      <c r="AK4139" t="s">
        <v>5094</v>
      </c>
      <c r="AL4139">
        <v>0</v>
      </c>
      <c r="AM4139" t="str">
        <f t="shared" si="64"/>
        <v>Very Good</v>
      </c>
      <c r="AN413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1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40" spans="1:41" x14ac:dyDescent="0.3">
      <c r="A4140" t="s">
        <v>4176</v>
      </c>
      <c r="B4140">
        <v>63</v>
      </c>
      <c r="C4140" t="s">
        <v>5039</v>
      </c>
      <c r="D4140" t="s">
        <v>5043</v>
      </c>
      <c r="E4140">
        <v>0</v>
      </c>
      <c r="F4140" t="s">
        <v>5047</v>
      </c>
      <c r="G4140" t="s">
        <v>5051</v>
      </c>
      <c r="H4140" t="s">
        <v>5057</v>
      </c>
      <c r="I4140">
        <v>39203</v>
      </c>
      <c r="J4140">
        <v>8</v>
      </c>
      <c r="K4140">
        <v>20</v>
      </c>
      <c r="L4140" t="s">
        <v>5063</v>
      </c>
      <c r="M4140">
        <v>7332</v>
      </c>
      <c r="N4140" t="s">
        <v>5070</v>
      </c>
      <c r="O4140">
        <v>36</v>
      </c>
      <c r="P4140">
        <v>18.850000000000001</v>
      </c>
      <c r="Q4140">
        <v>674</v>
      </c>
      <c r="R4140">
        <v>10</v>
      </c>
      <c r="S4140">
        <v>6</v>
      </c>
      <c r="T4140">
        <v>30474</v>
      </c>
      <c r="U4140">
        <v>6.69</v>
      </c>
      <c r="V4140">
        <v>1</v>
      </c>
      <c r="W4140">
        <v>1</v>
      </c>
      <c r="X4140">
        <v>1</v>
      </c>
      <c r="Y4140">
        <v>20.87</v>
      </c>
      <c r="Z4140">
        <v>0</v>
      </c>
      <c r="AA4140">
        <v>0</v>
      </c>
      <c r="AB4140">
        <v>0</v>
      </c>
      <c r="AC4140">
        <v>0</v>
      </c>
      <c r="AD4140" t="s">
        <v>5072</v>
      </c>
      <c r="AE4140" t="s">
        <v>5084</v>
      </c>
      <c r="AF4140" t="s">
        <v>5087</v>
      </c>
      <c r="AG4140" s="1">
        <v>45568</v>
      </c>
      <c r="AH4140" t="s">
        <v>5090</v>
      </c>
      <c r="AI4140" t="s">
        <v>5091</v>
      </c>
      <c r="AJ4140">
        <v>646</v>
      </c>
      <c r="AK4140" t="s">
        <v>5094</v>
      </c>
      <c r="AL4140">
        <v>1</v>
      </c>
      <c r="AM4140" t="str">
        <f t="shared" si="64"/>
        <v>Good</v>
      </c>
      <c r="AN414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41" spans="1:41" x14ac:dyDescent="0.3">
      <c r="A4141" t="s">
        <v>4177</v>
      </c>
      <c r="B4141">
        <v>48</v>
      </c>
      <c r="C4141" t="s">
        <v>5038</v>
      </c>
      <c r="D4141" t="s">
        <v>5042</v>
      </c>
      <c r="E4141">
        <v>0</v>
      </c>
      <c r="F4141" t="s">
        <v>5046</v>
      </c>
      <c r="G4141" t="s">
        <v>5049</v>
      </c>
      <c r="H4141" t="s">
        <v>5054</v>
      </c>
      <c r="I4141">
        <v>29508</v>
      </c>
      <c r="J4141">
        <v>18</v>
      </c>
      <c r="K4141">
        <v>7</v>
      </c>
      <c r="L4141" t="s">
        <v>5063</v>
      </c>
      <c r="M4141">
        <v>14187</v>
      </c>
      <c r="N4141" t="s">
        <v>5065</v>
      </c>
      <c r="O4141">
        <v>36</v>
      </c>
      <c r="P4141">
        <v>7.9</v>
      </c>
      <c r="Q4141">
        <v>761</v>
      </c>
      <c r="R4141">
        <v>5</v>
      </c>
      <c r="S4141">
        <v>7</v>
      </c>
      <c r="T4141">
        <v>44564</v>
      </c>
      <c r="U4141">
        <v>9.73</v>
      </c>
      <c r="V4141">
        <v>0</v>
      </c>
      <c r="W4141">
        <v>3</v>
      </c>
      <c r="X4141">
        <v>1</v>
      </c>
      <c r="Y4141">
        <v>35.200000000000003</v>
      </c>
      <c r="Z4141">
        <v>0</v>
      </c>
      <c r="AA4141">
        <v>0</v>
      </c>
      <c r="AB4141">
        <v>0</v>
      </c>
      <c r="AC4141">
        <v>0</v>
      </c>
      <c r="AD4141" t="s">
        <v>5073</v>
      </c>
      <c r="AE4141" t="s">
        <v>5080</v>
      </c>
      <c r="AF4141" t="s">
        <v>5087</v>
      </c>
      <c r="AG4141" s="1">
        <v>45476</v>
      </c>
      <c r="AH4141" t="s">
        <v>5089</v>
      </c>
      <c r="AI4141" t="s">
        <v>5089</v>
      </c>
      <c r="AJ4141">
        <v>690</v>
      </c>
      <c r="AK4141" t="s">
        <v>5093</v>
      </c>
      <c r="AL4141">
        <v>1</v>
      </c>
      <c r="AM4141" t="str">
        <f t="shared" si="64"/>
        <v>Excellent</v>
      </c>
      <c r="AN41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42" spans="1:41" x14ac:dyDescent="0.3">
      <c r="A4142" t="s">
        <v>4178</v>
      </c>
      <c r="B4142">
        <v>33</v>
      </c>
      <c r="C4142" t="s">
        <v>5038</v>
      </c>
      <c r="D4142" t="s">
        <v>5042</v>
      </c>
      <c r="E4142">
        <v>3</v>
      </c>
      <c r="F4142" t="s">
        <v>5045</v>
      </c>
      <c r="G4142" t="s">
        <v>5049</v>
      </c>
      <c r="H4142" t="s">
        <v>5053</v>
      </c>
      <c r="I4142">
        <v>85809</v>
      </c>
      <c r="J4142">
        <v>23</v>
      </c>
      <c r="K4142">
        <v>8</v>
      </c>
      <c r="L4142" t="s">
        <v>5063</v>
      </c>
      <c r="M4142">
        <v>6815</v>
      </c>
      <c r="N4142" t="s">
        <v>5065</v>
      </c>
      <c r="O4142">
        <v>24</v>
      </c>
      <c r="P4142">
        <v>26.86</v>
      </c>
      <c r="Q4142">
        <v>637</v>
      </c>
      <c r="R4142">
        <v>27</v>
      </c>
      <c r="S4142">
        <v>6</v>
      </c>
      <c r="T4142">
        <v>27422</v>
      </c>
      <c r="U4142">
        <v>43.04</v>
      </c>
      <c r="V4142">
        <v>4</v>
      </c>
      <c r="W4142">
        <v>1</v>
      </c>
      <c r="X4142">
        <v>1</v>
      </c>
      <c r="Y4142">
        <v>49.77</v>
      </c>
      <c r="Z4142">
        <v>1</v>
      </c>
      <c r="AA4142">
        <v>0</v>
      </c>
      <c r="AB4142">
        <v>0</v>
      </c>
      <c r="AC4142">
        <v>0</v>
      </c>
      <c r="AD4142" t="s">
        <v>5071</v>
      </c>
      <c r="AE4142" t="s">
        <v>5077</v>
      </c>
      <c r="AF4142" t="s">
        <v>5086</v>
      </c>
      <c r="AG4142" s="1">
        <v>45318</v>
      </c>
      <c r="AH4142" t="s">
        <v>5090</v>
      </c>
      <c r="AI4142" t="s">
        <v>5089</v>
      </c>
      <c r="AJ4142">
        <v>681</v>
      </c>
      <c r="AK4142" t="s">
        <v>5093</v>
      </c>
      <c r="AL4142">
        <v>1</v>
      </c>
      <c r="AM4142" t="str">
        <f t="shared" si="64"/>
        <v>Fair</v>
      </c>
      <c r="AN414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43" spans="1:41" x14ac:dyDescent="0.3">
      <c r="A4143" t="s">
        <v>4179</v>
      </c>
      <c r="B4143">
        <v>67</v>
      </c>
      <c r="C4143" t="s">
        <v>5039</v>
      </c>
      <c r="D4143" t="s">
        <v>5040</v>
      </c>
      <c r="E4143">
        <v>1</v>
      </c>
      <c r="F4143" t="s">
        <v>5045</v>
      </c>
      <c r="G4143" t="s">
        <v>5051</v>
      </c>
      <c r="H4143" t="s">
        <v>5056</v>
      </c>
      <c r="I4143">
        <v>20000</v>
      </c>
      <c r="J4143">
        <v>19</v>
      </c>
      <c r="K4143">
        <v>0</v>
      </c>
      <c r="L4143" t="s">
        <v>5062</v>
      </c>
      <c r="M4143">
        <v>18159</v>
      </c>
      <c r="N4143" t="s">
        <v>5068</v>
      </c>
      <c r="O4143">
        <v>36</v>
      </c>
      <c r="P4143">
        <v>12.44</v>
      </c>
      <c r="Q4143">
        <v>712</v>
      </c>
      <c r="R4143">
        <v>29</v>
      </c>
      <c r="S4143">
        <v>5</v>
      </c>
      <c r="T4143">
        <v>26018</v>
      </c>
      <c r="U4143">
        <v>16.149999999999999</v>
      </c>
      <c r="V4143">
        <v>1</v>
      </c>
      <c r="W4143">
        <v>2</v>
      </c>
      <c r="X4143">
        <v>0</v>
      </c>
      <c r="Y4143">
        <v>33.21</v>
      </c>
      <c r="Z4143">
        <v>5</v>
      </c>
      <c r="AA4143">
        <v>0</v>
      </c>
      <c r="AB4143">
        <v>0</v>
      </c>
      <c r="AC4143">
        <v>0</v>
      </c>
      <c r="AD4143" t="s">
        <v>5075</v>
      </c>
      <c r="AE4143" t="s">
        <v>5076</v>
      </c>
      <c r="AF4143" t="s">
        <v>5086</v>
      </c>
      <c r="AG4143" s="1">
        <v>45618</v>
      </c>
      <c r="AH4143" t="s">
        <v>5090</v>
      </c>
      <c r="AI4143" t="s">
        <v>5092</v>
      </c>
      <c r="AJ4143">
        <v>764</v>
      </c>
      <c r="AK4143" t="s">
        <v>5095</v>
      </c>
      <c r="AL4143">
        <v>0</v>
      </c>
      <c r="AM4143" t="str">
        <f t="shared" si="64"/>
        <v>Very Good</v>
      </c>
      <c r="AN414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44" spans="1:41" x14ac:dyDescent="0.3">
      <c r="A4144" t="s">
        <v>4180</v>
      </c>
      <c r="B4144">
        <v>49</v>
      </c>
      <c r="C4144" t="s">
        <v>5039</v>
      </c>
      <c r="D4144" t="s">
        <v>5042</v>
      </c>
      <c r="E4144">
        <v>1</v>
      </c>
      <c r="F4144" t="s">
        <v>5047</v>
      </c>
      <c r="G4144" t="s">
        <v>5050</v>
      </c>
      <c r="H4144" t="s">
        <v>5055</v>
      </c>
      <c r="I4144">
        <v>36240</v>
      </c>
      <c r="J4144">
        <v>29</v>
      </c>
      <c r="K4144">
        <v>13</v>
      </c>
      <c r="L4144" t="s">
        <v>5062</v>
      </c>
      <c r="M4144">
        <v>77311</v>
      </c>
      <c r="N4144" t="s">
        <v>5067</v>
      </c>
      <c r="O4144">
        <v>24</v>
      </c>
      <c r="P4144">
        <v>17.34</v>
      </c>
      <c r="Q4144">
        <v>580</v>
      </c>
      <c r="R4144">
        <v>28</v>
      </c>
      <c r="S4144">
        <v>2</v>
      </c>
      <c r="T4144">
        <v>32955</v>
      </c>
      <c r="U4144">
        <v>12.2</v>
      </c>
      <c r="V4144">
        <v>3</v>
      </c>
      <c r="W4144">
        <v>0</v>
      </c>
      <c r="X4144">
        <v>0</v>
      </c>
      <c r="Y4144">
        <v>60.75</v>
      </c>
      <c r="Z4144">
        <v>1</v>
      </c>
      <c r="AA4144">
        <v>0</v>
      </c>
      <c r="AB4144">
        <v>1</v>
      </c>
      <c r="AC4144">
        <v>0</v>
      </c>
      <c r="AD4144" t="s">
        <v>5072</v>
      </c>
      <c r="AE4144" t="s">
        <v>5085</v>
      </c>
      <c r="AF4144" t="s">
        <v>5087</v>
      </c>
      <c r="AG4144" s="1">
        <v>45903</v>
      </c>
      <c r="AH4144" t="s">
        <v>5090</v>
      </c>
      <c r="AI4144" t="s">
        <v>5089</v>
      </c>
      <c r="AJ4144">
        <v>661</v>
      </c>
      <c r="AK4144" t="s">
        <v>5093</v>
      </c>
      <c r="AL4144">
        <v>0</v>
      </c>
      <c r="AM4144" t="str">
        <f t="shared" si="64"/>
        <v>Poor</v>
      </c>
      <c r="AN414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1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45" spans="1:41" x14ac:dyDescent="0.3">
      <c r="A4145" t="s">
        <v>4181</v>
      </c>
      <c r="B4145">
        <v>39</v>
      </c>
      <c r="C4145" t="s">
        <v>5038</v>
      </c>
      <c r="D4145" t="s">
        <v>5042</v>
      </c>
      <c r="E4145">
        <v>3</v>
      </c>
      <c r="F4145" t="s">
        <v>5046</v>
      </c>
      <c r="G4145" t="s">
        <v>5050</v>
      </c>
      <c r="H4145" t="s">
        <v>5058</v>
      </c>
      <c r="I4145">
        <v>72915</v>
      </c>
      <c r="J4145">
        <v>15</v>
      </c>
      <c r="K4145">
        <v>11</v>
      </c>
      <c r="L4145" t="s">
        <v>5063</v>
      </c>
      <c r="M4145">
        <v>20171</v>
      </c>
      <c r="N4145" t="s">
        <v>5053</v>
      </c>
      <c r="O4145">
        <v>36</v>
      </c>
      <c r="P4145">
        <v>10.35</v>
      </c>
      <c r="Q4145">
        <v>691</v>
      </c>
      <c r="R4145">
        <v>17</v>
      </c>
      <c r="S4145">
        <v>4</v>
      </c>
      <c r="T4145">
        <v>16080</v>
      </c>
      <c r="U4145">
        <v>15.17</v>
      </c>
      <c r="V4145">
        <v>3</v>
      </c>
      <c r="W4145">
        <v>1</v>
      </c>
      <c r="X4145">
        <v>0</v>
      </c>
      <c r="Y4145">
        <v>44.7</v>
      </c>
      <c r="Z4145">
        <v>0</v>
      </c>
      <c r="AA4145">
        <v>0</v>
      </c>
      <c r="AB4145">
        <v>0</v>
      </c>
      <c r="AC4145">
        <v>0</v>
      </c>
      <c r="AD4145" t="s">
        <v>5072</v>
      </c>
      <c r="AE4145" t="s">
        <v>5079</v>
      </c>
      <c r="AF4145" t="s">
        <v>5087</v>
      </c>
      <c r="AG4145" s="1">
        <v>45516</v>
      </c>
      <c r="AH4145" t="s">
        <v>5091</v>
      </c>
      <c r="AI4145" t="s">
        <v>5092</v>
      </c>
      <c r="AJ4145">
        <v>753</v>
      </c>
      <c r="AK4145" t="s">
        <v>5095</v>
      </c>
      <c r="AL4145">
        <v>0</v>
      </c>
      <c r="AM4145" t="str">
        <f t="shared" si="64"/>
        <v>Good</v>
      </c>
      <c r="AN414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46" spans="1:41" x14ac:dyDescent="0.3">
      <c r="A4146" t="s">
        <v>4182</v>
      </c>
      <c r="B4146">
        <v>46</v>
      </c>
      <c r="C4146" t="s">
        <v>5038</v>
      </c>
      <c r="D4146" t="s">
        <v>5040</v>
      </c>
      <c r="E4146">
        <v>3</v>
      </c>
      <c r="F4146" t="s">
        <v>5047</v>
      </c>
      <c r="G4146" t="s">
        <v>5049</v>
      </c>
      <c r="H4146" t="s">
        <v>5054</v>
      </c>
      <c r="I4146">
        <v>66724</v>
      </c>
      <c r="J4146">
        <v>15</v>
      </c>
      <c r="K4146">
        <v>35</v>
      </c>
      <c r="L4146" t="s">
        <v>5063</v>
      </c>
      <c r="M4146">
        <v>17551</v>
      </c>
      <c r="N4146" t="s">
        <v>5065</v>
      </c>
      <c r="O4146">
        <v>60</v>
      </c>
      <c r="P4146">
        <v>17.32</v>
      </c>
      <c r="Q4146">
        <v>793</v>
      </c>
      <c r="R4146">
        <v>12</v>
      </c>
      <c r="S4146">
        <v>6</v>
      </c>
      <c r="T4146">
        <v>29203</v>
      </c>
      <c r="U4146">
        <v>2.02</v>
      </c>
      <c r="V4146">
        <v>6</v>
      </c>
      <c r="W4146">
        <v>0</v>
      </c>
      <c r="X4146">
        <v>2</v>
      </c>
      <c r="Y4146">
        <v>16.52</v>
      </c>
      <c r="Z4146">
        <v>2</v>
      </c>
      <c r="AA4146">
        <v>0</v>
      </c>
      <c r="AB4146">
        <v>0</v>
      </c>
      <c r="AC4146">
        <v>0</v>
      </c>
      <c r="AD4146" t="s">
        <v>5074</v>
      </c>
      <c r="AE4146" t="s">
        <v>5083</v>
      </c>
      <c r="AF4146" t="s">
        <v>5087</v>
      </c>
      <c r="AG4146" s="1">
        <v>45322</v>
      </c>
      <c r="AH4146" t="s">
        <v>5091</v>
      </c>
      <c r="AI4146" t="s">
        <v>5090</v>
      </c>
      <c r="AJ4146">
        <v>743</v>
      </c>
      <c r="AK4146" t="s">
        <v>5093</v>
      </c>
      <c r="AL4146">
        <v>0</v>
      </c>
      <c r="AM4146" t="str">
        <f t="shared" si="64"/>
        <v>Excellent</v>
      </c>
      <c r="AN414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1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47" spans="1:41" x14ac:dyDescent="0.3">
      <c r="A4147" t="s">
        <v>4183</v>
      </c>
      <c r="B4147">
        <v>39</v>
      </c>
      <c r="C4147" t="s">
        <v>5038</v>
      </c>
      <c r="D4147" t="s">
        <v>5040</v>
      </c>
      <c r="E4147">
        <v>5</v>
      </c>
      <c r="F4147" t="s">
        <v>5048</v>
      </c>
      <c r="G4147" t="s">
        <v>5052</v>
      </c>
      <c r="H4147" t="s">
        <v>5055</v>
      </c>
      <c r="I4147">
        <v>32095</v>
      </c>
      <c r="J4147">
        <v>26</v>
      </c>
      <c r="K4147">
        <v>21</v>
      </c>
      <c r="L4147" t="s">
        <v>5061</v>
      </c>
      <c r="M4147">
        <v>18114</v>
      </c>
      <c r="N4147" t="s">
        <v>5065</v>
      </c>
      <c r="O4147">
        <v>36</v>
      </c>
      <c r="P4147">
        <v>8.23</v>
      </c>
      <c r="Q4147">
        <v>505</v>
      </c>
      <c r="R4147">
        <v>10</v>
      </c>
      <c r="S4147">
        <v>2</v>
      </c>
      <c r="T4147">
        <v>61147</v>
      </c>
      <c r="U4147">
        <v>15.46</v>
      </c>
      <c r="V4147">
        <v>0</v>
      </c>
      <c r="W4147">
        <v>1</v>
      </c>
      <c r="X4147">
        <v>0</v>
      </c>
      <c r="Y4147">
        <v>54.74</v>
      </c>
      <c r="Z4147">
        <v>6</v>
      </c>
      <c r="AA4147">
        <v>1</v>
      </c>
      <c r="AB4147">
        <v>0</v>
      </c>
      <c r="AC4147">
        <v>0</v>
      </c>
      <c r="AD4147" t="s">
        <v>5074</v>
      </c>
      <c r="AE4147" t="s">
        <v>5077</v>
      </c>
      <c r="AF4147" t="s">
        <v>5086</v>
      </c>
      <c r="AG4147" s="1">
        <v>45579</v>
      </c>
      <c r="AH4147" t="s">
        <v>5091</v>
      </c>
      <c r="AI4147" t="s">
        <v>5089</v>
      </c>
      <c r="AJ4147">
        <v>543</v>
      </c>
      <c r="AK4147" t="s">
        <v>5096</v>
      </c>
      <c r="AL4147">
        <v>1</v>
      </c>
      <c r="AM4147" t="str">
        <f t="shared" si="64"/>
        <v>Poor</v>
      </c>
      <c r="AN414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48" spans="1:41" x14ac:dyDescent="0.3">
      <c r="A4148" t="s">
        <v>4184</v>
      </c>
      <c r="B4148">
        <v>60</v>
      </c>
      <c r="C4148" t="s">
        <v>5038</v>
      </c>
      <c r="D4148" t="s">
        <v>5041</v>
      </c>
      <c r="E4148">
        <v>2</v>
      </c>
      <c r="F4148" t="s">
        <v>5045</v>
      </c>
      <c r="G4148" t="s">
        <v>5050</v>
      </c>
      <c r="H4148" t="s">
        <v>5060</v>
      </c>
      <c r="I4148">
        <v>93321</v>
      </c>
      <c r="J4148">
        <v>0</v>
      </c>
      <c r="K4148">
        <v>35</v>
      </c>
      <c r="L4148" t="s">
        <v>5063</v>
      </c>
      <c r="M4148">
        <v>14830</v>
      </c>
      <c r="N4148" t="s">
        <v>5069</v>
      </c>
      <c r="O4148">
        <v>60</v>
      </c>
      <c r="P4148">
        <v>19.16</v>
      </c>
      <c r="Q4148">
        <v>715</v>
      </c>
      <c r="R4148">
        <v>13</v>
      </c>
      <c r="S4148">
        <v>6</v>
      </c>
      <c r="T4148">
        <v>7071</v>
      </c>
      <c r="U4148">
        <v>64.47</v>
      </c>
      <c r="V4148">
        <v>3</v>
      </c>
      <c r="W4148">
        <v>6</v>
      </c>
      <c r="X4148">
        <v>1</v>
      </c>
      <c r="Y4148">
        <v>21.07</v>
      </c>
      <c r="Z4148">
        <v>0</v>
      </c>
      <c r="AA4148">
        <v>0</v>
      </c>
      <c r="AB4148">
        <v>0</v>
      </c>
      <c r="AC4148">
        <v>0</v>
      </c>
      <c r="AD4148" t="s">
        <v>5071</v>
      </c>
      <c r="AE4148" t="s">
        <v>5077</v>
      </c>
      <c r="AF4148" t="s">
        <v>5088</v>
      </c>
      <c r="AG4148" s="1">
        <v>45351</v>
      </c>
      <c r="AH4148" t="s">
        <v>5090</v>
      </c>
      <c r="AI4148" t="s">
        <v>5089</v>
      </c>
      <c r="AJ4148">
        <v>634</v>
      </c>
      <c r="AK4148" t="s">
        <v>5094</v>
      </c>
      <c r="AL4148">
        <v>1</v>
      </c>
      <c r="AM4148" t="str">
        <f t="shared" si="64"/>
        <v>Very Good</v>
      </c>
      <c r="AN414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49" spans="1:41" x14ac:dyDescent="0.3">
      <c r="A4149" t="s">
        <v>4185</v>
      </c>
      <c r="B4149">
        <v>20</v>
      </c>
      <c r="C4149" t="s">
        <v>5039</v>
      </c>
      <c r="D4149" t="s">
        <v>5042</v>
      </c>
      <c r="E4149">
        <v>1</v>
      </c>
      <c r="F4149" t="s">
        <v>5045</v>
      </c>
      <c r="G4149" t="s">
        <v>5050</v>
      </c>
      <c r="H4149" t="s">
        <v>5054</v>
      </c>
      <c r="I4149">
        <v>20234</v>
      </c>
      <c r="J4149">
        <v>22</v>
      </c>
      <c r="K4149">
        <v>15</v>
      </c>
      <c r="L4149" t="s">
        <v>5062</v>
      </c>
      <c r="M4149">
        <v>10884</v>
      </c>
      <c r="N4149" t="s">
        <v>5053</v>
      </c>
      <c r="O4149">
        <v>24</v>
      </c>
      <c r="P4149">
        <v>18.07</v>
      </c>
      <c r="Q4149">
        <v>651</v>
      </c>
      <c r="R4149">
        <v>13</v>
      </c>
      <c r="S4149">
        <v>3</v>
      </c>
      <c r="T4149">
        <v>28879</v>
      </c>
      <c r="U4149">
        <v>44.26</v>
      </c>
      <c r="V4149">
        <v>3</v>
      </c>
      <c r="W4149">
        <v>0</v>
      </c>
      <c r="X4149">
        <v>0</v>
      </c>
      <c r="Y4149">
        <v>58.58</v>
      </c>
      <c r="Z4149">
        <v>1</v>
      </c>
      <c r="AA4149">
        <v>0</v>
      </c>
      <c r="AB4149">
        <v>0</v>
      </c>
      <c r="AC4149">
        <v>0</v>
      </c>
      <c r="AD4149" t="s">
        <v>5073</v>
      </c>
      <c r="AE4149" t="s">
        <v>5084</v>
      </c>
      <c r="AF4149" t="s">
        <v>5086</v>
      </c>
      <c r="AG4149" s="1">
        <v>45775</v>
      </c>
      <c r="AH4149" t="s">
        <v>5090</v>
      </c>
      <c r="AI4149" t="s">
        <v>5089</v>
      </c>
      <c r="AJ4149">
        <v>681</v>
      </c>
      <c r="AK4149" t="s">
        <v>5093</v>
      </c>
      <c r="AL4149">
        <v>1</v>
      </c>
      <c r="AM4149" t="str">
        <f t="shared" si="64"/>
        <v>Good</v>
      </c>
      <c r="AN414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50" spans="1:41" x14ac:dyDescent="0.3">
      <c r="A4150" t="s">
        <v>4186</v>
      </c>
      <c r="B4150">
        <v>27</v>
      </c>
      <c r="C4150" t="s">
        <v>5039</v>
      </c>
      <c r="D4150" t="s">
        <v>5042</v>
      </c>
      <c r="E4150">
        <v>1</v>
      </c>
      <c r="F4150" t="s">
        <v>5046</v>
      </c>
      <c r="G4150" t="s">
        <v>5049</v>
      </c>
      <c r="H4150" t="s">
        <v>5059</v>
      </c>
      <c r="I4150">
        <v>65233</v>
      </c>
      <c r="J4150">
        <v>12</v>
      </c>
      <c r="K4150">
        <v>10</v>
      </c>
      <c r="L4150" t="s">
        <v>5061</v>
      </c>
      <c r="M4150">
        <v>5331</v>
      </c>
      <c r="N4150" t="s">
        <v>5069</v>
      </c>
      <c r="O4150">
        <v>60</v>
      </c>
      <c r="P4150">
        <v>25.46</v>
      </c>
      <c r="Q4150">
        <v>676</v>
      </c>
      <c r="R4150">
        <v>22</v>
      </c>
      <c r="S4150">
        <v>1</v>
      </c>
      <c r="T4150">
        <v>5753</v>
      </c>
      <c r="U4150">
        <v>19.37</v>
      </c>
      <c r="V4150">
        <v>3</v>
      </c>
      <c r="W4150">
        <v>0</v>
      </c>
      <c r="X4150">
        <v>0</v>
      </c>
      <c r="Y4150">
        <v>18.059999999999999</v>
      </c>
      <c r="Z4150">
        <v>3</v>
      </c>
      <c r="AA4150">
        <v>0</v>
      </c>
      <c r="AB4150">
        <v>0</v>
      </c>
      <c r="AC4150">
        <v>0</v>
      </c>
      <c r="AD4150" t="s">
        <v>5074</v>
      </c>
      <c r="AE4150" t="s">
        <v>5076</v>
      </c>
      <c r="AF4150" t="s">
        <v>5087</v>
      </c>
      <c r="AG4150" s="1">
        <v>45834</v>
      </c>
      <c r="AH4150" t="s">
        <v>5090</v>
      </c>
      <c r="AI4150" t="s">
        <v>5092</v>
      </c>
      <c r="AJ4150">
        <v>760</v>
      </c>
      <c r="AK4150" t="s">
        <v>5095</v>
      </c>
      <c r="AL4150">
        <v>0</v>
      </c>
      <c r="AM4150" t="str">
        <f t="shared" si="64"/>
        <v>Good</v>
      </c>
      <c r="AN415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1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51" spans="1:41" x14ac:dyDescent="0.3">
      <c r="A4151" t="s">
        <v>4187</v>
      </c>
      <c r="B4151">
        <v>59</v>
      </c>
      <c r="C4151" t="s">
        <v>5038</v>
      </c>
      <c r="D4151" t="s">
        <v>5040</v>
      </c>
      <c r="E4151">
        <v>0</v>
      </c>
      <c r="F4151" t="s">
        <v>5046</v>
      </c>
      <c r="G4151" t="s">
        <v>5050</v>
      </c>
      <c r="H4151" t="s">
        <v>5054</v>
      </c>
      <c r="I4151">
        <v>74501</v>
      </c>
      <c r="J4151">
        <v>18</v>
      </c>
      <c r="K4151">
        <v>2</v>
      </c>
      <c r="L4151" t="s">
        <v>5062</v>
      </c>
      <c r="M4151">
        <v>13368</v>
      </c>
      <c r="N4151" t="s">
        <v>5069</v>
      </c>
      <c r="O4151">
        <v>36</v>
      </c>
      <c r="P4151">
        <v>19</v>
      </c>
      <c r="Q4151">
        <v>651</v>
      </c>
      <c r="R4151">
        <v>24</v>
      </c>
      <c r="S4151">
        <v>3</v>
      </c>
      <c r="T4151">
        <v>35300</v>
      </c>
      <c r="U4151">
        <v>22.91</v>
      </c>
      <c r="V4151">
        <v>4</v>
      </c>
      <c r="W4151">
        <v>0</v>
      </c>
      <c r="X4151">
        <v>0</v>
      </c>
      <c r="Y4151">
        <v>3.24</v>
      </c>
      <c r="Z4151">
        <v>1</v>
      </c>
      <c r="AA4151">
        <v>0</v>
      </c>
      <c r="AB4151">
        <v>0</v>
      </c>
      <c r="AC4151">
        <v>0</v>
      </c>
      <c r="AD4151" t="s">
        <v>5073</v>
      </c>
      <c r="AE4151" t="s">
        <v>5085</v>
      </c>
      <c r="AF4151" t="s">
        <v>5088</v>
      </c>
      <c r="AG4151" s="1">
        <v>45658</v>
      </c>
      <c r="AH4151" t="s">
        <v>5089</v>
      </c>
      <c r="AI4151" t="s">
        <v>5091</v>
      </c>
      <c r="AJ4151">
        <v>695</v>
      </c>
      <c r="AK4151" t="s">
        <v>5093</v>
      </c>
      <c r="AL4151">
        <v>1</v>
      </c>
      <c r="AM4151" t="str">
        <f t="shared" si="64"/>
        <v>Good</v>
      </c>
      <c r="AN415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1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52" spans="1:41" x14ac:dyDescent="0.3">
      <c r="A4152" t="s">
        <v>4188</v>
      </c>
      <c r="B4152">
        <v>38</v>
      </c>
      <c r="C4152" t="s">
        <v>5039</v>
      </c>
      <c r="D4152" t="s">
        <v>5042</v>
      </c>
      <c r="E4152">
        <v>0</v>
      </c>
      <c r="F4152" t="s">
        <v>5045</v>
      </c>
      <c r="G4152" t="s">
        <v>5050</v>
      </c>
      <c r="H4152" t="s">
        <v>5053</v>
      </c>
      <c r="I4152">
        <v>20000</v>
      </c>
      <c r="J4152">
        <v>3</v>
      </c>
      <c r="K4152">
        <v>33</v>
      </c>
      <c r="L4152" t="s">
        <v>5063</v>
      </c>
      <c r="M4152">
        <v>12601</v>
      </c>
      <c r="N4152" t="s">
        <v>5069</v>
      </c>
      <c r="O4152">
        <v>60</v>
      </c>
      <c r="P4152">
        <v>15.22</v>
      </c>
      <c r="Q4152">
        <v>682</v>
      </c>
      <c r="R4152">
        <v>24</v>
      </c>
      <c r="S4152">
        <v>3</v>
      </c>
      <c r="T4152">
        <v>24804</v>
      </c>
      <c r="U4152">
        <v>47</v>
      </c>
      <c r="V4152">
        <v>0</v>
      </c>
      <c r="W4152">
        <v>0</v>
      </c>
      <c r="X4152">
        <v>0</v>
      </c>
      <c r="Y4152">
        <v>62.06</v>
      </c>
      <c r="Z4152">
        <v>1</v>
      </c>
      <c r="AA4152">
        <v>0</v>
      </c>
      <c r="AB4152">
        <v>0</v>
      </c>
      <c r="AC4152">
        <v>0</v>
      </c>
      <c r="AD4152" t="s">
        <v>5075</v>
      </c>
      <c r="AE4152" t="s">
        <v>5081</v>
      </c>
      <c r="AF4152" t="s">
        <v>5088</v>
      </c>
      <c r="AG4152" s="1">
        <v>45890</v>
      </c>
      <c r="AH4152" t="s">
        <v>5089</v>
      </c>
      <c r="AI4152" t="s">
        <v>5090</v>
      </c>
      <c r="AJ4152">
        <v>696</v>
      </c>
      <c r="AK4152" t="s">
        <v>5093</v>
      </c>
      <c r="AL4152">
        <v>0</v>
      </c>
      <c r="AM4152" t="str">
        <f t="shared" si="64"/>
        <v>Good</v>
      </c>
      <c r="AN415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1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53" spans="1:41" x14ac:dyDescent="0.3">
      <c r="A4153" t="s">
        <v>4189</v>
      </c>
      <c r="B4153">
        <v>33</v>
      </c>
      <c r="C4153" t="s">
        <v>5039</v>
      </c>
      <c r="D4153" t="s">
        <v>5042</v>
      </c>
      <c r="E4153">
        <v>1</v>
      </c>
      <c r="F4153" t="s">
        <v>5045</v>
      </c>
      <c r="G4153" t="s">
        <v>5050</v>
      </c>
      <c r="H4153" t="s">
        <v>5055</v>
      </c>
      <c r="I4153">
        <v>102981</v>
      </c>
      <c r="J4153">
        <v>18</v>
      </c>
      <c r="K4153">
        <v>24</v>
      </c>
      <c r="L4153" t="s">
        <v>5061</v>
      </c>
      <c r="M4153">
        <v>12227</v>
      </c>
      <c r="N4153" t="s">
        <v>5065</v>
      </c>
      <c r="O4153">
        <v>36</v>
      </c>
      <c r="P4153">
        <v>16.66</v>
      </c>
      <c r="Q4153">
        <v>720</v>
      </c>
      <c r="R4153">
        <v>3</v>
      </c>
      <c r="S4153">
        <v>8</v>
      </c>
      <c r="T4153">
        <v>38667</v>
      </c>
      <c r="U4153">
        <v>67.099999999999994</v>
      </c>
      <c r="V4153">
        <v>1</v>
      </c>
      <c r="W4153">
        <v>0</v>
      </c>
      <c r="X4153">
        <v>2</v>
      </c>
      <c r="Y4153">
        <v>68.78</v>
      </c>
      <c r="Z4153">
        <v>0</v>
      </c>
      <c r="AA4153">
        <v>0</v>
      </c>
      <c r="AB4153">
        <v>0</v>
      </c>
      <c r="AC4153">
        <v>0</v>
      </c>
      <c r="AD4153" t="s">
        <v>5072</v>
      </c>
      <c r="AE4153" t="s">
        <v>5081</v>
      </c>
      <c r="AF4153" t="s">
        <v>5088</v>
      </c>
      <c r="AG4153" s="1">
        <v>45530</v>
      </c>
      <c r="AH4153" t="s">
        <v>5090</v>
      </c>
      <c r="AI4153" t="s">
        <v>5091</v>
      </c>
      <c r="AJ4153">
        <v>613</v>
      </c>
      <c r="AK4153" t="s">
        <v>5094</v>
      </c>
      <c r="AL4153">
        <v>1</v>
      </c>
      <c r="AM4153" t="str">
        <f t="shared" si="64"/>
        <v>Very Good</v>
      </c>
      <c r="AN415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15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154" spans="1:41" x14ac:dyDescent="0.3">
      <c r="A4154" t="s">
        <v>4190</v>
      </c>
      <c r="B4154">
        <v>29</v>
      </c>
      <c r="C4154" t="s">
        <v>5038</v>
      </c>
      <c r="D4154" t="s">
        <v>5042</v>
      </c>
      <c r="E4154">
        <v>5</v>
      </c>
      <c r="F4154" t="s">
        <v>5045</v>
      </c>
      <c r="G4154" t="s">
        <v>5051</v>
      </c>
      <c r="H4154" t="s">
        <v>5056</v>
      </c>
      <c r="I4154">
        <v>20000</v>
      </c>
      <c r="J4154">
        <v>21</v>
      </c>
      <c r="K4154">
        <v>25</v>
      </c>
      <c r="L4154" t="s">
        <v>5061</v>
      </c>
      <c r="M4154">
        <v>15738</v>
      </c>
      <c r="N4154" t="s">
        <v>5069</v>
      </c>
      <c r="O4154">
        <v>48</v>
      </c>
      <c r="P4154">
        <v>20.12</v>
      </c>
      <c r="Q4154">
        <v>571</v>
      </c>
      <c r="R4154">
        <v>9</v>
      </c>
      <c r="S4154">
        <v>5</v>
      </c>
      <c r="T4154">
        <v>13770</v>
      </c>
      <c r="U4154">
        <v>38.119999999999997</v>
      </c>
      <c r="V4154">
        <v>3</v>
      </c>
      <c r="W4154">
        <v>0</v>
      </c>
      <c r="X4154">
        <v>0</v>
      </c>
      <c r="Y4154">
        <v>55.38</v>
      </c>
      <c r="Z4154">
        <v>0</v>
      </c>
      <c r="AA4154">
        <v>0</v>
      </c>
      <c r="AB4154">
        <v>0</v>
      </c>
      <c r="AC4154">
        <v>0</v>
      </c>
      <c r="AD4154" t="s">
        <v>5073</v>
      </c>
      <c r="AE4154" t="s">
        <v>5084</v>
      </c>
      <c r="AF4154" t="s">
        <v>5088</v>
      </c>
      <c r="AG4154" s="1">
        <v>45455</v>
      </c>
      <c r="AH4154" t="s">
        <v>5089</v>
      </c>
      <c r="AI4154" t="s">
        <v>5089</v>
      </c>
      <c r="AJ4154">
        <v>653</v>
      </c>
      <c r="AK4154" t="s">
        <v>5093</v>
      </c>
      <c r="AL4154">
        <v>0</v>
      </c>
      <c r="AM4154" t="str">
        <f t="shared" si="64"/>
        <v>Poor</v>
      </c>
      <c r="AN415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55" spans="1:41" x14ac:dyDescent="0.3">
      <c r="A4155" t="s">
        <v>4191</v>
      </c>
      <c r="B4155">
        <v>19</v>
      </c>
      <c r="C4155" t="s">
        <v>5038</v>
      </c>
      <c r="D4155" t="s">
        <v>5042</v>
      </c>
      <c r="E4155">
        <v>0</v>
      </c>
      <c r="F4155" t="s">
        <v>5048</v>
      </c>
      <c r="G4155" t="s">
        <v>5050</v>
      </c>
      <c r="H4155" t="s">
        <v>5053</v>
      </c>
      <c r="I4155">
        <v>48971</v>
      </c>
      <c r="J4155">
        <v>9</v>
      </c>
      <c r="K4155">
        <v>2</v>
      </c>
      <c r="L4155" t="s">
        <v>5061</v>
      </c>
      <c r="M4155">
        <v>19694</v>
      </c>
      <c r="N4155" t="s">
        <v>5</v>
      </c>
      <c r="O4155">
        <v>36</v>
      </c>
      <c r="P4155">
        <v>25.99</v>
      </c>
      <c r="Q4155">
        <v>724</v>
      </c>
      <c r="R4155">
        <v>19</v>
      </c>
      <c r="S4155">
        <v>1</v>
      </c>
      <c r="T4155">
        <v>16891</v>
      </c>
      <c r="U4155">
        <v>14.55</v>
      </c>
      <c r="V4155">
        <v>1</v>
      </c>
      <c r="W4155">
        <v>0</v>
      </c>
      <c r="X4155">
        <v>0</v>
      </c>
      <c r="Y4155">
        <v>36.01</v>
      </c>
      <c r="Z4155">
        <v>0</v>
      </c>
      <c r="AA4155">
        <v>0</v>
      </c>
      <c r="AB4155">
        <v>0</v>
      </c>
      <c r="AC4155">
        <v>0</v>
      </c>
      <c r="AD4155" t="s">
        <v>5071</v>
      </c>
      <c r="AE4155" t="s">
        <v>5077</v>
      </c>
      <c r="AF4155" t="s">
        <v>5086</v>
      </c>
      <c r="AG4155" s="1">
        <v>45394</v>
      </c>
      <c r="AH4155" t="s">
        <v>5090</v>
      </c>
      <c r="AI4155" t="s">
        <v>5090</v>
      </c>
      <c r="AJ4155">
        <v>743</v>
      </c>
      <c r="AK4155" t="s">
        <v>5093</v>
      </c>
      <c r="AL4155">
        <v>0</v>
      </c>
      <c r="AM4155" t="str">
        <f t="shared" si="64"/>
        <v>Very Good</v>
      </c>
      <c r="AN415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56" spans="1:41" x14ac:dyDescent="0.3">
      <c r="A4156" t="s">
        <v>4192</v>
      </c>
      <c r="B4156">
        <v>58</v>
      </c>
      <c r="C4156" t="s">
        <v>5039</v>
      </c>
      <c r="D4156" t="s">
        <v>5042</v>
      </c>
      <c r="E4156">
        <v>0</v>
      </c>
      <c r="F4156" t="s">
        <v>5046</v>
      </c>
      <c r="G4156" t="s">
        <v>5051</v>
      </c>
      <c r="H4156" t="s">
        <v>5055</v>
      </c>
      <c r="I4156">
        <v>24957</v>
      </c>
      <c r="J4156">
        <v>12</v>
      </c>
      <c r="K4156">
        <v>19</v>
      </c>
      <c r="L4156" t="s">
        <v>5062</v>
      </c>
      <c r="M4156">
        <v>17823</v>
      </c>
      <c r="N4156" t="s">
        <v>5067</v>
      </c>
      <c r="O4156">
        <v>48</v>
      </c>
      <c r="P4156">
        <v>6.04</v>
      </c>
      <c r="Q4156">
        <v>808</v>
      </c>
      <c r="R4156">
        <v>26</v>
      </c>
      <c r="S4156">
        <v>8</v>
      </c>
      <c r="T4156">
        <v>41702</v>
      </c>
      <c r="U4156">
        <v>31.15</v>
      </c>
      <c r="V4156">
        <v>1</v>
      </c>
      <c r="W4156">
        <v>4</v>
      </c>
      <c r="X4156">
        <v>0</v>
      </c>
      <c r="Y4156">
        <v>19.809999999999999</v>
      </c>
      <c r="Z4156">
        <v>3</v>
      </c>
      <c r="AA4156">
        <v>0</v>
      </c>
      <c r="AB4156">
        <v>0</v>
      </c>
      <c r="AC4156">
        <v>0</v>
      </c>
      <c r="AD4156" t="s">
        <v>5073</v>
      </c>
      <c r="AE4156" t="s">
        <v>5080</v>
      </c>
      <c r="AF4156" t="s">
        <v>5086</v>
      </c>
      <c r="AG4156" s="1">
        <v>45545</v>
      </c>
      <c r="AH4156" t="s">
        <v>5089</v>
      </c>
      <c r="AI4156" t="s">
        <v>5090</v>
      </c>
      <c r="AJ4156">
        <v>749</v>
      </c>
      <c r="AK4156" t="s">
        <v>5093</v>
      </c>
      <c r="AL4156">
        <v>0</v>
      </c>
      <c r="AM4156" t="str">
        <f t="shared" si="64"/>
        <v>Excellent</v>
      </c>
      <c r="AN415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1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57" spans="1:41" x14ac:dyDescent="0.3">
      <c r="A4157" t="s">
        <v>4193</v>
      </c>
      <c r="B4157">
        <v>41</v>
      </c>
      <c r="C4157" t="s">
        <v>5039</v>
      </c>
      <c r="D4157" t="s">
        <v>5042</v>
      </c>
      <c r="E4157">
        <v>0</v>
      </c>
      <c r="F4157" t="s">
        <v>5045</v>
      </c>
      <c r="G4157" t="s">
        <v>5050</v>
      </c>
      <c r="H4157" t="s">
        <v>5053</v>
      </c>
      <c r="I4157">
        <v>81624</v>
      </c>
      <c r="J4157">
        <v>0</v>
      </c>
      <c r="K4157">
        <v>30</v>
      </c>
      <c r="L4157" t="s">
        <v>5061</v>
      </c>
      <c r="M4157">
        <v>11062</v>
      </c>
      <c r="N4157" t="s">
        <v>5066</v>
      </c>
      <c r="O4157">
        <v>12</v>
      </c>
      <c r="P4157">
        <v>28.16</v>
      </c>
      <c r="Q4157">
        <v>660</v>
      </c>
      <c r="R4157">
        <v>17</v>
      </c>
      <c r="S4157">
        <v>3</v>
      </c>
      <c r="T4157">
        <v>46710</v>
      </c>
      <c r="U4157">
        <v>32.96</v>
      </c>
      <c r="V4157">
        <v>2</v>
      </c>
      <c r="W4157">
        <v>0</v>
      </c>
      <c r="X4157">
        <v>1</v>
      </c>
      <c r="Y4157">
        <v>69.69</v>
      </c>
      <c r="Z4157">
        <v>1</v>
      </c>
      <c r="AA4157">
        <v>0</v>
      </c>
      <c r="AB4157">
        <v>0</v>
      </c>
      <c r="AC4157">
        <v>0</v>
      </c>
      <c r="AD4157" t="s">
        <v>5072</v>
      </c>
      <c r="AE4157" t="s">
        <v>5084</v>
      </c>
      <c r="AF4157" t="s">
        <v>5086</v>
      </c>
      <c r="AG4157" s="1">
        <v>45964</v>
      </c>
      <c r="AH4157" t="s">
        <v>5090</v>
      </c>
      <c r="AI4157" t="s">
        <v>5090</v>
      </c>
      <c r="AJ4157">
        <v>675</v>
      </c>
      <c r="AK4157" t="s">
        <v>5093</v>
      </c>
      <c r="AL4157">
        <v>1</v>
      </c>
      <c r="AM4157" t="str">
        <f t="shared" si="64"/>
        <v>Good</v>
      </c>
      <c r="AN415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1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58" spans="1:41" x14ac:dyDescent="0.3">
      <c r="A4158" t="s">
        <v>4194</v>
      </c>
      <c r="B4158">
        <v>52</v>
      </c>
      <c r="C4158" t="s">
        <v>5038</v>
      </c>
      <c r="D4158" t="s">
        <v>5040</v>
      </c>
      <c r="E4158">
        <v>3</v>
      </c>
      <c r="F4158" t="s">
        <v>5047</v>
      </c>
      <c r="G4158" t="s">
        <v>5050</v>
      </c>
      <c r="H4158" t="s">
        <v>5057</v>
      </c>
      <c r="I4158">
        <v>47279</v>
      </c>
      <c r="J4158">
        <v>12</v>
      </c>
      <c r="K4158">
        <v>0</v>
      </c>
      <c r="L4158" t="s">
        <v>5062</v>
      </c>
      <c r="M4158">
        <v>17818</v>
      </c>
      <c r="N4158" t="s">
        <v>5070</v>
      </c>
      <c r="O4158">
        <v>36</v>
      </c>
      <c r="P4158">
        <v>7.1</v>
      </c>
      <c r="Q4158">
        <v>633</v>
      </c>
      <c r="R4158">
        <v>8</v>
      </c>
      <c r="S4158">
        <v>5</v>
      </c>
      <c r="T4158">
        <v>11847</v>
      </c>
      <c r="U4158">
        <v>10.01</v>
      </c>
      <c r="V4158">
        <v>5</v>
      </c>
      <c r="W4158">
        <v>0</v>
      </c>
      <c r="X4158">
        <v>0</v>
      </c>
      <c r="Y4158">
        <v>31.24</v>
      </c>
      <c r="Z4158">
        <v>1</v>
      </c>
      <c r="AA4158">
        <v>0</v>
      </c>
      <c r="AB4158">
        <v>0</v>
      </c>
      <c r="AC4158">
        <v>0</v>
      </c>
      <c r="AD4158" t="s">
        <v>5072</v>
      </c>
      <c r="AE4158" t="s">
        <v>5084</v>
      </c>
      <c r="AF4158" t="s">
        <v>5086</v>
      </c>
      <c r="AG4158" s="1">
        <v>45538</v>
      </c>
      <c r="AH4158" t="s">
        <v>5089</v>
      </c>
      <c r="AI4158" t="s">
        <v>5090</v>
      </c>
      <c r="AJ4158">
        <v>702</v>
      </c>
      <c r="AK4158" t="s">
        <v>5093</v>
      </c>
      <c r="AL4158">
        <v>0</v>
      </c>
      <c r="AM4158" t="str">
        <f t="shared" si="64"/>
        <v>Fair</v>
      </c>
      <c r="AN415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59" spans="1:41" x14ac:dyDescent="0.3">
      <c r="A4159" t="s">
        <v>4195</v>
      </c>
      <c r="B4159">
        <v>47</v>
      </c>
      <c r="C4159" t="s">
        <v>5038</v>
      </c>
      <c r="D4159" t="s">
        <v>5041</v>
      </c>
      <c r="E4159">
        <v>1</v>
      </c>
      <c r="F4159" t="s">
        <v>5045</v>
      </c>
      <c r="G4159" t="s">
        <v>5051</v>
      </c>
      <c r="H4159" t="s">
        <v>5055</v>
      </c>
      <c r="I4159">
        <v>152164</v>
      </c>
      <c r="J4159">
        <v>9</v>
      </c>
      <c r="K4159">
        <v>25</v>
      </c>
      <c r="L4159" t="s">
        <v>5063</v>
      </c>
      <c r="M4159">
        <v>7665</v>
      </c>
      <c r="N4159" t="s">
        <v>5053</v>
      </c>
      <c r="O4159">
        <v>36</v>
      </c>
      <c r="P4159">
        <v>13.62</v>
      </c>
      <c r="Q4159">
        <v>664</v>
      </c>
      <c r="R4159">
        <v>20</v>
      </c>
      <c r="S4159">
        <v>5</v>
      </c>
      <c r="T4159">
        <v>17036</v>
      </c>
      <c r="U4159">
        <v>19.690000000000001</v>
      </c>
      <c r="V4159">
        <v>1</v>
      </c>
      <c r="W4159">
        <v>0</v>
      </c>
      <c r="X4159">
        <v>0</v>
      </c>
      <c r="Y4159">
        <v>66.39</v>
      </c>
      <c r="Z4159">
        <v>3</v>
      </c>
      <c r="AA4159">
        <v>0</v>
      </c>
      <c r="AB4159">
        <v>0</v>
      </c>
      <c r="AC4159">
        <v>0</v>
      </c>
      <c r="AD4159" t="s">
        <v>5071</v>
      </c>
      <c r="AE4159" t="s">
        <v>5081</v>
      </c>
      <c r="AF4159" t="s">
        <v>5087</v>
      </c>
      <c r="AG4159" s="1">
        <v>45564</v>
      </c>
      <c r="AH4159" t="s">
        <v>5089</v>
      </c>
      <c r="AI4159" t="s">
        <v>5091</v>
      </c>
      <c r="AJ4159">
        <v>676</v>
      </c>
      <c r="AK4159" t="s">
        <v>5093</v>
      </c>
      <c r="AL4159">
        <v>1</v>
      </c>
      <c r="AM4159" t="str">
        <f t="shared" si="64"/>
        <v>Good</v>
      </c>
      <c r="AN415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15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160" spans="1:41" x14ac:dyDescent="0.3">
      <c r="A4160" t="s">
        <v>4196</v>
      </c>
      <c r="B4160">
        <v>47</v>
      </c>
      <c r="C4160" t="s">
        <v>5038</v>
      </c>
      <c r="D4160" t="s">
        <v>5042</v>
      </c>
      <c r="E4160">
        <v>1</v>
      </c>
      <c r="F4160" t="s">
        <v>5045</v>
      </c>
      <c r="G4160" t="s">
        <v>5050</v>
      </c>
      <c r="H4160" t="s">
        <v>5055</v>
      </c>
      <c r="I4160">
        <v>90165</v>
      </c>
      <c r="J4160">
        <v>14</v>
      </c>
      <c r="K4160">
        <v>24</v>
      </c>
      <c r="L4160" t="s">
        <v>5063</v>
      </c>
      <c r="M4160">
        <v>4318</v>
      </c>
      <c r="N4160" t="s">
        <v>5069</v>
      </c>
      <c r="O4160">
        <v>60</v>
      </c>
      <c r="P4160">
        <v>13.4</v>
      </c>
      <c r="Q4160">
        <v>700</v>
      </c>
      <c r="R4160">
        <v>12</v>
      </c>
      <c r="S4160">
        <v>12</v>
      </c>
      <c r="T4160">
        <v>12171</v>
      </c>
      <c r="U4160">
        <v>46.24</v>
      </c>
      <c r="V4160">
        <v>5</v>
      </c>
      <c r="W4160">
        <v>0</v>
      </c>
      <c r="X4160">
        <v>0</v>
      </c>
      <c r="Y4160">
        <v>55.33</v>
      </c>
      <c r="Z4160">
        <v>1</v>
      </c>
      <c r="AA4160">
        <v>0</v>
      </c>
      <c r="AB4160">
        <v>0</v>
      </c>
      <c r="AC4160">
        <v>0</v>
      </c>
      <c r="AD4160" t="s">
        <v>5075</v>
      </c>
      <c r="AE4160" t="s">
        <v>5083</v>
      </c>
      <c r="AF4160" t="s">
        <v>5086</v>
      </c>
      <c r="AG4160" s="1">
        <v>45838</v>
      </c>
      <c r="AH4160" t="s">
        <v>5090</v>
      </c>
      <c r="AI4160" t="s">
        <v>5090</v>
      </c>
      <c r="AJ4160">
        <v>712</v>
      </c>
      <c r="AK4160" t="s">
        <v>5093</v>
      </c>
      <c r="AL4160">
        <v>1</v>
      </c>
      <c r="AM4160" t="str">
        <f t="shared" si="64"/>
        <v>Very Good</v>
      </c>
      <c r="AN416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61" spans="1:41" x14ac:dyDescent="0.3">
      <c r="A4161" t="s">
        <v>4197</v>
      </c>
      <c r="B4161">
        <v>64</v>
      </c>
      <c r="C4161" t="s">
        <v>5039</v>
      </c>
      <c r="D4161" t="s">
        <v>5042</v>
      </c>
      <c r="E4161">
        <v>0</v>
      </c>
      <c r="F4161" t="s">
        <v>5045</v>
      </c>
      <c r="G4161" t="s">
        <v>5050</v>
      </c>
      <c r="H4161" t="s">
        <v>5053</v>
      </c>
      <c r="I4161">
        <v>40355</v>
      </c>
      <c r="J4161">
        <v>28</v>
      </c>
      <c r="K4161">
        <v>10</v>
      </c>
      <c r="L4161" t="s">
        <v>5062</v>
      </c>
      <c r="M4161">
        <v>9261</v>
      </c>
      <c r="N4161" t="s">
        <v>5065</v>
      </c>
      <c r="O4161">
        <v>48</v>
      </c>
      <c r="P4161">
        <v>18.29</v>
      </c>
      <c r="Q4161">
        <v>619</v>
      </c>
      <c r="R4161">
        <v>22</v>
      </c>
      <c r="S4161">
        <v>3</v>
      </c>
      <c r="T4161">
        <v>38501</v>
      </c>
      <c r="U4161">
        <v>13.09</v>
      </c>
      <c r="V4161">
        <v>2</v>
      </c>
      <c r="W4161">
        <v>0</v>
      </c>
      <c r="X4161">
        <v>0</v>
      </c>
      <c r="Y4161">
        <v>78.44</v>
      </c>
      <c r="Z4161">
        <v>0</v>
      </c>
      <c r="AA4161">
        <v>0</v>
      </c>
      <c r="AB4161">
        <v>0</v>
      </c>
      <c r="AC4161">
        <v>1</v>
      </c>
      <c r="AD4161" t="s">
        <v>5075</v>
      </c>
      <c r="AE4161" t="s">
        <v>5084</v>
      </c>
      <c r="AF4161" t="s">
        <v>5087</v>
      </c>
      <c r="AG4161" s="1">
        <v>45349</v>
      </c>
      <c r="AH4161" t="s">
        <v>5089</v>
      </c>
      <c r="AI4161" t="s">
        <v>5090</v>
      </c>
      <c r="AJ4161">
        <v>717</v>
      </c>
      <c r="AK4161" t="s">
        <v>5093</v>
      </c>
      <c r="AL4161">
        <v>1</v>
      </c>
      <c r="AM4161" t="str">
        <f t="shared" si="64"/>
        <v>Fair</v>
      </c>
      <c r="AN416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1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62" spans="1:41" x14ac:dyDescent="0.3">
      <c r="A4162" t="s">
        <v>4198</v>
      </c>
      <c r="B4162">
        <v>52</v>
      </c>
      <c r="C4162" t="s">
        <v>5038</v>
      </c>
      <c r="D4162" t="s">
        <v>5042</v>
      </c>
      <c r="E4162">
        <v>1</v>
      </c>
      <c r="F4162" t="s">
        <v>5046</v>
      </c>
      <c r="G4162" t="s">
        <v>5050</v>
      </c>
      <c r="H4162" t="s">
        <v>5053</v>
      </c>
      <c r="I4162">
        <v>95225</v>
      </c>
      <c r="J4162">
        <v>14</v>
      </c>
      <c r="K4162">
        <v>15</v>
      </c>
      <c r="L4162" t="s">
        <v>5062</v>
      </c>
      <c r="M4162">
        <v>13414</v>
      </c>
      <c r="N4162" t="s">
        <v>5070</v>
      </c>
      <c r="O4162">
        <v>12</v>
      </c>
      <c r="P4162">
        <v>13.87</v>
      </c>
      <c r="Q4162">
        <v>726</v>
      </c>
      <c r="R4162">
        <v>18</v>
      </c>
      <c r="S4162">
        <v>2</v>
      </c>
      <c r="T4162">
        <v>28363</v>
      </c>
      <c r="U4162">
        <v>39.43</v>
      </c>
      <c r="V4162">
        <v>3</v>
      </c>
      <c r="W4162">
        <v>0</v>
      </c>
      <c r="X4162">
        <v>0</v>
      </c>
      <c r="Y4162">
        <v>20.6</v>
      </c>
      <c r="Z4162">
        <v>1</v>
      </c>
      <c r="AA4162">
        <v>0</v>
      </c>
      <c r="AB4162">
        <v>0</v>
      </c>
      <c r="AC4162">
        <v>0</v>
      </c>
      <c r="AD4162" t="s">
        <v>5073</v>
      </c>
      <c r="AE4162" t="s">
        <v>5080</v>
      </c>
      <c r="AF4162" t="s">
        <v>5086</v>
      </c>
      <c r="AG4162" s="1">
        <v>45516</v>
      </c>
      <c r="AH4162" t="s">
        <v>5090</v>
      </c>
      <c r="AI4162" t="s">
        <v>5090</v>
      </c>
      <c r="AJ4162">
        <v>746</v>
      </c>
      <c r="AK4162" t="s">
        <v>5093</v>
      </c>
      <c r="AL4162">
        <v>0</v>
      </c>
      <c r="AM4162" t="str">
        <f t="shared" ref="AM4162:AM4225" si="65">IF(Q4162&lt;600,"Poor",
IF(Q4162&lt;650,"Fair",
IF(Q4162&lt;700,"Good",
IF(Q4162&lt;750,"Very Good","Excellent"))))</f>
        <v>Very Good</v>
      </c>
      <c r="AN416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63" spans="1:41" x14ac:dyDescent="0.3">
      <c r="A4163" t="s">
        <v>4199</v>
      </c>
      <c r="B4163">
        <v>36</v>
      </c>
      <c r="C4163" t="s">
        <v>5038</v>
      </c>
      <c r="D4163" t="s">
        <v>5041</v>
      </c>
      <c r="E4163">
        <v>0</v>
      </c>
      <c r="F4163" t="s">
        <v>5047</v>
      </c>
      <c r="G4163" t="s">
        <v>5049</v>
      </c>
      <c r="H4163" t="s">
        <v>5060</v>
      </c>
      <c r="I4163">
        <v>33437</v>
      </c>
      <c r="J4163">
        <v>6</v>
      </c>
      <c r="K4163">
        <v>19</v>
      </c>
      <c r="L4163" t="s">
        <v>5063</v>
      </c>
      <c r="M4163">
        <v>3994</v>
      </c>
      <c r="N4163" t="s">
        <v>5069</v>
      </c>
      <c r="O4163">
        <v>24</v>
      </c>
      <c r="P4163">
        <v>10.48</v>
      </c>
      <c r="Q4163">
        <v>836</v>
      </c>
      <c r="R4163">
        <v>7</v>
      </c>
      <c r="S4163">
        <v>3</v>
      </c>
      <c r="T4163">
        <v>33011</v>
      </c>
      <c r="U4163">
        <v>5.01</v>
      </c>
      <c r="V4163">
        <v>0</v>
      </c>
      <c r="W4163">
        <v>0</v>
      </c>
      <c r="X4163">
        <v>1</v>
      </c>
      <c r="Y4163">
        <v>38.75</v>
      </c>
      <c r="Z4163">
        <v>2</v>
      </c>
      <c r="AA4163">
        <v>0</v>
      </c>
      <c r="AB4163">
        <v>0</v>
      </c>
      <c r="AC4163">
        <v>0</v>
      </c>
      <c r="AD4163" t="s">
        <v>5071</v>
      </c>
      <c r="AE4163" t="s">
        <v>5081</v>
      </c>
      <c r="AF4163" t="s">
        <v>5086</v>
      </c>
      <c r="AG4163" s="1">
        <v>45881</v>
      </c>
      <c r="AH4163" t="s">
        <v>5090</v>
      </c>
      <c r="AI4163" t="s">
        <v>5090</v>
      </c>
      <c r="AJ4163">
        <v>736</v>
      </c>
      <c r="AK4163" t="s">
        <v>5093</v>
      </c>
      <c r="AL4163">
        <v>0</v>
      </c>
      <c r="AM4163" t="str">
        <f t="shared" si="65"/>
        <v>Excellent</v>
      </c>
      <c r="AN416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64" spans="1:41" x14ac:dyDescent="0.3">
      <c r="A4164" t="s">
        <v>4200</v>
      </c>
      <c r="B4164">
        <v>67</v>
      </c>
      <c r="C4164" t="s">
        <v>5039</v>
      </c>
      <c r="D4164" t="s">
        <v>5040</v>
      </c>
      <c r="E4164">
        <v>2</v>
      </c>
      <c r="F4164" t="s">
        <v>5045</v>
      </c>
      <c r="G4164" t="s">
        <v>5050</v>
      </c>
      <c r="H4164" t="s">
        <v>5057</v>
      </c>
      <c r="I4164">
        <v>20000</v>
      </c>
      <c r="J4164">
        <v>25</v>
      </c>
      <c r="K4164">
        <v>37</v>
      </c>
      <c r="L4164" t="s">
        <v>5061</v>
      </c>
      <c r="M4164">
        <v>14321</v>
      </c>
      <c r="N4164" t="s">
        <v>5069</v>
      </c>
      <c r="O4164">
        <v>48</v>
      </c>
      <c r="P4164">
        <v>11.09</v>
      </c>
      <c r="Q4164">
        <v>813</v>
      </c>
      <c r="R4164">
        <v>10</v>
      </c>
      <c r="S4164">
        <v>6</v>
      </c>
      <c r="T4164">
        <v>22761</v>
      </c>
      <c r="U4164">
        <v>29.64</v>
      </c>
      <c r="V4164">
        <v>1</v>
      </c>
      <c r="W4164">
        <v>1</v>
      </c>
      <c r="X4164">
        <v>1</v>
      </c>
      <c r="Y4164">
        <v>66.83</v>
      </c>
      <c r="Z4164">
        <v>0</v>
      </c>
      <c r="AA4164">
        <v>0</v>
      </c>
      <c r="AB4164">
        <v>0</v>
      </c>
      <c r="AC4164">
        <v>0</v>
      </c>
      <c r="AD4164" t="s">
        <v>5071</v>
      </c>
      <c r="AE4164" t="s">
        <v>5080</v>
      </c>
      <c r="AF4164" t="s">
        <v>5086</v>
      </c>
      <c r="AG4164" s="1">
        <v>45689</v>
      </c>
      <c r="AH4164" t="s">
        <v>5089</v>
      </c>
      <c r="AI4164" t="s">
        <v>5089</v>
      </c>
      <c r="AJ4164">
        <v>709</v>
      </c>
      <c r="AK4164" t="s">
        <v>5093</v>
      </c>
      <c r="AL4164">
        <v>0</v>
      </c>
      <c r="AM4164" t="str">
        <f t="shared" si="65"/>
        <v>Excellent</v>
      </c>
      <c r="AN416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1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65" spans="1:41" x14ac:dyDescent="0.3">
      <c r="A4165" t="s">
        <v>4201</v>
      </c>
      <c r="B4165">
        <v>25</v>
      </c>
      <c r="C4165" t="s">
        <v>5039</v>
      </c>
      <c r="D4165" t="s">
        <v>5040</v>
      </c>
      <c r="E4165">
        <v>0</v>
      </c>
      <c r="F4165" t="s">
        <v>5045</v>
      </c>
      <c r="G4165" t="s">
        <v>5050</v>
      </c>
      <c r="H4165" t="s">
        <v>5058</v>
      </c>
      <c r="I4165">
        <v>25186</v>
      </c>
      <c r="J4165">
        <v>13</v>
      </c>
      <c r="K4165">
        <v>1</v>
      </c>
      <c r="L4165" t="s">
        <v>5061</v>
      </c>
      <c r="M4165">
        <v>15120</v>
      </c>
      <c r="N4165" t="s">
        <v>5070</v>
      </c>
      <c r="O4165">
        <v>36</v>
      </c>
      <c r="P4165">
        <v>29.63</v>
      </c>
      <c r="Q4165">
        <v>757</v>
      </c>
      <c r="R4165">
        <v>22</v>
      </c>
      <c r="S4165">
        <v>2</v>
      </c>
      <c r="T4165">
        <v>6100</v>
      </c>
      <c r="U4165">
        <v>31.04</v>
      </c>
      <c r="V4165">
        <v>0</v>
      </c>
      <c r="W4165">
        <v>0</v>
      </c>
      <c r="X4165">
        <v>0</v>
      </c>
      <c r="Y4165">
        <v>12.64</v>
      </c>
      <c r="Z4165">
        <v>2</v>
      </c>
      <c r="AA4165">
        <v>0</v>
      </c>
      <c r="AB4165">
        <v>0</v>
      </c>
      <c r="AC4165">
        <v>0</v>
      </c>
      <c r="AD4165" t="s">
        <v>5075</v>
      </c>
      <c r="AE4165" t="s">
        <v>5085</v>
      </c>
      <c r="AF4165" t="s">
        <v>5086</v>
      </c>
      <c r="AG4165" s="1">
        <v>45655</v>
      </c>
      <c r="AH4165" t="s">
        <v>5089</v>
      </c>
      <c r="AI4165" t="s">
        <v>5092</v>
      </c>
      <c r="AJ4165">
        <v>777</v>
      </c>
      <c r="AK4165" t="s">
        <v>5095</v>
      </c>
      <c r="AL4165">
        <v>0</v>
      </c>
      <c r="AM4165" t="str">
        <f t="shared" si="65"/>
        <v>Excellent</v>
      </c>
      <c r="AN416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1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66" spans="1:41" x14ac:dyDescent="0.3">
      <c r="A4166" t="s">
        <v>4202</v>
      </c>
      <c r="B4166">
        <v>43</v>
      </c>
      <c r="C4166" t="s">
        <v>5039</v>
      </c>
      <c r="D4166" t="s">
        <v>5042</v>
      </c>
      <c r="E4166">
        <v>3</v>
      </c>
      <c r="F4166" t="s">
        <v>5045</v>
      </c>
      <c r="G4166" t="s">
        <v>5049</v>
      </c>
      <c r="H4166" t="s">
        <v>5060</v>
      </c>
      <c r="I4166">
        <v>33129</v>
      </c>
      <c r="J4166">
        <v>7</v>
      </c>
      <c r="K4166">
        <v>28</v>
      </c>
      <c r="L4166" t="s">
        <v>5064</v>
      </c>
      <c r="M4166">
        <v>23766</v>
      </c>
      <c r="N4166" t="s">
        <v>5069</v>
      </c>
      <c r="O4166">
        <v>24</v>
      </c>
      <c r="P4166">
        <v>25.92</v>
      </c>
      <c r="Q4166">
        <v>755</v>
      </c>
      <c r="R4166">
        <v>7</v>
      </c>
      <c r="S4166">
        <v>3</v>
      </c>
      <c r="T4166">
        <v>14143</v>
      </c>
      <c r="U4166">
        <v>22.4</v>
      </c>
      <c r="V4166">
        <v>5</v>
      </c>
      <c r="W4166">
        <v>0</v>
      </c>
      <c r="X4166">
        <v>0</v>
      </c>
      <c r="Y4166">
        <v>68.41</v>
      </c>
      <c r="Z4166">
        <v>0</v>
      </c>
      <c r="AA4166">
        <v>0</v>
      </c>
      <c r="AB4166">
        <v>1</v>
      </c>
      <c r="AC4166">
        <v>0</v>
      </c>
      <c r="AD4166" t="s">
        <v>5075</v>
      </c>
      <c r="AE4166" t="s">
        <v>5077</v>
      </c>
      <c r="AF4166" t="s">
        <v>5087</v>
      </c>
      <c r="AG4166" s="1">
        <v>45469</v>
      </c>
      <c r="AH4166" t="s">
        <v>5090</v>
      </c>
      <c r="AI4166" t="s">
        <v>5090</v>
      </c>
      <c r="AJ4166">
        <v>680</v>
      </c>
      <c r="AK4166" t="s">
        <v>5093</v>
      </c>
      <c r="AL4166">
        <v>0</v>
      </c>
      <c r="AM4166" t="str">
        <f t="shared" si="65"/>
        <v>Excellent</v>
      </c>
      <c r="AN416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1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67" spans="1:41" x14ac:dyDescent="0.3">
      <c r="A4167" t="s">
        <v>4203</v>
      </c>
      <c r="B4167">
        <v>66</v>
      </c>
      <c r="C4167" t="s">
        <v>5038</v>
      </c>
      <c r="D4167" t="s">
        <v>5042</v>
      </c>
      <c r="E4167">
        <v>2</v>
      </c>
      <c r="F4167" t="s">
        <v>5047</v>
      </c>
      <c r="G4167" t="s">
        <v>5050</v>
      </c>
      <c r="H4167" t="s">
        <v>5056</v>
      </c>
      <c r="I4167">
        <v>20000</v>
      </c>
      <c r="J4167">
        <v>18</v>
      </c>
      <c r="K4167">
        <v>6</v>
      </c>
      <c r="L4167" t="s">
        <v>5061</v>
      </c>
      <c r="M4167">
        <v>17131</v>
      </c>
      <c r="N4167" t="s">
        <v>5066</v>
      </c>
      <c r="O4167">
        <v>36</v>
      </c>
      <c r="P4167">
        <v>25.14</v>
      </c>
      <c r="Q4167">
        <v>773</v>
      </c>
      <c r="R4167">
        <v>17</v>
      </c>
      <c r="S4167">
        <v>6</v>
      </c>
      <c r="T4167">
        <v>19912</v>
      </c>
      <c r="U4167">
        <v>27.79</v>
      </c>
      <c r="V4167">
        <v>4</v>
      </c>
      <c r="W4167">
        <v>1</v>
      </c>
      <c r="X4167">
        <v>1</v>
      </c>
      <c r="Y4167">
        <v>22.71</v>
      </c>
      <c r="Z4167">
        <v>0</v>
      </c>
      <c r="AA4167">
        <v>0</v>
      </c>
      <c r="AB4167">
        <v>0</v>
      </c>
      <c r="AC4167">
        <v>0</v>
      </c>
      <c r="AD4167" t="s">
        <v>5072</v>
      </c>
      <c r="AE4167" t="s">
        <v>5077</v>
      </c>
      <c r="AF4167" t="s">
        <v>5086</v>
      </c>
      <c r="AG4167" s="1">
        <v>45472</v>
      </c>
      <c r="AH4167" t="s">
        <v>5090</v>
      </c>
      <c r="AI4167" t="s">
        <v>5090</v>
      </c>
      <c r="AJ4167">
        <v>742</v>
      </c>
      <c r="AK4167" t="s">
        <v>5093</v>
      </c>
      <c r="AL4167">
        <v>0</v>
      </c>
      <c r="AM4167" t="str">
        <f t="shared" si="65"/>
        <v>Excellent</v>
      </c>
      <c r="AN416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68" spans="1:41" x14ac:dyDescent="0.3">
      <c r="A4168" t="s">
        <v>4204</v>
      </c>
      <c r="B4168">
        <v>57</v>
      </c>
      <c r="C4168" t="s">
        <v>5038</v>
      </c>
      <c r="D4168" t="s">
        <v>5042</v>
      </c>
      <c r="E4168">
        <v>3</v>
      </c>
      <c r="F4168" t="s">
        <v>5047</v>
      </c>
      <c r="G4168" t="s">
        <v>5050</v>
      </c>
      <c r="H4168" t="s">
        <v>5053</v>
      </c>
      <c r="I4168">
        <v>109856</v>
      </c>
      <c r="J4168">
        <v>24</v>
      </c>
      <c r="K4168">
        <v>39</v>
      </c>
      <c r="L4168" t="s">
        <v>5062</v>
      </c>
      <c r="M4168">
        <v>5299</v>
      </c>
      <c r="N4168" t="s">
        <v>5069</v>
      </c>
      <c r="O4168">
        <v>24</v>
      </c>
      <c r="P4168">
        <v>15.48</v>
      </c>
      <c r="Q4168">
        <v>681</v>
      </c>
      <c r="R4168">
        <v>23</v>
      </c>
      <c r="S4168">
        <v>1</v>
      </c>
      <c r="T4168">
        <v>10396</v>
      </c>
      <c r="U4168">
        <v>16.32</v>
      </c>
      <c r="V4168">
        <v>6</v>
      </c>
      <c r="W4168">
        <v>0</v>
      </c>
      <c r="X4168">
        <v>0</v>
      </c>
      <c r="Y4168">
        <v>9.32</v>
      </c>
      <c r="Z4168">
        <v>2</v>
      </c>
      <c r="AA4168">
        <v>0</v>
      </c>
      <c r="AB4168">
        <v>0</v>
      </c>
      <c r="AC4168">
        <v>0</v>
      </c>
      <c r="AD4168" t="s">
        <v>5071</v>
      </c>
      <c r="AE4168" t="s">
        <v>5076</v>
      </c>
      <c r="AF4168" t="s">
        <v>5087</v>
      </c>
      <c r="AG4168" s="1">
        <v>45534</v>
      </c>
      <c r="AH4168" t="s">
        <v>5091</v>
      </c>
      <c r="AI4168" t="s">
        <v>5090</v>
      </c>
      <c r="AJ4168">
        <v>762</v>
      </c>
      <c r="AK4168" t="s">
        <v>5095</v>
      </c>
      <c r="AL4168">
        <v>0</v>
      </c>
      <c r="AM4168" t="str">
        <f t="shared" si="65"/>
        <v>Good</v>
      </c>
      <c r="AN416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16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169" spans="1:41" x14ac:dyDescent="0.3">
      <c r="A4169" t="s">
        <v>4205</v>
      </c>
      <c r="B4169">
        <v>24</v>
      </c>
      <c r="C4169" t="s">
        <v>5038</v>
      </c>
      <c r="D4169" t="s">
        <v>5040</v>
      </c>
      <c r="E4169">
        <v>1</v>
      </c>
      <c r="F4169" t="s">
        <v>5047</v>
      </c>
      <c r="G4169" t="s">
        <v>5049</v>
      </c>
      <c r="H4169" t="s">
        <v>5056</v>
      </c>
      <c r="I4169">
        <v>33603</v>
      </c>
      <c r="J4169">
        <v>17</v>
      </c>
      <c r="K4169">
        <v>24</v>
      </c>
      <c r="L4169" t="s">
        <v>5063</v>
      </c>
      <c r="M4169">
        <v>16499</v>
      </c>
      <c r="N4169" t="s">
        <v>5068</v>
      </c>
      <c r="O4169">
        <v>36</v>
      </c>
      <c r="P4169">
        <v>28.4</v>
      </c>
      <c r="Q4169">
        <v>566</v>
      </c>
      <c r="R4169">
        <v>16</v>
      </c>
      <c r="S4169">
        <v>11</v>
      </c>
      <c r="T4169">
        <v>6189</v>
      </c>
      <c r="U4169">
        <v>12.5</v>
      </c>
      <c r="V4169">
        <v>3</v>
      </c>
      <c r="W4169">
        <v>0</v>
      </c>
      <c r="X4169">
        <v>1</v>
      </c>
      <c r="Y4169">
        <v>73.13</v>
      </c>
      <c r="Z4169">
        <v>0</v>
      </c>
      <c r="AA4169">
        <v>0</v>
      </c>
      <c r="AB4169">
        <v>0</v>
      </c>
      <c r="AC4169">
        <v>0</v>
      </c>
      <c r="AD4169" t="s">
        <v>5071</v>
      </c>
      <c r="AE4169" t="s">
        <v>5077</v>
      </c>
      <c r="AF4169" t="s">
        <v>5087</v>
      </c>
      <c r="AG4169" s="1">
        <v>45898</v>
      </c>
      <c r="AH4169" t="s">
        <v>5090</v>
      </c>
      <c r="AI4169" t="s">
        <v>5089</v>
      </c>
      <c r="AJ4169">
        <v>655</v>
      </c>
      <c r="AK4169" t="s">
        <v>5093</v>
      </c>
      <c r="AL4169">
        <v>0</v>
      </c>
      <c r="AM4169" t="str">
        <f t="shared" si="65"/>
        <v>Poor</v>
      </c>
      <c r="AN416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1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70" spans="1:41" x14ac:dyDescent="0.3">
      <c r="A4170" t="s">
        <v>4206</v>
      </c>
      <c r="B4170">
        <v>47</v>
      </c>
      <c r="C4170" t="s">
        <v>5038</v>
      </c>
      <c r="D4170" t="s">
        <v>5042</v>
      </c>
      <c r="E4170">
        <v>1</v>
      </c>
      <c r="F4170" t="s">
        <v>5046</v>
      </c>
      <c r="G4170" t="s">
        <v>5050</v>
      </c>
      <c r="H4170" t="s">
        <v>5059</v>
      </c>
      <c r="I4170">
        <v>78529</v>
      </c>
      <c r="J4170">
        <v>14</v>
      </c>
      <c r="K4170">
        <v>3</v>
      </c>
      <c r="L4170" t="s">
        <v>5061</v>
      </c>
      <c r="M4170">
        <v>13648</v>
      </c>
      <c r="N4170" t="s">
        <v>5</v>
      </c>
      <c r="O4170">
        <v>24</v>
      </c>
      <c r="P4170">
        <v>6.57</v>
      </c>
      <c r="Q4170">
        <v>759</v>
      </c>
      <c r="R4170">
        <v>28</v>
      </c>
      <c r="S4170">
        <v>5</v>
      </c>
      <c r="T4170">
        <v>40124</v>
      </c>
      <c r="U4170">
        <v>22.37</v>
      </c>
      <c r="V4170">
        <v>3</v>
      </c>
      <c r="W4170">
        <v>2</v>
      </c>
      <c r="X4170">
        <v>0</v>
      </c>
      <c r="Y4170">
        <v>39.14</v>
      </c>
      <c r="Z4170">
        <v>0</v>
      </c>
      <c r="AA4170">
        <v>0</v>
      </c>
      <c r="AB4170">
        <v>0</v>
      </c>
      <c r="AC4170">
        <v>0</v>
      </c>
      <c r="AD4170" t="s">
        <v>5075</v>
      </c>
      <c r="AE4170" t="s">
        <v>5083</v>
      </c>
      <c r="AF4170" t="s">
        <v>5088</v>
      </c>
      <c r="AG4170" s="1">
        <v>45617</v>
      </c>
      <c r="AH4170" t="s">
        <v>5090</v>
      </c>
      <c r="AI4170" t="s">
        <v>5092</v>
      </c>
      <c r="AJ4170">
        <v>771</v>
      </c>
      <c r="AK4170" t="s">
        <v>5095</v>
      </c>
      <c r="AL4170">
        <v>0</v>
      </c>
      <c r="AM4170" t="str">
        <f t="shared" si="65"/>
        <v>Excellent</v>
      </c>
      <c r="AN417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71" spans="1:41" x14ac:dyDescent="0.3">
      <c r="A4171" t="s">
        <v>4207</v>
      </c>
      <c r="B4171">
        <v>24</v>
      </c>
      <c r="C4171" t="s">
        <v>5039</v>
      </c>
      <c r="D4171" t="s">
        <v>5040</v>
      </c>
      <c r="E4171">
        <v>0</v>
      </c>
      <c r="F4171" t="s">
        <v>5046</v>
      </c>
      <c r="G4171" t="s">
        <v>5050</v>
      </c>
      <c r="H4171" t="s">
        <v>5058</v>
      </c>
      <c r="I4171">
        <v>41291</v>
      </c>
      <c r="J4171">
        <v>25</v>
      </c>
      <c r="K4171">
        <v>33</v>
      </c>
      <c r="L4171" t="s">
        <v>5064</v>
      </c>
      <c r="M4171">
        <v>17911</v>
      </c>
      <c r="N4171" t="s">
        <v>5069</v>
      </c>
      <c r="O4171">
        <v>60</v>
      </c>
      <c r="P4171">
        <v>8.1300000000000008</v>
      </c>
      <c r="Q4171">
        <v>561</v>
      </c>
      <c r="R4171">
        <v>9</v>
      </c>
      <c r="S4171">
        <v>5</v>
      </c>
      <c r="T4171">
        <v>13610</v>
      </c>
      <c r="U4171">
        <v>6.95</v>
      </c>
      <c r="V4171">
        <v>2</v>
      </c>
      <c r="W4171">
        <v>1</v>
      </c>
      <c r="X4171">
        <v>0</v>
      </c>
      <c r="Y4171">
        <v>5.47</v>
      </c>
      <c r="Z4171">
        <v>1</v>
      </c>
      <c r="AA4171">
        <v>0</v>
      </c>
      <c r="AB4171">
        <v>0</v>
      </c>
      <c r="AC4171">
        <v>0</v>
      </c>
      <c r="AD4171" t="s">
        <v>5071</v>
      </c>
      <c r="AE4171" t="s">
        <v>5079</v>
      </c>
      <c r="AF4171" t="s">
        <v>5087</v>
      </c>
      <c r="AG4171" s="1">
        <v>46006</v>
      </c>
      <c r="AH4171" t="s">
        <v>5090</v>
      </c>
      <c r="AI4171" t="s">
        <v>5090</v>
      </c>
      <c r="AJ4171">
        <v>698</v>
      </c>
      <c r="AK4171" t="s">
        <v>5093</v>
      </c>
      <c r="AL4171">
        <v>0</v>
      </c>
      <c r="AM4171" t="str">
        <f t="shared" si="65"/>
        <v>Poor</v>
      </c>
      <c r="AN417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1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72" spans="1:41" x14ac:dyDescent="0.3">
      <c r="A4172" t="s">
        <v>4208</v>
      </c>
      <c r="B4172">
        <v>20</v>
      </c>
      <c r="C4172" t="s">
        <v>5038</v>
      </c>
      <c r="D4172" t="s">
        <v>5040</v>
      </c>
      <c r="E4172">
        <v>2</v>
      </c>
      <c r="F4172" t="s">
        <v>5047</v>
      </c>
      <c r="G4172" t="s">
        <v>5050</v>
      </c>
      <c r="H4172" t="s">
        <v>5060</v>
      </c>
      <c r="I4172">
        <v>20000</v>
      </c>
      <c r="J4172">
        <v>26</v>
      </c>
      <c r="K4172">
        <v>24</v>
      </c>
      <c r="L4172" t="s">
        <v>5064</v>
      </c>
      <c r="M4172">
        <v>28031</v>
      </c>
      <c r="N4172" t="s">
        <v>5069</v>
      </c>
      <c r="O4172">
        <v>12</v>
      </c>
      <c r="P4172">
        <v>11.17</v>
      </c>
      <c r="Q4172">
        <v>635</v>
      </c>
      <c r="R4172">
        <v>21</v>
      </c>
      <c r="S4172">
        <v>4</v>
      </c>
      <c r="T4172">
        <v>30591</v>
      </c>
      <c r="U4172">
        <v>56.1</v>
      </c>
      <c r="V4172">
        <v>0</v>
      </c>
      <c r="W4172">
        <v>1</v>
      </c>
      <c r="X4172">
        <v>0</v>
      </c>
      <c r="Y4172">
        <v>61.73</v>
      </c>
      <c r="Z4172">
        <v>1</v>
      </c>
      <c r="AA4172">
        <v>0</v>
      </c>
      <c r="AB4172">
        <v>0</v>
      </c>
      <c r="AC4172">
        <v>0</v>
      </c>
      <c r="AD4172" t="s">
        <v>5071</v>
      </c>
      <c r="AE4172" t="s">
        <v>5078</v>
      </c>
      <c r="AF4172" t="s">
        <v>5086</v>
      </c>
      <c r="AG4172" s="1">
        <v>45659</v>
      </c>
      <c r="AH4172" t="s">
        <v>5089</v>
      </c>
      <c r="AI4172" t="s">
        <v>5090</v>
      </c>
      <c r="AJ4172">
        <v>698</v>
      </c>
      <c r="AK4172" t="s">
        <v>5093</v>
      </c>
      <c r="AL4172">
        <v>0</v>
      </c>
      <c r="AM4172" t="str">
        <f t="shared" si="65"/>
        <v>Fair</v>
      </c>
      <c r="AN417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1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73" spans="1:41" x14ac:dyDescent="0.3">
      <c r="A4173" t="s">
        <v>4209</v>
      </c>
      <c r="B4173">
        <v>18</v>
      </c>
      <c r="C4173" t="s">
        <v>5038</v>
      </c>
      <c r="D4173" t="s">
        <v>5041</v>
      </c>
      <c r="E4173">
        <v>2</v>
      </c>
      <c r="F4173" t="s">
        <v>5045</v>
      </c>
      <c r="G4173" t="s">
        <v>5051</v>
      </c>
      <c r="H4173" t="s">
        <v>5056</v>
      </c>
      <c r="I4173">
        <v>38697</v>
      </c>
      <c r="J4173">
        <v>25</v>
      </c>
      <c r="K4173">
        <v>7</v>
      </c>
      <c r="L4173" t="s">
        <v>5062</v>
      </c>
      <c r="M4173">
        <v>8167</v>
      </c>
      <c r="N4173" t="s">
        <v>5070</v>
      </c>
      <c r="O4173">
        <v>36</v>
      </c>
      <c r="P4173">
        <v>21.04</v>
      </c>
      <c r="Q4173">
        <v>722</v>
      </c>
      <c r="R4173">
        <v>29</v>
      </c>
      <c r="S4173">
        <v>3</v>
      </c>
      <c r="T4173">
        <v>50796</v>
      </c>
      <c r="U4173">
        <v>8.3800000000000008</v>
      </c>
      <c r="V4173">
        <v>0</v>
      </c>
      <c r="W4173">
        <v>3</v>
      </c>
      <c r="X4173">
        <v>0</v>
      </c>
      <c r="Y4173">
        <v>33.03</v>
      </c>
      <c r="Z4173">
        <v>2</v>
      </c>
      <c r="AA4173">
        <v>0</v>
      </c>
      <c r="AB4173">
        <v>0</v>
      </c>
      <c r="AC4173">
        <v>0</v>
      </c>
      <c r="AD4173" t="s">
        <v>5075</v>
      </c>
      <c r="AE4173" t="s">
        <v>5080</v>
      </c>
      <c r="AF4173" t="s">
        <v>5086</v>
      </c>
      <c r="AG4173" s="1">
        <v>45897</v>
      </c>
      <c r="AH4173" t="s">
        <v>5090</v>
      </c>
      <c r="AI4173" t="s">
        <v>5090</v>
      </c>
      <c r="AJ4173">
        <v>749</v>
      </c>
      <c r="AK4173" t="s">
        <v>5093</v>
      </c>
      <c r="AL4173">
        <v>0</v>
      </c>
      <c r="AM4173" t="str">
        <f t="shared" si="65"/>
        <v>Very Good</v>
      </c>
      <c r="AN417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74" spans="1:41" x14ac:dyDescent="0.3">
      <c r="A4174" t="s">
        <v>4210</v>
      </c>
      <c r="B4174">
        <v>53</v>
      </c>
      <c r="C4174" t="s">
        <v>5038</v>
      </c>
      <c r="D4174" t="s">
        <v>5042</v>
      </c>
      <c r="E4174">
        <v>1</v>
      </c>
      <c r="F4174" t="s">
        <v>5045</v>
      </c>
      <c r="G4174" t="s">
        <v>5050</v>
      </c>
      <c r="H4174" t="s">
        <v>5058</v>
      </c>
      <c r="I4174">
        <v>32995</v>
      </c>
      <c r="J4174">
        <v>8</v>
      </c>
      <c r="K4174">
        <v>31</v>
      </c>
      <c r="L4174" t="s">
        <v>5063</v>
      </c>
      <c r="M4174">
        <v>10834</v>
      </c>
      <c r="N4174" t="s">
        <v>5069</v>
      </c>
      <c r="O4174">
        <v>36</v>
      </c>
      <c r="P4174">
        <v>9.17</v>
      </c>
      <c r="Q4174">
        <v>611</v>
      </c>
      <c r="R4174">
        <v>21</v>
      </c>
      <c r="S4174">
        <v>5</v>
      </c>
      <c r="T4174">
        <v>16004</v>
      </c>
      <c r="U4174">
        <v>10.52</v>
      </c>
      <c r="V4174">
        <v>2</v>
      </c>
      <c r="W4174">
        <v>0</v>
      </c>
      <c r="X4174">
        <v>0</v>
      </c>
      <c r="Y4174">
        <v>71.02</v>
      </c>
      <c r="Z4174">
        <v>5</v>
      </c>
      <c r="AA4174">
        <v>0</v>
      </c>
      <c r="AB4174">
        <v>0</v>
      </c>
      <c r="AC4174">
        <v>0</v>
      </c>
      <c r="AD4174" t="s">
        <v>5075</v>
      </c>
      <c r="AE4174" t="s">
        <v>5079</v>
      </c>
      <c r="AF4174" t="s">
        <v>5086</v>
      </c>
      <c r="AG4174" s="1">
        <v>45320</v>
      </c>
      <c r="AH4174" t="s">
        <v>5089</v>
      </c>
      <c r="AI4174" t="s">
        <v>5090</v>
      </c>
      <c r="AJ4174">
        <v>700</v>
      </c>
      <c r="AK4174" t="s">
        <v>5093</v>
      </c>
      <c r="AL4174">
        <v>0</v>
      </c>
      <c r="AM4174" t="str">
        <f t="shared" si="65"/>
        <v>Fair</v>
      </c>
      <c r="AN417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1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75" spans="1:41" x14ac:dyDescent="0.3">
      <c r="A4175" t="s">
        <v>4211</v>
      </c>
      <c r="B4175">
        <v>42</v>
      </c>
      <c r="C4175" t="s">
        <v>5038</v>
      </c>
      <c r="D4175" t="s">
        <v>5042</v>
      </c>
      <c r="E4175">
        <v>3</v>
      </c>
      <c r="F4175" t="s">
        <v>5045</v>
      </c>
      <c r="G4175" t="s">
        <v>5050</v>
      </c>
      <c r="H4175" t="s">
        <v>5057</v>
      </c>
      <c r="I4175">
        <v>20982</v>
      </c>
      <c r="J4175">
        <v>11</v>
      </c>
      <c r="K4175">
        <v>17</v>
      </c>
      <c r="L4175" t="s">
        <v>5062</v>
      </c>
      <c r="M4175">
        <v>13154</v>
      </c>
      <c r="N4175" t="s">
        <v>5066</v>
      </c>
      <c r="O4175">
        <v>24</v>
      </c>
      <c r="P4175">
        <v>13.4</v>
      </c>
      <c r="Q4175">
        <v>835</v>
      </c>
      <c r="R4175">
        <v>25</v>
      </c>
      <c r="S4175">
        <v>5</v>
      </c>
      <c r="T4175">
        <v>21323</v>
      </c>
      <c r="U4175">
        <v>62.01</v>
      </c>
      <c r="V4175">
        <v>2</v>
      </c>
      <c r="W4175">
        <v>1</v>
      </c>
      <c r="X4175">
        <v>1</v>
      </c>
      <c r="Y4175">
        <v>34.26</v>
      </c>
      <c r="Z4175">
        <v>0</v>
      </c>
      <c r="AA4175">
        <v>0</v>
      </c>
      <c r="AB4175">
        <v>0</v>
      </c>
      <c r="AC4175">
        <v>0</v>
      </c>
      <c r="AD4175" t="s">
        <v>5075</v>
      </c>
      <c r="AE4175" t="s">
        <v>5076</v>
      </c>
      <c r="AF4175" t="s">
        <v>5087</v>
      </c>
      <c r="AG4175" s="1">
        <v>46012</v>
      </c>
      <c r="AH4175" t="s">
        <v>5089</v>
      </c>
      <c r="AI4175" t="s">
        <v>5092</v>
      </c>
      <c r="AJ4175">
        <v>755</v>
      </c>
      <c r="AK4175" t="s">
        <v>5095</v>
      </c>
      <c r="AL4175">
        <v>0</v>
      </c>
      <c r="AM4175" t="str">
        <f t="shared" si="65"/>
        <v>Excellent</v>
      </c>
      <c r="AN417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76" spans="1:41" x14ac:dyDescent="0.3">
      <c r="A4176" t="s">
        <v>4212</v>
      </c>
      <c r="B4176">
        <v>54</v>
      </c>
      <c r="C4176" t="s">
        <v>5039</v>
      </c>
      <c r="D4176" t="s">
        <v>5040</v>
      </c>
      <c r="E4176">
        <v>3</v>
      </c>
      <c r="F4176" t="s">
        <v>5045</v>
      </c>
      <c r="G4176" t="s">
        <v>5049</v>
      </c>
      <c r="H4176" t="s">
        <v>5057</v>
      </c>
      <c r="I4176">
        <v>26575</v>
      </c>
      <c r="J4176">
        <v>20</v>
      </c>
      <c r="K4176">
        <v>39</v>
      </c>
      <c r="L4176" t="s">
        <v>5062</v>
      </c>
      <c r="M4176">
        <v>9673</v>
      </c>
      <c r="N4176" t="s">
        <v>5065</v>
      </c>
      <c r="O4176">
        <v>12</v>
      </c>
      <c r="P4176">
        <v>9.43</v>
      </c>
      <c r="Q4176">
        <v>646</v>
      </c>
      <c r="R4176">
        <v>30</v>
      </c>
      <c r="S4176">
        <v>1</v>
      </c>
      <c r="T4176">
        <v>33216</v>
      </c>
      <c r="U4176">
        <v>24.67</v>
      </c>
      <c r="V4176">
        <v>1</v>
      </c>
      <c r="W4176">
        <v>1</v>
      </c>
      <c r="X4176">
        <v>0</v>
      </c>
      <c r="Y4176">
        <v>49.41</v>
      </c>
      <c r="Z4176">
        <v>5</v>
      </c>
      <c r="AA4176">
        <v>0</v>
      </c>
      <c r="AB4176">
        <v>0</v>
      </c>
      <c r="AC4176">
        <v>0</v>
      </c>
      <c r="AD4176" t="s">
        <v>5075</v>
      </c>
      <c r="AE4176" t="s">
        <v>5076</v>
      </c>
      <c r="AF4176" t="s">
        <v>5086</v>
      </c>
      <c r="AG4176" s="1">
        <v>46009</v>
      </c>
      <c r="AH4176" t="s">
        <v>5090</v>
      </c>
      <c r="AI4176" t="s">
        <v>5090</v>
      </c>
      <c r="AJ4176">
        <v>722</v>
      </c>
      <c r="AK4176" t="s">
        <v>5093</v>
      </c>
      <c r="AL4176">
        <v>1</v>
      </c>
      <c r="AM4176" t="str">
        <f t="shared" si="65"/>
        <v>Fair</v>
      </c>
      <c r="AN417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77" spans="1:41" x14ac:dyDescent="0.3">
      <c r="A4177" t="s">
        <v>4213</v>
      </c>
      <c r="B4177">
        <v>18</v>
      </c>
      <c r="C4177" t="s">
        <v>5038</v>
      </c>
      <c r="D4177" t="s">
        <v>5042</v>
      </c>
      <c r="E4177">
        <v>3</v>
      </c>
      <c r="F4177" t="s">
        <v>5045</v>
      </c>
      <c r="G4177" t="s">
        <v>5050</v>
      </c>
      <c r="H4177" t="s">
        <v>5058</v>
      </c>
      <c r="I4177">
        <v>37094</v>
      </c>
      <c r="J4177">
        <v>21</v>
      </c>
      <c r="K4177">
        <v>10</v>
      </c>
      <c r="L4177" t="s">
        <v>5062</v>
      </c>
      <c r="M4177">
        <v>3436</v>
      </c>
      <c r="N4177" t="s">
        <v>5069</v>
      </c>
      <c r="O4177">
        <v>12</v>
      </c>
      <c r="P4177">
        <v>24.99</v>
      </c>
      <c r="Q4177">
        <v>580</v>
      </c>
      <c r="R4177">
        <v>9</v>
      </c>
      <c r="S4177">
        <v>9</v>
      </c>
      <c r="T4177">
        <v>18472</v>
      </c>
      <c r="U4177">
        <v>21.51</v>
      </c>
      <c r="V4177">
        <v>3</v>
      </c>
      <c r="W4177">
        <v>0</v>
      </c>
      <c r="X4177">
        <v>0</v>
      </c>
      <c r="Y4177">
        <v>15.18</v>
      </c>
      <c r="Z4177">
        <v>3</v>
      </c>
      <c r="AA4177">
        <v>0</v>
      </c>
      <c r="AB4177">
        <v>0</v>
      </c>
      <c r="AC4177">
        <v>1</v>
      </c>
      <c r="AD4177" t="s">
        <v>5072</v>
      </c>
      <c r="AE4177" t="s">
        <v>5084</v>
      </c>
      <c r="AF4177" t="s">
        <v>5087</v>
      </c>
      <c r="AG4177" s="1">
        <v>45652</v>
      </c>
      <c r="AH4177" t="s">
        <v>5090</v>
      </c>
      <c r="AI4177" t="s">
        <v>5090</v>
      </c>
      <c r="AJ4177">
        <v>698</v>
      </c>
      <c r="AK4177" t="s">
        <v>5093</v>
      </c>
      <c r="AL4177">
        <v>0</v>
      </c>
      <c r="AM4177" t="str">
        <f t="shared" si="65"/>
        <v>Poor</v>
      </c>
      <c r="AN417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1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78" spans="1:41" x14ac:dyDescent="0.3">
      <c r="A4178" t="s">
        <v>4214</v>
      </c>
      <c r="B4178">
        <v>32</v>
      </c>
      <c r="C4178" t="s">
        <v>5038</v>
      </c>
      <c r="D4178" t="s">
        <v>5042</v>
      </c>
      <c r="E4178">
        <v>0</v>
      </c>
      <c r="F4178" t="s">
        <v>5045</v>
      </c>
      <c r="G4178" t="s">
        <v>5050</v>
      </c>
      <c r="H4178" t="s">
        <v>5060</v>
      </c>
      <c r="I4178">
        <v>20000</v>
      </c>
      <c r="J4178">
        <v>13</v>
      </c>
      <c r="K4178">
        <v>36</v>
      </c>
      <c r="L4178" t="s">
        <v>5062</v>
      </c>
      <c r="M4178">
        <v>24311</v>
      </c>
      <c r="N4178" t="s">
        <v>5</v>
      </c>
      <c r="O4178">
        <v>24</v>
      </c>
      <c r="P4178">
        <v>27.73</v>
      </c>
      <c r="Q4178">
        <v>703</v>
      </c>
      <c r="R4178">
        <v>22</v>
      </c>
      <c r="S4178">
        <v>9</v>
      </c>
      <c r="T4178">
        <v>24883</v>
      </c>
      <c r="U4178">
        <v>6.42</v>
      </c>
      <c r="V4178">
        <v>6</v>
      </c>
      <c r="W4178">
        <v>0</v>
      </c>
      <c r="X4178">
        <v>0</v>
      </c>
      <c r="Y4178">
        <v>27.43</v>
      </c>
      <c r="Z4178">
        <v>0</v>
      </c>
      <c r="AA4178">
        <v>0</v>
      </c>
      <c r="AB4178">
        <v>1</v>
      </c>
      <c r="AC4178">
        <v>0</v>
      </c>
      <c r="AD4178" t="s">
        <v>5075</v>
      </c>
      <c r="AE4178" t="s">
        <v>5083</v>
      </c>
      <c r="AF4178" t="s">
        <v>5086</v>
      </c>
      <c r="AG4178" s="1">
        <v>45873</v>
      </c>
      <c r="AH4178" t="s">
        <v>5089</v>
      </c>
      <c r="AI4178" t="s">
        <v>5089</v>
      </c>
      <c r="AJ4178">
        <v>698</v>
      </c>
      <c r="AK4178" t="s">
        <v>5093</v>
      </c>
      <c r="AL4178">
        <v>0</v>
      </c>
      <c r="AM4178" t="str">
        <f t="shared" si="65"/>
        <v>Very Good</v>
      </c>
      <c r="AN417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79" spans="1:41" x14ac:dyDescent="0.3">
      <c r="A4179" t="s">
        <v>4215</v>
      </c>
      <c r="B4179">
        <v>54</v>
      </c>
      <c r="C4179" t="s">
        <v>5038</v>
      </c>
      <c r="D4179" t="s">
        <v>5043</v>
      </c>
      <c r="E4179">
        <v>2</v>
      </c>
      <c r="F4179" t="s">
        <v>5047</v>
      </c>
      <c r="G4179" t="s">
        <v>5050</v>
      </c>
      <c r="H4179" t="s">
        <v>5055</v>
      </c>
      <c r="I4179">
        <v>48438</v>
      </c>
      <c r="J4179">
        <v>1</v>
      </c>
      <c r="K4179">
        <v>38</v>
      </c>
      <c r="L4179" t="s">
        <v>5061</v>
      </c>
      <c r="M4179">
        <v>3060</v>
      </c>
      <c r="N4179" t="s">
        <v>5070</v>
      </c>
      <c r="O4179">
        <v>24</v>
      </c>
      <c r="P4179">
        <v>26.26</v>
      </c>
      <c r="Q4179">
        <v>620</v>
      </c>
      <c r="R4179">
        <v>3</v>
      </c>
      <c r="S4179">
        <v>4</v>
      </c>
      <c r="T4179">
        <v>36158</v>
      </c>
      <c r="U4179">
        <v>44.22</v>
      </c>
      <c r="V4179">
        <v>4</v>
      </c>
      <c r="W4179">
        <v>0</v>
      </c>
      <c r="X4179">
        <v>1</v>
      </c>
      <c r="Y4179">
        <v>64.86</v>
      </c>
      <c r="Z4179">
        <v>4</v>
      </c>
      <c r="AA4179">
        <v>0</v>
      </c>
      <c r="AB4179">
        <v>0</v>
      </c>
      <c r="AC4179">
        <v>0</v>
      </c>
      <c r="AD4179" t="s">
        <v>5071</v>
      </c>
      <c r="AE4179" t="s">
        <v>5076</v>
      </c>
      <c r="AF4179" t="s">
        <v>5088</v>
      </c>
      <c r="AG4179" s="1">
        <v>45869</v>
      </c>
      <c r="AH4179" t="s">
        <v>5090</v>
      </c>
      <c r="AI4179" t="s">
        <v>5090</v>
      </c>
      <c r="AJ4179">
        <v>629</v>
      </c>
      <c r="AK4179" t="s">
        <v>5094</v>
      </c>
      <c r="AL4179">
        <v>1</v>
      </c>
      <c r="AM4179" t="str">
        <f t="shared" si="65"/>
        <v>Fair</v>
      </c>
      <c r="AN417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1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80" spans="1:41" x14ac:dyDescent="0.3">
      <c r="A4180" t="s">
        <v>4216</v>
      </c>
      <c r="B4180">
        <v>30</v>
      </c>
      <c r="C4180" t="s">
        <v>5038</v>
      </c>
      <c r="D4180" t="s">
        <v>5043</v>
      </c>
      <c r="E4180">
        <v>0</v>
      </c>
      <c r="F4180" t="s">
        <v>5046</v>
      </c>
      <c r="G4180" t="s">
        <v>5049</v>
      </c>
      <c r="H4180" t="s">
        <v>5055</v>
      </c>
      <c r="I4180">
        <v>58876</v>
      </c>
      <c r="J4180">
        <v>4</v>
      </c>
      <c r="K4180">
        <v>35</v>
      </c>
      <c r="L4180" t="s">
        <v>5061</v>
      </c>
      <c r="M4180">
        <v>16400</v>
      </c>
      <c r="N4180" t="s">
        <v>5070</v>
      </c>
      <c r="O4180">
        <v>48</v>
      </c>
      <c r="P4180">
        <v>5.68</v>
      </c>
      <c r="Q4180">
        <v>646</v>
      </c>
      <c r="R4180">
        <v>7</v>
      </c>
      <c r="S4180">
        <v>3</v>
      </c>
      <c r="T4180">
        <v>7656</v>
      </c>
      <c r="U4180">
        <v>17.66</v>
      </c>
      <c r="V4180">
        <v>3</v>
      </c>
      <c r="W4180">
        <v>0</v>
      </c>
      <c r="X4180">
        <v>0</v>
      </c>
      <c r="Y4180">
        <v>60.66</v>
      </c>
      <c r="Z4180">
        <v>0</v>
      </c>
      <c r="AA4180">
        <v>0</v>
      </c>
      <c r="AB4180">
        <v>0</v>
      </c>
      <c r="AC4180">
        <v>0</v>
      </c>
      <c r="AD4180" t="s">
        <v>5075</v>
      </c>
      <c r="AE4180" t="s">
        <v>5078</v>
      </c>
      <c r="AF4180" t="s">
        <v>5086</v>
      </c>
      <c r="AG4180" s="1">
        <v>45437</v>
      </c>
      <c r="AH4180" t="s">
        <v>5090</v>
      </c>
      <c r="AI4180" t="s">
        <v>5092</v>
      </c>
      <c r="AJ4180">
        <v>700</v>
      </c>
      <c r="AK4180" t="s">
        <v>5093</v>
      </c>
      <c r="AL4180">
        <v>1</v>
      </c>
      <c r="AM4180" t="str">
        <f t="shared" si="65"/>
        <v>Fair</v>
      </c>
      <c r="AN418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1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81" spans="1:41" x14ac:dyDescent="0.3">
      <c r="A4181" t="s">
        <v>4217</v>
      </c>
      <c r="B4181">
        <v>57</v>
      </c>
      <c r="C4181" t="s">
        <v>5038</v>
      </c>
      <c r="D4181" t="s">
        <v>5042</v>
      </c>
      <c r="E4181">
        <v>2</v>
      </c>
      <c r="F4181" t="s">
        <v>5046</v>
      </c>
      <c r="G4181" t="s">
        <v>5050</v>
      </c>
      <c r="H4181" t="s">
        <v>5055</v>
      </c>
      <c r="I4181">
        <v>54216</v>
      </c>
      <c r="J4181">
        <v>21</v>
      </c>
      <c r="K4181">
        <v>9</v>
      </c>
      <c r="L4181" t="s">
        <v>5061</v>
      </c>
      <c r="M4181">
        <v>5451</v>
      </c>
      <c r="N4181" t="s">
        <v>5044</v>
      </c>
      <c r="O4181">
        <v>36</v>
      </c>
      <c r="P4181">
        <v>12.93</v>
      </c>
      <c r="Q4181">
        <v>722</v>
      </c>
      <c r="R4181">
        <v>1</v>
      </c>
      <c r="S4181">
        <v>5</v>
      </c>
      <c r="T4181">
        <v>63616</v>
      </c>
      <c r="U4181">
        <v>31.18</v>
      </c>
      <c r="V4181">
        <v>1</v>
      </c>
      <c r="W4181">
        <v>0</v>
      </c>
      <c r="X4181">
        <v>0</v>
      </c>
      <c r="Y4181">
        <v>10.92</v>
      </c>
      <c r="Z4181">
        <v>6</v>
      </c>
      <c r="AA4181">
        <v>0</v>
      </c>
      <c r="AB4181">
        <v>0</v>
      </c>
      <c r="AC4181">
        <v>0</v>
      </c>
      <c r="AD4181" t="s">
        <v>5074</v>
      </c>
      <c r="AE4181" t="s">
        <v>5076</v>
      </c>
      <c r="AF4181" t="s">
        <v>5087</v>
      </c>
      <c r="AG4181" s="1">
        <v>45868</v>
      </c>
      <c r="AH4181" t="s">
        <v>5089</v>
      </c>
      <c r="AI4181" t="s">
        <v>5092</v>
      </c>
      <c r="AJ4181">
        <v>743</v>
      </c>
      <c r="AK4181" t="s">
        <v>5093</v>
      </c>
      <c r="AL4181">
        <v>0</v>
      </c>
      <c r="AM4181" t="str">
        <f t="shared" si="65"/>
        <v>Very Good</v>
      </c>
      <c r="AN418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1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82" spans="1:41" x14ac:dyDescent="0.3">
      <c r="A4182" t="s">
        <v>4218</v>
      </c>
      <c r="B4182">
        <v>25</v>
      </c>
      <c r="C4182" t="s">
        <v>5039</v>
      </c>
      <c r="D4182" t="s">
        <v>5042</v>
      </c>
      <c r="E4182">
        <v>1</v>
      </c>
      <c r="F4182" t="s">
        <v>5048</v>
      </c>
      <c r="G4182" t="s">
        <v>5049</v>
      </c>
      <c r="H4182" t="s">
        <v>5056</v>
      </c>
      <c r="I4182">
        <v>28993</v>
      </c>
      <c r="J4182">
        <v>4</v>
      </c>
      <c r="K4182">
        <v>5</v>
      </c>
      <c r="L4182" t="s">
        <v>5061</v>
      </c>
      <c r="M4182">
        <v>6588</v>
      </c>
      <c r="N4182" t="s">
        <v>5065</v>
      </c>
      <c r="O4182">
        <v>12</v>
      </c>
      <c r="P4182">
        <v>20.94</v>
      </c>
      <c r="Q4182">
        <v>742</v>
      </c>
      <c r="R4182">
        <v>13</v>
      </c>
      <c r="S4182">
        <v>2</v>
      </c>
      <c r="T4182">
        <v>27854</v>
      </c>
      <c r="U4182">
        <v>54.41</v>
      </c>
      <c r="V4182">
        <v>1</v>
      </c>
      <c r="W4182">
        <v>1</v>
      </c>
      <c r="X4182">
        <v>0</v>
      </c>
      <c r="Y4182">
        <v>17.350000000000001</v>
      </c>
      <c r="Z4182">
        <v>3</v>
      </c>
      <c r="AA4182">
        <v>0</v>
      </c>
      <c r="AB4182">
        <v>0</v>
      </c>
      <c r="AC4182">
        <v>2</v>
      </c>
      <c r="AD4182" t="s">
        <v>5071</v>
      </c>
      <c r="AE4182" t="s">
        <v>5081</v>
      </c>
      <c r="AF4182" t="s">
        <v>5086</v>
      </c>
      <c r="AG4182" s="1">
        <v>45484</v>
      </c>
      <c r="AH4182" t="s">
        <v>5091</v>
      </c>
      <c r="AI4182" t="s">
        <v>5091</v>
      </c>
      <c r="AJ4182">
        <v>658</v>
      </c>
      <c r="AK4182" t="s">
        <v>5093</v>
      </c>
      <c r="AL4182">
        <v>0</v>
      </c>
      <c r="AM4182" t="str">
        <f t="shared" si="65"/>
        <v>Very Good</v>
      </c>
      <c r="AN418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1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83" spans="1:41" x14ac:dyDescent="0.3">
      <c r="A4183" t="s">
        <v>4219</v>
      </c>
      <c r="B4183">
        <v>22</v>
      </c>
      <c r="C4183" t="s">
        <v>5039</v>
      </c>
      <c r="D4183" t="s">
        <v>5042</v>
      </c>
      <c r="E4183">
        <v>0</v>
      </c>
      <c r="F4183" t="s">
        <v>5047</v>
      </c>
      <c r="G4183" t="s">
        <v>5049</v>
      </c>
      <c r="H4183" t="s">
        <v>5057</v>
      </c>
      <c r="I4183">
        <v>174785</v>
      </c>
      <c r="J4183">
        <v>13</v>
      </c>
      <c r="K4183">
        <v>15</v>
      </c>
      <c r="L4183" t="s">
        <v>5062</v>
      </c>
      <c r="M4183">
        <v>20655</v>
      </c>
      <c r="N4183" t="s">
        <v>5070</v>
      </c>
      <c r="O4183">
        <v>24</v>
      </c>
      <c r="P4183">
        <v>5.0199999999999996</v>
      </c>
      <c r="Q4183">
        <v>724</v>
      </c>
      <c r="R4183">
        <v>7</v>
      </c>
      <c r="S4183">
        <v>0</v>
      </c>
      <c r="T4183">
        <v>26079</v>
      </c>
      <c r="U4183">
        <v>15.03</v>
      </c>
      <c r="V4183">
        <v>5</v>
      </c>
      <c r="W4183">
        <v>0</v>
      </c>
      <c r="X4183">
        <v>1</v>
      </c>
      <c r="Y4183">
        <v>26.14</v>
      </c>
      <c r="Z4183">
        <v>1</v>
      </c>
      <c r="AA4183">
        <v>0</v>
      </c>
      <c r="AB4183">
        <v>0</v>
      </c>
      <c r="AC4183">
        <v>0</v>
      </c>
      <c r="AD4183" t="s">
        <v>5071</v>
      </c>
      <c r="AE4183" t="s">
        <v>5083</v>
      </c>
      <c r="AF4183" t="s">
        <v>5086</v>
      </c>
      <c r="AG4183" s="1">
        <v>45796</v>
      </c>
      <c r="AH4183" t="s">
        <v>5090</v>
      </c>
      <c r="AI4183" t="s">
        <v>5092</v>
      </c>
      <c r="AJ4183">
        <v>745</v>
      </c>
      <c r="AK4183" t="s">
        <v>5093</v>
      </c>
      <c r="AL4183">
        <v>1</v>
      </c>
      <c r="AM4183" t="str">
        <f t="shared" si="65"/>
        <v>Very Good</v>
      </c>
      <c r="AN418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8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184" spans="1:41" x14ac:dyDescent="0.3">
      <c r="A4184" t="s">
        <v>4220</v>
      </c>
      <c r="B4184">
        <v>26</v>
      </c>
      <c r="C4184" t="s">
        <v>5039</v>
      </c>
      <c r="D4184" t="s">
        <v>5042</v>
      </c>
      <c r="E4184">
        <v>4</v>
      </c>
      <c r="F4184" t="s">
        <v>5046</v>
      </c>
      <c r="G4184" t="s">
        <v>5050</v>
      </c>
      <c r="H4184" t="s">
        <v>5054</v>
      </c>
      <c r="I4184">
        <v>54654</v>
      </c>
      <c r="J4184">
        <v>3</v>
      </c>
      <c r="K4184">
        <v>24</v>
      </c>
      <c r="L4184" t="s">
        <v>5061</v>
      </c>
      <c r="M4184">
        <v>32028</v>
      </c>
      <c r="N4184" t="s">
        <v>5065</v>
      </c>
      <c r="O4184">
        <v>36</v>
      </c>
      <c r="P4184">
        <v>23.66</v>
      </c>
      <c r="Q4184">
        <v>672</v>
      </c>
      <c r="R4184">
        <v>22</v>
      </c>
      <c r="S4184">
        <v>4</v>
      </c>
      <c r="T4184">
        <v>24764</v>
      </c>
      <c r="U4184">
        <v>33</v>
      </c>
      <c r="V4184">
        <v>2</v>
      </c>
      <c r="W4184">
        <v>0</v>
      </c>
      <c r="X4184">
        <v>2</v>
      </c>
      <c r="Y4184">
        <v>14.35</v>
      </c>
      <c r="Z4184">
        <v>2</v>
      </c>
      <c r="AA4184">
        <v>0</v>
      </c>
      <c r="AB4184">
        <v>0</v>
      </c>
      <c r="AC4184">
        <v>0</v>
      </c>
      <c r="AD4184" t="s">
        <v>5072</v>
      </c>
      <c r="AE4184" t="s">
        <v>5076</v>
      </c>
      <c r="AF4184" t="s">
        <v>5086</v>
      </c>
      <c r="AG4184" s="1">
        <v>45847</v>
      </c>
      <c r="AH4184" t="s">
        <v>5091</v>
      </c>
      <c r="AI4184" t="s">
        <v>5092</v>
      </c>
      <c r="AJ4184">
        <v>708</v>
      </c>
      <c r="AK4184" t="s">
        <v>5093</v>
      </c>
      <c r="AL4184">
        <v>0</v>
      </c>
      <c r="AM4184" t="str">
        <f t="shared" si="65"/>
        <v>Good</v>
      </c>
      <c r="AN418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1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85" spans="1:41" x14ac:dyDescent="0.3">
      <c r="A4185" t="s">
        <v>4221</v>
      </c>
      <c r="B4185">
        <v>18</v>
      </c>
      <c r="C4185" t="s">
        <v>5039</v>
      </c>
      <c r="D4185" t="s">
        <v>5040</v>
      </c>
      <c r="E4185">
        <v>2</v>
      </c>
      <c r="F4185" t="s">
        <v>5046</v>
      </c>
      <c r="G4185" t="s">
        <v>5050</v>
      </c>
      <c r="H4185" t="s">
        <v>5056</v>
      </c>
      <c r="I4185">
        <v>25996</v>
      </c>
      <c r="J4185">
        <v>23</v>
      </c>
      <c r="K4185">
        <v>33</v>
      </c>
      <c r="L4185" t="s">
        <v>5063</v>
      </c>
      <c r="M4185">
        <v>16708</v>
      </c>
      <c r="N4185" t="s">
        <v>5070</v>
      </c>
      <c r="O4185">
        <v>36</v>
      </c>
      <c r="P4185">
        <v>26.72</v>
      </c>
      <c r="Q4185">
        <v>570</v>
      </c>
      <c r="R4185">
        <v>25</v>
      </c>
      <c r="S4185">
        <v>0</v>
      </c>
      <c r="T4185">
        <v>63208</v>
      </c>
      <c r="U4185">
        <v>54.41</v>
      </c>
      <c r="V4185">
        <v>3</v>
      </c>
      <c r="W4185">
        <v>0</v>
      </c>
      <c r="X4185">
        <v>1</v>
      </c>
      <c r="Y4185">
        <v>7.09</v>
      </c>
      <c r="Z4185">
        <v>6</v>
      </c>
      <c r="AA4185">
        <v>1</v>
      </c>
      <c r="AB4185">
        <v>0</v>
      </c>
      <c r="AC4185">
        <v>0</v>
      </c>
      <c r="AD4185" t="s">
        <v>5074</v>
      </c>
      <c r="AE4185" t="s">
        <v>5078</v>
      </c>
      <c r="AF4185" t="s">
        <v>5088</v>
      </c>
      <c r="AG4185" s="1">
        <v>45608</v>
      </c>
      <c r="AH4185" t="s">
        <v>5090</v>
      </c>
      <c r="AI4185" t="s">
        <v>5092</v>
      </c>
      <c r="AJ4185">
        <v>607</v>
      </c>
      <c r="AK4185" t="s">
        <v>5094</v>
      </c>
      <c r="AL4185">
        <v>1</v>
      </c>
      <c r="AM4185" t="str">
        <f t="shared" si="65"/>
        <v>Poor</v>
      </c>
      <c r="AN418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1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86" spans="1:41" x14ac:dyDescent="0.3">
      <c r="A4186" t="s">
        <v>4222</v>
      </c>
      <c r="B4186">
        <v>53</v>
      </c>
      <c r="C4186" t="s">
        <v>5039</v>
      </c>
      <c r="D4186" t="s">
        <v>5042</v>
      </c>
      <c r="E4186">
        <v>1</v>
      </c>
      <c r="F4186" t="s">
        <v>5048</v>
      </c>
      <c r="G4186" t="s">
        <v>5052</v>
      </c>
      <c r="H4186" t="s">
        <v>5058</v>
      </c>
      <c r="I4186">
        <v>20000</v>
      </c>
      <c r="J4186">
        <v>1</v>
      </c>
      <c r="K4186">
        <v>30</v>
      </c>
      <c r="L4186" t="s">
        <v>5061</v>
      </c>
      <c r="M4186">
        <v>11093</v>
      </c>
      <c r="N4186" t="s">
        <v>5065</v>
      </c>
      <c r="O4186">
        <v>12</v>
      </c>
      <c r="P4186">
        <v>6.94</v>
      </c>
      <c r="Q4186">
        <v>721</v>
      </c>
      <c r="R4186">
        <v>21</v>
      </c>
      <c r="S4186">
        <v>0</v>
      </c>
      <c r="T4186">
        <v>10450</v>
      </c>
      <c r="U4186">
        <v>38.86</v>
      </c>
      <c r="V4186">
        <v>6</v>
      </c>
      <c r="W4186">
        <v>1</v>
      </c>
      <c r="X4186">
        <v>0</v>
      </c>
      <c r="Y4186">
        <v>37.25</v>
      </c>
      <c r="Z4186">
        <v>1</v>
      </c>
      <c r="AA4186">
        <v>0</v>
      </c>
      <c r="AB4186">
        <v>0</v>
      </c>
      <c r="AC4186">
        <v>0</v>
      </c>
      <c r="AD4186" t="s">
        <v>5072</v>
      </c>
      <c r="AE4186" t="s">
        <v>5078</v>
      </c>
      <c r="AF4186" t="s">
        <v>5087</v>
      </c>
      <c r="AG4186" s="1">
        <v>45471</v>
      </c>
      <c r="AH4186" t="s">
        <v>5091</v>
      </c>
      <c r="AI4186" t="s">
        <v>5089</v>
      </c>
      <c r="AJ4186">
        <v>692</v>
      </c>
      <c r="AK4186" t="s">
        <v>5093</v>
      </c>
      <c r="AL4186">
        <v>1</v>
      </c>
      <c r="AM4186" t="str">
        <f t="shared" si="65"/>
        <v>Very Good</v>
      </c>
      <c r="AN418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87" spans="1:41" x14ac:dyDescent="0.3">
      <c r="A4187" t="s">
        <v>4223</v>
      </c>
      <c r="B4187">
        <v>52</v>
      </c>
      <c r="C4187" t="s">
        <v>5039</v>
      </c>
      <c r="D4187" t="s">
        <v>5040</v>
      </c>
      <c r="E4187">
        <v>0</v>
      </c>
      <c r="F4187" t="s">
        <v>5045</v>
      </c>
      <c r="G4187" t="s">
        <v>5050</v>
      </c>
      <c r="H4187" t="s">
        <v>5060</v>
      </c>
      <c r="I4187">
        <v>20000</v>
      </c>
      <c r="J4187">
        <v>30</v>
      </c>
      <c r="K4187">
        <v>7</v>
      </c>
      <c r="L4187" t="s">
        <v>5063</v>
      </c>
      <c r="M4187">
        <v>11888</v>
      </c>
      <c r="N4187" t="s">
        <v>5065</v>
      </c>
      <c r="O4187">
        <v>24</v>
      </c>
      <c r="P4187">
        <v>15.78</v>
      </c>
      <c r="Q4187">
        <v>687</v>
      </c>
      <c r="R4187">
        <v>13</v>
      </c>
      <c r="S4187">
        <v>0</v>
      </c>
      <c r="T4187">
        <v>31510</v>
      </c>
      <c r="U4187">
        <v>26</v>
      </c>
      <c r="V4187">
        <v>2</v>
      </c>
      <c r="W4187">
        <v>4</v>
      </c>
      <c r="X4187">
        <v>0</v>
      </c>
      <c r="Y4187">
        <v>56.1</v>
      </c>
      <c r="Z4187">
        <v>1</v>
      </c>
      <c r="AA4187">
        <v>0</v>
      </c>
      <c r="AB4187">
        <v>0</v>
      </c>
      <c r="AC4187">
        <v>0</v>
      </c>
      <c r="AD4187" t="s">
        <v>5073</v>
      </c>
      <c r="AE4187" t="s">
        <v>5080</v>
      </c>
      <c r="AF4187" t="s">
        <v>5088</v>
      </c>
      <c r="AG4187" s="1">
        <v>45794</v>
      </c>
      <c r="AH4187" t="s">
        <v>5090</v>
      </c>
      <c r="AI4187" t="s">
        <v>5090</v>
      </c>
      <c r="AJ4187">
        <v>702</v>
      </c>
      <c r="AK4187" t="s">
        <v>5093</v>
      </c>
      <c r="AL4187">
        <v>0</v>
      </c>
      <c r="AM4187" t="str">
        <f t="shared" si="65"/>
        <v>Good</v>
      </c>
      <c r="AN418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88" spans="1:41" x14ac:dyDescent="0.3">
      <c r="A4188" t="s">
        <v>4224</v>
      </c>
      <c r="B4188">
        <v>19</v>
      </c>
      <c r="C4188" t="s">
        <v>5038</v>
      </c>
      <c r="D4188" t="s">
        <v>5040</v>
      </c>
      <c r="E4188">
        <v>2</v>
      </c>
      <c r="F4188" t="s">
        <v>5046</v>
      </c>
      <c r="G4188" t="s">
        <v>5050</v>
      </c>
      <c r="H4188" t="s">
        <v>5054</v>
      </c>
      <c r="I4188">
        <v>50006</v>
      </c>
      <c r="J4188">
        <v>0</v>
      </c>
      <c r="K4188">
        <v>16</v>
      </c>
      <c r="L4188" t="s">
        <v>5064</v>
      </c>
      <c r="M4188">
        <v>32346</v>
      </c>
      <c r="N4188" t="s">
        <v>5069</v>
      </c>
      <c r="O4188">
        <v>24</v>
      </c>
      <c r="P4188">
        <v>12.57</v>
      </c>
      <c r="Q4188">
        <v>689</v>
      </c>
      <c r="R4188">
        <v>7</v>
      </c>
      <c r="S4188">
        <v>10</v>
      </c>
      <c r="T4188">
        <v>48081</v>
      </c>
      <c r="U4188">
        <v>7.82</v>
      </c>
      <c r="V4188">
        <v>4</v>
      </c>
      <c r="W4188">
        <v>0</v>
      </c>
      <c r="X4188">
        <v>3</v>
      </c>
      <c r="Y4188">
        <v>27.14</v>
      </c>
      <c r="Z4188">
        <v>3</v>
      </c>
      <c r="AA4188">
        <v>0</v>
      </c>
      <c r="AB4188">
        <v>0</v>
      </c>
      <c r="AC4188">
        <v>0</v>
      </c>
      <c r="AD4188" t="s">
        <v>5073</v>
      </c>
      <c r="AE4188" t="s">
        <v>5078</v>
      </c>
      <c r="AF4188" t="s">
        <v>5086</v>
      </c>
      <c r="AG4188" s="1">
        <v>45330</v>
      </c>
      <c r="AH4188" t="s">
        <v>5090</v>
      </c>
      <c r="AI4188" t="s">
        <v>5091</v>
      </c>
      <c r="AJ4188">
        <v>606</v>
      </c>
      <c r="AK4188" t="s">
        <v>5094</v>
      </c>
      <c r="AL4188">
        <v>1</v>
      </c>
      <c r="AM4188" t="str">
        <f t="shared" si="65"/>
        <v>Good</v>
      </c>
      <c r="AN418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89" spans="1:41" x14ac:dyDescent="0.3">
      <c r="A4189" t="s">
        <v>4225</v>
      </c>
      <c r="B4189">
        <v>57</v>
      </c>
      <c r="C4189" t="s">
        <v>5038</v>
      </c>
      <c r="D4189" t="s">
        <v>5040</v>
      </c>
      <c r="E4189">
        <v>4</v>
      </c>
      <c r="F4189" t="s">
        <v>5047</v>
      </c>
      <c r="G4189" t="s">
        <v>5050</v>
      </c>
      <c r="H4189" t="s">
        <v>5057</v>
      </c>
      <c r="I4189">
        <v>64698</v>
      </c>
      <c r="J4189">
        <v>1</v>
      </c>
      <c r="K4189">
        <v>13</v>
      </c>
      <c r="L4189" t="s">
        <v>5062</v>
      </c>
      <c r="M4189">
        <v>30455</v>
      </c>
      <c r="N4189" t="s">
        <v>5070</v>
      </c>
      <c r="O4189">
        <v>48</v>
      </c>
      <c r="P4189">
        <v>28.67</v>
      </c>
      <c r="Q4189">
        <v>628</v>
      </c>
      <c r="R4189">
        <v>17</v>
      </c>
      <c r="S4189">
        <v>2</v>
      </c>
      <c r="T4189">
        <v>47234</v>
      </c>
      <c r="U4189">
        <v>64.23</v>
      </c>
      <c r="V4189">
        <v>5</v>
      </c>
      <c r="W4189">
        <v>0</v>
      </c>
      <c r="X4189">
        <v>1</v>
      </c>
      <c r="Y4189">
        <v>8.33</v>
      </c>
      <c r="Z4189">
        <v>1</v>
      </c>
      <c r="AA4189">
        <v>0</v>
      </c>
      <c r="AB4189">
        <v>0</v>
      </c>
      <c r="AC4189">
        <v>0</v>
      </c>
      <c r="AD4189" t="s">
        <v>5071</v>
      </c>
      <c r="AE4189" t="s">
        <v>5083</v>
      </c>
      <c r="AF4189" t="s">
        <v>5088</v>
      </c>
      <c r="AG4189" s="1">
        <v>45384</v>
      </c>
      <c r="AH4189" t="s">
        <v>5089</v>
      </c>
      <c r="AI4189" t="s">
        <v>5090</v>
      </c>
      <c r="AJ4189">
        <v>668</v>
      </c>
      <c r="AK4189" t="s">
        <v>5093</v>
      </c>
      <c r="AL4189">
        <v>1</v>
      </c>
      <c r="AM4189" t="str">
        <f t="shared" si="65"/>
        <v>Fair</v>
      </c>
      <c r="AN418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1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90" spans="1:41" x14ac:dyDescent="0.3">
      <c r="A4190" t="s">
        <v>4226</v>
      </c>
      <c r="B4190">
        <v>40</v>
      </c>
      <c r="C4190" t="s">
        <v>5038</v>
      </c>
      <c r="D4190" t="s">
        <v>5042</v>
      </c>
      <c r="E4190">
        <v>2</v>
      </c>
      <c r="F4190" t="s">
        <v>5045</v>
      </c>
      <c r="G4190" t="s">
        <v>5050</v>
      </c>
      <c r="H4190" t="s">
        <v>5058</v>
      </c>
      <c r="I4190">
        <v>40111</v>
      </c>
      <c r="J4190">
        <v>12</v>
      </c>
      <c r="K4190">
        <v>29</v>
      </c>
      <c r="L4190" t="s">
        <v>5064</v>
      </c>
      <c r="M4190">
        <v>19003</v>
      </c>
      <c r="N4190" t="s">
        <v>5065</v>
      </c>
      <c r="O4190">
        <v>24</v>
      </c>
      <c r="P4190">
        <v>13.12</v>
      </c>
      <c r="Q4190">
        <v>698</v>
      </c>
      <c r="R4190">
        <v>7</v>
      </c>
      <c r="S4190">
        <v>3</v>
      </c>
      <c r="T4190">
        <v>38089</v>
      </c>
      <c r="U4190">
        <v>32.799999999999997</v>
      </c>
      <c r="V4190">
        <v>0</v>
      </c>
      <c r="W4190">
        <v>2</v>
      </c>
      <c r="X4190">
        <v>2</v>
      </c>
      <c r="Y4190">
        <v>38.89</v>
      </c>
      <c r="Z4190">
        <v>0</v>
      </c>
      <c r="AA4190">
        <v>0</v>
      </c>
      <c r="AB4190">
        <v>0</v>
      </c>
      <c r="AC4190">
        <v>2</v>
      </c>
      <c r="AD4190" t="s">
        <v>5072</v>
      </c>
      <c r="AE4190" t="s">
        <v>5084</v>
      </c>
      <c r="AF4190" t="s">
        <v>5088</v>
      </c>
      <c r="AG4190" s="1">
        <v>45349</v>
      </c>
      <c r="AH4190" t="s">
        <v>5089</v>
      </c>
      <c r="AI4190" t="s">
        <v>5092</v>
      </c>
      <c r="AJ4190">
        <v>685</v>
      </c>
      <c r="AK4190" t="s">
        <v>5093</v>
      </c>
      <c r="AL4190">
        <v>0</v>
      </c>
      <c r="AM4190" t="str">
        <f t="shared" si="65"/>
        <v>Good</v>
      </c>
      <c r="AN419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91" spans="1:41" x14ac:dyDescent="0.3">
      <c r="A4191" t="s">
        <v>4227</v>
      </c>
      <c r="B4191">
        <v>26</v>
      </c>
      <c r="C4191" t="s">
        <v>5039</v>
      </c>
      <c r="D4191" t="s">
        <v>5042</v>
      </c>
      <c r="E4191">
        <v>5</v>
      </c>
      <c r="F4191" t="s">
        <v>5045</v>
      </c>
      <c r="G4191" t="s">
        <v>5050</v>
      </c>
      <c r="H4191" t="s">
        <v>5055</v>
      </c>
      <c r="I4191">
        <v>34708</v>
      </c>
      <c r="J4191">
        <v>26</v>
      </c>
      <c r="K4191">
        <v>17</v>
      </c>
      <c r="L4191" t="s">
        <v>5063</v>
      </c>
      <c r="M4191">
        <v>30573</v>
      </c>
      <c r="N4191" t="s">
        <v>5069</v>
      </c>
      <c r="O4191">
        <v>24</v>
      </c>
      <c r="P4191">
        <v>19.52</v>
      </c>
      <c r="Q4191">
        <v>633</v>
      </c>
      <c r="R4191">
        <v>9</v>
      </c>
      <c r="S4191">
        <v>5</v>
      </c>
      <c r="T4191">
        <v>17724</v>
      </c>
      <c r="U4191">
        <v>53.32</v>
      </c>
      <c r="V4191">
        <v>0</v>
      </c>
      <c r="W4191">
        <v>2</v>
      </c>
      <c r="X4191">
        <v>0</v>
      </c>
      <c r="Y4191">
        <v>50.27</v>
      </c>
      <c r="Z4191">
        <v>2</v>
      </c>
      <c r="AA4191">
        <v>0</v>
      </c>
      <c r="AB4191">
        <v>0</v>
      </c>
      <c r="AC4191">
        <v>0</v>
      </c>
      <c r="AD4191" t="s">
        <v>5072</v>
      </c>
      <c r="AE4191" t="s">
        <v>5078</v>
      </c>
      <c r="AF4191" t="s">
        <v>5087</v>
      </c>
      <c r="AG4191" s="1">
        <v>45530</v>
      </c>
      <c r="AH4191" t="s">
        <v>5091</v>
      </c>
      <c r="AI4191" t="s">
        <v>5090</v>
      </c>
      <c r="AJ4191">
        <v>677</v>
      </c>
      <c r="AK4191" t="s">
        <v>5093</v>
      </c>
      <c r="AL4191">
        <v>0</v>
      </c>
      <c r="AM4191" t="str">
        <f t="shared" si="65"/>
        <v>Fair</v>
      </c>
      <c r="AN419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92" spans="1:41" x14ac:dyDescent="0.3">
      <c r="A4192" t="s">
        <v>4228</v>
      </c>
      <c r="B4192">
        <v>51</v>
      </c>
      <c r="C4192" t="s">
        <v>5039</v>
      </c>
      <c r="D4192" t="s">
        <v>5042</v>
      </c>
      <c r="E4192">
        <v>0</v>
      </c>
      <c r="F4192" t="s">
        <v>5046</v>
      </c>
      <c r="G4192" t="s">
        <v>5050</v>
      </c>
      <c r="H4192" t="s">
        <v>5055</v>
      </c>
      <c r="I4192">
        <v>27686</v>
      </c>
      <c r="J4192">
        <v>19</v>
      </c>
      <c r="K4192">
        <v>35</v>
      </c>
      <c r="L4192" t="s">
        <v>5063</v>
      </c>
      <c r="M4192">
        <v>9628</v>
      </c>
      <c r="N4192" t="s">
        <v>5053</v>
      </c>
      <c r="O4192">
        <v>36</v>
      </c>
      <c r="P4192">
        <v>5.23</v>
      </c>
      <c r="Q4192">
        <v>700</v>
      </c>
      <c r="R4192">
        <v>3</v>
      </c>
      <c r="S4192">
        <v>5</v>
      </c>
      <c r="T4192">
        <v>33738</v>
      </c>
      <c r="U4192">
        <v>31.04</v>
      </c>
      <c r="V4192">
        <v>5</v>
      </c>
      <c r="W4192">
        <v>3</v>
      </c>
      <c r="X4192">
        <v>0</v>
      </c>
      <c r="Y4192">
        <v>32.729999999999997</v>
      </c>
      <c r="Z4192">
        <v>1</v>
      </c>
      <c r="AA4192">
        <v>0</v>
      </c>
      <c r="AB4192">
        <v>1</v>
      </c>
      <c r="AC4192">
        <v>0</v>
      </c>
      <c r="AD4192" t="s">
        <v>5075</v>
      </c>
      <c r="AE4192" t="s">
        <v>5078</v>
      </c>
      <c r="AF4192" t="s">
        <v>5086</v>
      </c>
      <c r="AG4192" s="1">
        <v>45908</v>
      </c>
      <c r="AH4192" t="s">
        <v>5090</v>
      </c>
      <c r="AI4192" t="s">
        <v>5092</v>
      </c>
      <c r="AJ4192">
        <v>684</v>
      </c>
      <c r="AK4192" t="s">
        <v>5093</v>
      </c>
      <c r="AL4192">
        <v>0</v>
      </c>
      <c r="AM4192" t="str">
        <f t="shared" si="65"/>
        <v>Very Good</v>
      </c>
      <c r="AN419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93" spans="1:41" x14ac:dyDescent="0.3">
      <c r="A4193" t="s">
        <v>4229</v>
      </c>
      <c r="B4193">
        <v>63</v>
      </c>
      <c r="C4193" t="s">
        <v>5039</v>
      </c>
      <c r="D4193" t="s">
        <v>5042</v>
      </c>
      <c r="E4193">
        <v>2</v>
      </c>
      <c r="F4193" t="s">
        <v>5046</v>
      </c>
      <c r="G4193" t="s">
        <v>5050</v>
      </c>
      <c r="H4193" t="s">
        <v>5055</v>
      </c>
      <c r="I4193">
        <v>53857</v>
      </c>
      <c r="J4193">
        <v>16</v>
      </c>
      <c r="K4193">
        <v>20</v>
      </c>
      <c r="L4193" t="s">
        <v>5062</v>
      </c>
      <c r="M4193">
        <v>21748</v>
      </c>
      <c r="N4193" t="s">
        <v>5069</v>
      </c>
      <c r="O4193">
        <v>60</v>
      </c>
      <c r="P4193">
        <v>25.92</v>
      </c>
      <c r="Q4193">
        <v>537</v>
      </c>
      <c r="R4193">
        <v>10</v>
      </c>
      <c r="S4193">
        <v>1</v>
      </c>
      <c r="T4193">
        <v>38107</v>
      </c>
      <c r="U4193">
        <v>31.35</v>
      </c>
      <c r="V4193">
        <v>6</v>
      </c>
      <c r="W4193">
        <v>0</v>
      </c>
      <c r="X4193">
        <v>0</v>
      </c>
      <c r="Y4193">
        <v>36.47</v>
      </c>
      <c r="Z4193">
        <v>5</v>
      </c>
      <c r="AA4193">
        <v>0</v>
      </c>
      <c r="AB4193">
        <v>0</v>
      </c>
      <c r="AC4193">
        <v>1</v>
      </c>
      <c r="AD4193" t="s">
        <v>5072</v>
      </c>
      <c r="AE4193" t="s">
        <v>5082</v>
      </c>
      <c r="AF4193" t="s">
        <v>5087</v>
      </c>
      <c r="AG4193" s="1">
        <v>45516</v>
      </c>
      <c r="AH4193" t="s">
        <v>5089</v>
      </c>
      <c r="AI4193" t="s">
        <v>5090</v>
      </c>
      <c r="AJ4193">
        <v>671</v>
      </c>
      <c r="AK4193" t="s">
        <v>5093</v>
      </c>
      <c r="AL4193">
        <v>0</v>
      </c>
      <c r="AM4193" t="str">
        <f t="shared" si="65"/>
        <v>Poor</v>
      </c>
      <c r="AN419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94" spans="1:41" x14ac:dyDescent="0.3">
      <c r="A4194" t="s">
        <v>4230</v>
      </c>
      <c r="B4194">
        <v>31</v>
      </c>
      <c r="C4194" t="s">
        <v>5038</v>
      </c>
      <c r="D4194" t="s">
        <v>5040</v>
      </c>
      <c r="E4194">
        <v>3</v>
      </c>
      <c r="F4194" t="s">
        <v>5045</v>
      </c>
      <c r="G4194" t="s">
        <v>5050</v>
      </c>
      <c r="H4194" t="s">
        <v>5058</v>
      </c>
      <c r="I4194">
        <v>20000</v>
      </c>
      <c r="J4194">
        <v>24</v>
      </c>
      <c r="K4194">
        <v>30</v>
      </c>
      <c r="L4194" t="s">
        <v>5061</v>
      </c>
      <c r="M4194">
        <v>5459</v>
      </c>
      <c r="N4194" t="s">
        <v>5066</v>
      </c>
      <c r="O4194">
        <v>36</v>
      </c>
      <c r="P4194">
        <v>5.73</v>
      </c>
      <c r="Q4194">
        <v>806</v>
      </c>
      <c r="R4194">
        <v>13</v>
      </c>
      <c r="S4194">
        <v>10</v>
      </c>
      <c r="T4194">
        <v>25688</v>
      </c>
      <c r="U4194">
        <v>43.53</v>
      </c>
      <c r="V4194">
        <v>2</v>
      </c>
      <c r="W4194">
        <v>0</v>
      </c>
      <c r="X4194">
        <v>3</v>
      </c>
      <c r="Y4194">
        <v>10.51</v>
      </c>
      <c r="Z4194">
        <v>0</v>
      </c>
      <c r="AA4194">
        <v>0</v>
      </c>
      <c r="AB4194">
        <v>0</v>
      </c>
      <c r="AC4194">
        <v>0</v>
      </c>
      <c r="AD4194" t="s">
        <v>5073</v>
      </c>
      <c r="AE4194" t="s">
        <v>5081</v>
      </c>
      <c r="AF4194" t="s">
        <v>5086</v>
      </c>
      <c r="AG4194" s="1">
        <v>45312</v>
      </c>
      <c r="AH4194" t="s">
        <v>5089</v>
      </c>
      <c r="AI4194" t="s">
        <v>5090</v>
      </c>
      <c r="AJ4194">
        <v>717</v>
      </c>
      <c r="AK4194" t="s">
        <v>5093</v>
      </c>
      <c r="AL4194">
        <v>0</v>
      </c>
      <c r="AM4194" t="str">
        <f t="shared" si="65"/>
        <v>Excellent</v>
      </c>
      <c r="AN419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1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95" spans="1:41" x14ac:dyDescent="0.3">
      <c r="A4195" t="s">
        <v>4231</v>
      </c>
      <c r="B4195">
        <v>21</v>
      </c>
      <c r="C4195" t="s">
        <v>5039</v>
      </c>
      <c r="D4195" t="s">
        <v>5042</v>
      </c>
      <c r="E4195">
        <v>2</v>
      </c>
      <c r="F4195" t="s">
        <v>5045</v>
      </c>
      <c r="G4195" t="s">
        <v>5049</v>
      </c>
      <c r="H4195" t="s">
        <v>5054</v>
      </c>
      <c r="I4195">
        <v>35751</v>
      </c>
      <c r="J4195">
        <v>12</v>
      </c>
      <c r="K4195">
        <v>32</v>
      </c>
      <c r="L4195" t="s">
        <v>5064</v>
      </c>
      <c r="M4195">
        <v>9399</v>
      </c>
      <c r="N4195" t="s">
        <v>5069</v>
      </c>
      <c r="O4195">
        <v>12</v>
      </c>
      <c r="P4195">
        <v>19.23</v>
      </c>
      <c r="Q4195">
        <v>696</v>
      </c>
      <c r="R4195">
        <v>22</v>
      </c>
      <c r="S4195">
        <v>3</v>
      </c>
      <c r="T4195">
        <v>15882</v>
      </c>
      <c r="U4195">
        <v>16.37</v>
      </c>
      <c r="V4195">
        <v>2</v>
      </c>
      <c r="W4195">
        <v>0</v>
      </c>
      <c r="X4195">
        <v>0</v>
      </c>
      <c r="Y4195">
        <v>24.4</v>
      </c>
      <c r="Z4195">
        <v>1</v>
      </c>
      <c r="AA4195">
        <v>0</v>
      </c>
      <c r="AB4195">
        <v>0</v>
      </c>
      <c r="AC4195">
        <v>0</v>
      </c>
      <c r="AD4195" t="s">
        <v>5074</v>
      </c>
      <c r="AE4195" t="s">
        <v>5083</v>
      </c>
      <c r="AF4195" t="s">
        <v>5086</v>
      </c>
      <c r="AG4195" s="1">
        <v>45831</v>
      </c>
      <c r="AH4195" t="s">
        <v>5091</v>
      </c>
      <c r="AI4195" t="s">
        <v>5089</v>
      </c>
      <c r="AJ4195">
        <v>722</v>
      </c>
      <c r="AK4195" t="s">
        <v>5093</v>
      </c>
      <c r="AL4195">
        <v>0</v>
      </c>
      <c r="AM4195" t="str">
        <f t="shared" si="65"/>
        <v>Good</v>
      </c>
      <c r="AN419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96" spans="1:41" x14ac:dyDescent="0.3">
      <c r="A4196" t="s">
        <v>4232</v>
      </c>
      <c r="B4196">
        <v>47</v>
      </c>
      <c r="C4196" t="s">
        <v>5038</v>
      </c>
      <c r="D4196" t="s">
        <v>5040</v>
      </c>
      <c r="E4196">
        <v>0</v>
      </c>
      <c r="F4196" t="s">
        <v>5047</v>
      </c>
      <c r="G4196" t="s">
        <v>5052</v>
      </c>
      <c r="H4196" t="s">
        <v>5058</v>
      </c>
      <c r="I4196">
        <v>39107</v>
      </c>
      <c r="J4196">
        <v>16</v>
      </c>
      <c r="K4196">
        <v>22</v>
      </c>
      <c r="L4196" t="s">
        <v>5063</v>
      </c>
      <c r="M4196">
        <v>10148</v>
      </c>
      <c r="N4196" t="s">
        <v>5053</v>
      </c>
      <c r="O4196">
        <v>24</v>
      </c>
      <c r="P4196">
        <v>23.52</v>
      </c>
      <c r="Q4196">
        <v>648</v>
      </c>
      <c r="R4196">
        <v>27</v>
      </c>
      <c r="S4196">
        <v>11</v>
      </c>
      <c r="T4196">
        <v>21270</v>
      </c>
      <c r="U4196">
        <v>29.81</v>
      </c>
      <c r="V4196">
        <v>4</v>
      </c>
      <c r="W4196">
        <v>5</v>
      </c>
      <c r="X4196">
        <v>0</v>
      </c>
      <c r="Y4196">
        <v>50.55</v>
      </c>
      <c r="Z4196">
        <v>3</v>
      </c>
      <c r="AA4196">
        <v>0</v>
      </c>
      <c r="AB4196">
        <v>0</v>
      </c>
      <c r="AC4196">
        <v>0</v>
      </c>
      <c r="AD4196" t="s">
        <v>5071</v>
      </c>
      <c r="AE4196" t="s">
        <v>5085</v>
      </c>
      <c r="AF4196" t="s">
        <v>5088</v>
      </c>
      <c r="AG4196" s="1">
        <v>45781</v>
      </c>
      <c r="AH4196" t="s">
        <v>5089</v>
      </c>
      <c r="AI4196" t="s">
        <v>5089</v>
      </c>
      <c r="AJ4196">
        <v>675</v>
      </c>
      <c r="AK4196" t="s">
        <v>5093</v>
      </c>
      <c r="AL4196">
        <v>0</v>
      </c>
      <c r="AM4196" t="str">
        <f t="shared" si="65"/>
        <v>Fair</v>
      </c>
      <c r="AN419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1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97" spans="1:41" x14ac:dyDescent="0.3">
      <c r="A4197" t="s">
        <v>4233</v>
      </c>
      <c r="B4197">
        <v>48</v>
      </c>
      <c r="C4197" t="s">
        <v>5038</v>
      </c>
      <c r="D4197" t="s">
        <v>5042</v>
      </c>
      <c r="E4197">
        <v>2</v>
      </c>
      <c r="F4197" t="s">
        <v>5045</v>
      </c>
      <c r="G4197" t="s">
        <v>5050</v>
      </c>
      <c r="H4197" t="s">
        <v>5053</v>
      </c>
      <c r="I4197">
        <v>57608</v>
      </c>
      <c r="J4197">
        <v>4</v>
      </c>
      <c r="K4197">
        <v>37</v>
      </c>
      <c r="L4197" t="s">
        <v>5062</v>
      </c>
      <c r="M4197">
        <v>29983</v>
      </c>
      <c r="N4197" t="s">
        <v>5065</v>
      </c>
      <c r="O4197">
        <v>60</v>
      </c>
      <c r="P4197">
        <v>14.92</v>
      </c>
      <c r="Q4197">
        <v>651</v>
      </c>
      <c r="R4197">
        <v>15</v>
      </c>
      <c r="S4197">
        <v>3</v>
      </c>
      <c r="T4197">
        <v>22463</v>
      </c>
      <c r="U4197">
        <v>42.8</v>
      </c>
      <c r="V4197">
        <v>1</v>
      </c>
      <c r="W4197">
        <v>3</v>
      </c>
      <c r="X4197">
        <v>4</v>
      </c>
      <c r="Y4197">
        <v>27.68</v>
      </c>
      <c r="Z4197">
        <v>4</v>
      </c>
      <c r="AA4197">
        <v>0</v>
      </c>
      <c r="AB4197">
        <v>0</v>
      </c>
      <c r="AC4197">
        <v>0</v>
      </c>
      <c r="AD4197" t="s">
        <v>5073</v>
      </c>
      <c r="AE4197" t="s">
        <v>5079</v>
      </c>
      <c r="AF4197" t="s">
        <v>5086</v>
      </c>
      <c r="AG4197" s="1">
        <v>45292</v>
      </c>
      <c r="AH4197" t="s">
        <v>5090</v>
      </c>
      <c r="AI4197" t="s">
        <v>5090</v>
      </c>
      <c r="AJ4197">
        <v>620</v>
      </c>
      <c r="AK4197" t="s">
        <v>5094</v>
      </c>
      <c r="AL4197">
        <v>0</v>
      </c>
      <c r="AM4197" t="str">
        <f t="shared" si="65"/>
        <v>Good</v>
      </c>
      <c r="AN419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98" spans="1:41" x14ac:dyDescent="0.3">
      <c r="A4198" t="s">
        <v>4234</v>
      </c>
      <c r="B4198">
        <v>55</v>
      </c>
      <c r="C4198" t="s">
        <v>5038</v>
      </c>
      <c r="D4198" t="s">
        <v>5043</v>
      </c>
      <c r="E4198">
        <v>2</v>
      </c>
      <c r="F4198" t="s">
        <v>5045</v>
      </c>
      <c r="G4198" t="s">
        <v>5050</v>
      </c>
      <c r="H4198" t="s">
        <v>5053</v>
      </c>
      <c r="I4198">
        <v>20000</v>
      </c>
      <c r="J4198">
        <v>23</v>
      </c>
      <c r="K4198">
        <v>4</v>
      </c>
      <c r="L4198" t="s">
        <v>5062</v>
      </c>
      <c r="M4198">
        <v>11542</v>
      </c>
      <c r="N4198" t="s">
        <v>5065</v>
      </c>
      <c r="O4198">
        <v>60</v>
      </c>
      <c r="P4198">
        <v>5.79</v>
      </c>
      <c r="Q4198">
        <v>783</v>
      </c>
      <c r="R4198">
        <v>9</v>
      </c>
      <c r="S4198">
        <v>0</v>
      </c>
      <c r="T4198">
        <v>14154</v>
      </c>
      <c r="U4198">
        <v>45.42</v>
      </c>
      <c r="V4198">
        <v>0</v>
      </c>
      <c r="W4198">
        <v>1</v>
      </c>
      <c r="X4198">
        <v>0</v>
      </c>
      <c r="Y4198">
        <v>30.83</v>
      </c>
      <c r="Z4198">
        <v>3</v>
      </c>
      <c r="AA4198">
        <v>1</v>
      </c>
      <c r="AB4198">
        <v>0</v>
      </c>
      <c r="AC4198">
        <v>1</v>
      </c>
      <c r="AD4198" t="s">
        <v>5075</v>
      </c>
      <c r="AE4198" t="s">
        <v>5076</v>
      </c>
      <c r="AF4198" t="s">
        <v>5086</v>
      </c>
      <c r="AG4198" s="1">
        <v>45631</v>
      </c>
      <c r="AH4198" t="s">
        <v>5089</v>
      </c>
      <c r="AI4198" t="s">
        <v>5090</v>
      </c>
      <c r="AJ4198">
        <v>635</v>
      </c>
      <c r="AK4198" t="s">
        <v>5094</v>
      </c>
      <c r="AL4198">
        <v>1</v>
      </c>
      <c r="AM4198" t="str">
        <f t="shared" si="65"/>
        <v>Excellent</v>
      </c>
      <c r="AN419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199" spans="1:41" x14ac:dyDescent="0.3">
      <c r="A4199" t="s">
        <v>4235</v>
      </c>
      <c r="B4199">
        <v>28</v>
      </c>
      <c r="C4199" t="s">
        <v>5038</v>
      </c>
      <c r="D4199" t="s">
        <v>5040</v>
      </c>
      <c r="E4199">
        <v>3</v>
      </c>
      <c r="F4199" t="s">
        <v>5047</v>
      </c>
      <c r="G4199" t="s">
        <v>5050</v>
      </c>
      <c r="H4199" t="s">
        <v>5054</v>
      </c>
      <c r="I4199">
        <v>20000</v>
      </c>
      <c r="J4199">
        <v>24</v>
      </c>
      <c r="K4199">
        <v>14</v>
      </c>
      <c r="L4199" t="s">
        <v>5062</v>
      </c>
      <c r="M4199">
        <v>26020</v>
      </c>
      <c r="N4199" t="s">
        <v>5069</v>
      </c>
      <c r="O4199">
        <v>48</v>
      </c>
      <c r="P4199">
        <v>27.52</v>
      </c>
      <c r="Q4199">
        <v>599</v>
      </c>
      <c r="R4199">
        <v>14</v>
      </c>
      <c r="S4199">
        <v>12</v>
      </c>
      <c r="T4199">
        <v>35008</v>
      </c>
      <c r="U4199">
        <v>8.9600000000000009</v>
      </c>
      <c r="V4199">
        <v>5</v>
      </c>
      <c r="W4199">
        <v>0</v>
      </c>
      <c r="X4199">
        <v>0</v>
      </c>
      <c r="Y4199">
        <v>22.97</v>
      </c>
      <c r="Z4199">
        <v>5</v>
      </c>
      <c r="AA4199">
        <v>0</v>
      </c>
      <c r="AB4199">
        <v>0</v>
      </c>
      <c r="AC4199">
        <v>0</v>
      </c>
      <c r="AD4199" t="s">
        <v>5071</v>
      </c>
      <c r="AE4199" t="s">
        <v>5076</v>
      </c>
      <c r="AF4199" t="s">
        <v>5087</v>
      </c>
      <c r="AG4199" s="1">
        <v>45920</v>
      </c>
      <c r="AH4199" t="s">
        <v>5090</v>
      </c>
      <c r="AI4199" t="s">
        <v>5089</v>
      </c>
      <c r="AJ4199">
        <v>696</v>
      </c>
      <c r="AK4199" t="s">
        <v>5093</v>
      </c>
      <c r="AL4199">
        <v>0</v>
      </c>
      <c r="AM4199" t="str">
        <f t="shared" si="65"/>
        <v>Poor</v>
      </c>
      <c r="AN419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1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00" spans="1:41" x14ac:dyDescent="0.3">
      <c r="A4200" t="s">
        <v>4236</v>
      </c>
      <c r="B4200">
        <v>52</v>
      </c>
      <c r="C4200" t="s">
        <v>5038</v>
      </c>
      <c r="D4200" t="s">
        <v>5040</v>
      </c>
      <c r="E4200">
        <v>3</v>
      </c>
      <c r="F4200" t="s">
        <v>5046</v>
      </c>
      <c r="G4200" t="s">
        <v>5050</v>
      </c>
      <c r="H4200" t="s">
        <v>5057</v>
      </c>
      <c r="I4200">
        <v>37791</v>
      </c>
      <c r="J4200">
        <v>24</v>
      </c>
      <c r="K4200">
        <v>29</v>
      </c>
      <c r="L4200" t="s">
        <v>5062</v>
      </c>
      <c r="M4200">
        <v>8939</v>
      </c>
      <c r="N4200" t="s">
        <v>5070</v>
      </c>
      <c r="O4200">
        <v>36</v>
      </c>
      <c r="P4200">
        <v>14.15</v>
      </c>
      <c r="Q4200">
        <v>634</v>
      </c>
      <c r="R4200">
        <v>7</v>
      </c>
      <c r="S4200">
        <v>5</v>
      </c>
      <c r="T4200">
        <v>25233</v>
      </c>
      <c r="U4200">
        <v>45.66</v>
      </c>
      <c r="V4200">
        <v>3</v>
      </c>
      <c r="W4200">
        <v>0</v>
      </c>
      <c r="X4200">
        <v>0</v>
      </c>
      <c r="Y4200">
        <v>6</v>
      </c>
      <c r="Z4200">
        <v>3</v>
      </c>
      <c r="AA4200">
        <v>0</v>
      </c>
      <c r="AB4200">
        <v>0</v>
      </c>
      <c r="AC4200">
        <v>0</v>
      </c>
      <c r="AD4200" t="s">
        <v>5074</v>
      </c>
      <c r="AE4200" t="s">
        <v>5078</v>
      </c>
      <c r="AF4200" t="s">
        <v>5088</v>
      </c>
      <c r="AG4200" s="1">
        <v>45498</v>
      </c>
      <c r="AH4200" t="s">
        <v>5089</v>
      </c>
      <c r="AI4200" t="s">
        <v>5091</v>
      </c>
      <c r="AJ4200">
        <v>651</v>
      </c>
      <c r="AK4200" t="s">
        <v>5093</v>
      </c>
      <c r="AL4200">
        <v>0</v>
      </c>
      <c r="AM4200" t="str">
        <f t="shared" si="65"/>
        <v>Fair</v>
      </c>
      <c r="AN420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2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01" spans="1:41" x14ac:dyDescent="0.3">
      <c r="A4201" t="s">
        <v>4237</v>
      </c>
      <c r="B4201">
        <v>25</v>
      </c>
      <c r="C4201" t="s">
        <v>5038</v>
      </c>
      <c r="D4201" t="s">
        <v>5042</v>
      </c>
      <c r="E4201">
        <v>3</v>
      </c>
      <c r="F4201" t="s">
        <v>5047</v>
      </c>
      <c r="G4201" t="s">
        <v>5050</v>
      </c>
      <c r="H4201" t="s">
        <v>5058</v>
      </c>
      <c r="I4201">
        <v>42856</v>
      </c>
      <c r="J4201">
        <v>7</v>
      </c>
      <c r="K4201">
        <v>15</v>
      </c>
      <c r="L4201" t="s">
        <v>5061</v>
      </c>
      <c r="M4201">
        <v>22550</v>
      </c>
      <c r="N4201" t="s">
        <v>5065</v>
      </c>
      <c r="O4201">
        <v>36</v>
      </c>
      <c r="P4201">
        <v>16.649999999999999</v>
      </c>
      <c r="Q4201">
        <v>586</v>
      </c>
      <c r="R4201">
        <v>14</v>
      </c>
      <c r="S4201">
        <v>9</v>
      </c>
      <c r="T4201">
        <v>63028</v>
      </c>
      <c r="U4201">
        <v>13.45</v>
      </c>
      <c r="V4201">
        <v>4</v>
      </c>
      <c r="W4201">
        <v>0</v>
      </c>
      <c r="X4201">
        <v>1</v>
      </c>
      <c r="Y4201">
        <v>40.9</v>
      </c>
      <c r="Z4201">
        <v>1</v>
      </c>
      <c r="AA4201">
        <v>0</v>
      </c>
      <c r="AB4201">
        <v>0</v>
      </c>
      <c r="AC4201">
        <v>0</v>
      </c>
      <c r="AD4201" t="s">
        <v>5075</v>
      </c>
      <c r="AE4201" t="s">
        <v>5084</v>
      </c>
      <c r="AF4201" t="s">
        <v>5088</v>
      </c>
      <c r="AG4201" s="1">
        <v>45425</v>
      </c>
      <c r="AH4201" t="s">
        <v>5090</v>
      </c>
      <c r="AI4201" t="s">
        <v>5090</v>
      </c>
      <c r="AJ4201">
        <v>672</v>
      </c>
      <c r="AK4201" t="s">
        <v>5093</v>
      </c>
      <c r="AL4201">
        <v>0</v>
      </c>
      <c r="AM4201" t="str">
        <f t="shared" si="65"/>
        <v>Poor</v>
      </c>
      <c r="AN420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02" spans="1:41" x14ac:dyDescent="0.3">
      <c r="A4202" t="s">
        <v>4238</v>
      </c>
      <c r="B4202">
        <v>20</v>
      </c>
      <c r="C4202" t="s">
        <v>5038</v>
      </c>
      <c r="D4202" t="s">
        <v>5043</v>
      </c>
      <c r="E4202">
        <v>2</v>
      </c>
      <c r="F4202" t="s">
        <v>5045</v>
      </c>
      <c r="G4202" t="s">
        <v>5050</v>
      </c>
      <c r="H4202" t="s">
        <v>5058</v>
      </c>
      <c r="I4202">
        <v>36162</v>
      </c>
      <c r="J4202">
        <v>21</v>
      </c>
      <c r="K4202">
        <v>39</v>
      </c>
      <c r="L4202" t="s">
        <v>5063</v>
      </c>
      <c r="M4202">
        <v>19484</v>
      </c>
      <c r="N4202" t="s">
        <v>5070</v>
      </c>
      <c r="O4202">
        <v>24</v>
      </c>
      <c r="P4202">
        <v>25.33</v>
      </c>
      <c r="Q4202">
        <v>690</v>
      </c>
      <c r="R4202">
        <v>18</v>
      </c>
      <c r="S4202">
        <v>7</v>
      </c>
      <c r="T4202">
        <v>13386</v>
      </c>
      <c r="U4202">
        <v>17.399999999999999</v>
      </c>
      <c r="V4202">
        <v>3</v>
      </c>
      <c r="W4202">
        <v>1</v>
      </c>
      <c r="X4202">
        <v>0</v>
      </c>
      <c r="Y4202">
        <v>39.29</v>
      </c>
      <c r="Z4202">
        <v>3</v>
      </c>
      <c r="AA4202">
        <v>0</v>
      </c>
      <c r="AB4202">
        <v>0</v>
      </c>
      <c r="AC4202">
        <v>0</v>
      </c>
      <c r="AD4202" t="s">
        <v>5075</v>
      </c>
      <c r="AE4202" t="s">
        <v>5080</v>
      </c>
      <c r="AF4202" t="s">
        <v>5088</v>
      </c>
      <c r="AG4202" s="1">
        <v>45640</v>
      </c>
      <c r="AH4202" t="s">
        <v>5090</v>
      </c>
      <c r="AI4202" t="s">
        <v>5090</v>
      </c>
      <c r="AJ4202">
        <v>739</v>
      </c>
      <c r="AK4202" t="s">
        <v>5093</v>
      </c>
      <c r="AL4202">
        <v>0</v>
      </c>
      <c r="AM4202" t="str">
        <f t="shared" si="65"/>
        <v>Good</v>
      </c>
      <c r="AN420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03" spans="1:41" x14ac:dyDescent="0.3">
      <c r="A4203" t="s">
        <v>4239</v>
      </c>
      <c r="B4203">
        <v>31</v>
      </c>
      <c r="C4203" t="s">
        <v>5039</v>
      </c>
      <c r="D4203" t="s">
        <v>5042</v>
      </c>
      <c r="E4203">
        <v>0</v>
      </c>
      <c r="F4203" t="s">
        <v>5046</v>
      </c>
      <c r="G4203" t="s">
        <v>5051</v>
      </c>
      <c r="H4203" t="s">
        <v>5057</v>
      </c>
      <c r="I4203">
        <v>20000</v>
      </c>
      <c r="J4203">
        <v>21</v>
      </c>
      <c r="K4203">
        <v>28</v>
      </c>
      <c r="L4203" t="s">
        <v>5063</v>
      </c>
      <c r="M4203">
        <v>2850</v>
      </c>
      <c r="N4203" t="s">
        <v>5068</v>
      </c>
      <c r="O4203">
        <v>36</v>
      </c>
      <c r="P4203">
        <v>21.52</v>
      </c>
      <c r="Q4203">
        <v>725</v>
      </c>
      <c r="R4203">
        <v>27</v>
      </c>
      <c r="S4203">
        <v>2</v>
      </c>
      <c r="T4203">
        <v>24520</v>
      </c>
      <c r="U4203">
        <v>43.25</v>
      </c>
      <c r="V4203">
        <v>3</v>
      </c>
      <c r="W4203">
        <v>6</v>
      </c>
      <c r="X4203">
        <v>0</v>
      </c>
      <c r="Y4203">
        <v>34.78</v>
      </c>
      <c r="Z4203">
        <v>1</v>
      </c>
      <c r="AA4203">
        <v>0</v>
      </c>
      <c r="AB4203">
        <v>0</v>
      </c>
      <c r="AC4203">
        <v>0</v>
      </c>
      <c r="AD4203" t="s">
        <v>5075</v>
      </c>
      <c r="AE4203" t="s">
        <v>5076</v>
      </c>
      <c r="AF4203" t="s">
        <v>5088</v>
      </c>
      <c r="AG4203" s="1">
        <v>45473</v>
      </c>
      <c r="AH4203" t="s">
        <v>5090</v>
      </c>
      <c r="AI4203" t="s">
        <v>5092</v>
      </c>
      <c r="AJ4203">
        <v>735</v>
      </c>
      <c r="AK4203" t="s">
        <v>5093</v>
      </c>
      <c r="AL4203">
        <v>0</v>
      </c>
      <c r="AM4203" t="str">
        <f t="shared" si="65"/>
        <v>Very Good</v>
      </c>
      <c r="AN420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04" spans="1:41" x14ac:dyDescent="0.3">
      <c r="A4204" t="s">
        <v>4240</v>
      </c>
      <c r="B4204">
        <v>30</v>
      </c>
      <c r="C4204" t="s">
        <v>5039</v>
      </c>
      <c r="D4204" t="s">
        <v>5041</v>
      </c>
      <c r="E4204">
        <v>1</v>
      </c>
      <c r="F4204" t="s">
        <v>5048</v>
      </c>
      <c r="G4204" t="s">
        <v>5050</v>
      </c>
      <c r="H4204" t="s">
        <v>5058</v>
      </c>
      <c r="I4204">
        <v>47384</v>
      </c>
      <c r="J4204">
        <v>28</v>
      </c>
      <c r="K4204">
        <v>27</v>
      </c>
      <c r="L4204" t="s">
        <v>5062</v>
      </c>
      <c r="M4204">
        <v>26924</v>
      </c>
      <c r="N4204" t="s">
        <v>5067</v>
      </c>
      <c r="O4204">
        <v>48</v>
      </c>
      <c r="P4204">
        <v>13.13</v>
      </c>
      <c r="Q4204">
        <v>698</v>
      </c>
      <c r="R4204">
        <v>7</v>
      </c>
      <c r="S4204">
        <v>9</v>
      </c>
      <c r="T4204">
        <v>49603</v>
      </c>
      <c r="U4204">
        <v>26.02</v>
      </c>
      <c r="V4204">
        <v>8</v>
      </c>
      <c r="W4204">
        <v>1</v>
      </c>
      <c r="X4204">
        <v>0</v>
      </c>
      <c r="Y4204">
        <v>6.95</v>
      </c>
      <c r="Z4204">
        <v>2</v>
      </c>
      <c r="AA4204">
        <v>0</v>
      </c>
      <c r="AB4204">
        <v>0</v>
      </c>
      <c r="AC4204">
        <v>0</v>
      </c>
      <c r="AD4204" t="s">
        <v>5071</v>
      </c>
      <c r="AE4204" t="s">
        <v>5083</v>
      </c>
      <c r="AF4204" t="s">
        <v>5086</v>
      </c>
      <c r="AG4204" s="1">
        <v>45623</v>
      </c>
      <c r="AH4204" t="s">
        <v>5090</v>
      </c>
      <c r="AI4204" t="s">
        <v>5090</v>
      </c>
      <c r="AJ4204">
        <v>726</v>
      </c>
      <c r="AK4204" t="s">
        <v>5093</v>
      </c>
      <c r="AL4204">
        <v>1</v>
      </c>
      <c r="AM4204" t="str">
        <f t="shared" si="65"/>
        <v>Good</v>
      </c>
      <c r="AN420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2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05" spans="1:41" x14ac:dyDescent="0.3">
      <c r="A4205" t="s">
        <v>4241</v>
      </c>
      <c r="B4205">
        <v>62</v>
      </c>
      <c r="C4205" t="s">
        <v>5039</v>
      </c>
      <c r="D4205" t="s">
        <v>5042</v>
      </c>
      <c r="E4205">
        <v>3</v>
      </c>
      <c r="F4205" t="s">
        <v>5046</v>
      </c>
      <c r="G4205" t="s">
        <v>5050</v>
      </c>
      <c r="H4205" t="s">
        <v>5055</v>
      </c>
      <c r="I4205">
        <v>283433</v>
      </c>
      <c r="J4205">
        <v>11</v>
      </c>
      <c r="K4205">
        <v>5</v>
      </c>
      <c r="L4205" t="s">
        <v>5063</v>
      </c>
      <c r="M4205">
        <v>9168</v>
      </c>
      <c r="N4205" t="s">
        <v>5</v>
      </c>
      <c r="O4205">
        <v>36</v>
      </c>
      <c r="P4205">
        <v>18.52</v>
      </c>
      <c r="Q4205">
        <v>718</v>
      </c>
      <c r="R4205">
        <v>30</v>
      </c>
      <c r="S4205">
        <v>1</v>
      </c>
      <c r="T4205">
        <v>15408</v>
      </c>
      <c r="U4205">
        <v>36.72</v>
      </c>
      <c r="V4205">
        <v>3</v>
      </c>
      <c r="W4205">
        <v>3</v>
      </c>
      <c r="X4205">
        <v>0</v>
      </c>
      <c r="Y4205">
        <v>40.07</v>
      </c>
      <c r="Z4205">
        <v>0</v>
      </c>
      <c r="AA4205">
        <v>0</v>
      </c>
      <c r="AB4205">
        <v>0</v>
      </c>
      <c r="AC4205">
        <v>0</v>
      </c>
      <c r="AD4205" t="s">
        <v>5072</v>
      </c>
      <c r="AE4205" t="s">
        <v>5076</v>
      </c>
      <c r="AF4205" t="s">
        <v>5086</v>
      </c>
      <c r="AG4205" s="1">
        <v>45352</v>
      </c>
      <c r="AH4205" t="s">
        <v>5090</v>
      </c>
      <c r="AI4205" t="s">
        <v>5090</v>
      </c>
      <c r="AJ4205">
        <v>742</v>
      </c>
      <c r="AK4205" t="s">
        <v>5093</v>
      </c>
      <c r="AL4205">
        <v>0</v>
      </c>
      <c r="AM4205" t="str">
        <f t="shared" si="65"/>
        <v>Very Good</v>
      </c>
      <c r="AN420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05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4206" spans="1:41" x14ac:dyDescent="0.3">
      <c r="A4206" t="s">
        <v>4242</v>
      </c>
      <c r="B4206">
        <v>49</v>
      </c>
      <c r="C4206" t="s">
        <v>5038</v>
      </c>
      <c r="D4206" t="s">
        <v>5043</v>
      </c>
      <c r="E4206">
        <v>5</v>
      </c>
      <c r="F4206" t="s">
        <v>5047</v>
      </c>
      <c r="G4206" t="s">
        <v>5050</v>
      </c>
      <c r="H4206" t="s">
        <v>5054</v>
      </c>
      <c r="I4206">
        <v>75702</v>
      </c>
      <c r="J4206">
        <v>8</v>
      </c>
      <c r="K4206">
        <v>4</v>
      </c>
      <c r="L4206" t="s">
        <v>5062</v>
      </c>
      <c r="M4206">
        <v>5638</v>
      </c>
      <c r="N4206" t="s">
        <v>5065</v>
      </c>
      <c r="O4206">
        <v>24</v>
      </c>
      <c r="P4206">
        <v>7.35</v>
      </c>
      <c r="Q4206">
        <v>765</v>
      </c>
      <c r="R4206">
        <v>16</v>
      </c>
      <c r="S4206">
        <v>5</v>
      </c>
      <c r="T4206">
        <v>10033</v>
      </c>
      <c r="U4206">
        <v>23.65</v>
      </c>
      <c r="V4206">
        <v>0</v>
      </c>
      <c r="W4206">
        <v>2</v>
      </c>
      <c r="X4206">
        <v>0</v>
      </c>
      <c r="Y4206">
        <v>63.72</v>
      </c>
      <c r="Z4206">
        <v>6</v>
      </c>
      <c r="AA4206">
        <v>1</v>
      </c>
      <c r="AB4206">
        <v>0</v>
      </c>
      <c r="AC4206">
        <v>0</v>
      </c>
      <c r="AD4206" t="s">
        <v>5075</v>
      </c>
      <c r="AE4206" t="s">
        <v>5081</v>
      </c>
      <c r="AF4206" t="s">
        <v>5088</v>
      </c>
      <c r="AG4206" s="1">
        <v>45314</v>
      </c>
      <c r="AH4206" t="s">
        <v>5090</v>
      </c>
      <c r="AI4206" t="s">
        <v>5092</v>
      </c>
      <c r="AJ4206">
        <v>648</v>
      </c>
      <c r="AK4206" t="s">
        <v>5094</v>
      </c>
      <c r="AL4206">
        <v>0</v>
      </c>
      <c r="AM4206" t="str">
        <f t="shared" si="65"/>
        <v>Excellent</v>
      </c>
      <c r="AN420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2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07" spans="1:41" x14ac:dyDescent="0.3">
      <c r="A4207" t="s">
        <v>4243</v>
      </c>
      <c r="B4207">
        <v>51</v>
      </c>
      <c r="C4207" t="s">
        <v>5039</v>
      </c>
      <c r="D4207" t="s">
        <v>5040</v>
      </c>
      <c r="E4207">
        <v>0</v>
      </c>
      <c r="F4207" t="s">
        <v>5046</v>
      </c>
      <c r="G4207" t="s">
        <v>5050</v>
      </c>
      <c r="H4207" t="s">
        <v>5054</v>
      </c>
      <c r="I4207">
        <v>20000</v>
      </c>
      <c r="J4207">
        <v>17</v>
      </c>
      <c r="K4207">
        <v>37</v>
      </c>
      <c r="L4207" t="s">
        <v>5063</v>
      </c>
      <c r="M4207">
        <v>7225</v>
      </c>
      <c r="N4207" t="s">
        <v>5069</v>
      </c>
      <c r="O4207">
        <v>60</v>
      </c>
      <c r="P4207">
        <v>17.03</v>
      </c>
      <c r="Q4207">
        <v>669</v>
      </c>
      <c r="R4207">
        <v>24</v>
      </c>
      <c r="S4207">
        <v>3</v>
      </c>
      <c r="T4207">
        <v>30846</v>
      </c>
      <c r="U4207">
        <v>36.270000000000003</v>
      </c>
      <c r="V4207">
        <v>1</v>
      </c>
      <c r="W4207">
        <v>0</v>
      </c>
      <c r="X4207">
        <v>0</v>
      </c>
      <c r="Y4207">
        <v>39.44</v>
      </c>
      <c r="Z4207">
        <v>2</v>
      </c>
      <c r="AA4207">
        <v>0</v>
      </c>
      <c r="AB4207">
        <v>0</v>
      </c>
      <c r="AC4207">
        <v>3</v>
      </c>
      <c r="AD4207" t="s">
        <v>5073</v>
      </c>
      <c r="AE4207" t="s">
        <v>5082</v>
      </c>
      <c r="AF4207" t="s">
        <v>5087</v>
      </c>
      <c r="AG4207" s="1">
        <v>45443</v>
      </c>
      <c r="AH4207" t="s">
        <v>5091</v>
      </c>
      <c r="AI4207" t="s">
        <v>5092</v>
      </c>
      <c r="AJ4207">
        <v>746</v>
      </c>
      <c r="AK4207" t="s">
        <v>5093</v>
      </c>
      <c r="AL4207">
        <v>0</v>
      </c>
      <c r="AM4207" t="str">
        <f t="shared" si="65"/>
        <v>Good</v>
      </c>
      <c r="AN420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08" spans="1:41" x14ac:dyDescent="0.3">
      <c r="A4208" t="s">
        <v>4244</v>
      </c>
      <c r="B4208">
        <v>62</v>
      </c>
      <c r="C4208" t="s">
        <v>5039</v>
      </c>
      <c r="D4208" t="s">
        <v>5040</v>
      </c>
      <c r="E4208">
        <v>2</v>
      </c>
      <c r="F4208" t="s">
        <v>5045</v>
      </c>
      <c r="G4208" t="s">
        <v>5051</v>
      </c>
      <c r="H4208" t="s">
        <v>5055</v>
      </c>
      <c r="I4208">
        <v>26256</v>
      </c>
      <c r="J4208">
        <v>15</v>
      </c>
      <c r="K4208">
        <v>24</v>
      </c>
      <c r="L4208" t="s">
        <v>5063</v>
      </c>
      <c r="M4208">
        <v>9038</v>
      </c>
      <c r="N4208" t="s">
        <v>5070</v>
      </c>
      <c r="O4208">
        <v>36</v>
      </c>
      <c r="P4208">
        <v>15.71</v>
      </c>
      <c r="Q4208">
        <v>609</v>
      </c>
      <c r="R4208">
        <v>17</v>
      </c>
      <c r="S4208">
        <v>4</v>
      </c>
      <c r="T4208">
        <v>7556</v>
      </c>
      <c r="U4208">
        <v>8.06</v>
      </c>
      <c r="V4208">
        <v>1</v>
      </c>
      <c r="W4208">
        <v>1</v>
      </c>
      <c r="X4208">
        <v>0</v>
      </c>
      <c r="Y4208">
        <v>24.63</v>
      </c>
      <c r="Z4208">
        <v>4</v>
      </c>
      <c r="AA4208">
        <v>0</v>
      </c>
      <c r="AB4208">
        <v>0</v>
      </c>
      <c r="AC4208">
        <v>0</v>
      </c>
      <c r="AD4208" t="s">
        <v>5073</v>
      </c>
      <c r="AE4208" t="s">
        <v>5080</v>
      </c>
      <c r="AF4208" t="s">
        <v>5086</v>
      </c>
      <c r="AG4208" s="1">
        <v>45892</v>
      </c>
      <c r="AH4208" t="s">
        <v>5089</v>
      </c>
      <c r="AI4208" t="s">
        <v>5091</v>
      </c>
      <c r="AJ4208">
        <v>663</v>
      </c>
      <c r="AK4208" t="s">
        <v>5093</v>
      </c>
      <c r="AL4208">
        <v>1</v>
      </c>
      <c r="AM4208" t="str">
        <f t="shared" si="65"/>
        <v>Fair</v>
      </c>
      <c r="AN420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09" spans="1:41" x14ac:dyDescent="0.3">
      <c r="A4209" t="s">
        <v>4245</v>
      </c>
      <c r="B4209">
        <v>36</v>
      </c>
      <c r="C4209" t="s">
        <v>5038</v>
      </c>
      <c r="D4209" t="s">
        <v>5041</v>
      </c>
      <c r="E4209">
        <v>1</v>
      </c>
      <c r="F4209" t="s">
        <v>5048</v>
      </c>
      <c r="G4209" t="s">
        <v>5050</v>
      </c>
      <c r="H4209" t="s">
        <v>5057</v>
      </c>
      <c r="I4209">
        <v>31062</v>
      </c>
      <c r="J4209">
        <v>18</v>
      </c>
      <c r="K4209">
        <v>27</v>
      </c>
      <c r="L4209" t="s">
        <v>5063</v>
      </c>
      <c r="M4209">
        <v>7437</v>
      </c>
      <c r="N4209" t="s">
        <v>5044</v>
      </c>
      <c r="O4209">
        <v>60</v>
      </c>
      <c r="P4209">
        <v>24</v>
      </c>
      <c r="Q4209">
        <v>606</v>
      </c>
      <c r="R4209">
        <v>1</v>
      </c>
      <c r="S4209">
        <v>8</v>
      </c>
      <c r="T4209">
        <v>32485</v>
      </c>
      <c r="U4209">
        <v>3.68</v>
      </c>
      <c r="V4209">
        <v>1</v>
      </c>
      <c r="W4209">
        <v>2</v>
      </c>
      <c r="X4209">
        <v>0</v>
      </c>
      <c r="Y4209">
        <v>36.47</v>
      </c>
      <c r="Z4209">
        <v>4</v>
      </c>
      <c r="AA4209">
        <v>0</v>
      </c>
      <c r="AB4209">
        <v>0</v>
      </c>
      <c r="AC4209">
        <v>0</v>
      </c>
      <c r="AD4209" t="s">
        <v>5072</v>
      </c>
      <c r="AE4209" t="s">
        <v>5084</v>
      </c>
      <c r="AF4209" t="s">
        <v>5086</v>
      </c>
      <c r="AG4209" s="1">
        <v>46013</v>
      </c>
      <c r="AH4209" t="s">
        <v>5091</v>
      </c>
      <c r="AI4209" t="s">
        <v>5090</v>
      </c>
      <c r="AJ4209">
        <v>679</v>
      </c>
      <c r="AK4209" t="s">
        <v>5093</v>
      </c>
      <c r="AL4209">
        <v>0</v>
      </c>
      <c r="AM4209" t="str">
        <f t="shared" si="65"/>
        <v>Fair</v>
      </c>
      <c r="AN420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10" spans="1:41" x14ac:dyDescent="0.3">
      <c r="A4210" t="s">
        <v>4246</v>
      </c>
      <c r="B4210">
        <v>55</v>
      </c>
      <c r="C4210" t="s">
        <v>5038</v>
      </c>
      <c r="D4210" t="s">
        <v>5041</v>
      </c>
      <c r="E4210">
        <v>0</v>
      </c>
      <c r="F4210" t="s">
        <v>5046</v>
      </c>
      <c r="G4210" t="s">
        <v>5052</v>
      </c>
      <c r="H4210" t="s">
        <v>5097</v>
      </c>
      <c r="I4210">
        <v>28093</v>
      </c>
      <c r="J4210">
        <v>21</v>
      </c>
      <c r="K4210">
        <v>0</v>
      </c>
      <c r="L4210" t="s">
        <v>5062</v>
      </c>
      <c r="M4210">
        <v>7199</v>
      </c>
      <c r="N4210" t="s">
        <v>5053</v>
      </c>
      <c r="O4210">
        <v>36</v>
      </c>
      <c r="P4210">
        <v>25</v>
      </c>
      <c r="Q4210">
        <v>616</v>
      </c>
      <c r="R4210">
        <v>4</v>
      </c>
      <c r="S4210">
        <v>7</v>
      </c>
      <c r="T4210">
        <v>6725</v>
      </c>
      <c r="U4210">
        <v>36.409999999999997</v>
      </c>
      <c r="V4210">
        <v>5</v>
      </c>
      <c r="W4210">
        <v>0</v>
      </c>
      <c r="X4210">
        <v>0</v>
      </c>
      <c r="Y4210">
        <v>36.729999999999997</v>
      </c>
      <c r="Z4210">
        <v>1</v>
      </c>
      <c r="AA4210">
        <v>0</v>
      </c>
      <c r="AB4210">
        <v>0</v>
      </c>
      <c r="AC4210">
        <v>0</v>
      </c>
      <c r="AD4210" t="s">
        <v>5074</v>
      </c>
      <c r="AE4210" t="s">
        <v>5083</v>
      </c>
      <c r="AF4210" t="s">
        <v>5086</v>
      </c>
      <c r="AG4210" s="1">
        <v>45437</v>
      </c>
      <c r="AH4210" t="s">
        <v>5090</v>
      </c>
      <c r="AI4210" t="s">
        <v>5092</v>
      </c>
      <c r="AJ4210">
        <v>704</v>
      </c>
      <c r="AK4210" t="s">
        <v>5093</v>
      </c>
      <c r="AL4210">
        <v>0</v>
      </c>
      <c r="AM4210" t="str">
        <f t="shared" si="65"/>
        <v>Fair</v>
      </c>
      <c r="AN421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11" spans="1:41" x14ac:dyDescent="0.3">
      <c r="A4211" t="s">
        <v>4247</v>
      </c>
      <c r="B4211">
        <v>33</v>
      </c>
      <c r="C4211" t="s">
        <v>5038</v>
      </c>
      <c r="D4211" t="s">
        <v>5040</v>
      </c>
      <c r="E4211">
        <v>2</v>
      </c>
      <c r="F4211" t="s">
        <v>5046</v>
      </c>
      <c r="G4211" t="s">
        <v>5050</v>
      </c>
      <c r="H4211" t="s">
        <v>5059</v>
      </c>
      <c r="I4211">
        <v>20000</v>
      </c>
      <c r="J4211">
        <v>7</v>
      </c>
      <c r="K4211">
        <v>13</v>
      </c>
      <c r="L4211" t="s">
        <v>5063</v>
      </c>
      <c r="M4211">
        <v>11242</v>
      </c>
      <c r="N4211" t="s">
        <v>5053</v>
      </c>
      <c r="O4211">
        <v>12</v>
      </c>
      <c r="P4211">
        <v>26.81</v>
      </c>
      <c r="Q4211">
        <v>773</v>
      </c>
      <c r="R4211">
        <v>15</v>
      </c>
      <c r="S4211">
        <v>4</v>
      </c>
      <c r="T4211">
        <v>26310</v>
      </c>
      <c r="U4211">
        <v>26.1</v>
      </c>
      <c r="V4211">
        <v>2</v>
      </c>
      <c r="W4211">
        <v>1</v>
      </c>
      <c r="X4211">
        <v>0</v>
      </c>
      <c r="Y4211">
        <v>28.06</v>
      </c>
      <c r="Z4211">
        <v>3</v>
      </c>
      <c r="AA4211">
        <v>0</v>
      </c>
      <c r="AB4211">
        <v>0</v>
      </c>
      <c r="AC4211">
        <v>0</v>
      </c>
      <c r="AD4211" t="s">
        <v>5073</v>
      </c>
      <c r="AE4211" t="s">
        <v>5080</v>
      </c>
      <c r="AF4211" t="s">
        <v>5088</v>
      </c>
      <c r="AG4211" s="1">
        <v>45405</v>
      </c>
      <c r="AH4211" t="s">
        <v>5089</v>
      </c>
      <c r="AI4211" t="s">
        <v>5090</v>
      </c>
      <c r="AJ4211">
        <v>735</v>
      </c>
      <c r="AK4211" t="s">
        <v>5093</v>
      </c>
      <c r="AL4211">
        <v>0</v>
      </c>
      <c r="AM4211" t="str">
        <f t="shared" si="65"/>
        <v>Excellent</v>
      </c>
      <c r="AN421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12" spans="1:41" x14ac:dyDescent="0.3">
      <c r="A4212" t="s">
        <v>4248</v>
      </c>
      <c r="B4212">
        <v>19</v>
      </c>
      <c r="C4212" t="s">
        <v>5038</v>
      </c>
      <c r="D4212" t="s">
        <v>5040</v>
      </c>
      <c r="E4212">
        <v>2</v>
      </c>
      <c r="F4212" t="s">
        <v>5047</v>
      </c>
      <c r="G4212" t="s">
        <v>5050</v>
      </c>
      <c r="H4212" t="s">
        <v>5054</v>
      </c>
      <c r="I4212">
        <v>20000</v>
      </c>
      <c r="J4212">
        <v>6</v>
      </c>
      <c r="K4212">
        <v>18</v>
      </c>
      <c r="L4212" t="s">
        <v>5064</v>
      </c>
      <c r="M4212">
        <v>18052</v>
      </c>
      <c r="N4212" t="s">
        <v>5070</v>
      </c>
      <c r="O4212">
        <v>48</v>
      </c>
      <c r="P4212">
        <v>26.43</v>
      </c>
      <c r="Q4212">
        <v>739</v>
      </c>
      <c r="R4212">
        <v>23</v>
      </c>
      <c r="S4212">
        <v>0</v>
      </c>
      <c r="T4212">
        <v>46118</v>
      </c>
      <c r="U4212">
        <v>15.17</v>
      </c>
      <c r="V4212">
        <v>2</v>
      </c>
      <c r="W4212">
        <v>0</v>
      </c>
      <c r="X4212">
        <v>0</v>
      </c>
      <c r="Y4212">
        <v>26.36</v>
      </c>
      <c r="Z4212">
        <v>4</v>
      </c>
      <c r="AA4212">
        <v>0</v>
      </c>
      <c r="AB4212">
        <v>0</v>
      </c>
      <c r="AC4212">
        <v>0</v>
      </c>
      <c r="AD4212" t="s">
        <v>5074</v>
      </c>
      <c r="AE4212" t="s">
        <v>5078</v>
      </c>
      <c r="AF4212" t="s">
        <v>5088</v>
      </c>
      <c r="AG4212" s="1">
        <v>45830</v>
      </c>
      <c r="AH4212" t="s">
        <v>5090</v>
      </c>
      <c r="AI4212" t="s">
        <v>5092</v>
      </c>
      <c r="AJ4212">
        <v>765</v>
      </c>
      <c r="AK4212" t="s">
        <v>5095</v>
      </c>
      <c r="AL4212">
        <v>0</v>
      </c>
      <c r="AM4212" t="str">
        <f t="shared" si="65"/>
        <v>Very Good</v>
      </c>
      <c r="AN421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13" spans="1:41" x14ac:dyDescent="0.3">
      <c r="A4213" t="s">
        <v>4249</v>
      </c>
      <c r="B4213">
        <v>57</v>
      </c>
      <c r="C4213" t="s">
        <v>5039</v>
      </c>
      <c r="D4213" t="s">
        <v>5040</v>
      </c>
      <c r="E4213">
        <v>0</v>
      </c>
      <c r="F4213" t="s">
        <v>5045</v>
      </c>
      <c r="G4213" t="s">
        <v>5052</v>
      </c>
      <c r="H4213" t="s">
        <v>5056</v>
      </c>
      <c r="I4213">
        <v>76654</v>
      </c>
      <c r="J4213">
        <v>23</v>
      </c>
      <c r="K4213">
        <v>30</v>
      </c>
      <c r="L4213" t="s">
        <v>5061</v>
      </c>
      <c r="M4213">
        <v>30026</v>
      </c>
      <c r="N4213" t="s">
        <v>5066</v>
      </c>
      <c r="O4213">
        <v>60</v>
      </c>
      <c r="P4213">
        <v>29.96</v>
      </c>
      <c r="Q4213">
        <v>481</v>
      </c>
      <c r="R4213">
        <v>16</v>
      </c>
      <c r="S4213">
        <v>0</v>
      </c>
      <c r="T4213">
        <v>21850</v>
      </c>
      <c r="U4213">
        <v>10</v>
      </c>
      <c r="V4213">
        <v>9</v>
      </c>
      <c r="W4213">
        <v>2</v>
      </c>
      <c r="X4213">
        <v>0</v>
      </c>
      <c r="Y4213">
        <v>85.92</v>
      </c>
      <c r="Z4213">
        <v>0</v>
      </c>
      <c r="AA4213">
        <v>0</v>
      </c>
      <c r="AB4213">
        <v>0</v>
      </c>
      <c r="AC4213">
        <v>0</v>
      </c>
      <c r="AD4213" t="s">
        <v>5073</v>
      </c>
      <c r="AE4213" t="s">
        <v>5076</v>
      </c>
      <c r="AF4213" t="s">
        <v>5087</v>
      </c>
      <c r="AG4213" s="1">
        <v>45665</v>
      </c>
      <c r="AH4213" t="s">
        <v>5089</v>
      </c>
      <c r="AI4213" t="s">
        <v>5090</v>
      </c>
      <c r="AJ4213">
        <v>661</v>
      </c>
      <c r="AK4213" t="s">
        <v>5093</v>
      </c>
      <c r="AL4213">
        <v>0</v>
      </c>
      <c r="AM4213" t="str">
        <f t="shared" si="65"/>
        <v>Poor</v>
      </c>
      <c r="AN421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2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14" spans="1:41" x14ac:dyDescent="0.3">
      <c r="A4214" t="s">
        <v>4250</v>
      </c>
      <c r="B4214">
        <v>34</v>
      </c>
      <c r="C4214" t="s">
        <v>5039</v>
      </c>
      <c r="D4214" t="s">
        <v>5040</v>
      </c>
      <c r="E4214">
        <v>3</v>
      </c>
      <c r="F4214" t="s">
        <v>5046</v>
      </c>
      <c r="G4214" t="s">
        <v>5050</v>
      </c>
      <c r="H4214" t="s">
        <v>5054</v>
      </c>
      <c r="I4214">
        <v>66020</v>
      </c>
      <c r="J4214">
        <v>20</v>
      </c>
      <c r="K4214">
        <v>14</v>
      </c>
      <c r="L4214" t="s">
        <v>5061</v>
      </c>
      <c r="M4214">
        <v>40973</v>
      </c>
      <c r="N4214" t="s">
        <v>5066</v>
      </c>
      <c r="O4214">
        <v>24</v>
      </c>
      <c r="P4214">
        <v>22.69</v>
      </c>
      <c r="Q4214">
        <v>700</v>
      </c>
      <c r="R4214">
        <v>14</v>
      </c>
      <c r="S4214">
        <v>7</v>
      </c>
      <c r="T4214">
        <v>25436</v>
      </c>
      <c r="U4214">
        <v>27.13</v>
      </c>
      <c r="V4214">
        <v>0</v>
      </c>
      <c r="W4214">
        <v>0</v>
      </c>
      <c r="X4214">
        <v>1</v>
      </c>
      <c r="Y4214">
        <v>26.7</v>
      </c>
      <c r="Z4214">
        <v>1</v>
      </c>
      <c r="AA4214">
        <v>0</v>
      </c>
      <c r="AB4214">
        <v>0</v>
      </c>
      <c r="AC4214">
        <v>0</v>
      </c>
      <c r="AD4214" t="s">
        <v>5073</v>
      </c>
      <c r="AE4214" t="s">
        <v>5085</v>
      </c>
      <c r="AF4214" t="s">
        <v>5086</v>
      </c>
      <c r="AG4214" s="1">
        <v>45366</v>
      </c>
      <c r="AH4214" t="s">
        <v>5089</v>
      </c>
      <c r="AI4214" t="s">
        <v>5092</v>
      </c>
      <c r="AJ4214">
        <v>746</v>
      </c>
      <c r="AK4214" t="s">
        <v>5093</v>
      </c>
      <c r="AL4214">
        <v>0</v>
      </c>
      <c r="AM4214" t="str">
        <f t="shared" si="65"/>
        <v>Very Good</v>
      </c>
      <c r="AN421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15" spans="1:41" x14ac:dyDescent="0.3">
      <c r="A4215" t="s">
        <v>4251</v>
      </c>
      <c r="B4215">
        <v>51</v>
      </c>
      <c r="C4215" t="s">
        <v>5038</v>
      </c>
      <c r="D4215" t="s">
        <v>5040</v>
      </c>
      <c r="E4215">
        <v>3</v>
      </c>
      <c r="F4215" t="s">
        <v>5046</v>
      </c>
      <c r="G4215" t="s">
        <v>5050</v>
      </c>
      <c r="H4215" t="s">
        <v>5058</v>
      </c>
      <c r="I4215">
        <v>33212</v>
      </c>
      <c r="J4215">
        <v>8</v>
      </c>
      <c r="K4215">
        <v>18</v>
      </c>
      <c r="L4215" t="s">
        <v>5063</v>
      </c>
      <c r="M4215">
        <v>62966</v>
      </c>
      <c r="N4215" t="s">
        <v>5070</v>
      </c>
      <c r="O4215">
        <v>36</v>
      </c>
      <c r="P4215">
        <v>20.52</v>
      </c>
      <c r="Q4215">
        <v>719</v>
      </c>
      <c r="R4215">
        <v>18</v>
      </c>
      <c r="S4215">
        <v>11</v>
      </c>
      <c r="T4215">
        <v>19048</v>
      </c>
      <c r="U4215">
        <v>16.39</v>
      </c>
      <c r="V4215">
        <v>2</v>
      </c>
      <c r="W4215">
        <v>0</v>
      </c>
      <c r="X4215">
        <v>0</v>
      </c>
      <c r="Y4215">
        <v>35.61</v>
      </c>
      <c r="Z4215">
        <v>4</v>
      </c>
      <c r="AA4215">
        <v>0</v>
      </c>
      <c r="AB4215">
        <v>0</v>
      </c>
      <c r="AC4215">
        <v>0</v>
      </c>
      <c r="AD4215" t="s">
        <v>5071</v>
      </c>
      <c r="AE4215" t="s">
        <v>5084</v>
      </c>
      <c r="AF4215" t="s">
        <v>5088</v>
      </c>
      <c r="AG4215" s="1">
        <v>45674</v>
      </c>
      <c r="AH4215" t="s">
        <v>5090</v>
      </c>
      <c r="AI4215" t="s">
        <v>5092</v>
      </c>
      <c r="AJ4215">
        <v>756</v>
      </c>
      <c r="AK4215" t="s">
        <v>5095</v>
      </c>
      <c r="AL4215">
        <v>0</v>
      </c>
      <c r="AM4215" t="str">
        <f t="shared" si="65"/>
        <v>Very Good</v>
      </c>
      <c r="AN421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16" spans="1:41" x14ac:dyDescent="0.3">
      <c r="A4216" t="s">
        <v>4252</v>
      </c>
      <c r="B4216">
        <v>59</v>
      </c>
      <c r="C4216" t="s">
        <v>5039</v>
      </c>
      <c r="D4216" t="s">
        <v>5043</v>
      </c>
      <c r="E4216">
        <v>5</v>
      </c>
      <c r="F4216" t="s">
        <v>5047</v>
      </c>
      <c r="G4216" t="s">
        <v>5049</v>
      </c>
      <c r="H4216" t="s">
        <v>5053</v>
      </c>
      <c r="I4216">
        <v>77534</v>
      </c>
      <c r="J4216">
        <v>21</v>
      </c>
      <c r="K4216">
        <v>37</v>
      </c>
      <c r="L4216" t="s">
        <v>5062</v>
      </c>
      <c r="M4216">
        <v>16608</v>
      </c>
      <c r="N4216" t="s">
        <v>5069</v>
      </c>
      <c r="O4216">
        <v>48</v>
      </c>
      <c r="P4216">
        <v>8.68</v>
      </c>
      <c r="Q4216">
        <v>622</v>
      </c>
      <c r="R4216">
        <v>23</v>
      </c>
      <c r="S4216">
        <v>9</v>
      </c>
      <c r="T4216">
        <v>55820</v>
      </c>
      <c r="U4216">
        <v>52.54</v>
      </c>
      <c r="V4216">
        <v>1</v>
      </c>
      <c r="W4216">
        <v>2</v>
      </c>
      <c r="X4216">
        <v>0</v>
      </c>
      <c r="Y4216">
        <v>78.260000000000005</v>
      </c>
      <c r="Z4216">
        <v>1</v>
      </c>
      <c r="AA4216">
        <v>0</v>
      </c>
      <c r="AB4216">
        <v>1</v>
      </c>
      <c r="AC4216">
        <v>0</v>
      </c>
      <c r="AD4216" t="s">
        <v>5074</v>
      </c>
      <c r="AE4216" t="s">
        <v>5079</v>
      </c>
      <c r="AF4216" t="s">
        <v>5086</v>
      </c>
      <c r="AG4216" s="1">
        <v>46013</v>
      </c>
      <c r="AH4216" t="s">
        <v>5089</v>
      </c>
      <c r="AI4216" t="s">
        <v>5090</v>
      </c>
      <c r="AJ4216">
        <v>662</v>
      </c>
      <c r="AK4216" t="s">
        <v>5093</v>
      </c>
      <c r="AL4216">
        <v>0</v>
      </c>
      <c r="AM4216" t="str">
        <f t="shared" si="65"/>
        <v>Fair</v>
      </c>
      <c r="AN421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2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17" spans="1:41" x14ac:dyDescent="0.3">
      <c r="A4217" t="s">
        <v>4253</v>
      </c>
      <c r="B4217">
        <v>33</v>
      </c>
      <c r="C4217" t="s">
        <v>5039</v>
      </c>
      <c r="D4217" t="s">
        <v>5042</v>
      </c>
      <c r="E4217">
        <v>0</v>
      </c>
      <c r="F4217" t="s">
        <v>5048</v>
      </c>
      <c r="G4217" t="s">
        <v>5050</v>
      </c>
      <c r="H4217" t="s">
        <v>5057</v>
      </c>
      <c r="I4217">
        <v>21472</v>
      </c>
      <c r="J4217">
        <v>11</v>
      </c>
      <c r="K4217">
        <v>31</v>
      </c>
      <c r="L4217" t="s">
        <v>5062</v>
      </c>
      <c r="M4217">
        <v>12034</v>
      </c>
      <c r="N4217" t="s">
        <v>5070</v>
      </c>
      <c r="O4217">
        <v>36</v>
      </c>
      <c r="P4217">
        <v>16.7</v>
      </c>
      <c r="Q4217">
        <v>647</v>
      </c>
      <c r="R4217">
        <v>22</v>
      </c>
      <c r="S4217">
        <v>1</v>
      </c>
      <c r="T4217">
        <v>15844</v>
      </c>
      <c r="U4217">
        <v>6.61</v>
      </c>
      <c r="V4217">
        <v>2</v>
      </c>
      <c r="W4217">
        <v>2</v>
      </c>
      <c r="X4217">
        <v>0</v>
      </c>
      <c r="Y4217">
        <v>63.5</v>
      </c>
      <c r="Z4217">
        <v>0</v>
      </c>
      <c r="AA4217">
        <v>0</v>
      </c>
      <c r="AB4217">
        <v>0</v>
      </c>
      <c r="AC4217">
        <v>1</v>
      </c>
      <c r="AD4217" t="s">
        <v>5073</v>
      </c>
      <c r="AE4217" t="s">
        <v>5079</v>
      </c>
      <c r="AF4217" t="s">
        <v>5087</v>
      </c>
      <c r="AG4217" s="1">
        <v>45970</v>
      </c>
      <c r="AH4217" t="s">
        <v>5089</v>
      </c>
      <c r="AI4217" t="s">
        <v>5090</v>
      </c>
      <c r="AJ4217">
        <v>708</v>
      </c>
      <c r="AK4217" t="s">
        <v>5093</v>
      </c>
      <c r="AL4217">
        <v>0</v>
      </c>
      <c r="AM4217" t="str">
        <f t="shared" si="65"/>
        <v>Fair</v>
      </c>
      <c r="AN421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2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18" spans="1:41" x14ac:dyDescent="0.3">
      <c r="A4218" t="s">
        <v>4254</v>
      </c>
      <c r="B4218">
        <v>55</v>
      </c>
      <c r="C4218" t="s">
        <v>5039</v>
      </c>
      <c r="D4218" t="s">
        <v>5042</v>
      </c>
      <c r="E4218">
        <v>2</v>
      </c>
      <c r="F4218" t="s">
        <v>5047</v>
      </c>
      <c r="G4218" t="s">
        <v>5049</v>
      </c>
      <c r="H4218" t="s">
        <v>5055</v>
      </c>
      <c r="I4218">
        <v>27604</v>
      </c>
      <c r="J4218">
        <v>13</v>
      </c>
      <c r="K4218">
        <v>30</v>
      </c>
      <c r="L4218" t="s">
        <v>5064</v>
      </c>
      <c r="M4218">
        <v>22098</v>
      </c>
      <c r="N4218" t="s">
        <v>5065</v>
      </c>
      <c r="O4218">
        <v>24</v>
      </c>
      <c r="P4218">
        <v>15.76</v>
      </c>
      <c r="Q4218">
        <v>601</v>
      </c>
      <c r="R4218">
        <v>26</v>
      </c>
      <c r="S4218">
        <v>1</v>
      </c>
      <c r="T4218">
        <v>60282</v>
      </c>
      <c r="U4218">
        <v>51</v>
      </c>
      <c r="V4218">
        <v>1</v>
      </c>
      <c r="W4218">
        <v>2</v>
      </c>
      <c r="X4218">
        <v>0</v>
      </c>
      <c r="Y4218">
        <v>4.4800000000000004</v>
      </c>
      <c r="Z4218">
        <v>0</v>
      </c>
      <c r="AA4218">
        <v>0</v>
      </c>
      <c r="AB4218">
        <v>0</v>
      </c>
      <c r="AC4218">
        <v>0</v>
      </c>
      <c r="AD4218" t="s">
        <v>5073</v>
      </c>
      <c r="AE4218" t="s">
        <v>5076</v>
      </c>
      <c r="AF4218" t="s">
        <v>5086</v>
      </c>
      <c r="AG4218" s="1">
        <v>45697</v>
      </c>
      <c r="AH4218" t="s">
        <v>5089</v>
      </c>
      <c r="AI4218" t="s">
        <v>5090</v>
      </c>
      <c r="AJ4218">
        <v>693</v>
      </c>
      <c r="AK4218" t="s">
        <v>5093</v>
      </c>
      <c r="AL4218">
        <v>0</v>
      </c>
      <c r="AM4218" t="str">
        <f t="shared" si="65"/>
        <v>Fair</v>
      </c>
      <c r="AN421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2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19" spans="1:41" x14ac:dyDescent="0.3">
      <c r="A4219" t="s">
        <v>4255</v>
      </c>
      <c r="B4219">
        <v>19</v>
      </c>
      <c r="C4219" t="s">
        <v>5038</v>
      </c>
      <c r="D4219" t="s">
        <v>5042</v>
      </c>
      <c r="E4219">
        <v>1</v>
      </c>
      <c r="F4219" t="s">
        <v>5045</v>
      </c>
      <c r="G4219" t="s">
        <v>5050</v>
      </c>
      <c r="H4219" t="s">
        <v>5055</v>
      </c>
      <c r="I4219">
        <v>27126</v>
      </c>
      <c r="J4219">
        <v>9</v>
      </c>
      <c r="K4219">
        <v>36</v>
      </c>
      <c r="L4219" t="s">
        <v>5061</v>
      </c>
      <c r="M4219">
        <v>6000</v>
      </c>
      <c r="N4219" t="s">
        <v>5069</v>
      </c>
      <c r="O4219">
        <v>36</v>
      </c>
      <c r="P4219">
        <v>23.36</v>
      </c>
      <c r="Q4219">
        <v>580</v>
      </c>
      <c r="R4219">
        <v>21</v>
      </c>
      <c r="S4219">
        <v>6</v>
      </c>
      <c r="T4219">
        <v>30185</v>
      </c>
      <c r="U4219">
        <v>4.21</v>
      </c>
      <c r="V4219">
        <v>0</v>
      </c>
      <c r="W4219">
        <v>0</v>
      </c>
      <c r="X4219">
        <v>1</v>
      </c>
      <c r="Y4219">
        <v>79.790000000000006</v>
      </c>
      <c r="Z4219">
        <v>1</v>
      </c>
      <c r="AA4219">
        <v>0</v>
      </c>
      <c r="AB4219">
        <v>0</v>
      </c>
      <c r="AC4219">
        <v>0</v>
      </c>
      <c r="AD4219" t="s">
        <v>5075</v>
      </c>
      <c r="AE4219" t="s">
        <v>5078</v>
      </c>
      <c r="AF4219" t="s">
        <v>5087</v>
      </c>
      <c r="AG4219" s="1">
        <v>45892</v>
      </c>
      <c r="AH4219" t="s">
        <v>5091</v>
      </c>
      <c r="AI4219" t="s">
        <v>5090</v>
      </c>
      <c r="AJ4219">
        <v>677</v>
      </c>
      <c r="AK4219" t="s">
        <v>5093</v>
      </c>
      <c r="AL4219">
        <v>0</v>
      </c>
      <c r="AM4219" t="str">
        <f t="shared" si="65"/>
        <v>Poor</v>
      </c>
      <c r="AN421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2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20" spans="1:41" x14ac:dyDescent="0.3">
      <c r="A4220" t="s">
        <v>4256</v>
      </c>
      <c r="B4220">
        <v>19</v>
      </c>
      <c r="C4220" t="s">
        <v>5039</v>
      </c>
      <c r="D4220" t="s">
        <v>5042</v>
      </c>
      <c r="E4220">
        <v>1</v>
      </c>
      <c r="F4220" t="s">
        <v>5046</v>
      </c>
      <c r="G4220" t="s">
        <v>5050</v>
      </c>
      <c r="H4220" t="s">
        <v>5054</v>
      </c>
      <c r="I4220">
        <v>20000</v>
      </c>
      <c r="J4220">
        <v>15</v>
      </c>
      <c r="K4220">
        <v>25</v>
      </c>
      <c r="L4220" t="s">
        <v>5062</v>
      </c>
      <c r="M4220">
        <v>11385</v>
      </c>
      <c r="N4220" t="s">
        <v>5065</v>
      </c>
      <c r="O4220">
        <v>36</v>
      </c>
      <c r="P4220">
        <v>11.87</v>
      </c>
      <c r="Q4220">
        <v>638</v>
      </c>
      <c r="R4220">
        <v>14</v>
      </c>
      <c r="S4220">
        <v>6</v>
      </c>
      <c r="T4220">
        <v>31408</v>
      </c>
      <c r="U4220">
        <v>56.09</v>
      </c>
      <c r="V4220">
        <v>1</v>
      </c>
      <c r="W4220">
        <v>4</v>
      </c>
      <c r="X4220">
        <v>0</v>
      </c>
      <c r="Y4220">
        <v>30.01</v>
      </c>
      <c r="Z4220">
        <v>4</v>
      </c>
      <c r="AA4220">
        <v>0</v>
      </c>
      <c r="AB4220">
        <v>0</v>
      </c>
      <c r="AC4220">
        <v>1</v>
      </c>
      <c r="AD4220" t="s">
        <v>5071</v>
      </c>
      <c r="AE4220" t="s">
        <v>5079</v>
      </c>
      <c r="AF4220" t="s">
        <v>5087</v>
      </c>
      <c r="AG4220" s="1">
        <v>45395</v>
      </c>
      <c r="AH4220" t="s">
        <v>5089</v>
      </c>
      <c r="AI4220" t="s">
        <v>5090</v>
      </c>
      <c r="AJ4220">
        <v>674</v>
      </c>
      <c r="AK4220" t="s">
        <v>5093</v>
      </c>
      <c r="AL4220">
        <v>0</v>
      </c>
      <c r="AM4220" t="str">
        <f t="shared" si="65"/>
        <v>Fair</v>
      </c>
      <c r="AN422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21" spans="1:41" x14ac:dyDescent="0.3">
      <c r="A4221" t="s">
        <v>4257</v>
      </c>
      <c r="B4221">
        <v>43</v>
      </c>
      <c r="C4221" t="s">
        <v>5038</v>
      </c>
      <c r="D4221" t="s">
        <v>5042</v>
      </c>
      <c r="E4221">
        <v>2</v>
      </c>
      <c r="F4221" t="s">
        <v>5047</v>
      </c>
      <c r="G4221" t="s">
        <v>5050</v>
      </c>
      <c r="H4221" t="s">
        <v>5057</v>
      </c>
      <c r="I4221">
        <v>29594</v>
      </c>
      <c r="J4221">
        <v>28</v>
      </c>
      <c r="K4221">
        <v>40</v>
      </c>
      <c r="L4221" t="s">
        <v>5062</v>
      </c>
      <c r="M4221">
        <v>17668</v>
      </c>
      <c r="N4221" t="s">
        <v>5</v>
      </c>
      <c r="O4221">
        <v>36</v>
      </c>
      <c r="P4221">
        <v>26.77</v>
      </c>
      <c r="Q4221">
        <v>808</v>
      </c>
      <c r="R4221">
        <v>29</v>
      </c>
      <c r="S4221">
        <v>6</v>
      </c>
      <c r="T4221">
        <v>44994</v>
      </c>
      <c r="U4221">
        <v>13.85</v>
      </c>
      <c r="V4221">
        <v>0</v>
      </c>
      <c r="W4221">
        <v>1</v>
      </c>
      <c r="X4221">
        <v>0</v>
      </c>
      <c r="Y4221">
        <v>7.37</v>
      </c>
      <c r="Z4221">
        <v>0</v>
      </c>
      <c r="AA4221">
        <v>0</v>
      </c>
      <c r="AB4221">
        <v>0</v>
      </c>
      <c r="AC4221">
        <v>0</v>
      </c>
      <c r="AD4221" t="s">
        <v>5075</v>
      </c>
      <c r="AE4221" t="s">
        <v>5083</v>
      </c>
      <c r="AF4221" t="s">
        <v>5086</v>
      </c>
      <c r="AG4221" s="1">
        <v>45636</v>
      </c>
      <c r="AH4221" t="s">
        <v>5090</v>
      </c>
      <c r="AI4221" t="s">
        <v>5089</v>
      </c>
      <c r="AJ4221">
        <v>769</v>
      </c>
      <c r="AK4221" t="s">
        <v>5095</v>
      </c>
      <c r="AL4221">
        <v>0</v>
      </c>
      <c r="AM4221" t="str">
        <f t="shared" si="65"/>
        <v>Excellent</v>
      </c>
      <c r="AN422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2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22" spans="1:41" x14ac:dyDescent="0.3">
      <c r="A4222" t="s">
        <v>4258</v>
      </c>
      <c r="B4222">
        <v>30</v>
      </c>
      <c r="C4222" t="s">
        <v>5039</v>
      </c>
      <c r="D4222" t="s">
        <v>5042</v>
      </c>
      <c r="E4222">
        <v>3</v>
      </c>
      <c r="F4222" t="s">
        <v>5047</v>
      </c>
      <c r="G4222" t="s">
        <v>5051</v>
      </c>
      <c r="H4222" t="s">
        <v>5060</v>
      </c>
      <c r="I4222">
        <v>134632</v>
      </c>
      <c r="J4222">
        <v>1</v>
      </c>
      <c r="K4222">
        <v>24</v>
      </c>
      <c r="L4222" t="s">
        <v>5064</v>
      </c>
      <c r="M4222">
        <v>6940</v>
      </c>
      <c r="N4222" t="s">
        <v>5053</v>
      </c>
      <c r="O4222">
        <v>36</v>
      </c>
      <c r="P4222">
        <v>10.5</v>
      </c>
      <c r="Q4222">
        <v>625</v>
      </c>
      <c r="R4222">
        <v>12</v>
      </c>
      <c r="S4222">
        <v>10</v>
      </c>
      <c r="T4222">
        <v>14861</v>
      </c>
      <c r="U4222">
        <v>27.83</v>
      </c>
      <c r="V4222">
        <v>7</v>
      </c>
      <c r="W4222">
        <v>0</v>
      </c>
      <c r="X4222">
        <v>0</v>
      </c>
      <c r="Y4222">
        <v>9.73</v>
      </c>
      <c r="Z4222">
        <v>7</v>
      </c>
      <c r="AA4222">
        <v>0</v>
      </c>
      <c r="AB4222">
        <v>0</v>
      </c>
      <c r="AC4222">
        <v>0</v>
      </c>
      <c r="AD4222" t="s">
        <v>5071</v>
      </c>
      <c r="AE4222" t="s">
        <v>5077</v>
      </c>
      <c r="AF4222" t="s">
        <v>5088</v>
      </c>
      <c r="AG4222" s="1">
        <v>45601</v>
      </c>
      <c r="AH4222" t="s">
        <v>5091</v>
      </c>
      <c r="AI4222" t="s">
        <v>5090</v>
      </c>
      <c r="AJ4222">
        <v>697</v>
      </c>
      <c r="AK4222" t="s">
        <v>5093</v>
      </c>
      <c r="AL4222">
        <v>0</v>
      </c>
      <c r="AM4222" t="str">
        <f t="shared" si="65"/>
        <v>Fair</v>
      </c>
      <c r="AN422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22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223" spans="1:41" x14ac:dyDescent="0.3">
      <c r="A4223" t="s">
        <v>4259</v>
      </c>
      <c r="B4223">
        <v>64</v>
      </c>
      <c r="C4223" t="s">
        <v>5038</v>
      </c>
      <c r="D4223" t="s">
        <v>5042</v>
      </c>
      <c r="E4223">
        <v>0</v>
      </c>
      <c r="F4223" t="s">
        <v>5046</v>
      </c>
      <c r="G4223" t="s">
        <v>5050</v>
      </c>
      <c r="H4223" t="s">
        <v>5054</v>
      </c>
      <c r="I4223">
        <v>123358</v>
      </c>
      <c r="J4223">
        <v>5</v>
      </c>
      <c r="K4223">
        <v>39</v>
      </c>
      <c r="L4223" t="s">
        <v>5063</v>
      </c>
      <c r="M4223">
        <v>26621</v>
      </c>
      <c r="N4223" t="s">
        <v>5070</v>
      </c>
      <c r="O4223">
        <v>48</v>
      </c>
      <c r="P4223">
        <v>17.09</v>
      </c>
      <c r="Q4223">
        <v>660</v>
      </c>
      <c r="R4223">
        <v>16</v>
      </c>
      <c r="S4223">
        <v>3</v>
      </c>
      <c r="T4223">
        <v>29797</v>
      </c>
      <c r="U4223">
        <v>4</v>
      </c>
      <c r="V4223">
        <v>0</v>
      </c>
      <c r="W4223">
        <v>0</v>
      </c>
      <c r="X4223">
        <v>0</v>
      </c>
      <c r="Y4223">
        <v>17.239999999999998</v>
      </c>
      <c r="Z4223">
        <v>0</v>
      </c>
      <c r="AA4223">
        <v>0</v>
      </c>
      <c r="AB4223">
        <v>0</v>
      </c>
      <c r="AC4223">
        <v>0</v>
      </c>
      <c r="AD4223" t="s">
        <v>5075</v>
      </c>
      <c r="AE4223" t="s">
        <v>5076</v>
      </c>
      <c r="AF4223" t="s">
        <v>5086</v>
      </c>
      <c r="AG4223" s="1">
        <v>45622</v>
      </c>
      <c r="AH4223" t="s">
        <v>5090</v>
      </c>
      <c r="AI4223" t="s">
        <v>5090</v>
      </c>
      <c r="AJ4223">
        <v>730</v>
      </c>
      <c r="AK4223" t="s">
        <v>5093</v>
      </c>
      <c r="AL4223">
        <v>0</v>
      </c>
      <c r="AM4223" t="str">
        <f t="shared" si="65"/>
        <v>Good</v>
      </c>
      <c r="AN422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22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224" spans="1:41" x14ac:dyDescent="0.3">
      <c r="A4224" t="s">
        <v>4260</v>
      </c>
      <c r="B4224">
        <v>48</v>
      </c>
      <c r="C4224" t="s">
        <v>5038</v>
      </c>
      <c r="D4224" t="s">
        <v>5042</v>
      </c>
      <c r="E4224">
        <v>5</v>
      </c>
      <c r="F4224" t="s">
        <v>5045</v>
      </c>
      <c r="G4224" t="s">
        <v>5050</v>
      </c>
      <c r="H4224" t="s">
        <v>5059</v>
      </c>
      <c r="I4224">
        <v>39885</v>
      </c>
      <c r="J4224">
        <v>10</v>
      </c>
      <c r="K4224">
        <v>7</v>
      </c>
      <c r="L4224" t="s">
        <v>5063</v>
      </c>
      <c r="M4224">
        <v>18559</v>
      </c>
      <c r="N4224" t="s">
        <v>5070</v>
      </c>
      <c r="O4224">
        <v>24</v>
      </c>
      <c r="P4224">
        <v>28.61</v>
      </c>
      <c r="Q4224">
        <v>607</v>
      </c>
      <c r="R4224">
        <v>19</v>
      </c>
      <c r="S4224">
        <v>2</v>
      </c>
      <c r="T4224">
        <v>13027</v>
      </c>
      <c r="U4224">
        <v>50.98</v>
      </c>
      <c r="V4224">
        <v>2</v>
      </c>
      <c r="W4224">
        <v>0</v>
      </c>
      <c r="X4224">
        <v>1</v>
      </c>
      <c r="Y4224">
        <v>30.99</v>
      </c>
      <c r="Z4224">
        <v>0</v>
      </c>
      <c r="AA4224">
        <v>0</v>
      </c>
      <c r="AB4224">
        <v>0</v>
      </c>
      <c r="AC4224">
        <v>0</v>
      </c>
      <c r="AD4224" t="s">
        <v>5071</v>
      </c>
      <c r="AE4224" t="s">
        <v>5084</v>
      </c>
      <c r="AF4224" t="s">
        <v>5087</v>
      </c>
      <c r="AG4224" s="1">
        <v>45431</v>
      </c>
      <c r="AH4224" t="s">
        <v>5090</v>
      </c>
      <c r="AI4224" t="s">
        <v>5092</v>
      </c>
      <c r="AJ4224">
        <v>697</v>
      </c>
      <c r="AK4224" t="s">
        <v>5093</v>
      </c>
      <c r="AL4224">
        <v>1</v>
      </c>
      <c r="AM4224" t="str">
        <f t="shared" si="65"/>
        <v>Fair</v>
      </c>
      <c r="AN422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25" spans="1:41" x14ac:dyDescent="0.3">
      <c r="A4225" t="s">
        <v>4261</v>
      </c>
      <c r="B4225">
        <v>51</v>
      </c>
      <c r="C4225" t="s">
        <v>5039</v>
      </c>
      <c r="D4225" t="s">
        <v>5042</v>
      </c>
      <c r="E4225">
        <v>3</v>
      </c>
      <c r="F4225" t="s">
        <v>5047</v>
      </c>
      <c r="G4225" t="s">
        <v>5050</v>
      </c>
      <c r="H4225" t="s">
        <v>5053</v>
      </c>
      <c r="I4225">
        <v>30485</v>
      </c>
      <c r="J4225">
        <v>3</v>
      </c>
      <c r="K4225">
        <v>3</v>
      </c>
      <c r="L4225" t="s">
        <v>5064</v>
      </c>
      <c r="M4225">
        <v>10293</v>
      </c>
      <c r="N4225" t="s">
        <v>5069</v>
      </c>
      <c r="O4225">
        <v>12</v>
      </c>
      <c r="P4225">
        <v>13.6</v>
      </c>
      <c r="Q4225">
        <v>524</v>
      </c>
      <c r="R4225">
        <v>30</v>
      </c>
      <c r="S4225">
        <v>10</v>
      </c>
      <c r="T4225">
        <v>66968</v>
      </c>
      <c r="U4225">
        <v>33.22</v>
      </c>
      <c r="V4225">
        <v>4</v>
      </c>
      <c r="W4225">
        <v>0</v>
      </c>
      <c r="X4225">
        <v>1</v>
      </c>
      <c r="Y4225">
        <v>24.47</v>
      </c>
      <c r="Z4225">
        <v>2</v>
      </c>
      <c r="AA4225">
        <v>0</v>
      </c>
      <c r="AB4225">
        <v>0</v>
      </c>
      <c r="AC4225">
        <v>0</v>
      </c>
      <c r="AD4225" t="s">
        <v>5071</v>
      </c>
      <c r="AE4225" t="s">
        <v>5082</v>
      </c>
      <c r="AF4225" t="s">
        <v>5088</v>
      </c>
      <c r="AG4225" s="1">
        <v>45453</v>
      </c>
      <c r="AH4225" t="s">
        <v>5089</v>
      </c>
      <c r="AI4225" t="s">
        <v>5089</v>
      </c>
      <c r="AJ4225">
        <v>633</v>
      </c>
      <c r="AK4225" t="s">
        <v>5094</v>
      </c>
      <c r="AL4225">
        <v>1</v>
      </c>
      <c r="AM4225" t="str">
        <f t="shared" si="65"/>
        <v>Poor</v>
      </c>
      <c r="AN422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26" spans="1:41" x14ac:dyDescent="0.3">
      <c r="A4226" t="s">
        <v>4262</v>
      </c>
      <c r="B4226">
        <v>56</v>
      </c>
      <c r="C4226" t="s">
        <v>5038</v>
      </c>
      <c r="D4226" t="s">
        <v>5041</v>
      </c>
      <c r="E4226">
        <v>3</v>
      </c>
      <c r="F4226" t="s">
        <v>5046</v>
      </c>
      <c r="G4226" t="s">
        <v>5050</v>
      </c>
      <c r="H4226" t="s">
        <v>5054</v>
      </c>
      <c r="I4226">
        <v>149513</v>
      </c>
      <c r="J4226">
        <v>4</v>
      </c>
      <c r="K4226">
        <v>30</v>
      </c>
      <c r="L4226" t="s">
        <v>5062</v>
      </c>
      <c r="M4226">
        <v>17742</v>
      </c>
      <c r="N4226" t="s">
        <v>5070</v>
      </c>
      <c r="O4226">
        <v>24</v>
      </c>
      <c r="P4226">
        <v>23.2</v>
      </c>
      <c r="Q4226">
        <v>665</v>
      </c>
      <c r="R4226">
        <v>11</v>
      </c>
      <c r="S4226">
        <v>7</v>
      </c>
      <c r="T4226">
        <v>24939</v>
      </c>
      <c r="U4226">
        <v>16.22</v>
      </c>
      <c r="V4226">
        <v>5</v>
      </c>
      <c r="W4226">
        <v>1</v>
      </c>
      <c r="X4226">
        <v>1</v>
      </c>
      <c r="Y4226">
        <v>44.57</v>
      </c>
      <c r="Z4226">
        <v>3</v>
      </c>
      <c r="AA4226">
        <v>0</v>
      </c>
      <c r="AB4226">
        <v>0</v>
      </c>
      <c r="AC4226">
        <v>0</v>
      </c>
      <c r="AD4226" t="s">
        <v>5073</v>
      </c>
      <c r="AE4226" t="s">
        <v>5077</v>
      </c>
      <c r="AF4226" t="s">
        <v>5086</v>
      </c>
      <c r="AG4226" s="1">
        <v>45739</v>
      </c>
      <c r="AH4226" t="s">
        <v>5089</v>
      </c>
      <c r="AI4226" t="s">
        <v>5090</v>
      </c>
      <c r="AJ4226">
        <v>688</v>
      </c>
      <c r="AK4226" t="s">
        <v>5093</v>
      </c>
      <c r="AL4226">
        <v>1</v>
      </c>
      <c r="AM4226" t="str">
        <f t="shared" ref="AM4226:AM4289" si="66">IF(Q4226&lt;600,"Poor",
IF(Q4226&lt;650,"Fair",
IF(Q4226&lt;700,"Good",
IF(Q4226&lt;750,"Very Good","Excellent"))))</f>
        <v>Good</v>
      </c>
      <c r="AN422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2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227" spans="1:41" x14ac:dyDescent="0.3">
      <c r="A4227" t="s">
        <v>4263</v>
      </c>
      <c r="B4227">
        <v>20</v>
      </c>
      <c r="C4227" t="s">
        <v>5038</v>
      </c>
      <c r="D4227" t="s">
        <v>5043</v>
      </c>
      <c r="E4227">
        <v>3</v>
      </c>
      <c r="F4227" t="s">
        <v>5046</v>
      </c>
      <c r="G4227" t="s">
        <v>5050</v>
      </c>
      <c r="H4227" t="s">
        <v>5055</v>
      </c>
      <c r="I4227">
        <v>29812</v>
      </c>
      <c r="J4227">
        <v>4</v>
      </c>
      <c r="K4227">
        <v>31</v>
      </c>
      <c r="L4227" t="s">
        <v>5063</v>
      </c>
      <c r="M4227">
        <v>11467</v>
      </c>
      <c r="N4227" t="s">
        <v>5069</v>
      </c>
      <c r="O4227">
        <v>48</v>
      </c>
      <c r="P4227">
        <v>13.39</v>
      </c>
      <c r="Q4227">
        <v>754</v>
      </c>
      <c r="R4227">
        <v>2</v>
      </c>
      <c r="S4227">
        <v>7</v>
      </c>
      <c r="T4227">
        <v>34439</v>
      </c>
      <c r="U4227">
        <v>11.26</v>
      </c>
      <c r="V4227">
        <v>8</v>
      </c>
      <c r="W4227">
        <v>0</v>
      </c>
      <c r="X4227">
        <v>3</v>
      </c>
      <c r="Y4227">
        <v>49.76</v>
      </c>
      <c r="Z4227">
        <v>1</v>
      </c>
      <c r="AA4227">
        <v>0</v>
      </c>
      <c r="AB4227">
        <v>1</v>
      </c>
      <c r="AC4227">
        <v>0</v>
      </c>
      <c r="AD4227" t="s">
        <v>5073</v>
      </c>
      <c r="AE4227" t="s">
        <v>5080</v>
      </c>
      <c r="AF4227" t="s">
        <v>5088</v>
      </c>
      <c r="AG4227" s="1">
        <v>45946</v>
      </c>
      <c r="AH4227" t="s">
        <v>5089</v>
      </c>
      <c r="AI4227" t="s">
        <v>5090</v>
      </c>
      <c r="AJ4227">
        <v>631</v>
      </c>
      <c r="AK4227" t="s">
        <v>5094</v>
      </c>
      <c r="AL4227">
        <v>0</v>
      </c>
      <c r="AM4227" t="str">
        <f t="shared" si="66"/>
        <v>Excellent</v>
      </c>
      <c r="AN422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28" spans="1:41" x14ac:dyDescent="0.3">
      <c r="A4228" t="s">
        <v>4264</v>
      </c>
      <c r="B4228">
        <v>25</v>
      </c>
      <c r="C4228" t="s">
        <v>5038</v>
      </c>
      <c r="D4228" t="s">
        <v>5042</v>
      </c>
      <c r="E4228">
        <v>1</v>
      </c>
      <c r="F4228" t="s">
        <v>5045</v>
      </c>
      <c r="G4228" t="s">
        <v>5050</v>
      </c>
      <c r="H4228" t="s">
        <v>5057</v>
      </c>
      <c r="I4228">
        <v>23985</v>
      </c>
      <c r="J4228">
        <v>16</v>
      </c>
      <c r="K4228">
        <v>33</v>
      </c>
      <c r="L4228" t="s">
        <v>5062</v>
      </c>
      <c r="M4228">
        <v>3941</v>
      </c>
      <c r="N4228" t="s">
        <v>5069</v>
      </c>
      <c r="O4228">
        <v>24</v>
      </c>
      <c r="P4228">
        <v>17.86</v>
      </c>
      <c r="Q4228">
        <v>712</v>
      </c>
      <c r="R4228">
        <v>27</v>
      </c>
      <c r="S4228">
        <v>3</v>
      </c>
      <c r="T4228">
        <v>88707</v>
      </c>
      <c r="U4228">
        <v>10.27</v>
      </c>
      <c r="V4228">
        <v>3</v>
      </c>
      <c r="W4228">
        <v>0</v>
      </c>
      <c r="X4228">
        <v>0</v>
      </c>
      <c r="Y4228">
        <v>48.39</v>
      </c>
      <c r="Z4228">
        <v>0</v>
      </c>
      <c r="AA4228">
        <v>0</v>
      </c>
      <c r="AB4228">
        <v>1</v>
      </c>
      <c r="AC4228">
        <v>3</v>
      </c>
      <c r="AD4228" t="s">
        <v>5074</v>
      </c>
      <c r="AE4228" t="s">
        <v>5085</v>
      </c>
      <c r="AF4228" t="s">
        <v>5086</v>
      </c>
      <c r="AG4228" s="1">
        <v>45790</v>
      </c>
      <c r="AH4228" t="s">
        <v>5090</v>
      </c>
      <c r="AI4228" t="s">
        <v>5090</v>
      </c>
      <c r="AJ4228">
        <v>718</v>
      </c>
      <c r="AK4228" t="s">
        <v>5093</v>
      </c>
      <c r="AL4228">
        <v>0</v>
      </c>
      <c r="AM4228" t="str">
        <f t="shared" si="66"/>
        <v>Very Good</v>
      </c>
      <c r="AN422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29" spans="1:41" x14ac:dyDescent="0.3">
      <c r="A4229" t="s">
        <v>4265</v>
      </c>
      <c r="B4229">
        <v>40</v>
      </c>
      <c r="C4229" t="s">
        <v>5039</v>
      </c>
      <c r="D4229" t="s">
        <v>5042</v>
      </c>
      <c r="E4229">
        <v>3</v>
      </c>
      <c r="F4229" t="s">
        <v>5047</v>
      </c>
      <c r="G4229" t="s">
        <v>5049</v>
      </c>
      <c r="H4229" t="s">
        <v>5057</v>
      </c>
      <c r="I4229">
        <v>78095</v>
      </c>
      <c r="J4229">
        <v>25</v>
      </c>
      <c r="K4229">
        <v>2</v>
      </c>
      <c r="L4229" t="s">
        <v>5061</v>
      </c>
      <c r="M4229">
        <v>28811</v>
      </c>
      <c r="N4229" t="s">
        <v>5067</v>
      </c>
      <c r="O4229">
        <v>36</v>
      </c>
      <c r="P4229">
        <v>24.39</v>
      </c>
      <c r="Q4229">
        <v>638</v>
      </c>
      <c r="R4229">
        <v>9</v>
      </c>
      <c r="S4229">
        <v>6</v>
      </c>
      <c r="T4229">
        <v>46245</v>
      </c>
      <c r="U4229">
        <v>20.170000000000002</v>
      </c>
      <c r="V4229">
        <v>1</v>
      </c>
      <c r="W4229">
        <v>0</v>
      </c>
      <c r="X4229">
        <v>1</v>
      </c>
      <c r="Y4229">
        <v>27.95</v>
      </c>
      <c r="Z4229">
        <v>1</v>
      </c>
      <c r="AA4229">
        <v>0</v>
      </c>
      <c r="AB4229">
        <v>0</v>
      </c>
      <c r="AC4229">
        <v>1</v>
      </c>
      <c r="AD4229" t="s">
        <v>5072</v>
      </c>
      <c r="AE4229" t="s">
        <v>5081</v>
      </c>
      <c r="AF4229" t="s">
        <v>5088</v>
      </c>
      <c r="AG4229" s="1">
        <v>45956</v>
      </c>
      <c r="AH4229" t="s">
        <v>5090</v>
      </c>
      <c r="AI4229" t="s">
        <v>5090</v>
      </c>
      <c r="AJ4229">
        <v>701</v>
      </c>
      <c r="AK4229" t="s">
        <v>5093</v>
      </c>
      <c r="AL4229">
        <v>0</v>
      </c>
      <c r="AM4229" t="str">
        <f t="shared" si="66"/>
        <v>Fair</v>
      </c>
      <c r="AN422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30" spans="1:41" x14ac:dyDescent="0.3">
      <c r="A4230" t="s">
        <v>4266</v>
      </c>
      <c r="B4230">
        <v>31</v>
      </c>
      <c r="C4230" t="s">
        <v>5038</v>
      </c>
      <c r="D4230" t="s">
        <v>5040</v>
      </c>
      <c r="E4230">
        <v>1</v>
      </c>
      <c r="F4230" t="s">
        <v>5047</v>
      </c>
      <c r="G4230" t="s">
        <v>5050</v>
      </c>
      <c r="H4230" t="s">
        <v>5060</v>
      </c>
      <c r="I4230">
        <v>20000</v>
      </c>
      <c r="J4230">
        <v>4</v>
      </c>
      <c r="K4230">
        <v>40</v>
      </c>
      <c r="L4230" t="s">
        <v>5062</v>
      </c>
      <c r="M4230">
        <v>12736</v>
      </c>
      <c r="N4230" t="s">
        <v>5069</v>
      </c>
      <c r="O4230">
        <v>60</v>
      </c>
      <c r="P4230">
        <v>25.36</v>
      </c>
      <c r="Q4230">
        <v>721</v>
      </c>
      <c r="R4230">
        <v>9</v>
      </c>
      <c r="S4230">
        <v>7</v>
      </c>
      <c r="T4230">
        <v>23166</v>
      </c>
      <c r="U4230">
        <v>8.43</v>
      </c>
      <c r="V4230">
        <v>3</v>
      </c>
      <c r="W4230">
        <v>3</v>
      </c>
      <c r="X4230">
        <v>0</v>
      </c>
      <c r="Y4230">
        <v>55.6</v>
      </c>
      <c r="Z4230">
        <v>4</v>
      </c>
      <c r="AA4230">
        <v>0</v>
      </c>
      <c r="AB4230">
        <v>0</v>
      </c>
      <c r="AC4230">
        <v>0</v>
      </c>
      <c r="AD4230" t="s">
        <v>5075</v>
      </c>
      <c r="AE4230" t="s">
        <v>5076</v>
      </c>
      <c r="AF4230" t="s">
        <v>5088</v>
      </c>
      <c r="AG4230" s="1">
        <v>45616</v>
      </c>
      <c r="AH4230" t="s">
        <v>5089</v>
      </c>
      <c r="AI4230" t="s">
        <v>5089</v>
      </c>
      <c r="AJ4230">
        <v>674</v>
      </c>
      <c r="AK4230" t="s">
        <v>5093</v>
      </c>
      <c r="AL4230">
        <v>1</v>
      </c>
      <c r="AM4230" t="str">
        <f t="shared" si="66"/>
        <v>Very Good</v>
      </c>
      <c r="AN423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31" spans="1:41" x14ac:dyDescent="0.3">
      <c r="A4231" t="s">
        <v>4267</v>
      </c>
      <c r="B4231">
        <v>44</v>
      </c>
      <c r="C4231" t="s">
        <v>5039</v>
      </c>
      <c r="D4231" t="s">
        <v>5042</v>
      </c>
      <c r="E4231">
        <v>4</v>
      </c>
      <c r="F4231" t="s">
        <v>5046</v>
      </c>
      <c r="G4231" t="s">
        <v>5050</v>
      </c>
      <c r="H4231" t="s">
        <v>5059</v>
      </c>
      <c r="I4231">
        <v>33230</v>
      </c>
      <c r="J4231">
        <v>25</v>
      </c>
      <c r="K4231">
        <v>25</v>
      </c>
      <c r="L4231" t="s">
        <v>5063</v>
      </c>
      <c r="M4231">
        <v>16327</v>
      </c>
      <c r="N4231" t="s">
        <v>5066</v>
      </c>
      <c r="O4231">
        <v>24</v>
      </c>
      <c r="P4231">
        <v>26.06</v>
      </c>
      <c r="Q4231">
        <v>647</v>
      </c>
      <c r="R4231">
        <v>22</v>
      </c>
      <c r="S4231">
        <v>6</v>
      </c>
      <c r="T4231">
        <v>100000</v>
      </c>
      <c r="U4231">
        <v>23.12</v>
      </c>
      <c r="V4231">
        <v>3</v>
      </c>
      <c r="W4231">
        <v>0</v>
      </c>
      <c r="X4231">
        <v>2</v>
      </c>
      <c r="Y4231">
        <v>81.94</v>
      </c>
      <c r="Z4231">
        <v>0</v>
      </c>
      <c r="AA4231">
        <v>0</v>
      </c>
      <c r="AB4231">
        <v>1</v>
      </c>
      <c r="AC4231">
        <v>0</v>
      </c>
      <c r="AD4231" t="s">
        <v>5073</v>
      </c>
      <c r="AE4231" t="s">
        <v>5083</v>
      </c>
      <c r="AF4231" t="s">
        <v>5088</v>
      </c>
      <c r="AG4231" s="1">
        <v>45470</v>
      </c>
      <c r="AH4231" t="s">
        <v>5090</v>
      </c>
      <c r="AI4231" t="s">
        <v>5092</v>
      </c>
      <c r="AJ4231">
        <v>679</v>
      </c>
      <c r="AK4231" t="s">
        <v>5093</v>
      </c>
      <c r="AL4231">
        <v>0</v>
      </c>
      <c r="AM4231" t="str">
        <f t="shared" si="66"/>
        <v>Fair</v>
      </c>
      <c r="AN423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2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32" spans="1:41" x14ac:dyDescent="0.3">
      <c r="A4232" t="s">
        <v>4268</v>
      </c>
      <c r="B4232">
        <v>46</v>
      </c>
      <c r="C4232" t="s">
        <v>5038</v>
      </c>
      <c r="D4232" t="s">
        <v>5042</v>
      </c>
      <c r="E4232">
        <v>0</v>
      </c>
      <c r="F4232" t="s">
        <v>5045</v>
      </c>
      <c r="G4232" t="s">
        <v>5050</v>
      </c>
      <c r="H4232" t="s">
        <v>5059</v>
      </c>
      <c r="I4232">
        <v>34457</v>
      </c>
      <c r="J4232">
        <v>10</v>
      </c>
      <c r="K4232">
        <v>3</v>
      </c>
      <c r="L4232" t="s">
        <v>5061</v>
      </c>
      <c r="M4232">
        <v>21061</v>
      </c>
      <c r="N4232" t="s">
        <v>5070</v>
      </c>
      <c r="O4232">
        <v>36</v>
      </c>
      <c r="P4232">
        <v>7.49</v>
      </c>
      <c r="Q4232">
        <v>573</v>
      </c>
      <c r="R4232">
        <v>12</v>
      </c>
      <c r="S4232">
        <v>7</v>
      </c>
      <c r="T4232">
        <v>12642</v>
      </c>
      <c r="U4232">
        <v>46.07</v>
      </c>
      <c r="V4232">
        <v>3</v>
      </c>
      <c r="W4232">
        <v>0</v>
      </c>
      <c r="X4232">
        <v>0</v>
      </c>
      <c r="Y4232">
        <v>50.88</v>
      </c>
      <c r="Z4232">
        <v>1</v>
      </c>
      <c r="AA4232">
        <v>0</v>
      </c>
      <c r="AB4232">
        <v>0</v>
      </c>
      <c r="AC4232">
        <v>0</v>
      </c>
      <c r="AD4232" t="s">
        <v>5072</v>
      </c>
      <c r="AE4232" t="s">
        <v>5079</v>
      </c>
      <c r="AF4232" t="s">
        <v>5086</v>
      </c>
      <c r="AG4232" s="1">
        <v>46016</v>
      </c>
      <c r="AH4232" t="s">
        <v>5089</v>
      </c>
      <c r="AI4232" t="s">
        <v>5091</v>
      </c>
      <c r="AJ4232">
        <v>614</v>
      </c>
      <c r="AK4232" t="s">
        <v>5094</v>
      </c>
      <c r="AL4232">
        <v>1</v>
      </c>
      <c r="AM4232" t="str">
        <f t="shared" si="66"/>
        <v>Poor</v>
      </c>
      <c r="AN423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33" spans="1:41" x14ac:dyDescent="0.3">
      <c r="A4233" t="s">
        <v>4269</v>
      </c>
      <c r="B4233">
        <v>56</v>
      </c>
      <c r="C4233" t="s">
        <v>5038</v>
      </c>
      <c r="D4233" t="s">
        <v>5040</v>
      </c>
      <c r="E4233">
        <v>1</v>
      </c>
      <c r="F4233" t="s">
        <v>5046</v>
      </c>
      <c r="G4233" t="s">
        <v>5050</v>
      </c>
      <c r="H4233" t="s">
        <v>5060</v>
      </c>
      <c r="I4233">
        <v>54844</v>
      </c>
      <c r="J4233">
        <v>8</v>
      </c>
      <c r="K4233">
        <v>1</v>
      </c>
      <c r="L4233" t="s">
        <v>5062</v>
      </c>
      <c r="M4233">
        <v>3744</v>
      </c>
      <c r="N4233" t="s">
        <v>5069</v>
      </c>
      <c r="O4233">
        <v>36</v>
      </c>
      <c r="P4233">
        <v>26.37</v>
      </c>
      <c r="Q4233">
        <v>507</v>
      </c>
      <c r="R4233">
        <v>23</v>
      </c>
      <c r="S4233">
        <v>6</v>
      </c>
      <c r="T4233">
        <v>18144</v>
      </c>
      <c r="U4233">
        <v>12.7</v>
      </c>
      <c r="V4233">
        <v>2</v>
      </c>
      <c r="W4233">
        <v>8</v>
      </c>
      <c r="X4233">
        <v>0</v>
      </c>
      <c r="Y4233">
        <v>20.48</v>
      </c>
      <c r="Z4233">
        <v>2</v>
      </c>
      <c r="AA4233">
        <v>0</v>
      </c>
      <c r="AB4233">
        <v>0</v>
      </c>
      <c r="AC4233">
        <v>0</v>
      </c>
      <c r="AD4233" t="s">
        <v>5075</v>
      </c>
      <c r="AE4233" t="s">
        <v>5077</v>
      </c>
      <c r="AF4233" t="s">
        <v>5086</v>
      </c>
      <c r="AG4233" s="1">
        <v>45867</v>
      </c>
      <c r="AH4233" t="s">
        <v>5090</v>
      </c>
      <c r="AI4233" t="s">
        <v>5092</v>
      </c>
      <c r="AJ4233">
        <v>665</v>
      </c>
      <c r="AK4233" t="s">
        <v>5093</v>
      </c>
      <c r="AL4233">
        <v>0</v>
      </c>
      <c r="AM4233" t="str">
        <f t="shared" si="66"/>
        <v>Poor</v>
      </c>
      <c r="AN423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34" spans="1:41" x14ac:dyDescent="0.3">
      <c r="A4234" t="s">
        <v>4270</v>
      </c>
      <c r="B4234">
        <v>70</v>
      </c>
      <c r="C4234" t="s">
        <v>5038</v>
      </c>
      <c r="D4234" t="s">
        <v>5042</v>
      </c>
      <c r="E4234">
        <v>2</v>
      </c>
      <c r="F4234" t="s">
        <v>5046</v>
      </c>
      <c r="G4234" t="s">
        <v>5049</v>
      </c>
      <c r="H4234" t="s">
        <v>5055</v>
      </c>
      <c r="I4234">
        <v>22610</v>
      </c>
      <c r="J4234">
        <v>14</v>
      </c>
      <c r="K4234">
        <v>18</v>
      </c>
      <c r="L4234" t="s">
        <v>5063</v>
      </c>
      <c r="M4234">
        <v>12163</v>
      </c>
      <c r="N4234" t="s">
        <v>5068</v>
      </c>
      <c r="O4234">
        <v>12</v>
      </c>
      <c r="P4234">
        <v>8.66</v>
      </c>
      <c r="Q4234">
        <v>661</v>
      </c>
      <c r="R4234">
        <v>27</v>
      </c>
      <c r="S4234">
        <v>13</v>
      </c>
      <c r="T4234">
        <v>27368</v>
      </c>
      <c r="U4234">
        <v>16.2</v>
      </c>
      <c r="V4234">
        <v>5</v>
      </c>
      <c r="W4234">
        <v>0</v>
      </c>
      <c r="X4234">
        <v>0</v>
      </c>
      <c r="Y4234">
        <v>6.19</v>
      </c>
      <c r="Z4234">
        <v>8</v>
      </c>
      <c r="AA4234">
        <v>0</v>
      </c>
      <c r="AB4234">
        <v>0</v>
      </c>
      <c r="AC4234">
        <v>0</v>
      </c>
      <c r="AD4234" t="s">
        <v>5075</v>
      </c>
      <c r="AE4234" t="s">
        <v>5083</v>
      </c>
      <c r="AF4234" t="s">
        <v>5088</v>
      </c>
      <c r="AG4234" s="1">
        <v>46002</v>
      </c>
      <c r="AH4234" t="s">
        <v>5091</v>
      </c>
      <c r="AI4234" t="s">
        <v>5090</v>
      </c>
      <c r="AJ4234">
        <v>739</v>
      </c>
      <c r="AK4234" t="s">
        <v>5093</v>
      </c>
      <c r="AL4234">
        <v>0</v>
      </c>
      <c r="AM4234" t="str">
        <f t="shared" si="66"/>
        <v>Good</v>
      </c>
      <c r="AN423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2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35" spans="1:41" x14ac:dyDescent="0.3">
      <c r="A4235" t="s">
        <v>4271</v>
      </c>
      <c r="B4235">
        <v>56</v>
      </c>
      <c r="C4235" t="s">
        <v>5038</v>
      </c>
      <c r="D4235" t="s">
        <v>5042</v>
      </c>
      <c r="E4235">
        <v>1</v>
      </c>
      <c r="F4235" t="s">
        <v>5045</v>
      </c>
      <c r="G4235" t="s">
        <v>5050</v>
      </c>
      <c r="H4235" t="s">
        <v>5055</v>
      </c>
      <c r="I4235">
        <v>31696</v>
      </c>
      <c r="J4235">
        <v>23</v>
      </c>
      <c r="K4235">
        <v>22</v>
      </c>
      <c r="L4235" t="s">
        <v>5063</v>
      </c>
      <c r="M4235">
        <v>8091</v>
      </c>
      <c r="N4235" t="s">
        <v>5067</v>
      </c>
      <c r="O4235">
        <v>24</v>
      </c>
      <c r="P4235">
        <v>11.82</v>
      </c>
      <c r="Q4235">
        <v>850</v>
      </c>
      <c r="R4235">
        <v>6</v>
      </c>
      <c r="S4235">
        <v>5</v>
      </c>
      <c r="T4235">
        <v>15723</v>
      </c>
      <c r="U4235">
        <v>34.770000000000003</v>
      </c>
      <c r="V4235">
        <v>3</v>
      </c>
      <c r="W4235">
        <v>1</v>
      </c>
      <c r="X4235">
        <v>0</v>
      </c>
      <c r="Y4235">
        <v>25.59</v>
      </c>
      <c r="Z4235">
        <v>0</v>
      </c>
      <c r="AA4235">
        <v>0</v>
      </c>
      <c r="AB4235">
        <v>0</v>
      </c>
      <c r="AC4235">
        <v>0</v>
      </c>
      <c r="AD4235" t="s">
        <v>5075</v>
      </c>
      <c r="AE4235" t="s">
        <v>5085</v>
      </c>
      <c r="AF4235" t="s">
        <v>5088</v>
      </c>
      <c r="AG4235" s="1">
        <v>45920</v>
      </c>
      <c r="AH4235" t="s">
        <v>5089</v>
      </c>
      <c r="AI4235" t="s">
        <v>5090</v>
      </c>
      <c r="AJ4235">
        <v>758</v>
      </c>
      <c r="AK4235" t="s">
        <v>5095</v>
      </c>
      <c r="AL4235">
        <v>1</v>
      </c>
      <c r="AM4235" t="str">
        <f t="shared" si="66"/>
        <v>Excellent</v>
      </c>
      <c r="AN423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36" spans="1:41" x14ac:dyDescent="0.3">
      <c r="A4236" t="s">
        <v>4272</v>
      </c>
      <c r="B4236">
        <v>18</v>
      </c>
      <c r="C4236" t="s">
        <v>5038</v>
      </c>
      <c r="D4236" t="s">
        <v>5040</v>
      </c>
      <c r="E4236">
        <v>1</v>
      </c>
      <c r="F4236" t="s">
        <v>5047</v>
      </c>
      <c r="G4236" t="s">
        <v>5050</v>
      </c>
      <c r="H4236" t="s">
        <v>5055</v>
      </c>
      <c r="I4236">
        <v>39137</v>
      </c>
      <c r="J4236">
        <v>23</v>
      </c>
      <c r="K4236">
        <v>24</v>
      </c>
      <c r="L4236" t="s">
        <v>5061</v>
      </c>
      <c r="M4236">
        <v>35526</v>
      </c>
      <c r="N4236" t="s">
        <v>5070</v>
      </c>
      <c r="O4236">
        <v>60</v>
      </c>
      <c r="P4236">
        <v>29.28</v>
      </c>
      <c r="Q4236">
        <v>584</v>
      </c>
      <c r="R4236">
        <v>4</v>
      </c>
      <c r="S4236">
        <v>0</v>
      </c>
      <c r="T4236">
        <v>27011</v>
      </c>
      <c r="U4236">
        <v>23.77</v>
      </c>
      <c r="V4236">
        <v>3</v>
      </c>
      <c r="W4236">
        <v>0</v>
      </c>
      <c r="X4236">
        <v>0</v>
      </c>
      <c r="Y4236">
        <v>33.950000000000003</v>
      </c>
      <c r="Z4236">
        <v>5</v>
      </c>
      <c r="AA4236">
        <v>0</v>
      </c>
      <c r="AB4236">
        <v>0</v>
      </c>
      <c r="AC4236">
        <v>0</v>
      </c>
      <c r="AD4236" t="s">
        <v>5074</v>
      </c>
      <c r="AE4236" t="s">
        <v>5079</v>
      </c>
      <c r="AF4236" t="s">
        <v>5088</v>
      </c>
      <c r="AG4236" s="1">
        <v>45657</v>
      </c>
      <c r="AH4236" t="s">
        <v>5089</v>
      </c>
      <c r="AI4236" t="s">
        <v>5092</v>
      </c>
      <c r="AJ4236">
        <v>703</v>
      </c>
      <c r="AK4236" t="s">
        <v>5093</v>
      </c>
      <c r="AL4236">
        <v>0</v>
      </c>
      <c r="AM4236" t="str">
        <f t="shared" si="66"/>
        <v>Poor</v>
      </c>
      <c r="AN423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37" spans="1:41" x14ac:dyDescent="0.3">
      <c r="A4237" t="s">
        <v>4273</v>
      </c>
      <c r="B4237">
        <v>34</v>
      </c>
      <c r="C4237" t="s">
        <v>5038</v>
      </c>
      <c r="D4237" t="s">
        <v>5041</v>
      </c>
      <c r="E4237">
        <v>1</v>
      </c>
      <c r="F4237" t="s">
        <v>5048</v>
      </c>
      <c r="G4237" t="s">
        <v>5050</v>
      </c>
      <c r="H4237" t="s">
        <v>5055</v>
      </c>
      <c r="I4237">
        <v>29626</v>
      </c>
      <c r="J4237">
        <v>2</v>
      </c>
      <c r="K4237">
        <v>6</v>
      </c>
      <c r="L4237" t="s">
        <v>5061</v>
      </c>
      <c r="M4237">
        <v>12900</v>
      </c>
      <c r="N4237" t="s">
        <v>5044</v>
      </c>
      <c r="O4237">
        <v>60</v>
      </c>
      <c r="P4237">
        <v>8.61</v>
      </c>
      <c r="Q4237">
        <v>619</v>
      </c>
      <c r="R4237">
        <v>8</v>
      </c>
      <c r="S4237">
        <v>2</v>
      </c>
      <c r="T4237">
        <v>14456</v>
      </c>
      <c r="U4237">
        <v>45.77</v>
      </c>
      <c r="V4237">
        <v>2</v>
      </c>
      <c r="W4237">
        <v>1</v>
      </c>
      <c r="X4237">
        <v>0</v>
      </c>
      <c r="Y4237">
        <v>46.55</v>
      </c>
      <c r="Z4237">
        <v>1</v>
      </c>
      <c r="AA4237">
        <v>0</v>
      </c>
      <c r="AB4237">
        <v>0</v>
      </c>
      <c r="AC4237">
        <v>0</v>
      </c>
      <c r="AD4237" t="s">
        <v>5074</v>
      </c>
      <c r="AE4237" t="s">
        <v>5079</v>
      </c>
      <c r="AF4237" t="s">
        <v>5087</v>
      </c>
      <c r="AG4237" s="1">
        <v>45520</v>
      </c>
      <c r="AH4237" t="s">
        <v>5089</v>
      </c>
      <c r="AI4237" t="s">
        <v>5092</v>
      </c>
      <c r="AJ4237">
        <v>673</v>
      </c>
      <c r="AK4237" t="s">
        <v>5093</v>
      </c>
      <c r="AL4237">
        <v>0</v>
      </c>
      <c r="AM4237" t="str">
        <f t="shared" si="66"/>
        <v>Fair</v>
      </c>
      <c r="AN423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38" spans="1:41" x14ac:dyDescent="0.3">
      <c r="A4238" t="s">
        <v>4274</v>
      </c>
      <c r="B4238">
        <v>58</v>
      </c>
      <c r="C4238" t="s">
        <v>5039</v>
      </c>
      <c r="D4238" t="s">
        <v>5040</v>
      </c>
      <c r="E4238">
        <v>4</v>
      </c>
      <c r="F4238" t="s">
        <v>5045</v>
      </c>
      <c r="G4238" t="s">
        <v>5049</v>
      </c>
      <c r="H4238" t="s">
        <v>5055</v>
      </c>
      <c r="I4238">
        <v>31307</v>
      </c>
      <c r="J4238">
        <v>15</v>
      </c>
      <c r="K4238">
        <v>7</v>
      </c>
      <c r="L4238" t="s">
        <v>5061</v>
      </c>
      <c r="M4238">
        <v>12057</v>
      </c>
      <c r="N4238" t="s">
        <v>5068</v>
      </c>
      <c r="O4238">
        <v>60</v>
      </c>
      <c r="P4238">
        <v>11.28</v>
      </c>
      <c r="Q4238">
        <v>752</v>
      </c>
      <c r="R4238">
        <v>3</v>
      </c>
      <c r="S4238">
        <v>12</v>
      </c>
      <c r="T4238">
        <v>23086</v>
      </c>
      <c r="U4238">
        <v>47.85</v>
      </c>
      <c r="V4238">
        <v>1</v>
      </c>
      <c r="W4238">
        <v>0</v>
      </c>
      <c r="X4238">
        <v>0</v>
      </c>
      <c r="Y4238">
        <v>11.56</v>
      </c>
      <c r="Z4238">
        <v>0</v>
      </c>
      <c r="AA4238">
        <v>0</v>
      </c>
      <c r="AB4238">
        <v>0</v>
      </c>
      <c r="AC4238">
        <v>0</v>
      </c>
      <c r="AD4238" t="s">
        <v>5074</v>
      </c>
      <c r="AE4238" t="s">
        <v>5083</v>
      </c>
      <c r="AF4238" t="s">
        <v>5087</v>
      </c>
      <c r="AG4238" s="1">
        <v>45973</v>
      </c>
      <c r="AH4238" t="s">
        <v>5091</v>
      </c>
      <c r="AI4238" t="s">
        <v>5090</v>
      </c>
      <c r="AJ4238">
        <v>717</v>
      </c>
      <c r="AK4238" t="s">
        <v>5093</v>
      </c>
      <c r="AL4238">
        <v>0</v>
      </c>
      <c r="AM4238" t="str">
        <f t="shared" si="66"/>
        <v>Excellent</v>
      </c>
      <c r="AN423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2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39" spans="1:41" x14ac:dyDescent="0.3">
      <c r="A4239" t="s">
        <v>4275</v>
      </c>
      <c r="B4239">
        <v>47</v>
      </c>
      <c r="C4239" t="s">
        <v>5039</v>
      </c>
      <c r="D4239" t="s">
        <v>5041</v>
      </c>
      <c r="E4239">
        <v>2</v>
      </c>
      <c r="F4239" t="s">
        <v>5045</v>
      </c>
      <c r="G4239" t="s">
        <v>5052</v>
      </c>
      <c r="H4239" t="s">
        <v>5097</v>
      </c>
      <c r="I4239">
        <v>70701</v>
      </c>
      <c r="J4239">
        <v>8</v>
      </c>
      <c r="K4239">
        <v>2</v>
      </c>
      <c r="L4239" t="s">
        <v>5062</v>
      </c>
      <c r="M4239">
        <v>10007</v>
      </c>
      <c r="N4239" t="s">
        <v>5</v>
      </c>
      <c r="O4239">
        <v>36</v>
      </c>
      <c r="P4239">
        <v>13.39</v>
      </c>
      <c r="Q4239">
        <v>596</v>
      </c>
      <c r="R4239">
        <v>2</v>
      </c>
      <c r="S4239">
        <v>4</v>
      </c>
      <c r="T4239">
        <v>13699</v>
      </c>
      <c r="U4239">
        <v>25.87</v>
      </c>
      <c r="V4239">
        <v>1</v>
      </c>
      <c r="W4239">
        <v>3</v>
      </c>
      <c r="X4239">
        <v>0</v>
      </c>
      <c r="Y4239">
        <v>37.799999999999997</v>
      </c>
      <c r="Z4239">
        <v>4</v>
      </c>
      <c r="AA4239">
        <v>0</v>
      </c>
      <c r="AB4239">
        <v>0</v>
      </c>
      <c r="AC4239">
        <v>2</v>
      </c>
      <c r="AD4239" t="s">
        <v>5073</v>
      </c>
      <c r="AE4239" t="s">
        <v>5077</v>
      </c>
      <c r="AF4239" t="s">
        <v>5088</v>
      </c>
      <c r="AG4239" s="1">
        <v>45895</v>
      </c>
      <c r="AH4239" t="s">
        <v>5090</v>
      </c>
      <c r="AI4239" t="s">
        <v>5090</v>
      </c>
      <c r="AJ4239">
        <v>650</v>
      </c>
      <c r="AK4239" t="s">
        <v>5093</v>
      </c>
      <c r="AL4239">
        <v>0</v>
      </c>
      <c r="AM4239" t="str">
        <f t="shared" si="66"/>
        <v>Poor</v>
      </c>
      <c r="AN423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40" spans="1:41" x14ac:dyDescent="0.3">
      <c r="A4240" t="s">
        <v>4276</v>
      </c>
      <c r="B4240">
        <v>70</v>
      </c>
      <c r="C4240" t="s">
        <v>5038</v>
      </c>
      <c r="D4240" t="s">
        <v>5042</v>
      </c>
      <c r="E4240">
        <v>1</v>
      </c>
      <c r="F4240" t="s">
        <v>5048</v>
      </c>
      <c r="G4240" t="s">
        <v>5050</v>
      </c>
      <c r="H4240" t="s">
        <v>5058</v>
      </c>
      <c r="I4240">
        <v>57802</v>
      </c>
      <c r="J4240">
        <v>24</v>
      </c>
      <c r="K4240">
        <v>22</v>
      </c>
      <c r="L4240" t="s">
        <v>5061</v>
      </c>
      <c r="M4240">
        <v>40012</v>
      </c>
      <c r="N4240" t="s">
        <v>5069</v>
      </c>
      <c r="O4240">
        <v>36</v>
      </c>
      <c r="P4240">
        <v>25.15</v>
      </c>
      <c r="Q4240">
        <v>692</v>
      </c>
      <c r="R4240">
        <v>10</v>
      </c>
      <c r="S4240">
        <v>1</v>
      </c>
      <c r="T4240">
        <v>12632</v>
      </c>
      <c r="U4240">
        <v>25.28</v>
      </c>
      <c r="V4240">
        <v>3</v>
      </c>
      <c r="W4240">
        <v>1</v>
      </c>
      <c r="X4240">
        <v>0</v>
      </c>
      <c r="Y4240">
        <v>51.73</v>
      </c>
      <c r="Z4240">
        <v>0</v>
      </c>
      <c r="AA4240">
        <v>0</v>
      </c>
      <c r="AB4240">
        <v>0</v>
      </c>
      <c r="AC4240">
        <v>0</v>
      </c>
      <c r="AD4240" t="s">
        <v>5075</v>
      </c>
      <c r="AE4240" t="s">
        <v>5079</v>
      </c>
      <c r="AF4240" t="s">
        <v>5088</v>
      </c>
      <c r="AG4240" s="1">
        <v>45471</v>
      </c>
      <c r="AH4240" t="s">
        <v>5090</v>
      </c>
      <c r="AI4240" t="s">
        <v>5092</v>
      </c>
      <c r="AJ4240">
        <v>738</v>
      </c>
      <c r="AK4240" t="s">
        <v>5093</v>
      </c>
      <c r="AL4240">
        <v>1</v>
      </c>
      <c r="AM4240" t="str">
        <f t="shared" si="66"/>
        <v>Good</v>
      </c>
      <c r="AN424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41" spans="1:41" x14ac:dyDescent="0.3">
      <c r="A4241" t="s">
        <v>4277</v>
      </c>
      <c r="B4241">
        <v>30</v>
      </c>
      <c r="C4241" t="s">
        <v>5038</v>
      </c>
      <c r="D4241" t="s">
        <v>5042</v>
      </c>
      <c r="E4241">
        <v>0</v>
      </c>
      <c r="F4241" t="s">
        <v>5048</v>
      </c>
      <c r="G4241" t="s">
        <v>5050</v>
      </c>
      <c r="H4241" t="s">
        <v>5058</v>
      </c>
      <c r="I4241">
        <v>54962</v>
      </c>
      <c r="J4241">
        <v>25</v>
      </c>
      <c r="K4241">
        <v>32</v>
      </c>
      <c r="L4241" t="s">
        <v>5061</v>
      </c>
      <c r="M4241">
        <v>8082</v>
      </c>
      <c r="N4241" t="s">
        <v>5070</v>
      </c>
      <c r="O4241">
        <v>48</v>
      </c>
      <c r="P4241">
        <v>13.02</v>
      </c>
      <c r="Q4241">
        <v>603</v>
      </c>
      <c r="R4241">
        <v>23</v>
      </c>
      <c r="S4241">
        <v>2</v>
      </c>
      <c r="T4241">
        <v>42830</v>
      </c>
      <c r="U4241">
        <v>31.99</v>
      </c>
      <c r="V4241">
        <v>0</v>
      </c>
      <c r="W4241">
        <v>3</v>
      </c>
      <c r="X4241">
        <v>1</v>
      </c>
      <c r="Y4241">
        <v>25.27</v>
      </c>
      <c r="Z4241">
        <v>0</v>
      </c>
      <c r="AA4241">
        <v>0</v>
      </c>
      <c r="AB4241">
        <v>0</v>
      </c>
      <c r="AC4241">
        <v>0</v>
      </c>
      <c r="AD4241" t="s">
        <v>5072</v>
      </c>
      <c r="AE4241" t="s">
        <v>5081</v>
      </c>
      <c r="AF4241" t="s">
        <v>5087</v>
      </c>
      <c r="AG4241" s="1">
        <v>45679</v>
      </c>
      <c r="AH4241" t="s">
        <v>5090</v>
      </c>
      <c r="AI4241" t="s">
        <v>5092</v>
      </c>
      <c r="AJ4241">
        <v>710</v>
      </c>
      <c r="AK4241" t="s">
        <v>5093</v>
      </c>
      <c r="AL4241">
        <v>0</v>
      </c>
      <c r="AM4241" t="str">
        <f t="shared" si="66"/>
        <v>Fair</v>
      </c>
      <c r="AN42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42" spans="1:41" x14ac:dyDescent="0.3">
      <c r="A4242" t="s">
        <v>4278</v>
      </c>
      <c r="B4242">
        <v>38</v>
      </c>
      <c r="C4242" t="s">
        <v>5039</v>
      </c>
      <c r="D4242" t="s">
        <v>5042</v>
      </c>
      <c r="E4242">
        <v>1</v>
      </c>
      <c r="F4242" t="s">
        <v>5045</v>
      </c>
      <c r="G4242" t="s">
        <v>5050</v>
      </c>
      <c r="H4242" t="s">
        <v>5057</v>
      </c>
      <c r="I4242">
        <v>20000</v>
      </c>
      <c r="J4242">
        <v>30</v>
      </c>
      <c r="K4242">
        <v>27</v>
      </c>
      <c r="L4242" t="s">
        <v>5064</v>
      </c>
      <c r="M4242">
        <v>6543</v>
      </c>
      <c r="N4242" t="s">
        <v>5069</v>
      </c>
      <c r="O4242">
        <v>48</v>
      </c>
      <c r="P4242">
        <v>25.65</v>
      </c>
      <c r="Q4242">
        <v>558</v>
      </c>
      <c r="R4242">
        <v>16</v>
      </c>
      <c r="S4242">
        <v>0</v>
      </c>
      <c r="T4242">
        <v>35540</v>
      </c>
      <c r="U4242">
        <v>56.32</v>
      </c>
      <c r="V4242">
        <v>7</v>
      </c>
      <c r="W4242">
        <v>2</v>
      </c>
      <c r="X4242">
        <v>1</v>
      </c>
      <c r="Y4242">
        <v>89.09</v>
      </c>
      <c r="Z4242">
        <v>0</v>
      </c>
      <c r="AA4242">
        <v>0</v>
      </c>
      <c r="AB4242">
        <v>0</v>
      </c>
      <c r="AC4242">
        <v>0</v>
      </c>
      <c r="AD4242" t="s">
        <v>5072</v>
      </c>
      <c r="AE4242" t="s">
        <v>5083</v>
      </c>
      <c r="AF4242" t="s">
        <v>5088</v>
      </c>
      <c r="AG4242" s="1">
        <v>45606</v>
      </c>
      <c r="AH4242" t="s">
        <v>5089</v>
      </c>
      <c r="AI4242" t="s">
        <v>5091</v>
      </c>
      <c r="AJ4242">
        <v>589</v>
      </c>
      <c r="AK4242" t="s">
        <v>5094</v>
      </c>
      <c r="AL4242">
        <v>1</v>
      </c>
      <c r="AM4242" t="str">
        <f t="shared" si="66"/>
        <v>Poor</v>
      </c>
      <c r="AN424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2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43" spans="1:41" x14ac:dyDescent="0.3">
      <c r="A4243" t="s">
        <v>4279</v>
      </c>
      <c r="B4243">
        <v>36</v>
      </c>
      <c r="C4243" t="s">
        <v>5038</v>
      </c>
      <c r="D4243" t="s">
        <v>5042</v>
      </c>
      <c r="E4243">
        <v>2</v>
      </c>
      <c r="F4243" t="s">
        <v>5045</v>
      </c>
      <c r="G4243" t="s">
        <v>5050</v>
      </c>
      <c r="H4243" t="s">
        <v>5054</v>
      </c>
      <c r="I4243">
        <v>51217</v>
      </c>
      <c r="J4243">
        <v>22</v>
      </c>
      <c r="K4243">
        <v>21</v>
      </c>
      <c r="L4243" t="s">
        <v>5061</v>
      </c>
      <c r="M4243">
        <v>7519</v>
      </c>
      <c r="N4243" t="s">
        <v>5069</v>
      </c>
      <c r="O4243">
        <v>60</v>
      </c>
      <c r="P4243">
        <v>10.14</v>
      </c>
      <c r="Q4243">
        <v>580</v>
      </c>
      <c r="R4243">
        <v>25</v>
      </c>
      <c r="S4243">
        <v>2</v>
      </c>
      <c r="T4243">
        <v>14480</v>
      </c>
      <c r="U4243">
        <v>10.78</v>
      </c>
      <c r="V4243">
        <v>2</v>
      </c>
      <c r="W4243">
        <v>0</v>
      </c>
      <c r="X4243">
        <v>0</v>
      </c>
      <c r="Y4243">
        <v>59.65</v>
      </c>
      <c r="Z4243">
        <v>1</v>
      </c>
      <c r="AA4243">
        <v>0</v>
      </c>
      <c r="AB4243">
        <v>0</v>
      </c>
      <c r="AC4243">
        <v>0</v>
      </c>
      <c r="AD4243" t="s">
        <v>5074</v>
      </c>
      <c r="AE4243" t="s">
        <v>5080</v>
      </c>
      <c r="AF4243" t="s">
        <v>5088</v>
      </c>
      <c r="AG4243" s="1">
        <v>45997</v>
      </c>
      <c r="AH4243" t="s">
        <v>5089</v>
      </c>
      <c r="AI4243" t="s">
        <v>5089</v>
      </c>
      <c r="AJ4243">
        <v>693</v>
      </c>
      <c r="AK4243" t="s">
        <v>5093</v>
      </c>
      <c r="AL4243">
        <v>1</v>
      </c>
      <c r="AM4243" t="str">
        <f t="shared" si="66"/>
        <v>Poor</v>
      </c>
      <c r="AN424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44" spans="1:41" x14ac:dyDescent="0.3">
      <c r="A4244" t="s">
        <v>4280</v>
      </c>
      <c r="B4244">
        <v>70</v>
      </c>
      <c r="C4244" t="s">
        <v>5038</v>
      </c>
      <c r="D4244" t="s">
        <v>5042</v>
      </c>
      <c r="E4244">
        <v>3</v>
      </c>
      <c r="F4244" t="s">
        <v>5097</v>
      </c>
      <c r="G4244" t="s">
        <v>5050</v>
      </c>
      <c r="H4244" t="s">
        <v>5055</v>
      </c>
      <c r="I4244">
        <v>20000</v>
      </c>
      <c r="J4244">
        <v>5</v>
      </c>
      <c r="K4244">
        <v>34</v>
      </c>
      <c r="L4244" t="s">
        <v>5064</v>
      </c>
      <c r="M4244">
        <v>8599</v>
      </c>
      <c r="N4244" t="s">
        <v>5070</v>
      </c>
      <c r="O4244">
        <v>36</v>
      </c>
      <c r="P4244">
        <v>20.03</v>
      </c>
      <c r="Q4244">
        <v>682</v>
      </c>
      <c r="R4244">
        <v>1</v>
      </c>
      <c r="S4244">
        <v>13</v>
      </c>
      <c r="T4244">
        <v>20939</v>
      </c>
      <c r="U4244">
        <v>44.47</v>
      </c>
      <c r="V4244">
        <v>5</v>
      </c>
      <c r="W4244">
        <v>6</v>
      </c>
      <c r="X4244">
        <v>0</v>
      </c>
      <c r="Y4244">
        <v>42.36</v>
      </c>
      <c r="Z4244">
        <v>0</v>
      </c>
      <c r="AA4244">
        <v>0</v>
      </c>
      <c r="AB4244">
        <v>0</v>
      </c>
      <c r="AC4244">
        <v>0</v>
      </c>
      <c r="AD4244" t="s">
        <v>5074</v>
      </c>
      <c r="AE4244" t="s">
        <v>5084</v>
      </c>
      <c r="AF4244" t="s">
        <v>5086</v>
      </c>
      <c r="AG4244" s="1">
        <v>45593</v>
      </c>
      <c r="AH4244" t="s">
        <v>5090</v>
      </c>
      <c r="AI4244" t="s">
        <v>5090</v>
      </c>
      <c r="AJ4244">
        <v>639</v>
      </c>
      <c r="AK4244" t="s">
        <v>5094</v>
      </c>
      <c r="AL4244">
        <v>1</v>
      </c>
      <c r="AM4244" t="str">
        <f t="shared" si="66"/>
        <v>Good</v>
      </c>
      <c r="AN424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45" spans="1:41" x14ac:dyDescent="0.3">
      <c r="A4245" t="s">
        <v>4281</v>
      </c>
      <c r="B4245">
        <v>36</v>
      </c>
      <c r="C4245" t="s">
        <v>5039</v>
      </c>
      <c r="D4245" t="s">
        <v>5042</v>
      </c>
      <c r="E4245">
        <v>0</v>
      </c>
      <c r="F4245" t="s">
        <v>5046</v>
      </c>
      <c r="G4245" t="s">
        <v>5051</v>
      </c>
      <c r="H4245" t="s">
        <v>5057</v>
      </c>
      <c r="I4245">
        <v>178651</v>
      </c>
      <c r="J4245">
        <v>8</v>
      </c>
      <c r="K4245">
        <v>33</v>
      </c>
      <c r="L4245" t="s">
        <v>5061</v>
      </c>
      <c r="M4245">
        <v>12995</v>
      </c>
      <c r="N4245" t="s">
        <v>5068</v>
      </c>
      <c r="O4245">
        <v>48</v>
      </c>
      <c r="P4245">
        <v>28.99</v>
      </c>
      <c r="Q4245">
        <v>826</v>
      </c>
      <c r="R4245">
        <v>25</v>
      </c>
      <c r="S4245">
        <v>3</v>
      </c>
      <c r="T4245">
        <v>57939</v>
      </c>
      <c r="U4245">
        <v>38.840000000000003</v>
      </c>
      <c r="V4245">
        <v>2</v>
      </c>
      <c r="W4245">
        <v>0</v>
      </c>
      <c r="X4245">
        <v>0</v>
      </c>
      <c r="Y4245">
        <v>29.29</v>
      </c>
      <c r="Z4245">
        <v>0</v>
      </c>
      <c r="AA4245">
        <v>0</v>
      </c>
      <c r="AB4245">
        <v>0</v>
      </c>
      <c r="AC4245">
        <v>0</v>
      </c>
      <c r="AD4245" t="s">
        <v>5074</v>
      </c>
      <c r="AE4245" t="s">
        <v>5080</v>
      </c>
      <c r="AF4245" t="s">
        <v>5087</v>
      </c>
      <c r="AG4245" s="1">
        <v>45422</v>
      </c>
      <c r="AH4245" t="s">
        <v>5090</v>
      </c>
      <c r="AI4245" t="s">
        <v>5090</v>
      </c>
      <c r="AJ4245">
        <v>777</v>
      </c>
      <c r="AK4245" t="s">
        <v>5095</v>
      </c>
      <c r="AL4245">
        <v>0</v>
      </c>
      <c r="AM4245" t="str">
        <f t="shared" si="66"/>
        <v>Excellent</v>
      </c>
      <c r="AN424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4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246" spans="1:41" x14ac:dyDescent="0.3">
      <c r="A4246" t="s">
        <v>4282</v>
      </c>
      <c r="B4246">
        <v>42</v>
      </c>
      <c r="C4246" t="s">
        <v>5039</v>
      </c>
      <c r="D4246" t="s">
        <v>5042</v>
      </c>
      <c r="E4246">
        <v>0</v>
      </c>
      <c r="F4246" t="s">
        <v>5045</v>
      </c>
      <c r="G4246" t="s">
        <v>5050</v>
      </c>
      <c r="H4246" t="s">
        <v>5053</v>
      </c>
      <c r="I4246">
        <v>36049</v>
      </c>
      <c r="J4246">
        <v>26</v>
      </c>
      <c r="K4246">
        <v>29</v>
      </c>
      <c r="L4246" t="s">
        <v>5062</v>
      </c>
      <c r="M4246">
        <v>21593</v>
      </c>
      <c r="N4246" t="s">
        <v>5053</v>
      </c>
      <c r="O4246">
        <v>36</v>
      </c>
      <c r="P4246">
        <v>6.03</v>
      </c>
      <c r="Q4246">
        <v>666</v>
      </c>
      <c r="R4246">
        <v>27</v>
      </c>
      <c r="S4246">
        <v>3</v>
      </c>
      <c r="T4246">
        <v>25681</v>
      </c>
      <c r="U4246">
        <v>15.9</v>
      </c>
      <c r="V4246">
        <v>0</v>
      </c>
      <c r="W4246">
        <v>0</v>
      </c>
      <c r="X4246">
        <v>1</v>
      </c>
      <c r="Y4246">
        <v>49.65</v>
      </c>
      <c r="Z4246">
        <v>4</v>
      </c>
      <c r="AA4246">
        <v>0</v>
      </c>
      <c r="AB4246">
        <v>0</v>
      </c>
      <c r="AC4246">
        <v>2</v>
      </c>
      <c r="AD4246" t="s">
        <v>5072</v>
      </c>
      <c r="AE4246" t="s">
        <v>5085</v>
      </c>
      <c r="AF4246" t="s">
        <v>5086</v>
      </c>
      <c r="AG4246" s="1">
        <v>45473</v>
      </c>
      <c r="AH4246" t="s">
        <v>5090</v>
      </c>
      <c r="AI4246" t="s">
        <v>5092</v>
      </c>
      <c r="AJ4246">
        <v>743</v>
      </c>
      <c r="AK4246" t="s">
        <v>5093</v>
      </c>
      <c r="AL4246">
        <v>1</v>
      </c>
      <c r="AM4246" t="str">
        <f t="shared" si="66"/>
        <v>Good</v>
      </c>
      <c r="AN424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47" spans="1:41" x14ac:dyDescent="0.3">
      <c r="A4247" t="s">
        <v>4283</v>
      </c>
      <c r="B4247">
        <v>39</v>
      </c>
      <c r="C4247" t="s">
        <v>5039</v>
      </c>
      <c r="D4247" t="s">
        <v>5042</v>
      </c>
      <c r="E4247">
        <v>1</v>
      </c>
      <c r="F4247" t="s">
        <v>5045</v>
      </c>
      <c r="G4247" t="s">
        <v>5049</v>
      </c>
      <c r="H4247" t="s">
        <v>5059</v>
      </c>
      <c r="I4247">
        <v>31042</v>
      </c>
      <c r="J4247">
        <v>21</v>
      </c>
      <c r="K4247">
        <v>35</v>
      </c>
      <c r="L4247" t="s">
        <v>5063</v>
      </c>
      <c r="M4247">
        <v>7512</v>
      </c>
      <c r="N4247" t="s">
        <v>5065</v>
      </c>
      <c r="O4247">
        <v>60</v>
      </c>
      <c r="P4247">
        <v>27.71</v>
      </c>
      <c r="Q4247">
        <v>752</v>
      </c>
      <c r="R4247">
        <v>20</v>
      </c>
      <c r="S4247">
        <v>6</v>
      </c>
      <c r="T4247">
        <v>15234</v>
      </c>
      <c r="U4247">
        <v>59.27</v>
      </c>
      <c r="V4247">
        <v>0</v>
      </c>
      <c r="W4247">
        <v>0</v>
      </c>
      <c r="X4247">
        <v>0</v>
      </c>
      <c r="Y4247">
        <v>75.84</v>
      </c>
      <c r="Z4247">
        <v>1</v>
      </c>
      <c r="AA4247">
        <v>0</v>
      </c>
      <c r="AB4247">
        <v>0</v>
      </c>
      <c r="AC4247">
        <v>2</v>
      </c>
      <c r="AD4247" t="s">
        <v>5074</v>
      </c>
      <c r="AE4247" t="s">
        <v>5076</v>
      </c>
      <c r="AF4247" t="s">
        <v>5086</v>
      </c>
      <c r="AG4247" s="1">
        <v>45293</v>
      </c>
      <c r="AH4247" t="s">
        <v>5089</v>
      </c>
      <c r="AI4247" t="s">
        <v>5090</v>
      </c>
      <c r="AJ4247">
        <v>734</v>
      </c>
      <c r="AK4247" t="s">
        <v>5093</v>
      </c>
      <c r="AL4247">
        <v>0</v>
      </c>
      <c r="AM4247" t="str">
        <f t="shared" si="66"/>
        <v>Excellent</v>
      </c>
      <c r="AN424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2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48" spans="1:41" x14ac:dyDescent="0.3">
      <c r="A4248" t="s">
        <v>4284</v>
      </c>
      <c r="B4248">
        <v>48</v>
      </c>
      <c r="C4248" t="s">
        <v>5038</v>
      </c>
      <c r="D4248" t="s">
        <v>5043</v>
      </c>
      <c r="E4248">
        <v>1</v>
      </c>
      <c r="F4248" t="s">
        <v>5045</v>
      </c>
      <c r="G4248" t="s">
        <v>5050</v>
      </c>
      <c r="H4248" t="s">
        <v>5053</v>
      </c>
      <c r="I4248">
        <v>122419</v>
      </c>
      <c r="J4248">
        <v>18</v>
      </c>
      <c r="K4248">
        <v>13</v>
      </c>
      <c r="L4248" t="s">
        <v>5061</v>
      </c>
      <c r="M4248">
        <v>37563</v>
      </c>
      <c r="N4248" t="s">
        <v>5069</v>
      </c>
      <c r="O4248">
        <v>60</v>
      </c>
      <c r="P4248">
        <v>9.1199999999999992</v>
      </c>
      <c r="Q4248">
        <v>612</v>
      </c>
      <c r="R4248">
        <v>8</v>
      </c>
      <c r="S4248">
        <v>7</v>
      </c>
      <c r="T4248">
        <v>19938</v>
      </c>
      <c r="U4248">
        <v>25.8</v>
      </c>
      <c r="V4248">
        <v>0</v>
      </c>
      <c r="W4248">
        <v>0</v>
      </c>
      <c r="X4248">
        <v>0</v>
      </c>
      <c r="Y4248">
        <v>29.14</v>
      </c>
      <c r="Z4248">
        <v>1</v>
      </c>
      <c r="AA4248">
        <v>0</v>
      </c>
      <c r="AB4248">
        <v>0</v>
      </c>
      <c r="AC4248">
        <v>0</v>
      </c>
      <c r="AD4248" t="s">
        <v>5073</v>
      </c>
      <c r="AE4248" t="s">
        <v>5076</v>
      </c>
      <c r="AF4248" t="s">
        <v>5086</v>
      </c>
      <c r="AG4248" s="1">
        <v>46010</v>
      </c>
      <c r="AH4248" t="s">
        <v>5090</v>
      </c>
      <c r="AI4248" t="s">
        <v>5092</v>
      </c>
      <c r="AJ4248">
        <v>725</v>
      </c>
      <c r="AK4248" t="s">
        <v>5093</v>
      </c>
      <c r="AL4248">
        <v>0</v>
      </c>
      <c r="AM4248" t="str">
        <f t="shared" si="66"/>
        <v>Fair</v>
      </c>
      <c r="AN424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4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249" spans="1:41" x14ac:dyDescent="0.3">
      <c r="A4249" t="s">
        <v>4285</v>
      </c>
      <c r="B4249">
        <v>34</v>
      </c>
      <c r="C4249" t="s">
        <v>5038</v>
      </c>
      <c r="D4249" t="s">
        <v>5040</v>
      </c>
      <c r="E4249">
        <v>1</v>
      </c>
      <c r="F4249" t="s">
        <v>5046</v>
      </c>
      <c r="G4249" t="s">
        <v>5049</v>
      </c>
      <c r="H4249" t="s">
        <v>5097</v>
      </c>
      <c r="I4249">
        <v>95498</v>
      </c>
      <c r="J4249">
        <v>30</v>
      </c>
      <c r="K4249">
        <v>8</v>
      </c>
      <c r="L4249" t="s">
        <v>5062</v>
      </c>
      <c r="M4249">
        <v>16635</v>
      </c>
      <c r="N4249" t="s">
        <v>5069</v>
      </c>
      <c r="O4249">
        <v>24</v>
      </c>
      <c r="P4249">
        <v>19.52</v>
      </c>
      <c r="Q4249">
        <v>678</v>
      </c>
      <c r="R4249">
        <v>5</v>
      </c>
      <c r="S4249">
        <v>12</v>
      </c>
      <c r="T4249">
        <v>22436</v>
      </c>
      <c r="U4249">
        <v>33.92</v>
      </c>
      <c r="V4249">
        <v>1</v>
      </c>
      <c r="W4249">
        <v>0</v>
      </c>
      <c r="X4249">
        <v>0</v>
      </c>
      <c r="Y4249">
        <v>41.17</v>
      </c>
      <c r="Z4249">
        <v>3</v>
      </c>
      <c r="AA4249">
        <v>0</v>
      </c>
      <c r="AB4249">
        <v>2</v>
      </c>
      <c r="AC4249">
        <v>0</v>
      </c>
      <c r="AD4249" t="s">
        <v>5071</v>
      </c>
      <c r="AE4249" t="s">
        <v>5078</v>
      </c>
      <c r="AF4249" t="s">
        <v>5088</v>
      </c>
      <c r="AG4249" s="1">
        <v>45878</v>
      </c>
      <c r="AH4249" t="s">
        <v>5089</v>
      </c>
      <c r="AI4249" t="s">
        <v>5092</v>
      </c>
      <c r="AJ4249">
        <v>671</v>
      </c>
      <c r="AK4249" t="s">
        <v>5093</v>
      </c>
      <c r="AL4249">
        <v>0</v>
      </c>
      <c r="AM4249" t="str">
        <f t="shared" si="66"/>
        <v>Good</v>
      </c>
      <c r="AN424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50" spans="1:41" x14ac:dyDescent="0.3">
      <c r="A4250" t="s">
        <v>4286</v>
      </c>
      <c r="B4250">
        <v>40</v>
      </c>
      <c r="C4250" t="s">
        <v>5039</v>
      </c>
      <c r="D4250" t="s">
        <v>5042</v>
      </c>
      <c r="E4250">
        <v>3</v>
      </c>
      <c r="F4250" t="s">
        <v>5045</v>
      </c>
      <c r="G4250" t="s">
        <v>5050</v>
      </c>
      <c r="H4250" t="s">
        <v>5054</v>
      </c>
      <c r="I4250">
        <v>30038</v>
      </c>
      <c r="J4250">
        <v>5</v>
      </c>
      <c r="K4250">
        <v>21</v>
      </c>
      <c r="L4250" t="s">
        <v>5061</v>
      </c>
      <c r="M4250">
        <v>4865</v>
      </c>
      <c r="N4250" t="s">
        <v>5069</v>
      </c>
      <c r="O4250">
        <v>12</v>
      </c>
      <c r="P4250">
        <v>6.22</v>
      </c>
      <c r="Q4250">
        <v>573</v>
      </c>
      <c r="R4250">
        <v>22</v>
      </c>
      <c r="S4250">
        <v>7</v>
      </c>
      <c r="T4250">
        <v>12765</v>
      </c>
      <c r="U4250">
        <v>38.25</v>
      </c>
      <c r="V4250">
        <v>2</v>
      </c>
      <c r="W4250">
        <v>0</v>
      </c>
      <c r="X4250">
        <v>0</v>
      </c>
      <c r="Y4250">
        <v>29.65</v>
      </c>
      <c r="Z4250">
        <v>1</v>
      </c>
      <c r="AA4250">
        <v>0</v>
      </c>
      <c r="AB4250">
        <v>0</v>
      </c>
      <c r="AC4250">
        <v>0</v>
      </c>
      <c r="AD4250" t="s">
        <v>5071</v>
      </c>
      <c r="AE4250" t="s">
        <v>5077</v>
      </c>
      <c r="AF4250" t="s">
        <v>5086</v>
      </c>
      <c r="AG4250" s="1">
        <v>45692</v>
      </c>
      <c r="AH4250" t="s">
        <v>5089</v>
      </c>
      <c r="AI4250" t="s">
        <v>5090</v>
      </c>
      <c r="AJ4250">
        <v>682</v>
      </c>
      <c r="AK4250" t="s">
        <v>5093</v>
      </c>
      <c r="AL4250">
        <v>0</v>
      </c>
      <c r="AM4250" t="str">
        <f t="shared" si="66"/>
        <v>Poor</v>
      </c>
      <c r="AN425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51" spans="1:41" x14ac:dyDescent="0.3">
      <c r="A4251" t="s">
        <v>4287</v>
      </c>
      <c r="B4251">
        <v>49</v>
      </c>
      <c r="C4251" t="s">
        <v>5038</v>
      </c>
      <c r="D4251" t="s">
        <v>5040</v>
      </c>
      <c r="E4251">
        <v>1</v>
      </c>
      <c r="F4251" t="s">
        <v>5046</v>
      </c>
      <c r="G4251" t="s">
        <v>5050</v>
      </c>
      <c r="H4251" t="s">
        <v>5057</v>
      </c>
      <c r="I4251">
        <v>20000</v>
      </c>
      <c r="J4251">
        <v>10</v>
      </c>
      <c r="K4251">
        <v>27</v>
      </c>
      <c r="L4251" t="s">
        <v>5061</v>
      </c>
      <c r="M4251">
        <v>3483</v>
      </c>
      <c r="N4251" t="s">
        <v>5065</v>
      </c>
      <c r="O4251">
        <v>36</v>
      </c>
      <c r="P4251">
        <v>19.28</v>
      </c>
      <c r="Q4251">
        <v>660</v>
      </c>
      <c r="R4251">
        <v>30</v>
      </c>
      <c r="S4251">
        <v>1</v>
      </c>
      <c r="T4251">
        <v>27209</v>
      </c>
      <c r="U4251">
        <v>31.73</v>
      </c>
      <c r="V4251">
        <v>0</v>
      </c>
      <c r="W4251">
        <v>5</v>
      </c>
      <c r="X4251">
        <v>0</v>
      </c>
      <c r="Y4251">
        <v>19.39</v>
      </c>
      <c r="Z4251">
        <v>0</v>
      </c>
      <c r="AA4251">
        <v>0</v>
      </c>
      <c r="AB4251">
        <v>0</v>
      </c>
      <c r="AC4251">
        <v>0</v>
      </c>
      <c r="AD4251" t="s">
        <v>5071</v>
      </c>
      <c r="AE4251" t="s">
        <v>5082</v>
      </c>
      <c r="AF4251" t="s">
        <v>5088</v>
      </c>
      <c r="AG4251" s="1">
        <v>45873</v>
      </c>
      <c r="AH4251" t="s">
        <v>5091</v>
      </c>
      <c r="AI4251" t="s">
        <v>5092</v>
      </c>
      <c r="AJ4251">
        <v>716</v>
      </c>
      <c r="AK4251" t="s">
        <v>5093</v>
      </c>
      <c r="AL4251">
        <v>0</v>
      </c>
      <c r="AM4251" t="str">
        <f t="shared" si="66"/>
        <v>Good</v>
      </c>
      <c r="AN425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2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52" spans="1:41" x14ac:dyDescent="0.3">
      <c r="A4252" t="s">
        <v>4288</v>
      </c>
      <c r="B4252">
        <v>27</v>
      </c>
      <c r="C4252" t="s">
        <v>5038</v>
      </c>
      <c r="D4252" t="s">
        <v>5042</v>
      </c>
      <c r="E4252">
        <v>2</v>
      </c>
      <c r="F4252" t="s">
        <v>5046</v>
      </c>
      <c r="G4252" t="s">
        <v>5051</v>
      </c>
      <c r="H4252" t="s">
        <v>5058</v>
      </c>
      <c r="I4252">
        <v>20000</v>
      </c>
      <c r="J4252">
        <v>1</v>
      </c>
      <c r="K4252">
        <v>40</v>
      </c>
      <c r="L4252" t="s">
        <v>5062</v>
      </c>
      <c r="M4252">
        <v>13522</v>
      </c>
      <c r="N4252" t="s">
        <v>5053</v>
      </c>
      <c r="O4252">
        <v>36</v>
      </c>
      <c r="P4252">
        <v>20.38</v>
      </c>
      <c r="Q4252">
        <v>638</v>
      </c>
      <c r="R4252">
        <v>11</v>
      </c>
      <c r="S4252">
        <v>13</v>
      </c>
      <c r="T4252">
        <v>30053</v>
      </c>
      <c r="U4252">
        <v>58.32</v>
      </c>
      <c r="V4252">
        <v>2</v>
      </c>
      <c r="W4252">
        <v>1</v>
      </c>
      <c r="X4252">
        <v>0</v>
      </c>
      <c r="Y4252">
        <v>26.4</v>
      </c>
      <c r="Z4252">
        <v>0</v>
      </c>
      <c r="AA4252">
        <v>0</v>
      </c>
      <c r="AB4252">
        <v>0</v>
      </c>
      <c r="AC4252">
        <v>0</v>
      </c>
      <c r="AD4252" t="s">
        <v>5072</v>
      </c>
      <c r="AE4252" t="s">
        <v>5080</v>
      </c>
      <c r="AF4252" t="s">
        <v>5088</v>
      </c>
      <c r="AG4252" s="1">
        <v>45325</v>
      </c>
      <c r="AH4252" t="s">
        <v>5090</v>
      </c>
      <c r="AI4252" t="s">
        <v>5089</v>
      </c>
      <c r="AJ4252">
        <v>642</v>
      </c>
      <c r="AK4252" t="s">
        <v>5094</v>
      </c>
      <c r="AL4252">
        <v>1</v>
      </c>
      <c r="AM4252" t="str">
        <f t="shared" si="66"/>
        <v>Fair</v>
      </c>
      <c r="AN425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53" spans="1:41" x14ac:dyDescent="0.3">
      <c r="A4253" t="s">
        <v>4289</v>
      </c>
      <c r="B4253">
        <v>27</v>
      </c>
      <c r="C4253" t="s">
        <v>5038</v>
      </c>
      <c r="D4253" t="s">
        <v>5042</v>
      </c>
      <c r="E4253">
        <v>2</v>
      </c>
      <c r="F4253" t="s">
        <v>5046</v>
      </c>
      <c r="G4253" t="s">
        <v>5050</v>
      </c>
      <c r="H4253" t="s">
        <v>5057</v>
      </c>
      <c r="I4253">
        <v>20000</v>
      </c>
      <c r="J4253">
        <v>17</v>
      </c>
      <c r="K4253">
        <v>13</v>
      </c>
      <c r="L4253" t="s">
        <v>5061</v>
      </c>
      <c r="M4253">
        <v>8346</v>
      </c>
      <c r="N4253" t="s">
        <v>5070</v>
      </c>
      <c r="O4253">
        <v>48</v>
      </c>
      <c r="P4253">
        <v>25.19</v>
      </c>
      <c r="Q4253">
        <v>774</v>
      </c>
      <c r="R4253">
        <v>18</v>
      </c>
      <c r="S4253">
        <v>8</v>
      </c>
      <c r="T4253">
        <v>39469</v>
      </c>
      <c r="U4253">
        <v>20.14</v>
      </c>
      <c r="V4253">
        <v>0</v>
      </c>
      <c r="W4253">
        <v>0</v>
      </c>
      <c r="X4253">
        <v>0</v>
      </c>
      <c r="Y4253">
        <v>54.95</v>
      </c>
      <c r="Z4253">
        <v>1</v>
      </c>
      <c r="AA4253">
        <v>0</v>
      </c>
      <c r="AB4253">
        <v>0</v>
      </c>
      <c r="AC4253">
        <v>0</v>
      </c>
      <c r="AD4253" t="s">
        <v>5071</v>
      </c>
      <c r="AE4253" t="s">
        <v>5079</v>
      </c>
      <c r="AF4253" t="s">
        <v>5087</v>
      </c>
      <c r="AG4253" s="1">
        <v>45478</v>
      </c>
      <c r="AH4253" t="s">
        <v>5091</v>
      </c>
      <c r="AI4253" t="s">
        <v>5091</v>
      </c>
      <c r="AJ4253">
        <v>707</v>
      </c>
      <c r="AK4253" t="s">
        <v>5093</v>
      </c>
      <c r="AL4253">
        <v>1</v>
      </c>
      <c r="AM4253" t="str">
        <f t="shared" si="66"/>
        <v>Excellent</v>
      </c>
      <c r="AN425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54" spans="1:41" x14ac:dyDescent="0.3">
      <c r="A4254" t="s">
        <v>4290</v>
      </c>
      <c r="B4254">
        <v>53</v>
      </c>
      <c r="C4254" t="s">
        <v>5038</v>
      </c>
      <c r="D4254" t="s">
        <v>5040</v>
      </c>
      <c r="E4254">
        <v>0</v>
      </c>
      <c r="F4254" t="s">
        <v>5046</v>
      </c>
      <c r="G4254" t="s">
        <v>5050</v>
      </c>
      <c r="H4254" t="s">
        <v>5054</v>
      </c>
      <c r="I4254">
        <v>46948</v>
      </c>
      <c r="J4254">
        <v>27</v>
      </c>
      <c r="K4254">
        <v>14</v>
      </c>
      <c r="L4254" t="s">
        <v>5061</v>
      </c>
      <c r="M4254">
        <v>7206</v>
      </c>
      <c r="N4254" t="s">
        <v>5069</v>
      </c>
      <c r="O4254">
        <v>24</v>
      </c>
      <c r="P4254">
        <v>15.4</v>
      </c>
      <c r="Q4254">
        <v>658</v>
      </c>
      <c r="R4254">
        <v>20</v>
      </c>
      <c r="S4254">
        <v>3</v>
      </c>
      <c r="T4254">
        <v>22646</v>
      </c>
      <c r="U4254">
        <v>17.36</v>
      </c>
      <c r="V4254">
        <v>3</v>
      </c>
      <c r="W4254">
        <v>4</v>
      </c>
      <c r="X4254">
        <v>0</v>
      </c>
      <c r="Y4254">
        <v>1.83</v>
      </c>
      <c r="Z4254">
        <v>3</v>
      </c>
      <c r="AA4254">
        <v>0</v>
      </c>
      <c r="AB4254">
        <v>0</v>
      </c>
      <c r="AC4254">
        <v>0</v>
      </c>
      <c r="AD4254" t="s">
        <v>5072</v>
      </c>
      <c r="AE4254" t="s">
        <v>5080</v>
      </c>
      <c r="AF4254" t="s">
        <v>5086</v>
      </c>
      <c r="AG4254" s="1">
        <v>45908</v>
      </c>
      <c r="AH4254" t="s">
        <v>5090</v>
      </c>
      <c r="AI4254" t="s">
        <v>5089</v>
      </c>
      <c r="AJ4254">
        <v>710</v>
      </c>
      <c r="AK4254" t="s">
        <v>5093</v>
      </c>
      <c r="AL4254">
        <v>0</v>
      </c>
      <c r="AM4254" t="str">
        <f t="shared" si="66"/>
        <v>Good</v>
      </c>
      <c r="AN425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2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55" spans="1:41" x14ac:dyDescent="0.3">
      <c r="A4255" t="s">
        <v>4291</v>
      </c>
      <c r="B4255">
        <v>25</v>
      </c>
      <c r="C4255" t="s">
        <v>5039</v>
      </c>
      <c r="D4255" t="s">
        <v>5040</v>
      </c>
      <c r="E4255">
        <v>3</v>
      </c>
      <c r="F4255" t="s">
        <v>5046</v>
      </c>
      <c r="G4255" t="s">
        <v>5051</v>
      </c>
      <c r="H4255" t="s">
        <v>5055</v>
      </c>
      <c r="I4255">
        <v>32269</v>
      </c>
      <c r="J4255">
        <v>6</v>
      </c>
      <c r="K4255">
        <v>36</v>
      </c>
      <c r="L4255" t="s">
        <v>5061</v>
      </c>
      <c r="M4255">
        <v>8717</v>
      </c>
      <c r="N4255" t="s">
        <v>5065</v>
      </c>
      <c r="O4255">
        <v>60</v>
      </c>
      <c r="P4255">
        <v>27.89</v>
      </c>
      <c r="Q4255">
        <v>674</v>
      </c>
      <c r="R4255">
        <v>28</v>
      </c>
      <c r="S4255">
        <v>3</v>
      </c>
      <c r="T4255">
        <v>14900</v>
      </c>
      <c r="U4255">
        <v>44.41</v>
      </c>
      <c r="V4255">
        <v>3</v>
      </c>
      <c r="W4255">
        <v>0</v>
      </c>
      <c r="X4255">
        <v>0</v>
      </c>
      <c r="Y4255">
        <v>45.47</v>
      </c>
      <c r="Z4255">
        <v>2</v>
      </c>
      <c r="AA4255">
        <v>0</v>
      </c>
      <c r="AB4255">
        <v>0</v>
      </c>
      <c r="AC4255">
        <v>0</v>
      </c>
      <c r="AD4255" t="s">
        <v>5073</v>
      </c>
      <c r="AE4255" t="s">
        <v>5080</v>
      </c>
      <c r="AF4255" t="s">
        <v>5087</v>
      </c>
      <c r="AG4255" s="1">
        <v>45617</v>
      </c>
      <c r="AH4255" t="s">
        <v>5090</v>
      </c>
      <c r="AI4255" t="s">
        <v>5089</v>
      </c>
      <c r="AJ4255">
        <v>686</v>
      </c>
      <c r="AK4255" t="s">
        <v>5093</v>
      </c>
      <c r="AL4255">
        <v>0</v>
      </c>
      <c r="AM4255" t="str">
        <f t="shared" si="66"/>
        <v>Good</v>
      </c>
      <c r="AN425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56" spans="1:41" x14ac:dyDescent="0.3">
      <c r="A4256" t="s">
        <v>4292</v>
      </c>
      <c r="B4256">
        <v>69</v>
      </c>
      <c r="C4256" t="s">
        <v>5039</v>
      </c>
      <c r="D4256" t="s">
        <v>5040</v>
      </c>
      <c r="E4256">
        <v>2</v>
      </c>
      <c r="F4256" t="s">
        <v>5045</v>
      </c>
      <c r="G4256" t="s">
        <v>5050</v>
      </c>
      <c r="H4256" t="s">
        <v>5097</v>
      </c>
      <c r="I4256">
        <v>20000</v>
      </c>
      <c r="J4256">
        <v>23</v>
      </c>
      <c r="K4256">
        <v>23</v>
      </c>
      <c r="L4256" t="s">
        <v>5062</v>
      </c>
      <c r="M4256">
        <v>8774</v>
      </c>
      <c r="N4256" t="s">
        <v>5</v>
      </c>
      <c r="O4256">
        <v>36</v>
      </c>
      <c r="P4256">
        <v>14.26</v>
      </c>
      <c r="Q4256">
        <v>775</v>
      </c>
      <c r="R4256">
        <v>3</v>
      </c>
      <c r="S4256">
        <v>11</v>
      </c>
      <c r="T4256">
        <v>29349</v>
      </c>
      <c r="U4256">
        <v>30.28</v>
      </c>
      <c r="V4256">
        <v>2</v>
      </c>
      <c r="W4256">
        <v>0</v>
      </c>
      <c r="X4256">
        <v>0</v>
      </c>
      <c r="Y4256">
        <v>39.590000000000003</v>
      </c>
      <c r="Z4256">
        <v>4</v>
      </c>
      <c r="AA4256">
        <v>0</v>
      </c>
      <c r="AB4256">
        <v>0</v>
      </c>
      <c r="AC4256">
        <v>0</v>
      </c>
      <c r="AD4256" t="s">
        <v>5071</v>
      </c>
      <c r="AE4256" t="s">
        <v>5081</v>
      </c>
      <c r="AF4256" t="s">
        <v>5088</v>
      </c>
      <c r="AG4256" s="1">
        <v>45918</v>
      </c>
      <c r="AH4256" t="s">
        <v>5090</v>
      </c>
      <c r="AI4256" t="s">
        <v>5090</v>
      </c>
      <c r="AJ4256">
        <v>731</v>
      </c>
      <c r="AK4256" t="s">
        <v>5093</v>
      </c>
      <c r="AL4256">
        <v>0</v>
      </c>
      <c r="AM4256" t="str">
        <f t="shared" si="66"/>
        <v>Excellent</v>
      </c>
      <c r="AN425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57" spans="1:41" x14ac:dyDescent="0.3">
      <c r="A4257" t="s">
        <v>4293</v>
      </c>
      <c r="B4257">
        <v>37</v>
      </c>
      <c r="C4257" t="s">
        <v>5039</v>
      </c>
      <c r="D4257" t="s">
        <v>5042</v>
      </c>
      <c r="E4257">
        <v>1</v>
      </c>
      <c r="F4257" t="s">
        <v>5047</v>
      </c>
      <c r="G4257" t="s">
        <v>5050</v>
      </c>
      <c r="H4257" t="s">
        <v>5054</v>
      </c>
      <c r="I4257">
        <v>26535</v>
      </c>
      <c r="J4257">
        <v>22</v>
      </c>
      <c r="K4257">
        <v>33</v>
      </c>
      <c r="L4257" t="s">
        <v>5063</v>
      </c>
      <c r="M4257">
        <v>15881</v>
      </c>
      <c r="N4257" t="s">
        <v>5070</v>
      </c>
      <c r="O4257">
        <v>48</v>
      </c>
      <c r="P4257">
        <v>7.29</v>
      </c>
      <c r="Q4257">
        <v>733</v>
      </c>
      <c r="R4257">
        <v>10</v>
      </c>
      <c r="S4257">
        <v>2</v>
      </c>
      <c r="T4257">
        <v>28728</v>
      </c>
      <c r="U4257">
        <v>25.17</v>
      </c>
      <c r="V4257">
        <v>2</v>
      </c>
      <c r="W4257">
        <v>0</v>
      </c>
      <c r="X4257">
        <v>0</v>
      </c>
      <c r="Y4257">
        <v>19.14</v>
      </c>
      <c r="Z4257">
        <v>0</v>
      </c>
      <c r="AA4257">
        <v>0</v>
      </c>
      <c r="AB4257">
        <v>0</v>
      </c>
      <c r="AC4257">
        <v>1</v>
      </c>
      <c r="AD4257" t="s">
        <v>5075</v>
      </c>
      <c r="AE4257" t="s">
        <v>5076</v>
      </c>
      <c r="AF4257" t="s">
        <v>5086</v>
      </c>
      <c r="AG4257" s="1">
        <v>45518</v>
      </c>
      <c r="AH4257" t="s">
        <v>5090</v>
      </c>
      <c r="AI4257" t="s">
        <v>5090</v>
      </c>
      <c r="AJ4257">
        <v>742</v>
      </c>
      <c r="AK4257" t="s">
        <v>5093</v>
      </c>
      <c r="AL4257">
        <v>1</v>
      </c>
      <c r="AM4257" t="str">
        <f t="shared" si="66"/>
        <v>Very Good</v>
      </c>
      <c r="AN425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2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58" spans="1:41" x14ac:dyDescent="0.3">
      <c r="A4258" t="s">
        <v>4294</v>
      </c>
      <c r="B4258">
        <v>49</v>
      </c>
      <c r="C4258" t="s">
        <v>5038</v>
      </c>
      <c r="D4258" t="s">
        <v>5042</v>
      </c>
      <c r="E4258">
        <v>3</v>
      </c>
      <c r="F4258" t="s">
        <v>5046</v>
      </c>
      <c r="G4258" t="s">
        <v>5049</v>
      </c>
      <c r="H4258" t="s">
        <v>5055</v>
      </c>
      <c r="I4258">
        <v>143427</v>
      </c>
      <c r="J4258">
        <v>20</v>
      </c>
      <c r="K4258">
        <v>2</v>
      </c>
      <c r="L4258" t="s">
        <v>5061</v>
      </c>
      <c r="M4258">
        <v>18474</v>
      </c>
      <c r="N4258" t="s">
        <v>5070</v>
      </c>
      <c r="O4258">
        <v>48</v>
      </c>
      <c r="P4258">
        <v>14.67</v>
      </c>
      <c r="Q4258">
        <v>736</v>
      </c>
      <c r="R4258">
        <v>4</v>
      </c>
      <c r="S4258">
        <v>2</v>
      </c>
      <c r="T4258">
        <v>14317</v>
      </c>
      <c r="U4258">
        <v>22.6</v>
      </c>
      <c r="V4258">
        <v>1</v>
      </c>
      <c r="W4258">
        <v>2</v>
      </c>
      <c r="X4258">
        <v>0</v>
      </c>
      <c r="Y4258">
        <v>33.28</v>
      </c>
      <c r="Z4258">
        <v>1</v>
      </c>
      <c r="AA4258">
        <v>0</v>
      </c>
      <c r="AB4258">
        <v>0</v>
      </c>
      <c r="AC4258">
        <v>2</v>
      </c>
      <c r="AD4258" t="s">
        <v>5071</v>
      </c>
      <c r="AE4258" t="s">
        <v>5076</v>
      </c>
      <c r="AF4258" t="s">
        <v>5086</v>
      </c>
      <c r="AG4258" s="1">
        <v>45946</v>
      </c>
      <c r="AH4258" t="s">
        <v>5089</v>
      </c>
      <c r="AI4258" t="s">
        <v>5090</v>
      </c>
      <c r="AJ4258">
        <v>729</v>
      </c>
      <c r="AK4258" t="s">
        <v>5093</v>
      </c>
      <c r="AL4258">
        <v>0</v>
      </c>
      <c r="AM4258" t="str">
        <f t="shared" si="66"/>
        <v>Very Good</v>
      </c>
      <c r="AN425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5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259" spans="1:41" x14ac:dyDescent="0.3">
      <c r="A4259" t="s">
        <v>4295</v>
      </c>
      <c r="B4259">
        <v>67</v>
      </c>
      <c r="C4259" t="s">
        <v>5038</v>
      </c>
      <c r="D4259" t="s">
        <v>5043</v>
      </c>
      <c r="E4259">
        <v>0</v>
      </c>
      <c r="F4259" t="s">
        <v>5045</v>
      </c>
      <c r="G4259" t="s">
        <v>5052</v>
      </c>
      <c r="H4259" t="s">
        <v>5060</v>
      </c>
      <c r="I4259">
        <v>88937</v>
      </c>
      <c r="J4259">
        <v>3</v>
      </c>
      <c r="K4259">
        <v>22</v>
      </c>
      <c r="L4259" t="s">
        <v>5061</v>
      </c>
      <c r="M4259">
        <v>12466</v>
      </c>
      <c r="N4259" t="s">
        <v>5069</v>
      </c>
      <c r="O4259">
        <v>60</v>
      </c>
      <c r="P4259">
        <v>12.66</v>
      </c>
      <c r="Q4259">
        <v>565</v>
      </c>
      <c r="R4259">
        <v>19</v>
      </c>
      <c r="S4259">
        <v>4</v>
      </c>
      <c r="T4259">
        <v>34306</v>
      </c>
      <c r="U4259">
        <v>7.71</v>
      </c>
      <c r="V4259">
        <v>3</v>
      </c>
      <c r="W4259">
        <v>1</v>
      </c>
      <c r="X4259">
        <v>1</v>
      </c>
      <c r="Y4259">
        <v>58.48</v>
      </c>
      <c r="Z4259">
        <v>3</v>
      </c>
      <c r="AA4259">
        <v>0</v>
      </c>
      <c r="AB4259">
        <v>0</v>
      </c>
      <c r="AC4259">
        <v>2</v>
      </c>
      <c r="AD4259" t="s">
        <v>5072</v>
      </c>
      <c r="AE4259" t="s">
        <v>5081</v>
      </c>
      <c r="AF4259" t="s">
        <v>5086</v>
      </c>
      <c r="AG4259" s="1">
        <v>45871</v>
      </c>
      <c r="AH4259" t="s">
        <v>5090</v>
      </c>
      <c r="AI4259" t="s">
        <v>5091</v>
      </c>
      <c r="AJ4259">
        <v>617</v>
      </c>
      <c r="AK4259" t="s">
        <v>5094</v>
      </c>
      <c r="AL4259">
        <v>0</v>
      </c>
      <c r="AM4259" t="str">
        <f t="shared" si="66"/>
        <v>Poor</v>
      </c>
      <c r="AN425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60" spans="1:41" x14ac:dyDescent="0.3">
      <c r="A4260" t="s">
        <v>4296</v>
      </c>
      <c r="B4260">
        <v>31</v>
      </c>
      <c r="C4260" t="s">
        <v>5038</v>
      </c>
      <c r="D4260" t="s">
        <v>5042</v>
      </c>
      <c r="E4260">
        <v>4</v>
      </c>
      <c r="F4260" t="s">
        <v>5047</v>
      </c>
      <c r="G4260" t="s">
        <v>5049</v>
      </c>
      <c r="H4260" t="s">
        <v>5054</v>
      </c>
      <c r="I4260">
        <v>147585</v>
      </c>
      <c r="J4260">
        <v>23</v>
      </c>
      <c r="K4260">
        <v>19</v>
      </c>
      <c r="L4260" t="s">
        <v>5061</v>
      </c>
      <c r="M4260">
        <v>15638</v>
      </c>
      <c r="N4260" t="s">
        <v>5067</v>
      </c>
      <c r="O4260">
        <v>48</v>
      </c>
      <c r="P4260">
        <v>16.16</v>
      </c>
      <c r="Q4260">
        <v>782</v>
      </c>
      <c r="R4260">
        <v>26</v>
      </c>
      <c r="S4260">
        <v>7</v>
      </c>
      <c r="T4260">
        <v>60695</v>
      </c>
      <c r="U4260">
        <v>20.83</v>
      </c>
      <c r="V4260">
        <v>8</v>
      </c>
      <c r="W4260">
        <v>1</v>
      </c>
      <c r="X4260">
        <v>0</v>
      </c>
      <c r="Y4260">
        <v>16.38</v>
      </c>
      <c r="Z4260">
        <v>2</v>
      </c>
      <c r="AA4260">
        <v>0</v>
      </c>
      <c r="AB4260">
        <v>0</v>
      </c>
      <c r="AC4260">
        <v>0</v>
      </c>
      <c r="AD4260" t="s">
        <v>5075</v>
      </c>
      <c r="AE4260" t="s">
        <v>5084</v>
      </c>
      <c r="AF4260" t="s">
        <v>5087</v>
      </c>
      <c r="AG4260" s="1">
        <v>45398</v>
      </c>
      <c r="AH4260" t="s">
        <v>5089</v>
      </c>
      <c r="AI4260" t="s">
        <v>5090</v>
      </c>
      <c r="AJ4260">
        <v>787</v>
      </c>
      <c r="AK4260" t="s">
        <v>5095</v>
      </c>
      <c r="AL4260">
        <v>0</v>
      </c>
      <c r="AM4260" t="str">
        <f t="shared" si="66"/>
        <v>Excellent</v>
      </c>
      <c r="AN426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26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261" spans="1:41" x14ac:dyDescent="0.3">
      <c r="A4261" t="s">
        <v>4297</v>
      </c>
      <c r="B4261">
        <v>67</v>
      </c>
      <c r="C4261" t="s">
        <v>5038</v>
      </c>
      <c r="D4261" t="s">
        <v>5040</v>
      </c>
      <c r="E4261">
        <v>2</v>
      </c>
      <c r="F4261" t="s">
        <v>5047</v>
      </c>
      <c r="G4261" t="s">
        <v>5050</v>
      </c>
      <c r="H4261" t="s">
        <v>5058</v>
      </c>
      <c r="I4261">
        <v>20913</v>
      </c>
      <c r="J4261">
        <v>27</v>
      </c>
      <c r="K4261">
        <v>14</v>
      </c>
      <c r="L4261" t="s">
        <v>5061</v>
      </c>
      <c r="M4261">
        <v>6635</v>
      </c>
      <c r="N4261" t="s">
        <v>5069</v>
      </c>
      <c r="O4261">
        <v>48</v>
      </c>
      <c r="P4261">
        <v>9.99</v>
      </c>
      <c r="Q4261">
        <v>796</v>
      </c>
      <c r="R4261">
        <v>5</v>
      </c>
      <c r="S4261">
        <v>4</v>
      </c>
      <c r="T4261">
        <v>52872</v>
      </c>
      <c r="U4261">
        <v>19.34</v>
      </c>
      <c r="V4261">
        <v>8</v>
      </c>
      <c r="W4261">
        <v>1</v>
      </c>
      <c r="X4261">
        <v>0</v>
      </c>
      <c r="Y4261">
        <v>32.17</v>
      </c>
      <c r="Z4261">
        <v>0</v>
      </c>
      <c r="AA4261">
        <v>0</v>
      </c>
      <c r="AB4261">
        <v>0</v>
      </c>
      <c r="AC4261">
        <v>0</v>
      </c>
      <c r="AD4261" t="s">
        <v>5075</v>
      </c>
      <c r="AE4261" t="s">
        <v>5085</v>
      </c>
      <c r="AF4261" t="s">
        <v>5086</v>
      </c>
      <c r="AG4261" s="1">
        <v>45800</v>
      </c>
      <c r="AH4261" t="s">
        <v>5090</v>
      </c>
      <c r="AI4261" t="s">
        <v>5092</v>
      </c>
      <c r="AJ4261">
        <v>764</v>
      </c>
      <c r="AK4261" t="s">
        <v>5095</v>
      </c>
      <c r="AL4261">
        <v>0</v>
      </c>
      <c r="AM4261" t="str">
        <f t="shared" si="66"/>
        <v>Excellent</v>
      </c>
      <c r="AN426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62" spans="1:41" x14ac:dyDescent="0.3">
      <c r="A4262" t="s">
        <v>4298</v>
      </c>
      <c r="B4262">
        <v>45</v>
      </c>
      <c r="C4262" t="s">
        <v>5039</v>
      </c>
      <c r="D4262" t="s">
        <v>5041</v>
      </c>
      <c r="E4262">
        <v>2</v>
      </c>
      <c r="F4262" t="s">
        <v>5047</v>
      </c>
      <c r="G4262" t="s">
        <v>5049</v>
      </c>
      <c r="H4262" t="s">
        <v>5055</v>
      </c>
      <c r="I4262">
        <v>69256</v>
      </c>
      <c r="J4262">
        <v>24</v>
      </c>
      <c r="K4262">
        <v>15</v>
      </c>
      <c r="L4262" t="s">
        <v>5063</v>
      </c>
      <c r="M4262">
        <v>10561</v>
      </c>
      <c r="N4262" t="s">
        <v>5065</v>
      </c>
      <c r="O4262">
        <v>48</v>
      </c>
      <c r="P4262">
        <v>14.26</v>
      </c>
      <c r="Q4262">
        <v>759</v>
      </c>
      <c r="R4262">
        <v>19</v>
      </c>
      <c r="S4262">
        <v>3</v>
      </c>
      <c r="T4262">
        <v>9154</v>
      </c>
      <c r="U4262">
        <v>29.01</v>
      </c>
      <c r="V4262">
        <v>1</v>
      </c>
      <c r="W4262">
        <v>2</v>
      </c>
      <c r="X4262">
        <v>0</v>
      </c>
      <c r="Y4262">
        <v>12.33</v>
      </c>
      <c r="Z4262">
        <v>0</v>
      </c>
      <c r="AA4262">
        <v>0</v>
      </c>
      <c r="AB4262">
        <v>0</v>
      </c>
      <c r="AC4262">
        <v>0</v>
      </c>
      <c r="AD4262" t="s">
        <v>5071</v>
      </c>
      <c r="AE4262" t="s">
        <v>5081</v>
      </c>
      <c r="AF4262" t="s">
        <v>5088</v>
      </c>
      <c r="AG4262" s="1">
        <v>45436</v>
      </c>
      <c r="AH4262" t="s">
        <v>5089</v>
      </c>
      <c r="AI4262" t="s">
        <v>5090</v>
      </c>
      <c r="AJ4262">
        <v>762</v>
      </c>
      <c r="AK4262" t="s">
        <v>5095</v>
      </c>
      <c r="AL4262">
        <v>0</v>
      </c>
      <c r="AM4262" t="str">
        <f t="shared" si="66"/>
        <v>Excellent</v>
      </c>
      <c r="AN426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2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63" spans="1:41" x14ac:dyDescent="0.3">
      <c r="A4263" t="s">
        <v>4299</v>
      </c>
      <c r="B4263">
        <v>63</v>
      </c>
      <c r="C4263" t="s">
        <v>5038</v>
      </c>
      <c r="D4263" t="s">
        <v>5042</v>
      </c>
      <c r="E4263">
        <v>4</v>
      </c>
      <c r="F4263" t="s">
        <v>5046</v>
      </c>
      <c r="G4263" t="s">
        <v>5049</v>
      </c>
      <c r="H4263" t="s">
        <v>5055</v>
      </c>
      <c r="I4263">
        <v>63741</v>
      </c>
      <c r="J4263">
        <v>6</v>
      </c>
      <c r="K4263">
        <v>6</v>
      </c>
      <c r="L4263" t="s">
        <v>5064</v>
      </c>
      <c r="M4263">
        <v>15199</v>
      </c>
      <c r="N4263" t="s">
        <v>5067</v>
      </c>
      <c r="O4263">
        <v>36</v>
      </c>
      <c r="P4263">
        <v>27.16</v>
      </c>
      <c r="Q4263">
        <v>735</v>
      </c>
      <c r="R4263">
        <v>21</v>
      </c>
      <c r="S4263">
        <v>3</v>
      </c>
      <c r="T4263">
        <v>44489</v>
      </c>
      <c r="U4263">
        <v>24.74</v>
      </c>
      <c r="V4263">
        <v>4</v>
      </c>
      <c r="W4263">
        <v>0</v>
      </c>
      <c r="X4263">
        <v>0</v>
      </c>
      <c r="Y4263">
        <v>57.22</v>
      </c>
      <c r="Z4263">
        <v>1</v>
      </c>
      <c r="AA4263">
        <v>0</v>
      </c>
      <c r="AB4263">
        <v>0</v>
      </c>
      <c r="AC4263">
        <v>0</v>
      </c>
      <c r="AD4263" t="s">
        <v>5075</v>
      </c>
      <c r="AE4263" t="s">
        <v>5078</v>
      </c>
      <c r="AF4263" t="s">
        <v>5086</v>
      </c>
      <c r="AG4263" s="1">
        <v>45631</v>
      </c>
      <c r="AH4263" t="s">
        <v>5089</v>
      </c>
      <c r="AI4263" t="s">
        <v>5090</v>
      </c>
      <c r="AJ4263">
        <v>734</v>
      </c>
      <c r="AK4263" t="s">
        <v>5093</v>
      </c>
      <c r="AL4263">
        <v>0</v>
      </c>
      <c r="AM4263" t="str">
        <f t="shared" si="66"/>
        <v>Very Good</v>
      </c>
      <c r="AN426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64" spans="1:41" x14ac:dyDescent="0.3">
      <c r="A4264" t="s">
        <v>4300</v>
      </c>
      <c r="B4264">
        <v>69</v>
      </c>
      <c r="C4264" t="s">
        <v>5038</v>
      </c>
      <c r="D4264" t="s">
        <v>5042</v>
      </c>
      <c r="E4264">
        <v>3</v>
      </c>
      <c r="F4264" t="s">
        <v>5046</v>
      </c>
      <c r="G4264" t="s">
        <v>5049</v>
      </c>
      <c r="H4264" t="s">
        <v>5055</v>
      </c>
      <c r="I4264">
        <v>117558</v>
      </c>
      <c r="J4264">
        <v>16</v>
      </c>
      <c r="K4264">
        <v>32</v>
      </c>
      <c r="L4264" t="s">
        <v>5061</v>
      </c>
      <c r="M4264">
        <v>13593</v>
      </c>
      <c r="N4264" t="s">
        <v>5069</v>
      </c>
      <c r="O4264">
        <v>36</v>
      </c>
      <c r="P4264">
        <v>21.31</v>
      </c>
      <c r="Q4264">
        <v>714</v>
      </c>
      <c r="R4264">
        <v>15</v>
      </c>
      <c r="S4264">
        <v>1</v>
      </c>
      <c r="T4264">
        <v>22641</v>
      </c>
      <c r="U4264">
        <v>28.25</v>
      </c>
      <c r="V4264">
        <v>2</v>
      </c>
      <c r="W4264">
        <v>6</v>
      </c>
      <c r="X4264">
        <v>3</v>
      </c>
      <c r="Y4264">
        <v>29.81</v>
      </c>
      <c r="Z4264">
        <v>0</v>
      </c>
      <c r="AA4264">
        <v>0</v>
      </c>
      <c r="AB4264">
        <v>0</v>
      </c>
      <c r="AC4264">
        <v>0</v>
      </c>
      <c r="AD4264" t="s">
        <v>5072</v>
      </c>
      <c r="AE4264" t="s">
        <v>5082</v>
      </c>
      <c r="AF4264" t="s">
        <v>5086</v>
      </c>
      <c r="AG4264" s="1">
        <v>45371</v>
      </c>
      <c r="AH4264" t="s">
        <v>5089</v>
      </c>
      <c r="AI4264" t="s">
        <v>5091</v>
      </c>
      <c r="AJ4264">
        <v>619</v>
      </c>
      <c r="AK4264" t="s">
        <v>5094</v>
      </c>
      <c r="AL4264">
        <v>1</v>
      </c>
      <c r="AM4264" t="str">
        <f t="shared" si="66"/>
        <v>Very Good</v>
      </c>
      <c r="AN426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6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265" spans="1:41" x14ac:dyDescent="0.3">
      <c r="A4265" t="s">
        <v>4301</v>
      </c>
      <c r="B4265">
        <v>70</v>
      </c>
      <c r="C4265" t="s">
        <v>5038</v>
      </c>
      <c r="D4265" t="s">
        <v>5040</v>
      </c>
      <c r="E4265">
        <v>2</v>
      </c>
      <c r="F4265" t="s">
        <v>5045</v>
      </c>
      <c r="G4265" t="s">
        <v>5051</v>
      </c>
      <c r="H4265" t="s">
        <v>5059</v>
      </c>
      <c r="I4265">
        <v>36653</v>
      </c>
      <c r="J4265">
        <v>3</v>
      </c>
      <c r="K4265">
        <v>18</v>
      </c>
      <c r="L4265" t="s">
        <v>5063</v>
      </c>
      <c r="M4265">
        <v>22608</v>
      </c>
      <c r="N4265" t="s">
        <v>5069</v>
      </c>
      <c r="O4265">
        <v>60</v>
      </c>
      <c r="P4265">
        <v>9.9499999999999993</v>
      </c>
      <c r="Q4265">
        <v>801</v>
      </c>
      <c r="R4265">
        <v>10</v>
      </c>
      <c r="S4265">
        <v>5</v>
      </c>
      <c r="T4265">
        <v>15709</v>
      </c>
      <c r="U4265">
        <v>36.43</v>
      </c>
      <c r="V4265">
        <v>0</v>
      </c>
      <c r="W4265">
        <v>1</v>
      </c>
      <c r="X4265">
        <v>0</v>
      </c>
      <c r="Y4265">
        <v>50.09</v>
      </c>
      <c r="Z4265">
        <v>0</v>
      </c>
      <c r="AA4265">
        <v>0</v>
      </c>
      <c r="AB4265">
        <v>0</v>
      </c>
      <c r="AC4265">
        <v>0</v>
      </c>
      <c r="AD4265" t="s">
        <v>5073</v>
      </c>
      <c r="AE4265" t="s">
        <v>5079</v>
      </c>
      <c r="AF4265" t="s">
        <v>5087</v>
      </c>
      <c r="AG4265" s="1">
        <v>45535</v>
      </c>
      <c r="AH4265" t="s">
        <v>5089</v>
      </c>
      <c r="AI4265" t="s">
        <v>5090</v>
      </c>
      <c r="AJ4265">
        <v>718</v>
      </c>
      <c r="AK4265" t="s">
        <v>5093</v>
      </c>
      <c r="AL4265">
        <v>1</v>
      </c>
      <c r="AM4265" t="str">
        <f t="shared" si="66"/>
        <v>Excellent</v>
      </c>
      <c r="AN426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66" spans="1:41" x14ac:dyDescent="0.3">
      <c r="A4266" t="s">
        <v>4302</v>
      </c>
      <c r="B4266">
        <v>41</v>
      </c>
      <c r="C4266" t="s">
        <v>5039</v>
      </c>
      <c r="D4266" t="s">
        <v>5042</v>
      </c>
      <c r="E4266">
        <v>3</v>
      </c>
      <c r="F4266" t="s">
        <v>5046</v>
      </c>
      <c r="G4266" t="s">
        <v>5050</v>
      </c>
      <c r="H4266" t="s">
        <v>5058</v>
      </c>
      <c r="I4266">
        <v>20000</v>
      </c>
      <c r="J4266">
        <v>12</v>
      </c>
      <c r="K4266">
        <v>17</v>
      </c>
      <c r="L4266" t="s">
        <v>5062</v>
      </c>
      <c r="M4266">
        <v>14067</v>
      </c>
      <c r="N4266" t="s">
        <v>5069</v>
      </c>
      <c r="O4266">
        <v>12</v>
      </c>
      <c r="P4266">
        <v>6.32</v>
      </c>
      <c r="Q4266">
        <v>681</v>
      </c>
      <c r="R4266">
        <v>23</v>
      </c>
      <c r="S4266">
        <v>3</v>
      </c>
      <c r="T4266">
        <v>5000</v>
      </c>
      <c r="U4266">
        <v>63.09</v>
      </c>
      <c r="V4266">
        <v>4</v>
      </c>
      <c r="W4266">
        <v>2</v>
      </c>
      <c r="X4266">
        <v>2</v>
      </c>
      <c r="Y4266">
        <v>44.33</v>
      </c>
      <c r="Z4266">
        <v>1</v>
      </c>
      <c r="AA4266">
        <v>0</v>
      </c>
      <c r="AB4266">
        <v>0</v>
      </c>
      <c r="AC4266">
        <v>0</v>
      </c>
      <c r="AD4266" t="s">
        <v>5071</v>
      </c>
      <c r="AE4266" t="s">
        <v>5079</v>
      </c>
      <c r="AF4266" t="s">
        <v>5087</v>
      </c>
      <c r="AG4266" s="1">
        <v>45647</v>
      </c>
      <c r="AH4266" t="s">
        <v>5089</v>
      </c>
      <c r="AI4266" t="s">
        <v>5090</v>
      </c>
      <c r="AJ4266">
        <v>667</v>
      </c>
      <c r="AK4266" t="s">
        <v>5093</v>
      </c>
      <c r="AL4266">
        <v>1</v>
      </c>
      <c r="AM4266" t="str">
        <f t="shared" si="66"/>
        <v>Good</v>
      </c>
      <c r="AN426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67" spans="1:41" x14ac:dyDescent="0.3">
      <c r="A4267" t="s">
        <v>4303</v>
      </c>
      <c r="B4267">
        <v>32</v>
      </c>
      <c r="C4267" t="s">
        <v>5038</v>
      </c>
      <c r="D4267" t="s">
        <v>5041</v>
      </c>
      <c r="E4267">
        <v>1</v>
      </c>
      <c r="F4267" t="s">
        <v>5045</v>
      </c>
      <c r="G4267" t="s">
        <v>5050</v>
      </c>
      <c r="H4267" t="s">
        <v>5058</v>
      </c>
      <c r="I4267">
        <v>20000</v>
      </c>
      <c r="J4267">
        <v>19</v>
      </c>
      <c r="K4267">
        <v>40</v>
      </c>
      <c r="L4267" t="s">
        <v>5061</v>
      </c>
      <c r="M4267">
        <v>3195</v>
      </c>
      <c r="N4267" t="s">
        <v>5069</v>
      </c>
      <c r="O4267">
        <v>60</v>
      </c>
      <c r="P4267">
        <v>10.42</v>
      </c>
      <c r="Q4267">
        <v>759</v>
      </c>
      <c r="R4267">
        <v>8</v>
      </c>
      <c r="S4267">
        <v>3</v>
      </c>
      <c r="T4267">
        <v>31905</v>
      </c>
      <c r="U4267">
        <v>18.59</v>
      </c>
      <c r="V4267">
        <v>1</v>
      </c>
      <c r="W4267">
        <v>1</v>
      </c>
      <c r="X4267">
        <v>5</v>
      </c>
      <c r="Y4267">
        <v>54.59</v>
      </c>
      <c r="Z4267">
        <v>2</v>
      </c>
      <c r="AA4267">
        <v>0</v>
      </c>
      <c r="AB4267">
        <v>0</v>
      </c>
      <c r="AC4267">
        <v>0</v>
      </c>
      <c r="AD4267" t="s">
        <v>5073</v>
      </c>
      <c r="AE4267" t="s">
        <v>5081</v>
      </c>
      <c r="AF4267" t="s">
        <v>5088</v>
      </c>
      <c r="AG4267" s="1">
        <v>45619</v>
      </c>
      <c r="AH4267" t="s">
        <v>5091</v>
      </c>
      <c r="AI4267" t="s">
        <v>5089</v>
      </c>
      <c r="AJ4267">
        <v>636</v>
      </c>
      <c r="AK4267" t="s">
        <v>5094</v>
      </c>
      <c r="AL4267">
        <v>1</v>
      </c>
      <c r="AM4267" t="str">
        <f t="shared" si="66"/>
        <v>Excellent</v>
      </c>
      <c r="AN426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68" spans="1:41" x14ac:dyDescent="0.3">
      <c r="A4268" t="s">
        <v>4304</v>
      </c>
      <c r="B4268">
        <v>39</v>
      </c>
      <c r="C4268" t="s">
        <v>5038</v>
      </c>
      <c r="D4268" t="s">
        <v>5042</v>
      </c>
      <c r="E4268">
        <v>2</v>
      </c>
      <c r="F4268" t="s">
        <v>5046</v>
      </c>
      <c r="G4268" t="s">
        <v>5050</v>
      </c>
      <c r="H4268" t="s">
        <v>5057</v>
      </c>
      <c r="I4268">
        <v>35931</v>
      </c>
      <c r="J4268">
        <v>25</v>
      </c>
      <c r="K4268">
        <v>17</v>
      </c>
      <c r="L4268" t="s">
        <v>5061</v>
      </c>
      <c r="M4268">
        <v>8895</v>
      </c>
      <c r="N4268" t="s">
        <v>5067</v>
      </c>
      <c r="O4268">
        <v>36</v>
      </c>
      <c r="P4268">
        <v>15.23</v>
      </c>
      <c r="Q4268">
        <v>740</v>
      </c>
      <c r="R4268">
        <v>21</v>
      </c>
      <c r="S4268">
        <v>0</v>
      </c>
      <c r="T4268">
        <v>34746</v>
      </c>
      <c r="U4268">
        <v>40.68</v>
      </c>
      <c r="V4268">
        <v>4</v>
      </c>
      <c r="W4268">
        <v>3</v>
      </c>
      <c r="X4268">
        <v>0</v>
      </c>
      <c r="Y4268">
        <v>91.02</v>
      </c>
      <c r="Z4268">
        <v>2</v>
      </c>
      <c r="AA4268">
        <v>0</v>
      </c>
      <c r="AB4268">
        <v>3</v>
      </c>
      <c r="AC4268">
        <v>0</v>
      </c>
      <c r="AD4268" t="s">
        <v>5071</v>
      </c>
      <c r="AE4268" t="s">
        <v>5081</v>
      </c>
      <c r="AF4268" t="s">
        <v>5086</v>
      </c>
      <c r="AG4268" s="1">
        <v>45463</v>
      </c>
      <c r="AH4268" t="s">
        <v>5090</v>
      </c>
      <c r="AI4268" t="s">
        <v>5090</v>
      </c>
      <c r="AJ4268">
        <v>630</v>
      </c>
      <c r="AK4268" t="s">
        <v>5094</v>
      </c>
      <c r="AL4268">
        <v>0</v>
      </c>
      <c r="AM4268" t="str">
        <f t="shared" si="66"/>
        <v>Very Good</v>
      </c>
      <c r="AN426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2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69" spans="1:41" x14ac:dyDescent="0.3">
      <c r="A4269" t="s">
        <v>4305</v>
      </c>
      <c r="B4269">
        <v>47</v>
      </c>
      <c r="C4269" t="s">
        <v>5038</v>
      </c>
      <c r="D4269" t="s">
        <v>5042</v>
      </c>
      <c r="E4269">
        <v>0</v>
      </c>
      <c r="F4269" t="s">
        <v>5045</v>
      </c>
      <c r="G4269" t="s">
        <v>5052</v>
      </c>
      <c r="H4269" t="s">
        <v>5056</v>
      </c>
      <c r="I4269">
        <v>38634</v>
      </c>
      <c r="J4269">
        <v>18</v>
      </c>
      <c r="K4269">
        <v>2</v>
      </c>
      <c r="L4269" t="s">
        <v>5061</v>
      </c>
      <c r="M4269">
        <v>40669</v>
      </c>
      <c r="N4269" t="s">
        <v>5069</v>
      </c>
      <c r="O4269">
        <v>24</v>
      </c>
      <c r="P4269">
        <v>14.18</v>
      </c>
      <c r="Q4269">
        <v>713</v>
      </c>
      <c r="R4269">
        <v>22</v>
      </c>
      <c r="S4269">
        <v>5</v>
      </c>
      <c r="T4269">
        <v>16433</v>
      </c>
      <c r="U4269">
        <v>38.9</v>
      </c>
      <c r="V4269">
        <v>2</v>
      </c>
      <c r="W4269">
        <v>1</v>
      </c>
      <c r="X4269">
        <v>0</v>
      </c>
      <c r="Y4269">
        <v>35.909999999999997</v>
      </c>
      <c r="Z4269">
        <v>7</v>
      </c>
      <c r="AA4269">
        <v>0</v>
      </c>
      <c r="AB4269">
        <v>0</v>
      </c>
      <c r="AC4269">
        <v>0</v>
      </c>
      <c r="AD4269" t="s">
        <v>5071</v>
      </c>
      <c r="AE4269" t="s">
        <v>5084</v>
      </c>
      <c r="AF4269" t="s">
        <v>5086</v>
      </c>
      <c r="AG4269" s="1">
        <v>45943</v>
      </c>
      <c r="AH4269" t="s">
        <v>5090</v>
      </c>
      <c r="AI4269" t="s">
        <v>5089</v>
      </c>
      <c r="AJ4269">
        <v>717</v>
      </c>
      <c r="AK4269" t="s">
        <v>5093</v>
      </c>
      <c r="AL4269">
        <v>0</v>
      </c>
      <c r="AM4269" t="str">
        <f t="shared" si="66"/>
        <v>Very Good</v>
      </c>
      <c r="AN42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70" spans="1:41" x14ac:dyDescent="0.3">
      <c r="A4270" t="s">
        <v>4306</v>
      </c>
      <c r="B4270">
        <v>21</v>
      </c>
      <c r="C4270" t="s">
        <v>5039</v>
      </c>
      <c r="D4270" t="s">
        <v>5042</v>
      </c>
      <c r="E4270">
        <v>0</v>
      </c>
      <c r="F4270" t="s">
        <v>5046</v>
      </c>
      <c r="G4270" t="s">
        <v>5050</v>
      </c>
      <c r="H4270" t="s">
        <v>5054</v>
      </c>
      <c r="I4270">
        <v>45168</v>
      </c>
      <c r="J4270">
        <v>3</v>
      </c>
      <c r="K4270">
        <v>2</v>
      </c>
      <c r="L4270" t="s">
        <v>5062</v>
      </c>
      <c r="M4270">
        <v>8629</v>
      </c>
      <c r="N4270" t="s">
        <v>5069</v>
      </c>
      <c r="O4270">
        <v>36</v>
      </c>
      <c r="P4270">
        <v>26.21</v>
      </c>
      <c r="Q4270">
        <v>764</v>
      </c>
      <c r="R4270">
        <v>1</v>
      </c>
      <c r="S4270">
        <v>7</v>
      </c>
      <c r="T4270">
        <v>12711</v>
      </c>
      <c r="U4270">
        <v>19.579999999999998</v>
      </c>
      <c r="V4270">
        <v>1</v>
      </c>
      <c r="W4270">
        <v>0</v>
      </c>
      <c r="X4270">
        <v>1</v>
      </c>
      <c r="Y4270">
        <v>30.63</v>
      </c>
      <c r="Z4270">
        <v>1</v>
      </c>
      <c r="AA4270">
        <v>0</v>
      </c>
      <c r="AB4270">
        <v>0</v>
      </c>
      <c r="AC4270">
        <v>0</v>
      </c>
      <c r="AD4270" t="s">
        <v>5074</v>
      </c>
      <c r="AE4270" t="s">
        <v>5077</v>
      </c>
      <c r="AF4270" t="s">
        <v>5087</v>
      </c>
      <c r="AG4270" s="1">
        <v>45382</v>
      </c>
      <c r="AH4270" t="s">
        <v>5090</v>
      </c>
      <c r="AI4270" t="s">
        <v>5092</v>
      </c>
      <c r="AJ4270">
        <v>714</v>
      </c>
      <c r="AK4270" t="s">
        <v>5093</v>
      </c>
      <c r="AL4270">
        <v>0</v>
      </c>
      <c r="AM4270" t="str">
        <f t="shared" si="66"/>
        <v>Excellent</v>
      </c>
      <c r="AN427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71" spans="1:41" x14ac:dyDescent="0.3">
      <c r="A4271" t="s">
        <v>4307</v>
      </c>
      <c r="B4271">
        <v>30</v>
      </c>
      <c r="C4271" t="s">
        <v>5038</v>
      </c>
      <c r="D4271" t="s">
        <v>5041</v>
      </c>
      <c r="E4271">
        <v>3</v>
      </c>
      <c r="F4271" t="s">
        <v>5045</v>
      </c>
      <c r="G4271" t="s">
        <v>5052</v>
      </c>
      <c r="H4271" t="s">
        <v>5054</v>
      </c>
      <c r="I4271">
        <v>20000</v>
      </c>
      <c r="J4271">
        <v>24</v>
      </c>
      <c r="K4271">
        <v>35</v>
      </c>
      <c r="L4271" t="s">
        <v>5062</v>
      </c>
      <c r="M4271">
        <v>11462</v>
      </c>
      <c r="N4271" t="s">
        <v>5070</v>
      </c>
      <c r="O4271">
        <v>48</v>
      </c>
      <c r="P4271">
        <v>19.649999999999999</v>
      </c>
      <c r="Q4271">
        <v>689</v>
      </c>
      <c r="R4271">
        <v>3</v>
      </c>
      <c r="S4271">
        <v>10</v>
      </c>
      <c r="T4271">
        <v>18190</v>
      </c>
      <c r="U4271">
        <v>8.36</v>
      </c>
      <c r="V4271">
        <v>5</v>
      </c>
      <c r="W4271">
        <v>3</v>
      </c>
      <c r="X4271">
        <v>0</v>
      </c>
      <c r="Y4271">
        <v>80.09</v>
      </c>
      <c r="Z4271">
        <v>4</v>
      </c>
      <c r="AA4271">
        <v>0</v>
      </c>
      <c r="AB4271">
        <v>0</v>
      </c>
      <c r="AC4271">
        <v>0</v>
      </c>
      <c r="AD4271" t="s">
        <v>5074</v>
      </c>
      <c r="AE4271" t="s">
        <v>5081</v>
      </c>
      <c r="AF4271" t="s">
        <v>5088</v>
      </c>
      <c r="AG4271" s="1">
        <v>46017</v>
      </c>
      <c r="AH4271" t="s">
        <v>5091</v>
      </c>
      <c r="AI4271" t="s">
        <v>5092</v>
      </c>
      <c r="AJ4271">
        <v>709</v>
      </c>
      <c r="AK4271" t="s">
        <v>5093</v>
      </c>
      <c r="AL4271">
        <v>1</v>
      </c>
      <c r="AM4271" t="str">
        <f t="shared" si="66"/>
        <v>Good</v>
      </c>
      <c r="AN427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2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72" spans="1:41" x14ac:dyDescent="0.3">
      <c r="A4272" t="s">
        <v>4308</v>
      </c>
      <c r="B4272">
        <v>40</v>
      </c>
      <c r="C4272" t="s">
        <v>5039</v>
      </c>
      <c r="D4272" t="s">
        <v>5040</v>
      </c>
      <c r="E4272">
        <v>0</v>
      </c>
      <c r="F4272" t="s">
        <v>5045</v>
      </c>
      <c r="G4272" t="s">
        <v>5051</v>
      </c>
      <c r="H4272" t="s">
        <v>5055</v>
      </c>
      <c r="I4272">
        <v>102243</v>
      </c>
      <c r="J4272">
        <v>12</v>
      </c>
      <c r="K4272">
        <v>15</v>
      </c>
      <c r="L4272" t="s">
        <v>5061</v>
      </c>
      <c r="M4272">
        <v>2972</v>
      </c>
      <c r="N4272" t="s">
        <v>5069</v>
      </c>
      <c r="O4272">
        <v>24</v>
      </c>
      <c r="P4272">
        <v>26.06</v>
      </c>
      <c r="Q4272">
        <v>754</v>
      </c>
      <c r="R4272">
        <v>15</v>
      </c>
      <c r="S4272">
        <v>2</v>
      </c>
      <c r="T4272">
        <v>33224</v>
      </c>
      <c r="U4272">
        <v>67.430000000000007</v>
      </c>
      <c r="V4272">
        <v>0</v>
      </c>
      <c r="W4272">
        <v>0</v>
      </c>
      <c r="X4272">
        <v>0</v>
      </c>
      <c r="Y4272">
        <v>42.76</v>
      </c>
      <c r="Z4272">
        <v>1</v>
      </c>
      <c r="AA4272">
        <v>0</v>
      </c>
      <c r="AB4272">
        <v>0</v>
      </c>
      <c r="AC4272">
        <v>5</v>
      </c>
      <c r="AD4272" t="s">
        <v>5075</v>
      </c>
      <c r="AE4272" t="s">
        <v>5081</v>
      </c>
      <c r="AF4272" t="s">
        <v>5086</v>
      </c>
      <c r="AG4272" s="1">
        <v>45978</v>
      </c>
      <c r="AH4272" t="s">
        <v>5089</v>
      </c>
      <c r="AI4272" t="s">
        <v>5090</v>
      </c>
      <c r="AJ4272">
        <v>725</v>
      </c>
      <c r="AK4272" t="s">
        <v>5093</v>
      </c>
      <c r="AL4272">
        <v>1</v>
      </c>
      <c r="AM4272" t="str">
        <f t="shared" si="66"/>
        <v>Excellent</v>
      </c>
      <c r="AN427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7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273" spans="1:41" x14ac:dyDescent="0.3">
      <c r="A4273" t="s">
        <v>4309</v>
      </c>
      <c r="B4273">
        <v>25</v>
      </c>
      <c r="C4273" t="s">
        <v>5039</v>
      </c>
      <c r="D4273" t="s">
        <v>5042</v>
      </c>
      <c r="E4273">
        <v>0</v>
      </c>
      <c r="F4273" t="s">
        <v>5046</v>
      </c>
      <c r="G4273" t="s">
        <v>5051</v>
      </c>
      <c r="H4273" t="s">
        <v>5054</v>
      </c>
      <c r="I4273">
        <v>20000</v>
      </c>
      <c r="J4273">
        <v>0</v>
      </c>
      <c r="K4273">
        <v>22</v>
      </c>
      <c r="L4273" t="s">
        <v>5064</v>
      </c>
      <c r="M4273">
        <v>6371</v>
      </c>
      <c r="N4273" t="s">
        <v>5070</v>
      </c>
      <c r="O4273">
        <v>48</v>
      </c>
      <c r="P4273">
        <v>29.97</v>
      </c>
      <c r="Q4273">
        <v>746</v>
      </c>
      <c r="R4273">
        <v>3</v>
      </c>
      <c r="S4273">
        <v>10</v>
      </c>
      <c r="T4273">
        <v>47979</v>
      </c>
      <c r="U4273">
        <v>7.85</v>
      </c>
      <c r="V4273">
        <v>2</v>
      </c>
      <c r="W4273">
        <v>1</v>
      </c>
      <c r="X4273">
        <v>0</v>
      </c>
      <c r="Y4273">
        <v>48.25</v>
      </c>
      <c r="Z4273">
        <v>0</v>
      </c>
      <c r="AA4273">
        <v>0</v>
      </c>
      <c r="AB4273">
        <v>3</v>
      </c>
      <c r="AC4273">
        <v>1</v>
      </c>
      <c r="AD4273" t="s">
        <v>5072</v>
      </c>
      <c r="AE4273" t="s">
        <v>5083</v>
      </c>
      <c r="AF4273" t="s">
        <v>5087</v>
      </c>
      <c r="AG4273" s="1">
        <v>45946</v>
      </c>
      <c r="AH4273" t="s">
        <v>5090</v>
      </c>
      <c r="AI4273" t="s">
        <v>5089</v>
      </c>
      <c r="AJ4273">
        <v>586</v>
      </c>
      <c r="AK4273" t="s">
        <v>5094</v>
      </c>
      <c r="AL4273">
        <v>1</v>
      </c>
      <c r="AM4273" t="str">
        <f t="shared" si="66"/>
        <v>Very Good</v>
      </c>
      <c r="AN427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74" spans="1:41" x14ac:dyDescent="0.3">
      <c r="A4274" t="s">
        <v>4310</v>
      </c>
      <c r="B4274">
        <v>35</v>
      </c>
      <c r="C4274" t="s">
        <v>5038</v>
      </c>
      <c r="D4274" t="s">
        <v>5043</v>
      </c>
      <c r="E4274">
        <v>3</v>
      </c>
      <c r="F4274" t="s">
        <v>5047</v>
      </c>
      <c r="G4274" t="s">
        <v>5051</v>
      </c>
      <c r="H4274" t="s">
        <v>5097</v>
      </c>
      <c r="I4274">
        <v>101982</v>
      </c>
      <c r="J4274">
        <v>30</v>
      </c>
      <c r="K4274">
        <v>22</v>
      </c>
      <c r="L4274" t="s">
        <v>5064</v>
      </c>
      <c r="M4274">
        <v>8065</v>
      </c>
      <c r="N4274" t="s">
        <v>5070</v>
      </c>
      <c r="O4274">
        <v>60</v>
      </c>
      <c r="P4274">
        <v>12.26</v>
      </c>
      <c r="Q4274">
        <v>662</v>
      </c>
      <c r="R4274">
        <v>27</v>
      </c>
      <c r="S4274">
        <v>4</v>
      </c>
      <c r="T4274">
        <v>13308</v>
      </c>
      <c r="U4274">
        <v>39.42</v>
      </c>
      <c r="V4274">
        <v>3</v>
      </c>
      <c r="W4274">
        <v>0</v>
      </c>
      <c r="X4274">
        <v>0</v>
      </c>
      <c r="Y4274">
        <v>44.89</v>
      </c>
      <c r="Z4274">
        <v>1</v>
      </c>
      <c r="AA4274">
        <v>0</v>
      </c>
      <c r="AB4274">
        <v>0</v>
      </c>
      <c r="AC4274">
        <v>1</v>
      </c>
      <c r="AD4274" t="s">
        <v>5073</v>
      </c>
      <c r="AE4274" t="s">
        <v>5078</v>
      </c>
      <c r="AF4274" t="s">
        <v>5088</v>
      </c>
      <c r="AG4274" s="1">
        <v>45635</v>
      </c>
      <c r="AH4274" t="s">
        <v>5090</v>
      </c>
      <c r="AI4274" t="s">
        <v>5091</v>
      </c>
      <c r="AJ4274">
        <v>683</v>
      </c>
      <c r="AK4274" t="s">
        <v>5093</v>
      </c>
      <c r="AL4274">
        <v>1</v>
      </c>
      <c r="AM4274" t="str">
        <f t="shared" si="66"/>
        <v>Good</v>
      </c>
      <c r="AN427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7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275" spans="1:41" x14ac:dyDescent="0.3">
      <c r="A4275" t="s">
        <v>4311</v>
      </c>
      <c r="B4275">
        <v>29</v>
      </c>
      <c r="C4275" t="s">
        <v>5039</v>
      </c>
      <c r="D4275" t="s">
        <v>5040</v>
      </c>
      <c r="E4275">
        <v>0</v>
      </c>
      <c r="F4275" t="s">
        <v>5097</v>
      </c>
      <c r="G4275" t="s">
        <v>5051</v>
      </c>
      <c r="H4275" t="s">
        <v>5053</v>
      </c>
      <c r="I4275">
        <v>28048</v>
      </c>
      <c r="J4275">
        <v>1</v>
      </c>
      <c r="K4275">
        <v>14</v>
      </c>
      <c r="L4275" t="s">
        <v>5063</v>
      </c>
      <c r="M4275">
        <v>51289</v>
      </c>
      <c r="N4275" t="s">
        <v>5067</v>
      </c>
      <c r="O4275">
        <v>60</v>
      </c>
      <c r="P4275">
        <v>16.940000000000001</v>
      </c>
      <c r="Q4275">
        <v>723</v>
      </c>
      <c r="R4275">
        <v>27</v>
      </c>
      <c r="S4275">
        <v>8</v>
      </c>
      <c r="T4275">
        <v>16720</v>
      </c>
      <c r="U4275">
        <v>9.89</v>
      </c>
      <c r="V4275">
        <v>6</v>
      </c>
      <c r="W4275">
        <v>0</v>
      </c>
      <c r="X4275">
        <v>0</v>
      </c>
      <c r="Y4275">
        <v>21.65</v>
      </c>
      <c r="Z4275">
        <v>1</v>
      </c>
      <c r="AA4275">
        <v>0</v>
      </c>
      <c r="AB4275">
        <v>1</v>
      </c>
      <c r="AC4275">
        <v>0</v>
      </c>
      <c r="AD4275" t="s">
        <v>5073</v>
      </c>
      <c r="AE4275" t="s">
        <v>5078</v>
      </c>
      <c r="AF4275" t="s">
        <v>5088</v>
      </c>
      <c r="AG4275" s="1">
        <v>45749</v>
      </c>
      <c r="AH4275" t="s">
        <v>5091</v>
      </c>
      <c r="AI4275" t="s">
        <v>5090</v>
      </c>
      <c r="AJ4275">
        <v>707</v>
      </c>
      <c r="AK4275" t="s">
        <v>5093</v>
      </c>
      <c r="AL4275">
        <v>0</v>
      </c>
      <c r="AM4275" t="str">
        <f t="shared" si="66"/>
        <v>Very Good</v>
      </c>
      <c r="AN427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76" spans="1:41" x14ac:dyDescent="0.3">
      <c r="A4276" t="s">
        <v>4312</v>
      </c>
      <c r="B4276">
        <v>48</v>
      </c>
      <c r="C4276" t="s">
        <v>5038</v>
      </c>
      <c r="D4276" t="s">
        <v>5042</v>
      </c>
      <c r="E4276">
        <v>1</v>
      </c>
      <c r="F4276" t="s">
        <v>5045</v>
      </c>
      <c r="G4276" t="s">
        <v>5049</v>
      </c>
      <c r="H4276" t="s">
        <v>5054</v>
      </c>
      <c r="I4276">
        <v>158965</v>
      </c>
      <c r="J4276">
        <v>6</v>
      </c>
      <c r="K4276">
        <v>8</v>
      </c>
      <c r="L4276" t="s">
        <v>5063</v>
      </c>
      <c r="M4276">
        <v>13308</v>
      </c>
      <c r="N4276" t="s">
        <v>5069</v>
      </c>
      <c r="O4276">
        <v>36</v>
      </c>
      <c r="P4276">
        <v>22.64</v>
      </c>
      <c r="Q4276">
        <v>555</v>
      </c>
      <c r="R4276">
        <v>8</v>
      </c>
      <c r="S4276">
        <v>10</v>
      </c>
      <c r="T4276">
        <v>14305</v>
      </c>
      <c r="U4276">
        <v>43.74</v>
      </c>
      <c r="V4276">
        <v>1</v>
      </c>
      <c r="W4276">
        <v>0</v>
      </c>
      <c r="X4276">
        <v>0</v>
      </c>
      <c r="Y4276">
        <v>52.67</v>
      </c>
      <c r="Z4276">
        <v>1</v>
      </c>
      <c r="AA4276">
        <v>1</v>
      </c>
      <c r="AB4276">
        <v>0</v>
      </c>
      <c r="AC4276">
        <v>0</v>
      </c>
      <c r="AD4276" t="s">
        <v>5072</v>
      </c>
      <c r="AE4276" t="s">
        <v>5081</v>
      </c>
      <c r="AF4276" t="s">
        <v>5086</v>
      </c>
      <c r="AG4276" s="1">
        <v>45303</v>
      </c>
      <c r="AH4276" t="s">
        <v>5090</v>
      </c>
      <c r="AI4276" t="s">
        <v>5092</v>
      </c>
      <c r="AJ4276">
        <v>577</v>
      </c>
      <c r="AK4276" t="s">
        <v>5094</v>
      </c>
      <c r="AL4276">
        <v>1</v>
      </c>
      <c r="AM4276" t="str">
        <f t="shared" si="66"/>
        <v>Poor</v>
      </c>
      <c r="AN427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7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277" spans="1:41" x14ac:dyDescent="0.3">
      <c r="A4277" t="s">
        <v>4313</v>
      </c>
      <c r="B4277">
        <v>31</v>
      </c>
      <c r="C4277" t="s">
        <v>5039</v>
      </c>
      <c r="D4277" t="s">
        <v>5042</v>
      </c>
      <c r="E4277">
        <v>2</v>
      </c>
      <c r="F4277" t="s">
        <v>5045</v>
      </c>
      <c r="G4277" t="s">
        <v>5049</v>
      </c>
      <c r="H4277" t="s">
        <v>5053</v>
      </c>
      <c r="I4277">
        <v>20000</v>
      </c>
      <c r="J4277">
        <v>29</v>
      </c>
      <c r="K4277">
        <v>39</v>
      </c>
      <c r="L4277" t="s">
        <v>5063</v>
      </c>
      <c r="M4277">
        <v>11824</v>
      </c>
      <c r="N4277" t="s">
        <v>5070</v>
      </c>
      <c r="O4277">
        <v>36</v>
      </c>
      <c r="P4277">
        <v>17.79</v>
      </c>
      <c r="Q4277">
        <v>731</v>
      </c>
      <c r="R4277">
        <v>21</v>
      </c>
      <c r="S4277">
        <v>12</v>
      </c>
      <c r="T4277">
        <v>20743</v>
      </c>
      <c r="U4277">
        <v>47.59</v>
      </c>
      <c r="V4277">
        <v>0</v>
      </c>
      <c r="W4277">
        <v>3</v>
      </c>
      <c r="X4277">
        <v>3</v>
      </c>
      <c r="Y4277">
        <v>24.01</v>
      </c>
      <c r="Z4277">
        <v>4</v>
      </c>
      <c r="AA4277">
        <v>0</v>
      </c>
      <c r="AB4277">
        <v>0</v>
      </c>
      <c r="AC4277">
        <v>0</v>
      </c>
      <c r="AD4277" t="s">
        <v>5073</v>
      </c>
      <c r="AE4277" t="s">
        <v>5076</v>
      </c>
      <c r="AF4277" t="s">
        <v>5088</v>
      </c>
      <c r="AG4277" s="1">
        <v>45563</v>
      </c>
      <c r="AH4277" t="s">
        <v>5090</v>
      </c>
      <c r="AI4277" t="s">
        <v>5092</v>
      </c>
      <c r="AJ4277">
        <v>708</v>
      </c>
      <c r="AK4277" t="s">
        <v>5093</v>
      </c>
      <c r="AL4277">
        <v>0</v>
      </c>
      <c r="AM4277" t="str">
        <f t="shared" si="66"/>
        <v>Very Good</v>
      </c>
      <c r="AN427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78" spans="1:41" x14ac:dyDescent="0.3">
      <c r="A4278" t="s">
        <v>4314</v>
      </c>
      <c r="B4278">
        <v>51</v>
      </c>
      <c r="C4278" t="s">
        <v>5038</v>
      </c>
      <c r="D4278" t="s">
        <v>5042</v>
      </c>
      <c r="E4278">
        <v>2</v>
      </c>
      <c r="F4278" t="s">
        <v>5045</v>
      </c>
      <c r="G4278" t="s">
        <v>5050</v>
      </c>
      <c r="H4278" t="s">
        <v>5056</v>
      </c>
      <c r="I4278">
        <v>93003</v>
      </c>
      <c r="J4278">
        <v>24</v>
      </c>
      <c r="K4278">
        <v>37</v>
      </c>
      <c r="L4278" t="s">
        <v>5061</v>
      </c>
      <c r="M4278">
        <v>10599</v>
      </c>
      <c r="N4278" t="s">
        <v>5070</v>
      </c>
      <c r="O4278">
        <v>36</v>
      </c>
      <c r="P4278">
        <v>13.17</v>
      </c>
      <c r="Q4278">
        <v>475</v>
      </c>
      <c r="R4278">
        <v>7</v>
      </c>
      <c r="S4278">
        <v>3</v>
      </c>
      <c r="T4278">
        <v>16660</v>
      </c>
      <c r="U4278">
        <v>18.399999999999999</v>
      </c>
      <c r="V4278">
        <v>1</v>
      </c>
      <c r="W4278">
        <v>0</v>
      </c>
      <c r="X4278">
        <v>0</v>
      </c>
      <c r="Y4278">
        <v>11.66</v>
      </c>
      <c r="Z4278">
        <v>4</v>
      </c>
      <c r="AA4278">
        <v>0</v>
      </c>
      <c r="AB4278">
        <v>0</v>
      </c>
      <c r="AC4278">
        <v>0</v>
      </c>
      <c r="AD4278" t="s">
        <v>5071</v>
      </c>
      <c r="AE4278" t="s">
        <v>5082</v>
      </c>
      <c r="AF4278" t="s">
        <v>5086</v>
      </c>
      <c r="AG4278" s="1">
        <v>45506</v>
      </c>
      <c r="AH4278" t="s">
        <v>5090</v>
      </c>
      <c r="AI4278" t="s">
        <v>5089</v>
      </c>
      <c r="AJ4278">
        <v>651</v>
      </c>
      <c r="AK4278" t="s">
        <v>5093</v>
      </c>
      <c r="AL4278">
        <v>1</v>
      </c>
      <c r="AM4278" t="str">
        <f t="shared" si="66"/>
        <v>Poor</v>
      </c>
      <c r="AN427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2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79" spans="1:41" x14ac:dyDescent="0.3">
      <c r="A4279" t="s">
        <v>4315</v>
      </c>
      <c r="B4279">
        <v>35</v>
      </c>
      <c r="C4279" t="s">
        <v>5038</v>
      </c>
      <c r="D4279" t="s">
        <v>5042</v>
      </c>
      <c r="E4279">
        <v>3</v>
      </c>
      <c r="F4279" t="s">
        <v>5047</v>
      </c>
      <c r="G4279" t="s">
        <v>5050</v>
      </c>
      <c r="H4279" t="s">
        <v>5056</v>
      </c>
      <c r="I4279">
        <v>20000</v>
      </c>
      <c r="J4279">
        <v>22</v>
      </c>
      <c r="K4279">
        <v>17</v>
      </c>
      <c r="L4279" t="s">
        <v>5062</v>
      </c>
      <c r="M4279">
        <v>5337</v>
      </c>
      <c r="N4279" t="s">
        <v>5069</v>
      </c>
      <c r="O4279">
        <v>12</v>
      </c>
      <c r="P4279">
        <v>25.41</v>
      </c>
      <c r="Q4279">
        <v>785</v>
      </c>
      <c r="R4279">
        <v>25</v>
      </c>
      <c r="S4279">
        <v>3</v>
      </c>
      <c r="T4279">
        <v>14276</v>
      </c>
      <c r="U4279">
        <v>42.95</v>
      </c>
      <c r="V4279">
        <v>1</v>
      </c>
      <c r="W4279">
        <v>0</v>
      </c>
      <c r="X4279">
        <v>0</v>
      </c>
      <c r="Y4279">
        <v>30.71</v>
      </c>
      <c r="Z4279">
        <v>1</v>
      </c>
      <c r="AA4279">
        <v>0</v>
      </c>
      <c r="AB4279">
        <v>0</v>
      </c>
      <c r="AC4279">
        <v>2</v>
      </c>
      <c r="AD4279" t="s">
        <v>5071</v>
      </c>
      <c r="AE4279" t="s">
        <v>5081</v>
      </c>
      <c r="AF4279" t="s">
        <v>5088</v>
      </c>
      <c r="AG4279" s="1">
        <v>45547</v>
      </c>
      <c r="AH4279" t="s">
        <v>5090</v>
      </c>
      <c r="AI4279" t="s">
        <v>5089</v>
      </c>
      <c r="AJ4279">
        <v>744</v>
      </c>
      <c r="AK4279" t="s">
        <v>5093</v>
      </c>
      <c r="AL4279">
        <v>0</v>
      </c>
      <c r="AM4279" t="str">
        <f t="shared" si="66"/>
        <v>Excellent</v>
      </c>
      <c r="AN427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80" spans="1:41" x14ac:dyDescent="0.3">
      <c r="A4280" t="s">
        <v>4316</v>
      </c>
      <c r="B4280">
        <v>51</v>
      </c>
      <c r="C4280" t="s">
        <v>5038</v>
      </c>
      <c r="D4280" t="s">
        <v>5042</v>
      </c>
      <c r="E4280">
        <v>2</v>
      </c>
      <c r="F4280" t="s">
        <v>5045</v>
      </c>
      <c r="G4280" t="s">
        <v>5050</v>
      </c>
      <c r="H4280" t="s">
        <v>5056</v>
      </c>
      <c r="I4280">
        <v>20000</v>
      </c>
      <c r="J4280">
        <v>29</v>
      </c>
      <c r="K4280">
        <v>37</v>
      </c>
      <c r="L4280" t="s">
        <v>5062</v>
      </c>
      <c r="M4280">
        <v>28084</v>
      </c>
      <c r="N4280" t="s">
        <v>5066</v>
      </c>
      <c r="O4280">
        <v>60</v>
      </c>
      <c r="P4280">
        <v>27.31</v>
      </c>
      <c r="Q4280">
        <v>564</v>
      </c>
      <c r="R4280">
        <v>6</v>
      </c>
      <c r="S4280">
        <v>4</v>
      </c>
      <c r="T4280">
        <v>53392</v>
      </c>
      <c r="U4280">
        <v>24.68</v>
      </c>
      <c r="V4280">
        <v>4</v>
      </c>
      <c r="W4280">
        <v>1</v>
      </c>
      <c r="X4280">
        <v>0</v>
      </c>
      <c r="Y4280">
        <v>57.97</v>
      </c>
      <c r="Z4280">
        <v>2</v>
      </c>
      <c r="AA4280">
        <v>0</v>
      </c>
      <c r="AB4280">
        <v>0</v>
      </c>
      <c r="AC4280">
        <v>1</v>
      </c>
      <c r="AD4280" t="s">
        <v>5072</v>
      </c>
      <c r="AE4280" t="s">
        <v>5083</v>
      </c>
      <c r="AF4280" t="s">
        <v>5086</v>
      </c>
      <c r="AG4280" s="1">
        <v>46001</v>
      </c>
      <c r="AH4280" t="s">
        <v>5089</v>
      </c>
      <c r="AI4280" t="s">
        <v>5092</v>
      </c>
      <c r="AJ4280">
        <v>686</v>
      </c>
      <c r="AK4280" t="s">
        <v>5093</v>
      </c>
      <c r="AL4280">
        <v>0</v>
      </c>
      <c r="AM4280" t="str">
        <f t="shared" si="66"/>
        <v>Poor</v>
      </c>
      <c r="AN428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81" spans="1:41" x14ac:dyDescent="0.3">
      <c r="A4281" t="s">
        <v>4317</v>
      </c>
      <c r="B4281">
        <v>28</v>
      </c>
      <c r="C4281" t="s">
        <v>5038</v>
      </c>
      <c r="D4281" t="s">
        <v>5042</v>
      </c>
      <c r="E4281">
        <v>2</v>
      </c>
      <c r="F4281" t="s">
        <v>5097</v>
      </c>
      <c r="G4281" t="s">
        <v>5050</v>
      </c>
      <c r="H4281" t="s">
        <v>5057</v>
      </c>
      <c r="I4281">
        <v>136611</v>
      </c>
      <c r="J4281">
        <v>16</v>
      </c>
      <c r="K4281">
        <v>5</v>
      </c>
      <c r="L4281" t="s">
        <v>5063</v>
      </c>
      <c r="M4281">
        <v>3926</v>
      </c>
      <c r="N4281" t="s">
        <v>5070</v>
      </c>
      <c r="O4281">
        <v>48</v>
      </c>
      <c r="P4281">
        <v>11.96</v>
      </c>
      <c r="Q4281">
        <v>663</v>
      </c>
      <c r="R4281">
        <v>29</v>
      </c>
      <c r="S4281">
        <v>5</v>
      </c>
      <c r="T4281">
        <v>7678</v>
      </c>
      <c r="U4281">
        <v>9.1300000000000008</v>
      </c>
      <c r="V4281">
        <v>1</v>
      </c>
      <c r="W4281">
        <v>3</v>
      </c>
      <c r="X4281">
        <v>0</v>
      </c>
      <c r="Y4281">
        <v>11.03</v>
      </c>
      <c r="Z4281">
        <v>2</v>
      </c>
      <c r="AA4281">
        <v>0</v>
      </c>
      <c r="AB4281">
        <v>0</v>
      </c>
      <c r="AC4281">
        <v>0</v>
      </c>
      <c r="AD4281" t="s">
        <v>5074</v>
      </c>
      <c r="AE4281" t="s">
        <v>5085</v>
      </c>
      <c r="AF4281" t="s">
        <v>5088</v>
      </c>
      <c r="AG4281" s="1">
        <v>45361</v>
      </c>
      <c r="AH4281" t="s">
        <v>5090</v>
      </c>
      <c r="AI4281" t="s">
        <v>5090</v>
      </c>
      <c r="AJ4281">
        <v>741</v>
      </c>
      <c r="AK4281" t="s">
        <v>5093</v>
      </c>
      <c r="AL4281">
        <v>0</v>
      </c>
      <c r="AM4281" t="str">
        <f t="shared" si="66"/>
        <v>Good</v>
      </c>
      <c r="AN428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28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282" spans="1:41" x14ac:dyDescent="0.3">
      <c r="A4282" t="s">
        <v>4318</v>
      </c>
      <c r="B4282">
        <v>58</v>
      </c>
      <c r="C4282" t="s">
        <v>5039</v>
      </c>
      <c r="D4282" t="s">
        <v>5040</v>
      </c>
      <c r="E4282">
        <v>3</v>
      </c>
      <c r="F4282" t="s">
        <v>5045</v>
      </c>
      <c r="G4282" t="s">
        <v>5050</v>
      </c>
      <c r="H4282" t="s">
        <v>5058</v>
      </c>
      <c r="I4282">
        <v>66325</v>
      </c>
      <c r="J4282">
        <v>28</v>
      </c>
      <c r="K4282">
        <v>36</v>
      </c>
      <c r="L4282" t="s">
        <v>5061</v>
      </c>
      <c r="M4282">
        <v>12075</v>
      </c>
      <c r="N4282" t="s">
        <v>5066</v>
      </c>
      <c r="O4282">
        <v>24</v>
      </c>
      <c r="P4282">
        <v>12.04</v>
      </c>
      <c r="Q4282">
        <v>778</v>
      </c>
      <c r="R4282">
        <v>17</v>
      </c>
      <c r="S4282">
        <v>7</v>
      </c>
      <c r="T4282">
        <v>11308</v>
      </c>
      <c r="U4282">
        <v>19.66</v>
      </c>
      <c r="V4282">
        <v>3</v>
      </c>
      <c r="W4282">
        <v>2</v>
      </c>
      <c r="X4282">
        <v>0</v>
      </c>
      <c r="Y4282">
        <v>26.83</v>
      </c>
      <c r="Z4282">
        <v>0</v>
      </c>
      <c r="AA4282">
        <v>0</v>
      </c>
      <c r="AB4282">
        <v>0</v>
      </c>
      <c r="AC4282">
        <v>0</v>
      </c>
      <c r="AD4282" t="s">
        <v>5073</v>
      </c>
      <c r="AE4282" t="s">
        <v>5083</v>
      </c>
      <c r="AF4282" t="s">
        <v>5087</v>
      </c>
      <c r="AG4282" s="1">
        <v>45650</v>
      </c>
      <c r="AH4282" t="s">
        <v>5089</v>
      </c>
      <c r="AI4282" t="s">
        <v>5090</v>
      </c>
      <c r="AJ4282">
        <v>764</v>
      </c>
      <c r="AK4282" t="s">
        <v>5095</v>
      </c>
      <c r="AL4282">
        <v>1</v>
      </c>
      <c r="AM4282" t="str">
        <f t="shared" si="66"/>
        <v>Excellent</v>
      </c>
      <c r="AN428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83" spans="1:41" x14ac:dyDescent="0.3">
      <c r="A4283" t="s">
        <v>4319</v>
      </c>
      <c r="B4283">
        <v>29</v>
      </c>
      <c r="C4283" t="s">
        <v>5038</v>
      </c>
      <c r="D4283" t="s">
        <v>5042</v>
      </c>
      <c r="E4283">
        <v>1</v>
      </c>
      <c r="F4283" t="s">
        <v>5046</v>
      </c>
      <c r="G4283" t="s">
        <v>5051</v>
      </c>
      <c r="H4283" t="s">
        <v>5059</v>
      </c>
      <c r="I4283">
        <v>20000</v>
      </c>
      <c r="J4283">
        <v>6</v>
      </c>
      <c r="K4283">
        <v>5</v>
      </c>
      <c r="L4283" t="s">
        <v>5062</v>
      </c>
      <c r="M4283">
        <v>2981</v>
      </c>
      <c r="N4283" t="s">
        <v>5</v>
      </c>
      <c r="O4283">
        <v>48</v>
      </c>
      <c r="P4283">
        <v>19.190000000000001</v>
      </c>
      <c r="Q4283">
        <v>721</v>
      </c>
      <c r="R4283">
        <v>20</v>
      </c>
      <c r="S4283">
        <v>7</v>
      </c>
      <c r="T4283">
        <v>20561</v>
      </c>
      <c r="U4283">
        <v>29.08</v>
      </c>
      <c r="V4283">
        <v>3</v>
      </c>
      <c r="W4283">
        <v>1</v>
      </c>
      <c r="X4283">
        <v>0</v>
      </c>
      <c r="Y4283">
        <v>43.69</v>
      </c>
      <c r="Z4283">
        <v>2</v>
      </c>
      <c r="AA4283">
        <v>0</v>
      </c>
      <c r="AB4283">
        <v>0</v>
      </c>
      <c r="AC4283">
        <v>0</v>
      </c>
      <c r="AD4283" t="s">
        <v>5075</v>
      </c>
      <c r="AE4283" t="s">
        <v>5076</v>
      </c>
      <c r="AF4283" t="s">
        <v>5088</v>
      </c>
      <c r="AG4283" s="1">
        <v>45554</v>
      </c>
      <c r="AH4283" t="s">
        <v>5090</v>
      </c>
      <c r="AI4283" t="s">
        <v>5090</v>
      </c>
      <c r="AJ4283">
        <v>722</v>
      </c>
      <c r="AK4283" t="s">
        <v>5093</v>
      </c>
      <c r="AL4283">
        <v>0</v>
      </c>
      <c r="AM4283" t="str">
        <f t="shared" si="66"/>
        <v>Very Good</v>
      </c>
      <c r="AN428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84" spans="1:41" x14ac:dyDescent="0.3">
      <c r="A4284" t="s">
        <v>4320</v>
      </c>
      <c r="B4284">
        <v>66</v>
      </c>
      <c r="C4284" t="s">
        <v>5039</v>
      </c>
      <c r="D4284" t="s">
        <v>5040</v>
      </c>
      <c r="E4284">
        <v>2</v>
      </c>
      <c r="F4284" t="s">
        <v>5045</v>
      </c>
      <c r="G4284" t="s">
        <v>5049</v>
      </c>
      <c r="H4284" t="s">
        <v>5055</v>
      </c>
      <c r="I4284">
        <v>42681</v>
      </c>
      <c r="J4284">
        <v>21</v>
      </c>
      <c r="K4284">
        <v>20</v>
      </c>
      <c r="L4284" t="s">
        <v>5063</v>
      </c>
      <c r="M4284">
        <v>8840</v>
      </c>
      <c r="N4284" t="s">
        <v>5053</v>
      </c>
      <c r="O4284">
        <v>12</v>
      </c>
      <c r="P4284">
        <v>25.41</v>
      </c>
      <c r="Q4284">
        <v>631</v>
      </c>
      <c r="R4284">
        <v>8</v>
      </c>
      <c r="S4284">
        <v>1</v>
      </c>
      <c r="T4284">
        <v>32621</v>
      </c>
      <c r="U4284">
        <v>25.33</v>
      </c>
      <c r="V4284">
        <v>5</v>
      </c>
      <c r="W4284">
        <v>2</v>
      </c>
      <c r="X4284">
        <v>0</v>
      </c>
      <c r="Y4284">
        <v>29.47</v>
      </c>
      <c r="Z4284">
        <v>1</v>
      </c>
      <c r="AA4284">
        <v>0</v>
      </c>
      <c r="AB4284">
        <v>0</v>
      </c>
      <c r="AC4284">
        <v>0</v>
      </c>
      <c r="AD4284" t="s">
        <v>5075</v>
      </c>
      <c r="AE4284" t="s">
        <v>5079</v>
      </c>
      <c r="AF4284" t="s">
        <v>5087</v>
      </c>
      <c r="AG4284" s="1">
        <v>45402</v>
      </c>
      <c r="AH4284" t="s">
        <v>5090</v>
      </c>
      <c r="AI4284" t="s">
        <v>5089</v>
      </c>
      <c r="AJ4284">
        <v>676</v>
      </c>
      <c r="AK4284" t="s">
        <v>5093</v>
      </c>
      <c r="AL4284">
        <v>0</v>
      </c>
      <c r="AM4284" t="str">
        <f t="shared" si="66"/>
        <v>Fair</v>
      </c>
      <c r="AN428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85" spans="1:41" x14ac:dyDescent="0.3">
      <c r="A4285" t="s">
        <v>4321</v>
      </c>
      <c r="B4285">
        <v>32</v>
      </c>
      <c r="C4285" t="s">
        <v>5038</v>
      </c>
      <c r="D4285" t="s">
        <v>5040</v>
      </c>
      <c r="E4285">
        <v>4</v>
      </c>
      <c r="F4285" t="s">
        <v>5046</v>
      </c>
      <c r="G4285" t="s">
        <v>5050</v>
      </c>
      <c r="H4285" t="s">
        <v>5055</v>
      </c>
      <c r="I4285">
        <v>111729</v>
      </c>
      <c r="J4285">
        <v>12</v>
      </c>
      <c r="K4285">
        <v>29</v>
      </c>
      <c r="L4285" t="s">
        <v>5061</v>
      </c>
      <c r="M4285">
        <v>2625</v>
      </c>
      <c r="N4285" t="s">
        <v>5065</v>
      </c>
      <c r="O4285">
        <v>24</v>
      </c>
      <c r="P4285">
        <v>18</v>
      </c>
      <c r="Q4285">
        <v>650</v>
      </c>
      <c r="R4285">
        <v>25</v>
      </c>
      <c r="S4285">
        <v>6</v>
      </c>
      <c r="T4285">
        <v>40579</v>
      </c>
      <c r="U4285">
        <v>30.11</v>
      </c>
      <c r="V4285">
        <v>3</v>
      </c>
      <c r="W4285">
        <v>1</v>
      </c>
      <c r="X4285">
        <v>1</v>
      </c>
      <c r="Y4285">
        <v>58.11</v>
      </c>
      <c r="Z4285">
        <v>1</v>
      </c>
      <c r="AA4285">
        <v>0</v>
      </c>
      <c r="AB4285">
        <v>0</v>
      </c>
      <c r="AC4285">
        <v>1</v>
      </c>
      <c r="AD4285" t="s">
        <v>5075</v>
      </c>
      <c r="AE4285" t="s">
        <v>5078</v>
      </c>
      <c r="AF4285" t="s">
        <v>5086</v>
      </c>
      <c r="AG4285" s="1">
        <v>45293</v>
      </c>
      <c r="AH4285" t="s">
        <v>5090</v>
      </c>
      <c r="AI4285" t="s">
        <v>5092</v>
      </c>
      <c r="AJ4285">
        <v>719</v>
      </c>
      <c r="AK4285" t="s">
        <v>5093</v>
      </c>
      <c r="AL4285">
        <v>0</v>
      </c>
      <c r="AM4285" t="str">
        <f t="shared" si="66"/>
        <v>Good</v>
      </c>
      <c r="AN428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8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286" spans="1:41" x14ac:dyDescent="0.3">
      <c r="A4286" t="s">
        <v>4322</v>
      </c>
      <c r="B4286">
        <v>48</v>
      </c>
      <c r="C4286" t="s">
        <v>5039</v>
      </c>
      <c r="D4286" t="s">
        <v>5043</v>
      </c>
      <c r="E4286">
        <v>1</v>
      </c>
      <c r="F4286" t="s">
        <v>5045</v>
      </c>
      <c r="G4286" t="s">
        <v>5049</v>
      </c>
      <c r="H4286" t="s">
        <v>5058</v>
      </c>
      <c r="I4286">
        <v>56768</v>
      </c>
      <c r="J4286">
        <v>16</v>
      </c>
      <c r="K4286">
        <v>27</v>
      </c>
      <c r="L4286" t="s">
        <v>5061</v>
      </c>
      <c r="M4286">
        <v>7599</v>
      </c>
      <c r="N4286" t="s">
        <v>5065</v>
      </c>
      <c r="O4286">
        <v>24</v>
      </c>
      <c r="P4286">
        <v>6.5</v>
      </c>
      <c r="Q4286">
        <v>748</v>
      </c>
      <c r="R4286">
        <v>9</v>
      </c>
      <c r="S4286">
        <v>2</v>
      </c>
      <c r="T4286">
        <v>19888</v>
      </c>
      <c r="U4286">
        <v>20.62</v>
      </c>
      <c r="V4286">
        <v>6</v>
      </c>
      <c r="W4286">
        <v>3</v>
      </c>
      <c r="X4286">
        <v>0</v>
      </c>
      <c r="Y4286">
        <v>34.06</v>
      </c>
      <c r="Z4286">
        <v>4</v>
      </c>
      <c r="AA4286">
        <v>0</v>
      </c>
      <c r="AB4286">
        <v>0</v>
      </c>
      <c r="AC4286">
        <v>0</v>
      </c>
      <c r="AD4286" t="s">
        <v>5074</v>
      </c>
      <c r="AE4286" t="s">
        <v>5085</v>
      </c>
      <c r="AF4286" t="s">
        <v>5086</v>
      </c>
      <c r="AG4286" s="1">
        <v>45341</v>
      </c>
      <c r="AH4286" t="s">
        <v>5090</v>
      </c>
      <c r="AI4286" t="s">
        <v>5090</v>
      </c>
      <c r="AJ4286">
        <v>724</v>
      </c>
      <c r="AK4286" t="s">
        <v>5093</v>
      </c>
      <c r="AL4286">
        <v>0</v>
      </c>
      <c r="AM4286" t="str">
        <f t="shared" si="66"/>
        <v>Very Good</v>
      </c>
      <c r="AN428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87" spans="1:41" x14ac:dyDescent="0.3">
      <c r="A4287" t="s">
        <v>4323</v>
      </c>
      <c r="B4287">
        <v>66</v>
      </c>
      <c r="C4287" t="s">
        <v>5038</v>
      </c>
      <c r="D4287" t="s">
        <v>5042</v>
      </c>
      <c r="E4287">
        <v>1</v>
      </c>
      <c r="F4287" t="s">
        <v>5045</v>
      </c>
      <c r="G4287" t="s">
        <v>5050</v>
      </c>
      <c r="H4287" t="s">
        <v>5054</v>
      </c>
      <c r="I4287">
        <v>37224</v>
      </c>
      <c r="J4287">
        <v>0</v>
      </c>
      <c r="K4287">
        <v>19</v>
      </c>
      <c r="L4287" t="s">
        <v>5062</v>
      </c>
      <c r="M4287">
        <v>25055</v>
      </c>
      <c r="N4287" t="s">
        <v>5053</v>
      </c>
      <c r="O4287">
        <v>24</v>
      </c>
      <c r="P4287">
        <v>12.38</v>
      </c>
      <c r="Q4287">
        <v>614</v>
      </c>
      <c r="R4287">
        <v>26</v>
      </c>
      <c r="S4287">
        <v>7</v>
      </c>
      <c r="T4287">
        <v>29923</v>
      </c>
      <c r="U4287">
        <v>10.37</v>
      </c>
      <c r="V4287">
        <v>4</v>
      </c>
      <c r="W4287">
        <v>0</v>
      </c>
      <c r="X4287">
        <v>0</v>
      </c>
      <c r="Y4287">
        <v>41.62</v>
      </c>
      <c r="Z4287">
        <v>2</v>
      </c>
      <c r="AA4287">
        <v>0</v>
      </c>
      <c r="AB4287">
        <v>0</v>
      </c>
      <c r="AC4287">
        <v>0</v>
      </c>
      <c r="AD4287" t="s">
        <v>5074</v>
      </c>
      <c r="AE4287" t="s">
        <v>5079</v>
      </c>
      <c r="AF4287" t="s">
        <v>5088</v>
      </c>
      <c r="AG4287" s="1">
        <v>45687</v>
      </c>
      <c r="AH4287" t="s">
        <v>5090</v>
      </c>
      <c r="AI4287" t="s">
        <v>5090</v>
      </c>
      <c r="AJ4287">
        <v>698</v>
      </c>
      <c r="AK4287" t="s">
        <v>5093</v>
      </c>
      <c r="AL4287">
        <v>0</v>
      </c>
      <c r="AM4287" t="str">
        <f t="shared" si="66"/>
        <v>Fair</v>
      </c>
      <c r="AN428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88" spans="1:41" x14ac:dyDescent="0.3">
      <c r="A4288" t="s">
        <v>4324</v>
      </c>
      <c r="B4288">
        <v>46</v>
      </c>
      <c r="C4288" t="s">
        <v>5038</v>
      </c>
      <c r="D4288" t="s">
        <v>5043</v>
      </c>
      <c r="E4288">
        <v>0</v>
      </c>
      <c r="F4288" t="s">
        <v>5097</v>
      </c>
      <c r="G4288" t="s">
        <v>5050</v>
      </c>
      <c r="H4288" t="s">
        <v>5058</v>
      </c>
      <c r="I4288">
        <v>91190</v>
      </c>
      <c r="J4288">
        <v>27</v>
      </c>
      <c r="K4288">
        <v>18</v>
      </c>
      <c r="L4288" t="s">
        <v>5063</v>
      </c>
      <c r="M4288">
        <v>4767</v>
      </c>
      <c r="N4288" t="s">
        <v>5070</v>
      </c>
      <c r="O4288">
        <v>36</v>
      </c>
      <c r="P4288">
        <v>17.57</v>
      </c>
      <c r="Q4288">
        <v>693</v>
      </c>
      <c r="R4288">
        <v>21</v>
      </c>
      <c r="S4288">
        <v>12</v>
      </c>
      <c r="T4288">
        <v>7012</v>
      </c>
      <c r="U4288">
        <v>19.510000000000002</v>
      </c>
      <c r="V4288">
        <v>1</v>
      </c>
      <c r="W4288">
        <v>0</v>
      </c>
      <c r="X4288">
        <v>0</v>
      </c>
      <c r="Y4288">
        <v>22.71</v>
      </c>
      <c r="Z4288">
        <v>5</v>
      </c>
      <c r="AA4288">
        <v>0</v>
      </c>
      <c r="AB4288">
        <v>0</v>
      </c>
      <c r="AC4288">
        <v>0</v>
      </c>
      <c r="AD4288" t="s">
        <v>5075</v>
      </c>
      <c r="AE4288" t="s">
        <v>5081</v>
      </c>
      <c r="AF4288" t="s">
        <v>5088</v>
      </c>
      <c r="AG4288" s="1">
        <v>45740</v>
      </c>
      <c r="AH4288" t="s">
        <v>5089</v>
      </c>
      <c r="AI4288" t="s">
        <v>5092</v>
      </c>
      <c r="AJ4288">
        <v>778</v>
      </c>
      <c r="AK4288" t="s">
        <v>5095</v>
      </c>
      <c r="AL4288">
        <v>0</v>
      </c>
      <c r="AM4288" t="str">
        <f t="shared" si="66"/>
        <v>Good</v>
      </c>
      <c r="AN428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89" spans="1:41" x14ac:dyDescent="0.3">
      <c r="A4289" t="s">
        <v>4325</v>
      </c>
      <c r="B4289">
        <v>43</v>
      </c>
      <c r="C4289" t="s">
        <v>5038</v>
      </c>
      <c r="D4289" t="s">
        <v>5040</v>
      </c>
      <c r="E4289">
        <v>2</v>
      </c>
      <c r="F4289" t="s">
        <v>5047</v>
      </c>
      <c r="G4289" t="s">
        <v>5051</v>
      </c>
      <c r="H4289" t="s">
        <v>5056</v>
      </c>
      <c r="I4289">
        <v>48772</v>
      </c>
      <c r="J4289">
        <v>1</v>
      </c>
      <c r="K4289">
        <v>13</v>
      </c>
      <c r="L4289" t="s">
        <v>5061</v>
      </c>
      <c r="M4289">
        <v>8748</v>
      </c>
      <c r="N4289" t="s">
        <v>5066</v>
      </c>
      <c r="O4289">
        <v>60</v>
      </c>
      <c r="P4289">
        <v>23.42</v>
      </c>
      <c r="Q4289">
        <v>631</v>
      </c>
      <c r="R4289">
        <v>10</v>
      </c>
      <c r="S4289">
        <v>8</v>
      </c>
      <c r="T4289">
        <v>12961</v>
      </c>
      <c r="U4289">
        <v>14.68</v>
      </c>
      <c r="V4289">
        <v>7</v>
      </c>
      <c r="W4289">
        <v>0</v>
      </c>
      <c r="X4289">
        <v>1</v>
      </c>
      <c r="Y4289">
        <v>50.67</v>
      </c>
      <c r="Z4289">
        <v>3</v>
      </c>
      <c r="AA4289">
        <v>0</v>
      </c>
      <c r="AB4289">
        <v>0</v>
      </c>
      <c r="AC4289">
        <v>1</v>
      </c>
      <c r="AD4289" t="s">
        <v>5073</v>
      </c>
      <c r="AE4289" t="s">
        <v>5080</v>
      </c>
      <c r="AF4289" t="s">
        <v>5088</v>
      </c>
      <c r="AG4289" s="1">
        <v>45721</v>
      </c>
      <c r="AH4289" t="s">
        <v>5090</v>
      </c>
      <c r="AI4289" t="s">
        <v>5090</v>
      </c>
      <c r="AJ4289">
        <v>666</v>
      </c>
      <c r="AK4289" t="s">
        <v>5093</v>
      </c>
      <c r="AL4289">
        <v>1</v>
      </c>
      <c r="AM4289" t="str">
        <f t="shared" si="66"/>
        <v>Fair</v>
      </c>
      <c r="AN428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90" spans="1:41" x14ac:dyDescent="0.3">
      <c r="A4290" t="s">
        <v>4326</v>
      </c>
      <c r="B4290">
        <v>35</v>
      </c>
      <c r="C4290" t="s">
        <v>5039</v>
      </c>
      <c r="D4290" t="s">
        <v>5042</v>
      </c>
      <c r="E4290">
        <v>0</v>
      </c>
      <c r="F4290" t="s">
        <v>5045</v>
      </c>
      <c r="G4290" t="s">
        <v>5050</v>
      </c>
      <c r="H4290" t="s">
        <v>5059</v>
      </c>
      <c r="I4290">
        <v>20000</v>
      </c>
      <c r="J4290">
        <v>5</v>
      </c>
      <c r="K4290">
        <v>0</v>
      </c>
      <c r="L4290" t="s">
        <v>5061</v>
      </c>
      <c r="M4290">
        <v>24663</v>
      </c>
      <c r="N4290" t="s">
        <v>5070</v>
      </c>
      <c r="O4290">
        <v>24</v>
      </c>
      <c r="P4290">
        <v>24.37</v>
      </c>
      <c r="Q4290">
        <v>719</v>
      </c>
      <c r="R4290">
        <v>24</v>
      </c>
      <c r="S4290">
        <v>7</v>
      </c>
      <c r="T4290">
        <v>13679</v>
      </c>
      <c r="U4290">
        <v>31.85</v>
      </c>
      <c r="V4290">
        <v>1</v>
      </c>
      <c r="W4290">
        <v>1</v>
      </c>
      <c r="X4290">
        <v>0</v>
      </c>
      <c r="Y4290">
        <v>14.16</v>
      </c>
      <c r="Z4290">
        <v>2</v>
      </c>
      <c r="AA4290">
        <v>0</v>
      </c>
      <c r="AB4290">
        <v>0</v>
      </c>
      <c r="AC4290">
        <v>0</v>
      </c>
      <c r="AD4290" t="s">
        <v>5071</v>
      </c>
      <c r="AE4290" t="s">
        <v>5081</v>
      </c>
      <c r="AF4290" t="s">
        <v>5087</v>
      </c>
      <c r="AG4290" s="1">
        <v>45462</v>
      </c>
      <c r="AH4290" t="s">
        <v>5090</v>
      </c>
      <c r="AI4290" t="s">
        <v>5090</v>
      </c>
      <c r="AJ4290">
        <v>728</v>
      </c>
      <c r="AK4290" t="s">
        <v>5093</v>
      </c>
      <c r="AL4290">
        <v>1</v>
      </c>
      <c r="AM4290" t="str">
        <f t="shared" ref="AM4290:AM4353" si="67">IF(Q4290&lt;600,"Poor",
IF(Q4290&lt;650,"Fair",
IF(Q4290&lt;700,"Good",
IF(Q4290&lt;750,"Very Good","Excellent"))))</f>
        <v>Very Good</v>
      </c>
      <c r="AN429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2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91" spans="1:41" x14ac:dyDescent="0.3">
      <c r="A4291" t="s">
        <v>4327</v>
      </c>
      <c r="B4291">
        <v>49</v>
      </c>
      <c r="C4291" t="s">
        <v>5038</v>
      </c>
      <c r="D4291" t="s">
        <v>5040</v>
      </c>
      <c r="E4291">
        <v>2</v>
      </c>
      <c r="F4291" t="s">
        <v>5045</v>
      </c>
      <c r="G4291" t="s">
        <v>5049</v>
      </c>
      <c r="H4291" t="s">
        <v>5053</v>
      </c>
      <c r="I4291">
        <v>39216</v>
      </c>
      <c r="J4291">
        <v>11</v>
      </c>
      <c r="K4291">
        <v>26</v>
      </c>
      <c r="L4291" t="s">
        <v>5062</v>
      </c>
      <c r="M4291">
        <v>60852</v>
      </c>
      <c r="N4291" t="s">
        <v>5069</v>
      </c>
      <c r="O4291">
        <v>60</v>
      </c>
      <c r="P4291">
        <v>23.81</v>
      </c>
      <c r="Q4291">
        <v>721</v>
      </c>
      <c r="R4291">
        <v>24</v>
      </c>
      <c r="S4291">
        <v>1</v>
      </c>
      <c r="T4291">
        <v>39286</v>
      </c>
      <c r="U4291">
        <v>1.78</v>
      </c>
      <c r="V4291">
        <v>1</v>
      </c>
      <c r="W4291">
        <v>0</v>
      </c>
      <c r="X4291">
        <v>1</v>
      </c>
      <c r="Y4291">
        <v>16.739999999999998</v>
      </c>
      <c r="Z4291">
        <v>2</v>
      </c>
      <c r="AA4291">
        <v>0</v>
      </c>
      <c r="AB4291">
        <v>0</v>
      </c>
      <c r="AC4291">
        <v>0</v>
      </c>
      <c r="AD4291" t="s">
        <v>5073</v>
      </c>
      <c r="AE4291" t="s">
        <v>5076</v>
      </c>
      <c r="AF4291" t="s">
        <v>5087</v>
      </c>
      <c r="AG4291" s="1">
        <v>45715</v>
      </c>
      <c r="AH4291" t="s">
        <v>5090</v>
      </c>
      <c r="AI4291" t="s">
        <v>5090</v>
      </c>
      <c r="AJ4291">
        <v>743</v>
      </c>
      <c r="AK4291" t="s">
        <v>5093</v>
      </c>
      <c r="AL4291">
        <v>0</v>
      </c>
      <c r="AM4291" t="str">
        <f t="shared" si="67"/>
        <v>Very Good</v>
      </c>
      <c r="AN429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2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92" spans="1:41" x14ac:dyDescent="0.3">
      <c r="A4292" t="s">
        <v>4328</v>
      </c>
      <c r="B4292">
        <v>39</v>
      </c>
      <c r="C4292" t="s">
        <v>5038</v>
      </c>
      <c r="D4292" t="s">
        <v>5042</v>
      </c>
      <c r="E4292">
        <v>3</v>
      </c>
      <c r="F4292" t="s">
        <v>5045</v>
      </c>
      <c r="G4292" t="s">
        <v>5050</v>
      </c>
      <c r="H4292" t="s">
        <v>5055</v>
      </c>
      <c r="I4292">
        <v>53496</v>
      </c>
      <c r="J4292">
        <v>12</v>
      </c>
      <c r="K4292">
        <v>31</v>
      </c>
      <c r="L4292" t="s">
        <v>5061</v>
      </c>
      <c r="M4292">
        <v>15710</v>
      </c>
      <c r="N4292" t="s">
        <v>5053</v>
      </c>
      <c r="O4292">
        <v>12</v>
      </c>
      <c r="P4292">
        <v>7.37</v>
      </c>
      <c r="Q4292">
        <v>650</v>
      </c>
      <c r="R4292">
        <v>1</v>
      </c>
      <c r="S4292">
        <v>2</v>
      </c>
      <c r="T4292">
        <v>28215</v>
      </c>
      <c r="U4292">
        <v>49.73</v>
      </c>
      <c r="V4292">
        <v>4</v>
      </c>
      <c r="W4292">
        <v>0</v>
      </c>
      <c r="X4292">
        <v>1</v>
      </c>
      <c r="Y4292">
        <v>27.99</v>
      </c>
      <c r="Z4292">
        <v>1</v>
      </c>
      <c r="AA4292">
        <v>0</v>
      </c>
      <c r="AB4292">
        <v>3</v>
      </c>
      <c r="AC4292">
        <v>2</v>
      </c>
      <c r="AD4292" t="s">
        <v>5075</v>
      </c>
      <c r="AE4292" t="s">
        <v>5082</v>
      </c>
      <c r="AF4292" t="s">
        <v>5088</v>
      </c>
      <c r="AG4292" s="1">
        <v>45796</v>
      </c>
      <c r="AH4292" t="s">
        <v>5090</v>
      </c>
      <c r="AI4292" t="s">
        <v>5090</v>
      </c>
      <c r="AJ4292">
        <v>570</v>
      </c>
      <c r="AK4292" t="s">
        <v>5094</v>
      </c>
      <c r="AL4292">
        <v>0</v>
      </c>
      <c r="AM4292" t="str">
        <f t="shared" si="67"/>
        <v>Good</v>
      </c>
      <c r="AN429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93" spans="1:41" x14ac:dyDescent="0.3">
      <c r="A4293" t="s">
        <v>4329</v>
      </c>
      <c r="B4293">
        <v>55</v>
      </c>
      <c r="C4293" t="s">
        <v>5038</v>
      </c>
      <c r="D4293" t="s">
        <v>5042</v>
      </c>
      <c r="E4293">
        <v>2</v>
      </c>
      <c r="F4293" t="s">
        <v>5045</v>
      </c>
      <c r="G4293" t="s">
        <v>5050</v>
      </c>
      <c r="H4293" t="s">
        <v>5055</v>
      </c>
      <c r="I4293">
        <v>43392</v>
      </c>
      <c r="J4293">
        <v>19</v>
      </c>
      <c r="K4293">
        <v>28</v>
      </c>
      <c r="L4293" t="s">
        <v>5061</v>
      </c>
      <c r="M4293">
        <v>9579</v>
      </c>
      <c r="N4293" t="s">
        <v>5070</v>
      </c>
      <c r="O4293">
        <v>12</v>
      </c>
      <c r="P4293">
        <v>20.399999999999999</v>
      </c>
      <c r="Q4293">
        <v>608</v>
      </c>
      <c r="R4293">
        <v>26</v>
      </c>
      <c r="S4293">
        <v>4</v>
      </c>
      <c r="T4293">
        <v>21880</v>
      </c>
      <c r="U4293">
        <v>33.51</v>
      </c>
      <c r="V4293">
        <v>2</v>
      </c>
      <c r="W4293">
        <v>5</v>
      </c>
      <c r="X4293">
        <v>0</v>
      </c>
      <c r="Y4293">
        <v>52.12</v>
      </c>
      <c r="Z4293">
        <v>1</v>
      </c>
      <c r="AA4293">
        <v>0</v>
      </c>
      <c r="AB4293">
        <v>0</v>
      </c>
      <c r="AC4293">
        <v>3</v>
      </c>
      <c r="AD4293" t="s">
        <v>5074</v>
      </c>
      <c r="AE4293" t="s">
        <v>5079</v>
      </c>
      <c r="AF4293" t="s">
        <v>5086</v>
      </c>
      <c r="AG4293" s="1">
        <v>45679</v>
      </c>
      <c r="AH4293" t="s">
        <v>5089</v>
      </c>
      <c r="AI4293" t="s">
        <v>5091</v>
      </c>
      <c r="AJ4293">
        <v>635</v>
      </c>
      <c r="AK4293" t="s">
        <v>5094</v>
      </c>
      <c r="AL4293">
        <v>1</v>
      </c>
      <c r="AM4293" t="str">
        <f t="shared" si="67"/>
        <v>Fair</v>
      </c>
      <c r="AN429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94" spans="1:41" x14ac:dyDescent="0.3">
      <c r="A4294" t="s">
        <v>4330</v>
      </c>
      <c r="B4294">
        <v>34</v>
      </c>
      <c r="C4294" t="s">
        <v>5039</v>
      </c>
      <c r="D4294" t="s">
        <v>5040</v>
      </c>
      <c r="E4294">
        <v>1</v>
      </c>
      <c r="F4294" t="s">
        <v>5045</v>
      </c>
      <c r="G4294" t="s">
        <v>5049</v>
      </c>
      <c r="H4294" t="s">
        <v>5057</v>
      </c>
      <c r="I4294">
        <v>26271</v>
      </c>
      <c r="J4294">
        <v>19</v>
      </c>
      <c r="K4294">
        <v>30</v>
      </c>
      <c r="L4294" t="s">
        <v>5062</v>
      </c>
      <c r="M4294">
        <v>10703</v>
      </c>
      <c r="N4294" t="s">
        <v>5067</v>
      </c>
      <c r="O4294">
        <v>48</v>
      </c>
      <c r="P4294">
        <v>15.64</v>
      </c>
      <c r="Q4294">
        <v>635</v>
      </c>
      <c r="R4294">
        <v>18</v>
      </c>
      <c r="S4294">
        <v>11</v>
      </c>
      <c r="T4294">
        <v>22208</v>
      </c>
      <c r="U4294">
        <v>59.08</v>
      </c>
      <c r="V4294">
        <v>1</v>
      </c>
      <c r="W4294">
        <v>0</v>
      </c>
      <c r="X4294">
        <v>0</v>
      </c>
      <c r="Y4294">
        <v>15.4</v>
      </c>
      <c r="Z4294">
        <v>1</v>
      </c>
      <c r="AA4294">
        <v>0</v>
      </c>
      <c r="AB4294">
        <v>0</v>
      </c>
      <c r="AC4294">
        <v>1</v>
      </c>
      <c r="AD4294" t="s">
        <v>5072</v>
      </c>
      <c r="AE4294" t="s">
        <v>5079</v>
      </c>
      <c r="AF4294" t="s">
        <v>5086</v>
      </c>
      <c r="AG4294" s="1">
        <v>45651</v>
      </c>
      <c r="AH4294" t="s">
        <v>5089</v>
      </c>
      <c r="AI4294" t="s">
        <v>5092</v>
      </c>
      <c r="AJ4294">
        <v>731</v>
      </c>
      <c r="AK4294" t="s">
        <v>5093</v>
      </c>
      <c r="AL4294">
        <v>1</v>
      </c>
      <c r="AM4294" t="str">
        <f t="shared" si="67"/>
        <v>Fair</v>
      </c>
      <c r="AN429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2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95" spans="1:41" x14ac:dyDescent="0.3">
      <c r="A4295" t="s">
        <v>4331</v>
      </c>
      <c r="B4295">
        <v>40</v>
      </c>
      <c r="C4295" t="s">
        <v>5038</v>
      </c>
      <c r="D4295" t="s">
        <v>5041</v>
      </c>
      <c r="E4295">
        <v>3</v>
      </c>
      <c r="F4295" t="s">
        <v>5047</v>
      </c>
      <c r="G4295" t="s">
        <v>5050</v>
      </c>
      <c r="H4295" t="s">
        <v>5060</v>
      </c>
      <c r="I4295">
        <v>52379</v>
      </c>
      <c r="J4295">
        <v>21</v>
      </c>
      <c r="K4295">
        <v>24</v>
      </c>
      <c r="L4295" t="s">
        <v>5061</v>
      </c>
      <c r="M4295">
        <v>8164</v>
      </c>
      <c r="N4295" t="s">
        <v>5069</v>
      </c>
      <c r="O4295">
        <v>36</v>
      </c>
      <c r="P4295">
        <v>12.84</v>
      </c>
      <c r="Q4295">
        <v>578</v>
      </c>
      <c r="R4295">
        <v>9</v>
      </c>
      <c r="S4295">
        <v>3</v>
      </c>
      <c r="T4295">
        <v>17583</v>
      </c>
      <c r="U4295">
        <v>17.899999999999999</v>
      </c>
      <c r="V4295">
        <v>0</v>
      </c>
      <c r="W4295">
        <v>3</v>
      </c>
      <c r="X4295">
        <v>0</v>
      </c>
      <c r="Y4295">
        <v>29.68</v>
      </c>
      <c r="Z4295">
        <v>3</v>
      </c>
      <c r="AA4295">
        <v>0</v>
      </c>
      <c r="AB4295">
        <v>0</v>
      </c>
      <c r="AC4295">
        <v>0</v>
      </c>
      <c r="AD4295" t="s">
        <v>5071</v>
      </c>
      <c r="AE4295" t="s">
        <v>5084</v>
      </c>
      <c r="AF4295" t="s">
        <v>5086</v>
      </c>
      <c r="AG4295" s="1">
        <v>45851</v>
      </c>
      <c r="AH4295" t="s">
        <v>5090</v>
      </c>
      <c r="AI4295" t="s">
        <v>5090</v>
      </c>
      <c r="AJ4295">
        <v>681</v>
      </c>
      <c r="AK4295" t="s">
        <v>5093</v>
      </c>
      <c r="AL4295">
        <v>0</v>
      </c>
      <c r="AM4295" t="str">
        <f t="shared" si="67"/>
        <v>Poor</v>
      </c>
      <c r="AN429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96" spans="1:41" x14ac:dyDescent="0.3">
      <c r="A4296" t="s">
        <v>4332</v>
      </c>
      <c r="B4296">
        <v>41</v>
      </c>
      <c r="C4296" t="s">
        <v>5039</v>
      </c>
      <c r="D4296" t="s">
        <v>5040</v>
      </c>
      <c r="E4296">
        <v>1</v>
      </c>
      <c r="F4296" t="s">
        <v>5048</v>
      </c>
      <c r="G4296" t="s">
        <v>5052</v>
      </c>
      <c r="H4296" t="s">
        <v>5055</v>
      </c>
      <c r="I4296">
        <v>42061</v>
      </c>
      <c r="J4296">
        <v>8</v>
      </c>
      <c r="K4296">
        <v>6</v>
      </c>
      <c r="L4296" t="s">
        <v>5062</v>
      </c>
      <c r="M4296">
        <v>11369</v>
      </c>
      <c r="N4296" t="s">
        <v>5069</v>
      </c>
      <c r="O4296">
        <v>36</v>
      </c>
      <c r="P4296">
        <v>25.69</v>
      </c>
      <c r="Q4296">
        <v>568</v>
      </c>
      <c r="R4296">
        <v>14</v>
      </c>
      <c r="S4296">
        <v>8</v>
      </c>
      <c r="T4296">
        <v>23312</v>
      </c>
      <c r="U4296">
        <v>36.950000000000003</v>
      </c>
      <c r="V4296">
        <v>1</v>
      </c>
      <c r="W4296">
        <v>2</v>
      </c>
      <c r="X4296">
        <v>0</v>
      </c>
      <c r="Y4296">
        <v>58.53</v>
      </c>
      <c r="Z4296">
        <v>1</v>
      </c>
      <c r="AA4296">
        <v>0</v>
      </c>
      <c r="AB4296">
        <v>0</v>
      </c>
      <c r="AC4296">
        <v>0</v>
      </c>
      <c r="AD4296" t="s">
        <v>5074</v>
      </c>
      <c r="AE4296" t="s">
        <v>5077</v>
      </c>
      <c r="AF4296" t="s">
        <v>5086</v>
      </c>
      <c r="AG4296" s="1">
        <v>45676</v>
      </c>
      <c r="AH4296" t="s">
        <v>5090</v>
      </c>
      <c r="AI4296" t="s">
        <v>5089</v>
      </c>
      <c r="AJ4296">
        <v>636</v>
      </c>
      <c r="AK4296" t="s">
        <v>5094</v>
      </c>
      <c r="AL4296">
        <v>1</v>
      </c>
      <c r="AM4296" t="str">
        <f t="shared" si="67"/>
        <v>Poor</v>
      </c>
      <c r="AN429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97" spans="1:41" x14ac:dyDescent="0.3">
      <c r="A4297" t="s">
        <v>4333</v>
      </c>
      <c r="B4297">
        <v>67</v>
      </c>
      <c r="C4297" t="s">
        <v>5038</v>
      </c>
      <c r="D4297" t="s">
        <v>5042</v>
      </c>
      <c r="E4297">
        <v>3</v>
      </c>
      <c r="F4297" t="s">
        <v>5046</v>
      </c>
      <c r="G4297" t="s">
        <v>5050</v>
      </c>
      <c r="H4297" t="s">
        <v>5056</v>
      </c>
      <c r="I4297">
        <v>20000</v>
      </c>
      <c r="J4297">
        <v>16</v>
      </c>
      <c r="K4297">
        <v>38</v>
      </c>
      <c r="L4297" t="s">
        <v>5063</v>
      </c>
      <c r="M4297">
        <v>100000</v>
      </c>
      <c r="N4297" t="s">
        <v>5067</v>
      </c>
      <c r="O4297">
        <v>36</v>
      </c>
      <c r="P4297">
        <v>13.96</v>
      </c>
      <c r="Q4297">
        <v>752</v>
      </c>
      <c r="R4297">
        <v>17</v>
      </c>
      <c r="S4297">
        <v>1</v>
      </c>
      <c r="T4297">
        <v>22072</v>
      </c>
      <c r="U4297">
        <v>3.35</v>
      </c>
      <c r="V4297">
        <v>6</v>
      </c>
      <c r="W4297">
        <v>0</v>
      </c>
      <c r="X4297">
        <v>0</v>
      </c>
      <c r="Y4297">
        <v>46.65</v>
      </c>
      <c r="Z4297">
        <v>2</v>
      </c>
      <c r="AA4297">
        <v>0</v>
      </c>
      <c r="AB4297">
        <v>0</v>
      </c>
      <c r="AC4297">
        <v>0</v>
      </c>
      <c r="AD4297" t="s">
        <v>5075</v>
      </c>
      <c r="AE4297" t="s">
        <v>5076</v>
      </c>
      <c r="AF4297" t="s">
        <v>5088</v>
      </c>
      <c r="AG4297" s="1">
        <v>45395</v>
      </c>
      <c r="AH4297" t="s">
        <v>5090</v>
      </c>
      <c r="AI4297" t="s">
        <v>5092</v>
      </c>
      <c r="AJ4297">
        <v>777</v>
      </c>
      <c r="AK4297" t="s">
        <v>5095</v>
      </c>
      <c r="AL4297">
        <v>1</v>
      </c>
      <c r="AM4297" t="str">
        <f t="shared" si="67"/>
        <v>Excellent</v>
      </c>
      <c r="AN429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2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98" spans="1:41" x14ac:dyDescent="0.3">
      <c r="A4298" t="s">
        <v>4334</v>
      </c>
      <c r="B4298">
        <v>25</v>
      </c>
      <c r="C4298" t="s">
        <v>5039</v>
      </c>
      <c r="D4298" t="s">
        <v>5043</v>
      </c>
      <c r="E4298">
        <v>2</v>
      </c>
      <c r="F4298" t="s">
        <v>5047</v>
      </c>
      <c r="G4298" t="s">
        <v>5050</v>
      </c>
      <c r="H4298" t="s">
        <v>5056</v>
      </c>
      <c r="I4298">
        <v>20000</v>
      </c>
      <c r="J4298">
        <v>29</v>
      </c>
      <c r="K4298">
        <v>15</v>
      </c>
      <c r="L4298" t="s">
        <v>5061</v>
      </c>
      <c r="M4298">
        <v>25986</v>
      </c>
      <c r="N4298" t="s">
        <v>5069</v>
      </c>
      <c r="O4298">
        <v>48</v>
      </c>
      <c r="P4298">
        <v>9.56</v>
      </c>
      <c r="Q4298">
        <v>711</v>
      </c>
      <c r="R4298">
        <v>4</v>
      </c>
      <c r="S4298">
        <v>6</v>
      </c>
      <c r="T4298">
        <v>15525</v>
      </c>
      <c r="U4298">
        <v>18.45</v>
      </c>
      <c r="V4298">
        <v>3</v>
      </c>
      <c r="W4298">
        <v>0</v>
      </c>
      <c r="X4298">
        <v>4</v>
      </c>
      <c r="Y4298">
        <v>14.76</v>
      </c>
      <c r="Z4298">
        <v>1</v>
      </c>
      <c r="AA4298">
        <v>0</v>
      </c>
      <c r="AB4298">
        <v>0</v>
      </c>
      <c r="AC4298">
        <v>1</v>
      </c>
      <c r="AD4298" t="s">
        <v>5073</v>
      </c>
      <c r="AE4298" t="s">
        <v>5077</v>
      </c>
      <c r="AF4298" t="s">
        <v>5086</v>
      </c>
      <c r="AG4298" s="1">
        <v>45782</v>
      </c>
      <c r="AH4298" t="s">
        <v>5090</v>
      </c>
      <c r="AI4298" t="s">
        <v>5092</v>
      </c>
      <c r="AJ4298">
        <v>687</v>
      </c>
      <c r="AK4298" t="s">
        <v>5093</v>
      </c>
      <c r="AL4298">
        <v>0</v>
      </c>
      <c r="AM4298" t="str">
        <f t="shared" si="67"/>
        <v>Very Good</v>
      </c>
      <c r="AN429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2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299" spans="1:41" x14ac:dyDescent="0.3">
      <c r="A4299" t="s">
        <v>4335</v>
      </c>
      <c r="B4299">
        <v>58</v>
      </c>
      <c r="C4299" t="s">
        <v>5039</v>
      </c>
      <c r="D4299" t="s">
        <v>5041</v>
      </c>
      <c r="E4299">
        <v>0</v>
      </c>
      <c r="F4299" t="s">
        <v>5045</v>
      </c>
      <c r="G4299" t="s">
        <v>5051</v>
      </c>
      <c r="H4299" t="s">
        <v>5055</v>
      </c>
      <c r="I4299">
        <v>46542</v>
      </c>
      <c r="J4299">
        <v>17</v>
      </c>
      <c r="K4299">
        <v>10</v>
      </c>
      <c r="L4299" t="s">
        <v>5061</v>
      </c>
      <c r="M4299">
        <v>20229</v>
      </c>
      <c r="N4299" t="s">
        <v>5069</v>
      </c>
      <c r="O4299">
        <v>48</v>
      </c>
      <c r="P4299">
        <v>22.39</v>
      </c>
      <c r="Q4299">
        <v>625</v>
      </c>
      <c r="R4299">
        <v>11</v>
      </c>
      <c r="S4299">
        <v>8</v>
      </c>
      <c r="T4299">
        <v>15235</v>
      </c>
      <c r="U4299">
        <v>44.52</v>
      </c>
      <c r="V4299">
        <v>4</v>
      </c>
      <c r="W4299">
        <v>3</v>
      </c>
      <c r="X4299">
        <v>0</v>
      </c>
      <c r="Y4299">
        <v>20.81</v>
      </c>
      <c r="Z4299">
        <v>5</v>
      </c>
      <c r="AA4299">
        <v>0</v>
      </c>
      <c r="AB4299">
        <v>0</v>
      </c>
      <c r="AC4299">
        <v>0</v>
      </c>
      <c r="AD4299" t="s">
        <v>5072</v>
      </c>
      <c r="AE4299" t="s">
        <v>5077</v>
      </c>
      <c r="AF4299" t="s">
        <v>5087</v>
      </c>
      <c r="AG4299" s="1">
        <v>45883</v>
      </c>
      <c r="AH4299" t="s">
        <v>5090</v>
      </c>
      <c r="AI4299" t="s">
        <v>5090</v>
      </c>
      <c r="AJ4299">
        <v>684</v>
      </c>
      <c r="AK4299" t="s">
        <v>5093</v>
      </c>
      <c r="AL4299">
        <v>1</v>
      </c>
      <c r="AM4299" t="str">
        <f t="shared" si="67"/>
        <v>Fair</v>
      </c>
      <c r="AN429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2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00" spans="1:41" x14ac:dyDescent="0.3">
      <c r="A4300" t="s">
        <v>4336</v>
      </c>
      <c r="B4300">
        <v>23</v>
      </c>
      <c r="C4300" t="s">
        <v>5038</v>
      </c>
      <c r="D4300" t="s">
        <v>5043</v>
      </c>
      <c r="E4300">
        <v>4</v>
      </c>
      <c r="F4300" t="s">
        <v>5046</v>
      </c>
      <c r="G4300" t="s">
        <v>5051</v>
      </c>
      <c r="H4300" t="s">
        <v>5056</v>
      </c>
      <c r="I4300">
        <v>65946</v>
      </c>
      <c r="J4300">
        <v>7</v>
      </c>
      <c r="K4300">
        <v>17</v>
      </c>
      <c r="L4300" t="s">
        <v>5061</v>
      </c>
      <c r="M4300">
        <v>17182</v>
      </c>
      <c r="N4300" t="s">
        <v>5069</v>
      </c>
      <c r="O4300">
        <v>12</v>
      </c>
      <c r="P4300">
        <v>8.39</v>
      </c>
      <c r="Q4300">
        <v>787</v>
      </c>
      <c r="R4300">
        <v>7</v>
      </c>
      <c r="S4300">
        <v>5</v>
      </c>
      <c r="T4300">
        <v>22815</v>
      </c>
      <c r="U4300">
        <v>10.35</v>
      </c>
      <c r="V4300">
        <v>0</v>
      </c>
      <c r="W4300">
        <v>3</v>
      </c>
      <c r="X4300">
        <v>0</v>
      </c>
      <c r="Y4300">
        <v>79.69</v>
      </c>
      <c r="Z4300">
        <v>4</v>
      </c>
      <c r="AA4300">
        <v>0</v>
      </c>
      <c r="AB4300">
        <v>0</v>
      </c>
      <c r="AC4300">
        <v>0</v>
      </c>
      <c r="AD4300" t="s">
        <v>5075</v>
      </c>
      <c r="AE4300" t="s">
        <v>5084</v>
      </c>
      <c r="AF4300" t="s">
        <v>5088</v>
      </c>
      <c r="AG4300" s="1">
        <v>45958</v>
      </c>
      <c r="AH4300" t="s">
        <v>5089</v>
      </c>
      <c r="AI4300" t="s">
        <v>5090</v>
      </c>
      <c r="AJ4300">
        <v>711</v>
      </c>
      <c r="AK4300" t="s">
        <v>5093</v>
      </c>
      <c r="AL4300">
        <v>1</v>
      </c>
      <c r="AM4300" t="str">
        <f t="shared" si="67"/>
        <v>Excellent</v>
      </c>
      <c r="AN430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3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01" spans="1:41" x14ac:dyDescent="0.3">
      <c r="A4301" t="s">
        <v>4337</v>
      </c>
      <c r="B4301">
        <v>22</v>
      </c>
      <c r="C4301" t="s">
        <v>5038</v>
      </c>
      <c r="D4301" t="s">
        <v>5042</v>
      </c>
      <c r="E4301">
        <v>0</v>
      </c>
      <c r="F4301" t="s">
        <v>5097</v>
      </c>
      <c r="G4301" t="s">
        <v>5050</v>
      </c>
      <c r="H4301" t="s">
        <v>5060</v>
      </c>
      <c r="I4301">
        <v>20000</v>
      </c>
      <c r="J4301">
        <v>7</v>
      </c>
      <c r="K4301">
        <v>4</v>
      </c>
      <c r="L4301" t="s">
        <v>5063</v>
      </c>
      <c r="M4301">
        <v>14432</v>
      </c>
      <c r="N4301" t="s">
        <v>5066</v>
      </c>
      <c r="O4301">
        <v>12</v>
      </c>
      <c r="P4301">
        <v>12.35</v>
      </c>
      <c r="Q4301">
        <v>728</v>
      </c>
      <c r="R4301">
        <v>5</v>
      </c>
      <c r="S4301">
        <v>8</v>
      </c>
      <c r="T4301">
        <v>12964</v>
      </c>
      <c r="U4301">
        <v>18.239999999999998</v>
      </c>
      <c r="V4301">
        <v>2</v>
      </c>
      <c r="W4301">
        <v>0</v>
      </c>
      <c r="X4301">
        <v>0</v>
      </c>
      <c r="Y4301">
        <v>21.17</v>
      </c>
      <c r="Z4301">
        <v>5</v>
      </c>
      <c r="AA4301">
        <v>0</v>
      </c>
      <c r="AB4301">
        <v>0</v>
      </c>
      <c r="AC4301">
        <v>0</v>
      </c>
      <c r="AD4301" t="s">
        <v>5075</v>
      </c>
      <c r="AE4301" t="s">
        <v>5085</v>
      </c>
      <c r="AF4301" t="s">
        <v>5088</v>
      </c>
      <c r="AG4301" s="1">
        <v>45995</v>
      </c>
      <c r="AH4301" t="s">
        <v>5089</v>
      </c>
      <c r="AI4301" t="s">
        <v>5090</v>
      </c>
      <c r="AJ4301">
        <v>713</v>
      </c>
      <c r="AK4301" t="s">
        <v>5093</v>
      </c>
      <c r="AL4301">
        <v>0</v>
      </c>
      <c r="AM4301" t="str">
        <f t="shared" si="67"/>
        <v>Very Good</v>
      </c>
      <c r="AN430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02" spans="1:41" x14ac:dyDescent="0.3">
      <c r="A4302" t="s">
        <v>4338</v>
      </c>
      <c r="B4302">
        <v>61</v>
      </c>
      <c r="C4302" t="s">
        <v>5038</v>
      </c>
      <c r="D4302" t="s">
        <v>5040</v>
      </c>
      <c r="E4302">
        <v>5</v>
      </c>
      <c r="F4302" t="s">
        <v>5097</v>
      </c>
      <c r="G4302" t="s">
        <v>5050</v>
      </c>
      <c r="H4302" t="s">
        <v>5097</v>
      </c>
      <c r="I4302">
        <v>65489</v>
      </c>
      <c r="J4302">
        <v>26</v>
      </c>
      <c r="K4302">
        <v>1</v>
      </c>
      <c r="L4302" t="s">
        <v>5062</v>
      </c>
      <c r="M4302">
        <v>14605</v>
      </c>
      <c r="N4302" t="s">
        <v>5068</v>
      </c>
      <c r="O4302">
        <v>12</v>
      </c>
      <c r="P4302">
        <v>16.11</v>
      </c>
      <c r="Q4302">
        <v>717</v>
      </c>
      <c r="R4302">
        <v>23</v>
      </c>
      <c r="S4302">
        <v>7</v>
      </c>
      <c r="T4302">
        <v>31859</v>
      </c>
      <c r="U4302">
        <v>39.67</v>
      </c>
      <c r="V4302">
        <v>3</v>
      </c>
      <c r="W4302">
        <v>1</v>
      </c>
      <c r="X4302">
        <v>0</v>
      </c>
      <c r="Y4302">
        <v>67.33</v>
      </c>
      <c r="Z4302">
        <v>1</v>
      </c>
      <c r="AA4302">
        <v>0</v>
      </c>
      <c r="AB4302">
        <v>0</v>
      </c>
      <c r="AC4302">
        <v>2</v>
      </c>
      <c r="AD4302" t="s">
        <v>5075</v>
      </c>
      <c r="AE4302" t="s">
        <v>5085</v>
      </c>
      <c r="AF4302" t="s">
        <v>5087</v>
      </c>
      <c r="AG4302" s="1">
        <v>45522</v>
      </c>
      <c r="AH4302" t="s">
        <v>5089</v>
      </c>
      <c r="AI4302" t="s">
        <v>5092</v>
      </c>
      <c r="AJ4302">
        <v>754</v>
      </c>
      <c r="AK4302" t="s">
        <v>5095</v>
      </c>
      <c r="AL4302">
        <v>1</v>
      </c>
      <c r="AM4302" t="str">
        <f t="shared" si="67"/>
        <v>Very Good</v>
      </c>
      <c r="AN430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3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03" spans="1:41" x14ac:dyDescent="0.3">
      <c r="A4303" t="s">
        <v>4339</v>
      </c>
      <c r="B4303">
        <v>46</v>
      </c>
      <c r="C4303" t="s">
        <v>5038</v>
      </c>
      <c r="D4303" t="s">
        <v>5040</v>
      </c>
      <c r="E4303">
        <v>0</v>
      </c>
      <c r="F4303" t="s">
        <v>5046</v>
      </c>
      <c r="G4303" t="s">
        <v>5049</v>
      </c>
      <c r="H4303" t="s">
        <v>5056</v>
      </c>
      <c r="I4303">
        <v>54195</v>
      </c>
      <c r="J4303">
        <v>10</v>
      </c>
      <c r="K4303">
        <v>9</v>
      </c>
      <c r="L4303" t="s">
        <v>5062</v>
      </c>
      <c r="M4303">
        <v>41884</v>
      </c>
      <c r="N4303" t="s">
        <v>5069</v>
      </c>
      <c r="O4303">
        <v>12</v>
      </c>
      <c r="P4303">
        <v>8.5399999999999991</v>
      </c>
      <c r="Q4303">
        <v>765</v>
      </c>
      <c r="R4303">
        <v>0</v>
      </c>
      <c r="S4303">
        <v>5</v>
      </c>
      <c r="T4303">
        <v>14960</v>
      </c>
      <c r="U4303">
        <v>24.49</v>
      </c>
      <c r="V4303">
        <v>2</v>
      </c>
      <c r="W4303">
        <v>1</v>
      </c>
      <c r="X4303">
        <v>1</v>
      </c>
      <c r="Y4303">
        <v>52.88</v>
      </c>
      <c r="Z4303">
        <v>1</v>
      </c>
      <c r="AA4303">
        <v>0</v>
      </c>
      <c r="AB4303">
        <v>0</v>
      </c>
      <c r="AC4303">
        <v>3</v>
      </c>
      <c r="AD4303" t="s">
        <v>5072</v>
      </c>
      <c r="AE4303" t="s">
        <v>5083</v>
      </c>
      <c r="AF4303" t="s">
        <v>5088</v>
      </c>
      <c r="AG4303" s="1">
        <v>45458</v>
      </c>
      <c r="AH4303" t="s">
        <v>5090</v>
      </c>
      <c r="AI4303" t="s">
        <v>5090</v>
      </c>
      <c r="AJ4303">
        <v>689</v>
      </c>
      <c r="AK4303" t="s">
        <v>5093</v>
      </c>
      <c r="AL4303">
        <v>1</v>
      </c>
      <c r="AM4303" t="str">
        <f t="shared" si="67"/>
        <v>Excellent</v>
      </c>
      <c r="AN430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04" spans="1:41" x14ac:dyDescent="0.3">
      <c r="A4304" t="s">
        <v>4340</v>
      </c>
      <c r="B4304">
        <v>45</v>
      </c>
      <c r="C4304" t="s">
        <v>5038</v>
      </c>
      <c r="D4304" t="s">
        <v>5042</v>
      </c>
      <c r="E4304">
        <v>1</v>
      </c>
      <c r="F4304" t="s">
        <v>5047</v>
      </c>
      <c r="G4304" t="s">
        <v>5050</v>
      </c>
      <c r="H4304" t="s">
        <v>5060</v>
      </c>
      <c r="I4304">
        <v>31218</v>
      </c>
      <c r="J4304">
        <v>21</v>
      </c>
      <c r="K4304">
        <v>25</v>
      </c>
      <c r="L4304" t="s">
        <v>5063</v>
      </c>
      <c r="M4304">
        <v>14769</v>
      </c>
      <c r="N4304" t="s">
        <v>5069</v>
      </c>
      <c r="O4304">
        <v>48</v>
      </c>
      <c r="P4304">
        <v>12.18</v>
      </c>
      <c r="Q4304">
        <v>757</v>
      </c>
      <c r="R4304">
        <v>24</v>
      </c>
      <c r="S4304">
        <v>9</v>
      </c>
      <c r="T4304">
        <v>7787</v>
      </c>
      <c r="U4304">
        <v>13.58</v>
      </c>
      <c r="V4304">
        <v>2</v>
      </c>
      <c r="W4304">
        <v>4</v>
      </c>
      <c r="X4304">
        <v>0</v>
      </c>
      <c r="Y4304">
        <v>78.45</v>
      </c>
      <c r="Z4304">
        <v>0</v>
      </c>
      <c r="AA4304">
        <v>1</v>
      </c>
      <c r="AB4304">
        <v>1</v>
      </c>
      <c r="AC4304">
        <v>0</v>
      </c>
      <c r="AD4304" t="s">
        <v>5071</v>
      </c>
      <c r="AE4304" t="s">
        <v>5080</v>
      </c>
      <c r="AF4304" t="s">
        <v>5088</v>
      </c>
      <c r="AG4304" s="1">
        <v>45754</v>
      </c>
      <c r="AH4304" t="s">
        <v>5090</v>
      </c>
      <c r="AI4304" t="s">
        <v>5091</v>
      </c>
      <c r="AJ4304">
        <v>557</v>
      </c>
      <c r="AK4304" t="s">
        <v>5094</v>
      </c>
      <c r="AL4304">
        <v>1</v>
      </c>
      <c r="AM4304" t="str">
        <f t="shared" si="67"/>
        <v>Excellent</v>
      </c>
      <c r="AN430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3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05" spans="1:41" x14ac:dyDescent="0.3">
      <c r="A4305" t="s">
        <v>4341</v>
      </c>
      <c r="B4305">
        <v>28</v>
      </c>
      <c r="C4305" t="s">
        <v>5039</v>
      </c>
      <c r="D4305" t="s">
        <v>5042</v>
      </c>
      <c r="E4305">
        <v>0</v>
      </c>
      <c r="F4305" t="s">
        <v>5048</v>
      </c>
      <c r="G4305" t="s">
        <v>5050</v>
      </c>
      <c r="H4305" t="s">
        <v>5055</v>
      </c>
      <c r="I4305">
        <v>51096</v>
      </c>
      <c r="J4305">
        <v>21</v>
      </c>
      <c r="K4305">
        <v>23</v>
      </c>
      <c r="L4305" t="s">
        <v>5061</v>
      </c>
      <c r="M4305">
        <v>11451</v>
      </c>
      <c r="N4305" t="s">
        <v>5044</v>
      </c>
      <c r="O4305">
        <v>12</v>
      </c>
      <c r="P4305">
        <v>21.04</v>
      </c>
      <c r="Q4305">
        <v>733</v>
      </c>
      <c r="R4305">
        <v>12</v>
      </c>
      <c r="S4305">
        <v>3</v>
      </c>
      <c r="T4305">
        <v>19126</v>
      </c>
      <c r="U4305">
        <v>37.19</v>
      </c>
      <c r="V4305">
        <v>0</v>
      </c>
      <c r="W4305">
        <v>1</v>
      </c>
      <c r="X4305">
        <v>0</v>
      </c>
      <c r="Y4305">
        <v>38.94</v>
      </c>
      <c r="Z4305">
        <v>0</v>
      </c>
      <c r="AA4305">
        <v>0</v>
      </c>
      <c r="AB4305">
        <v>0</v>
      </c>
      <c r="AC4305">
        <v>0</v>
      </c>
      <c r="AD4305" t="s">
        <v>5072</v>
      </c>
      <c r="AE4305" t="s">
        <v>5083</v>
      </c>
      <c r="AF4305" t="s">
        <v>5088</v>
      </c>
      <c r="AG4305" s="1">
        <v>45367</v>
      </c>
      <c r="AH4305" t="s">
        <v>5089</v>
      </c>
      <c r="AI4305" t="s">
        <v>5091</v>
      </c>
      <c r="AJ4305">
        <v>681</v>
      </c>
      <c r="AK4305" t="s">
        <v>5093</v>
      </c>
      <c r="AL4305">
        <v>0</v>
      </c>
      <c r="AM4305" t="str">
        <f t="shared" si="67"/>
        <v>Very Good</v>
      </c>
      <c r="AN430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06" spans="1:41" x14ac:dyDescent="0.3">
      <c r="A4306" t="s">
        <v>4342</v>
      </c>
      <c r="B4306">
        <v>18</v>
      </c>
      <c r="C4306" t="s">
        <v>5038</v>
      </c>
      <c r="D4306" t="s">
        <v>5040</v>
      </c>
      <c r="E4306">
        <v>0</v>
      </c>
      <c r="F4306" t="s">
        <v>5046</v>
      </c>
      <c r="G4306" t="s">
        <v>5049</v>
      </c>
      <c r="H4306" t="s">
        <v>5058</v>
      </c>
      <c r="I4306">
        <v>50198</v>
      </c>
      <c r="J4306">
        <v>27</v>
      </c>
      <c r="K4306">
        <v>25</v>
      </c>
      <c r="L4306" t="s">
        <v>5062</v>
      </c>
      <c r="M4306">
        <v>6431</v>
      </c>
      <c r="N4306" t="s">
        <v>5044</v>
      </c>
      <c r="O4306">
        <v>48</v>
      </c>
      <c r="P4306">
        <v>18.940000000000001</v>
      </c>
      <c r="Q4306">
        <v>674</v>
      </c>
      <c r="R4306">
        <v>14</v>
      </c>
      <c r="S4306">
        <v>4</v>
      </c>
      <c r="T4306">
        <v>35526</v>
      </c>
      <c r="U4306">
        <v>47.58</v>
      </c>
      <c r="V4306">
        <v>4</v>
      </c>
      <c r="W4306">
        <v>0</v>
      </c>
      <c r="X4306">
        <v>1</v>
      </c>
      <c r="Y4306">
        <v>85.37</v>
      </c>
      <c r="Z4306">
        <v>1</v>
      </c>
      <c r="AA4306">
        <v>0</v>
      </c>
      <c r="AB4306">
        <v>2</v>
      </c>
      <c r="AC4306">
        <v>0</v>
      </c>
      <c r="AD4306" t="s">
        <v>5074</v>
      </c>
      <c r="AE4306" t="s">
        <v>5077</v>
      </c>
      <c r="AF4306" t="s">
        <v>5088</v>
      </c>
      <c r="AG4306" s="1">
        <v>45326</v>
      </c>
      <c r="AH4306" t="s">
        <v>5090</v>
      </c>
      <c r="AI4306" t="s">
        <v>5090</v>
      </c>
      <c r="AJ4306">
        <v>628</v>
      </c>
      <c r="AK4306" t="s">
        <v>5094</v>
      </c>
      <c r="AL4306">
        <v>0</v>
      </c>
      <c r="AM4306" t="str">
        <f t="shared" si="67"/>
        <v>Good</v>
      </c>
      <c r="AN430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3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07" spans="1:41" x14ac:dyDescent="0.3">
      <c r="A4307" t="s">
        <v>4343</v>
      </c>
      <c r="B4307">
        <v>60</v>
      </c>
      <c r="C4307" t="s">
        <v>5039</v>
      </c>
      <c r="D4307" t="s">
        <v>5042</v>
      </c>
      <c r="E4307">
        <v>3</v>
      </c>
      <c r="F4307" t="s">
        <v>5045</v>
      </c>
      <c r="G4307" t="s">
        <v>5050</v>
      </c>
      <c r="H4307" t="s">
        <v>5056</v>
      </c>
      <c r="I4307">
        <v>73221</v>
      </c>
      <c r="J4307">
        <v>7</v>
      </c>
      <c r="K4307">
        <v>15</v>
      </c>
      <c r="L4307" t="s">
        <v>5062</v>
      </c>
      <c r="M4307">
        <v>14718</v>
      </c>
      <c r="N4307" t="s">
        <v>5</v>
      </c>
      <c r="O4307">
        <v>60</v>
      </c>
      <c r="P4307">
        <v>26.11</v>
      </c>
      <c r="Q4307">
        <v>679</v>
      </c>
      <c r="R4307">
        <v>10</v>
      </c>
      <c r="S4307">
        <v>5</v>
      </c>
      <c r="T4307">
        <v>33312</v>
      </c>
      <c r="U4307">
        <v>48.53</v>
      </c>
      <c r="V4307">
        <v>3</v>
      </c>
      <c r="W4307">
        <v>2</v>
      </c>
      <c r="X4307">
        <v>0</v>
      </c>
      <c r="Y4307">
        <v>35.979999999999997</v>
      </c>
      <c r="Z4307">
        <v>0</v>
      </c>
      <c r="AA4307">
        <v>0</v>
      </c>
      <c r="AB4307">
        <v>0</v>
      </c>
      <c r="AC4307">
        <v>0</v>
      </c>
      <c r="AD4307" t="s">
        <v>5072</v>
      </c>
      <c r="AE4307" t="s">
        <v>5076</v>
      </c>
      <c r="AF4307" t="s">
        <v>5086</v>
      </c>
      <c r="AG4307" s="1">
        <v>45593</v>
      </c>
      <c r="AH4307" t="s">
        <v>5090</v>
      </c>
      <c r="AI4307" t="s">
        <v>5090</v>
      </c>
      <c r="AJ4307">
        <v>684</v>
      </c>
      <c r="AK4307" t="s">
        <v>5093</v>
      </c>
      <c r="AL4307">
        <v>0</v>
      </c>
      <c r="AM4307" t="str">
        <f t="shared" si="67"/>
        <v>Good</v>
      </c>
      <c r="AN430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08" spans="1:41" x14ac:dyDescent="0.3">
      <c r="A4308" t="s">
        <v>4344</v>
      </c>
      <c r="B4308">
        <v>36</v>
      </c>
      <c r="C4308" t="s">
        <v>5038</v>
      </c>
      <c r="D4308" t="s">
        <v>5042</v>
      </c>
      <c r="E4308">
        <v>2</v>
      </c>
      <c r="F4308" t="s">
        <v>5045</v>
      </c>
      <c r="G4308" t="s">
        <v>5050</v>
      </c>
      <c r="H4308" t="s">
        <v>5054</v>
      </c>
      <c r="I4308">
        <v>76063</v>
      </c>
      <c r="J4308">
        <v>17</v>
      </c>
      <c r="K4308">
        <v>24</v>
      </c>
      <c r="L4308" t="s">
        <v>5062</v>
      </c>
      <c r="M4308">
        <v>8760</v>
      </c>
      <c r="N4308" t="s">
        <v>5068</v>
      </c>
      <c r="O4308">
        <v>48</v>
      </c>
      <c r="P4308">
        <v>8.52</v>
      </c>
      <c r="Q4308">
        <v>540</v>
      </c>
      <c r="R4308">
        <v>29</v>
      </c>
      <c r="S4308">
        <v>2</v>
      </c>
      <c r="T4308">
        <v>12159</v>
      </c>
      <c r="U4308">
        <v>53.05</v>
      </c>
      <c r="V4308">
        <v>2</v>
      </c>
      <c r="W4308">
        <v>1</v>
      </c>
      <c r="X4308">
        <v>1</v>
      </c>
      <c r="Y4308">
        <v>56.22</v>
      </c>
      <c r="Z4308">
        <v>8</v>
      </c>
      <c r="AA4308">
        <v>0</v>
      </c>
      <c r="AB4308">
        <v>0</v>
      </c>
      <c r="AC4308">
        <v>0</v>
      </c>
      <c r="AD4308" t="s">
        <v>5075</v>
      </c>
      <c r="AE4308" t="s">
        <v>5076</v>
      </c>
      <c r="AF4308" t="s">
        <v>5088</v>
      </c>
      <c r="AG4308" s="1">
        <v>45312</v>
      </c>
      <c r="AH4308" t="s">
        <v>5091</v>
      </c>
      <c r="AI4308" t="s">
        <v>5090</v>
      </c>
      <c r="AJ4308">
        <v>659</v>
      </c>
      <c r="AK4308" t="s">
        <v>5093</v>
      </c>
      <c r="AL4308">
        <v>0</v>
      </c>
      <c r="AM4308" t="str">
        <f t="shared" si="67"/>
        <v>Poor</v>
      </c>
      <c r="AN430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09" spans="1:41" x14ac:dyDescent="0.3">
      <c r="A4309" t="s">
        <v>4345</v>
      </c>
      <c r="B4309">
        <v>26</v>
      </c>
      <c r="C4309" t="s">
        <v>5039</v>
      </c>
      <c r="D4309" t="s">
        <v>5042</v>
      </c>
      <c r="E4309">
        <v>3</v>
      </c>
      <c r="F4309" t="s">
        <v>5045</v>
      </c>
      <c r="G4309" t="s">
        <v>5050</v>
      </c>
      <c r="H4309" t="s">
        <v>5058</v>
      </c>
      <c r="I4309">
        <v>20000</v>
      </c>
      <c r="J4309">
        <v>17</v>
      </c>
      <c r="K4309">
        <v>37</v>
      </c>
      <c r="L4309" t="s">
        <v>5061</v>
      </c>
      <c r="M4309">
        <v>11840</v>
      </c>
      <c r="N4309" t="s">
        <v>5066</v>
      </c>
      <c r="O4309">
        <v>12</v>
      </c>
      <c r="P4309">
        <v>26.6</v>
      </c>
      <c r="Q4309">
        <v>705</v>
      </c>
      <c r="R4309">
        <v>22</v>
      </c>
      <c r="S4309">
        <v>5</v>
      </c>
      <c r="T4309">
        <v>14219</v>
      </c>
      <c r="U4309">
        <v>17.489999999999998</v>
      </c>
      <c r="V4309">
        <v>6</v>
      </c>
      <c r="W4309">
        <v>0</v>
      </c>
      <c r="X4309">
        <v>0</v>
      </c>
      <c r="Y4309">
        <v>10.77</v>
      </c>
      <c r="Z4309">
        <v>0</v>
      </c>
      <c r="AA4309">
        <v>0</v>
      </c>
      <c r="AB4309">
        <v>0</v>
      </c>
      <c r="AC4309">
        <v>0</v>
      </c>
      <c r="AD4309" t="s">
        <v>5071</v>
      </c>
      <c r="AE4309" t="s">
        <v>5078</v>
      </c>
      <c r="AF4309" t="s">
        <v>5088</v>
      </c>
      <c r="AG4309" s="1">
        <v>45618</v>
      </c>
      <c r="AH4309" t="s">
        <v>5089</v>
      </c>
      <c r="AI4309" t="s">
        <v>5090</v>
      </c>
      <c r="AJ4309">
        <v>755</v>
      </c>
      <c r="AK4309" t="s">
        <v>5095</v>
      </c>
      <c r="AL4309">
        <v>0</v>
      </c>
      <c r="AM4309" t="str">
        <f t="shared" si="67"/>
        <v>Very Good</v>
      </c>
      <c r="AN430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3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10" spans="1:41" x14ac:dyDescent="0.3">
      <c r="A4310" t="s">
        <v>4346</v>
      </c>
      <c r="B4310">
        <v>44</v>
      </c>
      <c r="C4310" t="s">
        <v>5038</v>
      </c>
      <c r="D4310" t="s">
        <v>5042</v>
      </c>
      <c r="E4310">
        <v>1</v>
      </c>
      <c r="F4310" t="s">
        <v>5046</v>
      </c>
      <c r="G4310" t="s">
        <v>5051</v>
      </c>
      <c r="H4310" t="s">
        <v>5053</v>
      </c>
      <c r="I4310">
        <v>20204</v>
      </c>
      <c r="J4310">
        <v>12</v>
      </c>
      <c r="K4310">
        <v>5</v>
      </c>
      <c r="L4310" t="s">
        <v>5061</v>
      </c>
      <c r="M4310">
        <v>6825</v>
      </c>
      <c r="N4310" t="s">
        <v>5069</v>
      </c>
      <c r="O4310">
        <v>60</v>
      </c>
      <c r="P4310">
        <v>6.89</v>
      </c>
      <c r="Q4310">
        <v>726</v>
      </c>
      <c r="R4310">
        <v>3</v>
      </c>
      <c r="S4310">
        <v>3</v>
      </c>
      <c r="T4310">
        <v>34295</v>
      </c>
      <c r="U4310">
        <v>36.549999999999997</v>
      </c>
      <c r="V4310">
        <v>4</v>
      </c>
      <c r="W4310">
        <v>1</v>
      </c>
      <c r="X4310">
        <v>2</v>
      </c>
      <c r="Y4310">
        <v>61.4</v>
      </c>
      <c r="Z4310">
        <v>3</v>
      </c>
      <c r="AA4310">
        <v>0</v>
      </c>
      <c r="AB4310">
        <v>0</v>
      </c>
      <c r="AC4310">
        <v>0</v>
      </c>
      <c r="AD4310" t="s">
        <v>5074</v>
      </c>
      <c r="AE4310" t="s">
        <v>5076</v>
      </c>
      <c r="AF4310" t="s">
        <v>5087</v>
      </c>
      <c r="AG4310" s="1">
        <v>45559</v>
      </c>
      <c r="AH4310" t="s">
        <v>5091</v>
      </c>
      <c r="AI4310" t="s">
        <v>5089</v>
      </c>
      <c r="AJ4310">
        <v>640</v>
      </c>
      <c r="AK4310" t="s">
        <v>5094</v>
      </c>
      <c r="AL4310">
        <v>1</v>
      </c>
      <c r="AM4310" t="str">
        <f t="shared" si="67"/>
        <v>Very Good</v>
      </c>
      <c r="AN431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3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11" spans="1:41" x14ac:dyDescent="0.3">
      <c r="A4311" t="s">
        <v>4347</v>
      </c>
      <c r="B4311">
        <v>51</v>
      </c>
      <c r="C4311" t="s">
        <v>5038</v>
      </c>
      <c r="D4311" t="s">
        <v>5042</v>
      </c>
      <c r="E4311">
        <v>1</v>
      </c>
      <c r="F4311" t="s">
        <v>5045</v>
      </c>
      <c r="G4311" t="s">
        <v>5050</v>
      </c>
      <c r="H4311" t="s">
        <v>5054</v>
      </c>
      <c r="I4311">
        <v>118334</v>
      </c>
      <c r="J4311">
        <v>0</v>
      </c>
      <c r="K4311">
        <v>11</v>
      </c>
      <c r="L4311" t="s">
        <v>5064</v>
      </c>
      <c r="M4311">
        <v>13972</v>
      </c>
      <c r="N4311" t="s">
        <v>5070</v>
      </c>
      <c r="O4311">
        <v>60</v>
      </c>
      <c r="P4311">
        <v>23.59</v>
      </c>
      <c r="Q4311">
        <v>675</v>
      </c>
      <c r="R4311">
        <v>7</v>
      </c>
      <c r="S4311">
        <v>3</v>
      </c>
      <c r="T4311">
        <v>26800</v>
      </c>
      <c r="U4311">
        <v>36.96</v>
      </c>
      <c r="V4311">
        <v>2</v>
      </c>
      <c r="W4311">
        <v>5</v>
      </c>
      <c r="X4311">
        <v>3</v>
      </c>
      <c r="Y4311">
        <v>37.49</v>
      </c>
      <c r="Z4311">
        <v>3</v>
      </c>
      <c r="AA4311">
        <v>0</v>
      </c>
      <c r="AB4311">
        <v>0</v>
      </c>
      <c r="AC4311">
        <v>0</v>
      </c>
      <c r="AD4311" t="s">
        <v>5071</v>
      </c>
      <c r="AE4311" t="s">
        <v>5080</v>
      </c>
      <c r="AF4311" t="s">
        <v>5087</v>
      </c>
      <c r="AG4311" s="1">
        <v>45399</v>
      </c>
      <c r="AH4311" t="s">
        <v>5090</v>
      </c>
      <c r="AI4311" t="s">
        <v>5090</v>
      </c>
      <c r="AJ4311">
        <v>616</v>
      </c>
      <c r="AK4311" t="s">
        <v>5094</v>
      </c>
      <c r="AL4311">
        <v>1</v>
      </c>
      <c r="AM4311" t="str">
        <f t="shared" si="67"/>
        <v>Good</v>
      </c>
      <c r="AN431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1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312" spans="1:41" x14ac:dyDescent="0.3">
      <c r="A4312" t="s">
        <v>4348</v>
      </c>
      <c r="B4312">
        <v>61</v>
      </c>
      <c r="C4312" t="s">
        <v>5038</v>
      </c>
      <c r="D4312" t="s">
        <v>5041</v>
      </c>
      <c r="E4312">
        <v>2</v>
      </c>
      <c r="F4312" t="s">
        <v>5047</v>
      </c>
      <c r="G4312" t="s">
        <v>5049</v>
      </c>
      <c r="H4312" t="s">
        <v>5055</v>
      </c>
      <c r="I4312">
        <v>73593</v>
      </c>
      <c r="J4312">
        <v>14</v>
      </c>
      <c r="K4312">
        <v>8</v>
      </c>
      <c r="L4312" t="s">
        <v>5063</v>
      </c>
      <c r="M4312">
        <v>8427</v>
      </c>
      <c r="N4312" t="s">
        <v>5066</v>
      </c>
      <c r="O4312">
        <v>48</v>
      </c>
      <c r="P4312">
        <v>10.17</v>
      </c>
      <c r="Q4312">
        <v>514</v>
      </c>
      <c r="R4312">
        <v>6</v>
      </c>
      <c r="S4312">
        <v>6</v>
      </c>
      <c r="T4312">
        <v>15939</v>
      </c>
      <c r="U4312">
        <v>4.16</v>
      </c>
      <c r="V4312">
        <v>0</v>
      </c>
      <c r="W4312">
        <v>2</v>
      </c>
      <c r="X4312">
        <v>0</v>
      </c>
      <c r="Y4312">
        <v>31.44</v>
      </c>
      <c r="Z4312">
        <v>5</v>
      </c>
      <c r="AA4312">
        <v>0</v>
      </c>
      <c r="AB4312">
        <v>0</v>
      </c>
      <c r="AC4312">
        <v>0</v>
      </c>
      <c r="AD4312" t="s">
        <v>5072</v>
      </c>
      <c r="AE4312" t="s">
        <v>5078</v>
      </c>
      <c r="AF4312" t="s">
        <v>5086</v>
      </c>
      <c r="AG4312" s="1">
        <v>45367</v>
      </c>
      <c r="AH4312" t="s">
        <v>5090</v>
      </c>
      <c r="AI4312" t="s">
        <v>5092</v>
      </c>
      <c r="AJ4312">
        <v>681</v>
      </c>
      <c r="AK4312" t="s">
        <v>5093</v>
      </c>
      <c r="AL4312">
        <v>0</v>
      </c>
      <c r="AM4312" t="str">
        <f t="shared" si="67"/>
        <v>Poor</v>
      </c>
      <c r="AN431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13" spans="1:41" x14ac:dyDescent="0.3">
      <c r="A4313" t="s">
        <v>4349</v>
      </c>
      <c r="B4313">
        <v>21</v>
      </c>
      <c r="C4313" t="s">
        <v>5038</v>
      </c>
      <c r="D4313" t="s">
        <v>5040</v>
      </c>
      <c r="E4313">
        <v>1</v>
      </c>
      <c r="F4313" t="s">
        <v>5047</v>
      </c>
      <c r="G4313" t="s">
        <v>5050</v>
      </c>
      <c r="H4313" t="s">
        <v>5057</v>
      </c>
      <c r="I4313">
        <v>60526</v>
      </c>
      <c r="J4313">
        <v>21</v>
      </c>
      <c r="K4313">
        <v>7</v>
      </c>
      <c r="L4313" t="s">
        <v>5063</v>
      </c>
      <c r="M4313">
        <v>5490</v>
      </c>
      <c r="N4313" t="s">
        <v>5070</v>
      </c>
      <c r="O4313">
        <v>48</v>
      </c>
      <c r="P4313">
        <v>27.58</v>
      </c>
      <c r="Q4313">
        <v>509</v>
      </c>
      <c r="R4313">
        <v>26</v>
      </c>
      <c r="S4313">
        <v>3</v>
      </c>
      <c r="T4313">
        <v>11362</v>
      </c>
      <c r="U4313">
        <v>20.25</v>
      </c>
      <c r="V4313">
        <v>5</v>
      </c>
      <c r="W4313">
        <v>2</v>
      </c>
      <c r="X4313">
        <v>0</v>
      </c>
      <c r="Y4313">
        <v>53.17</v>
      </c>
      <c r="Z4313">
        <v>1</v>
      </c>
      <c r="AA4313">
        <v>0</v>
      </c>
      <c r="AB4313">
        <v>2</v>
      </c>
      <c r="AC4313">
        <v>0</v>
      </c>
      <c r="AD4313" t="s">
        <v>5073</v>
      </c>
      <c r="AE4313" t="s">
        <v>5082</v>
      </c>
      <c r="AF4313" t="s">
        <v>5088</v>
      </c>
      <c r="AG4313" s="1">
        <v>45642</v>
      </c>
      <c r="AH4313" t="s">
        <v>5091</v>
      </c>
      <c r="AI4313" t="s">
        <v>5091</v>
      </c>
      <c r="AJ4313">
        <v>570</v>
      </c>
      <c r="AK4313" t="s">
        <v>5094</v>
      </c>
      <c r="AL4313">
        <v>1</v>
      </c>
      <c r="AM4313" t="str">
        <f t="shared" si="67"/>
        <v>Poor</v>
      </c>
      <c r="AN431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14" spans="1:41" x14ac:dyDescent="0.3">
      <c r="A4314" t="s">
        <v>4350</v>
      </c>
      <c r="B4314">
        <v>53</v>
      </c>
      <c r="C4314" t="s">
        <v>5038</v>
      </c>
      <c r="D4314" t="s">
        <v>5042</v>
      </c>
      <c r="E4314">
        <v>2</v>
      </c>
      <c r="F4314" t="s">
        <v>5045</v>
      </c>
      <c r="G4314" t="s">
        <v>5050</v>
      </c>
      <c r="H4314" t="s">
        <v>5059</v>
      </c>
      <c r="I4314">
        <v>68567</v>
      </c>
      <c r="J4314">
        <v>30</v>
      </c>
      <c r="K4314">
        <v>30</v>
      </c>
      <c r="L4314" t="s">
        <v>5061</v>
      </c>
      <c r="M4314">
        <v>32328</v>
      </c>
      <c r="N4314" t="s">
        <v>5069</v>
      </c>
      <c r="O4314">
        <v>48</v>
      </c>
      <c r="P4314">
        <v>6.04</v>
      </c>
      <c r="Q4314">
        <v>502</v>
      </c>
      <c r="R4314">
        <v>12</v>
      </c>
      <c r="S4314">
        <v>9</v>
      </c>
      <c r="T4314">
        <v>29311</v>
      </c>
      <c r="U4314">
        <v>27.79</v>
      </c>
      <c r="V4314">
        <v>2</v>
      </c>
      <c r="W4314">
        <v>0</v>
      </c>
      <c r="X4314">
        <v>0</v>
      </c>
      <c r="Y4314">
        <v>32.58</v>
      </c>
      <c r="Z4314">
        <v>4</v>
      </c>
      <c r="AA4314">
        <v>0</v>
      </c>
      <c r="AB4314">
        <v>1</v>
      </c>
      <c r="AC4314">
        <v>0</v>
      </c>
      <c r="AD4314" t="s">
        <v>5074</v>
      </c>
      <c r="AE4314" t="s">
        <v>5082</v>
      </c>
      <c r="AF4314" t="s">
        <v>5086</v>
      </c>
      <c r="AG4314" s="1">
        <v>45466</v>
      </c>
      <c r="AH4314" t="s">
        <v>5089</v>
      </c>
      <c r="AI4314" t="s">
        <v>5092</v>
      </c>
      <c r="AJ4314">
        <v>665</v>
      </c>
      <c r="AK4314" t="s">
        <v>5093</v>
      </c>
      <c r="AL4314">
        <v>0</v>
      </c>
      <c r="AM4314" t="str">
        <f t="shared" si="67"/>
        <v>Poor</v>
      </c>
      <c r="AN431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15" spans="1:41" x14ac:dyDescent="0.3">
      <c r="A4315" t="s">
        <v>4351</v>
      </c>
      <c r="B4315">
        <v>35</v>
      </c>
      <c r="C4315" t="s">
        <v>5039</v>
      </c>
      <c r="D4315" t="s">
        <v>5040</v>
      </c>
      <c r="E4315">
        <v>2</v>
      </c>
      <c r="F4315" t="s">
        <v>5045</v>
      </c>
      <c r="G4315" t="s">
        <v>5050</v>
      </c>
      <c r="H4315" t="s">
        <v>5054</v>
      </c>
      <c r="I4315">
        <v>90262</v>
      </c>
      <c r="J4315">
        <v>5</v>
      </c>
      <c r="K4315">
        <v>40</v>
      </c>
      <c r="L4315" t="s">
        <v>5063</v>
      </c>
      <c r="M4315">
        <v>4834</v>
      </c>
      <c r="N4315" t="s">
        <v>5069</v>
      </c>
      <c r="O4315">
        <v>48</v>
      </c>
      <c r="P4315">
        <v>19.510000000000002</v>
      </c>
      <c r="Q4315">
        <v>560</v>
      </c>
      <c r="R4315">
        <v>20</v>
      </c>
      <c r="S4315">
        <v>4</v>
      </c>
      <c r="T4315">
        <v>8114</v>
      </c>
      <c r="U4315">
        <v>42.51</v>
      </c>
      <c r="V4315">
        <v>2</v>
      </c>
      <c r="W4315">
        <v>0</v>
      </c>
      <c r="X4315">
        <v>0</v>
      </c>
      <c r="Y4315">
        <v>62.67</v>
      </c>
      <c r="Z4315">
        <v>0</v>
      </c>
      <c r="AA4315">
        <v>0</v>
      </c>
      <c r="AB4315">
        <v>0</v>
      </c>
      <c r="AC4315">
        <v>0</v>
      </c>
      <c r="AD4315" t="s">
        <v>5073</v>
      </c>
      <c r="AE4315" t="s">
        <v>5078</v>
      </c>
      <c r="AF4315" t="s">
        <v>5088</v>
      </c>
      <c r="AG4315" s="1">
        <v>45676</v>
      </c>
      <c r="AH4315" t="s">
        <v>5089</v>
      </c>
      <c r="AI4315" t="s">
        <v>5092</v>
      </c>
      <c r="AJ4315">
        <v>692</v>
      </c>
      <c r="AK4315" t="s">
        <v>5093</v>
      </c>
      <c r="AL4315">
        <v>1</v>
      </c>
      <c r="AM4315" t="str">
        <f t="shared" si="67"/>
        <v>Poor</v>
      </c>
      <c r="AN431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3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16" spans="1:41" x14ac:dyDescent="0.3">
      <c r="A4316" t="s">
        <v>4352</v>
      </c>
      <c r="B4316">
        <v>32</v>
      </c>
      <c r="C4316" t="s">
        <v>5039</v>
      </c>
      <c r="D4316" t="s">
        <v>5040</v>
      </c>
      <c r="E4316">
        <v>0</v>
      </c>
      <c r="F4316" t="s">
        <v>5046</v>
      </c>
      <c r="G4316" t="s">
        <v>5050</v>
      </c>
      <c r="H4316" t="s">
        <v>5053</v>
      </c>
      <c r="I4316">
        <v>40414</v>
      </c>
      <c r="J4316">
        <v>29</v>
      </c>
      <c r="K4316">
        <v>31</v>
      </c>
      <c r="L4316" t="s">
        <v>5062</v>
      </c>
      <c r="M4316">
        <v>7721</v>
      </c>
      <c r="N4316" t="s">
        <v>5069</v>
      </c>
      <c r="O4316">
        <v>36</v>
      </c>
      <c r="P4316">
        <v>5.32</v>
      </c>
      <c r="Q4316">
        <v>693</v>
      </c>
      <c r="R4316">
        <v>4</v>
      </c>
      <c r="S4316">
        <v>4</v>
      </c>
      <c r="T4316">
        <v>5687</v>
      </c>
      <c r="U4316">
        <v>12.88</v>
      </c>
      <c r="V4316">
        <v>3</v>
      </c>
      <c r="W4316">
        <v>1</v>
      </c>
      <c r="X4316">
        <v>0</v>
      </c>
      <c r="Y4316">
        <v>37.200000000000003</v>
      </c>
      <c r="Z4316">
        <v>1</v>
      </c>
      <c r="AA4316">
        <v>0</v>
      </c>
      <c r="AB4316">
        <v>0</v>
      </c>
      <c r="AC4316">
        <v>0</v>
      </c>
      <c r="AD4316" t="s">
        <v>5073</v>
      </c>
      <c r="AE4316" t="s">
        <v>5081</v>
      </c>
      <c r="AF4316" t="s">
        <v>5086</v>
      </c>
      <c r="AG4316" s="1">
        <v>45456</v>
      </c>
      <c r="AH4316" t="s">
        <v>5089</v>
      </c>
      <c r="AI4316" t="s">
        <v>5092</v>
      </c>
      <c r="AJ4316">
        <v>735</v>
      </c>
      <c r="AK4316" t="s">
        <v>5093</v>
      </c>
      <c r="AL4316">
        <v>1</v>
      </c>
      <c r="AM4316" t="str">
        <f t="shared" si="67"/>
        <v>Good</v>
      </c>
      <c r="AN431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17" spans="1:41" x14ac:dyDescent="0.3">
      <c r="A4317" t="s">
        <v>4353</v>
      </c>
      <c r="B4317">
        <v>68</v>
      </c>
      <c r="C4317" t="s">
        <v>5038</v>
      </c>
      <c r="D4317" t="s">
        <v>5042</v>
      </c>
      <c r="E4317">
        <v>3</v>
      </c>
      <c r="F4317" t="s">
        <v>5047</v>
      </c>
      <c r="G4317" t="s">
        <v>5050</v>
      </c>
      <c r="H4317" t="s">
        <v>5055</v>
      </c>
      <c r="I4317">
        <v>26815</v>
      </c>
      <c r="J4317">
        <v>5</v>
      </c>
      <c r="K4317">
        <v>6</v>
      </c>
      <c r="L4317" t="s">
        <v>5064</v>
      </c>
      <c r="M4317">
        <v>17410</v>
      </c>
      <c r="N4317" t="s">
        <v>5053</v>
      </c>
      <c r="O4317">
        <v>36</v>
      </c>
      <c r="P4317">
        <v>23.4</v>
      </c>
      <c r="Q4317">
        <v>680</v>
      </c>
      <c r="R4317">
        <v>0</v>
      </c>
      <c r="S4317">
        <v>13</v>
      </c>
      <c r="T4317">
        <v>46213</v>
      </c>
      <c r="U4317">
        <v>13.01</v>
      </c>
      <c r="V4317">
        <v>3</v>
      </c>
      <c r="W4317">
        <v>0</v>
      </c>
      <c r="X4317">
        <v>0</v>
      </c>
      <c r="Y4317">
        <v>28.81</v>
      </c>
      <c r="Z4317">
        <v>2</v>
      </c>
      <c r="AA4317">
        <v>0</v>
      </c>
      <c r="AB4317">
        <v>0</v>
      </c>
      <c r="AC4317">
        <v>0</v>
      </c>
      <c r="AD4317" t="s">
        <v>5073</v>
      </c>
      <c r="AE4317" t="s">
        <v>5079</v>
      </c>
      <c r="AF4317" t="s">
        <v>5088</v>
      </c>
      <c r="AG4317" s="1">
        <v>45368</v>
      </c>
      <c r="AH4317" t="s">
        <v>5089</v>
      </c>
      <c r="AI4317" t="s">
        <v>5090</v>
      </c>
      <c r="AJ4317">
        <v>687</v>
      </c>
      <c r="AK4317" t="s">
        <v>5093</v>
      </c>
      <c r="AL4317">
        <v>0</v>
      </c>
      <c r="AM4317" t="str">
        <f t="shared" si="67"/>
        <v>Good</v>
      </c>
      <c r="AN431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18" spans="1:41" x14ac:dyDescent="0.3">
      <c r="A4318" t="s">
        <v>4354</v>
      </c>
      <c r="B4318">
        <v>30</v>
      </c>
      <c r="C4318" t="s">
        <v>5038</v>
      </c>
      <c r="D4318" t="s">
        <v>5041</v>
      </c>
      <c r="E4318">
        <v>3</v>
      </c>
      <c r="F4318" t="s">
        <v>5048</v>
      </c>
      <c r="G4318" t="s">
        <v>5050</v>
      </c>
      <c r="H4318" t="s">
        <v>5060</v>
      </c>
      <c r="I4318">
        <v>56888</v>
      </c>
      <c r="J4318">
        <v>12</v>
      </c>
      <c r="K4318">
        <v>31</v>
      </c>
      <c r="L4318" t="s">
        <v>5062</v>
      </c>
      <c r="M4318">
        <v>26903</v>
      </c>
      <c r="N4318" t="s">
        <v>5053</v>
      </c>
      <c r="O4318">
        <v>60</v>
      </c>
      <c r="P4318">
        <v>5.84</v>
      </c>
      <c r="Q4318">
        <v>680</v>
      </c>
      <c r="R4318">
        <v>24</v>
      </c>
      <c r="S4318">
        <v>3</v>
      </c>
      <c r="T4318">
        <v>17935</v>
      </c>
      <c r="U4318">
        <v>43.24</v>
      </c>
      <c r="V4318">
        <v>3</v>
      </c>
      <c r="W4318">
        <v>1</v>
      </c>
      <c r="X4318">
        <v>0</v>
      </c>
      <c r="Y4318">
        <v>21.05</v>
      </c>
      <c r="Z4318">
        <v>1</v>
      </c>
      <c r="AA4318">
        <v>0</v>
      </c>
      <c r="AB4318">
        <v>2</v>
      </c>
      <c r="AC4318">
        <v>0</v>
      </c>
      <c r="AD4318" t="s">
        <v>5073</v>
      </c>
      <c r="AE4318" t="s">
        <v>5085</v>
      </c>
      <c r="AF4318" t="s">
        <v>5088</v>
      </c>
      <c r="AG4318" s="1">
        <v>45852</v>
      </c>
      <c r="AH4318" t="s">
        <v>5090</v>
      </c>
      <c r="AI4318" t="s">
        <v>5092</v>
      </c>
      <c r="AJ4318">
        <v>682</v>
      </c>
      <c r="AK4318" t="s">
        <v>5093</v>
      </c>
      <c r="AL4318">
        <v>0</v>
      </c>
      <c r="AM4318" t="str">
        <f t="shared" si="67"/>
        <v>Good</v>
      </c>
      <c r="AN431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19" spans="1:41" x14ac:dyDescent="0.3">
      <c r="A4319" t="s">
        <v>4355</v>
      </c>
      <c r="B4319">
        <v>36</v>
      </c>
      <c r="C4319" t="s">
        <v>5038</v>
      </c>
      <c r="D4319" t="s">
        <v>5040</v>
      </c>
      <c r="E4319">
        <v>2</v>
      </c>
      <c r="F4319" t="s">
        <v>5046</v>
      </c>
      <c r="G4319" t="s">
        <v>5049</v>
      </c>
      <c r="H4319" t="s">
        <v>5060</v>
      </c>
      <c r="I4319">
        <v>35557</v>
      </c>
      <c r="J4319">
        <v>26</v>
      </c>
      <c r="K4319">
        <v>24</v>
      </c>
      <c r="L4319" t="s">
        <v>5063</v>
      </c>
      <c r="M4319">
        <v>13090</v>
      </c>
      <c r="N4319" t="s">
        <v>5053</v>
      </c>
      <c r="O4319">
        <v>12</v>
      </c>
      <c r="P4319">
        <v>23.18</v>
      </c>
      <c r="Q4319">
        <v>652</v>
      </c>
      <c r="R4319">
        <v>15</v>
      </c>
      <c r="S4319">
        <v>2</v>
      </c>
      <c r="T4319">
        <v>20796</v>
      </c>
      <c r="U4319">
        <v>50.37</v>
      </c>
      <c r="V4319">
        <v>1</v>
      </c>
      <c r="W4319">
        <v>0</v>
      </c>
      <c r="X4319">
        <v>0</v>
      </c>
      <c r="Y4319">
        <v>7.52</v>
      </c>
      <c r="Z4319">
        <v>0</v>
      </c>
      <c r="AA4319">
        <v>0</v>
      </c>
      <c r="AB4319">
        <v>0</v>
      </c>
      <c r="AC4319">
        <v>0</v>
      </c>
      <c r="AD4319" t="s">
        <v>5072</v>
      </c>
      <c r="AE4319" t="s">
        <v>5082</v>
      </c>
      <c r="AF4319" t="s">
        <v>5088</v>
      </c>
      <c r="AG4319" s="1">
        <v>45387</v>
      </c>
      <c r="AH4319" t="s">
        <v>5091</v>
      </c>
      <c r="AI4319" t="s">
        <v>5090</v>
      </c>
      <c r="AJ4319">
        <v>719</v>
      </c>
      <c r="AK4319" t="s">
        <v>5093</v>
      </c>
      <c r="AL4319">
        <v>0</v>
      </c>
      <c r="AM4319" t="str">
        <f t="shared" si="67"/>
        <v>Good</v>
      </c>
      <c r="AN431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3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20" spans="1:41" x14ac:dyDescent="0.3">
      <c r="A4320" t="s">
        <v>4356</v>
      </c>
      <c r="B4320">
        <v>66</v>
      </c>
      <c r="C4320" t="s">
        <v>5038</v>
      </c>
      <c r="D4320" t="s">
        <v>5042</v>
      </c>
      <c r="E4320">
        <v>0</v>
      </c>
      <c r="F4320" t="s">
        <v>5048</v>
      </c>
      <c r="G4320" t="s">
        <v>5049</v>
      </c>
      <c r="H4320" t="s">
        <v>5059</v>
      </c>
      <c r="I4320">
        <v>125414</v>
      </c>
      <c r="J4320">
        <v>1</v>
      </c>
      <c r="K4320">
        <v>32</v>
      </c>
      <c r="L4320" t="s">
        <v>5064</v>
      </c>
      <c r="M4320">
        <v>12257</v>
      </c>
      <c r="N4320" t="s">
        <v>5069</v>
      </c>
      <c r="O4320">
        <v>48</v>
      </c>
      <c r="P4320">
        <v>25.21</v>
      </c>
      <c r="Q4320">
        <v>614</v>
      </c>
      <c r="R4320">
        <v>10</v>
      </c>
      <c r="S4320">
        <v>9</v>
      </c>
      <c r="T4320">
        <v>25086</v>
      </c>
      <c r="U4320">
        <v>21.05</v>
      </c>
      <c r="V4320">
        <v>1</v>
      </c>
      <c r="W4320">
        <v>0</v>
      </c>
      <c r="X4320">
        <v>0</v>
      </c>
      <c r="Y4320">
        <v>48.29</v>
      </c>
      <c r="Z4320">
        <v>6</v>
      </c>
      <c r="AA4320">
        <v>1</v>
      </c>
      <c r="AB4320">
        <v>0</v>
      </c>
      <c r="AC4320">
        <v>0</v>
      </c>
      <c r="AD4320" t="s">
        <v>5073</v>
      </c>
      <c r="AE4320" t="s">
        <v>5076</v>
      </c>
      <c r="AF4320" t="s">
        <v>5086</v>
      </c>
      <c r="AG4320" s="1">
        <v>45638</v>
      </c>
      <c r="AH4320" t="s">
        <v>5089</v>
      </c>
      <c r="AI4320" t="s">
        <v>5090</v>
      </c>
      <c r="AJ4320">
        <v>581</v>
      </c>
      <c r="AK4320" t="s">
        <v>5094</v>
      </c>
      <c r="AL4320">
        <v>1</v>
      </c>
      <c r="AM4320" t="str">
        <f t="shared" si="67"/>
        <v>Fair</v>
      </c>
      <c r="AN432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2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321" spans="1:41" x14ac:dyDescent="0.3">
      <c r="A4321" t="s">
        <v>4357</v>
      </c>
      <c r="B4321">
        <v>23</v>
      </c>
      <c r="C4321" t="s">
        <v>5038</v>
      </c>
      <c r="D4321" t="s">
        <v>5042</v>
      </c>
      <c r="E4321">
        <v>1</v>
      </c>
      <c r="F4321" t="s">
        <v>5046</v>
      </c>
      <c r="G4321" t="s">
        <v>5050</v>
      </c>
      <c r="H4321" t="s">
        <v>5057</v>
      </c>
      <c r="I4321">
        <v>123932</v>
      </c>
      <c r="J4321">
        <v>22</v>
      </c>
      <c r="K4321">
        <v>27</v>
      </c>
      <c r="L4321" t="s">
        <v>5062</v>
      </c>
      <c r="M4321">
        <v>5331</v>
      </c>
      <c r="N4321" t="s">
        <v>5067</v>
      </c>
      <c r="O4321">
        <v>36</v>
      </c>
      <c r="P4321">
        <v>27.39</v>
      </c>
      <c r="Q4321">
        <v>636</v>
      </c>
      <c r="R4321">
        <v>21</v>
      </c>
      <c r="S4321">
        <v>10</v>
      </c>
      <c r="T4321">
        <v>34206</v>
      </c>
      <c r="U4321">
        <v>19.16</v>
      </c>
      <c r="V4321">
        <v>0</v>
      </c>
      <c r="W4321">
        <v>0</v>
      </c>
      <c r="X4321">
        <v>0</v>
      </c>
      <c r="Y4321">
        <v>50.44</v>
      </c>
      <c r="Z4321">
        <v>0</v>
      </c>
      <c r="AA4321">
        <v>0</v>
      </c>
      <c r="AB4321">
        <v>0</v>
      </c>
      <c r="AC4321">
        <v>0</v>
      </c>
      <c r="AD4321" t="s">
        <v>5075</v>
      </c>
      <c r="AE4321" t="s">
        <v>5081</v>
      </c>
      <c r="AF4321" t="s">
        <v>5088</v>
      </c>
      <c r="AG4321" s="1">
        <v>45900</v>
      </c>
      <c r="AH4321" t="s">
        <v>5089</v>
      </c>
      <c r="AI4321" t="s">
        <v>5090</v>
      </c>
      <c r="AJ4321">
        <v>736</v>
      </c>
      <c r="AK4321" t="s">
        <v>5093</v>
      </c>
      <c r="AL4321">
        <v>0</v>
      </c>
      <c r="AM4321" t="str">
        <f t="shared" si="67"/>
        <v>Fair</v>
      </c>
      <c r="AN432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2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322" spans="1:41" x14ac:dyDescent="0.3">
      <c r="A4322" t="s">
        <v>4358</v>
      </c>
      <c r="B4322">
        <v>65</v>
      </c>
      <c r="C4322" t="s">
        <v>5039</v>
      </c>
      <c r="D4322" t="s">
        <v>5040</v>
      </c>
      <c r="E4322">
        <v>1</v>
      </c>
      <c r="F4322" t="s">
        <v>5047</v>
      </c>
      <c r="G4322" t="s">
        <v>5049</v>
      </c>
      <c r="H4322" t="s">
        <v>5055</v>
      </c>
      <c r="I4322">
        <v>74069</v>
      </c>
      <c r="J4322">
        <v>18</v>
      </c>
      <c r="K4322">
        <v>10</v>
      </c>
      <c r="L4322" t="s">
        <v>5062</v>
      </c>
      <c r="M4322">
        <v>8243</v>
      </c>
      <c r="N4322" t="s">
        <v>5068</v>
      </c>
      <c r="O4322">
        <v>48</v>
      </c>
      <c r="P4322">
        <v>13.99</v>
      </c>
      <c r="Q4322">
        <v>665</v>
      </c>
      <c r="R4322">
        <v>30</v>
      </c>
      <c r="S4322">
        <v>2</v>
      </c>
      <c r="T4322">
        <v>15657</v>
      </c>
      <c r="U4322">
        <v>17.690000000000001</v>
      </c>
      <c r="V4322">
        <v>0</v>
      </c>
      <c r="W4322">
        <v>0</v>
      </c>
      <c r="X4322">
        <v>3</v>
      </c>
      <c r="Y4322">
        <v>31.61</v>
      </c>
      <c r="Z4322">
        <v>0</v>
      </c>
      <c r="AA4322">
        <v>0</v>
      </c>
      <c r="AB4322">
        <v>0</v>
      </c>
      <c r="AC4322">
        <v>0</v>
      </c>
      <c r="AD4322" t="s">
        <v>5075</v>
      </c>
      <c r="AE4322" t="s">
        <v>5080</v>
      </c>
      <c r="AF4322" t="s">
        <v>5088</v>
      </c>
      <c r="AG4322" s="1">
        <v>45920</v>
      </c>
      <c r="AH4322" t="s">
        <v>5091</v>
      </c>
      <c r="AI4322" t="s">
        <v>5092</v>
      </c>
      <c r="AJ4322">
        <v>718</v>
      </c>
      <c r="AK4322" t="s">
        <v>5093</v>
      </c>
      <c r="AL4322">
        <v>0</v>
      </c>
      <c r="AM4322" t="str">
        <f t="shared" si="67"/>
        <v>Good</v>
      </c>
      <c r="AN432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23" spans="1:41" x14ac:dyDescent="0.3">
      <c r="A4323" t="s">
        <v>4359</v>
      </c>
      <c r="B4323">
        <v>29</v>
      </c>
      <c r="C4323" t="s">
        <v>5039</v>
      </c>
      <c r="D4323" t="s">
        <v>5041</v>
      </c>
      <c r="E4323">
        <v>1</v>
      </c>
      <c r="F4323" t="s">
        <v>5045</v>
      </c>
      <c r="G4323" t="s">
        <v>5049</v>
      </c>
      <c r="H4323" t="s">
        <v>5054</v>
      </c>
      <c r="I4323">
        <v>20000</v>
      </c>
      <c r="J4323">
        <v>16</v>
      </c>
      <c r="K4323">
        <v>30</v>
      </c>
      <c r="L4323" t="s">
        <v>5062</v>
      </c>
      <c r="M4323">
        <v>4084</v>
      </c>
      <c r="N4323" t="s">
        <v>5053</v>
      </c>
      <c r="O4323">
        <v>48</v>
      </c>
      <c r="P4323">
        <v>18.559999999999999</v>
      </c>
      <c r="Q4323">
        <v>734</v>
      </c>
      <c r="R4323">
        <v>17</v>
      </c>
      <c r="S4323">
        <v>10</v>
      </c>
      <c r="T4323">
        <v>23539</v>
      </c>
      <c r="U4323">
        <v>11.69</v>
      </c>
      <c r="V4323">
        <v>6</v>
      </c>
      <c r="W4323">
        <v>1</v>
      </c>
      <c r="X4323">
        <v>0</v>
      </c>
      <c r="Y4323">
        <v>25.43</v>
      </c>
      <c r="Z4323">
        <v>0</v>
      </c>
      <c r="AA4323">
        <v>0</v>
      </c>
      <c r="AB4323">
        <v>0</v>
      </c>
      <c r="AC4323">
        <v>0</v>
      </c>
      <c r="AD4323" t="s">
        <v>5073</v>
      </c>
      <c r="AE4323" t="s">
        <v>5082</v>
      </c>
      <c r="AF4323" t="s">
        <v>5088</v>
      </c>
      <c r="AG4323" s="1">
        <v>45786</v>
      </c>
      <c r="AH4323" t="s">
        <v>5089</v>
      </c>
      <c r="AI4323" t="s">
        <v>5090</v>
      </c>
      <c r="AJ4323">
        <v>749</v>
      </c>
      <c r="AK4323" t="s">
        <v>5093</v>
      </c>
      <c r="AL4323">
        <v>0</v>
      </c>
      <c r="AM4323" t="str">
        <f t="shared" si="67"/>
        <v>Very Good</v>
      </c>
      <c r="AN432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24" spans="1:41" x14ac:dyDescent="0.3">
      <c r="A4324" t="s">
        <v>4360</v>
      </c>
      <c r="B4324">
        <v>68</v>
      </c>
      <c r="C4324" t="s">
        <v>5039</v>
      </c>
      <c r="D4324" t="s">
        <v>5042</v>
      </c>
      <c r="E4324">
        <v>0</v>
      </c>
      <c r="F4324" t="s">
        <v>5047</v>
      </c>
      <c r="G4324" t="s">
        <v>5050</v>
      </c>
      <c r="H4324" t="s">
        <v>5059</v>
      </c>
      <c r="I4324">
        <v>20000</v>
      </c>
      <c r="J4324">
        <v>0</v>
      </c>
      <c r="K4324">
        <v>9</v>
      </c>
      <c r="L4324" t="s">
        <v>5063</v>
      </c>
      <c r="M4324">
        <v>11837</v>
      </c>
      <c r="N4324" t="s">
        <v>5065</v>
      </c>
      <c r="O4324">
        <v>24</v>
      </c>
      <c r="P4324">
        <v>23.34</v>
      </c>
      <c r="Q4324">
        <v>740</v>
      </c>
      <c r="R4324">
        <v>23</v>
      </c>
      <c r="S4324">
        <v>5</v>
      </c>
      <c r="T4324">
        <v>23630</v>
      </c>
      <c r="U4324">
        <v>12.85</v>
      </c>
      <c r="V4324">
        <v>10</v>
      </c>
      <c r="W4324">
        <v>0</v>
      </c>
      <c r="X4324">
        <v>0</v>
      </c>
      <c r="Y4324">
        <v>7.92</v>
      </c>
      <c r="Z4324">
        <v>3</v>
      </c>
      <c r="AA4324">
        <v>0</v>
      </c>
      <c r="AB4324">
        <v>0</v>
      </c>
      <c r="AC4324">
        <v>0</v>
      </c>
      <c r="AD4324" t="s">
        <v>5075</v>
      </c>
      <c r="AE4324" t="s">
        <v>5079</v>
      </c>
      <c r="AF4324" t="s">
        <v>5086</v>
      </c>
      <c r="AG4324" s="1">
        <v>46013</v>
      </c>
      <c r="AH4324" t="s">
        <v>5090</v>
      </c>
      <c r="AI4324" t="s">
        <v>5091</v>
      </c>
      <c r="AJ4324">
        <v>693</v>
      </c>
      <c r="AK4324" t="s">
        <v>5093</v>
      </c>
      <c r="AL4324">
        <v>0</v>
      </c>
      <c r="AM4324" t="str">
        <f t="shared" si="67"/>
        <v>Very Good</v>
      </c>
      <c r="AN432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3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25" spans="1:41" x14ac:dyDescent="0.3">
      <c r="A4325" t="s">
        <v>4361</v>
      </c>
      <c r="B4325">
        <v>54</v>
      </c>
      <c r="C4325" t="s">
        <v>5038</v>
      </c>
      <c r="D4325" t="s">
        <v>5040</v>
      </c>
      <c r="E4325">
        <v>3</v>
      </c>
      <c r="F4325" t="s">
        <v>5097</v>
      </c>
      <c r="G4325" t="s">
        <v>5050</v>
      </c>
      <c r="H4325" t="s">
        <v>5053</v>
      </c>
      <c r="I4325">
        <v>20000</v>
      </c>
      <c r="J4325">
        <v>13</v>
      </c>
      <c r="K4325">
        <v>1</v>
      </c>
      <c r="L4325" t="s">
        <v>5063</v>
      </c>
      <c r="M4325">
        <v>18697</v>
      </c>
      <c r="N4325" t="s">
        <v>5053</v>
      </c>
      <c r="O4325">
        <v>24</v>
      </c>
      <c r="P4325">
        <v>25.52</v>
      </c>
      <c r="Q4325">
        <v>686</v>
      </c>
      <c r="R4325">
        <v>8</v>
      </c>
      <c r="S4325">
        <v>0</v>
      </c>
      <c r="T4325">
        <v>19988</v>
      </c>
      <c r="U4325">
        <v>24.29</v>
      </c>
      <c r="V4325">
        <v>2</v>
      </c>
      <c r="W4325">
        <v>0</v>
      </c>
      <c r="X4325">
        <v>1</v>
      </c>
      <c r="Y4325">
        <v>61.33</v>
      </c>
      <c r="Z4325">
        <v>0</v>
      </c>
      <c r="AA4325">
        <v>0</v>
      </c>
      <c r="AB4325">
        <v>0</v>
      </c>
      <c r="AC4325">
        <v>0</v>
      </c>
      <c r="AD4325" t="s">
        <v>5072</v>
      </c>
      <c r="AE4325" t="s">
        <v>5077</v>
      </c>
      <c r="AF4325" t="s">
        <v>5088</v>
      </c>
      <c r="AG4325" s="1">
        <v>45323</v>
      </c>
      <c r="AH4325" t="s">
        <v>5090</v>
      </c>
      <c r="AI4325" t="s">
        <v>5090</v>
      </c>
      <c r="AJ4325">
        <v>685</v>
      </c>
      <c r="AK4325" t="s">
        <v>5093</v>
      </c>
      <c r="AL4325">
        <v>1</v>
      </c>
      <c r="AM4325" t="str">
        <f t="shared" si="67"/>
        <v>Good</v>
      </c>
      <c r="AN432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3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26" spans="1:41" x14ac:dyDescent="0.3">
      <c r="A4326" t="s">
        <v>4362</v>
      </c>
      <c r="B4326">
        <v>34</v>
      </c>
      <c r="C4326" t="s">
        <v>5039</v>
      </c>
      <c r="D4326" t="s">
        <v>5042</v>
      </c>
      <c r="E4326">
        <v>2</v>
      </c>
      <c r="F4326" t="s">
        <v>5045</v>
      </c>
      <c r="G4326" t="s">
        <v>5050</v>
      </c>
      <c r="H4326" t="s">
        <v>5056</v>
      </c>
      <c r="I4326">
        <v>42160</v>
      </c>
      <c r="J4326">
        <v>15</v>
      </c>
      <c r="K4326">
        <v>3</v>
      </c>
      <c r="L4326" t="s">
        <v>5063</v>
      </c>
      <c r="M4326">
        <v>17524</v>
      </c>
      <c r="N4326" t="s">
        <v>5</v>
      </c>
      <c r="O4326">
        <v>12</v>
      </c>
      <c r="P4326">
        <v>24.57</v>
      </c>
      <c r="Q4326">
        <v>532</v>
      </c>
      <c r="R4326">
        <v>29</v>
      </c>
      <c r="S4326">
        <v>5</v>
      </c>
      <c r="T4326">
        <v>9581</v>
      </c>
      <c r="U4326">
        <v>26.72</v>
      </c>
      <c r="V4326">
        <v>1</v>
      </c>
      <c r="W4326">
        <v>0</v>
      </c>
      <c r="X4326">
        <v>0</v>
      </c>
      <c r="Y4326">
        <v>22.45</v>
      </c>
      <c r="Z4326">
        <v>0</v>
      </c>
      <c r="AA4326">
        <v>0</v>
      </c>
      <c r="AB4326">
        <v>0</v>
      </c>
      <c r="AC4326">
        <v>0</v>
      </c>
      <c r="AD4326" t="s">
        <v>5071</v>
      </c>
      <c r="AE4326" t="s">
        <v>5078</v>
      </c>
      <c r="AF4326" t="s">
        <v>5086</v>
      </c>
      <c r="AG4326" s="1">
        <v>45733</v>
      </c>
      <c r="AH4326" t="s">
        <v>5089</v>
      </c>
      <c r="AI4326" t="s">
        <v>5092</v>
      </c>
      <c r="AJ4326">
        <v>714</v>
      </c>
      <c r="AK4326" t="s">
        <v>5093</v>
      </c>
      <c r="AL4326">
        <v>0</v>
      </c>
      <c r="AM4326" t="str">
        <f t="shared" si="67"/>
        <v>Poor</v>
      </c>
      <c r="AN432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27" spans="1:41" x14ac:dyDescent="0.3">
      <c r="A4327" t="s">
        <v>4363</v>
      </c>
      <c r="B4327">
        <v>40</v>
      </c>
      <c r="C4327" t="s">
        <v>5039</v>
      </c>
      <c r="D4327" t="s">
        <v>5042</v>
      </c>
      <c r="E4327">
        <v>2</v>
      </c>
      <c r="F4327" t="s">
        <v>5045</v>
      </c>
      <c r="G4327" t="s">
        <v>5050</v>
      </c>
      <c r="H4327" t="s">
        <v>5056</v>
      </c>
      <c r="I4327">
        <v>75993</v>
      </c>
      <c r="J4327">
        <v>14</v>
      </c>
      <c r="K4327">
        <v>21</v>
      </c>
      <c r="L4327" t="s">
        <v>5062</v>
      </c>
      <c r="M4327">
        <v>3870</v>
      </c>
      <c r="N4327" t="s">
        <v>5070</v>
      </c>
      <c r="O4327">
        <v>60</v>
      </c>
      <c r="P4327">
        <v>26.2</v>
      </c>
      <c r="Q4327">
        <v>665</v>
      </c>
      <c r="R4327">
        <v>3</v>
      </c>
      <c r="S4327">
        <v>9</v>
      </c>
      <c r="T4327">
        <v>25256</v>
      </c>
      <c r="U4327">
        <v>52.78</v>
      </c>
      <c r="V4327">
        <v>2</v>
      </c>
      <c r="W4327">
        <v>1</v>
      </c>
      <c r="X4327">
        <v>0</v>
      </c>
      <c r="Y4327">
        <v>16.04</v>
      </c>
      <c r="Z4327">
        <v>1</v>
      </c>
      <c r="AA4327">
        <v>0</v>
      </c>
      <c r="AB4327">
        <v>0</v>
      </c>
      <c r="AC4327">
        <v>0</v>
      </c>
      <c r="AD4327" t="s">
        <v>5074</v>
      </c>
      <c r="AE4327" t="s">
        <v>5077</v>
      </c>
      <c r="AF4327" t="s">
        <v>5086</v>
      </c>
      <c r="AG4327" s="1">
        <v>45961</v>
      </c>
      <c r="AH4327" t="s">
        <v>5089</v>
      </c>
      <c r="AI4327" t="s">
        <v>5092</v>
      </c>
      <c r="AJ4327">
        <v>705</v>
      </c>
      <c r="AK4327" t="s">
        <v>5093</v>
      </c>
      <c r="AL4327">
        <v>0</v>
      </c>
      <c r="AM4327" t="str">
        <f t="shared" si="67"/>
        <v>Good</v>
      </c>
      <c r="AN432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3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28" spans="1:41" x14ac:dyDescent="0.3">
      <c r="A4328" t="s">
        <v>4364</v>
      </c>
      <c r="B4328">
        <v>43</v>
      </c>
      <c r="C4328" t="s">
        <v>5038</v>
      </c>
      <c r="D4328" t="s">
        <v>5042</v>
      </c>
      <c r="E4328">
        <v>0</v>
      </c>
      <c r="F4328" t="s">
        <v>5046</v>
      </c>
      <c r="G4328" t="s">
        <v>5050</v>
      </c>
      <c r="H4328" t="s">
        <v>5055</v>
      </c>
      <c r="I4328">
        <v>28388</v>
      </c>
      <c r="J4328">
        <v>8</v>
      </c>
      <c r="K4328">
        <v>27</v>
      </c>
      <c r="L4328" t="s">
        <v>5063</v>
      </c>
      <c r="M4328">
        <v>20602</v>
      </c>
      <c r="N4328" t="s">
        <v>5070</v>
      </c>
      <c r="O4328">
        <v>48</v>
      </c>
      <c r="P4328">
        <v>27.44</v>
      </c>
      <c r="Q4328">
        <v>696</v>
      </c>
      <c r="R4328">
        <v>6</v>
      </c>
      <c r="S4328">
        <v>4</v>
      </c>
      <c r="T4328">
        <v>29523</v>
      </c>
      <c r="U4328">
        <v>25.83</v>
      </c>
      <c r="V4328">
        <v>0</v>
      </c>
      <c r="W4328">
        <v>3</v>
      </c>
      <c r="X4328">
        <v>0</v>
      </c>
      <c r="Y4328">
        <v>61.5</v>
      </c>
      <c r="Z4328">
        <v>0</v>
      </c>
      <c r="AA4328">
        <v>0</v>
      </c>
      <c r="AB4328">
        <v>0</v>
      </c>
      <c r="AC4328">
        <v>2</v>
      </c>
      <c r="AD4328" t="s">
        <v>5074</v>
      </c>
      <c r="AE4328" t="s">
        <v>5083</v>
      </c>
      <c r="AF4328" t="s">
        <v>5086</v>
      </c>
      <c r="AG4328" s="1">
        <v>45460</v>
      </c>
      <c r="AH4328" t="s">
        <v>5089</v>
      </c>
      <c r="AI4328" t="s">
        <v>5089</v>
      </c>
      <c r="AJ4328">
        <v>657</v>
      </c>
      <c r="AK4328" t="s">
        <v>5093</v>
      </c>
      <c r="AL4328">
        <v>1</v>
      </c>
      <c r="AM4328" t="str">
        <f t="shared" si="67"/>
        <v>Good</v>
      </c>
      <c r="AN432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3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29" spans="1:41" x14ac:dyDescent="0.3">
      <c r="A4329" t="s">
        <v>4365</v>
      </c>
      <c r="B4329">
        <v>46</v>
      </c>
      <c r="C4329" t="s">
        <v>5038</v>
      </c>
      <c r="D4329" t="s">
        <v>5042</v>
      </c>
      <c r="E4329">
        <v>4</v>
      </c>
      <c r="F4329" t="s">
        <v>5048</v>
      </c>
      <c r="G4329" t="s">
        <v>5050</v>
      </c>
      <c r="H4329" t="s">
        <v>5057</v>
      </c>
      <c r="I4329">
        <v>21653</v>
      </c>
      <c r="J4329">
        <v>18</v>
      </c>
      <c r="K4329">
        <v>9</v>
      </c>
      <c r="L4329" t="s">
        <v>5061</v>
      </c>
      <c r="M4329">
        <v>32930</v>
      </c>
      <c r="N4329" t="s">
        <v>5068</v>
      </c>
      <c r="O4329">
        <v>12</v>
      </c>
      <c r="P4329">
        <v>21.26</v>
      </c>
      <c r="Q4329">
        <v>612</v>
      </c>
      <c r="R4329">
        <v>27</v>
      </c>
      <c r="S4329">
        <v>5</v>
      </c>
      <c r="T4329">
        <v>22723</v>
      </c>
      <c r="U4329">
        <v>19.809999999999999</v>
      </c>
      <c r="V4329">
        <v>3</v>
      </c>
      <c r="W4329">
        <v>1</v>
      </c>
      <c r="X4329">
        <v>0</v>
      </c>
      <c r="Y4329">
        <v>31.7</v>
      </c>
      <c r="Z4329">
        <v>3</v>
      </c>
      <c r="AA4329">
        <v>0</v>
      </c>
      <c r="AB4329">
        <v>1</v>
      </c>
      <c r="AC4329">
        <v>0</v>
      </c>
      <c r="AD4329" t="s">
        <v>5072</v>
      </c>
      <c r="AE4329" t="s">
        <v>5083</v>
      </c>
      <c r="AF4329" t="s">
        <v>5086</v>
      </c>
      <c r="AG4329" s="1">
        <v>45913</v>
      </c>
      <c r="AH4329" t="s">
        <v>5090</v>
      </c>
      <c r="AI4329" t="s">
        <v>5089</v>
      </c>
      <c r="AJ4329">
        <v>666</v>
      </c>
      <c r="AK4329" t="s">
        <v>5093</v>
      </c>
      <c r="AL4329">
        <v>1</v>
      </c>
      <c r="AM4329" t="str">
        <f t="shared" si="67"/>
        <v>Fair</v>
      </c>
      <c r="AN432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30" spans="1:41" x14ac:dyDescent="0.3">
      <c r="A4330" t="s">
        <v>4366</v>
      </c>
      <c r="B4330">
        <v>50</v>
      </c>
      <c r="C4330" t="s">
        <v>5039</v>
      </c>
      <c r="D4330" t="s">
        <v>5040</v>
      </c>
      <c r="E4330">
        <v>0</v>
      </c>
      <c r="F4330" t="s">
        <v>5046</v>
      </c>
      <c r="G4330" t="s">
        <v>5050</v>
      </c>
      <c r="H4330" t="s">
        <v>5058</v>
      </c>
      <c r="I4330">
        <v>39459</v>
      </c>
      <c r="J4330">
        <v>7</v>
      </c>
      <c r="K4330">
        <v>1</v>
      </c>
      <c r="L4330" t="s">
        <v>5061</v>
      </c>
      <c r="M4330">
        <v>10262</v>
      </c>
      <c r="N4330" t="s">
        <v>5069</v>
      </c>
      <c r="O4330">
        <v>36</v>
      </c>
      <c r="P4330">
        <v>9.35</v>
      </c>
      <c r="Q4330">
        <v>836</v>
      </c>
      <c r="R4330">
        <v>27</v>
      </c>
      <c r="S4330">
        <v>2</v>
      </c>
      <c r="T4330">
        <v>16170</v>
      </c>
      <c r="U4330">
        <v>31.56</v>
      </c>
      <c r="V4330">
        <v>1</v>
      </c>
      <c r="W4330">
        <v>0</v>
      </c>
      <c r="X4330">
        <v>0</v>
      </c>
      <c r="Y4330">
        <v>54.4</v>
      </c>
      <c r="Z4330">
        <v>1</v>
      </c>
      <c r="AA4330">
        <v>0</v>
      </c>
      <c r="AB4330">
        <v>1</v>
      </c>
      <c r="AC4330">
        <v>0</v>
      </c>
      <c r="AD4330" t="s">
        <v>5074</v>
      </c>
      <c r="AE4330" t="s">
        <v>5083</v>
      </c>
      <c r="AF4330" t="s">
        <v>5088</v>
      </c>
      <c r="AG4330" s="1">
        <v>45736</v>
      </c>
      <c r="AH4330" t="s">
        <v>5089</v>
      </c>
      <c r="AI4330" t="s">
        <v>5092</v>
      </c>
      <c r="AJ4330">
        <v>751</v>
      </c>
      <c r="AK4330" t="s">
        <v>5095</v>
      </c>
      <c r="AL4330">
        <v>0</v>
      </c>
      <c r="AM4330" t="str">
        <f t="shared" si="67"/>
        <v>Excellent</v>
      </c>
      <c r="AN433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31" spans="1:41" x14ac:dyDescent="0.3">
      <c r="A4331" t="s">
        <v>4367</v>
      </c>
      <c r="B4331">
        <v>44</v>
      </c>
      <c r="C4331" t="s">
        <v>5038</v>
      </c>
      <c r="D4331" t="s">
        <v>5042</v>
      </c>
      <c r="E4331">
        <v>3</v>
      </c>
      <c r="F4331" t="s">
        <v>5046</v>
      </c>
      <c r="G4331" t="s">
        <v>5052</v>
      </c>
      <c r="H4331" t="s">
        <v>5058</v>
      </c>
      <c r="I4331">
        <v>20000</v>
      </c>
      <c r="J4331">
        <v>14</v>
      </c>
      <c r="K4331">
        <v>30</v>
      </c>
      <c r="L4331" t="s">
        <v>5061</v>
      </c>
      <c r="M4331">
        <v>40262</v>
      </c>
      <c r="N4331" t="s">
        <v>5070</v>
      </c>
      <c r="O4331">
        <v>36</v>
      </c>
      <c r="P4331">
        <v>25.84</v>
      </c>
      <c r="Q4331">
        <v>628</v>
      </c>
      <c r="R4331">
        <v>22</v>
      </c>
      <c r="S4331">
        <v>9</v>
      </c>
      <c r="T4331">
        <v>27972</v>
      </c>
      <c r="U4331">
        <v>27.13</v>
      </c>
      <c r="V4331">
        <v>1</v>
      </c>
      <c r="W4331">
        <v>0</v>
      </c>
      <c r="X4331">
        <v>0</v>
      </c>
      <c r="Y4331">
        <v>42.4</v>
      </c>
      <c r="Z4331">
        <v>4</v>
      </c>
      <c r="AA4331">
        <v>0</v>
      </c>
      <c r="AB4331">
        <v>3</v>
      </c>
      <c r="AC4331">
        <v>0</v>
      </c>
      <c r="AD4331" t="s">
        <v>5071</v>
      </c>
      <c r="AE4331" t="s">
        <v>5084</v>
      </c>
      <c r="AF4331" t="s">
        <v>5087</v>
      </c>
      <c r="AG4331" s="1">
        <v>45452</v>
      </c>
      <c r="AH4331" t="s">
        <v>5089</v>
      </c>
      <c r="AI4331" t="s">
        <v>5091</v>
      </c>
      <c r="AJ4331">
        <v>573</v>
      </c>
      <c r="AK4331" t="s">
        <v>5094</v>
      </c>
      <c r="AL4331">
        <v>1</v>
      </c>
      <c r="AM4331" t="str">
        <f t="shared" si="67"/>
        <v>Fair</v>
      </c>
      <c r="AN433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32" spans="1:41" x14ac:dyDescent="0.3">
      <c r="A4332" t="s">
        <v>4368</v>
      </c>
      <c r="B4332">
        <v>42</v>
      </c>
      <c r="C4332" t="s">
        <v>5038</v>
      </c>
      <c r="D4332" t="s">
        <v>5040</v>
      </c>
      <c r="E4332">
        <v>5</v>
      </c>
      <c r="F4332" t="s">
        <v>5045</v>
      </c>
      <c r="G4332" t="s">
        <v>5049</v>
      </c>
      <c r="H4332" t="s">
        <v>5058</v>
      </c>
      <c r="I4332">
        <v>44922</v>
      </c>
      <c r="J4332">
        <v>9</v>
      </c>
      <c r="K4332">
        <v>22</v>
      </c>
      <c r="L4332" t="s">
        <v>5062</v>
      </c>
      <c r="M4332">
        <v>9733</v>
      </c>
      <c r="N4332" t="s">
        <v>5</v>
      </c>
      <c r="O4332">
        <v>24</v>
      </c>
      <c r="P4332">
        <v>16.579999999999998</v>
      </c>
      <c r="Q4332">
        <v>650</v>
      </c>
      <c r="R4332">
        <v>6</v>
      </c>
      <c r="S4332">
        <v>1</v>
      </c>
      <c r="T4332">
        <v>31283</v>
      </c>
      <c r="U4332">
        <v>12.45</v>
      </c>
      <c r="V4332">
        <v>5</v>
      </c>
      <c r="W4332">
        <v>0</v>
      </c>
      <c r="X4332">
        <v>1</v>
      </c>
      <c r="Y4332">
        <v>41.73</v>
      </c>
      <c r="Z4332">
        <v>4</v>
      </c>
      <c r="AA4332">
        <v>0</v>
      </c>
      <c r="AB4332">
        <v>0</v>
      </c>
      <c r="AC4332">
        <v>0</v>
      </c>
      <c r="AD4332" t="s">
        <v>5075</v>
      </c>
      <c r="AE4332" t="s">
        <v>5084</v>
      </c>
      <c r="AF4332" t="s">
        <v>5086</v>
      </c>
      <c r="AG4332" s="1">
        <v>45346</v>
      </c>
      <c r="AH4332" t="s">
        <v>5090</v>
      </c>
      <c r="AI4332" t="s">
        <v>5090</v>
      </c>
      <c r="AJ4332">
        <v>679</v>
      </c>
      <c r="AK4332" t="s">
        <v>5093</v>
      </c>
      <c r="AL4332">
        <v>0</v>
      </c>
      <c r="AM4332" t="str">
        <f t="shared" si="67"/>
        <v>Good</v>
      </c>
      <c r="AN433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33" spans="1:41" x14ac:dyDescent="0.3">
      <c r="A4333" t="s">
        <v>4369</v>
      </c>
      <c r="B4333">
        <v>27</v>
      </c>
      <c r="C4333" t="s">
        <v>5038</v>
      </c>
      <c r="D4333" t="s">
        <v>5041</v>
      </c>
      <c r="E4333">
        <v>3</v>
      </c>
      <c r="F4333" t="s">
        <v>5045</v>
      </c>
      <c r="G4333" t="s">
        <v>5050</v>
      </c>
      <c r="H4333" t="s">
        <v>5055</v>
      </c>
      <c r="I4333">
        <v>29893</v>
      </c>
      <c r="J4333">
        <v>22</v>
      </c>
      <c r="K4333">
        <v>15</v>
      </c>
      <c r="L4333" t="s">
        <v>5061</v>
      </c>
      <c r="M4333">
        <v>4519</v>
      </c>
      <c r="N4333" t="s">
        <v>5070</v>
      </c>
      <c r="O4333">
        <v>48</v>
      </c>
      <c r="P4333">
        <v>6.27</v>
      </c>
      <c r="Q4333">
        <v>656</v>
      </c>
      <c r="R4333">
        <v>12</v>
      </c>
      <c r="S4333">
        <v>1</v>
      </c>
      <c r="T4333">
        <v>34628</v>
      </c>
      <c r="U4333">
        <v>52.34</v>
      </c>
      <c r="V4333">
        <v>3</v>
      </c>
      <c r="W4333">
        <v>3</v>
      </c>
      <c r="X4333">
        <v>2</v>
      </c>
      <c r="Y4333">
        <v>56.49</v>
      </c>
      <c r="Z4333">
        <v>1</v>
      </c>
      <c r="AA4333">
        <v>0</v>
      </c>
      <c r="AB4333">
        <v>0</v>
      </c>
      <c r="AC4333">
        <v>0</v>
      </c>
      <c r="AD4333" t="s">
        <v>5072</v>
      </c>
      <c r="AE4333" t="s">
        <v>5083</v>
      </c>
      <c r="AF4333" t="s">
        <v>5088</v>
      </c>
      <c r="AG4333" s="1">
        <v>45395</v>
      </c>
      <c r="AH4333" t="s">
        <v>5090</v>
      </c>
      <c r="AI4333" t="s">
        <v>5089</v>
      </c>
      <c r="AJ4333">
        <v>633</v>
      </c>
      <c r="AK4333" t="s">
        <v>5094</v>
      </c>
      <c r="AL4333">
        <v>1</v>
      </c>
      <c r="AM4333" t="str">
        <f t="shared" si="67"/>
        <v>Good</v>
      </c>
      <c r="AN433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34" spans="1:41" x14ac:dyDescent="0.3">
      <c r="A4334" t="s">
        <v>4370</v>
      </c>
      <c r="B4334">
        <v>64</v>
      </c>
      <c r="C4334" t="s">
        <v>5039</v>
      </c>
      <c r="D4334" t="s">
        <v>5042</v>
      </c>
      <c r="E4334">
        <v>5</v>
      </c>
      <c r="F4334" t="s">
        <v>5047</v>
      </c>
      <c r="G4334" t="s">
        <v>5051</v>
      </c>
      <c r="H4334" t="s">
        <v>5055</v>
      </c>
      <c r="I4334">
        <v>21468</v>
      </c>
      <c r="J4334">
        <v>28</v>
      </c>
      <c r="K4334">
        <v>8</v>
      </c>
      <c r="L4334" t="s">
        <v>5063</v>
      </c>
      <c r="M4334">
        <v>12030</v>
      </c>
      <c r="N4334" t="s">
        <v>5067</v>
      </c>
      <c r="O4334">
        <v>48</v>
      </c>
      <c r="P4334">
        <v>20.65</v>
      </c>
      <c r="Q4334">
        <v>576</v>
      </c>
      <c r="R4334">
        <v>18</v>
      </c>
      <c r="S4334">
        <v>11</v>
      </c>
      <c r="T4334">
        <v>52629</v>
      </c>
      <c r="U4334">
        <v>37.590000000000003</v>
      </c>
      <c r="V4334">
        <v>0</v>
      </c>
      <c r="W4334">
        <v>0</v>
      </c>
      <c r="X4334">
        <v>1</v>
      </c>
      <c r="Y4334">
        <v>28.97</v>
      </c>
      <c r="Z4334">
        <v>0</v>
      </c>
      <c r="AA4334">
        <v>0</v>
      </c>
      <c r="AB4334">
        <v>2</v>
      </c>
      <c r="AC4334">
        <v>0</v>
      </c>
      <c r="AD4334" t="s">
        <v>5074</v>
      </c>
      <c r="AE4334" t="s">
        <v>5083</v>
      </c>
      <c r="AF4334" t="s">
        <v>5088</v>
      </c>
      <c r="AG4334" s="1">
        <v>45631</v>
      </c>
      <c r="AH4334" t="s">
        <v>5089</v>
      </c>
      <c r="AI4334" t="s">
        <v>5090</v>
      </c>
      <c r="AJ4334">
        <v>626</v>
      </c>
      <c r="AK4334" t="s">
        <v>5094</v>
      </c>
      <c r="AL4334">
        <v>1</v>
      </c>
      <c r="AM4334" t="str">
        <f t="shared" si="67"/>
        <v>Poor</v>
      </c>
      <c r="AN433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35" spans="1:41" x14ac:dyDescent="0.3">
      <c r="A4335" t="s">
        <v>4371</v>
      </c>
      <c r="B4335">
        <v>40</v>
      </c>
      <c r="C4335" t="s">
        <v>5038</v>
      </c>
      <c r="D4335" t="s">
        <v>5040</v>
      </c>
      <c r="E4335">
        <v>2</v>
      </c>
      <c r="F4335" t="s">
        <v>5046</v>
      </c>
      <c r="G4335" t="s">
        <v>5050</v>
      </c>
      <c r="H4335" t="s">
        <v>5059</v>
      </c>
      <c r="I4335">
        <v>39824</v>
      </c>
      <c r="J4335">
        <v>1</v>
      </c>
      <c r="K4335">
        <v>5</v>
      </c>
      <c r="L4335" t="s">
        <v>5062</v>
      </c>
      <c r="M4335">
        <v>10821</v>
      </c>
      <c r="N4335" t="s">
        <v>5067</v>
      </c>
      <c r="O4335">
        <v>36</v>
      </c>
      <c r="P4335">
        <v>23.19</v>
      </c>
      <c r="Q4335">
        <v>539</v>
      </c>
      <c r="R4335">
        <v>6</v>
      </c>
      <c r="S4335">
        <v>9</v>
      </c>
      <c r="T4335">
        <v>27852</v>
      </c>
      <c r="U4335">
        <v>11.9</v>
      </c>
      <c r="V4335">
        <v>0</v>
      </c>
      <c r="W4335">
        <v>0</v>
      </c>
      <c r="X4335">
        <v>0</v>
      </c>
      <c r="Y4335">
        <v>13.83</v>
      </c>
      <c r="Z4335">
        <v>1</v>
      </c>
      <c r="AA4335">
        <v>0</v>
      </c>
      <c r="AB4335">
        <v>2</v>
      </c>
      <c r="AC4335">
        <v>2</v>
      </c>
      <c r="AD4335" t="s">
        <v>5074</v>
      </c>
      <c r="AE4335" t="s">
        <v>5083</v>
      </c>
      <c r="AF4335" t="s">
        <v>5088</v>
      </c>
      <c r="AG4335" s="1">
        <v>45502</v>
      </c>
      <c r="AH4335" t="s">
        <v>5089</v>
      </c>
      <c r="AI4335" t="s">
        <v>5090</v>
      </c>
      <c r="AJ4335">
        <v>597</v>
      </c>
      <c r="AK4335" t="s">
        <v>5094</v>
      </c>
      <c r="AL4335">
        <v>0</v>
      </c>
      <c r="AM4335" t="str">
        <f t="shared" si="67"/>
        <v>Poor</v>
      </c>
      <c r="AN433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3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36" spans="1:41" x14ac:dyDescent="0.3">
      <c r="A4336" t="s">
        <v>4372</v>
      </c>
      <c r="B4336">
        <v>38</v>
      </c>
      <c r="C4336" t="s">
        <v>5039</v>
      </c>
      <c r="D4336" t="s">
        <v>5041</v>
      </c>
      <c r="E4336">
        <v>0</v>
      </c>
      <c r="F4336" t="s">
        <v>5045</v>
      </c>
      <c r="G4336" t="s">
        <v>5049</v>
      </c>
      <c r="H4336" t="s">
        <v>5056</v>
      </c>
      <c r="I4336">
        <v>73867</v>
      </c>
      <c r="J4336">
        <v>17</v>
      </c>
      <c r="K4336">
        <v>24</v>
      </c>
      <c r="L4336" t="s">
        <v>5064</v>
      </c>
      <c r="M4336">
        <v>27989</v>
      </c>
      <c r="N4336" t="s">
        <v>5053</v>
      </c>
      <c r="O4336">
        <v>36</v>
      </c>
      <c r="P4336">
        <v>16.45</v>
      </c>
      <c r="Q4336">
        <v>634</v>
      </c>
      <c r="R4336">
        <v>20</v>
      </c>
      <c r="S4336">
        <v>6</v>
      </c>
      <c r="T4336">
        <v>28575</v>
      </c>
      <c r="U4336">
        <v>9.7899999999999991</v>
      </c>
      <c r="V4336">
        <v>3</v>
      </c>
      <c r="W4336">
        <v>0</v>
      </c>
      <c r="X4336">
        <v>0</v>
      </c>
      <c r="Y4336">
        <v>38.28</v>
      </c>
      <c r="Z4336">
        <v>4</v>
      </c>
      <c r="AA4336">
        <v>0</v>
      </c>
      <c r="AB4336">
        <v>0</v>
      </c>
      <c r="AC4336">
        <v>0</v>
      </c>
      <c r="AD4336" t="s">
        <v>5075</v>
      </c>
      <c r="AE4336" t="s">
        <v>5079</v>
      </c>
      <c r="AF4336" t="s">
        <v>5086</v>
      </c>
      <c r="AG4336" s="1">
        <v>45486</v>
      </c>
      <c r="AH4336" t="s">
        <v>5089</v>
      </c>
      <c r="AI4336" t="s">
        <v>5090</v>
      </c>
      <c r="AJ4336">
        <v>734</v>
      </c>
      <c r="AK4336" t="s">
        <v>5093</v>
      </c>
      <c r="AL4336">
        <v>0</v>
      </c>
      <c r="AM4336" t="str">
        <f t="shared" si="67"/>
        <v>Fair</v>
      </c>
      <c r="AN433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37" spans="1:41" x14ac:dyDescent="0.3">
      <c r="A4337" t="s">
        <v>4373</v>
      </c>
      <c r="B4337">
        <v>38</v>
      </c>
      <c r="C4337" t="s">
        <v>5039</v>
      </c>
      <c r="D4337" t="s">
        <v>5040</v>
      </c>
      <c r="E4337">
        <v>0</v>
      </c>
      <c r="F4337" t="s">
        <v>5047</v>
      </c>
      <c r="G4337" t="s">
        <v>5050</v>
      </c>
      <c r="H4337" t="s">
        <v>5055</v>
      </c>
      <c r="I4337">
        <v>20000</v>
      </c>
      <c r="J4337">
        <v>19</v>
      </c>
      <c r="K4337">
        <v>3</v>
      </c>
      <c r="L4337" t="s">
        <v>5063</v>
      </c>
      <c r="M4337">
        <v>6647</v>
      </c>
      <c r="N4337" t="s">
        <v>5067</v>
      </c>
      <c r="O4337">
        <v>36</v>
      </c>
      <c r="P4337">
        <v>17.670000000000002</v>
      </c>
      <c r="Q4337">
        <v>439</v>
      </c>
      <c r="R4337">
        <v>27</v>
      </c>
      <c r="S4337">
        <v>1</v>
      </c>
      <c r="T4337">
        <v>14452</v>
      </c>
      <c r="U4337">
        <v>55.02</v>
      </c>
      <c r="V4337">
        <v>1</v>
      </c>
      <c r="W4337">
        <v>1</v>
      </c>
      <c r="X4337">
        <v>0</v>
      </c>
      <c r="Y4337">
        <v>43.33</v>
      </c>
      <c r="Z4337">
        <v>3</v>
      </c>
      <c r="AA4337">
        <v>0</v>
      </c>
      <c r="AB4337">
        <v>0</v>
      </c>
      <c r="AC4337">
        <v>0</v>
      </c>
      <c r="AD4337" t="s">
        <v>5073</v>
      </c>
      <c r="AE4337" t="s">
        <v>5082</v>
      </c>
      <c r="AF4337" t="s">
        <v>5087</v>
      </c>
      <c r="AG4337" s="1">
        <v>45711</v>
      </c>
      <c r="AH4337" t="s">
        <v>5090</v>
      </c>
      <c r="AI4337" t="s">
        <v>5089</v>
      </c>
      <c r="AJ4337">
        <v>624</v>
      </c>
      <c r="AK4337" t="s">
        <v>5094</v>
      </c>
      <c r="AL4337">
        <v>0</v>
      </c>
      <c r="AM4337" t="str">
        <f t="shared" si="67"/>
        <v>Poor</v>
      </c>
      <c r="AN433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38" spans="1:41" x14ac:dyDescent="0.3">
      <c r="A4338" t="s">
        <v>4374</v>
      </c>
      <c r="B4338">
        <v>60</v>
      </c>
      <c r="C4338" t="s">
        <v>5039</v>
      </c>
      <c r="D4338" t="s">
        <v>5042</v>
      </c>
      <c r="E4338">
        <v>1</v>
      </c>
      <c r="F4338" t="s">
        <v>5048</v>
      </c>
      <c r="G4338" t="s">
        <v>5050</v>
      </c>
      <c r="H4338" t="s">
        <v>5055</v>
      </c>
      <c r="I4338">
        <v>41543</v>
      </c>
      <c r="J4338">
        <v>1</v>
      </c>
      <c r="K4338">
        <v>11</v>
      </c>
      <c r="L4338" t="s">
        <v>5063</v>
      </c>
      <c r="M4338">
        <v>17624</v>
      </c>
      <c r="N4338" t="s">
        <v>5068</v>
      </c>
      <c r="O4338">
        <v>36</v>
      </c>
      <c r="P4338">
        <v>18.75</v>
      </c>
      <c r="Q4338">
        <v>693</v>
      </c>
      <c r="R4338">
        <v>27</v>
      </c>
      <c r="S4338">
        <v>5</v>
      </c>
      <c r="T4338">
        <v>9717</v>
      </c>
      <c r="U4338">
        <v>12.68</v>
      </c>
      <c r="V4338">
        <v>1</v>
      </c>
      <c r="W4338">
        <v>1</v>
      </c>
      <c r="X4338">
        <v>2</v>
      </c>
      <c r="Y4338">
        <v>32.11</v>
      </c>
      <c r="Z4338">
        <v>0</v>
      </c>
      <c r="AA4338">
        <v>0</v>
      </c>
      <c r="AB4338">
        <v>0</v>
      </c>
      <c r="AC4338">
        <v>0</v>
      </c>
      <c r="AD4338" t="s">
        <v>5072</v>
      </c>
      <c r="AE4338" t="s">
        <v>5081</v>
      </c>
      <c r="AF4338" t="s">
        <v>5088</v>
      </c>
      <c r="AG4338" s="1">
        <v>46005</v>
      </c>
      <c r="AH4338" t="s">
        <v>5090</v>
      </c>
      <c r="AI4338" t="s">
        <v>5090</v>
      </c>
      <c r="AJ4338">
        <v>690</v>
      </c>
      <c r="AK4338" t="s">
        <v>5093</v>
      </c>
      <c r="AL4338">
        <v>0</v>
      </c>
      <c r="AM4338" t="str">
        <f t="shared" si="67"/>
        <v>Good</v>
      </c>
      <c r="AN433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39" spans="1:41" x14ac:dyDescent="0.3">
      <c r="A4339" t="s">
        <v>4375</v>
      </c>
      <c r="B4339">
        <v>30</v>
      </c>
      <c r="C4339" t="s">
        <v>5038</v>
      </c>
      <c r="D4339" t="s">
        <v>5042</v>
      </c>
      <c r="E4339">
        <v>0</v>
      </c>
      <c r="F4339" t="s">
        <v>5045</v>
      </c>
      <c r="G4339" t="s">
        <v>5050</v>
      </c>
      <c r="H4339" t="s">
        <v>5097</v>
      </c>
      <c r="I4339">
        <v>20000</v>
      </c>
      <c r="J4339">
        <v>20</v>
      </c>
      <c r="K4339">
        <v>23</v>
      </c>
      <c r="L4339" t="s">
        <v>5062</v>
      </c>
      <c r="M4339">
        <v>4003</v>
      </c>
      <c r="N4339" t="s">
        <v>5069</v>
      </c>
      <c r="O4339">
        <v>48</v>
      </c>
      <c r="P4339">
        <v>11.31</v>
      </c>
      <c r="Q4339">
        <v>643</v>
      </c>
      <c r="R4339">
        <v>6</v>
      </c>
      <c r="S4339">
        <v>10</v>
      </c>
      <c r="T4339">
        <v>37631</v>
      </c>
      <c r="U4339">
        <v>38.81</v>
      </c>
      <c r="V4339">
        <v>3</v>
      </c>
      <c r="W4339">
        <v>1</v>
      </c>
      <c r="X4339">
        <v>0</v>
      </c>
      <c r="Y4339">
        <v>8.82</v>
      </c>
      <c r="Z4339">
        <v>1</v>
      </c>
      <c r="AA4339">
        <v>0</v>
      </c>
      <c r="AB4339">
        <v>1</v>
      </c>
      <c r="AC4339">
        <v>0</v>
      </c>
      <c r="AD4339" t="s">
        <v>5072</v>
      </c>
      <c r="AE4339" t="s">
        <v>5082</v>
      </c>
      <c r="AF4339" t="s">
        <v>5086</v>
      </c>
      <c r="AG4339" s="1">
        <v>45859</v>
      </c>
      <c r="AH4339" t="s">
        <v>5090</v>
      </c>
      <c r="AI4339" t="s">
        <v>5089</v>
      </c>
      <c r="AJ4339">
        <v>647</v>
      </c>
      <c r="AK4339" t="s">
        <v>5094</v>
      </c>
      <c r="AL4339">
        <v>1</v>
      </c>
      <c r="AM4339" t="str">
        <f t="shared" si="67"/>
        <v>Fair</v>
      </c>
      <c r="AN433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3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40" spans="1:41" x14ac:dyDescent="0.3">
      <c r="A4340" t="s">
        <v>4376</v>
      </c>
      <c r="B4340">
        <v>54</v>
      </c>
      <c r="C4340" t="s">
        <v>5039</v>
      </c>
      <c r="D4340" t="s">
        <v>5040</v>
      </c>
      <c r="E4340">
        <v>2</v>
      </c>
      <c r="F4340" t="s">
        <v>5046</v>
      </c>
      <c r="G4340" t="s">
        <v>5050</v>
      </c>
      <c r="H4340" t="s">
        <v>5055</v>
      </c>
      <c r="I4340">
        <v>29621</v>
      </c>
      <c r="J4340">
        <v>11</v>
      </c>
      <c r="K4340">
        <v>26</v>
      </c>
      <c r="L4340" t="s">
        <v>5064</v>
      </c>
      <c r="M4340">
        <v>9110</v>
      </c>
      <c r="N4340" t="s">
        <v>5067</v>
      </c>
      <c r="O4340">
        <v>60</v>
      </c>
      <c r="P4340">
        <v>14.35</v>
      </c>
      <c r="Q4340">
        <v>628</v>
      </c>
      <c r="R4340">
        <v>12</v>
      </c>
      <c r="S4340">
        <v>6</v>
      </c>
      <c r="T4340">
        <v>42705</v>
      </c>
      <c r="U4340">
        <v>60.57</v>
      </c>
      <c r="V4340">
        <v>6</v>
      </c>
      <c r="W4340">
        <v>8</v>
      </c>
      <c r="X4340">
        <v>3</v>
      </c>
      <c r="Y4340">
        <v>38.79</v>
      </c>
      <c r="Z4340">
        <v>3</v>
      </c>
      <c r="AA4340">
        <v>1</v>
      </c>
      <c r="AB4340">
        <v>0</v>
      </c>
      <c r="AC4340">
        <v>0</v>
      </c>
      <c r="AD4340" t="s">
        <v>5073</v>
      </c>
      <c r="AE4340" t="s">
        <v>5080</v>
      </c>
      <c r="AF4340" t="s">
        <v>5088</v>
      </c>
      <c r="AG4340" s="1">
        <v>45845</v>
      </c>
      <c r="AH4340" t="s">
        <v>5091</v>
      </c>
      <c r="AI4340" t="s">
        <v>5090</v>
      </c>
      <c r="AJ4340">
        <v>492</v>
      </c>
      <c r="AK4340" t="s">
        <v>5096</v>
      </c>
      <c r="AL4340">
        <v>1</v>
      </c>
      <c r="AM4340" t="str">
        <f t="shared" si="67"/>
        <v>Fair</v>
      </c>
      <c r="AN434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41" spans="1:41" x14ac:dyDescent="0.3">
      <c r="A4341" t="s">
        <v>4377</v>
      </c>
      <c r="B4341">
        <v>50</v>
      </c>
      <c r="C4341" t="s">
        <v>5038</v>
      </c>
      <c r="D4341" t="s">
        <v>5041</v>
      </c>
      <c r="E4341">
        <v>1</v>
      </c>
      <c r="F4341" t="s">
        <v>5046</v>
      </c>
      <c r="G4341" t="s">
        <v>5050</v>
      </c>
      <c r="H4341" t="s">
        <v>5056</v>
      </c>
      <c r="I4341">
        <v>63333</v>
      </c>
      <c r="J4341">
        <v>9</v>
      </c>
      <c r="K4341">
        <v>2</v>
      </c>
      <c r="L4341" t="s">
        <v>5063</v>
      </c>
      <c r="M4341">
        <v>10240</v>
      </c>
      <c r="N4341" t="s">
        <v>5067</v>
      </c>
      <c r="O4341">
        <v>36</v>
      </c>
      <c r="P4341">
        <v>25.17</v>
      </c>
      <c r="Q4341">
        <v>713</v>
      </c>
      <c r="R4341">
        <v>3</v>
      </c>
      <c r="S4341">
        <v>2</v>
      </c>
      <c r="T4341">
        <v>44565</v>
      </c>
      <c r="U4341">
        <v>25.4</v>
      </c>
      <c r="V4341">
        <v>3</v>
      </c>
      <c r="W4341">
        <v>0</v>
      </c>
      <c r="X4341">
        <v>0</v>
      </c>
      <c r="Y4341">
        <v>23.44</v>
      </c>
      <c r="Z4341">
        <v>1</v>
      </c>
      <c r="AA4341">
        <v>0</v>
      </c>
      <c r="AB4341">
        <v>0</v>
      </c>
      <c r="AC4341">
        <v>0</v>
      </c>
      <c r="AD4341" t="s">
        <v>5072</v>
      </c>
      <c r="AE4341" t="s">
        <v>5079</v>
      </c>
      <c r="AF4341" t="s">
        <v>5086</v>
      </c>
      <c r="AG4341" s="1">
        <v>45563</v>
      </c>
      <c r="AH4341" t="s">
        <v>5090</v>
      </c>
      <c r="AI4341" t="s">
        <v>5092</v>
      </c>
      <c r="AJ4341">
        <v>728</v>
      </c>
      <c r="AK4341" t="s">
        <v>5093</v>
      </c>
      <c r="AL4341">
        <v>1</v>
      </c>
      <c r="AM4341" t="str">
        <f t="shared" si="67"/>
        <v>Very Good</v>
      </c>
      <c r="AN43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42" spans="1:41" x14ac:dyDescent="0.3">
      <c r="A4342" t="s">
        <v>4378</v>
      </c>
      <c r="B4342">
        <v>41</v>
      </c>
      <c r="C4342" t="s">
        <v>5038</v>
      </c>
      <c r="D4342" t="s">
        <v>5042</v>
      </c>
      <c r="E4342">
        <v>3</v>
      </c>
      <c r="F4342" t="s">
        <v>5046</v>
      </c>
      <c r="G4342" t="s">
        <v>5050</v>
      </c>
      <c r="H4342" t="s">
        <v>5058</v>
      </c>
      <c r="I4342">
        <v>82277</v>
      </c>
      <c r="J4342">
        <v>11</v>
      </c>
      <c r="K4342">
        <v>11</v>
      </c>
      <c r="L4342" t="s">
        <v>5063</v>
      </c>
      <c r="M4342">
        <v>9380</v>
      </c>
      <c r="N4342" t="s">
        <v>5069</v>
      </c>
      <c r="O4342">
        <v>24</v>
      </c>
      <c r="P4342">
        <v>5.75</v>
      </c>
      <c r="Q4342">
        <v>620</v>
      </c>
      <c r="R4342">
        <v>11</v>
      </c>
      <c r="S4342">
        <v>10</v>
      </c>
      <c r="T4342">
        <v>15528</v>
      </c>
      <c r="U4342">
        <v>8.9600000000000009</v>
      </c>
      <c r="V4342">
        <v>2</v>
      </c>
      <c r="W4342">
        <v>0</v>
      </c>
      <c r="X4342">
        <v>0</v>
      </c>
      <c r="Y4342">
        <v>55.9</v>
      </c>
      <c r="Z4342">
        <v>2</v>
      </c>
      <c r="AA4342">
        <v>0</v>
      </c>
      <c r="AB4342">
        <v>0</v>
      </c>
      <c r="AC4342">
        <v>0</v>
      </c>
      <c r="AD4342" t="s">
        <v>5072</v>
      </c>
      <c r="AE4342" t="s">
        <v>5077</v>
      </c>
      <c r="AF4342" t="s">
        <v>5087</v>
      </c>
      <c r="AG4342" s="1">
        <v>45968</v>
      </c>
      <c r="AH4342" t="s">
        <v>5091</v>
      </c>
      <c r="AI4342" t="s">
        <v>5089</v>
      </c>
      <c r="AJ4342">
        <v>679</v>
      </c>
      <c r="AK4342" t="s">
        <v>5093</v>
      </c>
      <c r="AL4342">
        <v>0</v>
      </c>
      <c r="AM4342" t="str">
        <f t="shared" si="67"/>
        <v>Fair</v>
      </c>
      <c r="AN434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43" spans="1:41" x14ac:dyDescent="0.3">
      <c r="A4343" t="s">
        <v>4379</v>
      </c>
      <c r="B4343">
        <v>61</v>
      </c>
      <c r="C4343" t="s">
        <v>5038</v>
      </c>
      <c r="D4343" t="s">
        <v>5040</v>
      </c>
      <c r="E4343">
        <v>1</v>
      </c>
      <c r="F4343" t="s">
        <v>5047</v>
      </c>
      <c r="G4343" t="s">
        <v>5050</v>
      </c>
      <c r="H4343" t="s">
        <v>5058</v>
      </c>
      <c r="I4343">
        <v>23865</v>
      </c>
      <c r="J4343">
        <v>6</v>
      </c>
      <c r="K4343">
        <v>29</v>
      </c>
      <c r="L4343" t="s">
        <v>5063</v>
      </c>
      <c r="M4343">
        <v>4467</v>
      </c>
      <c r="N4343" t="s">
        <v>5066</v>
      </c>
      <c r="O4343">
        <v>48</v>
      </c>
      <c r="P4343">
        <v>18.920000000000002</v>
      </c>
      <c r="Q4343">
        <v>605</v>
      </c>
      <c r="R4343">
        <v>7</v>
      </c>
      <c r="S4343">
        <v>9</v>
      </c>
      <c r="T4343">
        <v>17002</v>
      </c>
      <c r="U4343">
        <v>14.26</v>
      </c>
      <c r="V4343">
        <v>5</v>
      </c>
      <c r="W4343">
        <v>2</v>
      </c>
      <c r="X4343">
        <v>2</v>
      </c>
      <c r="Y4343">
        <v>43.38</v>
      </c>
      <c r="Z4343">
        <v>0</v>
      </c>
      <c r="AA4343">
        <v>0</v>
      </c>
      <c r="AB4343">
        <v>1</v>
      </c>
      <c r="AC4343">
        <v>0</v>
      </c>
      <c r="AD4343" t="s">
        <v>5073</v>
      </c>
      <c r="AE4343" t="s">
        <v>5078</v>
      </c>
      <c r="AF4343" t="s">
        <v>5086</v>
      </c>
      <c r="AG4343" s="1">
        <v>45580</v>
      </c>
      <c r="AH4343" t="s">
        <v>5089</v>
      </c>
      <c r="AI4343" t="s">
        <v>5092</v>
      </c>
      <c r="AJ4343">
        <v>624</v>
      </c>
      <c r="AK4343" t="s">
        <v>5094</v>
      </c>
      <c r="AL4343">
        <v>1</v>
      </c>
      <c r="AM4343" t="str">
        <f t="shared" si="67"/>
        <v>Fair</v>
      </c>
      <c r="AN434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44" spans="1:41" x14ac:dyDescent="0.3">
      <c r="A4344" t="s">
        <v>4380</v>
      </c>
      <c r="B4344">
        <v>28</v>
      </c>
      <c r="C4344" t="s">
        <v>5038</v>
      </c>
      <c r="D4344" t="s">
        <v>5042</v>
      </c>
      <c r="E4344">
        <v>1</v>
      </c>
      <c r="F4344" t="s">
        <v>5045</v>
      </c>
      <c r="G4344" t="s">
        <v>5050</v>
      </c>
      <c r="H4344" t="s">
        <v>5055</v>
      </c>
      <c r="I4344">
        <v>23663</v>
      </c>
      <c r="J4344">
        <v>1</v>
      </c>
      <c r="K4344">
        <v>11</v>
      </c>
      <c r="L4344" t="s">
        <v>5061</v>
      </c>
      <c r="M4344">
        <v>9123</v>
      </c>
      <c r="N4344" t="s">
        <v>5066</v>
      </c>
      <c r="O4344">
        <v>36</v>
      </c>
      <c r="P4344">
        <v>5.79</v>
      </c>
      <c r="Q4344">
        <v>538</v>
      </c>
      <c r="R4344">
        <v>15</v>
      </c>
      <c r="S4344">
        <v>5</v>
      </c>
      <c r="T4344">
        <v>10562</v>
      </c>
      <c r="U4344">
        <v>23.78</v>
      </c>
      <c r="V4344">
        <v>1</v>
      </c>
      <c r="W4344">
        <v>0</v>
      </c>
      <c r="X4344">
        <v>0</v>
      </c>
      <c r="Y4344">
        <v>65.06</v>
      </c>
      <c r="Z4344">
        <v>1</v>
      </c>
      <c r="AA4344">
        <v>0</v>
      </c>
      <c r="AB4344">
        <v>0</v>
      </c>
      <c r="AC4344">
        <v>0</v>
      </c>
      <c r="AD4344" t="s">
        <v>5074</v>
      </c>
      <c r="AE4344" t="s">
        <v>5076</v>
      </c>
      <c r="AF4344" t="s">
        <v>5086</v>
      </c>
      <c r="AG4344" s="1">
        <v>45596</v>
      </c>
      <c r="AH4344" t="s">
        <v>5089</v>
      </c>
      <c r="AI4344" t="s">
        <v>5089</v>
      </c>
      <c r="AJ4344">
        <v>631</v>
      </c>
      <c r="AK4344" t="s">
        <v>5094</v>
      </c>
      <c r="AL4344">
        <v>0</v>
      </c>
      <c r="AM4344" t="str">
        <f t="shared" si="67"/>
        <v>Poor</v>
      </c>
      <c r="AN434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3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45" spans="1:41" x14ac:dyDescent="0.3">
      <c r="A4345" t="s">
        <v>4381</v>
      </c>
      <c r="B4345">
        <v>34</v>
      </c>
      <c r="C4345" t="s">
        <v>5039</v>
      </c>
      <c r="D4345" t="s">
        <v>5042</v>
      </c>
      <c r="E4345">
        <v>5</v>
      </c>
      <c r="F4345" t="s">
        <v>5046</v>
      </c>
      <c r="G4345" t="s">
        <v>5049</v>
      </c>
      <c r="H4345" t="s">
        <v>5055</v>
      </c>
      <c r="I4345">
        <v>30214</v>
      </c>
      <c r="J4345">
        <v>24</v>
      </c>
      <c r="K4345">
        <v>40</v>
      </c>
      <c r="L4345" t="s">
        <v>5062</v>
      </c>
      <c r="M4345">
        <v>13642</v>
      </c>
      <c r="N4345" t="s">
        <v>5069</v>
      </c>
      <c r="O4345">
        <v>48</v>
      </c>
      <c r="P4345">
        <v>10.039999999999999</v>
      </c>
      <c r="Q4345">
        <v>559</v>
      </c>
      <c r="R4345">
        <v>10</v>
      </c>
      <c r="S4345">
        <v>9</v>
      </c>
      <c r="T4345">
        <v>8072</v>
      </c>
      <c r="U4345">
        <v>55.37</v>
      </c>
      <c r="V4345">
        <v>0</v>
      </c>
      <c r="W4345">
        <v>6</v>
      </c>
      <c r="X4345">
        <v>1</v>
      </c>
      <c r="Y4345">
        <v>29.74</v>
      </c>
      <c r="Z4345">
        <v>1</v>
      </c>
      <c r="AA4345">
        <v>0</v>
      </c>
      <c r="AB4345">
        <v>0</v>
      </c>
      <c r="AC4345">
        <v>0</v>
      </c>
      <c r="AD4345" t="s">
        <v>5073</v>
      </c>
      <c r="AE4345" t="s">
        <v>5085</v>
      </c>
      <c r="AF4345" t="s">
        <v>5086</v>
      </c>
      <c r="AG4345" s="1">
        <v>45535</v>
      </c>
      <c r="AH4345" t="s">
        <v>5090</v>
      </c>
      <c r="AI4345" t="s">
        <v>5090</v>
      </c>
      <c r="AJ4345">
        <v>627</v>
      </c>
      <c r="AK4345" t="s">
        <v>5094</v>
      </c>
      <c r="AL4345">
        <v>1</v>
      </c>
      <c r="AM4345" t="str">
        <f t="shared" si="67"/>
        <v>Poor</v>
      </c>
      <c r="AN434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46" spans="1:41" x14ac:dyDescent="0.3">
      <c r="A4346" t="s">
        <v>4382</v>
      </c>
      <c r="B4346">
        <v>21</v>
      </c>
      <c r="C4346" t="s">
        <v>5038</v>
      </c>
      <c r="D4346" t="s">
        <v>5041</v>
      </c>
      <c r="E4346">
        <v>0</v>
      </c>
      <c r="F4346" t="s">
        <v>5046</v>
      </c>
      <c r="G4346" t="s">
        <v>5050</v>
      </c>
      <c r="H4346" t="s">
        <v>5058</v>
      </c>
      <c r="I4346">
        <v>20000</v>
      </c>
      <c r="J4346">
        <v>0</v>
      </c>
      <c r="K4346">
        <v>39</v>
      </c>
      <c r="L4346" t="s">
        <v>5061</v>
      </c>
      <c r="M4346">
        <v>28123</v>
      </c>
      <c r="N4346" t="s">
        <v>5069</v>
      </c>
      <c r="O4346">
        <v>24</v>
      </c>
      <c r="P4346">
        <v>14.32</v>
      </c>
      <c r="Q4346">
        <v>756</v>
      </c>
      <c r="R4346">
        <v>3</v>
      </c>
      <c r="S4346">
        <v>1</v>
      </c>
      <c r="T4346">
        <v>18969</v>
      </c>
      <c r="U4346">
        <v>32.58</v>
      </c>
      <c r="V4346">
        <v>3</v>
      </c>
      <c r="W4346">
        <v>2</v>
      </c>
      <c r="X4346">
        <v>0</v>
      </c>
      <c r="Y4346">
        <v>30.09</v>
      </c>
      <c r="Z4346">
        <v>0</v>
      </c>
      <c r="AA4346">
        <v>0</v>
      </c>
      <c r="AB4346">
        <v>0</v>
      </c>
      <c r="AC4346">
        <v>0</v>
      </c>
      <c r="AD4346" t="s">
        <v>5074</v>
      </c>
      <c r="AE4346" t="s">
        <v>5084</v>
      </c>
      <c r="AF4346" t="s">
        <v>5088</v>
      </c>
      <c r="AG4346" s="1">
        <v>45390</v>
      </c>
      <c r="AH4346" t="s">
        <v>5091</v>
      </c>
      <c r="AI4346" t="s">
        <v>5091</v>
      </c>
      <c r="AJ4346">
        <v>637</v>
      </c>
      <c r="AK4346" t="s">
        <v>5094</v>
      </c>
      <c r="AL4346">
        <v>1</v>
      </c>
      <c r="AM4346" t="str">
        <f t="shared" si="67"/>
        <v>Excellent</v>
      </c>
      <c r="AN434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47" spans="1:41" x14ac:dyDescent="0.3">
      <c r="A4347" t="s">
        <v>4383</v>
      </c>
      <c r="B4347">
        <v>64</v>
      </c>
      <c r="C4347" t="s">
        <v>5038</v>
      </c>
      <c r="D4347" t="s">
        <v>5042</v>
      </c>
      <c r="E4347">
        <v>3</v>
      </c>
      <c r="F4347" t="s">
        <v>5045</v>
      </c>
      <c r="G4347" t="s">
        <v>5049</v>
      </c>
      <c r="H4347" t="s">
        <v>5054</v>
      </c>
      <c r="I4347">
        <v>41362</v>
      </c>
      <c r="J4347">
        <v>1</v>
      </c>
      <c r="K4347">
        <v>21</v>
      </c>
      <c r="L4347" t="s">
        <v>5063</v>
      </c>
      <c r="M4347">
        <v>7817</v>
      </c>
      <c r="N4347" t="s">
        <v>5065</v>
      </c>
      <c r="O4347">
        <v>24</v>
      </c>
      <c r="P4347">
        <v>9.66</v>
      </c>
      <c r="Q4347">
        <v>622</v>
      </c>
      <c r="R4347">
        <v>20</v>
      </c>
      <c r="S4347">
        <v>4</v>
      </c>
      <c r="T4347">
        <v>46995</v>
      </c>
      <c r="U4347">
        <v>74</v>
      </c>
      <c r="V4347">
        <v>0</v>
      </c>
      <c r="W4347">
        <v>1</v>
      </c>
      <c r="X4347">
        <v>0</v>
      </c>
      <c r="Y4347">
        <v>21.71</v>
      </c>
      <c r="Z4347">
        <v>3</v>
      </c>
      <c r="AA4347">
        <v>0</v>
      </c>
      <c r="AB4347">
        <v>0</v>
      </c>
      <c r="AC4347">
        <v>0</v>
      </c>
      <c r="AD4347" t="s">
        <v>5072</v>
      </c>
      <c r="AE4347" t="s">
        <v>5077</v>
      </c>
      <c r="AF4347" t="s">
        <v>5087</v>
      </c>
      <c r="AG4347" s="1">
        <v>45342</v>
      </c>
      <c r="AH4347" t="s">
        <v>5090</v>
      </c>
      <c r="AI4347" t="s">
        <v>5092</v>
      </c>
      <c r="AJ4347">
        <v>691</v>
      </c>
      <c r="AK4347" t="s">
        <v>5093</v>
      </c>
      <c r="AL4347">
        <v>1</v>
      </c>
      <c r="AM4347" t="str">
        <f t="shared" si="67"/>
        <v>Fair</v>
      </c>
      <c r="AN434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48" spans="1:41" x14ac:dyDescent="0.3">
      <c r="A4348" t="s">
        <v>4384</v>
      </c>
      <c r="B4348">
        <v>42</v>
      </c>
      <c r="C4348" t="s">
        <v>5038</v>
      </c>
      <c r="D4348" t="s">
        <v>5042</v>
      </c>
      <c r="E4348">
        <v>3</v>
      </c>
      <c r="F4348" t="s">
        <v>5045</v>
      </c>
      <c r="G4348" t="s">
        <v>5049</v>
      </c>
      <c r="H4348" t="s">
        <v>5057</v>
      </c>
      <c r="I4348">
        <v>20000</v>
      </c>
      <c r="J4348">
        <v>22</v>
      </c>
      <c r="K4348">
        <v>14</v>
      </c>
      <c r="L4348" t="s">
        <v>5061</v>
      </c>
      <c r="M4348">
        <v>6544</v>
      </c>
      <c r="N4348" t="s">
        <v>5070</v>
      </c>
      <c r="O4348">
        <v>12</v>
      </c>
      <c r="P4348">
        <v>26.21</v>
      </c>
      <c r="Q4348">
        <v>666</v>
      </c>
      <c r="R4348">
        <v>28</v>
      </c>
      <c r="S4348">
        <v>2</v>
      </c>
      <c r="T4348">
        <v>18763</v>
      </c>
      <c r="U4348">
        <v>57.28</v>
      </c>
      <c r="V4348">
        <v>0</v>
      </c>
      <c r="W4348">
        <v>2</v>
      </c>
      <c r="X4348">
        <v>0</v>
      </c>
      <c r="Y4348">
        <v>25.63</v>
      </c>
      <c r="Z4348">
        <v>0</v>
      </c>
      <c r="AA4348">
        <v>0</v>
      </c>
      <c r="AB4348">
        <v>0</v>
      </c>
      <c r="AC4348">
        <v>0</v>
      </c>
      <c r="AD4348" t="s">
        <v>5071</v>
      </c>
      <c r="AE4348" t="s">
        <v>5078</v>
      </c>
      <c r="AF4348" t="s">
        <v>5086</v>
      </c>
      <c r="AG4348" s="1">
        <v>45694</v>
      </c>
      <c r="AH4348" t="s">
        <v>5091</v>
      </c>
      <c r="AI4348" t="s">
        <v>5090</v>
      </c>
      <c r="AJ4348">
        <v>713</v>
      </c>
      <c r="AK4348" t="s">
        <v>5093</v>
      </c>
      <c r="AL4348">
        <v>0</v>
      </c>
      <c r="AM4348" t="str">
        <f t="shared" si="67"/>
        <v>Good</v>
      </c>
      <c r="AN434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49" spans="1:41" x14ac:dyDescent="0.3">
      <c r="A4349" t="s">
        <v>4385</v>
      </c>
      <c r="B4349">
        <v>47</v>
      </c>
      <c r="C4349" t="s">
        <v>5039</v>
      </c>
      <c r="D4349" t="s">
        <v>5042</v>
      </c>
      <c r="E4349">
        <v>0</v>
      </c>
      <c r="F4349" t="s">
        <v>5047</v>
      </c>
      <c r="G4349" t="s">
        <v>5050</v>
      </c>
      <c r="H4349" t="s">
        <v>5054</v>
      </c>
      <c r="I4349">
        <v>56681</v>
      </c>
      <c r="J4349">
        <v>27</v>
      </c>
      <c r="K4349">
        <v>27</v>
      </c>
      <c r="L4349" t="s">
        <v>5061</v>
      </c>
      <c r="M4349">
        <v>65170</v>
      </c>
      <c r="N4349" t="s">
        <v>5069</v>
      </c>
      <c r="O4349">
        <v>36</v>
      </c>
      <c r="P4349">
        <v>26.76</v>
      </c>
      <c r="Q4349">
        <v>636</v>
      </c>
      <c r="R4349">
        <v>14</v>
      </c>
      <c r="S4349">
        <v>9</v>
      </c>
      <c r="T4349">
        <v>60895</v>
      </c>
      <c r="U4349">
        <v>36.22</v>
      </c>
      <c r="V4349">
        <v>0</v>
      </c>
      <c r="W4349">
        <v>2</v>
      </c>
      <c r="X4349">
        <v>2</v>
      </c>
      <c r="Y4349">
        <v>33.03</v>
      </c>
      <c r="Z4349">
        <v>0</v>
      </c>
      <c r="AA4349">
        <v>0</v>
      </c>
      <c r="AB4349">
        <v>0</v>
      </c>
      <c r="AC4349">
        <v>0</v>
      </c>
      <c r="AD4349" t="s">
        <v>5071</v>
      </c>
      <c r="AE4349" t="s">
        <v>5085</v>
      </c>
      <c r="AF4349" t="s">
        <v>5088</v>
      </c>
      <c r="AG4349" s="1">
        <v>45877</v>
      </c>
      <c r="AH4349" t="s">
        <v>5091</v>
      </c>
      <c r="AI4349" t="s">
        <v>5092</v>
      </c>
      <c r="AJ4349">
        <v>694</v>
      </c>
      <c r="AK4349" t="s">
        <v>5093</v>
      </c>
      <c r="AL4349">
        <v>0</v>
      </c>
      <c r="AM4349" t="str">
        <f t="shared" si="67"/>
        <v>Fair</v>
      </c>
      <c r="AN434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50" spans="1:41" x14ac:dyDescent="0.3">
      <c r="A4350" t="s">
        <v>4386</v>
      </c>
      <c r="B4350">
        <v>26</v>
      </c>
      <c r="C4350" t="s">
        <v>5039</v>
      </c>
      <c r="D4350" t="s">
        <v>5042</v>
      </c>
      <c r="E4350">
        <v>2</v>
      </c>
      <c r="F4350" t="s">
        <v>5097</v>
      </c>
      <c r="G4350" t="s">
        <v>5050</v>
      </c>
      <c r="H4350" t="s">
        <v>5055</v>
      </c>
      <c r="I4350">
        <v>20468</v>
      </c>
      <c r="J4350">
        <v>20</v>
      </c>
      <c r="K4350">
        <v>16</v>
      </c>
      <c r="L4350" t="s">
        <v>5062</v>
      </c>
      <c r="M4350">
        <v>3011</v>
      </c>
      <c r="N4350" t="s">
        <v>5</v>
      </c>
      <c r="O4350">
        <v>36</v>
      </c>
      <c r="P4350">
        <v>8.83</v>
      </c>
      <c r="Q4350">
        <v>729</v>
      </c>
      <c r="R4350">
        <v>25</v>
      </c>
      <c r="S4350">
        <v>12</v>
      </c>
      <c r="T4350">
        <v>24754</v>
      </c>
      <c r="U4350">
        <v>33.06</v>
      </c>
      <c r="V4350">
        <v>0</v>
      </c>
      <c r="W4350">
        <v>1</v>
      </c>
      <c r="X4350">
        <v>0</v>
      </c>
      <c r="Y4350">
        <v>24.27</v>
      </c>
      <c r="Z4350">
        <v>2</v>
      </c>
      <c r="AA4350">
        <v>0</v>
      </c>
      <c r="AB4350">
        <v>0</v>
      </c>
      <c r="AC4350">
        <v>2</v>
      </c>
      <c r="AD4350" t="s">
        <v>5075</v>
      </c>
      <c r="AE4350" t="s">
        <v>5076</v>
      </c>
      <c r="AF4350" t="s">
        <v>5086</v>
      </c>
      <c r="AG4350" s="1">
        <v>45854</v>
      </c>
      <c r="AH4350" t="s">
        <v>5089</v>
      </c>
      <c r="AI4350" t="s">
        <v>5091</v>
      </c>
      <c r="AJ4350">
        <v>699</v>
      </c>
      <c r="AK4350" t="s">
        <v>5093</v>
      </c>
      <c r="AL4350">
        <v>0</v>
      </c>
      <c r="AM4350" t="str">
        <f t="shared" si="67"/>
        <v>Very Good</v>
      </c>
      <c r="AN435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51" spans="1:41" x14ac:dyDescent="0.3">
      <c r="A4351" t="s">
        <v>4387</v>
      </c>
      <c r="B4351">
        <v>38</v>
      </c>
      <c r="C4351" t="s">
        <v>5039</v>
      </c>
      <c r="D4351" t="s">
        <v>5042</v>
      </c>
      <c r="E4351">
        <v>1</v>
      </c>
      <c r="F4351" t="s">
        <v>5045</v>
      </c>
      <c r="G4351" t="s">
        <v>5051</v>
      </c>
      <c r="H4351" t="s">
        <v>5054</v>
      </c>
      <c r="I4351">
        <v>28120</v>
      </c>
      <c r="J4351">
        <v>16</v>
      </c>
      <c r="K4351">
        <v>24</v>
      </c>
      <c r="L4351" t="s">
        <v>5063</v>
      </c>
      <c r="M4351">
        <v>7828</v>
      </c>
      <c r="N4351" t="s">
        <v>5044</v>
      </c>
      <c r="O4351">
        <v>36</v>
      </c>
      <c r="P4351">
        <v>27.31</v>
      </c>
      <c r="Q4351">
        <v>608</v>
      </c>
      <c r="R4351">
        <v>11</v>
      </c>
      <c r="S4351">
        <v>11</v>
      </c>
      <c r="T4351">
        <v>15821</v>
      </c>
      <c r="U4351">
        <v>16.27</v>
      </c>
      <c r="V4351">
        <v>3</v>
      </c>
      <c r="W4351">
        <v>0</v>
      </c>
      <c r="X4351">
        <v>3</v>
      </c>
      <c r="Y4351">
        <v>45.85</v>
      </c>
      <c r="Z4351">
        <v>4</v>
      </c>
      <c r="AA4351">
        <v>1</v>
      </c>
      <c r="AB4351">
        <v>0</v>
      </c>
      <c r="AC4351">
        <v>3</v>
      </c>
      <c r="AD4351" t="s">
        <v>5073</v>
      </c>
      <c r="AE4351" t="s">
        <v>5078</v>
      </c>
      <c r="AF4351" t="s">
        <v>5086</v>
      </c>
      <c r="AG4351" s="1">
        <v>45794</v>
      </c>
      <c r="AH4351" t="s">
        <v>5090</v>
      </c>
      <c r="AI4351" t="s">
        <v>5090</v>
      </c>
      <c r="AJ4351">
        <v>552</v>
      </c>
      <c r="AK4351" t="s">
        <v>5094</v>
      </c>
      <c r="AL4351">
        <v>1</v>
      </c>
      <c r="AM4351" t="str">
        <f t="shared" si="67"/>
        <v>Fair</v>
      </c>
      <c r="AN435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52" spans="1:41" x14ac:dyDescent="0.3">
      <c r="A4352" t="s">
        <v>4388</v>
      </c>
      <c r="B4352">
        <v>37</v>
      </c>
      <c r="C4352" t="s">
        <v>5038</v>
      </c>
      <c r="D4352" t="s">
        <v>5040</v>
      </c>
      <c r="E4352">
        <v>3</v>
      </c>
      <c r="F4352" t="s">
        <v>5047</v>
      </c>
      <c r="G4352" t="s">
        <v>5050</v>
      </c>
      <c r="H4352" t="s">
        <v>5055</v>
      </c>
      <c r="I4352">
        <v>54149</v>
      </c>
      <c r="J4352">
        <v>19</v>
      </c>
      <c r="K4352">
        <v>2</v>
      </c>
      <c r="L4352" t="s">
        <v>5061</v>
      </c>
      <c r="M4352">
        <v>6373</v>
      </c>
      <c r="N4352" t="s">
        <v>5069</v>
      </c>
      <c r="O4352">
        <v>24</v>
      </c>
      <c r="P4352">
        <v>10.75</v>
      </c>
      <c r="Q4352">
        <v>599</v>
      </c>
      <c r="R4352">
        <v>22</v>
      </c>
      <c r="S4352">
        <v>5</v>
      </c>
      <c r="T4352">
        <v>22625</v>
      </c>
      <c r="U4352">
        <v>46.28</v>
      </c>
      <c r="V4352">
        <v>3</v>
      </c>
      <c r="W4352">
        <v>1</v>
      </c>
      <c r="X4352">
        <v>0</v>
      </c>
      <c r="Y4352">
        <v>43.58</v>
      </c>
      <c r="Z4352">
        <v>3</v>
      </c>
      <c r="AA4352">
        <v>0</v>
      </c>
      <c r="AB4352">
        <v>0</v>
      </c>
      <c r="AC4352">
        <v>0</v>
      </c>
      <c r="AD4352" t="s">
        <v>5074</v>
      </c>
      <c r="AE4352" t="s">
        <v>5078</v>
      </c>
      <c r="AF4352" t="s">
        <v>5088</v>
      </c>
      <c r="AG4352" s="1">
        <v>45449</v>
      </c>
      <c r="AH4352" t="s">
        <v>5090</v>
      </c>
      <c r="AI4352" t="s">
        <v>5090</v>
      </c>
      <c r="AJ4352">
        <v>700</v>
      </c>
      <c r="AK4352" t="s">
        <v>5093</v>
      </c>
      <c r="AL4352">
        <v>1</v>
      </c>
      <c r="AM4352" t="str">
        <f t="shared" si="67"/>
        <v>Poor</v>
      </c>
      <c r="AN435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53" spans="1:41" x14ac:dyDescent="0.3">
      <c r="A4353" t="s">
        <v>4389</v>
      </c>
      <c r="B4353">
        <v>36</v>
      </c>
      <c r="C4353" t="s">
        <v>5038</v>
      </c>
      <c r="D4353" t="s">
        <v>5042</v>
      </c>
      <c r="E4353">
        <v>2</v>
      </c>
      <c r="F4353" t="s">
        <v>5046</v>
      </c>
      <c r="G4353" t="s">
        <v>5049</v>
      </c>
      <c r="H4353" t="s">
        <v>5097</v>
      </c>
      <c r="I4353">
        <v>60377</v>
      </c>
      <c r="J4353">
        <v>7</v>
      </c>
      <c r="K4353">
        <v>35</v>
      </c>
      <c r="L4353" t="s">
        <v>5061</v>
      </c>
      <c r="M4353">
        <v>4119</v>
      </c>
      <c r="N4353" t="s">
        <v>5065</v>
      </c>
      <c r="O4353">
        <v>60</v>
      </c>
      <c r="P4353">
        <v>5.3</v>
      </c>
      <c r="Q4353">
        <v>548</v>
      </c>
      <c r="R4353">
        <v>1</v>
      </c>
      <c r="S4353">
        <v>5</v>
      </c>
      <c r="T4353">
        <v>39318</v>
      </c>
      <c r="U4353">
        <v>23.93</v>
      </c>
      <c r="V4353">
        <v>1</v>
      </c>
      <c r="W4353">
        <v>0</v>
      </c>
      <c r="X4353">
        <v>0</v>
      </c>
      <c r="Y4353">
        <v>42.48</v>
      </c>
      <c r="Z4353">
        <v>0</v>
      </c>
      <c r="AA4353">
        <v>0</v>
      </c>
      <c r="AB4353">
        <v>0</v>
      </c>
      <c r="AC4353">
        <v>0</v>
      </c>
      <c r="AD4353" t="s">
        <v>5072</v>
      </c>
      <c r="AE4353" t="s">
        <v>5078</v>
      </c>
      <c r="AF4353" t="s">
        <v>5088</v>
      </c>
      <c r="AG4353" s="1">
        <v>45347</v>
      </c>
      <c r="AH4353" t="s">
        <v>5090</v>
      </c>
      <c r="AI4353" t="s">
        <v>5090</v>
      </c>
      <c r="AJ4353">
        <v>646</v>
      </c>
      <c r="AK4353" t="s">
        <v>5094</v>
      </c>
      <c r="AL4353">
        <v>0</v>
      </c>
      <c r="AM4353" t="str">
        <f t="shared" si="67"/>
        <v>Poor</v>
      </c>
      <c r="AN435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54" spans="1:41" x14ac:dyDescent="0.3">
      <c r="A4354" t="s">
        <v>4390</v>
      </c>
      <c r="B4354">
        <v>36</v>
      </c>
      <c r="C4354" t="s">
        <v>5039</v>
      </c>
      <c r="D4354" t="s">
        <v>5042</v>
      </c>
      <c r="E4354">
        <v>1</v>
      </c>
      <c r="F4354" t="s">
        <v>5045</v>
      </c>
      <c r="G4354" t="s">
        <v>5050</v>
      </c>
      <c r="H4354" t="s">
        <v>5053</v>
      </c>
      <c r="I4354">
        <v>58219</v>
      </c>
      <c r="J4354">
        <v>20</v>
      </c>
      <c r="K4354">
        <v>30</v>
      </c>
      <c r="L4354" t="s">
        <v>5064</v>
      </c>
      <c r="M4354">
        <v>12525</v>
      </c>
      <c r="N4354" t="s">
        <v>5069</v>
      </c>
      <c r="O4354">
        <v>60</v>
      </c>
      <c r="P4354">
        <v>23.42</v>
      </c>
      <c r="Q4354">
        <v>695</v>
      </c>
      <c r="R4354">
        <v>22</v>
      </c>
      <c r="S4354">
        <v>10</v>
      </c>
      <c r="T4354">
        <v>39871</v>
      </c>
      <c r="U4354">
        <v>18.420000000000002</v>
      </c>
      <c r="V4354">
        <v>1</v>
      </c>
      <c r="W4354">
        <v>2</v>
      </c>
      <c r="X4354">
        <v>0</v>
      </c>
      <c r="Y4354">
        <v>32.07</v>
      </c>
      <c r="Z4354">
        <v>1</v>
      </c>
      <c r="AA4354">
        <v>0</v>
      </c>
      <c r="AB4354">
        <v>3</v>
      </c>
      <c r="AC4354">
        <v>1</v>
      </c>
      <c r="AD4354" t="s">
        <v>5072</v>
      </c>
      <c r="AE4354" t="s">
        <v>5085</v>
      </c>
      <c r="AF4354" t="s">
        <v>5087</v>
      </c>
      <c r="AG4354" s="1">
        <v>45661</v>
      </c>
      <c r="AH4354" t="s">
        <v>5089</v>
      </c>
      <c r="AI4354" t="s">
        <v>5089</v>
      </c>
      <c r="AJ4354">
        <v>633</v>
      </c>
      <c r="AK4354" t="s">
        <v>5094</v>
      </c>
      <c r="AL4354">
        <v>0</v>
      </c>
      <c r="AM4354" t="str">
        <f t="shared" ref="AM4354:AM4417" si="68">IF(Q4354&lt;600,"Poor",
IF(Q4354&lt;650,"Fair",
IF(Q4354&lt;700,"Good",
IF(Q4354&lt;750,"Very Good","Excellent"))))</f>
        <v>Good</v>
      </c>
      <c r="AN435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55" spans="1:41" x14ac:dyDescent="0.3">
      <c r="A4355" t="s">
        <v>4391</v>
      </c>
      <c r="B4355">
        <v>29</v>
      </c>
      <c r="C4355" t="s">
        <v>5038</v>
      </c>
      <c r="D4355" t="s">
        <v>5043</v>
      </c>
      <c r="E4355">
        <v>3</v>
      </c>
      <c r="F4355" t="s">
        <v>5048</v>
      </c>
      <c r="G4355" t="s">
        <v>5050</v>
      </c>
      <c r="H4355" t="s">
        <v>5097</v>
      </c>
      <c r="I4355">
        <v>44841</v>
      </c>
      <c r="J4355">
        <v>11</v>
      </c>
      <c r="K4355">
        <v>14</v>
      </c>
      <c r="L4355" t="s">
        <v>5063</v>
      </c>
      <c r="M4355">
        <v>28672</v>
      </c>
      <c r="N4355" t="s">
        <v>5069</v>
      </c>
      <c r="O4355">
        <v>48</v>
      </c>
      <c r="P4355">
        <v>17.96</v>
      </c>
      <c r="Q4355">
        <v>739</v>
      </c>
      <c r="R4355">
        <v>22</v>
      </c>
      <c r="S4355">
        <v>7</v>
      </c>
      <c r="T4355">
        <v>33860</v>
      </c>
      <c r="U4355">
        <v>53.39</v>
      </c>
      <c r="V4355">
        <v>0</v>
      </c>
      <c r="W4355">
        <v>0</v>
      </c>
      <c r="X4355">
        <v>0</v>
      </c>
      <c r="Y4355">
        <v>41.3</v>
      </c>
      <c r="Z4355">
        <v>5</v>
      </c>
      <c r="AA4355">
        <v>0</v>
      </c>
      <c r="AB4355">
        <v>0</v>
      </c>
      <c r="AC4355">
        <v>0</v>
      </c>
      <c r="AD4355" t="s">
        <v>5072</v>
      </c>
      <c r="AE4355" t="s">
        <v>5085</v>
      </c>
      <c r="AF4355" t="s">
        <v>5087</v>
      </c>
      <c r="AG4355" s="1">
        <v>45295</v>
      </c>
      <c r="AH4355" t="s">
        <v>5089</v>
      </c>
      <c r="AI4355" t="s">
        <v>5092</v>
      </c>
      <c r="AJ4355">
        <v>751</v>
      </c>
      <c r="AK4355" t="s">
        <v>5095</v>
      </c>
      <c r="AL4355">
        <v>1</v>
      </c>
      <c r="AM4355" t="str">
        <f t="shared" si="68"/>
        <v>Very Good</v>
      </c>
      <c r="AN435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56" spans="1:41" x14ac:dyDescent="0.3">
      <c r="A4356" t="s">
        <v>4392</v>
      </c>
      <c r="B4356">
        <v>54</v>
      </c>
      <c r="C4356" t="s">
        <v>5038</v>
      </c>
      <c r="D4356" t="s">
        <v>5040</v>
      </c>
      <c r="E4356">
        <v>0</v>
      </c>
      <c r="F4356" t="s">
        <v>5047</v>
      </c>
      <c r="G4356" t="s">
        <v>5050</v>
      </c>
      <c r="H4356" t="s">
        <v>5057</v>
      </c>
      <c r="I4356">
        <v>20000</v>
      </c>
      <c r="J4356">
        <v>1</v>
      </c>
      <c r="K4356">
        <v>27</v>
      </c>
      <c r="L4356" t="s">
        <v>5063</v>
      </c>
      <c r="M4356">
        <v>27689</v>
      </c>
      <c r="N4356" t="s">
        <v>5044</v>
      </c>
      <c r="O4356">
        <v>36</v>
      </c>
      <c r="P4356">
        <v>17.46</v>
      </c>
      <c r="Q4356">
        <v>722</v>
      </c>
      <c r="R4356">
        <v>5</v>
      </c>
      <c r="S4356">
        <v>1</v>
      </c>
      <c r="T4356">
        <v>8233</v>
      </c>
      <c r="U4356">
        <v>5.81</v>
      </c>
      <c r="V4356">
        <v>1</v>
      </c>
      <c r="W4356">
        <v>0</v>
      </c>
      <c r="X4356">
        <v>0</v>
      </c>
      <c r="Y4356">
        <v>37.4</v>
      </c>
      <c r="Z4356">
        <v>0</v>
      </c>
      <c r="AA4356">
        <v>0</v>
      </c>
      <c r="AB4356">
        <v>0</v>
      </c>
      <c r="AC4356">
        <v>0</v>
      </c>
      <c r="AD4356" t="s">
        <v>5072</v>
      </c>
      <c r="AE4356" t="s">
        <v>5083</v>
      </c>
      <c r="AF4356" t="s">
        <v>5088</v>
      </c>
      <c r="AG4356" s="1">
        <v>45729</v>
      </c>
      <c r="AH4356" t="s">
        <v>5090</v>
      </c>
      <c r="AI4356" t="s">
        <v>5089</v>
      </c>
      <c r="AJ4356">
        <v>683</v>
      </c>
      <c r="AK4356" t="s">
        <v>5093</v>
      </c>
      <c r="AL4356">
        <v>0</v>
      </c>
      <c r="AM4356" t="str">
        <f t="shared" si="68"/>
        <v>Very Good</v>
      </c>
      <c r="AN435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57" spans="1:41" x14ac:dyDescent="0.3">
      <c r="A4357" t="s">
        <v>4393</v>
      </c>
      <c r="B4357">
        <v>59</v>
      </c>
      <c r="C4357" t="s">
        <v>5039</v>
      </c>
      <c r="D4357" t="s">
        <v>5042</v>
      </c>
      <c r="E4357">
        <v>3</v>
      </c>
      <c r="F4357" t="s">
        <v>5047</v>
      </c>
      <c r="G4357" t="s">
        <v>5050</v>
      </c>
      <c r="H4357" t="s">
        <v>5054</v>
      </c>
      <c r="I4357">
        <v>35412</v>
      </c>
      <c r="J4357">
        <v>8</v>
      </c>
      <c r="K4357">
        <v>30</v>
      </c>
      <c r="L4357" t="s">
        <v>5061</v>
      </c>
      <c r="M4357">
        <v>19944</v>
      </c>
      <c r="N4357" t="s">
        <v>5065</v>
      </c>
      <c r="O4357">
        <v>60</v>
      </c>
      <c r="P4357">
        <v>5.07</v>
      </c>
      <c r="Q4357">
        <v>755</v>
      </c>
      <c r="R4357">
        <v>28</v>
      </c>
      <c r="S4357">
        <v>1</v>
      </c>
      <c r="T4357">
        <v>19374</v>
      </c>
      <c r="U4357">
        <v>50.11</v>
      </c>
      <c r="V4357">
        <v>3</v>
      </c>
      <c r="W4357">
        <v>0</v>
      </c>
      <c r="X4357">
        <v>0</v>
      </c>
      <c r="Y4357">
        <v>22.74</v>
      </c>
      <c r="Z4357">
        <v>1</v>
      </c>
      <c r="AA4357">
        <v>0</v>
      </c>
      <c r="AB4357">
        <v>0</v>
      </c>
      <c r="AC4357">
        <v>0</v>
      </c>
      <c r="AD4357" t="s">
        <v>5071</v>
      </c>
      <c r="AE4357" t="s">
        <v>5080</v>
      </c>
      <c r="AF4357" t="s">
        <v>5086</v>
      </c>
      <c r="AG4357" s="1">
        <v>45381</v>
      </c>
      <c r="AH4357" t="s">
        <v>5090</v>
      </c>
      <c r="AI4357" t="s">
        <v>5092</v>
      </c>
      <c r="AJ4357">
        <v>758</v>
      </c>
      <c r="AK4357" t="s">
        <v>5095</v>
      </c>
      <c r="AL4357">
        <v>0</v>
      </c>
      <c r="AM4357" t="str">
        <f t="shared" si="68"/>
        <v>Excellent</v>
      </c>
      <c r="AN435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58" spans="1:41" x14ac:dyDescent="0.3">
      <c r="A4358" t="s">
        <v>4394</v>
      </c>
      <c r="B4358">
        <v>34</v>
      </c>
      <c r="C4358" t="s">
        <v>5038</v>
      </c>
      <c r="D4358" t="s">
        <v>5041</v>
      </c>
      <c r="E4358">
        <v>4</v>
      </c>
      <c r="F4358" t="s">
        <v>5045</v>
      </c>
      <c r="G4358" t="s">
        <v>5051</v>
      </c>
      <c r="H4358" t="s">
        <v>5055</v>
      </c>
      <c r="I4358">
        <v>31592</v>
      </c>
      <c r="J4358">
        <v>16</v>
      </c>
      <c r="K4358">
        <v>19</v>
      </c>
      <c r="L4358" t="s">
        <v>5061</v>
      </c>
      <c r="M4358">
        <v>30734</v>
      </c>
      <c r="N4358" t="s">
        <v>5069</v>
      </c>
      <c r="O4358">
        <v>48</v>
      </c>
      <c r="P4358">
        <v>29.46</v>
      </c>
      <c r="Q4358">
        <v>686</v>
      </c>
      <c r="R4358">
        <v>17</v>
      </c>
      <c r="S4358">
        <v>11</v>
      </c>
      <c r="T4358">
        <v>25048</v>
      </c>
      <c r="U4358">
        <v>58.58</v>
      </c>
      <c r="V4358">
        <v>3</v>
      </c>
      <c r="W4358">
        <v>4</v>
      </c>
      <c r="X4358">
        <v>0</v>
      </c>
      <c r="Y4358">
        <v>54.28</v>
      </c>
      <c r="Z4358">
        <v>0</v>
      </c>
      <c r="AA4358">
        <v>0</v>
      </c>
      <c r="AB4358">
        <v>0</v>
      </c>
      <c r="AC4358">
        <v>0</v>
      </c>
      <c r="AD4358" t="s">
        <v>5072</v>
      </c>
      <c r="AE4358" t="s">
        <v>5079</v>
      </c>
      <c r="AF4358" t="s">
        <v>5087</v>
      </c>
      <c r="AG4358" s="1">
        <v>45593</v>
      </c>
      <c r="AH4358" t="s">
        <v>5090</v>
      </c>
      <c r="AI4358" t="s">
        <v>5092</v>
      </c>
      <c r="AJ4358">
        <v>709</v>
      </c>
      <c r="AK4358" t="s">
        <v>5093</v>
      </c>
      <c r="AL4358">
        <v>1</v>
      </c>
      <c r="AM4358" t="str">
        <f t="shared" si="68"/>
        <v>Good</v>
      </c>
      <c r="AN435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59" spans="1:41" x14ac:dyDescent="0.3">
      <c r="A4359" t="s">
        <v>4395</v>
      </c>
      <c r="B4359">
        <v>54</v>
      </c>
      <c r="C4359" t="s">
        <v>5039</v>
      </c>
      <c r="D4359" t="s">
        <v>5042</v>
      </c>
      <c r="E4359">
        <v>4</v>
      </c>
      <c r="F4359" t="s">
        <v>5045</v>
      </c>
      <c r="G4359" t="s">
        <v>5049</v>
      </c>
      <c r="H4359" t="s">
        <v>5060</v>
      </c>
      <c r="I4359">
        <v>25936</v>
      </c>
      <c r="J4359">
        <v>16</v>
      </c>
      <c r="K4359">
        <v>20</v>
      </c>
      <c r="L4359" t="s">
        <v>5063</v>
      </c>
      <c r="M4359">
        <v>11303</v>
      </c>
      <c r="N4359" t="s">
        <v>5069</v>
      </c>
      <c r="O4359">
        <v>48</v>
      </c>
      <c r="P4359">
        <v>25.81</v>
      </c>
      <c r="Q4359">
        <v>722</v>
      </c>
      <c r="R4359">
        <v>23</v>
      </c>
      <c r="S4359">
        <v>4</v>
      </c>
      <c r="T4359">
        <v>25357</v>
      </c>
      <c r="U4359">
        <v>29.48</v>
      </c>
      <c r="V4359">
        <v>4</v>
      </c>
      <c r="W4359">
        <v>2</v>
      </c>
      <c r="X4359">
        <v>1</v>
      </c>
      <c r="Y4359">
        <v>42.14</v>
      </c>
      <c r="Z4359">
        <v>0</v>
      </c>
      <c r="AA4359">
        <v>0</v>
      </c>
      <c r="AB4359">
        <v>0</v>
      </c>
      <c r="AC4359">
        <v>0</v>
      </c>
      <c r="AD4359" t="s">
        <v>5071</v>
      </c>
      <c r="AE4359" t="s">
        <v>5083</v>
      </c>
      <c r="AF4359" t="s">
        <v>5088</v>
      </c>
      <c r="AG4359" s="1">
        <v>45969</v>
      </c>
      <c r="AH4359" t="s">
        <v>5090</v>
      </c>
      <c r="AI4359" t="s">
        <v>5090</v>
      </c>
      <c r="AJ4359">
        <v>718</v>
      </c>
      <c r="AK4359" t="s">
        <v>5093</v>
      </c>
      <c r="AL4359">
        <v>0</v>
      </c>
      <c r="AM4359" t="str">
        <f t="shared" si="68"/>
        <v>Very Good</v>
      </c>
      <c r="AN435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60" spans="1:41" x14ac:dyDescent="0.3">
      <c r="A4360" t="s">
        <v>4396</v>
      </c>
      <c r="B4360">
        <v>65</v>
      </c>
      <c r="C4360" t="s">
        <v>5038</v>
      </c>
      <c r="D4360" t="s">
        <v>5041</v>
      </c>
      <c r="E4360">
        <v>3</v>
      </c>
      <c r="F4360" t="s">
        <v>5047</v>
      </c>
      <c r="G4360" t="s">
        <v>5051</v>
      </c>
      <c r="H4360" t="s">
        <v>5060</v>
      </c>
      <c r="I4360">
        <v>38532</v>
      </c>
      <c r="J4360">
        <v>9</v>
      </c>
      <c r="K4360">
        <v>26</v>
      </c>
      <c r="L4360" t="s">
        <v>5063</v>
      </c>
      <c r="M4360">
        <v>13378</v>
      </c>
      <c r="N4360" t="s">
        <v>5070</v>
      </c>
      <c r="O4360">
        <v>60</v>
      </c>
      <c r="P4360">
        <v>29.19</v>
      </c>
      <c r="Q4360">
        <v>746</v>
      </c>
      <c r="R4360">
        <v>21</v>
      </c>
      <c r="S4360">
        <v>2</v>
      </c>
      <c r="T4360">
        <v>25334</v>
      </c>
      <c r="U4360">
        <v>2.9</v>
      </c>
      <c r="V4360">
        <v>0</v>
      </c>
      <c r="W4360">
        <v>1</v>
      </c>
      <c r="X4360">
        <v>0</v>
      </c>
      <c r="Y4360">
        <v>25.12</v>
      </c>
      <c r="Z4360">
        <v>0</v>
      </c>
      <c r="AA4360">
        <v>0</v>
      </c>
      <c r="AB4360">
        <v>0</v>
      </c>
      <c r="AC4360">
        <v>0</v>
      </c>
      <c r="AD4360" t="s">
        <v>5073</v>
      </c>
      <c r="AE4360" t="s">
        <v>5080</v>
      </c>
      <c r="AF4360" t="s">
        <v>5088</v>
      </c>
      <c r="AG4360" s="1">
        <v>45932</v>
      </c>
      <c r="AH4360" t="s">
        <v>5089</v>
      </c>
      <c r="AI4360" t="s">
        <v>5090</v>
      </c>
      <c r="AJ4360">
        <v>755</v>
      </c>
      <c r="AK4360" t="s">
        <v>5095</v>
      </c>
      <c r="AL4360">
        <v>0</v>
      </c>
      <c r="AM4360" t="str">
        <f t="shared" si="68"/>
        <v>Very Good</v>
      </c>
      <c r="AN436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61" spans="1:41" x14ac:dyDescent="0.3">
      <c r="A4361" t="s">
        <v>4397</v>
      </c>
      <c r="B4361">
        <v>56</v>
      </c>
      <c r="C4361" t="s">
        <v>5038</v>
      </c>
      <c r="D4361" t="s">
        <v>5041</v>
      </c>
      <c r="E4361">
        <v>1</v>
      </c>
      <c r="F4361" t="s">
        <v>5045</v>
      </c>
      <c r="G4361" t="s">
        <v>5050</v>
      </c>
      <c r="H4361" t="s">
        <v>5060</v>
      </c>
      <c r="I4361">
        <v>20000</v>
      </c>
      <c r="J4361">
        <v>12</v>
      </c>
      <c r="K4361">
        <v>18</v>
      </c>
      <c r="L4361" t="s">
        <v>5062</v>
      </c>
      <c r="M4361">
        <v>15831</v>
      </c>
      <c r="N4361" t="s">
        <v>5053</v>
      </c>
      <c r="O4361">
        <v>36</v>
      </c>
      <c r="P4361">
        <v>11.09</v>
      </c>
      <c r="Q4361">
        <v>594</v>
      </c>
      <c r="R4361">
        <v>11</v>
      </c>
      <c r="S4361">
        <v>7</v>
      </c>
      <c r="T4361">
        <v>25704</v>
      </c>
      <c r="U4361">
        <v>50.09</v>
      </c>
      <c r="V4361">
        <v>4</v>
      </c>
      <c r="W4361">
        <v>0</v>
      </c>
      <c r="X4361">
        <v>1</v>
      </c>
      <c r="Y4361">
        <v>12.24</v>
      </c>
      <c r="Z4361">
        <v>0</v>
      </c>
      <c r="AA4361">
        <v>0</v>
      </c>
      <c r="AB4361">
        <v>0</v>
      </c>
      <c r="AC4361">
        <v>0</v>
      </c>
      <c r="AD4361" t="s">
        <v>5075</v>
      </c>
      <c r="AE4361" t="s">
        <v>5079</v>
      </c>
      <c r="AF4361" t="s">
        <v>5087</v>
      </c>
      <c r="AG4361" s="1">
        <v>45906</v>
      </c>
      <c r="AH4361" t="s">
        <v>5089</v>
      </c>
      <c r="AI4361" t="s">
        <v>5092</v>
      </c>
      <c r="AJ4361">
        <v>684</v>
      </c>
      <c r="AK4361" t="s">
        <v>5093</v>
      </c>
      <c r="AL4361">
        <v>1</v>
      </c>
      <c r="AM4361" t="str">
        <f t="shared" si="68"/>
        <v>Poor</v>
      </c>
      <c r="AN436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3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62" spans="1:41" x14ac:dyDescent="0.3">
      <c r="A4362" t="s">
        <v>4398</v>
      </c>
      <c r="B4362">
        <v>45</v>
      </c>
      <c r="C4362" t="s">
        <v>5038</v>
      </c>
      <c r="D4362" t="s">
        <v>5042</v>
      </c>
      <c r="E4362">
        <v>5</v>
      </c>
      <c r="F4362" t="s">
        <v>5045</v>
      </c>
      <c r="G4362" t="s">
        <v>5050</v>
      </c>
      <c r="H4362" t="s">
        <v>5057</v>
      </c>
      <c r="I4362">
        <v>35320</v>
      </c>
      <c r="J4362">
        <v>4</v>
      </c>
      <c r="K4362">
        <v>35</v>
      </c>
      <c r="L4362" t="s">
        <v>5061</v>
      </c>
      <c r="M4362">
        <v>32484</v>
      </c>
      <c r="N4362" t="s">
        <v>5069</v>
      </c>
      <c r="O4362">
        <v>24</v>
      </c>
      <c r="P4362">
        <v>20.09</v>
      </c>
      <c r="Q4362">
        <v>772</v>
      </c>
      <c r="R4362">
        <v>15</v>
      </c>
      <c r="S4362">
        <v>9</v>
      </c>
      <c r="T4362">
        <v>19060</v>
      </c>
      <c r="U4362">
        <v>17.440000000000001</v>
      </c>
      <c r="V4362">
        <v>3</v>
      </c>
      <c r="W4362">
        <v>0</v>
      </c>
      <c r="X4362">
        <v>3</v>
      </c>
      <c r="Y4362">
        <v>5.81</v>
      </c>
      <c r="Z4362">
        <v>2</v>
      </c>
      <c r="AA4362">
        <v>1</v>
      </c>
      <c r="AB4362">
        <v>0</v>
      </c>
      <c r="AC4362">
        <v>2</v>
      </c>
      <c r="AD4362" t="s">
        <v>5073</v>
      </c>
      <c r="AE4362" t="s">
        <v>5076</v>
      </c>
      <c r="AF4362" t="s">
        <v>5086</v>
      </c>
      <c r="AG4362" s="1">
        <v>45783</v>
      </c>
      <c r="AH4362" t="s">
        <v>5090</v>
      </c>
      <c r="AI4362" t="s">
        <v>5090</v>
      </c>
      <c r="AJ4362">
        <v>603</v>
      </c>
      <c r="AK4362" t="s">
        <v>5094</v>
      </c>
      <c r="AL4362">
        <v>0</v>
      </c>
      <c r="AM4362" t="str">
        <f t="shared" si="68"/>
        <v>Excellent</v>
      </c>
      <c r="AN436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3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63" spans="1:41" x14ac:dyDescent="0.3">
      <c r="A4363" t="s">
        <v>4399</v>
      </c>
      <c r="B4363">
        <v>58</v>
      </c>
      <c r="C4363" t="s">
        <v>5038</v>
      </c>
      <c r="D4363" t="s">
        <v>5042</v>
      </c>
      <c r="E4363">
        <v>1</v>
      </c>
      <c r="F4363" t="s">
        <v>5046</v>
      </c>
      <c r="G4363" t="s">
        <v>5050</v>
      </c>
      <c r="H4363" t="s">
        <v>5060</v>
      </c>
      <c r="I4363">
        <v>28572</v>
      </c>
      <c r="J4363">
        <v>13</v>
      </c>
      <c r="K4363">
        <v>11</v>
      </c>
      <c r="L4363" t="s">
        <v>5062</v>
      </c>
      <c r="M4363">
        <v>10071</v>
      </c>
      <c r="N4363" t="s">
        <v>5069</v>
      </c>
      <c r="O4363">
        <v>60</v>
      </c>
      <c r="P4363">
        <v>23.67</v>
      </c>
      <c r="Q4363">
        <v>713</v>
      </c>
      <c r="R4363">
        <v>0</v>
      </c>
      <c r="S4363">
        <v>2</v>
      </c>
      <c r="T4363">
        <v>11824</v>
      </c>
      <c r="U4363">
        <v>5.55</v>
      </c>
      <c r="V4363">
        <v>1</v>
      </c>
      <c r="W4363">
        <v>2</v>
      </c>
      <c r="X4363">
        <v>1</v>
      </c>
      <c r="Y4363">
        <v>70.42</v>
      </c>
      <c r="Z4363">
        <v>0</v>
      </c>
      <c r="AA4363">
        <v>0</v>
      </c>
      <c r="AB4363">
        <v>0</v>
      </c>
      <c r="AC4363">
        <v>0</v>
      </c>
      <c r="AD4363" t="s">
        <v>5072</v>
      </c>
      <c r="AE4363" t="s">
        <v>5082</v>
      </c>
      <c r="AF4363" t="s">
        <v>5087</v>
      </c>
      <c r="AG4363" s="1">
        <v>45496</v>
      </c>
      <c r="AH4363" t="s">
        <v>5090</v>
      </c>
      <c r="AI4363" t="s">
        <v>5092</v>
      </c>
      <c r="AJ4363">
        <v>695</v>
      </c>
      <c r="AK4363" t="s">
        <v>5093</v>
      </c>
      <c r="AL4363">
        <v>1</v>
      </c>
      <c r="AM4363" t="str">
        <f t="shared" si="68"/>
        <v>Very Good</v>
      </c>
      <c r="AN436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3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64" spans="1:41" x14ac:dyDescent="0.3">
      <c r="A4364" t="s">
        <v>4400</v>
      </c>
      <c r="B4364">
        <v>52</v>
      </c>
      <c r="C4364" t="s">
        <v>5039</v>
      </c>
      <c r="D4364" t="s">
        <v>5040</v>
      </c>
      <c r="E4364">
        <v>2</v>
      </c>
      <c r="F4364" t="s">
        <v>5047</v>
      </c>
      <c r="G4364" t="s">
        <v>5051</v>
      </c>
      <c r="H4364" t="s">
        <v>5058</v>
      </c>
      <c r="I4364">
        <v>25187</v>
      </c>
      <c r="J4364">
        <v>13</v>
      </c>
      <c r="K4364">
        <v>34</v>
      </c>
      <c r="L4364" t="s">
        <v>5063</v>
      </c>
      <c r="M4364">
        <v>30905</v>
      </c>
      <c r="N4364" t="s">
        <v>5053</v>
      </c>
      <c r="O4364">
        <v>60</v>
      </c>
      <c r="P4364">
        <v>25.08</v>
      </c>
      <c r="Q4364">
        <v>756</v>
      </c>
      <c r="R4364">
        <v>18</v>
      </c>
      <c r="S4364">
        <v>3</v>
      </c>
      <c r="T4364">
        <v>17167</v>
      </c>
      <c r="U4364">
        <v>44.46</v>
      </c>
      <c r="V4364">
        <v>2</v>
      </c>
      <c r="W4364">
        <v>0</v>
      </c>
      <c r="X4364">
        <v>0</v>
      </c>
      <c r="Y4364">
        <v>34.43</v>
      </c>
      <c r="Z4364">
        <v>2</v>
      </c>
      <c r="AA4364">
        <v>0</v>
      </c>
      <c r="AB4364">
        <v>0</v>
      </c>
      <c r="AC4364">
        <v>0</v>
      </c>
      <c r="AD4364" t="s">
        <v>5073</v>
      </c>
      <c r="AE4364" t="s">
        <v>5081</v>
      </c>
      <c r="AF4364" t="s">
        <v>5088</v>
      </c>
      <c r="AG4364" s="1">
        <v>45391</v>
      </c>
      <c r="AH4364" t="s">
        <v>5090</v>
      </c>
      <c r="AI4364" t="s">
        <v>5092</v>
      </c>
      <c r="AJ4364">
        <v>760</v>
      </c>
      <c r="AK4364" t="s">
        <v>5095</v>
      </c>
      <c r="AL4364">
        <v>0</v>
      </c>
      <c r="AM4364" t="str">
        <f t="shared" si="68"/>
        <v>Excellent</v>
      </c>
      <c r="AN436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65" spans="1:41" x14ac:dyDescent="0.3">
      <c r="A4365" t="s">
        <v>4401</v>
      </c>
      <c r="B4365">
        <v>64</v>
      </c>
      <c r="C4365" t="s">
        <v>5039</v>
      </c>
      <c r="D4365" t="s">
        <v>5042</v>
      </c>
      <c r="E4365">
        <v>0</v>
      </c>
      <c r="F4365" t="s">
        <v>5097</v>
      </c>
      <c r="G4365" t="s">
        <v>5050</v>
      </c>
      <c r="H4365" t="s">
        <v>5057</v>
      </c>
      <c r="I4365">
        <v>20000</v>
      </c>
      <c r="J4365">
        <v>14</v>
      </c>
      <c r="K4365">
        <v>32</v>
      </c>
      <c r="L4365" t="s">
        <v>5063</v>
      </c>
      <c r="M4365">
        <v>40345</v>
      </c>
      <c r="N4365" t="s">
        <v>5044</v>
      </c>
      <c r="O4365">
        <v>60</v>
      </c>
      <c r="P4365">
        <v>24.54</v>
      </c>
      <c r="Q4365">
        <v>738</v>
      </c>
      <c r="R4365">
        <v>29</v>
      </c>
      <c r="S4365">
        <v>10</v>
      </c>
      <c r="T4365">
        <v>17624</v>
      </c>
      <c r="U4365">
        <v>10.28</v>
      </c>
      <c r="V4365">
        <v>4</v>
      </c>
      <c r="W4365">
        <v>0</v>
      </c>
      <c r="X4365">
        <v>0</v>
      </c>
      <c r="Y4365">
        <v>68.040000000000006</v>
      </c>
      <c r="Z4365">
        <v>4</v>
      </c>
      <c r="AA4365">
        <v>0</v>
      </c>
      <c r="AB4365">
        <v>0</v>
      </c>
      <c r="AC4365">
        <v>0</v>
      </c>
      <c r="AD4365" t="s">
        <v>5071</v>
      </c>
      <c r="AE4365" t="s">
        <v>5079</v>
      </c>
      <c r="AF4365" t="s">
        <v>5086</v>
      </c>
      <c r="AG4365" s="1">
        <v>45318</v>
      </c>
      <c r="AH4365" t="s">
        <v>5090</v>
      </c>
      <c r="AI4365" t="s">
        <v>5090</v>
      </c>
      <c r="AJ4365">
        <v>746</v>
      </c>
      <c r="AK4365" t="s">
        <v>5093</v>
      </c>
      <c r="AL4365">
        <v>0</v>
      </c>
      <c r="AM4365" t="str">
        <f t="shared" si="68"/>
        <v>Very Good</v>
      </c>
      <c r="AN436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3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66" spans="1:41" x14ac:dyDescent="0.3">
      <c r="A4366" t="s">
        <v>4402</v>
      </c>
      <c r="B4366">
        <v>65</v>
      </c>
      <c r="C4366" t="s">
        <v>5038</v>
      </c>
      <c r="D4366" t="s">
        <v>5040</v>
      </c>
      <c r="E4366">
        <v>5</v>
      </c>
      <c r="F4366" t="s">
        <v>5045</v>
      </c>
      <c r="G4366" t="s">
        <v>5050</v>
      </c>
      <c r="H4366" t="s">
        <v>5058</v>
      </c>
      <c r="I4366">
        <v>20000</v>
      </c>
      <c r="J4366">
        <v>24</v>
      </c>
      <c r="K4366">
        <v>35</v>
      </c>
      <c r="L4366" t="s">
        <v>5063</v>
      </c>
      <c r="M4366">
        <v>16638</v>
      </c>
      <c r="N4366" t="s">
        <v>5070</v>
      </c>
      <c r="O4366">
        <v>60</v>
      </c>
      <c r="P4366">
        <v>19.309999999999999</v>
      </c>
      <c r="Q4366">
        <v>552</v>
      </c>
      <c r="R4366">
        <v>3</v>
      </c>
      <c r="S4366">
        <v>0</v>
      </c>
      <c r="T4366">
        <v>20742</v>
      </c>
      <c r="U4366">
        <v>14.49</v>
      </c>
      <c r="V4366">
        <v>2</v>
      </c>
      <c r="W4366">
        <v>1</v>
      </c>
      <c r="X4366">
        <v>0</v>
      </c>
      <c r="Y4366">
        <v>72.040000000000006</v>
      </c>
      <c r="Z4366">
        <v>3</v>
      </c>
      <c r="AA4366">
        <v>0</v>
      </c>
      <c r="AB4366">
        <v>0</v>
      </c>
      <c r="AC4366">
        <v>0</v>
      </c>
      <c r="AD4366" t="s">
        <v>5075</v>
      </c>
      <c r="AE4366" t="s">
        <v>5083</v>
      </c>
      <c r="AF4366" t="s">
        <v>5086</v>
      </c>
      <c r="AG4366" s="1">
        <v>45503</v>
      </c>
      <c r="AH4366" t="s">
        <v>5090</v>
      </c>
      <c r="AI4366" t="s">
        <v>5089</v>
      </c>
      <c r="AJ4366">
        <v>637</v>
      </c>
      <c r="AK4366" t="s">
        <v>5094</v>
      </c>
      <c r="AL4366">
        <v>1</v>
      </c>
      <c r="AM4366" t="str">
        <f t="shared" si="68"/>
        <v>Poor</v>
      </c>
      <c r="AN436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3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67" spans="1:41" x14ac:dyDescent="0.3">
      <c r="A4367" t="s">
        <v>4403</v>
      </c>
      <c r="B4367">
        <v>35</v>
      </c>
      <c r="C4367" t="s">
        <v>5038</v>
      </c>
      <c r="D4367" t="s">
        <v>5042</v>
      </c>
      <c r="E4367">
        <v>3</v>
      </c>
      <c r="F4367" t="s">
        <v>5047</v>
      </c>
      <c r="G4367" t="s">
        <v>5051</v>
      </c>
      <c r="H4367" t="s">
        <v>5055</v>
      </c>
      <c r="I4367">
        <v>106280</v>
      </c>
      <c r="J4367">
        <v>21</v>
      </c>
      <c r="K4367">
        <v>40</v>
      </c>
      <c r="L4367" t="s">
        <v>5062</v>
      </c>
      <c r="M4367">
        <v>23554</v>
      </c>
      <c r="N4367" t="s">
        <v>5053</v>
      </c>
      <c r="O4367">
        <v>36</v>
      </c>
      <c r="P4367">
        <v>5.79</v>
      </c>
      <c r="Q4367">
        <v>739</v>
      </c>
      <c r="R4367">
        <v>9</v>
      </c>
      <c r="S4367">
        <v>10</v>
      </c>
      <c r="T4367">
        <v>54491</v>
      </c>
      <c r="U4367">
        <v>31.72</v>
      </c>
      <c r="V4367">
        <v>4</v>
      </c>
      <c r="W4367">
        <v>0</v>
      </c>
      <c r="X4367">
        <v>0</v>
      </c>
      <c r="Y4367">
        <v>71.67</v>
      </c>
      <c r="Z4367">
        <v>2</v>
      </c>
      <c r="AA4367">
        <v>0</v>
      </c>
      <c r="AB4367">
        <v>2</v>
      </c>
      <c r="AC4367">
        <v>0</v>
      </c>
      <c r="AD4367" t="s">
        <v>5071</v>
      </c>
      <c r="AE4367" t="s">
        <v>5082</v>
      </c>
      <c r="AF4367" t="s">
        <v>5087</v>
      </c>
      <c r="AG4367" s="1">
        <v>45466</v>
      </c>
      <c r="AH4367" t="s">
        <v>5091</v>
      </c>
      <c r="AI4367" t="s">
        <v>5090</v>
      </c>
      <c r="AJ4367">
        <v>670</v>
      </c>
      <c r="AK4367" t="s">
        <v>5093</v>
      </c>
      <c r="AL4367">
        <v>0</v>
      </c>
      <c r="AM4367" t="str">
        <f t="shared" si="68"/>
        <v>Very Good</v>
      </c>
      <c r="AN436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36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368" spans="1:41" x14ac:dyDescent="0.3">
      <c r="A4368" t="s">
        <v>4404</v>
      </c>
      <c r="B4368">
        <v>31</v>
      </c>
      <c r="C4368" t="s">
        <v>5039</v>
      </c>
      <c r="D4368" t="s">
        <v>5042</v>
      </c>
      <c r="E4368">
        <v>3</v>
      </c>
      <c r="F4368" t="s">
        <v>5047</v>
      </c>
      <c r="G4368" t="s">
        <v>5050</v>
      </c>
      <c r="H4368" t="s">
        <v>5054</v>
      </c>
      <c r="I4368">
        <v>39808</v>
      </c>
      <c r="J4368">
        <v>30</v>
      </c>
      <c r="K4368">
        <v>22</v>
      </c>
      <c r="L4368" t="s">
        <v>5061</v>
      </c>
      <c r="M4368">
        <v>5849</v>
      </c>
      <c r="N4368" t="s">
        <v>5070</v>
      </c>
      <c r="O4368">
        <v>60</v>
      </c>
      <c r="P4368">
        <v>29.85</v>
      </c>
      <c r="Q4368">
        <v>699</v>
      </c>
      <c r="R4368">
        <v>9</v>
      </c>
      <c r="S4368">
        <v>0</v>
      </c>
      <c r="T4368">
        <v>19690</v>
      </c>
      <c r="U4368">
        <v>35.590000000000003</v>
      </c>
      <c r="V4368">
        <v>2</v>
      </c>
      <c r="W4368">
        <v>0</v>
      </c>
      <c r="X4368">
        <v>0</v>
      </c>
      <c r="Y4368">
        <v>26.72</v>
      </c>
      <c r="Z4368">
        <v>0</v>
      </c>
      <c r="AA4368">
        <v>0</v>
      </c>
      <c r="AB4368">
        <v>1</v>
      </c>
      <c r="AC4368">
        <v>0</v>
      </c>
      <c r="AD4368" t="s">
        <v>5073</v>
      </c>
      <c r="AE4368" t="s">
        <v>5081</v>
      </c>
      <c r="AF4368" t="s">
        <v>5086</v>
      </c>
      <c r="AG4368" s="1">
        <v>45945</v>
      </c>
      <c r="AH4368" t="s">
        <v>5089</v>
      </c>
      <c r="AI4368" t="s">
        <v>5090</v>
      </c>
      <c r="AJ4368">
        <v>693</v>
      </c>
      <c r="AK4368" t="s">
        <v>5093</v>
      </c>
      <c r="AL4368">
        <v>0</v>
      </c>
      <c r="AM4368" t="str">
        <f t="shared" si="68"/>
        <v>Good</v>
      </c>
      <c r="AN436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69" spans="1:41" x14ac:dyDescent="0.3">
      <c r="A4369" t="s">
        <v>4405</v>
      </c>
      <c r="B4369">
        <v>52</v>
      </c>
      <c r="C4369" t="s">
        <v>5039</v>
      </c>
      <c r="D4369" t="s">
        <v>5042</v>
      </c>
      <c r="E4369">
        <v>0</v>
      </c>
      <c r="F4369" t="s">
        <v>5045</v>
      </c>
      <c r="G4369" t="s">
        <v>5050</v>
      </c>
      <c r="H4369" t="s">
        <v>5058</v>
      </c>
      <c r="I4369">
        <v>154789</v>
      </c>
      <c r="J4369">
        <v>4</v>
      </c>
      <c r="K4369">
        <v>12</v>
      </c>
      <c r="L4369" t="s">
        <v>5062</v>
      </c>
      <c r="M4369">
        <v>19909</v>
      </c>
      <c r="N4369" t="s">
        <v>5067</v>
      </c>
      <c r="O4369">
        <v>60</v>
      </c>
      <c r="P4369">
        <v>7.87</v>
      </c>
      <c r="Q4369">
        <v>643</v>
      </c>
      <c r="R4369">
        <v>23</v>
      </c>
      <c r="S4369">
        <v>1</v>
      </c>
      <c r="T4369">
        <v>13512</v>
      </c>
      <c r="U4369">
        <v>45.79</v>
      </c>
      <c r="V4369">
        <v>3</v>
      </c>
      <c r="W4369">
        <v>0</v>
      </c>
      <c r="X4369">
        <v>0</v>
      </c>
      <c r="Y4369">
        <v>36.880000000000003</v>
      </c>
      <c r="Z4369">
        <v>0</v>
      </c>
      <c r="AA4369">
        <v>0</v>
      </c>
      <c r="AB4369">
        <v>0</v>
      </c>
      <c r="AC4369">
        <v>0</v>
      </c>
      <c r="AD4369" t="s">
        <v>5073</v>
      </c>
      <c r="AE4369" t="s">
        <v>5083</v>
      </c>
      <c r="AF4369" t="s">
        <v>5088</v>
      </c>
      <c r="AG4369" s="1">
        <v>45590</v>
      </c>
      <c r="AH4369" t="s">
        <v>5091</v>
      </c>
      <c r="AI4369" t="s">
        <v>5089</v>
      </c>
      <c r="AJ4369">
        <v>688</v>
      </c>
      <c r="AK4369" t="s">
        <v>5093</v>
      </c>
      <c r="AL4369">
        <v>1</v>
      </c>
      <c r="AM4369" t="str">
        <f t="shared" si="68"/>
        <v>Fair</v>
      </c>
      <c r="AN43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6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370" spans="1:41" x14ac:dyDescent="0.3">
      <c r="A4370" t="s">
        <v>4406</v>
      </c>
      <c r="B4370">
        <v>61</v>
      </c>
      <c r="C4370" t="s">
        <v>5038</v>
      </c>
      <c r="D4370" t="s">
        <v>5040</v>
      </c>
      <c r="E4370">
        <v>3</v>
      </c>
      <c r="F4370" t="s">
        <v>5045</v>
      </c>
      <c r="G4370" t="s">
        <v>5050</v>
      </c>
      <c r="H4370" t="s">
        <v>5057</v>
      </c>
      <c r="I4370">
        <v>161046</v>
      </c>
      <c r="J4370">
        <v>21</v>
      </c>
      <c r="K4370">
        <v>29</v>
      </c>
      <c r="L4370" t="s">
        <v>5061</v>
      </c>
      <c r="M4370">
        <v>19857</v>
      </c>
      <c r="N4370" t="s">
        <v>5070</v>
      </c>
      <c r="O4370">
        <v>36</v>
      </c>
      <c r="P4370">
        <v>9.52</v>
      </c>
      <c r="Q4370">
        <v>720</v>
      </c>
      <c r="R4370">
        <v>6</v>
      </c>
      <c r="S4370">
        <v>9</v>
      </c>
      <c r="T4370">
        <v>55105</v>
      </c>
      <c r="U4370">
        <v>26.63</v>
      </c>
      <c r="V4370">
        <v>5</v>
      </c>
      <c r="W4370">
        <v>3</v>
      </c>
      <c r="X4370">
        <v>0</v>
      </c>
      <c r="Y4370">
        <v>46.64</v>
      </c>
      <c r="Z4370">
        <v>1</v>
      </c>
      <c r="AA4370">
        <v>0</v>
      </c>
      <c r="AB4370">
        <v>0</v>
      </c>
      <c r="AC4370">
        <v>0</v>
      </c>
      <c r="AD4370" t="s">
        <v>5074</v>
      </c>
      <c r="AE4370" t="s">
        <v>5085</v>
      </c>
      <c r="AF4370" t="s">
        <v>5087</v>
      </c>
      <c r="AG4370" s="1">
        <v>45375</v>
      </c>
      <c r="AH4370" t="s">
        <v>5090</v>
      </c>
      <c r="AI4370" t="s">
        <v>5089</v>
      </c>
      <c r="AJ4370">
        <v>699</v>
      </c>
      <c r="AK4370" t="s">
        <v>5093</v>
      </c>
      <c r="AL4370">
        <v>0</v>
      </c>
      <c r="AM4370" t="str">
        <f t="shared" si="68"/>
        <v>Very Good</v>
      </c>
      <c r="AN437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7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371" spans="1:41" x14ac:dyDescent="0.3">
      <c r="A4371" t="s">
        <v>4407</v>
      </c>
      <c r="B4371">
        <v>58</v>
      </c>
      <c r="C4371" t="s">
        <v>5038</v>
      </c>
      <c r="D4371" t="s">
        <v>5043</v>
      </c>
      <c r="E4371">
        <v>3</v>
      </c>
      <c r="F4371" t="s">
        <v>5045</v>
      </c>
      <c r="G4371" t="s">
        <v>5050</v>
      </c>
      <c r="H4371" t="s">
        <v>5054</v>
      </c>
      <c r="I4371">
        <v>97121</v>
      </c>
      <c r="J4371">
        <v>5</v>
      </c>
      <c r="K4371">
        <v>9</v>
      </c>
      <c r="L4371" t="s">
        <v>5064</v>
      </c>
      <c r="M4371">
        <v>16004</v>
      </c>
      <c r="N4371" t="s">
        <v>5068</v>
      </c>
      <c r="O4371">
        <v>48</v>
      </c>
      <c r="P4371">
        <v>25.61</v>
      </c>
      <c r="Q4371">
        <v>729</v>
      </c>
      <c r="R4371">
        <v>5</v>
      </c>
      <c r="S4371">
        <v>3</v>
      </c>
      <c r="T4371">
        <v>8121</v>
      </c>
      <c r="U4371">
        <v>20.350000000000001</v>
      </c>
      <c r="V4371">
        <v>2</v>
      </c>
      <c r="W4371">
        <v>7</v>
      </c>
      <c r="X4371">
        <v>0</v>
      </c>
      <c r="Y4371">
        <v>63.81</v>
      </c>
      <c r="Z4371">
        <v>2</v>
      </c>
      <c r="AA4371">
        <v>0</v>
      </c>
      <c r="AB4371">
        <v>0</v>
      </c>
      <c r="AC4371">
        <v>4</v>
      </c>
      <c r="AD4371" t="s">
        <v>5071</v>
      </c>
      <c r="AE4371" t="s">
        <v>5077</v>
      </c>
      <c r="AF4371" t="s">
        <v>5088</v>
      </c>
      <c r="AG4371" s="1">
        <v>45776</v>
      </c>
      <c r="AH4371" t="s">
        <v>5091</v>
      </c>
      <c r="AI4371" t="s">
        <v>5091</v>
      </c>
      <c r="AJ4371">
        <v>619</v>
      </c>
      <c r="AK4371" t="s">
        <v>5094</v>
      </c>
      <c r="AL4371">
        <v>1</v>
      </c>
      <c r="AM4371" t="str">
        <f t="shared" si="68"/>
        <v>Very Good</v>
      </c>
      <c r="AN437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3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72" spans="1:41" x14ac:dyDescent="0.3">
      <c r="A4372" t="s">
        <v>4408</v>
      </c>
      <c r="B4372">
        <v>24</v>
      </c>
      <c r="C4372" t="s">
        <v>5038</v>
      </c>
      <c r="D4372" t="s">
        <v>5040</v>
      </c>
      <c r="E4372">
        <v>2</v>
      </c>
      <c r="F4372" t="s">
        <v>5045</v>
      </c>
      <c r="G4372" t="s">
        <v>5051</v>
      </c>
      <c r="H4372" t="s">
        <v>5097</v>
      </c>
      <c r="I4372">
        <v>20000</v>
      </c>
      <c r="J4372">
        <v>8</v>
      </c>
      <c r="K4372">
        <v>40</v>
      </c>
      <c r="L4372" t="s">
        <v>5063</v>
      </c>
      <c r="M4372">
        <v>24606</v>
      </c>
      <c r="N4372" t="s">
        <v>5065</v>
      </c>
      <c r="O4372">
        <v>36</v>
      </c>
      <c r="P4372">
        <v>7.51</v>
      </c>
      <c r="Q4372">
        <v>792</v>
      </c>
      <c r="R4372">
        <v>30</v>
      </c>
      <c r="S4372">
        <v>2</v>
      </c>
      <c r="T4372">
        <v>10283</v>
      </c>
      <c r="U4372">
        <v>1.99</v>
      </c>
      <c r="V4372">
        <v>3</v>
      </c>
      <c r="W4372">
        <v>0</v>
      </c>
      <c r="X4372">
        <v>0</v>
      </c>
      <c r="Y4372">
        <v>32.49</v>
      </c>
      <c r="Z4372">
        <v>1</v>
      </c>
      <c r="AA4372">
        <v>0</v>
      </c>
      <c r="AB4372">
        <v>0</v>
      </c>
      <c r="AC4372">
        <v>0</v>
      </c>
      <c r="AD4372" t="s">
        <v>5072</v>
      </c>
      <c r="AE4372" t="s">
        <v>5080</v>
      </c>
      <c r="AF4372" t="s">
        <v>5087</v>
      </c>
      <c r="AG4372" s="1">
        <v>45410</v>
      </c>
      <c r="AH4372" t="s">
        <v>5090</v>
      </c>
      <c r="AI4372" t="s">
        <v>5090</v>
      </c>
      <c r="AJ4372">
        <v>768</v>
      </c>
      <c r="AK4372" t="s">
        <v>5095</v>
      </c>
      <c r="AL4372">
        <v>0</v>
      </c>
      <c r="AM4372" t="str">
        <f t="shared" si="68"/>
        <v>Excellent</v>
      </c>
      <c r="AN437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73" spans="1:41" x14ac:dyDescent="0.3">
      <c r="A4373" t="s">
        <v>4409</v>
      </c>
      <c r="B4373">
        <v>58</v>
      </c>
      <c r="C4373" t="s">
        <v>5039</v>
      </c>
      <c r="D4373" t="s">
        <v>5040</v>
      </c>
      <c r="E4373">
        <v>1</v>
      </c>
      <c r="F4373" t="s">
        <v>5046</v>
      </c>
      <c r="G4373" t="s">
        <v>5050</v>
      </c>
      <c r="H4373" t="s">
        <v>5055</v>
      </c>
      <c r="I4373">
        <v>112287</v>
      </c>
      <c r="J4373">
        <v>28</v>
      </c>
      <c r="K4373">
        <v>19</v>
      </c>
      <c r="L4373" t="s">
        <v>5064</v>
      </c>
      <c r="M4373">
        <v>14996</v>
      </c>
      <c r="N4373" t="s">
        <v>5044</v>
      </c>
      <c r="O4373">
        <v>12</v>
      </c>
      <c r="P4373">
        <v>10.33</v>
      </c>
      <c r="Q4373">
        <v>819</v>
      </c>
      <c r="R4373">
        <v>25</v>
      </c>
      <c r="S4373">
        <v>9</v>
      </c>
      <c r="T4373">
        <v>32200</v>
      </c>
      <c r="U4373">
        <v>35.200000000000003</v>
      </c>
      <c r="V4373">
        <v>2</v>
      </c>
      <c r="W4373">
        <v>2</v>
      </c>
      <c r="X4373">
        <v>1</v>
      </c>
      <c r="Y4373">
        <v>11.14</v>
      </c>
      <c r="Z4373">
        <v>0</v>
      </c>
      <c r="AA4373">
        <v>0</v>
      </c>
      <c r="AB4373">
        <v>2</v>
      </c>
      <c r="AC4373">
        <v>0</v>
      </c>
      <c r="AD4373" t="s">
        <v>5074</v>
      </c>
      <c r="AE4373" t="s">
        <v>5077</v>
      </c>
      <c r="AF4373" t="s">
        <v>5088</v>
      </c>
      <c r="AG4373" s="1">
        <v>45607</v>
      </c>
      <c r="AH4373" t="s">
        <v>5090</v>
      </c>
      <c r="AI4373" t="s">
        <v>5091</v>
      </c>
      <c r="AJ4373">
        <v>658</v>
      </c>
      <c r="AK4373" t="s">
        <v>5093</v>
      </c>
      <c r="AL4373">
        <v>0</v>
      </c>
      <c r="AM4373" t="str">
        <f t="shared" si="68"/>
        <v>Excellent</v>
      </c>
      <c r="AN437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37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374" spans="1:41" x14ac:dyDescent="0.3">
      <c r="A4374" t="s">
        <v>4410</v>
      </c>
      <c r="B4374">
        <v>30</v>
      </c>
      <c r="C4374" t="s">
        <v>5039</v>
      </c>
      <c r="D4374" t="s">
        <v>5040</v>
      </c>
      <c r="E4374">
        <v>1</v>
      </c>
      <c r="F4374" t="s">
        <v>5045</v>
      </c>
      <c r="G4374" t="s">
        <v>5050</v>
      </c>
      <c r="H4374" t="s">
        <v>5054</v>
      </c>
      <c r="I4374">
        <v>32821</v>
      </c>
      <c r="J4374">
        <v>30</v>
      </c>
      <c r="K4374">
        <v>5</v>
      </c>
      <c r="L4374" t="s">
        <v>5062</v>
      </c>
      <c r="M4374">
        <v>10587</v>
      </c>
      <c r="N4374" t="s">
        <v>5070</v>
      </c>
      <c r="O4374">
        <v>36</v>
      </c>
      <c r="P4374">
        <v>5.51</v>
      </c>
      <c r="Q4374">
        <v>721</v>
      </c>
      <c r="R4374">
        <v>21</v>
      </c>
      <c r="S4374">
        <v>5</v>
      </c>
      <c r="T4374">
        <v>6421</v>
      </c>
      <c r="U4374">
        <v>27.23</v>
      </c>
      <c r="V4374">
        <v>1</v>
      </c>
      <c r="W4374">
        <v>3</v>
      </c>
      <c r="X4374">
        <v>0</v>
      </c>
      <c r="Y4374">
        <v>11.57</v>
      </c>
      <c r="Z4374">
        <v>3</v>
      </c>
      <c r="AA4374">
        <v>0</v>
      </c>
      <c r="AB4374">
        <v>0</v>
      </c>
      <c r="AC4374">
        <v>0</v>
      </c>
      <c r="AD4374" t="s">
        <v>5072</v>
      </c>
      <c r="AE4374" t="s">
        <v>5083</v>
      </c>
      <c r="AF4374" t="s">
        <v>5086</v>
      </c>
      <c r="AG4374" s="1">
        <v>45699</v>
      </c>
      <c r="AH4374" t="s">
        <v>5091</v>
      </c>
      <c r="AI4374" t="s">
        <v>5092</v>
      </c>
      <c r="AJ4374">
        <v>765</v>
      </c>
      <c r="AK4374" t="s">
        <v>5095</v>
      </c>
      <c r="AL4374">
        <v>0</v>
      </c>
      <c r="AM4374" t="str">
        <f t="shared" si="68"/>
        <v>Very Good</v>
      </c>
      <c r="AN437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3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75" spans="1:41" x14ac:dyDescent="0.3">
      <c r="A4375" t="s">
        <v>4411</v>
      </c>
      <c r="B4375">
        <v>35</v>
      </c>
      <c r="C4375" t="s">
        <v>5038</v>
      </c>
      <c r="D4375" t="s">
        <v>5043</v>
      </c>
      <c r="E4375">
        <v>0</v>
      </c>
      <c r="F4375" t="s">
        <v>5047</v>
      </c>
      <c r="G4375" t="s">
        <v>5050</v>
      </c>
      <c r="H4375" t="s">
        <v>5055</v>
      </c>
      <c r="I4375">
        <v>29082</v>
      </c>
      <c r="J4375">
        <v>8</v>
      </c>
      <c r="K4375">
        <v>30</v>
      </c>
      <c r="L4375" t="s">
        <v>5061</v>
      </c>
      <c r="M4375">
        <v>12313</v>
      </c>
      <c r="N4375" t="s">
        <v>5044</v>
      </c>
      <c r="O4375">
        <v>12</v>
      </c>
      <c r="P4375">
        <v>8.92</v>
      </c>
      <c r="Q4375">
        <v>717</v>
      </c>
      <c r="R4375">
        <v>28</v>
      </c>
      <c r="S4375">
        <v>4</v>
      </c>
      <c r="T4375">
        <v>13722</v>
      </c>
      <c r="U4375">
        <v>30.67</v>
      </c>
      <c r="V4375">
        <v>8</v>
      </c>
      <c r="W4375">
        <v>0</v>
      </c>
      <c r="X4375">
        <v>0</v>
      </c>
      <c r="Y4375">
        <v>56.71</v>
      </c>
      <c r="Z4375">
        <v>4</v>
      </c>
      <c r="AA4375">
        <v>0</v>
      </c>
      <c r="AB4375">
        <v>0</v>
      </c>
      <c r="AC4375">
        <v>0</v>
      </c>
      <c r="AD4375" t="s">
        <v>5075</v>
      </c>
      <c r="AE4375" t="s">
        <v>5080</v>
      </c>
      <c r="AF4375" t="s">
        <v>5088</v>
      </c>
      <c r="AG4375" s="1">
        <v>45774</v>
      </c>
      <c r="AH4375" t="s">
        <v>5091</v>
      </c>
      <c r="AI4375" t="s">
        <v>5090</v>
      </c>
      <c r="AJ4375">
        <v>725</v>
      </c>
      <c r="AK4375" t="s">
        <v>5093</v>
      </c>
      <c r="AL4375">
        <v>0</v>
      </c>
      <c r="AM4375" t="str">
        <f t="shared" si="68"/>
        <v>Very Good</v>
      </c>
      <c r="AN437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76" spans="1:41" x14ac:dyDescent="0.3">
      <c r="A4376" t="s">
        <v>4412</v>
      </c>
      <c r="B4376">
        <v>54</v>
      </c>
      <c r="C4376" t="s">
        <v>5039</v>
      </c>
      <c r="D4376" t="s">
        <v>5043</v>
      </c>
      <c r="E4376">
        <v>1</v>
      </c>
      <c r="F4376" t="s">
        <v>5045</v>
      </c>
      <c r="G4376" t="s">
        <v>5050</v>
      </c>
      <c r="H4376" t="s">
        <v>5060</v>
      </c>
      <c r="I4376">
        <v>25942</v>
      </c>
      <c r="J4376">
        <v>20</v>
      </c>
      <c r="K4376">
        <v>18</v>
      </c>
      <c r="L4376" t="s">
        <v>5061</v>
      </c>
      <c r="M4376">
        <v>12580</v>
      </c>
      <c r="N4376" t="s">
        <v>5053</v>
      </c>
      <c r="O4376">
        <v>36</v>
      </c>
      <c r="P4376">
        <v>21.47</v>
      </c>
      <c r="Q4376">
        <v>736</v>
      </c>
      <c r="R4376">
        <v>11</v>
      </c>
      <c r="S4376">
        <v>7</v>
      </c>
      <c r="T4376">
        <v>17637</v>
      </c>
      <c r="U4376">
        <v>29.77</v>
      </c>
      <c r="V4376">
        <v>0</v>
      </c>
      <c r="W4376">
        <v>0</v>
      </c>
      <c r="X4376">
        <v>4</v>
      </c>
      <c r="Y4376">
        <v>34.78</v>
      </c>
      <c r="Z4376">
        <v>2</v>
      </c>
      <c r="AA4376">
        <v>0</v>
      </c>
      <c r="AB4376">
        <v>0</v>
      </c>
      <c r="AC4376">
        <v>0</v>
      </c>
      <c r="AD4376" t="s">
        <v>5071</v>
      </c>
      <c r="AE4376" t="s">
        <v>5085</v>
      </c>
      <c r="AF4376" t="s">
        <v>5086</v>
      </c>
      <c r="AG4376" s="1">
        <v>45792</v>
      </c>
      <c r="AH4376" t="s">
        <v>5091</v>
      </c>
      <c r="AI4376" t="s">
        <v>5092</v>
      </c>
      <c r="AJ4376">
        <v>698</v>
      </c>
      <c r="AK4376" t="s">
        <v>5093</v>
      </c>
      <c r="AL4376">
        <v>0</v>
      </c>
      <c r="AM4376" t="str">
        <f t="shared" si="68"/>
        <v>Very Good</v>
      </c>
      <c r="AN437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77" spans="1:41" x14ac:dyDescent="0.3">
      <c r="A4377" t="s">
        <v>4413</v>
      </c>
      <c r="B4377">
        <v>30</v>
      </c>
      <c r="C4377" t="s">
        <v>5038</v>
      </c>
      <c r="D4377" t="s">
        <v>5042</v>
      </c>
      <c r="E4377">
        <v>0</v>
      </c>
      <c r="F4377" t="s">
        <v>5046</v>
      </c>
      <c r="G4377" t="s">
        <v>5050</v>
      </c>
      <c r="H4377" t="s">
        <v>5097</v>
      </c>
      <c r="I4377">
        <v>27434</v>
      </c>
      <c r="J4377">
        <v>3</v>
      </c>
      <c r="K4377">
        <v>2</v>
      </c>
      <c r="L4377" t="s">
        <v>5061</v>
      </c>
      <c r="M4377">
        <v>13271</v>
      </c>
      <c r="N4377" t="s">
        <v>5067</v>
      </c>
      <c r="O4377">
        <v>12</v>
      </c>
      <c r="P4377">
        <v>14.01</v>
      </c>
      <c r="Q4377">
        <v>636</v>
      </c>
      <c r="R4377">
        <v>9</v>
      </c>
      <c r="S4377">
        <v>8</v>
      </c>
      <c r="T4377">
        <v>14918</v>
      </c>
      <c r="U4377">
        <v>8.6</v>
      </c>
      <c r="V4377">
        <v>0</v>
      </c>
      <c r="W4377">
        <v>0</v>
      </c>
      <c r="X4377">
        <v>2</v>
      </c>
      <c r="Y4377">
        <v>56.13</v>
      </c>
      <c r="Z4377">
        <v>1</v>
      </c>
      <c r="AA4377">
        <v>0</v>
      </c>
      <c r="AB4377">
        <v>0</v>
      </c>
      <c r="AC4377">
        <v>2</v>
      </c>
      <c r="AD4377" t="s">
        <v>5072</v>
      </c>
      <c r="AE4377" t="s">
        <v>5076</v>
      </c>
      <c r="AF4377" t="s">
        <v>5088</v>
      </c>
      <c r="AG4377" s="1">
        <v>45968</v>
      </c>
      <c r="AH4377" t="s">
        <v>5089</v>
      </c>
      <c r="AI4377" t="s">
        <v>5089</v>
      </c>
      <c r="AJ4377">
        <v>632</v>
      </c>
      <c r="AK4377" t="s">
        <v>5094</v>
      </c>
      <c r="AL4377">
        <v>0</v>
      </c>
      <c r="AM4377" t="str">
        <f t="shared" si="68"/>
        <v>Fair</v>
      </c>
      <c r="AN437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78" spans="1:41" x14ac:dyDescent="0.3">
      <c r="A4378" t="s">
        <v>4414</v>
      </c>
      <c r="B4378">
        <v>53</v>
      </c>
      <c r="C4378" t="s">
        <v>5038</v>
      </c>
      <c r="D4378" t="s">
        <v>5041</v>
      </c>
      <c r="E4378">
        <v>1</v>
      </c>
      <c r="F4378" t="s">
        <v>5047</v>
      </c>
      <c r="G4378" t="s">
        <v>5050</v>
      </c>
      <c r="H4378" t="s">
        <v>5055</v>
      </c>
      <c r="I4378">
        <v>49987</v>
      </c>
      <c r="J4378">
        <v>0</v>
      </c>
      <c r="K4378">
        <v>9</v>
      </c>
      <c r="L4378" t="s">
        <v>5063</v>
      </c>
      <c r="M4378">
        <v>10331</v>
      </c>
      <c r="N4378" t="s">
        <v>5070</v>
      </c>
      <c r="O4378">
        <v>36</v>
      </c>
      <c r="P4378">
        <v>8.3800000000000008</v>
      </c>
      <c r="Q4378">
        <v>757</v>
      </c>
      <c r="R4378">
        <v>24</v>
      </c>
      <c r="S4378">
        <v>9</v>
      </c>
      <c r="T4378">
        <v>13195</v>
      </c>
      <c r="U4378">
        <v>16.05</v>
      </c>
      <c r="V4378">
        <v>4</v>
      </c>
      <c r="W4378">
        <v>1</v>
      </c>
      <c r="X4378">
        <v>0</v>
      </c>
      <c r="Y4378">
        <v>50.2</v>
      </c>
      <c r="Z4378">
        <v>2</v>
      </c>
      <c r="AA4378">
        <v>0</v>
      </c>
      <c r="AB4378">
        <v>0</v>
      </c>
      <c r="AC4378">
        <v>0</v>
      </c>
      <c r="AD4378" t="s">
        <v>5071</v>
      </c>
      <c r="AE4378" t="s">
        <v>5082</v>
      </c>
      <c r="AF4378" t="s">
        <v>5086</v>
      </c>
      <c r="AG4378" s="1">
        <v>45563</v>
      </c>
      <c r="AH4378" t="s">
        <v>5091</v>
      </c>
      <c r="AI4378" t="s">
        <v>5089</v>
      </c>
      <c r="AJ4378">
        <v>712</v>
      </c>
      <c r="AK4378" t="s">
        <v>5093</v>
      </c>
      <c r="AL4378">
        <v>0</v>
      </c>
      <c r="AM4378" t="str">
        <f t="shared" si="68"/>
        <v>Excellent</v>
      </c>
      <c r="AN437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79" spans="1:41" x14ac:dyDescent="0.3">
      <c r="A4379" t="s">
        <v>4415</v>
      </c>
      <c r="B4379">
        <v>48</v>
      </c>
      <c r="C4379" t="s">
        <v>5038</v>
      </c>
      <c r="D4379" t="s">
        <v>5040</v>
      </c>
      <c r="E4379">
        <v>0</v>
      </c>
      <c r="F4379" t="s">
        <v>5046</v>
      </c>
      <c r="G4379" t="s">
        <v>5050</v>
      </c>
      <c r="H4379" t="s">
        <v>5053</v>
      </c>
      <c r="I4379">
        <v>228621</v>
      </c>
      <c r="J4379">
        <v>21</v>
      </c>
      <c r="K4379">
        <v>9</v>
      </c>
      <c r="L4379" t="s">
        <v>5062</v>
      </c>
      <c r="M4379">
        <v>10028</v>
      </c>
      <c r="N4379" t="s">
        <v>5069</v>
      </c>
      <c r="O4379">
        <v>36</v>
      </c>
      <c r="P4379">
        <v>11.6</v>
      </c>
      <c r="Q4379">
        <v>633</v>
      </c>
      <c r="R4379">
        <v>11</v>
      </c>
      <c r="S4379">
        <v>1</v>
      </c>
      <c r="T4379">
        <v>23548</v>
      </c>
      <c r="U4379">
        <v>17.940000000000001</v>
      </c>
      <c r="V4379">
        <v>4</v>
      </c>
      <c r="W4379">
        <v>0</v>
      </c>
      <c r="X4379">
        <v>0</v>
      </c>
      <c r="Y4379">
        <v>43.5</v>
      </c>
      <c r="Z4379">
        <v>2</v>
      </c>
      <c r="AA4379">
        <v>0</v>
      </c>
      <c r="AB4379">
        <v>0</v>
      </c>
      <c r="AC4379">
        <v>2</v>
      </c>
      <c r="AD4379" t="s">
        <v>5074</v>
      </c>
      <c r="AE4379" t="s">
        <v>5081</v>
      </c>
      <c r="AF4379" t="s">
        <v>5088</v>
      </c>
      <c r="AG4379" s="1">
        <v>45385</v>
      </c>
      <c r="AH4379" t="s">
        <v>5090</v>
      </c>
      <c r="AI4379" t="s">
        <v>5092</v>
      </c>
      <c r="AJ4379">
        <v>750</v>
      </c>
      <c r="AK4379" t="s">
        <v>5095</v>
      </c>
      <c r="AL4379">
        <v>0</v>
      </c>
      <c r="AM4379" t="str">
        <f t="shared" si="68"/>
        <v>Fair</v>
      </c>
      <c r="AN437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7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380" spans="1:41" x14ac:dyDescent="0.3">
      <c r="A4380" t="s">
        <v>4416</v>
      </c>
      <c r="B4380">
        <v>19</v>
      </c>
      <c r="C4380" t="s">
        <v>5039</v>
      </c>
      <c r="D4380" t="s">
        <v>5043</v>
      </c>
      <c r="E4380">
        <v>0</v>
      </c>
      <c r="F4380" t="s">
        <v>5045</v>
      </c>
      <c r="G4380" t="s">
        <v>5050</v>
      </c>
      <c r="H4380" t="s">
        <v>5056</v>
      </c>
      <c r="I4380">
        <v>20000</v>
      </c>
      <c r="J4380">
        <v>22</v>
      </c>
      <c r="K4380">
        <v>20</v>
      </c>
      <c r="L4380" t="s">
        <v>5061</v>
      </c>
      <c r="M4380">
        <v>20897</v>
      </c>
      <c r="N4380" t="s">
        <v>5069</v>
      </c>
      <c r="O4380">
        <v>48</v>
      </c>
      <c r="P4380">
        <v>23.84</v>
      </c>
      <c r="Q4380">
        <v>664</v>
      </c>
      <c r="R4380">
        <v>12</v>
      </c>
      <c r="S4380">
        <v>6</v>
      </c>
      <c r="T4380">
        <v>22791</v>
      </c>
      <c r="U4380">
        <v>10.84</v>
      </c>
      <c r="V4380">
        <v>1</v>
      </c>
      <c r="W4380">
        <v>0</v>
      </c>
      <c r="X4380">
        <v>0</v>
      </c>
      <c r="Y4380">
        <v>51.13</v>
      </c>
      <c r="Z4380">
        <v>0</v>
      </c>
      <c r="AA4380">
        <v>1</v>
      </c>
      <c r="AB4380">
        <v>2</v>
      </c>
      <c r="AC4380">
        <v>0</v>
      </c>
      <c r="AD4380" t="s">
        <v>5075</v>
      </c>
      <c r="AE4380" t="s">
        <v>5081</v>
      </c>
      <c r="AF4380" t="s">
        <v>5086</v>
      </c>
      <c r="AG4380" s="1">
        <v>45949</v>
      </c>
      <c r="AH4380" t="s">
        <v>5090</v>
      </c>
      <c r="AI4380" t="s">
        <v>5092</v>
      </c>
      <c r="AJ4380">
        <v>582</v>
      </c>
      <c r="AK4380" t="s">
        <v>5094</v>
      </c>
      <c r="AL4380">
        <v>1</v>
      </c>
      <c r="AM4380" t="str">
        <f t="shared" si="68"/>
        <v>Good</v>
      </c>
      <c r="AN438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81" spans="1:41" x14ac:dyDescent="0.3">
      <c r="A4381" t="s">
        <v>4417</v>
      </c>
      <c r="B4381">
        <v>33</v>
      </c>
      <c r="C4381" t="s">
        <v>5038</v>
      </c>
      <c r="D4381" t="s">
        <v>5040</v>
      </c>
      <c r="E4381">
        <v>0</v>
      </c>
      <c r="F4381" t="s">
        <v>5097</v>
      </c>
      <c r="G4381" t="s">
        <v>5049</v>
      </c>
      <c r="H4381" t="s">
        <v>5097</v>
      </c>
      <c r="I4381">
        <v>171909</v>
      </c>
      <c r="J4381">
        <v>22</v>
      </c>
      <c r="K4381">
        <v>1</v>
      </c>
      <c r="L4381" t="s">
        <v>5061</v>
      </c>
      <c r="M4381">
        <v>13816</v>
      </c>
      <c r="N4381" t="s">
        <v>5053</v>
      </c>
      <c r="O4381">
        <v>36</v>
      </c>
      <c r="P4381">
        <v>18.920000000000002</v>
      </c>
      <c r="Q4381">
        <v>635</v>
      </c>
      <c r="R4381">
        <v>14</v>
      </c>
      <c r="S4381">
        <v>7</v>
      </c>
      <c r="T4381">
        <v>15169</v>
      </c>
      <c r="U4381">
        <v>45.12</v>
      </c>
      <c r="V4381">
        <v>3</v>
      </c>
      <c r="W4381">
        <v>0</v>
      </c>
      <c r="X4381">
        <v>0</v>
      </c>
      <c r="Y4381">
        <v>17.52</v>
      </c>
      <c r="Z4381">
        <v>3</v>
      </c>
      <c r="AA4381">
        <v>0</v>
      </c>
      <c r="AB4381">
        <v>0</v>
      </c>
      <c r="AC4381">
        <v>0</v>
      </c>
      <c r="AD4381" t="s">
        <v>5075</v>
      </c>
      <c r="AE4381" t="s">
        <v>5082</v>
      </c>
      <c r="AF4381" t="s">
        <v>5086</v>
      </c>
      <c r="AG4381" s="1">
        <v>45849</v>
      </c>
      <c r="AH4381" t="s">
        <v>5091</v>
      </c>
      <c r="AI4381" t="s">
        <v>5090</v>
      </c>
      <c r="AJ4381">
        <v>725</v>
      </c>
      <c r="AK4381" t="s">
        <v>5093</v>
      </c>
      <c r="AL4381">
        <v>0</v>
      </c>
      <c r="AM4381" t="str">
        <f t="shared" si="68"/>
        <v>Fair</v>
      </c>
      <c r="AN438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38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382" spans="1:41" x14ac:dyDescent="0.3">
      <c r="A4382" t="s">
        <v>4418</v>
      </c>
      <c r="B4382">
        <v>26</v>
      </c>
      <c r="C4382" t="s">
        <v>5038</v>
      </c>
      <c r="D4382" t="s">
        <v>5040</v>
      </c>
      <c r="E4382">
        <v>4</v>
      </c>
      <c r="F4382" t="s">
        <v>5047</v>
      </c>
      <c r="G4382" t="s">
        <v>5050</v>
      </c>
      <c r="H4382" t="s">
        <v>5059</v>
      </c>
      <c r="I4382">
        <v>121452</v>
      </c>
      <c r="J4382">
        <v>14</v>
      </c>
      <c r="K4382">
        <v>38</v>
      </c>
      <c r="L4382" t="s">
        <v>5063</v>
      </c>
      <c r="M4382">
        <v>5931</v>
      </c>
      <c r="N4382" t="s">
        <v>5070</v>
      </c>
      <c r="O4382">
        <v>36</v>
      </c>
      <c r="P4382">
        <v>16.899999999999999</v>
      </c>
      <c r="Q4382">
        <v>619</v>
      </c>
      <c r="R4382">
        <v>27</v>
      </c>
      <c r="S4382">
        <v>1</v>
      </c>
      <c r="T4382">
        <v>10016</v>
      </c>
      <c r="U4382">
        <v>5.94</v>
      </c>
      <c r="V4382">
        <v>6</v>
      </c>
      <c r="W4382">
        <v>5</v>
      </c>
      <c r="X4382">
        <v>1</v>
      </c>
      <c r="Y4382">
        <v>33.33</v>
      </c>
      <c r="Z4382">
        <v>3</v>
      </c>
      <c r="AA4382">
        <v>0</v>
      </c>
      <c r="AB4382">
        <v>0</v>
      </c>
      <c r="AC4382">
        <v>1</v>
      </c>
      <c r="AD4382" t="s">
        <v>5074</v>
      </c>
      <c r="AE4382" t="s">
        <v>5076</v>
      </c>
      <c r="AF4382" t="s">
        <v>5086</v>
      </c>
      <c r="AG4382" s="1">
        <v>45688</v>
      </c>
      <c r="AH4382" t="s">
        <v>5090</v>
      </c>
      <c r="AI4382" t="s">
        <v>5091</v>
      </c>
      <c r="AJ4382">
        <v>643</v>
      </c>
      <c r="AK4382" t="s">
        <v>5094</v>
      </c>
      <c r="AL4382">
        <v>0</v>
      </c>
      <c r="AM4382" t="str">
        <f t="shared" si="68"/>
        <v>Fair</v>
      </c>
      <c r="AN438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8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383" spans="1:41" x14ac:dyDescent="0.3">
      <c r="A4383" t="s">
        <v>4419</v>
      </c>
      <c r="B4383">
        <v>26</v>
      </c>
      <c r="C4383" t="s">
        <v>5038</v>
      </c>
      <c r="D4383" t="s">
        <v>5040</v>
      </c>
      <c r="E4383">
        <v>2</v>
      </c>
      <c r="F4383" t="s">
        <v>5097</v>
      </c>
      <c r="G4383" t="s">
        <v>5049</v>
      </c>
      <c r="H4383" t="s">
        <v>5055</v>
      </c>
      <c r="I4383">
        <v>31502</v>
      </c>
      <c r="J4383">
        <v>13</v>
      </c>
      <c r="K4383">
        <v>29</v>
      </c>
      <c r="L4383" t="s">
        <v>5061</v>
      </c>
      <c r="M4383">
        <v>19812</v>
      </c>
      <c r="N4383" t="s">
        <v>5067</v>
      </c>
      <c r="O4383">
        <v>60</v>
      </c>
      <c r="P4383">
        <v>6.17</v>
      </c>
      <c r="Q4383">
        <v>757</v>
      </c>
      <c r="R4383">
        <v>29</v>
      </c>
      <c r="S4383">
        <v>6</v>
      </c>
      <c r="T4383">
        <v>18645</v>
      </c>
      <c r="U4383">
        <v>39.380000000000003</v>
      </c>
      <c r="V4383">
        <v>5</v>
      </c>
      <c r="W4383">
        <v>3</v>
      </c>
      <c r="X4383">
        <v>1</v>
      </c>
      <c r="Y4383">
        <v>49.27</v>
      </c>
      <c r="Z4383">
        <v>1</v>
      </c>
      <c r="AA4383">
        <v>0</v>
      </c>
      <c r="AB4383">
        <v>0</v>
      </c>
      <c r="AC4383">
        <v>1</v>
      </c>
      <c r="AD4383" t="s">
        <v>5071</v>
      </c>
      <c r="AE4383" t="s">
        <v>5084</v>
      </c>
      <c r="AF4383" t="s">
        <v>5086</v>
      </c>
      <c r="AG4383" s="1">
        <v>45481</v>
      </c>
      <c r="AH4383" t="s">
        <v>5089</v>
      </c>
      <c r="AI4383" t="s">
        <v>5092</v>
      </c>
      <c r="AJ4383">
        <v>733</v>
      </c>
      <c r="AK4383" t="s">
        <v>5093</v>
      </c>
      <c r="AL4383">
        <v>0</v>
      </c>
      <c r="AM4383" t="str">
        <f t="shared" si="68"/>
        <v>Excellent</v>
      </c>
      <c r="AN438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84" spans="1:41" x14ac:dyDescent="0.3">
      <c r="A4384" t="s">
        <v>4420</v>
      </c>
      <c r="B4384">
        <v>55</v>
      </c>
      <c r="C4384" t="s">
        <v>5038</v>
      </c>
      <c r="D4384" t="s">
        <v>5042</v>
      </c>
      <c r="E4384">
        <v>1</v>
      </c>
      <c r="F4384" t="s">
        <v>5045</v>
      </c>
      <c r="G4384" t="s">
        <v>5050</v>
      </c>
      <c r="H4384" t="s">
        <v>5060</v>
      </c>
      <c r="I4384">
        <v>24388</v>
      </c>
      <c r="J4384">
        <v>0</v>
      </c>
      <c r="K4384">
        <v>27</v>
      </c>
      <c r="L4384" t="s">
        <v>5063</v>
      </c>
      <c r="M4384">
        <v>7091</v>
      </c>
      <c r="N4384" t="s">
        <v>5</v>
      </c>
      <c r="O4384">
        <v>36</v>
      </c>
      <c r="P4384">
        <v>17.79</v>
      </c>
      <c r="Q4384">
        <v>688</v>
      </c>
      <c r="R4384">
        <v>29</v>
      </c>
      <c r="S4384">
        <v>0</v>
      </c>
      <c r="T4384">
        <v>16443</v>
      </c>
      <c r="U4384">
        <v>52.94</v>
      </c>
      <c r="V4384">
        <v>0</v>
      </c>
      <c r="W4384">
        <v>5</v>
      </c>
      <c r="X4384">
        <v>0</v>
      </c>
      <c r="Y4384">
        <v>26.77</v>
      </c>
      <c r="Z4384">
        <v>0</v>
      </c>
      <c r="AA4384">
        <v>0</v>
      </c>
      <c r="AB4384">
        <v>0</v>
      </c>
      <c r="AC4384">
        <v>0</v>
      </c>
      <c r="AD4384" t="s">
        <v>5073</v>
      </c>
      <c r="AE4384" t="s">
        <v>5077</v>
      </c>
      <c r="AF4384" t="s">
        <v>5088</v>
      </c>
      <c r="AG4384" s="1">
        <v>45671</v>
      </c>
      <c r="AH4384" t="s">
        <v>5090</v>
      </c>
      <c r="AI4384" t="s">
        <v>5090</v>
      </c>
      <c r="AJ4384">
        <v>677</v>
      </c>
      <c r="AK4384" t="s">
        <v>5093</v>
      </c>
      <c r="AL4384">
        <v>0</v>
      </c>
      <c r="AM4384" t="str">
        <f t="shared" si="68"/>
        <v>Good</v>
      </c>
      <c r="AN438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85" spans="1:41" x14ac:dyDescent="0.3">
      <c r="A4385" t="s">
        <v>4421</v>
      </c>
      <c r="B4385">
        <v>28</v>
      </c>
      <c r="C4385" t="s">
        <v>5038</v>
      </c>
      <c r="D4385" t="s">
        <v>5042</v>
      </c>
      <c r="E4385">
        <v>2</v>
      </c>
      <c r="F4385" t="s">
        <v>5045</v>
      </c>
      <c r="G4385" t="s">
        <v>5050</v>
      </c>
      <c r="H4385" t="s">
        <v>5055</v>
      </c>
      <c r="I4385">
        <v>20000</v>
      </c>
      <c r="J4385">
        <v>5</v>
      </c>
      <c r="K4385">
        <v>17</v>
      </c>
      <c r="L4385" t="s">
        <v>5061</v>
      </c>
      <c r="M4385">
        <v>50007</v>
      </c>
      <c r="N4385" t="s">
        <v>5069</v>
      </c>
      <c r="O4385">
        <v>24</v>
      </c>
      <c r="P4385">
        <v>17.04</v>
      </c>
      <c r="Q4385">
        <v>717</v>
      </c>
      <c r="R4385">
        <v>20</v>
      </c>
      <c r="S4385">
        <v>3</v>
      </c>
      <c r="T4385">
        <v>25614</v>
      </c>
      <c r="U4385">
        <v>23.12</v>
      </c>
      <c r="V4385">
        <v>0</v>
      </c>
      <c r="W4385">
        <v>4</v>
      </c>
      <c r="X4385">
        <v>0</v>
      </c>
      <c r="Y4385">
        <v>75.42</v>
      </c>
      <c r="Z4385">
        <v>3</v>
      </c>
      <c r="AA4385">
        <v>0</v>
      </c>
      <c r="AB4385">
        <v>0</v>
      </c>
      <c r="AC4385">
        <v>0</v>
      </c>
      <c r="AD4385" t="s">
        <v>5073</v>
      </c>
      <c r="AE4385" t="s">
        <v>5081</v>
      </c>
      <c r="AF4385" t="s">
        <v>5088</v>
      </c>
      <c r="AG4385" s="1">
        <v>45682</v>
      </c>
      <c r="AH4385" t="s">
        <v>5090</v>
      </c>
      <c r="AI4385" t="s">
        <v>5090</v>
      </c>
      <c r="AJ4385">
        <v>698</v>
      </c>
      <c r="AK4385" t="s">
        <v>5093</v>
      </c>
      <c r="AL4385">
        <v>0</v>
      </c>
      <c r="AM4385" t="str">
        <f t="shared" si="68"/>
        <v>Very Good</v>
      </c>
      <c r="AN438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3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86" spans="1:41" x14ac:dyDescent="0.3">
      <c r="A4386" t="s">
        <v>4422</v>
      </c>
      <c r="B4386">
        <v>39</v>
      </c>
      <c r="C4386" t="s">
        <v>5039</v>
      </c>
      <c r="D4386" t="s">
        <v>5042</v>
      </c>
      <c r="E4386">
        <v>2</v>
      </c>
      <c r="F4386" t="s">
        <v>5045</v>
      </c>
      <c r="G4386" t="s">
        <v>5052</v>
      </c>
      <c r="H4386" t="s">
        <v>5053</v>
      </c>
      <c r="I4386">
        <v>20000</v>
      </c>
      <c r="J4386">
        <v>7</v>
      </c>
      <c r="K4386">
        <v>13</v>
      </c>
      <c r="L4386" t="s">
        <v>5064</v>
      </c>
      <c r="M4386">
        <v>6587</v>
      </c>
      <c r="N4386" t="s">
        <v>5044</v>
      </c>
      <c r="O4386">
        <v>24</v>
      </c>
      <c r="P4386">
        <v>16.07</v>
      </c>
      <c r="Q4386">
        <v>718</v>
      </c>
      <c r="R4386">
        <v>12</v>
      </c>
      <c r="S4386">
        <v>2</v>
      </c>
      <c r="T4386">
        <v>16318</v>
      </c>
      <c r="U4386">
        <v>49.2</v>
      </c>
      <c r="V4386">
        <v>2</v>
      </c>
      <c r="W4386">
        <v>1</v>
      </c>
      <c r="X4386">
        <v>0</v>
      </c>
      <c r="Y4386">
        <v>30.09</v>
      </c>
      <c r="Z4386">
        <v>1</v>
      </c>
      <c r="AA4386">
        <v>0</v>
      </c>
      <c r="AB4386">
        <v>0</v>
      </c>
      <c r="AC4386">
        <v>0</v>
      </c>
      <c r="AD4386" t="s">
        <v>5072</v>
      </c>
      <c r="AE4386" t="s">
        <v>5081</v>
      </c>
      <c r="AF4386" t="s">
        <v>5086</v>
      </c>
      <c r="AG4386" s="1">
        <v>45670</v>
      </c>
      <c r="AH4386" t="s">
        <v>5090</v>
      </c>
      <c r="AI4386" t="s">
        <v>5092</v>
      </c>
      <c r="AJ4386">
        <v>721</v>
      </c>
      <c r="AK4386" t="s">
        <v>5093</v>
      </c>
      <c r="AL4386">
        <v>0</v>
      </c>
      <c r="AM4386" t="str">
        <f t="shared" si="68"/>
        <v>Very Good</v>
      </c>
      <c r="AN438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87" spans="1:41" x14ac:dyDescent="0.3">
      <c r="A4387" t="s">
        <v>4423</v>
      </c>
      <c r="B4387">
        <v>50</v>
      </c>
      <c r="C4387" t="s">
        <v>5038</v>
      </c>
      <c r="D4387" t="s">
        <v>5043</v>
      </c>
      <c r="E4387">
        <v>4</v>
      </c>
      <c r="F4387" t="s">
        <v>5047</v>
      </c>
      <c r="G4387" t="s">
        <v>5050</v>
      </c>
      <c r="H4387" t="s">
        <v>5054</v>
      </c>
      <c r="I4387">
        <v>22342</v>
      </c>
      <c r="J4387">
        <v>2</v>
      </c>
      <c r="K4387">
        <v>18</v>
      </c>
      <c r="L4387" t="s">
        <v>5061</v>
      </c>
      <c r="M4387">
        <v>51458</v>
      </c>
      <c r="N4387" t="s">
        <v>5070</v>
      </c>
      <c r="O4387">
        <v>36</v>
      </c>
      <c r="P4387">
        <v>17.190000000000001</v>
      </c>
      <c r="Q4387">
        <v>594</v>
      </c>
      <c r="R4387">
        <v>18</v>
      </c>
      <c r="S4387">
        <v>5</v>
      </c>
      <c r="T4387">
        <v>18532</v>
      </c>
      <c r="U4387">
        <v>12.28</v>
      </c>
      <c r="V4387">
        <v>2</v>
      </c>
      <c r="W4387">
        <v>1</v>
      </c>
      <c r="X4387">
        <v>0</v>
      </c>
      <c r="Y4387">
        <v>57.3</v>
      </c>
      <c r="Z4387">
        <v>0</v>
      </c>
      <c r="AA4387">
        <v>0</v>
      </c>
      <c r="AB4387">
        <v>0</v>
      </c>
      <c r="AC4387">
        <v>0</v>
      </c>
      <c r="AD4387" t="s">
        <v>5072</v>
      </c>
      <c r="AE4387" t="s">
        <v>5083</v>
      </c>
      <c r="AF4387" t="s">
        <v>5088</v>
      </c>
      <c r="AG4387" s="1">
        <v>45483</v>
      </c>
      <c r="AH4387" t="s">
        <v>5091</v>
      </c>
      <c r="AI4387" t="s">
        <v>5092</v>
      </c>
      <c r="AJ4387">
        <v>699</v>
      </c>
      <c r="AK4387" t="s">
        <v>5093</v>
      </c>
      <c r="AL4387">
        <v>1</v>
      </c>
      <c r="AM4387" t="str">
        <f t="shared" si="68"/>
        <v>Poor</v>
      </c>
      <c r="AN438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88" spans="1:41" x14ac:dyDescent="0.3">
      <c r="A4388" t="s">
        <v>4424</v>
      </c>
      <c r="B4388">
        <v>53</v>
      </c>
      <c r="C4388" t="s">
        <v>5039</v>
      </c>
      <c r="D4388" t="s">
        <v>5042</v>
      </c>
      <c r="E4388">
        <v>0</v>
      </c>
      <c r="F4388" t="s">
        <v>5048</v>
      </c>
      <c r="G4388" t="s">
        <v>5050</v>
      </c>
      <c r="H4388" t="s">
        <v>5058</v>
      </c>
      <c r="I4388">
        <v>33438</v>
      </c>
      <c r="J4388">
        <v>16</v>
      </c>
      <c r="K4388">
        <v>39</v>
      </c>
      <c r="L4388" t="s">
        <v>5064</v>
      </c>
      <c r="M4388">
        <v>18388</v>
      </c>
      <c r="N4388" t="s">
        <v>5069</v>
      </c>
      <c r="O4388">
        <v>24</v>
      </c>
      <c r="P4388">
        <v>6.86</v>
      </c>
      <c r="Q4388">
        <v>576</v>
      </c>
      <c r="R4388">
        <v>15</v>
      </c>
      <c r="S4388">
        <v>2</v>
      </c>
      <c r="T4388">
        <v>35732</v>
      </c>
      <c r="U4388">
        <v>29.41</v>
      </c>
      <c r="V4388">
        <v>0</v>
      </c>
      <c r="W4388">
        <v>3</v>
      </c>
      <c r="X4388">
        <v>2</v>
      </c>
      <c r="Y4388">
        <v>43.73</v>
      </c>
      <c r="Z4388">
        <v>7</v>
      </c>
      <c r="AA4388">
        <v>0</v>
      </c>
      <c r="AB4388">
        <v>0</v>
      </c>
      <c r="AC4388">
        <v>0</v>
      </c>
      <c r="AD4388" t="s">
        <v>5074</v>
      </c>
      <c r="AE4388" t="s">
        <v>5076</v>
      </c>
      <c r="AF4388" t="s">
        <v>5086</v>
      </c>
      <c r="AG4388" s="1">
        <v>45748</v>
      </c>
      <c r="AH4388" t="s">
        <v>5089</v>
      </c>
      <c r="AI4388" t="s">
        <v>5091</v>
      </c>
      <c r="AJ4388">
        <v>595</v>
      </c>
      <c r="AK4388" t="s">
        <v>5094</v>
      </c>
      <c r="AL4388">
        <v>1</v>
      </c>
      <c r="AM4388" t="str">
        <f t="shared" si="68"/>
        <v>Poor</v>
      </c>
      <c r="AN438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89" spans="1:41" x14ac:dyDescent="0.3">
      <c r="A4389" t="s">
        <v>4425</v>
      </c>
      <c r="B4389">
        <v>62</v>
      </c>
      <c r="C4389" t="s">
        <v>5038</v>
      </c>
      <c r="D4389" t="s">
        <v>5040</v>
      </c>
      <c r="E4389">
        <v>1</v>
      </c>
      <c r="F4389" t="s">
        <v>5045</v>
      </c>
      <c r="G4389" t="s">
        <v>5050</v>
      </c>
      <c r="H4389" t="s">
        <v>5053</v>
      </c>
      <c r="I4389">
        <v>35466</v>
      </c>
      <c r="J4389">
        <v>28</v>
      </c>
      <c r="K4389">
        <v>35</v>
      </c>
      <c r="L4389" t="s">
        <v>5061</v>
      </c>
      <c r="M4389">
        <v>9937</v>
      </c>
      <c r="N4389" t="s">
        <v>5069</v>
      </c>
      <c r="O4389">
        <v>48</v>
      </c>
      <c r="P4389">
        <v>28.33</v>
      </c>
      <c r="Q4389">
        <v>819</v>
      </c>
      <c r="R4389">
        <v>10</v>
      </c>
      <c r="S4389">
        <v>8</v>
      </c>
      <c r="T4389">
        <v>50499</v>
      </c>
      <c r="U4389">
        <v>43.98</v>
      </c>
      <c r="V4389">
        <v>1</v>
      </c>
      <c r="W4389">
        <v>4</v>
      </c>
      <c r="X4389">
        <v>0</v>
      </c>
      <c r="Y4389">
        <v>16.600000000000001</v>
      </c>
      <c r="Z4389">
        <v>2</v>
      </c>
      <c r="AA4389">
        <v>0</v>
      </c>
      <c r="AB4389">
        <v>0</v>
      </c>
      <c r="AC4389">
        <v>1</v>
      </c>
      <c r="AD4389" t="s">
        <v>5072</v>
      </c>
      <c r="AE4389" t="s">
        <v>5082</v>
      </c>
      <c r="AF4389" t="s">
        <v>5086</v>
      </c>
      <c r="AG4389" s="1">
        <v>45337</v>
      </c>
      <c r="AH4389" t="s">
        <v>5090</v>
      </c>
      <c r="AI4389" t="s">
        <v>5092</v>
      </c>
      <c r="AJ4389">
        <v>760</v>
      </c>
      <c r="AK4389" t="s">
        <v>5095</v>
      </c>
      <c r="AL4389">
        <v>0</v>
      </c>
      <c r="AM4389" t="str">
        <f t="shared" si="68"/>
        <v>Excellent</v>
      </c>
      <c r="AN438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3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90" spans="1:41" x14ac:dyDescent="0.3">
      <c r="A4390" t="s">
        <v>4426</v>
      </c>
      <c r="B4390">
        <v>40</v>
      </c>
      <c r="C4390" t="s">
        <v>5038</v>
      </c>
      <c r="D4390" t="s">
        <v>5042</v>
      </c>
      <c r="E4390">
        <v>5</v>
      </c>
      <c r="F4390" t="s">
        <v>5047</v>
      </c>
      <c r="G4390" t="s">
        <v>5050</v>
      </c>
      <c r="H4390" t="s">
        <v>5097</v>
      </c>
      <c r="I4390">
        <v>66763</v>
      </c>
      <c r="J4390">
        <v>22</v>
      </c>
      <c r="K4390">
        <v>40</v>
      </c>
      <c r="L4390" t="s">
        <v>5061</v>
      </c>
      <c r="M4390">
        <v>7720</v>
      </c>
      <c r="N4390" t="s">
        <v>5</v>
      </c>
      <c r="O4390">
        <v>48</v>
      </c>
      <c r="P4390">
        <v>12.65</v>
      </c>
      <c r="Q4390">
        <v>619</v>
      </c>
      <c r="R4390">
        <v>0</v>
      </c>
      <c r="S4390">
        <v>1</v>
      </c>
      <c r="T4390">
        <v>25509</v>
      </c>
      <c r="U4390">
        <v>29.42</v>
      </c>
      <c r="V4390">
        <v>7</v>
      </c>
      <c r="W4390">
        <v>1</v>
      </c>
      <c r="X4390">
        <v>0</v>
      </c>
      <c r="Y4390">
        <v>21.05</v>
      </c>
      <c r="Z4390">
        <v>3</v>
      </c>
      <c r="AA4390">
        <v>0</v>
      </c>
      <c r="AB4390">
        <v>0</v>
      </c>
      <c r="AC4390">
        <v>0</v>
      </c>
      <c r="AD4390" t="s">
        <v>5072</v>
      </c>
      <c r="AE4390" t="s">
        <v>5085</v>
      </c>
      <c r="AF4390" t="s">
        <v>5088</v>
      </c>
      <c r="AG4390" s="1">
        <v>45561</v>
      </c>
      <c r="AH4390" t="s">
        <v>5090</v>
      </c>
      <c r="AI4390" t="s">
        <v>5089</v>
      </c>
      <c r="AJ4390">
        <v>664</v>
      </c>
      <c r="AK4390" t="s">
        <v>5093</v>
      </c>
      <c r="AL4390">
        <v>1</v>
      </c>
      <c r="AM4390" t="str">
        <f t="shared" si="68"/>
        <v>Fair</v>
      </c>
      <c r="AN439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91" spans="1:41" x14ac:dyDescent="0.3">
      <c r="A4391" t="s">
        <v>4427</v>
      </c>
      <c r="B4391">
        <v>62</v>
      </c>
      <c r="C4391" t="s">
        <v>5038</v>
      </c>
      <c r="D4391" t="s">
        <v>5042</v>
      </c>
      <c r="E4391">
        <v>1</v>
      </c>
      <c r="F4391" t="s">
        <v>5047</v>
      </c>
      <c r="G4391" t="s">
        <v>5050</v>
      </c>
      <c r="H4391" t="s">
        <v>5054</v>
      </c>
      <c r="I4391">
        <v>61150</v>
      </c>
      <c r="J4391">
        <v>19</v>
      </c>
      <c r="K4391">
        <v>11</v>
      </c>
      <c r="L4391" t="s">
        <v>5062</v>
      </c>
      <c r="M4391">
        <v>20207</v>
      </c>
      <c r="N4391" t="s">
        <v>5065</v>
      </c>
      <c r="O4391">
        <v>12</v>
      </c>
      <c r="P4391">
        <v>21.31</v>
      </c>
      <c r="Q4391">
        <v>705</v>
      </c>
      <c r="R4391">
        <v>17</v>
      </c>
      <c r="S4391">
        <v>8</v>
      </c>
      <c r="T4391">
        <v>9924</v>
      </c>
      <c r="U4391">
        <v>49.77</v>
      </c>
      <c r="V4391">
        <v>2</v>
      </c>
      <c r="W4391">
        <v>0</v>
      </c>
      <c r="X4391">
        <v>0</v>
      </c>
      <c r="Y4391">
        <v>40.18</v>
      </c>
      <c r="Z4391">
        <v>0</v>
      </c>
      <c r="AA4391">
        <v>0</v>
      </c>
      <c r="AB4391">
        <v>0</v>
      </c>
      <c r="AC4391">
        <v>0</v>
      </c>
      <c r="AD4391" t="s">
        <v>5073</v>
      </c>
      <c r="AE4391" t="s">
        <v>5081</v>
      </c>
      <c r="AF4391" t="s">
        <v>5088</v>
      </c>
      <c r="AG4391" s="1">
        <v>45742</v>
      </c>
      <c r="AH4391" t="s">
        <v>5090</v>
      </c>
      <c r="AI4391" t="s">
        <v>5090</v>
      </c>
      <c r="AJ4391">
        <v>731</v>
      </c>
      <c r="AK4391" t="s">
        <v>5093</v>
      </c>
      <c r="AL4391">
        <v>0</v>
      </c>
      <c r="AM4391" t="str">
        <f t="shared" si="68"/>
        <v>Very Good</v>
      </c>
      <c r="AN439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92" spans="1:41" x14ac:dyDescent="0.3">
      <c r="A4392" t="s">
        <v>4428</v>
      </c>
      <c r="B4392">
        <v>62</v>
      </c>
      <c r="C4392" t="s">
        <v>5038</v>
      </c>
      <c r="D4392" t="s">
        <v>5041</v>
      </c>
      <c r="E4392">
        <v>0</v>
      </c>
      <c r="F4392" t="s">
        <v>5047</v>
      </c>
      <c r="G4392" t="s">
        <v>5050</v>
      </c>
      <c r="H4392" t="s">
        <v>5056</v>
      </c>
      <c r="I4392">
        <v>43955</v>
      </c>
      <c r="J4392">
        <v>27</v>
      </c>
      <c r="K4392">
        <v>19</v>
      </c>
      <c r="L4392" t="s">
        <v>5061</v>
      </c>
      <c r="M4392">
        <v>10348</v>
      </c>
      <c r="N4392" t="s">
        <v>5067</v>
      </c>
      <c r="O4392">
        <v>24</v>
      </c>
      <c r="P4392">
        <v>13.97</v>
      </c>
      <c r="Q4392">
        <v>666</v>
      </c>
      <c r="R4392">
        <v>6</v>
      </c>
      <c r="S4392">
        <v>1</v>
      </c>
      <c r="T4392">
        <v>10335</v>
      </c>
      <c r="U4392">
        <v>28.64</v>
      </c>
      <c r="V4392">
        <v>1</v>
      </c>
      <c r="W4392">
        <v>0</v>
      </c>
      <c r="X4392">
        <v>0</v>
      </c>
      <c r="Y4392">
        <v>80.48</v>
      </c>
      <c r="Z4392">
        <v>2</v>
      </c>
      <c r="AA4392">
        <v>0</v>
      </c>
      <c r="AB4392">
        <v>0</v>
      </c>
      <c r="AC4392">
        <v>0</v>
      </c>
      <c r="AD4392" t="s">
        <v>5073</v>
      </c>
      <c r="AE4392" t="s">
        <v>5080</v>
      </c>
      <c r="AF4392" t="s">
        <v>5086</v>
      </c>
      <c r="AG4392" s="1">
        <v>45768</v>
      </c>
      <c r="AH4392" t="s">
        <v>5091</v>
      </c>
      <c r="AI4392" t="s">
        <v>5092</v>
      </c>
      <c r="AJ4392">
        <v>715</v>
      </c>
      <c r="AK4392" t="s">
        <v>5093</v>
      </c>
      <c r="AL4392">
        <v>0</v>
      </c>
      <c r="AM4392" t="str">
        <f t="shared" si="68"/>
        <v>Good</v>
      </c>
      <c r="AN439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3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93" spans="1:41" x14ac:dyDescent="0.3">
      <c r="A4393" t="s">
        <v>4429</v>
      </c>
      <c r="B4393">
        <v>51</v>
      </c>
      <c r="C4393" t="s">
        <v>5038</v>
      </c>
      <c r="D4393" t="s">
        <v>5042</v>
      </c>
      <c r="E4393">
        <v>0</v>
      </c>
      <c r="F4393" t="s">
        <v>5045</v>
      </c>
      <c r="G4393" t="s">
        <v>5049</v>
      </c>
      <c r="H4393" t="s">
        <v>5060</v>
      </c>
      <c r="I4393">
        <v>35069</v>
      </c>
      <c r="J4393">
        <v>4</v>
      </c>
      <c r="K4393">
        <v>33</v>
      </c>
      <c r="L4393" t="s">
        <v>5064</v>
      </c>
      <c r="M4393">
        <v>8003</v>
      </c>
      <c r="N4393" t="s">
        <v>5070</v>
      </c>
      <c r="O4393">
        <v>36</v>
      </c>
      <c r="P4393">
        <v>13.2</v>
      </c>
      <c r="Q4393">
        <v>674</v>
      </c>
      <c r="R4393">
        <v>11</v>
      </c>
      <c r="S4393">
        <v>4</v>
      </c>
      <c r="T4393">
        <v>42416</v>
      </c>
      <c r="U4393">
        <v>29.53</v>
      </c>
      <c r="V4393">
        <v>1</v>
      </c>
      <c r="W4393">
        <v>1</v>
      </c>
      <c r="X4393">
        <v>0</v>
      </c>
      <c r="Y4393">
        <v>36.67</v>
      </c>
      <c r="Z4393">
        <v>3</v>
      </c>
      <c r="AA4393">
        <v>0</v>
      </c>
      <c r="AB4393">
        <v>0</v>
      </c>
      <c r="AC4393">
        <v>0</v>
      </c>
      <c r="AD4393" t="s">
        <v>5071</v>
      </c>
      <c r="AE4393" t="s">
        <v>5076</v>
      </c>
      <c r="AF4393" t="s">
        <v>5088</v>
      </c>
      <c r="AG4393" s="1">
        <v>45561</v>
      </c>
      <c r="AH4393" t="s">
        <v>5090</v>
      </c>
      <c r="AI4393" t="s">
        <v>5089</v>
      </c>
      <c r="AJ4393">
        <v>670</v>
      </c>
      <c r="AK4393" t="s">
        <v>5093</v>
      </c>
      <c r="AL4393">
        <v>1</v>
      </c>
      <c r="AM4393" t="str">
        <f t="shared" si="68"/>
        <v>Good</v>
      </c>
      <c r="AN439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94" spans="1:41" x14ac:dyDescent="0.3">
      <c r="A4394" t="s">
        <v>4430</v>
      </c>
      <c r="B4394">
        <v>26</v>
      </c>
      <c r="C4394" t="s">
        <v>5038</v>
      </c>
      <c r="D4394" t="s">
        <v>5042</v>
      </c>
      <c r="E4394">
        <v>0</v>
      </c>
      <c r="F4394" t="s">
        <v>5045</v>
      </c>
      <c r="G4394" t="s">
        <v>5050</v>
      </c>
      <c r="H4394" t="s">
        <v>5054</v>
      </c>
      <c r="I4394">
        <v>90626</v>
      </c>
      <c r="J4394">
        <v>17</v>
      </c>
      <c r="K4394">
        <v>35</v>
      </c>
      <c r="L4394" t="s">
        <v>5063</v>
      </c>
      <c r="M4394">
        <v>8626</v>
      </c>
      <c r="N4394" t="s">
        <v>5065</v>
      </c>
      <c r="O4394">
        <v>12</v>
      </c>
      <c r="P4394">
        <v>23.12</v>
      </c>
      <c r="Q4394">
        <v>732</v>
      </c>
      <c r="R4394">
        <v>17</v>
      </c>
      <c r="S4394">
        <v>7</v>
      </c>
      <c r="T4394">
        <v>25177</v>
      </c>
      <c r="U4394">
        <v>57.8</v>
      </c>
      <c r="V4394">
        <v>3</v>
      </c>
      <c r="W4394">
        <v>0</v>
      </c>
      <c r="X4394">
        <v>0</v>
      </c>
      <c r="Y4394">
        <v>49.64</v>
      </c>
      <c r="Z4394">
        <v>0</v>
      </c>
      <c r="AA4394">
        <v>1</v>
      </c>
      <c r="AB4394">
        <v>0</v>
      </c>
      <c r="AC4394">
        <v>0</v>
      </c>
      <c r="AD4394" t="s">
        <v>5073</v>
      </c>
      <c r="AE4394" t="s">
        <v>5082</v>
      </c>
      <c r="AF4394" t="s">
        <v>5086</v>
      </c>
      <c r="AG4394" s="1">
        <v>45523</v>
      </c>
      <c r="AH4394" t="s">
        <v>5089</v>
      </c>
      <c r="AI4394" t="s">
        <v>5092</v>
      </c>
      <c r="AJ4394">
        <v>652</v>
      </c>
      <c r="AK4394" t="s">
        <v>5093</v>
      </c>
      <c r="AL4394">
        <v>1</v>
      </c>
      <c r="AM4394" t="str">
        <f t="shared" si="68"/>
        <v>Very Good</v>
      </c>
      <c r="AN439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95" spans="1:41" x14ac:dyDescent="0.3">
      <c r="A4395" t="s">
        <v>4431</v>
      </c>
      <c r="B4395">
        <v>41</v>
      </c>
      <c r="C4395" t="s">
        <v>5039</v>
      </c>
      <c r="D4395" t="s">
        <v>5040</v>
      </c>
      <c r="E4395">
        <v>5</v>
      </c>
      <c r="F4395" t="s">
        <v>5045</v>
      </c>
      <c r="G4395" t="s">
        <v>5049</v>
      </c>
      <c r="H4395" t="s">
        <v>5060</v>
      </c>
      <c r="I4395">
        <v>71084</v>
      </c>
      <c r="J4395">
        <v>6</v>
      </c>
      <c r="K4395">
        <v>20</v>
      </c>
      <c r="L4395" t="s">
        <v>5063</v>
      </c>
      <c r="M4395">
        <v>13127</v>
      </c>
      <c r="N4395" t="s">
        <v>5069</v>
      </c>
      <c r="O4395">
        <v>24</v>
      </c>
      <c r="P4395">
        <v>15.47</v>
      </c>
      <c r="Q4395">
        <v>605</v>
      </c>
      <c r="R4395">
        <v>11</v>
      </c>
      <c r="S4395">
        <v>2</v>
      </c>
      <c r="T4395">
        <v>18923</v>
      </c>
      <c r="U4395">
        <v>24.43</v>
      </c>
      <c r="V4395">
        <v>2</v>
      </c>
      <c r="W4395">
        <v>1</v>
      </c>
      <c r="X4395">
        <v>0</v>
      </c>
      <c r="Y4395">
        <v>42.15</v>
      </c>
      <c r="Z4395">
        <v>0</v>
      </c>
      <c r="AA4395">
        <v>0</v>
      </c>
      <c r="AB4395">
        <v>0</v>
      </c>
      <c r="AC4395">
        <v>3</v>
      </c>
      <c r="AD4395" t="s">
        <v>5073</v>
      </c>
      <c r="AE4395" t="s">
        <v>5082</v>
      </c>
      <c r="AF4395" t="s">
        <v>5086</v>
      </c>
      <c r="AG4395" s="1">
        <v>45567</v>
      </c>
      <c r="AH4395" t="s">
        <v>5090</v>
      </c>
      <c r="AI4395" t="s">
        <v>5089</v>
      </c>
      <c r="AJ4395">
        <v>657</v>
      </c>
      <c r="AK4395" t="s">
        <v>5093</v>
      </c>
      <c r="AL4395">
        <v>1</v>
      </c>
      <c r="AM4395" t="str">
        <f t="shared" si="68"/>
        <v>Fair</v>
      </c>
      <c r="AN439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96" spans="1:41" x14ac:dyDescent="0.3">
      <c r="A4396" t="s">
        <v>4432</v>
      </c>
      <c r="B4396">
        <v>25</v>
      </c>
      <c r="C4396" t="s">
        <v>5039</v>
      </c>
      <c r="D4396" t="s">
        <v>5042</v>
      </c>
      <c r="E4396">
        <v>1</v>
      </c>
      <c r="F4396" t="s">
        <v>5045</v>
      </c>
      <c r="G4396" t="s">
        <v>5050</v>
      </c>
      <c r="H4396" t="s">
        <v>5058</v>
      </c>
      <c r="I4396">
        <v>51842</v>
      </c>
      <c r="J4396">
        <v>29</v>
      </c>
      <c r="K4396">
        <v>18</v>
      </c>
      <c r="L4396" t="s">
        <v>5064</v>
      </c>
      <c r="M4396">
        <v>14063</v>
      </c>
      <c r="N4396" t="s">
        <v>5070</v>
      </c>
      <c r="O4396">
        <v>60</v>
      </c>
      <c r="P4396">
        <v>20.399999999999999</v>
      </c>
      <c r="Q4396">
        <v>650</v>
      </c>
      <c r="R4396">
        <v>8</v>
      </c>
      <c r="S4396">
        <v>8</v>
      </c>
      <c r="T4396">
        <v>39443</v>
      </c>
      <c r="U4396">
        <v>8.85</v>
      </c>
      <c r="V4396">
        <v>1</v>
      </c>
      <c r="W4396">
        <v>5</v>
      </c>
      <c r="X4396">
        <v>0</v>
      </c>
      <c r="Y4396">
        <v>39.590000000000003</v>
      </c>
      <c r="Z4396">
        <v>3</v>
      </c>
      <c r="AA4396">
        <v>0</v>
      </c>
      <c r="AB4396">
        <v>0</v>
      </c>
      <c r="AC4396">
        <v>2</v>
      </c>
      <c r="AD4396" t="s">
        <v>5074</v>
      </c>
      <c r="AE4396" t="s">
        <v>5085</v>
      </c>
      <c r="AF4396" t="s">
        <v>5086</v>
      </c>
      <c r="AG4396" s="1">
        <v>45869</v>
      </c>
      <c r="AH4396" t="s">
        <v>5090</v>
      </c>
      <c r="AI4396" t="s">
        <v>5092</v>
      </c>
      <c r="AJ4396">
        <v>712</v>
      </c>
      <c r="AK4396" t="s">
        <v>5093</v>
      </c>
      <c r="AL4396">
        <v>0</v>
      </c>
      <c r="AM4396" t="str">
        <f t="shared" si="68"/>
        <v>Good</v>
      </c>
      <c r="AN439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97" spans="1:41" x14ac:dyDescent="0.3">
      <c r="A4397" t="s">
        <v>4433</v>
      </c>
      <c r="B4397">
        <v>24</v>
      </c>
      <c r="C4397" t="s">
        <v>5038</v>
      </c>
      <c r="D4397" t="s">
        <v>5043</v>
      </c>
      <c r="E4397">
        <v>4</v>
      </c>
      <c r="F4397" t="s">
        <v>5045</v>
      </c>
      <c r="G4397" t="s">
        <v>5050</v>
      </c>
      <c r="H4397" t="s">
        <v>5054</v>
      </c>
      <c r="I4397">
        <v>26249</v>
      </c>
      <c r="J4397">
        <v>16</v>
      </c>
      <c r="K4397">
        <v>40</v>
      </c>
      <c r="L4397" t="s">
        <v>5061</v>
      </c>
      <c r="M4397">
        <v>31168</v>
      </c>
      <c r="N4397" t="s">
        <v>5053</v>
      </c>
      <c r="O4397">
        <v>36</v>
      </c>
      <c r="P4397">
        <v>11.86</v>
      </c>
      <c r="Q4397">
        <v>780</v>
      </c>
      <c r="R4397">
        <v>16</v>
      </c>
      <c r="S4397">
        <v>11</v>
      </c>
      <c r="T4397">
        <v>83187</v>
      </c>
      <c r="U4397">
        <v>67.239999999999995</v>
      </c>
      <c r="V4397">
        <v>2</v>
      </c>
      <c r="W4397">
        <v>0</v>
      </c>
      <c r="X4397">
        <v>0</v>
      </c>
      <c r="Y4397">
        <v>33.47</v>
      </c>
      <c r="Z4397">
        <v>0</v>
      </c>
      <c r="AA4397">
        <v>0</v>
      </c>
      <c r="AB4397">
        <v>0</v>
      </c>
      <c r="AC4397">
        <v>3</v>
      </c>
      <c r="AD4397" t="s">
        <v>5071</v>
      </c>
      <c r="AE4397" t="s">
        <v>5077</v>
      </c>
      <c r="AF4397" t="s">
        <v>5087</v>
      </c>
      <c r="AG4397" s="1">
        <v>45355</v>
      </c>
      <c r="AH4397" t="s">
        <v>5089</v>
      </c>
      <c r="AI4397" t="s">
        <v>5090</v>
      </c>
      <c r="AJ4397">
        <v>736</v>
      </c>
      <c r="AK4397" t="s">
        <v>5093</v>
      </c>
      <c r="AL4397">
        <v>1</v>
      </c>
      <c r="AM4397" t="str">
        <f t="shared" si="68"/>
        <v>Excellent</v>
      </c>
      <c r="AN439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98" spans="1:41" x14ac:dyDescent="0.3">
      <c r="A4398" t="s">
        <v>4434</v>
      </c>
      <c r="B4398">
        <v>53</v>
      </c>
      <c r="C4398" t="s">
        <v>5038</v>
      </c>
      <c r="D4398" t="s">
        <v>5040</v>
      </c>
      <c r="E4398">
        <v>5</v>
      </c>
      <c r="F4398" t="s">
        <v>5045</v>
      </c>
      <c r="G4398" t="s">
        <v>5049</v>
      </c>
      <c r="H4398" t="s">
        <v>5055</v>
      </c>
      <c r="I4398">
        <v>87949</v>
      </c>
      <c r="J4398">
        <v>14</v>
      </c>
      <c r="K4398">
        <v>40</v>
      </c>
      <c r="L4398" t="s">
        <v>5064</v>
      </c>
      <c r="M4398">
        <v>11311</v>
      </c>
      <c r="N4398" t="s">
        <v>5065</v>
      </c>
      <c r="O4398">
        <v>48</v>
      </c>
      <c r="P4398">
        <v>11.64</v>
      </c>
      <c r="Q4398">
        <v>677</v>
      </c>
      <c r="R4398">
        <v>3</v>
      </c>
      <c r="S4398">
        <v>4</v>
      </c>
      <c r="T4398">
        <v>16230</v>
      </c>
      <c r="U4398">
        <v>45.13</v>
      </c>
      <c r="V4398">
        <v>1</v>
      </c>
      <c r="W4398">
        <v>0</v>
      </c>
      <c r="X4398">
        <v>0</v>
      </c>
      <c r="Y4398">
        <v>30</v>
      </c>
      <c r="Z4398">
        <v>2</v>
      </c>
      <c r="AA4398">
        <v>0</v>
      </c>
      <c r="AB4398">
        <v>0</v>
      </c>
      <c r="AC4398">
        <v>0</v>
      </c>
      <c r="AD4398" t="s">
        <v>5071</v>
      </c>
      <c r="AE4398" t="s">
        <v>5083</v>
      </c>
      <c r="AF4398" t="s">
        <v>5086</v>
      </c>
      <c r="AG4398" s="1">
        <v>45446</v>
      </c>
      <c r="AH4398" t="s">
        <v>5090</v>
      </c>
      <c r="AI4398" t="s">
        <v>5089</v>
      </c>
      <c r="AJ4398">
        <v>675</v>
      </c>
      <c r="AK4398" t="s">
        <v>5093</v>
      </c>
      <c r="AL4398">
        <v>0</v>
      </c>
      <c r="AM4398" t="str">
        <f t="shared" si="68"/>
        <v>Good</v>
      </c>
      <c r="AN439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3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399" spans="1:41" x14ac:dyDescent="0.3">
      <c r="A4399" t="s">
        <v>4435</v>
      </c>
      <c r="B4399">
        <v>35</v>
      </c>
      <c r="C4399" t="s">
        <v>5038</v>
      </c>
      <c r="D4399" t="s">
        <v>5041</v>
      </c>
      <c r="E4399">
        <v>2</v>
      </c>
      <c r="F4399" t="s">
        <v>5047</v>
      </c>
      <c r="G4399" t="s">
        <v>5050</v>
      </c>
      <c r="H4399" t="s">
        <v>5055</v>
      </c>
      <c r="I4399">
        <v>70819</v>
      </c>
      <c r="J4399">
        <v>19</v>
      </c>
      <c r="K4399">
        <v>34</v>
      </c>
      <c r="L4399" t="s">
        <v>5063</v>
      </c>
      <c r="M4399">
        <v>19939</v>
      </c>
      <c r="N4399" t="s">
        <v>5070</v>
      </c>
      <c r="O4399">
        <v>36</v>
      </c>
      <c r="P4399">
        <v>9.98</v>
      </c>
      <c r="Q4399">
        <v>787</v>
      </c>
      <c r="R4399">
        <v>23</v>
      </c>
      <c r="S4399">
        <v>0</v>
      </c>
      <c r="T4399">
        <v>34112</v>
      </c>
      <c r="U4399">
        <v>25.16</v>
      </c>
      <c r="V4399">
        <v>4</v>
      </c>
      <c r="W4399">
        <v>4</v>
      </c>
      <c r="X4399">
        <v>1</v>
      </c>
      <c r="Y4399">
        <v>44.51</v>
      </c>
      <c r="Z4399">
        <v>3</v>
      </c>
      <c r="AA4399">
        <v>0</v>
      </c>
      <c r="AB4399">
        <v>0</v>
      </c>
      <c r="AC4399">
        <v>0</v>
      </c>
      <c r="AD4399" t="s">
        <v>5071</v>
      </c>
      <c r="AE4399" t="s">
        <v>5081</v>
      </c>
      <c r="AF4399" t="s">
        <v>5088</v>
      </c>
      <c r="AG4399" s="1">
        <v>46005</v>
      </c>
      <c r="AH4399" t="s">
        <v>5089</v>
      </c>
      <c r="AI4399" t="s">
        <v>5090</v>
      </c>
      <c r="AJ4399">
        <v>738</v>
      </c>
      <c r="AK4399" t="s">
        <v>5093</v>
      </c>
      <c r="AL4399">
        <v>0</v>
      </c>
      <c r="AM4399" t="str">
        <f t="shared" si="68"/>
        <v>Excellent</v>
      </c>
      <c r="AN439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3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00" spans="1:41" x14ac:dyDescent="0.3">
      <c r="A4400" t="s">
        <v>4436</v>
      </c>
      <c r="B4400">
        <v>20</v>
      </c>
      <c r="C4400" t="s">
        <v>5038</v>
      </c>
      <c r="D4400" t="s">
        <v>5042</v>
      </c>
      <c r="E4400">
        <v>0</v>
      </c>
      <c r="F4400" t="s">
        <v>5045</v>
      </c>
      <c r="G4400" t="s">
        <v>5049</v>
      </c>
      <c r="H4400" t="s">
        <v>5059</v>
      </c>
      <c r="I4400">
        <v>29828</v>
      </c>
      <c r="J4400">
        <v>23</v>
      </c>
      <c r="K4400">
        <v>7</v>
      </c>
      <c r="L4400" t="s">
        <v>5062</v>
      </c>
      <c r="M4400">
        <v>9888</v>
      </c>
      <c r="N4400" t="s">
        <v>5067</v>
      </c>
      <c r="O4400">
        <v>36</v>
      </c>
      <c r="P4400">
        <v>12.52</v>
      </c>
      <c r="Q4400">
        <v>731</v>
      </c>
      <c r="R4400">
        <v>28</v>
      </c>
      <c r="S4400">
        <v>5</v>
      </c>
      <c r="T4400">
        <v>34842</v>
      </c>
      <c r="U4400">
        <v>11.79</v>
      </c>
      <c r="V4400">
        <v>4</v>
      </c>
      <c r="W4400">
        <v>0</v>
      </c>
      <c r="X4400">
        <v>1</v>
      </c>
      <c r="Y4400">
        <v>75.89</v>
      </c>
      <c r="Z4400">
        <v>0</v>
      </c>
      <c r="AA4400">
        <v>0</v>
      </c>
      <c r="AB4400">
        <v>0</v>
      </c>
      <c r="AC4400">
        <v>3</v>
      </c>
      <c r="AD4400" t="s">
        <v>5073</v>
      </c>
      <c r="AE4400" t="s">
        <v>5079</v>
      </c>
      <c r="AF4400" t="s">
        <v>5086</v>
      </c>
      <c r="AG4400" s="1">
        <v>45975</v>
      </c>
      <c r="AH4400" t="s">
        <v>5089</v>
      </c>
      <c r="AI4400" t="s">
        <v>5090</v>
      </c>
      <c r="AJ4400">
        <v>736</v>
      </c>
      <c r="AK4400" t="s">
        <v>5093</v>
      </c>
      <c r="AL4400">
        <v>0</v>
      </c>
      <c r="AM4400" t="str">
        <f t="shared" si="68"/>
        <v>Very Good</v>
      </c>
      <c r="AN440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4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01" spans="1:41" x14ac:dyDescent="0.3">
      <c r="A4401" t="s">
        <v>4437</v>
      </c>
      <c r="B4401">
        <v>45</v>
      </c>
      <c r="C4401" t="s">
        <v>5038</v>
      </c>
      <c r="D4401" t="s">
        <v>5040</v>
      </c>
      <c r="E4401">
        <v>0</v>
      </c>
      <c r="F4401" t="s">
        <v>5047</v>
      </c>
      <c r="G4401" t="s">
        <v>5050</v>
      </c>
      <c r="H4401" t="s">
        <v>5058</v>
      </c>
      <c r="I4401">
        <v>20000</v>
      </c>
      <c r="J4401">
        <v>15</v>
      </c>
      <c r="K4401">
        <v>21</v>
      </c>
      <c r="L4401" t="s">
        <v>5063</v>
      </c>
      <c r="M4401">
        <v>7034</v>
      </c>
      <c r="N4401" t="s">
        <v>5069</v>
      </c>
      <c r="O4401">
        <v>60</v>
      </c>
      <c r="P4401">
        <v>6.62</v>
      </c>
      <c r="Q4401">
        <v>739</v>
      </c>
      <c r="R4401">
        <v>26</v>
      </c>
      <c r="S4401">
        <v>10</v>
      </c>
      <c r="T4401">
        <v>9741</v>
      </c>
      <c r="U4401">
        <v>19.100000000000001</v>
      </c>
      <c r="V4401">
        <v>0</v>
      </c>
      <c r="W4401">
        <v>0</v>
      </c>
      <c r="X4401">
        <v>0</v>
      </c>
      <c r="Y4401">
        <v>56.11</v>
      </c>
      <c r="Z4401">
        <v>1</v>
      </c>
      <c r="AA4401">
        <v>0</v>
      </c>
      <c r="AB4401">
        <v>0</v>
      </c>
      <c r="AC4401">
        <v>0</v>
      </c>
      <c r="AD4401" t="s">
        <v>5071</v>
      </c>
      <c r="AE4401" t="s">
        <v>5085</v>
      </c>
      <c r="AF4401" t="s">
        <v>5086</v>
      </c>
      <c r="AG4401" s="1">
        <v>45391</v>
      </c>
      <c r="AH4401" t="s">
        <v>5090</v>
      </c>
      <c r="AI4401" t="s">
        <v>5090</v>
      </c>
      <c r="AJ4401">
        <v>747</v>
      </c>
      <c r="AK4401" t="s">
        <v>5093</v>
      </c>
      <c r="AL4401">
        <v>0</v>
      </c>
      <c r="AM4401" t="str">
        <f t="shared" si="68"/>
        <v>Very Good</v>
      </c>
      <c r="AN440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02" spans="1:41" x14ac:dyDescent="0.3">
      <c r="A4402" t="s">
        <v>4438</v>
      </c>
      <c r="B4402">
        <v>23</v>
      </c>
      <c r="C4402" t="s">
        <v>5039</v>
      </c>
      <c r="D4402" t="s">
        <v>5043</v>
      </c>
      <c r="E4402">
        <v>1</v>
      </c>
      <c r="F4402" t="s">
        <v>5048</v>
      </c>
      <c r="G4402" t="s">
        <v>5050</v>
      </c>
      <c r="H4402" t="s">
        <v>5058</v>
      </c>
      <c r="I4402">
        <v>39183</v>
      </c>
      <c r="J4402">
        <v>12</v>
      </c>
      <c r="K4402">
        <v>37</v>
      </c>
      <c r="L4402" t="s">
        <v>5062</v>
      </c>
      <c r="M4402">
        <v>8112</v>
      </c>
      <c r="N4402" t="s">
        <v>5067</v>
      </c>
      <c r="O4402">
        <v>48</v>
      </c>
      <c r="P4402">
        <v>6.95</v>
      </c>
      <c r="Q4402">
        <v>707</v>
      </c>
      <c r="R4402">
        <v>30</v>
      </c>
      <c r="S4402">
        <v>6</v>
      </c>
      <c r="T4402">
        <v>22250</v>
      </c>
      <c r="U4402">
        <v>22.01</v>
      </c>
      <c r="V4402">
        <v>1</v>
      </c>
      <c r="W4402">
        <v>0</v>
      </c>
      <c r="X4402">
        <v>3</v>
      </c>
      <c r="Y4402">
        <v>44.98</v>
      </c>
      <c r="Z4402">
        <v>3</v>
      </c>
      <c r="AA4402">
        <v>1</v>
      </c>
      <c r="AB4402">
        <v>0</v>
      </c>
      <c r="AC4402">
        <v>0</v>
      </c>
      <c r="AD4402" t="s">
        <v>5075</v>
      </c>
      <c r="AE4402" t="s">
        <v>5076</v>
      </c>
      <c r="AF4402" t="s">
        <v>5086</v>
      </c>
      <c r="AG4402" s="1">
        <v>45379</v>
      </c>
      <c r="AH4402" t="s">
        <v>5091</v>
      </c>
      <c r="AI4402" t="s">
        <v>5092</v>
      </c>
      <c r="AJ4402">
        <v>612</v>
      </c>
      <c r="AK4402" t="s">
        <v>5094</v>
      </c>
      <c r="AL4402">
        <v>1</v>
      </c>
      <c r="AM4402" t="str">
        <f t="shared" si="68"/>
        <v>Very Good</v>
      </c>
      <c r="AN440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03" spans="1:41" x14ac:dyDescent="0.3">
      <c r="A4403" t="s">
        <v>4439</v>
      </c>
      <c r="B4403">
        <v>61</v>
      </c>
      <c r="C4403" t="s">
        <v>5038</v>
      </c>
      <c r="D4403" t="s">
        <v>5042</v>
      </c>
      <c r="E4403">
        <v>1</v>
      </c>
      <c r="F4403" t="s">
        <v>5046</v>
      </c>
      <c r="G4403" t="s">
        <v>5049</v>
      </c>
      <c r="H4403" t="s">
        <v>5055</v>
      </c>
      <c r="I4403">
        <v>20871</v>
      </c>
      <c r="J4403">
        <v>27</v>
      </c>
      <c r="K4403">
        <v>17</v>
      </c>
      <c r="L4403" t="s">
        <v>5061</v>
      </c>
      <c r="M4403">
        <v>1467</v>
      </c>
      <c r="N4403" t="s">
        <v>5069</v>
      </c>
      <c r="O4403">
        <v>48</v>
      </c>
      <c r="P4403">
        <v>26.32</v>
      </c>
      <c r="Q4403">
        <v>850</v>
      </c>
      <c r="R4403">
        <v>27</v>
      </c>
      <c r="S4403">
        <v>7</v>
      </c>
      <c r="T4403">
        <v>25054</v>
      </c>
      <c r="U4403">
        <v>33.74</v>
      </c>
      <c r="V4403">
        <v>0</v>
      </c>
      <c r="W4403">
        <v>3</v>
      </c>
      <c r="X4403">
        <v>4</v>
      </c>
      <c r="Y4403">
        <v>34.39</v>
      </c>
      <c r="Z4403">
        <v>0</v>
      </c>
      <c r="AA4403">
        <v>0</v>
      </c>
      <c r="AB4403">
        <v>0</v>
      </c>
      <c r="AC4403">
        <v>0</v>
      </c>
      <c r="AD4403" t="s">
        <v>5074</v>
      </c>
      <c r="AE4403" t="s">
        <v>5084</v>
      </c>
      <c r="AF4403" t="s">
        <v>5088</v>
      </c>
      <c r="AG4403" s="1">
        <v>45976</v>
      </c>
      <c r="AH4403" t="s">
        <v>5090</v>
      </c>
      <c r="AI4403" t="s">
        <v>5092</v>
      </c>
      <c r="AJ4403">
        <v>732</v>
      </c>
      <c r="AK4403" t="s">
        <v>5093</v>
      </c>
      <c r="AL4403">
        <v>1</v>
      </c>
      <c r="AM4403" t="str">
        <f t="shared" si="68"/>
        <v>Excellent</v>
      </c>
      <c r="AN440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04" spans="1:41" x14ac:dyDescent="0.3">
      <c r="A4404" t="s">
        <v>4440</v>
      </c>
      <c r="B4404">
        <v>61</v>
      </c>
      <c r="C4404" t="s">
        <v>5038</v>
      </c>
      <c r="D4404" t="s">
        <v>5042</v>
      </c>
      <c r="E4404">
        <v>2</v>
      </c>
      <c r="F4404" t="s">
        <v>5097</v>
      </c>
      <c r="G4404" t="s">
        <v>5049</v>
      </c>
      <c r="H4404" t="s">
        <v>5097</v>
      </c>
      <c r="I4404">
        <v>64459</v>
      </c>
      <c r="J4404">
        <v>6</v>
      </c>
      <c r="K4404">
        <v>7</v>
      </c>
      <c r="L4404" t="s">
        <v>5061</v>
      </c>
      <c r="M4404">
        <v>13587</v>
      </c>
      <c r="N4404" t="s">
        <v>5044</v>
      </c>
      <c r="O4404">
        <v>48</v>
      </c>
      <c r="P4404">
        <v>12</v>
      </c>
      <c r="Q4404">
        <v>623</v>
      </c>
      <c r="R4404">
        <v>23</v>
      </c>
      <c r="S4404">
        <v>8</v>
      </c>
      <c r="T4404">
        <v>33086</v>
      </c>
      <c r="U4404">
        <v>18.059999999999999</v>
      </c>
      <c r="V4404">
        <v>0</v>
      </c>
      <c r="W4404">
        <v>0</v>
      </c>
      <c r="X4404">
        <v>0</v>
      </c>
      <c r="Y4404">
        <v>20.12</v>
      </c>
      <c r="Z4404">
        <v>0</v>
      </c>
      <c r="AA4404">
        <v>0</v>
      </c>
      <c r="AB4404">
        <v>0</v>
      </c>
      <c r="AC4404">
        <v>1</v>
      </c>
      <c r="AD4404" t="s">
        <v>5075</v>
      </c>
      <c r="AE4404" t="s">
        <v>5080</v>
      </c>
      <c r="AF4404" t="s">
        <v>5088</v>
      </c>
      <c r="AG4404" s="1">
        <v>45644</v>
      </c>
      <c r="AH4404" t="s">
        <v>5089</v>
      </c>
      <c r="AI4404" t="s">
        <v>5092</v>
      </c>
      <c r="AJ4404">
        <v>735</v>
      </c>
      <c r="AK4404" t="s">
        <v>5093</v>
      </c>
      <c r="AL4404">
        <v>0</v>
      </c>
      <c r="AM4404" t="str">
        <f t="shared" si="68"/>
        <v>Fair</v>
      </c>
      <c r="AN440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05" spans="1:41" x14ac:dyDescent="0.3">
      <c r="A4405" t="s">
        <v>4441</v>
      </c>
      <c r="B4405">
        <v>38</v>
      </c>
      <c r="C4405" t="s">
        <v>5038</v>
      </c>
      <c r="D4405" t="s">
        <v>5040</v>
      </c>
      <c r="E4405">
        <v>1</v>
      </c>
      <c r="F4405" t="s">
        <v>5045</v>
      </c>
      <c r="G4405" t="s">
        <v>5050</v>
      </c>
      <c r="H4405" t="s">
        <v>5097</v>
      </c>
      <c r="I4405">
        <v>43162</v>
      </c>
      <c r="J4405">
        <v>14</v>
      </c>
      <c r="K4405">
        <v>1</v>
      </c>
      <c r="L4405" t="s">
        <v>5063</v>
      </c>
      <c r="M4405">
        <v>9882</v>
      </c>
      <c r="N4405" t="s">
        <v>5070</v>
      </c>
      <c r="O4405">
        <v>36</v>
      </c>
      <c r="P4405">
        <v>18.46</v>
      </c>
      <c r="Q4405">
        <v>548</v>
      </c>
      <c r="R4405">
        <v>28</v>
      </c>
      <c r="S4405">
        <v>10</v>
      </c>
      <c r="T4405">
        <v>22661</v>
      </c>
      <c r="U4405">
        <v>17.3</v>
      </c>
      <c r="V4405">
        <v>7</v>
      </c>
      <c r="W4405">
        <v>1</v>
      </c>
      <c r="X4405">
        <v>0</v>
      </c>
      <c r="Y4405">
        <v>21.47</v>
      </c>
      <c r="Z4405">
        <v>1</v>
      </c>
      <c r="AA4405">
        <v>0</v>
      </c>
      <c r="AB4405">
        <v>0</v>
      </c>
      <c r="AC4405">
        <v>0</v>
      </c>
      <c r="AD4405" t="s">
        <v>5072</v>
      </c>
      <c r="AE4405" t="s">
        <v>5081</v>
      </c>
      <c r="AF4405" t="s">
        <v>5086</v>
      </c>
      <c r="AG4405" s="1">
        <v>45846</v>
      </c>
      <c r="AH4405" t="s">
        <v>5089</v>
      </c>
      <c r="AI4405" t="s">
        <v>5092</v>
      </c>
      <c r="AJ4405">
        <v>717</v>
      </c>
      <c r="AK4405" t="s">
        <v>5093</v>
      </c>
      <c r="AL4405">
        <v>0</v>
      </c>
      <c r="AM4405" t="str">
        <f t="shared" si="68"/>
        <v>Poor</v>
      </c>
      <c r="AN440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06" spans="1:41" x14ac:dyDescent="0.3">
      <c r="A4406" t="s">
        <v>4442</v>
      </c>
      <c r="B4406">
        <v>45</v>
      </c>
      <c r="C4406" t="s">
        <v>5038</v>
      </c>
      <c r="D4406" t="s">
        <v>5040</v>
      </c>
      <c r="E4406">
        <v>4</v>
      </c>
      <c r="F4406" t="s">
        <v>5046</v>
      </c>
      <c r="G4406" t="s">
        <v>5051</v>
      </c>
      <c r="H4406" t="s">
        <v>5058</v>
      </c>
      <c r="I4406">
        <v>20000</v>
      </c>
      <c r="J4406">
        <v>22</v>
      </c>
      <c r="K4406">
        <v>19</v>
      </c>
      <c r="L4406" t="s">
        <v>5061</v>
      </c>
      <c r="M4406">
        <v>11396</v>
      </c>
      <c r="N4406" t="s">
        <v>5069</v>
      </c>
      <c r="O4406">
        <v>60</v>
      </c>
      <c r="P4406">
        <v>17.41</v>
      </c>
      <c r="Q4406">
        <v>611</v>
      </c>
      <c r="R4406">
        <v>3</v>
      </c>
      <c r="S4406">
        <v>1</v>
      </c>
      <c r="T4406">
        <v>16485</v>
      </c>
      <c r="U4406">
        <v>22.1</v>
      </c>
      <c r="V4406">
        <v>2</v>
      </c>
      <c r="W4406">
        <v>0</v>
      </c>
      <c r="X4406">
        <v>3</v>
      </c>
      <c r="Y4406">
        <v>36.75</v>
      </c>
      <c r="Z4406">
        <v>3</v>
      </c>
      <c r="AA4406">
        <v>0</v>
      </c>
      <c r="AB4406">
        <v>0</v>
      </c>
      <c r="AC4406">
        <v>0</v>
      </c>
      <c r="AD4406" t="s">
        <v>5072</v>
      </c>
      <c r="AE4406" t="s">
        <v>5081</v>
      </c>
      <c r="AF4406" t="s">
        <v>5088</v>
      </c>
      <c r="AG4406" s="1">
        <v>45715</v>
      </c>
      <c r="AH4406" t="s">
        <v>5090</v>
      </c>
      <c r="AI4406" t="s">
        <v>5090</v>
      </c>
      <c r="AJ4406">
        <v>642</v>
      </c>
      <c r="AK4406" t="s">
        <v>5094</v>
      </c>
      <c r="AL4406">
        <v>1</v>
      </c>
      <c r="AM4406" t="str">
        <f t="shared" si="68"/>
        <v>Fair</v>
      </c>
      <c r="AN440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07" spans="1:41" x14ac:dyDescent="0.3">
      <c r="A4407" t="s">
        <v>4443</v>
      </c>
      <c r="B4407">
        <v>57</v>
      </c>
      <c r="C4407" t="s">
        <v>5039</v>
      </c>
      <c r="D4407" t="s">
        <v>5041</v>
      </c>
      <c r="E4407">
        <v>2</v>
      </c>
      <c r="F4407" t="s">
        <v>5045</v>
      </c>
      <c r="G4407" t="s">
        <v>5049</v>
      </c>
      <c r="H4407" t="s">
        <v>5053</v>
      </c>
      <c r="I4407">
        <v>45973</v>
      </c>
      <c r="J4407">
        <v>22</v>
      </c>
      <c r="K4407">
        <v>4</v>
      </c>
      <c r="L4407" t="s">
        <v>5062</v>
      </c>
      <c r="M4407">
        <v>9060</v>
      </c>
      <c r="N4407" t="s">
        <v>5070</v>
      </c>
      <c r="O4407">
        <v>60</v>
      </c>
      <c r="P4407">
        <v>20.85</v>
      </c>
      <c r="Q4407">
        <v>661</v>
      </c>
      <c r="R4407">
        <v>27</v>
      </c>
      <c r="S4407">
        <v>6</v>
      </c>
      <c r="T4407">
        <v>14129</v>
      </c>
      <c r="U4407">
        <v>23.92</v>
      </c>
      <c r="V4407">
        <v>1</v>
      </c>
      <c r="W4407">
        <v>1</v>
      </c>
      <c r="X4407">
        <v>0</v>
      </c>
      <c r="Y4407">
        <v>61.06</v>
      </c>
      <c r="Z4407">
        <v>0</v>
      </c>
      <c r="AA4407">
        <v>0</v>
      </c>
      <c r="AB4407">
        <v>0</v>
      </c>
      <c r="AC4407">
        <v>0</v>
      </c>
      <c r="AD4407" t="s">
        <v>5071</v>
      </c>
      <c r="AE4407" t="s">
        <v>5082</v>
      </c>
      <c r="AF4407" t="s">
        <v>5086</v>
      </c>
      <c r="AG4407" s="1">
        <v>45895</v>
      </c>
      <c r="AH4407" t="s">
        <v>5089</v>
      </c>
      <c r="AI4407" t="s">
        <v>5090</v>
      </c>
      <c r="AJ4407">
        <v>725</v>
      </c>
      <c r="AK4407" t="s">
        <v>5093</v>
      </c>
      <c r="AL4407">
        <v>0</v>
      </c>
      <c r="AM4407" t="str">
        <f t="shared" si="68"/>
        <v>Good</v>
      </c>
      <c r="AN440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4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08" spans="1:41" x14ac:dyDescent="0.3">
      <c r="A4408" t="s">
        <v>4444</v>
      </c>
      <c r="B4408">
        <v>18</v>
      </c>
      <c r="C4408" t="s">
        <v>5038</v>
      </c>
      <c r="D4408" t="s">
        <v>5042</v>
      </c>
      <c r="E4408">
        <v>2</v>
      </c>
      <c r="F4408" t="s">
        <v>5045</v>
      </c>
      <c r="G4408" t="s">
        <v>5050</v>
      </c>
      <c r="H4408" t="s">
        <v>5057</v>
      </c>
      <c r="I4408">
        <v>143213</v>
      </c>
      <c r="J4408">
        <v>27</v>
      </c>
      <c r="K4408">
        <v>29</v>
      </c>
      <c r="L4408" t="s">
        <v>5062</v>
      </c>
      <c r="M4408">
        <v>13788</v>
      </c>
      <c r="N4408" t="s">
        <v>5068</v>
      </c>
      <c r="O4408">
        <v>48</v>
      </c>
      <c r="P4408">
        <v>21.2</v>
      </c>
      <c r="Q4408">
        <v>850</v>
      </c>
      <c r="R4408">
        <v>29</v>
      </c>
      <c r="S4408">
        <v>10</v>
      </c>
      <c r="T4408">
        <v>15652</v>
      </c>
      <c r="U4408">
        <v>34.79</v>
      </c>
      <c r="V4408">
        <v>8</v>
      </c>
      <c r="W4408">
        <v>2</v>
      </c>
      <c r="X4408">
        <v>0</v>
      </c>
      <c r="Y4408">
        <v>91.24</v>
      </c>
      <c r="Z4408">
        <v>0</v>
      </c>
      <c r="AA4408">
        <v>0</v>
      </c>
      <c r="AB4408">
        <v>0</v>
      </c>
      <c r="AC4408">
        <v>0</v>
      </c>
      <c r="AD4408" t="s">
        <v>5075</v>
      </c>
      <c r="AE4408" t="s">
        <v>5082</v>
      </c>
      <c r="AF4408" t="s">
        <v>5086</v>
      </c>
      <c r="AG4408" s="1">
        <v>45524</v>
      </c>
      <c r="AH4408" t="s">
        <v>5090</v>
      </c>
      <c r="AI4408" t="s">
        <v>5091</v>
      </c>
      <c r="AJ4408">
        <v>722</v>
      </c>
      <c r="AK4408" t="s">
        <v>5093</v>
      </c>
      <c r="AL4408">
        <v>0</v>
      </c>
      <c r="AM4408" t="str">
        <f t="shared" si="68"/>
        <v>Excellent</v>
      </c>
      <c r="AN440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40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409" spans="1:41" x14ac:dyDescent="0.3">
      <c r="A4409" t="s">
        <v>4445</v>
      </c>
      <c r="B4409">
        <v>53</v>
      </c>
      <c r="C4409" t="s">
        <v>5038</v>
      </c>
      <c r="D4409" t="s">
        <v>5041</v>
      </c>
      <c r="E4409">
        <v>4</v>
      </c>
      <c r="F4409" t="s">
        <v>5045</v>
      </c>
      <c r="G4409" t="s">
        <v>5052</v>
      </c>
      <c r="H4409" t="s">
        <v>5053</v>
      </c>
      <c r="I4409">
        <v>32137</v>
      </c>
      <c r="J4409">
        <v>30</v>
      </c>
      <c r="K4409">
        <v>17</v>
      </c>
      <c r="L4409" t="s">
        <v>5063</v>
      </c>
      <c r="M4409">
        <v>34804</v>
      </c>
      <c r="N4409" t="s">
        <v>5070</v>
      </c>
      <c r="O4409">
        <v>48</v>
      </c>
      <c r="P4409">
        <v>14.17</v>
      </c>
      <c r="Q4409">
        <v>741</v>
      </c>
      <c r="R4409">
        <v>27</v>
      </c>
      <c r="S4409">
        <v>8</v>
      </c>
      <c r="T4409">
        <v>17798</v>
      </c>
      <c r="U4409">
        <v>39.700000000000003</v>
      </c>
      <c r="V4409">
        <v>2</v>
      </c>
      <c r="W4409">
        <v>0</v>
      </c>
      <c r="X4409">
        <v>0</v>
      </c>
      <c r="Y4409">
        <v>44.51</v>
      </c>
      <c r="Z4409">
        <v>0</v>
      </c>
      <c r="AA4409">
        <v>0</v>
      </c>
      <c r="AB4409">
        <v>0</v>
      </c>
      <c r="AC4409">
        <v>0</v>
      </c>
      <c r="AD4409" t="s">
        <v>5075</v>
      </c>
      <c r="AE4409" t="s">
        <v>5081</v>
      </c>
      <c r="AF4409" t="s">
        <v>5088</v>
      </c>
      <c r="AG4409" s="1">
        <v>45858</v>
      </c>
      <c r="AH4409" t="s">
        <v>5091</v>
      </c>
      <c r="AI4409" t="s">
        <v>5091</v>
      </c>
      <c r="AJ4409">
        <v>700</v>
      </c>
      <c r="AK4409" t="s">
        <v>5093</v>
      </c>
      <c r="AL4409">
        <v>0</v>
      </c>
      <c r="AM4409" t="str">
        <f t="shared" si="68"/>
        <v>Very Good</v>
      </c>
      <c r="AN440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10" spans="1:41" x14ac:dyDescent="0.3">
      <c r="A4410" t="s">
        <v>4446</v>
      </c>
      <c r="B4410">
        <v>38</v>
      </c>
      <c r="C4410" t="s">
        <v>5039</v>
      </c>
      <c r="D4410" t="s">
        <v>5040</v>
      </c>
      <c r="E4410">
        <v>0</v>
      </c>
      <c r="F4410" t="s">
        <v>5046</v>
      </c>
      <c r="G4410" t="s">
        <v>5049</v>
      </c>
      <c r="H4410" t="s">
        <v>5060</v>
      </c>
      <c r="I4410">
        <v>36072</v>
      </c>
      <c r="J4410">
        <v>4</v>
      </c>
      <c r="K4410">
        <v>22</v>
      </c>
      <c r="L4410" t="s">
        <v>5063</v>
      </c>
      <c r="M4410">
        <v>21093</v>
      </c>
      <c r="N4410" t="s">
        <v>5069</v>
      </c>
      <c r="O4410">
        <v>12</v>
      </c>
      <c r="P4410">
        <v>8.34</v>
      </c>
      <c r="Q4410">
        <v>769</v>
      </c>
      <c r="R4410">
        <v>19</v>
      </c>
      <c r="S4410">
        <v>3</v>
      </c>
      <c r="T4410">
        <v>22910</v>
      </c>
      <c r="U4410">
        <v>28.94</v>
      </c>
      <c r="V4410">
        <v>4</v>
      </c>
      <c r="W4410">
        <v>0</v>
      </c>
      <c r="X4410">
        <v>0</v>
      </c>
      <c r="Y4410">
        <v>39.92</v>
      </c>
      <c r="Z4410">
        <v>0</v>
      </c>
      <c r="AA4410">
        <v>0</v>
      </c>
      <c r="AB4410">
        <v>0</v>
      </c>
      <c r="AC4410">
        <v>0</v>
      </c>
      <c r="AD4410" t="s">
        <v>5075</v>
      </c>
      <c r="AE4410" t="s">
        <v>5076</v>
      </c>
      <c r="AF4410" t="s">
        <v>5088</v>
      </c>
      <c r="AG4410" s="1">
        <v>45354</v>
      </c>
      <c r="AH4410" t="s">
        <v>5091</v>
      </c>
      <c r="AI4410" t="s">
        <v>5092</v>
      </c>
      <c r="AJ4410">
        <v>759</v>
      </c>
      <c r="AK4410" t="s">
        <v>5095</v>
      </c>
      <c r="AL4410">
        <v>0</v>
      </c>
      <c r="AM4410" t="str">
        <f t="shared" si="68"/>
        <v>Excellent</v>
      </c>
      <c r="AN441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11" spans="1:41" x14ac:dyDescent="0.3">
      <c r="A4411" t="s">
        <v>4447</v>
      </c>
      <c r="B4411">
        <v>60</v>
      </c>
      <c r="C4411" t="s">
        <v>5038</v>
      </c>
      <c r="D4411" t="s">
        <v>5040</v>
      </c>
      <c r="E4411">
        <v>0</v>
      </c>
      <c r="F4411" t="s">
        <v>5048</v>
      </c>
      <c r="G4411" t="s">
        <v>5050</v>
      </c>
      <c r="H4411" t="s">
        <v>5056</v>
      </c>
      <c r="I4411">
        <v>27599</v>
      </c>
      <c r="J4411">
        <v>26</v>
      </c>
      <c r="K4411">
        <v>1</v>
      </c>
      <c r="L4411" t="s">
        <v>5062</v>
      </c>
      <c r="M4411">
        <v>7241</v>
      </c>
      <c r="N4411" t="s">
        <v>5069</v>
      </c>
      <c r="O4411">
        <v>36</v>
      </c>
      <c r="P4411">
        <v>9.44</v>
      </c>
      <c r="Q4411">
        <v>506</v>
      </c>
      <c r="R4411">
        <v>19</v>
      </c>
      <c r="S4411">
        <v>9</v>
      </c>
      <c r="T4411">
        <v>52305</v>
      </c>
      <c r="U4411">
        <v>9.84</v>
      </c>
      <c r="V4411">
        <v>7</v>
      </c>
      <c r="W4411">
        <v>0</v>
      </c>
      <c r="X4411">
        <v>0</v>
      </c>
      <c r="Y4411">
        <v>10.68</v>
      </c>
      <c r="Z4411">
        <v>1</v>
      </c>
      <c r="AA4411">
        <v>0</v>
      </c>
      <c r="AB4411">
        <v>0</v>
      </c>
      <c r="AC4411">
        <v>0</v>
      </c>
      <c r="AD4411" t="s">
        <v>5073</v>
      </c>
      <c r="AE4411" t="s">
        <v>5083</v>
      </c>
      <c r="AF4411" t="s">
        <v>5086</v>
      </c>
      <c r="AG4411" s="1">
        <v>45688</v>
      </c>
      <c r="AH4411" t="s">
        <v>5091</v>
      </c>
      <c r="AI4411" t="s">
        <v>5090</v>
      </c>
      <c r="AJ4411">
        <v>702</v>
      </c>
      <c r="AK4411" t="s">
        <v>5093</v>
      </c>
      <c r="AL4411">
        <v>0</v>
      </c>
      <c r="AM4411" t="str">
        <f t="shared" si="68"/>
        <v>Poor</v>
      </c>
      <c r="AN441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4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12" spans="1:41" x14ac:dyDescent="0.3">
      <c r="A4412" t="s">
        <v>4448</v>
      </c>
      <c r="B4412">
        <v>52</v>
      </c>
      <c r="C4412" t="s">
        <v>5039</v>
      </c>
      <c r="D4412" t="s">
        <v>5040</v>
      </c>
      <c r="E4412">
        <v>0</v>
      </c>
      <c r="F4412" t="s">
        <v>5045</v>
      </c>
      <c r="G4412" t="s">
        <v>5050</v>
      </c>
      <c r="H4412" t="s">
        <v>5058</v>
      </c>
      <c r="I4412">
        <v>38471</v>
      </c>
      <c r="J4412">
        <v>11</v>
      </c>
      <c r="K4412">
        <v>36</v>
      </c>
      <c r="L4412" t="s">
        <v>5062</v>
      </c>
      <c r="M4412">
        <v>37440</v>
      </c>
      <c r="N4412" t="s">
        <v>5069</v>
      </c>
      <c r="O4412">
        <v>36</v>
      </c>
      <c r="P4412">
        <v>13.98</v>
      </c>
      <c r="Q4412">
        <v>644</v>
      </c>
      <c r="R4412">
        <v>30</v>
      </c>
      <c r="S4412">
        <v>3</v>
      </c>
      <c r="T4412">
        <v>62131</v>
      </c>
      <c r="U4412">
        <v>37.4</v>
      </c>
      <c r="V4412">
        <v>6</v>
      </c>
      <c r="W4412">
        <v>1</v>
      </c>
      <c r="X4412">
        <v>2</v>
      </c>
      <c r="Y4412">
        <v>65.73</v>
      </c>
      <c r="Z4412">
        <v>3</v>
      </c>
      <c r="AA4412">
        <v>0</v>
      </c>
      <c r="AB4412">
        <v>0</v>
      </c>
      <c r="AC4412">
        <v>0</v>
      </c>
      <c r="AD4412" t="s">
        <v>5075</v>
      </c>
      <c r="AE4412" t="s">
        <v>5084</v>
      </c>
      <c r="AF4412" t="s">
        <v>5087</v>
      </c>
      <c r="AG4412" s="1">
        <v>45827</v>
      </c>
      <c r="AH4412" t="s">
        <v>5090</v>
      </c>
      <c r="AI4412" t="s">
        <v>5092</v>
      </c>
      <c r="AJ4412">
        <v>688</v>
      </c>
      <c r="AK4412" t="s">
        <v>5093</v>
      </c>
      <c r="AL4412">
        <v>1</v>
      </c>
      <c r="AM4412" t="str">
        <f t="shared" si="68"/>
        <v>Fair</v>
      </c>
      <c r="AN441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4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13" spans="1:41" x14ac:dyDescent="0.3">
      <c r="A4413" t="s">
        <v>4449</v>
      </c>
      <c r="B4413">
        <v>30</v>
      </c>
      <c r="C4413" t="s">
        <v>5039</v>
      </c>
      <c r="D4413" t="s">
        <v>5042</v>
      </c>
      <c r="E4413">
        <v>0</v>
      </c>
      <c r="F4413" t="s">
        <v>5047</v>
      </c>
      <c r="G4413" t="s">
        <v>5051</v>
      </c>
      <c r="H4413" t="s">
        <v>5058</v>
      </c>
      <c r="I4413">
        <v>124505</v>
      </c>
      <c r="J4413">
        <v>27</v>
      </c>
      <c r="K4413">
        <v>31</v>
      </c>
      <c r="L4413" t="s">
        <v>5062</v>
      </c>
      <c r="M4413">
        <v>74616</v>
      </c>
      <c r="N4413" t="s">
        <v>5068</v>
      </c>
      <c r="O4413">
        <v>12</v>
      </c>
      <c r="P4413">
        <v>19</v>
      </c>
      <c r="Q4413">
        <v>732</v>
      </c>
      <c r="R4413">
        <v>28</v>
      </c>
      <c r="S4413">
        <v>4</v>
      </c>
      <c r="T4413">
        <v>52720</v>
      </c>
      <c r="U4413">
        <v>57.93</v>
      </c>
      <c r="V4413">
        <v>8</v>
      </c>
      <c r="W4413">
        <v>0</v>
      </c>
      <c r="X4413">
        <v>2</v>
      </c>
      <c r="Y4413">
        <v>18.079999999999998</v>
      </c>
      <c r="Z4413">
        <v>0</v>
      </c>
      <c r="AA4413">
        <v>0</v>
      </c>
      <c r="AB4413">
        <v>0</v>
      </c>
      <c r="AC4413">
        <v>0</v>
      </c>
      <c r="AD4413" t="s">
        <v>5072</v>
      </c>
      <c r="AE4413" t="s">
        <v>5080</v>
      </c>
      <c r="AF4413" t="s">
        <v>5088</v>
      </c>
      <c r="AG4413" s="1">
        <v>45720</v>
      </c>
      <c r="AH4413" t="s">
        <v>5089</v>
      </c>
      <c r="AI4413" t="s">
        <v>5090</v>
      </c>
      <c r="AJ4413">
        <v>725</v>
      </c>
      <c r="AK4413" t="s">
        <v>5093</v>
      </c>
      <c r="AL4413">
        <v>1</v>
      </c>
      <c r="AM4413" t="str">
        <f t="shared" si="68"/>
        <v>Very Good</v>
      </c>
      <c r="AN441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41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414" spans="1:41" x14ac:dyDescent="0.3">
      <c r="A4414" t="s">
        <v>4450</v>
      </c>
      <c r="B4414">
        <v>66</v>
      </c>
      <c r="C4414" t="s">
        <v>5038</v>
      </c>
      <c r="D4414" t="s">
        <v>5043</v>
      </c>
      <c r="E4414">
        <v>2</v>
      </c>
      <c r="F4414" t="s">
        <v>5046</v>
      </c>
      <c r="G4414" t="s">
        <v>5050</v>
      </c>
      <c r="H4414" t="s">
        <v>5058</v>
      </c>
      <c r="I4414">
        <v>84492</v>
      </c>
      <c r="J4414">
        <v>9</v>
      </c>
      <c r="K4414">
        <v>0</v>
      </c>
      <c r="L4414" t="s">
        <v>5062</v>
      </c>
      <c r="M4414">
        <v>13033</v>
      </c>
      <c r="N4414" t="s">
        <v>5044</v>
      </c>
      <c r="O4414">
        <v>48</v>
      </c>
      <c r="P4414">
        <v>20.36</v>
      </c>
      <c r="Q4414">
        <v>695</v>
      </c>
      <c r="R4414">
        <v>0</v>
      </c>
      <c r="S4414">
        <v>2</v>
      </c>
      <c r="T4414">
        <v>12902</v>
      </c>
      <c r="U4414">
        <v>9.41</v>
      </c>
      <c r="V4414">
        <v>5</v>
      </c>
      <c r="W4414">
        <v>0</v>
      </c>
      <c r="X4414">
        <v>0</v>
      </c>
      <c r="Y4414">
        <v>49.79</v>
      </c>
      <c r="Z4414">
        <v>0</v>
      </c>
      <c r="AA4414">
        <v>0</v>
      </c>
      <c r="AB4414">
        <v>0</v>
      </c>
      <c r="AC4414">
        <v>0</v>
      </c>
      <c r="AD4414" t="s">
        <v>5072</v>
      </c>
      <c r="AE4414" t="s">
        <v>5079</v>
      </c>
      <c r="AF4414" t="s">
        <v>5086</v>
      </c>
      <c r="AG4414" s="1">
        <v>45840</v>
      </c>
      <c r="AH4414" t="s">
        <v>5091</v>
      </c>
      <c r="AI4414" t="s">
        <v>5090</v>
      </c>
      <c r="AJ4414">
        <v>698</v>
      </c>
      <c r="AK4414" t="s">
        <v>5093</v>
      </c>
      <c r="AL4414">
        <v>0</v>
      </c>
      <c r="AM4414" t="str">
        <f t="shared" si="68"/>
        <v>Good</v>
      </c>
      <c r="AN441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15" spans="1:41" x14ac:dyDescent="0.3">
      <c r="A4415" t="s">
        <v>4451</v>
      </c>
      <c r="B4415">
        <v>27</v>
      </c>
      <c r="C4415" t="s">
        <v>5039</v>
      </c>
      <c r="D4415" t="s">
        <v>5042</v>
      </c>
      <c r="E4415">
        <v>1</v>
      </c>
      <c r="F4415" t="s">
        <v>5097</v>
      </c>
      <c r="G4415" t="s">
        <v>5050</v>
      </c>
      <c r="H4415" t="s">
        <v>5053</v>
      </c>
      <c r="I4415">
        <v>22910</v>
      </c>
      <c r="J4415">
        <v>18</v>
      </c>
      <c r="K4415">
        <v>38</v>
      </c>
      <c r="L4415" t="s">
        <v>5061</v>
      </c>
      <c r="M4415">
        <v>12456</v>
      </c>
      <c r="N4415" t="s">
        <v>5065</v>
      </c>
      <c r="O4415">
        <v>12</v>
      </c>
      <c r="P4415">
        <v>28.31</v>
      </c>
      <c r="Q4415">
        <v>554</v>
      </c>
      <c r="R4415">
        <v>29</v>
      </c>
      <c r="S4415">
        <v>10</v>
      </c>
      <c r="T4415">
        <v>82576</v>
      </c>
      <c r="U4415">
        <v>6.16</v>
      </c>
      <c r="V4415">
        <v>4</v>
      </c>
      <c r="W4415">
        <v>1</v>
      </c>
      <c r="X4415">
        <v>3</v>
      </c>
      <c r="Y4415">
        <v>32.39</v>
      </c>
      <c r="Z4415">
        <v>0</v>
      </c>
      <c r="AA4415">
        <v>0</v>
      </c>
      <c r="AB4415">
        <v>0</v>
      </c>
      <c r="AC4415">
        <v>3</v>
      </c>
      <c r="AD4415" t="s">
        <v>5072</v>
      </c>
      <c r="AE4415" t="s">
        <v>5081</v>
      </c>
      <c r="AF4415" t="s">
        <v>5088</v>
      </c>
      <c r="AG4415" s="1">
        <v>45995</v>
      </c>
      <c r="AH4415" t="s">
        <v>5090</v>
      </c>
      <c r="AI4415" t="s">
        <v>5090</v>
      </c>
      <c r="AJ4415">
        <v>660</v>
      </c>
      <c r="AK4415" t="s">
        <v>5093</v>
      </c>
      <c r="AL4415">
        <v>0</v>
      </c>
      <c r="AM4415" t="str">
        <f t="shared" si="68"/>
        <v>Poor</v>
      </c>
      <c r="AN441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16" spans="1:41" x14ac:dyDescent="0.3">
      <c r="A4416" t="s">
        <v>4452</v>
      </c>
      <c r="B4416">
        <v>70</v>
      </c>
      <c r="C4416" t="s">
        <v>5038</v>
      </c>
      <c r="D4416" t="s">
        <v>5042</v>
      </c>
      <c r="E4416">
        <v>1</v>
      </c>
      <c r="F4416" t="s">
        <v>5046</v>
      </c>
      <c r="G4416" t="s">
        <v>5050</v>
      </c>
      <c r="H4416" t="s">
        <v>5060</v>
      </c>
      <c r="I4416">
        <v>34261</v>
      </c>
      <c r="J4416">
        <v>9</v>
      </c>
      <c r="K4416">
        <v>0</v>
      </c>
      <c r="L4416" t="s">
        <v>5063</v>
      </c>
      <c r="M4416">
        <v>23877</v>
      </c>
      <c r="N4416" t="s">
        <v>5065</v>
      </c>
      <c r="O4416">
        <v>36</v>
      </c>
      <c r="P4416">
        <v>12.63</v>
      </c>
      <c r="Q4416">
        <v>711</v>
      </c>
      <c r="R4416">
        <v>2</v>
      </c>
      <c r="S4416">
        <v>1</v>
      </c>
      <c r="T4416">
        <v>29312</v>
      </c>
      <c r="U4416">
        <v>46.22</v>
      </c>
      <c r="V4416">
        <v>1</v>
      </c>
      <c r="W4416">
        <v>0</v>
      </c>
      <c r="X4416">
        <v>1</v>
      </c>
      <c r="Y4416">
        <v>39.11</v>
      </c>
      <c r="Z4416">
        <v>2</v>
      </c>
      <c r="AA4416">
        <v>0</v>
      </c>
      <c r="AB4416">
        <v>2</v>
      </c>
      <c r="AC4416">
        <v>0</v>
      </c>
      <c r="AD4416" t="s">
        <v>5074</v>
      </c>
      <c r="AE4416" t="s">
        <v>5078</v>
      </c>
      <c r="AF4416" t="s">
        <v>5088</v>
      </c>
      <c r="AG4416" s="1">
        <v>45778</v>
      </c>
      <c r="AH4416" t="s">
        <v>5090</v>
      </c>
      <c r="AI4416" t="s">
        <v>5092</v>
      </c>
      <c r="AJ4416">
        <v>632</v>
      </c>
      <c r="AK4416" t="s">
        <v>5094</v>
      </c>
      <c r="AL4416">
        <v>0</v>
      </c>
      <c r="AM4416" t="str">
        <f t="shared" si="68"/>
        <v>Very Good</v>
      </c>
      <c r="AN441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17" spans="1:41" x14ac:dyDescent="0.3">
      <c r="A4417" t="s">
        <v>4453</v>
      </c>
      <c r="B4417">
        <v>61</v>
      </c>
      <c r="C4417" t="s">
        <v>5038</v>
      </c>
      <c r="D4417" t="s">
        <v>5041</v>
      </c>
      <c r="E4417">
        <v>5</v>
      </c>
      <c r="F4417" t="s">
        <v>5045</v>
      </c>
      <c r="G4417" t="s">
        <v>5050</v>
      </c>
      <c r="H4417" t="s">
        <v>5054</v>
      </c>
      <c r="I4417">
        <v>36090</v>
      </c>
      <c r="J4417">
        <v>28</v>
      </c>
      <c r="K4417">
        <v>30</v>
      </c>
      <c r="L4417" t="s">
        <v>5063</v>
      </c>
      <c r="M4417">
        <v>21169</v>
      </c>
      <c r="N4417" t="s">
        <v>5053</v>
      </c>
      <c r="O4417">
        <v>60</v>
      </c>
      <c r="P4417">
        <v>7.73</v>
      </c>
      <c r="Q4417">
        <v>621</v>
      </c>
      <c r="R4417">
        <v>18</v>
      </c>
      <c r="S4417">
        <v>14</v>
      </c>
      <c r="T4417">
        <v>10885</v>
      </c>
      <c r="U4417">
        <v>40.17</v>
      </c>
      <c r="V4417">
        <v>1</v>
      </c>
      <c r="W4417">
        <v>0</v>
      </c>
      <c r="X4417">
        <v>4</v>
      </c>
      <c r="Y4417">
        <v>63.31</v>
      </c>
      <c r="Z4417">
        <v>1</v>
      </c>
      <c r="AA4417">
        <v>0</v>
      </c>
      <c r="AB4417">
        <v>0</v>
      </c>
      <c r="AC4417">
        <v>0</v>
      </c>
      <c r="AD4417" t="s">
        <v>5072</v>
      </c>
      <c r="AE4417" t="s">
        <v>5079</v>
      </c>
      <c r="AF4417" t="s">
        <v>5086</v>
      </c>
      <c r="AG4417" s="1">
        <v>45878</v>
      </c>
      <c r="AH4417" t="s">
        <v>5089</v>
      </c>
      <c r="AI4417" t="s">
        <v>5092</v>
      </c>
      <c r="AJ4417">
        <v>664</v>
      </c>
      <c r="AK4417" t="s">
        <v>5093</v>
      </c>
      <c r="AL4417">
        <v>1</v>
      </c>
      <c r="AM4417" t="str">
        <f t="shared" si="68"/>
        <v>Fair</v>
      </c>
      <c r="AN441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4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18" spans="1:41" x14ac:dyDescent="0.3">
      <c r="A4418" t="s">
        <v>4454</v>
      </c>
      <c r="B4418">
        <v>64</v>
      </c>
      <c r="C4418" t="s">
        <v>5038</v>
      </c>
      <c r="D4418" t="s">
        <v>5042</v>
      </c>
      <c r="E4418">
        <v>0</v>
      </c>
      <c r="F4418" t="s">
        <v>5045</v>
      </c>
      <c r="G4418" t="s">
        <v>5050</v>
      </c>
      <c r="H4418" t="s">
        <v>5060</v>
      </c>
      <c r="I4418">
        <v>50479</v>
      </c>
      <c r="J4418">
        <v>6</v>
      </c>
      <c r="K4418">
        <v>38</v>
      </c>
      <c r="L4418" t="s">
        <v>5062</v>
      </c>
      <c r="M4418">
        <v>9940</v>
      </c>
      <c r="N4418" t="s">
        <v>5065</v>
      </c>
      <c r="O4418">
        <v>36</v>
      </c>
      <c r="P4418">
        <v>18.440000000000001</v>
      </c>
      <c r="Q4418">
        <v>707</v>
      </c>
      <c r="R4418">
        <v>20</v>
      </c>
      <c r="S4418">
        <v>3</v>
      </c>
      <c r="T4418">
        <v>18566</v>
      </c>
      <c r="U4418">
        <v>27.78</v>
      </c>
      <c r="V4418">
        <v>2</v>
      </c>
      <c r="W4418">
        <v>0</v>
      </c>
      <c r="X4418">
        <v>0</v>
      </c>
      <c r="Y4418">
        <v>44.11</v>
      </c>
      <c r="Z4418">
        <v>1</v>
      </c>
      <c r="AA4418">
        <v>0</v>
      </c>
      <c r="AB4418">
        <v>0</v>
      </c>
      <c r="AC4418">
        <v>0</v>
      </c>
      <c r="AD4418" t="s">
        <v>5074</v>
      </c>
      <c r="AE4418" t="s">
        <v>5076</v>
      </c>
      <c r="AF4418" t="s">
        <v>5088</v>
      </c>
      <c r="AG4418" s="1">
        <v>45533</v>
      </c>
      <c r="AH4418" t="s">
        <v>5089</v>
      </c>
      <c r="AI4418" t="s">
        <v>5092</v>
      </c>
      <c r="AJ4418">
        <v>747</v>
      </c>
      <c r="AK4418" t="s">
        <v>5093</v>
      </c>
      <c r="AL4418">
        <v>1</v>
      </c>
      <c r="AM4418" t="str">
        <f t="shared" ref="AM4418:AM4481" si="69">IF(Q4418&lt;600,"Poor",
IF(Q4418&lt;650,"Fair",
IF(Q4418&lt;700,"Good",
IF(Q4418&lt;750,"Very Good","Excellent"))))</f>
        <v>Very Good</v>
      </c>
      <c r="AN441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19" spans="1:41" x14ac:dyDescent="0.3">
      <c r="A4419" t="s">
        <v>4455</v>
      </c>
      <c r="B4419">
        <v>70</v>
      </c>
      <c r="C4419" t="s">
        <v>5038</v>
      </c>
      <c r="D4419" t="s">
        <v>5040</v>
      </c>
      <c r="E4419">
        <v>2</v>
      </c>
      <c r="F4419" t="s">
        <v>5045</v>
      </c>
      <c r="G4419" t="s">
        <v>5049</v>
      </c>
      <c r="H4419" t="s">
        <v>5055</v>
      </c>
      <c r="I4419">
        <v>51229</v>
      </c>
      <c r="J4419">
        <v>23</v>
      </c>
      <c r="K4419">
        <v>7</v>
      </c>
      <c r="L4419" t="s">
        <v>5063</v>
      </c>
      <c r="M4419">
        <v>9367</v>
      </c>
      <c r="N4419" t="s">
        <v>5068</v>
      </c>
      <c r="O4419">
        <v>36</v>
      </c>
      <c r="P4419">
        <v>6.66</v>
      </c>
      <c r="Q4419">
        <v>574</v>
      </c>
      <c r="R4419">
        <v>7</v>
      </c>
      <c r="S4419">
        <v>7</v>
      </c>
      <c r="T4419">
        <v>35900</v>
      </c>
      <c r="U4419">
        <v>20.010000000000002</v>
      </c>
      <c r="V4419">
        <v>6</v>
      </c>
      <c r="W4419">
        <v>2</v>
      </c>
      <c r="X4419">
        <v>0</v>
      </c>
      <c r="Y4419">
        <v>70.72</v>
      </c>
      <c r="Z4419">
        <v>4</v>
      </c>
      <c r="AA4419">
        <v>0</v>
      </c>
      <c r="AB4419">
        <v>0</v>
      </c>
      <c r="AC4419">
        <v>0</v>
      </c>
      <c r="AD4419" t="s">
        <v>5073</v>
      </c>
      <c r="AE4419" t="s">
        <v>5080</v>
      </c>
      <c r="AF4419" t="s">
        <v>5088</v>
      </c>
      <c r="AG4419" s="1">
        <v>45779</v>
      </c>
      <c r="AH4419" t="s">
        <v>5089</v>
      </c>
      <c r="AI4419" t="s">
        <v>5089</v>
      </c>
      <c r="AJ4419">
        <v>648</v>
      </c>
      <c r="AK4419" t="s">
        <v>5094</v>
      </c>
      <c r="AL4419">
        <v>0</v>
      </c>
      <c r="AM4419" t="str">
        <f t="shared" si="69"/>
        <v>Poor</v>
      </c>
      <c r="AN441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4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20" spans="1:41" x14ac:dyDescent="0.3">
      <c r="A4420" t="s">
        <v>4456</v>
      </c>
      <c r="B4420">
        <v>27</v>
      </c>
      <c r="C4420" t="s">
        <v>5039</v>
      </c>
      <c r="D4420" t="s">
        <v>5041</v>
      </c>
      <c r="E4420">
        <v>0</v>
      </c>
      <c r="F4420" t="s">
        <v>5046</v>
      </c>
      <c r="G4420" t="s">
        <v>5049</v>
      </c>
      <c r="H4420" t="s">
        <v>5058</v>
      </c>
      <c r="I4420">
        <v>33634</v>
      </c>
      <c r="J4420">
        <v>22</v>
      </c>
      <c r="K4420">
        <v>2</v>
      </c>
      <c r="L4420" t="s">
        <v>5063</v>
      </c>
      <c r="M4420">
        <v>9801</v>
      </c>
      <c r="N4420" t="s">
        <v>5069</v>
      </c>
      <c r="O4420">
        <v>36</v>
      </c>
      <c r="P4420">
        <v>9.14</v>
      </c>
      <c r="Q4420">
        <v>676</v>
      </c>
      <c r="R4420">
        <v>20</v>
      </c>
      <c r="S4420">
        <v>1</v>
      </c>
      <c r="T4420">
        <v>22951</v>
      </c>
      <c r="U4420">
        <v>28.55</v>
      </c>
      <c r="V4420">
        <v>1</v>
      </c>
      <c r="W4420">
        <v>0</v>
      </c>
      <c r="X4420">
        <v>0</v>
      </c>
      <c r="Y4420">
        <v>80.739999999999995</v>
      </c>
      <c r="Z4420">
        <v>3</v>
      </c>
      <c r="AA4420">
        <v>0</v>
      </c>
      <c r="AB4420">
        <v>0</v>
      </c>
      <c r="AC4420">
        <v>0</v>
      </c>
      <c r="AD4420" t="s">
        <v>5074</v>
      </c>
      <c r="AE4420" t="s">
        <v>5080</v>
      </c>
      <c r="AF4420" t="s">
        <v>5087</v>
      </c>
      <c r="AG4420" s="1">
        <v>45598</v>
      </c>
      <c r="AH4420" t="s">
        <v>5091</v>
      </c>
      <c r="AI4420" t="s">
        <v>5090</v>
      </c>
      <c r="AJ4420">
        <v>725</v>
      </c>
      <c r="AK4420" t="s">
        <v>5093</v>
      </c>
      <c r="AL4420">
        <v>0</v>
      </c>
      <c r="AM4420" t="str">
        <f t="shared" si="69"/>
        <v>Good</v>
      </c>
      <c r="AN442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4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21" spans="1:41" x14ac:dyDescent="0.3">
      <c r="A4421" t="s">
        <v>4457</v>
      </c>
      <c r="B4421">
        <v>63</v>
      </c>
      <c r="C4421" t="s">
        <v>5039</v>
      </c>
      <c r="D4421" t="s">
        <v>5042</v>
      </c>
      <c r="E4421">
        <v>1</v>
      </c>
      <c r="F4421" t="s">
        <v>5046</v>
      </c>
      <c r="G4421" t="s">
        <v>5050</v>
      </c>
      <c r="H4421" t="s">
        <v>5058</v>
      </c>
      <c r="I4421">
        <v>20000</v>
      </c>
      <c r="J4421">
        <v>21</v>
      </c>
      <c r="K4421">
        <v>11</v>
      </c>
      <c r="L4421" t="s">
        <v>5063</v>
      </c>
      <c r="M4421">
        <v>32195</v>
      </c>
      <c r="N4421" t="s">
        <v>5069</v>
      </c>
      <c r="O4421">
        <v>24</v>
      </c>
      <c r="P4421">
        <v>18.850000000000001</v>
      </c>
      <c r="Q4421">
        <v>783</v>
      </c>
      <c r="R4421">
        <v>19</v>
      </c>
      <c r="S4421">
        <v>5</v>
      </c>
      <c r="T4421">
        <v>13657</v>
      </c>
      <c r="U4421">
        <v>33.590000000000003</v>
      </c>
      <c r="V4421">
        <v>1</v>
      </c>
      <c r="W4421">
        <v>3</v>
      </c>
      <c r="X4421">
        <v>4</v>
      </c>
      <c r="Y4421">
        <v>38.43</v>
      </c>
      <c r="Z4421">
        <v>1</v>
      </c>
      <c r="AA4421">
        <v>1</v>
      </c>
      <c r="AB4421">
        <v>0</v>
      </c>
      <c r="AC4421">
        <v>0</v>
      </c>
      <c r="AD4421" t="s">
        <v>5072</v>
      </c>
      <c r="AE4421" t="s">
        <v>5079</v>
      </c>
      <c r="AF4421" t="s">
        <v>5087</v>
      </c>
      <c r="AG4421" s="1">
        <v>45372</v>
      </c>
      <c r="AH4421" t="s">
        <v>5089</v>
      </c>
      <c r="AI4421" t="s">
        <v>5092</v>
      </c>
      <c r="AJ4421">
        <v>609</v>
      </c>
      <c r="AK4421" t="s">
        <v>5094</v>
      </c>
      <c r="AL4421">
        <v>1</v>
      </c>
      <c r="AM4421" t="str">
        <f t="shared" si="69"/>
        <v>Excellent</v>
      </c>
      <c r="AN442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22" spans="1:41" x14ac:dyDescent="0.3">
      <c r="A4422" t="s">
        <v>4458</v>
      </c>
      <c r="B4422">
        <v>30</v>
      </c>
      <c r="C4422" t="s">
        <v>5039</v>
      </c>
      <c r="D4422" t="s">
        <v>5040</v>
      </c>
      <c r="E4422">
        <v>2</v>
      </c>
      <c r="F4422" t="s">
        <v>5045</v>
      </c>
      <c r="G4422" t="s">
        <v>5049</v>
      </c>
      <c r="H4422" t="s">
        <v>5057</v>
      </c>
      <c r="I4422">
        <v>33132</v>
      </c>
      <c r="J4422">
        <v>14</v>
      </c>
      <c r="K4422">
        <v>33</v>
      </c>
      <c r="L4422" t="s">
        <v>5061</v>
      </c>
      <c r="M4422">
        <v>10458</v>
      </c>
      <c r="N4422" t="s">
        <v>5053</v>
      </c>
      <c r="O4422">
        <v>48</v>
      </c>
      <c r="P4422">
        <v>28.11</v>
      </c>
      <c r="Q4422">
        <v>649</v>
      </c>
      <c r="R4422">
        <v>22</v>
      </c>
      <c r="S4422">
        <v>0</v>
      </c>
      <c r="T4422">
        <v>21621</v>
      </c>
      <c r="U4422">
        <v>45.99</v>
      </c>
      <c r="V4422">
        <v>3</v>
      </c>
      <c r="W4422">
        <v>0</v>
      </c>
      <c r="X4422">
        <v>0</v>
      </c>
      <c r="Y4422">
        <v>57.62</v>
      </c>
      <c r="Z4422">
        <v>2</v>
      </c>
      <c r="AA4422">
        <v>1</v>
      </c>
      <c r="AB4422">
        <v>0</v>
      </c>
      <c r="AC4422">
        <v>0</v>
      </c>
      <c r="AD4422" t="s">
        <v>5074</v>
      </c>
      <c r="AE4422" t="s">
        <v>5076</v>
      </c>
      <c r="AF4422" t="s">
        <v>5088</v>
      </c>
      <c r="AG4422" s="1">
        <v>45696</v>
      </c>
      <c r="AH4422" t="s">
        <v>5091</v>
      </c>
      <c r="AI4422" t="s">
        <v>5092</v>
      </c>
      <c r="AJ4422">
        <v>626</v>
      </c>
      <c r="AK4422" t="s">
        <v>5094</v>
      </c>
      <c r="AL4422">
        <v>0</v>
      </c>
      <c r="AM4422" t="str">
        <f t="shared" si="69"/>
        <v>Fair</v>
      </c>
      <c r="AN442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23" spans="1:41" x14ac:dyDescent="0.3">
      <c r="A4423" t="s">
        <v>4459</v>
      </c>
      <c r="B4423">
        <v>54</v>
      </c>
      <c r="C4423" t="s">
        <v>5039</v>
      </c>
      <c r="D4423" t="s">
        <v>5040</v>
      </c>
      <c r="E4423">
        <v>4</v>
      </c>
      <c r="F4423" t="s">
        <v>5045</v>
      </c>
      <c r="G4423" t="s">
        <v>5050</v>
      </c>
      <c r="H4423" t="s">
        <v>5060</v>
      </c>
      <c r="I4423">
        <v>27174</v>
      </c>
      <c r="J4423">
        <v>8</v>
      </c>
      <c r="K4423">
        <v>24</v>
      </c>
      <c r="L4423" t="s">
        <v>5063</v>
      </c>
      <c r="M4423">
        <v>13339</v>
      </c>
      <c r="N4423" t="s">
        <v>5044</v>
      </c>
      <c r="O4423">
        <v>24</v>
      </c>
      <c r="P4423">
        <v>9.89</v>
      </c>
      <c r="Q4423">
        <v>792</v>
      </c>
      <c r="R4423">
        <v>0</v>
      </c>
      <c r="S4423">
        <v>9</v>
      </c>
      <c r="T4423">
        <v>23897</v>
      </c>
      <c r="U4423">
        <v>10.66</v>
      </c>
      <c r="V4423">
        <v>1</v>
      </c>
      <c r="W4423">
        <v>3</v>
      </c>
      <c r="X4423">
        <v>0</v>
      </c>
      <c r="Y4423">
        <v>55.61</v>
      </c>
      <c r="Z4423">
        <v>0</v>
      </c>
      <c r="AA4423">
        <v>0</v>
      </c>
      <c r="AB4423">
        <v>0</v>
      </c>
      <c r="AC4423">
        <v>0</v>
      </c>
      <c r="AD4423" t="s">
        <v>5075</v>
      </c>
      <c r="AE4423" t="s">
        <v>5085</v>
      </c>
      <c r="AF4423" t="s">
        <v>5087</v>
      </c>
      <c r="AG4423" s="1">
        <v>45327</v>
      </c>
      <c r="AH4423" t="s">
        <v>5090</v>
      </c>
      <c r="AI4423" t="s">
        <v>5092</v>
      </c>
      <c r="AJ4423">
        <v>723</v>
      </c>
      <c r="AK4423" t="s">
        <v>5093</v>
      </c>
      <c r="AL4423">
        <v>0</v>
      </c>
      <c r="AM4423" t="str">
        <f t="shared" si="69"/>
        <v>Excellent</v>
      </c>
      <c r="AN442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24" spans="1:41" x14ac:dyDescent="0.3">
      <c r="A4424" t="s">
        <v>4460</v>
      </c>
      <c r="B4424">
        <v>55</v>
      </c>
      <c r="C4424" t="s">
        <v>5038</v>
      </c>
      <c r="D4424" t="s">
        <v>5042</v>
      </c>
      <c r="E4424">
        <v>1</v>
      </c>
      <c r="F4424" t="s">
        <v>5048</v>
      </c>
      <c r="G4424" t="s">
        <v>5050</v>
      </c>
      <c r="H4424" t="s">
        <v>5060</v>
      </c>
      <c r="I4424">
        <v>20000</v>
      </c>
      <c r="J4424">
        <v>28</v>
      </c>
      <c r="K4424">
        <v>35</v>
      </c>
      <c r="L4424" t="s">
        <v>5063</v>
      </c>
      <c r="M4424">
        <v>26738</v>
      </c>
      <c r="N4424" t="s">
        <v>5070</v>
      </c>
      <c r="O4424">
        <v>12</v>
      </c>
      <c r="P4424">
        <v>14.06</v>
      </c>
      <c r="Q4424">
        <v>585</v>
      </c>
      <c r="R4424">
        <v>5</v>
      </c>
      <c r="S4424">
        <v>4</v>
      </c>
      <c r="T4424">
        <v>22036</v>
      </c>
      <c r="U4424">
        <v>19.440000000000001</v>
      </c>
      <c r="V4424">
        <v>3</v>
      </c>
      <c r="W4424">
        <v>0</v>
      </c>
      <c r="X4424">
        <v>0</v>
      </c>
      <c r="Y4424">
        <v>41.78</v>
      </c>
      <c r="Z4424">
        <v>6</v>
      </c>
      <c r="AA4424">
        <v>0</v>
      </c>
      <c r="AB4424">
        <v>0</v>
      </c>
      <c r="AC4424">
        <v>0</v>
      </c>
      <c r="AD4424" t="s">
        <v>5071</v>
      </c>
      <c r="AE4424" t="s">
        <v>5081</v>
      </c>
      <c r="AF4424" t="s">
        <v>5086</v>
      </c>
      <c r="AG4424" s="1">
        <v>45806</v>
      </c>
      <c r="AH4424" t="s">
        <v>5090</v>
      </c>
      <c r="AI4424" t="s">
        <v>5090</v>
      </c>
      <c r="AJ4424">
        <v>683</v>
      </c>
      <c r="AK4424" t="s">
        <v>5093</v>
      </c>
      <c r="AL4424">
        <v>0</v>
      </c>
      <c r="AM4424" t="str">
        <f t="shared" si="69"/>
        <v>Poor</v>
      </c>
      <c r="AN442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25" spans="1:41" x14ac:dyDescent="0.3">
      <c r="A4425" t="s">
        <v>4461</v>
      </c>
      <c r="B4425">
        <v>41</v>
      </c>
      <c r="C4425" t="s">
        <v>5038</v>
      </c>
      <c r="D4425" t="s">
        <v>5042</v>
      </c>
      <c r="E4425">
        <v>0</v>
      </c>
      <c r="F4425" t="s">
        <v>5046</v>
      </c>
      <c r="G4425" t="s">
        <v>5050</v>
      </c>
      <c r="H4425" t="s">
        <v>5060</v>
      </c>
      <c r="I4425">
        <v>68234</v>
      </c>
      <c r="J4425">
        <v>26</v>
      </c>
      <c r="K4425">
        <v>6</v>
      </c>
      <c r="L4425" t="s">
        <v>5062</v>
      </c>
      <c r="M4425">
        <v>32407</v>
      </c>
      <c r="N4425" t="s">
        <v>5044</v>
      </c>
      <c r="O4425">
        <v>36</v>
      </c>
      <c r="P4425">
        <v>16.07</v>
      </c>
      <c r="Q4425">
        <v>646</v>
      </c>
      <c r="R4425">
        <v>8</v>
      </c>
      <c r="S4425">
        <v>7</v>
      </c>
      <c r="T4425">
        <v>17289</v>
      </c>
      <c r="U4425">
        <v>29.84</v>
      </c>
      <c r="V4425">
        <v>3</v>
      </c>
      <c r="W4425">
        <v>0</v>
      </c>
      <c r="X4425">
        <v>2</v>
      </c>
      <c r="Y4425">
        <v>52.15</v>
      </c>
      <c r="Z4425">
        <v>0</v>
      </c>
      <c r="AA4425">
        <v>1</v>
      </c>
      <c r="AB4425">
        <v>1</v>
      </c>
      <c r="AC4425">
        <v>0</v>
      </c>
      <c r="AD4425" t="s">
        <v>5072</v>
      </c>
      <c r="AE4425" t="s">
        <v>5079</v>
      </c>
      <c r="AF4425" t="s">
        <v>5088</v>
      </c>
      <c r="AG4425" s="1">
        <v>45876</v>
      </c>
      <c r="AH4425" t="s">
        <v>5089</v>
      </c>
      <c r="AI4425" t="s">
        <v>5090</v>
      </c>
      <c r="AJ4425">
        <v>544</v>
      </c>
      <c r="AK4425" t="s">
        <v>5096</v>
      </c>
      <c r="AL4425">
        <v>1</v>
      </c>
      <c r="AM4425" t="str">
        <f t="shared" si="69"/>
        <v>Fair</v>
      </c>
      <c r="AN442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26" spans="1:41" x14ac:dyDescent="0.3">
      <c r="A4426" t="s">
        <v>4462</v>
      </c>
      <c r="B4426">
        <v>19</v>
      </c>
      <c r="C4426" t="s">
        <v>5038</v>
      </c>
      <c r="D4426" t="s">
        <v>5040</v>
      </c>
      <c r="E4426">
        <v>1</v>
      </c>
      <c r="F4426" t="s">
        <v>5097</v>
      </c>
      <c r="G4426" t="s">
        <v>5051</v>
      </c>
      <c r="H4426" t="s">
        <v>5057</v>
      </c>
      <c r="I4426">
        <v>36878</v>
      </c>
      <c r="J4426">
        <v>5</v>
      </c>
      <c r="K4426">
        <v>14</v>
      </c>
      <c r="L4426" t="s">
        <v>5062</v>
      </c>
      <c r="M4426">
        <v>7086</v>
      </c>
      <c r="N4426" t="s">
        <v>5069</v>
      </c>
      <c r="O4426">
        <v>48</v>
      </c>
      <c r="P4426">
        <v>28.84</v>
      </c>
      <c r="Q4426">
        <v>716</v>
      </c>
      <c r="R4426">
        <v>17</v>
      </c>
      <c r="S4426">
        <v>10</v>
      </c>
      <c r="T4426">
        <v>15039</v>
      </c>
      <c r="U4426">
        <v>39.26</v>
      </c>
      <c r="V4426">
        <v>2</v>
      </c>
      <c r="W4426">
        <v>0</v>
      </c>
      <c r="X4426">
        <v>2</v>
      </c>
      <c r="Y4426">
        <v>80.349999999999994</v>
      </c>
      <c r="Z4426">
        <v>2</v>
      </c>
      <c r="AA4426">
        <v>0</v>
      </c>
      <c r="AB4426">
        <v>0</v>
      </c>
      <c r="AC4426">
        <v>0</v>
      </c>
      <c r="AD4426" t="s">
        <v>5073</v>
      </c>
      <c r="AE4426" t="s">
        <v>5077</v>
      </c>
      <c r="AF4426" t="s">
        <v>5086</v>
      </c>
      <c r="AG4426" s="1">
        <v>45821</v>
      </c>
      <c r="AH4426" t="s">
        <v>5090</v>
      </c>
      <c r="AI4426" t="s">
        <v>5089</v>
      </c>
      <c r="AJ4426">
        <v>654</v>
      </c>
      <c r="AK4426" t="s">
        <v>5093</v>
      </c>
      <c r="AL4426">
        <v>1</v>
      </c>
      <c r="AM4426" t="str">
        <f t="shared" si="69"/>
        <v>Very Good</v>
      </c>
      <c r="AN442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4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27" spans="1:41" x14ac:dyDescent="0.3">
      <c r="A4427" t="s">
        <v>4463</v>
      </c>
      <c r="B4427">
        <v>39</v>
      </c>
      <c r="C4427" t="s">
        <v>5038</v>
      </c>
      <c r="D4427" t="s">
        <v>5040</v>
      </c>
      <c r="E4427">
        <v>0</v>
      </c>
      <c r="F4427" t="s">
        <v>5045</v>
      </c>
      <c r="G4427" t="s">
        <v>5050</v>
      </c>
      <c r="H4427" t="s">
        <v>5060</v>
      </c>
      <c r="I4427">
        <v>20000</v>
      </c>
      <c r="J4427">
        <v>20</v>
      </c>
      <c r="K4427">
        <v>20</v>
      </c>
      <c r="L4427" t="s">
        <v>5064</v>
      </c>
      <c r="M4427">
        <v>5638</v>
      </c>
      <c r="N4427" t="s">
        <v>5053</v>
      </c>
      <c r="O4427">
        <v>36</v>
      </c>
      <c r="P4427">
        <v>23.39</v>
      </c>
      <c r="Q4427">
        <v>627</v>
      </c>
      <c r="R4427">
        <v>30</v>
      </c>
      <c r="S4427">
        <v>1</v>
      </c>
      <c r="T4427">
        <v>19883</v>
      </c>
      <c r="U4427">
        <v>28.82</v>
      </c>
      <c r="V4427">
        <v>2</v>
      </c>
      <c r="W4427">
        <v>0</v>
      </c>
      <c r="X4427">
        <v>3</v>
      </c>
      <c r="Y4427">
        <v>44.86</v>
      </c>
      <c r="Z4427">
        <v>3</v>
      </c>
      <c r="AA4427">
        <v>0</v>
      </c>
      <c r="AB4427">
        <v>0</v>
      </c>
      <c r="AC4427">
        <v>0</v>
      </c>
      <c r="AD4427" t="s">
        <v>5075</v>
      </c>
      <c r="AE4427" t="s">
        <v>5083</v>
      </c>
      <c r="AF4427" t="s">
        <v>5086</v>
      </c>
      <c r="AG4427" s="1">
        <v>45877</v>
      </c>
      <c r="AH4427" t="s">
        <v>5090</v>
      </c>
      <c r="AI4427" t="s">
        <v>5092</v>
      </c>
      <c r="AJ4427">
        <v>695</v>
      </c>
      <c r="AK4427" t="s">
        <v>5093</v>
      </c>
      <c r="AL4427">
        <v>0</v>
      </c>
      <c r="AM4427" t="str">
        <f t="shared" si="69"/>
        <v>Fair</v>
      </c>
      <c r="AN442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28" spans="1:41" x14ac:dyDescent="0.3">
      <c r="A4428" t="s">
        <v>4464</v>
      </c>
      <c r="B4428">
        <v>34</v>
      </c>
      <c r="C4428" t="s">
        <v>5038</v>
      </c>
      <c r="D4428" t="s">
        <v>5042</v>
      </c>
      <c r="E4428">
        <v>0</v>
      </c>
      <c r="F4428" t="s">
        <v>5046</v>
      </c>
      <c r="G4428" t="s">
        <v>5050</v>
      </c>
      <c r="H4428" t="s">
        <v>5057</v>
      </c>
      <c r="I4428">
        <v>177013</v>
      </c>
      <c r="J4428">
        <v>10</v>
      </c>
      <c r="K4428">
        <v>24</v>
      </c>
      <c r="L4428" t="s">
        <v>5061</v>
      </c>
      <c r="M4428">
        <v>16929</v>
      </c>
      <c r="N4428" t="s">
        <v>5069</v>
      </c>
      <c r="O4428">
        <v>24</v>
      </c>
      <c r="P4428">
        <v>13.3</v>
      </c>
      <c r="Q4428">
        <v>653</v>
      </c>
      <c r="R4428">
        <v>8</v>
      </c>
      <c r="S4428">
        <v>5</v>
      </c>
      <c r="T4428">
        <v>26309</v>
      </c>
      <c r="U4428">
        <v>34.89</v>
      </c>
      <c r="V4428">
        <v>2</v>
      </c>
      <c r="W4428">
        <v>0</v>
      </c>
      <c r="X4428">
        <v>0</v>
      </c>
      <c r="Y4428">
        <v>27.8</v>
      </c>
      <c r="Z4428">
        <v>6</v>
      </c>
      <c r="AA4428">
        <v>0</v>
      </c>
      <c r="AB4428">
        <v>0</v>
      </c>
      <c r="AC4428">
        <v>1</v>
      </c>
      <c r="AD4428" t="s">
        <v>5072</v>
      </c>
      <c r="AE4428" t="s">
        <v>5077</v>
      </c>
      <c r="AF4428" t="s">
        <v>5087</v>
      </c>
      <c r="AG4428" s="1">
        <v>45985</v>
      </c>
      <c r="AH4428" t="s">
        <v>5090</v>
      </c>
      <c r="AI4428" t="s">
        <v>5092</v>
      </c>
      <c r="AJ4428">
        <v>726</v>
      </c>
      <c r="AK4428" t="s">
        <v>5093</v>
      </c>
      <c r="AL4428">
        <v>1</v>
      </c>
      <c r="AM4428" t="str">
        <f t="shared" si="69"/>
        <v>Good</v>
      </c>
      <c r="AN442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2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429" spans="1:41" x14ac:dyDescent="0.3">
      <c r="A4429" t="s">
        <v>4465</v>
      </c>
      <c r="B4429">
        <v>53</v>
      </c>
      <c r="C4429" t="s">
        <v>5039</v>
      </c>
      <c r="D4429" t="s">
        <v>5043</v>
      </c>
      <c r="E4429">
        <v>2</v>
      </c>
      <c r="F4429" t="s">
        <v>5046</v>
      </c>
      <c r="G4429" t="s">
        <v>5050</v>
      </c>
      <c r="H4429" t="s">
        <v>5057</v>
      </c>
      <c r="I4429">
        <v>50675</v>
      </c>
      <c r="J4429">
        <v>5</v>
      </c>
      <c r="K4429">
        <v>37</v>
      </c>
      <c r="L4429" t="s">
        <v>5062</v>
      </c>
      <c r="M4429">
        <v>14303</v>
      </c>
      <c r="N4429" t="s">
        <v>5053</v>
      </c>
      <c r="O4429">
        <v>48</v>
      </c>
      <c r="P4429">
        <v>11.78</v>
      </c>
      <c r="Q4429">
        <v>585</v>
      </c>
      <c r="R4429">
        <v>22</v>
      </c>
      <c r="S4429">
        <v>2</v>
      </c>
      <c r="T4429">
        <v>38591</v>
      </c>
      <c r="U4429">
        <v>30.85</v>
      </c>
      <c r="V4429">
        <v>0</v>
      </c>
      <c r="W4429">
        <v>2</v>
      </c>
      <c r="X4429">
        <v>0</v>
      </c>
      <c r="Y4429">
        <v>13.08</v>
      </c>
      <c r="Z4429">
        <v>3</v>
      </c>
      <c r="AA4429">
        <v>0</v>
      </c>
      <c r="AB4429">
        <v>0</v>
      </c>
      <c r="AC4429">
        <v>0</v>
      </c>
      <c r="AD4429" t="s">
        <v>5073</v>
      </c>
      <c r="AE4429" t="s">
        <v>5082</v>
      </c>
      <c r="AF4429" t="s">
        <v>5086</v>
      </c>
      <c r="AG4429" s="1">
        <v>45927</v>
      </c>
      <c r="AH4429" t="s">
        <v>5090</v>
      </c>
      <c r="AI4429" t="s">
        <v>5092</v>
      </c>
      <c r="AJ4429">
        <v>706</v>
      </c>
      <c r="AK4429" t="s">
        <v>5093</v>
      </c>
      <c r="AL4429">
        <v>1</v>
      </c>
      <c r="AM4429" t="str">
        <f t="shared" si="69"/>
        <v>Poor</v>
      </c>
      <c r="AN442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4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30" spans="1:41" x14ac:dyDescent="0.3">
      <c r="A4430" t="s">
        <v>4466</v>
      </c>
      <c r="B4430">
        <v>31</v>
      </c>
      <c r="C4430" t="s">
        <v>5038</v>
      </c>
      <c r="D4430" t="s">
        <v>5042</v>
      </c>
      <c r="E4430">
        <v>0</v>
      </c>
      <c r="F4430" t="s">
        <v>5045</v>
      </c>
      <c r="G4430" t="s">
        <v>5049</v>
      </c>
      <c r="H4430" t="s">
        <v>5053</v>
      </c>
      <c r="I4430">
        <v>68429</v>
      </c>
      <c r="J4430">
        <v>25</v>
      </c>
      <c r="K4430">
        <v>36</v>
      </c>
      <c r="L4430" t="s">
        <v>5062</v>
      </c>
      <c r="M4430">
        <v>22777</v>
      </c>
      <c r="N4430" t="s">
        <v>5044</v>
      </c>
      <c r="O4430">
        <v>12</v>
      </c>
      <c r="P4430">
        <v>17.96</v>
      </c>
      <c r="Q4430">
        <v>545</v>
      </c>
      <c r="R4430">
        <v>22</v>
      </c>
      <c r="S4430">
        <v>1</v>
      </c>
      <c r="T4430">
        <v>63189</v>
      </c>
      <c r="U4430">
        <v>14.42</v>
      </c>
      <c r="V4430">
        <v>0</v>
      </c>
      <c r="W4430">
        <v>7</v>
      </c>
      <c r="X4430">
        <v>0</v>
      </c>
      <c r="Y4430">
        <v>21.21</v>
      </c>
      <c r="Z4430">
        <v>0</v>
      </c>
      <c r="AA4430">
        <v>0</v>
      </c>
      <c r="AB4430">
        <v>0</v>
      </c>
      <c r="AC4430">
        <v>0</v>
      </c>
      <c r="AD4430" t="s">
        <v>5073</v>
      </c>
      <c r="AE4430" t="s">
        <v>5080</v>
      </c>
      <c r="AF4430" t="s">
        <v>5088</v>
      </c>
      <c r="AG4430" s="1">
        <v>45442</v>
      </c>
      <c r="AH4430" t="s">
        <v>5089</v>
      </c>
      <c r="AI4430" t="s">
        <v>5090</v>
      </c>
      <c r="AJ4430">
        <v>679</v>
      </c>
      <c r="AK4430" t="s">
        <v>5093</v>
      </c>
      <c r="AL4430">
        <v>1</v>
      </c>
      <c r="AM4430" t="str">
        <f t="shared" si="69"/>
        <v>Poor</v>
      </c>
      <c r="AN443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31" spans="1:41" x14ac:dyDescent="0.3">
      <c r="A4431" t="s">
        <v>4467</v>
      </c>
      <c r="B4431">
        <v>27</v>
      </c>
      <c r="C4431" t="s">
        <v>5038</v>
      </c>
      <c r="D4431" t="s">
        <v>5040</v>
      </c>
      <c r="E4431">
        <v>1</v>
      </c>
      <c r="F4431" t="s">
        <v>5097</v>
      </c>
      <c r="G4431" t="s">
        <v>5049</v>
      </c>
      <c r="H4431" t="s">
        <v>5055</v>
      </c>
      <c r="I4431">
        <v>83990</v>
      </c>
      <c r="J4431">
        <v>19</v>
      </c>
      <c r="K4431">
        <v>15</v>
      </c>
      <c r="L4431" t="s">
        <v>5061</v>
      </c>
      <c r="M4431">
        <v>4892</v>
      </c>
      <c r="N4431" t="s">
        <v>5067</v>
      </c>
      <c r="O4431">
        <v>48</v>
      </c>
      <c r="P4431">
        <v>14.53</v>
      </c>
      <c r="Q4431">
        <v>705</v>
      </c>
      <c r="R4431">
        <v>19</v>
      </c>
      <c r="S4431">
        <v>6</v>
      </c>
      <c r="T4431">
        <v>33681</v>
      </c>
      <c r="U4431">
        <v>47.48</v>
      </c>
      <c r="V4431">
        <v>0</v>
      </c>
      <c r="W4431">
        <v>0</v>
      </c>
      <c r="X4431">
        <v>0</v>
      </c>
      <c r="Y4431">
        <v>70.16</v>
      </c>
      <c r="Z4431">
        <v>0</v>
      </c>
      <c r="AA4431">
        <v>0</v>
      </c>
      <c r="AB4431">
        <v>0</v>
      </c>
      <c r="AC4431">
        <v>0</v>
      </c>
      <c r="AD4431" t="s">
        <v>5071</v>
      </c>
      <c r="AE4431" t="s">
        <v>5084</v>
      </c>
      <c r="AF4431" t="s">
        <v>5087</v>
      </c>
      <c r="AG4431" s="1">
        <v>45415</v>
      </c>
      <c r="AH4431" t="s">
        <v>5090</v>
      </c>
      <c r="AI4431" t="s">
        <v>5090</v>
      </c>
      <c r="AJ4431">
        <v>729</v>
      </c>
      <c r="AK4431" t="s">
        <v>5093</v>
      </c>
      <c r="AL4431">
        <v>0</v>
      </c>
      <c r="AM4431" t="str">
        <f t="shared" si="69"/>
        <v>Very Good</v>
      </c>
      <c r="AN443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4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32" spans="1:41" x14ac:dyDescent="0.3">
      <c r="A4432" t="s">
        <v>4468</v>
      </c>
      <c r="B4432">
        <v>52</v>
      </c>
      <c r="C4432" t="s">
        <v>5038</v>
      </c>
      <c r="D4432" t="s">
        <v>5040</v>
      </c>
      <c r="E4432">
        <v>2</v>
      </c>
      <c r="F4432" t="s">
        <v>5047</v>
      </c>
      <c r="G4432" t="s">
        <v>5050</v>
      </c>
      <c r="H4432" t="s">
        <v>5060</v>
      </c>
      <c r="I4432">
        <v>25619</v>
      </c>
      <c r="J4432">
        <v>28</v>
      </c>
      <c r="K4432">
        <v>0</v>
      </c>
      <c r="L4432" t="s">
        <v>5062</v>
      </c>
      <c r="M4432">
        <v>10586</v>
      </c>
      <c r="N4432" t="s">
        <v>5069</v>
      </c>
      <c r="O4432">
        <v>48</v>
      </c>
      <c r="P4432">
        <v>20.420000000000002</v>
      </c>
      <c r="Q4432">
        <v>653</v>
      </c>
      <c r="R4432">
        <v>9</v>
      </c>
      <c r="S4432">
        <v>1</v>
      </c>
      <c r="T4432">
        <v>26964</v>
      </c>
      <c r="U4432">
        <v>9.52</v>
      </c>
      <c r="V4432">
        <v>4</v>
      </c>
      <c r="W4432">
        <v>0</v>
      </c>
      <c r="X4432">
        <v>0</v>
      </c>
      <c r="Y4432">
        <v>30.92</v>
      </c>
      <c r="Z4432">
        <v>2</v>
      </c>
      <c r="AA4432">
        <v>0</v>
      </c>
      <c r="AB4432">
        <v>0</v>
      </c>
      <c r="AC4432">
        <v>2</v>
      </c>
      <c r="AD4432" t="s">
        <v>5071</v>
      </c>
      <c r="AE4432" t="s">
        <v>5080</v>
      </c>
      <c r="AF4432" t="s">
        <v>5088</v>
      </c>
      <c r="AG4432" s="1">
        <v>45751</v>
      </c>
      <c r="AH4432" t="s">
        <v>5090</v>
      </c>
      <c r="AI4432" t="s">
        <v>5090</v>
      </c>
      <c r="AJ4432">
        <v>720</v>
      </c>
      <c r="AK4432" t="s">
        <v>5093</v>
      </c>
      <c r="AL4432">
        <v>0</v>
      </c>
      <c r="AM4432" t="str">
        <f t="shared" si="69"/>
        <v>Good</v>
      </c>
      <c r="AN443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33" spans="1:41" x14ac:dyDescent="0.3">
      <c r="A4433" t="s">
        <v>4469</v>
      </c>
      <c r="B4433">
        <v>42</v>
      </c>
      <c r="C4433" t="s">
        <v>5039</v>
      </c>
      <c r="D4433" t="s">
        <v>5040</v>
      </c>
      <c r="E4433">
        <v>1</v>
      </c>
      <c r="F4433" t="s">
        <v>5046</v>
      </c>
      <c r="G4433" t="s">
        <v>5050</v>
      </c>
      <c r="H4433" t="s">
        <v>5054</v>
      </c>
      <c r="I4433">
        <v>56101</v>
      </c>
      <c r="J4433">
        <v>14</v>
      </c>
      <c r="K4433">
        <v>36</v>
      </c>
      <c r="L4433" t="s">
        <v>5062</v>
      </c>
      <c r="M4433">
        <v>15500</v>
      </c>
      <c r="N4433" t="s">
        <v>5067</v>
      </c>
      <c r="O4433">
        <v>60</v>
      </c>
      <c r="P4433">
        <v>18.37</v>
      </c>
      <c r="Q4433">
        <v>773</v>
      </c>
      <c r="R4433">
        <v>15</v>
      </c>
      <c r="S4433">
        <v>5</v>
      </c>
      <c r="T4433">
        <v>22817</v>
      </c>
      <c r="U4433">
        <v>4.6399999999999997</v>
      </c>
      <c r="V4433">
        <v>4</v>
      </c>
      <c r="W4433">
        <v>1</v>
      </c>
      <c r="X4433">
        <v>0</v>
      </c>
      <c r="Y4433">
        <v>49.25</v>
      </c>
      <c r="Z4433">
        <v>0</v>
      </c>
      <c r="AA4433">
        <v>0</v>
      </c>
      <c r="AB4433">
        <v>0</v>
      </c>
      <c r="AC4433">
        <v>0</v>
      </c>
      <c r="AD4433" t="s">
        <v>5073</v>
      </c>
      <c r="AE4433" t="s">
        <v>5080</v>
      </c>
      <c r="AF4433" t="s">
        <v>5086</v>
      </c>
      <c r="AG4433" s="1">
        <v>45469</v>
      </c>
      <c r="AH4433" t="s">
        <v>5090</v>
      </c>
      <c r="AI4433" t="s">
        <v>5089</v>
      </c>
      <c r="AJ4433">
        <v>734</v>
      </c>
      <c r="AK4433" t="s">
        <v>5093</v>
      </c>
      <c r="AL4433">
        <v>0</v>
      </c>
      <c r="AM4433" t="str">
        <f t="shared" si="69"/>
        <v>Excellent</v>
      </c>
      <c r="AN443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34" spans="1:41" x14ac:dyDescent="0.3">
      <c r="A4434" t="s">
        <v>4470</v>
      </c>
      <c r="B4434">
        <v>20</v>
      </c>
      <c r="C4434" t="s">
        <v>5039</v>
      </c>
      <c r="D4434" t="s">
        <v>5040</v>
      </c>
      <c r="E4434">
        <v>0</v>
      </c>
      <c r="F4434" t="s">
        <v>5097</v>
      </c>
      <c r="G4434" t="s">
        <v>5049</v>
      </c>
      <c r="H4434" t="s">
        <v>5059</v>
      </c>
      <c r="I4434">
        <v>20000</v>
      </c>
      <c r="J4434">
        <v>12</v>
      </c>
      <c r="K4434">
        <v>13</v>
      </c>
      <c r="L4434" t="s">
        <v>5061</v>
      </c>
      <c r="M4434">
        <v>6742</v>
      </c>
      <c r="N4434" t="s">
        <v>5053</v>
      </c>
      <c r="O4434">
        <v>36</v>
      </c>
      <c r="P4434">
        <v>5.84</v>
      </c>
      <c r="Q4434">
        <v>588</v>
      </c>
      <c r="R4434">
        <v>20</v>
      </c>
      <c r="S4434">
        <v>2</v>
      </c>
      <c r="T4434">
        <v>21916</v>
      </c>
      <c r="U4434">
        <v>42.87</v>
      </c>
      <c r="V4434">
        <v>2</v>
      </c>
      <c r="W4434">
        <v>0</v>
      </c>
      <c r="X4434">
        <v>0</v>
      </c>
      <c r="Y4434">
        <v>57.95</v>
      </c>
      <c r="Z4434">
        <v>2</v>
      </c>
      <c r="AA4434">
        <v>0</v>
      </c>
      <c r="AB4434">
        <v>0</v>
      </c>
      <c r="AC4434">
        <v>0</v>
      </c>
      <c r="AD4434" t="s">
        <v>5071</v>
      </c>
      <c r="AE4434" t="s">
        <v>5084</v>
      </c>
      <c r="AF4434" t="s">
        <v>5088</v>
      </c>
      <c r="AG4434" s="1">
        <v>45463</v>
      </c>
      <c r="AH4434" t="s">
        <v>5089</v>
      </c>
      <c r="AI4434" t="s">
        <v>5090</v>
      </c>
      <c r="AJ4434">
        <v>685</v>
      </c>
      <c r="AK4434" t="s">
        <v>5093</v>
      </c>
      <c r="AL4434">
        <v>0</v>
      </c>
      <c r="AM4434" t="str">
        <f t="shared" si="69"/>
        <v>Poor</v>
      </c>
      <c r="AN443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35" spans="1:41" x14ac:dyDescent="0.3">
      <c r="A4435" t="s">
        <v>4471</v>
      </c>
      <c r="B4435">
        <v>64</v>
      </c>
      <c r="C4435" t="s">
        <v>5039</v>
      </c>
      <c r="D4435" t="s">
        <v>5042</v>
      </c>
      <c r="E4435">
        <v>5</v>
      </c>
      <c r="F4435" t="s">
        <v>5045</v>
      </c>
      <c r="G4435" t="s">
        <v>5049</v>
      </c>
      <c r="H4435" t="s">
        <v>5058</v>
      </c>
      <c r="I4435">
        <v>78424</v>
      </c>
      <c r="J4435">
        <v>5</v>
      </c>
      <c r="K4435">
        <v>33</v>
      </c>
      <c r="L4435" t="s">
        <v>5062</v>
      </c>
      <c r="M4435">
        <v>18864</v>
      </c>
      <c r="N4435" t="s">
        <v>5065</v>
      </c>
      <c r="O4435">
        <v>48</v>
      </c>
      <c r="P4435">
        <v>6.86</v>
      </c>
      <c r="Q4435">
        <v>645</v>
      </c>
      <c r="R4435">
        <v>30</v>
      </c>
      <c r="S4435">
        <v>2</v>
      </c>
      <c r="T4435">
        <v>17936</v>
      </c>
      <c r="U4435">
        <v>17.64</v>
      </c>
      <c r="V4435">
        <v>0</v>
      </c>
      <c r="W4435">
        <v>0</v>
      </c>
      <c r="X4435">
        <v>0</v>
      </c>
      <c r="Y4435">
        <v>48.6</v>
      </c>
      <c r="Z4435">
        <v>2</v>
      </c>
      <c r="AA4435">
        <v>0</v>
      </c>
      <c r="AB4435">
        <v>0</v>
      </c>
      <c r="AC4435">
        <v>0</v>
      </c>
      <c r="AD4435" t="s">
        <v>5073</v>
      </c>
      <c r="AE4435" t="s">
        <v>5078</v>
      </c>
      <c r="AF4435" t="s">
        <v>5086</v>
      </c>
      <c r="AG4435" s="1">
        <v>45508</v>
      </c>
      <c r="AH4435" t="s">
        <v>5090</v>
      </c>
      <c r="AI4435" t="s">
        <v>5090</v>
      </c>
      <c r="AJ4435">
        <v>713</v>
      </c>
      <c r="AK4435" t="s">
        <v>5093</v>
      </c>
      <c r="AL4435">
        <v>0</v>
      </c>
      <c r="AM4435" t="str">
        <f t="shared" si="69"/>
        <v>Fair</v>
      </c>
      <c r="AN443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36" spans="1:41" x14ac:dyDescent="0.3">
      <c r="A4436" t="s">
        <v>4472</v>
      </c>
      <c r="B4436">
        <v>55</v>
      </c>
      <c r="C4436" t="s">
        <v>5038</v>
      </c>
      <c r="D4436" t="s">
        <v>5042</v>
      </c>
      <c r="E4436">
        <v>1</v>
      </c>
      <c r="F4436" t="s">
        <v>5045</v>
      </c>
      <c r="G4436" t="s">
        <v>5050</v>
      </c>
      <c r="H4436" t="s">
        <v>5058</v>
      </c>
      <c r="I4436">
        <v>34390</v>
      </c>
      <c r="J4436">
        <v>19</v>
      </c>
      <c r="K4436">
        <v>1</v>
      </c>
      <c r="L4436" t="s">
        <v>5064</v>
      </c>
      <c r="M4436">
        <v>31074</v>
      </c>
      <c r="N4436" t="s">
        <v>5069</v>
      </c>
      <c r="O4436">
        <v>24</v>
      </c>
      <c r="P4436">
        <v>8.35</v>
      </c>
      <c r="Q4436">
        <v>622</v>
      </c>
      <c r="R4436">
        <v>11</v>
      </c>
      <c r="S4436">
        <v>5</v>
      </c>
      <c r="T4436">
        <v>28045</v>
      </c>
      <c r="U4436">
        <v>28.36</v>
      </c>
      <c r="V4436">
        <v>0</v>
      </c>
      <c r="W4436">
        <v>0</v>
      </c>
      <c r="X4436">
        <v>0</v>
      </c>
      <c r="Y4436">
        <v>64.150000000000006</v>
      </c>
      <c r="Z4436">
        <v>3</v>
      </c>
      <c r="AA4436">
        <v>1</v>
      </c>
      <c r="AB4436">
        <v>0</v>
      </c>
      <c r="AC4436">
        <v>1</v>
      </c>
      <c r="AD4436" t="s">
        <v>5075</v>
      </c>
      <c r="AE4436" t="s">
        <v>5077</v>
      </c>
      <c r="AF4436" t="s">
        <v>5088</v>
      </c>
      <c r="AG4436" s="1">
        <v>45489</v>
      </c>
      <c r="AH4436" t="s">
        <v>5089</v>
      </c>
      <c r="AI4436" t="s">
        <v>5092</v>
      </c>
      <c r="AJ4436">
        <v>615</v>
      </c>
      <c r="AK4436" t="s">
        <v>5094</v>
      </c>
      <c r="AL4436">
        <v>1</v>
      </c>
      <c r="AM4436" t="str">
        <f t="shared" si="69"/>
        <v>Fair</v>
      </c>
      <c r="AN443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4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37" spans="1:41" x14ac:dyDescent="0.3">
      <c r="A4437" t="s">
        <v>4473</v>
      </c>
      <c r="B4437">
        <v>34</v>
      </c>
      <c r="C4437" t="s">
        <v>5039</v>
      </c>
      <c r="D4437" t="s">
        <v>5042</v>
      </c>
      <c r="E4437">
        <v>3</v>
      </c>
      <c r="F4437" t="s">
        <v>5045</v>
      </c>
      <c r="G4437" t="s">
        <v>5049</v>
      </c>
      <c r="H4437" t="s">
        <v>5059</v>
      </c>
      <c r="I4437">
        <v>55347</v>
      </c>
      <c r="J4437">
        <v>20</v>
      </c>
      <c r="K4437">
        <v>30</v>
      </c>
      <c r="L4437" t="s">
        <v>5061</v>
      </c>
      <c r="M4437">
        <v>6826</v>
      </c>
      <c r="N4437" t="s">
        <v>5</v>
      </c>
      <c r="O4437">
        <v>36</v>
      </c>
      <c r="P4437">
        <v>21.27</v>
      </c>
      <c r="Q4437">
        <v>603</v>
      </c>
      <c r="R4437">
        <v>5</v>
      </c>
      <c r="S4437">
        <v>5</v>
      </c>
      <c r="T4437">
        <v>6935</v>
      </c>
      <c r="U4437">
        <v>40.479999999999997</v>
      </c>
      <c r="V4437">
        <v>7</v>
      </c>
      <c r="W4437">
        <v>2</v>
      </c>
      <c r="X4437">
        <v>3</v>
      </c>
      <c r="Y4437">
        <v>17.77</v>
      </c>
      <c r="Z4437">
        <v>1</v>
      </c>
      <c r="AA4437">
        <v>1</v>
      </c>
      <c r="AB4437">
        <v>0</v>
      </c>
      <c r="AC4437">
        <v>0</v>
      </c>
      <c r="AD4437" t="s">
        <v>5071</v>
      </c>
      <c r="AE4437" t="s">
        <v>5080</v>
      </c>
      <c r="AF4437" t="s">
        <v>5087</v>
      </c>
      <c r="AG4437" s="1">
        <v>45421</v>
      </c>
      <c r="AH4437" t="s">
        <v>5090</v>
      </c>
      <c r="AI4437" t="s">
        <v>5090</v>
      </c>
      <c r="AJ4437">
        <v>533</v>
      </c>
      <c r="AK4437" t="s">
        <v>5096</v>
      </c>
      <c r="AL4437">
        <v>1</v>
      </c>
      <c r="AM4437" t="str">
        <f t="shared" si="69"/>
        <v>Fair</v>
      </c>
      <c r="AN443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4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38" spans="1:41" x14ac:dyDescent="0.3">
      <c r="A4438" t="s">
        <v>4474</v>
      </c>
      <c r="B4438">
        <v>29</v>
      </c>
      <c r="C4438" t="s">
        <v>5038</v>
      </c>
      <c r="D4438" t="s">
        <v>5042</v>
      </c>
      <c r="E4438">
        <v>1</v>
      </c>
      <c r="F4438" t="s">
        <v>5046</v>
      </c>
      <c r="G4438" t="s">
        <v>5052</v>
      </c>
      <c r="H4438" t="s">
        <v>5058</v>
      </c>
      <c r="I4438">
        <v>34332</v>
      </c>
      <c r="J4438">
        <v>14</v>
      </c>
      <c r="K4438">
        <v>18</v>
      </c>
      <c r="L4438" t="s">
        <v>5064</v>
      </c>
      <c r="M4438">
        <v>23321</v>
      </c>
      <c r="N4438" t="s">
        <v>5065</v>
      </c>
      <c r="O4438">
        <v>36</v>
      </c>
      <c r="P4438">
        <v>29.43</v>
      </c>
      <c r="Q4438">
        <v>786</v>
      </c>
      <c r="R4438">
        <v>13</v>
      </c>
      <c r="S4438">
        <v>0</v>
      </c>
      <c r="T4438">
        <v>35868</v>
      </c>
      <c r="U4438">
        <v>8.9700000000000006</v>
      </c>
      <c r="V4438">
        <v>1</v>
      </c>
      <c r="W4438">
        <v>0</v>
      </c>
      <c r="X4438">
        <v>0</v>
      </c>
      <c r="Y4438">
        <v>64.599999999999994</v>
      </c>
      <c r="Z4438">
        <v>0</v>
      </c>
      <c r="AA4438">
        <v>0</v>
      </c>
      <c r="AB4438">
        <v>0</v>
      </c>
      <c r="AC4438">
        <v>0</v>
      </c>
      <c r="AD4438" t="s">
        <v>5073</v>
      </c>
      <c r="AE4438" t="s">
        <v>5084</v>
      </c>
      <c r="AF4438" t="s">
        <v>5088</v>
      </c>
      <c r="AG4438" s="1">
        <v>45335</v>
      </c>
      <c r="AH4438" t="s">
        <v>5089</v>
      </c>
      <c r="AI4438" t="s">
        <v>5090</v>
      </c>
      <c r="AJ4438">
        <v>750</v>
      </c>
      <c r="AK4438" t="s">
        <v>5095</v>
      </c>
      <c r="AL4438">
        <v>0</v>
      </c>
      <c r="AM4438" t="str">
        <f t="shared" si="69"/>
        <v>Excellent</v>
      </c>
      <c r="AN443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4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39" spans="1:41" x14ac:dyDescent="0.3">
      <c r="A4439" t="s">
        <v>4475</v>
      </c>
      <c r="B4439">
        <v>69</v>
      </c>
      <c r="C4439" t="s">
        <v>5039</v>
      </c>
      <c r="D4439" t="s">
        <v>5040</v>
      </c>
      <c r="E4439">
        <v>1</v>
      </c>
      <c r="F4439" t="s">
        <v>5046</v>
      </c>
      <c r="G4439" t="s">
        <v>5050</v>
      </c>
      <c r="H4439" t="s">
        <v>5054</v>
      </c>
      <c r="I4439">
        <v>155462</v>
      </c>
      <c r="J4439">
        <v>28</v>
      </c>
      <c r="K4439">
        <v>18</v>
      </c>
      <c r="L4439" t="s">
        <v>5061</v>
      </c>
      <c r="M4439">
        <v>12341</v>
      </c>
      <c r="N4439" t="s">
        <v>5044</v>
      </c>
      <c r="O4439">
        <v>24</v>
      </c>
      <c r="P4439">
        <v>16.32</v>
      </c>
      <c r="Q4439">
        <v>600</v>
      </c>
      <c r="R4439">
        <v>21</v>
      </c>
      <c r="S4439">
        <v>5</v>
      </c>
      <c r="T4439">
        <v>17882</v>
      </c>
      <c r="U4439">
        <v>26.15</v>
      </c>
      <c r="V4439">
        <v>1</v>
      </c>
      <c r="W4439">
        <v>0</v>
      </c>
      <c r="X4439">
        <v>0</v>
      </c>
      <c r="Y4439">
        <v>18.57</v>
      </c>
      <c r="Z4439">
        <v>1</v>
      </c>
      <c r="AA4439">
        <v>0</v>
      </c>
      <c r="AB4439">
        <v>0</v>
      </c>
      <c r="AC4439">
        <v>1</v>
      </c>
      <c r="AD4439" t="s">
        <v>5071</v>
      </c>
      <c r="AE4439" t="s">
        <v>5084</v>
      </c>
      <c r="AF4439" t="s">
        <v>5086</v>
      </c>
      <c r="AG4439" s="1">
        <v>45725</v>
      </c>
      <c r="AH4439" t="s">
        <v>5090</v>
      </c>
      <c r="AI4439" t="s">
        <v>5090</v>
      </c>
      <c r="AJ4439">
        <v>734</v>
      </c>
      <c r="AK4439" t="s">
        <v>5093</v>
      </c>
      <c r="AL4439">
        <v>0</v>
      </c>
      <c r="AM4439" t="str">
        <f t="shared" si="69"/>
        <v>Fair</v>
      </c>
      <c r="AN443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43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440" spans="1:41" x14ac:dyDescent="0.3">
      <c r="A4440" t="s">
        <v>4476</v>
      </c>
      <c r="B4440">
        <v>41</v>
      </c>
      <c r="C4440" t="s">
        <v>5038</v>
      </c>
      <c r="D4440" t="s">
        <v>5042</v>
      </c>
      <c r="E4440">
        <v>1</v>
      </c>
      <c r="F4440" t="s">
        <v>5045</v>
      </c>
      <c r="G4440" t="s">
        <v>5050</v>
      </c>
      <c r="H4440" t="s">
        <v>5058</v>
      </c>
      <c r="I4440">
        <v>96696</v>
      </c>
      <c r="J4440">
        <v>5</v>
      </c>
      <c r="K4440">
        <v>22</v>
      </c>
      <c r="L4440" t="s">
        <v>5061</v>
      </c>
      <c r="M4440">
        <v>8709</v>
      </c>
      <c r="N4440" t="s">
        <v>5068</v>
      </c>
      <c r="O4440">
        <v>12</v>
      </c>
      <c r="P4440">
        <v>8.73</v>
      </c>
      <c r="Q4440">
        <v>680</v>
      </c>
      <c r="R4440">
        <v>30</v>
      </c>
      <c r="S4440">
        <v>6</v>
      </c>
      <c r="T4440">
        <v>12857</v>
      </c>
      <c r="U4440">
        <v>19.670000000000002</v>
      </c>
      <c r="V4440">
        <v>0</v>
      </c>
      <c r="W4440">
        <v>6</v>
      </c>
      <c r="X4440">
        <v>0</v>
      </c>
      <c r="Y4440">
        <v>51.96</v>
      </c>
      <c r="Z4440">
        <v>0</v>
      </c>
      <c r="AA4440">
        <v>0</v>
      </c>
      <c r="AB4440">
        <v>0</v>
      </c>
      <c r="AC4440">
        <v>0</v>
      </c>
      <c r="AD4440" t="s">
        <v>5072</v>
      </c>
      <c r="AE4440" t="s">
        <v>5077</v>
      </c>
      <c r="AF4440" t="s">
        <v>5086</v>
      </c>
      <c r="AG4440" s="1">
        <v>45372</v>
      </c>
      <c r="AH4440" t="s">
        <v>5091</v>
      </c>
      <c r="AI4440" t="s">
        <v>5092</v>
      </c>
      <c r="AJ4440">
        <v>713</v>
      </c>
      <c r="AK4440" t="s">
        <v>5093</v>
      </c>
      <c r="AL4440">
        <v>0</v>
      </c>
      <c r="AM4440" t="str">
        <f t="shared" si="69"/>
        <v>Good</v>
      </c>
      <c r="AN444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41" spans="1:41" x14ac:dyDescent="0.3">
      <c r="A4441" t="s">
        <v>4477</v>
      </c>
      <c r="B4441">
        <v>46</v>
      </c>
      <c r="C4441" t="s">
        <v>5038</v>
      </c>
      <c r="D4441" t="s">
        <v>5042</v>
      </c>
      <c r="E4441">
        <v>1</v>
      </c>
      <c r="F4441" t="s">
        <v>5046</v>
      </c>
      <c r="G4441" t="s">
        <v>5050</v>
      </c>
      <c r="H4441" t="s">
        <v>5060</v>
      </c>
      <c r="I4441">
        <v>20000</v>
      </c>
      <c r="J4441">
        <v>15</v>
      </c>
      <c r="K4441">
        <v>29</v>
      </c>
      <c r="L4441" t="s">
        <v>5061</v>
      </c>
      <c r="M4441">
        <v>9702</v>
      </c>
      <c r="N4441" t="s">
        <v>5065</v>
      </c>
      <c r="O4441">
        <v>48</v>
      </c>
      <c r="P4441">
        <v>20.25</v>
      </c>
      <c r="Q4441">
        <v>693</v>
      </c>
      <c r="R4441">
        <v>7</v>
      </c>
      <c r="S4441">
        <v>7</v>
      </c>
      <c r="T4441">
        <v>17425</v>
      </c>
      <c r="U4441">
        <v>29.62</v>
      </c>
      <c r="V4441">
        <v>4</v>
      </c>
      <c r="W4441">
        <v>0</v>
      </c>
      <c r="X4441">
        <v>2</v>
      </c>
      <c r="Y4441">
        <v>44.03</v>
      </c>
      <c r="Z4441">
        <v>3</v>
      </c>
      <c r="AA4441">
        <v>0</v>
      </c>
      <c r="AB4441">
        <v>0</v>
      </c>
      <c r="AC4441">
        <v>2</v>
      </c>
      <c r="AD4441" t="s">
        <v>5074</v>
      </c>
      <c r="AE4441" t="s">
        <v>5085</v>
      </c>
      <c r="AF4441" t="s">
        <v>5086</v>
      </c>
      <c r="AG4441" s="1">
        <v>45991</v>
      </c>
      <c r="AH4441" t="s">
        <v>5090</v>
      </c>
      <c r="AI4441" t="s">
        <v>5090</v>
      </c>
      <c r="AJ4441">
        <v>676</v>
      </c>
      <c r="AK4441" t="s">
        <v>5093</v>
      </c>
      <c r="AL4441">
        <v>0</v>
      </c>
      <c r="AM4441" t="str">
        <f t="shared" si="69"/>
        <v>Good</v>
      </c>
      <c r="AN444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42" spans="1:41" x14ac:dyDescent="0.3">
      <c r="A4442" t="s">
        <v>4478</v>
      </c>
      <c r="B4442">
        <v>60</v>
      </c>
      <c r="C4442" t="s">
        <v>5038</v>
      </c>
      <c r="D4442" t="s">
        <v>5042</v>
      </c>
      <c r="E4442">
        <v>0</v>
      </c>
      <c r="F4442" t="s">
        <v>5045</v>
      </c>
      <c r="G4442" t="s">
        <v>5049</v>
      </c>
      <c r="H4442" t="s">
        <v>5055</v>
      </c>
      <c r="I4442">
        <v>56512</v>
      </c>
      <c r="J4442">
        <v>0</v>
      </c>
      <c r="K4442">
        <v>16</v>
      </c>
      <c r="L4442" t="s">
        <v>5061</v>
      </c>
      <c r="M4442">
        <v>25352</v>
      </c>
      <c r="N4442" t="s">
        <v>5053</v>
      </c>
      <c r="O4442">
        <v>36</v>
      </c>
      <c r="P4442">
        <v>20.64</v>
      </c>
      <c r="Q4442">
        <v>599</v>
      </c>
      <c r="R4442">
        <v>14</v>
      </c>
      <c r="S4442">
        <v>9</v>
      </c>
      <c r="T4442">
        <v>14124</v>
      </c>
      <c r="U4442">
        <v>49.86</v>
      </c>
      <c r="V4442">
        <v>4</v>
      </c>
      <c r="W4442">
        <v>3</v>
      </c>
      <c r="X4442">
        <v>0</v>
      </c>
      <c r="Y4442">
        <v>46.64</v>
      </c>
      <c r="Z4442">
        <v>4</v>
      </c>
      <c r="AA4442">
        <v>0</v>
      </c>
      <c r="AB4442">
        <v>0</v>
      </c>
      <c r="AC4442">
        <v>0</v>
      </c>
      <c r="AD4442" t="s">
        <v>5072</v>
      </c>
      <c r="AE4442" t="s">
        <v>5078</v>
      </c>
      <c r="AF4442" t="s">
        <v>5087</v>
      </c>
      <c r="AG4442" s="1">
        <v>45737</v>
      </c>
      <c r="AH4442" t="s">
        <v>5090</v>
      </c>
      <c r="AI4442" t="s">
        <v>5090</v>
      </c>
      <c r="AJ4442">
        <v>647</v>
      </c>
      <c r="AK4442" t="s">
        <v>5094</v>
      </c>
      <c r="AL4442">
        <v>0</v>
      </c>
      <c r="AM4442" t="str">
        <f t="shared" si="69"/>
        <v>Poor</v>
      </c>
      <c r="AN444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43" spans="1:41" x14ac:dyDescent="0.3">
      <c r="A4443" t="s">
        <v>4479</v>
      </c>
      <c r="B4443">
        <v>42</v>
      </c>
      <c r="C4443" t="s">
        <v>5039</v>
      </c>
      <c r="D4443" t="s">
        <v>5040</v>
      </c>
      <c r="E4443">
        <v>1</v>
      </c>
      <c r="F4443" t="s">
        <v>5045</v>
      </c>
      <c r="G4443" t="s">
        <v>5050</v>
      </c>
      <c r="H4443" t="s">
        <v>5053</v>
      </c>
      <c r="I4443">
        <v>28981</v>
      </c>
      <c r="J4443">
        <v>29</v>
      </c>
      <c r="K4443">
        <v>1</v>
      </c>
      <c r="L4443" t="s">
        <v>5061</v>
      </c>
      <c r="M4443">
        <v>9932</v>
      </c>
      <c r="N4443" t="s">
        <v>5068</v>
      </c>
      <c r="O4443">
        <v>36</v>
      </c>
      <c r="P4443">
        <v>23.89</v>
      </c>
      <c r="Q4443">
        <v>744</v>
      </c>
      <c r="R4443">
        <v>9</v>
      </c>
      <c r="S4443">
        <v>10</v>
      </c>
      <c r="T4443">
        <v>96600</v>
      </c>
      <c r="U4443">
        <v>10.119999999999999</v>
      </c>
      <c r="V4443">
        <v>7</v>
      </c>
      <c r="W4443">
        <v>3</v>
      </c>
      <c r="X4443">
        <v>2</v>
      </c>
      <c r="Y4443">
        <v>56.82</v>
      </c>
      <c r="Z4443">
        <v>4</v>
      </c>
      <c r="AA4443">
        <v>0</v>
      </c>
      <c r="AB4443">
        <v>0</v>
      </c>
      <c r="AC4443">
        <v>0</v>
      </c>
      <c r="AD4443" t="s">
        <v>5072</v>
      </c>
      <c r="AE4443" t="s">
        <v>5085</v>
      </c>
      <c r="AF4443" t="s">
        <v>5086</v>
      </c>
      <c r="AG4443" s="1">
        <v>45498</v>
      </c>
      <c r="AH4443" t="s">
        <v>5091</v>
      </c>
      <c r="AI4443" t="s">
        <v>5091</v>
      </c>
      <c r="AJ4443">
        <v>644</v>
      </c>
      <c r="AK4443" t="s">
        <v>5094</v>
      </c>
      <c r="AL4443">
        <v>1</v>
      </c>
      <c r="AM4443" t="str">
        <f t="shared" si="69"/>
        <v>Very Good</v>
      </c>
      <c r="AN444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44" spans="1:41" x14ac:dyDescent="0.3">
      <c r="A4444" t="s">
        <v>4480</v>
      </c>
      <c r="B4444">
        <v>53</v>
      </c>
      <c r="C4444" t="s">
        <v>5038</v>
      </c>
      <c r="D4444" t="s">
        <v>5042</v>
      </c>
      <c r="E4444">
        <v>4</v>
      </c>
      <c r="F4444" t="s">
        <v>5045</v>
      </c>
      <c r="G4444" t="s">
        <v>5050</v>
      </c>
      <c r="H4444" t="s">
        <v>5053</v>
      </c>
      <c r="I4444">
        <v>58326</v>
      </c>
      <c r="J4444">
        <v>5</v>
      </c>
      <c r="K4444">
        <v>10</v>
      </c>
      <c r="L4444" t="s">
        <v>5062</v>
      </c>
      <c r="M4444">
        <v>10208</v>
      </c>
      <c r="N4444" t="s">
        <v>5070</v>
      </c>
      <c r="O4444">
        <v>24</v>
      </c>
      <c r="P4444">
        <v>22.75</v>
      </c>
      <c r="Q4444">
        <v>588</v>
      </c>
      <c r="R4444">
        <v>27</v>
      </c>
      <c r="S4444">
        <v>6</v>
      </c>
      <c r="T4444">
        <v>17263</v>
      </c>
      <c r="U4444">
        <v>25.75</v>
      </c>
      <c r="V4444">
        <v>5</v>
      </c>
      <c r="W4444">
        <v>1</v>
      </c>
      <c r="X4444">
        <v>0</v>
      </c>
      <c r="Y4444">
        <v>37.840000000000003</v>
      </c>
      <c r="Z4444">
        <v>1</v>
      </c>
      <c r="AA4444">
        <v>0</v>
      </c>
      <c r="AB4444">
        <v>0</v>
      </c>
      <c r="AC4444">
        <v>0</v>
      </c>
      <c r="AD4444" t="s">
        <v>5071</v>
      </c>
      <c r="AE4444" t="s">
        <v>5079</v>
      </c>
      <c r="AF4444" t="s">
        <v>5086</v>
      </c>
      <c r="AG4444" s="1">
        <v>45934</v>
      </c>
      <c r="AH4444" t="s">
        <v>5089</v>
      </c>
      <c r="AI4444" t="s">
        <v>5090</v>
      </c>
      <c r="AJ4444">
        <v>688</v>
      </c>
      <c r="AK4444" t="s">
        <v>5093</v>
      </c>
      <c r="AL4444">
        <v>0</v>
      </c>
      <c r="AM4444" t="str">
        <f t="shared" si="69"/>
        <v>Poor</v>
      </c>
      <c r="AN444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45" spans="1:41" x14ac:dyDescent="0.3">
      <c r="A4445" t="s">
        <v>4481</v>
      </c>
      <c r="B4445">
        <v>43</v>
      </c>
      <c r="C4445" t="s">
        <v>5039</v>
      </c>
      <c r="D4445" t="s">
        <v>5040</v>
      </c>
      <c r="E4445">
        <v>2</v>
      </c>
      <c r="F4445" t="s">
        <v>5046</v>
      </c>
      <c r="G4445" t="s">
        <v>5049</v>
      </c>
      <c r="H4445" t="s">
        <v>5054</v>
      </c>
      <c r="I4445">
        <v>57682</v>
      </c>
      <c r="J4445">
        <v>15</v>
      </c>
      <c r="K4445">
        <v>13</v>
      </c>
      <c r="L4445" t="s">
        <v>5061</v>
      </c>
      <c r="M4445">
        <v>27314</v>
      </c>
      <c r="N4445" t="s">
        <v>5</v>
      </c>
      <c r="O4445">
        <v>60</v>
      </c>
      <c r="P4445">
        <v>22.2</v>
      </c>
      <c r="Q4445">
        <v>770</v>
      </c>
      <c r="R4445">
        <v>4</v>
      </c>
      <c r="S4445">
        <v>5</v>
      </c>
      <c r="T4445">
        <v>24800</v>
      </c>
      <c r="U4445">
        <v>55.49</v>
      </c>
      <c r="V4445">
        <v>0</v>
      </c>
      <c r="W4445">
        <v>0</v>
      </c>
      <c r="X4445">
        <v>0</v>
      </c>
      <c r="Y4445">
        <v>48.3</v>
      </c>
      <c r="Z4445">
        <v>1</v>
      </c>
      <c r="AA4445">
        <v>0</v>
      </c>
      <c r="AB4445">
        <v>0</v>
      </c>
      <c r="AC4445">
        <v>0</v>
      </c>
      <c r="AD4445" t="s">
        <v>5073</v>
      </c>
      <c r="AE4445" t="s">
        <v>5085</v>
      </c>
      <c r="AF4445" t="s">
        <v>5086</v>
      </c>
      <c r="AG4445" s="1">
        <v>45443</v>
      </c>
      <c r="AH4445" t="s">
        <v>5091</v>
      </c>
      <c r="AI4445" t="s">
        <v>5090</v>
      </c>
      <c r="AJ4445">
        <v>713</v>
      </c>
      <c r="AK4445" t="s">
        <v>5093</v>
      </c>
      <c r="AL4445">
        <v>0</v>
      </c>
      <c r="AM4445" t="str">
        <f t="shared" si="69"/>
        <v>Excellent</v>
      </c>
      <c r="AN444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46" spans="1:41" x14ac:dyDescent="0.3">
      <c r="A4446" t="s">
        <v>4482</v>
      </c>
      <c r="B4446">
        <v>55</v>
      </c>
      <c r="C4446" t="s">
        <v>5038</v>
      </c>
      <c r="D4446" t="s">
        <v>5040</v>
      </c>
      <c r="E4446">
        <v>0</v>
      </c>
      <c r="F4446" t="s">
        <v>5047</v>
      </c>
      <c r="G4446" t="s">
        <v>5049</v>
      </c>
      <c r="H4446" t="s">
        <v>5055</v>
      </c>
      <c r="I4446">
        <v>20042</v>
      </c>
      <c r="J4446">
        <v>21</v>
      </c>
      <c r="K4446">
        <v>40</v>
      </c>
      <c r="L4446" t="s">
        <v>5063</v>
      </c>
      <c r="M4446">
        <v>23327</v>
      </c>
      <c r="N4446" t="s">
        <v>5070</v>
      </c>
      <c r="O4446">
        <v>36</v>
      </c>
      <c r="P4446">
        <v>23.12</v>
      </c>
      <c r="Q4446">
        <v>626</v>
      </c>
      <c r="R4446">
        <v>25</v>
      </c>
      <c r="S4446">
        <v>2</v>
      </c>
      <c r="T4446">
        <v>13434</v>
      </c>
      <c r="U4446">
        <v>16.25</v>
      </c>
      <c r="V4446">
        <v>5</v>
      </c>
      <c r="W4446">
        <v>5</v>
      </c>
      <c r="X4446">
        <v>0</v>
      </c>
      <c r="Y4446">
        <v>9.85</v>
      </c>
      <c r="Z4446">
        <v>3</v>
      </c>
      <c r="AA4446">
        <v>0</v>
      </c>
      <c r="AB4446">
        <v>2</v>
      </c>
      <c r="AC4446">
        <v>0</v>
      </c>
      <c r="AD4446" t="s">
        <v>5075</v>
      </c>
      <c r="AE4446" t="s">
        <v>5076</v>
      </c>
      <c r="AF4446" t="s">
        <v>5086</v>
      </c>
      <c r="AG4446" s="1">
        <v>45901</v>
      </c>
      <c r="AH4446" t="s">
        <v>5090</v>
      </c>
      <c r="AI4446" t="s">
        <v>5092</v>
      </c>
      <c r="AJ4446">
        <v>671</v>
      </c>
      <c r="AK4446" t="s">
        <v>5093</v>
      </c>
      <c r="AL4446">
        <v>0</v>
      </c>
      <c r="AM4446" t="str">
        <f t="shared" si="69"/>
        <v>Fair</v>
      </c>
      <c r="AN444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4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47" spans="1:41" x14ac:dyDescent="0.3">
      <c r="A4447" t="s">
        <v>4483</v>
      </c>
      <c r="B4447">
        <v>18</v>
      </c>
      <c r="C4447" t="s">
        <v>5038</v>
      </c>
      <c r="D4447" t="s">
        <v>5041</v>
      </c>
      <c r="E4447">
        <v>2</v>
      </c>
      <c r="F4447" t="s">
        <v>5046</v>
      </c>
      <c r="G4447" t="s">
        <v>5050</v>
      </c>
      <c r="H4447" t="s">
        <v>5057</v>
      </c>
      <c r="I4447">
        <v>33102</v>
      </c>
      <c r="J4447">
        <v>0</v>
      </c>
      <c r="K4447">
        <v>28</v>
      </c>
      <c r="L4447" t="s">
        <v>5063</v>
      </c>
      <c r="M4447">
        <v>9685</v>
      </c>
      <c r="N4447" t="s">
        <v>5069</v>
      </c>
      <c r="O4447">
        <v>24</v>
      </c>
      <c r="P4447">
        <v>25.48</v>
      </c>
      <c r="Q4447">
        <v>713</v>
      </c>
      <c r="R4447">
        <v>19</v>
      </c>
      <c r="S4447">
        <v>1</v>
      </c>
      <c r="T4447">
        <v>38674</v>
      </c>
      <c r="U4447">
        <v>55.57</v>
      </c>
      <c r="V4447">
        <v>8</v>
      </c>
      <c r="W4447">
        <v>5</v>
      </c>
      <c r="X4447">
        <v>0</v>
      </c>
      <c r="Y4447">
        <v>65.930000000000007</v>
      </c>
      <c r="Z4447">
        <v>1</v>
      </c>
      <c r="AA4447">
        <v>0</v>
      </c>
      <c r="AB4447">
        <v>0</v>
      </c>
      <c r="AC4447">
        <v>0</v>
      </c>
      <c r="AD4447" t="s">
        <v>5074</v>
      </c>
      <c r="AE4447" t="s">
        <v>5081</v>
      </c>
      <c r="AF4447" t="s">
        <v>5087</v>
      </c>
      <c r="AG4447" s="1">
        <v>45556</v>
      </c>
      <c r="AH4447" t="s">
        <v>5090</v>
      </c>
      <c r="AI4447" t="s">
        <v>5089</v>
      </c>
      <c r="AJ4447">
        <v>650</v>
      </c>
      <c r="AK4447" t="s">
        <v>5093</v>
      </c>
      <c r="AL4447">
        <v>1</v>
      </c>
      <c r="AM4447" t="str">
        <f t="shared" si="69"/>
        <v>Very Good</v>
      </c>
      <c r="AN444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4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48" spans="1:41" x14ac:dyDescent="0.3">
      <c r="A4448" t="s">
        <v>4484</v>
      </c>
      <c r="B4448">
        <v>37</v>
      </c>
      <c r="C4448" t="s">
        <v>5038</v>
      </c>
      <c r="D4448" t="s">
        <v>5041</v>
      </c>
      <c r="E4448">
        <v>4</v>
      </c>
      <c r="F4448" t="s">
        <v>5045</v>
      </c>
      <c r="G4448" t="s">
        <v>5050</v>
      </c>
      <c r="H4448" t="s">
        <v>5056</v>
      </c>
      <c r="I4448">
        <v>20000</v>
      </c>
      <c r="J4448">
        <v>6</v>
      </c>
      <c r="K4448">
        <v>18</v>
      </c>
      <c r="L4448" t="s">
        <v>5061</v>
      </c>
      <c r="M4448">
        <v>48968</v>
      </c>
      <c r="N4448" t="s">
        <v>5067</v>
      </c>
      <c r="O4448">
        <v>36</v>
      </c>
      <c r="P4448">
        <v>27.39</v>
      </c>
      <c r="Q4448">
        <v>850</v>
      </c>
      <c r="R4448">
        <v>26</v>
      </c>
      <c r="S4448">
        <v>6</v>
      </c>
      <c r="T4448">
        <v>10640</v>
      </c>
      <c r="U4448">
        <v>12.36</v>
      </c>
      <c r="V4448">
        <v>2</v>
      </c>
      <c r="W4448">
        <v>1</v>
      </c>
      <c r="X4448">
        <v>1</v>
      </c>
      <c r="Y4448">
        <v>38.32</v>
      </c>
      <c r="Z4448">
        <v>3</v>
      </c>
      <c r="AA4448">
        <v>0</v>
      </c>
      <c r="AB4448">
        <v>3</v>
      </c>
      <c r="AC4448">
        <v>0</v>
      </c>
      <c r="AD4448" t="s">
        <v>5073</v>
      </c>
      <c r="AE4448" t="s">
        <v>5082</v>
      </c>
      <c r="AF4448" t="s">
        <v>5086</v>
      </c>
      <c r="AG4448" s="1">
        <v>45619</v>
      </c>
      <c r="AH4448" t="s">
        <v>5090</v>
      </c>
      <c r="AI4448" t="s">
        <v>5091</v>
      </c>
      <c r="AJ4448">
        <v>616</v>
      </c>
      <c r="AK4448" t="s">
        <v>5094</v>
      </c>
      <c r="AL4448">
        <v>0</v>
      </c>
      <c r="AM4448" t="str">
        <f t="shared" si="69"/>
        <v>Excellent</v>
      </c>
      <c r="AN444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49" spans="1:41" x14ac:dyDescent="0.3">
      <c r="A4449" t="s">
        <v>4485</v>
      </c>
      <c r="B4449">
        <v>45</v>
      </c>
      <c r="C4449" t="s">
        <v>5038</v>
      </c>
      <c r="D4449" t="s">
        <v>5040</v>
      </c>
      <c r="E4449">
        <v>3</v>
      </c>
      <c r="F4449" t="s">
        <v>5046</v>
      </c>
      <c r="G4449" t="s">
        <v>5050</v>
      </c>
      <c r="H4449" t="s">
        <v>5057</v>
      </c>
      <c r="I4449">
        <v>119233</v>
      </c>
      <c r="J4449">
        <v>27</v>
      </c>
      <c r="K4449">
        <v>27</v>
      </c>
      <c r="L4449" t="s">
        <v>5061</v>
      </c>
      <c r="M4449">
        <v>24755</v>
      </c>
      <c r="N4449" t="s">
        <v>5069</v>
      </c>
      <c r="O4449">
        <v>48</v>
      </c>
      <c r="P4449">
        <v>5.09</v>
      </c>
      <c r="Q4449">
        <v>760</v>
      </c>
      <c r="R4449">
        <v>28</v>
      </c>
      <c r="S4449">
        <v>11</v>
      </c>
      <c r="T4449">
        <v>40008</v>
      </c>
      <c r="U4449">
        <v>7.95</v>
      </c>
      <c r="V4449">
        <v>1</v>
      </c>
      <c r="W4449">
        <v>2</v>
      </c>
      <c r="X4449">
        <v>0</v>
      </c>
      <c r="Y4449">
        <v>32.43</v>
      </c>
      <c r="Z4449">
        <v>1</v>
      </c>
      <c r="AA4449">
        <v>0</v>
      </c>
      <c r="AB4449">
        <v>0</v>
      </c>
      <c r="AC4449">
        <v>0</v>
      </c>
      <c r="AD4449" t="s">
        <v>5075</v>
      </c>
      <c r="AE4449" t="s">
        <v>5076</v>
      </c>
      <c r="AF4449" t="s">
        <v>5087</v>
      </c>
      <c r="AG4449" s="1">
        <v>45360</v>
      </c>
      <c r="AH4449" t="s">
        <v>5090</v>
      </c>
      <c r="AI4449" t="s">
        <v>5090</v>
      </c>
      <c r="AJ4449">
        <v>774</v>
      </c>
      <c r="AK4449" t="s">
        <v>5095</v>
      </c>
      <c r="AL4449">
        <v>0</v>
      </c>
      <c r="AM4449" t="str">
        <f t="shared" si="69"/>
        <v>Excellent</v>
      </c>
      <c r="AN444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4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450" spans="1:41" x14ac:dyDescent="0.3">
      <c r="A4450" t="s">
        <v>4486</v>
      </c>
      <c r="B4450">
        <v>33</v>
      </c>
      <c r="C4450" t="s">
        <v>5038</v>
      </c>
      <c r="D4450" t="s">
        <v>5040</v>
      </c>
      <c r="E4450">
        <v>0</v>
      </c>
      <c r="F4450" t="s">
        <v>5047</v>
      </c>
      <c r="G4450" t="s">
        <v>5050</v>
      </c>
      <c r="H4450" t="s">
        <v>5056</v>
      </c>
      <c r="I4450">
        <v>47184</v>
      </c>
      <c r="J4450">
        <v>9</v>
      </c>
      <c r="K4450">
        <v>0</v>
      </c>
      <c r="L4450" t="s">
        <v>5061</v>
      </c>
      <c r="M4450">
        <v>39341</v>
      </c>
      <c r="N4450" t="s">
        <v>5069</v>
      </c>
      <c r="O4450">
        <v>48</v>
      </c>
      <c r="P4450">
        <v>21.66</v>
      </c>
      <c r="Q4450">
        <v>577</v>
      </c>
      <c r="R4450">
        <v>15</v>
      </c>
      <c r="S4450">
        <v>3</v>
      </c>
      <c r="T4450">
        <v>26978</v>
      </c>
      <c r="U4450">
        <v>27.07</v>
      </c>
      <c r="V4450">
        <v>1</v>
      </c>
      <c r="W4450">
        <v>3</v>
      </c>
      <c r="X4450">
        <v>1</v>
      </c>
      <c r="Y4450">
        <v>41.35</v>
      </c>
      <c r="Z4450">
        <v>4</v>
      </c>
      <c r="AA4450">
        <v>0</v>
      </c>
      <c r="AB4450">
        <v>0</v>
      </c>
      <c r="AC4450">
        <v>0</v>
      </c>
      <c r="AD4450" t="s">
        <v>5073</v>
      </c>
      <c r="AE4450" t="s">
        <v>5079</v>
      </c>
      <c r="AF4450" t="s">
        <v>5087</v>
      </c>
      <c r="AG4450" s="1">
        <v>45381</v>
      </c>
      <c r="AH4450" t="s">
        <v>5089</v>
      </c>
      <c r="AI4450" t="s">
        <v>5090</v>
      </c>
      <c r="AJ4450">
        <v>653</v>
      </c>
      <c r="AK4450" t="s">
        <v>5093</v>
      </c>
      <c r="AL4450">
        <v>1</v>
      </c>
      <c r="AM4450" t="str">
        <f t="shared" si="69"/>
        <v>Poor</v>
      </c>
      <c r="AN445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51" spans="1:41" x14ac:dyDescent="0.3">
      <c r="A4451" t="s">
        <v>4487</v>
      </c>
      <c r="B4451">
        <v>64</v>
      </c>
      <c r="C4451" t="s">
        <v>5038</v>
      </c>
      <c r="D4451" t="s">
        <v>5042</v>
      </c>
      <c r="E4451">
        <v>4</v>
      </c>
      <c r="F4451" t="s">
        <v>5046</v>
      </c>
      <c r="G4451" t="s">
        <v>5049</v>
      </c>
      <c r="H4451" t="s">
        <v>5057</v>
      </c>
      <c r="I4451">
        <v>51326</v>
      </c>
      <c r="J4451">
        <v>20</v>
      </c>
      <c r="K4451">
        <v>4</v>
      </c>
      <c r="L4451" t="s">
        <v>5061</v>
      </c>
      <c r="M4451">
        <v>46203</v>
      </c>
      <c r="N4451" t="s">
        <v>5070</v>
      </c>
      <c r="O4451">
        <v>60</v>
      </c>
      <c r="P4451">
        <v>28.53</v>
      </c>
      <c r="Q4451">
        <v>474</v>
      </c>
      <c r="R4451">
        <v>23</v>
      </c>
      <c r="S4451">
        <v>1</v>
      </c>
      <c r="T4451">
        <v>26973</v>
      </c>
      <c r="U4451">
        <v>27.13</v>
      </c>
      <c r="V4451">
        <v>5</v>
      </c>
      <c r="W4451">
        <v>0</v>
      </c>
      <c r="X4451">
        <v>0</v>
      </c>
      <c r="Y4451">
        <v>7.08</v>
      </c>
      <c r="Z4451">
        <v>5</v>
      </c>
      <c r="AA4451">
        <v>0</v>
      </c>
      <c r="AB4451">
        <v>0</v>
      </c>
      <c r="AC4451">
        <v>0</v>
      </c>
      <c r="AD4451" t="s">
        <v>5072</v>
      </c>
      <c r="AE4451" t="s">
        <v>5083</v>
      </c>
      <c r="AF4451" t="s">
        <v>5088</v>
      </c>
      <c r="AG4451" s="1">
        <v>45689</v>
      </c>
      <c r="AH4451" t="s">
        <v>5089</v>
      </c>
      <c r="AI4451" t="s">
        <v>5092</v>
      </c>
      <c r="AJ4451">
        <v>709</v>
      </c>
      <c r="AK4451" t="s">
        <v>5093</v>
      </c>
      <c r="AL4451">
        <v>1</v>
      </c>
      <c r="AM4451" t="str">
        <f t="shared" si="69"/>
        <v>Poor</v>
      </c>
      <c r="AN445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4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52" spans="1:41" x14ac:dyDescent="0.3">
      <c r="A4452" t="s">
        <v>4488</v>
      </c>
      <c r="B4452">
        <v>34</v>
      </c>
      <c r="C4452" t="s">
        <v>5039</v>
      </c>
      <c r="D4452" t="s">
        <v>5040</v>
      </c>
      <c r="E4452">
        <v>1</v>
      </c>
      <c r="F4452" t="s">
        <v>5045</v>
      </c>
      <c r="G4452" t="s">
        <v>5050</v>
      </c>
      <c r="H4452" t="s">
        <v>5060</v>
      </c>
      <c r="I4452">
        <v>46311</v>
      </c>
      <c r="J4452">
        <v>7</v>
      </c>
      <c r="K4452">
        <v>33</v>
      </c>
      <c r="L4452" t="s">
        <v>5062</v>
      </c>
      <c r="M4452">
        <v>8970</v>
      </c>
      <c r="N4452" t="s">
        <v>5066</v>
      </c>
      <c r="O4452">
        <v>60</v>
      </c>
      <c r="P4452">
        <v>23.95</v>
      </c>
      <c r="Q4452">
        <v>791</v>
      </c>
      <c r="R4452">
        <v>25</v>
      </c>
      <c r="S4452">
        <v>4</v>
      </c>
      <c r="T4452">
        <v>30966</v>
      </c>
      <c r="U4452">
        <v>49.68</v>
      </c>
      <c r="V4452">
        <v>8</v>
      </c>
      <c r="W4452">
        <v>1</v>
      </c>
      <c r="X4452">
        <v>0</v>
      </c>
      <c r="Y4452">
        <v>17.73</v>
      </c>
      <c r="Z4452">
        <v>0</v>
      </c>
      <c r="AA4452">
        <v>0</v>
      </c>
      <c r="AB4452">
        <v>0</v>
      </c>
      <c r="AC4452">
        <v>0</v>
      </c>
      <c r="AD4452" t="s">
        <v>5074</v>
      </c>
      <c r="AE4452" t="s">
        <v>5076</v>
      </c>
      <c r="AF4452" t="s">
        <v>5088</v>
      </c>
      <c r="AG4452" s="1">
        <v>45861</v>
      </c>
      <c r="AH4452" t="s">
        <v>5089</v>
      </c>
      <c r="AI4452" t="s">
        <v>5090</v>
      </c>
      <c r="AJ4452">
        <v>745</v>
      </c>
      <c r="AK4452" t="s">
        <v>5093</v>
      </c>
      <c r="AL4452">
        <v>0</v>
      </c>
      <c r="AM4452" t="str">
        <f t="shared" si="69"/>
        <v>Excellent</v>
      </c>
      <c r="AN445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4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53" spans="1:41" x14ac:dyDescent="0.3">
      <c r="A4453" t="s">
        <v>4489</v>
      </c>
      <c r="B4453">
        <v>57</v>
      </c>
      <c r="C4453" t="s">
        <v>5038</v>
      </c>
      <c r="D4453" t="s">
        <v>5042</v>
      </c>
      <c r="E4453">
        <v>1</v>
      </c>
      <c r="F4453" t="s">
        <v>5048</v>
      </c>
      <c r="G4453" t="s">
        <v>5050</v>
      </c>
      <c r="H4453" t="s">
        <v>5055</v>
      </c>
      <c r="I4453">
        <v>20000</v>
      </c>
      <c r="J4453">
        <v>29</v>
      </c>
      <c r="K4453">
        <v>13</v>
      </c>
      <c r="L4453" t="s">
        <v>5061</v>
      </c>
      <c r="M4453">
        <v>8305</v>
      </c>
      <c r="N4453" t="s">
        <v>5053</v>
      </c>
      <c r="O4453">
        <v>60</v>
      </c>
      <c r="P4453">
        <v>7.03</v>
      </c>
      <c r="Q4453">
        <v>696</v>
      </c>
      <c r="R4453">
        <v>7</v>
      </c>
      <c r="S4453">
        <v>0</v>
      </c>
      <c r="T4453">
        <v>18748</v>
      </c>
      <c r="U4453">
        <v>36.93</v>
      </c>
      <c r="V4453">
        <v>7</v>
      </c>
      <c r="W4453">
        <v>3</v>
      </c>
      <c r="X4453">
        <v>0</v>
      </c>
      <c r="Y4453">
        <v>45.24</v>
      </c>
      <c r="Z4453">
        <v>1</v>
      </c>
      <c r="AA4453">
        <v>0</v>
      </c>
      <c r="AB4453">
        <v>0</v>
      </c>
      <c r="AC4453">
        <v>0</v>
      </c>
      <c r="AD4453" t="s">
        <v>5071</v>
      </c>
      <c r="AE4453" t="s">
        <v>5083</v>
      </c>
      <c r="AF4453" t="s">
        <v>5088</v>
      </c>
      <c r="AG4453" s="1">
        <v>45698</v>
      </c>
      <c r="AH4453" t="s">
        <v>5090</v>
      </c>
      <c r="AI4453" t="s">
        <v>5090</v>
      </c>
      <c r="AJ4453">
        <v>695</v>
      </c>
      <c r="AK4453" t="s">
        <v>5093</v>
      </c>
      <c r="AL4453">
        <v>1</v>
      </c>
      <c r="AM4453" t="str">
        <f t="shared" si="69"/>
        <v>Good</v>
      </c>
      <c r="AN445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54" spans="1:41" x14ac:dyDescent="0.3">
      <c r="A4454" t="s">
        <v>4490</v>
      </c>
      <c r="B4454">
        <v>45</v>
      </c>
      <c r="C4454" t="s">
        <v>5039</v>
      </c>
      <c r="D4454" t="s">
        <v>5040</v>
      </c>
      <c r="E4454">
        <v>2</v>
      </c>
      <c r="F4454" t="s">
        <v>5046</v>
      </c>
      <c r="G4454" t="s">
        <v>5049</v>
      </c>
      <c r="H4454" t="s">
        <v>5055</v>
      </c>
      <c r="I4454">
        <v>60249</v>
      </c>
      <c r="J4454">
        <v>20</v>
      </c>
      <c r="K4454">
        <v>18</v>
      </c>
      <c r="L4454" t="s">
        <v>5061</v>
      </c>
      <c r="M4454">
        <v>3743</v>
      </c>
      <c r="N4454" t="s">
        <v>5065</v>
      </c>
      <c r="O4454">
        <v>36</v>
      </c>
      <c r="P4454">
        <v>23.41</v>
      </c>
      <c r="Q4454">
        <v>803</v>
      </c>
      <c r="R4454">
        <v>10</v>
      </c>
      <c r="S4454">
        <v>5</v>
      </c>
      <c r="T4454">
        <v>33204</v>
      </c>
      <c r="U4454">
        <v>19.97</v>
      </c>
      <c r="V4454">
        <v>2</v>
      </c>
      <c r="W4454">
        <v>4</v>
      </c>
      <c r="X4454">
        <v>0</v>
      </c>
      <c r="Y4454">
        <v>28.93</v>
      </c>
      <c r="Z4454">
        <v>2</v>
      </c>
      <c r="AA4454">
        <v>0</v>
      </c>
      <c r="AB4454">
        <v>0</v>
      </c>
      <c r="AC4454">
        <v>0</v>
      </c>
      <c r="AD4454" t="s">
        <v>5072</v>
      </c>
      <c r="AE4454" t="s">
        <v>5082</v>
      </c>
      <c r="AF4454" t="s">
        <v>5087</v>
      </c>
      <c r="AG4454" s="1">
        <v>45857</v>
      </c>
      <c r="AH4454" t="s">
        <v>5091</v>
      </c>
      <c r="AI4454" t="s">
        <v>5090</v>
      </c>
      <c r="AJ4454">
        <v>746</v>
      </c>
      <c r="AK4454" t="s">
        <v>5093</v>
      </c>
      <c r="AL4454">
        <v>0</v>
      </c>
      <c r="AM4454" t="str">
        <f t="shared" si="69"/>
        <v>Excellent</v>
      </c>
      <c r="AN445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55" spans="1:41" x14ac:dyDescent="0.3">
      <c r="A4455" t="s">
        <v>4491</v>
      </c>
      <c r="B4455">
        <v>29</v>
      </c>
      <c r="C4455" t="s">
        <v>5039</v>
      </c>
      <c r="D4455" t="s">
        <v>5040</v>
      </c>
      <c r="E4455">
        <v>4</v>
      </c>
      <c r="F4455" t="s">
        <v>5046</v>
      </c>
      <c r="G4455" t="s">
        <v>5050</v>
      </c>
      <c r="H4455" t="s">
        <v>5057</v>
      </c>
      <c r="I4455">
        <v>151467</v>
      </c>
      <c r="J4455">
        <v>25</v>
      </c>
      <c r="K4455">
        <v>23</v>
      </c>
      <c r="L4455" t="s">
        <v>5061</v>
      </c>
      <c r="M4455">
        <v>37535</v>
      </c>
      <c r="N4455" t="s">
        <v>5069</v>
      </c>
      <c r="O4455">
        <v>48</v>
      </c>
      <c r="P4455">
        <v>11.31</v>
      </c>
      <c r="Q4455">
        <v>746</v>
      </c>
      <c r="R4455">
        <v>2</v>
      </c>
      <c r="S4455">
        <v>0</v>
      </c>
      <c r="T4455">
        <v>18294</v>
      </c>
      <c r="U4455">
        <v>15.47</v>
      </c>
      <c r="V4455">
        <v>3</v>
      </c>
      <c r="W4455">
        <v>10</v>
      </c>
      <c r="X4455">
        <v>0</v>
      </c>
      <c r="Y4455">
        <v>17.27</v>
      </c>
      <c r="Z4455">
        <v>0</v>
      </c>
      <c r="AA4455">
        <v>0</v>
      </c>
      <c r="AB4455">
        <v>0</v>
      </c>
      <c r="AC4455">
        <v>0</v>
      </c>
      <c r="AD4455" t="s">
        <v>5074</v>
      </c>
      <c r="AE4455" t="s">
        <v>5080</v>
      </c>
      <c r="AF4455" t="s">
        <v>5088</v>
      </c>
      <c r="AG4455" s="1">
        <v>45625</v>
      </c>
      <c r="AH4455" t="s">
        <v>5090</v>
      </c>
      <c r="AI4455" t="s">
        <v>5089</v>
      </c>
      <c r="AJ4455">
        <v>678</v>
      </c>
      <c r="AK4455" t="s">
        <v>5093</v>
      </c>
      <c r="AL4455">
        <v>1</v>
      </c>
      <c r="AM4455" t="str">
        <f t="shared" si="69"/>
        <v>Very Good</v>
      </c>
      <c r="AN445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45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456" spans="1:41" x14ac:dyDescent="0.3">
      <c r="A4456" t="s">
        <v>4492</v>
      </c>
      <c r="B4456">
        <v>44</v>
      </c>
      <c r="C4456" t="s">
        <v>5039</v>
      </c>
      <c r="D4456" t="s">
        <v>5042</v>
      </c>
      <c r="E4456">
        <v>4</v>
      </c>
      <c r="F4456" t="s">
        <v>5048</v>
      </c>
      <c r="G4456" t="s">
        <v>5050</v>
      </c>
      <c r="H4456" t="s">
        <v>5058</v>
      </c>
      <c r="I4456">
        <v>20000</v>
      </c>
      <c r="J4456">
        <v>4</v>
      </c>
      <c r="K4456">
        <v>39</v>
      </c>
      <c r="L4456" t="s">
        <v>5062</v>
      </c>
      <c r="M4456">
        <v>4232</v>
      </c>
      <c r="N4456" t="s">
        <v>5053</v>
      </c>
      <c r="O4456">
        <v>24</v>
      </c>
      <c r="P4456">
        <v>9.6</v>
      </c>
      <c r="Q4456">
        <v>678</v>
      </c>
      <c r="R4456">
        <v>1</v>
      </c>
      <c r="S4456">
        <v>11</v>
      </c>
      <c r="T4456">
        <v>15225</v>
      </c>
      <c r="U4456">
        <v>45.57</v>
      </c>
      <c r="V4456">
        <v>3</v>
      </c>
      <c r="W4456">
        <v>2</v>
      </c>
      <c r="X4456">
        <v>0</v>
      </c>
      <c r="Y4456">
        <v>54.8</v>
      </c>
      <c r="Z4456">
        <v>0</v>
      </c>
      <c r="AA4456">
        <v>0</v>
      </c>
      <c r="AB4456">
        <v>0</v>
      </c>
      <c r="AC4456">
        <v>0</v>
      </c>
      <c r="AD4456" t="s">
        <v>5074</v>
      </c>
      <c r="AE4456" t="s">
        <v>5081</v>
      </c>
      <c r="AF4456" t="s">
        <v>5086</v>
      </c>
      <c r="AG4456" s="1">
        <v>45574</v>
      </c>
      <c r="AH4456" t="s">
        <v>5089</v>
      </c>
      <c r="AI4456" t="s">
        <v>5090</v>
      </c>
      <c r="AJ4456">
        <v>652</v>
      </c>
      <c r="AK4456" t="s">
        <v>5093</v>
      </c>
      <c r="AL4456">
        <v>0</v>
      </c>
      <c r="AM4456" t="str">
        <f t="shared" si="69"/>
        <v>Good</v>
      </c>
      <c r="AN445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57" spans="1:41" x14ac:dyDescent="0.3">
      <c r="A4457" t="s">
        <v>4493</v>
      </c>
      <c r="B4457">
        <v>70</v>
      </c>
      <c r="C4457" t="s">
        <v>5038</v>
      </c>
      <c r="D4457" t="s">
        <v>5041</v>
      </c>
      <c r="E4457">
        <v>4</v>
      </c>
      <c r="F4457" t="s">
        <v>5046</v>
      </c>
      <c r="G4457" t="s">
        <v>5050</v>
      </c>
      <c r="H4457" t="s">
        <v>5060</v>
      </c>
      <c r="I4457">
        <v>38724</v>
      </c>
      <c r="J4457">
        <v>17</v>
      </c>
      <c r="K4457">
        <v>16</v>
      </c>
      <c r="L4457" t="s">
        <v>5063</v>
      </c>
      <c r="M4457">
        <v>16194</v>
      </c>
      <c r="N4457" t="s">
        <v>5053</v>
      </c>
      <c r="O4457">
        <v>36</v>
      </c>
      <c r="P4457">
        <v>10.08</v>
      </c>
      <c r="Q4457">
        <v>778</v>
      </c>
      <c r="R4457">
        <v>0</v>
      </c>
      <c r="S4457">
        <v>9</v>
      </c>
      <c r="T4457">
        <v>12908</v>
      </c>
      <c r="U4457">
        <v>28.99</v>
      </c>
      <c r="V4457">
        <v>2</v>
      </c>
      <c r="W4457">
        <v>0</v>
      </c>
      <c r="X4457">
        <v>1</v>
      </c>
      <c r="Y4457">
        <v>9.1199999999999992</v>
      </c>
      <c r="Z4457">
        <v>0</v>
      </c>
      <c r="AA4457">
        <v>0</v>
      </c>
      <c r="AB4457">
        <v>0</v>
      </c>
      <c r="AC4457">
        <v>0</v>
      </c>
      <c r="AD4457" t="s">
        <v>5073</v>
      </c>
      <c r="AE4457" t="s">
        <v>5077</v>
      </c>
      <c r="AF4457" t="s">
        <v>5086</v>
      </c>
      <c r="AG4457" s="1">
        <v>45824</v>
      </c>
      <c r="AH4457" t="s">
        <v>5089</v>
      </c>
      <c r="AI4457" t="s">
        <v>5092</v>
      </c>
      <c r="AJ4457">
        <v>738</v>
      </c>
      <c r="AK4457" t="s">
        <v>5093</v>
      </c>
      <c r="AL4457">
        <v>0</v>
      </c>
      <c r="AM4457" t="str">
        <f t="shared" si="69"/>
        <v>Excellent</v>
      </c>
      <c r="AN445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4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58" spans="1:41" x14ac:dyDescent="0.3">
      <c r="A4458" t="s">
        <v>4494</v>
      </c>
      <c r="B4458">
        <v>59</v>
      </c>
      <c r="C4458" t="s">
        <v>5038</v>
      </c>
      <c r="D4458" t="s">
        <v>5040</v>
      </c>
      <c r="E4458">
        <v>0</v>
      </c>
      <c r="F4458" t="s">
        <v>5045</v>
      </c>
      <c r="G4458" t="s">
        <v>5051</v>
      </c>
      <c r="H4458" t="s">
        <v>5056</v>
      </c>
      <c r="I4458">
        <v>66681</v>
      </c>
      <c r="J4458">
        <v>3</v>
      </c>
      <c r="K4458">
        <v>1</v>
      </c>
      <c r="L4458" t="s">
        <v>5061</v>
      </c>
      <c r="M4458">
        <v>5981</v>
      </c>
      <c r="N4458" t="s">
        <v>5065</v>
      </c>
      <c r="O4458">
        <v>12</v>
      </c>
      <c r="P4458">
        <v>29.3</v>
      </c>
      <c r="Q4458">
        <v>651</v>
      </c>
      <c r="R4458">
        <v>0</v>
      </c>
      <c r="S4458">
        <v>1</v>
      </c>
      <c r="T4458">
        <v>41257</v>
      </c>
      <c r="U4458">
        <v>31.96</v>
      </c>
      <c r="V4458">
        <v>7</v>
      </c>
      <c r="W4458">
        <v>1</v>
      </c>
      <c r="X4458">
        <v>0</v>
      </c>
      <c r="Y4458">
        <v>17.23</v>
      </c>
      <c r="Z4458">
        <v>3</v>
      </c>
      <c r="AA4458">
        <v>0</v>
      </c>
      <c r="AB4458">
        <v>0</v>
      </c>
      <c r="AC4458">
        <v>0</v>
      </c>
      <c r="AD4458" t="s">
        <v>5071</v>
      </c>
      <c r="AE4458" t="s">
        <v>5077</v>
      </c>
      <c r="AF4458" t="s">
        <v>5088</v>
      </c>
      <c r="AG4458" s="1">
        <v>45761</v>
      </c>
      <c r="AH4458" t="s">
        <v>5089</v>
      </c>
      <c r="AI4458" t="s">
        <v>5092</v>
      </c>
      <c r="AJ4458">
        <v>688</v>
      </c>
      <c r="AK4458" t="s">
        <v>5093</v>
      </c>
      <c r="AL4458">
        <v>0</v>
      </c>
      <c r="AM4458" t="str">
        <f t="shared" si="69"/>
        <v>Good</v>
      </c>
      <c r="AN445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4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59" spans="1:41" x14ac:dyDescent="0.3">
      <c r="A4459" t="s">
        <v>4495</v>
      </c>
      <c r="B4459">
        <v>64</v>
      </c>
      <c r="C4459" t="s">
        <v>5038</v>
      </c>
      <c r="D4459" t="s">
        <v>5042</v>
      </c>
      <c r="E4459">
        <v>4</v>
      </c>
      <c r="F4459" t="s">
        <v>5046</v>
      </c>
      <c r="G4459" t="s">
        <v>5050</v>
      </c>
      <c r="H4459" t="s">
        <v>5055</v>
      </c>
      <c r="I4459">
        <v>20000</v>
      </c>
      <c r="J4459">
        <v>19</v>
      </c>
      <c r="K4459">
        <v>30</v>
      </c>
      <c r="L4459" t="s">
        <v>5062</v>
      </c>
      <c r="M4459">
        <v>12313</v>
      </c>
      <c r="N4459" t="s">
        <v>5069</v>
      </c>
      <c r="O4459">
        <v>24</v>
      </c>
      <c r="P4459">
        <v>21.48</v>
      </c>
      <c r="Q4459">
        <v>818</v>
      </c>
      <c r="R4459">
        <v>19</v>
      </c>
      <c r="S4459">
        <v>2</v>
      </c>
      <c r="T4459">
        <v>44172</v>
      </c>
      <c r="U4459">
        <v>49.36</v>
      </c>
      <c r="V4459">
        <v>5</v>
      </c>
      <c r="W4459">
        <v>7</v>
      </c>
      <c r="X4459">
        <v>0</v>
      </c>
      <c r="Y4459">
        <v>46.78</v>
      </c>
      <c r="Z4459">
        <v>1</v>
      </c>
      <c r="AA4459">
        <v>0</v>
      </c>
      <c r="AB4459">
        <v>0</v>
      </c>
      <c r="AC4459">
        <v>1</v>
      </c>
      <c r="AD4459" t="s">
        <v>5074</v>
      </c>
      <c r="AE4459" t="s">
        <v>5078</v>
      </c>
      <c r="AF4459" t="s">
        <v>5087</v>
      </c>
      <c r="AG4459" s="1">
        <v>45304</v>
      </c>
      <c r="AH4459" t="s">
        <v>5089</v>
      </c>
      <c r="AI4459" t="s">
        <v>5091</v>
      </c>
      <c r="AJ4459">
        <v>678</v>
      </c>
      <c r="AK4459" t="s">
        <v>5093</v>
      </c>
      <c r="AL4459">
        <v>1</v>
      </c>
      <c r="AM4459" t="str">
        <f t="shared" si="69"/>
        <v>Excellent</v>
      </c>
      <c r="AN445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60" spans="1:41" x14ac:dyDescent="0.3">
      <c r="A4460" t="s">
        <v>4496</v>
      </c>
      <c r="B4460">
        <v>47</v>
      </c>
      <c r="C4460" t="s">
        <v>5039</v>
      </c>
      <c r="D4460" t="s">
        <v>5040</v>
      </c>
      <c r="E4460">
        <v>0</v>
      </c>
      <c r="F4460" t="s">
        <v>5046</v>
      </c>
      <c r="G4460" t="s">
        <v>5050</v>
      </c>
      <c r="H4460" t="s">
        <v>5053</v>
      </c>
      <c r="I4460">
        <v>65240</v>
      </c>
      <c r="J4460">
        <v>15</v>
      </c>
      <c r="K4460">
        <v>16</v>
      </c>
      <c r="L4460" t="s">
        <v>5062</v>
      </c>
      <c r="M4460">
        <v>13214</v>
      </c>
      <c r="N4460" t="s">
        <v>5070</v>
      </c>
      <c r="O4460">
        <v>36</v>
      </c>
      <c r="P4460">
        <v>29.45</v>
      </c>
      <c r="Q4460">
        <v>642</v>
      </c>
      <c r="R4460">
        <v>9</v>
      </c>
      <c r="S4460">
        <v>11</v>
      </c>
      <c r="T4460">
        <v>78646</v>
      </c>
      <c r="U4460">
        <v>34.67</v>
      </c>
      <c r="V4460">
        <v>0</v>
      </c>
      <c r="W4460">
        <v>1</v>
      </c>
      <c r="X4460">
        <v>0</v>
      </c>
      <c r="Y4460">
        <v>49.54</v>
      </c>
      <c r="Z4460">
        <v>1</v>
      </c>
      <c r="AA4460">
        <v>0</v>
      </c>
      <c r="AB4460">
        <v>0</v>
      </c>
      <c r="AC4460">
        <v>0</v>
      </c>
      <c r="AD4460" t="s">
        <v>5074</v>
      </c>
      <c r="AE4460" t="s">
        <v>5080</v>
      </c>
      <c r="AF4460" t="s">
        <v>5086</v>
      </c>
      <c r="AG4460" s="1">
        <v>46009</v>
      </c>
      <c r="AH4460" t="s">
        <v>5089</v>
      </c>
      <c r="AI4460" t="s">
        <v>5089</v>
      </c>
      <c r="AJ4460">
        <v>670</v>
      </c>
      <c r="AK4460" t="s">
        <v>5093</v>
      </c>
      <c r="AL4460">
        <v>1</v>
      </c>
      <c r="AM4460" t="str">
        <f t="shared" si="69"/>
        <v>Fair</v>
      </c>
      <c r="AN446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61" spans="1:41" x14ac:dyDescent="0.3">
      <c r="A4461" t="s">
        <v>4497</v>
      </c>
      <c r="B4461">
        <v>58</v>
      </c>
      <c r="C4461" t="s">
        <v>5039</v>
      </c>
      <c r="D4461" t="s">
        <v>5040</v>
      </c>
      <c r="E4461">
        <v>1</v>
      </c>
      <c r="F4461" t="s">
        <v>5045</v>
      </c>
      <c r="G4461" t="s">
        <v>5050</v>
      </c>
      <c r="H4461" t="s">
        <v>5057</v>
      </c>
      <c r="I4461">
        <v>37646</v>
      </c>
      <c r="J4461">
        <v>9</v>
      </c>
      <c r="K4461">
        <v>7</v>
      </c>
      <c r="L4461" t="s">
        <v>5061</v>
      </c>
      <c r="M4461">
        <v>46992</v>
      </c>
      <c r="N4461" t="s">
        <v>5067</v>
      </c>
      <c r="O4461">
        <v>36</v>
      </c>
      <c r="P4461">
        <v>26.18</v>
      </c>
      <c r="Q4461">
        <v>647</v>
      </c>
      <c r="R4461">
        <v>30</v>
      </c>
      <c r="S4461">
        <v>8</v>
      </c>
      <c r="T4461">
        <v>18831</v>
      </c>
      <c r="U4461">
        <v>32.229999999999997</v>
      </c>
      <c r="V4461">
        <v>0</v>
      </c>
      <c r="W4461">
        <v>0</v>
      </c>
      <c r="X4461">
        <v>0</v>
      </c>
      <c r="Y4461">
        <v>39.17</v>
      </c>
      <c r="Z4461">
        <v>0</v>
      </c>
      <c r="AA4461">
        <v>1</v>
      </c>
      <c r="AB4461">
        <v>0</v>
      </c>
      <c r="AC4461">
        <v>0</v>
      </c>
      <c r="AD4461" t="s">
        <v>5072</v>
      </c>
      <c r="AE4461" t="s">
        <v>5081</v>
      </c>
      <c r="AF4461" t="s">
        <v>5086</v>
      </c>
      <c r="AG4461" s="1">
        <v>45930</v>
      </c>
      <c r="AH4461" t="s">
        <v>5091</v>
      </c>
      <c r="AI4461" t="s">
        <v>5092</v>
      </c>
      <c r="AJ4461">
        <v>631</v>
      </c>
      <c r="AK4461" t="s">
        <v>5094</v>
      </c>
      <c r="AL4461">
        <v>1</v>
      </c>
      <c r="AM4461" t="str">
        <f t="shared" si="69"/>
        <v>Fair</v>
      </c>
      <c r="AN446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62" spans="1:41" x14ac:dyDescent="0.3">
      <c r="A4462" t="s">
        <v>4498</v>
      </c>
      <c r="B4462">
        <v>51</v>
      </c>
      <c r="C4462" t="s">
        <v>5038</v>
      </c>
      <c r="D4462" t="s">
        <v>5043</v>
      </c>
      <c r="E4462">
        <v>2</v>
      </c>
      <c r="F4462" t="s">
        <v>5046</v>
      </c>
      <c r="G4462" t="s">
        <v>5049</v>
      </c>
      <c r="H4462" t="s">
        <v>5054</v>
      </c>
      <c r="I4462">
        <v>20536</v>
      </c>
      <c r="J4462">
        <v>25</v>
      </c>
      <c r="K4462">
        <v>16</v>
      </c>
      <c r="L4462" t="s">
        <v>5062</v>
      </c>
      <c r="M4462">
        <v>20957</v>
      </c>
      <c r="N4462" t="s">
        <v>5065</v>
      </c>
      <c r="O4462">
        <v>24</v>
      </c>
      <c r="P4462">
        <v>28.12</v>
      </c>
      <c r="Q4462">
        <v>726</v>
      </c>
      <c r="R4462">
        <v>17</v>
      </c>
      <c r="S4462">
        <v>11</v>
      </c>
      <c r="T4462">
        <v>16858</v>
      </c>
      <c r="U4462">
        <v>9.9</v>
      </c>
      <c r="V4462">
        <v>3</v>
      </c>
      <c r="W4462">
        <v>0</v>
      </c>
      <c r="X4462">
        <v>5</v>
      </c>
      <c r="Y4462">
        <v>68.47</v>
      </c>
      <c r="Z4462">
        <v>0</v>
      </c>
      <c r="AA4462">
        <v>0</v>
      </c>
      <c r="AB4462">
        <v>0</v>
      </c>
      <c r="AC4462">
        <v>0</v>
      </c>
      <c r="AD4462" t="s">
        <v>5074</v>
      </c>
      <c r="AE4462" t="s">
        <v>5078</v>
      </c>
      <c r="AF4462" t="s">
        <v>5088</v>
      </c>
      <c r="AG4462" s="1">
        <v>45893</v>
      </c>
      <c r="AH4462" t="s">
        <v>5089</v>
      </c>
      <c r="AI4462" t="s">
        <v>5092</v>
      </c>
      <c r="AJ4462">
        <v>691</v>
      </c>
      <c r="AK4462" t="s">
        <v>5093</v>
      </c>
      <c r="AL4462">
        <v>1</v>
      </c>
      <c r="AM4462" t="str">
        <f t="shared" si="69"/>
        <v>Very Good</v>
      </c>
      <c r="AN446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4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63" spans="1:41" x14ac:dyDescent="0.3">
      <c r="A4463" t="s">
        <v>4499</v>
      </c>
      <c r="B4463">
        <v>54</v>
      </c>
      <c r="C4463" t="s">
        <v>5038</v>
      </c>
      <c r="D4463" t="s">
        <v>5042</v>
      </c>
      <c r="E4463">
        <v>1</v>
      </c>
      <c r="F4463" t="s">
        <v>5046</v>
      </c>
      <c r="G4463" t="s">
        <v>5050</v>
      </c>
      <c r="H4463" t="s">
        <v>5058</v>
      </c>
      <c r="I4463">
        <v>20000</v>
      </c>
      <c r="J4463">
        <v>15</v>
      </c>
      <c r="K4463">
        <v>37</v>
      </c>
      <c r="L4463" t="s">
        <v>5061</v>
      </c>
      <c r="M4463">
        <v>100000</v>
      </c>
      <c r="N4463" t="s">
        <v>5</v>
      </c>
      <c r="O4463">
        <v>12</v>
      </c>
      <c r="P4463">
        <v>18.87</v>
      </c>
      <c r="Q4463">
        <v>655</v>
      </c>
      <c r="R4463">
        <v>15</v>
      </c>
      <c r="S4463">
        <v>3</v>
      </c>
      <c r="T4463">
        <v>15740</v>
      </c>
      <c r="U4463">
        <v>13.3</v>
      </c>
      <c r="V4463">
        <v>3</v>
      </c>
      <c r="W4463">
        <v>0</v>
      </c>
      <c r="X4463">
        <v>0</v>
      </c>
      <c r="Y4463">
        <v>44.04</v>
      </c>
      <c r="Z4463">
        <v>1</v>
      </c>
      <c r="AA4463">
        <v>0</v>
      </c>
      <c r="AB4463">
        <v>0</v>
      </c>
      <c r="AC4463">
        <v>1</v>
      </c>
      <c r="AD4463" t="s">
        <v>5075</v>
      </c>
      <c r="AE4463" t="s">
        <v>5083</v>
      </c>
      <c r="AF4463" t="s">
        <v>5086</v>
      </c>
      <c r="AG4463" s="1">
        <v>45827</v>
      </c>
      <c r="AH4463" t="s">
        <v>5091</v>
      </c>
      <c r="AI4463" t="s">
        <v>5092</v>
      </c>
      <c r="AJ4463">
        <v>739</v>
      </c>
      <c r="AK4463" t="s">
        <v>5093</v>
      </c>
      <c r="AL4463">
        <v>1</v>
      </c>
      <c r="AM4463" t="str">
        <f t="shared" si="69"/>
        <v>Good</v>
      </c>
      <c r="AN446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64" spans="1:41" x14ac:dyDescent="0.3">
      <c r="A4464" t="s">
        <v>4500</v>
      </c>
      <c r="B4464">
        <v>23</v>
      </c>
      <c r="C4464" t="s">
        <v>5039</v>
      </c>
      <c r="D4464" t="s">
        <v>5042</v>
      </c>
      <c r="E4464">
        <v>2</v>
      </c>
      <c r="F4464" t="s">
        <v>5097</v>
      </c>
      <c r="G4464" t="s">
        <v>5050</v>
      </c>
      <c r="H4464" t="s">
        <v>5057</v>
      </c>
      <c r="I4464">
        <v>33541</v>
      </c>
      <c r="J4464">
        <v>7</v>
      </c>
      <c r="K4464">
        <v>25</v>
      </c>
      <c r="L4464" t="s">
        <v>5061</v>
      </c>
      <c r="M4464">
        <v>15434</v>
      </c>
      <c r="N4464" t="s">
        <v>5069</v>
      </c>
      <c r="O4464">
        <v>36</v>
      </c>
      <c r="P4464">
        <v>13.72</v>
      </c>
      <c r="Q4464">
        <v>741</v>
      </c>
      <c r="R4464">
        <v>18</v>
      </c>
      <c r="S4464">
        <v>1</v>
      </c>
      <c r="T4464">
        <v>8754</v>
      </c>
      <c r="U4464">
        <v>60.66</v>
      </c>
      <c r="V4464">
        <v>0</v>
      </c>
      <c r="W4464">
        <v>2</v>
      </c>
      <c r="X4464">
        <v>0</v>
      </c>
      <c r="Y4464">
        <v>82.05</v>
      </c>
      <c r="Z4464">
        <v>1</v>
      </c>
      <c r="AA4464">
        <v>0</v>
      </c>
      <c r="AB4464">
        <v>1</v>
      </c>
      <c r="AC4464">
        <v>0</v>
      </c>
      <c r="AD4464" t="s">
        <v>5073</v>
      </c>
      <c r="AE4464" t="s">
        <v>5076</v>
      </c>
      <c r="AF4464" t="s">
        <v>5086</v>
      </c>
      <c r="AG4464" s="1">
        <v>45721</v>
      </c>
      <c r="AH4464" t="s">
        <v>5090</v>
      </c>
      <c r="AI4464" t="s">
        <v>5090</v>
      </c>
      <c r="AJ4464">
        <v>665</v>
      </c>
      <c r="AK4464" t="s">
        <v>5093</v>
      </c>
      <c r="AL4464">
        <v>1</v>
      </c>
      <c r="AM4464" t="str">
        <f t="shared" si="69"/>
        <v>Very Good</v>
      </c>
      <c r="AN446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4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65" spans="1:41" x14ac:dyDescent="0.3">
      <c r="A4465" t="s">
        <v>4501</v>
      </c>
      <c r="B4465">
        <v>24</v>
      </c>
      <c r="C4465" t="s">
        <v>5038</v>
      </c>
      <c r="D4465" t="s">
        <v>5042</v>
      </c>
      <c r="E4465">
        <v>1</v>
      </c>
      <c r="F4465" t="s">
        <v>5097</v>
      </c>
      <c r="G4465" t="s">
        <v>5052</v>
      </c>
      <c r="H4465" t="s">
        <v>5054</v>
      </c>
      <c r="I4465">
        <v>34246</v>
      </c>
      <c r="J4465">
        <v>18</v>
      </c>
      <c r="K4465">
        <v>39</v>
      </c>
      <c r="L4465" t="s">
        <v>5062</v>
      </c>
      <c r="M4465">
        <v>16488</v>
      </c>
      <c r="N4465" t="s">
        <v>5067</v>
      </c>
      <c r="O4465">
        <v>36</v>
      </c>
      <c r="P4465">
        <v>23.46</v>
      </c>
      <c r="Q4465">
        <v>661</v>
      </c>
      <c r="R4465">
        <v>15</v>
      </c>
      <c r="S4465">
        <v>6</v>
      </c>
      <c r="T4465">
        <v>27050</v>
      </c>
      <c r="U4465">
        <v>74.58</v>
      </c>
      <c r="V4465">
        <v>2</v>
      </c>
      <c r="W4465">
        <v>0</v>
      </c>
      <c r="X4465">
        <v>0</v>
      </c>
      <c r="Y4465">
        <v>36.31</v>
      </c>
      <c r="Z4465">
        <v>4</v>
      </c>
      <c r="AA4465">
        <v>0</v>
      </c>
      <c r="AB4465">
        <v>0</v>
      </c>
      <c r="AC4465">
        <v>0</v>
      </c>
      <c r="AD4465" t="s">
        <v>5073</v>
      </c>
      <c r="AE4465" t="s">
        <v>5083</v>
      </c>
      <c r="AF4465" t="s">
        <v>5086</v>
      </c>
      <c r="AG4465" s="1">
        <v>45407</v>
      </c>
      <c r="AH4465" t="s">
        <v>5090</v>
      </c>
      <c r="AI4465" t="s">
        <v>5090</v>
      </c>
      <c r="AJ4465">
        <v>698</v>
      </c>
      <c r="AK4465" t="s">
        <v>5093</v>
      </c>
      <c r="AL4465">
        <v>0</v>
      </c>
      <c r="AM4465" t="str">
        <f t="shared" si="69"/>
        <v>Good</v>
      </c>
      <c r="AN446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66" spans="1:41" x14ac:dyDescent="0.3">
      <c r="A4466" t="s">
        <v>4502</v>
      </c>
      <c r="B4466">
        <v>49</v>
      </c>
      <c r="C4466" t="s">
        <v>5039</v>
      </c>
      <c r="D4466" t="s">
        <v>5041</v>
      </c>
      <c r="E4466">
        <v>4</v>
      </c>
      <c r="F4466" t="s">
        <v>5045</v>
      </c>
      <c r="G4466" t="s">
        <v>5051</v>
      </c>
      <c r="H4466" t="s">
        <v>5055</v>
      </c>
      <c r="I4466">
        <v>103919</v>
      </c>
      <c r="J4466">
        <v>0</v>
      </c>
      <c r="K4466">
        <v>39</v>
      </c>
      <c r="L4466" t="s">
        <v>5062</v>
      </c>
      <c r="M4466">
        <v>6234</v>
      </c>
      <c r="N4466" t="s">
        <v>5044</v>
      </c>
      <c r="O4466">
        <v>36</v>
      </c>
      <c r="P4466">
        <v>5.45</v>
      </c>
      <c r="Q4466">
        <v>716</v>
      </c>
      <c r="R4466">
        <v>2</v>
      </c>
      <c r="S4466">
        <v>12</v>
      </c>
      <c r="T4466">
        <v>24778</v>
      </c>
      <c r="U4466">
        <v>39.06</v>
      </c>
      <c r="V4466">
        <v>7</v>
      </c>
      <c r="W4466">
        <v>1</v>
      </c>
      <c r="X4466">
        <v>0</v>
      </c>
      <c r="Y4466">
        <v>58.49</v>
      </c>
      <c r="Z4466">
        <v>1</v>
      </c>
      <c r="AA4466">
        <v>0</v>
      </c>
      <c r="AB4466">
        <v>0</v>
      </c>
      <c r="AC4466">
        <v>5</v>
      </c>
      <c r="AD4466" t="s">
        <v>5072</v>
      </c>
      <c r="AE4466" t="s">
        <v>5078</v>
      </c>
      <c r="AF4466" t="s">
        <v>5088</v>
      </c>
      <c r="AG4466" s="1">
        <v>45716</v>
      </c>
      <c r="AH4466" t="s">
        <v>5090</v>
      </c>
      <c r="AI4466" t="s">
        <v>5090</v>
      </c>
      <c r="AJ4466">
        <v>675</v>
      </c>
      <c r="AK4466" t="s">
        <v>5093</v>
      </c>
      <c r="AL4466">
        <v>0</v>
      </c>
      <c r="AM4466" t="str">
        <f t="shared" si="69"/>
        <v>Very Good</v>
      </c>
      <c r="AN446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6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467" spans="1:41" x14ac:dyDescent="0.3">
      <c r="A4467" t="s">
        <v>4503</v>
      </c>
      <c r="B4467">
        <v>49</v>
      </c>
      <c r="C4467" t="s">
        <v>5038</v>
      </c>
      <c r="D4467" t="s">
        <v>5041</v>
      </c>
      <c r="E4467">
        <v>0</v>
      </c>
      <c r="F4467" t="s">
        <v>5045</v>
      </c>
      <c r="G4467" t="s">
        <v>5052</v>
      </c>
      <c r="H4467" t="s">
        <v>5057</v>
      </c>
      <c r="I4467">
        <v>47622</v>
      </c>
      <c r="J4467">
        <v>22</v>
      </c>
      <c r="K4467">
        <v>6</v>
      </c>
      <c r="L4467" t="s">
        <v>5062</v>
      </c>
      <c r="M4467">
        <v>8325</v>
      </c>
      <c r="N4467" t="s">
        <v>5</v>
      </c>
      <c r="O4467">
        <v>24</v>
      </c>
      <c r="P4467">
        <v>21.09</v>
      </c>
      <c r="Q4467">
        <v>781</v>
      </c>
      <c r="R4467">
        <v>30</v>
      </c>
      <c r="S4467">
        <v>1</v>
      </c>
      <c r="T4467">
        <v>17368</v>
      </c>
      <c r="U4467">
        <v>16.329999999999998</v>
      </c>
      <c r="V4467">
        <v>2</v>
      </c>
      <c r="W4467">
        <v>1</v>
      </c>
      <c r="X4467">
        <v>0</v>
      </c>
      <c r="Y4467">
        <v>56.87</v>
      </c>
      <c r="Z4467">
        <v>3</v>
      </c>
      <c r="AA4467">
        <v>0</v>
      </c>
      <c r="AB4467">
        <v>0</v>
      </c>
      <c r="AC4467">
        <v>1</v>
      </c>
      <c r="AD4467" t="s">
        <v>5073</v>
      </c>
      <c r="AE4467" t="s">
        <v>5079</v>
      </c>
      <c r="AF4467" t="s">
        <v>5086</v>
      </c>
      <c r="AG4467" s="1">
        <v>45445</v>
      </c>
      <c r="AH4467" t="s">
        <v>5090</v>
      </c>
      <c r="AI4467" t="s">
        <v>5089</v>
      </c>
      <c r="AJ4467">
        <v>746</v>
      </c>
      <c r="AK4467" t="s">
        <v>5093</v>
      </c>
      <c r="AL4467">
        <v>0</v>
      </c>
      <c r="AM4467" t="str">
        <f t="shared" si="69"/>
        <v>Excellent</v>
      </c>
      <c r="AN446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68" spans="1:41" x14ac:dyDescent="0.3">
      <c r="A4468" t="s">
        <v>4504</v>
      </c>
      <c r="B4468">
        <v>70</v>
      </c>
      <c r="C4468" t="s">
        <v>5039</v>
      </c>
      <c r="D4468" t="s">
        <v>5040</v>
      </c>
      <c r="E4468">
        <v>1</v>
      </c>
      <c r="F4468" t="s">
        <v>5047</v>
      </c>
      <c r="G4468" t="s">
        <v>5050</v>
      </c>
      <c r="H4468" t="s">
        <v>5057</v>
      </c>
      <c r="I4468">
        <v>23766</v>
      </c>
      <c r="J4468">
        <v>8</v>
      </c>
      <c r="K4468">
        <v>23</v>
      </c>
      <c r="L4468" t="s">
        <v>5063</v>
      </c>
      <c r="M4468">
        <v>4876</v>
      </c>
      <c r="N4468" t="s">
        <v>5069</v>
      </c>
      <c r="O4468">
        <v>60</v>
      </c>
      <c r="P4468">
        <v>28.91</v>
      </c>
      <c r="Q4468">
        <v>690</v>
      </c>
      <c r="R4468">
        <v>6</v>
      </c>
      <c r="S4468">
        <v>8</v>
      </c>
      <c r="T4468">
        <v>46787</v>
      </c>
      <c r="U4468">
        <v>24.72</v>
      </c>
      <c r="V4468">
        <v>3</v>
      </c>
      <c r="W4468">
        <v>0</v>
      </c>
      <c r="X4468">
        <v>0</v>
      </c>
      <c r="Y4468">
        <v>35.99</v>
      </c>
      <c r="Z4468">
        <v>2</v>
      </c>
      <c r="AA4468">
        <v>0</v>
      </c>
      <c r="AB4468">
        <v>0</v>
      </c>
      <c r="AC4468">
        <v>0</v>
      </c>
      <c r="AD4468" t="s">
        <v>5073</v>
      </c>
      <c r="AE4468" t="s">
        <v>5076</v>
      </c>
      <c r="AF4468" t="s">
        <v>5088</v>
      </c>
      <c r="AG4468" s="1">
        <v>45443</v>
      </c>
      <c r="AH4468" t="s">
        <v>5090</v>
      </c>
      <c r="AI4468" t="s">
        <v>5090</v>
      </c>
      <c r="AJ4468">
        <v>698</v>
      </c>
      <c r="AK4468" t="s">
        <v>5093</v>
      </c>
      <c r="AL4468">
        <v>0</v>
      </c>
      <c r="AM4468" t="str">
        <f t="shared" si="69"/>
        <v>Good</v>
      </c>
      <c r="AN446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69" spans="1:41" x14ac:dyDescent="0.3">
      <c r="A4469" t="s">
        <v>4505</v>
      </c>
      <c r="B4469">
        <v>42</v>
      </c>
      <c r="C4469" t="s">
        <v>5038</v>
      </c>
      <c r="D4469" t="s">
        <v>5040</v>
      </c>
      <c r="E4469">
        <v>4</v>
      </c>
      <c r="F4469" t="s">
        <v>5045</v>
      </c>
      <c r="G4469" t="s">
        <v>5051</v>
      </c>
      <c r="H4469" t="s">
        <v>5054</v>
      </c>
      <c r="I4469">
        <v>20000</v>
      </c>
      <c r="J4469">
        <v>5</v>
      </c>
      <c r="K4469">
        <v>29</v>
      </c>
      <c r="L4469" t="s">
        <v>5061</v>
      </c>
      <c r="M4469">
        <v>12917</v>
      </c>
      <c r="N4469" t="s">
        <v>5069</v>
      </c>
      <c r="O4469">
        <v>36</v>
      </c>
      <c r="P4469">
        <v>26.15</v>
      </c>
      <c r="Q4469">
        <v>662</v>
      </c>
      <c r="R4469">
        <v>5</v>
      </c>
      <c r="S4469">
        <v>4</v>
      </c>
      <c r="T4469">
        <v>12956</v>
      </c>
      <c r="U4469">
        <v>32.369999999999997</v>
      </c>
      <c r="V4469">
        <v>4</v>
      </c>
      <c r="W4469">
        <v>1</v>
      </c>
      <c r="X4469">
        <v>0</v>
      </c>
      <c r="Y4469">
        <v>50.55</v>
      </c>
      <c r="Z4469">
        <v>6</v>
      </c>
      <c r="AA4469">
        <v>0</v>
      </c>
      <c r="AB4469">
        <v>0</v>
      </c>
      <c r="AC4469">
        <v>3</v>
      </c>
      <c r="AD4469" t="s">
        <v>5073</v>
      </c>
      <c r="AE4469" t="s">
        <v>5078</v>
      </c>
      <c r="AF4469" t="s">
        <v>5087</v>
      </c>
      <c r="AG4469" s="1">
        <v>45872</v>
      </c>
      <c r="AH4469" t="s">
        <v>5090</v>
      </c>
      <c r="AI4469" t="s">
        <v>5089</v>
      </c>
      <c r="AJ4469">
        <v>649</v>
      </c>
      <c r="AK4469" t="s">
        <v>5094</v>
      </c>
      <c r="AL4469">
        <v>1</v>
      </c>
      <c r="AM4469" t="str">
        <f t="shared" si="69"/>
        <v>Good</v>
      </c>
      <c r="AN446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70" spans="1:41" x14ac:dyDescent="0.3">
      <c r="A4470" t="s">
        <v>4506</v>
      </c>
      <c r="B4470">
        <v>50</v>
      </c>
      <c r="C4470" t="s">
        <v>5038</v>
      </c>
      <c r="D4470" t="s">
        <v>5042</v>
      </c>
      <c r="E4470">
        <v>0</v>
      </c>
      <c r="F4470" t="s">
        <v>5046</v>
      </c>
      <c r="G4470" t="s">
        <v>5050</v>
      </c>
      <c r="H4470" t="s">
        <v>5057</v>
      </c>
      <c r="I4470">
        <v>73103</v>
      </c>
      <c r="J4470">
        <v>12</v>
      </c>
      <c r="K4470">
        <v>25</v>
      </c>
      <c r="L4470" t="s">
        <v>5062</v>
      </c>
      <c r="M4470">
        <v>7717</v>
      </c>
      <c r="N4470" t="s">
        <v>5044</v>
      </c>
      <c r="O4470">
        <v>36</v>
      </c>
      <c r="P4470">
        <v>9.74</v>
      </c>
      <c r="Q4470">
        <v>661</v>
      </c>
      <c r="R4470">
        <v>10</v>
      </c>
      <c r="S4470">
        <v>1</v>
      </c>
      <c r="T4470">
        <v>11834</v>
      </c>
      <c r="U4470">
        <v>9.5</v>
      </c>
      <c r="V4470">
        <v>0</v>
      </c>
      <c r="W4470">
        <v>3</v>
      </c>
      <c r="X4470">
        <v>0</v>
      </c>
      <c r="Y4470">
        <v>72.430000000000007</v>
      </c>
      <c r="Z4470">
        <v>1</v>
      </c>
      <c r="AA4470">
        <v>0</v>
      </c>
      <c r="AB4470">
        <v>0</v>
      </c>
      <c r="AC4470">
        <v>0</v>
      </c>
      <c r="AD4470" t="s">
        <v>5075</v>
      </c>
      <c r="AE4470" t="s">
        <v>5076</v>
      </c>
      <c r="AF4470" t="s">
        <v>5087</v>
      </c>
      <c r="AG4470" s="1">
        <v>45894</v>
      </c>
      <c r="AH4470" t="s">
        <v>5089</v>
      </c>
      <c r="AI4470" t="s">
        <v>5090</v>
      </c>
      <c r="AJ4470">
        <v>690</v>
      </c>
      <c r="AK4470" t="s">
        <v>5093</v>
      </c>
      <c r="AL4470">
        <v>0</v>
      </c>
      <c r="AM4470" t="str">
        <f t="shared" si="69"/>
        <v>Good</v>
      </c>
      <c r="AN447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4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71" spans="1:41" x14ac:dyDescent="0.3">
      <c r="A4471" t="s">
        <v>4507</v>
      </c>
      <c r="B4471">
        <v>24</v>
      </c>
      <c r="C4471" t="s">
        <v>5039</v>
      </c>
      <c r="D4471" t="s">
        <v>5042</v>
      </c>
      <c r="E4471">
        <v>2</v>
      </c>
      <c r="F4471" t="s">
        <v>5045</v>
      </c>
      <c r="G4471" t="s">
        <v>5050</v>
      </c>
      <c r="H4471" t="s">
        <v>5056</v>
      </c>
      <c r="I4471">
        <v>39892</v>
      </c>
      <c r="J4471">
        <v>12</v>
      </c>
      <c r="K4471">
        <v>29</v>
      </c>
      <c r="L4471" t="s">
        <v>5061</v>
      </c>
      <c r="M4471">
        <v>10089</v>
      </c>
      <c r="N4471" t="s">
        <v>5065</v>
      </c>
      <c r="O4471">
        <v>36</v>
      </c>
      <c r="P4471">
        <v>8.1999999999999993</v>
      </c>
      <c r="Q4471">
        <v>743</v>
      </c>
      <c r="R4471">
        <v>4</v>
      </c>
      <c r="S4471">
        <v>4</v>
      </c>
      <c r="T4471">
        <v>36024</v>
      </c>
      <c r="U4471">
        <v>35.799999999999997</v>
      </c>
      <c r="V4471">
        <v>1</v>
      </c>
      <c r="W4471">
        <v>2</v>
      </c>
      <c r="X4471">
        <v>1</v>
      </c>
      <c r="Y4471">
        <v>45.15</v>
      </c>
      <c r="Z4471">
        <v>0</v>
      </c>
      <c r="AA4471">
        <v>0</v>
      </c>
      <c r="AB4471">
        <v>0</v>
      </c>
      <c r="AC4471">
        <v>0</v>
      </c>
      <c r="AD4471" t="s">
        <v>5073</v>
      </c>
      <c r="AE4471" t="s">
        <v>5081</v>
      </c>
      <c r="AF4471" t="s">
        <v>5088</v>
      </c>
      <c r="AG4471" s="1">
        <v>45888</v>
      </c>
      <c r="AH4471" t="s">
        <v>5090</v>
      </c>
      <c r="AI4471" t="s">
        <v>5090</v>
      </c>
      <c r="AJ4471">
        <v>684</v>
      </c>
      <c r="AK4471" t="s">
        <v>5093</v>
      </c>
      <c r="AL4471">
        <v>1</v>
      </c>
      <c r="AM4471" t="str">
        <f t="shared" si="69"/>
        <v>Very Good</v>
      </c>
      <c r="AN447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72" spans="1:41" x14ac:dyDescent="0.3">
      <c r="A4472" t="s">
        <v>4508</v>
      </c>
      <c r="B4472">
        <v>69</v>
      </c>
      <c r="C4472" t="s">
        <v>5039</v>
      </c>
      <c r="D4472" t="s">
        <v>5043</v>
      </c>
      <c r="E4472">
        <v>2</v>
      </c>
      <c r="F4472" t="s">
        <v>5045</v>
      </c>
      <c r="G4472" t="s">
        <v>5050</v>
      </c>
      <c r="H4472" t="s">
        <v>5053</v>
      </c>
      <c r="I4472">
        <v>26496</v>
      </c>
      <c r="J4472">
        <v>17</v>
      </c>
      <c r="K4472">
        <v>34</v>
      </c>
      <c r="L4472" t="s">
        <v>5064</v>
      </c>
      <c r="M4472">
        <v>5438</v>
      </c>
      <c r="N4472" t="s">
        <v>5069</v>
      </c>
      <c r="O4472">
        <v>48</v>
      </c>
      <c r="P4472">
        <v>25.66</v>
      </c>
      <c r="Q4472">
        <v>771</v>
      </c>
      <c r="R4472">
        <v>8</v>
      </c>
      <c r="S4472">
        <v>5</v>
      </c>
      <c r="T4472">
        <v>39857</v>
      </c>
      <c r="U4472">
        <v>29.31</v>
      </c>
      <c r="V4472">
        <v>7</v>
      </c>
      <c r="W4472">
        <v>1</v>
      </c>
      <c r="X4472">
        <v>0</v>
      </c>
      <c r="Y4472">
        <v>71.819999999999993</v>
      </c>
      <c r="Z4472">
        <v>0</v>
      </c>
      <c r="AA4472">
        <v>0</v>
      </c>
      <c r="AB4472">
        <v>0</v>
      </c>
      <c r="AC4472">
        <v>0</v>
      </c>
      <c r="AD4472" t="s">
        <v>5073</v>
      </c>
      <c r="AE4472" t="s">
        <v>5084</v>
      </c>
      <c r="AF4472" t="s">
        <v>5086</v>
      </c>
      <c r="AG4472" s="1">
        <v>45394</v>
      </c>
      <c r="AH4472" t="s">
        <v>5091</v>
      </c>
      <c r="AI4472" t="s">
        <v>5092</v>
      </c>
      <c r="AJ4472">
        <v>742</v>
      </c>
      <c r="AK4472" t="s">
        <v>5093</v>
      </c>
      <c r="AL4472">
        <v>0</v>
      </c>
      <c r="AM4472" t="str">
        <f t="shared" si="69"/>
        <v>Excellent</v>
      </c>
      <c r="AN447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4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73" spans="1:41" x14ac:dyDescent="0.3">
      <c r="A4473" t="s">
        <v>4509</v>
      </c>
      <c r="B4473">
        <v>29</v>
      </c>
      <c r="C4473" t="s">
        <v>5038</v>
      </c>
      <c r="D4473" t="s">
        <v>5042</v>
      </c>
      <c r="E4473">
        <v>2</v>
      </c>
      <c r="F4473" t="s">
        <v>5046</v>
      </c>
      <c r="G4473" t="s">
        <v>5050</v>
      </c>
      <c r="H4473" t="s">
        <v>5057</v>
      </c>
      <c r="I4473">
        <v>23554</v>
      </c>
      <c r="J4473">
        <v>13</v>
      </c>
      <c r="K4473">
        <v>1</v>
      </c>
      <c r="L4473" t="s">
        <v>5061</v>
      </c>
      <c r="M4473">
        <v>7702</v>
      </c>
      <c r="N4473" t="s">
        <v>5069</v>
      </c>
      <c r="O4473">
        <v>36</v>
      </c>
      <c r="P4473">
        <v>6.33</v>
      </c>
      <c r="Q4473">
        <v>535</v>
      </c>
      <c r="R4473">
        <v>3</v>
      </c>
      <c r="S4473">
        <v>0</v>
      </c>
      <c r="T4473">
        <v>16003</v>
      </c>
      <c r="U4473">
        <v>56.49</v>
      </c>
      <c r="V4473">
        <v>2</v>
      </c>
      <c r="W4473">
        <v>1</v>
      </c>
      <c r="X4473">
        <v>3</v>
      </c>
      <c r="Y4473">
        <v>25.51</v>
      </c>
      <c r="Z4473">
        <v>5</v>
      </c>
      <c r="AA4473">
        <v>0</v>
      </c>
      <c r="AB4473">
        <v>0</v>
      </c>
      <c r="AC4473">
        <v>0</v>
      </c>
      <c r="AD4473" t="s">
        <v>5075</v>
      </c>
      <c r="AE4473" t="s">
        <v>5078</v>
      </c>
      <c r="AF4473" t="s">
        <v>5088</v>
      </c>
      <c r="AG4473" s="1">
        <v>45400</v>
      </c>
      <c r="AH4473" t="s">
        <v>5090</v>
      </c>
      <c r="AI4473" t="s">
        <v>5092</v>
      </c>
      <c r="AJ4473">
        <v>610</v>
      </c>
      <c r="AK4473" t="s">
        <v>5094</v>
      </c>
      <c r="AL4473">
        <v>1</v>
      </c>
      <c r="AM4473" t="str">
        <f t="shared" si="69"/>
        <v>Poor</v>
      </c>
      <c r="AN447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74" spans="1:41" x14ac:dyDescent="0.3">
      <c r="A4474" t="s">
        <v>4510</v>
      </c>
      <c r="B4474">
        <v>33</v>
      </c>
      <c r="C4474" t="s">
        <v>5038</v>
      </c>
      <c r="D4474" t="s">
        <v>5043</v>
      </c>
      <c r="E4474">
        <v>2</v>
      </c>
      <c r="F4474" t="s">
        <v>5046</v>
      </c>
      <c r="G4474" t="s">
        <v>5050</v>
      </c>
      <c r="H4474" t="s">
        <v>5060</v>
      </c>
      <c r="I4474">
        <v>98199</v>
      </c>
      <c r="J4474">
        <v>1</v>
      </c>
      <c r="K4474">
        <v>3</v>
      </c>
      <c r="L4474" t="s">
        <v>5061</v>
      </c>
      <c r="M4474">
        <v>13588</v>
      </c>
      <c r="N4474" t="s">
        <v>5065</v>
      </c>
      <c r="O4474">
        <v>24</v>
      </c>
      <c r="P4474">
        <v>29.88</v>
      </c>
      <c r="Q4474">
        <v>732</v>
      </c>
      <c r="R4474">
        <v>11</v>
      </c>
      <c r="S4474">
        <v>5</v>
      </c>
      <c r="T4474">
        <v>5000</v>
      </c>
      <c r="U4474">
        <v>9.4700000000000006</v>
      </c>
      <c r="V4474">
        <v>8</v>
      </c>
      <c r="W4474">
        <v>0</v>
      </c>
      <c r="X4474">
        <v>0</v>
      </c>
      <c r="Y4474">
        <v>51.61</v>
      </c>
      <c r="Z4474">
        <v>0</v>
      </c>
      <c r="AA4474">
        <v>0</v>
      </c>
      <c r="AB4474">
        <v>0</v>
      </c>
      <c r="AC4474">
        <v>0</v>
      </c>
      <c r="AD4474" t="s">
        <v>5072</v>
      </c>
      <c r="AE4474" t="s">
        <v>5077</v>
      </c>
      <c r="AF4474" t="s">
        <v>5086</v>
      </c>
      <c r="AG4474" s="1">
        <v>45868</v>
      </c>
      <c r="AH4474" t="s">
        <v>5090</v>
      </c>
      <c r="AI4474" t="s">
        <v>5090</v>
      </c>
      <c r="AJ4474">
        <v>720</v>
      </c>
      <c r="AK4474" t="s">
        <v>5093</v>
      </c>
      <c r="AL4474">
        <v>1</v>
      </c>
      <c r="AM4474" t="str">
        <f t="shared" si="69"/>
        <v>Very Good</v>
      </c>
      <c r="AN447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75" spans="1:41" x14ac:dyDescent="0.3">
      <c r="A4475" t="s">
        <v>4511</v>
      </c>
      <c r="B4475">
        <v>33</v>
      </c>
      <c r="C4475" t="s">
        <v>5039</v>
      </c>
      <c r="D4475" t="s">
        <v>5040</v>
      </c>
      <c r="E4475">
        <v>0</v>
      </c>
      <c r="F4475" t="s">
        <v>5047</v>
      </c>
      <c r="G4475" t="s">
        <v>5050</v>
      </c>
      <c r="H4475" t="s">
        <v>5055</v>
      </c>
      <c r="I4475">
        <v>110529</v>
      </c>
      <c r="J4475">
        <v>15</v>
      </c>
      <c r="K4475">
        <v>4</v>
      </c>
      <c r="L4475" t="s">
        <v>5061</v>
      </c>
      <c r="M4475">
        <v>3325</v>
      </c>
      <c r="N4475" t="s">
        <v>5044</v>
      </c>
      <c r="O4475">
        <v>48</v>
      </c>
      <c r="P4475">
        <v>16.68</v>
      </c>
      <c r="Q4475">
        <v>596</v>
      </c>
      <c r="R4475">
        <v>9</v>
      </c>
      <c r="S4475">
        <v>6</v>
      </c>
      <c r="T4475">
        <v>19050</v>
      </c>
      <c r="U4475">
        <v>19.899999999999999</v>
      </c>
      <c r="V4475">
        <v>6</v>
      </c>
      <c r="W4475">
        <v>0</v>
      </c>
      <c r="X4475">
        <v>0</v>
      </c>
      <c r="Y4475">
        <v>40.909999999999997</v>
      </c>
      <c r="Z4475">
        <v>1</v>
      </c>
      <c r="AA4475">
        <v>0</v>
      </c>
      <c r="AB4475">
        <v>0</v>
      </c>
      <c r="AC4475">
        <v>0</v>
      </c>
      <c r="AD4475" t="s">
        <v>5072</v>
      </c>
      <c r="AE4475" t="s">
        <v>5080</v>
      </c>
      <c r="AF4475" t="s">
        <v>5088</v>
      </c>
      <c r="AG4475" s="1">
        <v>45395</v>
      </c>
      <c r="AH4475" t="s">
        <v>5089</v>
      </c>
      <c r="AI4475" t="s">
        <v>5089</v>
      </c>
      <c r="AJ4475">
        <v>676</v>
      </c>
      <c r="AK4475" t="s">
        <v>5093</v>
      </c>
      <c r="AL4475">
        <v>0</v>
      </c>
      <c r="AM4475" t="str">
        <f t="shared" si="69"/>
        <v>Poor</v>
      </c>
      <c r="AN447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7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476" spans="1:41" x14ac:dyDescent="0.3">
      <c r="A4476" t="s">
        <v>4512</v>
      </c>
      <c r="B4476">
        <v>60</v>
      </c>
      <c r="C4476" t="s">
        <v>5039</v>
      </c>
      <c r="D4476" t="s">
        <v>5041</v>
      </c>
      <c r="E4476">
        <v>4</v>
      </c>
      <c r="F4476" t="s">
        <v>5045</v>
      </c>
      <c r="G4476" t="s">
        <v>5049</v>
      </c>
      <c r="H4476" t="s">
        <v>5053</v>
      </c>
      <c r="I4476">
        <v>21996</v>
      </c>
      <c r="J4476">
        <v>16</v>
      </c>
      <c r="K4476">
        <v>1</v>
      </c>
      <c r="L4476" t="s">
        <v>5063</v>
      </c>
      <c r="M4476">
        <v>47684</v>
      </c>
      <c r="N4476" t="s">
        <v>5053</v>
      </c>
      <c r="O4476">
        <v>24</v>
      </c>
      <c r="P4476">
        <v>28.19</v>
      </c>
      <c r="Q4476">
        <v>642</v>
      </c>
      <c r="R4476">
        <v>2</v>
      </c>
      <c r="S4476">
        <v>8</v>
      </c>
      <c r="T4476">
        <v>14528</v>
      </c>
      <c r="U4476">
        <v>60.38</v>
      </c>
      <c r="V4476">
        <v>1</v>
      </c>
      <c r="W4476">
        <v>0</v>
      </c>
      <c r="X4476">
        <v>5</v>
      </c>
      <c r="Y4476">
        <v>30.19</v>
      </c>
      <c r="Z4476">
        <v>0</v>
      </c>
      <c r="AA4476">
        <v>0</v>
      </c>
      <c r="AB4476">
        <v>0</v>
      </c>
      <c r="AC4476">
        <v>0</v>
      </c>
      <c r="AD4476" t="s">
        <v>5075</v>
      </c>
      <c r="AE4476" t="s">
        <v>5078</v>
      </c>
      <c r="AF4476" t="s">
        <v>5086</v>
      </c>
      <c r="AG4476" s="1">
        <v>45584</v>
      </c>
      <c r="AH4476" t="s">
        <v>5090</v>
      </c>
      <c r="AI4476" t="s">
        <v>5089</v>
      </c>
      <c r="AJ4476">
        <v>576</v>
      </c>
      <c r="AK4476" t="s">
        <v>5094</v>
      </c>
      <c r="AL4476">
        <v>1</v>
      </c>
      <c r="AM4476" t="str">
        <f t="shared" si="69"/>
        <v>Fair</v>
      </c>
      <c r="AN447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77" spans="1:41" x14ac:dyDescent="0.3">
      <c r="A4477" t="s">
        <v>4513</v>
      </c>
      <c r="B4477">
        <v>70</v>
      </c>
      <c r="C4477" t="s">
        <v>5039</v>
      </c>
      <c r="D4477" t="s">
        <v>5042</v>
      </c>
      <c r="E4477">
        <v>0</v>
      </c>
      <c r="F4477" t="s">
        <v>5045</v>
      </c>
      <c r="G4477" t="s">
        <v>5050</v>
      </c>
      <c r="H4477" t="s">
        <v>5053</v>
      </c>
      <c r="I4477">
        <v>20000</v>
      </c>
      <c r="J4477">
        <v>21</v>
      </c>
      <c r="K4477">
        <v>30</v>
      </c>
      <c r="L4477" t="s">
        <v>5061</v>
      </c>
      <c r="M4477">
        <v>34591</v>
      </c>
      <c r="N4477" t="s">
        <v>5069</v>
      </c>
      <c r="O4477">
        <v>36</v>
      </c>
      <c r="P4477">
        <v>25.28</v>
      </c>
      <c r="Q4477">
        <v>682</v>
      </c>
      <c r="R4477">
        <v>22</v>
      </c>
      <c r="S4477">
        <v>1</v>
      </c>
      <c r="T4477">
        <v>79797</v>
      </c>
      <c r="U4477">
        <v>8.93</v>
      </c>
      <c r="V4477">
        <v>1</v>
      </c>
      <c r="W4477">
        <v>0</v>
      </c>
      <c r="X4477">
        <v>0</v>
      </c>
      <c r="Y4477">
        <v>65.83</v>
      </c>
      <c r="Z4477">
        <v>1</v>
      </c>
      <c r="AA4477">
        <v>0</v>
      </c>
      <c r="AB4477">
        <v>0</v>
      </c>
      <c r="AC4477">
        <v>1</v>
      </c>
      <c r="AD4477" t="s">
        <v>5075</v>
      </c>
      <c r="AE4477" t="s">
        <v>5078</v>
      </c>
      <c r="AF4477" t="s">
        <v>5088</v>
      </c>
      <c r="AG4477" s="1">
        <v>45840</v>
      </c>
      <c r="AH4477" t="s">
        <v>5090</v>
      </c>
      <c r="AI4477" t="s">
        <v>5090</v>
      </c>
      <c r="AJ4477">
        <v>740</v>
      </c>
      <c r="AK4477" t="s">
        <v>5093</v>
      </c>
      <c r="AL4477">
        <v>0</v>
      </c>
      <c r="AM4477" t="str">
        <f t="shared" si="69"/>
        <v>Good</v>
      </c>
      <c r="AN447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4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78" spans="1:41" x14ac:dyDescent="0.3">
      <c r="A4478" t="s">
        <v>4514</v>
      </c>
      <c r="B4478">
        <v>53</v>
      </c>
      <c r="C4478" t="s">
        <v>5039</v>
      </c>
      <c r="D4478" t="s">
        <v>5043</v>
      </c>
      <c r="E4478">
        <v>1</v>
      </c>
      <c r="F4478" t="s">
        <v>5045</v>
      </c>
      <c r="G4478" t="s">
        <v>5050</v>
      </c>
      <c r="H4478" t="s">
        <v>5057</v>
      </c>
      <c r="I4478">
        <v>30615</v>
      </c>
      <c r="J4478">
        <v>15</v>
      </c>
      <c r="K4478">
        <v>26</v>
      </c>
      <c r="L4478" t="s">
        <v>5063</v>
      </c>
      <c r="M4478">
        <v>67905</v>
      </c>
      <c r="N4478" t="s">
        <v>5069</v>
      </c>
      <c r="O4478">
        <v>48</v>
      </c>
      <c r="P4478">
        <v>22.43</v>
      </c>
      <c r="Q4478">
        <v>678</v>
      </c>
      <c r="R4478">
        <v>6</v>
      </c>
      <c r="S4478">
        <v>9</v>
      </c>
      <c r="T4478">
        <v>50090</v>
      </c>
      <c r="U4478">
        <v>44.79</v>
      </c>
      <c r="V4478">
        <v>2</v>
      </c>
      <c r="W4478">
        <v>0</v>
      </c>
      <c r="X4478">
        <v>0</v>
      </c>
      <c r="Y4478">
        <v>20.39</v>
      </c>
      <c r="Z4478">
        <v>0</v>
      </c>
      <c r="AA4478">
        <v>0</v>
      </c>
      <c r="AB4478">
        <v>0</v>
      </c>
      <c r="AC4478">
        <v>0</v>
      </c>
      <c r="AD4478" t="s">
        <v>5071</v>
      </c>
      <c r="AE4478" t="s">
        <v>5080</v>
      </c>
      <c r="AF4478" t="s">
        <v>5087</v>
      </c>
      <c r="AG4478" s="1">
        <v>45644</v>
      </c>
      <c r="AH4478" t="s">
        <v>5090</v>
      </c>
      <c r="AI4478" t="s">
        <v>5089</v>
      </c>
      <c r="AJ4478">
        <v>680</v>
      </c>
      <c r="AK4478" t="s">
        <v>5093</v>
      </c>
      <c r="AL4478">
        <v>1</v>
      </c>
      <c r="AM4478" t="str">
        <f t="shared" si="69"/>
        <v>Good</v>
      </c>
      <c r="AN447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79" spans="1:41" x14ac:dyDescent="0.3">
      <c r="A4479" t="s">
        <v>4515</v>
      </c>
      <c r="B4479">
        <v>30</v>
      </c>
      <c r="C4479" t="s">
        <v>5038</v>
      </c>
      <c r="D4479" t="s">
        <v>5040</v>
      </c>
      <c r="E4479">
        <v>0</v>
      </c>
      <c r="F4479" t="s">
        <v>5097</v>
      </c>
      <c r="G4479" t="s">
        <v>5050</v>
      </c>
      <c r="H4479" t="s">
        <v>5054</v>
      </c>
      <c r="I4479">
        <v>43515</v>
      </c>
      <c r="J4479">
        <v>13</v>
      </c>
      <c r="K4479">
        <v>23</v>
      </c>
      <c r="L4479" t="s">
        <v>5061</v>
      </c>
      <c r="M4479">
        <v>6710</v>
      </c>
      <c r="N4479" t="s">
        <v>5068</v>
      </c>
      <c r="O4479">
        <v>60</v>
      </c>
      <c r="P4479">
        <v>10.14</v>
      </c>
      <c r="Q4479">
        <v>669</v>
      </c>
      <c r="R4479">
        <v>1</v>
      </c>
      <c r="S4479">
        <v>2</v>
      </c>
      <c r="T4479">
        <v>18368</v>
      </c>
      <c r="U4479">
        <v>55.09</v>
      </c>
      <c r="V4479">
        <v>2</v>
      </c>
      <c r="W4479">
        <v>1</v>
      </c>
      <c r="X4479">
        <v>0</v>
      </c>
      <c r="Y4479">
        <v>43.02</v>
      </c>
      <c r="Z4479">
        <v>0</v>
      </c>
      <c r="AA4479">
        <v>0</v>
      </c>
      <c r="AB4479">
        <v>0</v>
      </c>
      <c r="AC4479">
        <v>0</v>
      </c>
      <c r="AD4479" t="s">
        <v>5071</v>
      </c>
      <c r="AE4479" t="s">
        <v>5076</v>
      </c>
      <c r="AF4479" t="s">
        <v>5087</v>
      </c>
      <c r="AG4479" s="1">
        <v>45712</v>
      </c>
      <c r="AH4479" t="s">
        <v>5091</v>
      </c>
      <c r="AI4479" t="s">
        <v>5089</v>
      </c>
      <c r="AJ4479">
        <v>649</v>
      </c>
      <c r="AK4479" t="s">
        <v>5094</v>
      </c>
      <c r="AL4479">
        <v>0</v>
      </c>
      <c r="AM4479" t="str">
        <f t="shared" si="69"/>
        <v>Good</v>
      </c>
      <c r="AN447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80" spans="1:41" x14ac:dyDescent="0.3">
      <c r="A4480" t="s">
        <v>4516</v>
      </c>
      <c r="B4480">
        <v>24</v>
      </c>
      <c r="C4480" t="s">
        <v>5038</v>
      </c>
      <c r="D4480" t="s">
        <v>5042</v>
      </c>
      <c r="E4480">
        <v>2</v>
      </c>
      <c r="F4480" t="s">
        <v>5046</v>
      </c>
      <c r="G4480" t="s">
        <v>5051</v>
      </c>
      <c r="H4480" t="s">
        <v>5053</v>
      </c>
      <c r="I4480">
        <v>38482</v>
      </c>
      <c r="J4480">
        <v>12</v>
      </c>
      <c r="K4480">
        <v>3</v>
      </c>
      <c r="L4480" t="s">
        <v>5061</v>
      </c>
      <c r="M4480">
        <v>9433</v>
      </c>
      <c r="N4480" t="s">
        <v>5</v>
      </c>
      <c r="O4480">
        <v>12</v>
      </c>
      <c r="P4480">
        <v>7.14</v>
      </c>
      <c r="Q4480">
        <v>704</v>
      </c>
      <c r="R4480">
        <v>24</v>
      </c>
      <c r="S4480">
        <v>6</v>
      </c>
      <c r="T4480">
        <v>23181</v>
      </c>
      <c r="U4480">
        <v>22.94</v>
      </c>
      <c r="V4480">
        <v>6</v>
      </c>
      <c r="W4480">
        <v>1</v>
      </c>
      <c r="X4480">
        <v>0</v>
      </c>
      <c r="Y4480">
        <v>4.91</v>
      </c>
      <c r="Z4480">
        <v>3</v>
      </c>
      <c r="AA4480">
        <v>1</v>
      </c>
      <c r="AB4480">
        <v>0</v>
      </c>
      <c r="AC4480">
        <v>0</v>
      </c>
      <c r="AD4480" t="s">
        <v>5075</v>
      </c>
      <c r="AE4480" t="s">
        <v>5080</v>
      </c>
      <c r="AF4480" t="s">
        <v>5088</v>
      </c>
      <c r="AG4480" s="1">
        <v>45562</v>
      </c>
      <c r="AH4480" t="s">
        <v>5089</v>
      </c>
      <c r="AI4480" t="s">
        <v>5090</v>
      </c>
      <c r="AJ4480">
        <v>643</v>
      </c>
      <c r="AK4480" t="s">
        <v>5094</v>
      </c>
      <c r="AL4480">
        <v>0</v>
      </c>
      <c r="AM4480" t="str">
        <f t="shared" si="69"/>
        <v>Very Good</v>
      </c>
      <c r="AN448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4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81" spans="1:41" x14ac:dyDescent="0.3">
      <c r="A4481" t="s">
        <v>4517</v>
      </c>
      <c r="B4481">
        <v>53</v>
      </c>
      <c r="C4481" t="s">
        <v>5039</v>
      </c>
      <c r="D4481" t="s">
        <v>5042</v>
      </c>
      <c r="E4481">
        <v>2</v>
      </c>
      <c r="F4481" t="s">
        <v>5045</v>
      </c>
      <c r="G4481" t="s">
        <v>5050</v>
      </c>
      <c r="H4481" t="s">
        <v>5054</v>
      </c>
      <c r="I4481">
        <v>20000</v>
      </c>
      <c r="J4481">
        <v>15</v>
      </c>
      <c r="K4481">
        <v>27</v>
      </c>
      <c r="L4481" t="s">
        <v>5061</v>
      </c>
      <c r="M4481">
        <v>56781</v>
      </c>
      <c r="N4481" t="s">
        <v>5067</v>
      </c>
      <c r="O4481">
        <v>36</v>
      </c>
      <c r="P4481">
        <v>21.39</v>
      </c>
      <c r="Q4481">
        <v>634</v>
      </c>
      <c r="R4481">
        <v>30</v>
      </c>
      <c r="S4481">
        <v>5</v>
      </c>
      <c r="T4481">
        <v>34466</v>
      </c>
      <c r="U4481">
        <v>16.53</v>
      </c>
      <c r="V4481">
        <v>2</v>
      </c>
      <c r="W4481">
        <v>1</v>
      </c>
      <c r="X4481">
        <v>0</v>
      </c>
      <c r="Y4481">
        <v>73.25</v>
      </c>
      <c r="Z4481">
        <v>0</v>
      </c>
      <c r="AA4481">
        <v>0</v>
      </c>
      <c r="AB4481">
        <v>0</v>
      </c>
      <c r="AC4481">
        <v>0</v>
      </c>
      <c r="AD4481" t="s">
        <v>5071</v>
      </c>
      <c r="AE4481" t="s">
        <v>5080</v>
      </c>
      <c r="AF4481" t="s">
        <v>5088</v>
      </c>
      <c r="AG4481" s="1">
        <v>45684</v>
      </c>
      <c r="AH4481" t="s">
        <v>5089</v>
      </c>
      <c r="AI4481" t="s">
        <v>5090</v>
      </c>
      <c r="AJ4481">
        <v>707</v>
      </c>
      <c r="AK4481" t="s">
        <v>5093</v>
      </c>
      <c r="AL4481">
        <v>0</v>
      </c>
      <c r="AM4481" t="str">
        <f t="shared" si="69"/>
        <v>Fair</v>
      </c>
      <c r="AN448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4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82" spans="1:41" x14ac:dyDescent="0.3">
      <c r="A4482" t="s">
        <v>4518</v>
      </c>
      <c r="B4482">
        <v>64</v>
      </c>
      <c r="C4482" t="s">
        <v>5039</v>
      </c>
      <c r="D4482" t="s">
        <v>5042</v>
      </c>
      <c r="E4482">
        <v>4</v>
      </c>
      <c r="F4482" t="s">
        <v>5046</v>
      </c>
      <c r="G4482" t="s">
        <v>5050</v>
      </c>
      <c r="H4482" t="s">
        <v>5055</v>
      </c>
      <c r="I4482">
        <v>123802</v>
      </c>
      <c r="J4482">
        <v>23</v>
      </c>
      <c r="K4482">
        <v>4</v>
      </c>
      <c r="L4482" t="s">
        <v>5061</v>
      </c>
      <c r="M4482">
        <v>46007</v>
      </c>
      <c r="N4482" t="s">
        <v>5069</v>
      </c>
      <c r="O4482">
        <v>60</v>
      </c>
      <c r="P4482">
        <v>9.74</v>
      </c>
      <c r="Q4482">
        <v>723</v>
      </c>
      <c r="R4482">
        <v>7</v>
      </c>
      <c r="S4482">
        <v>10</v>
      </c>
      <c r="T4482">
        <v>24094</v>
      </c>
      <c r="U4482">
        <v>14.21</v>
      </c>
      <c r="V4482">
        <v>4</v>
      </c>
      <c r="W4482">
        <v>0</v>
      </c>
      <c r="X4482">
        <v>0</v>
      </c>
      <c r="Y4482">
        <v>51.17</v>
      </c>
      <c r="Z4482">
        <v>2</v>
      </c>
      <c r="AA4482">
        <v>0</v>
      </c>
      <c r="AB4482">
        <v>0</v>
      </c>
      <c r="AC4482">
        <v>0</v>
      </c>
      <c r="AD4482" t="s">
        <v>5072</v>
      </c>
      <c r="AE4482" t="s">
        <v>5084</v>
      </c>
      <c r="AF4482" t="s">
        <v>5087</v>
      </c>
      <c r="AG4482" s="1">
        <v>45962</v>
      </c>
      <c r="AH4482" t="s">
        <v>5090</v>
      </c>
      <c r="AI4482" t="s">
        <v>5090</v>
      </c>
      <c r="AJ4482">
        <v>738</v>
      </c>
      <c r="AK4482" t="s">
        <v>5093</v>
      </c>
      <c r="AL4482">
        <v>0</v>
      </c>
      <c r="AM4482" t="str">
        <f t="shared" ref="AM4482:AM4545" si="70">IF(Q4482&lt;600,"Poor",
IF(Q4482&lt;650,"Fair",
IF(Q4482&lt;700,"Good",
IF(Q4482&lt;750,"Very Good","Excellent"))))</f>
        <v>Very Good</v>
      </c>
      <c r="AN448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8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483" spans="1:41" x14ac:dyDescent="0.3">
      <c r="A4483" t="s">
        <v>4519</v>
      </c>
      <c r="B4483">
        <v>68</v>
      </c>
      <c r="C4483" t="s">
        <v>5038</v>
      </c>
      <c r="D4483" t="s">
        <v>5042</v>
      </c>
      <c r="E4483">
        <v>3</v>
      </c>
      <c r="F4483" t="s">
        <v>5045</v>
      </c>
      <c r="G4483" t="s">
        <v>5050</v>
      </c>
      <c r="H4483" t="s">
        <v>5054</v>
      </c>
      <c r="I4483">
        <v>20000</v>
      </c>
      <c r="J4483">
        <v>30</v>
      </c>
      <c r="K4483">
        <v>26</v>
      </c>
      <c r="L4483" t="s">
        <v>5063</v>
      </c>
      <c r="M4483">
        <v>9639</v>
      </c>
      <c r="N4483" t="s">
        <v>5070</v>
      </c>
      <c r="O4483">
        <v>24</v>
      </c>
      <c r="P4483">
        <v>25.72</v>
      </c>
      <c r="Q4483">
        <v>664</v>
      </c>
      <c r="R4483">
        <v>12</v>
      </c>
      <c r="S4483">
        <v>0</v>
      </c>
      <c r="T4483">
        <v>21119</v>
      </c>
      <c r="U4483">
        <v>34.46</v>
      </c>
      <c r="V4483">
        <v>3</v>
      </c>
      <c r="W4483">
        <v>0</v>
      </c>
      <c r="X4483">
        <v>0</v>
      </c>
      <c r="Y4483">
        <v>12.16</v>
      </c>
      <c r="Z4483">
        <v>4</v>
      </c>
      <c r="AA4483">
        <v>0</v>
      </c>
      <c r="AB4483">
        <v>0</v>
      </c>
      <c r="AC4483">
        <v>0</v>
      </c>
      <c r="AD4483" t="s">
        <v>5073</v>
      </c>
      <c r="AE4483" t="s">
        <v>5078</v>
      </c>
      <c r="AF4483" t="s">
        <v>5086</v>
      </c>
      <c r="AG4483" s="1">
        <v>45789</v>
      </c>
      <c r="AH4483" t="s">
        <v>5091</v>
      </c>
      <c r="AI4483" t="s">
        <v>5090</v>
      </c>
      <c r="AJ4483">
        <v>722</v>
      </c>
      <c r="AK4483" t="s">
        <v>5093</v>
      </c>
      <c r="AL4483">
        <v>0</v>
      </c>
      <c r="AM4483" t="str">
        <f t="shared" si="70"/>
        <v>Good</v>
      </c>
      <c r="AN448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4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84" spans="1:41" x14ac:dyDescent="0.3">
      <c r="A4484" t="s">
        <v>4520</v>
      </c>
      <c r="B4484">
        <v>26</v>
      </c>
      <c r="C4484" t="s">
        <v>5038</v>
      </c>
      <c r="D4484" t="s">
        <v>5043</v>
      </c>
      <c r="E4484">
        <v>2</v>
      </c>
      <c r="F4484" t="s">
        <v>5046</v>
      </c>
      <c r="G4484" t="s">
        <v>5051</v>
      </c>
      <c r="H4484" t="s">
        <v>5060</v>
      </c>
      <c r="I4484">
        <v>20000</v>
      </c>
      <c r="J4484">
        <v>0</v>
      </c>
      <c r="K4484">
        <v>4</v>
      </c>
      <c r="L4484" t="s">
        <v>5062</v>
      </c>
      <c r="M4484">
        <v>5908</v>
      </c>
      <c r="N4484" t="s">
        <v>5070</v>
      </c>
      <c r="O4484">
        <v>24</v>
      </c>
      <c r="P4484">
        <v>6.68</v>
      </c>
      <c r="Q4484">
        <v>707</v>
      </c>
      <c r="R4484">
        <v>14</v>
      </c>
      <c r="S4484">
        <v>2</v>
      </c>
      <c r="T4484">
        <v>40110</v>
      </c>
      <c r="U4484">
        <v>18.22</v>
      </c>
      <c r="V4484">
        <v>1</v>
      </c>
      <c r="W4484">
        <v>5</v>
      </c>
      <c r="X4484">
        <v>3</v>
      </c>
      <c r="Y4484">
        <v>22.05</v>
      </c>
      <c r="Z4484">
        <v>3</v>
      </c>
      <c r="AA4484">
        <v>0</v>
      </c>
      <c r="AB4484">
        <v>0</v>
      </c>
      <c r="AC4484">
        <v>0</v>
      </c>
      <c r="AD4484" t="s">
        <v>5071</v>
      </c>
      <c r="AE4484" t="s">
        <v>5078</v>
      </c>
      <c r="AF4484" t="s">
        <v>5088</v>
      </c>
      <c r="AG4484" s="1">
        <v>45877</v>
      </c>
      <c r="AH4484" t="s">
        <v>5089</v>
      </c>
      <c r="AI4484" t="s">
        <v>5091</v>
      </c>
      <c r="AJ4484">
        <v>594</v>
      </c>
      <c r="AK4484" t="s">
        <v>5094</v>
      </c>
      <c r="AL4484">
        <v>1</v>
      </c>
      <c r="AM4484" t="str">
        <f t="shared" si="70"/>
        <v>Very Good</v>
      </c>
      <c r="AN448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85" spans="1:41" x14ac:dyDescent="0.3">
      <c r="A4485" t="s">
        <v>4521</v>
      </c>
      <c r="B4485">
        <v>49</v>
      </c>
      <c r="C4485" t="s">
        <v>5039</v>
      </c>
      <c r="D4485" t="s">
        <v>5042</v>
      </c>
      <c r="E4485">
        <v>4</v>
      </c>
      <c r="F4485" t="s">
        <v>5045</v>
      </c>
      <c r="G4485" t="s">
        <v>5050</v>
      </c>
      <c r="H4485" t="s">
        <v>5054</v>
      </c>
      <c r="I4485">
        <v>20000</v>
      </c>
      <c r="J4485">
        <v>27</v>
      </c>
      <c r="K4485">
        <v>4</v>
      </c>
      <c r="L4485" t="s">
        <v>5063</v>
      </c>
      <c r="M4485">
        <v>49116</v>
      </c>
      <c r="N4485" t="s">
        <v>5065</v>
      </c>
      <c r="O4485">
        <v>36</v>
      </c>
      <c r="P4485">
        <v>18.100000000000001</v>
      </c>
      <c r="Q4485">
        <v>643</v>
      </c>
      <c r="R4485">
        <v>30</v>
      </c>
      <c r="S4485">
        <v>1</v>
      </c>
      <c r="T4485">
        <v>48257</v>
      </c>
      <c r="U4485">
        <v>34.22</v>
      </c>
      <c r="V4485">
        <v>2</v>
      </c>
      <c r="W4485">
        <v>2</v>
      </c>
      <c r="X4485">
        <v>0</v>
      </c>
      <c r="Y4485">
        <v>93.44</v>
      </c>
      <c r="Z4485">
        <v>1</v>
      </c>
      <c r="AA4485">
        <v>0</v>
      </c>
      <c r="AB4485">
        <v>0</v>
      </c>
      <c r="AC4485">
        <v>1</v>
      </c>
      <c r="AD4485" t="s">
        <v>5073</v>
      </c>
      <c r="AE4485" t="s">
        <v>5083</v>
      </c>
      <c r="AF4485" t="s">
        <v>5087</v>
      </c>
      <c r="AG4485" s="1">
        <v>45915</v>
      </c>
      <c r="AH4485" t="s">
        <v>5089</v>
      </c>
      <c r="AI4485" t="s">
        <v>5089</v>
      </c>
      <c r="AJ4485">
        <v>677</v>
      </c>
      <c r="AK4485" t="s">
        <v>5093</v>
      </c>
      <c r="AL4485">
        <v>1</v>
      </c>
      <c r="AM4485" t="str">
        <f t="shared" si="70"/>
        <v>Fair</v>
      </c>
      <c r="AN448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4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86" spans="1:41" x14ac:dyDescent="0.3">
      <c r="A4486" t="s">
        <v>4522</v>
      </c>
      <c r="B4486">
        <v>28</v>
      </c>
      <c r="C4486" t="s">
        <v>5038</v>
      </c>
      <c r="D4486" t="s">
        <v>5042</v>
      </c>
      <c r="E4486">
        <v>1</v>
      </c>
      <c r="F4486" t="s">
        <v>5046</v>
      </c>
      <c r="G4486" t="s">
        <v>5050</v>
      </c>
      <c r="H4486" t="s">
        <v>5053</v>
      </c>
      <c r="I4486">
        <v>20000</v>
      </c>
      <c r="J4486">
        <v>16</v>
      </c>
      <c r="K4486">
        <v>8</v>
      </c>
      <c r="L4486" t="s">
        <v>5062</v>
      </c>
      <c r="M4486">
        <v>8112</v>
      </c>
      <c r="N4486" t="s">
        <v>5069</v>
      </c>
      <c r="O4486">
        <v>24</v>
      </c>
      <c r="P4486">
        <v>15.55</v>
      </c>
      <c r="Q4486">
        <v>610</v>
      </c>
      <c r="R4486">
        <v>0</v>
      </c>
      <c r="S4486">
        <v>3</v>
      </c>
      <c r="T4486">
        <v>53061</v>
      </c>
      <c r="U4486">
        <v>50.8</v>
      </c>
      <c r="V4486">
        <v>2</v>
      </c>
      <c r="W4486">
        <v>0</v>
      </c>
      <c r="X4486">
        <v>0</v>
      </c>
      <c r="Y4486">
        <v>59.66</v>
      </c>
      <c r="Z4486">
        <v>0</v>
      </c>
      <c r="AA4486">
        <v>0</v>
      </c>
      <c r="AB4486">
        <v>1</v>
      </c>
      <c r="AC4486">
        <v>0</v>
      </c>
      <c r="AD4486" t="s">
        <v>5072</v>
      </c>
      <c r="AE4486" t="s">
        <v>5083</v>
      </c>
      <c r="AF4486" t="s">
        <v>5087</v>
      </c>
      <c r="AG4486" s="1">
        <v>45776</v>
      </c>
      <c r="AH4486" t="s">
        <v>5091</v>
      </c>
      <c r="AI4486" t="s">
        <v>5092</v>
      </c>
      <c r="AJ4486">
        <v>643</v>
      </c>
      <c r="AK4486" t="s">
        <v>5094</v>
      </c>
      <c r="AL4486">
        <v>0</v>
      </c>
      <c r="AM4486" t="str">
        <f t="shared" si="70"/>
        <v>Fair</v>
      </c>
      <c r="AN448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87" spans="1:41" x14ac:dyDescent="0.3">
      <c r="A4487" t="s">
        <v>4523</v>
      </c>
      <c r="B4487">
        <v>25</v>
      </c>
      <c r="C4487" t="s">
        <v>5038</v>
      </c>
      <c r="D4487" t="s">
        <v>5040</v>
      </c>
      <c r="E4487">
        <v>2</v>
      </c>
      <c r="F4487" t="s">
        <v>5045</v>
      </c>
      <c r="G4487" t="s">
        <v>5050</v>
      </c>
      <c r="H4487" t="s">
        <v>5053</v>
      </c>
      <c r="I4487">
        <v>20000</v>
      </c>
      <c r="J4487">
        <v>0</v>
      </c>
      <c r="K4487">
        <v>26</v>
      </c>
      <c r="L4487" t="s">
        <v>5061</v>
      </c>
      <c r="M4487">
        <v>21034</v>
      </c>
      <c r="N4487" t="s">
        <v>5068</v>
      </c>
      <c r="O4487">
        <v>60</v>
      </c>
      <c r="P4487">
        <v>28.12</v>
      </c>
      <c r="Q4487">
        <v>597</v>
      </c>
      <c r="R4487">
        <v>1</v>
      </c>
      <c r="S4487">
        <v>3</v>
      </c>
      <c r="T4487">
        <v>32537</v>
      </c>
      <c r="U4487">
        <v>48.33</v>
      </c>
      <c r="V4487">
        <v>10</v>
      </c>
      <c r="W4487">
        <v>0</v>
      </c>
      <c r="X4487">
        <v>2</v>
      </c>
      <c r="Y4487">
        <v>8.2200000000000006</v>
      </c>
      <c r="Z4487">
        <v>5</v>
      </c>
      <c r="AA4487">
        <v>0</v>
      </c>
      <c r="AB4487">
        <v>0</v>
      </c>
      <c r="AC4487">
        <v>0</v>
      </c>
      <c r="AD4487" t="s">
        <v>5072</v>
      </c>
      <c r="AE4487" t="s">
        <v>5077</v>
      </c>
      <c r="AF4487" t="s">
        <v>5086</v>
      </c>
      <c r="AG4487" s="1">
        <v>45330</v>
      </c>
      <c r="AH4487" t="s">
        <v>5090</v>
      </c>
      <c r="AI4487" t="s">
        <v>5090</v>
      </c>
      <c r="AJ4487">
        <v>614</v>
      </c>
      <c r="AK4487" t="s">
        <v>5094</v>
      </c>
      <c r="AL4487">
        <v>1</v>
      </c>
      <c r="AM4487" t="str">
        <f t="shared" si="70"/>
        <v>Poor</v>
      </c>
      <c r="AN448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4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88" spans="1:41" x14ac:dyDescent="0.3">
      <c r="A4488" t="s">
        <v>4524</v>
      </c>
      <c r="B4488">
        <v>50</v>
      </c>
      <c r="C4488" t="s">
        <v>5038</v>
      </c>
      <c r="D4488" t="s">
        <v>5041</v>
      </c>
      <c r="E4488">
        <v>2</v>
      </c>
      <c r="F4488" t="s">
        <v>5047</v>
      </c>
      <c r="G4488" t="s">
        <v>5051</v>
      </c>
      <c r="H4488" t="s">
        <v>5057</v>
      </c>
      <c r="I4488">
        <v>38120</v>
      </c>
      <c r="J4488">
        <v>9</v>
      </c>
      <c r="K4488">
        <v>3</v>
      </c>
      <c r="L4488" t="s">
        <v>5061</v>
      </c>
      <c r="M4488">
        <v>20372</v>
      </c>
      <c r="N4488" t="s">
        <v>5065</v>
      </c>
      <c r="O4488">
        <v>48</v>
      </c>
      <c r="P4488">
        <v>27.46</v>
      </c>
      <c r="Q4488">
        <v>650</v>
      </c>
      <c r="R4488">
        <v>26</v>
      </c>
      <c r="S4488">
        <v>1</v>
      </c>
      <c r="T4488">
        <v>33174</v>
      </c>
      <c r="U4488">
        <v>16.18</v>
      </c>
      <c r="V4488">
        <v>3</v>
      </c>
      <c r="W4488">
        <v>0</v>
      </c>
      <c r="X4488">
        <v>1</v>
      </c>
      <c r="Y4488">
        <v>46.66</v>
      </c>
      <c r="Z4488">
        <v>0</v>
      </c>
      <c r="AA4488">
        <v>0</v>
      </c>
      <c r="AB4488">
        <v>0</v>
      </c>
      <c r="AC4488">
        <v>0</v>
      </c>
      <c r="AD4488" t="s">
        <v>5073</v>
      </c>
      <c r="AE4488" t="s">
        <v>5084</v>
      </c>
      <c r="AF4488" t="s">
        <v>5086</v>
      </c>
      <c r="AG4488" s="1">
        <v>45468</v>
      </c>
      <c r="AH4488" t="s">
        <v>5091</v>
      </c>
      <c r="AI4488" t="s">
        <v>5090</v>
      </c>
      <c r="AJ4488">
        <v>703</v>
      </c>
      <c r="AK4488" t="s">
        <v>5093</v>
      </c>
      <c r="AL4488">
        <v>0</v>
      </c>
      <c r="AM4488" t="str">
        <f t="shared" si="70"/>
        <v>Good</v>
      </c>
      <c r="AN448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89" spans="1:41" x14ac:dyDescent="0.3">
      <c r="A4489" t="s">
        <v>4525</v>
      </c>
      <c r="B4489">
        <v>40</v>
      </c>
      <c r="C4489" t="s">
        <v>5039</v>
      </c>
      <c r="D4489" t="s">
        <v>5042</v>
      </c>
      <c r="E4489">
        <v>1</v>
      </c>
      <c r="F4489" t="s">
        <v>5045</v>
      </c>
      <c r="G4489" t="s">
        <v>5050</v>
      </c>
      <c r="H4489" t="s">
        <v>5060</v>
      </c>
      <c r="I4489">
        <v>112603</v>
      </c>
      <c r="J4489">
        <v>4</v>
      </c>
      <c r="K4489">
        <v>23</v>
      </c>
      <c r="L4489" t="s">
        <v>5064</v>
      </c>
      <c r="M4489">
        <v>10692</v>
      </c>
      <c r="N4489" t="s">
        <v>5</v>
      </c>
      <c r="O4489">
        <v>24</v>
      </c>
      <c r="P4489">
        <v>23.01</v>
      </c>
      <c r="Q4489">
        <v>598</v>
      </c>
      <c r="R4489">
        <v>17</v>
      </c>
      <c r="S4489">
        <v>5</v>
      </c>
      <c r="T4489">
        <v>32455</v>
      </c>
      <c r="U4489">
        <v>42.27</v>
      </c>
      <c r="V4489">
        <v>0</v>
      </c>
      <c r="W4489">
        <v>0</v>
      </c>
      <c r="X4489">
        <v>5</v>
      </c>
      <c r="Y4489">
        <v>38.06</v>
      </c>
      <c r="Z4489">
        <v>3</v>
      </c>
      <c r="AA4489">
        <v>0</v>
      </c>
      <c r="AB4489">
        <v>0</v>
      </c>
      <c r="AC4489">
        <v>0</v>
      </c>
      <c r="AD4489" t="s">
        <v>5073</v>
      </c>
      <c r="AE4489" t="s">
        <v>5084</v>
      </c>
      <c r="AF4489" t="s">
        <v>5087</v>
      </c>
      <c r="AG4489" s="1">
        <v>45574</v>
      </c>
      <c r="AH4489" t="s">
        <v>5089</v>
      </c>
      <c r="AI4489" t="s">
        <v>5089</v>
      </c>
      <c r="AJ4489">
        <v>591</v>
      </c>
      <c r="AK4489" t="s">
        <v>5094</v>
      </c>
      <c r="AL4489">
        <v>1</v>
      </c>
      <c r="AM4489" t="str">
        <f t="shared" si="70"/>
        <v>Poor</v>
      </c>
      <c r="AN448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8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490" spans="1:41" x14ac:dyDescent="0.3">
      <c r="A4490" t="s">
        <v>4526</v>
      </c>
      <c r="B4490">
        <v>42</v>
      </c>
      <c r="C4490" t="s">
        <v>5039</v>
      </c>
      <c r="D4490" t="s">
        <v>5042</v>
      </c>
      <c r="E4490">
        <v>3</v>
      </c>
      <c r="F4490" t="s">
        <v>5045</v>
      </c>
      <c r="G4490" t="s">
        <v>5050</v>
      </c>
      <c r="H4490" t="s">
        <v>5060</v>
      </c>
      <c r="I4490">
        <v>31832</v>
      </c>
      <c r="J4490">
        <v>6</v>
      </c>
      <c r="K4490">
        <v>26</v>
      </c>
      <c r="L4490" t="s">
        <v>5061</v>
      </c>
      <c r="M4490">
        <v>5473</v>
      </c>
      <c r="N4490" t="s">
        <v>5053</v>
      </c>
      <c r="O4490">
        <v>36</v>
      </c>
      <c r="P4490">
        <v>23.88</v>
      </c>
      <c r="Q4490">
        <v>755</v>
      </c>
      <c r="R4490">
        <v>23</v>
      </c>
      <c r="S4490">
        <v>1</v>
      </c>
      <c r="T4490">
        <v>21169</v>
      </c>
      <c r="U4490">
        <v>11.35</v>
      </c>
      <c r="V4490">
        <v>3</v>
      </c>
      <c r="W4490">
        <v>0</v>
      </c>
      <c r="X4490">
        <v>1</v>
      </c>
      <c r="Y4490">
        <v>31</v>
      </c>
      <c r="Z4490">
        <v>1</v>
      </c>
      <c r="AA4490">
        <v>0</v>
      </c>
      <c r="AB4490">
        <v>0</v>
      </c>
      <c r="AC4490">
        <v>0</v>
      </c>
      <c r="AD4490" t="s">
        <v>5074</v>
      </c>
      <c r="AE4490" t="s">
        <v>5076</v>
      </c>
      <c r="AF4490" t="s">
        <v>5087</v>
      </c>
      <c r="AG4490" s="1">
        <v>45704</v>
      </c>
      <c r="AH4490" t="s">
        <v>5089</v>
      </c>
      <c r="AI4490" t="s">
        <v>5090</v>
      </c>
      <c r="AJ4490">
        <v>736</v>
      </c>
      <c r="AK4490" t="s">
        <v>5093</v>
      </c>
      <c r="AL4490">
        <v>0</v>
      </c>
      <c r="AM4490" t="str">
        <f t="shared" si="70"/>
        <v>Excellent</v>
      </c>
      <c r="AN449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91" spans="1:41" x14ac:dyDescent="0.3">
      <c r="A4491" t="s">
        <v>4527</v>
      </c>
      <c r="B4491">
        <v>25</v>
      </c>
      <c r="C4491" t="s">
        <v>5038</v>
      </c>
      <c r="D4491" t="s">
        <v>5040</v>
      </c>
      <c r="E4491">
        <v>0</v>
      </c>
      <c r="F4491" t="s">
        <v>5046</v>
      </c>
      <c r="G4491" t="s">
        <v>5050</v>
      </c>
      <c r="H4491" t="s">
        <v>5058</v>
      </c>
      <c r="I4491">
        <v>20000</v>
      </c>
      <c r="J4491">
        <v>3</v>
      </c>
      <c r="K4491">
        <v>0</v>
      </c>
      <c r="L4491" t="s">
        <v>5063</v>
      </c>
      <c r="M4491">
        <v>28520</v>
      </c>
      <c r="N4491" t="s">
        <v>5070</v>
      </c>
      <c r="O4491">
        <v>12</v>
      </c>
      <c r="P4491">
        <v>22.66</v>
      </c>
      <c r="Q4491">
        <v>717</v>
      </c>
      <c r="R4491">
        <v>26</v>
      </c>
      <c r="S4491">
        <v>1</v>
      </c>
      <c r="T4491">
        <v>27244</v>
      </c>
      <c r="U4491">
        <v>38.04</v>
      </c>
      <c r="V4491">
        <v>3</v>
      </c>
      <c r="W4491">
        <v>0</v>
      </c>
      <c r="X4491">
        <v>0</v>
      </c>
      <c r="Y4491">
        <v>31.21</v>
      </c>
      <c r="Z4491">
        <v>1</v>
      </c>
      <c r="AA4491">
        <v>0</v>
      </c>
      <c r="AB4491">
        <v>0</v>
      </c>
      <c r="AC4491">
        <v>0</v>
      </c>
      <c r="AD4491" t="s">
        <v>5074</v>
      </c>
      <c r="AE4491" t="s">
        <v>5080</v>
      </c>
      <c r="AF4491" t="s">
        <v>5087</v>
      </c>
      <c r="AG4491" s="1">
        <v>45439</v>
      </c>
      <c r="AH4491" t="s">
        <v>5089</v>
      </c>
      <c r="AI4491" t="s">
        <v>5092</v>
      </c>
      <c r="AJ4491">
        <v>741</v>
      </c>
      <c r="AK4491" t="s">
        <v>5093</v>
      </c>
      <c r="AL4491">
        <v>1</v>
      </c>
      <c r="AM4491" t="str">
        <f t="shared" si="70"/>
        <v>Very Good</v>
      </c>
      <c r="AN449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4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92" spans="1:41" x14ac:dyDescent="0.3">
      <c r="A4492" t="s">
        <v>4528</v>
      </c>
      <c r="B4492">
        <v>62</v>
      </c>
      <c r="C4492" t="s">
        <v>5039</v>
      </c>
      <c r="D4492" t="s">
        <v>5042</v>
      </c>
      <c r="E4492">
        <v>2</v>
      </c>
      <c r="F4492" t="s">
        <v>5047</v>
      </c>
      <c r="G4492" t="s">
        <v>5052</v>
      </c>
      <c r="H4492" t="s">
        <v>5056</v>
      </c>
      <c r="I4492">
        <v>112159</v>
      </c>
      <c r="J4492">
        <v>0</v>
      </c>
      <c r="K4492">
        <v>31</v>
      </c>
      <c r="L4492" t="s">
        <v>5063</v>
      </c>
      <c r="M4492">
        <v>5235</v>
      </c>
      <c r="N4492" t="s">
        <v>5069</v>
      </c>
      <c r="O4492">
        <v>48</v>
      </c>
      <c r="P4492">
        <v>21.87</v>
      </c>
      <c r="Q4492">
        <v>587</v>
      </c>
      <c r="R4492">
        <v>18</v>
      </c>
      <c r="S4492">
        <v>0</v>
      </c>
      <c r="T4492">
        <v>15529</v>
      </c>
      <c r="U4492">
        <v>25.78</v>
      </c>
      <c r="V4492">
        <v>2</v>
      </c>
      <c r="W4492">
        <v>1</v>
      </c>
      <c r="X4492">
        <v>0</v>
      </c>
      <c r="Y4492">
        <v>70.44</v>
      </c>
      <c r="Z4492">
        <v>1</v>
      </c>
      <c r="AA4492">
        <v>0</v>
      </c>
      <c r="AB4492">
        <v>0</v>
      </c>
      <c r="AC4492">
        <v>0</v>
      </c>
      <c r="AD4492" t="s">
        <v>5075</v>
      </c>
      <c r="AE4492" t="s">
        <v>5081</v>
      </c>
      <c r="AF4492" t="s">
        <v>5087</v>
      </c>
      <c r="AG4492" s="1">
        <v>45925</v>
      </c>
      <c r="AH4492" t="s">
        <v>5090</v>
      </c>
      <c r="AI4492" t="s">
        <v>5092</v>
      </c>
      <c r="AJ4492">
        <v>692</v>
      </c>
      <c r="AK4492" t="s">
        <v>5093</v>
      </c>
      <c r="AL4492">
        <v>1</v>
      </c>
      <c r="AM4492" t="str">
        <f t="shared" si="70"/>
        <v>Poor</v>
      </c>
      <c r="AN449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49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493" spans="1:41" x14ac:dyDescent="0.3">
      <c r="A4493" t="s">
        <v>4529</v>
      </c>
      <c r="B4493">
        <v>39</v>
      </c>
      <c r="C4493" t="s">
        <v>5039</v>
      </c>
      <c r="D4493" t="s">
        <v>5040</v>
      </c>
      <c r="E4493">
        <v>3</v>
      </c>
      <c r="F4493" t="s">
        <v>5046</v>
      </c>
      <c r="G4493" t="s">
        <v>5050</v>
      </c>
      <c r="H4493" t="s">
        <v>5055</v>
      </c>
      <c r="I4493">
        <v>71072</v>
      </c>
      <c r="J4493">
        <v>0</v>
      </c>
      <c r="K4493">
        <v>15</v>
      </c>
      <c r="L4493" t="s">
        <v>5063</v>
      </c>
      <c r="M4493">
        <v>4672</v>
      </c>
      <c r="N4493" t="s">
        <v>5069</v>
      </c>
      <c r="O4493">
        <v>24</v>
      </c>
      <c r="P4493">
        <v>29.92</v>
      </c>
      <c r="Q4493">
        <v>541</v>
      </c>
      <c r="R4493">
        <v>30</v>
      </c>
      <c r="S4493">
        <v>10</v>
      </c>
      <c r="T4493">
        <v>9419</v>
      </c>
      <c r="U4493">
        <v>52.49</v>
      </c>
      <c r="V4493">
        <v>1</v>
      </c>
      <c r="W4493">
        <v>0</v>
      </c>
      <c r="X4493">
        <v>3</v>
      </c>
      <c r="Y4493">
        <v>60.1</v>
      </c>
      <c r="Z4493">
        <v>3</v>
      </c>
      <c r="AA4493">
        <v>0</v>
      </c>
      <c r="AB4493">
        <v>0</v>
      </c>
      <c r="AC4493">
        <v>0</v>
      </c>
      <c r="AD4493" t="s">
        <v>5071</v>
      </c>
      <c r="AE4493" t="s">
        <v>5077</v>
      </c>
      <c r="AF4493" t="s">
        <v>5086</v>
      </c>
      <c r="AG4493" s="1">
        <v>45915</v>
      </c>
      <c r="AH4493" t="s">
        <v>5090</v>
      </c>
      <c r="AI4493" t="s">
        <v>5089</v>
      </c>
      <c r="AJ4493">
        <v>588</v>
      </c>
      <c r="AK4493" t="s">
        <v>5094</v>
      </c>
      <c r="AL4493">
        <v>1</v>
      </c>
      <c r="AM4493" t="str">
        <f t="shared" si="70"/>
        <v>Poor</v>
      </c>
      <c r="AN449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4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94" spans="1:41" x14ac:dyDescent="0.3">
      <c r="A4494" t="s">
        <v>4530</v>
      </c>
      <c r="B4494">
        <v>21</v>
      </c>
      <c r="C4494" t="s">
        <v>5038</v>
      </c>
      <c r="D4494" t="s">
        <v>5040</v>
      </c>
      <c r="E4494">
        <v>4</v>
      </c>
      <c r="F4494" t="s">
        <v>5046</v>
      </c>
      <c r="G4494" t="s">
        <v>5050</v>
      </c>
      <c r="H4494" t="s">
        <v>5055</v>
      </c>
      <c r="I4494">
        <v>20000</v>
      </c>
      <c r="J4494">
        <v>9</v>
      </c>
      <c r="K4494">
        <v>22</v>
      </c>
      <c r="L4494" t="s">
        <v>5062</v>
      </c>
      <c r="M4494">
        <v>13821</v>
      </c>
      <c r="N4494" t="s">
        <v>5</v>
      </c>
      <c r="O4494">
        <v>48</v>
      </c>
      <c r="P4494">
        <v>23.4</v>
      </c>
      <c r="Q4494">
        <v>746</v>
      </c>
      <c r="R4494">
        <v>6</v>
      </c>
      <c r="S4494">
        <v>4</v>
      </c>
      <c r="T4494">
        <v>25389</v>
      </c>
      <c r="U4494">
        <v>22.01</v>
      </c>
      <c r="V4494">
        <v>1</v>
      </c>
      <c r="W4494">
        <v>2</v>
      </c>
      <c r="X4494">
        <v>3</v>
      </c>
      <c r="Y4494">
        <v>5.95</v>
      </c>
      <c r="Z4494">
        <v>1</v>
      </c>
      <c r="AA4494">
        <v>0</v>
      </c>
      <c r="AB4494">
        <v>1</v>
      </c>
      <c r="AC4494">
        <v>0</v>
      </c>
      <c r="AD4494" t="s">
        <v>5071</v>
      </c>
      <c r="AE4494" t="s">
        <v>5077</v>
      </c>
      <c r="AF4494" t="s">
        <v>5086</v>
      </c>
      <c r="AG4494" s="1">
        <v>45989</v>
      </c>
      <c r="AH4494" t="s">
        <v>5090</v>
      </c>
      <c r="AI4494" t="s">
        <v>5090</v>
      </c>
      <c r="AJ4494">
        <v>641</v>
      </c>
      <c r="AK4494" t="s">
        <v>5094</v>
      </c>
      <c r="AL4494">
        <v>1</v>
      </c>
      <c r="AM4494" t="str">
        <f t="shared" si="70"/>
        <v>Very Good</v>
      </c>
      <c r="AN449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4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95" spans="1:41" x14ac:dyDescent="0.3">
      <c r="A4495" t="s">
        <v>4531</v>
      </c>
      <c r="B4495">
        <v>57</v>
      </c>
      <c r="C4495" t="s">
        <v>5039</v>
      </c>
      <c r="D4495" t="s">
        <v>5042</v>
      </c>
      <c r="E4495">
        <v>4</v>
      </c>
      <c r="F4495" t="s">
        <v>5046</v>
      </c>
      <c r="G4495" t="s">
        <v>5050</v>
      </c>
      <c r="H4495" t="s">
        <v>5057</v>
      </c>
      <c r="I4495">
        <v>46998</v>
      </c>
      <c r="J4495">
        <v>29</v>
      </c>
      <c r="K4495">
        <v>27</v>
      </c>
      <c r="L4495" t="s">
        <v>5062</v>
      </c>
      <c r="M4495">
        <v>5143</v>
      </c>
      <c r="N4495" t="s">
        <v>5068</v>
      </c>
      <c r="O4495">
        <v>24</v>
      </c>
      <c r="P4495">
        <v>28.64</v>
      </c>
      <c r="Q4495">
        <v>728</v>
      </c>
      <c r="R4495">
        <v>29</v>
      </c>
      <c r="S4495">
        <v>3</v>
      </c>
      <c r="T4495">
        <v>55911</v>
      </c>
      <c r="U4495">
        <v>12.84</v>
      </c>
      <c r="V4495">
        <v>1</v>
      </c>
      <c r="W4495">
        <v>0</v>
      </c>
      <c r="X4495">
        <v>0</v>
      </c>
      <c r="Y4495">
        <v>72.11</v>
      </c>
      <c r="Z4495">
        <v>0</v>
      </c>
      <c r="AA4495">
        <v>0</v>
      </c>
      <c r="AB4495">
        <v>0</v>
      </c>
      <c r="AC4495">
        <v>0</v>
      </c>
      <c r="AD4495" t="s">
        <v>5073</v>
      </c>
      <c r="AE4495" t="s">
        <v>5084</v>
      </c>
      <c r="AF4495" t="s">
        <v>5086</v>
      </c>
      <c r="AG4495" s="1">
        <v>46002</v>
      </c>
      <c r="AH4495" t="s">
        <v>5090</v>
      </c>
      <c r="AI4495" t="s">
        <v>5089</v>
      </c>
      <c r="AJ4495">
        <v>733</v>
      </c>
      <c r="AK4495" t="s">
        <v>5093</v>
      </c>
      <c r="AL4495">
        <v>1</v>
      </c>
      <c r="AM4495" t="str">
        <f t="shared" si="70"/>
        <v>Very Good</v>
      </c>
      <c r="AN449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4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96" spans="1:41" x14ac:dyDescent="0.3">
      <c r="A4496" t="s">
        <v>4532</v>
      </c>
      <c r="B4496">
        <v>20</v>
      </c>
      <c r="C4496" t="s">
        <v>5038</v>
      </c>
      <c r="D4496" t="s">
        <v>5040</v>
      </c>
      <c r="E4496">
        <v>2</v>
      </c>
      <c r="F4496" t="s">
        <v>5046</v>
      </c>
      <c r="G4496" t="s">
        <v>5050</v>
      </c>
      <c r="H4496" t="s">
        <v>5053</v>
      </c>
      <c r="I4496">
        <v>86095</v>
      </c>
      <c r="J4496">
        <v>2</v>
      </c>
      <c r="K4496">
        <v>19</v>
      </c>
      <c r="L4496" t="s">
        <v>5064</v>
      </c>
      <c r="M4496">
        <v>17244</v>
      </c>
      <c r="N4496" t="s">
        <v>5066</v>
      </c>
      <c r="O4496">
        <v>36</v>
      </c>
      <c r="P4496">
        <v>15.93</v>
      </c>
      <c r="Q4496">
        <v>575</v>
      </c>
      <c r="R4496">
        <v>25</v>
      </c>
      <c r="S4496">
        <v>5</v>
      </c>
      <c r="T4496">
        <v>17535</v>
      </c>
      <c r="U4496">
        <v>49.14</v>
      </c>
      <c r="V4496">
        <v>0</v>
      </c>
      <c r="W4496">
        <v>0</v>
      </c>
      <c r="X4496">
        <v>0</v>
      </c>
      <c r="Y4496">
        <v>40.58</v>
      </c>
      <c r="Z4496">
        <v>0</v>
      </c>
      <c r="AA4496">
        <v>0</v>
      </c>
      <c r="AB4496">
        <v>0</v>
      </c>
      <c r="AC4496">
        <v>0</v>
      </c>
      <c r="AD4496" t="s">
        <v>5075</v>
      </c>
      <c r="AE4496" t="s">
        <v>5085</v>
      </c>
      <c r="AF4496" t="s">
        <v>5088</v>
      </c>
      <c r="AG4496" s="1">
        <v>45703</v>
      </c>
      <c r="AH4496" t="s">
        <v>5090</v>
      </c>
      <c r="AI4496" t="s">
        <v>5089</v>
      </c>
      <c r="AJ4496">
        <v>655</v>
      </c>
      <c r="AK4496" t="s">
        <v>5093</v>
      </c>
      <c r="AL4496">
        <v>1</v>
      </c>
      <c r="AM4496" t="str">
        <f t="shared" si="70"/>
        <v>Poor</v>
      </c>
      <c r="AN449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97" spans="1:41" x14ac:dyDescent="0.3">
      <c r="A4497" t="s">
        <v>4533</v>
      </c>
      <c r="B4497">
        <v>46</v>
      </c>
      <c r="C4497" t="s">
        <v>5038</v>
      </c>
      <c r="D4497" t="s">
        <v>5040</v>
      </c>
      <c r="E4497">
        <v>2</v>
      </c>
      <c r="F4497" t="s">
        <v>5047</v>
      </c>
      <c r="G4497" t="s">
        <v>5050</v>
      </c>
      <c r="H4497" t="s">
        <v>5054</v>
      </c>
      <c r="I4497">
        <v>20000</v>
      </c>
      <c r="J4497">
        <v>4</v>
      </c>
      <c r="K4497">
        <v>16</v>
      </c>
      <c r="L4497" t="s">
        <v>5063</v>
      </c>
      <c r="M4497">
        <v>38487</v>
      </c>
      <c r="N4497" t="s">
        <v>5065</v>
      </c>
      <c r="O4497">
        <v>60</v>
      </c>
      <c r="P4497">
        <v>29.95</v>
      </c>
      <c r="Q4497">
        <v>633</v>
      </c>
      <c r="R4497">
        <v>28</v>
      </c>
      <c r="S4497">
        <v>2</v>
      </c>
      <c r="T4497">
        <v>30185</v>
      </c>
      <c r="U4497">
        <v>6.87</v>
      </c>
      <c r="V4497">
        <v>2</v>
      </c>
      <c r="W4497">
        <v>1</v>
      </c>
      <c r="X4497">
        <v>0</v>
      </c>
      <c r="Y4497">
        <v>51.77</v>
      </c>
      <c r="Z4497">
        <v>0</v>
      </c>
      <c r="AA4497">
        <v>0</v>
      </c>
      <c r="AB4497">
        <v>0</v>
      </c>
      <c r="AC4497">
        <v>0</v>
      </c>
      <c r="AD4497" t="s">
        <v>5071</v>
      </c>
      <c r="AE4497" t="s">
        <v>5082</v>
      </c>
      <c r="AF4497" t="s">
        <v>5088</v>
      </c>
      <c r="AG4497" s="1">
        <v>45331</v>
      </c>
      <c r="AH4497" t="s">
        <v>5090</v>
      </c>
      <c r="AI4497" t="s">
        <v>5092</v>
      </c>
      <c r="AJ4497">
        <v>721</v>
      </c>
      <c r="AK4497" t="s">
        <v>5093</v>
      </c>
      <c r="AL4497">
        <v>1</v>
      </c>
      <c r="AM4497" t="str">
        <f t="shared" si="70"/>
        <v>Fair</v>
      </c>
      <c r="AN449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4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98" spans="1:41" x14ac:dyDescent="0.3">
      <c r="A4498" t="s">
        <v>4534</v>
      </c>
      <c r="B4498">
        <v>58</v>
      </c>
      <c r="C4498" t="s">
        <v>5038</v>
      </c>
      <c r="D4498" t="s">
        <v>5042</v>
      </c>
      <c r="E4498">
        <v>1</v>
      </c>
      <c r="F4498" t="s">
        <v>5045</v>
      </c>
      <c r="G4498" t="s">
        <v>5050</v>
      </c>
      <c r="H4498" t="s">
        <v>5057</v>
      </c>
      <c r="I4498">
        <v>40028</v>
      </c>
      <c r="J4498">
        <v>12</v>
      </c>
      <c r="K4498">
        <v>35</v>
      </c>
      <c r="L4498" t="s">
        <v>5064</v>
      </c>
      <c r="M4498">
        <v>27799</v>
      </c>
      <c r="N4498" t="s">
        <v>5070</v>
      </c>
      <c r="O4498">
        <v>12</v>
      </c>
      <c r="P4498">
        <v>20.36</v>
      </c>
      <c r="Q4498">
        <v>733</v>
      </c>
      <c r="R4498">
        <v>21</v>
      </c>
      <c r="S4498">
        <v>4</v>
      </c>
      <c r="T4498">
        <v>12949</v>
      </c>
      <c r="U4498">
        <v>50.4</v>
      </c>
      <c r="V4498">
        <v>4</v>
      </c>
      <c r="W4498">
        <v>0</v>
      </c>
      <c r="X4498">
        <v>2</v>
      </c>
      <c r="Y4498">
        <v>5.64</v>
      </c>
      <c r="Z4498">
        <v>2</v>
      </c>
      <c r="AA4498">
        <v>0</v>
      </c>
      <c r="AB4498">
        <v>0</v>
      </c>
      <c r="AC4498">
        <v>0</v>
      </c>
      <c r="AD4498" t="s">
        <v>5073</v>
      </c>
      <c r="AE4498" t="s">
        <v>5078</v>
      </c>
      <c r="AF4498" t="s">
        <v>5086</v>
      </c>
      <c r="AG4498" s="1">
        <v>45697</v>
      </c>
      <c r="AH4498" t="s">
        <v>5090</v>
      </c>
      <c r="AI4498" t="s">
        <v>5090</v>
      </c>
      <c r="AJ4498">
        <v>713</v>
      </c>
      <c r="AK4498" t="s">
        <v>5093</v>
      </c>
      <c r="AL4498">
        <v>1</v>
      </c>
      <c r="AM4498" t="str">
        <f t="shared" si="70"/>
        <v>Very Good</v>
      </c>
      <c r="AN449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4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499" spans="1:41" x14ac:dyDescent="0.3">
      <c r="A4499" t="s">
        <v>4535</v>
      </c>
      <c r="B4499">
        <v>46</v>
      </c>
      <c r="C4499" t="s">
        <v>5038</v>
      </c>
      <c r="D4499" t="s">
        <v>5040</v>
      </c>
      <c r="E4499">
        <v>1</v>
      </c>
      <c r="F4499" t="s">
        <v>5048</v>
      </c>
      <c r="G4499" t="s">
        <v>5052</v>
      </c>
      <c r="H4499" t="s">
        <v>5055</v>
      </c>
      <c r="I4499">
        <v>26614</v>
      </c>
      <c r="J4499">
        <v>20</v>
      </c>
      <c r="K4499">
        <v>7</v>
      </c>
      <c r="L4499" t="s">
        <v>5063</v>
      </c>
      <c r="M4499">
        <v>44266</v>
      </c>
      <c r="N4499" t="s">
        <v>5</v>
      </c>
      <c r="O4499">
        <v>24</v>
      </c>
      <c r="P4499">
        <v>27.62</v>
      </c>
      <c r="Q4499">
        <v>482</v>
      </c>
      <c r="R4499">
        <v>1</v>
      </c>
      <c r="S4499">
        <v>2</v>
      </c>
      <c r="T4499">
        <v>36399</v>
      </c>
      <c r="U4499">
        <v>19.059999999999999</v>
      </c>
      <c r="V4499">
        <v>3</v>
      </c>
      <c r="W4499">
        <v>6</v>
      </c>
      <c r="X4499">
        <v>0</v>
      </c>
      <c r="Y4499">
        <v>60.1</v>
      </c>
      <c r="Z4499">
        <v>5</v>
      </c>
      <c r="AA4499">
        <v>0</v>
      </c>
      <c r="AB4499">
        <v>0</v>
      </c>
      <c r="AC4499">
        <v>0</v>
      </c>
      <c r="AD4499" t="s">
        <v>5072</v>
      </c>
      <c r="AE4499" t="s">
        <v>5077</v>
      </c>
      <c r="AF4499" t="s">
        <v>5086</v>
      </c>
      <c r="AG4499" s="1">
        <v>45631</v>
      </c>
      <c r="AH4499" t="s">
        <v>5090</v>
      </c>
      <c r="AI4499" t="s">
        <v>5092</v>
      </c>
      <c r="AJ4499">
        <v>629</v>
      </c>
      <c r="AK4499" t="s">
        <v>5094</v>
      </c>
      <c r="AL4499">
        <v>1</v>
      </c>
      <c r="AM4499" t="str">
        <f t="shared" si="70"/>
        <v>Poor</v>
      </c>
      <c r="AN449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4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00" spans="1:41" x14ac:dyDescent="0.3">
      <c r="A4500" t="s">
        <v>4536</v>
      </c>
      <c r="B4500">
        <v>51</v>
      </c>
      <c r="C4500" t="s">
        <v>5038</v>
      </c>
      <c r="D4500" t="s">
        <v>5042</v>
      </c>
      <c r="E4500">
        <v>4</v>
      </c>
      <c r="F4500" t="s">
        <v>5045</v>
      </c>
      <c r="G4500" t="s">
        <v>5050</v>
      </c>
      <c r="H4500" t="s">
        <v>5097</v>
      </c>
      <c r="I4500">
        <v>20000</v>
      </c>
      <c r="J4500">
        <v>24</v>
      </c>
      <c r="K4500">
        <v>17</v>
      </c>
      <c r="L4500" t="s">
        <v>5061</v>
      </c>
      <c r="M4500">
        <v>23311</v>
      </c>
      <c r="N4500" t="s">
        <v>5069</v>
      </c>
      <c r="O4500">
        <v>48</v>
      </c>
      <c r="P4500">
        <v>7.27</v>
      </c>
      <c r="Q4500">
        <v>597</v>
      </c>
      <c r="R4500">
        <v>15</v>
      </c>
      <c r="S4500">
        <v>3</v>
      </c>
      <c r="T4500">
        <v>18575</v>
      </c>
      <c r="U4500">
        <v>14.42</v>
      </c>
      <c r="V4500">
        <v>0</v>
      </c>
      <c r="W4500">
        <v>0</v>
      </c>
      <c r="X4500">
        <v>0</v>
      </c>
      <c r="Y4500">
        <v>43.99</v>
      </c>
      <c r="Z4500">
        <v>1</v>
      </c>
      <c r="AA4500">
        <v>0</v>
      </c>
      <c r="AB4500">
        <v>0</v>
      </c>
      <c r="AC4500">
        <v>0</v>
      </c>
      <c r="AD4500" t="s">
        <v>5072</v>
      </c>
      <c r="AE4500" t="s">
        <v>5085</v>
      </c>
      <c r="AF4500" t="s">
        <v>5086</v>
      </c>
      <c r="AG4500" s="1">
        <v>45999</v>
      </c>
      <c r="AH4500" t="s">
        <v>5090</v>
      </c>
      <c r="AI4500" t="s">
        <v>5090</v>
      </c>
      <c r="AJ4500">
        <v>708</v>
      </c>
      <c r="AK4500" t="s">
        <v>5093</v>
      </c>
      <c r="AL4500">
        <v>0</v>
      </c>
      <c r="AM4500" t="str">
        <f t="shared" si="70"/>
        <v>Poor</v>
      </c>
      <c r="AN450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01" spans="1:41" x14ac:dyDescent="0.3">
      <c r="A4501" t="s">
        <v>4537</v>
      </c>
      <c r="B4501">
        <v>51</v>
      </c>
      <c r="C4501" t="s">
        <v>5039</v>
      </c>
      <c r="D4501" t="s">
        <v>5040</v>
      </c>
      <c r="E4501">
        <v>4</v>
      </c>
      <c r="F4501" t="s">
        <v>5045</v>
      </c>
      <c r="G4501" t="s">
        <v>5051</v>
      </c>
      <c r="H4501" t="s">
        <v>5054</v>
      </c>
      <c r="I4501">
        <v>41480</v>
      </c>
      <c r="J4501">
        <v>8</v>
      </c>
      <c r="K4501">
        <v>12</v>
      </c>
      <c r="L4501" t="s">
        <v>5061</v>
      </c>
      <c r="M4501">
        <v>10785</v>
      </c>
      <c r="N4501" t="s">
        <v>5044</v>
      </c>
      <c r="O4501">
        <v>36</v>
      </c>
      <c r="P4501">
        <v>20.260000000000002</v>
      </c>
      <c r="Q4501">
        <v>631</v>
      </c>
      <c r="R4501">
        <v>24</v>
      </c>
      <c r="S4501">
        <v>10</v>
      </c>
      <c r="T4501">
        <v>50265</v>
      </c>
      <c r="U4501">
        <v>14.07</v>
      </c>
      <c r="V4501">
        <v>5</v>
      </c>
      <c r="W4501">
        <v>0</v>
      </c>
      <c r="X4501">
        <v>0</v>
      </c>
      <c r="Y4501">
        <v>22.79</v>
      </c>
      <c r="Z4501">
        <v>1</v>
      </c>
      <c r="AA4501">
        <v>0</v>
      </c>
      <c r="AB4501">
        <v>0</v>
      </c>
      <c r="AC4501">
        <v>0</v>
      </c>
      <c r="AD4501" t="s">
        <v>5075</v>
      </c>
      <c r="AE4501" t="s">
        <v>5084</v>
      </c>
      <c r="AF4501" t="s">
        <v>5086</v>
      </c>
      <c r="AG4501" s="1">
        <v>45535</v>
      </c>
      <c r="AH4501" t="s">
        <v>5090</v>
      </c>
      <c r="AI4501" t="s">
        <v>5090</v>
      </c>
      <c r="AJ4501">
        <v>719</v>
      </c>
      <c r="AK4501" t="s">
        <v>5093</v>
      </c>
      <c r="AL4501">
        <v>1</v>
      </c>
      <c r="AM4501" t="str">
        <f t="shared" si="70"/>
        <v>Fair</v>
      </c>
      <c r="AN450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02" spans="1:41" x14ac:dyDescent="0.3">
      <c r="A4502" t="s">
        <v>4538</v>
      </c>
      <c r="B4502">
        <v>45</v>
      </c>
      <c r="C4502" t="s">
        <v>5039</v>
      </c>
      <c r="D4502" t="s">
        <v>5042</v>
      </c>
      <c r="E4502">
        <v>4</v>
      </c>
      <c r="F4502" t="s">
        <v>5046</v>
      </c>
      <c r="G4502" t="s">
        <v>5050</v>
      </c>
      <c r="H4502" t="s">
        <v>5055</v>
      </c>
      <c r="I4502">
        <v>51323</v>
      </c>
      <c r="J4502">
        <v>24</v>
      </c>
      <c r="K4502">
        <v>8</v>
      </c>
      <c r="L4502" t="s">
        <v>5061</v>
      </c>
      <c r="M4502">
        <v>5276</v>
      </c>
      <c r="N4502" t="s">
        <v>5053</v>
      </c>
      <c r="O4502">
        <v>48</v>
      </c>
      <c r="P4502">
        <v>29.82</v>
      </c>
      <c r="Q4502">
        <v>742</v>
      </c>
      <c r="R4502">
        <v>15</v>
      </c>
      <c r="S4502">
        <v>2</v>
      </c>
      <c r="T4502">
        <v>14690</v>
      </c>
      <c r="U4502">
        <v>14.09</v>
      </c>
      <c r="V4502">
        <v>2</v>
      </c>
      <c r="W4502">
        <v>1</v>
      </c>
      <c r="X4502">
        <v>0</v>
      </c>
      <c r="Y4502">
        <v>75.66</v>
      </c>
      <c r="Z4502">
        <v>1</v>
      </c>
      <c r="AA4502">
        <v>0</v>
      </c>
      <c r="AB4502">
        <v>0</v>
      </c>
      <c r="AC4502">
        <v>0</v>
      </c>
      <c r="AD4502" t="s">
        <v>5073</v>
      </c>
      <c r="AE4502" t="s">
        <v>5081</v>
      </c>
      <c r="AF4502" t="s">
        <v>5086</v>
      </c>
      <c r="AG4502" s="1">
        <v>45342</v>
      </c>
      <c r="AH4502" t="s">
        <v>5089</v>
      </c>
      <c r="AI4502" t="s">
        <v>5090</v>
      </c>
      <c r="AJ4502">
        <v>740</v>
      </c>
      <c r="AK4502" t="s">
        <v>5093</v>
      </c>
      <c r="AL4502">
        <v>0</v>
      </c>
      <c r="AM4502" t="str">
        <f t="shared" si="70"/>
        <v>Very Good</v>
      </c>
      <c r="AN450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5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03" spans="1:41" x14ac:dyDescent="0.3">
      <c r="A4503" t="s">
        <v>4539</v>
      </c>
      <c r="B4503">
        <v>30</v>
      </c>
      <c r="C4503" t="s">
        <v>5039</v>
      </c>
      <c r="D4503" t="s">
        <v>5042</v>
      </c>
      <c r="E4503">
        <v>0</v>
      </c>
      <c r="F4503" t="s">
        <v>5045</v>
      </c>
      <c r="G4503" t="s">
        <v>5051</v>
      </c>
      <c r="H4503" t="s">
        <v>5055</v>
      </c>
      <c r="I4503">
        <v>37616</v>
      </c>
      <c r="J4503">
        <v>7</v>
      </c>
      <c r="K4503">
        <v>36</v>
      </c>
      <c r="L4503" t="s">
        <v>5062</v>
      </c>
      <c r="M4503">
        <v>5924</v>
      </c>
      <c r="N4503" t="s">
        <v>5067</v>
      </c>
      <c r="O4503">
        <v>48</v>
      </c>
      <c r="P4503">
        <v>6.66</v>
      </c>
      <c r="Q4503">
        <v>656</v>
      </c>
      <c r="R4503">
        <v>24</v>
      </c>
      <c r="S4503">
        <v>5</v>
      </c>
      <c r="T4503">
        <v>60674</v>
      </c>
      <c r="U4503">
        <v>10.43</v>
      </c>
      <c r="V4503">
        <v>4</v>
      </c>
      <c r="W4503">
        <v>0</v>
      </c>
      <c r="X4503">
        <v>0</v>
      </c>
      <c r="Y4503">
        <v>40.97</v>
      </c>
      <c r="Z4503">
        <v>3</v>
      </c>
      <c r="AA4503">
        <v>0</v>
      </c>
      <c r="AB4503">
        <v>0</v>
      </c>
      <c r="AC4503">
        <v>0</v>
      </c>
      <c r="AD4503" t="s">
        <v>5072</v>
      </c>
      <c r="AE4503" t="s">
        <v>5085</v>
      </c>
      <c r="AF4503" t="s">
        <v>5088</v>
      </c>
      <c r="AG4503" s="1">
        <v>45778</v>
      </c>
      <c r="AH4503" t="s">
        <v>5090</v>
      </c>
      <c r="AI4503" t="s">
        <v>5092</v>
      </c>
      <c r="AJ4503">
        <v>741</v>
      </c>
      <c r="AK4503" t="s">
        <v>5093</v>
      </c>
      <c r="AL4503">
        <v>0</v>
      </c>
      <c r="AM4503" t="str">
        <f t="shared" si="70"/>
        <v>Good</v>
      </c>
      <c r="AN450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04" spans="1:41" x14ac:dyDescent="0.3">
      <c r="A4504" t="s">
        <v>4540</v>
      </c>
      <c r="B4504">
        <v>32</v>
      </c>
      <c r="C4504" t="s">
        <v>5038</v>
      </c>
      <c r="D4504" t="s">
        <v>5042</v>
      </c>
      <c r="E4504">
        <v>4</v>
      </c>
      <c r="F4504" t="s">
        <v>5046</v>
      </c>
      <c r="G4504" t="s">
        <v>5050</v>
      </c>
      <c r="H4504" t="s">
        <v>5057</v>
      </c>
      <c r="I4504">
        <v>20000</v>
      </c>
      <c r="J4504">
        <v>29</v>
      </c>
      <c r="K4504">
        <v>29</v>
      </c>
      <c r="L4504" t="s">
        <v>5061</v>
      </c>
      <c r="M4504">
        <v>21894</v>
      </c>
      <c r="N4504" t="s">
        <v>5069</v>
      </c>
      <c r="O4504">
        <v>48</v>
      </c>
      <c r="P4504">
        <v>28.68</v>
      </c>
      <c r="Q4504">
        <v>742</v>
      </c>
      <c r="R4504">
        <v>22</v>
      </c>
      <c r="S4504">
        <v>6</v>
      </c>
      <c r="T4504">
        <v>41323</v>
      </c>
      <c r="U4504">
        <v>18.48</v>
      </c>
      <c r="V4504">
        <v>4</v>
      </c>
      <c r="W4504">
        <v>5</v>
      </c>
      <c r="X4504">
        <v>0</v>
      </c>
      <c r="Y4504">
        <v>33.630000000000003</v>
      </c>
      <c r="Z4504">
        <v>4</v>
      </c>
      <c r="AA4504">
        <v>0</v>
      </c>
      <c r="AB4504">
        <v>0</v>
      </c>
      <c r="AC4504">
        <v>0</v>
      </c>
      <c r="AD4504" t="s">
        <v>5073</v>
      </c>
      <c r="AE4504" t="s">
        <v>5079</v>
      </c>
      <c r="AF4504" t="s">
        <v>5088</v>
      </c>
      <c r="AG4504" s="1">
        <v>45567</v>
      </c>
      <c r="AH4504" t="s">
        <v>5090</v>
      </c>
      <c r="AI4504" t="s">
        <v>5089</v>
      </c>
      <c r="AJ4504">
        <v>718</v>
      </c>
      <c r="AK4504" t="s">
        <v>5093</v>
      </c>
      <c r="AL4504">
        <v>0</v>
      </c>
      <c r="AM4504" t="str">
        <f t="shared" si="70"/>
        <v>Very Good</v>
      </c>
      <c r="AN450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05" spans="1:41" x14ac:dyDescent="0.3">
      <c r="A4505" t="s">
        <v>4541</v>
      </c>
      <c r="B4505">
        <v>40</v>
      </c>
      <c r="C4505" t="s">
        <v>5038</v>
      </c>
      <c r="D4505" t="s">
        <v>5040</v>
      </c>
      <c r="E4505">
        <v>4</v>
      </c>
      <c r="F4505" t="s">
        <v>5048</v>
      </c>
      <c r="G4505" t="s">
        <v>5050</v>
      </c>
      <c r="H4505" t="s">
        <v>5097</v>
      </c>
      <c r="I4505">
        <v>194974</v>
      </c>
      <c r="J4505">
        <v>10</v>
      </c>
      <c r="K4505">
        <v>27</v>
      </c>
      <c r="L4505" t="s">
        <v>5063</v>
      </c>
      <c r="M4505">
        <v>22413</v>
      </c>
      <c r="N4505" t="s">
        <v>5069</v>
      </c>
      <c r="O4505">
        <v>36</v>
      </c>
      <c r="P4505">
        <v>8.65</v>
      </c>
      <c r="Q4505">
        <v>621</v>
      </c>
      <c r="R4505">
        <v>3</v>
      </c>
      <c r="S4505">
        <v>10</v>
      </c>
      <c r="T4505">
        <v>15108</v>
      </c>
      <c r="U4505">
        <v>51.15</v>
      </c>
      <c r="V4505">
        <v>2</v>
      </c>
      <c r="W4505">
        <v>0</v>
      </c>
      <c r="X4505">
        <v>0</v>
      </c>
      <c r="Y4505">
        <v>41.5</v>
      </c>
      <c r="Z4505">
        <v>0</v>
      </c>
      <c r="AA4505">
        <v>0</v>
      </c>
      <c r="AB4505">
        <v>0</v>
      </c>
      <c r="AC4505">
        <v>0</v>
      </c>
      <c r="AD4505" t="s">
        <v>5075</v>
      </c>
      <c r="AE4505" t="s">
        <v>5080</v>
      </c>
      <c r="AF4505" t="s">
        <v>5086</v>
      </c>
      <c r="AG4505" s="1">
        <v>45673</v>
      </c>
      <c r="AH4505" t="s">
        <v>5089</v>
      </c>
      <c r="AI4505" t="s">
        <v>5092</v>
      </c>
      <c r="AJ4505">
        <v>696</v>
      </c>
      <c r="AK4505" t="s">
        <v>5093</v>
      </c>
      <c r="AL4505">
        <v>0</v>
      </c>
      <c r="AM4505" t="str">
        <f t="shared" si="70"/>
        <v>Fair</v>
      </c>
      <c r="AN450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0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506" spans="1:41" x14ac:dyDescent="0.3">
      <c r="A4506" t="s">
        <v>4542</v>
      </c>
      <c r="B4506">
        <v>61</v>
      </c>
      <c r="C4506" t="s">
        <v>5038</v>
      </c>
      <c r="D4506" t="s">
        <v>5040</v>
      </c>
      <c r="E4506">
        <v>1</v>
      </c>
      <c r="F4506" t="s">
        <v>5047</v>
      </c>
      <c r="G4506" t="s">
        <v>5050</v>
      </c>
      <c r="H4506" t="s">
        <v>5056</v>
      </c>
      <c r="I4506">
        <v>24546</v>
      </c>
      <c r="J4506">
        <v>24</v>
      </c>
      <c r="K4506">
        <v>17</v>
      </c>
      <c r="L4506" t="s">
        <v>5064</v>
      </c>
      <c r="M4506">
        <v>8154</v>
      </c>
      <c r="N4506" t="s">
        <v>5067</v>
      </c>
      <c r="O4506">
        <v>36</v>
      </c>
      <c r="P4506">
        <v>29.9</v>
      </c>
      <c r="Q4506">
        <v>712</v>
      </c>
      <c r="R4506">
        <v>16</v>
      </c>
      <c r="S4506">
        <v>10</v>
      </c>
      <c r="T4506">
        <v>14973</v>
      </c>
      <c r="U4506">
        <v>30.36</v>
      </c>
      <c r="V4506">
        <v>4</v>
      </c>
      <c r="W4506">
        <v>0</v>
      </c>
      <c r="X4506">
        <v>0</v>
      </c>
      <c r="Y4506">
        <v>24.61</v>
      </c>
      <c r="Z4506">
        <v>1</v>
      </c>
      <c r="AA4506">
        <v>0</v>
      </c>
      <c r="AB4506">
        <v>0</v>
      </c>
      <c r="AC4506">
        <v>0</v>
      </c>
      <c r="AD4506" t="s">
        <v>5072</v>
      </c>
      <c r="AE4506" t="s">
        <v>5076</v>
      </c>
      <c r="AF4506" t="s">
        <v>5086</v>
      </c>
      <c r="AG4506" s="1">
        <v>45312</v>
      </c>
      <c r="AH4506" t="s">
        <v>5090</v>
      </c>
      <c r="AI4506" t="s">
        <v>5092</v>
      </c>
      <c r="AJ4506">
        <v>763</v>
      </c>
      <c r="AK4506" t="s">
        <v>5095</v>
      </c>
      <c r="AL4506">
        <v>1</v>
      </c>
      <c r="AM4506" t="str">
        <f t="shared" si="70"/>
        <v>Very Good</v>
      </c>
      <c r="AN450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07" spans="1:41" x14ac:dyDescent="0.3">
      <c r="A4507" t="s">
        <v>4543</v>
      </c>
      <c r="B4507">
        <v>43</v>
      </c>
      <c r="C4507" t="s">
        <v>5038</v>
      </c>
      <c r="D4507" t="s">
        <v>5040</v>
      </c>
      <c r="E4507">
        <v>2</v>
      </c>
      <c r="F4507" t="s">
        <v>5046</v>
      </c>
      <c r="G4507" t="s">
        <v>5049</v>
      </c>
      <c r="H4507" t="s">
        <v>5054</v>
      </c>
      <c r="I4507">
        <v>56767</v>
      </c>
      <c r="J4507">
        <v>23</v>
      </c>
      <c r="K4507">
        <v>19</v>
      </c>
      <c r="L4507" t="s">
        <v>5062</v>
      </c>
      <c r="M4507">
        <v>11658</v>
      </c>
      <c r="N4507" t="s">
        <v>5065</v>
      </c>
      <c r="O4507">
        <v>36</v>
      </c>
      <c r="P4507">
        <v>12.22</v>
      </c>
      <c r="Q4507">
        <v>693</v>
      </c>
      <c r="R4507">
        <v>13</v>
      </c>
      <c r="S4507">
        <v>3</v>
      </c>
      <c r="T4507">
        <v>15848</v>
      </c>
      <c r="U4507">
        <v>25.91</v>
      </c>
      <c r="V4507">
        <v>3</v>
      </c>
      <c r="W4507">
        <v>1</v>
      </c>
      <c r="X4507">
        <v>0</v>
      </c>
      <c r="Y4507">
        <v>30.5</v>
      </c>
      <c r="Z4507">
        <v>0</v>
      </c>
      <c r="AA4507">
        <v>0</v>
      </c>
      <c r="AB4507">
        <v>0</v>
      </c>
      <c r="AC4507">
        <v>0</v>
      </c>
      <c r="AD4507" t="s">
        <v>5074</v>
      </c>
      <c r="AE4507" t="s">
        <v>5077</v>
      </c>
      <c r="AF4507" t="s">
        <v>5088</v>
      </c>
      <c r="AG4507" s="1">
        <v>45637</v>
      </c>
      <c r="AH4507" t="s">
        <v>5091</v>
      </c>
      <c r="AI4507" t="s">
        <v>5092</v>
      </c>
      <c r="AJ4507">
        <v>750</v>
      </c>
      <c r="AK4507" t="s">
        <v>5095</v>
      </c>
      <c r="AL4507">
        <v>0</v>
      </c>
      <c r="AM4507" t="str">
        <f t="shared" si="70"/>
        <v>Good</v>
      </c>
      <c r="AN450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08" spans="1:41" x14ac:dyDescent="0.3">
      <c r="A4508" t="s">
        <v>4544</v>
      </c>
      <c r="B4508">
        <v>21</v>
      </c>
      <c r="C4508" t="s">
        <v>5038</v>
      </c>
      <c r="D4508" t="s">
        <v>5042</v>
      </c>
      <c r="E4508">
        <v>3</v>
      </c>
      <c r="F4508" t="s">
        <v>5045</v>
      </c>
      <c r="G4508" t="s">
        <v>5049</v>
      </c>
      <c r="H4508" t="s">
        <v>5057</v>
      </c>
      <c r="I4508">
        <v>69277</v>
      </c>
      <c r="J4508">
        <v>28</v>
      </c>
      <c r="K4508">
        <v>35</v>
      </c>
      <c r="L4508" t="s">
        <v>5063</v>
      </c>
      <c r="M4508">
        <v>21365</v>
      </c>
      <c r="N4508" t="s">
        <v>5070</v>
      </c>
      <c r="O4508">
        <v>24</v>
      </c>
      <c r="P4508">
        <v>24.84</v>
      </c>
      <c r="Q4508">
        <v>613</v>
      </c>
      <c r="R4508">
        <v>7</v>
      </c>
      <c r="S4508">
        <v>11</v>
      </c>
      <c r="T4508">
        <v>47956</v>
      </c>
      <c r="U4508">
        <v>5.25</v>
      </c>
      <c r="V4508">
        <v>4</v>
      </c>
      <c r="W4508">
        <v>1</v>
      </c>
      <c r="X4508">
        <v>0</v>
      </c>
      <c r="Y4508">
        <v>48.59</v>
      </c>
      <c r="Z4508">
        <v>3</v>
      </c>
      <c r="AA4508">
        <v>0</v>
      </c>
      <c r="AB4508">
        <v>0</v>
      </c>
      <c r="AC4508">
        <v>1</v>
      </c>
      <c r="AD4508" t="s">
        <v>5074</v>
      </c>
      <c r="AE4508" t="s">
        <v>5081</v>
      </c>
      <c r="AF4508" t="s">
        <v>5086</v>
      </c>
      <c r="AG4508" s="1">
        <v>45602</v>
      </c>
      <c r="AH4508" t="s">
        <v>5090</v>
      </c>
      <c r="AI4508" t="s">
        <v>5089</v>
      </c>
      <c r="AJ4508">
        <v>680</v>
      </c>
      <c r="AK4508" t="s">
        <v>5093</v>
      </c>
      <c r="AL4508">
        <v>1</v>
      </c>
      <c r="AM4508" t="str">
        <f t="shared" si="70"/>
        <v>Fair</v>
      </c>
      <c r="AN450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09" spans="1:41" x14ac:dyDescent="0.3">
      <c r="A4509" t="s">
        <v>4545</v>
      </c>
      <c r="B4509">
        <v>43</v>
      </c>
      <c r="C4509" t="s">
        <v>5039</v>
      </c>
      <c r="D4509" t="s">
        <v>5041</v>
      </c>
      <c r="E4509">
        <v>2</v>
      </c>
      <c r="F4509" t="s">
        <v>5045</v>
      </c>
      <c r="G4509" t="s">
        <v>5050</v>
      </c>
      <c r="H4509" t="s">
        <v>5058</v>
      </c>
      <c r="I4509">
        <v>20000</v>
      </c>
      <c r="J4509">
        <v>13</v>
      </c>
      <c r="K4509">
        <v>18</v>
      </c>
      <c r="L4509" t="s">
        <v>5061</v>
      </c>
      <c r="M4509">
        <v>9753</v>
      </c>
      <c r="N4509" t="s">
        <v>5065</v>
      </c>
      <c r="O4509">
        <v>60</v>
      </c>
      <c r="P4509">
        <v>5.69</v>
      </c>
      <c r="Q4509">
        <v>643</v>
      </c>
      <c r="R4509">
        <v>8</v>
      </c>
      <c r="S4509">
        <v>3</v>
      </c>
      <c r="T4509">
        <v>9225</v>
      </c>
      <c r="U4509">
        <v>22.73</v>
      </c>
      <c r="V4509">
        <v>4</v>
      </c>
      <c r="W4509">
        <v>0</v>
      </c>
      <c r="X4509">
        <v>0</v>
      </c>
      <c r="Y4509">
        <v>45.13</v>
      </c>
      <c r="Z4509">
        <v>1</v>
      </c>
      <c r="AA4509">
        <v>0</v>
      </c>
      <c r="AB4509">
        <v>0</v>
      </c>
      <c r="AC4509">
        <v>0</v>
      </c>
      <c r="AD4509" t="s">
        <v>5074</v>
      </c>
      <c r="AE4509" t="s">
        <v>5084</v>
      </c>
      <c r="AF4509" t="s">
        <v>5086</v>
      </c>
      <c r="AG4509" s="1">
        <v>45610</v>
      </c>
      <c r="AH4509" t="s">
        <v>5089</v>
      </c>
      <c r="AI4509" t="s">
        <v>5090</v>
      </c>
      <c r="AJ4509">
        <v>693</v>
      </c>
      <c r="AK4509" t="s">
        <v>5093</v>
      </c>
      <c r="AL4509">
        <v>1</v>
      </c>
      <c r="AM4509" t="str">
        <f t="shared" si="70"/>
        <v>Fair</v>
      </c>
      <c r="AN450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10" spans="1:41" x14ac:dyDescent="0.3">
      <c r="A4510" t="s">
        <v>4546</v>
      </c>
      <c r="B4510">
        <v>57</v>
      </c>
      <c r="C4510" t="s">
        <v>5039</v>
      </c>
      <c r="D4510" t="s">
        <v>5040</v>
      </c>
      <c r="E4510">
        <v>5</v>
      </c>
      <c r="F4510" t="s">
        <v>5046</v>
      </c>
      <c r="G4510" t="s">
        <v>5050</v>
      </c>
      <c r="H4510" t="s">
        <v>5059</v>
      </c>
      <c r="I4510">
        <v>70508</v>
      </c>
      <c r="J4510">
        <v>7</v>
      </c>
      <c r="K4510">
        <v>4</v>
      </c>
      <c r="L4510" t="s">
        <v>5061</v>
      </c>
      <c r="M4510">
        <v>47096</v>
      </c>
      <c r="N4510" t="s">
        <v>5069</v>
      </c>
      <c r="O4510">
        <v>12</v>
      </c>
      <c r="P4510">
        <v>12.17</v>
      </c>
      <c r="Q4510">
        <v>708</v>
      </c>
      <c r="R4510">
        <v>7</v>
      </c>
      <c r="S4510">
        <v>10</v>
      </c>
      <c r="T4510">
        <v>27853</v>
      </c>
      <c r="U4510">
        <v>42.34</v>
      </c>
      <c r="V4510">
        <v>1</v>
      </c>
      <c r="W4510">
        <v>0</v>
      </c>
      <c r="X4510">
        <v>0</v>
      </c>
      <c r="Y4510">
        <v>57.31</v>
      </c>
      <c r="Z4510">
        <v>1</v>
      </c>
      <c r="AA4510">
        <v>0</v>
      </c>
      <c r="AB4510">
        <v>0</v>
      </c>
      <c r="AC4510">
        <v>0</v>
      </c>
      <c r="AD4510" t="s">
        <v>5072</v>
      </c>
      <c r="AE4510" t="s">
        <v>5084</v>
      </c>
      <c r="AF4510" t="s">
        <v>5086</v>
      </c>
      <c r="AG4510" s="1">
        <v>45579</v>
      </c>
      <c r="AH4510" t="s">
        <v>5090</v>
      </c>
      <c r="AI4510" t="s">
        <v>5090</v>
      </c>
      <c r="AJ4510">
        <v>693</v>
      </c>
      <c r="AK4510" t="s">
        <v>5093</v>
      </c>
      <c r="AL4510">
        <v>0</v>
      </c>
      <c r="AM4510" t="str">
        <f t="shared" si="70"/>
        <v>Very Good</v>
      </c>
      <c r="AN451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11" spans="1:41" x14ac:dyDescent="0.3">
      <c r="A4511" t="s">
        <v>4547</v>
      </c>
      <c r="B4511">
        <v>26</v>
      </c>
      <c r="C4511" t="s">
        <v>5038</v>
      </c>
      <c r="D4511" t="s">
        <v>5040</v>
      </c>
      <c r="E4511">
        <v>1</v>
      </c>
      <c r="F4511" t="s">
        <v>5046</v>
      </c>
      <c r="G4511" t="s">
        <v>5050</v>
      </c>
      <c r="H4511" t="s">
        <v>5055</v>
      </c>
      <c r="I4511">
        <v>36576</v>
      </c>
      <c r="J4511">
        <v>23</v>
      </c>
      <c r="K4511">
        <v>33</v>
      </c>
      <c r="L4511" t="s">
        <v>5061</v>
      </c>
      <c r="M4511">
        <v>16481</v>
      </c>
      <c r="N4511" t="s">
        <v>5070</v>
      </c>
      <c r="O4511">
        <v>24</v>
      </c>
      <c r="P4511">
        <v>20.079999999999998</v>
      </c>
      <c r="Q4511">
        <v>679</v>
      </c>
      <c r="R4511">
        <v>30</v>
      </c>
      <c r="S4511">
        <v>1</v>
      </c>
      <c r="T4511">
        <v>8332</v>
      </c>
      <c r="U4511">
        <v>11.44</v>
      </c>
      <c r="V4511">
        <v>1</v>
      </c>
      <c r="W4511">
        <v>3</v>
      </c>
      <c r="X4511">
        <v>1</v>
      </c>
      <c r="Y4511">
        <v>54.78</v>
      </c>
      <c r="Z4511">
        <v>6</v>
      </c>
      <c r="AA4511">
        <v>0</v>
      </c>
      <c r="AB4511">
        <v>0</v>
      </c>
      <c r="AC4511">
        <v>0</v>
      </c>
      <c r="AD4511" t="s">
        <v>5071</v>
      </c>
      <c r="AE4511" t="s">
        <v>5082</v>
      </c>
      <c r="AF4511" t="s">
        <v>5087</v>
      </c>
      <c r="AG4511" s="1">
        <v>45795</v>
      </c>
      <c r="AH4511" t="s">
        <v>5089</v>
      </c>
      <c r="AI4511" t="s">
        <v>5089</v>
      </c>
      <c r="AJ4511">
        <v>693</v>
      </c>
      <c r="AK4511" t="s">
        <v>5093</v>
      </c>
      <c r="AL4511">
        <v>1</v>
      </c>
      <c r="AM4511" t="str">
        <f t="shared" si="70"/>
        <v>Good</v>
      </c>
      <c r="AN451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12" spans="1:41" x14ac:dyDescent="0.3">
      <c r="A4512" t="s">
        <v>4548</v>
      </c>
      <c r="B4512">
        <v>22</v>
      </c>
      <c r="C4512" t="s">
        <v>5038</v>
      </c>
      <c r="D4512" t="s">
        <v>5040</v>
      </c>
      <c r="E4512">
        <v>3</v>
      </c>
      <c r="F4512" t="s">
        <v>5046</v>
      </c>
      <c r="G4512" t="s">
        <v>5050</v>
      </c>
      <c r="H4512" t="s">
        <v>5058</v>
      </c>
      <c r="I4512">
        <v>29422</v>
      </c>
      <c r="J4512">
        <v>23</v>
      </c>
      <c r="K4512">
        <v>16</v>
      </c>
      <c r="L4512" t="s">
        <v>5061</v>
      </c>
      <c r="M4512">
        <v>22479</v>
      </c>
      <c r="N4512" t="s">
        <v>5066</v>
      </c>
      <c r="O4512">
        <v>60</v>
      </c>
      <c r="P4512">
        <v>10.68</v>
      </c>
      <c r="Q4512">
        <v>714</v>
      </c>
      <c r="R4512">
        <v>17</v>
      </c>
      <c r="S4512">
        <v>2</v>
      </c>
      <c r="T4512">
        <v>9247</v>
      </c>
      <c r="U4512">
        <v>28.53</v>
      </c>
      <c r="V4512">
        <v>2</v>
      </c>
      <c r="W4512">
        <v>0</v>
      </c>
      <c r="X4512">
        <v>0</v>
      </c>
      <c r="Y4512">
        <v>12.92</v>
      </c>
      <c r="Z4512">
        <v>2</v>
      </c>
      <c r="AA4512">
        <v>0</v>
      </c>
      <c r="AB4512">
        <v>0</v>
      </c>
      <c r="AC4512">
        <v>2</v>
      </c>
      <c r="AD4512" t="s">
        <v>5072</v>
      </c>
      <c r="AE4512" t="s">
        <v>5083</v>
      </c>
      <c r="AF4512" t="s">
        <v>5088</v>
      </c>
      <c r="AG4512" s="1">
        <v>46004</v>
      </c>
      <c r="AH4512" t="s">
        <v>5089</v>
      </c>
      <c r="AI4512" t="s">
        <v>5090</v>
      </c>
      <c r="AJ4512">
        <v>751</v>
      </c>
      <c r="AK4512" t="s">
        <v>5095</v>
      </c>
      <c r="AL4512">
        <v>0</v>
      </c>
      <c r="AM4512" t="str">
        <f t="shared" si="70"/>
        <v>Very Good</v>
      </c>
      <c r="AN451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5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13" spans="1:41" x14ac:dyDescent="0.3">
      <c r="A4513" t="s">
        <v>4549</v>
      </c>
      <c r="B4513">
        <v>49</v>
      </c>
      <c r="C4513" t="s">
        <v>5039</v>
      </c>
      <c r="D4513" t="s">
        <v>5042</v>
      </c>
      <c r="E4513">
        <v>3</v>
      </c>
      <c r="F4513" t="s">
        <v>5048</v>
      </c>
      <c r="G4513" t="s">
        <v>5050</v>
      </c>
      <c r="H4513" t="s">
        <v>5054</v>
      </c>
      <c r="I4513">
        <v>32912</v>
      </c>
      <c r="J4513">
        <v>20</v>
      </c>
      <c r="K4513">
        <v>27</v>
      </c>
      <c r="L4513" t="s">
        <v>5062</v>
      </c>
      <c r="M4513">
        <v>12634</v>
      </c>
      <c r="N4513" t="s">
        <v>5070</v>
      </c>
      <c r="O4513">
        <v>24</v>
      </c>
      <c r="P4513">
        <v>24.02</v>
      </c>
      <c r="Q4513">
        <v>745</v>
      </c>
      <c r="R4513">
        <v>6</v>
      </c>
      <c r="S4513">
        <v>1</v>
      </c>
      <c r="T4513">
        <v>8370</v>
      </c>
      <c r="U4513">
        <v>40.770000000000003</v>
      </c>
      <c r="V4513">
        <v>2</v>
      </c>
      <c r="W4513">
        <v>1</v>
      </c>
      <c r="X4513">
        <v>1</v>
      </c>
      <c r="Y4513">
        <v>22.36</v>
      </c>
      <c r="Z4513">
        <v>1</v>
      </c>
      <c r="AA4513">
        <v>0</v>
      </c>
      <c r="AB4513">
        <v>0</v>
      </c>
      <c r="AC4513">
        <v>1</v>
      </c>
      <c r="AD4513" t="s">
        <v>5075</v>
      </c>
      <c r="AE4513" t="s">
        <v>5085</v>
      </c>
      <c r="AF4513" t="s">
        <v>5088</v>
      </c>
      <c r="AG4513" s="1">
        <v>45993</v>
      </c>
      <c r="AH4513" t="s">
        <v>5090</v>
      </c>
      <c r="AI4513" t="s">
        <v>5089</v>
      </c>
      <c r="AJ4513">
        <v>689</v>
      </c>
      <c r="AK4513" t="s">
        <v>5093</v>
      </c>
      <c r="AL4513">
        <v>0</v>
      </c>
      <c r="AM4513" t="str">
        <f t="shared" si="70"/>
        <v>Very Good</v>
      </c>
      <c r="AN451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14" spans="1:41" x14ac:dyDescent="0.3">
      <c r="A4514" t="s">
        <v>4550</v>
      </c>
      <c r="B4514">
        <v>37</v>
      </c>
      <c r="C4514" t="s">
        <v>5038</v>
      </c>
      <c r="D4514" t="s">
        <v>5042</v>
      </c>
      <c r="E4514">
        <v>1</v>
      </c>
      <c r="F4514" t="s">
        <v>5045</v>
      </c>
      <c r="G4514" t="s">
        <v>5050</v>
      </c>
      <c r="H4514" t="s">
        <v>5055</v>
      </c>
      <c r="I4514">
        <v>57890</v>
      </c>
      <c r="J4514">
        <v>9</v>
      </c>
      <c r="K4514">
        <v>35</v>
      </c>
      <c r="L4514" t="s">
        <v>5061</v>
      </c>
      <c r="M4514">
        <v>17932</v>
      </c>
      <c r="N4514" t="s">
        <v>5066</v>
      </c>
      <c r="O4514">
        <v>24</v>
      </c>
      <c r="P4514">
        <v>21.89</v>
      </c>
      <c r="Q4514">
        <v>661</v>
      </c>
      <c r="R4514">
        <v>25</v>
      </c>
      <c r="S4514">
        <v>3</v>
      </c>
      <c r="T4514">
        <v>15152</v>
      </c>
      <c r="U4514">
        <v>47.37</v>
      </c>
      <c r="V4514">
        <v>1</v>
      </c>
      <c r="W4514">
        <v>1</v>
      </c>
      <c r="X4514">
        <v>0</v>
      </c>
      <c r="Y4514">
        <v>37.94</v>
      </c>
      <c r="Z4514">
        <v>0</v>
      </c>
      <c r="AA4514">
        <v>0</v>
      </c>
      <c r="AB4514">
        <v>0</v>
      </c>
      <c r="AC4514">
        <v>0</v>
      </c>
      <c r="AD4514" t="s">
        <v>5074</v>
      </c>
      <c r="AE4514" t="s">
        <v>5082</v>
      </c>
      <c r="AF4514" t="s">
        <v>5086</v>
      </c>
      <c r="AG4514" s="1">
        <v>45392</v>
      </c>
      <c r="AH4514" t="s">
        <v>5090</v>
      </c>
      <c r="AI4514" t="s">
        <v>5089</v>
      </c>
      <c r="AJ4514">
        <v>685</v>
      </c>
      <c r="AK4514" t="s">
        <v>5093</v>
      </c>
      <c r="AL4514">
        <v>0</v>
      </c>
      <c r="AM4514" t="str">
        <f t="shared" si="70"/>
        <v>Good</v>
      </c>
      <c r="AN451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15" spans="1:41" x14ac:dyDescent="0.3">
      <c r="A4515" t="s">
        <v>4551</v>
      </c>
      <c r="B4515">
        <v>67</v>
      </c>
      <c r="C4515" t="s">
        <v>5039</v>
      </c>
      <c r="D4515" t="s">
        <v>5042</v>
      </c>
      <c r="E4515">
        <v>4</v>
      </c>
      <c r="F4515" t="s">
        <v>5046</v>
      </c>
      <c r="G4515" t="s">
        <v>5050</v>
      </c>
      <c r="H4515" t="s">
        <v>5057</v>
      </c>
      <c r="I4515">
        <v>20000</v>
      </c>
      <c r="J4515">
        <v>2</v>
      </c>
      <c r="K4515">
        <v>37</v>
      </c>
      <c r="L4515" t="s">
        <v>5061</v>
      </c>
      <c r="M4515">
        <v>4637</v>
      </c>
      <c r="N4515" t="s">
        <v>5053</v>
      </c>
      <c r="O4515">
        <v>36</v>
      </c>
      <c r="P4515">
        <v>29.77</v>
      </c>
      <c r="Q4515">
        <v>460</v>
      </c>
      <c r="R4515">
        <v>12</v>
      </c>
      <c r="S4515">
        <v>9</v>
      </c>
      <c r="T4515">
        <v>11797</v>
      </c>
      <c r="U4515">
        <v>15.11</v>
      </c>
      <c r="V4515">
        <v>2</v>
      </c>
      <c r="W4515">
        <v>3</v>
      </c>
      <c r="X4515">
        <v>0</v>
      </c>
      <c r="Y4515">
        <v>45.5</v>
      </c>
      <c r="Z4515">
        <v>1</v>
      </c>
      <c r="AA4515">
        <v>0</v>
      </c>
      <c r="AB4515">
        <v>0</v>
      </c>
      <c r="AC4515">
        <v>0</v>
      </c>
      <c r="AD4515" t="s">
        <v>5075</v>
      </c>
      <c r="AE4515" t="s">
        <v>5076</v>
      </c>
      <c r="AF4515" t="s">
        <v>5086</v>
      </c>
      <c r="AG4515" s="1">
        <v>45525</v>
      </c>
      <c r="AH4515" t="s">
        <v>5090</v>
      </c>
      <c r="AI4515" t="s">
        <v>5092</v>
      </c>
      <c r="AJ4515">
        <v>638</v>
      </c>
      <c r="AK4515" t="s">
        <v>5094</v>
      </c>
      <c r="AL4515">
        <v>1</v>
      </c>
      <c r="AM4515" t="str">
        <f t="shared" si="70"/>
        <v>Poor</v>
      </c>
      <c r="AN451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16" spans="1:41" x14ac:dyDescent="0.3">
      <c r="A4516" t="s">
        <v>4552</v>
      </c>
      <c r="B4516">
        <v>28</v>
      </c>
      <c r="C4516" t="s">
        <v>5039</v>
      </c>
      <c r="D4516" t="s">
        <v>5041</v>
      </c>
      <c r="E4516">
        <v>2</v>
      </c>
      <c r="F4516" t="s">
        <v>5045</v>
      </c>
      <c r="G4516" t="s">
        <v>5049</v>
      </c>
      <c r="H4516" t="s">
        <v>5054</v>
      </c>
      <c r="I4516">
        <v>37255</v>
      </c>
      <c r="J4516">
        <v>3</v>
      </c>
      <c r="K4516">
        <v>29</v>
      </c>
      <c r="L4516" t="s">
        <v>5061</v>
      </c>
      <c r="M4516">
        <v>13037</v>
      </c>
      <c r="N4516" t="s">
        <v>5069</v>
      </c>
      <c r="O4516">
        <v>48</v>
      </c>
      <c r="P4516">
        <v>19.61</v>
      </c>
      <c r="Q4516">
        <v>586</v>
      </c>
      <c r="R4516">
        <v>0</v>
      </c>
      <c r="S4516">
        <v>2</v>
      </c>
      <c r="T4516">
        <v>12647</v>
      </c>
      <c r="U4516">
        <v>6.79</v>
      </c>
      <c r="V4516">
        <v>2</v>
      </c>
      <c r="W4516">
        <v>0</v>
      </c>
      <c r="X4516">
        <v>0</v>
      </c>
      <c r="Y4516">
        <v>57.07</v>
      </c>
      <c r="Z4516">
        <v>0</v>
      </c>
      <c r="AA4516">
        <v>0</v>
      </c>
      <c r="AB4516">
        <v>0</v>
      </c>
      <c r="AC4516">
        <v>0</v>
      </c>
      <c r="AD4516" t="s">
        <v>5071</v>
      </c>
      <c r="AE4516" t="s">
        <v>5083</v>
      </c>
      <c r="AF4516" t="s">
        <v>5087</v>
      </c>
      <c r="AG4516" s="1">
        <v>45429</v>
      </c>
      <c r="AH4516" t="s">
        <v>5089</v>
      </c>
      <c r="AI4516" t="s">
        <v>5092</v>
      </c>
      <c r="AJ4516">
        <v>671</v>
      </c>
      <c r="AK4516" t="s">
        <v>5093</v>
      </c>
      <c r="AL4516">
        <v>0</v>
      </c>
      <c r="AM4516" t="str">
        <f t="shared" si="70"/>
        <v>Poor</v>
      </c>
      <c r="AN451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17" spans="1:41" x14ac:dyDescent="0.3">
      <c r="A4517" t="s">
        <v>4553</v>
      </c>
      <c r="B4517">
        <v>32</v>
      </c>
      <c r="C4517" t="s">
        <v>5039</v>
      </c>
      <c r="D4517" t="s">
        <v>5042</v>
      </c>
      <c r="E4517">
        <v>1</v>
      </c>
      <c r="F4517" t="s">
        <v>5045</v>
      </c>
      <c r="G4517" t="s">
        <v>5049</v>
      </c>
      <c r="H4517" t="s">
        <v>5059</v>
      </c>
      <c r="I4517">
        <v>51268</v>
      </c>
      <c r="J4517">
        <v>24</v>
      </c>
      <c r="K4517">
        <v>17</v>
      </c>
      <c r="L4517" t="s">
        <v>5063</v>
      </c>
      <c r="M4517">
        <v>7804</v>
      </c>
      <c r="N4517" t="s">
        <v>5069</v>
      </c>
      <c r="O4517">
        <v>36</v>
      </c>
      <c r="P4517">
        <v>24.2</v>
      </c>
      <c r="Q4517">
        <v>557</v>
      </c>
      <c r="R4517">
        <v>20</v>
      </c>
      <c r="S4517">
        <v>2</v>
      </c>
      <c r="T4517">
        <v>13507</v>
      </c>
      <c r="U4517">
        <v>33.9</v>
      </c>
      <c r="V4517">
        <v>6</v>
      </c>
      <c r="W4517">
        <v>0</v>
      </c>
      <c r="X4517">
        <v>1</v>
      </c>
      <c r="Y4517">
        <v>50.82</v>
      </c>
      <c r="Z4517">
        <v>0</v>
      </c>
      <c r="AA4517">
        <v>0</v>
      </c>
      <c r="AB4517">
        <v>0</v>
      </c>
      <c r="AC4517">
        <v>0</v>
      </c>
      <c r="AD4517" t="s">
        <v>5073</v>
      </c>
      <c r="AE4517" t="s">
        <v>5079</v>
      </c>
      <c r="AF4517" t="s">
        <v>5086</v>
      </c>
      <c r="AG4517" s="1">
        <v>45599</v>
      </c>
      <c r="AH4517" t="s">
        <v>5089</v>
      </c>
      <c r="AI4517" t="s">
        <v>5090</v>
      </c>
      <c r="AJ4517">
        <v>683</v>
      </c>
      <c r="AK4517" t="s">
        <v>5093</v>
      </c>
      <c r="AL4517">
        <v>0</v>
      </c>
      <c r="AM4517" t="str">
        <f t="shared" si="70"/>
        <v>Poor</v>
      </c>
      <c r="AN451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18" spans="1:41" x14ac:dyDescent="0.3">
      <c r="A4518" t="s">
        <v>4554</v>
      </c>
      <c r="B4518">
        <v>49</v>
      </c>
      <c r="C4518" t="s">
        <v>5038</v>
      </c>
      <c r="D4518" t="s">
        <v>5040</v>
      </c>
      <c r="E4518">
        <v>0</v>
      </c>
      <c r="F4518" t="s">
        <v>5045</v>
      </c>
      <c r="G4518" t="s">
        <v>5050</v>
      </c>
      <c r="H4518" t="s">
        <v>5060</v>
      </c>
      <c r="I4518">
        <v>204608</v>
      </c>
      <c r="J4518">
        <v>22</v>
      </c>
      <c r="K4518">
        <v>5</v>
      </c>
      <c r="L4518" t="s">
        <v>5062</v>
      </c>
      <c r="M4518">
        <v>77534</v>
      </c>
      <c r="N4518" t="s">
        <v>5066</v>
      </c>
      <c r="O4518">
        <v>60</v>
      </c>
      <c r="P4518">
        <v>6.86</v>
      </c>
      <c r="Q4518">
        <v>561</v>
      </c>
      <c r="R4518">
        <v>28</v>
      </c>
      <c r="S4518">
        <v>2</v>
      </c>
      <c r="T4518">
        <v>20403</v>
      </c>
      <c r="U4518">
        <v>49.62</v>
      </c>
      <c r="V4518">
        <v>1</v>
      </c>
      <c r="W4518">
        <v>2</v>
      </c>
      <c r="X4518">
        <v>0</v>
      </c>
      <c r="Y4518">
        <v>50.32</v>
      </c>
      <c r="Z4518">
        <v>4</v>
      </c>
      <c r="AA4518">
        <v>1</v>
      </c>
      <c r="AB4518">
        <v>1</v>
      </c>
      <c r="AC4518">
        <v>0</v>
      </c>
      <c r="AD4518" t="s">
        <v>5075</v>
      </c>
      <c r="AE4518" t="s">
        <v>5079</v>
      </c>
      <c r="AF4518" t="s">
        <v>5086</v>
      </c>
      <c r="AG4518" s="1">
        <v>45745</v>
      </c>
      <c r="AH4518" t="s">
        <v>5090</v>
      </c>
      <c r="AI4518" t="s">
        <v>5090</v>
      </c>
      <c r="AJ4518">
        <v>566</v>
      </c>
      <c r="AK4518" t="s">
        <v>5094</v>
      </c>
      <c r="AL4518">
        <v>1</v>
      </c>
      <c r="AM4518" t="str">
        <f t="shared" si="70"/>
        <v>Poor</v>
      </c>
      <c r="AN451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1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519" spans="1:41" x14ac:dyDescent="0.3">
      <c r="A4519" t="s">
        <v>4555</v>
      </c>
      <c r="B4519">
        <v>45</v>
      </c>
      <c r="C4519" t="s">
        <v>5039</v>
      </c>
      <c r="D4519" t="s">
        <v>5040</v>
      </c>
      <c r="E4519">
        <v>1</v>
      </c>
      <c r="F4519" t="s">
        <v>5046</v>
      </c>
      <c r="G4519" t="s">
        <v>5049</v>
      </c>
      <c r="H4519" t="s">
        <v>5053</v>
      </c>
      <c r="I4519">
        <v>20000</v>
      </c>
      <c r="J4519">
        <v>11</v>
      </c>
      <c r="K4519">
        <v>25</v>
      </c>
      <c r="L4519" t="s">
        <v>5062</v>
      </c>
      <c r="M4519">
        <v>14996</v>
      </c>
      <c r="N4519" t="s">
        <v>5065</v>
      </c>
      <c r="O4519">
        <v>24</v>
      </c>
      <c r="P4519">
        <v>6.07</v>
      </c>
      <c r="Q4519">
        <v>667</v>
      </c>
      <c r="R4519">
        <v>7</v>
      </c>
      <c r="S4519">
        <v>3</v>
      </c>
      <c r="T4519">
        <v>13638</v>
      </c>
      <c r="U4519">
        <v>28.04</v>
      </c>
      <c r="V4519">
        <v>0</v>
      </c>
      <c r="W4519">
        <v>0</v>
      </c>
      <c r="X4519">
        <v>0</v>
      </c>
      <c r="Y4519">
        <v>69.64</v>
      </c>
      <c r="Z4519">
        <v>4</v>
      </c>
      <c r="AA4519">
        <v>1</v>
      </c>
      <c r="AB4519">
        <v>0</v>
      </c>
      <c r="AC4519">
        <v>2</v>
      </c>
      <c r="AD4519" t="s">
        <v>5073</v>
      </c>
      <c r="AE4519" t="s">
        <v>5080</v>
      </c>
      <c r="AF4519" t="s">
        <v>5086</v>
      </c>
      <c r="AG4519" s="1">
        <v>45620</v>
      </c>
      <c r="AH4519" t="s">
        <v>5091</v>
      </c>
      <c r="AI4519" t="s">
        <v>5092</v>
      </c>
      <c r="AJ4519">
        <v>605</v>
      </c>
      <c r="AK4519" t="s">
        <v>5094</v>
      </c>
      <c r="AL4519">
        <v>1</v>
      </c>
      <c r="AM4519" t="str">
        <f t="shared" si="70"/>
        <v>Good</v>
      </c>
      <c r="AN451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5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20" spans="1:41" x14ac:dyDescent="0.3">
      <c r="A4520" t="s">
        <v>4556</v>
      </c>
      <c r="B4520">
        <v>39</v>
      </c>
      <c r="C4520" t="s">
        <v>5038</v>
      </c>
      <c r="D4520" t="s">
        <v>5042</v>
      </c>
      <c r="E4520">
        <v>3</v>
      </c>
      <c r="F4520" t="s">
        <v>5045</v>
      </c>
      <c r="G4520" t="s">
        <v>5050</v>
      </c>
      <c r="H4520" t="s">
        <v>5053</v>
      </c>
      <c r="I4520">
        <v>51777</v>
      </c>
      <c r="J4520">
        <v>8</v>
      </c>
      <c r="K4520">
        <v>14</v>
      </c>
      <c r="L4520" t="s">
        <v>5061</v>
      </c>
      <c r="M4520">
        <v>11739</v>
      </c>
      <c r="N4520" t="s">
        <v>5067</v>
      </c>
      <c r="O4520">
        <v>24</v>
      </c>
      <c r="P4520">
        <v>19.54</v>
      </c>
      <c r="Q4520">
        <v>713</v>
      </c>
      <c r="R4520">
        <v>8</v>
      </c>
      <c r="S4520">
        <v>0</v>
      </c>
      <c r="T4520">
        <v>13110</v>
      </c>
      <c r="U4520">
        <v>29.37</v>
      </c>
      <c r="V4520">
        <v>1</v>
      </c>
      <c r="W4520">
        <v>0</v>
      </c>
      <c r="X4520">
        <v>0</v>
      </c>
      <c r="Y4520">
        <v>70.5</v>
      </c>
      <c r="Z4520">
        <v>4</v>
      </c>
      <c r="AA4520">
        <v>0</v>
      </c>
      <c r="AB4520">
        <v>0</v>
      </c>
      <c r="AC4520">
        <v>0</v>
      </c>
      <c r="AD4520" t="s">
        <v>5072</v>
      </c>
      <c r="AE4520" t="s">
        <v>5076</v>
      </c>
      <c r="AF4520" t="s">
        <v>5086</v>
      </c>
      <c r="AG4520" s="1">
        <v>45567</v>
      </c>
      <c r="AH4520" t="s">
        <v>5089</v>
      </c>
      <c r="AI4520" t="s">
        <v>5090</v>
      </c>
      <c r="AJ4520">
        <v>699</v>
      </c>
      <c r="AK4520" t="s">
        <v>5093</v>
      </c>
      <c r="AL4520">
        <v>0</v>
      </c>
      <c r="AM4520" t="str">
        <f t="shared" si="70"/>
        <v>Very Good</v>
      </c>
      <c r="AN452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5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21" spans="1:41" x14ac:dyDescent="0.3">
      <c r="A4521" t="s">
        <v>4557</v>
      </c>
      <c r="B4521">
        <v>58</v>
      </c>
      <c r="C4521" t="s">
        <v>5039</v>
      </c>
      <c r="D4521" t="s">
        <v>5042</v>
      </c>
      <c r="E4521">
        <v>4</v>
      </c>
      <c r="F4521" t="s">
        <v>5046</v>
      </c>
      <c r="G4521" t="s">
        <v>5049</v>
      </c>
      <c r="H4521" t="s">
        <v>5057</v>
      </c>
      <c r="I4521">
        <v>24656</v>
      </c>
      <c r="J4521">
        <v>10</v>
      </c>
      <c r="K4521">
        <v>0</v>
      </c>
      <c r="L4521" t="s">
        <v>5062</v>
      </c>
      <c r="M4521">
        <v>17598</v>
      </c>
      <c r="N4521" t="s">
        <v>5066</v>
      </c>
      <c r="O4521">
        <v>12</v>
      </c>
      <c r="P4521">
        <v>29.63</v>
      </c>
      <c r="Q4521">
        <v>578</v>
      </c>
      <c r="R4521">
        <v>25</v>
      </c>
      <c r="S4521">
        <v>4</v>
      </c>
      <c r="T4521">
        <v>88367</v>
      </c>
      <c r="U4521">
        <v>13.8</v>
      </c>
      <c r="V4521">
        <v>4</v>
      </c>
      <c r="W4521">
        <v>1</v>
      </c>
      <c r="X4521">
        <v>0</v>
      </c>
      <c r="Y4521">
        <v>61.07</v>
      </c>
      <c r="Z4521">
        <v>1</v>
      </c>
      <c r="AA4521">
        <v>0</v>
      </c>
      <c r="AB4521">
        <v>1</v>
      </c>
      <c r="AC4521">
        <v>0</v>
      </c>
      <c r="AD4521" t="s">
        <v>5071</v>
      </c>
      <c r="AE4521" t="s">
        <v>5083</v>
      </c>
      <c r="AF4521" t="s">
        <v>5088</v>
      </c>
      <c r="AG4521" s="1">
        <v>45718</v>
      </c>
      <c r="AH4521" t="s">
        <v>5089</v>
      </c>
      <c r="AI4521" t="s">
        <v>5090</v>
      </c>
      <c r="AJ4521">
        <v>658</v>
      </c>
      <c r="AK4521" t="s">
        <v>5093</v>
      </c>
      <c r="AL4521">
        <v>0</v>
      </c>
      <c r="AM4521" t="str">
        <f t="shared" si="70"/>
        <v>Poor</v>
      </c>
      <c r="AN452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5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22" spans="1:41" x14ac:dyDescent="0.3">
      <c r="A4522" t="s">
        <v>4558</v>
      </c>
      <c r="B4522">
        <v>34</v>
      </c>
      <c r="C4522" t="s">
        <v>5038</v>
      </c>
      <c r="D4522" t="s">
        <v>5042</v>
      </c>
      <c r="E4522">
        <v>1</v>
      </c>
      <c r="F4522" t="s">
        <v>5046</v>
      </c>
      <c r="G4522" t="s">
        <v>5050</v>
      </c>
      <c r="H4522" t="s">
        <v>5097</v>
      </c>
      <c r="I4522">
        <v>53508</v>
      </c>
      <c r="J4522">
        <v>10</v>
      </c>
      <c r="K4522">
        <v>16</v>
      </c>
      <c r="L4522" t="s">
        <v>5063</v>
      </c>
      <c r="M4522">
        <v>16737</v>
      </c>
      <c r="N4522" t="s">
        <v>5065</v>
      </c>
      <c r="O4522">
        <v>24</v>
      </c>
      <c r="P4522">
        <v>11.72</v>
      </c>
      <c r="Q4522">
        <v>738</v>
      </c>
      <c r="R4522">
        <v>18</v>
      </c>
      <c r="S4522">
        <v>12</v>
      </c>
      <c r="T4522">
        <v>16382</v>
      </c>
      <c r="U4522">
        <v>15.64</v>
      </c>
      <c r="V4522">
        <v>2</v>
      </c>
      <c r="W4522">
        <v>2</v>
      </c>
      <c r="X4522">
        <v>0</v>
      </c>
      <c r="Y4522">
        <v>60.44</v>
      </c>
      <c r="Z4522">
        <v>2</v>
      </c>
      <c r="AA4522">
        <v>0</v>
      </c>
      <c r="AB4522">
        <v>1</v>
      </c>
      <c r="AC4522">
        <v>1</v>
      </c>
      <c r="AD4522" t="s">
        <v>5074</v>
      </c>
      <c r="AE4522" t="s">
        <v>5085</v>
      </c>
      <c r="AF4522" t="s">
        <v>5086</v>
      </c>
      <c r="AG4522" s="1">
        <v>45911</v>
      </c>
      <c r="AH4522" t="s">
        <v>5090</v>
      </c>
      <c r="AI4522" t="s">
        <v>5092</v>
      </c>
      <c r="AJ4522">
        <v>719</v>
      </c>
      <c r="AK4522" t="s">
        <v>5093</v>
      </c>
      <c r="AL4522">
        <v>1</v>
      </c>
      <c r="AM4522" t="str">
        <f t="shared" si="70"/>
        <v>Very Good</v>
      </c>
      <c r="AN452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5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23" spans="1:41" x14ac:dyDescent="0.3">
      <c r="A4523" t="s">
        <v>4559</v>
      </c>
      <c r="B4523">
        <v>43</v>
      </c>
      <c r="C4523" t="s">
        <v>5038</v>
      </c>
      <c r="D4523" t="s">
        <v>5042</v>
      </c>
      <c r="E4523">
        <v>1</v>
      </c>
      <c r="F4523" t="s">
        <v>5047</v>
      </c>
      <c r="G4523" t="s">
        <v>5049</v>
      </c>
      <c r="H4523" t="s">
        <v>5055</v>
      </c>
      <c r="I4523">
        <v>72642</v>
      </c>
      <c r="J4523">
        <v>15</v>
      </c>
      <c r="K4523">
        <v>30</v>
      </c>
      <c r="L4523" t="s">
        <v>5064</v>
      </c>
      <c r="M4523">
        <v>13377</v>
      </c>
      <c r="N4523" t="s">
        <v>5053</v>
      </c>
      <c r="O4523">
        <v>24</v>
      </c>
      <c r="P4523">
        <v>5.04</v>
      </c>
      <c r="Q4523">
        <v>743</v>
      </c>
      <c r="R4523">
        <v>23</v>
      </c>
      <c r="S4523">
        <v>4</v>
      </c>
      <c r="T4523">
        <v>6487</v>
      </c>
      <c r="U4523">
        <v>46.42</v>
      </c>
      <c r="V4523">
        <v>1</v>
      </c>
      <c r="W4523">
        <v>0</v>
      </c>
      <c r="X4523">
        <v>0</v>
      </c>
      <c r="Y4523">
        <v>46.75</v>
      </c>
      <c r="Z4523">
        <v>2</v>
      </c>
      <c r="AA4523">
        <v>0</v>
      </c>
      <c r="AB4523">
        <v>1</v>
      </c>
      <c r="AC4523">
        <v>0</v>
      </c>
      <c r="AD4523" t="s">
        <v>5074</v>
      </c>
      <c r="AE4523" t="s">
        <v>5084</v>
      </c>
      <c r="AF4523" t="s">
        <v>5087</v>
      </c>
      <c r="AG4523" s="1">
        <v>45953</v>
      </c>
      <c r="AH4523" t="s">
        <v>5089</v>
      </c>
      <c r="AI4523" t="s">
        <v>5090</v>
      </c>
      <c r="AJ4523">
        <v>713</v>
      </c>
      <c r="AK4523" t="s">
        <v>5093</v>
      </c>
      <c r="AL4523">
        <v>0</v>
      </c>
      <c r="AM4523" t="str">
        <f t="shared" si="70"/>
        <v>Very Good</v>
      </c>
      <c r="AN452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24" spans="1:41" x14ac:dyDescent="0.3">
      <c r="A4524" t="s">
        <v>4560</v>
      </c>
      <c r="B4524">
        <v>61</v>
      </c>
      <c r="C4524" t="s">
        <v>5038</v>
      </c>
      <c r="D4524" t="s">
        <v>5042</v>
      </c>
      <c r="E4524">
        <v>0</v>
      </c>
      <c r="F4524" t="s">
        <v>5045</v>
      </c>
      <c r="G4524" t="s">
        <v>5050</v>
      </c>
      <c r="H4524" t="s">
        <v>5053</v>
      </c>
      <c r="I4524">
        <v>20168</v>
      </c>
      <c r="J4524">
        <v>12</v>
      </c>
      <c r="K4524">
        <v>1</v>
      </c>
      <c r="L4524" t="s">
        <v>5063</v>
      </c>
      <c r="M4524">
        <v>21355</v>
      </c>
      <c r="N4524" t="s">
        <v>5069</v>
      </c>
      <c r="O4524">
        <v>36</v>
      </c>
      <c r="P4524">
        <v>13.52</v>
      </c>
      <c r="Q4524">
        <v>837</v>
      </c>
      <c r="R4524">
        <v>14</v>
      </c>
      <c r="S4524">
        <v>8</v>
      </c>
      <c r="T4524">
        <v>37997</v>
      </c>
      <c r="U4524">
        <v>45.42</v>
      </c>
      <c r="V4524">
        <v>2</v>
      </c>
      <c r="W4524">
        <v>2</v>
      </c>
      <c r="X4524">
        <v>0</v>
      </c>
      <c r="Y4524">
        <v>69.33</v>
      </c>
      <c r="Z4524">
        <v>1</v>
      </c>
      <c r="AA4524">
        <v>1</v>
      </c>
      <c r="AB4524">
        <v>2</v>
      </c>
      <c r="AC4524">
        <v>0</v>
      </c>
      <c r="AD4524" t="s">
        <v>5074</v>
      </c>
      <c r="AE4524" t="s">
        <v>5083</v>
      </c>
      <c r="AF4524" t="s">
        <v>5088</v>
      </c>
      <c r="AG4524" s="1">
        <v>45383</v>
      </c>
      <c r="AH4524" t="s">
        <v>5089</v>
      </c>
      <c r="AI4524" t="s">
        <v>5090</v>
      </c>
      <c r="AJ4524">
        <v>573</v>
      </c>
      <c r="AK4524" t="s">
        <v>5094</v>
      </c>
      <c r="AL4524">
        <v>1</v>
      </c>
      <c r="AM4524" t="str">
        <f t="shared" si="70"/>
        <v>Excellent</v>
      </c>
      <c r="AN452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5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25" spans="1:41" x14ac:dyDescent="0.3">
      <c r="A4525" t="s">
        <v>4561</v>
      </c>
      <c r="B4525">
        <v>24</v>
      </c>
      <c r="C4525" t="s">
        <v>5038</v>
      </c>
      <c r="D4525" t="s">
        <v>5041</v>
      </c>
      <c r="E4525">
        <v>2</v>
      </c>
      <c r="F4525" t="s">
        <v>5045</v>
      </c>
      <c r="G4525" t="s">
        <v>5050</v>
      </c>
      <c r="H4525" t="s">
        <v>5057</v>
      </c>
      <c r="I4525">
        <v>173529</v>
      </c>
      <c r="J4525">
        <v>26</v>
      </c>
      <c r="K4525">
        <v>35</v>
      </c>
      <c r="L4525" t="s">
        <v>5063</v>
      </c>
      <c r="M4525">
        <v>20060</v>
      </c>
      <c r="N4525" t="s">
        <v>5069</v>
      </c>
      <c r="O4525">
        <v>60</v>
      </c>
      <c r="P4525">
        <v>23.48</v>
      </c>
      <c r="Q4525">
        <v>754</v>
      </c>
      <c r="R4525">
        <v>2</v>
      </c>
      <c r="S4525">
        <v>6</v>
      </c>
      <c r="T4525">
        <v>17287</v>
      </c>
      <c r="U4525">
        <v>6.82</v>
      </c>
      <c r="V4525">
        <v>4</v>
      </c>
      <c r="W4525">
        <v>0</v>
      </c>
      <c r="X4525">
        <v>0</v>
      </c>
      <c r="Y4525">
        <v>27.04</v>
      </c>
      <c r="Z4525">
        <v>1</v>
      </c>
      <c r="AA4525">
        <v>0</v>
      </c>
      <c r="AB4525">
        <v>0</v>
      </c>
      <c r="AC4525">
        <v>0</v>
      </c>
      <c r="AD4525" t="s">
        <v>5075</v>
      </c>
      <c r="AE4525" t="s">
        <v>5085</v>
      </c>
      <c r="AF4525" t="s">
        <v>5086</v>
      </c>
      <c r="AG4525" s="1">
        <v>45484</v>
      </c>
      <c r="AH4525" t="s">
        <v>5089</v>
      </c>
      <c r="AI4525" t="s">
        <v>5092</v>
      </c>
      <c r="AJ4525">
        <v>774</v>
      </c>
      <c r="AK4525" t="s">
        <v>5095</v>
      </c>
      <c r="AL4525">
        <v>0</v>
      </c>
      <c r="AM4525" t="str">
        <f t="shared" si="70"/>
        <v>Excellent</v>
      </c>
      <c r="AN452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2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526" spans="1:41" x14ac:dyDescent="0.3">
      <c r="A4526" t="s">
        <v>4562</v>
      </c>
      <c r="B4526">
        <v>59</v>
      </c>
      <c r="C4526" t="s">
        <v>5039</v>
      </c>
      <c r="D4526" t="s">
        <v>5042</v>
      </c>
      <c r="E4526">
        <v>5</v>
      </c>
      <c r="F4526" t="s">
        <v>5045</v>
      </c>
      <c r="G4526" t="s">
        <v>5049</v>
      </c>
      <c r="H4526" t="s">
        <v>5054</v>
      </c>
      <c r="I4526">
        <v>104532</v>
      </c>
      <c r="J4526">
        <v>29</v>
      </c>
      <c r="K4526">
        <v>34</v>
      </c>
      <c r="L4526" t="s">
        <v>5063</v>
      </c>
      <c r="M4526">
        <v>14152</v>
      </c>
      <c r="N4526" t="s">
        <v>5044</v>
      </c>
      <c r="O4526">
        <v>60</v>
      </c>
      <c r="P4526">
        <v>25.06</v>
      </c>
      <c r="Q4526">
        <v>762</v>
      </c>
      <c r="R4526">
        <v>23</v>
      </c>
      <c r="S4526">
        <v>0</v>
      </c>
      <c r="T4526">
        <v>13090</v>
      </c>
      <c r="U4526">
        <v>24.08</v>
      </c>
      <c r="V4526">
        <v>0</v>
      </c>
      <c r="W4526">
        <v>4</v>
      </c>
      <c r="X4526">
        <v>0</v>
      </c>
      <c r="Y4526">
        <v>43.17</v>
      </c>
      <c r="Z4526">
        <v>1</v>
      </c>
      <c r="AA4526">
        <v>0</v>
      </c>
      <c r="AB4526">
        <v>0</v>
      </c>
      <c r="AC4526">
        <v>1</v>
      </c>
      <c r="AD4526" t="s">
        <v>5075</v>
      </c>
      <c r="AE4526" t="s">
        <v>5077</v>
      </c>
      <c r="AF4526" t="s">
        <v>5088</v>
      </c>
      <c r="AG4526" s="1">
        <v>45744</v>
      </c>
      <c r="AH4526" t="s">
        <v>5089</v>
      </c>
      <c r="AI4526" t="s">
        <v>5089</v>
      </c>
      <c r="AJ4526">
        <v>732</v>
      </c>
      <c r="AK4526" t="s">
        <v>5093</v>
      </c>
      <c r="AL4526">
        <v>0</v>
      </c>
      <c r="AM4526" t="str">
        <f t="shared" si="70"/>
        <v>Excellent</v>
      </c>
      <c r="AN452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2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527" spans="1:41" x14ac:dyDescent="0.3">
      <c r="A4527" t="s">
        <v>4563</v>
      </c>
      <c r="B4527">
        <v>43</v>
      </c>
      <c r="C4527" t="s">
        <v>5039</v>
      </c>
      <c r="D4527" t="s">
        <v>5042</v>
      </c>
      <c r="E4527">
        <v>2</v>
      </c>
      <c r="F4527" t="s">
        <v>5046</v>
      </c>
      <c r="G4527" t="s">
        <v>5050</v>
      </c>
      <c r="H4527" t="s">
        <v>5058</v>
      </c>
      <c r="I4527">
        <v>68225</v>
      </c>
      <c r="J4527">
        <v>13</v>
      </c>
      <c r="K4527">
        <v>26</v>
      </c>
      <c r="L4527" t="s">
        <v>5061</v>
      </c>
      <c r="M4527">
        <v>38616</v>
      </c>
      <c r="N4527" t="s">
        <v>5053</v>
      </c>
      <c r="O4527">
        <v>60</v>
      </c>
      <c r="P4527">
        <v>24.53</v>
      </c>
      <c r="Q4527">
        <v>694</v>
      </c>
      <c r="R4527">
        <v>26</v>
      </c>
      <c r="S4527">
        <v>6</v>
      </c>
      <c r="T4527">
        <v>12364</v>
      </c>
      <c r="U4527">
        <v>49.08</v>
      </c>
      <c r="V4527">
        <v>4</v>
      </c>
      <c r="W4527">
        <v>0</v>
      </c>
      <c r="X4527">
        <v>0</v>
      </c>
      <c r="Y4527">
        <v>18.059999999999999</v>
      </c>
      <c r="Z4527">
        <v>5</v>
      </c>
      <c r="AA4527">
        <v>0</v>
      </c>
      <c r="AB4527">
        <v>0</v>
      </c>
      <c r="AC4527">
        <v>0</v>
      </c>
      <c r="AD4527" t="s">
        <v>5072</v>
      </c>
      <c r="AE4527" t="s">
        <v>5076</v>
      </c>
      <c r="AF4527" t="s">
        <v>5086</v>
      </c>
      <c r="AG4527" s="1">
        <v>45508</v>
      </c>
      <c r="AH4527" t="s">
        <v>5089</v>
      </c>
      <c r="AI4527" t="s">
        <v>5090</v>
      </c>
      <c r="AJ4527">
        <v>732</v>
      </c>
      <c r="AK4527" t="s">
        <v>5093</v>
      </c>
      <c r="AL4527">
        <v>0</v>
      </c>
      <c r="AM4527" t="str">
        <f t="shared" si="70"/>
        <v>Good</v>
      </c>
      <c r="AN452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5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28" spans="1:41" x14ac:dyDescent="0.3">
      <c r="A4528" t="s">
        <v>4564</v>
      </c>
      <c r="B4528">
        <v>42</v>
      </c>
      <c r="C4528" t="s">
        <v>5039</v>
      </c>
      <c r="D4528" t="s">
        <v>5040</v>
      </c>
      <c r="E4528">
        <v>2</v>
      </c>
      <c r="F4528" t="s">
        <v>5045</v>
      </c>
      <c r="G4528" t="s">
        <v>5050</v>
      </c>
      <c r="H4528" t="s">
        <v>5097</v>
      </c>
      <c r="I4528">
        <v>27298</v>
      </c>
      <c r="J4528">
        <v>6</v>
      </c>
      <c r="K4528">
        <v>2</v>
      </c>
      <c r="L4528" t="s">
        <v>5063</v>
      </c>
      <c r="M4528">
        <v>4387</v>
      </c>
      <c r="N4528" t="s">
        <v>5065</v>
      </c>
      <c r="O4528">
        <v>48</v>
      </c>
      <c r="P4528">
        <v>7.02</v>
      </c>
      <c r="Q4528">
        <v>604</v>
      </c>
      <c r="R4528">
        <v>20</v>
      </c>
      <c r="S4528">
        <v>11</v>
      </c>
      <c r="T4528">
        <v>30831</v>
      </c>
      <c r="U4528">
        <v>63.15</v>
      </c>
      <c r="V4528">
        <v>0</v>
      </c>
      <c r="W4528">
        <v>0</v>
      </c>
      <c r="X4528">
        <v>0</v>
      </c>
      <c r="Y4528">
        <v>87.07</v>
      </c>
      <c r="Z4528">
        <v>3</v>
      </c>
      <c r="AA4528">
        <v>0</v>
      </c>
      <c r="AB4528">
        <v>0</v>
      </c>
      <c r="AC4528">
        <v>0</v>
      </c>
      <c r="AD4528" t="s">
        <v>5074</v>
      </c>
      <c r="AE4528" t="s">
        <v>5080</v>
      </c>
      <c r="AF4528" t="s">
        <v>5086</v>
      </c>
      <c r="AG4528" s="1">
        <v>45708</v>
      </c>
      <c r="AH4528" t="s">
        <v>5089</v>
      </c>
      <c r="AI4528" t="s">
        <v>5089</v>
      </c>
      <c r="AJ4528">
        <v>643</v>
      </c>
      <c r="AK4528" t="s">
        <v>5094</v>
      </c>
      <c r="AL4528">
        <v>1</v>
      </c>
      <c r="AM4528" t="str">
        <f t="shared" si="70"/>
        <v>Fair</v>
      </c>
      <c r="AN452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5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29" spans="1:41" x14ac:dyDescent="0.3">
      <c r="A4529" t="s">
        <v>4565</v>
      </c>
      <c r="B4529">
        <v>27</v>
      </c>
      <c r="C4529" t="s">
        <v>5038</v>
      </c>
      <c r="D4529" t="s">
        <v>5042</v>
      </c>
      <c r="E4529">
        <v>2</v>
      </c>
      <c r="F4529" t="s">
        <v>5046</v>
      </c>
      <c r="G4529" t="s">
        <v>5050</v>
      </c>
      <c r="H4529" t="s">
        <v>5097</v>
      </c>
      <c r="I4529">
        <v>23303</v>
      </c>
      <c r="J4529">
        <v>11</v>
      </c>
      <c r="K4529">
        <v>19</v>
      </c>
      <c r="L4529" t="s">
        <v>5062</v>
      </c>
      <c r="M4529">
        <v>9915</v>
      </c>
      <c r="N4529" t="s">
        <v>5066</v>
      </c>
      <c r="O4529">
        <v>24</v>
      </c>
      <c r="P4529">
        <v>24.27</v>
      </c>
      <c r="Q4529">
        <v>657</v>
      </c>
      <c r="R4529">
        <v>22</v>
      </c>
      <c r="S4529">
        <v>5</v>
      </c>
      <c r="T4529">
        <v>26260</v>
      </c>
      <c r="U4529">
        <v>16.309999999999999</v>
      </c>
      <c r="V4529">
        <v>8</v>
      </c>
      <c r="W4529">
        <v>0</v>
      </c>
      <c r="X4529">
        <v>1</v>
      </c>
      <c r="Y4529">
        <v>94.38</v>
      </c>
      <c r="Z4529">
        <v>2</v>
      </c>
      <c r="AA4529">
        <v>0</v>
      </c>
      <c r="AB4529">
        <v>0</v>
      </c>
      <c r="AC4529">
        <v>0</v>
      </c>
      <c r="AD4529" t="s">
        <v>5072</v>
      </c>
      <c r="AE4529" t="s">
        <v>5081</v>
      </c>
      <c r="AF4529" t="s">
        <v>5087</v>
      </c>
      <c r="AG4529" s="1">
        <v>45788</v>
      </c>
      <c r="AH4529" t="s">
        <v>5090</v>
      </c>
      <c r="AI4529" t="s">
        <v>5092</v>
      </c>
      <c r="AJ4529">
        <v>712</v>
      </c>
      <c r="AK4529" t="s">
        <v>5093</v>
      </c>
      <c r="AL4529">
        <v>0</v>
      </c>
      <c r="AM4529" t="str">
        <f t="shared" si="70"/>
        <v>Good</v>
      </c>
      <c r="AN452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5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30" spans="1:41" x14ac:dyDescent="0.3">
      <c r="A4530" t="s">
        <v>4566</v>
      </c>
      <c r="B4530">
        <v>62</v>
      </c>
      <c r="C4530" t="s">
        <v>5039</v>
      </c>
      <c r="D4530" t="s">
        <v>5041</v>
      </c>
      <c r="E4530">
        <v>0</v>
      </c>
      <c r="F4530" t="s">
        <v>5046</v>
      </c>
      <c r="G4530" t="s">
        <v>5049</v>
      </c>
      <c r="H4530" t="s">
        <v>5054</v>
      </c>
      <c r="I4530">
        <v>51621</v>
      </c>
      <c r="J4530">
        <v>23</v>
      </c>
      <c r="K4530">
        <v>7</v>
      </c>
      <c r="L4530" t="s">
        <v>5062</v>
      </c>
      <c r="M4530">
        <v>10126</v>
      </c>
      <c r="N4530" t="s">
        <v>5066</v>
      </c>
      <c r="O4530">
        <v>24</v>
      </c>
      <c r="P4530">
        <v>7.04</v>
      </c>
      <c r="Q4530">
        <v>764</v>
      </c>
      <c r="R4530">
        <v>10</v>
      </c>
      <c r="S4530">
        <v>5</v>
      </c>
      <c r="T4530">
        <v>15564</v>
      </c>
      <c r="U4530">
        <v>39.29</v>
      </c>
      <c r="V4530">
        <v>2</v>
      </c>
      <c r="W4530">
        <v>3</v>
      </c>
      <c r="X4530">
        <v>0</v>
      </c>
      <c r="Y4530">
        <v>70.959999999999994</v>
      </c>
      <c r="Z4530">
        <v>0</v>
      </c>
      <c r="AA4530">
        <v>0</v>
      </c>
      <c r="AB4530">
        <v>0</v>
      </c>
      <c r="AC4530">
        <v>0</v>
      </c>
      <c r="AD4530" t="s">
        <v>5071</v>
      </c>
      <c r="AE4530" t="s">
        <v>5080</v>
      </c>
      <c r="AF4530" t="s">
        <v>5086</v>
      </c>
      <c r="AG4530" s="1">
        <v>45820</v>
      </c>
      <c r="AH4530" t="s">
        <v>5089</v>
      </c>
      <c r="AI4530" t="s">
        <v>5090</v>
      </c>
      <c r="AJ4530">
        <v>716</v>
      </c>
      <c r="AK4530" t="s">
        <v>5093</v>
      </c>
      <c r="AL4530">
        <v>0</v>
      </c>
      <c r="AM4530" t="str">
        <f t="shared" si="70"/>
        <v>Excellent</v>
      </c>
      <c r="AN453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5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31" spans="1:41" x14ac:dyDescent="0.3">
      <c r="A4531" t="s">
        <v>4567</v>
      </c>
      <c r="B4531">
        <v>36</v>
      </c>
      <c r="C4531" t="s">
        <v>5038</v>
      </c>
      <c r="D4531" t="s">
        <v>5042</v>
      </c>
      <c r="E4531">
        <v>3</v>
      </c>
      <c r="F4531" t="s">
        <v>5045</v>
      </c>
      <c r="G4531" t="s">
        <v>5050</v>
      </c>
      <c r="H4531" t="s">
        <v>5097</v>
      </c>
      <c r="I4531">
        <v>26494</v>
      </c>
      <c r="J4531">
        <v>27</v>
      </c>
      <c r="K4531">
        <v>28</v>
      </c>
      <c r="L4531" t="s">
        <v>5064</v>
      </c>
      <c r="M4531">
        <v>13099</v>
      </c>
      <c r="N4531" t="s">
        <v>5069</v>
      </c>
      <c r="O4531">
        <v>48</v>
      </c>
      <c r="P4531">
        <v>29.68</v>
      </c>
      <c r="Q4531">
        <v>665</v>
      </c>
      <c r="R4531">
        <v>13</v>
      </c>
      <c r="S4531">
        <v>7</v>
      </c>
      <c r="T4531">
        <v>25606</v>
      </c>
      <c r="U4531">
        <v>19.28</v>
      </c>
      <c r="V4531">
        <v>2</v>
      </c>
      <c r="W4531">
        <v>0</v>
      </c>
      <c r="X4531">
        <v>0</v>
      </c>
      <c r="Y4531">
        <v>45.37</v>
      </c>
      <c r="Z4531">
        <v>1</v>
      </c>
      <c r="AA4531">
        <v>0</v>
      </c>
      <c r="AB4531">
        <v>1</v>
      </c>
      <c r="AC4531">
        <v>0</v>
      </c>
      <c r="AD4531" t="s">
        <v>5073</v>
      </c>
      <c r="AE4531" t="s">
        <v>5079</v>
      </c>
      <c r="AF4531" t="s">
        <v>5088</v>
      </c>
      <c r="AG4531" s="1">
        <v>45674</v>
      </c>
      <c r="AH4531" t="s">
        <v>5089</v>
      </c>
      <c r="AI4531" t="s">
        <v>5090</v>
      </c>
      <c r="AJ4531">
        <v>692</v>
      </c>
      <c r="AK4531" t="s">
        <v>5093</v>
      </c>
      <c r="AL4531">
        <v>1</v>
      </c>
      <c r="AM4531" t="str">
        <f t="shared" si="70"/>
        <v>Good</v>
      </c>
      <c r="AN453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32" spans="1:41" x14ac:dyDescent="0.3">
      <c r="A4532" t="s">
        <v>4568</v>
      </c>
      <c r="B4532">
        <v>28</v>
      </c>
      <c r="C4532" t="s">
        <v>5039</v>
      </c>
      <c r="D4532" t="s">
        <v>5042</v>
      </c>
      <c r="E4532">
        <v>2</v>
      </c>
      <c r="F4532" t="s">
        <v>5046</v>
      </c>
      <c r="G4532" t="s">
        <v>5050</v>
      </c>
      <c r="H4532" t="s">
        <v>5057</v>
      </c>
      <c r="I4532">
        <v>23885</v>
      </c>
      <c r="J4532">
        <v>18</v>
      </c>
      <c r="K4532">
        <v>7</v>
      </c>
      <c r="L4532" t="s">
        <v>5061</v>
      </c>
      <c r="M4532">
        <v>10945</v>
      </c>
      <c r="N4532" t="s">
        <v>5069</v>
      </c>
      <c r="O4532">
        <v>36</v>
      </c>
      <c r="P4532">
        <v>14.26</v>
      </c>
      <c r="Q4532">
        <v>695</v>
      </c>
      <c r="R4532">
        <v>11</v>
      </c>
      <c r="S4532">
        <v>9</v>
      </c>
      <c r="T4532">
        <v>25104</v>
      </c>
      <c r="U4532">
        <v>34.44</v>
      </c>
      <c r="V4532">
        <v>3</v>
      </c>
      <c r="W4532">
        <v>0</v>
      </c>
      <c r="X4532">
        <v>0</v>
      </c>
      <c r="Y4532">
        <v>44.91</v>
      </c>
      <c r="Z4532">
        <v>1</v>
      </c>
      <c r="AA4532">
        <v>0</v>
      </c>
      <c r="AB4532">
        <v>0</v>
      </c>
      <c r="AC4532">
        <v>0</v>
      </c>
      <c r="AD4532" t="s">
        <v>5072</v>
      </c>
      <c r="AE4532" t="s">
        <v>5078</v>
      </c>
      <c r="AF4532" t="s">
        <v>5087</v>
      </c>
      <c r="AG4532" s="1">
        <v>45349</v>
      </c>
      <c r="AH4532" t="s">
        <v>5090</v>
      </c>
      <c r="AI4532" t="s">
        <v>5092</v>
      </c>
      <c r="AJ4532">
        <v>737</v>
      </c>
      <c r="AK4532" t="s">
        <v>5093</v>
      </c>
      <c r="AL4532">
        <v>0</v>
      </c>
      <c r="AM4532" t="str">
        <f t="shared" si="70"/>
        <v>Good</v>
      </c>
      <c r="AN453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33" spans="1:41" x14ac:dyDescent="0.3">
      <c r="A4533" t="s">
        <v>4569</v>
      </c>
      <c r="B4533">
        <v>30</v>
      </c>
      <c r="C4533" t="s">
        <v>5039</v>
      </c>
      <c r="D4533" t="s">
        <v>5042</v>
      </c>
      <c r="E4533">
        <v>2</v>
      </c>
      <c r="F4533" t="s">
        <v>5047</v>
      </c>
      <c r="G4533" t="s">
        <v>5050</v>
      </c>
      <c r="H4533" t="s">
        <v>5058</v>
      </c>
      <c r="I4533">
        <v>168076</v>
      </c>
      <c r="J4533">
        <v>7</v>
      </c>
      <c r="K4533">
        <v>40</v>
      </c>
      <c r="L4533" t="s">
        <v>5061</v>
      </c>
      <c r="M4533">
        <v>9159</v>
      </c>
      <c r="N4533" t="s">
        <v>5066</v>
      </c>
      <c r="O4533">
        <v>24</v>
      </c>
      <c r="P4533">
        <v>22.34</v>
      </c>
      <c r="Q4533">
        <v>749</v>
      </c>
      <c r="R4533">
        <v>27</v>
      </c>
      <c r="S4533">
        <v>5</v>
      </c>
      <c r="T4533">
        <v>26736</v>
      </c>
      <c r="U4533">
        <v>35.049999999999997</v>
      </c>
      <c r="V4533">
        <v>0</v>
      </c>
      <c r="W4533">
        <v>2</v>
      </c>
      <c r="X4533">
        <v>0</v>
      </c>
      <c r="Y4533">
        <v>64.72</v>
      </c>
      <c r="Z4533">
        <v>1</v>
      </c>
      <c r="AA4533">
        <v>0</v>
      </c>
      <c r="AB4533">
        <v>0</v>
      </c>
      <c r="AC4533">
        <v>1</v>
      </c>
      <c r="AD4533" t="s">
        <v>5074</v>
      </c>
      <c r="AE4533" t="s">
        <v>5081</v>
      </c>
      <c r="AF4533" t="s">
        <v>5087</v>
      </c>
      <c r="AG4533" s="1">
        <v>45819</v>
      </c>
      <c r="AH4533" t="s">
        <v>5090</v>
      </c>
      <c r="AI4533" t="s">
        <v>5090</v>
      </c>
      <c r="AJ4533">
        <v>733</v>
      </c>
      <c r="AK4533" t="s">
        <v>5093</v>
      </c>
      <c r="AL4533">
        <v>0</v>
      </c>
      <c r="AM4533" t="str">
        <f t="shared" si="70"/>
        <v>Very Good</v>
      </c>
      <c r="AN453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53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534" spans="1:41" x14ac:dyDescent="0.3">
      <c r="A4534" t="s">
        <v>4570</v>
      </c>
      <c r="B4534">
        <v>70</v>
      </c>
      <c r="C4534" t="s">
        <v>5038</v>
      </c>
      <c r="D4534" t="s">
        <v>5040</v>
      </c>
      <c r="E4534">
        <v>4</v>
      </c>
      <c r="F4534" t="s">
        <v>5047</v>
      </c>
      <c r="G4534" t="s">
        <v>5050</v>
      </c>
      <c r="H4534" t="s">
        <v>5058</v>
      </c>
      <c r="I4534">
        <v>56276</v>
      </c>
      <c r="J4534">
        <v>3</v>
      </c>
      <c r="K4534">
        <v>26</v>
      </c>
      <c r="L4534" t="s">
        <v>5062</v>
      </c>
      <c r="M4534">
        <v>31818</v>
      </c>
      <c r="N4534" t="s">
        <v>5067</v>
      </c>
      <c r="O4534">
        <v>60</v>
      </c>
      <c r="P4534">
        <v>17.11</v>
      </c>
      <c r="Q4534">
        <v>689</v>
      </c>
      <c r="R4534">
        <v>21</v>
      </c>
      <c r="S4534">
        <v>4</v>
      </c>
      <c r="T4534">
        <v>12462</v>
      </c>
      <c r="U4534">
        <v>36.97</v>
      </c>
      <c r="V4534">
        <v>1</v>
      </c>
      <c r="W4534">
        <v>4</v>
      </c>
      <c r="X4534">
        <v>0</v>
      </c>
      <c r="Y4534">
        <v>47.75</v>
      </c>
      <c r="Z4534">
        <v>1</v>
      </c>
      <c r="AA4534">
        <v>0</v>
      </c>
      <c r="AB4534">
        <v>1</v>
      </c>
      <c r="AC4534">
        <v>0</v>
      </c>
      <c r="AD4534" t="s">
        <v>5075</v>
      </c>
      <c r="AE4534" t="s">
        <v>5082</v>
      </c>
      <c r="AF4534" t="s">
        <v>5088</v>
      </c>
      <c r="AG4534" s="1">
        <v>45454</v>
      </c>
      <c r="AH4534" t="s">
        <v>5090</v>
      </c>
      <c r="AI4534" t="s">
        <v>5091</v>
      </c>
      <c r="AJ4534">
        <v>612</v>
      </c>
      <c r="AK4534" t="s">
        <v>5094</v>
      </c>
      <c r="AL4534">
        <v>1</v>
      </c>
      <c r="AM4534" t="str">
        <f t="shared" si="70"/>
        <v>Good</v>
      </c>
      <c r="AN453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35" spans="1:41" x14ac:dyDescent="0.3">
      <c r="A4535" t="s">
        <v>4571</v>
      </c>
      <c r="B4535">
        <v>25</v>
      </c>
      <c r="C4535" t="s">
        <v>5039</v>
      </c>
      <c r="D4535" t="s">
        <v>5042</v>
      </c>
      <c r="E4535">
        <v>3</v>
      </c>
      <c r="F4535" t="s">
        <v>5047</v>
      </c>
      <c r="G4535" t="s">
        <v>5050</v>
      </c>
      <c r="H4535" t="s">
        <v>5057</v>
      </c>
      <c r="I4535">
        <v>70181</v>
      </c>
      <c r="J4535">
        <v>21</v>
      </c>
      <c r="K4535">
        <v>25</v>
      </c>
      <c r="L4535" t="s">
        <v>5061</v>
      </c>
      <c r="M4535">
        <v>6662</v>
      </c>
      <c r="N4535" t="s">
        <v>5065</v>
      </c>
      <c r="O4535">
        <v>36</v>
      </c>
      <c r="P4535">
        <v>11.02</v>
      </c>
      <c r="Q4535">
        <v>660</v>
      </c>
      <c r="R4535">
        <v>4</v>
      </c>
      <c r="S4535">
        <v>0</v>
      </c>
      <c r="T4535">
        <v>35124</v>
      </c>
      <c r="U4535">
        <v>19.45</v>
      </c>
      <c r="V4535">
        <v>3</v>
      </c>
      <c r="W4535">
        <v>1</v>
      </c>
      <c r="X4535">
        <v>0</v>
      </c>
      <c r="Y4535">
        <v>36.65</v>
      </c>
      <c r="Z4535">
        <v>3</v>
      </c>
      <c r="AA4535">
        <v>0</v>
      </c>
      <c r="AB4535">
        <v>0</v>
      </c>
      <c r="AC4535">
        <v>1</v>
      </c>
      <c r="AD4535" t="s">
        <v>5072</v>
      </c>
      <c r="AE4535" t="s">
        <v>5080</v>
      </c>
      <c r="AF4535" t="s">
        <v>5086</v>
      </c>
      <c r="AG4535" s="1">
        <v>45359</v>
      </c>
      <c r="AH4535" t="s">
        <v>5090</v>
      </c>
      <c r="AI4535" t="s">
        <v>5091</v>
      </c>
      <c r="AJ4535">
        <v>655</v>
      </c>
      <c r="AK4535" t="s">
        <v>5093</v>
      </c>
      <c r="AL4535">
        <v>0</v>
      </c>
      <c r="AM4535" t="str">
        <f t="shared" si="70"/>
        <v>Good</v>
      </c>
      <c r="AN453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36" spans="1:41" x14ac:dyDescent="0.3">
      <c r="A4536" t="s">
        <v>4572</v>
      </c>
      <c r="B4536">
        <v>57</v>
      </c>
      <c r="C4536" t="s">
        <v>5038</v>
      </c>
      <c r="D4536" t="s">
        <v>5040</v>
      </c>
      <c r="E4536">
        <v>3</v>
      </c>
      <c r="F4536" t="s">
        <v>5045</v>
      </c>
      <c r="G4536" t="s">
        <v>5051</v>
      </c>
      <c r="H4536" t="s">
        <v>5097</v>
      </c>
      <c r="I4536">
        <v>162962</v>
      </c>
      <c r="J4536">
        <v>16</v>
      </c>
      <c r="K4536">
        <v>38</v>
      </c>
      <c r="L4536" t="s">
        <v>5061</v>
      </c>
      <c r="M4536">
        <v>18566</v>
      </c>
      <c r="N4536" t="s">
        <v>5069</v>
      </c>
      <c r="O4536">
        <v>48</v>
      </c>
      <c r="P4536">
        <v>20.27</v>
      </c>
      <c r="Q4536">
        <v>628</v>
      </c>
      <c r="R4536">
        <v>1</v>
      </c>
      <c r="S4536">
        <v>1</v>
      </c>
      <c r="T4536">
        <v>12965</v>
      </c>
      <c r="U4536">
        <v>6.12</v>
      </c>
      <c r="V4536">
        <v>0</v>
      </c>
      <c r="W4536">
        <v>4</v>
      </c>
      <c r="X4536">
        <v>0</v>
      </c>
      <c r="Y4536">
        <v>15.49</v>
      </c>
      <c r="Z4536">
        <v>1</v>
      </c>
      <c r="AA4536">
        <v>0</v>
      </c>
      <c r="AB4536">
        <v>0</v>
      </c>
      <c r="AC4536">
        <v>0</v>
      </c>
      <c r="AD4536" t="s">
        <v>5073</v>
      </c>
      <c r="AE4536" t="s">
        <v>5077</v>
      </c>
      <c r="AF4536" t="s">
        <v>5087</v>
      </c>
      <c r="AG4536" s="1">
        <v>45610</v>
      </c>
      <c r="AH4536" t="s">
        <v>5090</v>
      </c>
      <c r="AI4536" t="s">
        <v>5089</v>
      </c>
      <c r="AJ4536">
        <v>670</v>
      </c>
      <c r="AK4536" t="s">
        <v>5093</v>
      </c>
      <c r="AL4536">
        <v>1</v>
      </c>
      <c r="AM4536" t="str">
        <f t="shared" si="70"/>
        <v>Fair</v>
      </c>
      <c r="AN453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53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537" spans="1:41" x14ac:dyDescent="0.3">
      <c r="A4537" t="s">
        <v>4573</v>
      </c>
      <c r="B4537">
        <v>21</v>
      </c>
      <c r="C4537" t="s">
        <v>5038</v>
      </c>
      <c r="D4537" t="s">
        <v>5043</v>
      </c>
      <c r="E4537">
        <v>4</v>
      </c>
      <c r="F4537" t="s">
        <v>5045</v>
      </c>
      <c r="G4537" t="s">
        <v>5050</v>
      </c>
      <c r="H4537" t="s">
        <v>5057</v>
      </c>
      <c r="I4537">
        <v>38812</v>
      </c>
      <c r="J4537">
        <v>1</v>
      </c>
      <c r="K4537">
        <v>9</v>
      </c>
      <c r="L4537" t="s">
        <v>5063</v>
      </c>
      <c r="M4537">
        <v>9270</v>
      </c>
      <c r="N4537" t="s">
        <v>5066</v>
      </c>
      <c r="O4537">
        <v>12</v>
      </c>
      <c r="P4537">
        <v>5.4</v>
      </c>
      <c r="Q4537">
        <v>842</v>
      </c>
      <c r="R4537">
        <v>24</v>
      </c>
      <c r="S4537">
        <v>6</v>
      </c>
      <c r="T4537">
        <v>22714</v>
      </c>
      <c r="U4537">
        <v>11.24</v>
      </c>
      <c r="V4537">
        <v>1</v>
      </c>
      <c r="W4537">
        <v>1</v>
      </c>
      <c r="X4537">
        <v>1</v>
      </c>
      <c r="Y4537">
        <v>62.24</v>
      </c>
      <c r="Z4537">
        <v>4</v>
      </c>
      <c r="AA4537">
        <v>0</v>
      </c>
      <c r="AB4537">
        <v>1</v>
      </c>
      <c r="AC4537">
        <v>3</v>
      </c>
      <c r="AD4537" t="s">
        <v>5071</v>
      </c>
      <c r="AE4537" t="s">
        <v>5076</v>
      </c>
      <c r="AF4537" t="s">
        <v>5088</v>
      </c>
      <c r="AG4537" s="1">
        <v>46018</v>
      </c>
      <c r="AH4537" t="s">
        <v>5089</v>
      </c>
      <c r="AI4537" t="s">
        <v>5092</v>
      </c>
      <c r="AJ4537">
        <v>731</v>
      </c>
      <c r="AK4537" t="s">
        <v>5093</v>
      </c>
      <c r="AL4537">
        <v>1</v>
      </c>
      <c r="AM4537" t="str">
        <f t="shared" si="70"/>
        <v>Excellent</v>
      </c>
      <c r="AN453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5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38" spans="1:41" x14ac:dyDescent="0.3">
      <c r="A4538" t="s">
        <v>4574</v>
      </c>
      <c r="B4538">
        <v>64</v>
      </c>
      <c r="C4538" t="s">
        <v>5038</v>
      </c>
      <c r="D4538" t="s">
        <v>5041</v>
      </c>
      <c r="E4538">
        <v>5</v>
      </c>
      <c r="F4538" t="s">
        <v>5097</v>
      </c>
      <c r="G4538" t="s">
        <v>5050</v>
      </c>
      <c r="H4538" t="s">
        <v>5056</v>
      </c>
      <c r="I4538">
        <v>21894</v>
      </c>
      <c r="J4538">
        <v>22</v>
      </c>
      <c r="K4538">
        <v>29</v>
      </c>
      <c r="L4538" t="s">
        <v>5062</v>
      </c>
      <c r="M4538">
        <v>17434</v>
      </c>
      <c r="N4538" t="s">
        <v>5070</v>
      </c>
      <c r="O4538">
        <v>12</v>
      </c>
      <c r="P4538">
        <v>17.63</v>
      </c>
      <c r="Q4538">
        <v>708</v>
      </c>
      <c r="R4538">
        <v>22</v>
      </c>
      <c r="S4538">
        <v>6</v>
      </c>
      <c r="T4538">
        <v>17701</v>
      </c>
      <c r="U4538">
        <v>61.11</v>
      </c>
      <c r="V4538">
        <v>2</v>
      </c>
      <c r="W4538">
        <v>0</v>
      </c>
      <c r="X4538">
        <v>0</v>
      </c>
      <c r="Y4538">
        <v>46.67</v>
      </c>
      <c r="Z4538">
        <v>5</v>
      </c>
      <c r="AA4538">
        <v>0</v>
      </c>
      <c r="AB4538">
        <v>0</v>
      </c>
      <c r="AC4538">
        <v>1</v>
      </c>
      <c r="AD4538" t="s">
        <v>5072</v>
      </c>
      <c r="AE4538" t="s">
        <v>5079</v>
      </c>
      <c r="AF4538" t="s">
        <v>5088</v>
      </c>
      <c r="AG4538" s="1">
        <v>45810</v>
      </c>
      <c r="AH4538" t="s">
        <v>5090</v>
      </c>
      <c r="AI4538" t="s">
        <v>5091</v>
      </c>
      <c r="AJ4538">
        <v>678</v>
      </c>
      <c r="AK4538" t="s">
        <v>5093</v>
      </c>
      <c r="AL4538">
        <v>0</v>
      </c>
      <c r="AM4538" t="str">
        <f t="shared" si="70"/>
        <v>Very Good</v>
      </c>
      <c r="AN453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39" spans="1:41" x14ac:dyDescent="0.3">
      <c r="A4539" t="s">
        <v>4575</v>
      </c>
      <c r="B4539">
        <v>48</v>
      </c>
      <c r="C4539" t="s">
        <v>5038</v>
      </c>
      <c r="D4539" t="s">
        <v>5040</v>
      </c>
      <c r="E4539">
        <v>2</v>
      </c>
      <c r="F4539" t="s">
        <v>5045</v>
      </c>
      <c r="G4539" t="s">
        <v>5050</v>
      </c>
      <c r="H4539" t="s">
        <v>5060</v>
      </c>
      <c r="I4539">
        <v>20000</v>
      </c>
      <c r="J4539">
        <v>21</v>
      </c>
      <c r="K4539">
        <v>32</v>
      </c>
      <c r="L4539" t="s">
        <v>5062</v>
      </c>
      <c r="M4539">
        <v>33522</v>
      </c>
      <c r="N4539" t="s">
        <v>5069</v>
      </c>
      <c r="O4539">
        <v>36</v>
      </c>
      <c r="P4539">
        <v>5.98</v>
      </c>
      <c r="Q4539">
        <v>590</v>
      </c>
      <c r="R4539">
        <v>6</v>
      </c>
      <c r="S4539">
        <v>3</v>
      </c>
      <c r="T4539">
        <v>22723</v>
      </c>
      <c r="U4539">
        <v>5.73</v>
      </c>
      <c r="V4539">
        <v>3</v>
      </c>
      <c r="W4539">
        <v>2</v>
      </c>
      <c r="X4539">
        <v>3</v>
      </c>
      <c r="Y4539">
        <v>50.99</v>
      </c>
      <c r="Z4539">
        <v>1</v>
      </c>
      <c r="AA4539">
        <v>0</v>
      </c>
      <c r="AB4539">
        <v>0</v>
      </c>
      <c r="AC4539">
        <v>1</v>
      </c>
      <c r="AD4539" t="s">
        <v>5072</v>
      </c>
      <c r="AE4539" t="s">
        <v>5080</v>
      </c>
      <c r="AF4539" t="s">
        <v>5086</v>
      </c>
      <c r="AG4539" s="1">
        <v>45705</v>
      </c>
      <c r="AH4539" t="s">
        <v>5089</v>
      </c>
      <c r="AI4539" t="s">
        <v>5090</v>
      </c>
      <c r="AJ4539">
        <v>635</v>
      </c>
      <c r="AK4539" t="s">
        <v>5094</v>
      </c>
      <c r="AL4539">
        <v>1</v>
      </c>
      <c r="AM4539" t="str">
        <f t="shared" si="70"/>
        <v>Poor</v>
      </c>
      <c r="AN453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40" spans="1:41" x14ac:dyDescent="0.3">
      <c r="A4540" t="s">
        <v>4576</v>
      </c>
      <c r="B4540">
        <v>45</v>
      </c>
      <c r="C4540" t="s">
        <v>5039</v>
      </c>
      <c r="D4540" t="s">
        <v>5040</v>
      </c>
      <c r="E4540">
        <v>0</v>
      </c>
      <c r="F4540" t="s">
        <v>5046</v>
      </c>
      <c r="G4540" t="s">
        <v>5050</v>
      </c>
      <c r="H4540" t="s">
        <v>5053</v>
      </c>
      <c r="I4540">
        <v>107319</v>
      </c>
      <c r="J4540">
        <v>12</v>
      </c>
      <c r="K4540">
        <v>35</v>
      </c>
      <c r="L4540" t="s">
        <v>5064</v>
      </c>
      <c r="M4540">
        <v>1443</v>
      </c>
      <c r="N4540" t="s">
        <v>5067</v>
      </c>
      <c r="O4540">
        <v>24</v>
      </c>
      <c r="P4540">
        <v>19.2</v>
      </c>
      <c r="Q4540">
        <v>622</v>
      </c>
      <c r="R4540">
        <v>4</v>
      </c>
      <c r="S4540">
        <v>7</v>
      </c>
      <c r="T4540">
        <v>46830</v>
      </c>
      <c r="U4540">
        <v>15.54</v>
      </c>
      <c r="V4540">
        <v>1</v>
      </c>
      <c r="W4540">
        <v>0</v>
      </c>
      <c r="X4540">
        <v>0</v>
      </c>
      <c r="Y4540">
        <v>29.56</v>
      </c>
      <c r="Z4540">
        <v>0</v>
      </c>
      <c r="AA4540">
        <v>0</v>
      </c>
      <c r="AB4540">
        <v>0</v>
      </c>
      <c r="AC4540">
        <v>0</v>
      </c>
      <c r="AD4540" t="s">
        <v>5072</v>
      </c>
      <c r="AE4540" t="s">
        <v>5078</v>
      </c>
      <c r="AF4540" t="s">
        <v>5088</v>
      </c>
      <c r="AG4540" s="1">
        <v>45430</v>
      </c>
      <c r="AH4540" t="s">
        <v>5089</v>
      </c>
      <c r="AI4540" t="s">
        <v>5090</v>
      </c>
      <c r="AJ4540">
        <v>694</v>
      </c>
      <c r="AK4540" t="s">
        <v>5093</v>
      </c>
      <c r="AL4540">
        <v>0</v>
      </c>
      <c r="AM4540" t="str">
        <f t="shared" si="70"/>
        <v>Fair</v>
      </c>
      <c r="AN454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4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541" spans="1:41" x14ac:dyDescent="0.3">
      <c r="A4541" t="s">
        <v>4577</v>
      </c>
      <c r="B4541">
        <v>28</v>
      </c>
      <c r="C4541" t="s">
        <v>5038</v>
      </c>
      <c r="D4541" t="s">
        <v>5042</v>
      </c>
      <c r="E4541">
        <v>1</v>
      </c>
      <c r="F4541" t="s">
        <v>5045</v>
      </c>
      <c r="G4541" t="s">
        <v>5049</v>
      </c>
      <c r="H4541" t="s">
        <v>5057</v>
      </c>
      <c r="I4541">
        <v>26949</v>
      </c>
      <c r="J4541">
        <v>25</v>
      </c>
      <c r="K4541">
        <v>19</v>
      </c>
      <c r="L4541" t="s">
        <v>5062</v>
      </c>
      <c r="M4541">
        <v>7477</v>
      </c>
      <c r="N4541" t="s">
        <v>5044</v>
      </c>
      <c r="O4541">
        <v>60</v>
      </c>
      <c r="P4541">
        <v>16.43</v>
      </c>
      <c r="Q4541">
        <v>677</v>
      </c>
      <c r="R4541">
        <v>2</v>
      </c>
      <c r="S4541">
        <v>3</v>
      </c>
      <c r="T4541">
        <v>23785</v>
      </c>
      <c r="U4541">
        <v>32.67</v>
      </c>
      <c r="V4541">
        <v>3</v>
      </c>
      <c r="W4541">
        <v>0</v>
      </c>
      <c r="X4541">
        <v>0</v>
      </c>
      <c r="Y4541">
        <v>54.1</v>
      </c>
      <c r="Z4541">
        <v>3</v>
      </c>
      <c r="AA4541">
        <v>0</v>
      </c>
      <c r="AB4541">
        <v>0</v>
      </c>
      <c r="AC4541">
        <v>0</v>
      </c>
      <c r="AD4541" t="s">
        <v>5073</v>
      </c>
      <c r="AE4541" t="s">
        <v>5079</v>
      </c>
      <c r="AF4541" t="s">
        <v>5086</v>
      </c>
      <c r="AG4541" s="1">
        <v>45828</v>
      </c>
      <c r="AH4541" t="s">
        <v>5089</v>
      </c>
      <c r="AI4541" t="s">
        <v>5092</v>
      </c>
      <c r="AJ4541">
        <v>715</v>
      </c>
      <c r="AK4541" t="s">
        <v>5093</v>
      </c>
      <c r="AL4541">
        <v>0</v>
      </c>
      <c r="AM4541" t="str">
        <f t="shared" si="70"/>
        <v>Good</v>
      </c>
      <c r="AN454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42" spans="1:41" x14ac:dyDescent="0.3">
      <c r="A4542" t="s">
        <v>4578</v>
      </c>
      <c r="B4542">
        <v>60</v>
      </c>
      <c r="C4542" t="s">
        <v>5038</v>
      </c>
      <c r="D4542" t="s">
        <v>5042</v>
      </c>
      <c r="E4542">
        <v>3</v>
      </c>
      <c r="F4542" t="s">
        <v>5045</v>
      </c>
      <c r="G4542" t="s">
        <v>5050</v>
      </c>
      <c r="H4542" t="s">
        <v>5057</v>
      </c>
      <c r="I4542">
        <v>20000</v>
      </c>
      <c r="J4542">
        <v>27</v>
      </c>
      <c r="K4542">
        <v>3</v>
      </c>
      <c r="L4542" t="s">
        <v>5062</v>
      </c>
      <c r="M4542">
        <v>7496</v>
      </c>
      <c r="N4542" t="s">
        <v>5044</v>
      </c>
      <c r="O4542">
        <v>48</v>
      </c>
      <c r="P4542">
        <v>27.37</v>
      </c>
      <c r="Q4542">
        <v>730</v>
      </c>
      <c r="R4542">
        <v>24</v>
      </c>
      <c r="S4542">
        <v>3</v>
      </c>
      <c r="T4542">
        <v>39190</v>
      </c>
      <c r="U4542">
        <v>14.26</v>
      </c>
      <c r="V4542">
        <v>1</v>
      </c>
      <c r="W4542">
        <v>2</v>
      </c>
      <c r="X4542">
        <v>0</v>
      </c>
      <c r="Y4542">
        <v>55.34</v>
      </c>
      <c r="Z4542">
        <v>4</v>
      </c>
      <c r="AA4542">
        <v>0</v>
      </c>
      <c r="AB4542">
        <v>1</v>
      </c>
      <c r="AC4542">
        <v>0</v>
      </c>
      <c r="AD4542" t="s">
        <v>5071</v>
      </c>
      <c r="AE4542" t="s">
        <v>5084</v>
      </c>
      <c r="AF4542" t="s">
        <v>5086</v>
      </c>
      <c r="AG4542" s="1">
        <v>45874</v>
      </c>
      <c r="AH4542" t="s">
        <v>5089</v>
      </c>
      <c r="AI4542" t="s">
        <v>5092</v>
      </c>
      <c r="AJ4542">
        <v>735</v>
      </c>
      <c r="AK4542" t="s">
        <v>5093</v>
      </c>
      <c r="AL4542">
        <v>1</v>
      </c>
      <c r="AM4542" t="str">
        <f t="shared" si="70"/>
        <v>Very Good</v>
      </c>
      <c r="AN454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43" spans="1:41" x14ac:dyDescent="0.3">
      <c r="A4543" t="s">
        <v>4579</v>
      </c>
      <c r="B4543">
        <v>18</v>
      </c>
      <c r="C4543" t="s">
        <v>5039</v>
      </c>
      <c r="D4543" t="s">
        <v>5040</v>
      </c>
      <c r="E4543">
        <v>0</v>
      </c>
      <c r="F4543" t="s">
        <v>5045</v>
      </c>
      <c r="G4543" t="s">
        <v>5052</v>
      </c>
      <c r="H4543" t="s">
        <v>5058</v>
      </c>
      <c r="I4543">
        <v>20000</v>
      </c>
      <c r="J4543">
        <v>20</v>
      </c>
      <c r="K4543">
        <v>22</v>
      </c>
      <c r="L4543" t="s">
        <v>5064</v>
      </c>
      <c r="M4543">
        <v>11949</v>
      </c>
      <c r="N4543" t="s">
        <v>5053</v>
      </c>
      <c r="O4543">
        <v>36</v>
      </c>
      <c r="P4543">
        <v>29.15</v>
      </c>
      <c r="Q4543">
        <v>668</v>
      </c>
      <c r="R4543">
        <v>29</v>
      </c>
      <c r="S4543">
        <v>1</v>
      </c>
      <c r="T4543">
        <v>24858</v>
      </c>
      <c r="U4543">
        <v>10.61</v>
      </c>
      <c r="V4543">
        <v>2</v>
      </c>
      <c r="W4543">
        <v>0</v>
      </c>
      <c r="X4543">
        <v>1</v>
      </c>
      <c r="Y4543">
        <v>15.58</v>
      </c>
      <c r="Z4543">
        <v>0</v>
      </c>
      <c r="AA4543">
        <v>0</v>
      </c>
      <c r="AB4543">
        <v>0</v>
      </c>
      <c r="AC4543">
        <v>0</v>
      </c>
      <c r="AD4543" t="s">
        <v>5071</v>
      </c>
      <c r="AE4543" t="s">
        <v>5078</v>
      </c>
      <c r="AF4543" t="s">
        <v>5086</v>
      </c>
      <c r="AG4543" s="1">
        <v>45321</v>
      </c>
      <c r="AH4543" t="s">
        <v>5091</v>
      </c>
      <c r="AI4543" t="s">
        <v>5089</v>
      </c>
      <c r="AJ4543">
        <v>715</v>
      </c>
      <c r="AK4543" t="s">
        <v>5093</v>
      </c>
      <c r="AL4543">
        <v>1</v>
      </c>
      <c r="AM4543" t="str">
        <f t="shared" si="70"/>
        <v>Good</v>
      </c>
      <c r="AN454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5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44" spans="1:41" x14ac:dyDescent="0.3">
      <c r="A4544" t="s">
        <v>4580</v>
      </c>
      <c r="B4544">
        <v>66</v>
      </c>
      <c r="C4544" t="s">
        <v>5039</v>
      </c>
      <c r="D4544" t="s">
        <v>5042</v>
      </c>
      <c r="E4544">
        <v>0</v>
      </c>
      <c r="F4544" t="s">
        <v>5046</v>
      </c>
      <c r="G4544" t="s">
        <v>5050</v>
      </c>
      <c r="H4544" t="s">
        <v>5055</v>
      </c>
      <c r="I4544">
        <v>20000</v>
      </c>
      <c r="J4544">
        <v>6</v>
      </c>
      <c r="K4544">
        <v>28</v>
      </c>
      <c r="L4544" t="s">
        <v>5063</v>
      </c>
      <c r="M4544">
        <v>25365</v>
      </c>
      <c r="N4544" t="s">
        <v>5068</v>
      </c>
      <c r="O4544">
        <v>60</v>
      </c>
      <c r="P4544">
        <v>21.28</v>
      </c>
      <c r="Q4544">
        <v>558</v>
      </c>
      <c r="R4544">
        <v>9</v>
      </c>
      <c r="S4544">
        <v>5</v>
      </c>
      <c r="T4544">
        <v>68237</v>
      </c>
      <c r="U4544">
        <v>21.58</v>
      </c>
      <c r="V4544">
        <v>2</v>
      </c>
      <c r="W4544">
        <v>0</v>
      </c>
      <c r="X4544">
        <v>0</v>
      </c>
      <c r="Y4544">
        <v>48.15</v>
      </c>
      <c r="Z4544">
        <v>1</v>
      </c>
      <c r="AA4544">
        <v>0</v>
      </c>
      <c r="AB4544">
        <v>0</v>
      </c>
      <c r="AC4544">
        <v>0</v>
      </c>
      <c r="AD4544" t="s">
        <v>5074</v>
      </c>
      <c r="AE4544" t="s">
        <v>5079</v>
      </c>
      <c r="AF4544" t="s">
        <v>5086</v>
      </c>
      <c r="AG4544" s="1">
        <v>45469</v>
      </c>
      <c r="AH4544" t="s">
        <v>5091</v>
      </c>
      <c r="AI4544" t="s">
        <v>5091</v>
      </c>
      <c r="AJ4544">
        <v>609</v>
      </c>
      <c r="AK4544" t="s">
        <v>5094</v>
      </c>
      <c r="AL4544">
        <v>1</v>
      </c>
      <c r="AM4544" t="str">
        <f t="shared" si="70"/>
        <v>Poor</v>
      </c>
      <c r="AN454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45" spans="1:41" x14ac:dyDescent="0.3">
      <c r="A4545" t="s">
        <v>4581</v>
      </c>
      <c r="B4545">
        <v>64</v>
      </c>
      <c r="C4545" t="s">
        <v>5039</v>
      </c>
      <c r="D4545" t="s">
        <v>5042</v>
      </c>
      <c r="E4545">
        <v>0</v>
      </c>
      <c r="F4545" t="s">
        <v>5045</v>
      </c>
      <c r="G4545" t="s">
        <v>5050</v>
      </c>
      <c r="H4545" t="s">
        <v>5055</v>
      </c>
      <c r="I4545">
        <v>26887</v>
      </c>
      <c r="J4545">
        <v>17</v>
      </c>
      <c r="K4545">
        <v>31</v>
      </c>
      <c r="L4545" t="s">
        <v>5062</v>
      </c>
      <c r="M4545">
        <v>48499</v>
      </c>
      <c r="N4545" t="s">
        <v>5</v>
      </c>
      <c r="O4545">
        <v>24</v>
      </c>
      <c r="P4545">
        <v>9.6300000000000008</v>
      </c>
      <c r="Q4545">
        <v>527</v>
      </c>
      <c r="R4545">
        <v>10</v>
      </c>
      <c r="S4545">
        <v>3</v>
      </c>
      <c r="T4545">
        <v>29581</v>
      </c>
      <c r="U4545">
        <v>41.38</v>
      </c>
      <c r="V4545">
        <v>0</v>
      </c>
      <c r="W4545">
        <v>7</v>
      </c>
      <c r="X4545">
        <v>0</v>
      </c>
      <c r="Y4545">
        <v>50.42</v>
      </c>
      <c r="Z4545">
        <v>0</v>
      </c>
      <c r="AA4545">
        <v>0</v>
      </c>
      <c r="AB4545">
        <v>0</v>
      </c>
      <c r="AC4545">
        <v>0</v>
      </c>
      <c r="AD4545" t="s">
        <v>5072</v>
      </c>
      <c r="AE4545" t="s">
        <v>5083</v>
      </c>
      <c r="AF4545" t="s">
        <v>5086</v>
      </c>
      <c r="AG4545" s="1">
        <v>45489</v>
      </c>
      <c r="AH4545" t="s">
        <v>5091</v>
      </c>
      <c r="AI4545" t="s">
        <v>5090</v>
      </c>
      <c r="AJ4545">
        <v>623</v>
      </c>
      <c r="AK4545" t="s">
        <v>5094</v>
      </c>
      <c r="AL4545">
        <v>1</v>
      </c>
      <c r="AM4545" t="str">
        <f t="shared" si="70"/>
        <v>Poor</v>
      </c>
      <c r="AN454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46" spans="1:41" x14ac:dyDescent="0.3">
      <c r="A4546" t="s">
        <v>4582</v>
      </c>
      <c r="B4546">
        <v>69</v>
      </c>
      <c r="C4546" t="s">
        <v>5039</v>
      </c>
      <c r="D4546" t="s">
        <v>5040</v>
      </c>
      <c r="E4546">
        <v>3</v>
      </c>
      <c r="F4546" t="s">
        <v>5045</v>
      </c>
      <c r="G4546" t="s">
        <v>5050</v>
      </c>
      <c r="H4546" t="s">
        <v>5055</v>
      </c>
      <c r="I4546">
        <v>30296</v>
      </c>
      <c r="J4546">
        <v>9</v>
      </c>
      <c r="K4546">
        <v>36</v>
      </c>
      <c r="L4546" t="s">
        <v>5061</v>
      </c>
      <c r="M4546">
        <v>25078</v>
      </c>
      <c r="N4546" t="s">
        <v>5066</v>
      </c>
      <c r="O4546">
        <v>48</v>
      </c>
      <c r="P4546">
        <v>18.09</v>
      </c>
      <c r="Q4546">
        <v>536</v>
      </c>
      <c r="R4546">
        <v>7</v>
      </c>
      <c r="S4546">
        <v>8</v>
      </c>
      <c r="T4546">
        <v>9406</v>
      </c>
      <c r="U4546">
        <v>61.28</v>
      </c>
      <c r="V4546">
        <v>7</v>
      </c>
      <c r="W4546">
        <v>0</v>
      </c>
      <c r="X4546">
        <v>0</v>
      </c>
      <c r="Y4546">
        <v>22.99</v>
      </c>
      <c r="Z4546">
        <v>0</v>
      </c>
      <c r="AA4546">
        <v>0</v>
      </c>
      <c r="AB4546">
        <v>0</v>
      </c>
      <c r="AC4546">
        <v>0</v>
      </c>
      <c r="AD4546" t="s">
        <v>5074</v>
      </c>
      <c r="AE4546" t="s">
        <v>5083</v>
      </c>
      <c r="AF4546" t="s">
        <v>5086</v>
      </c>
      <c r="AG4546" s="1">
        <v>45497</v>
      </c>
      <c r="AH4546" t="s">
        <v>5089</v>
      </c>
      <c r="AI4546" t="s">
        <v>5090</v>
      </c>
      <c r="AJ4546">
        <v>641</v>
      </c>
      <c r="AK4546" t="s">
        <v>5094</v>
      </c>
      <c r="AL4546">
        <v>1</v>
      </c>
      <c r="AM4546" t="str">
        <f t="shared" ref="AM4546:AM4609" si="71">IF(Q4546&lt;600,"Poor",
IF(Q4546&lt;650,"Fair",
IF(Q4546&lt;700,"Good",
IF(Q4546&lt;750,"Very Good","Excellent"))))</f>
        <v>Poor</v>
      </c>
      <c r="AN454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47" spans="1:41" x14ac:dyDescent="0.3">
      <c r="A4547" t="s">
        <v>4583</v>
      </c>
      <c r="B4547">
        <v>55</v>
      </c>
      <c r="C4547" t="s">
        <v>5039</v>
      </c>
      <c r="D4547" t="s">
        <v>5041</v>
      </c>
      <c r="E4547">
        <v>2</v>
      </c>
      <c r="F4547" t="s">
        <v>5045</v>
      </c>
      <c r="G4547" t="s">
        <v>5051</v>
      </c>
      <c r="H4547" t="s">
        <v>5060</v>
      </c>
      <c r="I4547">
        <v>55315</v>
      </c>
      <c r="J4547">
        <v>3</v>
      </c>
      <c r="K4547">
        <v>36</v>
      </c>
      <c r="L4547" t="s">
        <v>5063</v>
      </c>
      <c r="M4547">
        <v>12089</v>
      </c>
      <c r="N4547" t="s">
        <v>5066</v>
      </c>
      <c r="O4547">
        <v>12</v>
      </c>
      <c r="P4547">
        <v>5.04</v>
      </c>
      <c r="Q4547">
        <v>720</v>
      </c>
      <c r="R4547">
        <v>5</v>
      </c>
      <c r="S4547">
        <v>8</v>
      </c>
      <c r="T4547">
        <v>12582</v>
      </c>
      <c r="U4547">
        <v>36.700000000000003</v>
      </c>
      <c r="V4547">
        <v>4</v>
      </c>
      <c r="W4547">
        <v>1</v>
      </c>
      <c r="X4547">
        <v>0</v>
      </c>
      <c r="Y4547">
        <v>73.290000000000006</v>
      </c>
      <c r="Z4547">
        <v>4</v>
      </c>
      <c r="AA4547">
        <v>0</v>
      </c>
      <c r="AB4547">
        <v>0</v>
      </c>
      <c r="AC4547">
        <v>0</v>
      </c>
      <c r="AD4547" t="s">
        <v>5073</v>
      </c>
      <c r="AE4547" t="s">
        <v>5084</v>
      </c>
      <c r="AF4547" t="s">
        <v>5087</v>
      </c>
      <c r="AG4547" s="1">
        <v>45351</v>
      </c>
      <c r="AH4547" t="s">
        <v>5089</v>
      </c>
      <c r="AI4547" t="s">
        <v>5089</v>
      </c>
      <c r="AJ4547">
        <v>658</v>
      </c>
      <c r="AK4547" t="s">
        <v>5093</v>
      </c>
      <c r="AL4547">
        <v>0</v>
      </c>
      <c r="AM4547" t="str">
        <f t="shared" si="71"/>
        <v>Very Good</v>
      </c>
      <c r="AN454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5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48" spans="1:41" x14ac:dyDescent="0.3">
      <c r="A4548" t="s">
        <v>4584</v>
      </c>
      <c r="B4548">
        <v>41</v>
      </c>
      <c r="C4548" t="s">
        <v>5038</v>
      </c>
      <c r="D4548" t="s">
        <v>5041</v>
      </c>
      <c r="E4548">
        <v>1</v>
      </c>
      <c r="F4548" t="s">
        <v>5046</v>
      </c>
      <c r="G4548" t="s">
        <v>5049</v>
      </c>
      <c r="H4548" t="s">
        <v>5053</v>
      </c>
      <c r="I4548">
        <v>20000</v>
      </c>
      <c r="J4548">
        <v>20</v>
      </c>
      <c r="K4548">
        <v>25</v>
      </c>
      <c r="L4548" t="s">
        <v>5064</v>
      </c>
      <c r="M4548">
        <v>9314</v>
      </c>
      <c r="N4548" t="s">
        <v>5</v>
      </c>
      <c r="O4548">
        <v>36</v>
      </c>
      <c r="P4548">
        <v>24.2</v>
      </c>
      <c r="Q4548">
        <v>693</v>
      </c>
      <c r="R4548">
        <v>27</v>
      </c>
      <c r="S4548">
        <v>1</v>
      </c>
      <c r="T4548">
        <v>14308</v>
      </c>
      <c r="U4548">
        <v>51.5</v>
      </c>
      <c r="V4548">
        <v>3</v>
      </c>
      <c r="W4548">
        <v>0</v>
      </c>
      <c r="X4548">
        <v>0</v>
      </c>
      <c r="Y4548">
        <v>41.18</v>
      </c>
      <c r="Z4548">
        <v>2</v>
      </c>
      <c r="AA4548">
        <v>0</v>
      </c>
      <c r="AB4548">
        <v>0</v>
      </c>
      <c r="AC4548">
        <v>0</v>
      </c>
      <c r="AD4548" t="s">
        <v>5071</v>
      </c>
      <c r="AE4548" t="s">
        <v>5085</v>
      </c>
      <c r="AF4548" t="s">
        <v>5088</v>
      </c>
      <c r="AG4548" s="1">
        <v>45547</v>
      </c>
      <c r="AH4548" t="s">
        <v>5091</v>
      </c>
      <c r="AI4548" t="s">
        <v>5090</v>
      </c>
      <c r="AJ4548">
        <v>729</v>
      </c>
      <c r="AK4548" t="s">
        <v>5093</v>
      </c>
      <c r="AL4548">
        <v>0</v>
      </c>
      <c r="AM4548" t="str">
        <f t="shared" si="71"/>
        <v>Good</v>
      </c>
      <c r="AN454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49" spans="1:41" x14ac:dyDescent="0.3">
      <c r="A4549" t="s">
        <v>4585</v>
      </c>
      <c r="B4549">
        <v>64</v>
      </c>
      <c r="C4549" t="s">
        <v>5038</v>
      </c>
      <c r="D4549" t="s">
        <v>5042</v>
      </c>
      <c r="E4549">
        <v>0</v>
      </c>
      <c r="F4549" t="s">
        <v>5047</v>
      </c>
      <c r="G4549" t="s">
        <v>5050</v>
      </c>
      <c r="H4549" t="s">
        <v>5059</v>
      </c>
      <c r="I4549">
        <v>43248</v>
      </c>
      <c r="J4549">
        <v>7</v>
      </c>
      <c r="K4549">
        <v>4</v>
      </c>
      <c r="L4549" t="s">
        <v>5062</v>
      </c>
      <c r="M4549">
        <v>38615</v>
      </c>
      <c r="N4549" t="s">
        <v>5065</v>
      </c>
      <c r="O4549">
        <v>12</v>
      </c>
      <c r="P4549">
        <v>6.03</v>
      </c>
      <c r="Q4549">
        <v>623</v>
      </c>
      <c r="R4549">
        <v>11</v>
      </c>
      <c r="S4549">
        <v>2</v>
      </c>
      <c r="T4549">
        <v>18429</v>
      </c>
      <c r="U4549">
        <v>12.08</v>
      </c>
      <c r="V4549">
        <v>1</v>
      </c>
      <c r="W4549">
        <v>0</v>
      </c>
      <c r="X4549">
        <v>0</v>
      </c>
      <c r="Y4549">
        <v>28.77</v>
      </c>
      <c r="Z4549">
        <v>1</v>
      </c>
      <c r="AA4549">
        <v>0</v>
      </c>
      <c r="AB4549">
        <v>0</v>
      </c>
      <c r="AC4549">
        <v>0</v>
      </c>
      <c r="AD4549" t="s">
        <v>5073</v>
      </c>
      <c r="AE4549" t="s">
        <v>5082</v>
      </c>
      <c r="AF4549" t="s">
        <v>5086</v>
      </c>
      <c r="AG4549" s="1">
        <v>45325</v>
      </c>
      <c r="AH4549" t="s">
        <v>5090</v>
      </c>
      <c r="AI4549" t="s">
        <v>5092</v>
      </c>
      <c r="AJ4549">
        <v>717</v>
      </c>
      <c r="AK4549" t="s">
        <v>5093</v>
      </c>
      <c r="AL4549">
        <v>0</v>
      </c>
      <c r="AM4549" t="str">
        <f t="shared" si="71"/>
        <v>Fair</v>
      </c>
      <c r="AN454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50" spans="1:41" x14ac:dyDescent="0.3">
      <c r="A4550" t="s">
        <v>4586</v>
      </c>
      <c r="B4550">
        <v>48</v>
      </c>
      <c r="C4550" t="s">
        <v>5038</v>
      </c>
      <c r="D4550" t="s">
        <v>5041</v>
      </c>
      <c r="E4550">
        <v>3</v>
      </c>
      <c r="F4550" t="s">
        <v>5046</v>
      </c>
      <c r="G4550" t="s">
        <v>5051</v>
      </c>
      <c r="H4550" t="s">
        <v>5060</v>
      </c>
      <c r="I4550">
        <v>73665</v>
      </c>
      <c r="J4550">
        <v>21</v>
      </c>
      <c r="K4550">
        <v>23</v>
      </c>
      <c r="L4550" t="s">
        <v>5061</v>
      </c>
      <c r="M4550">
        <v>4714</v>
      </c>
      <c r="N4550" t="s">
        <v>5</v>
      </c>
      <c r="O4550">
        <v>36</v>
      </c>
      <c r="P4550">
        <v>25.19</v>
      </c>
      <c r="Q4550">
        <v>840</v>
      </c>
      <c r="R4550">
        <v>12</v>
      </c>
      <c r="S4550">
        <v>3</v>
      </c>
      <c r="T4550">
        <v>14865</v>
      </c>
      <c r="U4550">
        <v>64.150000000000006</v>
      </c>
      <c r="V4550">
        <v>5</v>
      </c>
      <c r="W4550">
        <v>0</v>
      </c>
      <c r="X4550">
        <v>0</v>
      </c>
      <c r="Y4550">
        <v>15.79</v>
      </c>
      <c r="Z4550">
        <v>1</v>
      </c>
      <c r="AA4550">
        <v>0</v>
      </c>
      <c r="AB4550">
        <v>1</v>
      </c>
      <c r="AC4550">
        <v>0</v>
      </c>
      <c r="AD4550" t="s">
        <v>5073</v>
      </c>
      <c r="AE4550" t="s">
        <v>5083</v>
      </c>
      <c r="AF4550" t="s">
        <v>5086</v>
      </c>
      <c r="AG4550" s="1">
        <v>45759</v>
      </c>
      <c r="AH4550" t="s">
        <v>5090</v>
      </c>
      <c r="AI4550" t="s">
        <v>5090</v>
      </c>
      <c r="AJ4550">
        <v>734</v>
      </c>
      <c r="AK4550" t="s">
        <v>5093</v>
      </c>
      <c r="AL4550">
        <v>1</v>
      </c>
      <c r="AM4550" t="str">
        <f t="shared" si="71"/>
        <v>Excellent</v>
      </c>
      <c r="AN455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5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51" spans="1:41" x14ac:dyDescent="0.3">
      <c r="A4551" t="s">
        <v>4587</v>
      </c>
      <c r="B4551">
        <v>58</v>
      </c>
      <c r="C4551" t="s">
        <v>5038</v>
      </c>
      <c r="D4551" t="s">
        <v>5040</v>
      </c>
      <c r="E4551">
        <v>1</v>
      </c>
      <c r="F4551" t="s">
        <v>5045</v>
      </c>
      <c r="G4551" t="s">
        <v>5050</v>
      </c>
      <c r="H4551" t="s">
        <v>5053</v>
      </c>
      <c r="I4551">
        <v>32364</v>
      </c>
      <c r="J4551">
        <v>21</v>
      </c>
      <c r="K4551">
        <v>1</v>
      </c>
      <c r="L4551" t="s">
        <v>5063</v>
      </c>
      <c r="M4551">
        <v>17616</v>
      </c>
      <c r="N4551" t="s">
        <v>5070</v>
      </c>
      <c r="O4551">
        <v>36</v>
      </c>
      <c r="P4551">
        <v>11.62</v>
      </c>
      <c r="Q4551">
        <v>675</v>
      </c>
      <c r="R4551">
        <v>1</v>
      </c>
      <c r="S4551">
        <v>6</v>
      </c>
      <c r="T4551">
        <v>9368</v>
      </c>
      <c r="U4551">
        <v>28.57</v>
      </c>
      <c r="V4551">
        <v>4</v>
      </c>
      <c r="W4551">
        <v>1</v>
      </c>
      <c r="X4551">
        <v>0</v>
      </c>
      <c r="Y4551">
        <v>59.57</v>
      </c>
      <c r="Z4551">
        <v>0</v>
      </c>
      <c r="AA4551">
        <v>1</v>
      </c>
      <c r="AB4551">
        <v>0</v>
      </c>
      <c r="AC4551">
        <v>2</v>
      </c>
      <c r="AD4551" t="s">
        <v>5072</v>
      </c>
      <c r="AE4551" t="s">
        <v>5081</v>
      </c>
      <c r="AF4551" t="s">
        <v>5087</v>
      </c>
      <c r="AG4551" s="1">
        <v>45343</v>
      </c>
      <c r="AH4551" t="s">
        <v>5090</v>
      </c>
      <c r="AI4551" t="s">
        <v>5092</v>
      </c>
      <c r="AJ4551">
        <v>608</v>
      </c>
      <c r="AK4551" t="s">
        <v>5094</v>
      </c>
      <c r="AL4551">
        <v>1</v>
      </c>
      <c r="AM4551" t="str">
        <f t="shared" si="71"/>
        <v>Good</v>
      </c>
      <c r="AN455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52" spans="1:41" x14ac:dyDescent="0.3">
      <c r="A4552" t="s">
        <v>4588</v>
      </c>
      <c r="B4552">
        <v>63</v>
      </c>
      <c r="C4552" t="s">
        <v>5039</v>
      </c>
      <c r="D4552" t="s">
        <v>5040</v>
      </c>
      <c r="E4552">
        <v>1</v>
      </c>
      <c r="F4552" t="s">
        <v>5046</v>
      </c>
      <c r="G4552" t="s">
        <v>5049</v>
      </c>
      <c r="H4552" t="s">
        <v>5058</v>
      </c>
      <c r="I4552">
        <v>25039</v>
      </c>
      <c r="J4552">
        <v>20</v>
      </c>
      <c r="K4552">
        <v>14</v>
      </c>
      <c r="L4552" t="s">
        <v>5062</v>
      </c>
      <c r="M4552">
        <v>30901</v>
      </c>
      <c r="N4552" t="s">
        <v>5044</v>
      </c>
      <c r="O4552">
        <v>36</v>
      </c>
      <c r="P4552">
        <v>11.25</v>
      </c>
      <c r="Q4552">
        <v>548</v>
      </c>
      <c r="R4552">
        <v>30</v>
      </c>
      <c r="S4552">
        <v>3</v>
      </c>
      <c r="T4552">
        <v>21252</v>
      </c>
      <c r="U4552">
        <v>25.17</v>
      </c>
      <c r="V4552">
        <v>0</v>
      </c>
      <c r="W4552">
        <v>1</v>
      </c>
      <c r="X4552">
        <v>2</v>
      </c>
      <c r="Y4552">
        <v>43.97</v>
      </c>
      <c r="Z4552">
        <v>1</v>
      </c>
      <c r="AA4552">
        <v>0</v>
      </c>
      <c r="AB4552">
        <v>0</v>
      </c>
      <c r="AC4552">
        <v>0</v>
      </c>
      <c r="AD4552" t="s">
        <v>5075</v>
      </c>
      <c r="AE4552" t="s">
        <v>5084</v>
      </c>
      <c r="AF4552" t="s">
        <v>5087</v>
      </c>
      <c r="AG4552" s="1">
        <v>45661</v>
      </c>
      <c r="AH4552" t="s">
        <v>5090</v>
      </c>
      <c r="AI4552" t="s">
        <v>5089</v>
      </c>
      <c r="AJ4552">
        <v>644</v>
      </c>
      <c r="AK4552" t="s">
        <v>5094</v>
      </c>
      <c r="AL4552">
        <v>0</v>
      </c>
      <c r="AM4552" t="str">
        <f t="shared" si="71"/>
        <v>Poor</v>
      </c>
      <c r="AN455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53" spans="1:41" x14ac:dyDescent="0.3">
      <c r="A4553" t="s">
        <v>4589</v>
      </c>
      <c r="B4553">
        <v>67</v>
      </c>
      <c r="C4553" t="s">
        <v>5038</v>
      </c>
      <c r="D4553" t="s">
        <v>5040</v>
      </c>
      <c r="E4553">
        <v>2</v>
      </c>
      <c r="F4553" t="s">
        <v>5045</v>
      </c>
      <c r="G4553" t="s">
        <v>5049</v>
      </c>
      <c r="H4553" t="s">
        <v>5060</v>
      </c>
      <c r="I4553">
        <v>20000</v>
      </c>
      <c r="J4553">
        <v>25</v>
      </c>
      <c r="K4553">
        <v>39</v>
      </c>
      <c r="L4553" t="s">
        <v>5061</v>
      </c>
      <c r="M4553">
        <v>10835</v>
      </c>
      <c r="N4553" t="s">
        <v>5069</v>
      </c>
      <c r="O4553">
        <v>36</v>
      </c>
      <c r="P4553">
        <v>7.24</v>
      </c>
      <c r="Q4553">
        <v>667</v>
      </c>
      <c r="R4553">
        <v>22</v>
      </c>
      <c r="S4553">
        <v>4</v>
      </c>
      <c r="T4553">
        <v>6089</v>
      </c>
      <c r="U4553">
        <v>31.2</v>
      </c>
      <c r="V4553">
        <v>3</v>
      </c>
      <c r="W4553">
        <v>1</v>
      </c>
      <c r="X4553">
        <v>5</v>
      </c>
      <c r="Y4553">
        <v>51</v>
      </c>
      <c r="Z4553">
        <v>4</v>
      </c>
      <c r="AA4553">
        <v>0</v>
      </c>
      <c r="AB4553">
        <v>0</v>
      </c>
      <c r="AC4553">
        <v>0</v>
      </c>
      <c r="AD4553" t="s">
        <v>5073</v>
      </c>
      <c r="AE4553" t="s">
        <v>5085</v>
      </c>
      <c r="AF4553" t="s">
        <v>5086</v>
      </c>
      <c r="AG4553" s="1">
        <v>46013</v>
      </c>
      <c r="AH4553" t="s">
        <v>5089</v>
      </c>
      <c r="AI4553" t="s">
        <v>5090</v>
      </c>
      <c r="AJ4553">
        <v>649</v>
      </c>
      <c r="AK4553" t="s">
        <v>5094</v>
      </c>
      <c r="AL4553">
        <v>1</v>
      </c>
      <c r="AM4553" t="str">
        <f t="shared" si="71"/>
        <v>Good</v>
      </c>
      <c r="AN455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54" spans="1:41" x14ac:dyDescent="0.3">
      <c r="A4554" t="s">
        <v>4590</v>
      </c>
      <c r="B4554">
        <v>43</v>
      </c>
      <c r="C4554" t="s">
        <v>5039</v>
      </c>
      <c r="D4554" t="s">
        <v>5042</v>
      </c>
      <c r="E4554">
        <v>2</v>
      </c>
      <c r="F4554" t="s">
        <v>5045</v>
      </c>
      <c r="G4554" t="s">
        <v>5049</v>
      </c>
      <c r="H4554" t="s">
        <v>5056</v>
      </c>
      <c r="I4554">
        <v>90830</v>
      </c>
      <c r="J4554">
        <v>12</v>
      </c>
      <c r="K4554">
        <v>7</v>
      </c>
      <c r="L4554" t="s">
        <v>5062</v>
      </c>
      <c r="M4554">
        <v>16655</v>
      </c>
      <c r="N4554" t="s">
        <v>5044</v>
      </c>
      <c r="O4554">
        <v>48</v>
      </c>
      <c r="P4554">
        <v>22.14</v>
      </c>
      <c r="Q4554">
        <v>713</v>
      </c>
      <c r="R4554">
        <v>20</v>
      </c>
      <c r="S4554">
        <v>2</v>
      </c>
      <c r="T4554">
        <v>62278</v>
      </c>
      <c r="U4554">
        <v>36.54</v>
      </c>
      <c r="V4554">
        <v>1</v>
      </c>
      <c r="W4554">
        <v>2</v>
      </c>
      <c r="X4554">
        <v>0</v>
      </c>
      <c r="Y4554">
        <v>27.1</v>
      </c>
      <c r="Z4554">
        <v>2</v>
      </c>
      <c r="AA4554">
        <v>1</v>
      </c>
      <c r="AB4554">
        <v>0</v>
      </c>
      <c r="AC4554">
        <v>3</v>
      </c>
      <c r="AD4554" t="s">
        <v>5071</v>
      </c>
      <c r="AE4554" t="s">
        <v>5085</v>
      </c>
      <c r="AF4554" t="s">
        <v>5086</v>
      </c>
      <c r="AG4554" s="1">
        <v>45495</v>
      </c>
      <c r="AH4554" t="s">
        <v>5089</v>
      </c>
      <c r="AI4554" t="s">
        <v>5092</v>
      </c>
      <c r="AJ4554">
        <v>652</v>
      </c>
      <c r="AK4554" t="s">
        <v>5093</v>
      </c>
      <c r="AL4554">
        <v>0</v>
      </c>
      <c r="AM4554" t="str">
        <f t="shared" si="71"/>
        <v>Very Good</v>
      </c>
      <c r="AN455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55" spans="1:41" x14ac:dyDescent="0.3">
      <c r="A4555" t="s">
        <v>4591</v>
      </c>
      <c r="B4555">
        <v>66</v>
      </c>
      <c r="C4555" t="s">
        <v>5038</v>
      </c>
      <c r="D4555" t="s">
        <v>5041</v>
      </c>
      <c r="E4555">
        <v>1</v>
      </c>
      <c r="F4555" t="s">
        <v>5045</v>
      </c>
      <c r="G4555" t="s">
        <v>5051</v>
      </c>
      <c r="H4555" t="s">
        <v>5056</v>
      </c>
      <c r="I4555">
        <v>20000</v>
      </c>
      <c r="J4555">
        <v>30</v>
      </c>
      <c r="K4555">
        <v>36</v>
      </c>
      <c r="L4555" t="s">
        <v>5062</v>
      </c>
      <c r="M4555">
        <v>5222</v>
      </c>
      <c r="N4555" t="s">
        <v>5069</v>
      </c>
      <c r="O4555">
        <v>24</v>
      </c>
      <c r="P4555">
        <v>14.15</v>
      </c>
      <c r="Q4555">
        <v>639</v>
      </c>
      <c r="R4555">
        <v>15</v>
      </c>
      <c r="S4555">
        <v>3</v>
      </c>
      <c r="T4555">
        <v>20914</v>
      </c>
      <c r="U4555">
        <v>37.909999999999997</v>
      </c>
      <c r="V4555">
        <v>4</v>
      </c>
      <c r="W4555">
        <v>0</v>
      </c>
      <c r="X4555">
        <v>0</v>
      </c>
      <c r="Y4555">
        <v>21.34</v>
      </c>
      <c r="Z4555">
        <v>1</v>
      </c>
      <c r="AA4555">
        <v>0</v>
      </c>
      <c r="AB4555">
        <v>0</v>
      </c>
      <c r="AC4555">
        <v>4</v>
      </c>
      <c r="AD4555" t="s">
        <v>5072</v>
      </c>
      <c r="AE4555" t="s">
        <v>5083</v>
      </c>
      <c r="AF4555" t="s">
        <v>5086</v>
      </c>
      <c r="AG4555" s="1">
        <v>45572</v>
      </c>
      <c r="AH4555" t="s">
        <v>5089</v>
      </c>
      <c r="AI4555" t="s">
        <v>5092</v>
      </c>
      <c r="AJ4555">
        <v>736</v>
      </c>
      <c r="AK4555" t="s">
        <v>5093</v>
      </c>
      <c r="AL4555">
        <v>0</v>
      </c>
      <c r="AM4555" t="str">
        <f t="shared" si="71"/>
        <v>Fair</v>
      </c>
      <c r="AN455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56" spans="1:41" x14ac:dyDescent="0.3">
      <c r="A4556" t="s">
        <v>4592</v>
      </c>
      <c r="B4556">
        <v>67</v>
      </c>
      <c r="C4556" t="s">
        <v>5038</v>
      </c>
      <c r="D4556" t="s">
        <v>5042</v>
      </c>
      <c r="E4556">
        <v>2</v>
      </c>
      <c r="F4556" t="s">
        <v>5097</v>
      </c>
      <c r="G4556" t="s">
        <v>5051</v>
      </c>
      <c r="H4556" t="s">
        <v>5059</v>
      </c>
      <c r="I4556">
        <v>128225</v>
      </c>
      <c r="J4556">
        <v>13</v>
      </c>
      <c r="K4556">
        <v>36</v>
      </c>
      <c r="L4556" t="s">
        <v>5061</v>
      </c>
      <c r="M4556">
        <v>18906</v>
      </c>
      <c r="N4556" t="s">
        <v>5065</v>
      </c>
      <c r="O4556">
        <v>24</v>
      </c>
      <c r="P4556">
        <v>7.25</v>
      </c>
      <c r="Q4556">
        <v>664</v>
      </c>
      <c r="R4556">
        <v>23</v>
      </c>
      <c r="S4556">
        <v>5</v>
      </c>
      <c r="T4556">
        <v>58395</v>
      </c>
      <c r="U4556">
        <v>10.050000000000001</v>
      </c>
      <c r="V4556">
        <v>2</v>
      </c>
      <c r="W4556">
        <v>1</v>
      </c>
      <c r="X4556">
        <v>0</v>
      </c>
      <c r="Y4556">
        <v>82.06</v>
      </c>
      <c r="Z4556">
        <v>2</v>
      </c>
      <c r="AA4556">
        <v>0</v>
      </c>
      <c r="AB4556">
        <v>0</v>
      </c>
      <c r="AC4556">
        <v>0</v>
      </c>
      <c r="AD4556" t="s">
        <v>5072</v>
      </c>
      <c r="AE4556" t="s">
        <v>5083</v>
      </c>
      <c r="AF4556" t="s">
        <v>5086</v>
      </c>
      <c r="AG4556" s="1">
        <v>45669</v>
      </c>
      <c r="AH4556" t="s">
        <v>5089</v>
      </c>
      <c r="AI4556" t="s">
        <v>5092</v>
      </c>
      <c r="AJ4556">
        <v>744</v>
      </c>
      <c r="AK4556" t="s">
        <v>5093</v>
      </c>
      <c r="AL4556">
        <v>1</v>
      </c>
      <c r="AM4556" t="str">
        <f t="shared" si="71"/>
        <v>Good</v>
      </c>
      <c r="AN455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55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557" spans="1:41" x14ac:dyDescent="0.3">
      <c r="A4557" t="s">
        <v>4593</v>
      </c>
      <c r="B4557">
        <v>22</v>
      </c>
      <c r="C4557" t="s">
        <v>5038</v>
      </c>
      <c r="D4557" t="s">
        <v>5041</v>
      </c>
      <c r="E4557">
        <v>1</v>
      </c>
      <c r="F4557" t="s">
        <v>5045</v>
      </c>
      <c r="G4557" t="s">
        <v>5052</v>
      </c>
      <c r="H4557" t="s">
        <v>5055</v>
      </c>
      <c r="I4557">
        <v>35665</v>
      </c>
      <c r="J4557">
        <v>20</v>
      </c>
      <c r="K4557">
        <v>13</v>
      </c>
      <c r="L4557" t="s">
        <v>5062</v>
      </c>
      <c r="M4557">
        <v>13976</v>
      </c>
      <c r="N4557" t="s">
        <v>5067</v>
      </c>
      <c r="O4557">
        <v>48</v>
      </c>
      <c r="P4557">
        <v>13.03</v>
      </c>
      <c r="Q4557">
        <v>728</v>
      </c>
      <c r="R4557">
        <v>21</v>
      </c>
      <c r="S4557">
        <v>13</v>
      </c>
      <c r="T4557">
        <v>12412</v>
      </c>
      <c r="U4557">
        <v>37.83</v>
      </c>
      <c r="V4557">
        <v>1</v>
      </c>
      <c r="W4557">
        <v>0</v>
      </c>
      <c r="X4557">
        <v>0</v>
      </c>
      <c r="Y4557">
        <v>60.08</v>
      </c>
      <c r="Z4557">
        <v>2</v>
      </c>
      <c r="AA4557">
        <v>0</v>
      </c>
      <c r="AB4557">
        <v>0</v>
      </c>
      <c r="AC4557">
        <v>0</v>
      </c>
      <c r="AD4557" t="s">
        <v>5072</v>
      </c>
      <c r="AE4557" t="s">
        <v>5081</v>
      </c>
      <c r="AF4557" t="s">
        <v>5086</v>
      </c>
      <c r="AG4557" s="1">
        <v>45767</v>
      </c>
      <c r="AH4557" t="s">
        <v>5089</v>
      </c>
      <c r="AI4557" t="s">
        <v>5089</v>
      </c>
      <c r="AJ4557">
        <v>723</v>
      </c>
      <c r="AK4557" t="s">
        <v>5093</v>
      </c>
      <c r="AL4557">
        <v>1</v>
      </c>
      <c r="AM4557" t="str">
        <f t="shared" si="71"/>
        <v>Very Good</v>
      </c>
      <c r="AN455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5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58" spans="1:41" x14ac:dyDescent="0.3">
      <c r="A4558" t="s">
        <v>4594</v>
      </c>
      <c r="B4558">
        <v>37</v>
      </c>
      <c r="C4558" t="s">
        <v>5039</v>
      </c>
      <c r="D4558" t="s">
        <v>5042</v>
      </c>
      <c r="E4558">
        <v>3</v>
      </c>
      <c r="F4558" t="s">
        <v>5097</v>
      </c>
      <c r="G4558" t="s">
        <v>5050</v>
      </c>
      <c r="H4558" t="s">
        <v>5057</v>
      </c>
      <c r="I4558">
        <v>20000</v>
      </c>
      <c r="J4558">
        <v>16</v>
      </c>
      <c r="K4558">
        <v>4</v>
      </c>
      <c r="L4558" t="s">
        <v>5062</v>
      </c>
      <c r="M4558">
        <v>19551</v>
      </c>
      <c r="N4558" t="s">
        <v>5069</v>
      </c>
      <c r="O4558">
        <v>36</v>
      </c>
      <c r="P4558">
        <v>28.05</v>
      </c>
      <c r="Q4558">
        <v>695</v>
      </c>
      <c r="R4558">
        <v>25</v>
      </c>
      <c r="S4558">
        <v>9</v>
      </c>
      <c r="T4558">
        <v>20615</v>
      </c>
      <c r="U4558">
        <v>21.4</v>
      </c>
      <c r="V4558">
        <v>6</v>
      </c>
      <c r="W4558">
        <v>0</v>
      </c>
      <c r="X4558">
        <v>0</v>
      </c>
      <c r="Y4558">
        <v>42.58</v>
      </c>
      <c r="Z4558">
        <v>1</v>
      </c>
      <c r="AA4558">
        <v>0</v>
      </c>
      <c r="AB4558">
        <v>0</v>
      </c>
      <c r="AC4558">
        <v>2</v>
      </c>
      <c r="AD4558" t="s">
        <v>5074</v>
      </c>
      <c r="AE4558" t="s">
        <v>5081</v>
      </c>
      <c r="AF4558" t="s">
        <v>5086</v>
      </c>
      <c r="AG4558" s="1">
        <v>45809</v>
      </c>
      <c r="AH4558" t="s">
        <v>5089</v>
      </c>
      <c r="AI4558" t="s">
        <v>5089</v>
      </c>
      <c r="AJ4558">
        <v>719</v>
      </c>
      <c r="AK4558" t="s">
        <v>5093</v>
      </c>
      <c r="AL4558">
        <v>0</v>
      </c>
      <c r="AM4558" t="str">
        <f t="shared" si="71"/>
        <v>Good</v>
      </c>
      <c r="AN455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59" spans="1:41" x14ac:dyDescent="0.3">
      <c r="A4559" t="s">
        <v>4595</v>
      </c>
      <c r="B4559">
        <v>69</v>
      </c>
      <c r="C4559" t="s">
        <v>5039</v>
      </c>
      <c r="D4559" t="s">
        <v>5042</v>
      </c>
      <c r="E4559">
        <v>0</v>
      </c>
      <c r="F4559" t="s">
        <v>5045</v>
      </c>
      <c r="G4559" t="s">
        <v>5050</v>
      </c>
      <c r="H4559" t="s">
        <v>5097</v>
      </c>
      <c r="I4559">
        <v>71154</v>
      </c>
      <c r="J4559">
        <v>11</v>
      </c>
      <c r="K4559">
        <v>8</v>
      </c>
      <c r="L4559" t="s">
        <v>5061</v>
      </c>
      <c r="M4559">
        <v>9781</v>
      </c>
      <c r="N4559" t="s">
        <v>5065</v>
      </c>
      <c r="O4559">
        <v>24</v>
      </c>
      <c r="P4559">
        <v>5.87</v>
      </c>
      <c r="Q4559">
        <v>730</v>
      </c>
      <c r="R4559">
        <v>12</v>
      </c>
      <c r="S4559">
        <v>8</v>
      </c>
      <c r="T4559">
        <v>39526</v>
      </c>
      <c r="U4559">
        <v>28.81</v>
      </c>
      <c r="V4559">
        <v>6</v>
      </c>
      <c r="W4559">
        <v>0</v>
      </c>
      <c r="X4559">
        <v>1</v>
      </c>
      <c r="Y4559">
        <v>21.96</v>
      </c>
      <c r="Z4559">
        <v>0</v>
      </c>
      <c r="AA4559">
        <v>0</v>
      </c>
      <c r="AB4559">
        <v>0</v>
      </c>
      <c r="AC4559">
        <v>1</v>
      </c>
      <c r="AD4559" t="s">
        <v>5073</v>
      </c>
      <c r="AE4559" t="s">
        <v>5076</v>
      </c>
      <c r="AF4559" t="s">
        <v>5086</v>
      </c>
      <c r="AG4559" s="1">
        <v>45698</v>
      </c>
      <c r="AH4559" t="s">
        <v>5091</v>
      </c>
      <c r="AI4559" t="s">
        <v>5090</v>
      </c>
      <c r="AJ4559">
        <v>718</v>
      </c>
      <c r="AK4559" t="s">
        <v>5093</v>
      </c>
      <c r="AL4559">
        <v>0</v>
      </c>
      <c r="AM4559" t="str">
        <f t="shared" si="71"/>
        <v>Very Good</v>
      </c>
      <c r="AN455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60" spans="1:41" x14ac:dyDescent="0.3">
      <c r="A4560" t="s">
        <v>4596</v>
      </c>
      <c r="B4560">
        <v>58</v>
      </c>
      <c r="C4560" t="s">
        <v>5039</v>
      </c>
      <c r="D4560" t="s">
        <v>5042</v>
      </c>
      <c r="E4560">
        <v>0</v>
      </c>
      <c r="F4560" t="s">
        <v>5045</v>
      </c>
      <c r="G4560" t="s">
        <v>5050</v>
      </c>
      <c r="H4560" t="s">
        <v>5058</v>
      </c>
      <c r="I4560">
        <v>54530</v>
      </c>
      <c r="J4560">
        <v>29</v>
      </c>
      <c r="K4560">
        <v>21</v>
      </c>
      <c r="L4560" t="s">
        <v>5063</v>
      </c>
      <c r="M4560">
        <v>6134</v>
      </c>
      <c r="N4560" t="s">
        <v>5</v>
      </c>
      <c r="O4560">
        <v>48</v>
      </c>
      <c r="P4560">
        <v>21.73</v>
      </c>
      <c r="Q4560">
        <v>736</v>
      </c>
      <c r="R4560">
        <v>8</v>
      </c>
      <c r="S4560">
        <v>5</v>
      </c>
      <c r="T4560">
        <v>69245</v>
      </c>
      <c r="U4560">
        <v>35.92</v>
      </c>
      <c r="V4560">
        <v>5</v>
      </c>
      <c r="W4560">
        <v>0</v>
      </c>
      <c r="X4560">
        <v>0</v>
      </c>
      <c r="Y4560">
        <v>58.78</v>
      </c>
      <c r="Z4560">
        <v>1</v>
      </c>
      <c r="AA4560">
        <v>0</v>
      </c>
      <c r="AB4560">
        <v>1</v>
      </c>
      <c r="AC4560">
        <v>0</v>
      </c>
      <c r="AD4560" t="s">
        <v>5071</v>
      </c>
      <c r="AE4560" t="s">
        <v>5082</v>
      </c>
      <c r="AF4560" t="s">
        <v>5088</v>
      </c>
      <c r="AG4560" s="1">
        <v>45942</v>
      </c>
      <c r="AH4560" t="s">
        <v>5089</v>
      </c>
      <c r="AI4560" t="s">
        <v>5089</v>
      </c>
      <c r="AJ4560">
        <v>674</v>
      </c>
      <c r="AK4560" t="s">
        <v>5093</v>
      </c>
      <c r="AL4560">
        <v>0</v>
      </c>
      <c r="AM4560" t="str">
        <f t="shared" si="71"/>
        <v>Very Good</v>
      </c>
      <c r="AN456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61" spans="1:41" x14ac:dyDescent="0.3">
      <c r="A4561" t="s">
        <v>4597</v>
      </c>
      <c r="B4561">
        <v>28</v>
      </c>
      <c r="C4561" t="s">
        <v>5038</v>
      </c>
      <c r="D4561" t="s">
        <v>5040</v>
      </c>
      <c r="E4561">
        <v>3</v>
      </c>
      <c r="F4561" t="s">
        <v>5045</v>
      </c>
      <c r="G4561" t="s">
        <v>5049</v>
      </c>
      <c r="H4561" t="s">
        <v>5059</v>
      </c>
      <c r="I4561">
        <v>50643</v>
      </c>
      <c r="J4561">
        <v>3</v>
      </c>
      <c r="K4561">
        <v>29</v>
      </c>
      <c r="L4561" t="s">
        <v>5062</v>
      </c>
      <c r="M4561">
        <v>28920</v>
      </c>
      <c r="N4561" t="s">
        <v>5065</v>
      </c>
      <c r="O4561">
        <v>60</v>
      </c>
      <c r="P4561">
        <v>17.53</v>
      </c>
      <c r="Q4561">
        <v>555</v>
      </c>
      <c r="R4561">
        <v>12</v>
      </c>
      <c r="S4561">
        <v>4</v>
      </c>
      <c r="T4561">
        <v>31113</v>
      </c>
      <c r="U4561">
        <v>30.85</v>
      </c>
      <c r="V4561">
        <v>0</v>
      </c>
      <c r="W4561">
        <v>0</v>
      </c>
      <c r="X4561">
        <v>0</v>
      </c>
      <c r="Y4561">
        <v>50.69</v>
      </c>
      <c r="Z4561">
        <v>2</v>
      </c>
      <c r="AA4561">
        <v>0</v>
      </c>
      <c r="AB4561">
        <v>0</v>
      </c>
      <c r="AC4561">
        <v>0</v>
      </c>
      <c r="AD4561" t="s">
        <v>5072</v>
      </c>
      <c r="AE4561" t="s">
        <v>5079</v>
      </c>
      <c r="AF4561" t="s">
        <v>5087</v>
      </c>
      <c r="AG4561" s="1">
        <v>45418</v>
      </c>
      <c r="AH4561" t="s">
        <v>5090</v>
      </c>
      <c r="AI4561" t="s">
        <v>5089</v>
      </c>
      <c r="AJ4561">
        <v>637</v>
      </c>
      <c r="AK4561" t="s">
        <v>5094</v>
      </c>
      <c r="AL4561">
        <v>1</v>
      </c>
      <c r="AM4561" t="str">
        <f t="shared" si="71"/>
        <v>Poor</v>
      </c>
      <c r="AN456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62" spans="1:41" x14ac:dyDescent="0.3">
      <c r="A4562" t="s">
        <v>4598</v>
      </c>
      <c r="B4562">
        <v>50</v>
      </c>
      <c r="C4562" t="s">
        <v>5039</v>
      </c>
      <c r="D4562" t="s">
        <v>5040</v>
      </c>
      <c r="E4562">
        <v>3</v>
      </c>
      <c r="F4562" t="s">
        <v>5047</v>
      </c>
      <c r="G4562" t="s">
        <v>5050</v>
      </c>
      <c r="H4562" t="s">
        <v>5056</v>
      </c>
      <c r="I4562">
        <v>63781</v>
      </c>
      <c r="J4562">
        <v>8</v>
      </c>
      <c r="K4562">
        <v>32</v>
      </c>
      <c r="L4562" t="s">
        <v>5061</v>
      </c>
      <c r="M4562">
        <v>29392</v>
      </c>
      <c r="N4562" t="s">
        <v>5068</v>
      </c>
      <c r="O4562">
        <v>36</v>
      </c>
      <c r="P4562">
        <v>19.940000000000001</v>
      </c>
      <c r="Q4562">
        <v>725</v>
      </c>
      <c r="R4562">
        <v>14</v>
      </c>
      <c r="S4562">
        <v>9</v>
      </c>
      <c r="T4562">
        <v>10362</v>
      </c>
      <c r="U4562">
        <v>4.8099999999999996</v>
      </c>
      <c r="V4562">
        <v>4</v>
      </c>
      <c r="W4562">
        <v>0</v>
      </c>
      <c r="X4562">
        <v>3</v>
      </c>
      <c r="Y4562">
        <v>21.84</v>
      </c>
      <c r="Z4562">
        <v>2</v>
      </c>
      <c r="AA4562">
        <v>0</v>
      </c>
      <c r="AB4562">
        <v>0</v>
      </c>
      <c r="AC4562">
        <v>0</v>
      </c>
      <c r="AD4562" t="s">
        <v>5073</v>
      </c>
      <c r="AE4562" t="s">
        <v>5085</v>
      </c>
      <c r="AF4562" t="s">
        <v>5086</v>
      </c>
      <c r="AG4562" s="1">
        <v>45989</v>
      </c>
      <c r="AH4562" t="s">
        <v>5090</v>
      </c>
      <c r="AI4562" t="s">
        <v>5092</v>
      </c>
      <c r="AJ4562">
        <v>717</v>
      </c>
      <c r="AK4562" t="s">
        <v>5093</v>
      </c>
      <c r="AL4562">
        <v>1</v>
      </c>
      <c r="AM4562" t="str">
        <f t="shared" si="71"/>
        <v>Very Good</v>
      </c>
      <c r="AN456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63" spans="1:41" x14ac:dyDescent="0.3">
      <c r="A4563" t="s">
        <v>4599</v>
      </c>
      <c r="B4563">
        <v>67</v>
      </c>
      <c r="C4563" t="s">
        <v>5038</v>
      </c>
      <c r="D4563" t="s">
        <v>5042</v>
      </c>
      <c r="E4563">
        <v>0</v>
      </c>
      <c r="F4563" t="s">
        <v>5048</v>
      </c>
      <c r="G4563" t="s">
        <v>5050</v>
      </c>
      <c r="H4563" t="s">
        <v>5097</v>
      </c>
      <c r="I4563">
        <v>41339</v>
      </c>
      <c r="J4563">
        <v>14</v>
      </c>
      <c r="K4563">
        <v>37</v>
      </c>
      <c r="L4563" t="s">
        <v>5063</v>
      </c>
      <c r="M4563">
        <v>19844</v>
      </c>
      <c r="N4563" t="s">
        <v>5070</v>
      </c>
      <c r="O4563">
        <v>48</v>
      </c>
      <c r="P4563">
        <v>14.79</v>
      </c>
      <c r="Q4563">
        <v>728</v>
      </c>
      <c r="R4563">
        <v>7</v>
      </c>
      <c r="S4563">
        <v>3</v>
      </c>
      <c r="T4563">
        <v>21737</v>
      </c>
      <c r="U4563">
        <v>12.98</v>
      </c>
      <c r="V4563">
        <v>0</v>
      </c>
      <c r="W4563">
        <v>0</v>
      </c>
      <c r="X4563">
        <v>0</v>
      </c>
      <c r="Y4563">
        <v>1.64</v>
      </c>
      <c r="Z4563">
        <v>1</v>
      </c>
      <c r="AA4563">
        <v>0</v>
      </c>
      <c r="AB4563">
        <v>0</v>
      </c>
      <c r="AC4563">
        <v>0</v>
      </c>
      <c r="AD4563" t="s">
        <v>5073</v>
      </c>
      <c r="AE4563" t="s">
        <v>5078</v>
      </c>
      <c r="AF4563" t="s">
        <v>5086</v>
      </c>
      <c r="AG4563" s="1">
        <v>45323</v>
      </c>
      <c r="AH4563" t="s">
        <v>5090</v>
      </c>
      <c r="AI4563" t="s">
        <v>5090</v>
      </c>
      <c r="AJ4563">
        <v>738</v>
      </c>
      <c r="AK4563" t="s">
        <v>5093</v>
      </c>
      <c r="AL4563">
        <v>1</v>
      </c>
      <c r="AM4563" t="str">
        <f t="shared" si="71"/>
        <v>Very Good</v>
      </c>
      <c r="AN456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5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64" spans="1:41" x14ac:dyDescent="0.3">
      <c r="A4564" t="s">
        <v>4600</v>
      </c>
      <c r="B4564">
        <v>55</v>
      </c>
      <c r="C4564" t="s">
        <v>5038</v>
      </c>
      <c r="D4564" t="s">
        <v>5042</v>
      </c>
      <c r="E4564">
        <v>0</v>
      </c>
      <c r="F4564" t="s">
        <v>5046</v>
      </c>
      <c r="G4564" t="s">
        <v>5049</v>
      </c>
      <c r="H4564" t="s">
        <v>5054</v>
      </c>
      <c r="I4564">
        <v>52418</v>
      </c>
      <c r="J4564">
        <v>14</v>
      </c>
      <c r="K4564">
        <v>36</v>
      </c>
      <c r="L4564" t="s">
        <v>5062</v>
      </c>
      <c r="M4564">
        <v>17608</v>
      </c>
      <c r="N4564" t="s">
        <v>5069</v>
      </c>
      <c r="O4564">
        <v>48</v>
      </c>
      <c r="P4564">
        <v>17.04</v>
      </c>
      <c r="Q4564">
        <v>699</v>
      </c>
      <c r="R4564">
        <v>22</v>
      </c>
      <c r="S4564">
        <v>6</v>
      </c>
      <c r="T4564">
        <v>11077</v>
      </c>
      <c r="U4564">
        <v>27.88</v>
      </c>
      <c r="V4564">
        <v>0</v>
      </c>
      <c r="W4564">
        <v>0</v>
      </c>
      <c r="X4564">
        <v>3</v>
      </c>
      <c r="Y4564">
        <v>77.36</v>
      </c>
      <c r="Z4564">
        <v>1</v>
      </c>
      <c r="AA4564">
        <v>0</v>
      </c>
      <c r="AB4564">
        <v>0</v>
      </c>
      <c r="AC4564">
        <v>0</v>
      </c>
      <c r="AD4564" t="s">
        <v>5072</v>
      </c>
      <c r="AE4564" t="s">
        <v>5079</v>
      </c>
      <c r="AF4564" t="s">
        <v>5087</v>
      </c>
      <c r="AG4564" s="1">
        <v>45539</v>
      </c>
      <c r="AH4564" t="s">
        <v>5091</v>
      </c>
      <c r="AI4564" t="s">
        <v>5090</v>
      </c>
      <c r="AJ4564">
        <v>681</v>
      </c>
      <c r="AK4564" t="s">
        <v>5093</v>
      </c>
      <c r="AL4564">
        <v>1</v>
      </c>
      <c r="AM4564" t="str">
        <f t="shared" si="71"/>
        <v>Good</v>
      </c>
      <c r="AN456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5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65" spans="1:41" x14ac:dyDescent="0.3">
      <c r="A4565" t="s">
        <v>4601</v>
      </c>
      <c r="B4565">
        <v>44</v>
      </c>
      <c r="C4565" t="s">
        <v>5039</v>
      </c>
      <c r="D4565" t="s">
        <v>5042</v>
      </c>
      <c r="E4565">
        <v>3</v>
      </c>
      <c r="F4565" t="s">
        <v>5046</v>
      </c>
      <c r="G4565" t="s">
        <v>5052</v>
      </c>
      <c r="H4565" t="s">
        <v>5059</v>
      </c>
      <c r="I4565">
        <v>107859</v>
      </c>
      <c r="J4565">
        <v>17</v>
      </c>
      <c r="K4565">
        <v>37</v>
      </c>
      <c r="L4565" t="s">
        <v>5061</v>
      </c>
      <c r="M4565">
        <v>2476</v>
      </c>
      <c r="N4565" t="s">
        <v>5053</v>
      </c>
      <c r="O4565">
        <v>60</v>
      </c>
      <c r="P4565">
        <v>23.98</v>
      </c>
      <c r="Q4565">
        <v>705</v>
      </c>
      <c r="R4565">
        <v>16</v>
      </c>
      <c r="S4565">
        <v>3</v>
      </c>
      <c r="T4565">
        <v>39043</v>
      </c>
      <c r="U4565">
        <v>35.380000000000003</v>
      </c>
      <c r="V4565">
        <v>1</v>
      </c>
      <c r="W4565">
        <v>0</v>
      </c>
      <c r="X4565">
        <v>0</v>
      </c>
      <c r="Y4565">
        <v>44.8</v>
      </c>
      <c r="Z4565">
        <v>8</v>
      </c>
      <c r="AA4565">
        <v>0</v>
      </c>
      <c r="AB4565">
        <v>2</v>
      </c>
      <c r="AC4565">
        <v>0</v>
      </c>
      <c r="AD4565" t="s">
        <v>5075</v>
      </c>
      <c r="AE4565" t="s">
        <v>5084</v>
      </c>
      <c r="AF4565" t="s">
        <v>5088</v>
      </c>
      <c r="AG4565" s="1">
        <v>45673</v>
      </c>
      <c r="AH4565" t="s">
        <v>5090</v>
      </c>
      <c r="AI4565" t="s">
        <v>5090</v>
      </c>
      <c r="AJ4565">
        <v>676</v>
      </c>
      <c r="AK4565" t="s">
        <v>5093</v>
      </c>
      <c r="AL4565">
        <v>1</v>
      </c>
      <c r="AM4565" t="str">
        <f t="shared" si="71"/>
        <v>Very Good</v>
      </c>
      <c r="AN456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6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566" spans="1:41" x14ac:dyDescent="0.3">
      <c r="A4566" t="s">
        <v>4602</v>
      </c>
      <c r="B4566">
        <v>51</v>
      </c>
      <c r="C4566" t="s">
        <v>5038</v>
      </c>
      <c r="D4566" t="s">
        <v>5042</v>
      </c>
      <c r="E4566">
        <v>3</v>
      </c>
      <c r="F4566" t="s">
        <v>5045</v>
      </c>
      <c r="G4566" t="s">
        <v>5050</v>
      </c>
      <c r="H4566" t="s">
        <v>5055</v>
      </c>
      <c r="I4566">
        <v>42702</v>
      </c>
      <c r="J4566">
        <v>26</v>
      </c>
      <c r="K4566">
        <v>6</v>
      </c>
      <c r="L4566" t="s">
        <v>5061</v>
      </c>
      <c r="M4566">
        <v>31081</v>
      </c>
      <c r="N4566" t="s">
        <v>5065</v>
      </c>
      <c r="O4566">
        <v>60</v>
      </c>
      <c r="P4566">
        <v>17.079999999999998</v>
      </c>
      <c r="Q4566">
        <v>607</v>
      </c>
      <c r="R4566">
        <v>9</v>
      </c>
      <c r="S4566">
        <v>8</v>
      </c>
      <c r="T4566">
        <v>29718</v>
      </c>
      <c r="U4566">
        <v>13.03</v>
      </c>
      <c r="V4566">
        <v>4</v>
      </c>
      <c r="W4566">
        <v>0</v>
      </c>
      <c r="X4566">
        <v>0</v>
      </c>
      <c r="Y4566">
        <v>42.97</v>
      </c>
      <c r="Z4566">
        <v>3</v>
      </c>
      <c r="AA4566">
        <v>0</v>
      </c>
      <c r="AB4566">
        <v>0</v>
      </c>
      <c r="AC4566">
        <v>0</v>
      </c>
      <c r="AD4566" t="s">
        <v>5074</v>
      </c>
      <c r="AE4566" t="s">
        <v>5080</v>
      </c>
      <c r="AF4566" t="s">
        <v>5087</v>
      </c>
      <c r="AG4566" s="1">
        <v>45792</v>
      </c>
      <c r="AH4566" t="s">
        <v>5090</v>
      </c>
      <c r="AI4566" t="s">
        <v>5089</v>
      </c>
      <c r="AJ4566">
        <v>682</v>
      </c>
      <c r="AK4566" t="s">
        <v>5093</v>
      </c>
      <c r="AL4566">
        <v>1</v>
      </c>
      <c r="AM4566" t="str">
        <f t="shared" si="71"/>
        <v>Fair</v>
      </c>
      <c r="AN456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67" spans="1:41" x14ac:dyDescent="0.3">
      <c r="A4567" t="s">
        <v>4603</v>
      </c>
      <c r="B4567">
        <v>32</v>
      </c>
      <c r="C4567" t="s">
        <v>5039</v>
      </c>
      <c r="D4567" t="s">
        <v>5040</v>
      </c>
      <c r="E4567">
        <v>1</v>
      </c>
      <c r="F4567" t="s">
        <v>5045</v>
      </c>
      <c r="G4567" t="s">
        <v>5050</v>
      </c>
      <c r="H4567" t="s">
        <v>5060</v>
      </c>
      <c r="I4567">
        <v>69963</v>
      </c>
      <c r="J4567">
        <v>5</v>
      </c>
      <c r="K4567">
        <v>2</v>
      </c>
      <c r="L4567" t="s">
        <v>5063</v>
      </c>
      <c r="M4567">
        <v>18597</v>
      </c>
      <c r="N4567" t="s">
        <v>5070</v>
      </c>
      <c r="O4567">
        <v>60</v>
      </c>
      <c r="P4567">
        <v>14.41</v>
      </c>
      <c r="Q4567">
        <v>802</v>
      </c>
      <c r="R4567">
        <v>8</v>
      </c>
      <c r="S4567">
        <v>5</v>
      </c>
      <c r="T4567">
        <v>41014</v>
      </c>
      <c r="U4567">
        <v>30.41</v>
      </c>
      <c r="V4567">
        <v>2</v>
      </c>
      <c r="W4567">
        <v>0</v>
      </c>
      <c r="X4567">
        <v>0</v>
      </c>
      <c r="Y4567">
        <v>5.37</v>
      </c>
      <c r="Z4567">
        <v>1</v>
      </c>
      <c r="AA4567">
        <v>0</v>
      </c>
      <c r="AB4567">
        <v>0</v>
      </c>
      <c r="AC4567">
        <v>0</v>
      </c>
      <c r="AD4567" t="s">
        <v>5072</v>
      </c>
      <c r="AE4567" t="s">
        <v>5076</v>
      </c>
      <c r="AF4567" t="s">
        <v>5087</v>
      </c>
      <c r="AG4567" s="1">
        <v>45900</v>
      </c>
      <c r="AH4567" t="s">
        <v>5089</v>
      </c>
      <c r="AI4567" t="s">
        <v>5092</v>
      </c>
      <c r="AJ4567">
        <v>762</v>
      </c>
      <c r="AK4567" t="s">
        <v>5095</v>
      </c>
      <c r="AL4567">
        <v>0</v>
      </c>
      <c r="AM4567" t="str">
        <f t="shared" si="71"/>
        <v>Excellent</v>
      </c>
      <c r="AN456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5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68" spans="1:41" x14ac:dyDescent="0.3">
      <c r="A4568" t="s">
        <v>4604</v>
      </c>
      <c r="B4568">
        <v>49</v>
      </c>
      <c r="C4568" t="s">
        <v>5038</v>
      </c>
      <c r="D4568" t="s">
        <v>5042</v>
      </c>
      <c r="E4568">
        <v>2</v>
      </c>
      <c r="F4568" t="s">
        <v>5097</v>
      </c>
      <c r="G4568" t="s">
        <v>5050</v>
      </c>
      <c r="H4568" t="s">
        <v>5055</v>
      </c>
      <c r="I4568">
        <v>20000</v>
      </c>
      <c r="J4568">
        <v>1</v>
      </c>
      <c r="K4568">
        <v>39</v>
      </c>
      <c r="L4568" t="s">
        <v>5063</v>
      </c>
      <c r="M4568">
        <v>32415</v>
      </c>
      <c r="N4568" t="s">
        <v>5069</v>
      </c>
      <c r="O4568">
        <v>48</v>
      </c>
      <c r="P4568">
        <v>11.89</v>
      </c>
      <c r="Q4568">
        <v>725</v>
      </c>
      <c r="R4568">
        <v>23</v>
      </c>
      <c r="S4568">
        <v>10</v>
      </c>
      <c r="T4568">
        <v>30737</v>
      </c>
      <c r="U4568">
        <v>20.05</v>
      </c>
      <c r="V4568">
        <v>5</v>
      </c>
      <c r="W4568">
        <v>0</v>
      </c>
      <c r="X4568">
        <v>0</v>
      </c>
      <c r="Y4568">
        <v>47.06</v>
      </c>
      <c r="Z4568">
        <v>2</v>
      </c>
      <c r="AA4568">
        <v>0</v>
      </c>
      <c r="AB4568">
        <v>0</v>
      </c>
      <c r="AC4568">
        <v>0</v>
      </c>
      <c r="AD4568" t="s">
        <v>5075</v>
      </c>
      <c r="AE4568" t="s">
        <v>5078</v>
      </c>
      <c r="AF4568" t="s">
        <v>5088</v>
      </c>
      <c r="AG4568" s="1">
        <v>45748</v>
      </c>
      <c r="AH4568" t="s">
        <v>5089</v>
      </c>
      <c r="AI4568" t="s">
        <v>5090</v>
      </c>
      <c r="AJ4568">
        <v>724</v>
      </c>
      <c r="AK4568" t="s">
        <v>5093</v>
      </c>
      <c r="AL4568">
        <v>0</v>
      </c>
      <c r="AM4568" t="str">
        <f t="shared" si="71"/>
        <v>Very Good</v>
      </c>
      <c r="AN456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69" spans="1:41" x14ac:dyDescent="0.3">
      <c r="A4569" t="s">
        <v>4605</v>
      </c>
      <c r="B4569">
        <v>38</v>
      </c>
      <c r="C4569" t="s">
        <v>5039</v>
      </c>
      <c r="D4569" t="s">
        <v>5042</v>
      </c>
      <c r="E4569">
        <v>0</v>
      </c>
      <c r="F4569" t="s">
        <v>5045</v>
      </c>
      <c r="G4569" t="s">
        <v>5050</v>
      </c>
      <c r="H4569" t="s">
        <v>5059</v>
      </c>
      <c r="I4569">
        <v>47071</v>
      </c>
      <c r="J4569">
        <v>8</v>
      </c>
      <c r="K4569">
        <v>31</v>
      </c>
      <c r="L4569" t="s">
        <v>5061</v>
      </c>
      <c r="M4569">
        <v>5831</v>
      </c>
      <c r="N4569" t="s">
        <v>5067</v>
      </c>
      <c r="O4569">
        <v>36</v>
      </c>
      <c r="P4569">
        <v>16.260000000000002</v>
      </c>
      <c r="Q4569">
        <v>733</v>
      </c>
      <c r="R4569">
        <v>16</v>
      </c>
      <c r="S4569">
        <v>5</v>
      </c>
      <c r="T4569">
        <v>27057</v>
      </c>
      <c r="U4569">
        <v>26.38</v>
      </c>
      <c r="V4569">
        <v>4</v>
      </c>
      <c r="W4569">
        <v>0</v>
      </c>
      <c r="X4569">
        <v>0</v>
      </c>
      <c r="Y4569">
        <v>55.05</v>
      </c>
      <c r="Z4569">
        <v>4</v>
      </c>
      <c r="AA4569">
        <v>0</v>
      </c>
      <c r="AB4569">
        <v>0</v>
      </c>
      <c r="AC4569">
        <v>0</v>
      </c>
      <c r="AD4569" t="s">
        <v>5071</v>
      </c>
      <c r="AE4569" t="s">
        <v>5079</v>
      </c>
      <c r="AF4569" t="s">
        <v>5088</v>
      </c>
      <c r="AG4569" s="1">
        <v>45473</v>
      </c>
      <c r="AH4569" t="s">
        <v>5089</v>
      </c>
      <c r="AI4569" t="s">
        <v>5090</v>
      </c>
      <c r="AJ4569">
        <v>726</v>
      </c>
      <c r="AK4569" t="s">
        <v>5093</v>
      </c>
      <c r="AL4569">
        <v>1</v>
      </c>
      <c r="AM4569" t="str">
        <f t="shared" si="71"/>
        <v>Very Good</v>
      </c>
      <c r="AN456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70" spans="1:41" x14ac:dyDescent="0.3">
      <c r="A4570" t="s">
        <v>4606</v>
      </c>
      <c r="B4570">
        <v>63</v>
      </c>
      <c r="C4570" t="s">
        <v>5039</v>
      </c>
      <c r="D4570" t="s">
        <v>5042</v>
      </c>
      <c r="E4570">
        <v>2</v>
      </c>
      <c r="F4570" t="s">
        <v>5046</v>
      </c>
      <c r="G4570" t="s">
        <v>5049</v>
      </c>
      <c r="H4570" t="s">
        <v>5059</v>
      </c>
      <c r="I4570">
        <v>273287</v>
      </c>
      <c r="J4570">
        <v>4</v>
      </c>
      <c r="K4570">
        <v>35</v>
      </c>
      <c r="L4570" t="s">
        <v>5061</v>
      </c>
      <c r="M4570">
        <v>21148</v>
      </c>
      <c r="N4570" t="s">
        <v>5067</v>
      </c>
      <c r="O4570">
        <v>48</v>
      </c>
      <c r="P4570">
        <v>19.39</v>
      </c>
      <c r="Q4570">
        <v>790</v>
      </c>
      <c r="R4570">
        <v>28</v>
      </c>
      <c r="S4570">
        <v>2</v>
      </c>
      <c r="T4570">
        <v>10103</v>
      </c>
      <c r="U4570">
        <v>28.65</v>
      </c>
      <c r="V4570">
        <v>4</v>
      </c>
      <c r="W4570">
        <v>0</v>
      </c>
      <c r="X4570">
        <v>0</v>
      </c>
      <c r="Y4570">
        <v>74.66</v>
      </c>
      <c r="Z4570">
        <v>1</v>
      </c>
      <c r="AA4570">
        <v>0</v>
      </c>
      <c r="AB4570">
        <v>0</v>
      </c>
      <c r="AC4570">
        <v>0</v>
      </c>
      <c r="AD4570" t="s">
        <v>5075</v>
      </c>
      <c r="AE4570" t="s">
        <v>5081</v>
      </c>
      <c r="AF4570" t="s">
        <v>5087</v>
      </c>
      <c r="AG4570" s="1">
        <v>45777</v>
      </c>
      <c r="AH4570" t="s">
        <v>5090</v>
      </c>
      <c r="AI4570" t="s">
        <v>5090</v>
      </c>
      <c r="AJ4570">
        <v>761</v>
      </c>
      <c r="AK4570" t="s">
        <v>5095</v>
      </c>
      <c r="AL4570">
        <v>0</v>
      </c>
      <c r="AM4570" t="str">
        <f t="shared" si="71"/>
        <v>Excellent</v>
      </c>
      <c r="AN457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570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4571" spans="1:41" x14ac:dyDescent="0.3">
      <c r="A4571" t="s">
        <v>4607</v>
      </c>
      <c r="B4571">
        <v>22</v>
      </c>
      <c r="C4571" t="s">
        <v>5038</v>
      </c>
      <c r="D4571" t="s">
        <v>5041</v>
      </c>
      <c r="E4571">
        <v>0</v>
      </c>
      <c r="F4571" t="s">
        <v>5045</v>
      </c>
      <c r="G4571" t="s">
        <v>5051</v>
      </c>
      <c r="H4571" t="s">
        <v>5056</v>
      </c>
      <c r="I4571">
        <v>20000</v>
      </c>
      <c r="J4571">
        <v>24</v>
      </c>
      <c r="K4571">
        <v>40</v>
      </c>
      <c r="L4571" t="s">
        <v>5064</v>
      </c>
      <c r="M4571">
        <v>20230</v>
      </c>
      <c r="N4571" t="s">
        <v>5069</v>
      </c>
      <c r="O4571">
        <v>48</v>
      </c>
      <c r="P4571">
        <v>14.36</v>
      </c>
      <c r="Q4571">
        <v>747</v>
      </c>
      <c r="R4571">
        <v>16</v>
      </c>
      <c r="S4571">
        <v>14</v>
      </c>
      <c r="T4571">
        <v>18288</v>
      </c>
      <c r="U4571">
        <v>28.24</v>
      </c>
      <c r="V4571">
        <v>7</v>
      </c>
      <c r="W4571">
        <v>1</v>
      </c>
      <c r="X4571">
        <v>0</v>
      </c>
      <c r="Y4571">
        <v>60.23</v>
      </c>
      <c r="Z4571">
        <v>2</v>
      </c>
      <c r="AA4571">
        <v>0</v>
      </c>
      <c r="AB4571">
        <v>0</v>
      </c>
      <c r="AC4571">
        <v>1</v>
      </c>
      <c r="AD4571" t="s">
        <v>5074</v>
      </c>
      <c r="AE4571" t="s">
        <v>5085</v>
      </c>
      <c r="AF4571" t="s">
        <v>5086</v>
      </c>
      <c r="AG4571" s="1">
        <v>45892</v>
      </c>
      <c r="AH4571" t="s">
        <v>5090</v>
      </c>
      <c r="AI4571" t="s">
        <v>5089</v>
      </c>
      <c r="AJ4571">
        <v>718</v>
      </c>
      <c r="AK4571" t="s">
        <v>5093</v>
      </c>
      <c r="AL4571">
        <v>1</v>
      </c>
      <c r="AM4571" t="str">
        <f t="shared" si="71"/>
        <v>Very Good</v>
      </c>
      <c r="AN457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5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72" spans="1:41" x14ac:dyDescent="0.3">
      <c r="A4572" t="s">
        <v>4608</v>
      </c>
      <c r="B4572">
        <v>23</v>
      </c>
      <c r="C4572" t="s">
        <v>5039</v>
      </c>
      <c r="D4572" t="s">
        <v>5042</v>
      </c>
      <c r="E4572">
        <v>1</v>
      </c>
      <c r="F4572" t="s">
        <v>5097</v>
      </c>
      <c r="G4572" t="s">
        <v>5050</v>
      </c>
      <c r="H4572" t="s">
        <v>5055</v>
      </c>
      <c r="I4572">
        <v>179929</v>
      </c>
      <c r="J4572">
        <v>11</v>
      </c>
      <c r="K4572">
        <v>18</v>
      </c>
      <c r="L4572" t="s">
        <v>5062</v>
      </c>
      <c r="M4572">
        <v>1216</v>
      </c>
      <c r="N4572" t="s">
        <v>5065</v>
      </c>
      <c r="O4572">
        <v>12</v>
      </c>
      <c r="P4572">
        <v>27.52</v>
      </c>
      <c r="Q4572">
        <v>750</v>
      </c>
      <c r="R4572">
        <v>18</v>
      </c>
      <c r="S4572">
        <v>5</v>
      </c>
      <c r="T4572">
        <v>33721</v>
      </c>
      <c r="U4572">
        <v>40.28</v>
      </c>
      <c r="V4572">
        <v>3</v>
      </c>
      <c r="W4572">
        <v>2</v>
      </c>
      <c r="X4572">
        <v>0</v>
      </c>
      <c r="Y4572">
        <v>31.94</v>
      </c>
      <c r="Z4572">
        <v>0</v>
      </c>
      <c r="AA4572">
        <v>0</v>
      </c>
      <c r="AB4572">
        <v>0</v>
      </c>
      <c r="AC4572">
        <v>0</v>
      </c>
      <c r="AD4572" t="s">
        <v>5073</v>
      </c>
      <c r="AE4572" t="s">
        <v>5079</v>
      </c>
      <c r="AF4572" t="s">
        <v>5087</v>
      </c>
      <c r="AG4572" s="1">
        <v>45856</v>
      </c>
      <c r="AH4572" t="s">
        <v>5090</v>
      </c>
      <c r="AI4572" t="s">
        <v>5092</v>
      </c>
      <c r="AJ4572">
        <v>763</v>
      </c>
      <c r="AK4572" t="s">
        <v>5095</v>
      </c>
      <c r="AL4572">
        <v>0</v>
      </c>
      <c r="AM4572" t="str">
        <f t="shared" si="71"/>
        <v>Excellent</v>
      </c>
      <c r="AN457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7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573" spans="1:41" x14ac:dyDescent="0.3">
      <c r="A4573" t="s">
        <v>4609</v>
      </c>
      <c r="B4573">
        <v>55</v>
      </c>
      <c r="C4573" t="s">
        <v>5038</v>
      </c>
      <c r="D4573" t="s">
        <v>5042</v>
      </c>
      <c r="E4573">
        <v>0</v>
      </c>
      <c r="F4573" t="s">
        <v>5046</v>
      </c>
      <c r="G4573" t="s">
        <v>5050</v>
      </c>
      <c r="H4573" t="s">
        <v>5054</v>
      </c>
      <c r="I4573">
        <v>64656</v>
      </c>
      <c r="J4573">
        <v>28</v>
      </c>
      <c r="K4573">
        <v>30</v>
      </c>
      <c r="L4573" t="s">
        <v>5063</v>
      </c>
      <c r="M4573">
        <v>12478</v>
      </c>
      <c r="N4573" t="s">
        <v>5069</v>
      </c>
      <c r="O4573">
        <v>24</v>
      </c>
      <c r="P4573">
        <v>29.9</v>
      </c>
      <c r="Q4573">
        <v>484</v>
      </c>
      <c r="R4573">
        <v>18</v>
      </c>
      <c r="S4573">
        <v>3</v>
      </c>
      <c r="T4573">
        <v>13380</v>
      </c>
      <c r="U4573">
        <v>51.46</v>
      </c>
      <c r="V4573">
        <v>5</v>
      </c>
      <c r="W4573">
        <v>0</v>
      </c>
      <c r="X4573">
        <v>5</v>
      </c>
      <c r="Y4573">
        <v>46.53</v>
      </c>
      <c r="Z4573">
        <v>2</v>
      </c>
      <c r="AA4573">
        <v>0</v>
      </c>
      <c r="AB4573">
        <v>1</v>
      </c>
      <c r="AC4573">
        <v>0</v>
      </c>
      <c r="AD4573" t="s">
        <v>5072</v>
      </c>
      <c r="AE4573" t="s">
        <v>5081</v>
      </c>
      <c r="AF4573" t="s">
        <v>5087</v>
      </c>
      <c r="AG4573" s="1">
        <v>45650</v>
      </c>
      <c r="AH4573" t="s">
        <v>5089</v>
      </c>
      <c r="AI4573" t="s">
        <v>5092</v>
      </c>
      <c r="AJ4573">
        <v>580</v>
      </c>
      <c r="AK4573" t="s">
        <v>5094</v>
      </c>
      <c r="AL4573">
        <v>1</v>
      </c>
      <c r="AM4573" t="str">
        <f t="shared" si="71"/>
        <v>Poor</v>
      </c>
      <c r="AN457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74" spans="1:41" x14ac:dyDescent="0.3">
      <c r="A4574" t="s">
        <v>4610</v>
      </c>
      <c r="B4574">
        <v>39</v>
      </c>
      <c r="C4574" t="s">
        <v>5039</v>
      </c>
      <c r="D4574" t="s">
        <v>5041</v>
      </c>
      <c r="E4574">
        <v>1</v>
      </c>
      <c r="F4574" t="s">
        <v>5097</v>
      </c>
      <c r="G4574" t="s">
        <v>5049</v>
      </c>
      <c r="H4574" t="s">
        <v>5053</v>
      </c>
      <c r="I4574">
        <v>20000</v>
      </c>
      <c r="J4574">
        <v>25</v>
      </c>
      <c r="K4574">
        <v>29</v>
      </c>
      <c r="L4574" t="s">
        <v>5061</v>
      </c>
      <c r="M4574">
        <v>13307</v>
      </c>
      <c r="N4574" t="s">
        <v>5069</v>
      </c>
      <c r="O4574">
        <v>48</v>
      </c>
      <c r="P4574">
        <v>10.1</v>
      </c>
      <c r="Q4574">
        <v>451</v>
      </c>
      <c r="R4574">
        <v>1</v>
      </c>
      <c r="S4574">
        <v>3</v>
      </c>
      <c r="T4574">
        <v>10990</v>
      </c>
      <c r="U4574">
        <v>51.28</v>
      </c>
      <c r="V4574">
        <v>1</v>
      </c>
      <c r="W4574">
        <v>1</v>
      </c>
      <c r="X4574">
        <v>0</v>
      </c>
      <c r="Y4574">
        <v>33.020000000000003</v>
      </c>
      <c r="Z4574">
        <v>1</v>
      </c>
      <c r="AA4574">
        <v>0</v>
      </c>
      <c r="AB4574">
        <v>0</v>
      </c>
      <c r="AC4574">
        <v>0</v>
      </c>
      <c r="AD4574" t="s">
        <v>5074</v>
      </c>
      <c r="AE4574" t="s">
        <v>5080</v>
      </c>
      <c r="AF4574" t="s">
        <v>5088</v>
      </c>
      <c r="AG4574" s="1">
        <v>45644</v>
      </c>
      <c r="AH4574" t="s">
        <v>5090</v>
      </c>
      <c r="AI4574" t="s">
        <v>5089</v>
      </c>
      <c r="AJ4574">
        <v>596</v>
      </c>
      <c r="AK4574" t="s">
        <v>5094</v>
      </c>
      <c r="AL4574">
        <v>1</v>
      </c>
      <c r="AM4574" t="str">
        <f t="shared" si="71"/>
        <v>Poor</v>
      </c>
      <c r="AN457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75" spans="1:41" x14ac:dyDescent="0.3">
      <c r="A4575" t="s">
        <v>4611</v>
      </c>
      <c r="B4575">
        <v>35</v>
      </c>
      <c r="C4575" t="s">
        <v>5038</v>
      </c>
      <c r="D4575" t="s">
        <v>5041</v>
      </c>
      <c r="E4575">
        <v>1</v>
      </c>
      <c r="F4575" t="s">
        <v>5045</v>
      </c>
      <c r="G4575" t="s">
        <v>5050</v>
      </c>
      <c r="H4575" t="s">
        <v>5055</v>
      </c>
      <c r="I4575">
        <v>37509</v>
      </c>
      <c r="J4575">
        <v>4</v>
      </c>
      <c r="K4575">
        <v>36</v>
      </c>
      <c r="L4575" t="s">
        <v>5061</v>
      </c>
      <c r="M4575">
        <v>6781</v>
      </c>
      <c r="N4575" t="s">
        <v>5067</v>
      </c>
      <c r="O4575">
        <v>48</v>
      </c>
      <c r="P4575">
        <v>21.11</v>
      </c>
      <c r="Q4575">
        <v>667</v>
      </c>
      <c r="R4575">
        <v>10</v>
      </c>
      <c r="S4575">
        <v>1</v>
      </c>
      <c r="T4575">
        <v>36217</v>
      </c>
      <c r="U4575">
        <v>5.28</v>
      </c>
      <c r="V4575">
        <v>6</v>
      </c>
      <c r="W4575">
        <v>1</v>
      </c>
      <c r="X4575">
        <v>3</v>
      </c>
      <c r="Y4575">
        <v>10.85</v>
      </c>
      <c r="Z4575">
        <v>2</v>
      </c>
      <c r="AA4575">
        <v>0</v>
      </c>
      <c r="AB4575">
        <v>0</v>
      </c>
      <c r="AC4575">
        <v>0</v>
      </c>
      <c r="AD4575" t="s">
        <v>5075</v>
      </c>
      <c r="AE4575" t="s">
        <v>5081</v>
      </c>
      <c r="AF4575" t="s">
        <v>5087</v>
      </c>
      <c r="AG4575" s="1">
        <v>45459</v>
      </c>
      <c r="AH4575" t="s">
        <v>5089</v>
      </c>
      <c r="AI4575" t="s">
        <v>5092</v>
      </c>
      <c r="AJ4575">
        <v>681</v>
      </c>
      <c r="AK4575" t="s">
        <v>5093</v>
      </c>
      <c r="AL4575">
        <v>0</v>
      </c>
      <c r="AM4575" t="str">
        <f t="shared" si="71"/>
        <v>Good</v>
      </c>
      <c r="AN457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5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76" spans="1:41" x14ac:dyDescent="0.3">
      <c r="A4576" t="s">
        <v>4612</v>
      </c>
      <c r="B4576">
        <v>31</v>
      </c>
      <c r="C4576" t="s">
        <v>5038</v>
      </c>
      <c r="D4576" t="s">
        <v>5041</v>
      </c>
      <c r="E4576">
        <v>1</v>
      </c>
      <c r="F4576" t="s">
        <v>5045</v>
      </c>
      <c r="G4576" t="s">
        <v>5050</v>
      </c>
      <c r="H4576" t="s">
        <v>5097</v>
      </c>
      <c r="I4576">
        <v>50098</v>
      </c>
      <c r="J4576">
        <v>11</v>
      </c>
      <c r="K4576">
        <v>24</v>
      </c>
      <c r="L4576" t="s">
        <v>5061</v>
      </c>
      <c r="M4576">
        <v>18621</v>
      </c>
      <c r="N4576" t="s">
        <v>5053</v>
      </c>
      <c r="O4576">
        <v>48</v>
      </c>
      <c r="P4576">
        <v>10.15</v>
      </c>
      <c r="Q4576">
        <v>700</v>
      </c>
      <c r="R4576">
        <v>7</v>
      </c>
      <c r="S4576">
        <v>1</v>
      </c>
      <c r="T4576">
        <v>22552</v>
      </c>
      <c r="U4576">
        <v>47.75</v>
      </c>
      <c r="V4576">
        <v>7</v>
      </c>
      <c r="W4576">
        <v>2</v>
      </c>
      <c r="X4576">
        <v>0</v>
      </c>
      <c r="Y4576">
        <v>47.02</v>
      </c>
      <c r="Z4576">
        <v>0</v>
      </c>
      <c r="AA4576">
        <v>0</v>
      </c>
      <c r="AB4576">
        <v>0</v>
      </c>
      <c r="AC4576">
        <v>2</v>
      </c>
      <c r="AD4576" t="s">
        <v>5074</v>
      </c>
      <c r="AE4576" t="s">
        <v>5076</v>
      </c>
      <c r="AF4576" t="s">
        <v>5086</v>
      </c>
      <c r="AG4576" s="1">
        <v>45556</v>
      </c>
      <c r="AH4576" t="s">
        <v>5089</v>
      </c>
      <c r="AI4576" t="s">
        <v>5092</v>
      </c>
      <c r="AJ4576">
        <v>705</v>
      </c>
      <c r="AK4576" t="s">
        <v>5093</v>
      </c>
      <c r="AL4576">
        <v>0</v>
      </c>
      <c r="AM4576" t="str">
        <f t="shared" si="71"/>
        <v>Very Good</v>
      </c>
      <c r="AN457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77" spans="1:41" x14ac:dyDescent="0.3">
      <c r="A4577" t="s">
        <v>4613</v>
      </c>
      <c r="B4577">
        <v>27</v>
      </c>
      <c r="C4577" t="s">
        <v>5038</v>
      </c>
      <c r="D4577" t="s">
        <v>5040</v>
      </c>
      <c r="E4577">
        <v>0</v>
      </c>
      <c r="F4577" t="s">
        <v>5045</v>
      </c>
      <c r="G4577" t="s">
        <v>5049</v>
      </c>
      <c r="H4577" t="s">
        <v>5053</v>
      </c>
      <c r="I4577">
        <v>75285</v>
      </c>
      <c r="J4577">
        <v>24</v>
      </c>
      <c r="K4577">
        <v>12</v>
      </c>
      <c r="L4577" t="s">
        <v>5062</v>
      </c>
      <c r="M4577">
        <v>15669</v>
      </c>
      <c r="N4577" t="s">
        <v>5070</v>
      </c>
      <c r="O4577">
        <v>24</v>
      </c>
      <c r="P4577">
        <v>18.53</v>
      </c>
      <c r="Q4577">
        <v>706</v>
      </c>
      <c r="R4577">
        <v>20</v>
      </c>
      <c r="S4577">
        <v>4</v>
      </c>
      <c r="T4577">
        <v>42775</v>
      </c>
      <c r="U4577">
        <v>18.920000000000002</v>
      </c>
      <c r="V4577">
        <v>2</v>
      </c>
      <c r="W4577">
        <v>0</v>
      </c>
      <c r="X4577">
        <v>0</v>
      </c>
      <c r="Y4577">
        <v>30.59</v>
      </c>
      <c r="Z4577">
        <v>0</v>
      </c>
      <c r="AA4577">
        <v>0</v>
      </c>
      <c r="AB4577">
        <v>0</v>
      </c>
      <c r="AC4577">
        <v>0</v>
      </c>
      <c r="AD4577" t="s">
        <v>5074</v>
      </c>
      <c r="AE4577" t="s">
        <v>5079</v>
      </c>
      <c r="AF4577" t="s">
        <v>5087</v>
      </c>
      <c r="AG4577" s="1">
        <v>45997</v>
      </c>
      <c r="AH4577" t="s">
        <v>5090</v>
      </c>
      <c r="AI4577" t="s">
        <v>5090</v>
      </c>
      <c r="AJ4577">
        <v>758</v>
      </c>
      <c r="AK4577" t="s">
        <v>5095</v>
      </c>
      <c r="AL4577">
        <v>0</v>
      </c>
      <c r="AM4577" t="str">
        <f t="shared" si="71"/>
        <v>Very Good</v>
      </c>
      <c r="AN457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78" spans="1:41" x14ac:dyDescent="0.3">
      <c r="A4578" t="s">
        <v>4614</v>
      </c>
      <c r="B4578">
        <v>63</v>
      </c>
      <c r="C4578" t="s">
        <v>5038</v>
      </c>
      <c r="D4578" t="s">
        <v>5040</v>
      </c>
      <c r="E4578">
        <v>1</v>
      </c>
      <c r="F4578" t="s">
        <v>5046</v>
      </c>
      <c r="G4578" t="s">
        <v>5049</v>
      </c>
      <c r="H4578" t="s">
        <v>5054</v>
      </c>
      <c r="I4578">
        <v>25635</v>
      </c>
      <c r="J4578">
        <v>14</v>
      </c>
      <c r="K4578">
        <v>11</v>
      </c>
      <c r="L4578" t="s">
        <v>5062</v>
      </c>
      <c r="M4578">
        <v>8482</v>
      </c>
      <c r="N4578" t="s">
        <v>5065</v>
      </c>
      <c r="O4578">
        <v>60</v>
      </c>
      <c r="P4578">
        <v>14.83</v>
      </c>
      <c r="Q4578">
        <v>702</v>
      </c>
      <c r="R4578">
        <v>16</v>
      </c>
      <c r="S4578">
        <v>11</v>
      </c>
      <c r="T4578">
        <v>18748</v>
      </c>
      <c r="U4578">
        <v>27.38</v>
      </c>
      <c r="V4578">
        <v>1</v>
      </c>
      <c r="W4578">
        <v>0</v>
      </c>
      <c r="X4578">
        <v>0</v>
      </c>
      <c r="Y4578">
        <v>40.369999999999997</v>
      </c>
      <c r="Z4578">
        <v>1</v>
      </c>
      <c r="AA4578">
        <v>0</v>
      </c>
      <c r="AB4578">
        <v>0</v>
      </c>
      <c r="AC4578">
        <v>0</v>
      </c>
      <c r="AD4578" t="s">
        <v>5073</v>
      </c>
      <c r="AE4578" t="s">
        <v>5085</v>
      </c>
      <c r="AF4578" t="s">
        <v>5088</v>
      </c>
      <c r="AG4578" s="1">
        <v>45384</v>
      </c>
      <c r="AH4578" t="s">
        <v>5089</v>
      </c>
      <c r="AI4578" t="s">
        <v>5090</v>
      </c>
      <c r="AJ4578">
        <v>728</v>
      </c>
      <c r="AK4578" t="s">
        <v>5093</v>
      </c>
      <c r="AL4578">
        <v>0</v>
      </c>
      <c r="AM4578" t="str">
        <f t="shared" si="71"/>
        <v>Very Good</v>
      </c>
      <c r="AN457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79" spans="1:41" x14ac:dyDescent="0.3">
      <c r="A4579" t="s">
        <v>4615</v>
      </c>
      <c r="B4579">
        <v>30</v>
      </c>
      <c r="C4579" t="s">
        <v>5039</v>
      </c>
      <c r="D4579" t="s">
        <v>5040</v>
      </c>
      <c r="E4579">
        <v>3</v>
      </c>
      <c r="F4579" t="s">
        <v>5046</v>
      </c>
      <c r="G4579" t="s">
        <v>5050</v>
      </c>
      <c r="H4579" t="s">
        <v>5059</v>
      </c>
      <c r="I4579">
        <v>63385</v>
      </c>
      <c r="J4579">
        <v>1</v>
      </c>
      <c r="K4579">
        <v>8</v>
      </c>
      <c r="L4579" t="s">
        <v>5061</v>
      </c>
      <c r="M4579">
        <v>9203</v>
      </c>
      <c r="N4579" t="s">
        <v>5070</v>
      </c>
      <c r="O4579">
        <v>24</v>
      </c>
      <c r="P4579">
        <v>11.14</v>
      </c>
      <c r="Q4579">
        <v>702</v>
      </c>
      <c r="R4579">
        <v>0</v>
      </c>
      <c r="S4579">
        <v>1</v>
      </c>
      <c r="T4579">
        <v>24701</v>
      </c>
      <c r="U4579">
        <v>46.99</v>
      </c>
      <c r="V4579">
        <v>1</v>
      </c>
      <c r="W4579">
        <v>0</v>
      </c>
      <c r="X4579">
        <v>0</v>
      </c>
      <c r="Y4579">
        <v>43.56</v>
      </c>
      <c r="Z4579">
        <v>0</v>
      </c>
      <c r="AA4579">
        <v>0</v>
      </c>
      <c r="AB4579">
        <v>0</v>
      </c>
      <c r="AC4579">
        <v>0</v>
      </c>
      <c r="AD4579" t="s">
        <v>5073</v>
      </c>
      <c r="AE4579" t="s">
        <v>5078</v>
      </c>
      <c r="AF4579" t="s">
        <v>5087</v>
      </c>
      <c r="AG4579" s="1">
        <v>45583</v>
      </c>
      <c r="AH4579" t="s">
        <v>5090</v>
      </c>
      <c r="AI4579" t="s">
        <v>5089</v>
      </c>
      <c r="AJ4579">
        <v>649</v>
      </c>
      <c r="AK4579" t="s">
        <v>5094</v>
      </c>
      <c r="AL4579">
        <v>0</v>
      </c>
      <c r="AM4579" t="str">
        <f t="shared" si="71"/>
        <v>Very Good</v>
      </c>
      <c r="AN457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80" spans="1:41" x14ac:dyDescent="0.3">
      <c r="A4580" t="s">
        <v>4616</v>
      </c>
      <c r="B4580">
        <v>48</v>
      </c>
      <c r="C4580" t="s">
        <v>5038</v>
      </c>
      <c r="D4580" t="s">
        <v>5040</v>
      </c>
      <c r="E4580">
        <v>1</v>
      </c>
      <c r="F4580" t="s">
        <v>5047</v>
      </c>
      <c r="G4580" t="s">
        <v>5049</v>
      </c>
      <c r="H4580" t="s">
        <v>5059</v>
      </c>
      <c r="I4580">
        <v>109997</v>
      </c>
      <c r="J4580">
        <v>10</v>
      </c>
      <c r="K4580">
        <v>39</v>
      </c>
      <c r="L4580" t="s">
        <v>5061</v>
      </c>
      <c r="M4580">
        <v>4155</v>
      </c>
      <c r="N4580" t="s">
        <v>5069</v>
      </c>
      <c r="O4580">
        <v>24</v>
      </c>
      <c r="P4580">
        <v>13.55</v>
      </c>
      <c r="Q4580">
        <v>690</v>
      </c>
      <c r="R4580">
        <v>17</v>
      </c>
      <c r="S4580">
        <v>10</v>
      </c>
      <c r="T4580">
        <v>19376</v>
      </c>
      <c r="U4580">
        <v>23.91</v>
      </c>
      <c r="V4580">
        <v>2</v>
      </c>
      <c r="W4580">
        <v>3</v>
      </c>
      <c r="X4580">
        <v>0</v>
      </c>
      <c r="Y4580">
        <v>19.95</v>
      </c>
      <c r="Z4580">
        <v>2</v>
      </c>
      <c r="AA4580">
        <v>0</v>
      </c>
      <c r="AB4580">
        <v>0</v>
      </c>
      <c r="AC4580">
        <v>0</v>
      </c>
      <c r="AD4580" t="s">
        <v>5075</v>
      </c>
      <c r="AE4580" t="s">
        <v>5080</v>
      </c>
      <c r="AF4580" t="s">
        <v>5086</v>
      </c>
      <c r="AG4580" s="1">
        <v>45320</v>
      </c>
      <c r="AH4580" t="s">
        <v>5090</v>
      </c>
      <c r="AI4580" t="s">
        <v>5089</v>
      </c>
      <c r="AJ4580">
        <v>702</v>
      </c>
      <c r="AK4580" t="s">
        <v>5093</v>
      </c>
      <c r="AL4580">
        <v>1</v>
      </c>
      <c r="AM4580" t="str">
        <f t="shared" si="71"/>
        <v>Good</v>
      </c>
      <c r="AN458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58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581" spans="1:41" x14ac:dyDescent="0.3">
      <c r="A4581" t="s">
        <v>4617</v>
      </c>
      <c r="B4581">
        <v>47</v>
      </c>
      <c r="C4581" t="s">
        <v>5038</v>
      </c>
      <c r="D4581" t="s">
        <v>5041</v>
      </c>
      <c r="E4581">
        <v>3</v>
      </c>
      <c r="F4581" t="s">
        <v>5045</v>
      </c>
      <c r="G4581" t="s">
        <v>5050</v>
      </c>
      <c r="H4581" t="s">
        <v>5060</v>
      </c>
      <c r="I4581">
        <v>73804</v>
      </c>
      <c r="J4581">
        <v>22</v>
      </c>
      <c r="K4581">
        <v>8</v>
      </c>
      <c r="L4581" t="s">
        <v>5062</v>
      </c>
      <c r="M4581">
        <v>18226</v>
      </c>
      <c r="N4581" t="s">
        <v>5065</v>
      </c>
      <c r="O4581">
        <v>36</v>
      </c>
      <c r="P4581">
        <v>8.08</v>
      </c>
      <c r="Q4581">
        <v>619</v>
      </c>
      <c r="R4581">
        <v>6</v>
      </c>
      <c r="S4581">
        <v>8</v>
      </c>
      <c r="T4581">
        <v>25714</v>
      </c>
      <c r="U4581">
        <v>13.44</v>
      </c>
      <c r="V4581">
        <v>3</v>
      </c>
      <c r="W4581">
        <v>1</v>
      </c>
      <c r="X4581">
        <v>0</v>
      </c>
      <c r="Y4581">
        <v>12.2</v>
      </c>
      <c r="Z4581">
        <v>0</v>
      </c>
      <c r="AA4581">
        <v>0</v>
      </c>
      <c r="AB4581">
        <v>0</v>
      </c>
      <c r="AC4581">
        <v>1</v>
      </c>
      <c r="AD4581" t="s">
        <v>5073</v>
      </c>
      <c r="AE4581" t="s">
        <v>5084</v>
      </c>
      <c r="AF4581" t="s">
        <v>5086</v>
      </c>
      <c r="AG4581" s="1">
        <v>45687</v>
      </c>
      <c r="AH4581" t="s">
        <v>5091</v>
      </c>
      <c r="AI4581" t="s">
        <v>5091</v>
      </c>
      <c r="AJ4581">
        <v>657</v>
      </c>
      <c r="AK4581" t="s">
        <v>5093</v>
      </c>
      <c r="AL4581">
        <v>0</v>
      </c>
      <c r="AM4581" t="str">
        <f t="shared" si="71"/>
        <v>Fair</v>
      </c>
      <c r="AN458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5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82" spans="1:41" x14ac:dyDescent="0.3">
      <c r="A4582" t="s">
        <v>4618</v>
      </c>
      <c r="B4582">
        <v>20</v>
      </c>
      <c r="C4582" t="s">
        <v>5038</v>
      </c>
      <c r="D4582" t="s">
        <v>5042</v>
      </c>
      <c r="E4582">
        <v>1</v>
      </c>
      <c r="F4582" t="s">
        <v>5045</v>
      </c>
      <c r="G4582" t="s">
        <v>5050</v>
      </c>
      <c r="H4582" t="s">
        <v>5060</v>
      </c>
      <c r="I4582">
        <v>94330</v>
      </c>
      <c r="J4582">
        <v>23</v>
      </c>
      <c r="K4582">
        <v>26</v>
      </c>
      <c r="L4582" t="s">
        <v>5063</v>
      </c>
      <c r="M4582">
        <v>16646</v>
      </c>
      <c r="N4582" t="s">
        <v>5069</v>
      </c>
      <c r="O4582">
        <v>48</v>
      </c>
      <c r="P4582">
        <v>6.99</v>
      </c>
      <c r="Q4582">
        <v>567</v>
      </c>
      <c r="R4582">
        <v>8</v>
      </c>
      <c r="S4582">
        <v>8</v>
      </c>
      <c r="T4582">
        <v>72074</v>
      </c>
      <c r="U4582">
        <v>23.71</v>
      </c>
      <c r="V4582">
        <v>2</v>
      </c>
      <c r="W4582">
        <v>0</v>
      </c>
      <c r="X4582">
        <v>0</v>
      </c>
      <c r="Y4582">
        <v>46.26</v>
      </c>
      <c r="Z4582">
        <v>0</v>
      </c>
      <c r="AA4582">
        <v>0</v>
      </c>
      <c r="AB4582">
        <v>0</v>
      </c>
      <c r="AC4582">
        <v>0</v>
      </c>
      <c r="AD4582" t="s">
        <v>5075</v>
      </c>
      <c r="AE4582" t="s">
        <v>5079</v>
      </c>
      <c r="AF4582" t="s">
        <v>5087</v>
      </c>
      <c r="AG4582" s="1">
        <v>45342</v>
      </c>
      <c r="AH4582" t="s">
        <v>5090</v>
      </c>
      <c r="AI4582" t="s">
        <v>5092</v>
      </c>
      <c r="AJ4582">
        <v>707</v>
      </c>
      <c r="AK4582" t="s">
        <v>5093</v>
      </c>
      <c r="AL4582">
        <v>0</v>
      </c>
      <c r="AM4582" t="str">
        <f t="shared" si="71"/>
        <v>Poor</v>
      </c>
      <c r="AN458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83" spans="1:41" x14ac:dyDescent="0.3">
      <c r="A4583" t="s">
        <v>4619</v>
      </c>
      <c r="B4583">
        <v>47</v>
      </c>
      <c r="C4583" t="s">
        <v>5038</v>
      </c>
      <c r="D4583" t="s">
        <v>5040</v>
      </c>
      <c r="E4583">
        <v>1</v>
      </c>
      <c r="F4583" t="s">
        <v>5046</v>
      </c>
      <c r="G4583" t="s">
        <v>5050</v>
      </c>
      <c r="H4583" t="s">
        <v>5054</v>
      </c>
      <c r="I4583">
        <v>25426</v>
      </c>
      <c r="J4583">
        <v>18</v>
      </c>
      <c r="K4583">
        <v>40</v>
      </c>
      <c r="L4583" t="s">
        <v>5063</v>
      </c>
      <c r="M4583">
        <v>12220</v>
      </c>
      <c r="N4583" t="s">
        <v>5065</v>
      </c>
      <c r="O4583">
        <v>12</v>
      </c>
      <c r="P4583">
        <v>16.25</v>
      </c>
      <c r="Q4583">
        <v>669</v>
      </c>
      <c r="R4583">
        <v>24</v>
      </c>
      <c r="S4583">
        <v>7</v>
      </c>
      <c r="T4583">
        <v>46042</v>
      </c>
      <c r="U4583">
        <v>38.630000000000003</v>
      </c>
      <c r="V4583">
        <v>2</v>
      </c>
      <c r="W4583">
        <v>0</v>
      </c>
      <c r="X4583">
        <v>0</v>
      </c>
      <c r="Y4583">
        <v>18.39</v>
      </c>
      <c r="Z4583">
        <v>2</v>
      </c>
      <c r="AA4583">
        <v>0</v>
      </c>
      <c r="AB4583">
        <v>0</v>
      </c>
      <c r="AC4583">
        <v>1</v>
      </c>
      <c r="AD4583" t="s">
        <v>5073</v>
      </c>
      <c r="AE4583" t="s">
        <v>5076</v>
      </c>
      <c r="AF4583" t="s">
        <v>5086</v>
      </c>
      <c r="AG4583" s="1">
        <v>45458</v>
      </c>
      <c r="AH4583" t="s">
        <v>5090</v>
      </c>
      <c r="AI4583" t="s">
        <v>5089</v>
      </c>
      <c r="AJ4583">
        <v>713</v>
      </c>
      <c r="AK4583" t="s">
        <v>5093</v>
      </c>
      <c r="AL4583">
        <v>0</v>
      </c>
      <c r="AM4583" t="str">
        <f t="shared" si="71"/>
        <v>Good</v>
      </c>
      <c r="AN458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5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84" spans="1:41" x14ac:dyDescent="0.3">
      <c r="A4584" t="s">
        <v>4620</v>
      </c>
      <c r="B4584">
        <v>23</v>
      </c>
      <c r="C4584" t="s">
        <v>5039</v>
      </c>
      <c r="D4584" t="s">
        <v>5040</v>
      </c>
      <c r="E4584">
        <v>2</v>
      </c>
      <c r="F4584" t="s">
        <v>5047</v>
      </c>
      <c r="G4584" t="s">
        <v>5050</v>
      </c>
      <c r="H4584" t="s">
        <v>5059</v>
      </c>
      <c r="I4584">
        <v>62834</v>
      </c>
      <c r="J4584">
        <v>16</v>
      </c>
      <c r="K4584">
        <v>30</v>
      </c>
      <c r="L4584" t="s">
        <v>5062</v>
      </c>
      <c r="M4584">
        <v>10992</v>
      </c>
      <c r="N4584" t="s">
        <v>5069</v>
      </c>
      <c r="O4584">
        <v>24</v>
      </c>
      <c r="P4584">
        <v>25.38</v>
      </c>
      <c r="Q4584">
        <v>628</v>
      </c>
      <c r="R4584">
        <v>8</v>
      </c>
      <c r="S4584">
        <v>6</v>
      </c>
      <c r="T4584">
        <v>42091</v>
      </c>
      <c r="U4584">
        <v>44.52</v>
      </c>
      <c r="V4584">
        <v>0</v>
      </c>
      <c r="W4584">
        <v>0</v>
      </c>
      <c r="X4584">
        <v>0</v>
      </c>
      <c r="Y4584">
        <v>28.82</v>
      </c>
      <c r="Z4584">
        <v>0</v>
      </c>
      <c r="AA4584">
        <v>0</v>
      </c>
      <c r="AB4584">
        <v>0</v>
      </c>
      <c r="AC4584">
        <v>0</v>
      </c>
      <c r="AD4584" t="s">
        <v>5074</v>
      </c>
      <c r="AE4584" t="s">
        <v>5082</v>
      </c>
      <c r="AF4584" t="s">
        <v>5086</v>
      </c>
      <c r="AG4584" s="1">
        <v>45877</v>
      </c>
      <c r="AH4584" t="s">
        <v>5090</v>
      </c>
      <c r="AI4584" t="s">
        <v>5089</v>
      </c>
      <c r="AJ4584">
        <v>671</v>
      </c>
      <c r="AK4584" t="s">
        <v>5093</v>
      </c>
      <c r="AL4584">
        <v>1</v>
      </c>
      <c r="AM4584" t="str">
        <f t="shared" si="71"/>
        <v>Fair</v>
      </c>
      <c r="AN458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85" spans="1:41" x14ac:dyDescent="0.3">
      <c r="A4585" t="s">
        <v>4621</v>
      </c>
      <c r="B4585">
        <v>46</v>
      </c>
      <c r="C4585" t="s">
        <v>5039</v>
      </c>
      <c r="D4585" t="s">
        <v>5040</v>
      </c>
      <c r="E4585">
        <v>5</v>
      </c>
      <c r="F4585" t="s">
        <v>5046</v>
      </c>
      <c r="G4585" t="s">
        <v>5050</v>
      </c>
      <c r="H4585" t="s">
        <v>5058</v>
      </c>
      <c r="I4585">
        <v>228621</v>
      </c>
      <c r="J4585">
        <v>17</v>
      </c>
      <c r="K4585">
        <v>5</v>
      </c>
      <c r="L4585" t="s">
        <v>5063</v>
      </c>
      <c r="M4585">
        <v>22473</v>
      </c>
      <c r="N4585" t="s">
        <v>5070</v>
      </c>
      <c r="O4585">
        <v>60</v>
      </c>
      <c r="P4585">
        <v>22.07</v>
      </c>
      <c r="Q4585">
        <v>645</v>
      </c>
      <c r="R4585">
        <v>9</v>
      </c>
      <c r="S4585">
        <v>1</v>
      </c>
      <c r="T4585">
        <v>12111</v>
      </c>
      <c r="U4585">
        <v>30.81</v>
      </c>
      <c r="V4585">
        <v>6</v>
      </c>
      <c r="W4585">
        <v>7</v>
      </c>
      <c r="X4585">
        <v>0</v>
      </c>
      <c r="Y4585">
        <v>68.11</v>
      </c>
      <c r="Z4585">
        <v>0</v>
      </c>
      <c r="AA4585">
        <v>0</v>
      </c>
      <c r="AB4585">
        <v>0</v>
      </c>
      <c r="AC4585">
        <v>0</v>
      </c>
      <c r="AD4585" t="s">
        <v>5075</v>
      </c>
      <c r="AE4585" t="s">
        <v>5084</v>
      </c>
      <c r="AF4585" t="s">
        <v>5088</v>
      </c>
      <c r="AG4585" s="1">
        <v>45511</v>
      </c>
      <c r="AH4585" t="s">
        <v>5090</v>
      </c>
      <c r="AI4585" t="s">
        <v>5089</v>
      </c>
      <c r="AJ4585">
        <v>657</v>
      </c>
      <c r="AK4585" t="s">
        <v>5093</v>
      </c>
      <c r="AL4585">
        <v>1</v>
      </c>
      <c r="AM4585" t="str">
        <f t="shared" si="71"/>
        <v>Fair</v>
      </c>
      <c r="AN458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58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586" spans="1:41" x14ac:dyDescent="0.3">
      <c r="A4586" t="s">
        <v>4622</v>
      </c>
      <c r="B4586">
        <v>25</v>
      </c>
      <c r="C4586" t="s">
        <v>5038</v>
      </c>
      <c r="D4586" t="s">
        <v>5042</v>
      </c>
      <c r="E4586">
        <v>0</v>
      </c>
      <c r="F4586" t="s">
        <v>5045</v>
      </c>
      <c r="G4586" t="s">
        <v>5050</v>
      </c>
      <c r="H4586" t="s">
        <v>5056</v>
      </c>
      <c r="I4586">
        <v>20000</v>
      </c>
      <c r="J4586">
        <v>30</v>
      </c>
      <c r="K4586">
        <v>28</v>
      </c>
      <c r="L4586" t="s">
        <v>5063</v>
      </c>
      <c r="M4586">
        <v>14849</v>
      </c>
      <c r="N4586" t="s">
        <v>5069</v>
      </c>
      <c r="O4586">
        <v>12</v>
      </c>
      <c r="P4586">
        <v>19.88</v>
      </c>
      <c r="Q4586">
        <v>545</v>
      </c>
      <c r="R4586">
        <v>15</v>
      </c>
      <c r="S4586">
        <v>6</v>
      </c>
      <c r="T4586">
        <v>18020</v>
      </c>
      <c r="U4586">
        <v>25</v>
      </c>
      <c r="V4586">
        <v>1</v>
      </c>
      <c r="W4586">
        <v>3</v>
      </c>
      <c r="X4586">
        <v>1</v>
      </c>
      <c r="Y4586">
        <v>14.27</v>
      </c>
      <c r="Z4586">
        <v>0</v>
      </c>
      <c r="AA4586">
        <v>0</v>
      </c>
      <c r="AB4586">
        <v>0</v>
      </c>
      <c r="AC4586">
        <v>0</v>
      </c>
      <c r="AD4586" t="s">
        <v>5075</v>
      </c>
      <c r="AE4586" t="s">
        <v>5083</v>
      </c>
      <c r="AF4586" t="s">
        <v>5086</v>
      </c>
      <c r="AG4586" s="1">
        <v>45518</v>
      </c>
      <c r="AH4586" t="s">
        <v>5089</v>
      </c>
      <c r="AI4586" t="s">
        <v>5092</v>
      </c>
      <c r="AJ4586">
        <v>686</v>
      </c>
      <c r="AK4586" t="s">
        <v>5093</v>
      </c>
      <c r="AL4586">
        <v>0</v>
      </c>
      <c r="AM4586" t="str">
        <f t="shared" si="71"/>
        <v>Poor</v>
      </c>
      <c r="AN458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5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87" spans="1:41" x14ac:dyDescent="0.3">
      <c r="A4587" t="s">
        <v>4623</v>
      </c>
      <c r="B4587">
        <v>61</v>
      </c>
      <c r="C4587" t="s">
        <v>5039</v>
      </c>
      <c r="D4587" t="s">
        <v>5042</v>
      </c>
      <c r="E4587">
        <v>0</v>
      </c>
      <c r="F4587" t="s">
        <v>5045</v>
      </c>
      <c r="G4587" t="s">
        <v>5049</v>
      </c>
      <c r="H4587" t="s">
        <v>5058</v>
      </c>
      <c r="I4587">
        <v>50900</v>
      </c>
      <c r="J4587">
        <v>30</v>
      </c>
      <c r="K4587">
        <v>29</v>
      </c>
      <c r="L4587" t="s">
        <v>5061</v>
      </c>
      <c r="M4587">
        <v>23750</v>
      </c>
      <c r="N4587" t="s">
        <v>5066</v>
      </c>
      <c r="O4587">
        <v>24</v>
      </c>
      <c r="P4587">
        <v>15.51</v>
      </c>
      <c r="Q4587">
        <v>665</v>
      </c>
      <c r="R4587">
        <v>10</v>
      </c>
      <c r="S4587">
        <v>4</v>
      </c>
      <c r="T4587">
        <v>23309</v>
      </c>
      <c r="U4587">
        <v>32.5</v>
      </c>
      <c r="V4587">
        <v>4</v>
      </c>
      <c r="W4587">
        <v>0</v>
      </c>
      <c r="X4587">
        <v>0</v>
      </c>
      <c r="Y4587">
        <v>39.409999999999997</v>
      </c>
      <c r="Z4587">
        <v>1</v>
      </c>
      <c r="AA4587">
        <v>0</v>
      </c>
      <c r="AB4587">
        <v>0</v>
      </c>
      <c r="AC4587">
        <v>1</v>
      </c>
      <c r="AD4587" t="s">
        <v>5075</v>
      </c>
      <c r="AE4587" t="s">
        <v>5076</v>
      </c>
      <c r="AF4587" t="s">
        <v>5087</v>
      </c>
      <c r="AG4587" s="1">
        <v>45954</v>
      </c>
      <c r="AH4587" t="s">
        <v>5090</v>
      </c>
      <c r="AI4587" t="s">
        <v>5091</v>
      </c>
      <c r="AJ4587">
        <v>664</v>
      </c>
      <c r="AK4587" t="s">
        <v>5093</v>
      </c>
      <c r="AL4587">
        <v>1</v>
      </c>
      <c r="AM4587" t="str">
        <f t="shared" si="71"/>
        <v>Good</v>
      </c>
      <c r="AN458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88" spans="1:41" x14ac:dyDescent="0.3">
      <c r="A4588" t="s">
        <v>4624</v>
      </c>
      <c r="B4588">
        <v>62</v>
      </c>
      <c r="C4588" t="s">
        <v>5039</v>
      </c>
      <c r="D4588" t="s">
        <v>5041</v>
      </c>
      <c r="E4588">
        <v>2</v>
      </c>
      <c r="F4588" t="s">
        <v>5048</v>
      </c>
      <c r="G4588" t="s">
        <v>5050</v>
      </c>
      <c r="H4588" t="s">
        <v>5060</v>
      </c>
      <c r="I4588">
        <v>20000</v>
      </c>
      <c r="J4588">
        <v>9</v>
      </c>
      <c r="K4588">
        <v>37</v>
      </c>
      <c r="L4588" t="s">
        <v>5061</v>
      </c>
      <c r="M4588">
        <v>15439</v>
      </c>
      <c r="N4588" t="s">
        <v>5067</v>
      </c>
      <c r="O4588">
        <v>36</v>
      </c>
      <c r="P4588">
        <v>16.71</v>
      </c>
      <c r="Q4588">
        <v>699</v>
      </c>
      <c r="R4588">
        <v>5</v>
      </c>
      <c r="S4588">
        <v>1</v>
      </c>
      <c r="T4588">
        <v>17134</v>
      </c>
      <c r="U4588">
        <v>28.12</v>
      </c>
      <c r="V4588">
        <v>1</v>
      </c>
      <c r="W4588">
        <v>0</v>
      </c>
      <c r="X4588">
        <v>0</v>
      </c>
      <c r="Y4588">
        <v>10.15</v>
      </c>
      <c r="Z4588">
        <v>0</v>
      </c>
      <c r="AA4588">
        <v>1</v>
      </c>
      <c r="AB4588">
        <v>0</v>
      </c>
      <c r="AC4588">
        <v>0</v>
      </c>
      <c r="AD4588" t="s">
        <v>5075</v>
      </c>
      <c r="AE4588" t="s">
        <v>5078</v>
      </c>
      <c r="AF4588" t="s">
        <v>5086</v>
      </c>
      <c r="AG4588" s="1">
        <v>45522</v>
      </c>
      <c r="AH4588" t="s">
        <v>5089</v>
      </c>
      <c r="AI4588" t="s">
        <v>5092</v>
      </c>
      <c r="AJ4588">
        <v>626</v>
      </c>
      <c r="AK4588" t="s">
        <v>5094</v>
      </c>
      <c r="AL4588">
        <v>1</v>
      </c>
      <c r="AM4588" t="str">
        <f t="shared" si="71"/>
        <v>Good</v>
      </c>
      <c r="AN458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5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89" spans="1:41" x14ac:dyDescent="0.3">
      <c r="A4589" t="s">
        <v>4625</v>
      </c>
      <c r="B4589">
        <v>60</v>
      </c>
      <c r="C4589" t="s">
        <v>5038</v>
      </c>
      <c r="D4589" t="s">
        <v>5041</v>
      </c>
      <c r="E4589">
        <v>4</v>
      </c>
      <c r="F4589" t="s">
        <v>5045</v>
      </c>
      <c r="G4589" t="s">
        <v>5050</v>
      </c>
      <c r="H4589" t="s">
        <v>5058</v>
      </c>
      <c r="I4589">
        <v>99088</v>
      </c>
      <c r="J4589">
        <v>4</v>
      </c>
      <c r="K4589">
        <v>10</v>
      </c>
      <c r="L4589" t="s">
        <v>5061</v>
      </c>
      <c r="M4589">
        <v>25516</v>
      </c>
      <c r="N4589" t="s">
        <v>5069</v>
      </c>
      <c r="O4589">
        <v>60</v>
      </c>
      <c r="P4589">
        <v>5.54</v>
      </c>
      <c r="Q4589">
        <v>564</v>
      </c>
      <c r="R4589">
        <v>26</v>
      </c>
      <c r="S4589">
        <v>8</v>
      </c>
      <c r="T4589">
        <v>35077</v>
      </c>
      <c r="U4589">
        <v>25.89</v>
      </c>
      <c r="V4589">
        <v>2</v>
      </c>
      <c r="W4589">
        <v>0</v>
      </c>
      <c r="X4589">
        <v>0</v>
      </c>
      <c r="Y4589">
        <v>47.23</v>
      </c>
      <c r="Z4589">
        <v>2</v>
      </c>
      <c r="AA4589">
        <v>0</v>
      </c>
      <c r="AB4589">
        <v>0</v>
      </c>
      <c r="AC4589">
        <v>0</v>
      </c>
      <c r="AD4589" t="s">
        <v>5072</v>
      </c>
      <c r="AE4589" t="s">
        <v>5081</v>
      </c>
      <c r="AF4589" t="s">
        <v>5086</v>
      </c>
      <c r="AG4589" s="1">
        <v>45985</v>
      </c>
      <c r="AH4589" t="s">
        <v>5090</v>
      </c>
      <c r="AI4589" t="s">
        <v>5090</v>
      </c>
      <c r="AJ4589">
        <v>685</v>
      </c>
      <c r="AK4589" t="s">
        <v>5093</v>
      </c>
      <c r="AL4589">
        <v>0</v>
      </c>
      <c r="AM4589" t="str">
        <f t="shared" si="71"/>
        <v>Poor</v>
      </c>
      <c r="AN458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90" spans="1:41" x14ac:dyDescent="0.3">
      <c r="A4590" t="s">
        <v>4626</v>
      </c>
      <c r="B4590">
        <v>61</v>
      </c>
      <c r="C4590" t="s">
        <v>5039</v>
      </c>
      <c r="D4590" t="s">
        <v>5040</v>
      </c>
      <c r="E4590">
        <v>5</v>
      </c>
      <c r="F4590" t="s">
        <v>5047</v>
      </c>
      <c r="G4590" t="s">
        <v>5050</v>
      </c>
      <c r="H4590" t="s">
        <v>5056</v>
      </c>
      <c r="I4590">
        <v>20000</v>
      </c>
      <c r="J4590">
        <v>30</v>
      </c>
      <c r="K4590">
        <v>5</v>
      </c>
      <c r="L4590" t="s">
        <v>5064</v>
      </c>
      <c r="M4590">
        <v>24343</v>
      </c>
      <c r="N4590" t="s">
        <v>5067</v>
      </c>
      <c r="O4590">
        <v>60</v>
      </c>
      <c r="P4590">
        <v>28.5</v>
      </c>
      <c r="Q4590">
        <v>713</v>
      </c>
      <c r="R4590">
        <v>11</v>
      </c>
      <c r="S4590">
        <v>5</v>
      </c>
      <c r="T4590">
        <v>32846</v>
      </c>
      <c r="U4590">
        <v>28.18</v>
      </c>
      <c r="V4590">
        <v>0</v>
      </c>
      <c r="W4590">
        <v>1</v>
      </c>
      <c r="X4590">
        <v>0</v>
      </c>
      <c r="Y4590">
        <v>72.430000000000007</v>
      </c>
      <c r="Z4590">
        <v>5</v>
      </c>
      <c r="AA4590">
        <v>0</v>
      </c>
      <c r="AB4590">
        <v>0</v>
      </c>
      <c r="AC4590">
        <v>0</v>
      </c>
      <c r="AD4590" t="s">
        <v>5075</v>
      </c>
      <c r="AE4590" t="s">
        <v>5080</v>
      </c>
      <c r="AF4590" t="s">
        <v>5088</v>
      </c>
      <c r="AG4590" s="1">
        <v>45503</v>
      </c>
      <c r="AH4590" t="s">
        <v>5090</v>
      </c>
      <c r="AI4590" t="s">
        <v>5092</v>
      </c>
      <c r="AJ4590">
        <v>735</v>
      </c>
      <c r="AK4590" t="s">
        <v>5093</v>
      </c>
      <c r="AL4590">
        <v>1</v>
      </c>
      <c r="AM4590" t="str">
        <f t="shared" si="71"/>
        <v>Very Good</v>
      </c>
      <c r="AN459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5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91" spans="1:41" x14ac:dyDescent="0.3">
      <c r="A4591" t="s">
        <v>4627</v>
      </c>
      <c r="B4591">
        <v>50</v>
      </c>
      <c r="C4591" t="s">
        <v>5038</v>
      </c>
      <c r="D4591" t="s">
        <v>5042</v>
      </c>
      <c r="E4591">
        <v>1</v>
      </c>
      <c r="F4591" t="s">
        <v>5047</v>
      </c>
      <c r="G4591" t="s">
        <v>5050</v>
      </c>
      <c r="H4591" t="s">
        <v>5056</v>
      </c>
      <c r="I4591">
        <v>23055</v>
      </c>
      <c r="J4591">
        <v>29</v>
      </c>
      <c r="K4591">
        <v>38</v>
      </c>
      <c r="L4591" t="s">
        <v>5061</v>
      </c>
      <c r="M4591">
        <v>26066</v>
      </c>
      <c r="N4591" t="s">
        <v>5067</v>
      </c>
      <c r="O4591">
        <v>36</v>
      </c>
      <c r="P4591">
        <v>12.77</v>
      </c>
      <c r="Q4591">
        <v>571</v>
      </c>
      <c r="R4591">
        <v>20</v>
      </c>
      <c r="S4591">
        <v>7</v>
      </c>
      <c r="T4591">
        <v>9594</v>
      </c>
      <c r="U4591">
        <v>31.2</v>
      </c>
      <c r="V4591">
        <v>5</v>
      </c>
      <c r="W4591">
        <v>0</v>
      </c>
      <c r="X4591">
        <v>0</v>
      </c>
      <c r="Y4591">
        <v>56.42</v>
      </c>
      <c r="Z4591">
        <v>0</v>
      </c>
      <c r="AA4591">
        <v>0</v>
      </c>
      <c r="AB4591">
        <v>0</v>
      </c>
      <c r="AC4591">
        <v>0</v>
      </c>
      <c r="AD4591" t="s">
        <v>5071</v>
      </c>
      <c r="AE4591" t="s">
        <v>5078</v>
      </c>
      <c r="AF4591" t="s">
        <v>5086</v>
      </c>
      <c r="AG4591" s="1">
        <v>45567</v>
      </c>
      <c r="AH4591" t="s">
        <v>5089</v>
      </c>
      <c r="AI4591" t="s">
        <v>5092</v>
      </c>
      <c r="AJ4591">
        <v>719</v>
      </c>
      <c r="AK4591" t="s">
        <v>5093</v>
      </c>
      <c r="AL4591">
        <v>0</v>
      </c>
      <c r="AM4591" t="str">
        <f t="shared" si="71"/>
        <v>Poor</v>
      </c>
      <c r="AN459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92" spans="1:41" x14ac:dyDescent="0.3">
      <c r="A4592" t="s">
        <v>4628</v>
      </c>
      <c r="B4592">
        <v>34</v>
      </c>
      <c r="C4592" t="s">
        <v>5039</v>
      </c>
      <c r="D4592" t="s">
        <v>5040</v>
      </c>
      <c r="E4592">
        <v>1</v>
      </c>
      <c r="F4592" t="s">
        <v>5045</v>
      </c>
      <c r="G4592" t="s">
        <v>5050</v>
      </c>
      <c r="H4592" t="s">
        <v>5057</v>
      </c>
      <c r="I4592">
        <v>229935</v>
      </c>
      <c r="J4592">
        <v>24</v>
      </c>
      <c r="K4592">
        <v>40</v>
      </c>
      <c r="L4592" t="s">
        <v>5061</v>
      </c>
      <c r="M4592">
        <v>8737</v>
      </c>
      <c r="N4592" t="s">
        <v>5</v>
      </c>
      <c r="O4592">
        <v>36</v>
      </c>
      <c r="P4592">
        <v>27.86</v>
      </c>
      <c r="Q4592">
        <v>718</v>
      </c>
      <c r="R4592">
        <v>27</v>
      </c>
      <c r="S4592">
        <v>5</v>
      </c>
      <c r="T4592">
        <v>20027</v>
      </c>
      <c r="U4592">
        <v>30.41</v>
      </c>
      <c r="V4592">
        <v>8</v>
      </c>
      <c r="W4592">
        <v>0</v>
      </c>
      <c r="X4592">
        <v>0</v>
      </c>
      <c r="Y4592">
        <v>8.15</v>
      </c>
      <c r="Z4592">
        <v>0</v>
      </c>
      <c r="AA4592">
        <v>0</v>
      </c>
      <c r="AB4592">
        <v>0</v>
      </c>
      <c r="AC4592">
        <v>0</v>
      </c>
      <c r="AD4592" t="s">
        <v>5075</v>
      </c>
      <c r="AE4592" t="s">
        <v>5083</v>
      </c>
      <c r="AF4592" t="s">
        <v>5088</v>
      </c>
      <c r="AG4592" s="1">
        <v>45959</v>
      </c>
      <c r="AH4592" t="s">
        <v>5089</v>
      </c>
      <c r="AI4592" t="s">
        <v>5090</v>
      </c>
      <c r="AJ4592">
        <v>778</v>
      </c>
      <c r="AK4592" t="s">
        <v>5095</v>
      </c>
      <c r="AL4592">
        <v>0</v>
      </c>
      <c r="AM4592" t="str">
        <f t="shared" si="71"/>
        <v>Very Good</v>
      </c>
      <c r="AN459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59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593" spans="1:41" x14ac:dyDescent="0.3">
      <c r="A4593" t="s">
        <v>4629</v>
      </c>
      <c r="B4593">
        <v>65</v>
      </c>
      <c r="C4593" t="s">
        <v>5039</v>
      </c>
      <c r="D4593" t="s">
        <v>5042</v>
      </c>
      <c r="E4593">
        <v>2</v>
      </c>
      <c r="F4593" t="s">
        <v>5045</v>
      </c>
      <c r="G4593" t="s">
        <v>5050</v>
      </c>
      <c r="H4593" t="s">
        <v>5060</v>
      </c>
      <c r="I4593">
        <v>24448</v>
      </c>
      <c r="J4593">
        <v>20</v>
      </c>
      <c r="K4593">
        <v>30</v>
      </c>
      <c r="L4593" t="s">
        <v>5061</v>
      </c>
      <c r="M4593">
        <v>21470</v>
      </c>
      <c r="N4593" t="s">
        <v>5065</v>
      </c>
      <c r="O4593">
        <v>60</v>
      </c>
      <c r="P4593">
        <v>22.91</v>
      </c>
      <c r="Q4593">
        <v>615</v>
      </c>
      <c r="R4593">
        <v>9</v>
      </c>
      <c r="S4593">
        <v>5</v>
      </c>
      <c r="T4593">
        <v>9418</v>
      </c>
      <c r="U4593">
        <v>5.2</v>
      </c>
      <c r="V4593">
        <v>0</v>
      </c>
      <c r="W4593">
        <v>0</v>
      </c>
      <c r="X4593">
        <v>0</v>
      </c>
      <c r="Y4593">
        <v>29.02</v>
      </c>
      <c r="Z4593">
        <v>2</v>
      </c>
      <c r="AA4593">
        <v>0</v>
      </c>
      <c r="AB4593">
        <v>0</v>
      </c>
      <c r="AC4593">
        <v>0</v>
      </c>
      <c r="AD4593" t="s">
        <v>5073</v>
      </c>
      <c r="AE4593" t="s">
        <v>5077</v>
      </c>
      <c r="AF4593" t="s">
        <v>5088</v>
      </c>
      <c r="AG4593" s="1">
        <v>45711</v>
      </c>
      <c r="AH4593" t="s">
        <v>5089</v>
      </c>
      <c r="AI4593" t="s">
        <v>5092</v>
      </c>
      <c r="AJ4593">
        <v>731</v>
      </c>
      <c r="AK4593" t="s">
        <v>5093</v>
      </c>
      <c r="AL4593">
        <v>0</v>
      </c>
      <c r="AM4593" t="str">
        <f t="shared" si="71"/>
        <v>Fair</v>
      </c>
      <c r="AN459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94" spans="1:41" x14ac:dyDescent="0.3">
      <c r="A4594" t="s">
        <v>4630</v>
      </c>
      <c r="B4594">
        <v>28</v>
      </c>
      <c r="C4594" t="s">
        <v>5038</v>
      </c>
      <c r="D4594" t="s">
        <v>5041</v>
      </c>
      <c r="E4594">
        <v>2</v>
      </c>
      <c r="F4594" t="s">
        <v>5045</v>
      </c>
      <c r="G4594" t="s">
        <v>5049</v>
      </c>
      <c r="H4594" t="s">
        <v>5059</v>
      </c>
      <c r="I4594">
        <v>34585</v>
      </c>
      <c r="J4594">
        <v>16</v>
      </c>
      <c r="K4594">
        <v>34</v>
      </c>
      <c r="L4594" t="s">
        <v>5061</v>
      </c>
      <c r="M4594">
        <v>13383</v>
      </c>
      <c r="N4594" t="s">
        <v>5068</v>
      </c>
      <c r="O4594">
        <v>24</v>
      </c>
      <c r="P4594">
        <v>19.04</v>
      </c>
      <c r="Q4594">
        <v>762</v>
      </c>
      <c r="R4594">
        <v>15</v>
      </c>
      <c r="S4594">
        <v>7</v>
      </c>
      <c r="T4594">
        <v>12536</v>
      </c>
      <c r="U4594">
        <v>33.299999999999997</v>
      </c>
      <c r="V4594">
        <v>1</v>
      </c>
      <c r="W4594">
        <v>2</v>
      </c>
      <c r="X4594">
        <v>0</v>
      </c>
      <c r="Y4594">
        <v>53.6</v>
      </c>
      <c r="Z4594">
        <v>1</v>
      </c>
      <c r="AA4594">
        <v>0</v>
      </c>
      <c r="AB4594">
        <v>0</v>
      </c>
      <c r="AC4594">
        <v>0</v>
      </c>
      <c r="AD4594" t="s">
        <v>5074</v>
      </c>
      <c r="AE4594" t="s">
        <v>5080</v>
      </c>
      <c r="AF4594" t="s">
        <v>5086</v>
      </c>
      <c r="AG4594" s="1">
        <v>45817</v>
      </c>
      <c r="AH4594" t="s">
        <v>5090</v>
      </c>
      <c r="AI4594" t="s">
        <v>5091</v>
      </c>
      <c r="AJ4594">
        <v>681</v>
      </c>
      <c r="AK4594" t="s">
        <v>5093</v>
      </c>
      <c r="AL4594">
        <v>1</v>
      </c>
      <c r="AM4594" t="str">
        <f t="shared" si="71"/>
        <v>Excellent</v>
      </c>
      <c r="AN459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5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95" spans="1:41" x14ac:dyDescent="0.3">
      <c r="A4595" t="s">
        <v>4631</v>
      </c>
      <c r="B4595">
        <v>30</v>
      </c>
      <c r="C4595" t="s">
        <v>5039</v>
      </c>
      <c r="D4595" t="s">
        <v>5042</v>
      </c>
      <c r="E4595">
        <v>2</v>
      </c>
      <c r="F4595" t="s">
        <v>5046</v>
      </c>
      <c r="G4595" t="s">
        <v>5050</v>
      </c>
      <c r="H4595" t="s">
        <v>5058</v>
      </c>
      <c r="I4595">
        <v>98436</v>
      </c>
      <c r="J4595">
        <v>27</v>
      </c>
      <c r="K4595">
        <v>11</v>
      </c>
      <c r="L4595" t="s">
        <v>5062</v>
      </c>
      <c r="M4595">
        <v>12205</v>
      </c>
      <c r="N4595" t="s">
        <v>5065</v>
      </c>
      <c r="O4595">
        <v>36</v>
      </c>
      <c r="P4595">
        <v>16.13</v>
      </c>
      <c r="Q4595">
        <v>617</v>
      </c>
      <c r="R4595">
        <v>25</v>
      </c>
      <c r="S4595">
        <v>3</v>
      </c>
      <c r="T4595">
        <v>31933</v>
      </c>
      <c r="U4595">
        <v>14.47</v>
      </c>
      <c r="V4595">
        <v>0</v>
      </c>
      <c r="W4595">
        <v>0</v>
      </c>
      <c r="X4595">
        <v>1</v>
      </c>
      <c r="Y4595">
        <v>38.94</v>
      </c>
      <c r="Z4595">
        <v>1</v>
      </c>
      <c r="AA4595">
        <v>0</v>
      </c>
      <c r="AB4595">
        <v>0</v>
      </c>
      <c r="AC4595">
        <v>0</v>
      </c>
      <c r="AD4595" t="s">
        <v>5073</v>
      </c>
      <c r="AE4595" t="s">
        <v>5076</v>
      </c>
      <c r="AF4595" t="s">
        <v>5088</v>
      </c>
      <c r="AG4595" s="1">
        <v>45312</v>
      </c>
      <c r="AH4595" t="s">
        <v>5089</v>
      </c>
      <c r="AI4595" t="s">
        <v>5090</v>
      </c>
      <c r="AJ4595">
        <v>719</v>
      </c>
      <c r="AK4595" t="s">
        <v>5093</v>
      </c>
      <c r="AL4595">
        <v>0</v>
      </c>
      <c r="AM4595" t="str">
        <f t="shared" si="71"/>
        <v>Fair</v>
      </c>
      <c r="AN459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96" spans="1:41" x14ac:dyDescent="0.3">
      <c r="A4596" t="s">
        <v>4632</v>
      </c>
      <c r="B4596">
        <v>67</v>
      </c>
      <c r="C4596" t="s">
        <v>5039</v>
      </c>
      <c r="D4596" t="s">
        <v>5042</v>
      </c>
      <c r="E4596">
        <v>4</v>
      </c>
      <c r="F4596" t="s">
        <v>5047</v>
      </c>
      <c r="G4596" t="s">
        <v>5050</v>
      </c>
      <c r="H4596" t="s">
        <v>5055</v>
      </c>
      <c r="I4596">
        <v>32503</v>
      </c>
      <c r="J4596">
        <v>0</v>
      </c>
      <c r="K4596">
        <v>5</v>
      </c>
      <c r="L4596" t="s">
        <v>5061</v>
      </c>
      <c r="M4596">
        <v>9581</v>
      </c>
      <c r="N4596" t="s">
        <v>5053</v>
      </c>
      <c r="O4596">
        <v>36</v>
      </c>
      <c r="P4596">
        <v>13.07</v>
      </c>
      <c r="Q4596">
        <v>595</v>
      </c>
      <c r="R4596">
        <v>29</v>
      </c>
      <c r="S4596">
        <v>9</v>
      </c>
      <c r="T4596">
        <v>39606</v>
      </c>
      <c r="U4596">
        <v>39.18</v>
      </c>
      <c r="V4596">
        <v>0</v>
      </c>
      <c r="W4596">
        <v>0</v>
      </c>
      <c r="X4596">
        <v>0</v>
      </c>
      <c r="Y4596">
        <v>66.59</v>
      </c>
      <c r="Z4596">
        <v>0</v>
      </c>
      <c r="AA4596">
        <v>0</v>
      </c>
      <c r="AB4596">
        <v>0</v>
      </c>
      <c r="AC4596">
        <v>0</v>
      </c>
      <c r="AD4596" t="s">
        <v>5071</v>
      </c>
      <c r="AE4596" t="s">
        <v>5081</v>
      </c>
      <c r="AF4596" t="s">
        <v>5088</v>
      </c>
      <c r="AG4596" s="1">
        <v>45990</v>
      </c>
      <c r="AH4596" t="s">
        <v>5089</v>
      </c>
      <c r="AI4596" t="s">
        <v>5089</v>
      </c>
      <c r="AJ4596">
        <v>650</v>
      </c>
      <c r="AK4596" t="s">
        <v>5093</v>
      </c>
      <c r="AL4596">
        <v>0</v>
      </c>
      <c r="AM4596" t="str">
        <f t="shared" si="71"/>
        <v>Poor</v>
      </c>
      <c r="AN459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5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97" spans="1:41" x14ac:dyDescent="0.3">
      <c r="A4597" t="s">
        <v>4633</v>
      </c>
      <c r="B4597">
        <v>28</v>
      </c>
      <c r="C4597" t="s">
        <v>5038</v>
      </c>
      <c r="D4597" t="s">
        <v>5042</v>
      </c>
      <c r="E4597">
        <v>3</v>
      </c>
      <c r="F4597" t="s">
        <v>5046</v>
      </c>
      <c r="G4597" t="s">
        <v>5050</v>
      </c>
      <c r="H4597" t="s">
        <v>5055</v>
      </c>
      <c r="I4597">
        <v>20000</v>
      </c>
      <c r="J4597">
        <v>12</v>
      </c>
      <c r="K4597">
        <v>25</v>
      </c>
      <c r="L4597" t="s">
        <v>5062</v>
      </c>
      <c r="M4597">
        <v>16907</v>
      </c>
      <c r="N4597" t="s">
        <v>5067</v>
      </c>
      <c r="O4597">
        <v>60</v>
      </c>
      <c r="P4597">
        <v>20.96</v>
      </c>
      <c r="Q4597">
        <v>675</v>
      </c>
      <c r="R4597">
        <v>26</v>
      </c>
      <c r="S4597">
        <v>4</v>
      </c>
      <c r="T4597">
        <v>6194</v>
      </c>
      <c r="U4597">
        <v>32.65</v>
      </c>
      <c r="V4597">
        <v>3</v>
      </c>
      <c r="W4597">
        <v>0</v>
      </c>
      <c r="X4597">
        <v>0</v>
      </c>
      <c r="Y4597">
        <v>64.959999999999994</v>
      </c>
      <c r="Z4597">
        <v>1</v>
      </c>
      <c r="AA4597">
        <v>0</v>
      </c>
      <c r="AB4597">
        <v>0</v>
      </c>
      <c r="AC4597">
        <v>1</v>
      </c>
      <c r="AD4597" t="s">
        <v>5072</v>
      </c>
      <c r="AE4597" t="s">
        <v>5083</v>
      </c>
      <c r="AF4597" t="s">
        <v>5087</v>
      </c>
      <c r="AG4597" s="1">
        <v>45301</v>
      </c>
      <c r="AH4597" t="s">
        <v>5089</v>
      </c>
      <c r="AI4597" t="s">
        <v>5090</v>
      </c>
      <c r="AJ4597">
        <v>714</v>
      </c>
      <c r="AK4597" t="s">
        <v>5093</v>
      </c>
      <c r="AL4597">
        <v>0</v>
      </c>
      <c r="AM4597" t="str">
        <f t="shared" si="71"/>
        <v>Good</v>
      </c>
      <c r="AN459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5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98" spans="1:41" x14ac:dyDescent="0.3">
      <c r="A4598" t="s">
        <v>4634</v>
      </c>
      <c r="B4598">
        <v>48</v>
      </c>
      <c r="C4598" t="s">
        <v>5039</v>
      </c>
      <c r="D4598" t="s">
        <v>5040</v>
      </c>
      <c r="E4598">
        <v>1</v>
      </c>
      <c r="F4598" t="s">
        <v>5046</v>
      </c>
      <c r="G4598" t="s">
        <v>5050</v>
      </c>
      <c r="H4598" t="s">
        <v>5053</v>
      </c>
      <c r="I4598">
        <v>20000</v>
      </c>
      <c r="J4598">
        <v>1</v>
      </c>
      <c r="K4598">
        <v>36</v>
      </c>
      <c r="L4598" t="s">
        <v>5062</v>
      </c>
      <c r="M4598">
        <v>3422</v>
      </c>
      <c r="N4598" t="s">
        <v>5069</v>
      </c>
      <c r="O4598">
        <v>48</v>
      </c>
      <c r="P4598">
        <v>29.26</v>
      </c>
      <c r="Q4598">
        <v>706</v>
      </c>
      <c r="R4598">
        <v>23</v>
      </c>
      <c r="S4598">
        <v>7</v>
      </c>
      <c r="T4598">
        <v>23914</v>
      </c>
      <c r="U4598">
        <v>40.42</v>
      </c>
      <c r="V4598">
        <v>1</v>
      </c>
      <c r="W4598">
        <v>1</v>
      </c>
      <c r="X4598">
        <v>0</v>
      </c>
      <c r="Y4598">
        <v>19.989999999999998</v>
      </c>
      <c r="Z4598">
        <v>4</v>
      </c>
      <c r="AA4598">
        <v>0</v>
      </c>
      <c r="AB4598">
        <v>0</v>
      </c>
      <c r="AC4598">
        <v>0</v>
      </c>
      <c r="AD4598" t="s">
        <v>5073</v>
      </c>
      <c r="AE4598" t="s">
        <v>5076</v>
      </c>
      <c r="AF4598" t="s">
        <v>5087</v>
      </c>
      <c r="AG4598" s="1">
        <v>45777</v>
      </c>
      <c r="AH4598" t="s">
        <v>5090</v>
      </c>
      <c r="AI4598" t="s">
        <v>5090</v>
      </c>
      <c r="AJ4598">
        <v>712</v>
      </c>
      <c r="AK4598" t="s">
        <v>5093</v>
      </c>
      <c r="AL4598">
        <v>0</v>
      </c>
      <c r="AM4598" t="str">
        <f t="shared" si="71"/>
        <v>Very Good</v>
      </c>
      <c r="AN459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5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599" spans="1:41" x14ac:dyDescent="0.3">
      <c r="A4599" t="s">
        <v>4635</v>
      </c>
      <c r="B4599">
        <v>45</v>
      </c>
      <c r="C4599" t="s">
        <v>5038</v>
      </c>
      <c r="D4599" t="s">
        <v>5040</v>
      </c>
      <c r="E4599">
        <v>1</v>
      </c>
      <c r="F4599" t="s">
        <v>5097</v>
      </c>
      <c r="G4599" t="s">
        <v>5052</v>
      </c>
      <c r="H4599" t="s">
        <v>5055</v>
      </c>
      <c r="I4599">
        <v>104244</v>
      </c>
      <c r="J4599">
        <v>16</v>
      </c>
      <c r="K4599">
        <v>31</v>
      </c>
      <c r="L4599" t="s">
        <v>5061</v>
      </c>
      <c r="M4599">
        <v>16993</v>
      </c>
      <c r="N4599" t="s">
        <v>5069</v>
      </c>
      <c r="O4599">
        <v>36</v>
      </c>
      <c r="P4599">
        <v>25.11</v>
      </c>
      <c r="Q4599">
        <v>754</v>
      </c>
      <c r="R4599">
        <v>21</v>
      </c>
      <c r="S4599">
        <v>3</v>
      </c>
      <c r="T4599">
        <v>41771</v>
      </c>
      <c r="U4599">
        <v>13.38</v>
      </c>
      <c r="V4599">
        <v>1</v>
      </c>
      <c r="W4599">
        <v>0</v>
      </c>
      <c r="X4599">
        <v>0</v>
      </c>
      <c r="Y4599">
        <v>31.15</v>
      </c>
      <c r="Z4599">
        <v>0</v>
      </c>
      <c r="AA4599">
        <v>0</v>
      </c>
      <c r="AB4599">
        <v>0</v>
      </c>
      <c r="AC4599">
        <v>0</v>
      </c>
      <c r="AD4599" t="s">
        <v>5074</v>
      </c>
      <c r="AE4599" t="s">
        <v>5085</v>
      </c>
      <c r="AF4599" t="s">
        <v>5088</v>
      </c>
      <c r="AG4599" s="1">
        <v>45427</v>
      </c>
      <c r="AH4599" t="s">
        <v>5090</v>
      </c>
      <c r="AI4599" t="s">
        <v>5090</v>
      </c>
      <c r="AJ4599">
        <v>772</v>
      </c>
      <c r="AK4599" t="s">
        <v>5095</v>
      </c>
      <c r="AL4599">
        <v>0</v>
      </c>
      <c r="AM4599" t="str">
        <f t="shared" si="71"/>
        <v>Excellent</v>
      </c>
      <c r="AN459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59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600" spans="1:41" x14ac:dyDescent="0.3">
      <c r="A4600" t="s">
        <v>4636</v>
      </c>
      <c r="B4600">
        <v>61</v>
      </c>
      <c r="C4600" t="s">
        <v>5039</v>
      </c>
      <c r="D4600" t="s">
        <v>5042</v>
      </c>
      <c r="E4600">
        <v>2</v>
      </c>
      <c r="F4600" t="s">
        <v>5048</v>
      </c>
      <c r="G4600" t="s">
        <v>5050</v>
      </c>
      <c r="H4600" t="s">
        <v>5059</v>
      </c>
      <c r="I4600">
        <v>117850</v>
      </c>
      <c r="J4600">
        <v>14</v>
      </c>
      <c r="K4600">
        <v>3</v>
      </c>
      <c r="L4600" t="s">
        <v>5062</v>
      </c>
      <c r="M4600">
        <v>16952</v>
      </c>
      <c r="N4600" t="s">
        <v>5053</v>
      </c>
      <c r="O4600">
        <v>48</v>
      </c>
      <c r="P4600">
        <v>14.78</v>
      </c>
      <c r="Q4600">
        <v>726</v>
      </c>
      <c r="R4600">
        <v>23</v>
      </c>
      <c r="S4600">
        <v>7</v>
      </c>
      <c r="T4600">
        <v>7894</v>
      </c>
      <c r="U4600">
        <v>18.09</v>
      </c>
      <c r="V4600">
        <v>2</v>
      </c>
      <c r="W4600">
        <v>0</v>
      </c>
      <c r="X4600">
        <v>5</v>
      </c>
      <c r="Y4600">
        <v>32.32</v>
      </c>
      <c r="Z4600">
        <v>2</v>
      </c>
      <c r="AA4600">
        <v>0</v>
      </c>
      <c r="AB4600">
        <v>0</v>
      </c>
      <c r="AC4600">
        <v>0</v>
      </c>
      <c r="AD4600" t="s">
        <v>5074</v>
      </c>
      <c r="AE4600" t="s">
        <v>5076</v>
      </c>
      <c r="AF4600" t="s">
        <v>5087</v>
      </c>
      <c r="AG4600" s="1">
        <v>45954</v>
      </c>
      <c r="AH4600" t="s">
        <v>5090</v>
      </c>
      <c r="AI4600" t="s">
        <v>5089</v>
      </c>
      <c r="AJ4600">
        <v>664</v>
      </c>
      <c r="AK4600" t="s">
        <v>5093</v>
      </c>
      <c r="AL4600">
        <v>0</v>
      </c>
      <c r="AM4600" t="str">
        <f t="shared" si="71"/>
        <v>Very Good</v>
      </c>
      <c r="AN460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0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601" spans="1:41" x14ac:dyDescent="0.3">
      <c r="A4601" t="s">
        <v>4637</v>
      </c>
      <c r="B4601">
        <v>23</v>
      </c>
      <c r="C4601" t="s">
        <v>5039</v>
      </c>
      <c r="D4601" t="s">
        <v>5042</v>
      </c>
      <c r="E4601">
        <v>1</v>
      </c>
      <c r="F4601" t="s">
        <v>5045</v>
      </c>
      <c r="G4601" t="s">
        <v>5050</v>
      </c>
      <c r="H4601" t="s">
        <v>5057</v>
      </c>
      <c r="I4601">
        <v>20000</v>
      </c>
      <c r="J4601">
        <v>7</v>
      </c>
      <c r="K4601">
        <v>39</v>
      </c>
      <c r="L4601" t="s">
        <v>5061</v>
      </c>
      <c r="M4601">
        <v>28227</v>
      </c>
      <c r="N4601" t="s">
        <v>5065</v>
      </c>
      <c r="O4601">
        <v>60</v>
      </c>
      <c r="P4601">
        <v>17.05</v>
      </c>
      <c r="Q4601">
        <v>600</v>
      </c>
      <c r="R4601">
        <v>13</v>
      </c>
      <c r="S4601">
        <v>0</v>
      </c>
      <c r="T4601">
        <v>21222</v>
      </c>
      <c r="U4601">
        <v>59.11</v>
      </c>
      <c r="V4601">
        <v>2</v>
      </c>
      <c r="W4601">
        <v>1</v>
      </c>
      <c r="X4601">
        <v>0</v>
      </c>
      <c r="Y4601">
        <v>64.27</v>
      </c>
      <c r="Z4601">
        <v>3</v>
      </c>
      <c r="AA4601">
        <v>0</v>
      </c>
      <c r="AB4601">
        <v>0</v>
      </c>
      <c r="AC4601">
        <v>0</v>
      </c>
      <c r="AD4601" t="s">
        <v>5074</v>
      </c>
      <c r="AE4601" t="s">
        <v>5085</v>
      </c>
      <c r="AF4601" t="s">
        <v>5086</v>
      </c>
      <c r="AG4601" s="1">
        <v>45469</v>
      </c>
      <c r="AH4601" t="s">
        <v>5090</v>
      </c>
      <c r="AI4601" t="s">
        <v>5089</v>
      </c>
      <c r="AJ4601">
        <v>632</v>
      </c>
      <c r="AK4601" t="s">
        <v>5094</v>
      </c>
      <c r="AL4601">
        <v>1</v>
      </c>
      <c r="AM4601" t="str">
        <f t="shared" si="71"/>
        <v>Fair</v>
      </c>
      <c r="AN460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6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02" spans="1:41" x14ac:dyDescent="0.3">
      <c r="A4602" t="s">
        <v>4638</v>
      </c>
      <c r="B4602">
        <v>58</v>
      </c>
      <c r="C4602" t="s">
        <v>5038</v>
      </c>
      <c r="D4602" t="s">
        <v>5040</v>
      </c>
      <c r="E4602">
        <v>1</v>
      </c>
      <c r="F4602" t="s">
        <v>5045</v>
      </c>
      <c r="G4602" t="s">
        <v>5049</v>
      </c>
      <c r="H4602" t="s">
        <v>5055</v>
      </c>
      <c r="I4602">
        <v>20000</v>
      </c>
      <c r="J4602">
        <v>1</v>
      </c>
      <c r="K4602">
        <v>2</v>
      </c>
      <c r="L4602" t="s">
        <v>5061</v>
      </c>
      <c r="M4602">
        <v>14673</v>
      </c>
      <c r="N4602" t="s">
        <v>5069</v>
      </c>
      <c r="O4602">
        <v>48</v>
      </c>
      <c r="P4602">
        <v>16.71</v>
      </c>
      <c r="Q4602">
        <v>699</v>
      </c>
      <c r="R4602">
        <v>16</v>
      </c>
      <c r="S4602">
        <v>10</v>
      </c>
      <c r="T4602">
        <v>6576</v>
      </c>
      <c r="U4602">
        <v>12.96</v>
      </c>
      <c r="V4602">
        <v>1</v>
      </c>
      <c r="W4602">
        <v>1</v>
      </c>
      <c r="X4602">
        <v>0</v>
      </c>
      <c r="Y4602">
        <v>48.45</v>
      </c>
      <c r="Z4602">
        <v>0</v>
      </c>
      <c r="AA4602">
        <v>0</v>
      </c>
      <c r="AB4602">
        <v>0</v>
      </c>
      <c r="AC4602">
        <v>0</v>
      </c>
      <c r="AD4602" t="s">
        <v>5071</v>
      </c>
      <c r="AE4602" t="s">
        <v>5080</v>
      </c>
      <c r="AF4602" t="s">
        <v>5087</v>
      </c>
      <c r="AG4602" s="1">
        <v>45907</v>
      </c>
      <c r="AH4602" t="s">
        <v>5090</v>
      </c>
      <c r="AI4602" t="s">
        <v>5092</v>
      </c>
      <c r="AJ4602">
        <v>727</v>
      </c>
      <c r="AK4602" t="s">
        <v>5093</v>
      </c>
      <c r="AL4602">
        <v>0</v>
      </c>
      <c r="AM4602" t="str">
        <f t="shared" si="71"/>
        <v>Good</v>
      </c>
      <c r="AN460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03" spans="1:41" x14ac:dyDescent="0.3">
      <c r="A4603" t="s">
        <v>4639</v>
      </c>
      <c r="B4603">
        <v>33</v>
      </c>
      <c r="C4603" t="s">
        <v>5038</v>
      </c>
      <c r="D4603" t="s">
        <v>5042</v>
      </c>
      <c r="E4603">
        <v>0</v>
      </c>
      <c r="F4603" t="s">
        <v>5046</v>
      </c>
      <c r="G4603" t="s">
        <v>5050</v>
      </c>
      <c r="H4603" t="s">
        <v>5055</v>
      </c>
      <c r="I4603">
        <v>21208</v>
      </c>
      <c r="J4603">
        <v>27</v>
      </c>
      <c r="K4603">
        <v>1</v>
      </c>
      <c r="L4603" t="s">
        <v>5061</v>
      </c>
      <c r="M4603">
        <v>34971</v>
      </c>
      <c r="N4603" t="s">
        <v>5053</v>
      </c>
      <c r="O4603">
        <v>48</v>
      </c>
      <c r="P4603">
        <v>11.49</v>
      </c>
      <c r="Q4603">
        <v>582</v>
      </c>
      <c r="R4603">
        <v>19</v>
      </c>
      <c r="S4603">
        <v>8</v>
      </c>
      <c r="T4603">
        <v>21968</v>
      </c>
      <c r="U4603">
        <v>17.510000000000002</v>
      </c>
      <c r="V4603">
        <v>9</v>
      </c>
      <c r="W4603">
        <v>0</v>
      </c>
      <c r="X4603">
        <v>0</v>
      </c>
      <c r="Y4603">
        <v>44.04</v>
      </c>
      <c r="Z4603">
        <v>3</v>
      </c>
      <c r="AA4603">
        <v>0</v>
      </c>
      <c r="AB4603">
        <v>0</v>
      </c>
      <c r="AC4603">
        <v>0</v>
      </c>
      <c r="AD4603" t="s">
        <v>5075</v>
      </c>
      <c r="AE4603" t="s">
        <v>5079</v>
      </c>
      <c r="AF4603" t="s">
        <v>5086</v>
      </c>
      <c r="AG4603" s="1">
        <v>45300</v>
      </c>
      <c r="AH4603" t="s">
        <v>5089</v>
      </c>
      <c r="AI4603" t="s">
        <v>5091</v>
      </c>
      <c r="AJ4603">
        <v>660</v>
      </c>
      <c r="AK4603" t="s">
        <v>5093</v>
      </c>
      <c r="AL4603">
        <v>0</v>
      </c>
      <c r="AM4603" t="str">
        <f t="shared" si="71"/>
        <v>Poor</v>
      </c>
      <c r="AN460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04" spans="1:41" x14ac:dyDescent="0.3">
      <c r="A4604" t="s">
        <v>4640</v>
      </c>
      <c r="B4604">
        <v>21</v>
      </c>
      <c r="C4604" t="s">
        <v>5039</v>
      </c>
      <c r="D4604" t="s">
        <v>5041</v>
      </c>
      <c r="E4604">
        <v>0</v>
      </c>
      <c r="F4604" t="s">
        <v>5047</v>
      </c>
      <c r="G4604" t="s">
        <v>5050</v>
      </c>
      <c r="H4604" t="s">
        <v>5054</v>
      </c>
      <c r="I4604">
        <v>26780</v>
      </c>
      <c r="J4604">
        <v>26</v>
      </c>
      <c r="K4604">
        <v>19</v>
      </c>
      <c r="L4604" t="s">
        <v>5061</v>
      </c>
      <c r="M4604">
        <v>10150</v>
      </c>
      <c r="N4604" t="s">
        <v>5044</v>
      </c>
      <c r="O4604">
        <v>60</v>
      </c>
      <c r="P4604">
        <v>26.18</v>
      </c>
      <c r="Q4604">
        <v>758</v>
      </c>
      <c r="R4604">
        <v>25</v>
      </c>
      <c r="S4604">
        <v>6</v>
      </c>
      <c r="T4604">
        <v>48895</v>
      </c>
      <c r="U4604">
        <v>34.28</v>
      </c>
      <c r="V4604">
        <v>0</v>
      </c>
      <c r="W4604">
        <v>0</v>
      </c>
      <c r="X4604">
        <v>0</v>
      </c>
      <c r="Y4604">
        <v>32.869999999999997</v>
      </c>
      <c r="Z4604">
        <v>1</v>
      </c>
      <c r="AA4604">
        <v>0</v>
      </c>
      <c r="AB4604">
        <v>0</v>
      </c>
      <c r="AC4604">
        <v>1</v>
      </c>
      <c r="AD4604" t="s">
        <v>5072</v>
      </c>
      <c r="AE4604" t="s">
        <v>5079</v>
      </c>
      <c r="AF4604" t="s">
        <v>5088</v>
      </c>
      <c r="AG4604" s="1">
        <v>45521</v>
      </c>
      <c r="AH4604" t="s">
        <v>5089</v>
      </c>
      <c r="AI4604" t="s">
        <v>5092</v>
      </c>
      <c r="AJ4604">
        <v>781</v>
      </c>
      <c r="AK4604" t="s">
        <v>5095</v>
      </c>
      <c r="AL4604">
        <v>0</v>
      </c>
      <c r="AM4604" t="str">
        <f t="shared" si="71"/>
        <v>Excellent</v>
      </c>
      <c r="AN460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05" spans="1:41" x14ac:dyDescent="0.3">
      <c r="A4605" t="s">
        <v>4641</v>
      </c>
      <c r="B4605">
        <v>52</v>
      </c>
      <c r="C4605" t="s">
        <v>5038</v>
      </c>
      <c r="D4605" t="s">
        <v>5042</v>
      </c>
      <c r="E4605">
        <v>1</v>
      </c>
      <c r="F4605" t="s">
        <v>5045</v>
      </c>
      <c r="G4605" t="s">
        <v>5049</v>
      </c>
      <c r="H4605" t="s">
        <v>5054</v>
      </c>
      <c r="I4605">
        <v>20000</v>
      </c>
      <c r="J4605">
        <v>7</v>
      </c>
      <c r="K4605">
        <v>18</v>
      </c>
      <c r="L4605" t="s">
        <v>5063</v>
      </c>
      <c r="M4605">
        <v>9343</v>
      </c>
      <c r="N4605" t="s">
        <v>5069</v>
      </c>
      <c r="O4605">
        <v>36</v>
      </c>
      <c r="P4605">
        <v>22.32</v>
      </c>
      <c r="Q4605">
        <v>785</v>
      </c>
      <c r="R4605">
        <v>4</v>
      </c>
      <c r="S4605">
        <v>3</v>
      </c>
      <c r="T4605">
        <v>26017</v>
      </c>
      <c r="U4605">
        <v>20.55</v>
      </c>
      <c r="V4605">
        <v>1</v>
      </c>
      <c r="W4605">
        <v>1</v>
      </c>
      <c r="X4605">
        <v>0</v>
      </c>
      <c r="Y4605">
        <v>62.33</v>
      </c>
      <c r="Z4605">
        <v>1</v>
      </c>
      <c r="AA4605">
        <v>0</v>
      </c>
      <c r="AB4605">
        <v>0</v>
      </c>
      <c r="AC4605">
        <v>0</v>
      </c>
      <c r="AD4605" t="s">
        <v>5071</v>
      </c>
      <c r="AE4605" t="s">
        <v>5080</v>
      </c>
      <c r="AF4605" t="s">
        <v>5086</v>
      </c>
      <c r="AG4605" s="1">
        <v>45550</v>
      </c>
      <c r="AH4605" t="s">
        <v>5090</v>
      </c>
      <c r="AI4605" t="s">
        <v>5092</v>
      </c>
      <c r="AJ4605">
        <v>730</v>
      </c>
      <c r="AK4605" t="s">
        <v>5093</v>
      </c>
      <c r="AL4605">
        <v>0</v>
      </c>
      <c r="AM4605" t="str">
        <f t="shared" si="71"/>
        <v>Excellent</v>
      </c>
      <c r="AN460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6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06" spans="1:41" x14ac:dyDescent="0.3">
      <c r="A4606" t="s">
        <v>4642</v>
      </c>
      <c r="B4606">
        <v>65</v>
      </c>
      <c r="C4606" t="s">
        <v>5038</v>
      </c>
      <c r="D4606" t="s">
        <v>5042</v>
      </c>
      <c r="E4606">
        <v>3</v>
      </c>
      <c r="F4606" t="s">
        <v>5047</v>
      </c>
      <c r="G4606" t="s">
        <v>5051</v>
      </c>
      <c r="H4606" t="s">
        <v>5056</v>
      </c>
      <c r="I4606">
        <v>39526</v>
      </c>
      <c r="J4606">
        <v>26</v>
      </c>
      <c r="K4606">
        <v>38</v>
      </c>
      <c r="L4606" t="s">
        <v>5062</v>
      </c>
      <c r="M4606">
        <v>40869</v>
      </c>
      <c r="N4606" t="s">
        <v>5</v>
      </c>
      <c r="O4606">
        <v>48</v>
      </c>
      <c r="P4606">
        <v>19.940000000000001</v>
      </c>
      <c r="Q4606">
        <v>688</v>
      </c>
      <c r="R4606">
        <v>3</v>
      </c>
      <c r="S4606">
        <v>9</v>
      </c>
      <c r="T4606">
        <v>16718</v>
      </c>
      <c r="U4606">
        <v>33.31</v>
      </c>
      <c r="V4606">
        <v>2</v>
      </c>
      <c r="W4606">
        <v>0</v>
      </c>
      <c r="X4606">
        <v>0</v>
      </c>
      <c r="Y4606">
        <v>30.6</v>
      </c>
      <c r="Z4606">
        <v>0</v>
      </c>
      <c r="AA4606">
        <v>0</v>
      </c>
      <c r="AB4606">
        <v>0</v>
      </c>
      <c r="AC4606">
        <v>0</v>
      </c>
      <c r="AD4606" t="s">
        <v>5071</v>
      </c>
      <c r="AE4606" t="s">
        <v>5082</v>
      </c>
      <c r="AF4606" t="s">
        <v>5086</v>
      </c>
      <c r="AG4606" s="1">
        <v>45914</v>
      </c>
      <c r="AH4606" t="s">
        <v>5090</v>
      </c>
      <c r="AI4606" t="s">
        <v>5090</v>
      </c>
      <c r="AJ4606">
        <v>708</v>
      </c>
      <c r="AK4606" t="s">
        <v>5093</v>
      </c>
      <c r="AL4606">
        <v>0</v>
      </c>
      <c r="AM4606" t="str">
        <f t="shared" si="71"/>
        <v>Good</v>
      </c>
      <c r="AN460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07" spans="1:41" x14ac:dyDescent="0.3">
      <c r="A4607" t="s">
        <v>4643</v>
      </c>
      <c r="B4607">
        <v>43</v>
      </c>
      <c r="C4607" t="s">
        <v>5038</v>
      </c>
      <c r="D4607" t="s">
        <v>5042</v>
      </c>
      <c r="E4607">
        <v>1</v>
      </c>
      <c r="F4607" t="s">
        <v>5045</v>
      </c>
      <c r="G4607" t="s">
        <v>5050</v>
      </c>
      <c r="H4607" t="s">
        <v>5055</v>
      </c>
      <c r="I4607">
        <v>22962</v>
      </c>
      <c r="J4607">
        <v>4</v>
      </c>
      <c r="K4607">
        <v>11</v>
      </c>
      <c r="L4607" t="s">
        <v>5062</v>
      </c>
      <c r="M4607">
        <v>8941</v>
      </c>
      <c r="N4607" t="s">
        <v>5070</v>
      </c>
      <c r="O4607">
        <v>12</v>
      </c>
      <c r="P4607">
        <v>15.83</v>
      </c>
      <c r="Q4607">
        <v>654</v>
      </c>
      <c r="R4607">
        <v>28</v>
      </c>
      <c r="S4607">
        <v>8</v>
      </c>
      <c r="T4607">
        <v>41664</v>
      </c>
      <c r="U4607">
        <v>8.61</v>
      </c>
      <c r="V4607">
        <v>1</v>
      </c>
      <c r="W4607">
        <v>0</v>
      </c>
      <c r="X4607">
        <v>0</v>
      </c>
      <c r="Y4607">
        <v>73.91</v>
      </c>
      <c r="Z4607">
        <v>0</v>
      </c>
      <c r="AA4607">
        <v>0</v>
      </c>
      <c r="AB4607">
        <v>0</v>
      </c>
      <c r="AC4607">
        <v>0</v>
      </c>
      <c r="AD4607" t="s">
        <v>5071</v>
      </c>
      <c r="AE4607" t="s">
        <v>5081</v>
      </c>
      <c r="AF4607" t="s">
        <v>5088</v>
      </c>
      <c r="AG4607" s="1">
        <v>45604</v>
      </c>
      <c r="AH4607" t="s">
        <v>5090</v>
      </c>
      <c r="AI4607" t="s">
        <v>5090</v>
      </c>
      <c r="AJ4607">
        <v>706</v>
      </c>
      <c r="AK4607" t="s">
        <v>5093</v>
      </c>
      <c r="AL4607">
        <v>0</v>
      </c>
      <c r="AM4607" t="str">
        <f t="shared" si="71"/>
        <v>Good</v>
      </c>
      <c r="AN460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6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08" spans="1:41" x14ac:dyDescent="0.3">
      <c r="A4608" t="s">
        <v>4644</v>
      </c>
      <c r="B4608">
        <v>29</v>
      </c>
      <c r="C4608" t="s">
        <v>5038</v>
      </c>
      <c r="D4608" t="s">
        <v>5042</v>
      </c>
      <c r="E4608">
        <v>2</v>
      </c>
      <c r="F4608" t="s">
        <v>5045</v>
      </c>
      <c r="G4608" t="s">
        <v>5050</v>
      </c>
      <c r="H4608" t="s">
        <v>5057</v>
      </c>
      <c r="I4608">
        <v>25775</v>
      </c>
      <c r="J4608">
        <v>16</v>
      </c>
      <c r="K4608">
        <v>35</v>
      </c>
      <c r="L4608" t="s">
        <v>5061</v>
      </c>
      <c r="M4608">
        <v>2827</v>
      </c>
      <c r="N4608" t="s">
        <v>5053</v>
      </c>
      <c r="O4608">
        <v>36</v>
      </c>
      <c r="P4608">
        <v>10.98</v>
      </c>
      <c r="Q4608">
        <v>805</v>
      </c>
      <c r="R4608">
        <v>21</v>
      </c>
      <c r="S4608">
        <v>4</v>
      </c>
      <c r="T4608">
        <v>12934</v>
      </c>
      <c r="U4608">
        <v>15.57</v>
      </c>
      <c r="V4608">
        <v>5</v>
      </c>
      <c r="W4608">
        <v>0</v>
      </c>
      <c r="X4608">
        <v>0</v>
      </c>
      <c r="Y4608">
        <v>63.33</v>
      </c>
      <c r="Z4608">
        <v>0</v>
      </c>
      <c r="AA4608">
        <v>0</v>
      </c>
      <c r="AB4608">
        <v>0</v>
      </c>
      <c r="AC4608">
        <v>0</v>
      </c>
      <c r="AD4608" t="s">
        <v>5074</v>
      </c>
      <c r="AE4608" t="s">
        <v>5076</v>
      </c>
      <c r="AF4608" t="s">
        <v>5086</v>
      </c>
      <c r="AG4608" s="1">
        <v>46021</v>
      </c>
      <c r="AH4608" t="s">
        <v>5090</v>
      </c>
      <c r="AI4608" t="s">
        <v>5092</v>
      </c>
      <c r="AJ4608">
        <v>789</v>
      </c>
      <c r="AK4608" t="s">
        <v>5095</v>
      </c>
      <c r="AL4608">
        <v>0</v>
      </c>
      <c r="AM4608" t="str">
        <f t="shared" si="71"/>
        <v>Excellent</v>
      </c>
      <c r="AN460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6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09" spans="1:41" x14ac:dyDescent="0.3">
      <c r="A4609" t="s">
        <v>4645</v>
      </c>
      <c r="B4609">
        <v>28</v>
      </c>
      <c r="C4609" t="s">
        <v>5038</v>
      </c>
      <c r="D4609" t="s">
        <v>5042</v>
      </c>
      <c r="E4609">
        <v>1</v>
      </c>
      <c r="F4609" t="s">
        <v>5045</v>
      </c>
      <c r="G4609" t="s">
        <v>5049</v>
      </c>
      <c r="H4609" t="s">
        <v>5054</v>
      </c>
      <c r="I4609">
        <v>20000</v>
      </c>
      <c r="J4609">
        <v>3</v>
      </c>
      <c r="K4609">
        <v>27</v>
      </c>
      <c r="L4609" t="s">
        <v>5062</v>
      </c>
      <c r="M4609">
        <v>41308</v>
      </c>
      <c r="N4609" t="s">
        <v>5069</v>
      </c>
      <c r="O4609">
        <v>24</v>
      </c>
      <c r="P4609">
        <v>21</v>
      </c>
      <c r="Q4609">
        <v>786</v>
      </c>
      <c r="R4609">
        <v>12</v>
      </c>
      <c r="S4609">
        <v>2</v>
      </c>
      <c r="T4609">
        <v>55823</v>
      </c>
      <c r="U4609">
        <v>38.97</v>
      </c>
      <c r="V4609">
        <v>1</v>
      </c>
      <c r="W4609">
        <v>0</v>
      </c>
      <c r="X4609">
        <v>0</v>
      </c>
      <c r="Y4609">
        <v>29.66</v>
      </c>
      <c r="Z4609">
        <v>1</v>
      </c>
      <c r="AA4609">
        <v>0</v>
      </c>
      <c r="AB4609">
        <v>0</v>
      </c>
      <c r="AC4609">
        <v>0</v>
      </c>
      <c r="AD4609" t="s">
        <v>5073</v>
      </c>
      <c r="AE4609" t="s">
        <v>5085</v>
      </c>
      <c r="AF4609" t="s">
        <v>5086</v>
      </c>
      <c r="AG4609" s="1">
        <v>46018</v>
      </c>
      <c r="AH4609" t="s">
        <v>5089</v>
      </c>
      <c r="AI4609" t="s">
        <v>5089</v>
      </c>
      <c r="AJ4609">
        <v>705</v>
      </c>
      <c r="AK4609" t="s">
        <v>5093</v>
      </c>
      <c r="AL4609">
        <v>0</v>
      </c>
      <c r="AM4609" t="str">
        <f t="shared" si="71"/>
        <v>Excellent</v>
      </c>
      <c r="AN460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10" spans="1:41" x14ac:dyDescent="0.3">
      <c r="A4610" t="s">
        <v>4646</v>
      </c>
      <c r="B4610">
        <v>54</v>
      </c>
      <c r="C4610" t="s">
        <v>5038</v>
      </c>
      <c r="D4610" t="s">
        <v>5043</v>
      </c>
      <c r="E4610">
        <v>0</v>
      </c>
      <c r="F4610" t="s">
        <v>5047</v>
      </c>
      <c r="G4610" t="s">
        <v>5050</v>
      </c>
      <c r="H4610" t="s">
        <v>5054</v>
      </c>
      <c r="I4610">
        <v>67982</v>
      </c>
      <c r="J4610">
        <v>11</v>
      </c>
      <c r="K4610">
        <v>8</v>
      </c>
      <c r="L4610" t="s">
        <v>5061</v>
      </c>
      <c r="M4610">
        <v>43725</v>
      </c>
      <c r="N4610" t="s">
        <v>5070</v>
      </c>
      <c r="O4610">
        <v>36</v>
      </c>
      <c r="P4610">
        <v>10.92</v>
      </c>
      <c r="Q4610">
        <v>519</v>
      </c>
      <c r="R4610">
        <v>6</v>
      </c>
      <c r="S4610">
        <v>2</v>
      </c>
      <c r="T4610">
        <v>24361</v>
      </c>
      <c r="U4610">
        <v>50.06</v>
      </c>
      <c r="V4610">
        <v>4</v>
      </c>
      <c r="W4610">
        <v>0</v>
      </c>
      <c r="X4610">
        <v>0</v>
      </c>
      <c r="Y4610">
        <v>56.39</v>
      </c>
      <c r="Z4610">
        <v>3</v>
      </c>
      <c r="AA4610">
        <v>0</v>
      </c>
      <c r="AB4610">
        <v>0</v>
      </c>
      <c r="AC4610">
        <v>0</v>
      </c>
      <c r="AD4610" t="s">
        <v>5072</v>
      </c>
      <c r="AE4610" t="s">
        <v>5077</v>
      </c>
      <c r="AF4610" t="s">
        <v>5088</v>
      </c>
      <c r="AG4610" s="1">
        <v>45950</v>
      </c>
      <c r="AH4610" t="s">
        <v>5089</v>
      </c>
      <c r="AI4610" t="s">
        <v>5090</v>
      </c>
      <c r="AJ4610">
        <v>637</v>
      </c>
      <c r="AK4610" t="s">
        <v>5094</v>
      </c>
      <c r="AL4610">
        <v>0</v>
      </c>
      <c r="AM4610" t="str">
        <f t="shared" ref="AM4610:AM4673" si="72">IF(Q4610&lt;600,"Poor",
IF(Q4610&lt;650,"Fair",
IF(Q4610&lt;700,"Good",
IF(Q4610&lt;750,"Very Good","Excellent"))))</f>
        <v>Poor</v>
      </c>
      <c r="AN461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11" spans="1:41" x14ac:dyDescent="0.3">
      <c r="A4611" t="s">
        <v>4647</v>
      </c>
      <c r="B4611">
        <v>42</v>
      </c>
      <c r="C4611" t="s">
        <v>5038</v>
      </c>
      <c r="D4611" t="s">
        <v>5042</v>
      </c>
      <c r="E4611">
        <v>5</v>
      </c>
      <c r="F4611" t="s">
        <v>5046</v>
      </c>
      <c r="G4611" t="s">
        <v>5050</v>
      </c>
      <c r="H4611" t="s">
        <v>5055</v>
      </c>
      <c r="I4611">
        <v>20000</v>
      </c>
      <c r="J4611">
        <v>17</v>
      </c>
      <c r="K4611">
        <v>10</v>
      </c>
      <c r="L4611" t="s">
        <v>5064</v>
      </c>
      <c r="M4611">
        <v>11964</v>
      </c>
      <c r="N4611" t="s">
        <v>5</v>
      </c>
      <c r="O4611">
        <v>24</v>
      </c>
      <c r="P4611">
        <v>5.22</v>
      </c>
      <c r="Q4611">
        <v>716</v>
      </c>
      <c r="R4611">
        <v>10</v>
      </c>
      <c r="S4611">
        <v>5</v>
      </c>
      <c r="T4611">
        <v>17143</v>
      </c>
      <c r="U4611">
        <v>26.7</v>
      </c>
      <c r="V4611">
        <v>0</v>
      </c>
      <c r="W4611">
        <v>2</v>
      </c>
      <c r="X4611">
        <v>0</v>
      </c>
      <c r="Y4611">
        <v>8.64</v>
      </c>
      <c r="Z4611">
        <v>2</v>
      </c>
      <c r="AA4611">
        <v>0</v>
      </c>
      <c r="AB4611">
        <v>0</v>
      </c>
      <c r="AC4611">
        <v>0</v>
      </c>
      <c r="AD4611" t="s">
        <v>5072</v>
      </c>
      <c r="AE4611" t="s">
        <v>5078</v>
      </c>
      <c r="AF4611" t="s">
        <v>5086</v>
      </c>
      <c r="AG4611" s="1">
        <v>45573</v>
      </c>
      <c r="AH4611" t="s">
        <v>5089</v>
      </c>
      <c r="AI4611" t="s">
        <v>5090</v>
      </c>
      <c r="AJ4611">
        <v>724</v>
      </c>
      <c r="AK4611" t="s">
        <v>5093</v>
      </c>
      <c r="AL4611">
        <v>0</v>
      </c>
      <c r="AM4611" t="str">
        <f t="shared" si="72"/>
        <v>Very Good</v>
      </c>
      <c r="AN461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61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12" spans="1:41" x14ac:dyDescent="0.3">
      <c r="A4612" t="s">
        <v>4648</v>
      </c>
      <c r="B4612">
        <v>35</v>
      </c>
      <c r="C4612" t="s">
        <v>5039</v>
      </c>
      <c r="D4612" t="s">
        <v>5042</v>
      </c>
      <c r="E4612">
        <v>4</v>
      </c>
      <c r="F4612" t="s">
        <v>5047</v>
      </c>
      <c r="G4612" t="s">
        <v>5050</v>
      </c>
      <c r="H4612" t="s">
        <v>5054</v>
      </c>
      <c r="I4612">
        <v>49285</v>
      </c>
      <c r="J4612">
        <v>5</v>
      </c>
      <c r="K4612">
        <v>29</v>
      </c>
      <c r="L4612" t="s">
        <v>5064</v>
      </c>
      <c r="M4612">
        <v>12794</v>
      </c>
      <c r="N4612" t="s">
        <v>5069</v>
      </c>
      <c r="O4612">
        <v>36</v>
      </c>
      <c r="P4612">
        <v>6.67</v>
      </c>
      <c r="Q4612">
        <v>659</v>
      </c>
      <c r="R4612">
        <v>10</v>
      </c>
      <c r="S4612">
        <v>8</v>
      </c>
      <c r="T4612">
        <v>27401</v>
      </c>
      <c r="U4612">
        <v>10.84</v>
      </c>
      <c r="V4612">
        <v>1</v>
      </c>
      <c r="W4612">
        <v>1</v>
      </c>
      <c r="X4612">
        <v>2</v>
      </c>
      <c r="Y4612">
        <v>35.14</v>
      </c>
      <c r="Z4612">
        <v>4</v>
      </c>
      <c r="AA4612">
        <v>0</v>
      </c>
      <c r="AB4612">
        <v>0</v>
      </c>
      <c r="AC4612">
        <v>0</v>
      </c>
      <c r="AD4612" t="s">
        <v>5074</v>
      </c>
      <c r="AE4612" t="s">
        <v>5084</v>
      </c>
      <c r="AF4612" t="s">
        <v>5086</v>
      </c>
      <c r="AG4612" s="1">
        <v>45725</v>
      </c>
      <c r="AH4612" t="s">
        <v>5091</v>
      </c>
      <c r="AI4612" t="s">
        <v>5089</v>
      </c>
      <c r="AJ4612">
        <v>647</v>
      </c>
      <c r="AK4612" t="s">
        <v>5094</v>
      </c>
      <c r="AL4612">
        <v>0</v>
      </c>
      <c r="AM4612" t="str">
        <f t="shared" si="72"/>
        <v>Good</v>
      </c>
      <c r="AN461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13" spans="1:41" x14ac:dyDescent="0.3">
      <c r="A4613" t="s">
        <v>4649</v>
      </c>
      <c r="B4613">
        <v>36</v>
      </c>
      <c r="C4613" t="s">
        <v>5038</v>
      </c>
      <c r="D4613" t="s">
        <v>5040</v>
      </c>
      <c r="E4613">
        <v>0</v>
      </c>
      <c r="F4613" t="s">
        <v>5097</v>
      </c>
      <c r="G4613" t="s">
        <v>5050</v>
      </c>
      <c r="H4613" t="s">
        <v>5053</v>
      </c>
      <c r="I4613">
        <v>81035</v>
      </c>
      <c r="J4613">
        <v>30</v>
      </c>
      <c r="K4613">
        <v>1</v>
      </c>
      <c r="L4613" t="s">
        <v>5061</v>
      </c>
      <c r="M4613">
        <v>9409</v>
      </c>
      <c r="N4613" t="s">
        <v>5069</v>
      </c>
      <c r="O4613">
        <v>48</v>
      </c>
      <c r="P4613">
        <v>22.35</v>
      </c>
      <c r="Q4613">
        <v>555</v>
      </c>
      <c r="R4613">
        <v>23</v>
      </c>
      <c r="S4613">
        <v>7</v>
      </c>
      <c r="T4613">
        <v>28571</v>
      </c>
      <c r="U4613">
        <v>63.91</v>
      </c>
      <c r="V4613">
        <v>4</v>
      </c>
      <c r="W4613">
        <v>3</v>
      </c>
      <c r="X4613">
        <v>0</v>
      </c>
      <c r="Y4613">
        <v>50.76</v>
      </c>
      <c r="Z4613">
        <v>0</v>
      </c>
      <c r="AA4613">
        <v>0</v>
      </c>
      <c r="AB4613">
        <v>0</v>
      </c>
      <c r="AC4613">
        <v>0</v>
      </c>
      <c r="AD4613" t="s">
        <v>5072</v>
      </c>
      <c r="AE4613" t="s">
        <v>5082</v>
      </c>
      <c r="AF4613" t="s">
        <v>5086</v>
      </c>
      <c r="AG4613" s="1">
        <v>45677</v>
      </c>
      <c r="AH4613" t="s">
        <v>5089</v>
      </c>
      <c r="AI4613" t="s">
        <v>5090</v>
      </c>
      <c r="AJ4613">
        <v>670</v>
      </c>
      <c r="AK4613" t="s">
        <v>5093</v>
      </c>
      <c r="AL4613">
        <v>0</v>
      </c>
      <c r="AM4613" t="str">
        <f t="shared" si="72"/>
        <v>Poor</v>
      </c>
      <c r="AN461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14" spans="1:41" x14ac:dyDescent="0.3">
      <c r="A4614" t="s">
        <v>4650</v>
      </c>
      <c r="B4614">
        <v>40</v>
      </c>
      <c r="C4614" t="s">
        <v>5038</v>
      </c>
      <c r="D4614" t="s">
        <v>5040</v>
      </c>
      <c r="E4614">
        <v>3</v>
      </c>
      <c r="F4614" t="s">
        <v>5045</v>
      </c>
      <c r="G4614" t="s">
        <v>5050</v>
      </c>
      <c r="H4614" t="s">
        <v>5059</v>
      </c>
      <c r="I4614">
        <v>178571</v>
      </c>
      <c r="J4614">
        <v>4</v>
      </c>
      <c r="K4614">
        <v>37</v>
      </c>
      <c r="L4614" t="s">
        <v>5062</v>
      </c>
      <c r="M4614">
        <v>49706</v>
      </c>
      <c r="N4614" t="s">
        <v>5065</v>
      </c>
      <c r="O4614">
        <v>12</v>
      </c>
      <c r="P4614">
        <v>14.44</v>
      </c>
      <c r="Q4614">
        <v>803</v>
      </c>
      <c r="R4614">
        <v>23</v>
      </c>
      <c r="S4614">
        <v>5</v>
      </c>
      <c r="T4614">
        <v>46734</v>
      </c>
      <c r="U4614">
        <v>29.29</v>
      </c>
      <c r="V4614">
        <v>0</v>
      </c>
      <c r="W4614">
        <v>0</v>
      </c>
      <c r="X4614">
        <v>3</v>
      </c>
      <c r="Y4614">
        <v>48.26</v>
      </c>
      <c r="Z4614">
        <v>2</v>
      </c>
      <c r="AA4614">
        <v>0</v>
      </c>
      <c r="AB4614">
        <v>0</v>
      </c>
      <c r="AC4614">
        <v>0</v>
      </c>
      <c r="AD4614" t="s">
        <v>5073</v>
      </c>
      <c r="AE4614" t="s">
        <v>5083</v>
      </c>
      <c r="AF4614" t="s">
        <v>5087</v>
      </c>
      <c r="AG4614" s="1">
        <v>45649</v>
      </c>
      <c r="AH4614" t="s">
        <v>5089</v>
      </c>
      <c r="AI4614" t="s">
        <v>5089</v>
      </c>
      <c r="AJ4614">
        <v>698</v>
      </c>
      <c r="AK4614" t="s">
        <v>5093</v>
      </c>
      <c r="AL4614">
        <v>1</v>
      </c>
      <c r="AM4614" t="str">
        <f t="shared" si="72"/>
        <v>Excellent</v>
      </c>
      <c r="AN461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1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615" spans="1:41" x14ac:dyDescent="0.3">
      <c r="A4615" t="s">
        <v>4651</v>
      </c>
      <c r="B4615">
        <v>55</v>
      </c>
      <c r="C4615" t="s">
        <v>5038</v>
      </c>
      <c r="D4615" t="s">
        <v>5042</v>
      </c>
      <c r="E4615">
        <v>1</v>
      </c>
      <c r="F4615" t="s">
        <v>5046</v>
      </c>
      <c r="G4615" t="s">
        <v>5050</v>
      </c>
      <c r="H4615" t="s">
        <v>5054</v>
      </c>
      <c r="I4615">
        <v>54197</v>
      </c>
      <c r="J4615">
        <v>27</v>
      </c>
      <c r="K4615">
        <v>37</v>
      </c>
      <c r="L4615" t="s">
        <v>5064</v>
      </c>
      <c r="M4615">
        <v>39213</v>
      </c>
      <c r="N4615" t="s">
        <v>5069</v>
      </c>
      <c r="O4615">
        <v>36</v>
      </c>
      <c r="P4615">
        <v>10.16</v>
      </c>
      <c r="Q4615">
        <v>604</v>
      </c>
      <c r="R4615">
        <v>20</v>
      </c>
      <c r="S4615">
        <v>2</v>
      </c>
      <c r="T4615">
        <v>30704</v>
      </c>
      <c r="U4615">
        <v>50.66</v>
      </c>
      <c r="V4615">
        <v>6</v>
      </c>
      <c r="W4615">
        <v>1</v>
      </c>
      <c r="X4615">
        <v>0</v>
      </c>
      <c r="Y4615">
        <v>43.93</v>
      </c>
      <c r="Z4615">
        <v>1</v>
      </c>
      <c r="AA4615">
        <v>0</v>
      </c>
      <c r="AB4615">
        <v>0</v>
      </c>
      <c r="AC4615">
        <v>2</v>
      </c>
      <c r="AD4615" t="s">
        <v>5075</v>
      </c>
      <c r="AE4615" t="s">
        <v>5081</v>
      </c>
      <c r="AF4615" t="s">
        <v>5086</v>
      </c>
      <c r="AG4615" s="1">
        <v>45762</v>
      </c>
      <c r="AH4615" t="s">
        <v>5090</v>
      </c>
      <c r="AI4615" t="s">
        <v>5092</v>
      </c>
      <c r="AJ4615">
        <v>721</v>
      </c>
      <c r="AK4615" t="s">
        <v>5093</v>
      </c>
      <c r="AL4615">
        <v>0</v>
      </c>
      <c r="AM4615" t="str">
        <f t="shared" si="72"/>
        <v>Fair</v>
      </c>
      <c r="AN461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16" spans="1:41" x14ac:dyDescent="0.3">
      <c r="A4616" t="s">
        <v>4652</v>
      </c>
      <c r="B4616">
        <v>35</v>
      </c>
      <c r="C4616" t="s">
        <v>5039</v>
      </c>
      <c r="D4616" t="s">
        <v>5041</v>
      </c>
      <c r="E4616">
        <v>5</v>
      </c>
      <c r="F4616" t="s">
        <v>5045</v>
      </c>
      <c r="G4616" t="s">
        <v>5049</v>
      </c>
      <c r="H4616" t="s">
        <v>5058</v>
      </c>
      <c r="I4616">
        <v>43519</v>
      </c>
      <c r="J4616">
        <v>24</v>
      </c>
      <c r="K4616">
        <v>32</v>
      </c>
      <c r="L4616" t="s">
        <v>5061</v>
      </c>
      <c r="M4616">
        <v>9135</v>
      </c>
      <c r="N4616" t="s">
        <v>5053</v>
      </c>
      <c r="O4616">
        <v>24</v>
      </c>
      <c r="P4616">
        <v>10.95</v>
      </c>
      <c r="Q4616">
        <v>748</v>
      </c>
      <c r="R4616">
        <v>23</v>
      </c>
      <c r="S4616">
        <v>3</v>
      </c>
      <c r="T4616">
        <v>37636</v>
      </c>
      <c r="U4616">
        <v>17.350000000000001</v>
      </c>
      <c r="V4616">
        <v>1</v>
      </c>
      <c r="W4616">
        <v>2</v>
      </c>
      <c r="X4616">
        <v>1</v>
      </c>
      <c r="Y4616">
        <v>54.7</v>
      </c>
      <c r="Z4616">
        <v>4</v>
      </c>
      <c r="AA4616">
        <v>0</v>
      </c>
      <c r="AB4616">
        <v>0</v>
      </c>
      <c r="AC4616">
        <v>0</v>
      </c>
      <c r="AD4616" t="s">
        <v>5072</v>
      </c>
      <c r="AE4616" t="s">
        <v>5079</v>
      </c>
      <c r="AF4616" t="s">
        <v>5087</v>
      </c>
      <c r="AG4616" s="1">
        <v>45550</v>
      </c>
      <c r="AH4616" t="s">
        <v>5090</v>
      </c>
      <c r="AI4616" t="s">
        <v>5089</v>
      </c>
      <c r="AJ4616">
        <v>716</v>
      </c>
      <c r="AK4616" t="s">
        <v>5093</v>
      </c>
      <c r="AL4616">
        <v>1</v>
      </c>
      <c r="AM4616" t="str">
        <f t="shared" si="72"/>
        <v>Very Good</v>
      </c>
      <c r="AN461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17" spans="1:41" x14ac:dyDescent="0.3">
      <c r="A4617" t="s">
        <v>4653</v>
      </c>
      <c r="B4617">
        <v>43</v>
      </c>
      <c r="C4617" t="s">
        <v>5038</v>
      </c>
      <c r="D4617" t="s">
        <v>5042</v>
      </c>
      <c r="E4617">
        <v>1</v>
      </c>
      <c r="F4617" t="s">
        <v>5047</v>
      </c>
      <c r="G4617" t="s">
        <v>5050</v>
      </c>
      <c r="H4617" t="s">
        <v>5055</v>
      </c>
      <c r="I4617">
        <v>20000</v>
      </c>
      <c r="J4617">
        <v>27</v>
      </c>
      <c r="K4617">
        <v>6</v>
      </c>
      <c r="L4617" t="s">
        <v>5061</v>
      </c>
      <c r="M4617">
        <v>14779</v>
      </c>
      <c r="N4617" t="s">
        <v>5065</v>
      </c>
      <c r="O4617">
        <v>36</v>
      </c>
      <c r="P4617">
        <v>17.36</v>
      </c>
      <c r="Q4617">
        <v>625</v>
      </c>
      <c r="R4617">
        <v>11</v>
      </c>
      <c r="S4617">
        <v>1</v>
      </c>
      <c r="T4617">
        <v>20800</v>
      </c>
      <c r="U4617">
        <v>15.59</v>
      </c>
      <c r="V4617">
        <v>1</v>
      </c>
      <c r="W4617">
        <v>1</v>
      </c>
      <c r="X4617">
        <v>0</v>
      </c>
      <c r="Y4617">
        <v>23.73</v>
      </c>
      <c r="Z4617">
        <v>1</v>
      </c>
      <c r="AA4617">
        <v>0</v>
      </c>
      <c r="AB4617">
        <v>0</v>
      </c>
      <c r="AC4617">
        <v>0</v>
      </c>
      <c r="AD4617" t="s">
        <v>5074</v>
      </c>
      <c r="AE4617" t="s">
        <v>5078</v>
      </c>
      <c r="AF4617" t="s">
        <v>5086</v>
      </c>
      <c r="AG4617" s="1">
        <v>45515</v>
      </c>
      <c r="AH4617" t="s">
        <v>5089</v>
      </c>
      <c r="AI4617" t="s">
        <v>5090</v>
      </c>
      <c r="AJ4617">
        <v>709</v>
      </c>
      <c r="AK4617" t="s">
        <v>5093</v>
      </c>
      <c r="AL4617">
        <v>0</v>
      </c>
      <c r="AM4617" t="str">
        <f t="shared" si="72"/>
        <v>Fair</v>
      </c>
      <c r="AN461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18" spans="1:41" x14ac:dyDescent="0.3">
      <c r="A4618" t="s">
        <v>4654</v>
      </c>
      <c r="B4618">
        <v>23</v>
      </c>
      <c r="C4618" t="s">
        <v>5038</v>
      </c>
      <c r="D4618" t="s">
        <v>5040</v>
      </c>
      <c r="E4618">
        <v>0</v>
      </c>
      <c r="F4618" t="s">
        <v>5045</v>
      </c>
      <c r="G4618" t="s">
        <v>5050</v>
      </c>
      <c r="H4618" t="s">
        <v>5055</v>
      </c>
      <c r="I4618">
        <v>117970</v>
      </c>
      <c r="J4618">
        <v>18</v>
      </c>
      <c r="K4618">
        <v>20</v>
      </c>
      <c r="L4618" t="s">
        <v>5061</v>
      </c>
      <c r="M4618">
        <v>47061</v>
      </c>
      <c r="N4618" t="s">
        <v>5070</v>
      </c>
      <c r="O4618">
        <v>48</v>
      </c>
      <c r="P4618">
        <v>27.64</v>
      </c>
      <c r="Q4618">
        <v>576</v>
      </c>
      <c r="R4618">
        <v>2</v>
      </c>
      <c r="S4618">
        <v>2</v>
      </c>
      <c r="T4618">
        <v>16662</v>
      </c>
      <c r="U4618">
        <v>49.13</v>
      </c>
      <c r="V4618">
        <v>1</v>
      </c>
      <c r="W4618">
        <v>0</v>
      </c>
      <c r="X4618">
        <v>2</v>
      </c>
      <c r="Y4618">
        <v>23.43</v>
      </c>
      <c r="Z4618">
        <v>3</v>
      </c>
      <c r="AA4618">
        <v>0</v>
      </c>
      <c r="AB4618">
        <v>0</v>
      </c>
      <c r="AC4618">
        <v>0</v>
      </c>
      <c r="AD4618" t="s">
        <v>5074</v>
      </c>
      <c r="AE4618" t="s">
        <v>5077</v>
      </c>
      <c r="AF4618" t="s">
        <v>5088</v>
      </c>
      <c r="AG4618" s="1">
        <v>45769</v>
      </c>
      <c r="AH4618" t="s">
        <v>5090</v>
      </c>
      <c r="AI4618" t="s">
        <v>5090</v>
      </c>
      <c r="AJ4618">
        <v>642</v>
      </c>
      <c r="AK4618" t="s">
        <v>5094</v>
      </c>
      <c r="AL4618">
        <v>0</v>
      </c>
      <c r="AM4618" t="str">
        <f t="shared" si="72"/>
        <v>Poor</v>
      </c>
      <c r="AN461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1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619" spans="1:41" x14ac:dyDescent="0.3">
      <c r="A4619" t="s">
        <v>4655</v>
      </c>
      <c r="B4619">
        <v>21</v>
      </c>
      <c r="C4619" t="s">
        <v>5038</v>
      </c>
      <c r="D4619" t="s">
        <v>5040</v>
      </c>
      <c r="E4619">
        <v>2</v>
      </c>
      <c r="F4619" t="s">
        <v>5045</v>
      </c>
      <c r="G4619" t="s">
        <v>5050</v>
      </c>
      <c r="H4619" t="s">
        <v>5055</v>
      </c>
      <c r="I4619">
        <v>40715</v>
      </c>
      <c r="J4619">
        <v>4</v>
      </c>
      <c r="K4619">
        <v>11</v>
      </c>
      <c r="L4619" t="s">
        <v>5061</v>
      </c>
      <c r="M4619">
        <v>56586</v>
      </c>
      <c r="N4619" t="s">
        <v>5065</v>
      </c>
      <c r="O4619">
        <v>24</v>
      </c>
      <c r="P4619">
        <v>11.72</v>
      </c>
      <c r="Q4619">
        <v>683</v>
      </c>
      <c r="R4619">
        <v>11</v>
      </c>
      <c r="S4619">
        <v>0</v>
      </c>
      <c r="T4619">
        <v>21510</v>
      </c>
      <c r="U4619">
        <v>18.78</v>
      </c>
      <c r="V4619">
        <v>5</v>
      </c>
      <c r="W4619">
        <v>0</v>
      </c>
      <c r="X4619">
        <v>3</v>
      </c>
      <c r="Y4619">
        <v>41.15</v>
      </c>
      <c r="Z4619">
        <v>5</v>
      </c>
      <c r="AA4619">
        <v>0</v>
      </c>
      <c r="AB4619">
        <v>0</v>
      </c>
      <c r="AC4619">
        <v>5</v>
      </c>
      <c r="AD4619" t="s">
        <v>5071</v>
      </c>
      <c r="AE4619" t="s">
        <v>5080</v>
      </c>
      <c r="AF4619" t="s">
        <v>5087</v>
      </c>
      <c r="AG4619" s="1">
        <v>45601</v>
      </c>
      <c r="AH4619" t="s">
        <v>5089</v>
      </c>
      <c r="AI4619" t="s">
        <v>5090</v>
      </c>
      <c r="AJ4619">
        <v>658</v>
      </c>
      <c r="AK4619" t="s">
        <v>5093</v>
      </c>
      <c r="AL4619">
        <v>0</v>
      </c>
      <c r="AM4619" t="str">
        <f t="shared" si="72"/>
        <v>Good</v>
      </c>
      <c r="AN461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20" spans="1:41" x14ac:dyDescent="0.3">
      <c r="A4620" t="s">
        <v>4656</v>
      </c>
      <c r="B4620">
        <v>61</v>
      </c>
      <c r="C4620" t="s">
        <v>5039</v>
      </c>
      <c r="D4620" t="s">
        <v>5042</v>
      </c>
      <c r="E4620">
        <v>3</v>
      </c>
      <c r="F4620" t="s">
        <v>5046</v>
      </c>
      <c r="G4620" t="s">
        <v>5049</v>
      </c>
      <c r="H4620" t="s">
        <v>5055</v>
      </c>
      <c r="I4620">
        <v>46512</v>
      </c>
      <c r="J4620">
        <v>9</v>
      </c>
      <c r="K4620">
        <v>20</v>
      </c>
      <c r="L4620" t="s">
        <v>5062</v>
      </c>
      <c r="M4620">
        <v>17962</v>
      </c>
      <c r="N4620" t="s">
        <v>5069</v>
      </c>
      <c r="O4620">
        <v>12</v>
      </c>
      <c r="P4620">
        <v>21.39</v>
      </c>
      <c r="Q4620">
        <v>544</v>
      </c>
      <c r="R4620">
        <v>2</v>
      </c>
      <c r="S4620">
        <v>7</v>
      </c>
      <c r="T4620">
        <v>36899</v>
      </c>
      <c r="U4620">
        <v>34.5</v>
      </c>
      <c r="V4620">
        <v>3</v>
      </c>
      <c r="W4620">
        <v>0</v>
      </c>
      <c r="X4620">
        <v>3</v>
      </c>
      <c r="Y4620">
        <v>62.86</v>
      </c>
      <c r="Z4620">
        <v>4</v>
      </c>
      <c r="AA4620">
        <v>0</v>
      </c>
      <c r="AB4620">
        <v>0</v>
      </c>
      <c r="AC4620">
        <v>2</v>
      </c>
      <c r="AD4620" t="s">
        <v>5072</v>
      </c>
      <c r="AE4620" t="s">
        <v>5083</v>
      </c>
      <c r="AF4620" t="s">
        <v>5088</v>
      </c>
      <c r="AG4620" s="1">
        <v>45985</v>
      </c>
      <c r="AH4620" t="s">
        <v>5090</v>
      </c>
      <c r="AI4620" t="s">
        <v>5090</v>
      </c>
      <c r="AJ4620">
        <v>592</v>
      </c>
      <c r="AK4620" t="s">
        <v>5094</v>
      </c>
      <c r="AL4620">
        <v>0</v>
      </c>
      <c r="AM4620" t="str">
        <f t="shared" si="72"/>
        <v>Poor</v>
      </c>
      <c r="AN462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6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21" spans="1:41" x14ac:dyDescent="0.3">
      <c r="A4621" t="s">
        <v>4657</v>
      </c>
      <c r="B4621">
        <v>68</v>
      </c>
      <c r="C4621" t="s">
        <v>5039</v>
      </c>
      <c r="D4621" t="s">
        <v>5040</v>
      </c>
      <c r="E4621">
        <v>0</v>
      </c>
      <c r="F4621" t="s">
        <v>5046</v>
      </c>
      <c r="G4621" t="s">
        <v>5050</v>
      </c>
      <c r="H4621" t="s">
        <v>5057</v>
      </c>
      <c r="I4621">
        <v>49828</v>
      </c>
      <c r="J4621">
        <v>22</v>
      </c>
      <c r="K4621">
        <v>22</v>
      </c>
      <c r="L4621" t="s">
        <v>5062</v>
      </c>
      <c r="M4621">
        <v>20007</v>
      </c>
      <c r="N4621" t="s">
        <v>5068</v>
      </c>
      <c r="O4621">
        <v>12</v>
      </c>
      <c r="P4621">
        <v>25.64</v>
      </c>
      <c r="Q4621">
        <v>840</v>
      </c>
      <c r="R4621">
        <v>0</v>
      </c>
      <c r="S4621">
        <v>6</v>
      </c>
      <c r="T4621">
        <v>30207</v>
      </c>
      <c r="U4621">
        <v>29.05</v>
      </c>
      <c r="V4621">
        <v>0</v>
      </c>
      <c r="W4621">
        <v>6</v>
      </c>
      <c r="X4621">
        <v>0</v>
      </c>
      <c r="Y4621">
        <v>29.25</v>
      </c>
      <c r="Z4621">
        <v>4</v>
      </c>
      <c r="AA4621">
        <v>0</v>
      </c>
      <c r="AB4621">
        <v>0</v>
      </c>
      <c r="AC4621">
        <v>0</v>
      </c>
      <c r="AD4621" t="s">
        <v>5075</v>
      </c>
      <c r="AE4621" t="s">
        <v>5082</v>
      </c>
      <c r="AF4621" t="s">
        <v>5088</v>
      </c>
      <c r="AG4621" s="1">
        <v>45825</v>
      </c>
      <c r="AH4621" t="s">
        <v>5089</v>
      </c>
      <c r="AI4621" t="s">
        <v>5092</v>
      </c>
      <c r="AJ4621">
        <v>741</v>
      </c>
      <c r="AK4621" t="s">
        <v>5093</v>
      </c>
      <c r="AL4621">
        <v>1</v>
      </c>
      <c r="AM4621" t="str">
        <f t="shared" si="72"/>
        <v>Excellent</v>
      </c>
      <c r="AN462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22" spans="1:41" x14ac:dyDescent="0.3">
      <c r="A4622" t="s">
        <v>4658</v>
      </c>
      <c r="B4622">
        <v>46</v>
      </c>
      <c r="C4622" t="s">
        <v>5039</v>
      </c>
      <c r="D4622" t="s">
        <v>5040</v>
      </c>
      <c r="E4622">
        <v>3</v>
      </c>
      <c r="F4622" t="s">
        <v>5047</v>
      </c>
      <c r="G4622" t="s">
        <v>5050</v>
      </c>
      <c r="H4622" t="s">
        <v>5097</v>
      </c>
      <c r="I4622">
        <v>39791</v>
      </c>
      <c r="J4622">
        <v>24</v>
      </c>
      <c r="K4622">
        <v>5</v>
      </c>
      <c r="L4622" t="s">
        <v>5064</v>
      </c>
      <c r="M4622">
        <v>13901</v>
      </c>
      <c r="N4622" t="s">
        <v>5069</v>
      </c>
      <c r="O4622">
        <v>48</v>
      </c>
      <c r="P4622">
        <v>17.22</v>
      </c>
      <c r="Q4622">
        <v>728</v>
      </c>
      <c r="R4622">
        <v>9</v>
      </c>
      <c r="S4622">
        <v>13</v>
      </c>
      <c r="T4622">
        <v>14380</v>
      </c>
      <c r="U4622">
        <v>30</v>
      </c>
      <c r="V4622">
        <v>6</v>
      </c>
      <c r="W4622">
        <v>0</v>
      </c>
      <c r="X4622">
        <v>1</v>
      </c>
      <c r="Y4622">
        <v>55.83</v>
      </c>
      <c r="Z4622">
        <v>2</v>
      </c>
      <c r="AA4622">
        <v>0</v>
      </c>
      <c r="AB4622">
        <v>0</v>
      </c>
      <c r="AC4622">
        <v>0</v>
      </c>
      <c r="AD4622" t="s">
        <v>5073</v>
      </c>
      <c r="AE4622" t="s">
        <v>5082</v>
      </c>
      <c r="AF4622" t="s">
        <v>5086</v>
      </c>
      <c r="AG4622" s="1">
        <v>45930</v>
      </c>
      <c r="AH4622" t="s">
        <v>5090</v>
      </c>
      <c r="AI4622" t="s">
        <v>5092</v>
      </c>
      <c r="AJ4622">
        <v>731</v>
      </c>
      <c r="AK4622" t="s">
        <v>5093</v>
      </c>
      <c r="AL4622">
        <v>0</v>
      </c>
      <c r="AM4622" t="str">
        <f t="shared" si="72"/>
        <v>Very Good</v>
      </c>
      <c r="AN462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23" spans="1:41" x14ac:dyDescent="0.3">
      <c r="A4623" t="s">
        <v>4659</v>
      </c>
      <c r="B4623">
        <v>51</v>
      </c>
      <c r="C4623" t="s">
        <v>5039</v>
      </c>
      <c r="D4623" t="s">
        <v>5042</v>
      </c>
      <c r="E4623">
        <v>0</v>
      </c>
      <c r="F4623" t="s">
        <v>5045</v>
      </c>
      <c r="G4623" t="s">
        <v>5050</v>
      </c>
      <c r="H4623" t="s">
        <v>5054</v>
      </c>
      <c r="I4623">
        <v>36545</v>
      </c>
      <c r="J4623">
        <v>18</v>
      </c>
      <c r="K4623">
        <v>13</v>
      </c>
      <c r="L4623" t="s">
        <v>5061</v>
      </c>
      <c r="M4623">
        <v>9574</v>
      </c>
      <c r="N4623" t="s">
        <v>5053</v>
      </c>
      <c r="O4623">
        <v>36</v>
      </c>
      <c r="P4623">
        <v>5.68</v>
      </c>
      <c r="Q4623">
        <v>628</v>
      </c>
      <c r="R4623">
        <v>0</v>
      </c>
      <c r="S4623">
        <v>8</v>
      </c>
      <c r="T4623">
        <v>11559</v>
      </c>
      <c r="U4623">
        <v>17.16</v>
      </c>
      <c r="V4623">
        <v>7</v>
      </c>
      <c r="W4623">
        <v>1</v>
      </c>
      <c r="X4623">
        <v>0</v>
      </c>
      <c r="Y4623">
        <v>15.2</v>
      </c>
      <c r="Z4623">
        <v>1</v>
      </c>
      <c r="AA4623">
        <v>0</v>
      </c>
      <c r="AB4623">
        <v>0</v>
      </c>
      <c r="AC4623">
        <v>0</v>
      </c>
      <c r="AD4623" t="s">
        <v>5074</v>
      </c>
      <c r="AE4623" t="s">
        <v>5077</v>
      </c>
      <c r="AF4623" t="s">
        <v>5088</v>
      </c>
      <c r="AG4623" s="1">
        <v>45698</v>
      </c>
      <c r="AH4623" t="s">
        <v>5090</v>
      </c>
      <c r="AI4623" t="s">
        <v>5090</v>
      </c>
      <c r="AJ4623">
        <v>688</v>
      </c>
      <c r="AK4623" t="s">
        <v>5093</v>
      </c>
      <c r="AL4623">
        <v>0</v>
      </c>
      <c r="AM4623" t="str">
        <f t="shared" si="72"/>
        <v>Fair</v>
      </c>
      <c r="AN462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6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24" spans="1:41" x14ac:dyDescent="0.3">
      <c r="A4624" t="s">
        <v>4660</v>
      </c>
      <c r="B4624">
        <v>34</v>
      </c>
      <c r="C4624" t="s">
        <v>5039</v>
      </c>
      <c r="D4624" t="s">
        <v>5040</v>
      </c>
      <c r="E4624">
        <v>4</v>
      </c>
      <c r="F4624" t="s">
        <v>5045</v>
      </c>
      <c r="G4624" t="s">
        <v>5050</v>
      </c>
      <c r="H4624" t="s">
        <v>5053</v>
      </c>
      <c r="I4624">
        <v>27128</v>
      </c>
      <c r="J4624">
        <v>3</v>
      </c>
      <c r="K4624">
        <v>31</v>
      </c>
      <c r="L4624" t="s">
        <v>5061</v>
      </c>
      <c r="M4624">
        <v>22219</v>
      </c>
      <c r="N4624" t="s">
        <v>5053</v>
      </c>
      <c r="O4624">
        <v>36</v>
      </c>
      <c r="P4624">
        <v>24.9</v>
      </c>
      <c r="Q4624">
        <v>665</v>
      </c>
      <c r="R4624">
        <v>0</v>
      </c>
      <c r="S4624">
        <v>3</v>
      </c>
      <c r="T4624">
        <v>32775</v>
      </c>
      <c r="U4624">
        <v>28.81</v>
      </c>
      <c r="V4624">
        <v>3</v>
      </c>
      <c r="W4624">
        <v>3</v>
      </c>
      <c r="X4624">
        <v>0</v>
      </c>
      <c r="Y4624">
        <v>12.51</v>
      </c>
      <c r="Z4624">
        <v>1</v>
      </c>
      <c r="AA4624">
        <v>0</v>
      </c>
      <c r="AB4624">
        <v>0</v>
      </c>
      <c r="AC4624">
        <v>0</v>
      </c>
      <c r="AD4624" t="s">
        <v>5072</v>
      </c>
      <c r="AE4624" t="s">
        <v>5084</v>
      </c>
      <c r="AF4624" t="s">
        <v>5086</v>
      </c>
      <c r="AG4624" s="1">
        <v>45890</v>
      </c>
      <c r="AH4624" t="s">
        <v>5090</v>
      </c>
      <c r="AI4624" t="s">
        <v>5092</v>
      </c>
      <c r="AJ4624">
        <v>681</v>
      </c>
      <c r="AK4624" t="s">
        <v>5093</v>
      </c>
      <c r="AL4624">
        <v>1</v>
      </c>
      <c r="AM4624" t="str">
        <f t="shared" si="72"/>
        <v>Good</v>
      </c>
      <c r="AN462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6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25" spans="1:41" x14ac:dyDescent="0.3">
      <c r="A4625" t="s">
        <v>4661</v>
      </c>
      <c r="B4625">
        <v>60</v>
      </c>
      <c r="C4625" t="s">
        <v>5038</v>
      </c>
      <c r="D4625" t="s">
        <v>5042</v>
      </c>
      <c r="E4625">
        <v>0</v>
      </c>
      <c r="F4625" t="s">
        <v>5047</v>
      </c>
      <c r="G4625" t="s">
        <v>5051</v>
      </c>
      <c r="H4625" t="s">
        <v>5059</v>
      </c>
      <c r="I4625">
        <v>64964</v>
      </c>
      <c r="J4625">
        <v>12</v>
      </c>
      <c r="K4625">
        <v>12</v>
      </c>
      <c r="L4625" t="s">
        <v>5063</v>
      </c>
      <c r="M4625">
        <v>44891</v>
      </c>
      <c r="N4625" t="s">
        <v>5065</v>
      </c>
      <c r="O4625">
        <v>48</v>
      </c>
      <c r="P4625">
        <v>26.98</v>
      </c>
      <c r="Q4625">
        <v>600</v>
      </c>
      <c r="R4625">
        <v>25</v>
      </c>
      <c r="S4625">
        <v>7</v>
      </c>
      <c r="T4625">
        <v>62922</v>
      </c>
      <c r="U4625">
        <v>35.53</v>
      </c>
      <c r="V4625">
        <v>1</v>
      </c>
      <c r="W4625">
        <v>4</v>
      </c>
      <c r="X4625">
        <v>0</v>
      </c>
      <c r="Y4625">
        <v>17.86</v>
      </c>
      <c r="Z4625">
        <v>0</v>
      </c>
      <c r="AA4625">
        <v>0</v>
      </c>
      <c r="AB4625">
        <v>0</v>
      </c>
      <c r="AC4625">
        <v>0</v>
      </c>
      <c r="AD4625" t="s">
        <v>5074</v>
      </c>
      <c r="AE4625" t="s">
        <v>5085</v>
      </c>
      <c r="AF4625" t="s">
        <v>5086</v>
      </c>
      <c r="AG4625" s="1">
        <v>45396</v>
      </c>
      <c r="AH4625" t="s">
        <v>5091</v>
      </c>
      <c r="AI4625" t="s">
        <v>5090</v>
      </c>
      <c r="AJ4625">
        <v>689</v>
      </c>
      <c r="AK4625" t="s">
        <v>5093</v>
      </c>
      <c r="AL4625">
        <v>1</v>
      </c>
      <c r="AM4625" t="str">
        <f t="shared" si="72"/>
        <v>Fair</v>
      </c>
      <c r="AN462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6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26" spans="1:41" x14ac:dyDescent="0.3">
      <c r="A4626" t="s">
        <v>4662</v>
      </c>
      <c r="B4626">
        <v>60</v>
      </c>
      <c r="C4626" t="s">
        <v>5039</v>
      </c>
      <c r="D4626" t="s">
        <v>5042</v>
      </c>
      <c r="E4626">
        <v>4</v>
      </c>
      <c r="F4626" t="s">
        <v>5045</v>
      </c>
      <c r="G4626" t="s">
        <v>5050</v>
      </c>
      <c r="H4626" t="s">
        <v>5057</v>
      </c>
      <c r="I4626">
        <v>20000</v>
      </c>
      <c r="J4626">
        <v>12</v>
      </c>
      <c r="K4626">
        <v>26</v>
      </c>
      <c r="L4626" t="s">
        <v>5062</v>
      </c>
      <c r="M4626">
        <v>7911</v>
      </c>
      <c r="N4626" t="s">
        <v>5</v>
      </c>
      <c r="O4626">
        <v>36</v>
      </c>
      <c r="P4626">
        <v>5.78</v>
      </c>
      <c r="Q4626">
        <v>699</v>
      </c>
      <c r="R4626">
        <v>10</v>
      </c>
      <c r="S4626">
        <v>0</v>
      </c>
      <c r="T4626">
        <v>21288</v>
      </c>
      <c r="U4626">
        <v>17.149999999999999</v>
      </c>
      <c r="V4626">
        <v>1</v>
      </c>
      <c r="W4626">
        <v>4</v>
      </c>
      <c r="X4626">
        <v>1</v>
      </c>
      <c r="Y4626">
        <v>43.43</v>
      </c>
      <c r="Z4626">
        <v>0</v>
      </c>
      <c r="AA4626">
        <v>0</v>
      </c>
      <c r="AB4626">
        <v>0</v>
      </c>
      <c r="AC4626">
        <v>2</v>
      </c>
      <c r="AD4626" t="s">
        <v>5074</v>
      </c>
      <c r="AE4626" t="s">
        <v>5085</v>
      </c>
      <c r="AF4626" t="s">
        <v>5086</v>
      </c>
      <c r="AG4626" s="1">
        <v>45299</v>
      </c>
      <c r="AH4626" t="s">
        <v>5089</v>
      </c>
      <c r="AI4626" t="s">
        <v>5090</v>
      </c>
      <c r="AJ4626">
        <v>681</v>
      </c>
      <c r="AK4626" t="s">
        <v>5093</v>
      </c>
      <c r="AL4626">
        <v>0</v>
      </c>
      <c r="AM4626" t="str">
        <f t="shared" si="72"/>
        <v>Good</v>
      </c>
      <c r="AN462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27" spans="1:41" x14ac:dyDescent="0.3">
      <c r="A4627" t="s">
        <v>4663</v>
      </c>
      <c r="B4627">
        <v>70</v>
      </c>
      <c r="C4627" t="s">
        <v>5038</v>
      </c>
      <c r="D4627" t="s">
        <v>5040</v>
      </c>
      <c r="E4627">
        <v>1</v>
      </c>
      <c r="F4627" t="s">
        <v>5097</v>
      </c>
      <c r="G4627" t="s">
        <v>5050</v>
      </c>
      <c r="H4627" t="s">
        <v>5054</v>
      </c>
      <c r="I4627">
        <v>20000</v>
      </c>
      <c r="J4627">
        <v>16</v>
      </c>
      <c r="K4627">
        <v>10</v>
      </c>
      <c r="L4627" t="s">
        <v>5062</v>
      </c>
      <c r="M4627">
        <v>17001</v>
      </c>
      <c r="N4627" t="s">
        <v>5069</v>
      </c>
      <c r="O4627">
        <v>48</v>
      </c>
      <c r="P4627">
        <v>7.91</v>
      </c>
      <c r="Q4627">
        <v>564</v>
      </c>
      <c r="R4627">
        <v>15</v>
      </c>
      <c r="S4627">
        <v>13</v>
      </c>
      <c r="T4627">
        <v>39946</v>
      </c>
      <c r="U4627">
        <v>25.99</v>
      </c>
      <c r="V4627">
        <v>1</v>
      </c>
      <c r="W4627">
        <v>1</v>
      </c>
      <c r="X4627">
        <v>0</v>
      </c>
      <c r="Y4627">
        <v>56.51</v>
      </c>
      <c r="Z4627">
        <v>0</v>
      </c>
      <c r="AA4627">
        <v>0</v>
      </c>
      <c r="AB4627">
        <v>0</v>
      </c>
      <c r="AC4627">
        <v>0</v>
      </c>
      <c r="AD4627" t="s">
        <v>5073</v>
      </c>
      <c r="AE4627" t="s">
        <v>5076</v>
      </c>
      <c r="AF4627" t="s">
        <v>5086</v>
      </c>
      <c r="AG4627" s="1">
        <v>45815</v>
      </c>
      <c r="AH4627" t="s">
        <v>5090</v>
      </c>
      <c r="AI4627" t="s">
        <v>5092</v>
      </c>
      <c r="AJ4627">
        <v>698</v>
      </c>
      <c r="AK4627" t="s">
        <v>5093</v>
      </c>
      <c r="AL4627">
        <v>0</v>
      </c>
      <c r="AM4627" t="str">
        <f t="shared" si="72"/>
        <v>Poor</v>
      </c>
      <c r="AN462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28" spans="1:41" x14ac:dyDescent="0.3">
      <c r="A4628" t="s">
        <v>4664</v>
      </c>
      <c r="B4628">
        <v>33</v>
      </c>
      <c r="C4628" t="s">
        <v>5039</v>
      </c>
      <c r="D4628" t="s">
        <v>5042</v>
      </c>
      <c r="E4628">
        <v>1</v>
      </c>
      <c r="F4628" t="s">
        <v>5045</v>
      </c>
      <c r="G4628" t="s">
        <v>5049</v>
      </c>
      <c r="H4628" t="s">
        <v>5053</v>
      </c>
      <c r="I4628">
        <v>20000</v>
      </c>
      <c r="J4628">
        <v>17</v>
      </c>
      <c r="K4628">
        <v>31</v>
      </c>
      <c r="L4628" t="s">
        <v>5064</v>
      </c>
      <c r="M4628">
        <v>16485</v>
      </c>
      <c r="N4628" t="s">
        <v>5</v>
      </c>
      <c r="O4628">
        <v>60</v>
      </c>
      <c r="P4628">
        <v>7.18</v>
      </c>
      <c r="Q4628">
        <v>551</v>
      </c>
      <c r="R4628">
        <v>2</v>
      </c>
      <c r="S4628">
        <v>6</v>
      </c>
      <c r="T4628">
        <v>10771</v>
      </c>
      <c r="U4628">
        <v>30.34</v>
      </c>
      <c r="V4628">
        <v>5</v>
      </c>
      <c r="W4628">
        <v>0</v>
      </c>
      <c r="X4628">
        <v>0</v>
      </c>
      <c r="Y4628">
        <v>0.41</v>
      </c>
      <c r="Z4628">
        <v>1</v>
      </c>
      <c r="AA4628">
        <v>0</v>
      </c>
      <c r="AB4628">
        <v>0</v>
      </c>
      <c r="AC4628">
        <v>0</v>
      </c>
      <c r="AD4628" t="s">
        <v>5074</v>
      </c>
      <c r="AE4628" t="s">
        <v>5079</v>
      </c>
      <c r="AF4628" t="s">
        <v>5087</v>
      </c>
      <c r="AG4628" s="1">
        <v>45970</v>
      </c>
      <c r="AH4628" t="s">
        <v>5089</v>
      </c>
      <c r="AI4628" t="s">
        <v>5092</v>
      </c>
      <c r="AJ4628">
        <v>689</v>
      </c>
      <c r="AK4628" t="s">
        <v>5093</v>
      </c>
      <c r="AL4628">
        <v>1</v>
      </c>
      <c r="AM4628" t="str">
        <f t="shared" si="72"/>
        <v>Poor</v>
      </c>
      <c r="AN462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6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29" spans="1:41" x14ac:dyDescent="0.3">
      <c r="A4629" t="s">
        <v>4665</v>
      </c>
      <c r="B4629">
        <v>19</v>
      </c>
      <c r="C4629" t="s">
        <v>5039</v>
      </c>
      <c r="D4629" t="s">
        <v>5042</v>
      </c>
      <c r="E4629">
        <v>5</v>
      </c>
      <c r="F4629" t="s">
        <v>5046</v>
      </c>
      <c r="G4629" t="s">
        <v>5050</v>
      </c>
      <c r="H4629" t="s">
        <v>5058</v>
      </c>
      <c r="I4629">
        <v>98614</v>
      </c>
      <c r="J4629">
        <v>18</v>
      </c>
      <c r="K4629">
        <v>2</v>
      </c>
      <c r="L4629" t="s">
        <v>5064</v>
      </c>
      <c r="M4629">
        <v>5765</v>
      </c>
      <c r="N4629" t="s">
        <v>5065</v>
      </c>
      <c r="O4629">
        <v>36</v>
      </c>
      <c r="P4629">
        <v>10.53</v>
      </c>
      <c r="Q4629">
        <v>695</v>
      </c>
      <c r="R4629">
        <v>23</v>
      </c>
      <c r="S4629">
        <v>1</v>
      </c>
      <c r="T4629">
        <v>37805</v>
      </c>
      <c r="U4629">
        <v>32.659999999999997</v>
      </c>
      <c r="V4629">
        <v>1</v>
      </c>
      <c r="W4629">
        <v>1</v>
      </c>
      <c r="X4629">
        <v>0</v>
      </c>
      <c r="Y4629">
        <v>26.9</v>
      </c>
      <c r="Z4629">
        <v>1</v>
      </c>
      <c r="AA4629">
        <v>1</v>
      </c>
      <c r="AB4629">
        <v>0</v>
      </c>
      <c r="AC4629">
        <v>0</v>
      </c>
      <c r="AD4629" t="s">
        <v>5072</v>
      </c>
      <c r="AE4629" t="s">
        <v>5081</v>
      </c>
      <c r="AF4629" t="s">
        <v>5086</v>
      </c>
      <c r="AG4629" s="1">
        <v>45675</v>
      </c>
      <c r="AH4629" t="s">
        <v>5091</v>
      </c>
      <c r="AI4629" t="s">
        <v>5092</v>
      </c>
      <c r="AJ4629">
        <v>663</v>
      </c>
      <c r="AK4629" t="s">
        <v>5093</v>
      </c>
      <c r="AL4629">
        <v>0</v>
      </c>
      <c r="AM4629" t="str">
        <f t="shared" si="72"/>
        <v>Good</v>
      </c>
      <c r="AN462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30" spans="1:41" x14ac:dyDescent="0.3">
      <c r="A4630" t="s">
        <v>4666</v>
      </c>
      <c r="B4630">
        <v>51</v>
      </c>
      <c r="C4630" t="s">
        <v>5038</v>
      </c>
      <c r="D4630" t="s">
        <v>5042</v>
      </c>
      <c r="E4630">
        <v>5</v>
      </c>
      <c r="F4630" t="s">
        <v>5046</v>
      </c>
      <c r="G4630" t="s">
        <v>5050</v>
      </c>
      <c r="H4630" t="s">
        <v>5053</v>
      </c>
      <c r="I4630">
        <v>51855</v>
      </c>
      <c r="J4630">
        <v>29</v>
      </c>
      <c r="K4630">
        <v>1</v>
      </c>
      <c r="L4630" t="s">
        <v>5063</v>
      </c>
      <c r="M4630">
        <v>15089</v>
      </c>
      <c r="N4630" t="s">
        <v>5069</v>
      </c>
      <c r="O4630">
        <v>48</v>
      </c>
      <c r="P4630">
        <v>17.399999999999999</v>
      </c>
      <c r="Q4630">
        <v>802</v>
      </c>
      <c r="R4630">
        <v>24</v>
      </c>
      <c r="S4630">
        <v>5</v>
      </c>
      <c r="T4630">
        <v>19643</v>
      </c>
      <c r="U4630">
        <v>32.53</v>
      </c>
      <c r="V4630">
        <v>0</v>
      </c>
      <c r="W4630">
        <v>0</v>
      </c>
      <c r="X4630">
        <v>0</v>
      </c>
      <c r="Y4630">
        <v>36.299999999999997</v>
      </c>
      <c r="Z4630">
        <v>3</v>
      </c>
      <c r="AA4630">
        <v>0</v>
      </c>
      <c r="AB4630">
        <v>0</v>
      </c>
      <c r="AC4630">
        <v>0</v>
      </c>
      <c r="AD4630" t="s">
        <v>5074</v>
      </c>
      <c r="AE4630" t="s">
        <v>5079</v>
      </c>
      <c r="AF4630" t="s">
        <v>5088</v>
      </c>
      <c r="AG4630" s="1">
        <v>45866</v>
      </c>
      <c r="AH4630" t="s">
        <v>5090</v>
      </c>
      <c r="AI4630" t="s">
        <v>5089</v>
      </c>
      <c r="AJ4630">
        <v>756</v>
      </c>
      <c r="AK4630" t="s">
        <v>5095</v>
      </c>
      <c r="AL4630">
        <v>0</v>
      </c>
      <c r="AM4630" t="str">
        <f t="shared" si="72"/>
        <v>Excellent</v>
      </c>
      <c r="AN463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31" spans="1:41" x14ac:dyDescent="0.3">
      <c r="A4631" t="s">
        <v>4667</v>
      </c>
      <c r="B4631">
        <v>25</v>
      </c>
      <c r="C4631" t="s">
        <v>5038</v>
      </c>
      <c r="D4631" t="s">
        <v>5042</v>
      </c>
      <c r="E4631">
        <v>2</v>
      </c>
      <c r="F4631" t="s">
        <v>5046</v>
      </c>
      <c r="G4631" t="s">
        <v>5050</v>
      </c>
      <c r="H4631" t="s">
        <v>5055</v>
      </c>
      <c r="I4631">
        <v>21857</v>
      </c>
      <c r="J4631">
        <v>25</v>
      </c>
      <c r="K4631">
        <v>29</v>
      </c>
      <c r="L4631" t="s">
        <v>5061</v>
      </c>
      <c r="M4631">
        <v>13150</v>
      </c>
      <c r="N4631" t="s">
        <v>5069</v>
      </c>
      <c r="O4631">
        <v>48</v>
      </c>
      <c r="P4631">
        <v>5.83</v>
      </c>
      <c r="Q4631">
        <v>604</v>
      </c>
      <c r="R4631">
        <v>2</v>
      </c>
      <c r="S4631">
        <v>11</v>
      </c>
      <c r="T4631">
        <v>32134</v>
      </c>
      <c r="U4631">
        <v>36.590000000000003</v>
      </c>
      <c r="V4631">
        <v>1</v>
      </c>
      <c r="W4631">
        <v>1</v>
      </c>
      <c r="X4631">
        <v>1</v>
      </c>
      <c r="Y4631">
        <v>48.47</v>
      </c>
      <c r="Z4631">
        <v>0</v>
      </c>
      <c r="AA4631">
        <v>0</v>
      </c>
      <c r="AB4631">
        <v>0</v>
      </c>
      <c r="AC4631">
        <v>0</v>
      </c>
      <c r="AD4631" t="s">
        <v>5072</v>
      </c>
      <c r="AE4631" t="s">
        <v>5079</v>
      </c>
      <c r="AF4631" t="s">
        <v>5086</v>
      </c>
      <c r="AG4631" s="1">
        <v>45954</v>
      </c>
      <c r="AH4631" t="s">
        <v>5090</v>
      </c>
      <c r="AI4631" t="s">
        <v>5089</v>
      </c>
      <c r="AJ4631">
        <v>632</v>
      </c>
      <c r="AK4631" t="s">
        <v>5094</v>
      </c>
      <c r="AL4631">
        <v>0</v>
      </c>
      <c r="AM4631" t="str">
        <f t="shared" si="72"/>
        <v>Fair</v>
      </c>
      <c r="AN463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32" spans="1:41" x14ac:dyDescent="0.3">
      <c r="A4632" t="s">
        <v>4668</v>
      </c>
      <c r="B4632">
        <v>30</v>
      </c>
      <c r="C4632" t="s">
        <v>5038</v>
      </c>
      <c r="D4632" t="s">
        <v>5042</v>
      </c>
      <c r="E4632">
        <v>0</v>
      </c>
      <c r="F4632" t="s">
        <v>5045</v>
      </c>
      <c r="G4632" t="s">
        <v>5050</v>
      </c>
      <c r="H4632" t="s">
        <v>5054</v>
      </c>
      <c r="I4632">
        <v>20000</v>
      </c>
      <c r="J4632">
        <v>22</v>
      </c>
      <c r="K4632">
        <v>1</v>
      </c>
      <c r="L4632" t="s">
        <v>5061</v>
      </c>
      <c r="M4632">
        <v>10913</v>
      </c>
      <c r="N4632" t="s">
        <v>5</v>
      </c>
      <c r="O4632">
        <v>36</v>
      </c>
      <c r="P4632">
        <v>9.23</v>
      </c>
      <c r="Q4632">
        <v>617</v>
      </c>
      <c r="R4632">
        <v>28</v>
      </c>
      <c r="S4632">
        <v>9</v>
      </c>
      <c r="T4632">
        <v>84598</v>
      </c>
      <c r="U4632">
        <v>24.07</v>
      </c>
      <c r="V4632">
        <v>1</v>
      </c>
      <c r="W4632">
        <v>0</v>
      </c>
      <c r="X4632">
        <v>0</v>
      </c>
      <c r="Y4632">
        <v>35.840000000000003</v>
      </c>
      <c r="Z4632">
        <v>0</v>
      </c>
      <c r="AA4632">
        <v>1</v>
      </c>
      <c r="AB4632">
        <v>0</v>
      </c>
      <c r="AC4632">
        <v>0</v>
      </c>
      <c r="AD4632" t="s">
        <v>5072</v>
      </c>
      <c r="AE4632" t="s">
        <v>5079</v>
      </c>
      <c r="AF4632" t="s">
        <v>5088</v>
      </c>
      <c r="AG4632" s="1">
        <v>45900</v>
      </c>
      <c r="AH4632" t="s">
        <v>5090</v>
      </c>
      <c r="AI4632" t="s">
        <v>5089</v>
      </c>
      <c r="AJ4632">
        <v>602</v>
      </c>
      <c r="AK4632" t="s">
        <v>5094</v>
      </c>
      <c r="AL4632">
        <v>1</v>
      </c>
      <c r="AM4632" t="str">
        <f t="shared" si="72"/>
        <v>Fair</v>
      </c>
      <c r="AN463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33" spans="1:41" x14ac:dyDescent="0.3">
      <c r="A4633" t="s">
        <v>4669</v>
      </c>
      <c r="B4633">
        <v>59</v>
      </c>
      <c r="C4633" t="s">
        <v>5039</v>
      </c>
      <c r="D4633" t="s">
        <v>5041</v>
      </c>
      <c r="E4633">
        <v>2</v>
      </c>
      <c r="F4633" t="s">
        <v>5046</v>
      </c>
      <c r="G4633" t="s">
        <v>5050</v>
      </c>
      <c r="H4633" t="s">
        <v>5054</v>
      </c>
      <c r="I4633">
        <v>34079</v>
      </c>
      <c r="J4633">
        <v>22</v>
      </c>
      <c r="K4633">
        <v>38</v>
      </c>
      <c r="L4633" t="s">
        <v>5062</v>
      </c>
      <c r="M4633">
        <v>39298</v>
      </c>
      <c r="N4633" t="s">
        <v>5044</v>
      </c>
      <c r="O4633">
        <v>48</v>
      </c>
      <c r="P4633">
        <v>15.18</v>
      </c>
      <c r="Q4633">
        <v>641</v>
      </c>
      <c r="R4633">
        <v>28</v>
      </c>
      <c r="S4633">
        <v>3</v>
      </c>
      <c r="T4633">
        <v>34776</v>
      </c>
      <c r="U4633">
        <v>57.57</v>
      </c>
      <c r="V4633">
        <v>4</v>
      </c>
      <c r="W4633">
        <v>3</v>
      </c>
      <c r="X4633">
        <v>0</v>
      </c>
      <c r="Y4633">
        <v>37.6</v>
      </c>
      <c r="Z4633">
        <v>1</v>
      </c>
      <c r="AA4633">
        <v>0</v>
      </c>
      <c r="AB4633">
        <v>0</v>
      </c>
      <c r="AC4633">
        <v>0</v>
      </c>
      <c r="AD4633" t="s">
        <v>5074</v>
      </c>
      <c r="AE4633" t="s">
        <v>5083</v>
      </c>
      <c r="AF4633" t="s">
        <v>5088</v>
      </c>
      <c r="AG4633" s="1">
        <v>45915</v>
      </c>
      <c r="AH4633" t="s">
        <v>5090</v>
      </c>
      <c r="AI4633" t="s">
        <v>5090</v>
      </c>
      <c r="AJ4633">
        <v>698</v>
      </c>
      <c r="AK4633" t="s">
        <v>5093</v>
      </c>
      <c r="AL4633">
        <v>1</v>
      </c>
      <c r="AM4633" t="str">
        <f t="shared" si="72"/>
        <v>Fair</v>
      </c>
      <c r="AN463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34" spans="1:41" x14ac:dyDescent="0.3">
      <c r="A4634" t="s">
        <v>4670</v>
      </c>
      <c r="B4634">
        <v>25</v>
      </c>
      <c r="C4634" t="s">
        <v>5039</v>
      </c>
      <c r="D4634" t="s">
        <v>5042</v>
      </c>
      <c r="E4634">
        <v>2</v>
      </c>
      <c r="F4634" t="s">
        <v>5046</v>
      </c>
      <c r="G4634" t="s">
        <v>5050</v>
      </c>
      <c r="H4634" t="s">
        <v>5056</v>
      </c>
      <c r="I4634">
        <v>50021</v>
      </c>
      <c r="J4634">
        <v>16</v>
      </c>
      <c r="K4634">
        <v>28</v>
      </c>
      <c r="L4634" t="s">
        <v>5064</v>
      </c>
      <c r="M4634">
        <v>11099</v>
      </c>
      <c r="N4634" t="s">
        <v>5053</v>
      </c>
      <c r="O4634">
        <v>48</v>
      </c>
      <c r="P4634">
        <v>20.83</v>
      </c>
      <c r="Q4634">
        <v>630</v>
      </c>
      <c r="R4634">
        <v>7</v>
      </c>
      <c r="S4634">
        <v>4</v>
      </c>
      <c r="T4634">
        <v>13335</v>
      </c>
      <c r="U4634">
        <v>5.57</v>
      </c>
      <c r="V4634">
        <v>2</v>
      </c>
      <c r="W4634">
        <v>0</v>
      </c>
      <c r="X4634">
        <v>0</v>
      </c>
      <c r="Y4634">
        <v>44.81</v>
      </c>
      <c r="Z4634">
        <v>0</v>
      </c>
      <c r="AA4634">
        <v>0</v>
      </c>
      <c r="AB4634">
        <v>1</v>
      </c>
      <c r="AC4634">
        <v>0</v>
      </c>
      <c r="AD4634" t="s">
        <v>5074</v>
      </c>
      <c r="AE4634" t="s">
        <v>5084</v>
      </c>
      <c r="AF4634" t="s">
        <v>5086</v>
      </c>
      <c r="AG4634" s="1">
        <v>45581</v>
      </c>
      <c r="AH4634" t="s">
        <v>5091</v>
      </c>
      <c r="AI4634" t="s">
        <v>5090</v>
      </c>
      <c r="AJ4634">
        <v>673</v>
      </c>
      <c r="AK4634" t="s">
        <v>5093</v>
      </c>
      <c r="AL4634">
        <v>0</v>
      </c>
      <c r="AM4634" t="str">
        <f t="shared" si="72"/>
        <v>Fair</v>
      </c>
      <c r="AN463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35" spans="1:41" x14ac:dyDescent="0.3">
      <c r="A4635" t="s">
        <v>4671</v>
      </c>
      <c r="B4635">
        <v>47</v>
      </c>
      <c r="C4635" t="s">
        <v>5039</v>
      </c>
      <c r="D4635" t="s">
        <v>5042</v>
      </c>
      <c r="E4635">
        <v>2</v>
      </c>
      <c r="F4635" t="s">
        <v>5047</v>
      </c>
      <c r="G4635" t="s">
        <v>5050</v>
      </c>
      <c r="H4635" t="s">
        <v>5058</v>
      </c>
      <c r="I4635">
        <v>107873</v>
      </c>
      <c r="J4635">
        <v>24</v>
      </c>
      <c r="K4635">
        <v>21</v>
      </c>
      <c r="L4635" t="s">
        <v>5063</v>
      </c>
      <c r="M4635">
        <v>7870</v>
      </c>
      <c r="N4635" t="s">
        <v>5</v>
      </c>
      <c r="O4635">
        <v>48</v>
      </c>
      <c r="P4635">
        <v>27.74</v>
      </c>
      <c r="Q4635">
        <v>650</v>
      </c>
      <c r="R4635">
        <v>26</v>
      </c>
      <c r="S4635">
        <v>9</v>
      </c>
      <c r="T4635">
        <v>11238</v>
      </c>
      <c r="U4635">
        <v>17.84</v>
      </c>
      <c r="V4635">
        <v>1</v>
      </c>
      <c r="W4635">
        <v>2</v>
      </c>
      <c r="X4635">
        <v>0</v>
      </c>
      <c r="Y4635">
        <v>27.11</v>
      </c>
      <c r="Z4635">
        <v>0</v>
      </c>
      <c r="AA4635">
        <v>0</v>
      </c>
      <c r="AB4635">
        <v>0</v>
      </c>
      <c r="AC4635">
        <v>0</v>
      </c>
      <c r="AD4635" t="s">
        <v>5074</v>
      </c>
      <c r="AE4635" t="s">
        <v>5082</v>
      </c>
      <c r="AF4635" t="s">
        <v>5086</v>
      </c>
      <c r="AG4635" s="1">
        <v>45597</v>
      </c>
      <c r="AH4635" t="s">
        <v>5090</v>
      </c>
      <c r="AI4635" t="s">
        <v>5090</v>
      </c>
      <c r="AJ4635">
        <v>736</v>
      </c>
      <c r="AK4635" t="s">
        <v>5093</v>
      </c>
      <c r="AL4635">
        <v>0</v>
      </c>
      <c r="AM4635" t="str">
        <f t="shared" si="72"/>
        <v>Good</v>
      </c>
      <c r="AN463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3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636" spans="1:41" x14ac:dyDescent="0.3">
      <c r="A4636" t="s">
        <v>4672</v>
      </c>
      <c r="B4636">
        <v>49</v>
      </c>
      <c r="C4636" t="s">
        <v>5038</v>
      </c>
      <c r="D4636" t="s">
        <v>5040</v>
      </c>
      <c r="E4636">
        <v>2</v>
      </c>
      <c r="F4636" t="s">
        <v>5045</v>
      </c>
      <c r="G4636" t="s">
        <v>5050</v>
      </c>
      <c r="H4636" t="s">
        <v>5054</v>
      </c>
      <c r="I4636">
        <v>187632</v>
      </c>
      <c r="J4636">
        <v>2</v>
      </c>
      <c r="K4636">
        <v>24</v>
      </c>
      <c r="L4636" t="s">
        <v>5062</v>
      </c>
      <c r="M4636">
        <v>23914</v>
      </c>
      <c r="N4636" t="s">
        <v>5070</v>
      </c>
      <c r="O4636">
        <v>12</v>
      </c>
      <c r="P4636">
        <v>25.75</v>
      </c>
      <c r="Q4636">
        <v>708</v>
      </c>
      <c r="R4636">
        <v>12</v>
      </c>
      <c r="S4636">
        <v>10</v>
      </c>
      <c r="T4636">
        <v>7631</v>
      </c>
      <c r="U4636">
        <v>39.5</v>
      </c>
      <c r="V4636">
        <v>0</v>
      </c>
      <c r="W4636">
        <v>5</v>
      </c>
      <c r="X4636">
        <v>0</v>
      </c>
      <c r="Y4636">
        <v>16.260000000000002</v>
      </c>
      <c r="Z4636">
        <v>2</v>
      </c>
      <c r="AA4636">
        <v>0</v>
      </c>
      <c r="AB4636">
        <v>0</v>
      </c>
      <c r="AC4636">
        <v>0</v>
      </c>
      <c r="AD4636" t="s">
        <v>5074</v>
      </c>
      <c r="AE4636" t="s">
        <v>5084</v>
      </c>
      <c r="AF4636" t="s">
        <v>5088</v>
      </c>
      <c r="AG4636" s="1">
        <v>45992</v>
      </c>
      <c r="AH4636" t="s">
        <v>5089</v>
      </c>
      <c r="AI4636" t="s">
        <v>5090</v>
      </c>
      <c r="AJ4636">
        <v>696</v>
      </c>
      <c r="AK4636" t="s">
        <v>5093</v>
      </c>
      <c r="AL4636">
        <v>1</v>
      </c>
      <c r="AM4636" t="str">
        <f t="shared" si="72"/>
        <v>Very Good</v>
      </c>
      <c r="AN463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63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637" spans="1:41" x14ac:dyDescent="0.3">
      <c r="A4637" t="s">
        <v>4673</v>
      </c>
      <c r="B4637">
        <v>53</v>
      </c>
      <c r="C4637" t="s">
        <v>5039</v>
      </c>
      <c r="D4637" t="s">
        <v>5040</v>
      </c>
      <c r="E4637">
        <v>0</v>
      </c>
      <c r="F4637" t="s">
        <v>5097</v>
      </c>
      <c r="G4637" t="s">
        <v>5049</v>
      </c>
      <c r="H4637" t="s">
        <v>5057</v>
      </c>
      <c r="I4637">
        <v>32836</v>
      </c>
      <c r="J4637">
        <v>12</v>
      </c>
      <c r="K4637">
        <v>18</v>
      </c>
      <c r="L4637" t="s">
        <v>5063</v>
      </c>
      <c r="M4637">
        <v>18103</v>
      </c>
      <c r="N4637" t="s">
        <v>5068</v>
      </c>
      <c r="O4637">
        <v>60</v>
      </c>
      <c r="P4637">
        <v>6.35</v>
      </c>
      <c r="Q4637">
        <v>653</v>
      </c>
      <c r="R4637">
        <v>15</v>
      </c>
      <c r="S4637">
        <v>10</v>
      </c>
      <c r="T4637">
        <v>22275</v>
      </c>
      <c r="U4637">
        <v>24.12</v>
      </c>
      <c r="V4637">
        <v>2</v>
      </c>
      <c r="W4637">
        <v>2</v>
      </c>
      <c r="X4637">
        <v>0</v>
      </c>
      <c r="Y4637">
        <v>43.49</v>
      </c>
      <c r="Z4637">
        <v>1</v>
      </c>
      <c r="AA4637">
        <v>0</v>
      </c>
      <c r="AB4637">
        <v>0</v>
      </c>
      <c r="AC4637">
        <v>1</v>
      </c>
      <c r="AD4637" t="s">
        <v>5072</v>
      </c>
      <c r="AE4637" t="s">
        <v>5084</v>
      </c>
      <c r="AF4637" t="s">
        <v>5086</v>
      </c>
      <c r="AG4637" s="1">
        <v>45402</v>
      </c>
      <c r="AH4637" t="s">
        <v>5089</v>
      </c>
      <c r="AI4637" t="s">
        <v>5091</v>
      </c>
      <c r="AJ4637">
        <v>650</v>
      </c>
      <c r="AK4637" t="s">
        <v>5093</v>
      </c>
      <c r="AL4637">
        <v>0</v>
      </c>
      <c r="AM4637" t="str">
        <f t="shared" si="72"/>
        <v>Good</v>
      </c>
      <c r="AN463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38" spans="1:41" x14ac:dyDescent="0.3">
      <c r="A4638" t="s">
        <v>4674</v>
      </c>
      <c r="B4638">
        <v>64</v>
      </c>
      <c r="C4638" t="s">
        <v>5039</v>
      </c>
      <c r="D4638" t="s">
        <v>5040</v>
      </c>
      <c r="E4638">
        <v>3</v>
      </c>
      <c r="F4638" t="s">
        <v>5046</v>
      </c>
      <c r="G4638" t="s">
        <v>5049</v>
      </c>
      <c r="H4638" t="s">
        <v>5055</v>
      </c>
      <c r="I4638">
        <v>211438</v>
      </c>
      <c r="J4638">
        <v>12</v>
      </c>
      <c r="K4638">
        <v>15</v>
      </c>
      <c r="L4638" t="s">
        <v>5061</v>
      </c>
      <c r="M4638">
        <v>15683</v>
      </c>
      <c r="N4638" t="s">
        <v>5069</v>
      </c>
      <c r="O4638">
        <v>48</v>
      </c>
      <c r="P4638">
        <v>29.17</v>
      </c>
      <c r="Q4638">
        <v>539</v>
      </c>
      <c r="R4638">
        <v>14</v>
      </c>
      <c r="S4638">
        <v>11</v>
      </c>
      <c r="T4638">
        <v>13303</v>
      </c>
      <c r="U4638">
        <v>9.49</v>
      </c>
      <c r="V4638">
        <v>7</v>
      </c>
      <c r="W4638">
        <v>2</v>
      </c>
      <c r="X4638">
        <v>0</v>
      </c>
      <c r="Y4638">
        <v>52.96</v>
      </c>
      <c r="Z4638">
        <v>0</v>
      </c>
      <c r="AA4638">
        <v>0</v>
      </c>
      <c r="AB4638">
        <v>0</v>
      </c>
      <c r="AC4638">
        <v>0</v>
      </c>
      <c r="AD4638" t="s">
        <v>5072</v>
      </c>
      <c r="AE4638" t="s">
        <v>5081</v>
      </c>
      <c r="AF4638" t="s">
        <v>5086</v>
      </c>
      <c r="AG4638" s="1">
        <v>45785</v>
      </c>
      <c r="AH4638" t="s">
        <v>5091</v>
      </c>
      <c r="AI4638" t="s">
        <v>5089</v>
      </c>
      <c r="AJ4638">
        <v>666</v>
      </c>
      <c r="AK4638" t="s">
        <v>5093</v>
      </c>
      <c r="AL4638">
        <v>1</v>
      </c>
      <c r="AM4638" t="str">
        <f t="shared" si="72"/>
        <v>Poor</v>
      </c>
      <c r="AN463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3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639" spans="1:41" x14ac:dyDescent="0.3">
      <c r="A4639" t="s">
        <v>4675</v>
      </c>
      <c r="B4639">
        <v>47</v>
      </c>
      <c r="C4639" t="s">
        <v>5039</v>
      </c>
      <c r="D4639" t="s">
        <v>5042</v>
      </c>
      <c r="E4639">
        <v>3</v>
      </c>
      <c r="F4639" t="s">
        <v>5045</v>
      </c>
      <c r="G4639" t="s">
        <v>5049</v>
      </c>
      <c r="H4639" t="s">
        <v>5055</v>
      </c>
      <c r="I4639">
        <v>38704</v>
      </c>
      <c r="J4639">
        <v>2</v>
      </c>
      <c r="K4639">
        <v>16</v>
      </c>
      <c r="L4639" t="s">
        <v>5062</v>
      </c>
      <c r="M4639">
        <v>24255</v>
      </c>
      <c r="N4639" t="s">
        <v>5069</v>
      </c>
      <c r="O4639">
        <v>60</v>
      </c>
      <c r="P4639">
        <v>11.68</v>
      </c>
      <c r="Q4639">
        <v>645</v>
      </c>
      <c r="R4639">
        <v>9</v>
      </c>
      <c r="S4639">
        <v>5</v>
      </c>
      <c r="T4639">
        <v>7693</v>
      </c>
      <c r="U4639">
        <v>55.37</v>
      </c>
      <c r="V4639">
        <v>2</v>
      </c>
      <c r="W4639">
        <v>2</v>
      </c>
      <c r="X4639">
        <v>0</v>
      </c>
      <c r="Y4639">
        <v>49.92</v>
      </c>
      <c r="Z4639">
        <v>4</v>
      </c>
      <c r="AA4639">
        <v>0</v>
      </c>
      <c r="AB4639">
        <v>0</v>
      </c>
      <c r="AC4639">
        <v>0</v>
      </c>
      <c r="AD4639" t="s">
        <v>5075</v>
      </c>
      <c r="AE4639" t="s">
        <v>5076</v>
      </c>
      <c r="AF4639" t="s">
        <v>5088</v>
      </c>
      <c r="AG4639" s="1">
        <v>45357</v>
      </c>
      <c r="AH4639" t="s">
        <v>5090</v>
      </c>
      <c r="AI4639" t="s">
        <v>5092</v>
      </c>
      <c r="AJ4639">
        <v>673</v>
      </c>
      <c r="AK4639" t="s">
        <v>5093</v>
      </c>
      <c r="AL4639">
        <v>0</v>
      </c>
      <c r="AM4639" t="str">
        <f t="shared" si="72"/>
        <v>Fair</v>
      </c>
      <c r="AN463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40" spans="1:41" x14ac:dyDescent="0.3">
      <c r="A4640" t="s">
        <v>4676</v>
      </c>
      <c r="B4640">
        <v>18</v>
      </c>
      <c r="C4640" t="s">
        <v>5038</v>
      </c>
      <c r="D4640" t="s">
        <v>5040</v>
      </c>
      <c r="E4640">
        <v>0</v>
      </c>
      <c r="F4640" t="s">
        <v>5045</v>
      </c>
      <c r="G4640" t="s">
        <v>5050</v>
      </c>
      <c r="H4640" t="s">
        <v>5058</v>
      </c>
      <c r="I4640">
        <v>46252</v>
      </c>
      <c r="J4640">
        <v>1</v>
      </c>
      <c r="K4640">
        <v>26</v>
      </c>
      <c r="L4640" t="s">
        <v>5063</v>
      </c>
      <c r="M4640">
        <v>13535</v>
      </c>
      <c r="N4640" t="s">
        <v>5066</v>
      </c>
      <c r="O4640">
        <v>24</v>
      </c>
      <c r="P4640">
        <v>14.09</v>
      </c>
      <c r="Q4640">
        <v>704</v>
      </c>
      <c r="R4640">
        <v>16</v>
      </c>
      <c r="S4640">
        <v>9</v>
      </c>
      <c r="T4640">
        <v>45355</v>
      </c>
      <c r="U4640">
        <v>11.92</v>
      </c>
      <c r="V4640">
        <v>0</v>
      </c>
      <c r="W4640">
        <v>3</v>
      </c>
      <c r="X4640">
        <v>2</v>
      </c>
      <c r="Y4640">
        <v>11.63</v>
      </c>
      <c r="Z4640">
        <v>2</v>
      </c>
      <c r="AA4640">
        <v>0</v>
      </c>
      <c r="AB4640">
        <v>0</v>
      </c>
      <c r="AC4640">
        <v>0</v>
      </c>
      <c r="AD4640" t="s">
        <v>5073</v>
      </c>
      <c r="AE4640" t="s">
        <v>5077</v>
      </c>
      <c r="AF4640" t="s">
        <v>5087</v>
      </c>
      <c r="AG4640" s="1">
        <v>45636</v>
      </c>
      <c r="AH4640" t="s">
        <v>5089</v>
      </c>
      <c r="AI4640" t="s">
        <v>5090</v>
      </c>
      <c r="AJ4640">
        <v>682</v>
      </c>
      <c r="AK4640" t="s">
        <v>5093</v>
      </c>
      <c r="AL4640">
        <v>1</v>
      </c>
      <c r="AM4640" t="str">
        <f t="shared" si="72"/>
        <v>Very Good</v>
      </c>
      <c r="AN464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6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41" spans="1:41" x14ac:dyDescent="0.3">
      <c r="A4641" t="s">
        <v>4677</v>
      </c>
      <c r="B4641">
        <v>60</v>
      </c>
      <c r="C4641" t="s">
        <v>5038</v>
      </c>
      <c r="D4641" t="s">
        <v>5042</v>
      </c>
      <c r="E4641">
        <v>2</v>
      </c>
      <c r="F4641" t="s">
        <v>5045</v>
      </c>
      <c r="G4641" t="s">
        <v>5051</v>
      </c>
      <c r="H4641" t="s">
        <v>5053</v>
      </c>
      <c r="I4641">
        <v>79460</v>
      </c>
      <c r="J4641">
        <v>14</v>
      </c>
      <c r="K4641">
        <v>18</v>
      </c>
      <c r="L4641" t="s">
        <v>5061</v>
      </c>
      <c r="M4641">
        <v>11905</v>
      </c>
      <c r="N4641" t="s">
        <v>5066</v>
      </c>
      <c r="O4641">
        <v>36</v>
      </c>
      <c r="P4641">
        <v>6.86</v>
      </c>
      <c r="Q4641">
        <v>610</v>
      </c>
      <c r="R4641">
        <v>2</v>
      </c>
      <c r="S4641">
        <v>3</v>
      </c>
      <c r="T4641">
        <v>24330</v>
      </c>
      <c r="U4641">
        <v>5.93</v>
      </c>
      <c r="V4641">
        <v>1</v>
      </c>
      <c r="W4641">
        <v>0</v>
      </c>
      <c r="X4641">
        <v>2</v>
      </c>
      <c r="Y4641">
        <v>25.12</v>
      </c>
      <c r="Z4641">
        <v>0</v>
      </c>
      <c r="AA4641">
        <v>0</v>
      </c>
      <c r="AB4641">
        <v>0</v>
      </c>
      <c r="AC4641">
        <v>0</v>
      </c>
      <c r="AD4641" t="s">
        <v>5072</v>
      </c>
      <c r="AE4641" t="s">
        <v>5080</v>
      </c>
      <c r="AF4641" t="s">
        <v>5088</v>
      </c>
      <c r="AG4641" s="1">
        <v>45575</v>
      </c>
      <c r="AH4641" t="s">
        <v>5090</v>
      </c>
      <c r="AI4641" t="s">
        <v>5091</v>
      </c>
      <c r="AJ4641">
        <v>613</v>
      </c>
      <c r="AK4641" t="s">
        <v>5094</v>
      </c>
      <c r="AL4641">
        <v>1</v>
      </c>
      <c r="AM4641" t="str">
        <f t="shared" si="72"/>
        <v>Fair</v>
      </c>
      <c r="AN46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42" spans="1:41" x14ac:dyDescent="0.3">
      <c r="A4642" t="s">
        <v>4678</v>
      </c>
      <c r="B4642">
        <v>56</v>
      </c>
      <c r="C4642" t="s">
        <v>5039</v>
      </c>
      <c r="D4642" t="s">
        <v>5042</v>
      </c>
      <c r="E4642">
        <v>2</v>
      </c>
      <c r="F4642" t="s">
        <v>5045</v>
      </c>
      <c r="G4642" t="s">
        <v>5050</v>
      </c>
      <c r="H4642" t="s">
        <v>5060</v>
      </c>
      <c r="I4642">
        <v>89240</v>
      </c>
      <c r="J4642">
        <v>2</v>
      </c>
      <c r="K4642">
        <v>29</v>
      </c>
      <c r="L4642" t="s">
        <v>5062</v>
      </c>
      <c r="M4642">
        <v>8702</v>
      </c>
      <c r="N4642" t="s">
        <v>5069</v>
      </c>
      <c r="O4642">
        <v>36</v>
      </c>
      <c r="P4642">
        <v>28.4</v>
      </c>
      <c r="Q4642">
        <v>715</v>
      </c>
      <c r="R4642">
        <v>13</v>
      </c>
      <c r="S4642">
        <v>9</v>
      </c>
      <c r="T4642">
        <v>27083</v>
      </c>
      <c r="U4642">
        <v>14.64</v>
      </c>
      <c r="V4642">
        <v>1</v>
      </c>
      <c r="W4642">
        <v>8</v>
      </c>
      <c r="X4642">
        <v>1</v>
      </c>
      <c r="Y4642">
        <v>49.17</v>
      </c>
      <c r="Z4642">
        <v>4</v>
      </c>
      <c r="AA4642">
        <v>0</v>
      </c>
      <c r="AB4642">
        <v>0</v>
      </c>
      <c r="AC4642">
        <v>0</v>
      </c>
      <c r="AD4642" t="s">
        <v>5072</v>
      </c>
      <c r="AE4642" t="s">
        <v>5077</v>
      </c>
      <c r="AF4642" t="s">
        <v>5086</v>
      </c>
      <c r="AG4642" s="1">
        <v>45947</v>
      </c>
      <c r="AH4642" t="s">
        <v>5090</v>
      </c>
      <c r="AI4642" t="s">
        <v>5090</v>
      </c>
      <c r="AJ4642">
        <v>663</v>
      </c>
      <c r="AK4642" t="s">
        <v>5093</v>
      </c>
      <c r="AL4642">
        <v>1</v>
      </c>
      <c r="AM4642" t="str">
        <f t="shared" si="72"/>
        <v>Very Good</v>
      </c>
      <c r="AN464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43" spans="1:41" x14ac:dyDescent="0.3">
      <c r="A4643" t="s">
        <v>4679</v>
      </c>
      <c r="B4643">
        <v>34</v>
      </c>
      <c r="C4643" t="s">
        <v>5039</v>
      </c>
      <c r="D4643" t="s">
        <v>5040</v>
      </c>
      <c r="E4643">
        <v>2</v>
      </c>
      <c r="F4643" t="s">
        <v>5045</v>
      </c>
      <c r="G4643" t="s">
        <v>5050</v>
      </c>
      <c r="H4643" t="s">
        <v>5059</v>
      </c>
      <c r="I4643">
        <v>128068</v>
      </c>
      <c r="J4643">
        <v>21</v>
      </c>
      <c r="K4643">
        <v>13</v>
      </c>
      <c r="L4643" t="s">
        <v>5062</v>
      </c>
      <c r="M4643">
        <v>26872</v>
      </c>
      <c r="N4643" t="s">
        <v>5065</v>
      </c>
      <c r="O4643">
        <v>36</v>
      </c>
      <c r="P4643">
        <v>18.649999999999999</v>
      </c>
      <c r="Q4643">
        <v>752</v>
      </c>
      <c r="R4643">
        <v>0</v>
      </c>
      <c r="S4643">
        <v>3</v>
      </c>
      <c r="T4643">
        <v>12207</v>
      </c>
      <c r="U4643">
        <v>16.3</v>
      </c>
      <c r="V4643">
        <v>3</v>
      </c>
      <c r="W4643">
        <v>2</v>
      </c>
      <c r="X4643">
        <v>1</v>
      </c>
      <c r="Y4643">
        <v>7.26</v>
      </c>
      <c r="Z4643">
        <v>5</v>
      </c>
      <c r="AA4643">
        <v>0</v>
      </c>
      <c r="AB4643">
        <v>0</v>
      </c>
      <c r="AC4643">
        <v>0</v>
      </c>
      <c r="AD4643" t="s">
        <v>5074</v>
      </c>
      <c r="AE4643" t="s">
        <v>5082</v>
      </c>
      <c r="AF4643" t="s">
        <v>5086</v>
      </c>
      <c r="AG4643" s="1">
        <v>45624</v>
      </c>
      <c r="AH4643" t="s">
        <v>5091</v>
      </c>
      <c r="AI4643" t="s">
        <v>5092</v>
      </c>
      <c r="AJ4643">
        <v>741</v>
      </c>
      <c r="AK4643" t="s">
        <v>5093</v>
      </c>
      <c r="AL4643">
        <v>0</v>
      </c>
      <c r="AM4643" t="str">
        <f t="shared" si="72"/>
        <v>Excellent</v>
      </c>
      <c r="AN464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64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644" spans="1:41" x14ac:dyDescent="0.3">
      <c r="A4644" t="s">
        <v>4680</v>
      </c>
      <c r="B4644">
        <v>37</v>
      </c>
      <c r="C4644" t="s">
        <v>5039</v>
      </c>
      <c r="D4644" t="s">
        <v>5042</v>
      </c>
      <c r="E4644">
        <v>0</v>
      </c>
      <c r="F4644" t="s">
        <v>5045</v>
      </c>
      <c r="G4644" t="s">
        <v>5050</v>
      </c>
      <c r="H4644" t="s">
        <v>5053</v>
      </c>
      <c r="I4644">
        <v>20000</v>
      </c>
      <c r="J4644">
        <v>15</v>
      </c>
      <c r="K4644">
        <v>31</v>
      </c>
      <c r="L4644" t="s">
        <v>5063</v>
      </c>
      <c r="M4644">
        <v>40094</v>
      </c>
      <c r="N4644" t="s">
        <v>5068</v>
      </c>
      <c r="O4644">
        <v>36</v>
      </c>
      <c r="P4644">
        <v>17.91</v>
      </c>
      <c r="Q4644">
        <v>699</v>
      </c>
      <c r="R4644">
        <v>25</v>
      </c>
      <c r="S4644">
        <v>6</v>
      </c>
      <c r="T4644">
        <v>37436</v>
      </c>
      <c r="U4644">
        <v>15.4</v>
      </c>
      <c r="V4644">
        <v>5</v>
      </c>
      <c r="W4644">
        <v>2</v>
      </c>
      <c r="X4644">
        <v>0</v>
      </c>
      <c r="Y4644">
        <v>50.15</v>
      </c>
      <c r="Z4644">
        <v>0</v>
      </c>
      <c r="AA4644">
        <v>0</v>
      </c>
      <c r="AB4644">
        <v>0</v>
      </c>
      <c r="AC4644">
        <v>0</v>
      </c>
      <c r="AD4644" t="s">
        <v>5072</v>
      </c>
      <c r="AE4644" t="s">
        <v>5085</v>
      </c>
      <c r="AF4644" t="s">
        <v>5086</v>
      </c>
      <c r="AG4644" s="1">
        <v>45575</v>
      </c>
      <c r="AH4644" t="s">
        <v>5089</v>
      </c>
      <c r="AI4644" t="s">
        <v>5092</v>
      </c>
      <c r="AJ4644">
        <v>749</v>
      </c>
      <c r="AK4644" t="s">
        <v>5093</v>
      </c>
      <c r="AL4644">
        <v>1</v>
      </c>
      <c r="AM4644" t="str">
        <f t="shared" si="72"/>
        <v>Good</v>
      </c>
      <c r="AN464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45" spans="1:41" x14ac:dyDescent="0.3">
      <c r="A4645" t="s">
        <v>4681</v>
      </c>
      <c r="B4645">
        <v>41</v>
      </c>
      <c r="C4645" t="s">
        <v>5038</v>
      </c>
      <c r="D4645" t="s">
        <v>5042</v>
      </c>
      <c r="E4645">
        <v>2</v>
      </c>
      <c r="F4645" t="s">
        <v>5046</v>
      </c>
      <c r="G4645" t="s">
        <v>5050</v>
      </c>
      <c r="H4645" t="s">
        <v>5056</v>
      </c>
      <c r="I4645">
        <v>40045</v>
      </c>
      <c r="J4645">
        <v>28</v>
      </c>
      <c r="K4645">
        <v>22</v>
      </c>
      <c r="L4645" t="s">
        <v>5061</v>
      </c>
      <c r="M4645">
        <v>75580</v>
      </c>
      <c r="N4645" t="s">
        <v>5</v>
      </c>
      <c r="O4645">
        <v>60</v>
      </c>
      <c r="P4645">
        <v>5.38</v>
      </c>
      <c r="Q4645">
        <v>609</v>
      </c>
      <c r="R4645">
        <v>8</v>
      </c>
      <c r="S4645">
        <v>4</v>
      </c>
      <c r="T4645">
        <v>17787</v>
      </c>
      <c r="U4645">
        <v>16.71</v>
      </c>
      <c r="V4645">
        <v>8</v>
      </c>
      <c r="W4645">
        <v>0</v>
      </c>
      <c r="X4645">
        <v>0</v>
      </c>
      <c r="Y4645">
        <v>39.049999999999997</v>
      </c>
      <c r="Z4645">
        <v>4</v>
      </c>
      <c r="AA4645">
        <v>1</v>
      </c>
      <c r="AB4645">
        <v>0</v>
      </c>
      <c r="AC4645">
        <v>0</v>
      </c>
      <c r="AD4645" t="s">
        <v>5074</v>
      </c>
      <c r="AE4645" t="s">
        <v>5078</v>
      </c>
      <c r="AF4645" t="s">
        <v>5087</v>
      </c>
      <c r="AG4645" s="1">
        <v>45559</v>
      </c>
      <c r="AH4645" t="s">
        <v>5091</v>
      </c>
      <c r="AI4645" t="s">
        <v>5089</v>
      </c>
      <c r="AJ4645">
        <v>580</v>
      </c>
      <c r="AK4645" t="s">
        <v>5094</v>
      </c>
      <c r="AL4645">
        <v>1</v>
      </c>
      <c r="AM4645" t="str">
        <f t="shared" si="72"/>
        <v>Fair</v>
      </c>
      <c r="AN464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46" spans="1:41" x14ac:dyDescent="0.3">
      <c r="A4646" t="s">
        <v>4682</v>
      </c>
      <c r="B4646">
        <v>67</v>
      </c>
      <c r="C4646" t="s">
        <v>5038</v>
      </c>
      <c r="D4646" t="s">
        <v>5040</v>
      </c>
      <c r="E4646">
        <v>1</v>
      </c>
      <c r="F4646" t="s">
        <v>5046</v>
      </c>
      <c r="G4646" t="s">
        <v>5050</v>
      </c>
      <c r="H4646" t="s">
        <v>5055</v>
      </c>
      <c r="I4646">
        <v>99121</v>
      </c>
      <c r="J4646">
        <v>9</v>
      </c>
      <c r="K4646">
        <v>35</v>
      </c>
      <c r="L4646" t="s">
        <v>5061</v>
      </c>
      <c r="M4646">
        <v>23705</v>
      </c>
      <c r="N4646" t="s">
        <v>5069</v>
      </c>
      <c r="O4646">
        <v>48</v>
      </c>
      <c r="P4646">
        <v>5.09</v>
      </c>
      <c r="Q4646">
        <v>791</v>
      </c>
      <c r="R4646">
        <v>18</v>
      </c>
      <c r="S4646">
        <v>10</v>
      </c>
      <c r="T4646">
        <v>12766</v>
      </c>
      <c r="U4646">
        <v>45.98</v>
      </c>
      <c r="V4646">
        <v>1</v>
      </c>
      <c r="W4646">
        <v>0</v>
      </c>
      <c r="X4646">
        <v>0</v>
      </c>
      <c r="Y4646">
        <v>36.97</v>
      </c>
      <c r="Z4646">
        <v>0</v>
      </c>
      <c r="AA4646">
        <v>0</v>
      </c>
      <c r="AB4646">
        <v>0</v>
      </c>
      <c r="AC4646">
        <v>0</v>
      </c>
      <c r="AD4646" t="s">
        <v>5075</v>
      </c>
      <c r="AE4646" t="s">
        <v>5084</v>
      </c>
      <c r="AF4646" t="s">
        <v>5087</v>
      </c>
      <c r="AG4646" s="1">
        <v>45963</v>
      </c>
      <c r="AH4646" t="s">
        <v>5090</v>
      </c>
      <c r="AI4646" t="s">
        <v>5089</v>
      </c>
      <c r="AJ4646">
        <v>730</v>
      </c>
      <c r="AK4646" t="s">
        <v>5093</v>
      </c>
      <c r="AL4646">
        <v>0</v>
      </c>
      <c r="AM4646" t="str">
        <f t="shared" si="72"/>
        <v>Excellent</v>
      </c>
      <c r="AN464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47" spans="1:41" x14ac:dyDescent="0.3">
      <c r="A4647" t="s">
        <v>4683</v>
      </c>
      <c r="B4647">
        <v>39</v>
      </c>
      <c r="C4647" t="s">
        <v>5039</v>
      </c>
      <c r="D4647" t="s">
        <v>5042</v>
      </c>
      <c r="E4647">
        <v>2</v>
      </c>
      <c r="F4647" t="s">
        <v>5046</v>
      </c>
      <c r="G4647" t="s">
        <v>5050</v>
      </c>
      <c r="H4647" t="s">
        <v>5054</v>
      </c>
      <c r="I4647">
        <v>20000</v>
      </c>
      <c r="J4647">
        <v>19</v>
      </c>
      <c r="K4647">
        <v>9</v>
      </c>
      <c r="L4647" t="s">
        <v>5063</v>
      </c>
      <c r="M4647">
        <v>51100</v>
      </c>
      <c r="N4647" t="s">
        <v>5065</v>
      </c>
      <c r="O4647">
        <v>36</v>
      </c>
      <c r="P4647">
        <v>22.06</v>
      </c>
      <c r="Q4647">
        <v>762</v>
      </c>
      <c r="R4647">
        <v>25</v>
      </c>
      <c r="S4647">
        <v>1</v>
      </c>
      <c r="T4647">
        <v>28219</v>
      </c>
      <c r="U4647">
        <v>17.88</v>
      </c>
      <c r="V4647">
        <v>5</v>
      </c>
      <c r="W4647">
        <v>0</v>
      </c>
      <c r="X4647">
        <v>0</v>
      </c>
      <c r="Y4647">
        <v>12.05</v>
      </c>
      <c r="Z4647">
        <v>2</v>
      </c>
      <c r="AA4647">
        <v>0</v>
      </c>
      <c r="AB4647">
        <v>0</v>
      </c>
      <c r="AC4647">
        <v>4</v>
      </c>
      <c r="AD4647" t="s">
        <v>5074</v>
      </c>
      <c r="AE4647" t="s">
        <v>5076</v>
      </c>
      <c r="AF4647" t="s">
        <v>5086</v>
      </c>
      <c r="AG4647" s="1">
        <v>46020</v>
      </c>
      <c r="AH4647" t="s">
        <v>5090</v>
      </c>
      <c r="AI4647" t="s">
        <v>5091</v>
      </c>
      <c r="AJ4647">
        <v>724</v>
      </c>
      <c r="AK4647" t="s">
        <v>5093</v>
      </c>
      <c r="AL4647">
        <v>1</v>
      </c>
      <c r="AM4647" t="str">
        <f t="shared" si="72"/>
        <v>Excellent</v>
      </c>
      <c r="AN464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6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48" spans="1:41" x14ac:dyDescent="0.3">
      <c r="A4648" t="s">
        <v>4684</v>
      </c>
      <c r="B4648">
        <v>46</v>
      </c>
      <c r="C4648" t="s">
        <v>5038</v>
      </c>
      <c r="D4648" t="s">
        <v>5042</v>
      </c>
      <c r="E4648">
        <v>3</v>
      </c>
      <c r="F4648" t="s">
        <v>5047</v>
      </c>
      <c r="G4648" t="s">
        <v>5050</v>
      </c>
      <c r="H4648" t="s">
        <v>5060</v>
      </c>
      <c r="I4648">
        <v>20000</v>
      </c>
      <c r="J4648">
        <v>1</v>
      </c>
      <c r="K4648">
        <v>37</v>
      </c>
      <c r="L4648" t="s">
        <v>5061</v>
      </c>
      <c r="M4648">
        <v>9417</v>
      </c>
      <c r="N4648" t="s">
        <v>5</v>
      </c>
      <c r="O4648">
        <v>36</v>
      </c>
      <c r="P4648">
        <v>17.059999999999999</v>
      </c>
      <c r="Q4648">
        <v>695</v>
      </c>
      <c r="R4648">
        <v>29</v>
      </c>
      <c r="S4648">
        <v>11</v>
      </c>
      <c r="T4648">
        <v>16703</v>
      </c>
      <c r="U4648">
        <v>41.14</v>
      </c>
      <c r="V4648">
        <v>0</v>
      </c>
      <c r="W4648">
        <v>0</v>
      </c>
      <c r="X4648">
        <v>1</v>
      </c>
      <c r="Y4648">
        <v>27.73</v>
      </c>
      <c r="Z4648">
        <v>0</v>
      </c>
      <c r="AA4648">
        <v>0</v>
      </c>
      <c r="AB4648">
        <v>0</v>
      </c>
      <c r="AC4648">
        <v>0</v>
      </c>
      <c r="AD4648" t="s">
        <v>5071</v>
      </c>
      <c r="AE4648" t="s">
        <v>5081</v>
      </c>
      <c r="AF4648" t="s">
        <v>5088</v>
      </c>
      <c r="AG4648" s="1">
        <v>45959</v>
      </c>
      <c r="AH4648" t="s">
        <v>5090</v>
      </c>
      <c r="AI4648" t="s">
        <v>5090</v>
      </c>
      <c r="AJ4648">
        <v>696</v>
      </c>
      <c r="AK4648" t="s">
        <v>5093</v>
      </c>
      <c r="AL4648">
        <v>0</v>
      </c>
      <c r="AM4648" t="str">
        <f t="shared" si="72"/>
        <v>Good</v>
      </c>
      <c r="AN464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49" spans="1:41" x14ac:dyDescent="0.3">
      <c r="A4649" t="s">
        <v>4685</v>
      </c>
      <c r="B4649">
        <v>39</v>
      </c>
      <c r="C4649" t="s">
        <v>5039</v>
      </c>
      <c r="D4649" t="s">
        <v>5042</v>
      </c>
      <c r="E4649">
        <v>3</v>
      </c>
      <c r="F4649" t="s">
        <v>5046</v>
      </c>
      <c r="G4649" t="s">
        <v>5050</v>
      </c>
      <c r="H4649" t="s">
        <v>5058</v>
      </c>
      <c r="I4649">
        <v>20000</v>
      </c>
      <c r="J4649">
        <v>14</v>
      </c>
      <c r="K4649">
        <v>28</v>
      </c>
      <c r="L4649" t="s">
        <v>5061</v>
      </c>
      <c r="M4649">
        <v>7952</v>
      </c>
      <c r="N4649" t="s">
        <v>5069</v>
      </c>
      <c r="O4649">
        <v>36</v>
      </c>
      <c r="P4649">
        <v>17.690000000000001</v>
      </c>
      <c r="Q4649">
        <v>646</v>
      </c>
      <c r="R4649">
        <v>9</v>
      </c>
      <c r="S4649">
        <v>4</v>
      </c>
      <c r="T4649">
        <v>51961</v>
      </c>
      <c r="U4649">
        <v>49.46</v>
      </c>
      <c r="V4649">
        <v>3</v>
      </c>
      <c r="W4649">
        <v>4</v>
      </c>
      <c r="X4649">
        <v>4</v>
      </c>
      <c r="Y4649">
        <v>24.15</v>
      </c>
      <c r="Z4649">
        <v>3</v>
      </c>
      <c r="AA4649">
        <v>0</v>
      </c>
      <c r="AB4649">
        <v>0</v>
      </c>
      <c r="AC4649">
        <v>0</v>
      </c>
      <c r="AD4649" t="s">
        <v>5072</v>
      </c>
      <c r="AE4649" t="s">
        <v>5079</v>
      </c>
      <c r="AF4649" t="s">
        <v>5087</v>
      </c>
      <c r="AG4649" s="1">
        <v>45597</v>
      </c>
      <c r="AH4649" t="s">
        <v>5089</v>
      </c>
      <c r="AI4649" t="s">
        <v>5091</v>
      </c>
      <c r="AJ4649">
        <v>560</v>
      </c>
      <c r="AK4649" t="s">
        <v>5094</v>
      </c>
      <c r="AL4649">
        <v>1</v>
      </c>
      <c r="AM4649" t="str">
        <f t="shared" si="72"/>
        <v>Fair</v>
      </c>
      <c r="AN464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50" spans="1:41" x14ac:dyDescent="0.3">
      <c r="A4650" t="s">
        <v>4686</v>
      </c>
      <c r="B4650">
        <v>61</v>
      </c>
      <c r="C4650" t="s">
        <v>5038</v>
      </c>
      <c r="D4650" t="s">
        <v>5040</v>
      </c>
      <c r="E4650">
        <v>0</v>
      </c>
      <c r="F4650" t="s">
        <v>5045</v>
      </c>
      <c r="G4650" t="s">
        <v>5051</v>
      </c>
      <c r="H4650" t="s">
        <v>5058</v>
      </c>
      <c r="I4650">
        <v>32947</v>
      </c>
      <c r="J4650">
        <v>7</v>
      </c>
      <c r="K4650">
        <v>10</v>
      </c>
      <c r="L4650" t="s">
        <v>5061</v>
      </c>
      <c r="M4650">
        <v>6424</v>
      </c>
      <c r="N4650" t="s">
        <v>5065</v>
      </c>
      <c r="O4650">
        <v>36</v>
      </c>
      <c r="P4650">
        <v>21.26</v>
      </c>
      <c r="Q4650">
        <v>759</v>
      </c>
      <c r="R4650">
        <v>30</v>
      </c>
      <c r="S4650">
        <v>5</v>
      </c>
      <c r="T4650">
        <v>24971</v>
      </c>
      <c r="U4650">
        <v>7.49</v>
      </c>
      <c r="V4650">
        <v>1</v>
      </c>
      <c r="W4650">
        <v>1</v>
      </c>
      <c r="X4650">
        <v>1</v>
      </c>
      <c r="Y4650">
        <v>63.81</v>
      </c>
      <c r="Z4650">
        <v>0</v>
      </c>
      <c r="AA4650">
        <v>0</v>
      </c>
      <c r="AB4650">
        <v>0</v>
      </c>
      <c r="AC4650">
        <v>0</v>
      </c>
      <c r="AD4650" t="s">
        <v>5073</v>
      </c>
      <c r="AE4650" t="s">
        <v>5079</v>
      </c>
      <c r="AF4650" t="s">
        <v>5086</v>
      </c>
      <c r="AG4650" s="1">
        <v>45484</v>
      </c>
      <c r="AH4650" t="s">
        <v>5089</v>
      </c>
      <c r="AI4650" t="s">
        <v>5092</v>
      </c>
      <c r="AJ4650">
        <v>746</v>
      </c>
      <c r="AK4650" t="s">
        <v>5093</v>
      </c>
      <c r="AL4650">
        <v>1</v>
      </c>
      <c r="AM4650" t="str">
        <f t="shared" si="72"/>
        <v>Excellent</v>
      </c>
      <c r="AN465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6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51" spans="1:41" x14ac:dyDescent="0.3">
      <c r="A4651" t="s">
        <v>4687</v>
      </c>
      <c r="B4651">
        <v>26</v>
      </c>
      <c r="C4651" t="s">
        <v>5038</v>
      </c>
      <c r="D4651" t="s">
        <v>5042</v>
      </c>
      <c r="E4651">
        <v>2</v>
      </c>
      <c r="F4651" t="s">
        <v>5045</v>
      </c>
      <c r="G4651" t="s">
        <v>5050</v>
      </c>
      <c r="H4651" t="s">
        <v>5060</v>
      </c>
      <c r="I4651">
        <v>183010</v>
      </c>
      <c r="J4651">
        <v>12</v>
      </c>
      <c r="K4651">
        <v>37</v>
      </c>
      <c r="L4651" t="s">
        <v>5063</v>
      </c>
      <c r="M4651">
        <v>14877</v>
      </c>
      <c r="N4651" t="s">
        <v>5044</v>
      </c>
      <c r="O4651">
        <v>24</v>
      </c>
      <c r="P4651">
        <v>8.65</v>
      </c>
      <c r="Q4651">
        <v>702</v>
      </c>
      <c r="R4651">
        <v>20</v>
      </c>
      <c r="S4651">
        <v>9</v>
      </c>
      <c r="T4651">
        <v>6295</v>
      </c>
      <c r="U4651">
        <v>31.61</v>
      </c>
      <c r="V4651">
        <v>0</v>
      </c>
      <c r="W4651">
        <v>3</v>
      </c>
      <c r="X4651">
        <v>0</v>
      </c>
      <c r="Y4651">
        <v>39.880000000000003</v>
      </c>
      <c r="Z4651">
        <v>0</v>
      </c>
      <c r="AA4651">
        <v>0</v>
      </c>
      <c r="AB4651">
        <v>0</v>
      </c>
      <c r="AC4651">
        <v>0</v>
      </c>
      <c r="AD4651" t="s">
        <v>5071</v>
      </c>
      <c r="AE4651" t="s">
        <v>5080</v>
      </c>
      <c r="AF4651" t="s">
        <v>5088</v>
      </c>
      <c r="AG4651" s="1">
        <v>45445</v>
      </c>
      <c r="AH4651" t="s">
        <v>5089</v>
      </c>
      <c r="AI4651" t="s">
        <v>5089</v>
      </c>
      <c r="AJ4651">
        <v>712</v>
      </c>
      <c r="AK4651" t="s">
        <v>5093</v>
      </c>
      <c r="AL4651">
        <v>0</v>
      </c>
      <c r="AM4651" t="str">
        <f t="shared" si="72"/>
        <v>Very Good</v>
      </c>
      <c r="AN465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5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652" spans="1:41" x14ac:dyDescent="0.3">
      <c r="A4652" t="s">
        <v>4688</v>
      </c>
      <c r="B4652">
        <v>54</v>
      </c>
      <c r="C4652" t="s">
        <v>5039</v>
      </c>
      <c r="D4652" t="s">
        <v>5041</v>
      </c>
      <c r="E4652">
        <v>5</v>
      </c>
      <c r="F4652" t="s">
        <v>5048</v>
      </c>
      <c r="G4652" t="s">
        <v>5050</v>
      </c>
      <c r="H4652" t="s">
        <v>5060</v>
      </c>
      <c r="I4652">
        <v>20000</v>
      </c>
      <c r="J4652">
        <v>0</v>
      </c>
      <c r="K4652">
        <v>14</v>
      </c>
      <c r="L4652" t="s">
        <v>5062</v>
      </c>
      <c r="M4652">
        <v>11619</v>
      </c>
      <c r="N4652" t="s">
        <v>5066</v>
      </c>
      <c r="O4652">
        <v>36</v>
      </c>
      <c r="P4652">
        <v>29.96</v>
      </c>
      <c r="Q4652">
        <v>756</v>
      </c>
      <c r="R4652">
        <v>10</v>
      </c>
      <c r="S4652">
        <v>6</v>
      </c>
      <c r="T4652">
        <v>30443</v>
      </c>
      <c r="U4652">
        <v>25.93</v>
      </c>
      <c r="V4652">
        <v>1</v>
      </c>
      <c r="W4652">
        <v>1</v>
      </c>
      <c r="X4652">
        <v>2</v>
      </c>
      <c r="Y4652">
        <v>36.6</v>
      </c>
      <c r="Z4652">
        <v>0</v>
      </c>
      <c r="AA4652">
        <v>1</v>
      </c>
      <c r="AB4652">
        <v>0</v>
      </c>
      <c r="AC4652">
        <v>0</v>
      </c>
      <c r="AD4652" t="s">
        <v>5072</v>
      </c>
      <c r="AE4652" t="s">
        <v>5077</v>
      </c>
      <c r="AF4652" t="s">
        <v>5087</v>
      </c>
      <c r="AG4652" s="1">
        <v>45821</v>
      </c>
      <c r="AH4652" t="s">
        <v>5090</v>
      </c>
      <c r="AI4652" t="s">
        <v>5089</v>
      </c>
      <c r="AJ4652">
        <v>557</v>
      </c>
      <c r="AK4652" t="s">
        <v>5094</v>
      </c>
      <c r="AL4652">
        <v>1</v>
      </c>
      <c r="AM4652" t="str">
        <f t="shared" si="72"/>
        <v>Excellent</v>
      </c>
      <c r="AN465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53" spans="1:41" x14ac:dyDescent="0.3">
      <c r="A4653" t="s">
        <v>4689</v>
      </c>
      <c r="B4653">
        <v>27</v>
      </c>
      <c r="C4653" t="s">
        <v>5039</v>
      </c>
      <c r="D4653" t="s">
        <v>5042</v>
      </c>
      <c r="E4653">
        <v>0</v>
      </c>
      <c r="F4653" t="s">
        <v>5045</v>
      </c>
      <c r="G4653" t="s">
        <v>5049</v>
      </c>
      <c r="H4653" t="s">
        <v>5057</v>
      </c>
      <c r="I4653">
        <v>20000</v>
      </c>
      <c r="J4653">
        <v>25</v>
      </c>
      <c r="K4653">
        <v>31</v>
      </c>
      <c r="L4653" t="s">
        <v>5062</v>
      </c>
      <c r="M4653">
        <v>48091</v>
      </c>
      <c r="N4653" t="s">
        <v>5068</v>
      </c>
      <c r="O4653">
        <v>12</v>
      </c>
      <c r="P4653">
        <v>7.02</v>
      </c>
      <c r="Q4653">
        <v>655</v>
      </c>
      <c r="R4653">
        <v>25</v>
      </c>
      <c r="S4653">
        <v>11</v>
      </c>
      <c r="T4653">
        <v>100000</v>
      </c>
      <c r="U4653">
        <v>55.23</v>
      </c>
      <c r="V4653">
        <v>1</v>
      </c>
      <c r="W4653">
        <v>4</v>
      </c>
      <c r="X4653">
        <v>0</v>
      </c>
      <c r="Y4653">
        <v>8.98</v>
      </c>
      <c r="Z4653">
        <v>1</v>
      </c>
      <c r="AA4653">
        <v>0</v>
      </c>
      <c r="AB4653">
        <v>0</v>
      </c>
      <c r="AC4653">
        <v>0</v>
      </c>
      <c r="AD4653" t="s">
        <v>5074</v>
      </c>
      <c r="AE4653" t="s">
        <v>5084</v>
      </c>
      <c r="AF4653" t="s">
        <v>5087</v>
      </c>
      <c r="AG4653" s="1">
        <v>45538</v>
      </c>
      <c r="AH4653" t="s">
        <v>5089</v>
      </c>
      <c r="AI4653" t="s">
        <v>5089</v>
      </c>
      <c r="AJ4653">
        <v>686</v>
      </c>
      <c r="AK4653" t="s">
        <v>5093</v>
      </c>
      <c r="AL4653">
        <v>0</v>
      </c>
      <c r="AM4653" t="str">
        <f t="shared" si="72"/>
        <v>Good</v>
      </c>
      <c r="AN465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6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54" spans="1:41" x14ac:dyDescent="0.3">
      <c r="A4654" t="s">
        <v>4690</v>
      </c>
      <c r="B4654">
        <v>53</v>
      </c>
      <c r="C4654" t="s">
        <v>5038</v>
      </c>
      <c r="D4654" t="s">
        <v>5040</v>
      </c>
      <c r="E4654">
        <v>4</v>
      </c>
      <c r="F4654" t="s">
        <v>5047</v>
      </c>
      <c r="G4654" t="s">
        <v>5050</v>
      </c>
      <c r="H4654" t="s">
        <v>5053</v>
      </c>
      <c r="I4654">
        <v>24278</v>
      </c>
      <c r="J4654">
        <v>30</v>
      </c>
      <c r="K4654">
        <v>26</v>
      </c>
      <c r="L4654" t="s">
        <v>5061</v>
      </c>
      <c r="M4654">
        <v>11129</v>
      </c>
      <c r="N4654" t="s">
        <v>5069</v>
      </c>
      <c r="O4654">
        <v>60</v>
      </c>
      <c r="P4654">
        <v>11.7</v>
      </c>
      <c r="Q4654">
        <v>644</v>
      </c>
      <c r="R4654">
        <v>25</v>
      </c>
      <c r="S4654">
        <v>5</v>
      </c>
      <c r="T4654">
        <v>12875</v>
      </c>
      <c r="U4654">
        <v>7.52</v>
      </c>
      <c r="V4654">
        <v>4</v>
      </c>
      <c r="W4654">
        <v>4</v>
      </c>
      <c r="X4654">
        <v>0</v>
      </c>
      <c r="Y4654">
        <v>4.01</v>
      </c>
      <c r="Z4654">
        <v>0</v>
      </c>
      <c r="AA4654">
        <v>0</v>
      </c>
      <c r="AB4654">
        <v>0</v>
      </c>
      <c r="AC4654">
        <v>0</v>
      </c>
      <c r="AD4654" t="s">
        <v>5074</v>
      </c>
      <c r="AE4654" t="s">
        <v>5081</v>
      </c>
      <c r="AF4654" t="s">
        <v>5086</v>
      </c>
      <c r="AG4654" s="1">
        <v>45350</v>
      </c>
      <c r="AH4654" t="s">
        <v>5090</v>
      </c>
      <c r="AI4654" t="s">
        <v>5089</v>
      </c>
      <c r="AJ4654">
        <v>708</v>
      </c>
      <c r="AK4654" t="s">
        <v>5093</v>
      </c>
      <c r="AL4654">
        <v>0</v>
      </c>
      <c r="AM4654" t="str">
        <f t="shared" si="72"/>
        <v>Fair</v>
      </c>
      <c r="AN465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6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55" spans="1:41" x14ac:dyDescent="0.3">
      <c r="A4655" t="s">
        <v>4691</v>
      </c>
      <c r="B4655">
        <v>54</v>
      </c>
      <c r="C4655" t="s">
        <v>5038</v>
      </c>
      <c r="D4655" t="s">
        <v>5042</v>
      </c>
      <c r="E4655">
        <v>3</v>
      </c>
      <c r="F4655" t="s">
        <v>5047</v>
      </c>
      <c r="G4655" t="s">
        <v>5050</v>
      </c>
      <c r="H4655" t="s">
        <v>5053</v>
      </c>
      <c r="I4655">
        <v>20000</v>
      </c>
      <c r="J4655">
        <v>23</v>
      </c>
      <c r="K4655">
        <v>37</v>
      </c>
      <c r="L4655" t="s">
        <v>5061</v>
      </c>
      <c r="M4655">
        <v>11789</v>
      </c>
      <c r="N4655" t="s">
        <v>5069</v>
      </c>
      <c r="O4655">
        <v>48</v>
      </c>
      <c r="P4655">
        <v>22.35</v>
      </c>
      <c r="Q4655">
        <v>543</v>
      </c>
      <c r="R4655">
        <v>13</v>
      </c>
      <c r="S4655">
        <v>5</v>
      </c>
      <c r="T4655">
        <v>8586</v>
      </c>
      <c r="U4655">
        <v>34.1</v>
      </c>
      <c r="V4655">
        <v>10</v>
      </c>
      <c r="W4655">
        <v>1</v>
      </c>
      <c r="X4655">
        <v>0</v>
      </c>
      <c r="Y4655">
        <v>22.69</v>
      </c>
      <c r="Z4655">
        <v>1</v>
      </c>
      <c r="AA4655">
        <v>0</v>
      </c>
      <c r="AB4655">
        <v>0</v>
      </c>
      <c r="AC4655">
        <v>0</v>
      </c>
      <c r="AD4655" t="s">
        <v>5074</v>
      </c>
      <c r="AE4655" t="s">
        <v>5076</v>
      </c>
      <c r="AF4655" t="s">
        <v>5086</v>
      </c>
      <c r="AG4655" s="1">
        <v>45906</v>
      </c>
      <c r="AH4655" t="s">
        <v>5090</v>
      </c>
      <c r="AI4655" t="s">
        <v>5090</v>
      </c>
      <c r="AJ4655">
        <v>680</v>
      </c>
      <c r="AK4655" t="s">
        <v>5093</v>
      </c>
      <c r="AL4655">
        <v>1</v>
      </c>
      <c r="AM4655" t="str">
        <f t="shared" si="72"/>
        <v>Poor</v>
      </c>
      <c r="AN465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56" spans="1:41" x14ac:dyDescent="0.3">
      <c r="A4656" t="s">
        <v>4692</v>
      </c>
      <c r="B4656">
        <v>45</v>
      </c>
      <c r="C4656" t="s">
        <v>5039</v>
      </c>
      <c r="D4656" t="s">
        <v>5042</v>
      </c>
      <c r="E4656">
        <v>3</v>
      </c>
      <c r="F4656" t="s">
        <v>5045</v>
      </c>
      <c r="G4656" t="s">
        <v>5050</v>
      </c>
      <c r="H4656" t="s">
        <v>5060</v>
      </c>
      <c r="I4656">
        <v>20000</v>
      </c>
      <c r="J4656">
        <v>1</v>
      </c>
      <c r="K4656">
        <v>0</v>
      </c>
      <c r="L4656" t="s">
        <v>5061</v>
      </c>
      <c r="M4656">
        <v>26357</v>
      </c>
      <c r="N4656" t="s">
        <v>5</v>
      </c>
      <c r="O4656">
        <v>60</v>
      </c>
      <c r="P4656">
        <v>17.899999999999999</v>
      </c>
      <c r="Q4656">
        <v>805</v>
      </c>
      <c r="R4656">
        <v>15</v>
      </c>
      <c r="S4656">
        <v>12</v>
      </c>
      <c r="T4656">
        <v>68700</v>
      </c>
      <c r="U4656">
        <v>29.03</v>
      </c>
      <c r="V4656">
        <v>0</v>
      </c>
      <c r="W4656">
        <v>1</v>
      </c>
      <c r="X4656">
        <v>1</v>
      </c>
      <c r="Y4656">
        <v>43.97</v>
      </c>
      <c r="Z4656">
        <v>0</v>
      </c>
      <c r="AA4656">
        <v>0</v>
      </c>
      <c r="AB4656">
        <v>0</v>
      </c>
      <c r="AC4656">
        <v>0</v>
      </c>
      <c r="AD4656" t="s">
        <v>5071</v>
      </c>
      <c r="AE4656" t="s">
        <v>5078</v>
      </c>
      <c r="AF4656" t="s">
        <v>5088</v>
      </c>
      <c r="AG4656" s="1">
        <v>45705</v>
      </c>
      <c r="AH4656" t="s">
        <v>5090</v>
      </c>
      <c r="AI4656" t="s">
        <v>5090</v>
      </c>
      <c r="AJ4656">
        <v>715</v>
      </c>
      <c r="AK4656" t="s">
        <v>5093</v>
      </c>
      <c r="AL4656">
        <v>1</v>
      </c>
      <c r="AM4656" t="str">
        <f t="shared" si="72"/>
        <v>Excellent</v>
      </c>
      <c r="AN465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57" spans="1:41" x14ac:dyDescent="0.3">
      <c r="A4657" t="s">
        <v>4693</v>
      </c>
      <c r="B4657">
        <v>45</v>
      </c>
      <c r="C4657" t="s">
        <v>5038</v>
      </c>
      <c r="D4657" t="s">
        <v>5042</v>
      </c>
      <c r="E4657">
        <v>1</v>
      </c>
      <c r="F4657" t="s">
        <v>5046</v>
      </c>
      <c r="G4657" t="s">
        <v>5049</v>
      </c>
      <c r="H4657" t="s">
        <v>5053</v>
      </c>
      <c r="I4657">
        <v>20000</v>
      </c>
      <c r="J4657">
        <v>8</v>
      </c>
      <c r="K4657">
        <v>40</v>
      </c>
      <c r="L4657" t="s">
        <v>5063</v>
      </c>
      <c r="M4657">
        <v>31979</v>
      </c>
      <c r="N4657" t="s">
        <v>5044</v>
      </c>
      <c r="O4657">
        <v>36</v>
      </c>
      <c r="P4657">
        <v>7.41</v>
      </c>
      <c r="Q4657">
        <v>782</v>
      </c>
      <c r="R4657">
        <v>6</v>
      </c>
      <c r="S4657">
        <v>10</v>
      </c>
      <c r="T4657">
        <v>13722</v>
      </c>
      <c r="U4657">
        <v>12.11</v>
      </c>
      <c r="V4657">
        <v>4</v>
      </c>
      <c r="W4657">
        <v>0</v>
      </c>
      <c r="X4657">
        <v>2</v>
      </c>
      <c r="Y4657">
        <v>96.77</v>
      </c>
      <c r="Z4657">
        <v>1</v>
      </c>
      <c r="AA4657">
        <v>0</v>
      </c>
      <c r="AB4657">
        <v>1</v>
      </c>
      <c r="AC4657">
        <v>1</v>
      </c>
      <c r="AD4657" t="s">
        <v>5075</v>
      </c>
      <c r="AE4657" t="s">
        <v>5079</v>
      </c>
      <c r="AF4657" t="s">
        <v>5086</v>
      </c>
      <c r="AG4657" s="1">
        <v>45968</v>
      </c>
      <c r="AH4657" t="s">
        <v>5090</v>
      </c>
      <c r="AI4657" t="s">
        <v>5089</v>
      </c>
      <c r="AJ4657">
        <v>633</v>
      </c>
      <c r="AK4657" t="s">
        <v>5094</v>
      </c>
      <c r="AL4657">
        <v>1</v>
      </c>
      <c r="AM4657" t="str">
        <f t="shared" si="72"/>
        <v>Excellent</v>
      </c>
      <c r="AN465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6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58" spans="1:41" x14ac:dyDescent="0.3">
      <c r="A4658" t="s">
        <v>4694</v>
      </c>
      <c r="B4658">
        <v>59</v>
      </c>
      <c r="C4658" t="s">
        <v>5039</v>
      </c>
      <c r="D4658" t="s">
        <v>5042</v>
      </c>
      <c r="E4658">
        <v>1</v>
      </c>
      <c r="F4658" t="s">
        <v>5097</v>
      </c>
      <c r="G4658" t="s">
        <v>5049</v>
      </c>
      <c r="H4658" t="s">
        <v>5056</v>
      </c>
      <c r="I4658">
        <v>23800</v>
      </c>
      <c r="J4658">
        <v>28</v>
      </c>
      <c r="K4658">
        <v>13</v>
      </c>
      <c r="L4658" t="s">
        <v>5062</v>
      </c>
      <c r="M4658">
        <v>21384</v>
      </c>
      <c r="N4658" t="s">
        <v>5066</v>
      </c>
      <c r="O4658">
        <v>48</v>
      </c>
      <c r="P4658">
        <v>24.37</v>
      </c>
      <c r="Q4658">
        <v>628</v>
      </c>
      <c r="R4658">
        <v>29</v>
      </c>
      <c r="S4658">
        <v>2</v>
      </c>
      <c r="T4658">
        <v>23968</v>
      </c>
      <c r="U4658">
        <v>29.66</v>
      </c>
      <c r="V4658">
        <v>2</v>
      </c>
      <c r="W4658">
        <v>4</v>
      </c>
      <c r="X4658">
        <v>1</v>
      </c>
      <c r="Y4658">
        <v>54.16</v>
      </c>
      <c r="Z4658">
        <v>5</v>
      </c>
      <c r="AA4658">
        <v>0</v>
      </c>
      <c r="AB4658">
        <v>1</v>
      </c>
      <c r="AC4658">
        <v>0</v>
      </c>
      <c r="AD4658" t="s">
        <v>5074</v>
      </c>
      <c r="AE4658" t="s">
        <v>5081</v>
      </c>
      <c r="AF4658" t="s">
        <v>5086</v>
      </c>
      <c r="AG4658" s="1">
        <v>45619</v>
      </c>
      <c r="AH4658" t="s">
        <v>5090</v>
      </c>
      <c r="AI4658" t="s">
        <v>5092</v>
      </c>
      <c r="AJ4658">
        <v>672</v>
      </c>
      <c r="AK4658" t="s">
        <v>5093</v>
      </c>
      <c r="AL4658">
        <v>1</v>
      </c>
      <c r="AM4658" t="str">
        <f t="shared" si="72"/>
        <v>Fair</v>
      </c>
      <c r="AN465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59" spans="1:41" x14ac:dyDescent="0.3">
      <c r="A4659" t="s">
        <v>4695</v>
      </c>
      <c r="B4659">
        <v>60</v>
      </c>
      <c r="C4659" t="s">
        <v>5038</v>
      </c>
      <c r="D4659" t="s">
        <v>5042</v>
      </c>
      <c r="E4659">
        <v>4</v>
      </c>
      <c r="F4659" t="s">
        <v>5046</v>
      </c>
      <c r="G4659" t="s">
        <v>5050</v>
      </c>
      <c r="H4659" t="s">
        <v>5097</v>
      </c>
      <c r="I4659">
        <v>174231</v>
      </c>
      <c r="J4659">
        <v>19</v>
      </c>
      <c r="K4659">
        <v>2</v>
      </c>
      <c r="L4659" t="s">
        <v>5061</v>
      </c>
      <c r="M4659">
        <v>25310</v>
      </c>
      <c r="N4659" t="s">
        <v>5066</v>
      </c>
      <c r="O4659">
        <v>48</v>
      </c>
      <c r="P4659">
        <v>29.26</v>
      </c>
      <c r="Q4659">
        <v>690</v>
      </c>
      <c r="R4659">
        <v>8</v>
      </c>
      <c r="S4659">
        <v>3</v>
      </c>
      <c r="T4659">
        <v>9949</v>
      </c>
      <c r="U4659">
        <v>39.67</v>
      </c>
      <c r="V4659">
        <v>0</v>
      </c>
      <c r="W4659">
        <v>2</v>
      </c>
      <c r="X4659">
        <v>0</v>
      </c>
      <c r="Y4659">
        <v>37.9</v>
      </c>
      <c r="Z4659">
        <v>0</v>
      </c>
      <c r="AA4659">
        <v>0</v>
      </c>
      <c r="AB4659">
        <v>2</v>
      </c>
      <c r="AC4659">
        <v>0</v>
      </c>
      <c r="AD4659" t="s">
        <v>5074</v>
      </c>
      <c r="AE4659" t="s">
        <v>5083</v>
      </c>
      <c r="AF4659" t="s">
        <v>5088</v>
      </c>
      <c r="AG4659" s="1">
        <v>45989</v>
      </c>
      <c r="AH4659" t="s">
        <v>5090</v>
      </c>
      <c r="AI4659" t="s">
        <v>5091</v>
      </c>
      <c r="AJ4659">
        <v>605</v>
      </c>
      <c r="AK4659" t="s">
        <v>5094</v>
      </c>
      <c r="AL4659">
        <v>0</v>
      </c>
      <c r="AM4659" t="str">
        <f t="shared" si="72"/>
        <v>Good</v>
      </c>
      <c r="AN465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5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660" spans="1:41" x14ac:dyDescent="0.3">
      <c r="A4660" t="s">
        <v>4696</v>
      </c>
      <c r="B4660">
        <v>38</v>
      </c>
      <c r="C4660" t="s">
        <v>5039</v>
      </c>
      <c r="D4660" t="s">
        <v>5041</v>
      </c>
      <c r="E4660">
        <v>1</v>
      </c>
      <c r="F4660" t="s">
        <v>5046</v>
      </c>
      <c r="G4660" t="s">
        <v>5050</v>
      </c>
      <c r="H4660" t="s">
        <v>5060</v>
      </c>
      <c r="I4660">
        <v>56603</v>
      </c>
      <c r="J4660">
        <v>19</v>
      </c>
      <c r="K4660">
        <v>29</v>
      </c>
      <c r="L4660" t="s">
        <v>5063</v>
      </c>
      <c r="M4660">
        <v>25613</v>
      </c>
      <c r="N4660" t="s">
        <v>5069</v>
      </c>
      <c r="O4660">
        <v>36</v>
      </c>
      <c r="P4660">
        <v>16.829999999999998</v>
      </c>
      <c r="Q4660">
        <v>733</v>
      </c>
      <c r="R4660">
        <v>12</v>
      </c>
      <c r="S4660">
        <v>6</v>
      </c>
      <c r="T4660">
        <v>13903</v>
      </c>
      <c r="U4660">
        <v>16.829999999999998</v>
      </c>
      <c r="V4660">
        <v>1</v>
      </c>
      <c r="W4660">
        <v>0</v>
      </c>
      <c r="X4660">
        <v>5</v>
      </c>
      <c r="Y4660">
        <v>14.89</v>
      </c>
      <c r="Z4660">
        <v>1</v>
      </c>
      <c r="AA4660">
        <v>0</v>
      </c>
      <c r="AB4660">
        <v>0</v>
      </c>
      <c r="AC4660">
        <v>0</v>
      </c>
      <c r="AD4660" t="s">
        <v>5075</v>
      </c>
      <c r="AE4660" t="s">
        <v>5085</v>
      </c>
      <c r="AF4660" t="s">
        <v>5087</v>
      </c>
      <c r="AG4660" s="1">
        <v>45435</v>
      </c>
      <c r="AH4660" t="s">
        <v>5090</v>
      </c>
      <c r="AI4660" t="s">
        <v>5091</v>
      </c>
      <c r="AJ4660">
        <v>628</v>
      </c>
      <c r="AK4660" t="s">
        <v>5094</v>
      </c>
      <c r="AL4660">
        <v>1</v>
      </c>
      <c r="AM4660" t="str">
        <f t="shared" si="72"/>
        <v>Very Good</v>
      </c>
      <c r="AN466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6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61" spans="1:41" x14ac:dyDescent="0.3">
      <c r="A4661" t="s">
        <v>4697</v>
      </c>
      <c r="B4661">
        <v>41</v>
      </c>
      <c r="C4661" t="s">
        <v>5039</v>
      </c>
      <c r="D4661" t="s">
        <v>5042</v>
      </c>
      <c r="E4661">
        <v>0</v>
      </c>
      <c r="F4661" t="s">
        <v>5046</v>
      </c>
      <c r="G4661" t="s">
        <v>5050</v>
      </c>
      <c r="H4661" t="s">
        <v>5054</v>
      </c>
      <c r="I4661">
        <v>93063</v>
      </c>
      <c r="J4661">
        <v>22</v>
      </c>
      <c r="K4661">
        <v>30</v>
      </c>
      <c r="L4661" t="s">
        <v>5061</v>
      </c>
      <c r="M4661">
        <v>58696</v>
      </c>
      <c r="N4661" t="s">
        <v>5053</v>
      </c>
      <c r="O4661">
        <v>48</v>
      </c>
      <c r="P4661">
        <v>11.33</v>
      </c>
      <c r="Q4661">
        <v>730</v>
      </c>
      <c r="R4661">
        <v>6</v>
      </c>
      <c r="S4661">
        <v>11</v>
      </c>
      <c r="T4661">
        <v>17819</v>
      </c>
      <c r="U4661">
        <v>39.57</v>
      </c>
      <c r="V4661">
        <v>2</v>
      </c>
      <c r="W4661">
        <v>1</v>
      </c>
      <c r="X4661">
        <v>0</v>
      </c>
      <c r="Y4661">
        <v>59.36</v>
      </c>
      <c r="Z4661">
        <v>4</v>
      </c>
      <c r="AA4661">
        <v>0</v>
      </c>
      <c r="AB4661">
        <v>0</v>
      </c>
      <c r="AC4661">
        <v>0</v>
      </c>
      <c r="AD4661" t="s">
        <v>5072</v>
      </c>
      <c r="AE4661" t="s">
        <v>5081</v>
      </c>
      <c r="AF4661" t="s">
        <v>5086</v>
      </c>
      <c r="AG4661" s="1">
        <v>45318</v>
      </c>
      <c r="AH4661" t="s">
        <v>5091</v>
      </c>
      <c r="AI4661" t="s">
        <v>5091</v>
      </c>
      <c r="AJ4661">
        <v>665</v>
      </c>
      <c r="AK4661" t="s">
        <v>5093</v>
      </c>
      <c r="AL4661">
        <v>1</v>
      </c>
      <c r="AM4661" t="str">
        <f t="shared" si="72"/>
        <v>Very Good</v>
      </c>
      <c r="AN466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62" spans="1:41" x14ac:dyDescent="0.3">
      <c r="A4662" t="s">
        <v>4698</v>
      </c>
      <c r="B4662">
        <v>59</v>
      </c>
      <c r="C4662" t="s">
        <v>5039</v>
      </c>
      <c r="D4662" t="s">
        <v>5042</v>
      </c>
      <c r="E4662">
        <v>2</v>
      </c>
      <c r="F4662" t="s">
        <v>5046</v>
      </c>
      <c r="G4662" t="s">
        <v>5050</v>
      </c>
      <c r="H4662" t="s">
        <v>5053</v>
      </c>
      <c r="I4662">
        <v>22384</v>
      </c>
      <c r="J4662">
        <v>18</v>
      </c>
      <c r="K4662">
        <v>0</v>
      </c>
      <c r="L4662" t="s">
        <v>5061</v>
      </c>
      <c r="M4662">
        <v>4009</v>
      </c>
      <c r="N4662" t="s">
        <v>5069</v>
      </c>
      <c r="O4662">
        <v>36</v>
      </c>
      <c r="P4662">
        <v>7.67</v>
      </c>
      <c r="Q4662">
        <v>703</v>
      </c>
      <c r="R4662">
        <v>0</v>
      </c>
      <c r="S4662">
        <v>5</v>
      </c>
      <c r="T4662">
        <v>26375</v>
      </c>
      <c r="U4662">
        <v>58.78</v>
      </c>
      <c r="V4662">
        <v>4</v>
      </c>
      <c r="W4662">
        <v>1</v>
      </c>
      <c r="X4662">
        <v>0</v>
      </c>
      <c r="Y4662">
        <v>74.47</v>
      </c>
      <c r="Z4662">
        <v>1</v>
      </c>
      <c r="AA4662">
        <v>0</v>
      </c>
      <c r="AB4662">
        <v>1</v>
      </c>
      <c r="AC4662">
        <v>0</v>
      </c>
      <c r="AD4662" t="s">
        <v>5075</v>
      </c>
      <c r="AE4662" t="s">
        <v>5077</v>
      </c>
      <c r="AF4662" t="s">
        <v>5088</v>
      </c>
      <c r="AG4662" s="1">
        <v>45963</v>
      </c>
      <c r="AH4662" t="s">
        <v>5089</v>
      </c>
      <c r="AI4662" t="s">
        <v>5092</v>
      </c>
      <c r="AJ4662">
        <v>661</v>
      </c>
      <c r="AK4662" t="s">
        <v>5093</v>
      </c>
      <c r="AL4662">
        <v>0</v>
      </c>
      <c r="AM4662" t="str">
        <f t="shared" si="72"/>
        <v>Very Good</v>
      </c>
      <c r="AN466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6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63" spans="1:41" x14ac:dyDescent="0.3">
      <c r="A4663" t="s">
        <v>4699</v>
      </c>
      <c r="B4663">
        <v>57</v>
      </c>
      <c r="C4663" t="s">
        <v>5038</v>
      </c>
      <c r="D4663" t="s">
        <v>5040</v>
      </c>
      <c r="E4663">
        <v>0</v>
      </c>
      <c r="F4663" t="s">
        <v>5047</v>
      </c>
      <c r="G4663" t="s">
        <v>5051</v>
      </c>
      <c r="H4663" t="s">
        <v>5057</v>
      </c>
      <c r="I4663">
        <v>20000</v>
      </c>
      <c r="J4663">
        <v>11</v>
      </c>
      <c r="K4663">
        <v>13</v>
      </c>
      <c r="L4663" t="s">
        <v>5061</v>
      </c>
      <c r="M4663">
        <v>9447</v>
      </c>
      <c r="N4663" t="s">
        <v>5069</v>
      </c>
      <c r="O4663">
        <v>36</v>
      </c>
      <c r="P4663">
        <v>10.130000000000001</v>
      </c>
      <c r="Q4663">
        <v>641</v>
      </c>
      <c r="R4663">
        <v>22</v>
      </c>
      <c r="S4663">
        <v>7</v>
      </c>
      <c r="T4663">
        <v>12479</v>
      </c>
      <c r="U4663">
        <v>9.32</v>
      </c>
      <c r="V4663">
        <v>1</v>
      </c>
      <c r="W4663">
        <v>0</v>
      </c>
      <c r="X4663">
        <v>0</v>
      </c>
      <c r="Y4663">
        <v>74.72</v>
      </c>
      <c r="Z4663">
        <v>6</v>
      </c>
      <c r="AA4663">
        <v>1</v>
      </c>
      <c r="AB4663">
        <v>0</v>
      </c>
      <c r="AC4663">
        <v>0</v>
      </c>
      <c r="AD4663" t="s">
        <v>5071</v>
      </c>
      <c r="AE4663" t="s">
        <v>5076</v>
      </c>
      <c r="AF4663" t="s">
        <v>5088</v>
      </c>
      <c r="AG4663" s="1">
        <v>45801</v>
      </c>
      <c r="AH4663" t="s">
        <v>5089</v>
      </c>
      <c r="AI4663" t="s">
        <v>5090</v>
      </c>
      <c r="AJ4663">
        <v>611</v>
      </c>
      <c r="AK4663" t="s">
        <v>5094</v>
      </c>
      <c r="AL4663">
        <v>1</v>
      </c>
      <c r="AM4663" t="str">
        <f t="shared" si="72"/>
        <v>Fair</v>
      </c>
      <c r="AN466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6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64" spans="1:41" x14ac:dyDescent="0.3">
      <c r="A4664" t="s">
        <v>4700</v>
      </c>
      <c r="B4664">
        <v>19</v>
      </c>
      <c r="C4664" t="s">
        <v>5039</v>
      </c>
      <c r="D4664" t="s">
        <v>5041</v>
      </c>
      <c r="E4664">
        <v>3</v>
      </c>
      <c r="F4664" t="s">
        <v>5048</v>
      </c>
      <c r="G4664" t="s">
        <v>5050</v>
      </c>
      <c r="H4664" t="s">
        <v>5055</v>
      </c>
      <c r="I4664">
        <v>55112</v>
      </c>
      <c r="J4664">
        <v>11</v>
      </c>
      <c r="K4664">
        <v>35</v>
      </c>
      <c r="L4664" t="s">
        <v>5062</v>
      </c>
      <c r="M4664">
        <v>43360</v>
      </c>
      <c r="N4664" t="s">
        <v>5066</v>
      </c>
      <c r="O4664">
        <v>60</v>
      </c>
      <c r="P4664">
        <v>12.78</v>
      </c>
      <c r="Q4664">
        <v>654</v>
      </c>
      <c r="R4664">
        <v>6</v>
      </c>
      <c r="S4664">
        <v>1</v>
      </c>
      <c r="T4664">
        <v>23962</v>
      </c>
      <c r="U4664">
        <v>14.19</v>
      </c>
      <c r="V4664">
        <v>3</v>
      </c>
      <c r="W4664">
        <v>4</v>
      </c>
      <c r="X4664">
        <v>1</v>
      </c>
      <c r="Y4664">
        <v>22.87</v>
      </c>
      <c r="Z4664">
        <v>0</v>
      </c>
      <c r="AA4664">
        <v>0</v>
      </c>
      <c r="AB4664">
        <v>0</v>
      </c>
      <c r="AC4664">
        <v>0</v>
      </c>
      <c r="AD4664" t="s">
        <v>5074</v>
      </c>
      <c r="AE4664" t="s">
        <v>5085</v>
      </c>
      <c r="AF4664" t="s">
        <v>5086</v>
      </c>
      <c r="AG4664" s="1">
        <v>45594</v>
      </c>
      <c r="AH4664" t="s">
        <v>5089</v>
      </c>
      <c r="AI4664" t="s">
        <v>5092</v>
      </c>
      <c r="AJ4664">
        <v>689</v>
      </c>
      <c r="AK4664" t="s">
        <v>5093</v>
      </c>
      <c r="AL4664">
        <v>0</v>
      </c>
      <c r="AM4664" t="str">
        <f t="shared" si="72"/>
        <v>Good</v>
      </c>
      <c r="AN466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65" spans="1:41" x14ac:dyDescent="0.3">
      <c r="A4665" t="s">
        <v>4701</v>
      </c>
      <c r="B4665">
        <v>25</v>
      </c>
      <c r="C4665" t="s">
        <v>5038</v>
      </c>
      <c r="D4665" t="s">
        <v>5041</v>
      </c>
      <c r="E4665">
        <v>2</v>
      </c>
      <c r="F4665" t="s">
        <v>5045</v>
      </c>
      <c r="G4665" t="s">
        <v>5050</v>
      </c>
      <c r="H4665" t="s">
        <v>5053</v>
      </c>
      <c r="I4665">
        <v>38836</v>
      </c>
      <c r="J4665">
        <v>9</v>
      </c>
      <c r="K4665">
        <v>35</v>
      </c>
      <c r="L4665" t="s">
        <v>5061</v>
      </c>
      <c r="M4665">
        <v>13952</v>
      </c>
      <c r="N4665" t="s">
        <v>5070</v>
      </c>
      <c r="O4665">
        <v>48</v>
      </c>
      <c r="P4665">
        <v>9.6999999999999993</v>
      </c>
      <c r="Q4665">
        <v>680</v>
      </c>
      <c r="R4665">
        <v>1</v>
      </c>
      <c r="S4665">
        <v>5</v>
      </c>
      <c r="T4665">
        <v>12032</v>
      </c>
      <c r="U4665">
        <v>35.85</v>
      </c>
      <c r="V4665">
        <v>1</v>
      </c>
      <c r="W4665">
        <v>0</v>
      </c>
      <c r="X4665">
        <v>0</v>
      </c>
      <c r="Y4665">
        <v>73.88</v>
      </c>
      <c r="Z4665">
        <v>0</v>
      </c>
      <c r="AA4665">
        <v>0</v>
      </c>
      <c r="AB4665">
        <v>0</v>
      </c>
      <c r="AC4665">
        <v>0</v>
      </c>
      <c r="AD4665" t="s">
        <v>5075</v>
      </c>
      <c r="AE4665" t="s">
        <v>5085</v>
      </c>
      <c r="AF4665" t="s">
        <v>5088</v>
      </c>
      <c r="AG4665" s="1">
        <v>45557</v>
      </c>
      <c r="AH4665" t="s">
        <v>5090</v>
      </c>
      <c r="AI4665" t="s">
        <v>5090</v>
      </c>
      <c r="AJ4665">
        <v>671</v>
      </c>
      <c r="AK4665" t="s">
        <v>5093</v>
      </c>
      <c r="AL4665">
        <v>0</v>
      </c>
      <c r="AM4665" t="str">
        <f t="shared" si="72"/>
        <v>Good</v>
      </c>
      <c r="AN466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6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66" spans="1:41" x14ac:dyDescent="0.3">
      <c r="A4666" t="s">
        <v>4702</v>
      </c>
      <c r="B4666">
        <v>65</v>
      </c>
      <c r="C4666" t="s">
        <v>5038</v>
      </c>
      <c r="D4666" t="s">
        <v>5040</v>
      </c>
      <c r="E4666">
        <v>4</v>
      </c>
      <c r="F4666" t="s">
        <v>5048</v>
      </c>
      <c r="G4666" t="s">
        <v>5049</v>
      </c>
      <c r="H4666" t="s">
        <v>5053</v>
      </c>
      <c r="I4666">
        <v>34736</v>
      </c>
      <c r="J4666">
        <v>18</v>
      </c>
      <c r="K4666">
        <v>40</v>
      </c>
      <c r="L4666" t="s">
        <v>5061</v>
      </c>
      <c r="M4666">
        <v>24681</v>
      </c>
      <c r="N4666" t="s">
        <v>5069</v>
      </c>
      <c r="O4666">
        <v>48</v>
      </c>
      <c r="P4666">
        <v>22.11</v>
      </c>
      <c r="Q4666">
        <v>649</v>
      </c>
      <c r="R4666">
        <v>22</v>
      </c>
      <c r="S4666">
        <v>2</v>
      </c>
      <c r="T4666">
        <v>26589</v>
      </c>
      <c r="U4666">
        <v>18.23</v>
      </c>
      <c r="V4666">
        <v>5</v>
      </c>
      <c r="W4666">
        <v>3</v>
      </c>
      <c r="X4666">
        <v>0</v>
      </c>
      <c r="Y4666">
        <v>80.67</v>
      </c>
      <c r="Z4666">
        <v>0</v>
      </c>
      <c r="AA4666">
        <v>0</v>
      </c>
      <c r="AB4666">
        <v>0</v>
      </c>
      <c r="AC4666">
        <v>0</v>
      </c>
      <c r="AD4666" t="s">
        <v>5074</v>
      </c>
      <c r="AE4666" t="s">
        <v>5079</v>
      </c>
      <c r="AF4666" t="s">
        <v>5086</v>
      </c>
      <c r="AG4666" s="1">
        <v>45720</v>
      </c>
      <c r="AH4666" t="s">
        <v>5090</v>
      </c>
      <c r="AI4666" t="s">
        <v>5092</v>
      </c>
      <c r="AJ4666">
        <v>724</v>
      </c>
      <c r="AK4666" t="s">
        <v>5093</v>
      </c>
      <c r="AL4666">
        <v>1</v>
      </c>
      <c r="AM4666" t="str">
        <f t="shared" si="72"/>
        <v>Fair</v>
      </c>
      <c r="AN466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6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67" spans="1:41" x14ac:dyDescent="0.3">
      <c r="A4667" t="s">
        <v>4703</v>
      </c>
      <c r="B4667">
        <v>44</v>
      </c>
      <c r="C4667" t="s">
        <v>5039</v>
      </c>
      <c r="D4667" t="s">
        <v>5042</v>
      </c>
      <c r="E4667">
        <v>3</v>
      </c>
      <c r="F4667" t="s">
        <v>5047</v>
      </c>
      <c r="G4667" t="s">
        <v>5050</v>
      </c>
      <c r="H4667" t="s">
        <v>5054</v>
      </c>
      <c r="I4667">
        <v>138944</v>
      </c>
      <c r="J4667">
        <v>19</v>
      </c>
      <c r="K4667">
        <v>14</v>
      </c>
      <c r="L4667" t="s">
        <v>5062</v>
      </c>
      <c r="M4667">
        <v>2609</v>
      </c>
      <c r="N4667" t="s">
        <v>5053</v>
      </c>
      <c r="O4667">
        <v>24</v>
      </c>
      <c r="P4667">
        <v>5.57</v>
      </c>
      <c r="Q4667">
        <v>830</v>
      </c>
      <c r="R4667">
        <v>1</v>
      </c>
      <c r="S4667">
        <v>3</v>
      </c>
      <c r="T4667">
        <v>18786</v>
      </c>
      <c r="U4667">
        <v>25.61</v>
      </c>
      <c r="V4667">
        <v>1</v>
      </c>
      <c r="W4667">
        <v>1</v>
      </c>
      <c r="X4667">
        <v>0</v>
      </c>
      <c r="Y4667">
        <v>71.98</v>
      </c>
      <c r="Z4667">
        <v>2</v>
      </c>
      <c r="AA4667">
        <v>0</v>
      </c>
      <c r="AB4667">
        <v>0</v>
      </c>
      <c r="AC4667">
        <v>0</v>
      </c>
      <c r="AD4667" t="s">
        <v>5074</v>
      </c>
      <c r="AE4667" t="s">
        <v>5079</v>
      </c>
      <c r="AF4667" t="s">
        <v>5088</v>
      </c>
      <c r="AG4667" s="1">
        <v>45706</v>
      </c>
      <c r="AH4667" t="s">
        <v>5090</v>
      </c>
      <c r="AI4667" t="s">
        <v>5090</v>
      </c>
      <c r="AJ4667">
        <v>741</v>
      </c>
      <c r="AK4667" t="s">
        <v>5093</v>
      </c>
      <c r="AL4667">
        <v>1</v>
      </c>
      <c r="AM4667" t="str">
        <f t="shared" si="72"/>
        <v>Excellent</v>
      </c>
      <c r="AN466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66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668" spans="1:41" x14ac:dyDescent="0.3">
      <c r="A4668" t="s">
        <v>4704</v>
      </c>
      <c r="B4668">
        <v>39</v>
      </c>
      <c r="C4668" t="s">
        <v>5039</v>
      </c>
      <c r="D4668" t="s">
        <v>5040</v>
      </c>
      <c r="E4668">
        <v>0</v>
      </c>
      <c r="F4668" t="s">
        <v>5046</v>
      </c>
      <c r="G4668" t="s">
        <v>5052</v>
      </c>
      <c r="H4668" t="s">
        <v>5055</v>
      </c>
      <c r="I4668">
        <v>20000</v>
      </c>
      <c r="J4668">
        <v>9</v>
      </c>
      <c r="K4668">
        <v>37</v>
      </c>
      <c r="L4668" t="s">
        <v>5062</v>
      </c>
      <c r="M4668">
        <v>8637</v>
      </c>
      <c r="N4668" t="s">
        <v>5069</v>
      </c>
      <c r="O4668">
        <v>36</v>
      </c>
      <c r="P4668">
        <v>15.23</v>
      </c>
      <c r="Q4668">
        <v>668</v>
      </c>
      <c r="R4668">
        <v>0</v>
      </c>
      <c r="S4668">
        <v>2</v>
      </c>
      <c r="T4668">
        <v>20335</v>
      </c>
      <c r="U4668">
        <v>56.31</v>
      </c>
      <c r="V4668">
        <v>5</v>
      </c>
      <c r="W4668">
        <v>3</v>
      </c>
      <c r="X4668">
        <v>0</v>
      </c>
      <c r="Y4668">
        <v>46.5</v>
      </c>
      <c r="Z4668">
        <v>1</v>
      </c>
      <c r="AA4668">
        <v>0</v>
      </c>
      <c r="AB4668">
        <v>2</v>
      </c>
      <c r="AC4668">
        <v>0</v>
      </c>
      <c r="AD4668" t="s">
        <v>5071</v>
      </c>
      <c r="AE4668" t="s">
        <v>5077</v>
      </c>
      <c r="AF4668" t="s">
        <v>5088</v>
      </c>
      <c r="AG4668" s="1">
        <v>45689</v>
      </c>
      <c r="AH4668" t="s">
        <v>5089</v>
      </c>
      <c r="AI4668" t="s">
        <v>5090</v>
      </c>
      <c r="AJ4668">
        <v>586</v>
      </c>
      <c r="AK4668" t="s">
        <v>5094</v>
      </c>
      <c r="AL4668">
        <v>0</v>
      </c>
      <c r="AM4668" t="str">
        <f t="shared" si="72"/>
        <v>Good</v>
      </c>
      <c r="AN466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69" spans="1:41" x14ac:dyDescent="0.3">
      <c r="A4669" t="s">
        <v>4705</v>
      </c>
      <c r="B4669">
        <v>54</v>
      </c>
      <c r="C4669" t="s">
        <v>5039</v>
      </c>
      <c r="D4669" t="s">
        <v>5042</v>
      </c>
      <c r="E4669">
        <v>1</v>
      </c>
      <c r="F4669" t="s">
        <v>5046</v>
      </c>
      <c r="G4669" t="s">
        <v>5049</v>
      </c>
      <c r="H4669" t="s">
        <v>5060</v>
      </c>
      <c r="I4669">
        <v>20000</v>
      </c>
      <c r="J4669">
        <v>18</v>
      </c>
      <c r="K4669">
        <v>24</v>
      </c>
      <c r="L4669" t="s">
        <v>5061</v>
      </c>
      <c r="M4669">
        <v>3967</v>
      </c>
      <c r="N4669" t="s">
        <v>5065</v>
      </c>
      <c r="O4669">
        <v>48</v>
      </c>
      <c r="P4669">
        <v>14.35</v>
      </c>
      <c r="Q4669">
        <v>667</v>
      </c>
      <c r="R4669">
        <v>8</v>
      </c>
      <c r="S4669">
        <v>2</v>
      </c>
      <c r="T4669">
        <v>16021</v>
      </c>
      <c r="U4669">
        <v>68.069999999999993</v>
      </c>
      <c r="V4669">
        <v>1</v>
      </c>
      <c r="W4669">
        <v>1</v>
      </c>
      <c r="X4669">
        <v>0</v>
      </c>
      <c r="Y4669">
        <v>28.77</v>
      </c>
      <c r="Z4669">
        <v>2</v>
      </c>
      <c r="AA4669">
        <v>0</v>
      </c>
      <c r="AB4669">
        <v>0</v>
      </c>
      <c r="AC4669">
        <v>0</v>
      </c>
      <c r="AD4669" t="s">
        <v>5072</v>
      </c>
      <c r="AE4669" t="s">
        <v>5080</v>
      </c>
      <c r="AF4669" t="s">
        <v>5086</v>
      </c>
      <c r="AG4669" s="1">
        <v>45328</v>
      </c>
      <c r="AH4669" t="s">
        <v>5090</v>
      </c>
      <c r="AI4669" t="s">
        <v>5090</v>
      </c>
      <c r="AJ4669">
        <v>685</v>
      </c>
      <c r="AK4669" t="s">
        <v>5093</v>
      </c>
      <c r="AL4669">
        <v>0</v>
      </c>
      <c r="AM4669" t="str">
        <f t="shared" si="72"/>
        <v>Good</v>
      </c>
      <c r="AN46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70" spans="1:41" x14ac:dyDescent="0.3">
      <c r="A4670" t="s">
        <v>4706</v>
      </c>
      <c r="B4670">
        <v>44</v>
      </c>
      <c r="C4670" t="s">
        <v>5038</v>
      </c>
      <c r="D4670" t="s">
        <v>5042</v>
      </c>
      <c r="E4670">
        <v>3</v>
      </c>
      <c r="F4670" t="s">
        <v>5097</v>
      </c>
      <c r="G4670" t="s">
        <v>5050</v>
      </c>
      <c r="H4670" t="s">
        <v>5053</v>
      </c>
      <c r="I4670">
        <v>71773</v>
      </c>
      <c r="J4670">
        <v>25</v>
      </c>
      <c r="K4670">
        <v>13</v>
      </c>
      <c r="L4670" t="s">
        <v>5061</v>
      </c>
      <c r="M4670">
        <v>8836</v>
      </c>
      <c r="N4670" t="s">
        <v>5069</v>
      </c>
      <c r="O4670">
        <v>24</v>
      </c>
      <c r="P4670">
        <v>26.95</v>
      </c>
      <c r="Q4670">
        <v>653</v>
      </c>
      <c r="R4670">
        <v>9</v>
      </c>
      <c r="S4670">
        <v>14</v>
      </c>
      <c r="T4670">
        <v>35313</v>
      </c>
      <c r="U4670">
        <v>9</v>
      </c>
      <c r="V4670">
        <v>3</v>
      </c>
      <c r="W4670">
        <v>0</v>
      </c>
      <c r="X4670">
        <v>0</v>
      </c>
      <c r="Y4670">
        <v>23.2</v>
      </c>
      <c r="Z4670">
        <v>5</v>
      </c>
      <c r="AA4670">
        <v>0</v>
      </c>
      <c r="AB4670">
        <v>0</v>
      </c>
      <c r="AC4670">
        <v>1</v>
      </c>
      <c r="AD4670" t="s">
        <v>5071</v>
      </c>
      <c r="AE4670" t="s">
        <v>5082</v>
      </c>
      <c r="AF4670" t="s">
        <v>5086</v>
      </c>
      <c r="AG4670" s="1">
        <v>45889</v>
      </c>
      <c r="AH4670" t="s">
        <v>5089</v>
      </c>
      <c r="AI4670" t="s">
        <v>5092</v>
      </c>
      <c r="AJ4670">
        <v>747</v>
      </c>
      <c r="AK4670" t="s">
        <v>5093</v>
      </c>
      <c r="AL4670">
        <v>0</v>
      </c>
      <c r="AM4670" t="str">
        <f t="shared" si="72"/>
        <v>Good</v>
      </c>
      <c r="AN467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71" spans="1:41" x14ac:dyDescent="0.3">
      <c r="A4671" t="s">
        <v>4707</v>
      </c>
      <c r="B4671">
        <v>46</v>
      </c>
      <c r="C4671" t="s">
        <v>5038</v>
      </c>
      <c r="D4671" t="s">
        <v>5040</v>
      </c>
      <c r="E4671">
        <v>1</v>
      </c>
      <c r="F4671" t="s">
        <v>5046</v>
      </c>
      <c r="G4671" t="s">
        <v>5049</v>
      </c>
      <c r="H4671" t="s">
        <v>5059</v>
      </c>
      <c r="I4671">
        <v>64448</v>
      </c>
      <c r="J4671">
        <v>23</v>
      </c>
      <c r="K4671">
        <v>23</v>
      </c>
      <c r="L4671" t="s">
        <v>5062</v>
      </c>
      <c r="M4671">
        <v>11148</v>
      </c>
      <c r="N4671" t="s">
        <v>5069</v>
      </c>
      <c r="O4671">
        <v>60</v>
      </c>
      <c r="P4671">
        <v>11.82</v>
      </c>
      <c r="Q4671">
        <v>588</v>
      </c>
      <c r="R4671">
        <v>9</v>
      </c>
      <c r="S4671">
        <v>3</v>
      </c>
      <c r="T4671">
        <v>36149</v>
      </c>
      <c r="U4671">
        <v>9.39</v>
      </c>
      <c r="V4671">
        <v>4</v>
      </c>
      <c r="W4671">
        <v>0</v>
      </c>
      <c r="X4671">
        <v>0</v>
      </c>
      <c r="Y4671">
        <v>10.1</v>
      </c>
      <c r="Z4671">
        <v>2</v>
      </c>
      <c r="AA4671">
        <v>0</v>
      </c>
      <c r="AB4671">
        <v>1</v>
      </c>
      <c r="AC4671">
        <v>0</v>
      </c>
      <c r="AD4671" t="s">
        <v>5074</v>
      </c>
      <c r="AE4671" t="s">
        <v>5082</v>
      </c>
      <c r="AF4671" t="s">
        <v>5086</v>
      </c>
      <c r="AG4671" s="1">
        <v>46017</v>
      </c>
      <c r="AH4671" t="s">
        <v>5089</v>
      </c>
      <c r="AI4671" t="s">
        <v>5090</v>
      </c>
      <c r="AJ4671">
        <v>681</v>
      </c>
      <c r="AK4671" t="s">
        <v>5093</v>
      </c>
      <c r="AL4671">
        <v>0</v>
      </c>
      <c r="AM4671" t="str">
        <f t="shared" si="72"/>
        <v>Poor</v>
      </c>
      <c r="AN467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6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72" spans="1:41" x14ac:dyDescent="0.3">
      <c r="A4672" t="s">
        <v>4708</v>
      </c>
      <c r="B4672">
        <v>20</v>
      </c>
      <c r="C4672" t="s">
        <v>5038</v>
      </c>
      <c r="D4672" t="s">
        <v>5041</v>
      </c>
      <c r="E4672">
        <v>5</v>
      </c>
      <c r="F4672" t="s">
        <v>5045</v>
      </c>
      <c r="G4672" t="s">
        <v>5050</v>
      </c>
      <c r="H4672" t="s">
        <v>5055</v>
      </c>
      <c r="I4672">
        <v>20000</v>
      </c>
      <c r="J4672">
        <v>8</v>
      </c>
      <c r="K4672">
        <v>1</v>
      </c>
      <c r="L4672" t="s">
        <v>5063</v>
      </c>
      <c r="M4672">
        <v>17338</v>
      </c>
      <c r="N4672" t="s">
        <v>5069</v>
      </c>
      <c r="O4672">
        <v>48</v>
      </c>
      <c r="P4672">
        <v>19.559999999999999</v>
      </c>
      <c r="Q4672">
        <v>746</v>
      </c>
      <c r="R4672">
        <v>4</v>
      </c>
      <c r="S4672">
        <v>5</v>
      </c>
      <c r="T4672">
        <v>17973</v>
      </c>
      <c r="U4672">
        <v>45.83</v>
      </c>
      <c r="V4672">
        <v>0</v>
      </c>
      <c r="W4672">
        <v>3</v>
      </c>
      <c r="X4672">
        <v>1</v>
      </c>
      <c r="Y4672">
        <v>7.21</v>
      </c>
      <c r="Z4672">
        <v>3</v>
      </c>
      <c r="AA4672">
        <v>0</v>
      </c>
      <c r="AB4672">
        <v>0</v>
      </c>
      <c r="AC4672">
        <v>0</v>
      </c>
      <c r="AD4672" t="s">
        <v>5071</v>
      </c>
      <c r="AE4672" t="s">
        <v>5080</v>
      </c>
      <c r="AF4672" t="s">
        <v>5088</v>
      </c>
      <c r="AG4672" s="1">
        <v>45877</v>
      </c>
      <c r="AH4672" t="s">
        <v>5089</v>
      </c>
      <c r="AI4672" t="s">
        <v>5090</v>
      </c>
      <c r="AJ4672">
        <v>678</v>
      </c>
      <c r="AK4672" t="s">
        <v>5093</v>
      </c>
      <c r="AL4672">
        <v>0</v>
      </c>
      <c r="AM4672" t="str">
        <f t="shared" si="72"/>
        <v>Very Good</v>
      </c>
      <c r="AN467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6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73" spans="1:41" x14ac:dyDescent="0.3">
      <c r="A4673" t="s">
        <v>4709</v>
      </c>
      <c r="B4673">
        <v>61</v>
      </c>
      <c r="C4673" t="s">
        <v>5039</v>
      </c>
      <c r="D4673" t="s">
        <v>5040</v>
      </c>
      <c r="E4673">
        <v>3</v>
      </c>
      <c r="F4673" t="s">
        <v>5045</v>
      </c>
      <c r="G4673" t="s">
        <v>5050</v>
      </c>
      <c r="H4673" t="s">
        <v>5097</v>
      </c>
      <c r="I4673">
        <v>38685</v>
      </c>
      <c r="J4673">
        <v>28</v>
      </c>
      <c r="K4673">
        <v>33</v>
      </c>
      <c r="L4673" t="s">
        <v>5063</v>
      </c>
      <c r="M4673">
        <v>35341</v>
      </c>
      <c r="N4673" t="s">
        <v>5065</v>
      </c>
      <c r="O4673">
        <v>24</v>
      </c>
      <c r="P4673">
        <v>5.12</v>
      </c>
      <c r="Q4673">
        <v>542</v>
      </c>
      <c r="R4673">
        <v>6</v>
      </c>
      <c r="S4673">
        <v>0</v>
      </c>
      <c r="T4673">
        <v>17357</v>
      </c>
      <c r="U4673">
        <v>20.45</v>
      </c>
      <c r="V4673">
        <v>1</v>
      </c>
      <c r="W4673">
        <v>0</v>
      </c>
      <c r="X4673">
        <v>0</v>
      </c>
      <c r="Y4673">
        <v>40</v>
      </c>
      <c r="Z4673">
        <v>0</v>
      </c>
      <c r="AA4673">
        <v>0</v>
      </c>
      <c r="AB4673">
        <v>0</v>
      </c>
      <c r="AC4673">
        <v>0</v>
      </c>
      <c r="AD4673" t="s">
        <v>5074</v>
      </c>
      <c r="AE4673" t="s">
        <v>5081</v>
      </c>
      <c r="AF4673" t="s">
        <v>5086</v>
      </c>
      <c r="AG4673" s="1">
        <v>45486</v>
      </c>
      <c r="AH4673" t="s">
        <v>5090</v>
      </c>
      <c r="AI4673" t="s">
        <v>5090</v>
      </c>
      <c r="AJ4673">
        <v>674</v>
      </c>
      <c r="AK4673" t="s">
        <v>5093</v>
      </c>
      <c r="AL4673">
        <v>0</v>
      </c>
      <c r="AM4673" t="str">
        <f t="shared" si="72"/>
        <v>Poor</v>
      </c>
      <c r="AN467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74" spans="1:41" x14ac:dyDescent="0.3">
      <c r="A4674" t="s">
        <v>4710</v>
      </c>
      <c r="B4674">
        <v>30</v>
      </c>
      <c r="C4674" t="s">
        <v>5039</v>
      </c>
      <c r="D4674" t="s">
        <v>5042</v>
      </c>
      <c r="E4674">
        <v>0</v>
      </c>
      <c r="F4674" t="s">
        <v>5045</v>
      </c>
      <c r="G4674" t="s">
        <v>5049</v>
      </c>
      <c r="H4674" t="s">
        <v>5060</v>
      </c>
      <c r="I4674">
        <v>20000</v>
      </c>
      <c r="J4674">
        <v>28</v>
      </c>
      <c r="K4674">
        <v>22</v>
      </c>
      <c r="L4674" t="s">
        <v>5061</v>
      </c>
      <c r="M4674">
        <v>23368</v>
      </c>
      <c r="N4674" t="s">
        <v>5069</v>
      </c>
      <c r="O4674">
        <v>24</v>
      </c>
      <c r="P4674">
        <v>27.92</v>
      </c>
      <c r="Q4674">
        <v>707</v>
      </c>
      <c r="R4674">
        <v>9</v>
      </c>
      <c r="S4674">
        <v>8</v>
      </c>
      <c r="T4674">
        <v>69202</v>
      </c>
      <c r="U4674">
        <v>48.53</v>
      </c>
      <c r="V4674">
        <v>7</v>
      </c>
      <c r="W4674">
        <v>0</v>
      </c>
      <c r="X4674">
        <v>1</v>
      </c>
      <c r="Y4674">
        <v>49.27</v>
      </c>
      <c r="Z4674">
        <v>0</v>
      </c>
      <c r="AA4674">
        <v>0</v>
      </c>
      <c r="AB4674">
        <v>0</v>
      </c>
      <c r="AC4674">
        <v>0</v>
      </c>
      <c r="AD4674" t="s">
        <v>5073</v>
      </c>
      <c r="AE4674" t="s">
        <v>5083</v>
      </c>
      <c r="AF4674" t="s">
        <v>5086</v>
      </c>
      <c r="AG4674" s="1">
        <v>45643</v>
      </c>
      <c r="AH4674" t="s">
        <v>5090</v>
      </c>
      <c r="AI4674" t="s">
        <v>5089</v>
      </c>
      <c r="AJ4674">
        <v>676</v>
      </c>
      <c r="AK4674" t="s">
        <v>5093</v>
      </c>
      <c r="AL4674">
        <v>1</v>
      </c>
      <c r="AM4674" t="str">
        <f t="shared" ref="AM4674:AM4737" si="73">IF(Q4674&lt;600,"Poor",
IF(Q4674&lt;650,"Fair",
IF(Q4674&lt;700,"Good",
IF(Q4674&lt;750,"Very Good","Excellent"))))</f>
        <v>Very Good</v>
      </c>
      <c r="AN467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75" spans="1:41" x14ac:dyDescent="0.3">
      <c r="A4675" t="s">
        <v>4711</v>
      </c>
      <c r="B4675">
        <v>62</v>
      </c>
      <c r="C4675" t="s">
        <v>5038</v>
      </c>
      <c r="D4675" t="s">
        <v>5042</v>
      </c>
      <c r="E4675">
        <v>4</v>
      </c>
      <c r="F4675" t="s">
        <v>5047</v>
      </c>
      <c r="G4675" t="s">
        <v>5050</v>
      </c>
      <c r="H4675" t="s">
        <v>5058</v>
      </c>
      <c r="I4675">
        <v>46092</v>
      </c>
      <c r="J4675">
        <v>4</v>
      </c>
      <c r="K4675">
        <v>7</v>
      </c>
      <c r="L4675" t="s">
        <v>5061</v>
      </c>
      <c r="M4675">
        <v>21835</v>
      </c>
      <c r="N4675" t="s">
        <v>5069</v>
      </c>
      <c r="O4675">
        <v>24</v>
      </c>
      <c r="P4675">
        <v>20.92</v>
      </c>
      <c r="Q4675">
        <v>574</v>
      </c>
      <c r="R4675">
        <v>21</v>
      </c>
      <c r="S4675">
        <v>7</v>
      </c>
      <c r="T4675">
        <v>29373</v>
      </c>
      <c r="U4675">
        <v>50.14</v>
      </c>
      <c r="V4675">
        <v>1</v>
      </c>
      <c r="W4675">
        <v>0</v>
      </c>
      <c r="X4675">
        <v>0</v>
      </c>
      <c r="Y4675">
        <v>12.1</v>
      </c>
      <c r="Z4675">
        <v>1</v>
      </c>
      <c r="AA4675">
        <v>0</v>
      </c>
      <c r="AB4675">
        <v>0</v>
      </c>
      <c r="AC4675">
        <v>0</v>
      </c>
      <c r="AD4675" t="s">
        <v>5075</v>
      </c>
      <c r="AE4675" t="s">
        <v>5081</v>
      </c>
      <c r="AF4675" t="s">
        <v>5086</v>
      </c>
      <c r="AG4675" s="1">
        <v>46022</v>
      </c>
      <c r="AH4675" t="s">
        <v>5090</v>
      </c>
      <c r="AI4675" t="s">
        <v>5092</v>
      </c>
      <c r="AJ4675">
        <v>702</v>
      </c>
      <c r="AK4675" t="s">
        <v>5093</v>
      </c>
      <c r="AL4675">
        <v>0</v>
      </c>
      <c r="AM4675" t="str">
        <f t="shared" si="73"/>
        <v>Poor</v>
      </c>
      <c r="AN467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6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76" spans="1:41" x14ac:dyDescent="0.3">
      <c r="A4676" t="s">
        <v>4712</v>
      </c>
      <c r="B4676">
        <v>27</v>
      </c>
      <c r="C4676" t="s">
        <v>5039</v>
      </c>
      <c r="D4676" t="s">
        <v>5042</v>
      </c>
      <c r="E4676">
        <v>0</v>
      </c>
      <c r="F4676" t="s">
        <v>5045</v>
      </c>
      <c r="G4676" t="s">
        <v>5050</v>
      </c>
      <c r="H4676" t="s">
        <v>5053</v>
      </c>
      <c r="I4676">
        <v>24968</v>
      </c>
      <c r="J4676">
        <v>27</v>
      </c>
      <c r="K4676">
        <v>4</v>
      </c>
      <c r="L4676" t="s">
        <v>5061</v>
      </c>
      <c r="M4676">
        <v>10145</v>
      </c>
      <c r="N4676" t="s">
        <v>5067</v>
      </c>
      <c r="O4676">
        <v>24</v>
      </c>
      <c r="P4676">
        <v>24.84</v>
      </c>
      <c r="Q4676">
        <v>715</v>
      </c>
      <c r="R4676">
        <v>23</v>
      </c>
      <c r="S4676">
        <v>2</v>
      </c>
      <c r="T4676">
        <v>32677</v>
      </c>
      <c r="U4676">
        <v>28.08</v>
      </c>
      <c r="V4676">
        <v>6</v>
      </c>
      <c r="W4676">
        <v>2</v>
      </c>
      <c r="X4676">
        <v>0</v>
      </c>
      <c r="Y4676">
        <v>22.73</v>
      </c>
      <c r="Z4676">
        <v>0</v>
      </c>
      <c r="AA4676">
        <v>0</v>
      </c>
      <c r="AB4676">
        <v>0</v>
      </c>
      <c r="AC4676">
        <v>1</v>
      </c>
      <c r="AD4676" t="s">
        <v>5074</v>
      </c>
      <c r="AE4676" t="s">
        <v>5085</v>
      </c>
      <c r="AF4676" t="s">
        <v>5088</v>
      </c>
      <c r="AG4676" s="1">
        <v>45519</v>
      </c>
      <c r="AH4676" t="s">
        <v>5089</v>
      </c>
      <c r="AI4676" t="s">
        <v>5090</v>
      </c>
      <c r="AJ4676">
        <v>744</v>
      </c>
      <c r="AK4676" t="s">
        <v>5093</v>
      </c>
      <c r="AL4676">
        <v>0</v>
      </c>
      <c r="AM4676" t="str">
        <f t="shared" si="73"/>
        <v>Very Good</v>
      </c>
      <c r="AN467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77" spans="1:41" x14ac:dyDescent="0.3">
      <c r="A4677" t="s">
        <v>4713</v>
      </c>
      <c r="B4677">
        <v>53</v>
      </c>
      <c r="C4677" t="s">
        <v>5038</v>
      </c>
      <c r="D4677" t="s">
        <v>5040</v>
      </c>
      <c r="E4677">
        <v>0</v>
      </c>
      <c r="F4677" t="s">
        <v>5045</v>
      </c>
      <c r="G4677" t="s">
        <v>5050</v>
      </c>
      <c r="H4677" t="s">
        <v>5056</v>
      </c>
      <c r="I4677">
        <v>29830</v>
      </c>
      <c r="J4677">
        <v>28</v>
      </c>
      <c r="K4677">
        <v>28</v>
      </c>
      <c r="L4677" t="s">
        <v>5062</v>
      </c>
      <c r="M4677">
        <v>6086</v>
      </c>
      <c r="N4677" t="s">
        <v>5070</v>
      </c>
      <c r="O4677">
        <v>24</v>
      </c>
      <c r="P4677">
        <v>19.23</v>
      </c>
      <c r="Q4677">
        <v>764</v>
      </c>
      <c r="R4677">
        <v>25</v>
      </c>
      <c r="S4677">
        <v>0</v>
      </c>
      <c r="T4677">
        <v>50285</v>
      </c>
      <c r="U4677">
        <v>21.18</v>
      </c>
      <c r="V4677">
        <v>2</v>
      </c>
      <c r="W4677">
        <v>2</v>
      </c>
      <c r="X4677">
        <v>0</v>
      </c>
      <c r="Y4677">
        <v>27.44</v>
      </c>
      <c r="Z4677">
        <v>1</v>
      </c>
      <c r="AA4677">
        <v>0</v>
      </c>
      <c r="AB4677">
        <v>0</v>
      </c>
      <c r="AC4677">
        <v>0</v>
      </c>
      <c r="AD4677" t="s">
        <v>5071</v>
      </c>
      <c r="AE4677" t="s">
        <v>5076</v>
      </c>
      <c r="AF4677" t="s">
        <v>5088</v>
      </c>
      <c r="AG4677" s="1">
        <v>45994</v>
      </c>
      <c r="AH4677" t="s">
        <v>5091</v>
      </c>
      <c r="AI4677" t="s">
        <v>5089</v>
      </c>
      <c r="AJ4677">
        <v>741</v>
      </c>
      <c r="AK4677" t="s">
        <v>5093</v>
      </c>
      <c r="AL4677">
        <v>1</v>
      </c>
      <c r="AM4677" t="str">
        <f t="shared" si="73"/>
        <v>Excellent</v>
      </c>
      <c r="AN467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78" spans="1:41" x14ac:dyDescent="0.3">
      <c r="A4678" t="s">
        <v>4714</v>
      </c>
      <c r="B4678">
        <v>26</v>
      </c>
      <c r="C4678" t="s">
        <v>5038</v>
      </c>
      <c r="D4678" t="s">
        <v>5040</v>
      </c>
      <c r="E4678">
        <v>3</v>
      </c>
      <c r="F4678" t="s">
        <v>5045</v>
      </c>
      <c r="G4678" t="s">
        <v>5050</v>
      </c>
      <c r="H4678" t="s">
        <v>5059</v>
      </c>
      <c r="I4678">
        <v>20000</v>
      </c>
      <c r="J4678">
        <v>28</v>
      </c>
      <c r="K4678">
        <v>32</v>
      </c>
      <c r="L4678" t="s">
        <v>5062</v>
      </c>
      <c r="M4678">
        <v>12640</v>
      </c>
      <c r="N4678" t="s">
        <v>5065</v>
      </c>
      <c r="O4678">
        <v>12</v>
      </c>
      <c r="P4678">
        <v>25.39</v>
      </c>
      <c r="Q4678">
        <v>729</v>
      </c>
      <c r="R4678">
        <v>2</v>
      </c>
      <c r="S4678">
        <v>3</v>
      </c>
      <c r="T4678">
        <v>18319</v>
      </c>
      <c r="U4678">
        <v>8.6</v>
      </c>
      <c r="V4678">
        <v>0</v>
      </c>
      <c r="W4678">
        <v>9</v>
      </c>
      <c r="X4678">
        <v>2</v>
      </c>
      <c r="Y4678">
        <v>36.6</v>
      </c>
      <c r="Z4678">
        <v>3</v>
      </c>
      <c r="AA4678">
        <v>0</v>
      </c>
      <c r="AB4678">
        <v>0</v>
      </c>
      <c r="AC4678">
        <v>0</v>
      </c>
      <c r="AD4678" t="s">
        <v>5072</v>
      </c>
      <c r="AE4678" t="s">
        <v>5076</v>
      </c>
      <c r="AF4678" t="s">
        <v>5087</v>
      </c>
      <c r="AG4678" s="1">
        <v>45839</v>
      </c>
      <c r="AH4678" t="s">
        <v>5089</v>
      </c>
      <c r="AI4678" t="s">
        <v>5092</v>
      </c>
      <c r="AJ4678">
        <v>672</v>
      </c>
      <c r="AK4678" t="s">
        <v>5093</v>
      </c>
      <c r="AL4678">
        <v>0</v>
      </c>
      <c r="AM4678" t="str">
        <f t="shared" si="73"/>
        <v>Very Good</v>
      </c>
      <c r="AN467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79" spans="1:41" x14ac:dyDescent="0.3">
      <c r="A4679" t="s">
        <v>4715</v>
      </c>
      <c r="B4679">
        <v>44</v>
      </c>
      <c r="C4679" t="s">
        <v>5038</v>
      </c>
      <c r="D4679" t="s">
        <v>5042</v>
      </c>
      <c r="E4679">
        <v>4</v>
      </c>
      <c r="F4679" t="s">
        <v>5048</v>
      </c>
      <c r="G4679" t="s">
        <v>5050</v>
      </c>
      <c r="H4679" t="s">
        <v>5058</v>
      </c>
      <c r="I4679">
        <v>94448</v>
      </c>
      <c r="J4679">
        <v>2</v>
      </c>
      <c r="K4679">
        <v>19</v>
      </c>
      <c r="L4679" t="s">
        <v>5063</v>
      </c>
      <c r="M4679">
        <v>7741</v>
      </c>
      <c r="N4679" t="s">
        <v>5066</v>
      </c>
      <c r="O4679">
        <v>48</v>
      </c>
      <c r="P4679">
        <v>7.11</v>
      </c>
      <c r="Q4679">
        <v>619</v>
      </c>
      <c r="R4679">
        <v>30</v>
      </c>
      <c r="S4679">
        <v>6</v>
      </c>
      <c r="T4679">
        <v>52465</v>
      </c>
      <c r="U4679">
        <v>40.86</v>
      </c>
      <c r="V4679">
        <v>2</v>
      </c>
      <c r="W4679">
        <v>3</v>
      </c>
      <c r="X4679">
        <v>0</v>
      </c>
      <c r="Y4679">
        <v>61.53</v>
      </c>
      <c r="Z4679">
        <v>1</v>
      </c>
      <c r="AA4679">
        <v>0</v>
      </c>
      <c r="AB4679">
        <v>0</v>
      </c>
      <c r="AC4679">
        <v>0</v>
      </c>
      <c r="AD4679" t="s">
        <v>5072</v>
      </c>
      <c r="AE4679" t="s">
        <v>5085</v>
      </c>
      <c r="AF4679" t="s">
        <v>5088</v>
      </c>
      <c r="AG4679" s="1">
        <v>45945</v>
      </c>
      <c r="AH4679" t="s">
        <v>5089</v>
      </c>
      <c r="AI4679" t="s">
        <v>5089</v>
      </c>
      <c r="AJ4679">
        <v>652</v>
      </c>
      <c r="AK4679" t="s">
        <v>5093</v>
      </c>
      <c r="AL4679">
        <v>1</v>
      </c>
      <c r="AM4679" t="str">
        <f t="shared" si="73"/>
        <v>Fair</v>
      </c>
      <c r="AN467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6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80" spans="1:41" x14ac:dyDescent="0.3">
      <c r="A4680" t="s">
        <v>4716</v>
      </c>
      <c r="B4680">
        <v>51</v>
      </c>
      <c r="C4680" t="s">
        <v>5038</v>
      </c>
      <c r="D4680" t="s">
        <v>5042</v>
      </c>
      <c r="E4680">
        <v>2</v>
      </c>
      <c r="F4680" t="s">
        <v>5048</v>
      </c>
      <c r="G4680" t="s">
        <v>5050</v>
      </c>
      <c r="H4680" t="s">
        <v>5058</v>
      </c>
      <c r="I4680">
        <v>44796</v>
      </c>
      <c r="J4680">
        <v>22</v>
      </c>
      <c r="K4680">
        <v>15</v>
      </c>
      <c r="L4680" t="s">
        <v>5063</v>
      </c>
      <c r="M4680">
        <v>7216</v>
      </c>
      <c r="N4680" t="s">
        <v>5069</v>
      </c>
      <c r="O4680">
        <v>60</v>
      </c>
      <c r="P4680">
        <v>22.76</v>
      </c>
      <c r="Q4680">
        <v>600</v>
      </c>
      <c r="R4680">
        <v>11</v>
      </c>
      <c r="S4680">
        <v>0</v>
      </c>
      <c r="T4680">
        <v>6885</v>
      </c>
      <c r="U4680">
        <v>12.42</v>
      </c>
      <c r="V4680">
        <v>3</v>
      </c>
      <c r="W4680">
        <v>0</v>
      </c>
      <c r="X4680">
        <v>0</v>
      </c>
      <c r="Y4680">
        <v>63.82</v>
      </c>
      <c r="Z4680">
        <v>2</v>
      </c>
      <c r="AA4680">
        <v>0</v>
      </c>
      <c r="AB4680">
        <v>0</v>
      </c>
      <c r="AC4680">
        <v>0</v>
      </c>
      <c r="AD4680" t="s">
        <v>5074</v>
      </c>
      <c r="AE4680" t="s">
        <v>5078</v>
      </c>
      <c r="AF4680" t="s">
        <v>5088</v>
      </c>
      <c r="AG4680" s="1">
        <v>45779</v>
      </c>
      <c r="AH4680" t="s">
        <v>5090</v>
      </c>
      <c r="AI4680" t="s">
        <v>5090</v>
      </c>
      <c r="AJ4680">
        <v>699</v>
      </c>
      <c r="AK4680" t="s">
        <v>5093</v>
      </c>
      <c r="AL4680">
        <v>0</v>
      </c>
      <c r="AM4680" t="str">
        <f t="shared" si="73"/>
        <v>Fair</v>
      </c>
      <c r="AN468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6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81" spans="1:41" x14ac:dyDescent="0.3">
      <c r="A4681" t="s">
        <v>4717</v>
      </c>
      <c r="B4681">
        <v>68</v>
      </c>
      <c r="C4681" t="s">
        <v>5038</v>
      </c>
      <c r="D4681" t="s">
        <v>5040</v>
      </c>
      <c r="E4681">
        <v>1</v>
      </c>
      <c r="F4681" t="s">
        <v>5047</v>
      </c>
      <c r="G4681" t="s">
        <v>5050</v>
      </c>
      <c r="H4681" t="s">
        <v>5055</v>
      </c>
      <c r="I4681">
        <v>80411</v>
      </c>
      <c r="J4681">
        <v>18</v>
      </c>
      <c r="K4681">
        <v>36</v>
      </c>
      <c r="L4681" t="s">
        <v>5063</v>
      </c>
      <c r="M4681">
        <v>5053</v>
      </c>
      <c r="N4681" t="s">
        <v>5069</v>
      </c>
      <c r="O4681">
        <v>24</v>
      </c>
      <c r="P4681">
        <v>8.7200000000000006</v>
      </c>
      <c r="Q4681">
        <v>671</v>
      </c>
      <c r="R4681">
        <v>19</v>
      </c>
      <c r="S4681">
        <v>1</v>
      </c>
      <c r="T4681">
        <v>63296</v>
      </c>
      <c r="U4681">
        <v>32.869999999999997</v>
      </c>
      <c r="V4681">
        <v>1</v>
      </c>
      <c r="W4681">
        <v>2</v>
      </c>
      <c r="X4681">
        <v>0</v>
      </c>
      <c r="Y4681">
        <v>1.86</v>
      </c>
      <c r="Z4681">
        <v>0</v>
      </c>
      <c r="AA4681">
        <v>0</v>
      </c>
      <c r="AB4681">
        <v>2</v>
      </c>
      <c r="AC4681">
        <v>0</v>
      </c>
      <c r="AD4681" t="s">
        <v>5072</v>
      </c>
      <c r="AE4681" t="s">
        <v>5084</v>
      </c>
      <c r="AF4681" t="s">
        <v>5088</v>
      </c>
      <c r="AG4681" s="1">
        <v>45979</v>
      </c>
      <c r="AH4681" t="s">
        <v>5090</v>
      </c>
      <c r="AI4681" t="s">
        <v>5089</v>
      </c>
      <c r="AJ4681">
        <v>655</v>
      </c>
      <c r="AK4681" t="s">
        <v>5093</v>
      </c>
      <c r="AL4681">
        <v>1</v>
      </c>
      <c r="AM4681" t="str">
        <f t="shared" si="73"/>
        <v>Good</v>
      </c>
      <c r="AN468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6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82" spans="1:41" x14ac:dyDescent="0.3">
      <c r="A4682" t="s">
        <v>4718</v>
      </c>
      <c r="B4682">
        <v>18</v>
      </c>
      <c r="C4682" t="s">
        <v>5039</v>
      </c>
      <c r="D4682" t="s">
        <v>5040</v>
      </c>
      <c r="E4682">
        <v>1</v>
      </c>
      <c r="F4682" t="s">
        <v>5047</v>
      </c>
      <c r="G4682" t="s">
        <v>5050</v>
      </c>
      <c r="H4682" t="s">
        <v>5053</v>
      </c>
      <c r="I4682">
        <v>33393</v>
      </c>
      <c r="J4682">
        <v>21</v>
      </c>
      <c r="K4682">
        <v>36</v>
      </c>
      <c r="L4682" t="s">
        <v>5062</v>
      </c>
      <c r="M4682">
        <v>14309</v>
      </c>
      <c r="N4682" t="s">
        <v>5067</v>
      </c>
      <c r="O4682">
        <v>12</v>
      </c>
      <c r="P4682">
        <v>19.41</v>
      </c>
      <c r="Q4682">
        <v>588</v>
      </c>
      <c r="R4682">
        <v>15</v>
      </c>
      <c r="S4682">
        <v>4</v>
      </c>
      <c r="T4682">
        <v>14780</v>
      </c>
      <c r="U4682">
        <v>24.64</v>
      </c>
      <c r="V4682">
        <v>4</v>
      </c>
      <c r="W4682">
        <v>2</v>
      </c>
      <c r="X4682">
        <v>0</v>
      </c>
      <c r="Y4682">
        <v>15.71</v>
      </c>
      <c r="Z4682">
        <v>1</v>
      </c>
      <c r="AA4682">
        <v>0</v>
      </c>
      <c r="AB4682">
        <v>0</v>
      </c>
      <c r="AC4682">
        <v>0</v>
      </c>
      <c r="AD4682" t="s">
        <v>5075</v>
      </c>
      <c r="AE4682" t="s">
        <v>5077</v>
      </c>
      <c r="AF4682" t="s">
        <v>5087</v>
      </c>
      <c r="AG4682" s="1">
        <v>45659</v>
      </c>
      <c r="AH4682" t="s">
        <v>5090</v>
      </c>
      <c r="AI4682" t="s">
        <v>5090</v>
      </c>
      <c r="AJ4682">
        <v>700</v>
      </c>
      <c r="AK4682" t="s">
        <v>5093</v>
      </c>
      <c r="AL4682">
        <v>0</v>
      </c>
      <c r="AM4682" t="str">
        <f t="shared" si="73"/>
        <v>Poor</v>
      </c>
      <c r="AN468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6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83" spans="1:41" x14ac:dyDescent="0.3">
      <c r="A4683" t="s">
        <v>4719</v>
      </c>
      <c r="B4683">
        <v>49</v>
      </c>
      <c r="C4683" t="s">
        <v>5038</v>
      </c>
      <c r="D4683" t="s">
        <v>5040</v>
      </c>
      <c r="E4683">
        <v>1</v>
      </c>
      <c r="F4683" t="s">
        <v>5045</v>
      </c>
      <c r="G4683" t="s">
        <v>5051</v>
      </c>
      <c r="H4683" t="s">
        <v>5057</v>
      </c>
      <c r="I4683">
        <v>94068</v>
      </c>
      <c r="J4683">
        <v>26</v>
      </c>
      <c r="K4683">
        <v>40</v>
      </c>
      <c r="L4683" t="s">
        <v>5062</v>
      </c>
      <c r="M4683">
        <v>15289</v>
      </c>
      <c r="N4683" t="s">
        <v>5065</v>
      </c>
      <c r="O4683">
        <v>60</v>
      </c>
      <c r="P4683">
        <v>29.64</v>
      </c>
      <c r="Q4683">
        <v>618</v>
      </c>
      <c r="R4683">
        <v>17</v>
      </c>
      <c r="S4683">
        <v>2</v>
      </c>
      <c r="T4683">
        <v>30336</v>
      </c>
      <c r="U4683">
        <v>47.08</v>
      </c>
      <c r="V4683">
        <v>0</v>
      </c>
      <c r="W4683">
        <v>0</v>
      </c>
      <c r="X4683">
        <v>0</v>
      </c>
      <c r="Y4683">
        <v>31.28</v>
      </c>
      <c r="Z4683">
        <v>1</v>
      </c>
      <c r="AA4683">
        <v>0</v>
      </c>
      <c r="AB4683">
        <v>0</v>
      </c>
      <c r="AC4683">
        <v>0</v>
      </c>
      <c r="AD4683" t="s">
        <v>5074</v>
      </c>
      <c r="AE4683" t="s">
        <v>5076</v>
      </c>
      <c r="AF4683" t="s">
        <v>5086</v>
      </c>
      <c r="AG4683" s="1">
        <v>45811</v>
      </c>
      <c r="AH4683" t="s">
        <v>5089</v>
      </c>
      <c r="AI4683" t="s">
        <v>5090</v>
      </c>
      <c r="AJ4683">
        <v>713</v>
      </c>
      <c r="AK4683" t="s">
        <v>5093</v>
      </c>
      <c r="AL4683">
        <v>0</v>
      </c>
      <c r="AM4683" t="str">
        <f t="shared" si="73"/>
        <v>Fair</v>
      </c>
      <c r="AN468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84" spans="1:41" x14ac:dyDescent="0.3">
      <c r="A4684" t="s">
        <v>4720</v>
      </c>
      <c r="B4684">
        <v>42</v>
      </c>
      <c r="C4684" t="s">
        <v>5039</v>
      </c>
      <c r="D4684" t="s">
        <v>5042</v>
      </c>
      <c r="E4684">
        <v>1</v>
      </c>
      <c r="F4684" t="s">
        <v>5045</v>
      </c>
      <c r="G4684" t="s">
        <v>5050</v>
      </c>
      <c r="H4684" t="s">
        <v>5055</v>
      </c>
      <c r="I4684">
        <v>20000</v>
      </c>
      <c r="J4684">
        <v>3</v>
      </c>
      <c r="K4684">
        <v>23</v>
      </c>
      <c r="L4684" t="s">
        <v>5061</v>
      </c>
      <c r="M4684">
        <v>32291</v>
      </c>
      <c r="N4684" t="s">
        <v>5067</v>
      </c>
      <c r="O4684">
        <v>24</v>
      </c>
      <c r="P4684">
        <v>9.51</v>
      </c>
      <c r="Q4684">
        <v>644</v>
      </c>
      <c r="R4684">
        <v>15</v>
      </c>
      <c r="S4684">
        <v>6</v>
      </c>
      <c r="T4684">
        <v>33160</v>
      </c>
      <c r="U4684">
        <v>33.82</v>
      </c>
      <c r="V4684">
        <v>0</v>
      </c>
      <c r="W4684">
        <v>2</v>
      </c>
      <c r="X4684">
        <v>0</v>
      </c>
      <c r="Y4684">
        <v>56.42</v>
      </c>
      <c r="Z4684">
        <v>1</v>
      </c>
      <c r="AA4684">
        <v>0</v>
      </c>
      <c r="AB4684">
        <v>0</v>
      </c>
      <c r="AC4684">
        <v>0</v>
      </c>
      <c r="AD4684" t="s">
        <v>5075</v>
      </c>
      <c r="AE4684" t="s">
        <v>5082</v>
      </c>
      <c r="AF4684" t="s">
        <v>5088</v>
      </c>
      <c r="AG4684" s="1">
        <v>45599</v>
      </c>
      <c r="AH4684" t="s">
        <v>5090</v>
      </c>
      <c r="AI4684" t="s">
        <v>5090</v>
      </c>
      <c r="AJ4684">
        <v>673</v>
      </c>
      <c r="AK4684" t="s">
        <v>5093</v>
      </c>
      <c r="AL4684">
        <v>1</v>
      </c>
      <c r="AM4684" t="str">
        <f t="shared" si="73"/>
        <v>Fair</v>
      </c>
      <c r="AN468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85" spans="1:41" x14ac:dyDescent="0.3">
      <c r="A4685" t="s">
        <v>4721</v>
      </c>
      <c r="B4685">
        <v>46</v>
      </c>
      <c r="C4685" t="s">
        <v>5038</v>
      </c>
      <c r="D4685" t="s">
        <v>5042</v>
      </c>
      <c r="E4685">
        <v>0</v>
      </c>
      <c r="F4685" t="s">
        <v>5047</v>
      </c>
      <c r="G4685" t="s">
        <v>5050</v>
      </c>
      <c r="H4685" t="s">
        <v>5057</v>
      </c>
      <c r="I4685">
        <v>36484</v>
      </c>
      <c r="J4685">
        <v>22</v>
      </c>
      <c r="K4685">
        <v>28</v>
      </c>
      <c r="L4685" t="s">
        <v>5062</v>
      </c>
      <c r="M4685">
        <v>33155</v>
      </c>
      <c r="N4685" t="s">
        <v>5069</v>
      </c>
      <c r="O4685">
        <v>12</v>
      </c>
      <c r="P4685">
        <v>11.4</v>
      </c>
      <c r="Q4685">
        <v>725</v>
      </c>
      <c r="R4685">
        <v>20</v>
      </c>
      <c r="S4685">
        <v>2</v>
      </c>
      <c r="T4685">
        <v>16305</v>
      </c>
      <c r="U4685">
        <v>25.52</v>
      </c>
      <c r="V4685">
        <v>3</v>
      </c>
      <c r="W4685">
        <v>0</v>
      </c>
      <c r="X4685">
        <v>1</v>
      </c>
      <c r="Y4685">
        <v>14.16</v>
      </c>
      <c r="Z4685">
        <v>2</v>
      </c>
      <c r="AA4685">
        <v>0</v>
      </c>
      <c r="AB4685">
        <v>0</v>
      </c>
      <c r="AC4685">
        <v>0</v>
      </c>
      <c r="AD4685" t="s">
        <v>5074</v>
      </c>
      <c r="AE4685" t="s">
        <v>5084</v>
      </c>
      <c r="AF4685" t="s">
        <v>5088</v>
      </c>
      <c r="AG4685" s="1">
        <v>45466</v>
      </c>
      <c r="AH4685" t="s">
        <v>5091</v>
      </c>
      <c r="AI4685" t="s">
        <v>5091</v>
      </c>
      <c r="AJ4685">
        <v>697</v>
      </c>
      <c r="AK4685" t="s">
        <v>5093</v>
      </c>
      <c r="AL4685">
        <v>0</v>
      </c>
      <c r="AM4685" t="str">
        <f t="shared" si="73"/>
        <v>Very Good</v>
      </c>
      <c r="AN468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6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86" spans="1:41" x14ac:dyDescent="0.3">
      <c r="A4686" t="s">
        <v>4722</v>
      </c>
      <c r="B4686">
        <v>24</v>
      </c>
      <c r="C4686" t="s">
        <v>5039</v>
      </c>
      <c r="D4686" t="s">
        <v>5040</v>
      </c>
      <c r="E4686">
        <v>2</v>
      </c>
      <c r="F4686" t="s">
        <v>5045</v>
      </c>
      <c r="G4686" t="s">
        <v>5050</v>
      </c>
      <c r="H4686" t="s">
        <v>5055</v>
      </c>
      <c r="I4686">
        <v>94474</v>
      </c>
      <c r="J4686">
        <v>13</v>
      </c>
      <c r="K4686">
        <v>34</v>
      </c>
      <c r="L4686" t="s">
        <v>5061</v>
      </c>
      <c r="M4686">
        <v>21397</v>
      </c>
      <c r="N4686" t="s">
        <v>5053</v>
      </c>
      <c r="O4686">
        <v>24</v>
      </c>
      <c r="P4686">
        <v>10.28</v>
      </c>
      <c r="Q4686">
        <v>850</v>
      </c>
      <c r="R4686">
        <v>26</v>
      </c>
      <c r="S4686">
        <v>14</v>
      </c>
      <c r="T4686">
        <v>39978</v>
      </c>
      <c r="U4686">
        <v>9</v>
      </c>
      <c r="V4686">
        <v>5</v>
      </c>
      <c r="W4686">
        <v>0</v>
      </c>
      <c r="X4686">
        <v>0</v>
      </c>
      <c r="Y4686">
        <v>41.47</v>
      </c>
      <c r="Z4686">
        <v>4</v>
      </c>
      <c r="AA4686">
        <v>0</v>
      </c>
      <c r="AB4686">
        <v>0</v>
      </c>
      <c r="AC4686">
        <v>0</v>
      </c>
      <c r="AD4686" t="s">
        <v>5075</v>
      </c>
      <c r="AE4686" t="s">
        <v>5085</v>
      </c>
      <c r="AF4686" t="s">
        <v>5087</v>
      </c>
      <c r="AG4686" s="1">
        <v>45965</v>
      </c>
      <c r="AH4686" t="s">
        <v>5089</v>
      </c>
      <c r="AI4686" t="s">
        <v>5090</v>
      </c>
      <c r="AJ4686">
        <v>795</v>
      </c>
      <c r="AK4686" t="s">
        <v>5095</v>
      </c>
      <c r="AL4686">
        <v>0</v>
      </c>
      <c r="AM4686" t="str">
        <f t="shared" si="73"/>
        <v>Excellent</v>
      </c>
      <c r="AN468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87" spans="1:41" x14ac:dyDescent="0.3">
      <c r="A4687" t="s">
        <v>4723</v>
      </c>
      <c r="B4687">
        <v>66</v>
      </c>
      <c r="C4687" t="s">
        <v>5039</v>
      </c>
      <c r="D4687" t="s">
        <v>5042</v>
      </c>
      <c r="E4687">
        <v>4</v>
      </c>
      <c r="F4687" t="s">
        <v>5045</v>
      </c>
      <c r="G4687" t="s">
        <v>5050</v>
      </c>
      <c r="H4687" t="s">
        <v>5055</v>
      </c>
      <c r="I4687">
        <v>20000</v>
      </c>
      <c r="J4687">
        <v>5</v>
      </c>
      <c r="K4687">
        <v>8</v>
      </c>
      <c r="L4687" t="s">
        <v>5062</v>
      </c>
      <c r="M4687">
        <v>99667</v>
      </c>
      <c r="N4687" t="s">
        <v>5053</v>
      </c>
      <c r="O4687">
        <v>24</v>
      </c>
      <c r="P4687">
        <v>15.31</v>
      </c>
      <c r="Q4687">
        <v>693</v>
      </c>
      <c r="R4687">
        <v>9</v>
      </c>
      <c r="S4687">
        <v>4</v>
      </c>
      <c r="T4687">
        <v>37927</v>
      </c>
      <c r="U4687">
        <v>5.07</v>
      </c>
      <c r="V4687">
        <v>3</v>
      </c>
      <c r="W4687">
        <v>0</v>
      </c>
      <c r="X4687">
        <v>0</v>
      </c>
      <c r="Y4687">
        <v>19.260000000000002</v>
      </c>
      <c r="Z4687">
        <v>4</v>
      </c>
      <c r="AA4687">
        <v>0</v>
      </c>
      <c r="AB4687">
        <v>0</v>
      </c>
      <c r="AC4687">
        <v>0</v>
      </c>
      <c r="AD4687" t="s">
        <v>5074</v>
      </c>
      <c r="AE4687" t="s">
        <v>5078</v>
      </c>
      <c r="AF4687" t="s">
        <v>5086</v>
      </c>
      <c r="AG4687" s="1">
        <v>45863</v>
      </c>
      <c r="AH4687" t="s">
        <v>5090</v>
      </c>
      <c r="AI4687" t="s">
        <v>5089</v>
      </c>
      <c r="AJ4687">
        <v>695</v>
      </c>
      <c r="AK4687" t="s">
        <v>5093</v>
      </c>
      <c r="AL4687">
        <v>0</v>
      </c>
      <c r="AM4687" t="str">
        <f t="shared" si="73"/>
        <v>Good</v>
      </c>
      <c r="AN468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6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88" spans="1:41" x14ac:dyDescent="0.3">
      <c r="A4688" t="s">
        <v>4724</v>
      </c>
      <c r="B4688">
        <v>20</v>
      </c>
      <c r="C4688" t="s">
        <v>5039</v>
      </c>
      <c r="D4688" t="s">
        <v>5040</v>
      </c>
      <c r="E4688">
        <v>1</v>
      </c>
      <c r="F4688" t="s">
        <v>5045</v>
      </c>
      <c r="G4688" t="s">
        <v>5050</v>
      </c>
      <c r="H4688" t="s">
        <v>5055</v>
      </c>
      <c r="I4688">
        <v>40271</v>
      </c>
      <c r="J4688">
        <v>12</v>
      </c>
      <c r="K4688">
        <v>21</v>
      </c>
      <c r="L4688" t="s">
        <v>5063</v>
      </c>
      <c r="M4688">
        <v>8903</v>
      </c>
      <c r="N4688" t="s">
        <v>5</v>
      </c>
      <c r="O4688">
        <v>48</v>
      </c>
      <c r="P4688">
        <v>17.21</v>
      </c>
      <c r="Q4688">
        <v>630</v>
      </c>
      <c r="R4688">
        <v>26</v>
      </c>
      <c r="S4688">
        <v>2</v>
      </c>
      <c r="T4688">
        <v>21549</v>
      </c>
      <c r="U4688">
        <v>15.28</v>
      </c>
      <c r="V4688">
        <v>0</v>
      </c>
      <c r="W4688">
        <v>0</v>
      </c>
      <c r="X4688">
        <v>0</v>
      </c>
      <c r="Y4688">
        <v>14.97</v>
      </c>
      <c r="Z4688">
        <v>0</v>
      </c>
      <c r="AA4688">
        <v>0</v>
      </c>
      <c r="AB4688">
        <v>0</v>
      </c>
      <c r="AC4688">
        <v>0</v>
      </c>
      <c r="AD4688" t="s">
        <v>5074</v>
      </c>
      <c r="AE4688" t="s">
        <v>5082</v>
      </c>
      <c r="AF4688" t="s">
        <v>5086</v>
      </c>
      <c r="AG4688" s="1">
        <v>45477</v>
      </c>
      <c r="AH4688" t="s">
        <v>5089</v>
      </c>
      <c r="AI4688" t="s">
        <v>5089</v>
      </c>
      <c r="AJ4688">
        <v>706</v>
      </c>
      <c r="AK4688" t="s">
        <v>5093</v>
      </c>
      <c r="AL4688">
        <v>0</v>
      </c>
      <c r="AM4688" t="str">
        <f t="shared" si="73"/>
        <v>Fair</v>
      </c>
      <c r="AN468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6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89" spans="1:41" x14ac:dyDescent="0.3">
      <c r="A4689" t="s">
        <v>4725</v>
      </c>
      <c r="B4689">
        <v>37</v>
      </c>
      <c r="C4689" t="s">
        <v>5038</v>
      </c>
      <c r="D4689" t="s">
        <v>5041</v>
      </c>
      <c r="E4689">
        <v>0</v>
      </c>
      <c r="F4689" t="s">
        <v>5045</v>
      </c>
      <c r="G4689" t="s">
        <v>5050</v>
      </c>
      <c r="H4689" t="s">
        <v>5057</v>
      </c>
      <c r="I4689">
        <v>57625</v>
      </c>
      <c r="J4689">
        <v>27</v>
      </c>
      <c r="K4689">
        <v>19</v>
      </c>
      <c r="L4689" t="s">
        <v>5063</v>
      </c>
      <c r="M4689">
        <v>10756</v>
      </c>
      <c r="N4689" t="s">
        <v>5053</v>
      </c>
      <c r="O4689">
        <v>12</v>
      </c>
      <c r="P4689">
        <v>9</v>
      </c>
      <c r="Q4689">
        <v>771</v>
      </c>
      <c r="R4689">
        <v>0</v>
      </c>
      <c r="S4689">
        <v>1</v>
      </c>
      <c r="T4689">
        <v>12547</v>
      </c>
      <c r="U4689">
        <v>11.45</v>
      </c>
      <c r="V4689">
        <v>2</v>
      </c>
      <c r="W4689">
        <v>0</v>
      </c>
      <c r="X4689">
        <v>0</v>
      </c>
      <c r="Y4689">
        <v>26.2</v>
      </c>
      <c r="Z4689">
        <v>0</v>
      </c>
      <c r="AA4689">
        <v>0</v>
      </c>
      <c r="AB4689">
        <v>0</v>
      </c>
      <c r="AC4689">
        <v>0</v>
      </c>
      <c r="AD4689" t="s">
        <v>5072</v>
      </c>
      <c r="AE4689" t="s">
        <v>5077</v>
      </c>
      <c r="AF4689" t="s">
        <v>5086</v>
      </c>
      <c r="AG4689" s="1">
        <v>45592</v>
      </c>
      <c r="AH4689" t="s">
        <v>5090</v>
      </c>
      <c r="AI4689" t="s">
        <v>5090</v>
      </c>
      <c r="AJ4689">
        <v>741</v>
      </c>
      <c r="AK4689" t="s">
        <v>5093</v>
      </c>
      <c r="AL4689">
        <v>0</v>
      </c>
      <c r="AM4689" t="str">
        <f t="shared" si="73"/>
        <v>Excellent</v>
      </c>
      <c r="AN468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90" spans="1:41" x14ac:dyDescent="0.3">
      <c r="A4690" t="s">
        <v>4726</v>
      </c>
      <c r="B4690">
        <v>37</v>
      </c>
      <c r="C4690" t="s">
        <v>5039</v>
      </c>
      <c r="D4690" t="s">
        <v>5041</v>
      </c>
      <c r="E4690">
        <v>3</v>
      </c>
      <c r="F4690" t="s">
        <v>5045</v>
      </c>
      <c r="G4690" t="s">
        <v>5050</v>
      </c>
      <c r="H4690" t="s">
        <v>5054</v>
      </c>
      <c r="I4690">
        <v>26700</v>
      </c>
      <c r="J4690">
        <v>30</v>
      </c>
      <c r="K4690">
        <v>39</v>
      </c>
      <c r="L4690" t="s">
        <v>5061</v>
      </c>
      <c r="M4690">
        <v>11798</v>
      </c>
      <c r="N4690" t="s">
        <v>5069</v>
      </c>
      <c r="O4690">
        <v>36</v>
      </c>
      <c r="P4690">
        <v>5.7</v>
      </c>
      <c r="Q4690">
        <v>761</v>
      </c>
      <c r="R4690">
        <v>15</v>
      </c>
      <c r="S4690">
        <v>4</v>
      </c>
      <c r="T4690">
        <v>52615</v>
      </c>
      <c r="U4690">
        <v>16.46</v>
      </c>
      <c r="V4690">
        <v>4</v>
      </c>
      <c r="W4690">
        <v>1</v>
      </c>
      <c r="X4690">
        <v>0</v>
      </c>
      <c r="Y4690">
        <v>43.87</v>
      </c>
      <c r="Z4690">
        <v>0</v>
      </c>
      <c r="AA4690">
        <v>0</v>
      </c>
      <c r="AB4690">
        <v>0</v>
      </c>
      <c r="AC4690">
        <v>0</v>
      </c>
      <c r="AD4690" t="s">
        <v>5075</v>
      </c>
      <c r="AE4690" t="s">
        <v>5078</v>
      </c>
      <c r="AF4690" t="s">
        <v>5086</v>
      </c>
      <c r="AG4690" s="1">
        <v>45391</v>
      </c>
      <c r="AH4690" t="s">
        <v>5090</v>
      </c>
      <c r="AI4690" t="s">
        <v>5090</v>
      </c>
      <c r="AJ4690">
        <v>752</v>
      </c>
      <c r="AK4690" t="s">
        <v>5095</v>
      </c>
      <c r="AL4690">
        <v>0</v>
      </c>
      <c r="AM4690" t="str">
        <f t="shared" si="73"/>
        <v>Excellent</v>
      </c>
      <c r="AN469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91" spans="1:41" x14ac:dyDescent="0.3">
      <c r="A4691" t="s">
        <v>4727</v>
      </c>
      <c r="B4691">
        <v>70</v>
      </c>
      <c r="C4691" t="s">
        <v>5039</v>
      </c>
      <c r="D4691" t="s">
        <v>5042</v>
      </c>
      <c r="E4691">
        <v>3</v>
      </c>
      <c r="F4691" t="s">
        <v>5046</v>
      </c>
      <c r="G4691" t="s">
        <v>5049</v>
      </c>
      <c r="H4691" t="s">
        <v>5053</v>
      </c>
      <c r="I4691">
        <v>80469</v>
      </c>
      <c r="J4691">
        <v>6</v>
      </c>
      <c r="K4691">
        <v>3</v>
      </c>
      <c r="L4691" t="s">
        <v>5063</v>
      </c>
      <c r="M4691">
        <v>11358</v>
      </c>
      <c r="N4691" t="s">
        <v>5065</v>
      </c>
      <c r="O4691">
        <v>36</v>
      </c>
      <c r="P4691">
        <v>13.54</v>
      </c>
      <c r="Q4691">
        <v>743</v>
      </c>
      <c r="R4691">
        <v>30</v>
      </c>
      <c r="S4691">
        <v>8</v>
      </c>
      <c r="T4691">
        <v>26907</v>
      </c>
      <c r="U4691">
        <v>52.75</v>
      </c>
      <c r="V4691">
        <v>1</v>
      </c>
      <c r="W4691">
        <v>2</v>
      </c>
      <c r="X4691">
        <v>1</v>
      </c>
      <c r="Y4691">
        <v>45.41</v>
      </c>
      <c r="Z4691">
        <v>4</v>
      </c>
      <c r="AA4691">
        <v>0</v>
      </c>
      <c r="AB4691">
        <v>0</v>
      </c>
      <c r="AC4691">
        <v>0</v>
      </c>
      <c r="AD4691" t="s">
        <v>5074</v>
      </c>
      <c r="AE4691" t="s">
        <v>5084</v>
      </c>
      <c r="AF4691" t="s">
        <v>5086</v>
      </c>
      <c r="AG4691" s="1">
        <v>45774</v>
      </c>
      <c r="AH4691" t="s">
        <v>5090</v>
      </c>
      <c r="AI4691" t="s">
        <v>5090</v>
      </c>
      <c r="AJ4691">
        <v>702</v>
      </c>
      <c r="AK4691" t="s">
        <v>5093</v>
      </c>
      <c r="AL4691">
        <v>1</v>
      </c>
      <c r="AM4691" t="str">
        <f t="shared" si="73"/>
        <v>Very Good</v>
      </c>
      <c r="AN469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92" spans="1:41" x14ac:dyDescent="0.3">
      <c r="A4692" t="s">
        <v>4728</v>
      </c>
      <c r="B4692">
        <v>47</v>
      </c>
      <c r="C4692" t="s">
        <v>5038</v>
      </c>
      <c r="D4692" t="s">
        <v>5041</v>
      </c>
      <c r="E4692">
        <v>4</v>
      </c>
      <c r="F4692" t="s">
        <v>5046</v>
      </c>
      <c r="G4692" t="s">
        <v>5050</v>
      </c>
      <c r="H4692" t="s">
        <v>5053</v>
      </c>
      <c r="I4692">
        <v>81124</v>
      </c>
      <c r="J4692">
        <v>11</v>
      </c>
      <c r="K4692">
        <v>35</v>
      </c>
      <c r="L4692" t="s">
        <v>5062</v>
      </c>
      <c r="M4692">
        <v>4371</v>
      </c>
      <c r="N4692" t="s">
        <v>5069</v>
      </c>
      <c r="O4692">
        <v>48</v>
      </c>
      <c r="P4692">
        <v>14.55</v>
      </c>
      <c r="Q4692">
        <v>763</v>
      </c>
      <c r="R4692">
        <v>4</v>
      </c>
      <c r="S4692">
        <v>4</v>
      </c>
      <c r="T4692">
        <v>45892</v>
      </c>
      <c r="U4692">
        <v>27.41</v>
      </c>
      <c r="V4692">
        <v>4</v>
      </c>
      <c r="W4692">
        <v>0</v>
      </c>
      <c r="X4692">
        <v>2</v>
      </c>
      <c r="Y4692">
        <v>71.569999999999993</v>
      </c>
      <c r="Z4692">
        <v>0</v>
      </c>
      <c r="AA4692">
        <v>0</v>
      </c>
      <c r="AB4692">
        <v>0</v>
      </c>
      <c r="AC4692">
        <v>1</v>
      </c>
      <c r="AD4692" t="s">
        <v>5071</v>
      </c>
      <c r="AE4692" t="s">
        <v>5079</v>
      </c>
      <c r="AF4692" t="s">
        <v>5088</v>
      </c>
      <c r="AG4692" s="1">
        <v>45423</v>
      </c>
      <c r="AH4692" t="s">
        <v>5090</v>
      </c>
      <c r="AI4692" t="s">
        <v>5089</v>
      </c>
      <c r="AJ4692">
        <v>664</v>
      </c>
      <c r="AK4692" t="s">
        <v>5093</v>
      </c>
      <c r="AL4692">
        <v>1</v>
      </c>
      <c r="AM4692" t="str">
        <f t="shared" si="73"/>
        <v>Excellent</v>
      </c>
      <c r="AN469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6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93" spans="1:41" x14ac:dyDescent="0.3">
      <c r="A4693" t="s">
        <v>4729</v>
      </c>
      <c r="B4693">
        <v>52</v>
      </c>
      <c r="C4693" t="s">
        <v>5038</v>
      </c>
      <c r="D4693" t="s">
        <v>5041</v>
      </c>
      <c r="E4693">
        <v>0</v>
      </c>
      <c r="F4693" t="s">
        <v>5045</v>
      </c>
      <c r="G4693" t="s">
        <v>5050</v>
      </c>
      <c r="H4693" t="s">
        <v>5055</v>
      </c>
      <c r="I4693">
        <v>22147</v>
      </c>
      <c r="J4693">
        <v>27</v>
      </c>
      <c r="K4693">
        <v>11</v>
      </c>
      <c r="L4693" t="s">
        <v>5061</v>
      </c>
      <c r="M4693">
        <v>9025</v>
      </c>
      <c r="N4693" t="s">
        <v>5</v>
      </c>
      <c r="O4693">
        <v>36</v>
      </c>
      <c r="P4693">
        <v>14.57</v>
      </c>
      <c r="Q4693">
        <v>826</v>
      </c>
      <c r="R4693">
        <v>23</v>
      </c>
      <c r="S4693">
        <v>2</v>
      </c>
      <c r="T4693">
        <v>5419</v>
      </c>
      <c r="U4693">
        <v>45.78</v>
      </c>
      <c r="V4693">
        <v>2</v>
      </c>
      <c r="W4693">
        <v>0</v>
      </c>
      <c r="X4693">
        <v>1</v>
      </c>
      <c r="Y4693">
        <v>87.27</v>
      </c>
      <c r="Z4693">
        <v>2</v>
      </c>
      <c r="AA4693">
        <v>0</v>
      </c>
      <c r="AB4693">
        <v>0</v>
      </c>
      <c r="AC4693">
        <v>1</v>
      </c>
      <c r="AD4693" t="s">
        <v>5072</v>
      </c>
      <c r="AE4693" t="s">
        <v>5083</v>
      </c>
      <c r="AF4693" t="s">
        <v>5086</v>
      </c>
      <c r="AG4693" s="1">
        <v>45556</v>
      </c>
      <c r="AH4693" t="s">
        <v>5090</v>
      </c>
      <c r="AI4693" t="s">
        <v>5089</v>
      </c>
      <c r="AJ4693">
        <v>723</v>
      </c>
      <c r="AK4693" t="s">
        <v>5093</v>
      </c>
      <c r="AL4693">
        <v>1</v>
      </c>
      <c r="AM4693" t="str">
        <f t="shared" si="73"/>
        <v>Excellent</v>
      </c>
      <c r="AN469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6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94" spans="1:41" x14ac:dyDescent="0.3">
      <c r="A4694" t="s">
        <v>4730</v>
      </c>
      <c r="B4694">
        <v>52</v>
      </c>
      <c r="C4694" t="s">
        <v>5038</v>
      </c>
      <c r="D4694" t="s">
        <v>5041</v>
      </c>
      <c r="E4694">
        <v>0</v>
      </c>
      <c r="F4694" t="s">
        <v>5047</v>
      </c>
      <c r="G4694" t="s">
        <v>5050</v>
      </c>
      <c r="H4694" t="s">
        <v>5055</v>
      </c>
      <c r="I4694">
        <v>26650</v>
      </c>
      <c r="J4694">
        <v>19</v>
      </c>
      <c r="K4694">
        <v>22</v>
      </c>
      <c r="L4694" t="s">
        <v>5063</v>
      </c>
      <c r="M4694">
        <v>18322</v>
      </c>
      <c r="N4694" t="s">
        <v>5069</v>
      </c>
      <c r="O4694">
        <v>24</v>
      </c>
      <c r="P4694">
        <v>21.62</v>
      </c>
      <c r="Q4694">
        <v>481</v>
      </c>
      <c r="R4694">
        <v>11</v>
      </c>
      <c r="S4694">
        <v>5</v>
      </c>
      <c r="T4694">
        <v>32401</v>
      </c>
      <c r="U4694">
        <v>52.76</v>
      </c>
      <c r="V4694">
        <v>8</v>
      </c>
      <c r="W4694">
        <v>0</v>
      </c>
      <c r="X4694">
        <v>1</v>
      </c>
      <c r="Y4694">
        <v>68.33</v>
      </c>
      <c r="Z4694">
        <v>2</v>
      </c>
      <c r="AA4694">
        <v>0</v>
      </c>
      <c r="AB4694">
        <v>0</v>
      </c>
      <c r="AC4694">
        <v>0</v>
      </c>
      <c r="AD4694" t="s">
        <v>5074</v>
      </c>
      <c r="AE4694" t="s">
        <v>5081</v>
      </c>
      <c r="AF4694" t="s">
        <v>5088</v>
      </c>
      <c r="AG4694" s="1">
        <v>45864</v>
      </c>
      <c r="AH4694" t="s">
        <v>5091</v>
      </c>
      <c r="AI4694" t="s">
        <v>5090</v>
      </c>
      <c r="AJ4694">
        <v>623</v>
      </c>
      <c r="AK4694" t="s">
        <v>5094</v>
      </c>
      <c r="AL4694">
        <v>1</v>
      </c>
      <c r="AM4694" t="str">
        <f t="shared" si="73"/>
        <v>Poor</v>
      </c>
      <c r="AN469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6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95" spans="1:41" x14ac:dyDescent="0.3">
      <c r="A4695" t="s">
        <v>4731</v>
      </c>
      <c r="B4695">
        <v>66</v>
      </c>
      <c r="C4695" t="s">
        <v>5039</v>
      </c>
      <c r="D4695" t="s">
        <v>5042</v>
      </c>
      <c r="E4695">
        <v>2</v>
      </c>
      <c r="F4695" t="s">
        <v>5045</v>
      </c>
      <c r="G4695" t="s">
        <v>5050</v>
      </c>
      <c r="H4695" t="s">
        <v>5057</v>
      </c>
      <c r="I4695">
        <v>20000</v>
      </c>
      <c r="J4695">
        <v>27</v>
      </c>
      <c r="K4695">
        <v>38</v>
      </c>
      <c r="L4695" t="s">
        <v>5062</v>
      </c>
      <c r="M4695">
        <v>30041</v>
      </c>
      <c r="N4695" t="s">
        <v>5053</v>
      </c>
      <c r="O4695">
        <v>36</v>
      </c>
      <c r="P4695">
        <v>16.22</v>
      </c>
      <c r="Q4695">
        <v>670</v>
      </c>
      <c r="R4695">
        <v>15</v>
      </c>
      <c r="S4695">
        <v>3</v>
      </c>
      <c r="T4695">
        <v>16251</v>
      </c>
      <c r="U4695">
        <v>6.36</v>
      </c>
      <c r="V4695">
        <v>2</v>
      </c>
      <c r="W4695">
        <v>0</v>
      </c>
      <c r="X4695">
        <v>0</v>
      </c>
      <c r="Y4695">
        <v>42.18</v>
      </c>
      <c r="Z4695">
        <v>2</v>
      </c>
      <c r="AA4695">
        <v>0</v>
      </c>
      <c r="AB4695">
        <v>0</v>
      </c>
      <c r="AC4695">
        <v>0</v>
      </c>
      <c r="AD4695" t="s">
        <v>5074</v>
      </c>
      <c r="AE4695" t="s">
        <v>5083</v>
      </c>
      <c r="AF4695" t="s">
        <v>5088</v>
      </c>
      <c r="AG4695" s="1">
        <v>45479</v>
      </c>
      <c r="AH4695" t="s">
        <v>5090</v>
      </c>
      <c r="AI4695" t="s">
        <v>5092</v>
      </c>
      <c r="AJ4695">
        <v>755</v>
      </c>
      <c r="AK4695" t="s">
        <v>5095</v>
      </c>
      <c r="AL4695">
        <v>0</v>
      </c>
      <c r="AM4695" t="str">
        <f t="shared" si="73"/>
        <v>Good</v>
      </c>
      <c r="AN469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96" spans="1:41" x14ac:dyDescent="0.3">
      <c r="A4696" t="s">
        <v>4732</v>
      </c>
      <c r="B4696">
        <v>56</v>
      </c>
      <c r="C4696" t="s">
        <v>5038</v>
      </c>
      <c r="D4696" t="s">
        <v>5042</v>
      </c>
      <c r="E4696">
        <v>2</v>
      </c>
      <c r="F4696" t="s">
        <v>5047</v>
      </c>
      <c r="G4696" t="s">
        <v>5050</v>
      </c>
      <c r="H4696" t="s">
        <v>5059</v>
      </c>
      <c r="I4696">
        <v>46822</v>
      </c>
      <c r="J4696">
        <v>27</v>
      </c>
      <c r="K4696">
        <v>7</v>
      </c>
      <c r="L4696" t="s">
        <v>5061</v>
      </c>
      <c r="M4696">
        <v>5610</v>
      </c>
      <c r="N4696" t="s">
        <v>5067</v>
      </c>
      <c r="O4696">
        <v>60</v>
      </c>
      <c r="P4696">
        <v>7.7</v>
      </c>
      <c r="Q4696">
        <v>588</v>
      </c>
      <c r="R4696">
        <v>26</v>
      </c>
      <c r="S4696">
        <v>5</v>
      </c>
      <c r="T4696">
        <v>21066</v>
      </c>
      <c r="U4696">
        <v>59.3</v>
      </c>
      <c r="V4696">
        <v>5</v>
      </c>
      <c r="W4696">
        <v>7</v>
      </c>
      <c r="X4696">
        <v>0</v>
      </c>
      <c r="Y4696">
        <v>55.06</v>
      </c>
      <c r="Z4696">
        <v>3</v>
      </c>
      <c r="AA4696">
        <v>0</v>
      </c>
      <c r="AB4696">
        <v>0</v>
      </c>
      <c r="AC4696">
        <v>3</v>
      </c>
      <c r="AD4696" t="s">
        <v>5075</v>
      </c>
      <c r="AE4696" t="s">
        <v>5081</v>
      </c>
      <c r="AF4696" t="s">
        <v>5088</v>
      </c>
      <c r="AG4696" s="1">
        <v>45988</v>
      </c>
      <c r="AH4696" t="s">
        <v>5089</v>
      </c>
      <c r="AI4696" t="s">
        <v>5089</v>
      </c>
      <c r="AJ4696">
        <v>637</v>
      </c>
      <c r="AK4696" t="s">
        <v>5094</v>
      </c>
      <c r="AL4696">
        <v>0</v>
      </c>
      <c r="AM4696" t="str">
        <f t="shared" si="73"/>
        <v>Poor</v>
      </c>
      <c r="AN469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6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97" spans="1:41" x14ac:dyDescent="0.3">
      <c r="A4697" t="s">
        <v>4733</v>
      </c>
      <c r="B4697">
        <v>44</v>
      </c>
      <c r="C4697" t="s">
        <v>5038</v>
      </c>
      <c r="D4697" t="s">
        <v>5040</v>
      </c>
      <c r="E4697">
        <v>1</v>
      </c>
      <c r="F4697" t="s">
        <v>5045</v>
      </c>
      <c r="G4697" t="s">
        <v>5050</v>
      </c>
      <c r="H4697" t="s">
        <v>5058</v>
      </c>
      <c r="I4697">
        <v>42701</v>
      </c>
      <c r="J4697">
        <v>13</v>
      </c>
      <c r="K4697">
        <v>9</v>
      </c>
      <c r="L4697" t="s">
        <v>5062</v>
      </c>
      <c r="M4697">
        <v>6041</v>
      </c>
      <c r="N4697" t="s">
        <v>5068</v>
      </c>
      <c r="O4697">
        <v>24</v>
      </c>
      <c r="P4697">
        <v>28.31</v>
      </c>
      <c r="Q4697">
        <v>722</v>
      </c>
      <c r="R4697">
        <v>21</v>
      </c>
      <c r="S4697">
        <v>4</v>
      </c>
      <c r="T4697">
        <v>36849</v>
      </c>
      <c r="U4697">
        <v>44.15</v>
      </c>
      <c r="V4697">
        <v>1</v>
      </c>
      <c r="W4697">
        <v>1</v>
      </c>
      <c r="X4697">
        <v>1</v>
      </c>
      <c r="Y4697">
        <v>14.11</v>
      </c>
      <c r="Z4697">
        <v>1</v>
      </c>
      <c r="AA4697">
        <v>0</v>
      </c>
      <c r="AB4697">
        <v>0</v>
      </c>
      <c r="AC4697">
        <v>0</v>
      </c>
      <c r="AD4697" t="s">
        <v>5072</v>
      </c>
      <c r="AE4697" t="s">
        <v>5082</v>
      </c>
      <c r="AF4697" t="s">
        <v>5087</v>
      </c>
      <c r="AG4697" s="1">
        <v>45635</v>
      </c>
      <c r="AH4697" t="s">
        <v>5090</v>
      </c>
      <c r="AI4697" t="s">
        <v>5092</v>
      </c>
      <c r="AJ4697">
        <v>742</v>
      </c>
      <c r="AK4697" t="s">
        <v>5093</v>
      </c>
      <c r="AL4697">
        <v>1</v>
      </c>
      <c r="AM4697" t="str">
        <f t="shared" si="73"/>
        <v>Very Good</v>
      </c>
      <c r="AN469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6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98" spans="1:41" x14ac:dyDescent="0.3">
      <c r="A4698" t="s">
        <v>4734</v>
      </c>
      <c r="B4698">
        <v>43</v>
      </c>
      <c r="C4698" t="s">
        <v>5038</v>
      </c>
      <c r="D4698" t="s">
        <v>5042</v>
      </c>
      <c r="E4698">
        <v>2</v>
      </c>
      <c r="F4698" t="s">
        <v>5047</v>
      </c>
      <c r="G4698" t="s">
        <v>5050</v>
      </c>
      <c r="H4698" t="s">
        <v>5054</v>
      </c>
      <c r="I4698">
        <v>36383</v>
      </c>
      <c r="J4698">
        <v>12</v>
      </c>
      <c r="K4698">
        <v>22</v>
      </c>
      <c r="L4698" t="s">
        <v>5064</v>
      </c>
      <c r="M4698">
        <v>6978</v>
      </c>
      <c r="N4698" t="s">
        <v>5065</v>
      </c>
      <c r="O4698">
        <v>24</v>
      </c>
      <c r="P4698">
        <v>22.52</v>
      </c>
      <c r="Q4698">
        <v>709</v>
      </c>
      <c r="R4698">
        <v>13</v>
      </c>
      <c r="S4698">
        <v>6</v>
      </c>
      <c r="T4698">
        <v>7111</v>
      </c>
      <c r="U4698">
        <v>56.38</v>
      </c>
      <c r="V4698">
        <v>4</v>
      </c>
      <c r="W4698">
        <v>0</v>
      </c>
      <c r="X4698">
        <v>0</v>
      </c>
      <c r="Y4698">
        <v>19.239999999999998</v>
      </c>
      <c r="Z4698">
        <v>2</v>
      </c>
      <c r="AA4698">
        <v>0</v>
      </c>
      <c r="AB4698">
        <v>0</v>
      </c>
      <c r="AC4698">
        <v>0</v>
      </c>
      <c r="AD4698" t="s">
        <v>5072</v>
      </c>
      <c r="AE4698" t="s">
        <v>5081</v>
      </c>
      <c r="AF4698" t="s">
        <v>5087</v>
      </c>
      <c r="AG4698" s="1">
        <v>45962</v>
      </c>
      <c r="AH4698" t="s">
        <v>5091</v>
      </c>
      <c r="AI4698" t="s">
        <v>5092</v>
      </c>
      <c r="AJ4698">
        <v>734</v>
      </c>
      <c r="AK4698" t="s">
        <v>5093</v>
      </c>
      <c r="AL4698">
        <v>1</v>
      </c>
      <c r="AM4698" t="str">
        <f t="shared" si="73"/>
        <v>Very Good</v>
      </c>
      <c r="AN469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6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699" spans="1:41" x14ac:dyDescent="0.3">
      <c r="A4699" t="s">
        <v>4735</v>
      </c>
      <c r="B4699">
        <v>31</v>
      </c>
      <c r="C4699" t="s">
        <v>5038</v>
      </c>
      <c r="D4699" t="s">
        <v>5042</v>
      </c>
      <c r="E4699">
        <v>0</v>
      </c>
      <c r="F4699" t="s">
        <v>5045</v>
      </c>
      <c r="G4699" t="s">
        <v>5049</v>
      </c>
      <c r="H4699" t="s">
        <v>5055</v>
      </c>
      <c r="I4699">
        <v>39361</v>
      </c>
      <c r="J4699">
        <v>10</v>
      </c>
      <c r="K4699">
        <v>28</v>
      </c>
      <c r="L4699" t="s">
        <v>5061</v>
      </c>
      <c r="M4699">
        <v>19191</v>
      </c>
      <c r="N4699" t="s">
        <v>5066</v>
      </c>
      <c r="O4699">
        <v>60</v>
      </c>
      <c r="P4699">
        <v>10.32</v>
      </c>
      <c r="Q4699">
        <v>710</v>
      </c>
      <c r="R4699">
        <v>9</v>
      </c>
      <c r="S4699">
        <v>8</v>
      </c>
      <c r="T4699">
        <v>14573</v>
      </c>
      <c r="U4699">
        <v>69.73</v>
      </c>
      <c r="V4699">
        <v>1</v>
      </c>
      <c r="W4699">
        <v>0</v>
      </c>
      <c r="X4699">
        <v>3</v>
      </c>
      <c r="Y4699">
        <v>23.65</v>
      </c>
      <c r="Z4699">
        <v>2</v>
      </c>
      <c r="AA4699">
        <v>0</v>
      </c>
      <c r="AB4699">
        <v>0</v>
      </c>
      <c r="AC4699">
        <v>0</v>
      </c>
      <c r="AD4699" t="s">
        <v>5071</v>
      </c>
      <c r="AE4699" t="s">
        <v>5078</v>
      </c>
      <c r="AF4699" t="s">
        <v>5088</v>
      </c>
      <c r="AG4699" s="1">
        <v>45383</v>
      </c>
      <c r="AH4699" t="s">
        <v>5090</v>
      </c>
      <c r="AI4699" t="s">
        <v>5090</v>
      </c>
      <c r="AJ4699">
        <v>650</v>
      </c>
      <c r="AK4699" t="s">
        <v>5093</v>
      </c>
      <c r="AL4699">
        <v>1</v>
      </c>
      <c r="AM4699" t="str">
        <f t="shared" si="73"/>
        <v>Very Good</v>
      </c>
      <c r="AN469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6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00" spans="1:41" x14ac:dyDescent="0.3">
      <c r="A4700" t="s">
        <v>4736</v>
      </c>
      <c r="B4700">
        <v>34</v>
      </c>
      <c r="C4700" t="s">
        <v>5039</v>
      </c>
      <c r="D4700" t="s">
        <v>5040</v>
      </c>
      <c r="E4700">
        <v>1</v>
      </c>
      <c r="F4700" t="s">
        <v>5045</v>
      </c>
      <c r="G4700" t="s">
        <v>5050</v>
      </c>
      <c r="H4700" t="s">
        <v>5060</v>
      </c>
      <c r="I4700">
        <v>20000</v>
      </c>
      <c r="J4700">
        <v>5</v>
      </c>
      <c r="K4700">
        <v>31</v>
      </c>
      <c r="L4700" t="s">
        <v>5062</v>
      </c>
      <c r="M4700">
        <v>7175</v>
      </c>
      <c r="N4700" t="s">
        <v>5053</v>
      </c>
      <c r="O4700">
        <v>48</v>
      </c>
      <c r="P4700">
        <v>28.38</v>
      </c>
      <c r="Q4700">
        <v>641</v>
      </c>
      <c r="R4700">
        <v>24</v>
      </c>
      <c r="S4700">
        <v>10</v>
      </c>
      <c r="T4700">
        <v>27720</v>
      </c>
      <c r="U4700">
        <v>39.619999999999997</v>
      </c>
      <c r="V4700">
        <v>1</v>
      </c>
      <c r="W4700">
        <v>3</v>
      </c>
      <c r="X4700">
        <v>1</v>
      </c>
      <c r="Y4700">
        <v>50.81</v>
      </c>
      <c r="Z4700">
        <v>0</v>
      </c>
      <c r="AA4700">
        <v>0</v>
      </c>
      <c r="AB4700">
        <v>0</v>
      </c>
      <c r="AC4700">
        <v>0</v>
      </c>
      <c r="AD4700" t="s">
        <v>5075</v>
      </c>
      <c r="AE4700" t="s">
        <v>5081</v>
      </c>
      <c r="AF4700" t="s">
        <v>5086</v>
      </c>
      <c r="AG4700" s="1">
        <v>45519</v>
      </c>
      <c r="AH4700" t="s">
        <v>5089</v>
      </c>
      <c r="AI4700" t="s">
        <v>5090</v>
      </c>
      <c r="AJ4700">
        <v>664</v>
      </c>
      <c r="AK4700" t="s">
        <v>5093</v>
      </c>
      <c r="AL4700">
        <v>0</v>
      </c>
      <c r="AM4700" t="str">
        <f t="shared" si="73"/>
        <v>Fair</v>
      </c>
      <c r="AN470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01" spans="1:41" x14ac:dyDescent="0.3">
      <c r="A4701" t="s">
        <v>4737</v>
      </c>
      <c r="B4701">
        <v>35</v>
      </c>
      <c r="C4701" t="s">
        <v>5038</v>
      </c>
      <c r="D4701" t="s">
        <v>5040</v>
      </c>
      <c r="E4701">
        <v>2</v>
      </c>
      <c r="F4701" t="s">
        <v>5046</v>
      </c>
      <c r="G4701" t="s">
        <v>5049</v>
      </c>
      <c r="H4701" t="s">
        <v>5054</v>
      </c>
      <c r="I4701">
        <v>20000</v>
      </c>
      <c r="J4701">
        <v>25</v>
      </c>
      <c r="K4701">
        <v>13</v>
      </c>
      <c r="L4701" t="s">
        <v>5061</v>
      </c>
      <c r="M4701">
        <v>5267</v>
      </c>
      <c r="N4701" t="s">
        <v>5070</v>
      </c>
      <c r="O4701">
        <v>24</v>
      </c>
      <c r="P4701">
        <v>29.79</v>
      </c>
      <c r="Q4701">
        <v>705</v>
      </c>
      <c r="R4701">
        <v>15</v>
      </c>
      <c r="S4701">
        <v>7</v>
      </c>
      <c r="T4701">
        <v>8067</v>
      </c>
      <c r="U4701">
        <v>17.95</v>
      </c>
      <c r="V4701">
        <v>1</v>
      </c>
      <c r="W4701">
        <v>1</v>
      </c>
      <c r="X4701">
        <v>0</v>
      </c>
      <c r="Y4701">
        <v>47.15</v>
      </c>
      <c r="Z4701">
        <v>1</v>
      </c>
      <c r="AA4701">
        <v>1</v>
      </c>
      <c r="AB4701">
        <v>0</v>
      </c>
      <c r="AC4701">
        <v>0</v>
      </c>
      <c r="AD4701" t="s">
        <v>5073</v>
      </c>
      <c r="AE4701" t="s">
        <v>5080</v>
      </c>
      <c r="AF4701" t="s">
        <v>5086</v>
      </c>
      <c r="AG4701" s="1">
        <v>45655</v>
      </c>
      <c r="AH4701" t="s">
        <v>5091</v>
      </c>
      <c r="AI4701" t="s">
        <v>5091</v>
      </c>
      <c r="AJ4701">
        <v>583</v>
      </c>
      <c r="AK4701" t="s">
        <v>5094</v>
      </c>
      <c r="AL4701">
        <v>1</v>
      </c>
      <c r="AM4701" t="str">
        <f t="shared" si="73"/>
        <v>Very Good</v>
      </c>
      <c r="AN470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02" spans="1:41" x14ac:dyDescent="0.3">
      <c r="A4702" t="s">
        <v>4738</v>
      </c>
      <c r="B4702">
        <v>62</v>
      </c>
      <c r="C4702" t="s">
        <v>5039</v>
      </c>
      <c r="D4702" t="s">
        <v>5042</v>
      </c>
      <c r="E4702">
        <v>1</v>
      </c>
      <c r="F4702" t="s">
        <v>5047</v>
      </c>
      <c r="G4702" t="s">
        <v>5049</v>
      </c>
      <c r="H4702" t="s">
        <v>5056</v>
      </c>
      <c r="I4702">
        <v>51811</v>
      </c>
      <c r="J4702">
        <v>6</v>
      </c>
      <c r="K4702">
        <v>15</v>
      </c>
      <c r="L4702" t="s">
        <v>5064</v>
      </c>
      <c r="M4702">
        <v>5173</v>
      </c>
      <c r="N4702" t="s">
        <v>5</v>
      </c>
      <c r="O4702">
        <v>48</v>
      </c>
      <c r="P4702">
        <v>9.94</v>
      </c>
      <c r="Q4702">
        <v>718</v>
      </c>
      <c r="R4702">
        <v>28</v>
      </c>
      <c r="S4702">
        <v>4</v>
      </c>
      <c r="T4702">
        <v>26682</v>
      </c>
      <c r="U4702">
        <v>42.46</v>
      </c>
      <c r="V4702">
        <v>3</v>
      </c>
      <c r="W4702">
        <v>2</v>
      </c>
      <c r="X4702">
        <v>0</v>
      </c>
      <c r="Y4702">
        <v>70.459999999999994</v>
      </c>
      <c r="Z4702">
        <v>3</v>
      </c>
      <c r="AA4702">
        <v>0</v>
      </c>
      <c r="AB4702">
        <v>0</v>
      </c>
      <c r="AC4702">
        <v>1</v>
      </c>
      <c r="AD4702" t="s">
        <v>5075</v>
      </c>
      <c r="AE4702" t="s">
        <v>5077</v>
      </c>
      <c r="AF4702" t="s">
        <v>5088</v>
      </c>
      <c r="AG4702" s="1">
        <v>45520</v>
      </c>
      <c r="AH4702" t="s">
        <v>5090</v>
      </c>
      <c r="AI4702" t="s">
        <v>5090</v>
      </c>
      <c r="AJ4702">
        <v>705</v>
      </c>
      <c r="AK4702" t="s">
        <v>5093</v>
      </c>
      <c r="AL4702">
        <v>1</v>
      </c>
      <c r="AM4702" t="str">
        <f t="shared" si="73"/>
        <v>Very Good</v>
      </c>
      <c r="AN470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7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03" spans="1:41" x14ac:dyDescent="0.3">
      <c r="A4703" t="s">
        <v>4739</v>
      </c>
      <c r="B4703">
        <v>69</v>
      </c>
      <c r="C4703" t="s">
        <v>5039</v>
      </c>
      <c r="D4703" t="s">
        <v>5040</v>
      </c>
      <c r="E4703">
        <v>2</v>
      </c>
      <c r="F4703" t="s">
        <v>5045</v>
      </c>
      <c r="G4703" t="s">
        <v>5050</v>
      </c>
      <c r="H4703" t="s">
        <v>5053</v>
      </c>
      <c r="I4703">
        <v>30992</v>
      </c>
      <c r="J4703">
        <v>9</v>
      </c>
      <c r="K4703">
        <v>38</v>
      </c>
      <c r="L4703" t="s">
        <v>5063</v>
      </c>
      <c r="M4703">
        <v>11625</v>
      </c>
      <c r="N4703" t="s">
        <v>5070</v>
      </c>
      <c r="O4703">
        <v>12</v>
      </c>
      <c r="P4703">
        <v>14.51</v>
      </c>
      <c r="Q4703">
        <v>646</v>
      </c>
      <c r="R4703">
        <v>14</v>
      </c>
      <c r="S4703">
        <v>4</v>
      </c>
      <c r="T4703">
        <v>10817</v>
      </c>
      <c r="U4703">
        <v>7.04</v>
      </c>
      <c r="V4703">
        <v>2</v>
      </c>
      <c r="W4703">
        <v>4</v>
      </c>
      <c r="X4703">
        <v>2</v>
      </c>
      <c r="Y4703">
        <v>44.08</v>
      </c>
      <c r="Z4703">
        <v>1</v>
      </c>
      <c r="AA4703">
        <v>0</v>
      </c>
      <c r="AB4703">
        <v>0</v>
      </c>
      <c r="AC4703">
        <v>0</v>
      </c>
      <c r="AD4703" t="s">
        <v>5075</v>
      </c>
      <c r="AE4703" t="s">
        <v>5081</v>
      </c>
      <c r="AF4703" t="s">
        <v>5088</v>
      </c>
      <c r="AG4703" s="1">
        <v>45606</v>
      </c>
      <c r="AH4703" t="s">
        <v>5090</v>
      </c>
      <c r="AI4703" t="s">
        <v>5092</v>
      </c>
      <c r="AJ4703">
        <v>679</v>
      </c>
      <c r="AK4703" t="s">
        <v>5093</v>
      </c>
      <c r="AL4703">
        <v>1</v>
      </c>
      <c r="AM4703" t="str">
        <f t="shared" si="73"/>
        <v>Fair</v>
      </c>
      <c r="AN470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04" spans="1:41" x14ac:dyDescent="0.3">
      <c r="A4704" t="s">
        <v>4740</v>
      </c>
      <c r="B4704">
        <v>46</v>
      </c>
      <c r="C4704" t="s">
        <v>5038</v>
      </c>
      <c r="D4704" t="s">
        <v>5042</v>
      </c>
      <c r="E4704">
        <v>1</v>
      </c>
      <c r="F4704" t="s">
        <v>5047</v>
      </c>
      <c r="G4704" t="s">
        <v>5050</v>
      </c>
      <c r="H4704" t="s">
        <v>5053</v>
      </c>
      <c r="I4704">
        <v>20000</v>
      </c>
      <c r="J4704">
        <v>23</v>
      </c>
      <c r="K4704">
        <v>16</v>
      </c>
      <c r="L4704" t="s">
        <v>5064</v>
      </c>
      <c r="M4704">
        <v>13831</v>
      </c>
      <c r="N4704" t="s">
        <v>5044</v>
      </c>
      <c r="O4704">
        <v>36</v>
      </c>
      <c r="P4704">
        <v>6.72</v>
      </c>
      <c r="Q4704">
        <v>593</v>
      </c>
      <c r="R4704">
        <v>21</v>
      </c>
      <c r="S4704">
        <v>6</v>
      </c>
      <c r="T4704">
        <v>65174</v>
      </c>
      <c r="U4704">
        <v>61.71</v>
      </c>
      <c r="V4704">
        <v>2</v>
      </c>
      <c r="W4704">
        <v>3</v>
      </c>
      <c r="X4704">
        <v>0</v>
      </c>
      <c r="Y4704">
        <v>51.2</v>
      </c>
      <c r="Z4704">
        <v>1</v>
      </c>
      <c r="AA4704">
        <v>0</v>
      </c>
      <c r="AB4704">
        <v>0</v>
      </c>
      <c r="AC4704">
        <v>3</v>
      </c>
      <c r="AD4704" t="s">
        <v>5073</v>
      </c>
      <c r="AE4704" t="s">
        <v>5083</v>
      </c>
      <c r="AF4704" t="s">
        <v>5088</v>
      </c>
      <c r="AG4704" s="1">
        <v>45722</v>
      </c>
      <c r="AH4704" t="s">
        <v>5090</v>
      </c>
      <c r="AI4704" t="s">
        <v>5089</v>
      </c>
      <c r="AJ4704">
        <v>656</v>
      </c>
      <c r="AK4704" t="s">
        <v>5093</v>
      </c>
      <c r="AL4704">
        <v>1</v>
      </c>
      <c r="AM4704" t="str">
        <f t="shared" si="73"/>
        <v>Poor</v>
      </c>
      <c r="AN470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05" spans="1:41" x14ac:dyDescent="0.3">
      <c r="A4705" t="s">
        <v>4741</v>
      </c>
      <c r="B4705">
        <v>37</v>
      </c>
      <c r="C4705" t="s">
        <v>5039</v>
      </c>
      <c r="D4705" t="s">
        <v>5041</v>
      </c>
      <c r="E4705">
        <v>1</v>
      </c>
      <c r="F4705" t="s">
        <v>5047</v>
      </c>
      <c r="G4705" t="s">
        <v>5050</v>
      </c>
      <c r="H4705" t="s">
        <v>5060</v>
      </c>
      <c r="I4705">
        <v>20332</v>
      </c>
      <c r="J4705">
        <v>25</v>
      </c>
      <c r="K4705">
        <v>19</v>
      </c>
      <c r="L4705" t="s">
        <v>5061</v>
      </c>
      <c r="M4705">
        <v>24531</v>
      </c>
      <c r="N4705" t="s">
        <v>5069</v>
      </c>
      <c r="O4705">
        <v>60</v>
      </c>
      <c r="P4705">
        <v>17.059999999999999</v>
      </c>
      <c r="Q4705">
        <v>799</v>
      </c>
      <c r="R4705">
        <v>10</v>
      </c>
      <c r="S4705">
        <v>2</v>
      </c>
      <c r="T4705">
        <v>31031</v>
      </c>
      <c r="U4705">
        <v>42.67</v>
      </c>
      <c r="V4705">
        <v>0</v>
      </c>
      <c r="W4705">
        <v>0</v>
      </c>
      <c r="X4705">
        <v>0</v>
      </c>
      <c r="Y4705">
        <v>69.97</v>
      </c>
      <c r="Z4705">
        <v>5</v>
      </c>
      <c r="AA4705">
        <v>0</v>
      </c>
      <c r="AB4705">
        <v>0</v>
      </c>
      <c r="AC4705">
        <v>0</v>
      </c>
      <c r="AD4705" t="s">
        <v>5071</v>
      </c>
      <c r="AE4705" t="s">
        <v>5085</v>
      </c>
      <c r="AF4705" t="s">
        <v>5088</v>
      </c>
      <c r="AG4705" s="1">
        <v>45631</v>
      </c>
      <c r="AH4705" t="s">
        <v>5090</v>
      </c>
      <c r="AI4705" t="s">
        <v>5092</v>
      </c>
      <c r="AJ4705">
        <v>757</v>
      </c>
      <c r="AK4705" t="s">
        <v>5095</v>
      </c>
      <c r="AL4705">
        <v>0</v>
      </c>
      <c r="AM4705" t="str">
        <f t="shared" si="73"/>
        <v>Excellent</v>
      </c>
      <c r="AN470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7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06" spans="1:41" x14ac:dyDescent="0.3">
      <c r="A4706" t="s">
        <v>4742</v>
      </c>
      <c r="B4706">
        <v>70</v>
      </c>
      <c r="C4706" t="s">
        <v>5038</v>
      </c>
      <c r="D4706" t="s">
        <v>5042</v>
      </c>
      <c r="E4706">
        <v>1</v>
      </c>
      <c r="F4706" t="s">
        <v>5046</v>
      </c>
      <c r="G4706" t="s">
        <v>5050</v>
      </c>
      <c r="H4706" t="s">
        <v>5058</v>
      </c>
      <c r="I4706">
        <v>75722</v>
      </c>
      <c r="J4706">
        <v>14</v>
      </c>
      <c r="K4706">
        <v>11</v>
      </c>
      <c r="L4706" t="s">
        <v>5062</v>
      </c>
      <c r="M4706">
        <v>22406</v>
      </c>
      <c r="N4706" t="s">
        <v>5053</v>
      </c>
      <c r="O4706">
        <v>48</v>
      </c>
      <c r="P4706">
        <v>24.69</v>
      </c>
      <c r="Q4706">
        <v>745</v>
      </c>
      <c r="R4706">
        <v>24</v>
      </c>
      <c r="S4706">
        <v>7</v>
      </c>
      <c r="T4706">
        <v>34231</v>
      </c>
      <c r="U4706">
        <v>17</v>
      </c>
      <c r="V4706">
        <v>3</v>
      </c>
      <c r="W4706">
        <v>0</v>
      </c>
      <c r="X4706">
        <v>0</v>
      </c>
      <c r="Y4706">
        <v>41.42</v>
      </c>
      <c r="Z4706">
        <v>0</v>
      </c>
      <c r="AA4706">
        <v>0</v>
      </c>
      <c r="AB4706">
        <v>0</v>
      </c>
      <c r="AC4706">
        <v>2</v>
      </c>
      <c r="AD4706" t="s">
        <v>5074</v>
      </c>
      <c r="AE4706" t="s">
        <v>5077</v>
      </c>
      <c r="AF4706" t="s">
        <v>5086</v>
      </c>
      <c r="AG4706" s="1">
        <v>45672</v>
      </c>
      <c r="AH4706" t="s">
        <v>5089</v>
      </c>
      <c r="AI4706" t="s">
        <v>5092</v>
      </c>
      <c r="AJ4706">
        <v>779</v>
      </c>
      <c r="AK4706" t="s">
        <v>5095</v>
      </c>
      <c r="AL4706">
        <v>0</v>
      </c>
      <c r="AM4706" t="str">
        <f t="shared" si="73"/>
        <v>Very Good</v>
      </c>
      <c r="AN470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07" spans="1:41" x14ac:dyDescent="0.3">
      <c r="A4707" t="s">
        <v>4743</v>
      </c>
      <c r="B4707">
        <v>44</v>
      </c>
      <c r="C4707" t="s">
        <v>5039</v>
      </c>
      <c r="D4707" t="s">
        <v>5042</v>
      </c>
      <c r="E4707">
        <v>1</v>
      </c>
      <c r="F4707" t="s">
        <v>5046</v>
      </c>
      <c r="G4707" t="s">
        <v>5051</v>
      </c>
      <c r="H4707" t="s">
        <v>5055</v>
      </c>
      <c r="I4707">
        <v>72341</v>
      </c>
      <c r="J4707">
        <v>8</v>
      </c>
      <c r="K4707">
        <v>8</v>
      </c>
      <c r="L4707" t="s">
        <v>5063</v>
      </c>
      <c r="M4707">
        <v>29412</v>
      </c>
      <c r="N4707" t="s">
        <v>5070</v>
      </c>
      <c r="O4707">
        <v>24</v>
      </c>
      <c r="P4707">
        <v>27.6</v>
      </c>
      <c r="Q4707">
        <v>380</v>
      </c>
      <c r="R4707">
        <v>5</v>
      </c>
      <c r="S4707">
        <v>6</v>
      </c>
      <c r="T4707">
        <v>12103</v>
      </c>
      <c r="U4707">
        <v>29.31</v>
      </c>
      <c r="V4707">
        <v>4</v>
      </c>
      <c r="W4707">
        <v>1</v>
      </c>
      <c r="X4707">
        <v>1</v>
      </c>
      <c r="Y4707">
        <v>60.64</v>
      </c>
      <c r="Z4707">
        <v>2</v>
      </c>
      <c r="AA4707">
        <v>0</v>
      </c>
      <c r="AB4707">
        <v>0</v>
      </c>
      <c r="AC4707">
        <v>0</v>
      </c>
      <c r="AD4707" t="s">
        <v>5072</v>
      </c>
      <c r="AE4707" t="s">
        <v>5084</v>
      </c>
      <c r="AF4707" t="s">
        <v>5087</v>
      </c>
      <c r="AG4707" s="1">
        <v>45558</v>
      </c>
      <c r="AH4707" t="s">
        <v>5089</v>
      </c>
      <c r="AI4707" t="s">
        <v>5090</v>
      </c>
      <c r="AJ4707">
        <v>578</v>
      </c>
      <c r="AK4707" t="s">
        <v>5094</v>
      </c>
      <c r="AL4707">
        <v>0</v>
      </c>
      <c r="AM4707" t="str">
        <f t="shared" si="73"/>
        <v>Poor</v>
      </c>
      <c r="AN470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7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08" spans="1:41" x14ac:dyDescent="0.3">
      <c r="A4708" t="s">
        <v>4744</v>
      </c>
      <c r="B4708">
        <v>35</v>
      </c>
      <c r="C4708" t="s">
        <v>5038</v>
      </c>
      <c r="D4708" t="s">
        <v>5042</v>
      </c>
      <c r="E4708">
        <v>0</v>
      </c>
      <c r="F4708" t="s">
        <v>5047</v>
      </c>
      <c r="G4708" t="s">
        <v>5050</v>
      </c>
      <c r="H4708" t="s">
        <v>5059</v>
      </c>
      <c r="I4708">
        <v>61719</v>
      </c>
      <c r="J4708">
        <v>2</v>
      </c>
      <c r="K4708">
        <v>7</v>
      </c>
      <c r="L4708" t="s">
        <v>5061</v>
      </c>
      <c r="M4708">
        <v>13680</v>
      </c>
      <c r="N4708" t="s">
        <v>5044</v>
      </c>
      <c r="O4708">
        <v>36</v>
      </c>
      <c r="P4708">
        <v>18.63</v>
      </c>
      <c r="Q4708">
        <v>588</v>
      </c>
      <c r="R4708">
        <v>26</v>
      </c>
      <c r="S4708">
        <v>6</v>
      </c>
      <c r="T4708">
        <v>22364</v>
      </c>
      <c r="U4708">
        <v>43.14</v>
      </c>
      <c r="V4708">
        <v>1</v>
      </c>
      <c r="W4708">
        <v>0</v>
      </c>
      <c r="X4708">
        <v>0</v>
      </c>
      <c r="Y4708">
        <v>46.05</v>
      </c>
      <c r="Z4708">
        <v>2</v>
      </c>
      <c r="AA4708">
        <v>0</v>
      </c>
      <c r="AB4708">
        <v>0</v>
      </c>
      <c r="AC4708">
        <v>0</v>
      </c>
      <c r="AD4708" t="s">
        <v>5071</v>
      </c>
      <c r="AE4708" t="s">
        <v>5077</v>
      </c>
      <c r="AF4708" t="s">
        <v>5088</v>
      </c>
      <c r="AG4708" s="1">
        <v>45891</v>
      </c>
      <c r="AH4708" t="s">
        <v>5089</v>
      </c>
      <c r="AI4708" t="s">
        <v>5092</v>
      </c>
      <c r="AJ4708">
        <v>698</v>
      </c>
      <c r="AK4708" t="s">
        <v>5093</v>
      </c>
      <c r="AL4708">
        <v>1</v>
      </c>
      <c r="AM4708" t="str">
        <f t="shared" si="73"/>
        <v>Poor</v>
      </c>
      <c r="AN470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09" spans="1:41" x14ac:dyDescent="0.3">
      <c r="A4709" t="s">
        <v>4745</v>
      </c>
      <c r="B4709">
        <v>21</v>
      </c>
      <c r="C4709" t="s">
        <v>5039</v>
      </c>
      <c r="D4709" t="s">
        <v>5042</v>
      </c>
      <c r="E4709">
        <v>2</v>
      </c>
      <c r="F4709" t="s">
        <v>5046</v>
      </c>
      <c r="G4709" t="s">
        <v>5051</v>
      </c>
      <c r="H4709" t="s">
        <v>5056</v>
      </c>
      <c r="I4709">
        <v>35136</v>
      </c>
      <c r="J4709">
        <v>4</v>
      </c>
      <c r="K4709">
        <v>40</v>
      </c>
      <c r="L4709" t="s">
        <v>5062</v>
      </c>
      <c r="M4709">
        <v>7609</v>
      </c>
      <c r="N4709" t="s">
        <v>5053</v>
      </c>
      <c r="O4709">
        <v>36</v>
      </c>
      <c r="P4709">
        <v>13.15</v>
      </c>
      <c r="Q4709">
        <v>645</v>
      </c>
      <c r="R4709">
        <v>18</v>
      </c>
      <c r="S4709">
        <v>3</v>
      </c>
      <c r="T4709">
        <v>17786</v>
      </c>
      <c r="U4709">
        <v>62</v>
      </c>
      <c r="V4709">
        <v>3</v>
      </c>
      <c r="W4709">
        <v>0</v>
      </c>
      <c r="X4709">
        <v>0</v>
      </c>
      <c r="Y4709">
        <v>45.99</v>
      </c>
      <c r="Z4709">
        <v>5</v>
      </c>
      <c r="AA4709">
        <v>0</v>
      </c>
      <c r="AB4709">
        <v>0</v>
      </c>
      <c r="AC4709">
        <v>0</v>
      </c>
      <c r="AD4709" t="s">
        <v>5075</v>
      </c>
      <c r="AE4709" t="s">
        <v>5084</v>
      </c>
      <c r="AF4709" t="s">
        <v>5088</v>
      </c>
      <c r="AG4709" s="1">
        <v>45593</v>
      </c>
      <c r="AH4709" t="s">
        <v>5090</v>
      </c>
      <c r="AI4709" t="s">
        <v>5091</v>
      </c>
      <c r="AJ4709">
        <v>632</v>
      </c>
      <c r="AK4709" t="s">
        <v>5094</v>
      </c>
      <c r="AL4709">
        <v>1</v>
      </c>
      <c r="AM4709" t="str">
        <f t="shared" si="73"/>
        <v>Fair</v>
      </c>
      <c r="AN470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10" spans="1:41" x14ac:dyDescent="0.3">
      <c r="A4710" t="s">
        <v>4746</v>
      </c>
      <c r="B4710">
        <v>18</v>
      </c>
      <c r="C4710" t="s">
        <v>5038</v>
      </c>
      <c r="D4710" t="s">
        <v>5040</v>
      </c>
      <c r="E4710">
        <v>3</v>
      </c>
      <c r="F4710" t="s">
        <v>5045</v>
      </c>
      <c r="G4710" t="s">
        <v>5049</v>
      </c>
      <c r="H4710" t="s">
        <v>5053</v>
      </c>
      <c r="I4710">
        <v>21043</v>
      </c>
      <c r="J4710">
        <v>27</v>
      </c>
      <c r="K4710">
        <v>36</v>
      </c>
      <c r="L4710" t="s">
        <v>5062</v>
      </c>
      <c r="M4710">
        <v>16888</v>
      </c>
      <c r="N4710" t="s">
        <v>5069</v>
      </c>
      <c r="O4710">
        <v>36</v>
      </c>
      <c r="P4710">
        <v>19.37</v>
      </c>
      <c r="Q4710">
        <v>735</v>
      </c>
      <c r="R4710">
        <v>14</v>
      </c>
      <c r="S4710">
        <v>6</v>
      </c>
      <c r="T4710">
        <v>29445</v>
      </c>
      <c r="U4710">
        <v>18.170000000000002</v>
      </c>
      <c r="V4710">
        <v>6</v>
      </c>
      <c r="W4710">
        <v>4</v>
      </c>
      <c r="X4710">
        <v>0</v>
      </c>
      <c r="Y4710">
        <v>34.520000000000003</v>
      </c>
      <c r="Z4710">
        <v>2</v>
      </c>
      <c r="AA4710">
        <v>0</v>
      </c>
      <c r="AB4710">
        <v>0</v>
      </c>
      <c r="AC4710">
        <v>0</v>
      </c>
      <c r="AD4710" t="s">
        <v>5071</v>
      </c>
      <c r="AE4710" t="s">
        <v>5083</v>
      </c>
      <c r="AF4710" t="s">
        <v>5088</v>
      </c>
      <c r="AG4710" s="1">
        <v>45766</v>
      </c>
      <c r="AH4710" t="s">
        <v>5090</v>
      </c>
      <c r="AI4710" t="s">
        <v>5090</v>
      </c>
      <c r="AJ4710">
        <v>729</v>
      </c>
      <c r="AK4710" t="s">
        <v>5093</v>
      </c>
      <c r="AL4710">
        <v>0</v>
      </c>
      <c r="AM4710" t="str">
        <f t="shared" si="73"/>
        <v>Very Good</v>
      </c>
      <c r="AN471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11" spans="1:41" x14ac:dyDescent="0.3">
      <c r="A4711" t="s">
        <v>4747</v>
      </c>
      <c r="B4711">
        <v>67</v>
      </c>
      <c r="C4711" t="s">
        <v>5038</v>
      </c>
      <c r="D4711" t="s">
        <v>5041</v>
      </c>
      <c r="E4711">
        <v>1</v>
      </c>
      <c r="F4711" t="s">
        <v>5045</v>
      </c>
      <c r="G4711" t="s">
        <v>5050</v>
      </c>
      <c r="H4711" t="s">
        <v>5058</v>
      </c>
      <c r="I4711">
        <v>104592</v>
      </c>
      <c r="J4711">
        <v>9</v>
      </c>
      <c r="K4711">
        <v>20</v>
      </c>
      <c r="L4711" t="s">
        <v>5064</v>
      </c>
      <c r="M4711">
        <v>5533</v>
      </c>
      <c r="N4711" t="s">
        <v>5069</v>
      </c>
      <c r="O4711">
        <v>12</v>
      </c>
      <c r="P4711">
        <v>7.89</v>
      </c>
      <c r="Q4711">
        <v>520</v>
      </c>
      <c r="R4711">
        <v>26</v>
      </c>
      <c r="S4711">
        <v>2</v>
      </c>
      <c r="T4711">
        <v>34147</v>
      </c>
      <c r="U4711">
        <v>9.17</v>
      </c>
      <c r="V4711">
        <v>1</v>
      </c>
      <c r="W4711">
        <v>3</v>
      </c>
      <c r="X4711">
        <v>1</v>
      </c>
      <c r="Y4711">
        <v>41.38</v>
      </c>
      <c r="Z4711">
        <v>0</v>
      </c>
      <c r="AA4711">
        <v>0</v>
      </c>
      <c r="AB4711">
        <v>0</v>
      </c>
      <c r="AC4711">
        <v>0</v>
      </c>
      <c r="AD4711" t="s">
        <v>5071</v>
      </c>
      <c r="AE4711" t="s">
        <v>5078</v>
      </c>
      <c r="AF4711" t="s">
        <v>5088</v>
      </c>
      <c r="AG4711" s="1">
        <v>45412</v>
      </c>
      <c r="AH4711" t="s">
        <v>5090</v>
      </c>
      <c r="AI4711" t="s">
        <v>5090</v>
      </c>
      <c r="AJ4711">
        <v>660</v>
      </c>
      <c r="AK4711" t="s">
        <v>5093</v>
      </c>
      <c r="AL4711">
        <v>0</v>
      </c>
      <c r="AM4711" t="str">
        <f t="shared" si="73"/>
        <v>Poor</v>
      </c>
      <c r="AN471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1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712" spans="1:41" x14ac:dyDescent="0.3">
      <c r="A4712" t="s">
        <v>4748</v>
      </c>
      <c r="B4712">
        <v>18</v>
      </c>
      <c r="C4712" t="s">
        <v>5039</v>
      </c>
      <c r="D4712" t="s">
        <v>5040</v>
      </c>
      <c r="E4712">
        <v>0</v>
      </c>
      <c r="F4712" t="s">
        <v>5045</v>
      </c>
      <c r="G4712" t="s">
        <v>5050</v>
      </c>
      <c r="H4712" t="s">
        <v>5054</v>
      </c>
      <c r="I4712">
        <v>28037</v>
      </c>
      <c r="J4712">
        <v>14</v>
      </c>
      <c r="K4712">
        <v>31</v>
      </c>
      <c r="L4712" t="s">
        <v>5061</v>
      </c>
      <c r="M4712">
        <v>19395</v>
      </c>
      <c r="N4712" t="s">
        <v>5067</v>
      </c>
      <c r="O4712">
        <v>60</v>
      </c>
      <c r="P4712">
        <v>25.88</v>
      </c>
      <c r="Q4712">
        <v>577</v>
      </c>
      <c r="R4712">
        <v>28</v>
      </c>
      <c r="S4712">
        <v>2</v>
      </c>
      <c r="T4712">
        <v>20562</v>
      </c>
      <c r="U4712">
        <v>3.28</v>
      </c>
      <c r="V4712">
        <v>4</v>
      </c>
      <c r="W4712">
        <v>3</v>
      </c>
      <c r="X4712">
        <v>0</v>
      </c>
      <c r="Y4712">
        <v>55.86</v>
      </c>
      <c r="Z4712">
        <v>6</v>
      </c>
      <c r="AA4712">
        <v>0</v>
      </c>
      <c r="AB4712">
        <v>0</v>
      </c>
      <c r="AC4712">
        <v>0</v>
      </c>
      <c r="AD4712" t="s">
        <v>5072</v>
      </c>
      <c r="AE4712" t="s">
        <v>5079</v>
      </c>
      <c r="AF4712" t="s">
        <v>5087</v>
      </c>
      <c r="AG4712" s="1">
        <v>45773</v>
      </c>
      <c r="AH4712" t="s">
        <v>5089</v>
      </c>
      <c r="AI4712" t="s">
        <v>5090</v>
      </c>
      <c r="AJ4712">
        <v>691</v>
      </c>
      <c r="AK4712" t="s">
        <v>5093</v>
      </c>
      <c r="AL4712">
        <v>1</v>
      </c>
      <c r="AM4712" t="str">
        <f t="shared" si="73"/>
        <v>Poor</v>
      </c>
      <c r="AN471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13" spans="1:41" x14ac:dyDescent="0.3">
      <c r="A4713" t="s">
        <v>4749</v>
      </c>
      <c r="B4713">
        <v>43</v>
      </c>
      <c r="C4713" t="s">
        <v>5038</v>
      </c>
      <c r="D4713" t="s">
        <v>5040</v>
      </c>
      <c r="E4713">
        <v>5</v>
      </c>
      <c r="F4713" t="s">
        <v>5046</v>
      </c>
      <c r="G4713" t="s">
        <v>5050</v>
      </c>
      <c r="H4713" t="s">
        <v>5058</v>
      </c>
      <c r="I4713">
        <v>45092</v>
      </c>
      <c r="J4713">
        <v>2</v>
      </c>
      <c r="K4713">
        <v>36</v>
      </c>
      <c r="L4713" t="s">
        <v>5064</v>
      </c>
      <c r="M4713">
        <v>18141</v>
      </c>
      <c r="N4713" t="s">
        <v>5053</v>
      </c>
      <c r="O4713">
        <v>36</v>
      </c>
      <c r="P4713">
        <v>18.02</v>
      </c>
      <c r="Q4713">
        <v>660</v>
      </c>
      <c r="R4713">
        <v>12</v>
      </c>
      <c r="S4713">
        <v>8</v>
      </c>
      <c r="T4713">
        <v>23591</v>
      </c>
      <c r="U4713">
        <v>19.010000000000002</v>
      </c>
      <c r="V4713">
        <v>5</v>
      </c>
      <c r="W4713">
        <v>4</v>
      </c>
      <c r="X4713">
        <v>1</v>
      </c>
      <c r="Y4713">
        <v>44.55</v>
      </c>
      <c r="Z4713">
        <v>0</v>
      </c>
      <c r="AA4713">
        <v>0</v>
      </c>
      <c r="AB4713">
        <v>0</v>
      </c>
      <c r="AC4713">
        <v>0</v>
      </c>
      <c r="AD4713" t="s">
        <v>5071</v>
      </c>
      <c r="AE4713" t="s">
        <v>5082</v>
      </c>
      <c r="AF4713" t="s">
        <v>5088</v>
      </c>
      <c r="AG4713" s="1">
        <v>45346</v>
      </c>
      <c r="AH4713" t="s">
        <v>5091</v>
      </c>
      <c r="AI4713" t="s">
        <v>5089</v>
      </c>
      <c r="AJ4713">
        <v>639</v>
      </c>
      <c r="AK4713" t="s">
        <v>5094</v>
      </c>
      <c r="AL4713">
        <v>0</v>
      </c>
      <c r="AM4713" t="str">
        <f t="shared" si="73"/>
        <v>Good</v>
      </c>
      <c r="AN471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14" spans="1:41" x14ac:dyDescent="0.3">
      <c r="A4714" t="s">
        <v>4750</v>
      </c>
      <c r="B4714">
        <v>62</v>
      </c>
      <c r="C4714" t="s">
        <v>5039</v>
      </c>
      <c r="D4714" t="s">
        <v>5042</v>
      </c>
      <c r="E4714">
        <v>1</v>
      </c>
      <c r="F4714" t="s">
        <v>5045</v>
      </c>
      <c r="G4714" t="s">
        <v>5049</v>
      </c>
      <c r="H4714" t="s">
        <v>5056</v>
      </c>
      <c r="I4714">
        <v>20000</v>
      </c>
      <c r="J4714">
        <v>20</v>
      </c>
      <c r="K4714">
        <v>17</v>
      </c>
      <c r="L4714" t="s">
        <v>5062</v>
      </c>
      <c r="M4714">
        <v>32720</v>
      </c>
      <c r="N4714" t="s">
        <v>5069</v>
      </c>
      <c r="O4714">
        <v>24</v>
      </c>
      <c r="P4714">
        <v>29.56</v>
      </c>
      <c r="Q4714">
        <v>692</v>
      </c>
      <c r="R4714">
        <v>27</v>
      </c>
      <c r="S4714">
        <v>4</v>
      </c>
      <c r="T4714">
        <v>18927</v>
      </c>
      <c r="U4714">
        <v>63.31</v>
      </c>
      <c r="V4714">
        <v>2</v>
      </c>
      <c r="W4714">
        <v>2</v>
      </c>
      <c r="X4714">
        <v>0</v>
      </c>
      <c r="Y4714">
        <v>55.17</v>
      </c>
      <c r="Z4714">
        <v>0</v>
      </c>
      <c r="AA4714">
        <v>0</v>
      </c>
      <c r="AB4714">
        <v>0</v>
      </c>
      <c r="AC4714">
        <v>3</v>
      </c>
      <c r="AD4714" t="s">
        <v>5071</v>
      </c>
      <c r="AE4714" t="s">
        <v>5081</v>
      </c>
      <c r="AF4714" t="s">
        <v>5088</v>
      </c>
      <c r="AG4714" s="1">
        <v>45941</v>
      </c>
      <c r="AH4714" t="s">
        <v>5089</v>
      </c>
      <c r="AI4714" t="s">
        <v>5091</v>
      </c>
      <c r="AJ4714">
        <v>659</v>
      </c>
      <c r="AK4714" t="s">
        <v>5093</v>
      </c>
      <c r="AL4714">
        <v>1</v>
      </c>
      <c r="AM4714" t="str">
        <f t="shared" si="73"/>
        <v>Good</v>
      </c>
      <c r="AN471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15" spans="1:41" x14ac:dyDescent="0.3">
      <c r="A4715" t="s">
        <v>4751</v>
      </c>
      <c r="B4715">
        <v>37</v>
      </c>
      <c r="C4715" t="s">
        <v>5038</v>
      </c>
      <c r="D4715" t="s">
        <v>5040</v>
      </c>
      <c r="E4715">
        <v>0</v>
      </c>
      <c r="F4715" t="s">
        <v>5045</v>
      </c>
      <c r="G4715" t="s">
        <v>5051</v>
      </c>
      <c r="H4715" t="s">
        <v>5053</v>
      </c>
      <c r="I4715">
        <v>30013</v>
      </c>
      <c r="J4715">
        <v>17</v>
      </c>
      <c r="K4715">
        <v>28</v>
      </c>
      <c r="L4715" t="s">
        <v>5063</v>
      </c>
      <c r="M4715">
        <v>27188</v>
      </c>
      <c r="N4715" t="s">
        <v>5070</v>
      </c>
      <c r="O4715">
        <v>48</v>
      </c>
      <c r="P4715">
        <v>15.02</v>
      </c>
      <c r="Q4715">
        <v>625</v>
      </c>
      <c r="R4715">
        <v>18</v>
      </c>
      <c r="S4715">
        <v>5</v>
      </c>
      <c r="T4715">
        <v>64436</v>
      </c>
      <c r="U4715">
        <v>20.86</v>
      </c>
      <c r="V4715">
        <v>1</v>
      </c>
      <c r="W4715">
        <v>0</v>
      </c>
      <c r="X4715">
        <v>0</v>
      </c>
      <c r="Y4715">
        <v>75.010000000000005</v>
      </c>
      <c r="Z4715">
        <v>1</v>
      </c>
      <c r="AA4715">
        <v>0</v>
      </c>
      <c r="AB4715">
        <v>0</v>
      </c>
      <c r="AC4715">
        <v>0</v>
      </c>
      <c r="AD4715" t="s">
        <v>5072</v>
      </c>
      <c r="AE4715" t="s">
        <v>5078</v>
      </c>
      <c r="AF4715" t="s">
        <v>5088</v>
      </c>
      <c r="AG4715" s="1">
        <v>45889</v>
      </c>
      <c r="AH4715" t="s">
        <v>5090</v>
      </c>
      <c r="AI4715" t="s">
        <v>5092</v>
      </c>
      <c r="AJ4715">
        <v>727</v>
      </c>
      <c r="AK4715" t="s">
        <v>5093</v>
      </c>
      <c r="AL4715">
        <v>1</v>
      </c>
      <c r="AM4715" t="str">
        <f t="shared" si="73"/>
        <v>Fair</v>
      </c>
      <c r="AN471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7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16" spans="1:41" x14ac:dyDescent="0.3">
      <c r="A4716" t="s">
        <v>4752</v>
      </c>
      <c r="B4716">
        <v>69</v>
      </c>
      <c r="C4716" t="s">
        <v>5039</v>
      </c>
      <c r="D4716" t="s">
        <v>5042</v>
      </c>
      <c r="E4716">
        <v>1</v>
      </c>
      <c r="F4716" t="s">
        <v>5045</v>
      </c>
      <c r="G4716" t="s">
        <v>5050</v>
      </c>
      <c r="H4716" t="s">
        <v>5054</v>
      </c>
      <c r="I4716">
        <v>20000</v>
      </c>
      <c r="J4716">
        <v>2</v>
      </c>
      <c r="K4716">
        <v>6</v>
      </c>
      <c r="L4716" t="s">
        <v>5061</v>
      </c>
      <c r="M4716">
        <v>20145</v>
      </c>
      <c r="N4716" t="s">
        <v>5070</v>
      </c>
      <c r="O4716">
        <v>12</v>
      </c>
      <c r="P4716">
        <v>21.34</v>
      </c>
      <c r="Q4716">
        <v>704</v>
      </c>
      <c r="R4716">
        <v>0</v>
      </c>
      <c r="S4716">
        <v>3</v>
      </c>
      <c r="T4716">
        <v>11251</v>
      </c>
      <c r="U4716">
        <v>43.45</v>
      </c>
      <c r="V4716">
        <v>0</v>
      </c>
      <c r="W4716">
        <v>0</v>
      </c>
      <c r="X4716">
        <v>0</v>
      </c>
      <c r="Y4716">
        <v>14.74</v>
      </c>
      <c r="Z4716">
        <v>3</v>
      </c>
      <c r="AA4716">
        <v>0</v>
      </c>
      <c r="AB4716">
        <v>0</v>
      </c>
      <c r="AC4716">
        <v>0</v>
      </c>
      <c r="AD4716" t="s">
        <v>5074</v>
      </c>
      <c r="AE4716" t="s">
        <v>5083</v>
      </c>
      <c r="AF4716" t="s">
        <v>5088</v>
      </c>
      <c r="AG4716" s="1">
        <v>45886</v>
      </c>
      <c r="AH4716" t="s">
        <v>5090</v>
      </c>
      <c r="AI4716" t="s">
        <v>5090</v>
      </c>
      <c r="AJ4716">
        <v>678</v>
      </c>
      <c r="AK4716" t="s">
        <v>5093</v>
      </c>
      <c r="AL4716">
        <v>0</v>
      </c>
      <c r="AM4716" t="str">
        <f t="shared" si="73"/>
        <v>Very Good</v>
      </c>
      <c r="AN471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7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17" spans="1:41" x14ac:dyDescent="0.3">
      <c r="A4717" t="s">
        <v>4753</v>
      </c>
      <c r="B4717">
        <v>40</v>
      </c>
      <c r="C4717" t="s">
        <v>5038</v>
      </c>
      <c r="D4717" t="s">
        <v>5040</v>
      </c>
      <c r="E4717">
        <v>3</v>
      </c>
      <c r="F4717" t="s">
        <v>5046</v>
      </c>
      <c r="G4717" t="s">
        <v>5050</v>
      </c>
      <c r="H4717" t="s">
        <v>5053</v>
      </c>
      <c r="I4717">
        <v>21960</v>
      </c>
      <c r="J4717">
        <v>6</v>
      </c>
      <c r="K4717">
        <v>39</v>
      </c>
      <c r="L4717" t="s">
        <v>5062</v>
      </c>
      <c r="M4717">
        <v>4126</v>
      </c>
      <c r="N4717" t="s">
        <v>5067</v>
      </c>
      <c r="O4717">
        <v>12</v>
      </c>
      <c r="P4717">
        <v>13.5</v>
      </c>
      <c r="Q4717">
        <v>636</v>
      </c>
      <c r="R4717">
        <v>29</v>
      </c>
      <c r="S4717">
        <v>3</v>
      </c>
      <c r="T4717">
        <v>9666</v>
      </c>
      <c r="U4717">
        <v>9.0399999999999991</v>
      </c>
      <c r="V4717">
        <v>4</v>
      </c>
      <c r="W4717">
        <v>3</v>
      </c>
      <c r="X4717">
        <v>0</v>
      </c>
      <c r="Y4717">
        <v>47.19</v>
      </c>
      <c r="Z4717">
        <v>0</v>
      </c>
      <c r="AA4717">
        <v>0</v>
      </c>
      <c r="AB4717">
        <v>0</v>
      </c>
      <c r="AC4717">
        <v>0</v>
      </c>
      <c r="AD4717" t="s">
        <v>5075</v>
      </c>
      <c r="AE4717" t="s">
        <v>5080</v>
      </c>
      <c r="AF4717" t="s">
        <v>5088</v>
      </c>
      <c r="AG4717" s="1">
        <v>45927</v>
      </c>
      <c r="AH4717" t="s">
        <v>5090</v>
      </c>
      <c r="AI4717" t="s">
        <v>5090</v>
      </c>
      <c r="AJ4717">
        <v>696</v>
      </c>
      <c r="AK4717" t="s">
        <v>5093</v>
      </c>
      <c r="AL4717">
        <v>1</v>
      </c>
      <c r="AM4717" t="str">
        <f t="shared" si="73"/>
        <v>Fair</v>
      </c>
      <c r="AN471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18" spans="1:41" x14ac:dyDescent="0.3">
      <c r="A4718" t="s">
        <v>4754</v>
      </c>
      <c r="B4718">
        <v>27</v>
      </c>
      <c r="C4718" t="s">
        <v>5039</v>
      </c>
      <c r="D4718" t="s">
        <v>5040</v>
      </c>
      <c r="E4718">
        <v>1</v>
      </c>
      <c r="F4718" t="s">
        <v>5048</v>
      </c>
      <c r="G4718" t="s">
        <v>5050</v>
      </c>
      <c r="H4718" t="s">
        <v>5060</v>
      </c>
      <c r="I4718">
        <v>20000</v>
      </c>
      <c r="J4718">
        <v>29</v>
      </c>
      <c r="K4718">
        <v>36</v>
      </c>
      <c r="L4718" t="s">
        <v>5062</v>
      </c>
      <c r="M4718">
        <v>10176</v>
      </c>
      <c r="N4718" t="s">
        <v>5053</v>
      </c>
      <c r="O4718">
        <v>24</v>
      </c>
      <c r="P4718">
        <v>8.69</v>
      </c>
      <c r="Q4718">
        <v>557</v>
      </c>
      <c r="R4718">
        <v>9</v>
      </c>
      <c r="S4718">
        <v>8</v>
      </c>
      <c r="T4718">
        <v>26455</v>
      </c>
      <c r="U4718">
        <v>21.65</v>
      </c>
      <c r="V4718">
        <v>2</v>
      </c>
      <c r="W4718">
        <v>4</v>
      </c>
      <c r="X4718">
        <v>0</v>
      </c>
      <c r="Y4718">
        <v>20.72</v>
      </c>
      <c r="Z4718">
        <v>3</v>
      </c>
      <c r="AA4718">
        <v>0</v>
      </c>
      <c r="AB4718">
        <v>0</v>
      </c>
      <c r="AC4718">
        <v>0</v>
      </c>
      <c r="AD4718" t="s">
        <v>5072</v>
      </c>
      <c r="AE4718" t="s">
        <v>5080</v>
      </c>
      <c r="AF4718" t="s">
        <v>5088</v>
      </c>
      <c r="AG4718" s="1">
        <v>45364</v>
      </c>
      <c r="AH4718" t="s">
        <v>5090</v>
      </c>
      <c r="AI4718" t="s">
        <v>5092</v>
      </c>
      <c r="AJ4718">
        <v>688</v>
      </c>
      <c r="AK4718" t="s">
        <v>5093</v>
      </c>
      <c r="AL4718">
        <v>1</v>
      </c>
      <c r="AM4718" t="str">
        <f t="shared" si="73"/>
        <v>Poor</v>
      </c>
      <c r="AN471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19" spans="1:41" x14ac:dyDescent="0.3">
      <c r="A4719" t="s">
        <v>4755</v>
      </c>
      <c r="B4719">
        <v>28</v>
      </c>
      <c r="C4719" t="s">
        <v>5038</v>
      </c>
      <c r="D4719" t="s">
        <v>5040</v>
      </c>
      <c r="E4719">
        <v>2</v>
      </c>
      <c r="F4719" t="s">
        <v>5046</v>
      </c>
      <c r="G4719" t="s">
        <v>5049</v>
      </c>
      <c r="H4719" t="s">
        <v>5056</v>
      </c>
      <c r="I4719">
        <v>43208</v>
      </c>
      <c r="J4719">
        <v>23</v>
      </c>
      <c r="K4719">
        <v>5</v>
      </c>
      <c r="L4719" t="s">
        <v>5062</v>
      </c>
      <c r="M4719">
        <v>21607</v>
      </c>
      <c r="N4719" t="s">
        <v>5065</v>
      </c>
      <c r="O4719">
        <v>24</v>
      </c>
      <c r="P4719">
        <v>23.87</v>
      </c>
      <c r="Q4719">
        <v>704</v>
      </c>
      <c r="R4719">
        <v>23</v>
      </c>
      <c r="S4719">
        <v>8</v>
      </c>
      <c r="T4719">
        <v>15210</v>
      </c>
      <c r="U4719">
        <v>73.72</v>
      </c>
      <c r="V4719">
        <v>1</v>
      </c>
      <c r="W4719">
        <v>1</v>
      </c>
      <c r="X4719">
        <v>0</v>
      </c>
      <c r="Y4719">
        <v>27.81</v>
      </c>
      <c r="Z4719">
        <v>5</v>
      </c>
      <c r="AA4719">
        <v>0</v>
      </c>
      <c r="AB4719">
        <v>0</v>
      </c>
      <c r="AC4719">
        <v>2</v>
      </c>
      <c r="AD4719" t="s">
        <v>5072</v>
      </c>
      <c r="AE4719" t="s">
        <v>5083</v>
      </c>
      <c r="AF4719" t="s">
        <v>5086</v>
      </c>
      <c r="AG4719" s="1">
        <v>45775</v>
      </c>
      <c r="AH4719" t="s">
        <v>5090</v>
      </c>
      <c r="AI4719" t="s">
        <v>5090</v>
      </c>
      <c r="AJ4719">
        <v>723</v>
      </c>
      <c r="AK4719" t="s">
        <v>5093</v>
      </c>
      <c r="AL4719">
        <v>0</v>
      </c>
      <c r="AM4719" t="str">
        <f t="shared" si="73"/>
        <v>Very Good</v>
      </c>
      <c r="AN471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20" spans="1:41" x14ac:dyDescent="0.3">
      <c r="A4720" t="s">
        <v>4756</v>
      </c>
      <c r="B4720">
        <v>58</v>
      </c>
      <c r="C4720" t="s">
        <v>5038</v>
      </c>
      <c r="D4720" t="s">
        <v>5040</v>
      </c>
      <c r="E4720">
        <v>1</v>
      </c>
      <c r="F4720" t="s">
        <v>5046</v>
      </c>
      <c r="G4720" t="s">
        <v>5051</v>
      </c>
      <c r="H4720" t="s">
        <v>5060</v>
      </c>
      <c r="I4720">
        <v>22547</v>
      </c>
      <c r="J4720">
        <v>20</v>
      </c>
      <c r="K4720">
        <v>19</v>
      </c>
      <c r="L4720" t="s">
        <v>5062</v>
      </c>
      <c r="M4720">
        <v>38793</v>
      </c>
      <c r="N4720" t="s">
        <v>5068</v>
      </c>
      <c r="O4720">
        <v>24</v>
      </c>
      <c r="P4720">
        <v>21.81</v>
      </c>
      <c r="Q4720">
        <v>732</v>
      </c>
      <c r="R4720">
        <v>10</v>
      </c>
      <c r="S4720">
        <v>9</v>
      </c>
      <c r="T4720">
        <v>11953</v>
      </c>
      <c r="U4720">
        <v>9.4700000000000006</v>
      </c>
      <c r="V4720">
        <v>0</v>
      </c>
      <c r="W4720">
        <v>1</v>
      </c>
      <c r="X4720">
        <v>0</v>
      </c>
      <c r="Y4720">
        <v>1.79</v>
      </c>
      <c r="Z4720">
        <v>3</v>
      </c>
      <c r="AA4720">
        <v>0</v>
      </c>
      <c r="AB4720">
        <v>0</v>
      </c>
      <c r="AC4720">
        <v>1</v>
      </c>
      <c r="AD4720" t="s">
        <v>5075</v>
      </c>
      <c r="AE4720" t="s">
        <v>5082</v>
      </c>
      <c r="AF4720" t="s">
        <v>5088</v>
      </c>
      <c r="AG4720" s="1">
        <v>45491</v>
      </c>
      <c r="AH4720" t="s">
        <v>5090</v>
      </c>
      <c r="AI4720" t="s">
        <v>5090</v>
      </c>
      <c r="AJ4720">
        <v>749</v>
      </c>
      <c r="AK4720" t="s">
        <v>5093</v>
      </c>
      <c r="AL4720">
        <v>1</v>
      </c>
      <c r="AM4720" t="str">
        <f t="shared" si="73"/>
        <v>Very Good</v>
      </c>
      <c r="AN472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72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21" spans="1:41" x14ac:dyDescent="0.3">
      <c r="A4721" t="s">
        <v>4757</v>
      </c>
      <c r="B4721">
        <v>58</v>
      </c>
      <c r="C4721" t="s">
        <v>5038</v>
      </c>
      <c r="D4721" t="s">
        <v>5042</v>
      </c>
      <c r="E4721">
        <v>0</v>
      </c>
      <c r="F4721" t="s">
        <v>5097</v>
      </c>
      <c r="G4721" t="s">
        <v>5050</v>
      </c>
      <c r="H4721" t="s">
        <v>5060</v>
      </c>
      <c r="I4721">
        <v>28529</v>
      </c>
      <c r="J4721">
        <v>30</v>
      </c>
      <c r="K4721">
        <v>8</v>
      </c>
      <c r="L4721" t="s">
        <v>5064</v>
      </c>
      <c r="M4721">
        <v>22382</v>
      </c>
      <c r="N4721" t="s">
        <v>5</v>
      </c>
      <c r="O4721">
        <v>36</v>
      </c>
      <c r="P4721">
        <v>24.51</v>
      </c>
      <c r="Q4721">
        <v>757</v>
      </c>
      <c r="R4721">
        <v>11</v>
      </c>
      <c r="S4721">
        <v>9</v>
      </c>
      <c r="T4721">
        <v>27780</v>
      </c>
      <c r="U4721">
        <v>59.15</v>
      </c>
      <c r="V4721">
        <v>2</v>
      </c>
      <c r="W4721">
        <v>3</v>
      </c>
      <c r="X4721">
        <v>2</v>
      </c>
      <c r="Y4721">
        <v>59.34</v>
      </c>
      <c r="Z4721">
        <v>0</v>
      </c>
      <c r="AA4721">
        <v>0</v>
      </c>
      <c r="AB4721">
        <v>0</v>
      </c>
      <c r="AC4721">
        <v>0</v>
      </c>
      <c r="AD4721" t="s">
        <v>5071</v>
      </c>
      <c r="AE4721" t="s">
        <v>5080</v>
      </c>
      <c r="AF4721" t="s">
        <v>5086</v>
      </c>
      <c r="AG4721" s="1">
        <v>45804</v>
      </c>
      <c r="AH4721" t="s">
        <v>5089</v>
      </c>
      <c r="AI4721" t="s">
        <v>5090</v>
      </c>
      <c r="AJ4721">
        <v>677</v>
      </c>
      <c r="AK4721" t="s">
        <v>5093</v>
      </c>
      <c r="AL4721">
        <v>1</v>
      </c>
      <c r="AM4721" t="str">
        <f t="shared" si="73"/>
        <v>Excellent</v>
      </c>
      <c r="AN472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22" spans="1:41" x14ac:dyDescent="0.3">
      <c r="A4722" t="s">
        <v>4758</v>
      </c>
      <c r="B4722">
        <v>22</v>
      </c>
      <c r="C4722" t="s">
        <v>5039</v>
      </c>
      <c r="D4722" t="s">
        <v>5041</v>
      </c>
      <c r="E4722">
        <v>1</v>
      </c>
      <c r="F4722" t="s">
        <v>5046</v>
      </c>
      <c r="G4722" t="s">
        <v>5050</v>
      </c>
      <c r="H4722" t="s">
        <v>5057</v>
      </c>
      <c r="I4722">
        <v>199642</v>
      </c>
      <c r="J4722">
        <v>13</v>
      </c>
      <c r="K4722">
        <v>8</v>
      </c>
      <c r="L4722" t="s">
        <v>5062</v>
      </c>
      <c r="M4722">
        <v>5453</v>
      </c>
      <c r="N4722" t="s">
        <v>5</v>
      </c>
      <c r="O4722">
        <v>36</v>
      </c>
      <c r="P4722">
        <v>29.5</v>
      </c>
      <c r="Q4722">
        <v>579</v>
      </c>
      <c r="R4722">
        <v>29</v>
      </c>
      <c r="S4722">
        <v>4</v>
      </c>
      <c r="T4722">
        <v>11555</v>
      </c>
      <c r="U4722">
        <v>55.03</v>
      </c>
      <c r="V4722">
        <v>2</v>
      </c>
      <c r="W4722">
        <v>2</v>
      </c>
      <c r="X4722">
        <v>0</v>
      </c>
      <c r="Y4722">
        <v>20.43</v>
      </c>
      <c r="Z4722">
        <v>5</v>
      </c>
      <c r="AA4722">
        <v>0</v>
      </c>
      <c r="AB4722">
        <v>0</v>
      </c>
      <c r="AC4722">
        <v>0</v>
      </c>
      <c r="AD4722" t="s">
        <v>5074</v>
      </c>
      <c r="AE4722" t="s">
        <v>5080</v>
      </c>
      <c r="AF4722" t="s">
        <v>5086</v>
      </c>
      <c r="AG4722" s="1">
        <v>45414</v>
      </c>
      <c r="AH4722" t="s">
        <v>5090</v>
      </c>
      <c r="AI4722" t="s">
        <v>5092</v>
      </c>
      <c r="AJ4722">
        <v>717</v>
      </c>
      <c r="AK4722" t="s">
        <v>5093</v>
      </c>
      <c r="AL4722">
        <v>1</v>
      </c>
      <c r="AM4722" t="str">
        <f t="shared" si="73"/>
        <v>Poor</v>
      </c>
      <c r="AN472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22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723" spans="1:41" x14ac:dyDescent="0.3">
      <c r="A4723" t="s">
        <v>4759</v>
      </c>
      <c r="B4723">
        <v>18</v>
      </c>
      <c r="C4723" t="s">
        <v>5038</v>
      </c>
      <c r="D4723" t="s">
        <v>5042</v>
      </c>
      <c r="E4723">
        <v>3</v>
      </c>
      <c r="F4723" t="s">
        <v>5046</v>
      </c>
      <c r="G4723" t="s">
        <v>5050</v>
      </c>
      <c r="H4723" t="s">
        <v>5056</v>
      </c>
      <c r="I4723">
        <v>20000</v>
      </c>
      <c r="J4723">
        <v>15</v>
      </c>
      <c r="K4723">
        <v>7</v>
      </c>
      <c r="L4723" t="s">
        <v>5064</v>
      </c>
      <c r="M4723">
        <v>44683</v>
      </c>
      <c r="N4723" t="s">
        <v>5066</v>
      </c>
      <c r="O4723">
        <v>36</v>
      </c>
      <c r="P4723">
        <v>29.84</v>
      </c>
      <c r="Q4723">
        <v>724</v>
      </c>
      <c r="R4723">
        <v>13</v>
      </c>
      <c r="S4723">
        <v>8</v>
      </c>
      <c r="T4723">
        <v>23790</v>
      </c>
      <c r="U4723">
        <v>55.59</v>
      </c>
      <c r="V4723">
        <v>8</v>
      </c>
      <c r="W4723">
        <v>4</v>
      </c>
      <c r="X4723">
        <v>0</v>
      </c>
      <c r="Y4723">
        <v>16.7</v>
      </c>
      <c r="Z4723">
        <v>0</v>
      </c>
      <c r="AA4723">
        <v>0</v>
      </c>
      <c r="AB4723">
        <v>0</v>
      </c>
      <c r="AC4723">
        <v>0</v>
      </c>
      <c r="AD4723" t="s">
        <v>5073</v>
      </c>
      <c r="AE4723" t="s">
        <v>5077</v>
      </c>
      <c r="AF4723" t="s">
        <v>5086</v>
      </c>
      <c r="AG4723" s="1">
        <v>45989</v>
      </c>
      <c r="AH4723" t="s">
        <v>5089</v>
      </c>
      <c r="AI4723" t="s">
        <v>5092</v>
      </c>
      <c r="AJ4723">
        <v>722</v>
      </c>
      <c r="AK4723" t="s">
        <v>5093</v>
      </c>
      <c r="AL4723">
        <v>0</v>
      </c>
      <c r="AM4723" t="str">
        <f t="shared" si="73"/>
        <v>Very Good</v>
      </c>
      <c r="AN472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7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24" spans="1:41" x14ac:dyDescent="0.3">
      <c r="A4724" t="s">
        <v>4760</v>
      </c>
      <c r="B4724">
        <v>34</v>
      </c>
      <c r="C4724" t="s">
        <v>5039</v>
      </c>
      <c r="D4724" t="s">
        <v>5041</v>
      </c>
      <c r="E4724">
        <v>2</v>
      </c>
      <c r="F4724" t="s">
        <v>5097</v>
      </c>
      <c r="G4724" t="s">
        <v>5050</v>
      </c>
      <c r="H4724" t="s">
        <v>5055</v>
      </c>
      <c r="I4724">
        <v>40035</v>
      </c>
      <c r="J4724">
        <v>18</v>
      </c>
      <c r="K4724">
        <v>16</v>
      </c>
      <c r="L4724" t="s">
        <v>5062</v>
      </c>
      <c r="M4724">
        <v>14773</v>
      </c>
      <c r="N4724" t="s">
        <v>5066</v>
      </c>
      <c r="O4724">
        <v>36</v>
      </c>
      <c r="P4724">
        <v>28.22</v>
      </c>
      <c r="Q4724">
        <v>708</v>
      </c>
      <c r="R4724">
        <v>15</v>
      </c>
      <c r="S4724">
        <v>3</v>
      </c>
      <c r="T4724">
        <v>19234</v>
      </c>
      <c r="U4724">
        <v>39.020000000000003</v>
      </c>
      <c r="V4724">
        <v>0</v>
      </c>
      <c r="W4724">
        <v>3</v>
      </c>
      <c r="X4724">
        <v>2</v>
      </c>
      <c r="Y4724">
        <v>5.37</v>
      </c>
      <c r="Z4724">
        <v>2</v>
      </c>
      <c r="AA4724">
        <v>1</v>
      </c>
      <c r="AB4724">
        <v>0</v>
      </c>
      <c r="AC4724">
        <v>3</v>
      </c>
      <c r="AD4724" t="s">
        <v>5073</v>
      </c>
      <c r="AE4724" t="s">
        <v>5077</v>
      </c>
      <c r="AF4724" t="s">
        <v>5086</v>
      </c>
      <c r="AG4724" s="1">
        <v>45682</v>
      </c>
      <c r="AH4724" t="s">
        <v>5089</v>
      </c>
      <c r="AI4724" t="s">
        <v>5089</v>
      </c>
      <c r="AJ4724">
        <v>575</v>
      </c>
      <c r="AK4724" t="s">
        <v>5094</v>
      </c>
      <c r="AL4724">
        <v>1</v>
      </c>
      <c r="AM4724" t="str">
        <f t="shared" si="73"/>
        <v>Very Good</v>
      </c>
      <c r="AN472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7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25" spans="1:41" x14ac:dyDescent="0.3">
      <c r="A4725" t="s">
        <v>4761</v>
      </c>
      <c r="B4725">
        <v>39</v>
      </c>
      <c r="C4725" t="s">
        <v>5039</v>
      </c>
      <c r="D4725" t="s">
        <v>5040</v>
      </c>
      <c r="E4725">
        <v>0</v>
      </c>
      <c r="F4725" t="s">
        <v>5047</v>
      </c>
      <c r="G4725" t="s">
        <v>5049</v>
      </c>
      <c r="H4725" t="s">
        <v>5056</v>
      </c>
      <c r="I4725">
        <v>43282</v>
      </c>
      <c r="J4725">
        <v>3</v>
      </c>
      <c r="K4725">
        <v>23</v>
      </c>
      <c r="L4725" t="s">
        <v>5062</v>
      </c>
      <c r="M4725">
        <v>19899</v>
      </c>
      <c r="N4725" t="s">
        <v>5069</v>
      </c>
      <c r="O4725">
        <v>48</v>
      </c>
      <c r="P4725">
        <v>27.37</v>
      </c>
      <c r="Q4725">
        <v>826</v>
      </c>
      <c r="R4725">
        <v>6</v>
      </c>
      <c r="S4725">
        <v>1</v>
      </c>
      <c r="T4725">
        <v>20837</v>
      </c>
      <c r="U4725">
        <v>21.72</v>
      </c>
      <c r="V4725">
        <v>1</v>
      </c>
      <c r="W4725">
        <v>0</v>
      </c>
      <c r="X4725">
        <v>0</v>
      </c>
      <c r="Y4725">
        <v>49.21</v>
      </c>
      <c r="Z4725">
        <v>0</v>
      </c>
      <c r="AA4725">
        <v>0</v>
      </c>
      <c r="AB4725">
        <v>0</v>
      </c>
      <c r="AC4725">
        <v>0</v>
      </c>
      <c r="AD4725" t="s">
        <v>5071</v>
      </c>
      <c r="AE4725" t="s">
        <v>5083</v>
      </c>
      <c r="AF4725" t="s">
        <v>5087</v>
      </c>
      <c r="AG4725" s="1">
        <v>45834</v>
      </c>
      <c r="AH4725" t="s">
        <v>5089</v>
      </c>
      <c r="AI4725" t="s">
        <v>5089</v>
      </c>
      <c r="AJ4725">
        <v>711</v>
      </c>
      <c r="AK4725" t="s">
        <v>5093</v>
      </c>
      <c r="AL4725">
        <v>0</v>
      </c>
      <c r="AM4725" t="str">
        <f t="shared" si="73"/>
        <v>Excellent</v>
      </c>
      <c r="AN472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26" spans="1:41" x14ac:dyDescent="0.3">
      <c r="A4726" t="s">
        <v>4762</v>
      </c>
      <c r="B4726">
        <v>51</v>
      </c>
      <c r="C4726" t="s">
        <v>5038</v>
      </c>
      <c r="D4726" t="s">
        <v>5042</v>
      </c>
      <c r="E4726">
        <v>0</v>
      </c>
      <c r="F4726" t="s">
        <v>5045</v>
      </c>
      <c r="G4726" t="s">
        <v>5050</v>
      </c>
      <c r="H4726" t="s">
        <v>5054</v>
      </c>
      <c r="I4726">
        <v>20000</v>
      </c>
      <c r="J4726">
        <v>2</v>
      </c>
      <c r="K4726">
        <v>39</v>
      </c>
      <c r="L4726" t="s">
        <v>5061</v>
      </c>
      <c r="M4726">
        <v>21119</v>
      </c>
      <c r="N4726" t="s">
        <v>5070</v>
      </c>
      <c r="O4726">
        <v>24</v>
      </c>
      <c r="P4726">
        <v>12.54</v>
      </c>
      <c r="Q4726">
        <v>597</v>
      </c>
      <c r="R4726">
        <v>20</v>
      </c>
      <c r="S4726">
        <v>7</v>
      </c>
      <c r="T4726">
        <v>12941</v>
      </c>
      <c r="U4726">
        <v>41.52</v>
      </c>
      <c r="V4726">
        <v>7</v>
      </c>
      <c r="W4726">
        <v>0</v>
      </c>
      <c r="X4726">
        <v>0</v>
      </c>
      <c r="Y4726">
        <v>34.99</v>
      </c>
      <c r="Z4726">
        <v>1</v>
      </c>
      <c r="AA4726">
        <v>0</v>
      </c>
      <c r="AB4726">
        <v>0</v>
      </c>
      <c r="AC4726">
        <v>2</v>
      </c>
      <c r="AD4726" t="s">
        <v>5074</v>
      </c>
      <c r="AE4726" t="s">
        <v>5085</v>
      </c>
      <c r="AF4726" t="s">
        <v>5088</v>
      </c>
      <c r="AG4726" s="1">
        <v>45597</v>
      </c>
      <c r="AH4726" t="s">
        <v>5090</v>
      </c>
      <c r="AI4726" t="s">
        <v>5092</v>
      </c>
      <c r="AJ4726">
        <v>700</v>
      </c>
      <c r="AK4726" t="s">
        <v>5093</v>
      </c>
      <c r="AL4726">
        <v>0</v>
      </c>
      <c r="AM4726" t="str">
        <f t="shared" si="73"/>
        <v>Poor</v>
      </c>
      <c r="AN472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27" spans="1:41" x14ac:dyDescent="0.3">
      <c r="A4727" t="s">
        <v>4763</v>
      </c>
      <c r="B4727">
        <v>62</v>
      </c>
      <c r="C4727" t="s">
        <v>5039</v>
      </c>
      <c r="D4727" t="s">
        <v>5040</v>
      </c>
      <c r="E4727">
        <v>2</v>
      </c>
      <c r="F4727" t="s">
        <v>5046</v>
      </c>
      <c r="G4727" t="s">
        <v>5050</v>
      </c>
      <c r="H4727" t="s">
        <v>5058</v>
      </c>
      <c r="I4727">
        <v>87797</v>
      </c>
      <c r="J4727">
        <v>2</v>
      </c>
      <c r="K4727">
        <v>22</v>
      </c>
      <c r="L4727" t="s">
        <v>5062</v>
      </c>
      <c r="M4727">
        <v>8845</v>
      </c>
      <c r="N4727" t="s">
        <v>5068</v>
      </c>
      <c r="O4727">
        <v>48</v>
      </c>
      <c r="P4727">
        <v>16.71</v>
      </c>
      <c r="Q4727">
        <v>687</v>
      </c>
      <c r="R4727">
        <v>3</v>
      </c>
      <c r="S4727">
        <v>2</v>
      </c>
      <c r="T4727">
        <v>12767</v>
      </c>
      <c r="U4727">
        <v>9.7100000000000009</v>
      </c>
      <c r="V4727">
        <v>0</v>
      </c>
      <c r="W4727">
        <v>2</v>
      </c>
      <c r="X4727">
        <v>3</v>
      </c>
      <c r="Y4727">
        <v>32.229999999999997</v>
      </c>
      <c r="Z4727">
        <v>3</v>
      </c>
      <c r="AA4727">
        <v>0</v>
      </c>
      <c r="AB4727">
        <v>0</v>
      </c>
      <c r="AC4727">
        <v>0</v>
      </c>
      <c r="AD4727" t="s">
        <v>5075</v>
      </c>
      <c r="AE4727" t="s">
        <v>5077</v>
      </c>
      <c r="AF4727" t="s">
        <v>5087</v>
      </c>
      <c r="AG4727" s="1">
        <v>45715</v>
      </c>
      <c r="AH4727" t="s">
        <v>5089</v>
      </c>
      <c r="AI4727" t="s">
        <v>5090</v>
      </c>
      <c r="AJ4727">
        <v>642</v>
      </c>
      <c r="AK4727" t="s">
        <v>5094</v>
      </c>
      <c r="AL4727">
        <v>1</v>
      </c>
      <c r="AM4727" t="str">
        <f t="shared" si="73"/>
        <v>Good</v>
      </c>
      <c r="AN472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28" spans="1:41" x14ac:dyDescent="0.3">
      <c r="A4728" t="s">
        <v>4764</v>
      </c>
      <c r="B4728">
        <v>58</v>
      </c>
      <c r="C4728" t="s">
        <v>5038</v>
      </c>
      <c r="D4728" t="s">
        <v>5042</v>
      </c>
      <c r="E4728">
        <v>3</v>
      </c>
      <c r="F4728" t="s">
        <v>5048</v>
      </c>
      <c r="G4728" t="s">
        <v>5050</v>
      </c>
      <c r="H4728" t="s">
        <v>5055</v>
      </c>
      <c r="I4728">
        <v>135545</v>
      </c>
      <c r="J4728">
        <v>8</v>
      </c>
      <c r="K4728">
        <v>32</v>
      </c>
      <c r="L4728" t="s">
        <v>5061</v>
      </c>
      <c r="M4728">
        <v>7775</v>
      </c>
      <c r="N4728" t="s">
        <v>5069</v>
      </c>
      <c r="O4728">
        <v>60</v>
      </c>
      <c r="P4728">
        <v>6.17</v>
      </c>
      <c r="Q4728">
        <v>676</v>
      </c>
      <c r="R4728">
        <v>15</v>
      </c>
      <c r="S4728">
        <v>4</v>
      </c>
      <c r="T4728">
        <v>18160</v>
      </c>
      <c r="U4728">
        <v>46.9</v>
      </c>
      <c r="V4728">
        <v>5</v>
      </c>
      <c r="W4728">
        <v>4</v>
      </c>
      <c r="X4728">
        <v>5</v>
      </c>
      <c r="Y4728">
        <v>35.340000000000003</v>
      </c>
      <c r="Z4728">
        <v>5</v>
      </c>
      <c r="AA4728">
        <v>0</v>
      </c>
      <c r="AB4728">
        <v>0</v>
      </c>
      <c r="AC4728">
        <v>0</v>
      </c>
      <c r="AD4728" t="s">
        <v>5071</v>
      </c>
      <c r="AE4728" t="s">
        <v>5078</v>
      </c>
      <c r="AF4728" t="s">
        <v>5088</v>
      </c>
      <c r="AG4728" s="1">
        <v>45347</v>
      </c>
      <c r="AH4728" t="s">
        <v>5090</v>
      </c>
      <c r="AI4728" t="s">
        <v>5090</v>
      </c>
      <c r="AJ4728">
        <v>617</v>
      </c>
      <c r="AK4728" t="s">
        <v>5094</v>
      </c>
      <c r="AL4728">
        <v>0</v>
      </c>
      <c r="AM4728" t="str">
        <f t="shared" si="73"/>
        <v>Good</v>
      </c>
      <c r="AN472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2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729" spans="1:41" x14ac:dyDescent="0.3">
      <c r="A4729" t="s">
        <v>4765</v>
      </c>
      <c r="B4729">
        <v>46</v>
      </c>
      <c r="C4729" t="s">
        <v>5038</v>
      </c>
      <c r="D4729" t="s">
        <v>5042</v>
      </c>
      <c r="E4729">
        <v>1</v>
      </c>
      <c r="F4729" t="s">
        <v>5046</v>
      </c>
      <c r="G4729" t="s">
        <v>5050</v>
      </c>
      <c r="H4729" t="s">
        <v>5057</v>
      </c>
      <c r="I4729">
        <v>94805</v>
      </c>
      <c r="J4729">
        <v>3</v>
      </c>
      <c r="K4729">
        <v>21</v>
      </c>
      <c r="L4729" t="s">
        <v>5061</v>
      </c>
      <c r="M4729">
        <v>16581</v>
      </c>
      <c r="N4729" t="s">
        <v>5068</v>
      </c>
      <c r="O4729">
        <v>36</v>
      </c>
      <c r="P4729">
        <v>22.11</v>
      </c>
      <c r="Q4729">
        <v>548</v>
      </c>
      <c r="R4729">
        <v>27</v>
      </c>
      <c r="S4729">
        <v>2</v>
      </c>
      <c r="T4729">
        <v>58152</v>
      </c>
      <c r="U4729">
        <v>5.51</v>
      </c>
      <c r="V4729">
        <v>5</v>
      </c>
      <c r="W4729">
        <v>4</v>
      </c>
      <c r="X4729">
        <v>0</v>
      </c>
      <c r="Y4729">
        <v>29.46</v>
      </c>
      <c r="Z4729">
        <v>0</v>
      </c>
      <c r="AA4729">
        <v>0</v>
      </c>
      <c r="AB4729">
        <v>0</v>
      </c>
      <c r="AC4729">
        <v>0</v>
      </c>
      <c r="AD4729" t="s">
        <v>5073</v>
      </c>
      <c r="AE4729" t="s">
        <v>5077</v>
      </c>
      <c r="AF4729" t="s">
        <v>5088</v>
      </c>
      <c r="AG4729" s="1">
        <v>45446</v>
      </c>
      <c r="AH4729" t="s">
        <v>5090</v>
      </c>
      <c r="AI4729" t="s">
        <v>5090</v>
      </c>
      <c r="AJ4729">
        <v>674</v>
      </c>
      <c r="AK4729" t="s">
        <v>5093</v>
      </c>
      <c r="AL4729">
        <v>1</v>
      </c>
      <c r="AM4729" t="str">
        <f t="shared" si="73"/>
        <v>Poor</v>
      </c>
      <c r="AN472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30" spans="1:41" x14ac:dyDescent="0.3">
      <c r="A4730" t="s">
        <v>4766</v>
      </c>
      <c r="B4730">
        <v>21</v>
      </c>
      <c r="C4730" t="s">
        <v>5039</v>
      </c>
      <c r="D4730" t="s">
        <v>5042</v>
      </c>
      <c r="E4730">
        <v>2</v>
      </c>
      <c r="F4730" t="s">
        <v>5046</v>
      </c>
      <c r="G4730" t="s">
        <v>5050</v>
      </c>
      <c r="H4730" t="s">
        <v>5054</v>
      </c>
      <c r="I4730">
        <v>20000</v>
      </c>
      <c r="J4730">
        <v>21</v>
      </c>
      <c r="K4730">
        <v>21</v>
      </c>
      <c r="L4730" t="s">
        <v>5063</v>
      </c>
      <c r="M4730">
        <v>7855</v>
      </c>
      <c r="N4730" t="s">
        <v>5</v>
      </c>
      <c r="O4730">
        <v>36</v>
      </c>
      <c r="P4730">
        <v>18.649999999999999</v>
      </c>
      <c r="Q4730">
        <v>789</v>
      </c>
      <c r="R4730">
        <v>18</v>
      </c>
      <c r="S4730">
        <v>4</v>
      </c>
      <c r="T4730">
        <v>8709</v>
      </c>
      <c r="U4730">
        <v>19.02</v>
      </c>
      <c r="V4730">
        <v>1</v>
      </c>
      <c r="W4730">
        <v>4</v>
      </c>
      <c r="X4730">
        <v>0</v>
      </c>
      <c r="Y4730">
        <v>37.96</v>
      </c>
      <c r="Z4730">
        <v>3</v>
      </c>
      <c r="AA4730">
        <v>0</v>
      </c>
      <c r="AB4730">
        <v>0</v>
      </c>
      <c r="AC4730">
        <v>0</v>
      </c>
      <c r="AD4730" t="s">
        <v>5071</v>
      </c>
      <c r="AE4730" t="s">
        <v>5078</v>
      </c>
      <c r="AF4730" t="s">
        <v>5086</v>
      </c>
      <c r="AG4730" s="1">
        <v>45432</v>
      </c>
      <c r="AH4730" t="s">
        <v>5090</v>
      </c>
      <c r="AI4730" t="s">
        <v>5092</v>
      </c>
      <c r="AJ4730">
        <v>771</v>
      </c>
      <c r="AK4730" t="s">
        <v>5095</v>
      </c>
      <c r="AL4730">
        <v>0</v>
      </c>
      <c r="AM4730" t="str">
        <f t="shared" si="73"/>
        <v>Excellent</v>
      </c>
      <c r="AN473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31" spans="1:41" x14ac:dyDescent="0.3">
      <c r="A4731" t="s">
        <v>4767</v>
      </c>
      <c r="B4731">
        <v>22</v>
      </c>
      <c r="C4731" t="s">
        <v>5039</v>
      </c>
      <c r="D4731" t="s">
        <v>5042</v>
      </c>
      <c r="E4731">
        <v>0</v>
      </c>
      <c r="F4731" t="s">
        <v>5048</v>
      </c>
      <c r="G4731" t="s">
        <v>5049</v>
      </c>
      <c r="H4731" t="s">
        <v>5053</v>
      </c>
      <c r="I4731">
        <v>20696</v>
      </c>
      <c r="J4731">
        <v>18</v>
      </c>
      <c r="K4731">
        <v>26</v>
      </c>
      <c r="L4731" t="s">
        <v>5062</v>
      </c>
      <c r="M4731">
        <v>9465</v>
      </c>
      <c r="N4731" t="s">
        <v>5069</v>
      </c>
      <c r="O4731">
        <v>48</v>
      </c>
      <c r="P4731">
        <v>22.67</v>
      </c>
      <c r="Q4731">
        <v>607</v>
      </c>
      <c r="R4731">
        <v>2</v>
      </c>
      <c r="S4731">
        <v>10</v>
      </c>
      <c r="T4731">
        <v>28874</v>
      </c>
      <c r="U4731">
        <v>1.86</v>
      </c>
      <c r="V4731">
        <v>2</v>
      </c>
      <c r="W4731">
        <v>3</v>
      </c>
      <c r="X4731">
        <v>0</v>
      </c>
      <c r="Y4731">
        <v>23.05</v>
      </c>
      <c r="Z4731">
        <v>1</v>
      </c>
      <c r="AA4731">
        <v>0</v>
      </c>
      <c r="AB4731">
        <v>0</v>
      </c>
      <c r="AC4731">
        <v>0</v>
      </c>
      <c r="AD4731" t="s">
        <v>5075</v>
      </c>
      <c r="AE4731" t="s">
        <v>5084</v>
      </c>
      <c r="AF4731" t="s">
        <v>5086</v>
      </c>
      <c r="AG4731" s="1">
        <v>45497</v>
      </c>
      <c r="AH4731" t="s">
        <v>5090</v>
      </c>
      <c r="AI4731" t="s">
        <v>5091</v>
      </c>
      <c r="AJ4731">
        <v>630</v>
      </c>
      <c r="AK4731" t="s">
        <v>5094</v>
      </c>
      <c r="AL4731">
        <v>0</v>
      </c>
      <c r="AM4731" t="str">
        <f t="shared" si="73"/>
        <v>Fair</v>
      </c>
      <c r="AN473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32" spans="1:41" x14ac:dyDescent="0.3">
      <c r="A4732" t="s">
        <v>4768</v>
      </c>
      <c r="B4732">
        <v>28</v>
      </c>
      <c r="C4732" t="s">
        <v>5039</v>
      </c>
      <c r="D4732" t="s">
        <v>5042</v>
      </c>
      <c r="E4732">
        <v>1</v>
      </c>
      <c r="F4732" t="s">
        <v>5045</v>
      </c>
      <c r="G4732" t="s">
        <v>5049</v>
      </c>
      <c r="H4732" t="s">
        <v>5059</v>
      </c>
      <c r="I4732">
        <v>20000</v>
      </c>
      <c r="J4732">
        <v>23</v>
      </c>
      <c r="K4732">
        <v>1</v>
      </c>
      <c r="L4732" t="s">
        <v>5061</v>
      </c>
      <c r="M4732">
        <v>11081</v>
      </c>
      <c r="N4732" t="s">
        <v>5065</v>
      </c>
      <c r="O4732">
        <v>36</v>
      </c>
      <c r="P4732">
        <v>22.02</v>
      </c>
      <c r="Q4732">
        <v>613</v>
      </c>
      <c r="R4732">
        <v>8</v>
      </c>
      <c r="S4732">
        <v>6</v>
      </c>
      <c r="T4732">
        <v>10952</v>
      </c>
      <c r="U4732">
        <v>32.24</v>
      </c>
      <c r="V4732">
        <v>6</v>
      </c>
      <c r="W4732">
        <v>0</v>
      </c>
      <c r="X4732">
        <v>1</v>
      </c>
      <c r="Y4732">
        <v>40.119999999999997</v>
      </c>
      <c r="Z4732">
        <v>2</v>
      </c>
      <c r="AA4732">
        <v>0</v>
      </c>
      <c r="AB4732">
        <v>0</v>
      </c>
      <c r="AC4732">
        <v>0</v>
      </c>
      <c r="AD4732" t="s">
        <v>5071</v>
      </c>
      <c r="AE4732" t="s">
        <v>5084</v>
      </c>
      <c r="AF4732" t="s">
        <v>5088</v>
      </c>
      <c r="AG4732" s="1">
        <v>45642</v>
      </c>
      <c r="AH4732" t="s">
        <v>5090</v>
      </c>
      <c r="AI4732" t="s">
        <v>5090</v>
      </c>
      <c r="AJ4732">
        <v>676</v>
      </c>
      <c r="AK4732" t="s">
        <v>5093</v>
      </c>
      <c r="AL4732">
        <v>1</v>
      </c>
      <c r="AM4732" t="str">
        <f t="shared" si="73"/>
        <v>Fair</v>
      </c>
      <c r="AN473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33" spans="1:41" x14ac:dyDescent="0.3">
      <c r="A4733" t="s">
        <v>4769</v>
      </c>
      <c r="B4733">
        <v>68</v>
      </c>
      <c r="C4733" t="s">
        <v>5038</v>
      </c>
      <c r="D4733" t="s">
        <v>5042</v>
      </c>
      <c r="E4733">
        <v>0</v>
      </c>
      <c r="F4733" t="s">
        <v>5047</v>
      </c>
      <c r="G4733" t="s">
        <v>5050</v>
      </c>
      <c r="H4733" t="s">
        <v>5097</v>
      </c>
      <c r="I4733">
        <v>31402</v>
      </c>
      <c r="J4733">
        <v>27</v>
      </c>
      <c r="K4733">
        <v>30</v>
      </c>
      <c r="L4733" t="s">
        <v>5061</v>
      </c>
      <c r="M4733">
        <v>3869</v>
      </c>
      <c r="N4733" t="s">
        <v>5067</v>
      </c>
      <c r="O4733">
        <v>24</v>
      </c>
      <c r="P4733">
        <v>11.8</v>
      </c>
      <c r="Q4733">
        <v>664</v>
      </c>
      <c r="R4733">
        <v>16</v>
      </c>
      <c r="S4733">
        <v>2</v>
      </c>
      <c r="T4733">
        <v>24218</v>
      </c>
      <c r="U4733">
        <v>12.79</v>
      </c>
      <c r="V4733">
        <v>3</v>
      </c>
      <c r="W4733">
        <v>4</v>
      </c>
      <c r="X4733">
        <v>1</v>
      </c>
      <c r="Y4733">
        <v>71.86</v>
      </c>
      <c r="Z4733">
        <v>1</v>
      </c>
      <c r="AA4733">
        <v>0</v>
      </c>
      <c r="AB4733">
        <v>0</v>
      </c>
      <c r="AC4733">
        <v>0</v>
      </c>
      <c r="AD4733" t="s">
        <v>5071</v>
      </c>
      <c r="AE4733" t="s">
        <v>5081</v>
      </c>
      <c r="AF4733" t="s">
        <v>5088</v>
      </c>
      <c r="AG4733" s="1">
        <v>45711</v>
      </c>
      <c r="AH4733" t="s">
        <v>5089</v>
      </c>
      <c r="AI4733" t="s">
        <v>5090</v>
      </c>
      <c r="AJ4733">
        <v>689</v>
      </c>
      <c r="AK4733" t="s">
        <v>5093</v>
      </c>
      <c r="AL4733">
        <v>0</v>
      </c>
      <c r="AM4733" t="str">
        <f t="shared" si="73"/>
        <v>Good</v>
      </c>
      <c r="AN473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7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34" spans="1:41" x14ac:dyDescent="0.3">
      <c r="A4734" t="s">
        <v>4770</v>
      </c>
      <c r="B4734">
        <v>38</v>
      </c>
      <c r="C4734" t="s">
        <v>5038</v>
      </c>
      <c r="D4734" t="s">
        <v>5041</v>
      </c>
      <c r="E4734">
        <v>3</v>
      </c>
      <c r="F4734" t="s">
        <v>5047</v>
      </c>
      <c r="G4734" t="s">
        <v>5050</v>
      </c>
      <c r="H4734" t="s">
        <v>5056</v>
      </c>
      <c r="I4734">
        <v>33252</v>
      </c>
      <c r="J4734">
        <v>10</v>
      </c>
      <c r="K4734">
        <v>12</v>
      </c>
      <c r="L4734" t="s">
        <v>5061</v>
      </c>
      <c r="M4734">
        <v>22291</v>
      </c>
      <c r="N4734" t="s">
        <v>5</v>
      </c>
      <c r="O4734">
        <v>48</v>
      </c>
      <c r="P4734">
        <v>16.53</v>
      </c>
      <c r="Q4734">
        <v>614</v>
      </c>
      <c r="R4734">
        <v>3</v>
      </c>
      <c r="S4734">
        <v>7</v>
      </c>
      <c r="T4734">
        <v>22137</v>
      </c>
      <c r="U4734">
        <v>22.93</v>
      </c>
      <c r="V4734">
        <v>5</v>
      </c>
      <c r="W4734">
        <v>1</v>
      </c>
      <c r="X4734">
        <v>0</v>
      </c>
      <c r="Y4734">
        <v>69.3</v>
      </c>
      <c r="Z4734">
        <v>1</v>
      </c>
      <c r="AA4734">
        <v>0</v>
      </c>
      <c r="AB4734">
        <v>0</v>
      </c>
      <c r="AC4734">
        <v>2</v>
      </c>
      <c r="AD4734" t="s">
        <v>5075</v>
      </c>
      <c r="AE4734" t="s">
        <v>5083</v>
      </c>
      <c r="AF4734" t="s">
        <v>5086</v>
      </c>
      <c r="AG4734" s="1">
        <v>45875</v>
      </c>
      <c r="AH4734" t="s">
        <v>5090</v>
      </c>
      <c r="AI4734" t="s">
        <v>5092</v>
      </c>
      <c r="AJ4734">
        <v>679</v>
      </c>
      <c r="AK4734" t="s">
        <v>5093</v>
      </c>
      <c r="AL4734">
        <v>0</v>
      </c>
      <c r="AM4734" t="str">
        <f t="shared" si="73"/>
        <v>Fair</v>
      </c>
      <c r="AN473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7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35" spans="1:41" x14ac:dyDescent="0.3">
      <c r="A4735" t="s">
        <v>4771</v>
      </c>
      <c r="B4735">
        <v>52</v>
      </c>
      <c r="C4735" t="s">
        <v>5038</v>
      </c>
      <c r="D4735" t="s">
        <v>5040</v>
      </c>
      <c r="E4735">
        <v>1</v>
      </c>
      <c r="F4735" t="s">
        <v>5045</v>
      </c>
      <c r="G4735" t="s">
        <v>5050</v>
      </c>
      <c r="H4735" t="s">
        <v>5056</v>
      </c>
      <c r="I4735">
        <v>67748</v>
      </c>
      <c r="J4735">
        <v>14</v>
      </c>
      <c r="K4735">
        <v>1</v>
      </c>
      <c r="L4735" t="s">
        <v>5062</v>
      </c>
      <c r="M4735">
        <v>32416</v>
      </c>
      <c r="N4735" t="s">
        <v>5069</v>
      </c>
      <c r="O4735">
        <v>36</v>
      </c>
      <c r="P4735">
        <v>7.63</v>
      </c>
      <c r="Q4735">
        <v>726</v>
      </c>
      <c r="R4735">
        <v>8</v>
      </c>
      <c r="S4735">
        <v>9</v>
      </c>
      <c r="T4735">
        <v>25486</v>
      </c>
      <c r="U4735">
        <v>14.13</v>
      </c>
      <c r="V4735">
        <v>5</v>
      </c>
      <c r="W4735">
        <v>3</v>
      </c>
      <c r="X4735">
        <v>0</v>
      </c>
      <c r="Y4735">
        <v>36.270000000000003</v>
      </c>
      <c r="Z4735">
        <v>0</v>
      </c>
      <c r="AA4735">
        <v>0</v>
      </c>
      <c r="AB4735">
        <v>0</v>
      </c>
      <c r="AC4735">
        <v>0</v>
      </c>
      <c r="AD4735" t="s">
        <v>5072</v>
      </c>
      <c r="AE4735" t="s">
        <v>5079</v>
      </c>
      <c r="AF4735" t="s">
        <v>5087</v>
      </c>
      <c r="AG4735" s="1">
        <v>45760</v>
      </c>
      <c r="AH4735" t="s">
        <v>5090</v>
      </c>
      <c r="AI4735" t="s">
        <v>5089</v>
      </c>
      <c r="AJ4735">
        <v>696</v>
      </c>
      <c r="AK4735" t="s">
        <v>5093</v>
      </c>
      <c r="AL4735">
        <v>1</v>
      </c>
      <c r="AM4735" t="str">
        <f t="shared" si="73"/>
        <v>Very Good</v>
      </c>
      <c r="AN473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36" spans="1:41" x14ac:dyDescent="0.3">
      <c r="A4736" t="s">
        <v>4772</v>
      </c>
      <c r="B4736">
        <v>29</v>
      </c>
      <c r="C4736" t="s">
        <v>5039</v>
      </c>
      <c r="D4736" t="s">
        <v>5042</v>
      </c>
      <c r="E4736">
        <v>3</v>
      </c>
      <c r="F4736" t="s">
        <v>5045</v>
      </c>
      <c r="G4736" t="s">
        <v>5050</v>
      </c>
      <c r="H4736" t="s">
        <v>5060</v>
      </c>
      <c r="I4736">
        <v>148846</v>
      </c>
      <c r="J4736">
        <v>3</v>
      </c>
      <c r="K4736">
        <v>6</v>
      </c>
      <c r="L4736" t="s">
        <v>5061</v>
      </c>
      <c r="M4736">
        <v>20471</v>
      </c>
      <c r="N4736" t="s">
        <v>5044</v>
      </c>
      <c r="O4736">
        <v>60</v>
      </c>
      <c r="P4736">
        <v>7.11</v>
      </c>
      <c r="Q4736">
        <v>680</v>
      </c>
      <c r="R4736">
        <v>13</v>
      </c>
      <c r="S4736">
        <v>2</v>
      </c>
      <c r="T4736">
        <v>61927</v>
      </c>
      <c r="U4736">
        <v>32.54</v>
      </c>
      <c r="V4736">
        <v>2</v>
      </c>
      <c r="W4736">
        <v>0</v>
      </c>
      <c r="X4736">
        <v>0</v>
      </c>
      <c r="Y4736">
        <v>20.64</v>
      </c>
      <c r="Z4736">
        <v>1</v>
      </c>
      <c r="AA4736">
        <v>0</v>
      </c>
      <c r="AB4736">
        <v>0</v>
      </c>
      <c r="AC4736">
        <v>1</v>
      </c>
      <c r="AD4736" t="s">
        <v>5075</v>
      </c>
      <c r="AE4736" t="s">
        <v>5080</v>
      </c>
      <c r="AF4736" t="s">
        <v>5088</v>
      </c>
      <c r="AG4736" s="1">
        <v>45438</v>
      </c>
      <c r="AH4736" t="s">
        <v>5090</v>
      </c>
      <c r="AI4736" t="s">
        <v>5090</v>
      </c>
      <c r="AJ4736">
        <v>714</v>
      </c>
      <c r="AK4736" t="s">
        <v>5093</v>
      </c>
      <c r="AL4736">
        <v>0</v>
      </c>
      <c r="AM4736" t="str">
        <f t="shared" si="73"/>
        <v>Good</v>
      </c>
      <c r="AN473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3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737" spans="1:41" x14ac:dyDescent="0.3">
      <c r="A4737" t="s">
        <v>4773</v>
      </c>
      <c r="B4737">
        <v>43</v>
      </c>
      <c r="C4737" t="s">
        <v>5038</v>
      </c>
      <c r="D4737" t="s">
        <v>5042</v>
      </c>
      <c r="E4737">
        <v>3</v>
      </c>
      <c r="F4737" t="s">
        <v>5045</v>
      </c>
      <c r="G4737" t="s">
        <v>5050</v>
      </c>
      <c r="H4737" t="s">
        <v>5054</v>
      </c>
      <c r="I4737">
        <v>20000</v>
      </c>
      <c r="J4737">
        <v>28</v>
      </c>
      <c r="K4737">
        <v>10</v>
      </c>
      <c r="L4737" t="s">
        <v>5061</v>
      </c>
      <c r="M4737">
        <v>3436</v>
      </c>
      <c r="N4737" t="s">
        <v>5065</v>
      </c>
      <c r="O4737">
        <v>12</v>
      </c>
      <c r="P4737">
        <v>16.5</v>
      </c>
      <c r="Q4737">
        <v>520</v>
      </c>
      <c r="R4737">
        <v>24</v>
      </c>
      <c r="S4737">
        <v>7</v>
      </c>
      <c r="T4737">
        <v>38042</v>
      </c>
      <c r="U4737">
        <v>29.3</v>
      </c>
      <c r="V4737">
        <v>0</v>
      </c>
      <c r="W4737">
        <v>1</v>
      </c>
      <c r="X4737">
        <v>0</v>
      </c>
      <c r="Y4737">
        <v>41.5</v>
      </c>
      <c r="Z4737">
        <v>4</v>
      </c>
      <c r="AA4737">
        <v>0</v>
      </c>
      <c r="AB4737">
        <v>0</v>
      </c>
      <c r="AC4737">
        <v>0</v>
      </c>
      <c r="AD4737" t="s">
        <v>5074</v>
      </c>
      <c r="AE4737" t="s">
        <v>5079</v>
      </c>
      <c r="AF4737" t="s">
        <v>5086</v>
      </c>
      <c r="AG4737" s="1">
        <v>45615</v>
      </c>
      <c r="AH4737" t="s">
        <v>5089</v>
      </c>
      <c r="AI4737" t="s">
        <v>5090</v>
      </c>
      <c r="AJ4737">
        <v>683</v>
      </c>
      <c r="AK4737" t="s">
        <v>5093</v>
      </c>
      <c r="AL4737">
        <v>0</v>
      </c>
      <c r="AM4737" t="str">
        <f t="shared" si="73"/>
        <v>Poor</v>
      </c>
      <c r="AN473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38" spans="1:41" x14ac:dyDescent="0.3">
      <c r="A4738" t="s">
        <v>4774</v>
      </c>
      <c r="B4738">
        <v>68</v>
      </c>
      <c r="C4738" t="s">
        <v>5039</v>
      </c>
      <c r="D4738" t="s">
        <v>5042</v>
      </c>
      <c r="E4738">
        <v>3</v>
      </c>
      <c r="F4738" t="s">
        <v>5045</v>
      </c>
      <c r="G4738" t="s">
        <v>5050</v>
      </c>
      <c r="H4738" t="s">
        <v>5054</v>
      </c>
      <c r="I4738">
        <v>40569</v>
      </c>
      <c r="J4738">
        <v>30</v>
      </c>
      <c r="K4738">
        <v>25</v>
      </c>
      <c r="L4738" t="s">
        <v>5061</v>
      </c>
      <c r="M4738">
        <v>18435</v>
      </c>
      <c r="N4738" t="s">
        <v>5070</v>
      </c>
      <c r="O4738">
        <v>36</v>
      </c>
      <c r="P4738">
        <v>18.899999999999999</v>
      </c>
      <c r="Q4738">
        <v>536</v>
      </c>
      <c r="R4738">
        <v>25</v>
      </c>
      <c r="S4738">
        <v>5</v>
      </c>
      <c r="T4738">
        <v>21094</v>
      </c>
      <c r="U4738">
        <v>47.07</v>
      </c>
      <c r="V4738">
        <v>3</v>
      </c>
      <c r="W4738">
        <v>0</v>
      </c>
      <c r="X4738">
        <v>0</v>
      </c>
      <c r="Y4738">
        <v>6.81</v>
      </c>
      <c r="Z4738">
        <v>0</v>
      </c>
      <c r="AA4738">
        <v>0</v>
      </c>
      <c r="AB4738">
        <v>0</v>
      </c>
      <c r="AC4738">
        <v>0</v>
      </c>
      <c r="AD4738" t="s">
        <v>5071</v>
      </c>
      <c r="AE4738" t="s">
        <v>5084</v>
      </c>
      <c r="AF4738" t="s">
        <v>5088</v>
      </c>
      <c r="AG4738" s="1">
        <v>45476</v>
      </c>
      <c r="AH4738" t="s">
        <v>5090</v>
      </c>
      <c r="AI4738" t="s">
        <v>5092</v>
      </c>
      <c r="AJ4738">
        <v>717</v>
      </c>
      <c r="AK4738" t="s">
        <v>5093</v>
      </c>
      <c r="AL4738">
        <v>0</v>
      </c>
      <c r="AM4738" t="str">
        <f t="shared" ref="AM4738:AM4801" si="74">IF(Q4738&lt;600,"Poor",
IF(Q4738&lt;650,"Fair",
IF(Q4738&lt;700,"Good",
IF(Q4738&lt;750,"Very Good","Excellent"))))</f>
        <v>Poor</v>
      </c>
      <c r="AN473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7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39" spans="1:41" x14ac:dyDescent="0.3">
      <c r="A4739" t="s">
        <v>4775</v>
      </c>
      <c r="B4739">
        <v>36</v>
      </c>
      <c r="C4739" t="s">
        <v>5038</v>
      </c>
      <c r="D4739" t="s">
        <v>5040</v>
      </c>
      <c r="E4739">
        <v>1</v>
      </c>
      <c r="F4739" t="s">
        <v>5048</v>
      </c>
      <c r="G4739" t="s">
        <v>5050</v>
      </c>
      <c r="H4739" t="s">
        <v>5057</v>
      </c>
      <c r="I4739">
        <v>30311</v>
      </c>
      <c r="J4739">
        <v>7</v>
      </c>
      <c r="K4739">
        <v>20</v>
      </c>
      <c r="L4739" t="s">
        <v>5061</v>
      </c>
      <c r="M4739">
        <v>30231</v>
      </c>
      <c r="N4739" t="s">
        <v>5065</v>
      </c>
      <c r="O4739">
        <v>48</v>
      </c>
      <c r="P4739">
        <v>12.97</v>
      </c>
      <c r="Q4739">
        <v>717</v>
      </c>
      <c r="R4739">
        <v>24</v>
      </c>
      <c r="S4739">
        <v>6</v>
      </c>
      <c r="T4739">
        <v>53454</v>
      </c>
      <c r="U4739">
        <v>18.66</v>
      </c>
      <c r="V4739">
        <v>0</v>
      </c>
      <c r="W4739">
        <v>0</v>
      </c>
      <c r="X4739">
        <v>1</v>
      </c>
      <c r="Y4739">
        <v>41.3</v>
      </c>
      <c r="Z4739">
        <v>5</v>
      </c>
      <c r="AA4739">
        <v>0</v>
      </c>
      <c r="AB4739">
        <v>0</v>
      </c>
      <c r="AC4739">
        <v>0</v>
      </c>
      <c r="AD4739" t="s">
        <v>5072</v>
      </c>
      <c r="AE4739" t="s">
        <v>5081</v>
      </c>
      <c r="AF4739" t="s">
        <v>5088</v>
      </c>
      <c r="AG4739" s="1">
        <v>45374</v>
      </c>
      <c r="AH4739" t="s">
        <v>5090</v>
      </c>
      <c r="AI4739" t="s">
        <v>5091</v>
      </c>
      <c r="AJ4739">
        <v>669</v>
      </c>
      <c r="AK4739" t="s">
        <v>5093</v>
      </c>
      <c r="AL4739">
        <v>0</v>
      </c>
      <c r="AM4739" t="str">
        <f t="shared" si="74"/>
        <v>Very Good</v>
      </c>
      <c r="AN473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40" spans="1:41" x14ac:dyDescent="0.3">
      <c r="A4740" t="s">
        <v>4776</v>
      </c>
      <c r="B4740">
        <v>62</v>
      </c>
      <c r="C4740" t="s">
        <v>5038</v>
      </c>
      <c r="D4740" t="s">
        <v>5042</v>
      </c>
      <c r="E4740">
        <v>0</v>
      </c>
      <c r="F4740" t="s">
        <v>5045</v>
      </c>
      <c r="G4740" t="s">
        <v>5049</v>
      </c>
      <c r="H4740" t="s">
        <v>5056</v>
      </c>
      <c r="I4740">
        <v>32173</v>
      </c>
      <c r="J4740">
        <v>1</v>
      </c>
      <c r="K4740">
        <v>14</v>
      </c>
      <c r="L4740" t="s">
        <v>5063</v>
      </c>
      <c r="M4740">
        <v>10058</v>
      </c>
      <c r="N4740" t="s">
        <v>5070</v>
      </c>
      <c r="O4740">
        <v>48</v>
      </c>
      <c r="P4740">
        <v>6.54</v>
      </c>
      <c r="Q4740">
        <v>620</v>
      </c>
      <c r="R4740">
        <v>11</v>
      </c>
      <c r="S4740">
        <v>11</v>
      </c>
      <c r="T4740">
        <v>12406</v>
      </c>
      <c r="U4740">
        <v>36.19</v>
      </c>
      <c r="V4740">
        <v>1</v>
      </c>
      <c r="W4740">
        <v>2</v>
      </c>
      <c r="X4740">
        <v>0</v>
      </c>
      <c r="Y4740">
        <v>54.95</v>
      </c>
      <c r="Z4740">
        <v>0</v>
      </c>
      <c r="AA4740">
        <v>0</v>
      </c>
      <c r="AB4740">
        <v>0</v>
      </c>
      <c r="AC4740">
        <v>1</v>
      </c>
      <c r="AD4740" t="s">
        <v>5075</v>
      </c>
      <c r="AE4740" t="s">
        <v>5084</v>
      </c>
      <c r="AF4740" t="s">
        <v>5088</v>
      </c>
      <c r="AG4740" s="1">
        <v>45791</v>
      </c>
      <c r="AH4740" t="s">
        <v>5089</v>
      </c>
      <c r="AI4740" t="s">
        <v>5089</v>
      </c>
      <c r="AJ4740">
        <v>636</v>
      </c>
      <c r="AK4740" t="s">
        <v>5094</v>
      </c>
      <c r="AL4740">
        <v>1</v>
      </c>
      <c r="AM4740" t="str">
        <f t="shared" si="74"/>
        <v>Fair</v>
      </c>
      <c r="AN474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41" spans="1:41" x14ac:dyDescent="0.3">
      <c r="A4741" t="s">
        <v>4777</v>
      </c>
      <c r="B4741">
        <v>24</v>
      </c>
      <c r="C4741" t="s">
        <v>5038</v>
      </c>
      <c r="D4741" t="s">
        <v>5042</v>
      </c>
      <c r="E4741">
        <v>5</v>
      </c>
      <c r="F4741" t="s">
        <v>5046</v>
      </c>
      <c r="G4741" t="s">
        <v>5050</v>
      </c>
      <c r="H4741" t="s">
        <v>5056</v>
      </c>
      <c r="I4741">
        <v>126934</v>
      </c>
      <c r="J4741">
        <v>24</v>
      </c>
      <c r="K4741">
        <v>15</v>
      </c>
      <c r="L4741" t="s">
        <v>5061</v>
      </c>
      <c r="M4741">
        <v>17199</v>
      </c>
      <c r="N4741" t="s">
        <v>5069</v>
      </c>
      <c r="O4741">
        <v>12</v>
      </c>
      <c r="P4741">
        <v>21.54</v>
      </c>
      <c r="Q4741">
        <v>674</v>
      </c>
      <c r="R4741">
        <v>18</v>
      </c>
      <c r="S4741">
        <v>0</v>
      </c>
      <c r="T4741">
        <v>11008</v>
      </c>
      <c r="U4741">
        <v>34.39</v>
      </c>
      <c r="V4741">
        <v>0</v>
      </c>
      <c r="W4741">
        <v>4</v>
      </c>
      <c r="X4741">
        <v>0</v>
      </c>
      <c r="Y4741">
        <v>27.75</v>
      </c>
      <c r="Z4741">
        <v>0</v>
      </c>
      <c r="AA4741">
        <v>0</v>
      </c>
      <c r="AB4741">
        <v>0</v>
      </c>
      <c r="AC4741">
        <v>0</v>
      </c>
      <c r="AD4741" t="s">
        <v>5073</v>
      </c>
      <c r="AE4741" t="s">
        <v>5076</v>
      </c>
      <c r="AF4741" t="s">
        <v>5088</v>
      </c>
      <c r="AG4741" s="1">
        <v>45632</v>
      </c>
      <c r="AH4741" t="s">
        <v>5090</v>
      </c>
      <c r="AI4741" t="s">
        <v>5092</v>
      </c>
      <c r="AJ4741">
        <v>743</v>
      </c>
      <c r="AK4741" t="s">
        <v>5093</v>
      </c>
      <c r="AL4741">
        <v>0</v>
      </c>
      <c r="AM4741" t="str">
        <f t="shared" si="74"/>
        <v>Good</v>
      </c>
      <c r="AN47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4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742" spans="1:41" x14ac:dyDescent="0.3">
      <c r="A4742" t="s">
        <v>4778</v>
      </c>
      <c r="B4742">
        <v>64</v>
      </c>
      <c r="C4742" t="s">
        <v>5038</v>
      </c>
      <c r="D4742" t="s">
        <v>5042</v>
      </c>
      <c r="E4742">
        <v>3</v>
      </c>
      <c r="F4742" t="s">
        <v>5048</v>
      </c>
      <c r="G4742" t="s">
        <v>5050</v>
      </c>
      <c r="H4742" t="s">
        <v>5054</v>
      </c>
      <c r="I4742">
        <v>39205</v>
      </c>
      <c r="J4742">
        <v>17</v>
      </c>
      <c r="K4742">
        <v>8</v>
      </c>
      <c r="L4742" t="s">
        <v>5062</v>
      </c>
      <c r="M4742">
        <v>20530</v>
      </c>
      <c r="N4742" t="s">
        <v>5044</v>
      </c>
      <c r="O4742">
        <v>36</v>
      </c>
      <c r="P4742">
        <v>21.93</v>
      </c>
      <c r="Q4742">
        <v>706</v>
      </c>
      <c r="R4742">
        <v>20</v>
      </c>
      <c r="S4742">
        <v>6</v>
      </c>
      <c r="T4742">
        <v>61791</v>
      </c>
      <c r="U4742">
        <v>9.44</v>
      </c>
      <c r="V4742">
        <v>2</v>
      </c>
      <c r="W4742">
        <v>1</v>
      </c>
      <c r="X4742">
        <v>0</v>
      </c>
      <c r="Y4742">
        <v>39.82</v>
      </c>
      <c r="Z4742">
        <v>1</v>
      </c>
      <c r="AA4742">
        <v>0</v>
      </c>
      <c r="AB4742">
        <v>0</v>
      </c>
      <c r="AC4742">
        <v>0</v>
      </c>
      <c r="AD4742" t="s">
        <v>5074</v>
      </c>
      <c r="AE4742" t="s">
        <v>5082</v>
      </c>
      <c r="AF4742" t="s">
        <v>5086</v>
      </c>
      <c r="AG4742" s="1">
        <v>45938</v>
      </c>
      <c r="AH4742" t="s">
        <v>5089</v>
      </c>
      <c r="AI4742" t="s">
        <v>5090</v>
      </c>
      <c r="AJ4742">
        <v>747</v>
      </c>
      <c r="AK4742" t="s">
        <v>5093</v>
      </c>
      <c r="AL4742">
        <v>0</v>
      </c>
      <c r="AM4742" t="str">
        <f t="shared" si="74"/>
        <v>Very Good</v>
      </c>
      <c r="AN474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43" spans="1:41" x14ac:dyDescent="0.3">
      <c r="A4743" t="s">
        <v>4779</v>
      </c>
      <c r="B4743">
        <v>24</v>
      </c>
      <c r="C4743" t="s">
        <v>5038</v>
      </c>
      <c r="D4743" t="s">
        <v>5040</v>
      </c>
      <c r="E4743">
        <v>3</v>
      </c>
      <c r="F4743" t="s">
        <v>5045</v>
      </c>
      <c r="G4743" t="s">
        <v>5050</v>
      </c>
      <c r="H4743" t="s">
        <v>5056</v>
      </c>
      <c r="I4743">
        <v>56376</v>
      </c>
      <c r="J4743">
        <v>2</v>
      </c>
      <c r="K4743">
        <v>20</v>
      </c>
      <c r="L4743" t="s">
        <v>5063</v>
      </c>
      <c r="M4743">
        <v>7717</v>
      </c>
      <c r="N4743" t="s">
        <v>5065</v>
      </c>
      <c r="O4743">
        <v>24</v>
      </c>
      <c r="P4743">
        <v>13.02</v>
      </c>
      <c r="Q4743">
        <v>589</v>
      </c>
      <c r="R4743">
        <v>10</v>
      </c>
      <c r="S4743">
        <v>1</v>
      </c>
      <c r="T4743">
        <v>23999</v>
      </c>
      <c r="U4743">
        <v>27.7</v>
      </c>
      <c r="V4743">
        <v>0</v>
      </c>
      <c r="W4743">
        <v>0</v>
      </c>
      <c r="X4743">
        <v>0</v>
      </c>
      <c r="Y4743">
        <v>9.9700000000000006</v>
      </c>
      <c r="Z4743">
        <v>10</v>
      </c>
      <c r="AA4743">
        <v>0</v>
      </c>
      <c r="AB4743">
        <v>0</v>
      </c>
      <c r="AC4743">
        <v>0</v>
      </c>
      <c r="AD4743" t="s">
        <v>5071</v>
      </c>
      <c r="AE4743" t="s">
        <v>5084</v>
      </c>
      <c r="AF4743" t="s">
        <v>5088</v>
      </c>
      <c r="AG4743" s="1">
        <v>45473</v>
      </c>
      <c r="AH4743" t="s">
        <v>5089</v>
      </c>
      <c r="AI4743" t="s">
        <v>5091</v>
      </c>
      <c r="AJ4743">
        <v>626</v>
      </c>
      <c r="AK4743" t="s">
        <v>5094</v>
      </c>
      <c r="AL4743">
        <v>0</v>
      </c>
      <c r="AM4743" t="str">
        <f t="shared" si="74"/>
        <v>Poor</v>
      </c>
      <c r="AN474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7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44" spans="1:41" x14ac:dyDescent="0.3">
      <c r="A4744" t="s">
        <v>4780</v>
      </c>
      <c r="B4744">
        <v>43</v>
      </c>
      <c r="C4744" t="s">
        <v>5039</v>
      </c>
      <c r="D4744" t="s">
        <v>5041</v>
      </c>
      <c r="E4744">
        <v>0</v>
      </c>
      <c r="F4744" t="s">
        <v>5045</v>
      </c>
      <c r="G4744" t="s">
        <v>5049</v>
      </c>
      <c r="H4744" t="s">
        <v>5055</v>
      </c>
      <c r="I4744">
        <v>53060</v>
      </c>
      <c r="J4744">
        <v>2</v>
      </c>
      <c r="K4744">
        <v>40</v>
      </c>
      <c r="L4744" t="s">
        <v>5061</v>
      </c>
      <c r="M4744">
        <v>7532</v>
      </c>
      <c r="N4744" t="s">
        <v>5</v>
      </c>
      <c r="O4744">
        <v>48</v>
      </c>
      <c r="P4744">
        <v>5.0199999999999996</v>
      </c>
      <c r="Q4744">
        <v>575</v>
      </c>
      <c r="R4744">
        <v>3</v>
      </c>
      <c r="S4744">
        <v>8</v>
      </c>
      <c r="T4744">
        <v>34456</v>
      </c>
      <c r="U4744">
        <v>20.05</v>
      </c>
      <c r="V4744">
        <v>2</v>
      </c>
      <c r="W4744">
        <v>4</v>
      </c>
      <c r="X4744">
        <v>0</v>
      </c>
      <c r="Y4744">
        <v>35.28</v>
      </c>
      <c r="Z4744">
        <v>3</v>
      </c>
      <c r="AA4744">
        <v>0</v>
      </c>
      <c r="AB4744">
        <v>0</v>
      </c>
      <c r="AC4744">
        <v>0</v>
      </c>
      <c r="AD4744" t="s">
        <v>5072</v>
      </c>
      <c r="AE4744" t="s">
        <v>5077</v>
      </c>
      <c r="AF4744" t="s">
        <v>5087</v>
      </c>
      <c r="AG4744" s="1">
        <v>45612</v>
      </c>
      <c r="AH4744" t="s">
        <v>5090</v>
      </c>
      <c r="AI4744" t="s">
        <v>5092</v>
      </c>
      <c r="AJ4744">
        <v>654</v>
      </c>
      <c r="AK4744" t="s">
        <v>5093</v>
      </c>
      <c r="AL4744">
        <v>0</v>
      </c>
      <c r="AM4744" t="str">
        <f t="shared" si="74"/>
        <v>Poor</v>
      </c>
      <c r="AN474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45" spans="1:41" x14ac:dyDescent="0.3">
      <c r="A4745" t="s">
        <v>4781</v>
      </c>
      <c r="B4745">
        <v>57</v>
      </c>
      <c r="C4745" t="s">
        <v>5039</v>
      </c>
      <c r="D4745" t="s">
        <v>5042</v>
      </c>
      <c r="E4745">
        <v>1</v>
      </c>
      <c r="F4745" t="s">
        <v>5046</v>
      </c>
      <c r="G4745" t="s">
        <v>5050</v>
      </c>
      <c r="H4745" t="s">
        <v>5053</v>
      </c>
      <c r="I4745">
        <v>43237</v>
      </c>
      <c r="J4745">
        <v>20</v>
      </c>
      <c r="K4745">
        <v>5</v>
      </c>
      <c r="L4745" t="s">
        <v>5062</v>
      </c>
      <c r="M4745">
        <v>3429</v>
      </c>
      <c r="N4745" t="s">
        <v>5067</v>
      </c>
      <c r="O4745">
        <v>48</v>
      </c>
      <c r="P4745">
        <v>20.9</v>
      </c>
      <c r="Q4745">
        <v>729</v>
      </c>
      <c r="R4745">
        <v>30</v>
      </c>
      <c r="S4745">
        <v>10</v>
      </c>
      <c r="T4745">
        <v>11812</v>
      </c>
      <c r="U4745">
        <v>15.81</v>
      </c>
      <c r="V4745">
        <v>0</v>
      </c>
      <c r="W4745">
        <v>3</v>
      </c>
      <c r="X4745">
        <v>0</v>
      </c>
      <c r="Y4745">
        <v>26.85</v>
      </c>
      <c r="Z4745">
        <v>1</v>
      </c>
      <c r="AA4745">
        <v>0</v>
      </c>
      <c r="AB4745">
        <v>0</v>
      </c>
      <c r="AC4745">
        <v>0</v>
      </c>
      <c r="AD4745" t="s">
        <v>5074</v>
      </c>
      <c r="AE4745" t="s">
        <v>5082</v>
      </c>
      <c r="AF4745" t="s">
        <v>5088</v>
      </c>
      <c r="AG4745" s="1">
        <v>45941</v>
      </c>
      <c r="AH4745" t="s">
        <v>5091</v>
      </c>
      <c r="AI4745" t="s">
        <v>5092</v>
      </c>
      <c r="AJ4745">
        <v>770</v>
      </c>
      <c r="AK4745" t="s">
        <v>5095</v>
      </c>
      <c r="AL4745">
        <v>0</v>
      </c>
      <c r="AM4745" t="str">
        <f t="shared" si="74"/>
        <v>Very Good</v>
      </c>
      <c r="AN474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46" spans="1:41" x14ac:dyDescent="0.3">
      <c r="A4746" t="s">
        <v>4782</v>
      </c>
      <c r="B4746">
        <v>22</v>
      </c>
      <c r="C4746" t="s">
        <v>5038</v>
      </c>
      <c r="D4746" t="s">
        <v>5042</v>
      </c>
      <c r="E4746">
        <v>3</v>
      </c>
      <c r="F4746" t="s">
        <v>5046</v>
      </c>
      <c r="G4746" t="s">
        <v>5050</v>
      </c>
      <c r="H4746" t="s">
        <v>5097</v>
      </c>
      <c r="I4746">
        <v>20000</v>
      </c>
      <c r="J4746">
        <v>18</v>
      </c>
      <c r="K4746">
        <v>0</v>
      </c>
      <c r="L4746" t="s">
        <v>5061</v>
      </c>
      <c r="M4746">
        <v>9265</v>
      </c>
      <c r="N4746" t="s">
        <v>5070</v>
      </c>
      <c r="O4746">
        <v>24</v>
      </c>
      <c r="P4746">
        <v>6.76</v>
      </c>
      <c r="Q4746">
        <v>647</v>
      </c>
      <c r="R4746">
        <v>12</v>
      </c>
      <c r="S4746">
        <v>1</v>
      </c>
      <c r="T4746">
        <v>15356</v>
      </c>
      <c r="U4746">
        <v>16.96</v>
      </c>
      <c r="V4746">
        <v>1</v>
      </c>
      <c r="W4746">
        <v>0</v>
      </c>
      <c r="X4746">
        <v>0</v>
      </c>
      <c r="Y4746">
        <v>21.35</v>
      </c>
      <c r="Z4746">
        <v>3</v>
      </c>
      <c r="AA4746">
        <v>0</v>
      </c>
      <c r="AB4746">
        <v>0</v>
      </c>
      <c r="AC4746">
        <v>0</v>
      </c>
      <c r="AD4746" t="s">
        <v>5071</v>
      </c>
      <c r="AE4746" t="s">
        <v>5085</v>
      </c>
      <c r="AF4746" t="s">
        <v>5088</v>
      </c>
      <c r="AG4746" s="1">
        <v>45351</v>
      </c>
      <c r="AH4746" t="s">
        <v>5090</v>
      </c>
      <c r="AI4746" t="s">
        <v>5092</v>
      </c>
      <c r="AJ4746">
        <v>740</v>
      </c>
      <c r="AK4746" t="s">
        <v>5093</v>
      </c>
      <c r="AL4746">
        <v>1</v>
      </c>
      <c r="AM4746" t="str">
        <f t="shared" si="74"/>
        <v>Fair</v>
      </c>
      <c r="AN474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47" spans="1:41" x14ac:dyDescent="0.3">
      <c r="A4747" t="s">
        <v>4783</v>
      </c>
      <c r="B4747">
        <v>38</v>
      </c>
      <c r="C4747" t="s">
        <v>5038</v>
      </c>
      <c r="D4747" t="s">
        <v>5042</v>
      </c>
      <c r="E4747">
        <v>0</v>
      </c>
      <c r="F4747" t="s">
        <v>5045</v>
      </c>
      <c r="G4747" t="s">
        <v>5050</v>
      </c>
      <c r="H4747" t="s">
        <v>5055</v>
      </c>
      <c r="I4747">
        <v>162324</v>
      </c>
      <c r="J4747">
        <v>29</v>
      </c>
      <c r="K4747">
        <v>30</v>
      </c>
      <c r="L4747" t="s">
        <v>5062</v>
      </c>
      <c r="M4747">
        <v>7368</v>
      </c>
      <c r="N4747" t="s">
        <v>5069</v>
      </c>
      <c r="O4747">
        <v>48</v>
      </c>
      <c r="P4747">
        <v>10.59</v>
      </c>
      <c r="Q4747">
        <v>775</v>
      </c>
      <c r="R4747">
        <v>13</v>
      </c>
      <c r="S4747">
        <v>0</v>
      </c>
      <c r="T4747">
        <v>56340</v>
      </c>
      <c r="U4747">
        <v>41.42</v>
      </c>
      <c r="V4747">
        <v>2</v>
      </c>
      <c r="W4747">
        <v>0</v>
      </c>
      <c r="X4747">
        <v>0</v>
      </c>
      <c r="Y4747">
        <v>9.7100000000000009</v>
      </c>
      <c r="Z4747">
        <v>3</v>
      </c>
      <c r="AA4747">
        <v>0</v>
      </c>
      <c r="AB4747">
        <v>0</v>
      </c>
      <c r="AC4747">
        <v>0</v>
      </c>
      <c r="AD4747" t="s">
        <v>5074</v>
      </c>
      <c r="AE4747" t="s">
        <v>5080</v>
      </c>
      <c r="AF4747" t="s">
        <v>5086</v>
      </c>
      <c r="AG4747" s="1">
        <v>45296</v>
      </c>
      <c r="AH4747" t="s">
        <v>5090</v>
      </c>
      <c r="AI4747" t="s">
        <v>5090</v>
      </c>
      <c r="AJ4747">
        <v>769</v>
      </c>
      <c r="AK4747" t="s">
        <v>5095</v>
      </c>
      <c r="AL4747">
        <v>0</v>
      </c>
      <c r="AM4747" t="str">
        <f t="shared" si="74"/>
        <v>Excellent</v>
      </c>
      <c r="AN474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74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748" spans="1:41" x14ac:dyDescent="0.3">
      <c r="A4748" t="s">
        <v>4784</v>
      </c>
      <c r="B4748">
        <v>31</v>
      </c>
      <c r="C4748" t="s">
        <v>5038</v>
      </c>
      <c r="D4748" t="s">
        <v>5041</v>
      </c>
      <c r="E4748">
        <v>2</v>
      </c>
      <c r="F4748" t="s">
        <v>5047</v>
      </c>
      <c r="G4748" t="s">
        <v>5050</v>
      </c>
      <c r="H4748" t="s">
        <v>5054</v>
      </c>
      <c r="I4748">
        <v>35340</v>
      </c>
      <c r="J4748">
        <v>11</v>
      </c>
      <c r="K4748">
        <v>4</v>
      </c>
      <c r="L4748" t="s">
        <v>5064</v>
      </c>
      <c r="M4748">
        <v>11344</v>
      </c>
      <c r="N4748" t="s">
        <v>5069</v>
      </c>
      <c r="O4748">
        <v>36</v>
      </c>
      <c r="P4748">
        <v>11.2</v>
      </c>
      <c r="Q4748">
        <v>729</v>
      </c>
      <c r="R4748">
        <v>9</v>
      </c>
      <c r="S4748">
        <v>11</v>
      </c>
      <c r="T4748">
        <v>6787</v>
      </c>
      <c r="U4748">
        <v>14.61</v>
      </c>
      <c r="V4748">
        <v>1</v>
      </c>
      <c r="W4748">
        <v>5</v>
      </c>
      <c r="X4748">
        <v>0</v>
      </c>
      <c r="Y4748">
        <v>15.54</v>
      </c>
      <c r="Z4748">
        <v>0</v>
      </c>
      <c r="AA4748">
        <v>0</v>
      </c>
      <c r="AB4748">
        <v>1</v>
      </c>
      <c r="AC4748">
        <v>2</v>
      </c>
      <c r="AD4748" t="s">
        <v>5074</v>
      </c>
      <c r="AE4748" t="s">
        <v>5082</v>
      </c>
      <c r="AF4748" t="s">
        <v>5088</v>
      </c>
      <c r="AG4748" s="1">
        <v>45754</v>
      </c>
      <c r="AH4748" t="s">
        <v>5090</v>
      </c>
      <c r="AI4748" t="s">
        <v>5092</v>
      </c>
      <c r="AJ4748">
        <v>697</v>
      </c>
      <c r="AK4748" t="s">
        <v>5093</v>
      </c>
      <c r="AL4748">
        <v>0</v>
      </c>
      <c r="AM4748" t="str">
        <f t="shared" si="74"/>
        <v>Very Good</v>
      </c>
      <c r="AN474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7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49" spans="1:41" x14ac:dyDescent="0.3">
      <c r="A4749" t="s">
        <v>4785</v>
      </c>
      <c r="B4749">
        <v>21</v>
      </c>
      <c r="C4749" t="s">
        <v>5039</v>
      </c>
      <c r="D4749" t="s">
        <v>5040</v>
      </c>
      <c r="E4749">
        <v>1</v>
      </c>
      <c r="F4749" t="s">
        <v>5045</v>
      </c>
      <c r="G4749" t="s">
        <v>5049</v>
      </c>
      <c r="H4749" t="s">
        <v>5053</v>
      </c>
      <c r="I4749">
        <v>55542</v>
      </c>
      <c r="J4749">
        <v>23</v>
      </c>
      <c r="K4749">
        <v>36</v>
      </c>
      <c r="L4749" t="s">
        <v>5062</v>
      </c>
      <c r="M4749">
        <v>25830</v>
      </c>
      <c r="N4749" t="s">
        <v>5070</v>
      </c>
      <c r="O4749">
        <v>24</v>
      </c>
      <c r="P4749">
        <v>11.59</v>
      </c>
      <c r="Q4749">
        <v>707</v>
      </c>
      <c r="R4749">
        <v>15</v>
      </c>
      <c r="S4749">
        <v>10</v>
      </c>
      <c r="T4749">
        <v>25810</v>
      </c>
      <c r="U4749">
        <v>10.28</v>
      </c>
      <c r="V4749">
        <v>7</v>
      </c>
      <c r="W4749">
        <v>1</v>
      </c>
      <c r="X4749">
        <v>0</v>
      </c>
      <c r="Y4749">
        <v>56.28</v>
      </c>
      <c r="Z4749">
        <v>0</v>
      </c>
      <c r="AA4749">
        <v>0</v>
      </c>
      <c r="AB4749">
        <v>0</v>
      </c>
      <c r="AC4749">
        <v>0</v>
      </c>
      <c r="AD4749" t="s">
        <v>5075</v>
      </c>
      <c r="AE4749" t="s">
        <v>5080</v>
      </c>
      <c r="AF4749" t="s">
        <v>5086</v>
      </c>
      <c r="AG4749" s="1">
        <v>45572</v>
      </c>
      <c r="AH4749" t="s">
        <v>5089</v>
      </c>
      <c r="AI4749" t="s">
        <v>5091</v>
      </c>
      <c r="AJ4749">
        <v>688</v>
      </c>
      <c r="AK4749" t="s">
        <v>5093</v>
      </c>
      <c r="AL4749">
        <v>1</v>
      </c>
      <c r="AM4749" t="str">
        <f t="shared" si="74"/>
        <v>Very Good</v>
      </c>
      <c r="AN474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50" spans="1:41" x14ac:dyDescent="0.3">
      <c r="A4750" t="s">
        <v>4786</v>
      </c>
      <c r="B4750">
        <v>40</v>
      </c>
      <c r="C4750" t="s">
        <v>5038</v>
      </c>
      <c r="D4750" t="s">
        <v>5040</v>
      </c>
      <c r="E4750">
        <v>0</v>
      </c>
      <c r="F4750" t="s">
        <v>5047</v>
      </c>
      <c r="G4750" t="s">
        <v>5051</v>
      </c>
      <c r="H4750" t="s">
        <v>5054</v>
      </c>
      <c r="I4750">
        <v>44491</v>
      </c>
      <c r="J4750">
        <v>13</v>
      </c>
      <c r="K4750">
        <v>25</v>
      </c>
      <c r="L4750" t="s">
        <v>5062</v>
      </c>
      <c r="M4750">
        <v>23722</v>
      </c>
      <c r="N4750" t="s">
        <v>5066</v>
      </c>
      <c r="O4750">
        <v>24</v>
      </c>
      <c r="P4750">
        <v>20.420000000000002</v>
      </c>
      <c r="Q4750">
        <v>834</v>
      </c>
      <c r="R4750">
        <v>19</v>
      </c>
      <c r="S4750">
        <v>10</v>
      </c>
      <c r="T4750">
        <v>47014</v>
      </c>
      <c r="U4750">
        <v>63.64</v>
      </c>
      <c r="V4750">
        <v>1</v>
      </c>
      <c r="W4750">
        <v>1</v>
      </c>
      <c r="X4750">
        <v>0</v>
      </c>
      <c r="Y4750">
        <v>34.28</v>
      </c>
      <c r="Z4750">
        <v>4</v>
      </c>
      <c r="AA4750">
        <v>0</v>
      </c>
      <c r="AB4750">
        <v>0</v>
      </c>
      <c r="AC4750">
        <v>0</v>
      </c>
      <c r="AD4750" t="s">
        <v>5075</v>
      </c>
      <c r="AE4750" t="s">
        <v>5085</v>
      </c>
      <c r="AF4750" t="s">
        <v>5088</v>
      </c>
      <c r="AG4750" s="1">
        <v>45506</v>
      </c>
      <c r="AH4750" t="s">
        <v>5089</v>
      </c>
      <c r="AI4750" t="s">
        <v>5092</v>
      </c>
      <c r="AJ4750">
        <v>773</v>
      </c>
      <c r="AK4750" t="s">
        <v>5095</v>
      </c>
      <c r="AL4750">
        <v>1</v>
      </c>
      <c r="AM4750" t="str">
        <f t="shared" si="74"/>
        <v>Excellent</v>
      </c>
      <c r="AN475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51" spans="1:41" x14ac:dyDescent="0.3">
      <c r="A4751" t="s">
        <v>4787</v>
      </c>
      <c r="B4751">
        <v>59</v>
      </c>
      <c r="C4751" t="s">
        <v>5039</v>
      </c>
      <c r="D4751" t="s">
        <v>5042</v>
      </c>
      <c r="E4751">
        <v>0</v>
      </c>
      <c r="F4751" t="s">
        <v>5045</v>
      </c>
      <c r="G4751" t="s">
        <v>5050</v>
      </c>
      <c r="H4751" t="s">
        <v>5054</v>
      </c>
      <c r="I4751">
        <v>20000</v>
      </c>
      <c r="J4751">
        <v>25</v>
      </c>
      <c r="K4751">
        <v>0</v>
      </c>
      <c r="L4751" t="s">
        <v>5063</v>
      </c>
      <c r="M4751">
        <v>6016</v>
      </c>
      <c r="N4751" t="s">
        <v>5069</v>
      </c>
      <c r="O4751">
        <v>24</v>
      </c>
      <c r="P4751">
        <v>6.98</v>
      </c>
      <c r="Q4751">
        <v>634</v>
      </c>
      <c r="R4751">
        <v>19</v>
      </c>
      <c r="S4751">
        <v>11</v>
      </c>
      <c r="T4751">
        <v>7618</v>
      </c>
      <c r="U4751">
        <v>28.55</v>
      </c>
      <c r="V4751">
        <v>3</v>
      </c>
      <c r="W4751">
        <v>1</v>
      </c>
      <c r="X4751">
        <v>0</v>
      </c>
      <c r="Y4751">
        <v>53.08</v>
      </c>
      <c r="Z4751">
        <v>0</v>
      </c>
      <c r="AA4751">
        <v>0</v>
      </c>
      <c r="AB4751">
        <v>0</v>
      </c>
      <c r="AC4751">
        <v>0</v>
      </c>
      <c r="AD4751" t="s">
        <v>5075</v>
      </c>
      <c r="AE4751" t="s">
        <v>5080</v>
      </c>
      <c r="AF4751" t="s">
        <v>5088</v>
      </c>
      <c r="AG4751" s="1">
        <v>45464</v>
      </c>
      <c r="AH4751" t="s">
        <v>5089</v>
      </c>
      <c r="AI4751" t="s">
        <v>5092</v>
      </c>
      <c r="AJ4751">
        <v>733</v>
      </c>
      <c r="AK4751" t="s">
        <v>5093</v>
      </c>
      <c r="AL4751">
        <v>1</v>
      </c>
      <c r="AM4751" t="str">
        <f t="shared" si="74"/>
        <v>Fair</v>
      </c>
      <c r="AN475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52" spans="1:41" x14ac:dyDescent="0.3">
      <c r="A4752" t="s">
        <v>4788</v>
      </c>
      <c r="B4752">
        <v>37</v>
      </c>
      <c r="C4752" t="s">
        <v>5038</v>
      </c>
      <c r="D4752" t="s">
        <v>5042</v>
      </c>
      <c r="E4752">
        <v>1</v>
      </c>
      <c r="F4752" t="s">
        <v>5045</v>
      </c>
      <c r="G4752" t="s">
        <v>5049</v>
      </c>
      <c r="H4752" t="s">
        <v>5055</v>
      </c>
      <c r="I4752">
        <v>20000</v>
      </c>
      <c r="J4752">
        <v>22</v>
      </c>
      <c r="K4752">
        <v>0</v>
      </c>
      <c r="L4752" t="s">
        <v>5063</v>
      </c>
      <c r="M4752">
        <v>10849</v>
      </c>
      <c r="N4752" t="s">
        <v>5067</v>
      </c>
      <c r="O4752">
        <v>48</v>
      </c>
      <c r="P4752">
        <v>21.13</v>
      </c>
      <c r="Q4752">
        <v>642</v>
      </c>
      <c r="R4752">
        <v>5</v>
      </c>
      <c r="S4752">
        <v>5</v>
      </c>
      <c r="T4752">
        <v>22264</v>
      </c>
      <c r="U4752">
        <v>76.06</v>
      </c>
      <c r="V4752">
        <v>1</v>
      </c>
      <c r="W4752">
        <v>2</v>
      </c>
      <c r="X4752">
        <v>0</v>
      </c>
      <c r="Y4752">
        <v>59.9</v>
      </c>
      <c r="Z4752">
        <v>1</v>
      </c>
      <c r="AA4752">
        <v>0</v>
      </c>
      <c r="AB4752">
        <v>0</v>
      </c>
      <c r="AC4752">
        <v>3</v>
      </c>
      <c r="AD4752" t="s">
        <v>5071</v>
      </c>
      <c r="AE4752" t="s">
        <v>5078</v>
      </c>
      <c r="AF4752" t="s">
        <v>5087</v>
      </c>
      <c r="AG4752" s="1">
        <v>45882</v>
      </c>
      <c r="AH4752" t="s">
        <v>5091</v>
      </c>
      <c r="AI4752" t="s">
        <v>5090</v>
      </c>
      <c r="AJ4752">
        <v>656</v>
      </c>
      <c r="AK4752" t="s">
        <v>5093</v>
      </c>
      <c r="AL4752">
        <v>0</v>
      </c>
      <c r="AM4752" t="str">
        <f t="shared" si="74"/>
        <v>Fair</v>
      </c>
      <c r="AN475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53" spans="1:41" x14ac:dyDescent="0.3">
      <c r="A4753" t="s">
        <v>4789</v>
      </c>
      <c r="B4753">
        <v>32</v>
      </c>
      <c r="C4753" t="s">
        <v>5038</v>
      </c>
      <c r="D4753" t="s">
        <v>5040</v>
      </c>
      <c r="E4753">
        <v>0</v>
      </c>
      <c r="F4753" t="s">
        <v>5045</v>
      </c>
      <c r="G4753" t="s">
        <v>5050</v>
      </c>
      <c r="H4753" t="s">
        <v>5055</v>
      </c>
      <c r="I4753">
        <v>39782</v>
      </c>
      <c r="J4753">
        <v>26</v>
      </c>
      <c r="K4753">
        <v>28</v>
      </c>
      <c r="L4753" t="s">
        <v>5061</v>
      </c>
      <c r="M4753">
        <v>14655</v>
      </c>
      <c r="N4753" t="s">
        <v>5070</v>
      </c>
      <c r="O4753">
        <v>36</v>
      </c>
      <c r="P4753">
        <v>17.12</v>
      </c>
      <c r="Q4753">
        <v>731</v>
      </c>
      <c r="R4753">
        <v>11</v>
      </c>
      <c r="S4753">
        <v>12</v>
      </c>
      <c r="T4753">
        <v>5646</v>
      </c>
      <c r="U4753">
        <v>30.6</v>
      </c>
      <c r="V4753">
        <v>4</v>
      </c>
      <c r="W4753">
        <v>3</v>
      </c>
      <c r="X4753">
        <v>0</v>
      </c>
      <c r="Y4753">
        <v>66.099999999999994</v>
      </c>
      <c r="Z4753">
        <v>0</v>
      </c>
      <c r="AA4753">
        <v>0</v>
      </c>
      <c r="AB4753">
        <v>0</v>
      </c>
      <c r="AC4753">
        <v>0</v>
      </c>
      <c r="AD4753" t="s">
        <v>5075</v>
      </c>
      <c r="AE4753" t="s">
        <v>5084</v>
      </c>
      <c r="AF4753" t="s">
        <v>5088</v>
      </c>
      <c r="AG4753" s="1">
        <v>45454</v>
      </c>
      <c r="AH4753" t="s">
        <v>5090</v>
      </c>
      <c r="AI4753" t="s">
        <v>5090</v>
      </c>
      <c r="AJ4753">
        <v>713</v>
      </c>
      <c r="AK4753" t="s">
        <v>5093</v>
      </c>
      <c r="AL4753">
        <v>1</v>
      </c>
      <c r="AM4753" t="str">
        <f t="shared" si="74"/>
        <v>Very Good</v>
      </c>
      <c r="AN475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7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54" spans="1:41" x14ac:dyDescent="0.3">
      <c r="A4754" t="s">
        <v>4790</v>
      </c>
      <c r="B4754">
        <v>67</v>
      </c>
      <c r="C4754" t="s">
        <v>5039</v>
      </c>
      <c r="D4754" t="s">
        <v>5043</v>
      </c>
      <c r="E4754">
        <v>2</v>
      </c>
      <c r="F4754" t="s">
        <v>5097</v>
      </c>
      <c r="G4754" t="s">
        <v>5050</v>
      </c>
      <c r="H4754" t="s">
        <v>5053</v>
      </c>
      <c r="I4754">
        <v>20000</v>
      </c>
      <c r="J4754">
        <v>12</v>
      </c>
      <c r="K4754">
        <v>21</v>
      </c>
      <c r="L4754" t="s">
        <v>5062</v>
      </c>
      <c r="M4754">
        <v>2210</v>
      </c>
      <c r="N4754" t="s">
        <v>5070</v>
      </c>
      <c r="O4754">
        <v>60</v>
      </c>
      <c r="P4754">
        <v>13.72</v>
      </c>
      <c r="Q4754">
        <v>676</v>
      </c>
      <c r="R4754">
        <v>15</v>
      </c>
      <c r="S4754">
        <v>10</v>
      </c>
      <c r="T4754">
        <v>19756</v>
      </c>
      <c r="U4754">
        <v>18.43</v>
      </c>
      <c r="V4754">
        <v>4</v>
      </c>
      <c r="W4754">
        <v>8</v>
      </c>
      <c r="X4754">
        <v>0</v>
      </c>
      <c r="Y4754">
        <v>63.71</v>
      </c>
      <c r="Z4754">
        <v>1</v>
      </c>
      <c r="AA4754">
        <v>0</v>
      </c>
      <c r="AB4754">
        <v>0</v>
      </c>
      <c r="AC4754">
        <v>0</v>
      </c>
      <c r="AD4754" t="s">
        <v>5074</v>
      </c>
      <c r="AE4754" t="s">
        <v>5079</v>
      </c>
      <c r="AF4754" t="s">
        <v>5086</v>
      </c>
      <c r="AG4754" s="1">
        <v>45793</v>
      </c>
      <c r="AH4754" t="s">
        <v>5089</v>
      </c>
      <c r="AI4754" t="s">
        <v>5092</v>
      </c>
      <c r="AJ4754">
        <v>692</v>
      </c>
      <c r="AK4754" t="s">
        <v>5093</v>
      </c>
      <c r="AL4754">
        <v>1</v>
      </c>
      <c r="AM4754" t="str">
        <f t="shared" si="74"/>
        <v>Good</v>
      </c>
      <c r="AN475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7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55" spans="1:41" x14ac:dyDescent="0.3">
      <c r="A4755" t="s">
        <v>4791</v>
      </c>
      <c r="B4755">
        <v>69</v>
      </c>
      <c r="C4755" t="s">
        <v>5038</v>
      </c>
      <c r="D4755" t="s">
        <v>5042</v>
      </c>
      <c r="E4755">
        <v>0</v>
      </c>
      <c r="F4755" t="s">
        <v>5046</v>
      </c>
      <c r="G4755" t="s">
        <v>5049</v>
      </c>
      <c r="H4755" t="s">
        <v>5054</v>
      </c>
      <c r="I4755">
        <v>50132</v>
      </c>
      <c r="J4755">
        <v>15</v>
      </c>
      <c r="K4755">
        <v>37</v>
      </c>
      <c r="L4755" t="s">
        <v>5062</v>
      </c>
      <c r="M4755">
        <v>12874</v>
      </c>
      <c r="N4755" t="s">
        <v>5069</v>
      </c>
      <c r="O4755">
        <v>24</v>
      </c>
      <c r="P4755">
        <v>20.100000000000001</v>
      </c>
      <c r="Q4755">
        <v>623</v>
      </c>
      <c r="R4755">
        <v>7</v>
      </c>
      <c r="S4755">
        <v>1</v>
      </c>
      <c r="T4755">
        <v>26188</v>
      </c>
      <c r="U4755">
        <v>15.85</v>
      </c>
      <c r="V4755">
        <v>4</v>
      </c>
      <c r="W4755">
        <v>0</v>
      </c>
      <c r="X4755">
        <v>2</v>
      </c>
      <c r="Y4755">
        <v>39.25</v>
      </c>
      <c r="Z4755">
        <v>2</v>
      </c>
      <c r="AA4755">
        <v>0</v>
      </c>
      <c r="AB4755">
        <v>0</v>
      </c>
      <c r="AC4755">
        <v>0</v>
      </c>
      <c r="AD4755" t="s">
        <v>5074</v>
      </c>
      <c r="AE4755" t="s">
        <v>5076</v>
      </c>
      <c r="AF4755" t="s">
        <v>5088</v>
      </c>
      <c r="AG4755" s="1">
        <v>45382</v>
      </c>
      <c r="AH4755" t="s">
        <v>5089</v>
      </c>
      <c r="AI4755" t="s">
        <v>5092</v>
      </c>
      <c r="AJ4755">
        <v>686</v>
      </c>
      <c r="AK4755" t="s">
        <v>5093</v>
      </c>
      <c r="AL4755">
        <v>1</v>
      </c>
      <c r="AM4755" t="str">
        <f t="shared" si="74"/>
        <v>Fair</v>
      </c>
      <c r="AN475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56" spans="1:41" x14ac:dyDescent="0.3">
      <c r="A4756" t="s">
        <v>4792</v>
      </c>
      <c r="B4756">
        <v>62</v>
      </c>
      <c r="C4756" t="s">
        <v>5039</v>
      </c>
      <c r="D4756" t="s">
        <v>5042</v>
      </c>
      <c r="E4756">
        <v>1</v>
      </c>
      <c r="F4756" t="s">
        <v>5048</v>
      </c>
      <c r="G4756" t="s">
        <v>5050</v>
      </c>
      <c r="H4756" t="s">
        <v>5056</v>
      </c>
      <c r="I4756">
        <v>20000</v>
      </c>
      <c r="J4756">
        <v>16</v>
      </c>
      <c r="K4756">
        <v>40</v>
      </c>
      <c r="L4756" t="s">
        <v>5061</v>
      </c>
      <c r="M4756">
        <v>11321</v>
      </c>
      <c r="N4756" t="s">
        <v>5066</v>
      </c>
      <c r="O4756">
        <v>36</v>
      </c>
      <c r="P4756">
        <v>26.84</v>
      </c>
      <c r="Q4756">
        <v>627</v>
      </c>
      <c r="R4756">
        <v>2</v>
      </c>
      <c r="S4756">
        <v>8</v>
      </c>
      <c r="T4756">
        <v>25363</v>
      </c>
      <c r="U4756">
        <v>20.6</v>
      </c>
      <c r="V4756">
        <v>1</v>
      </c>
      <c r="W4756">
        <v>1</v>
      </c>
      <c r="X4756">
        <v>5</v>
      </c>
      <c r="Y4756">
        <v>15.76</v>
      </c>
      <c r="Z4756">
        <v>1</v>
      </c>
      <c r="AA4756">
        <v>0</v>
      </c>
      <c r="AB4756">
        <v>0</v>
      </c>
      <c r="AC4756">
        <v>0</v>
      </c>
      <c r="AD4756" t="s">
        <v>5071</v>
      </c>
      <c r="AE4756" t="s">
        <v>5085</v>
      </c>
      <c r="AF4756" t="s">
        <v>5087</v>
      </c>
      <c r="AG4756" s="1">
        <v>45424</v>
      </c>
      <c r="AH4756" t="s">
        <v>5090</v>
      </c>
      <c r="AI4756" t="s">
        <v>5092</v>
      </c>
      <c r="AJ4756">
        <v>631</v>
      </c>
      <c r="AK4756" t="s">
        <v>5094</v>
      </c>
      <c r="AL4756">
        <v>0</v>
      </c>
      <c r="AM4756" t="str">
        <f t="shared" si="74"/>
        <v>Fair</v>
      </c>
      <c r="AN475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7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57" spans="1:41" x14ac:dyDescent="0.3">
      <c r="A4757" t="s">
        <v>4793</v>
      </c>
      <c r="B4757">
        <v>46</v>
      </c>
      <c r="C4757" t="s">
        <v>5038</v>
      </c>
      <c r="D4757" t="s">
        <v>5040</v>
      </c>
      <c r="E4757">
        <v>4</v>
      </c>
      <c r="F4757" t="s">
        <v>5046</v>
      </c>
      <c r="G4757" t="s">
        <v>5050</v>
      </c>
      <c r="H4757" t="s">
        <v>5057</v>
      </c>
      <c r="I4757">
        <v>36809</v>
      </c>
      <c r="J4757">
        <v>21</v>
      </c>
      <c r="K4757">
        <v>18</v>
      </c>
      <c r="L4757" t="s">
        <v>5063</v>
      </c>
      <c r="M4757">
        <v>11343</v>
      </c>
      <c r="N4757" t="s">
        <v>5</v>
      </c>
      <c r="O4757">
        <v>12</v>
      </c>
      <c r="P4757">
        <v>18.600000000000001</v>
      </c>
      <c r="Q4757">
        <v>574</v>
      </c>
      <c r="R4757">
        <v>29</v>
      </c>
      <c r="S4757">
        <v>7</v>
      </c>
      <c r="T4757">
        <v>41509</v>
      </c>
      <c r="U4757">
        <v>27.96</v>
      </c>
      <c r="V4757">
        <v>2</v>
      </c>
      <c r="W4757">
        <v>3</v>
      </c>
      <c r="X4757">
        <v>0</v>
      </c>
      <c r="Y4757">
        <v>22.48</v>
      </c>
      <c r="Z4757">
        <v>5</v>
      </c>
      <c r="AA4757">
        <v>1</v>
      </c>
      <c r="AB4757">
        <v>0</v>
      </c>
      <c r="AC4757">
        <v>0</v>
      </c>
      <c r="AD4757" t="s">
        <v>5071</v>
      </c>
      <c r="AE4757" t="s">
        <v>5076</v>
      </c>
      <c r="AF4757" t="s">
        <v>5086</v>
      </c>
      <c r="AG4757" s="1">
        <v>45921</v>
      </c>
      <c r="AH4757" t="s">
        <v>5090</v>
      </c>
      <c r="AI4757" t="s">
        <v>5090</v>
      </c>
      <c r="AJ4757">
        <v>598</v>
      </c>
      <c r="AK4757" t="s">
        <v>5094</v>
      </c>
      <c r="AL4757">
        <v>1</v>
      </c>
      <c r="AM4757" t="str">
        <f t="shared" si="74"/>
        <v>Poor</v>
      </c>
      <c r="AN475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58" spans="1:41" x14ac:dyDescent="0.3">
      <c r="A4758" t="s">
        <v>4794</v>
      </c>
      <c r="B4758">
        <v>25</v>
      </c>
      <c r="C4758" t="s">
        <v>5038</v>
      </c>
      <c r="D4758" t="s">
        <v>5040</v>
      </c>
      <c r="E4758">
        <v>1</v>
      </c>
      <c r="F4758" t="s">
        <v>5046</v>
      </c>
      <c r="G4758" t="s">
        <v>5051</v>
      </c>
      <c r="H4758" t="s">
        <v>5059</v>
      </c>
      <c r="I4758">
        <v>20000</v>
      </c>
      <c r="J4758">
        <v>17</v>
      </c>
      <c r="K4758">
        <v>27</v>
      </c>
      <c r="L4758" t="s">
        <v>5062</v>
      </c>
      <c r="M4758">
        <v>16838</v>
      </c>
      <c r="N4758" t="s">
        <v>5069</v>
      </c>
      <c r="O4758">
        <v>24</v>
      </c>
      <c r="P4758">
        <v>8.9</v>
      </c>
      <c r="Q4758">
        <v>687</v>
      </c>
      <c r="R4758">
        <v>14</v>
      </c>
      <c r="S4758">
        <v>2</v>
      </c>
      <c r="T4758">
        <v>24409</v>
      </c>
      <c r="U4758">
        <v>57.23</v>
      </c>
      <c r="V4758">
        <v>1</v>
      </c>
      <c r="W4758">
        <v>0</v>
      </c>
      <c r="X4758">
        <v>1</v>
      </c>
      <c r="Y4758">
        <v>13.39</v>
      </c>
      <c r="Z4758">
        <v>1</v>
      </c>
      <c r="AA4758">
        <v>0</v>
      </c>
      <c r="AB4758">
        <v>0</v>
      </c>
      <c r="AC4758">
        <v>0</v>
      </c>
      <c r="AD4758" t="s">
        <v>5073</v>
      </c>
      <c r="AE4758" t="s">
        <v>5083</v>
      </c>
      <c r="AF4758" t="s">
        <v>5086</v>
      </c>
      <c r="AG4758" s="1">
        <v>45736</v>
      </c>
      <c r="AH4758" t="s">
        <v>5091</v>
      </c>
      <c r="AI4758" t="s">
        <v>5091</v>
      </c>
      <c r="AJ4758">
        <v>651</v>
      </c>
      <c r="AK4758" t="s">
        <v>5093</v>
      </c>
      <c r="AL4758">
        <v>0</v>
      </c>
      <c r="AM4758" t="str">
        <f t="shared" si="74"/>
        <v>Good</v>
      </c>
      <c r="AN475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7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59" spans="1:41" x14ac:dyDescent="0.3">
      <c r="A4759" t="s">
        <v>4795</v>
      </c>
      <c r="B4759">
        <v>58</v>
      </c>
      <c r="C4759" t="s">
        <v>5038</v>
      </c>
      <c r="D4759" t="s">
        <v>5042</v>
      </c>
      <c r="E4759">
        <v>1</v>
      </c>
      <c r="F4759" t="s">
        <v>5045</v>
      </c>
      <c r="G4759" t="s">
        <v>5050</v>
      </c>
      <c r="H4759" t="s">
        <v>5057</v>
      </c>
      <c r="I4759">
        <v>70878</v>
      </c>
      <c r="J4759">
        <v>12</v>
      </c>
      <c r="K4759">
        <v>4</v>
      </c>
      <c r="L4759" t="s">
        <v>5063</v>
      </c>
      <c r="M4759">
        <v>6068</v>
      </c>
      <c r="N4759" t="s">
        <v>5</v>
      </c>
      <c r="O4759">
        <v>24</v>
      </c>
      <c r="P4759">
        <v>18.940000000000001</v>
      </c>
      <c r="Q4759">
        <v>735</v>
      </c>
      <c r="R4759">
        <v>28</v>
      </c>
      <c r="S4759">
        <v>7</v>
      </c>
      <c r="T4759">
        <v>24882</v>
      </c>
      <c r="U4759">
        <v>39.869999999999997</v>
      </c>
      <c r="V4759">
        <v>4</v>
      </c>
      <c r="W4759">
        <v>0</v>
      </c>
      <c r="X4759">
        <v>2</v>
      </c>
      <c r="Y4759">
        <v>9.59</v>
      </c>
      <c r="Z4759">
        <v>1</v>
      </c>
      <c r="AA4759">
        <v>0</v>
      </c>
      <c r="AB4759">
        <v>1</v>
      </c>
      <c r="AC4759">
        <v>0</v>
      </c>
      <c r="AD4759" t="s">
        <v>5075</v>
      </c>
      <c r="AE4759" t="s">
        <v>5078</v>
      </c>
      <c r="AF4759" t="s">
        <v>5088</v>
      </c>
      <c r="AG4759" s="1">
        <v>45940</v>
      </c>
      <c r="AH4759" t="s">
        <v>5090</v>
      </c>
      <c r="AI4759" t="s">
        <v>5089</v>
      </c>
      <c r="AJ4759">
        <v>670</v>
      </c>
      <c r="AK4759" t="s">
        <v>5093</v>
      </c>
      <c r="AL4759">
        <v>1</v>
      </c>
      <c r="AM4759" t="str">
        <f t="shared" si="74"/>
        <v>Very Good</v>
      </c>
      <c r="AN475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7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60" spans="1:41" x14ac:dyDescent="0.3">
      <c r="A4760" t="s">
        <v>4796</v>
      </c>
      <c r="B4760">
        <v>65</v>
      </c>
      <c r="C4760" t="s">
        <v>5039</v>
      </c>
      <c r="D4760" t="s">
        <v>5043</v>
      </c>
      <c r="E4760">
        <v>3</v>
      </c>
      <c r="F4760" t="s">
        <v>5045</v>
      </c>
      <c r="G4760" t="s">
        <v>5050</v>
      </c>
      <c r="H4760" t="s">
        <v>5056</v>
      </c>
      <c r="I4760">
        <v>52093</v>
      </c>
      <c r="J4760">
        <v>28</v>
      </c>
      <c r="K4760">
        <v>20</v>
      </c>
      <c r="L4760" t="s">
        <v>5062</v>
      </c>
      <c r="M4760">
        <v>18934</v>
      </c>
      <c r="N4760" t="s">
        <v>5</v>
      </c>
      <c r="O4760">
        <v>36</v>
      </c>
      <c r="P4760">
        <v>16.34</v>
      </c>
      <c r="Q4760">
        <v>674</v>
      </c>
      <c r="R4760">
        <v>17</v>
      </c>
      <c r="S4760">
        <v>5</v>
      </c>
      <c r="T4760">
        <v>28359</v>
      </c>
      <c r="U4760">
        <v>18.73</v>
      </c>
      <c r="V4760">
        <v>3</v>
      </c>
      <c r="W4760">
        <v>5</v>
      </c>
      <c r="X4760">
        <v>1</v>
      </c>
      <c r="Y4760">
        <v>56.58</v>
      </c>
      <c r="Z4760">
        <v>0</v>
      </c>
      <c r="AA4760">
        <v>0</v>
      </c>
      <c r="AB4760">
        <v>0</v>
      </c>
      <c r="AC4760">
        <v>0</v>
      </c>
      <c r="AD4760" t="s">
        <v>5073</v>
      </c>
      <c r="AE4760" t="s">
        <v>5082</v>
      </c>
      <c r="AF4760" t="s">
        <v>5087</v>
      </c>
      <c r="AG4760" s="1">
        <v>45731</v>
      </c>
      <c r="AH4760" t="s">
        <v>5091</v>
      </c>
      <c r="AI4760" t="s">
        <v>5092</v>
      </c>
      <c r="AJ4760">
        <v>713</v>
      </c>
      <c r="AK4760" t="s">
        <v>5093</v>
      </c>
      <c r="AL4760">
        <v>0</v>
      </c>
      <c r="AM4760" t="str">
        <f t="shared" si="74"/>
        <v>Good</v>
      </c>
      <c r="AN476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61" spans="1:41" x14ac:dyDescent="0.3">
      <c r="A4761" t="s">
        <v>4797</v>
      </c>
      <c r="B4761">
        <v>36</v>
      </c>
      <c r="C4761" t="s">
        <v>5039</v>
      </c>
      <c r="D4761" t="s">
        <v>5042</v>
      </c>
      <c r="E4761">
        <v>4</v>
      </c>
      <c r="F4761" t="s">
        <v>5046</v>
      </c>
      <c r="G4761" t="s">
        <v>5049</v>
      </c>
      <c r="H4761" t="s">
        <v>5054</v>
      </c>
      <c r="I4761">
        <v>54075</v>
      </c>
      <c r="J4761">
        <v>23</v>
      </c>
      <c r="K4761">
        <v>21</v>
      </c>
      <c r="L4761" t="s">
        <v>5062</v>
      </c>
      <c r="M4761">
        <v>15230</v>
      </c>
      <c r="N4761" t="s">
        <v>5065</v>
      </c>
      <c r="O4761">
        <v>36</v>
      </c>
      <c r="P4761">
        <v>28.51</v>
      </c>
      <c r="Q4761">
        <v>742</v>
      </c>
      <c r="R4761">
        <v>7</v>
      </c>
      <c r="S4761">
        <v>9</v>
      </c>
      <c r="T4761">
        <v>17924</v>
      </c>
      <c r="U4761">
        <v>18.02</v>
      </c>
      <c r="V4761">
        <v>8</v>
      </c>
      <c r="W4761">
        <v>2</v>
      </c>
      <c r="X4761">
        <v>0</v>
      </c>
      <c r="Y4761">
        <v>15.31</v>
      </c>
      <c r="Z4761">
        <v>0</v>
      </c>
      <c r="AA4761">
        <v>1</v>
      </c>
      <c r="AB4761">
        <v>0</v>
      </c>
      <c r="AC4761">
        <v>0</v>
      </c>
      <c r="AD4761" t="s">
        <v>5071</v>
      </c>
      <c r="AE4761" t="s">
        <v>5084</v>
      </c>
      <c r="AF4761" t="s">
        <v>5086</v>
      </c>
      <c r="AG4761" s="1">
        <v>45705</v>
      </c>
      <c r="AH4761" t="s">
        <v>5090</v>
      </c>
      <c r="AI4761" t="s">
        <v>5090</v>
      </c>
      <c r="AJ4761">
        <v>636</v>
      </c>
      <c r="AK4761" t="s">
        <v>5094</v>
      </c>
      <c r="AL4761">
        <v>1</v>
      </c>
      <c r="AM4761" t="str">
        <f t="shared" si="74"/>
        <v>Very Good</v>
      </c>
      <c r="AN476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7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62" spans="1:41" x14ac:dyDescent="0.3">
      <c r="A4762" t="s">
        <v>4798</v>
      </c>
      <c r="B4762">
        <v>65</v>
      </c>
      <c r="C4762" t="s">
        <v>5038</v>
      </c>
      <c r="D4762" t="s">
        <v>5043</v>
      </c>
      <c r="E4762">
        <v>0</v>
      </c>
      <c r="F4762" t="s">
        <v>5048</v>
      </c>
      <c r="G4762" t="s">
        <v>5049</v>
      </c>
      <c r="H4762" t="s">
        <v>5097</v>
      </c>
      <c r="I4762">
        <v>33774</v>
      </c>
      <c r="J4762">
        <v>25</v>
      </c>
      <c r="K4762">
        <v>19</v>
      </c>
      <c r="L4762" t="s">
        <v>5061</v>
      </c>
      <c r="M4762">
        <v>38150</v>
      </c>
      <c r="N4762" t="s">
        <v>5068</v>
      </c>
      <c r="O4762">
        <v>48</v>
      </c>
      <c r="P4762">
        <v>19.829999999999998</v>
      </c>
      <c r="Q4762">
        <v>675</v>
      </c>
      <c r="R4762">
        <v>8</v>
      </c>
      <c r="S4762">
        <v>8</v>
      </c>
      <c r="T4762">
        <v>22672</v>
      </c>
      <c r="U4762">
        <v>28.13</v>
      </c>
      <c r="V4762">
        <v>6</v>
      </c>
      <c r="W4762">
        <v>1</v>
      </c>
      <c r="X4762">
        <v>0</v>
      </c>
      <c r="Y4762">
        <v>59.23</v>
      </c>
      <c r="Z4762">
        <v>2</v>
      </c>
      <c r="AA4762">
        <v>0</v>
      </c>
      <c r="AB4762">
        <v>0</v>
      </c>
      <c r="AC4762">
        <v>0</v>
      </c>
      <c r="AD4762" t="s">
        <v>5071</v>
      </c>
      <c r="AE4762" t="s">
        <v>5081</v>
      </c>
      <c r="AF4762" t="s">
        <v>5088</v>
      </c>
      <c r="AG4762" s="1">
        <v>45731</v>
      </c>
      <c r="AH4762" t="s">
        <v>5090</v>
      </c>
      <c r="AI4762" t="s">
        <v>5090</v>
      </c>
      <c r="AJ4762">
        <v>703</v>
      </c>
      <c r="AK4762" t="s">
        <v>5093</v>
      </c>
      <c r="AL4762">
        <v>0</v>
      </c>
      <c r="AM4762" t="str">
        <f t="shared" si="74"/>
        <v>Good</v>
      </c>
      <c r="AN476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63" spans="1:41" x14ac:dyDescent="0.3">
      <c r="A4763" t="s">
        <v>4799</v>
      </c>
      <c r="B4763">
        <v>56</v>
      </c>
      <c r="C4763" t="s">
        <v>5039</v>
      </c>
      <c r="D4763" t="s">
        <v>5041</v>
      </c>
      <c r="E4763">
        <v>1</v>
      </c>
      <c r="F4763" t="s">
        <v>5045</v>
      </c>
      <c r="G4763" t="s">
        <v>5051</v>
      </c>
      <c r="H4763" t="s">
        <v>5055</v>
      </c>
      <c r="I4763">
        <v>20791</v>
      </c>
      <c r="J4763">
        <v>12</v>
      </c>
      <c r="K4763">
        <v>11</v>
      </c>
      <c r="L4763" t="s">
        <v>5061</v>
      </c>
      <c r="M4763">
        <v>13475</v>
      </c>
      <c r="N4763" t="s">
        <v>5070</v>
      </c>
      <c r="O4763">
        <v>24</v>
      </c>
      <c r="P4763">
        <v>5.88</v>
      </c>
      <c r="Q4763">
        <v>656</v>
      </c>
      <c r="R4763">
        <v>28</v>
      </c>
      <c r="S4763">
        <v>11</v>
      </c>
      <c r="T4763">
        <v>10297</v>
      </c>
      <c r="U4763">
        <v>13.53</v>
      </c>
      <c r="V4763">
        <v>7</v>
      </c>
      <c r="W4763">
        <v>2</v>
      </c>
      <c r="X4763">
        <v>0</v>
      </c>
      <c r="Y4763">
        <v>40.83</v>
      </c>
      <c r="Z4763">
        <v>2</v>
      </c>
      <c r="AA4763">
        <v>0</v>
      </c>
      <c r="AB4763">
        <v>0</v>
      </c>
      <c r="AC4763">
        <v>0</v>
      </c>
      <c r="AD4763" t="s">
        <v>5075</v>
      </c>
      <c r="AE4763" t="s">
        <v>5083</v>
      </c>
      <c r="AF4763" t="s">
        <v>5086</v>
      </c>
      <c r="AG4763" s="1">
        <v>45780</v>
      </c>
      <c r="AH4763" t="s">
        <v>5090</v>
      </c>
      <c r="AI4763" t="s">
        <v>5090</v>
      </c>
      <c r="AJ4763">
        <v>715</v>
      </c>
      <c r="AK4763" t="s">
        <v>5093</v>
      </c>
      <c r="AL4763">
        <v>0</v>
      </c>
      <c r="AM4763" t="str">
        <f t="shared" si="74"/>
        <v>Good</v>
      </c>
      <c r="AN476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64" spans="1:41" x14ac:dyDescent="0.3">
      <c r="A4764" t="s">
        <v>4800</v>
      </c>
      <c r="B4764">
        <v>63</v>
      </c>
      <c r="C4764" t="s">
        <v>5038</v>
      </c>
      <c r="D4764" t="s">
        <v>5042</v>
      </c>
      <c r="E4764">
        <v>2</v>
      </c>
      <c r="F4764" t="s">
        <v>5047</v>
      </c>
      <c r="G4764" t="s">
        <v>5050</v>
      </c>
      <c r="H4764" t="s">
        <v>5055</v>
      </c>
      <c r="I4764">
        <v>128330</v>
      </c>
      <c r="J4764">
        <v>7</v>
      </c>
      <c r="K4764">
        <v>5</v>
      </c>
      <c r="L4764" t="s">
        <v>5063</v>
      </c>
      <c r="M4764">
        <v>35926</v>
      </c>
      <c r="N4764" t="s">
        <v>5069</v>
      </c>
      <c r="O4764">
        <v>36</v>
      </c>
      <c r="P4764">
        <v>8.02</v>
      </c>
      <c r="Q4764">
        <v>705</v>
      </c>
      <c r="R4764">
        <v>22</v>
      </c>
      <c r="S4764">
        <v>1</v>
      </c>
      <c r="T4764">
        <v>100000</v>
      </c>
      <c r="U4764">
        <v>31.32</v>
      </c>
      <c r="V4764">
        <v>3</v>
      </c>
      <c r="W4764">
        <v>0</v>
      </c>
      <c r="X4764">
        <v>0</v>
      </c>
      <c r="Y4764">
        <v>34.090000000000003</v>
      </c>
      <c r="Z4764">
        <v>0</v>
      </c>
      <c r="AA4764">
        <v>0</v>
      </c>
      <c r="AB4764">
        <v>1</v>
      </c>
      <c r="AC4764">
        <v>0</v>
      </c>
      <c r="AD4764" t="s">
        <v>5073</v>
      </c>
      <c r="AE4764" t="s">
        <v>5084</v>
      </c>
      <c r="AF4764" t="s">
        <v>5088</v>
      </c>
      <c r="AG4764" s="1">
        <v>45684</v>
      </c>
      <c r="AH4764" t="s">
        <v>5090</v>
      </c>
      <c r="AI4764" t="s">
        <v>5090</v>
      </c>
      <c r="AJ4764">
        <v>706</v>
      </c>
      <c r="AK4764" t="s">
        <v>5093</v>
      </c>
      <c r="AL4764">
        <v>0</v>
      </c>
      <c r="AM4764" t="str">
        <f t="shared" si="74"/>
        <v>Very Good</v>
      </c>
      <c r="AN476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6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765" spans="1:41" x14ac:dyDescent="0.3">
      <c r="A4765" t="s">
        <v>4801</v>
      </c>
      <c r="B4765">
        <v>45</v>
      </c>
      <c r="C4765" t="s">
        <v>5038</v>
      </c>
      <c r="D4765" t="s">
        <v>5042</v>
      </c>
      <c r="E4765">
        <v>1</v>
      </c>
      <c r="F4765" t="s">
        <v>5046</v>
      </c>
      <c r="G4765" t="s">
        <v>5049</v>
      </c>
      <c r="H4765" t="s">
        <v>5060</v>
      </c>
      <c r="I4765">
        <v>137749</v>
      </c>
      <c r="J4765">
        <v>6</v>
      </c>
      <c r="K4765">
        <v>28</v>
      </c>
      <c r="L4765" t="s">
        <v>5061</v>
      </c>
      <c r="M4765">
        <v>38534</v>
      </c>
      <c r="N4765" t="s">
        <v>5053</v>
      </c>
      <c r="O4765">
        <v>48</v>
      </c>
      <c r="P4765">
        <v>18.309999999999999</v>
      </c>
      <c r="Q4765">
        <v>660</v>
      </c>
      <c r="R4765">
        <v>19</v>
      </c>
      <c r="S4765">
        <v>7</v>
      </c>
      <c r="T4765">
        <v>28844</v>
      </c>
      <c r="U4765">
        <v>9.77</v>
      </c>
      <c r="V4765">
        <v>0</v>
      </c>
      <c r="W4765">
        <v>1</v>
      </c>
      <c r="X4765">
        <v>4</v>
      </c>
      <c r="Y4765">
        <v>27.87</v>
      </c>
      <c r="Z4765">
        <v>6</v>
      </c>
      <c r="AA4765">
        <v>0</v>
      </c>
      <c r="AB4765">
        <v>0</v>
      </c>
      <c r="AC4765">
        <v>0</v>
      </c>
      <c r="AD4765" t="s">
        <v>5072</v>
      </c>
      <c r="AE4765" t="s">
        <v>5079</v>
      </c>
      <c r="AF4765" t="s">
        <v>5087</v>
      </c>
      <c r="AG4765" s="1">
        <v>45296</v>
      </c>
      <c r="AH4765" t="s">
        <v>5089</v>
      </c>
      <c r="AI4765" t="s">
        <v>5089</v>
      </c>
      <c r="AJ4765">
        <v>648</v>
      </c>
      <c r="AK4765" t="s">
        <v>5094</v>
      </c>
      <c r="AL4765">
        <v>0</v>
      </c>
      <c r="AM4765" t="str">
        <f t="shared" si="74"/>
        <v>Good</v>
      </c>
      <c r="AN476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6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766" spans="1:41" x14ac:dyDescent="0.3">
      <c r="A4766" t="s">
        <v>4802</v>
      </c>
      <c r="B4766">
        <v>63</v>
      </c>
      <c r="C4766" t="s">
        <v>5038</v>
      </c>
      <c r="D4766" t="s">
        <v>5042</v>
      </c>
      <c r="E4766">
        <v>3</v>
      </c>
      <c r="F4766" t="s">
        <v>5045</v>
      </c>
      <c r="G4766" t="s">
        <v>5049</v>
      </c>
      <c r="H4766" t="s">
        <v>5059</v>
      </c>
      <c r="I4766">
        <v>34298</v>
      </c>
      <c r="J4766">
        <v>30</v>
      </c>
      <c r="K4766">
        <v>39</v>
      </c>
      <c r="L4766" t="s">
        <v>5062</v>
      </c>
      <c r="M4766">
        <v>17382</v>
      </c>
      <c r="N4766" t="s">
        <v>5070</v>
      </c>
      <c r="O4766">
        <v>24</v>
      </c>
      <c r="P4766">
        <v>24.88</v>
      </c>
      <c r="Q4766">
        <v>675</v>
      </c>
      <c r="R4766">
        <v>22</v>
      </c>
      <c r="S4766">
        <v>4</v>
      </c>
      <c r="T4766">
        <v>14377</v>
      </c>
      <c r="U4766">
        <v>55.92</v>
      </c>
      <c r="V4766">
        <v>7</v>
      </c>
      <c r="W4766">
        <v>2</v>
      </c>
      <c r="X4766">
        <v>0</v>
      </c>
      <c r="Y4766">
        <v>64.2</v>
      </c>
      <c r="Z4766">
        <v>1</v>
      </c>
      <c r="AA4766">
        <v>0</v>
      </c>
      <c r="AB4766">
        <v>1</v>
      </c>
      <c r="AC4766">
        <v>0</v>
      </c>
      <c r="AD4766" t="s">
        <v>5075</v>
      </c>
      <c r="AE4766" t="s">
        <v>5084</v>
      </c>
      <c r="AF4766" t="s">
        <v>5088</v>
      </c>
      <c r="AG4766" s="1">
        <v>45330</v>
      </c>
      <c r="AH4766" t="s">
        <v>5090</v>
      </c>
      <c r="AI4766" t="s">
        <v>5092</v>
      </c>
      <c r="AJ4766">
        <v>696</v>
      </c>
      <c r="AK4766" t="s">
        <v>5093</v>
      </c>
      <c r="AL4766">
        <v>1</v>
      </c>
      <c r="AM4766" t="str">
        <f t="shared" si="74"/>
        <v>Good</v>
      </c>
      <c r="AN476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7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67" spans="1:41" x14ac:dyDescent="0.3">
      <c r="A4767" t="s">
        <v>4803</v>
      </c>
      <c r="B4767">
        <v>44</v>
      </c>
      <c r="C4767" t="s">
        <v>5038</v>
      </c>
      <c r="D4767" t="s">
        <v>5042</v>
      </c>
      <c r="E4767">
        <v>5</v>
      </c>
      <c r="F4767" t="s">
        <v>5047</v>
      </c>
      <c r="G4767" t="s">
        <v>5050</v>
      </c>
      <c r="H4767" t="s">
        <v>5053</v>
      </c>
      <c r="I4767">
        <v>22992</v>
      </c>
      <c r="J4767">
        <v>7</v>
      </c>
      <c r="K4767">
        <v>34</v>
      </c>
      <c r="L4767" t="s">
        <v>5063</v>
      </c>
      <c r="M4767">
        <v>12577</v>
      </c>
      <c r="N4767" t="s">
        <v>5</v>
      </c>
      <c r="O4767">
        <v>36</v>
      </c>
      <c r="P4767">
        <v>7.39</v>
      </c>
      <c r="Q4767">
        <v>672</v>
      </c>
      <c r="R4767">
        <v>11</v>
      </c>
      <c r="S4767">
        <v>8</v>
      </c>
      <c r="T4767">
        <v>55028</v>
      </c>
      <c r="U4767">
        <v>36.869999999999997</v>
      </c>
      <c r="V4767">
        <v>5</v>
      </c>
      <c r="W4767">
        <v>2</v>
      </c>
      <c r="X4767">
        <v>0</v>
      </c>
      <c r="Y4767">
        <v>7.56</v>
      </c>
      <c r="Z4767">
        <v>0</v>
      </c>
      <c r="AA4767">
        <v>0</v>
      </c>
      <c r="AB4767">
        <v>0</v>
      </c>
      <c r="AC4767">
        <v>0</v>
      </c>
      <c r="AD4767" t="s">
        <v>5072</v>
      </c>
      <c r="AE4767" t="s">
        <v>5076</v>
      </c>
      <c r="AF4767" t="s">
        <v>5088</v>
      </c>
      <c r="AG4767" s="1">
        <v>45838</v>
      </c>
      <c r="AH4767" t="s">
        <v>5089</v>
      </c>
      <c r="AI4767" t="s">
        <v>5089</v>
      </c>
      <c r="AJ4767">
        <v>673</v>
      </c>
      <c r="AK4767" t="s">
        <v>5093</v>
      </c>
      <c r="AL4767">
        <v>0</v>
      </c>
      <c r="AM4767" t="str">
        <f t="shared" si="74"/>
        <v>Good</v>
      </c>
      <c r="AN476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7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68" spans="1:41" x14ac:dyDescent="0.3">
      <c r="A4768" t="s">
        <v>4804</v>
      </c>
      <c r="B4768">
        <v>21</v>
      </c>
      <c r="C4768" t="s">
        <v>5038</v>
      </c>
      <c r="D4768" t="s">
        <v>5040</v>
      </c>
      <c r="E4768">
        <v>4</v>
      </c>
      <c r="F4768" t="s">
        <v>5046</v>
      </c>
      <c r="G4768" t="s">
        <v>5049</v>
      </c>
      <c r="H4768" t="s">
        <v>5055</v>
      </c>
      <c r="I4768">
        <v>20000</v>
      </c>
      <c r="J4768">
        <v>16</v>
      </c>
      <c r="K4768">
        <v>10</v>
      </c>
      <c r="L4768" t="s">
        <v>5063</v>
      </c>
      <c r="M4768">
        <v>8269</v>
      </c>
      <c r="N4768" t="s">
        <v>5065</v>
      </c>
      <c r="O4768">
        <v>24</v>
      </c>
      <c r="P4768">
        <v>19.14</v>
      </c>
      <c r="Q4768">
        <v>575</v>
      </c>
      <c r="R4768">
        <v>27</v>
      </c>
      <c r="S4768">
        <v>6</v>
      </c>
      <c r="T4768">
        <v>74578</v>
      </c>
      <c r="U4768">
        <v>37.409999999999997</v>
      </c>
      <c r="V4768">
        <v>2</v>
      </c>
      <c r="W4768">
        <v>0</v>
      </c>
      <c r="X4768">
        <v>0</v>
      </c>
      <c r="Y4768">
        <v>23.69</v>
      </c>
      <c r="Z4768">
        <v>2</v>
      </c>
      <c r="AA4768">
        <v>0</v>
      </c>
      <c r="AB4768">
        <v>0</v>
      </c>
      <c r="AC4768">
        <v>0</v>
      </c>
      <c r="AD4768" t="s">
        <v>5075</v>
      </c>
      <c r="AE4768" t="s">
        <v>5081</v>
      </c>
      <c r="AF4768" t="s">
        <v>5088</v>
      </c>
      <c r="AG4768" s="1">
        <v>45496</v>
      </c>
      <c r="AH4768" t="s">
        <v>5090</v>
      </c>
      <c r="AI4768" t="s">
        <v>5090</v>
      </c>
      <c r="AJ4768">
        <v>700</v>
      </c>
      <c r="AK4768" t="s">
        <v>5093</v>
      </c>
      <c r="AL4768">
        <v>0</v>
      </c>
      <c r="AM4768" t="str">
        <f t="shared" si="74"/>
        <v>Poor</v>
      </c>
      <c r="AN476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69" spans="1:41" x14ac:dyDescent="0.3">
      <c r="A4769" t="s">
        <v>4805</v>
      </c>
      <c r="B4769">
        <v>32</v>
      </c>
      <c r="C4769" t="s">
        <v>5039</v>
      </c>
      <c r="D4769" t="s">
        <v>5042</v>
      </c>
      <c r="E4769">
        <v>1</v>
      </c>
      <c r="F4769" t="s">
        <v>5045</v>
      </c>
      <c r="G4769" t="s">
        <v>5050</v>
      </c>
      <c r="H4769" t="s">
        <v>5058</v>
      </c>
      <c r="I4769">
        <v>43483</v>
      </c>
      <c r="J4769">
        <v>23</v>
      </c>
      <c r="K4769">
        <v>32</v>
      </c>
      <c r="L4769" t="s">
        <v>5061</v>
      </c>
      <c r="M4769">
        <v>16425</v>
      </c>
      <c r="N4769" t="s">
        <v>5069</v>
      </c>
      <c r="O4769">
        <v>24</v>
      </c>
      <c r="P4769">
        <v>16.32</v>
      </c>
      <c r="Q4769">
        <v>702</v>
      </c>
      <c r="R4769">
        <v>14</v>
      </c>
      <c r="S4769">
        <v>5</v>
      </c>
      <c r="T4769">
        <v>15795</v>
      </c>
      <c r="U4769">
        <v>15.86</v>
      </c>
      <c r="V4769">
        <v>3</v>
      </c>
      <c r="W4769">
        <v>8</v>
      </c>
      <c r="X4769">
        <v>0</v>
      </c>
      <c r="Y4769">
        <v>26.36</v>
      </c>
      <c r="Z4769">
        <v>2</v>
      </c>
      <c r="AA4769">
        <v>0</v>
      </c>
      <c r="AB4769">
        <v>0</v>
      </c>
      <c r="AC4769">
        <v>0</v>
      </c>
      <c r="AD4769" t="s">
        <v>5074</v>
      </c>
      <c r="AE4769" t="s">
        <v>5077</v>
      </c>
      <c r="AF4769" t="s">
        <v>5087</v>
      </c>
      <c r="AG4769" s="1">
        <v>45674</v>
      </c>
      <c r="AH4769" t="s">
        <v>5090</v>
      </c>
      <c r="AI4769" t="s">
        <v>5089</v>
      </c>
      <c r="AJ4769">
        <v>685</v>
      </c>
      <c r="AK4769" t="s">
        <v>5093</v>
      </c>
      <c r="AL4769">
        <v>1</v>
      </c>
      <c r="AM4769" t="str">
        <f t="shared" si="74"/>
        <v>Very Good</v>
      </c>
      <c r="AN47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70" spans="1:41" x14ac:dyDescent="0.3">
      <c r="A4770" t="s">
        <v>4806</v>
      </c>
      <c r="B4770">
        <v>52</v>
      </c>
      <c r="C4770" t="s">
        <v>5038</v>
      </c>
      <c r="D4770" t="s">
        <v>5040</v>
      </c>
      <c r="E4770">
        <v>0</v>
      </c>
      <c r="F4770" t="s">
        <v>5046</v>
      </c>
      <c r="G4770" t="s">
        <v>5050</v>
      </c>
      <c r="H4770" t="s">
        <v>5053</v>
      </c>
      <c r="I4770">
        <v>21273</v>
      </c>
      <c r="J4770">
        <v>0</v>
      </c>
      <c r="K4770">
        <v>24</v>
      </c>
      <c r="L4770" t="s">
        <v>5061</v>
      </c>
      <c r="M4770">
        <v>47208</v>
      </c>
      <c r="N4770" t="s">
        <v>5044</v>
      </c>
      <c r="O4770">
        <v>48</v>
      </c>
      <c r="P4770">
        <v>14.07</v>
      </c>
      <c r="Q4770">
        <v>589</v>
      </c>
      <c r="R4770">
        <v>11</v>
      </c>
      <c r="S4770">
        <v>0</v>
      </c>
      <c r="T4770">
        <v>15068</v>
      </c>
      <c r="U4770">
        <v>39.130000000000003</v>
      </c>
      <c r="V4770">
        <v>0</v>
      </c>
      <c r="W4770">
        <v>2</v>
      </c>
      <c r="X4770">
        <v>1</v>
      </c>
      <c r="Y4770">
        <v>72.63</v>
      </c>
      <c r="Z4770">
        <v>1</v>
      </c>
      <c r="AA4770">
        <v>0</v>
      </c>
      <c r="AB4770">
        <v>0</v>
      </c>
      <c r="AC4770">
        <v>0</v>
      </c>
      <c r="AD4770" t="s">
        <v>5074</v>
      </c>
      <c r="AE4770" t="s">
        <v>5080</v>
      </c>
      <c r="AF4770" t="s">
        <v>5086</v>
      </c>
      <c r="AG4770" s="1">
        <v>45306</v>
      </c>
      <c r="AH4770" t="s">
        <v>5090</v>
      </c>
      <c r="AI4770" t="s">
        <v>5092</v>
      </c>
      <c r="AJ4770">
        <v>642</v>
      </c>
      <c r="AK4770" t="s">
        <v>5094</v>
      </c>
      <c r="AL4770">
        <v>1</v>
      </c>
      <c r="AM4770" t="str">
        <f t="shared" si="74"/>
        <v>Poor</v>
      </c>
      <c r="AN477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7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71" spans="1:41" x14ac:dyDescent="0.3">
      <c r="A4771" t="s">
        <v>4807</v>
      </c>
      <c r="B4771">
        <v>54</v>
      </c>
      <c r="C4771" t="s">
        <v>5038</v>
      </c>
      <c r="D4771" t="s">
        <v>5041</v>
      </c>
      <c r="E4771">
        <v>5</v>
      </c>
      <c r="F4771" t="s">
        <v>5048</v>
      </c>
      <c r="G4771" t="s">
        <v>5050</v>
      </c>
      <c r="H4771" t="s">
        <v>5057</v>
      </c>
      <c r="I4771">
        <v>24743</v>
      </c>
      <c r="J4771">
        <v>2</v>
      </c>
      <c r="K4771">
        <v>13</v>
      </c>
      <c r="L4771" t="s">
        <v>5062</v>
      </c>
      <c r="M4771">
        <v>16596</v>
      </c>
      <c r="N4771" t="s">
        <v>5069</v>
      </c>
      <c r="O4771">
        <v>24</v>
      </c>
      <c r="P4771">
        <v>7.05</v>
      </c>
      <c r="Q4771">
        <v>649</v>
      </c>
      <c r="R4771">
        <v>14</v>
      </c>
      <c r="S4771">
        <v>6</v>
      </c>
      <c r="T4771">
        <v>66723</v>
      </c>
      <c r="U4771">
        <v>23.04</v>
      </c>
      <c r="V4771">
        <v>2</v>
      </c>
      <c r="W4771">
        <v>2</v>
      </c>
      <c r="X4771">
        <v>0</v>
      </c>
      <c r="Y4771">
        <v>32.26</v>
      </c>
      <c r="Z4771">
        <v>3</v>
      </c>
      <c r="AA4771">
        <v>0</v>
      </c>
      <c r="AB4771">
        <v>0</v>
      </c>
      <c r="AC4771">
        <v>0</v>
      </c>
      <c r="AD4771" t="s">
        <v>5072</v>
      </c>
      <c r="AE4771" t="s">
        <v>5082</v>
      </c>
      <c r="AF4771" t="s">
        <v>5087</v>
      </c>
      <c r="AG4771" s="1">
        <v>45621</v>
      </c>
      <c r="AH4771" t="s">
        <v>5089</v>
      </c>
      <c r="AI4771" t="s">
        <v>5092</v>
      </c>
      <c r="AJ4771">
        <v>704</v>
      </c>
      <c r="AK4771" t="s">
        <v>5093</v>
      </c>
      <c r="AL4771">
        <v>1</v>
      </c>
      <c r="AM4771" t="str">
        <f t="shared" si="74"/>
        <v>Fair</v>
      </c>
      <c r="AN477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72" spans="1:41" x14ac:dyDescent="0.3">
      <c r="A4772" t="s">
        <v>4808</v>
      </c>
      <c r="B4772">
        <v>18</v>
      </c>
      <c r="C4772" t="s">
        <v>5038</v>
      </c>
      <c r="D4772" t="s">
        <v>5041</v>
      </c>
      <c r="E4772">
        <v>1</v>
      </c>
      <c r="F4772" t="s">
        <v>5045</v>
      </c>
      <c r="G4772" t="s">
        <v>5050</v>
      </c>
      <c r="H4772" t="s">
        <v>5059</v>
      </c>
      <c r="I4772">
        <v>78527</v>
      </c>
      <c r="J4772">
        <v>3</v>
      </c>
      <c r="K4772">
        <v>28</v>
      </c>
      <c r="L4772" t="s">
        <v>5062</v>
      </c>
      <c r="M4772">
        <v>17296</v>
      </c>
      <c r="N4772" t="s">
        <v>5053</v>
      </c>
      <c r="O4772">
        <v>36</v>
      </c>
      <c r="P4772">
        <v>26.99</v>
      </c>
      <c r="Q4772">
        <v>847</v>
      </c>
      <c r="R4772">
        <v>17</v>
      </c>
      <c r="S4772">
        <v>4</v>
      </c>
      <c r="T4772">
        <v>11486</v>
      </c>
      <c r="U4772">
        <v>45.47</v>
      </c>
      <c r="V4772">
        <v>5</v>
      </c>
      <c r="W4772">
        <v>1</v>
      </c>
      <c r="X4772">
        <v>2</v>
      </c>
      <c r="Y4772">
        <v>46.6</v>
      </c>
      <c r="Z4772">
        <v>2</v>
      </c>
      <c r="AA4772">
        <v>0</v>
      </c>
      <c r="AB4772">
        <v>0</v>
      </c>
      <c r="AC4772">
        <v>0</v>
      </c>
      <c r="AD4772" t="s">
        <v>5071</v>
      </c>
      <c r="AE4772" t="s">
        <v>5083</v>
      </c>
      <c r="AF4772" t="s">
        <v>5086</v>
      </c>
      <c r="AG4772" s="1">
        <v>45835</v>
      </c>
      <c r="AH4772" t="s">
        <v>5091</v>
      </c>
      <c r="AI4772" t="s">
        <v>5089</v>
      </c>
      <c r="AJ4772">
        <v>696</v>
      </c>
      <c r="AK4772" t="s">
        <v>5093</v>
      </c>
      <c r="AL4772">
        <v>1</v>
      </c>
      <c r="AM4772" t="str">
        <f t="shared" si="74"/>
        <v>Excellent</v>
      </c>
      <c r="AN477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73" spans="1:41" x14ac:dyDescent="0.3">
      <c r="A4773" t="s">
        <v>4809</v>
      </c>
      <c r="B4773">
        <v>20</v>
      </c>
      <c r="C4773" t="s">
        <v>5039</v>
      </c>
      <c r="D4773" t="s">
        <v>5040</v>
      </c>
      <c r="E4773">
        <v>0</v>
      </c>
      <c r="F4773" t="s">
        <v>5045</v>
      </c>
      <c r="G4773" t="s">
        <v>5050</v>
      </c>
      <c r="H4773" t="s">
        <v>5053</v>
      </c>
      <c r="I4773">
        <v>20000</v>
      </c>
      <c r="J4773">
        <v>18</v>
      </c>
      <c r="K4773">
        <v>12</v>
      </c>
      <c r="L4773" t="s">
        <v>5061</v>
      </c>
      <c r="M4773">
        <v>39599</v>
      </c>
      <c r="N4773" t="s">
        <v>5069</v>
      </c>
      <c r="O4773">
        <v>24</v>
      </c>
      <c r="P4773">
        <v>24.08</v>
      </c>
      <c r="Q4773">
        <v>767</v>
      </c>
      <c r="R4773">
        <v>2</v>
      </c>
      <c r="S4773">
        <v>3</v>
      </c>
      <c r="T4773">
        <v>30017</v>
      </c>
      <c r="U4773">
        <v>47.53</v>
      </c>
      <c r="V4773">
        <v>8</v>
      </c>
      <c r="W4773">
        <v>0</v>
      </c>
      <c r="X4773">
        <v>2</v>
      </c>
      <c r="Y4773">
        <v>58.93</v>
      </c>
      <c r="Z4773">
        <v>5</v>
      </c>
      <c r="AA4773">
        <v>0</v>
      </c>
      <c r="AB4773">
        <v>0</v>
      </c>
      <c r="AC4773">
        <v>0</v>
      </c>
      <c r="AD4773" t="s">
        <v>5073</v>
      </c>
      <c r="AE4773" t="s">
        <v>5081</v>
      </c>
      <c r="AF4773" t="s">
        <v>5088</v>
      </c>
      <c r="AG4773" s="1">
        <v>45487</v>
      </c>
      <c r="AH4773" t="s">
        <v>5090</v>
      </c>
      <c r="AI4773" t="s">
        <v>5089</v>
      </c>
      <c r="AJ4773">
        <v>659</v>
      </c>
      <c r="AK4773" t="s">
        <v>5093</v>
      </c>
      <c r="AL4773">
        <v>0</v>
      </c>
      <c r="AM4773" t="str">
        <f t="shared" si="74"/>
        <v>Excellent</v>
      </c>
      <c r="AN477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74" spans="1:41" x14ac:dyDescent="0.3">
      <c r="A4774" t="s">
        <v>4810</v>
      </c>
      <c r="B4774">
        <v>64</v>
      </c>
      <c r="C4774" t="s">
        <v>5039</v>
      </c>
      <c r="D4774" t="s">
        <v>5042</v>
      </c>
      <c r="E4774">
        <v>3</v>
      </c>
      <c r="F4774" t="s">
        <v>5045</v>
      </c>
      <c r="G4774" t="s">
        <v>5050</v>
      </c>
      <c r="H4774" t="s">
        <v>5060</v>
      </c>
      <c r="I4774">
        <v>168564</v>
      </c>
      <c r="J4774">
        <v>27</v>
      </c>
      <c r="K4774">
        <v>14</v>
      </c>
      <c r="L4774" t="s">
        <v>5062</v>
      </c>
      <c r="M4774">
        <v>48537</v>
      </c>
      <c r="N4774" t="s">
        <v>5069</v>
      </c>
      <c r="O4774">
        <v>12</v>
      </c>
      <c r="P4774">
        <v>28.02</v>
      </c>
      <c r="Q4774">
        <v>622</v>
      </c>
      <c r="R4774">
        <v>28</v>
      </c>
      <c r="S4774">
        <v>13</v>
      </c>
      <c r="T4774">
        <v>18763</v>
      </c>
      <c r="U4774">
        <v>48.22</v>
      </c>
      <c r="V4774">
        <v>2</v>
      </c>
      <c r="W4774">
        <v>0</v>
      </c>
      <c r="X4774">
        <v>0</v>
      </c>
      <c r="Y4774">
        <v>42.14</v>
      </c>
      <c r="Z4774">
        <v>3</v>
      </c>
      <c r="AA4774">
        <v>0</v>
      </c>
      <c r="AB4774">
        <v>0</v>
      </c>
      <c r="AC4774">
        <v>1</v>
      </c>
      <c r="AD4774" t="s">
        <v>5075</v>
      </c>
      <c r="AE4774" t="s">
        <v>5084</v>
      </c>
      <c r="AF4774" t="s">
        <v>5086</v>
      </c>
      <c r="AG4774" s="1">
        <v>45310</v>
      </c>
      <c r="AH4774" t="s">
        <v>5090</v>
      </c>
      <c r="AI4774" t="s">
        <v>5089</v>
      </c>
      <c r="AJ4774">
        <v>704</v>
      </c>
      <c r="AK4774" t="s">
        <v>5093</v>
      </c>
      <c r="AL4774">
        <v>1</v>
      </c>
      <c r="AM4774" t="str">
        <f t="shared" si="74"/>
        <v>Fair</v>
      </c>
      <c r="AN477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7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775" spans="1:41" x14ac:dyDescent="0.3">
      <c r="A4775" t="s">
        <v>4811</v>
      </c>
      <c r="B4775">
        <v>41</v>
      </c>
      <c r="C4775" t="s">
        <v>5038</v>
      </c>
      <c r="D4775" t="s">
        <v>5042</v>
      </c>
      <c r="E4775">
        <v>1</v>
      </c>
      <c r="F4775" t="s">
        <v>5045</v>
      </c>
      <c r="G4775" t="s">
        <v>5050</v>
      </c>
      <c r="H4775" t="s">
        <v>5059</v>
      </c>
      <c r="I4775">
        <v>20000</v>
      </c>
      <c r="J4775">
        <v>1</v>
      </c>
      <c r="K4775">
        <v>7</v>
      </c>
      <c r="L4775" t="s">
        <v>5061</v>
      </c>
      <c r="M4775">
        <v>13410</v>
      </c>
      <c r="N4775" t="s">
        <v>5069</v>
      </c>
      <c r="O4775">
        <v>48</v>
      </c>
      <c r="P4775">
        <v>9.19</v>
      </c>
      <c r="Q4775">
        <v>602</v>
      </c>
      <c r="R4775">
        <v>25</v>
      </c>
      <c r="S4775">
        <v>7</v>
      </c>
      <c r="T4775">
        <v>39585</v>
      </c>
      <c r="U4775">
        <v>3.63</v>
      </c>
      <c r="V4775">
        <v>1</v>
      </c>
      <c r="W4775">
        <v>0</v>
      </c>
      <c r="X4775">
        <v>0</v>
      </c>
      <c r="Y4775">
        <v>33.1</v>
      </c>
      <c r="Z4775">
        <v>1</v>
      </c>
      <c r="AA4775">
        <v>0</v>
      </c>
      <c r="AB4775">
        <v>0</v>
      </c>
      <c r="AC4775">
        <v>0</v>
      </c>
      <c r="AD4775" t="s">
        <v>5074</v>
      </c>
      <c r="AE4775" t="s">
        <v>5078</v>
      </c>
      <c r="AF4775" t="s">
        <v>5087</v>
      </c>
      <c r="AG4775" s="1">
        <v>45984</v>
      </c>
      <c r="AH4775" t="s">
        <v>5089</v>
      </c>
      <c r="AI4775" t="s">
        <v>5092</v>
      </c>
      <c r="AJ4775">
        <v>720</v>
      </c>
      <c r="AK4775" t="s">
        <v>5093</v>
      </c>
      <c r="AL4775">
        <v>0</v>
      </c>
      <c r="AM4775" t="str">
        <f t="shared" si="74"/>
        <v>Fair</v>
      </c>
      <c r="AN477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76" spans="1:41" x14ac:dyDescent="0.3">
      <c r="A4776" t="s">
        <v>4812</v>
      </c>
      <c r="B4776">
        <v>44</v>
      </c>
      <c r="C4776" t="s">
        <v>5038</v>
      </c>
      <c r="D4776" t="s">
        <v>5042</v>
      </c>
      <c r="E4776">
        <v>1</v>
      </c>
      <c r="F4776" t="s">
        <v>5046</v>
      </c>
      <c r="G4776" t="s">
        <v>5050</v>
      </c>
      <c r="H4776" t="s">
        <v>5053</v>
      </c>
      <c r="I4776">
        <v>20000</v>
      </c>
      <c r="J4776">
        <v>28</v>
      </c>
      <c r="K4776">
        <v>32</v>
      </c>
      <c r="L4776" t="s">
        <v>5064</v>
      </c>
      <c r="M4776">
        <v>18084</v>
      </c>
      <c r="N4776" t="s">
        <v>5070</v>
      </c>
      <c r="O4776">
        <v>48</v>
      </c>
      <c r="P4776">
        <v>19.309999999999999</v>
      </c>
      <c r="Q4776">
        <v>649</v>
      </c>
      <c r="R4776">
        <v>17</v>
      </c>
      <c r="S4776">
        <v>5</v>
      </c>
      <c r="T4776">
        <v>33895</v>
      </c>
      <c r="U4776">
        <v>46.02</v>
      </c>
      <c r="V4776">
        <v>4</v>
      </c>
      <c r="W4776">
        <v>0</v>
      </c>
      <c r="X4776">
        <v>0</v>
      </c>
      <c r="Y4776">
        <v>60.32</v>
      </c>
      <c r="Z4776">
        <v>2</v>
      </c>
      <c r="AA4776">
        <v>0</v>
      </c>
      <c r="AB4776">
        <v>0</v>
      </c>
      <c r="AC4776">
        <v>1</v>
      </c>
      <c r="AD4776" t="s">
        <v>5075</v>
      </c>
      <c r="AE4776" t="s">
        <v>5078</v>
      </c>
      <c r="AF4776" t="s">
        <v>5088</v>
      </c>
      <c r="AG4776" s="1">
        <v>45296</v>
      </c>
      <c r="AH4776" t="s">
        <v>5090</v>
      </c>
      <c r="AI4776" t="s">
        <v>5090</v>
      </c>
      <c r="AJ4776">
        <v>707</v>
      </c>
      <c r="AK4776" t="s">
        <v>5093</v>
      </c>
      <c r="AL4776">
        <v>1</v>
      </c>
      <c r="AM4776" t="str">
        <f t="shared" si="74"/>
        <v>Fair</v>
      </c>
      <c r="AN477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7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77" spans="1:41" x14ac:dyDescent="0.3">
      <c r="A4777" t="s">
        <v>4813</v>
      </c>
      <c r="B4777">
        <v>57</v>
      </c>
      <c r="C4777" t="s">
        <v>5038</v>
      </c>
      <c r="D4777" t="s">
        <v>5040</v>
      </c>
      <c r="E4777">
        <v>4</v>
      </c>
      <c r="F4777" t="s">
        <v>5045</v>
      </c>
      <c r="G4777" t="s">
        <v>5050</v>
      </c>
      <c r="H4777" t="s">
        <v>5057</v>
      </c>
      <c r="I4777">
        <v>21451</v>
      </c>
      <c r="J4777">
        <v>10</v>
      </c>
      <c r="K4777">
        <v>10</v>
      </c>
      <c r="L4777" t="s">
        <v>5062</v>
      </c>
      <c r="M4777">
        <v>7365</v>
      </c>
      <c r="N4777" t="s">
        <v>5</v>
      </c>
      <c r="O4777">
        <v>36</v>
      </c>
      <c r="P4777">
        <v>5.48</v>
      </c>
      <c r="Q4777">
        <v>697</v>
      </c>
      <c r="R4777">
        <v>7</v>
      </c>
      <c r="S4777">
        <v>9</v>
      </c>
      <c r="T4777">
        <v>25207</v>
      </c>
      <c r="U4777">
        <v>27.82</v>
      </c>
      <c r="V4777">
        <v>5</v>
      </c>
      <c r="W4777">
        <v>4</v>
      </c>
      <c r="X4777">
        <v>0</v>
      </c>
      <c r="Y4777">
        <v>48.75</v>
      </c>
      <c r="Z4777">
        <v>1</v>
      </c>
      <c r="AA4777">
        <v>0</v>
      </c>
      <c r="AB4777">
        <v>0</v>
      </c>
      <c r="AC4777">
        <v>0</v>
      </c>
      <c r="AD4777" t="s">
        <v>5074</v>
      </c>
      <c r="AE4777" t="s">
        <v>5085</v>
      </c>
      <c r="AF4777" t="s">
        <v>5087</v>
      </c>
      <c r="AG4777" s="1">
        <v>45933</v>
      </c>
      <c r="AH4777" t="s">
        <v>5090</v>
      </c>
      <c r="AI4777" t="s">
        <v>5090</v>
      </c>
      <c r="AJ4777">
        <v>679</v>
      </c>
      <c r="AK4777" t="s">
        <v>5093</v>
      </c>
      <c r="AL4777">
        <v>0</v>
      </c>
      <c r="AM4777" t="str">
        <f t="shared" si="74"/>
        <v>Good</v>
      </c>
      <c r="AN477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78" spans="1:41" x14ac:dyDescent="0.3">
      <c r="A4778" t="s">
        <v>4814</v>
      </c>
      <c r="B4778">
        <v>53</v>
      </c>
      <c r="C4778" t="s">
        <v>5038</v>
      </c>
      <c r="D4778" t="s">
        <v>5042</v>
      </c>
      <c r="E4778">
        <v>0</v>
      </c>
      <c r="F4778" t="s">
        <v>5047</v>
      </c>
      <c r="G4778" t="s">
        <v>5049</v>
      </c>
      <c r="H4778" t="s">
        <v>5055</v>
      </c>
      <c r="I4778">
        <v>48311</v>
      </c>
      <c r="J4778">
        <v>28</v>
      </c>
      <c r="K4778">
        <v>14</v>
      </c>
      <c r="L4778" t="s">
        <v>5064</v>
      </c>
      <c r="M4778">
        <v>15788</v>
      </c>
      <c r="N4778" t="s">
        <v>5066</v>
      </c>
      <c r="O4778">
        <v>48</v>
      </c>
      <c r="P4778">
        <v>9.44</v>
      </c>
      <c r="Q4778">
        <v>536</v>
      </c>
      <c r="R4778">
        <v>17</v>
      </c>
      <c r="S4778">
        <v>2</v>
      </c>
      <c r="T4778">
        <v>27294</v>
      </c>
      <c r="U4778">
        <v>35.86</v>
      </c>
      <c r="V4778">
        <v>3</v>
      </c>
      <c r="W4778">
        <v>1</v>
      </c>
      <c r="X4778">
        <v>0</v>
      </c>
      <c r="Y4778">
        <v>25.23</v>
      </c>
      <c r="Z4778">
        <v>1</v>
      </c>
      <c r="AA4778">
        <v>0</v>
      </c>
      <c r="AB4778">
        <v>2</v>
      </c>
      <c r="AC4778">
        <v>0</v>
      </c>
      <c r="AD4778" t="s">
        <v>5074</v>
      </c>
      <c r="AE4778" t="s">
        <v>5081</v>
      </c>
      <c r="AF4778" t="s">
        <v>5086</v>
      </c>
      <c r="AG4778" s="1">
        <v>45546</v>
      </c>
      <c r="AH4778" t="s">
        <v>5091</v>
      </c>
      <c r="AI4778" t="s">
        <v>5090</v>
      </c>
      <c r="AJ4778">
        <v>627</v>
      </c>
      <c r="AK4778" t="s">
        <v>5094</v>
      </c>
      <c r="AL4778">
        <v>0</v>
      </c>
      <c r="AM4778" t="str">
        <f t="shared" si="74"/>
        <v>Poor</v>
      </c>
      <c r="AN477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79" spans="1:41" x14ac:dyDescent="0.3">
      <c r="A4779" t="s">
        <v>4815</v>
      </c>
      <c r="B4779">
        <v>51</v>
      </c>
      <c r="C4779" t="s">
        <v>5038</v>
      </c>
      <c r="D4779" t="s">
        <v>5040</v>
      </c>
      <c r="E4779">
        <v>0</v>
      </c>
      <c r="F4779" t="s">
        <v>5047</v>
      </c>
      <c r="G4779" t="s">
        <v>5051</v>
      </c>
      <c r="H4779" t="s">
        <v>5055</v>
      </c>
      <c r="I4779">
        <v>40509</v>
      </c>
      <c r="J4779">
        <v>10</v>
      </c>
      <c r="K4779">
        <v>20</v>
      </c>
      <c r="L4779" t="s">
        <v>5062</v>
      </c>
      <c r="M4779">
        <v>19598</v>
      </c>
      <c r="N4779" t="s">
        <v>5065</v>
      </c>
      <c r="O4779">
        <v>48</v>
      </c>
      <c r="P4779">
        <v>24.73</v>
      </c>
      <c r="Q4779">
        <v>647</v>
      </c>
      <c r="R4779">
        <v>9</v>
      </c>
      <c r="S4779">
        <v>6</v>
      </c>
      <c r="T4779">
        <v>12463</v>
      </c>
      <c r="U4779">
        <v>33.700000000000003</v>
      </c>
      <c r="V4779">
        <v>2</v>
      </c>
      <c r="W4779">
        <v>0</v>
      </c>
      <c r="X4779">
        <v>0</v>
      </c>
      <c r="Y4779">
        <v>39.31</v>
      </c>
      <c r="Z4779">
        <v>2</v>
      </c>
      <c r="AA4779">
        <v>0</v>
      </c>
      <c r="AB4779">
        <v>0</v>
      </c>
      <c r="AC4779">
        <v>0</v>
      </c>
      <c r="AD4779" t="s">
        <v>5071</v>
      </c>
      <c r="AE4779" t="s">
        <v>5085</v>
      </c>
      <c r="AF4779" t="s">
        <v>5088</v>
      </c>
      <c r="AG4779" s="1">
        <v>45523</v>
      </c>
      <c r="AH4779" t="s">
        <v>5089</v>
      </c>
      <c r="AI4779" t="s">
        <v>5090</v>
      </c>
      <c r="AJ4779">
        <v>690</v>
      </c>
      <c r="AK4779" t="s">
        <v>5093</v>
      </c>
      <c r="AL4779">
        <v>0</v>
      </c>
      <c r="AM4779" t="str">
        <f t="shared" si="74"/>
        <v>Fair</v>
      </c>
      <c r="AN477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80" spans="1:41" x14ac:dyDescent="0.3">
      <c r="A4780" t="s">
        <v>4816</v>
      </c>
      <c r="B4780">
        <v>46</v>
      </c>
      <c r="C4780" t="s">
        <v>5038</v>
      </c>
      <c r="D4780" t="s">
        <v>5040</v>
      </c>
      <c r="E4780">
        <v>1</v>
      </c>
      <c r="F4780" t="s">
        <v>5045</v>
      </c>
      <c r="G4780" t="s">
        <v>5049</v>
      </c>
      <c r="H4780" t="s">
        <v>5056</v>
      </c>
      <c r="I4780">
        <v>42041</v>
      </c>
      <c r="J4780">
        <v>18</v>
      </c>
      <c r="K4780">
        <v>35</v>
      </c>
      <c r="L4780" t="s">
        <v>5062</v>
      </c>
      <c r="M4780">
        <v>13437</v>
      </c>
      <c r="N4780" t="s">
        <v>5069</v>
      </c>
      <c r="O4780">
        <v>48</v>
      </c>
      <c r="P4780">
        <v>12.17</v>
      </c>
      <c r="Q4780">
        <v>773</v>
      </c>
      <c r="R4780">
        <v>6</v>
      </c>
      <c r="S4780">
        <v>9</v>
      </c>
      <c r="T4780">
        <v>22658</v>
      </c>
      <c r="U4780">
        <v>38.700000000000003</v>
      </c>
      <c r="V4780">
        <v>6</v>
      </c>
      <c r="W4780">
        <v>0</v>
      </c>
      <c r="X4780">
        <v>0</v>
      </c>
      <c r="Y4780">
        <v>11.31</v>
      </c>
      <c r="Z4780">
        <v>0</v>
      </c>
      <c r="AA4780">
        <v>0</v>
      </c>
      <c r="AB4780">
        <v>0</v>
      </c>
      <c r="AC4780">
        <v>0</v>
      </c>
      <c r="AD4780" t="s">
        <v>5071</v>
      </c>
      <c r="AE4780" t="s">
        <v>5083</v>
      </c>
      <c r="AF4780" t="s">
        <v>5086</v>
      </c>
      <c r="AG4780" s="1">
        <v>46002</v>
      </c>
      <c r="AH4780" t="s">
        <v>5089</v>
      </c>
      <c r="AI4780" t="s">
        <v>5092</v>
      </c>
      <c r="AJ4780">
        <v>760</v>
      </c>
      <c r="AK4780" t="s">
        <v>5095</v>
      </c>
      <c r="AL4780">
        <v>0</v>
      </c>
      <c r="AM4780" t="str">
        <f t="shared" si="74"/>
        <v>Excellent</v>
      </c>
      <c r="AN478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7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81" spans="1:41" x14ac:dyDescent="0.3">
      <c r="A4781" t="s">
        <v>4817</v>
      </c>
      <c r="B4781">
        <v>41</v>
      </c>
      <c r="C4781" t="s">
        <v>5038</v>
      </c>
      <c r="D4781" t="s">
        <v>5040</v>
      </c>
      <c r="E4781">
        <v>2</v>
      </c>
      <c r="F4781" t="s">
        <v>5045</v>
      </c>
      <c r="G4781" t="s">
        <v>5050</v>
      </c>
      <c r="H4781" t="s">
        <v>5060</v>
      </c>
      <c r="I4781">
        <v>29095</v>
      </c>
      <c r="J4781">
        <v>24</v>
      </c>
      <c r="K4781">
        <v>5</v>
      </c>
      <c r="L4781" t="s">
        <v>5061</v>
      </c>
      <c r="M4781">
        <v>8628</v>
      </c>
      <c r="N4781" t="s">
        <v>5</v>
      </c>
      <c r="O4781">
        <v>60</v>
      </c>
      <c r="P4781">
        <v>9.93</v>
      </c>
      <c r="Q4781">
        <v>655</v>
      </c>
      <c r="R4781">
        <v>1</v>
      </c>
      <c r="S4781">
        <v>1</v>
      </c>
      <c r="T4781">
        <v>21735</v>
      </c>
      <c r="U4781">
        <v>42.5</v>
      </c>
      <c r="V4781">
        <v>3</v>
      </c>
      <c r="W4781">
        <v>0</v>
      </c>
      <c r="X4781">
        <v>0</v>
      </c>
      <c r="Y4781">
        <v>76.08</v>
      </c>
      <c r="Z4781">
        <v>0</v>
      </c>
      <c r="AA4781">
        <v>0</v>
      </c>
      <c r="AB4781">
        <v>0</v>
      </c>
      <c r="AC4781">
        <v>0</v>
      </c>
      <c r="AD4781" t="s">
        <v>5073</v>
      </c>
      <c r="AE4781" t="s">
        <v>5077</v>
      </c>
      <c r="AF4781" t="s">
        <v>5087</v>
      </c>
      <c r="AG4781" s="1">
        <v>45644</v>
      </c>
      <c r="AH4781" t="s">
        <v>5089</v>
      </c>
      <c r="AI4781" t="s">
        <v>5092</v>
      </c>
      <c r="AJ4781">
        <v>695</v>
      </c>
      <c r="AK4781" t="s">
        <v>5093</v>
      </c>
      <c r="AL4781">
        <v>1</v>
      </c>
      <c r="AM4781" t="str">
        <f t="shared" si="74"/>
        <v>Good</v>
      </c>
      <c r="AN478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7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82" spans="1:41" x14ac:dyDescent="0.3">
      <c r="A4782" t="s">
        <v>4818</v>
      </c>
      <c r="B4782">
        <v>41</v>
      </c>
      <c r="C4782" t="s">
        <v>5038</v>
      </c>
      <c r="D4782" t="s">
        <v>5040</v>
      </c>
      <c r="E4782">
        <v>0</v>
      </c>
      <c r="F4782" t="s">
        <v>5046</v>
      </c>
      <c r="G4782" t="s">
        <v>5049</v>
      </c>
      <c r="H4782" t="s">
        <v>5058</v>
      </c>
      <c r="I4782">
        <v>24321</v>
      </c>
      <c r="J4782">
        <v>27</v>
      </c>
      <c r="K4782">
        <v>24</v>
      </c>
      <c r="L4782" t="s">
        <v>5063</v>
      </c>
      <c r="M4782">
        <v>7678</v>
      </c>
      <c r="N4782" t="s">
        <v>5065</v>
      </c>
      <c r="O4782">
        <v>24</v>
      </c>
      <c r="P4782">
        <v>18.559999999999999</v>
      </c>
      <c r="Q4782">
        <v>602</v>
      </c>
      <c r="R4782">
        <v>17</v>
      </c>
      <c r="S4782">
        <v>3</v>
      </c>
      <c r="T4782">
        <v>15358</v>
      </c>
      <c r="U4782">
        <v>55.27</v>
      </c>
      <c r="V4782">
        <v>0</v>
      </c>
      <c r="W4782">
        <v>0</v>
      </c>
      <c r="X4782">
        <v>0</v>
      </c>
      <c r="Y4782">
        <v>10.050000000000001</v>
      </c>
      <c r="Z4782">
        <v>0</v>
      </c>
      <c r="AA4782">
        <v>0</v>
      </c>
      <c r="AB4782">
        <v>0</v>
      </c>
      <c r="AC4782">
        <v>0</v>
      </c>
      <c r="AD4782" t="s">
        <v>5075</v>
      </c>
      <c r="AE4782" t="s">
        <v>5079</v>
      </c>
      <c r="AF4782" t="s">
        <v>5088</v>
      </c>
      <c r="AG4782" s="1">
        <v>45611</v>
      </c>
      <c r="AH4782" t="s">
        <v>5090</v>
      </c>
      <c r="AI4782" t="s">
        <v>5090</v>
      </c>
      <c r="AJ4782">
        <v>704</v>
      </c>
      <c r="AK4782" t="s">
        <v>5093</v>
      </c>
      <c r="AL4782">
        <v>0</v>
      </c>
      <c r="AM4782" t="str">
        <f t="shared" si="74"/>
        <v>Fair</v>
      </c>
      <c r="AN478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7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83" spans="1:41" x14ac:dyDescent="0.3">
      <c r="A4783" t="s">
        <v>4819</v>
      </c>
      <c r="B4783">
        <v>59</v>
      </c>
      <c r="C4783" t="s">
        <v>5038</v>
      </c>
      <c r="D4783" t="s">
        <v>5042</v>
      </c>
      <c r="E4783">
        <v>1</v>
      </c>
      <c r="F4783" t="s">
        <v>5045</v>
      </c>
      <c r="G4783" t="s">
        <v>5050</v>
      </c>
      <c r="H4783" t="s">
        <v>5059</v>
      </c>
      <c r="I4783">
        <v>20000</v>
      </c>
      <c r="J4783">
        <v>1</v>
      </c>
      <c r="K4783">
        <v>0</v>
      </c>
      <c r="L4783" t="s">
        <v>5062</v>
      </c>
      <c r="M4783">
        <v>25974</v>
      </c>
      <c r="N4783" t="s">
        <v>5068</v>
      </c>
      <c r="O4783">
        <v>60</v>
      </c>
      <c r="P4783">
        <v>21.39</v>
      </c>
      <c r="Q4783">
        <v>582</v>
      </c>
      <c r="R4783">
        <v>9</v>
      </c>
      <c r="S4783">
        <v>1</v>
      </c>
      <c r="T4783">
        <v>15255</v>
      </c>
      <c r="U4783">
        <v>18.41</v>
      </c>
      <c r="V4783">
        <v>8</v>
      </c>
      <c r="W4783">
        <v>0</v>
      </c>
      <c r="X4783">
        <v>0</v>
      </c>
      <c r="Y4783">
        <v>26.18</v>
      </c>
      <c r="Z4783">
        <v>2</v>
      </c>
      <c r="AA4783">
        <v>0</v>
      </c>
      <c r="AB4783">
        <v>0</v>
      </c>
      <c r="AC4783">
        <v>0</v>
      </c>
      <c r="AD4783" t="s">
        <v>5074</v>
      </c>
      <c r="AE4783" t="s">
        <v>5076</v>
      </c>
      <c r="AF4783" t="s">
        <v>5087</v>
      </c>
      <c r="AG4783" s="1">
        <v>45424</v>
      </c>
      <c r="AH4783" t="s">
        <v>5089</v>
      </c>
      <c r="AI4783" t="s">
        <v>5090</v>
      </c>
      <c r="AJ4783">
        <v>667</v>
      </c>
      <c r="AK4783" t="s">
        <v>5093</v>
      </c>
      <c r="AL4783">
        <v>1</v>
      </c>
      <c r="AM4783" t="str">
        <f t="shared" si="74"/>
        <v>Poor</v>
      </c>
      <c r="AN478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84" spans="1:41" x14ac:dyDescent="0.3">
      <c r="A4784" t="s">
        <v>4820</v>
      </c>
      <c r="B4784">
        <v>21</v>
      </c>
      <c r="C4784" t="s">
        <v>5039</v>
      </c>
      <c r="D4784" t="s">
        <v>5043</v>
      </c>
      <c r="E4784">
        <v>2</v>
      </c>
      <c r="F4784" t="s">
        <v>5047</v>
      </c>
      <c r="G4784" t="s">
        <v>5050</v>
      </c>
      <c r="H4784" t="s">
        <v>5059</v>
      </c>
      <c r="I4784">
        <v>40278</v>
      </c>
      <c r="J4784">
        <v>30</v>
      </c>
      <c r="K4784">
        <v>32</v>
      </c>
      <c r="L4784" t="s">
        <v>5061</v>
      </c>
      <c r="M4784">
        <v>18274</v>
      </c>
      <c r="N4784" t="s">
        <v>5053</v>
      </c>
      <c r="O4784">
        <v>36</v>
      </c>
      <c r="P4784">
        <v>20.260000000000002</v>
      </c>
      <c r="Q4784">
        <v>581</v>
      </c>
      <c r="R4784">
        <v>18</v>
      </c>
      <c r="S4784">
        <v>14</v>
      </c>
      <c r="T4784">
        <v>13678</v>
      </c>
      <c r="U4784">
        <v>20.41</v>
      </c>
      <c r="V4784">
        <v>4</v>
      </c>
      <c r="W4784">
        <v>0</v>
      </c>
      <c r="X4784">
        <v>0</v>
      </c>
      <c r="Y4784">
        <v>23.08</v>
      </c>
      <c r="Z4784">
        <v>4</v>
      </c>
      <c r="AA4784">
        <v>0</v>
      </c>
      <c r="AB4784">
        <v>0</v>
      </c>
      <c r="AC4784">
        <v>3</v>
      </c>
      <c r="AD4784" t="s">
        <v>5074</v>
      </c>
      <c r="AE4784" t="s">
        <v>5081</v>
      </c>
      <c r="AF4784" t="s">
        <v>5086</v>
      </c>
      <c r="AG4784" s="1">
        <v>45397</v>
      </c>
      <c r="AH4784" t="s">
        <v>5089</v>
      </c>
      <c r="AI4784" t="s">
        <v>5090</v>
      </c>
      <c r="AJ4784">
        <v>715</v>
      </c>
      <c r="AK4784" t="s">
        <v>5093</v>
      </c>
      <c r="AL4784">
        <v>0</v>
      </c>
      <c r="AM4784" t="str">
        <f t="shared" si="74"/>
        <v>Poor</v>
      </c>
      <c r="AN478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85" spans="1:41" x14ac:dyDescent="0.3">
      <c r="A4785" t="s">
        <v>4821</v>
      </c>
      <c r="B4785">
        <v>20</v>
      </c>
      <c r="C4785" t="s">
        <v>5039</v>
      </c>
      <c r="D4785" t="s">
        <v>5042</v>
      </c>
      <c r="E4785">
        <v>3</v>
      </c>
      <c r="F4785" t="s">
        <v>5045</v>
      </c>
      <c r="G4785" t="s">
        <v>5049</v>
      </c>
      <c r="H4785" t="s">
        <v>5097</v>
      </c>
      <c r="I4785">
        <v>84576</v>
      </c>
      <c r="J4785">
        <v>4</v>
      </c>
      <c r="K4785">
        <v>38</v>
      </c>
      <c r="L4785" t="s">
        <v>5063</v>
      </c>
      <c r="M4785">
        <v>14180</v>
      </c>
      <c r="N4785" t="s">
        <v>5069</v>
      </c>
      <c r="O4785">
        <v>48</v>
      </c>
      <c r="P4785">
        <v>7.48</v>
      </c>
      <c r="Q4785">
        <v>782</v>
      </c>
      <c r="R4785">
        <v>2</v>
      </c>
      <c r="S4785">
        <v>6</v>
      </c>
      <c r="T4785">
        <v>38413</v>
      </c>
      <c r="U4785">
        <v>9.83</v>
      </c>
      <c r="V4785">
        <v>2</v>
      </c>
      <c r="W4785">
        <v>0</v>
      </c>
      <c r="X4785">
        <v>1</v>
      </c>
      <c r="Y4785">
        <v>62.6</v>
      </c>
      <c r="Z4785">
        <v>5</v>
      </c>
      <c r="AA4785">
        <v>0</v>
      </c>
      <c r="AB4785">
        <v>1</v>
      </c>
      <c r="AC4785">
        <v>2</v>
      </c>
      <c r="AD4785" t="s">
        <v>5072</v>
      </c>
      <c r="AE4785" t="s">
        <v>5082</v>
      </c>
      <c r="AF4785" t="s">
        <v>5086</v>
      </c>
      <c r="AG4785" s="1">
        <v>45684</v>
      </c>
      <c r="AH4785" t="s">
        <v>5090</v>
      </c>
      <c r="AI4785" t="s">
        <v>5090</v>
      </c>
      <c r="AJ4785">
        <v>672</v>
      </c>
      <c r="AK4785" t="s">
        <v>5093</v>
      </c>
      <c r="AL4785">
        <v>0</v>
      </c>
      <c r="AM4785" t="str">
        <f t="shared" si="74"/>
        <v>Excellent</v>
      </c>
      <c r="AN478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7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86" spans="1:41" x14ac:dyDescent="0.3">
      <c r="A4786" t="s">
        <v>4822</v>
      </c>
      <c r="B4786">
        <v>51</v>
      </c>
      <c r="C4786" t="s">
        <v>5039</v>
      </c>
      <c r="D4786" t="s">
        <v>5042</v>
      </c>
      <c r="E4786">
        <v>0</v>
      </c>
      <c r="F4786" t="s">
        <v>5048</v>
      </c>
      <c r="G4786" t="s">
        <v>5050</v>
      </c>
      <c r="H4786" t="s">
        <v>5054</v>
      </c>
      <c r="I4786">
        <v>36729</v>
      </c>
      <c r="J4786">
        <v>18</v>
      </c>
      <c r="K4786">
        <v>31</v>
      </c>
      <c r="L4786" t="s">
        <v>5064</v>
      </c>
      <c r="M4786">
        <v>5286</v>
      </c>
      <c r="N4786" t="s">
        <v>5</v>
      </c>
      <c r="O4786">
        <v>48</v>
      </c>
      <c r="P4786">
        <v>28.26</v>
      </c>
      <c r="Q4786">
        <v>697</v>
      </c>
      <c r="R4786">
        <v>5</v>
      </c>
      <c r="S4786">
        <v>5</v>
      </c>
      <c r="T4786">
        <v>23192</v>
      </c>
      <c r="U4786">
        <v>42.99</v>
      </c>
      <c r="V4786">
        <v>0</v>
      </c>
      <c r="W4786">
        <v>0</v>
      </c>
      <c r="X4786">
        <v>1</v>
      </c>
      <c r="Y4786">
        <v>36.18</v>
      </c>
      <c r="Z4786">
        <v>0</v>
      </c>
      <c r="AA4786">
        <v>1</v>
      </c>
      <c r="AB4786">
        <v>0</v>
      </c>
      <c r="AC4786">
        <v>1</v>
      </c>
      <c r="AD4786" t="s">
        <v>5073</v>
      </c>
      <c r="AE4786" t="s">
        <v>5084</v>
      </c>
      <c r="AF4786" t="s">
        <v>5087</v>
      </c>
      <c r="AG4786" s="1">
        <v>45807</v>
      </c>
      <c r="AH4786" t="s">
        <v>5090</v>
      </c>
      <c r="AI4786" t="s">
        <v>5091</v>
      </c>
      <c r="AJ4786">
        <v>540</v>
      </c>
      <c r="AK4786" t="s">
        <v>5096</v>
      </c>
      <c r="AL4786">
        <v>1</v>
      </c>
      <c r="AM4786" t="str">
        <f t="shared" si="74"/>
        <v>Good</v>
      </c>
      <c r="AN478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87" spans="1:41" x14ac:dyDescent="0.3">
      <c r="A4787" t="s">
        <v>4823</v>
      </c>
      <c r="B4787">
        <v>66</v>
      </c>
      <c r="C4787" t="s">
        <v>5038</v>
      </c>
      <c r="D4787" t="s">
        <v>5040</v>
      </c>
      <c r="E4787">
        <v>3</v>
      </c>
      <c r="F4787" t="s">
        <v>5047</v>
      </c>
      <c r="G4787" t="s">
        <v>5049</v>
      </c>
      <c r="H4787" t="s">
        <v>5057</v>
      </c>
      <c r="I4787">
        <v>20000</v>
      </c>
      <c r="J4787">
        <v>28</v>
      </c>
      <c r="K4787">
        <v>1</v>
      </c>
      <c r="L4787" t="s">
        <v>5063</v>
      </c>
      <c r="M4787">
        <v>13036</v>
      </c>
      <c r="N4787" t="s">
        <v>5044</v>
      </c>
      <c r="O4787">
        <v>12</v>
      </c>
      <c r="P4787">
        <v>9.43</v>
      </c>
      <c r="Q4787">
        <v>674</v>
      </c>
      <c r="R4787">
        <v>9</v>
      </c>
      <c r="S4787">
        <v>3</v>
      </c>
      <c r="T4787">
        <v>11948</v>
      </c>
      <c r="U4787">
        <v>7.71</v>
      </c>
      <c r="V4787">
        <v>0</v>
      </c>
      <c r="W4787">
        <v>4</v>
      </c>
      <c r="X4787">
        <v>0</v>
      </c>
      <c r="Y4787">
        <v>82.4</v>
      </c>
      <c r="Z4787">
        <v>0</v>
      </c>
      <c r="AA4787">
        <v>0</v>
      </c>
      <c r="AB4787">
        <v>0</v>
      </c>
      <c r="AC4787">
        <v>0</v>
      </c>
      <c r="AD4787" t="s">
        <v>5072</v>
      </c>
      <c r="AE4787" t="s">
        <v>5085</v>
      </c>
      <c r="AF4787" t="s">
        <v>5088</v>
      </c>
      <c r="AG4787" s="1">
        <v>45894</v>
      </c>
      <c r="AH4787" t="s">
        <v>5090</v>
      </c>
      <c r="AI4787" t="s">
        <v>5091</v>
      </c>
      <c r="AJ4787">
        <v>641</v>
      </c>
      <c r="AK4787" t="s">
        <v>5094</v>
      </c>
      <c r="AL4787">
        <v>0</v>
      </c>
      <c r="AM4787" t="str">
        <f t="shared" si="74"/>
        <v>Good</v>
      </c>
      <c r="AN478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7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88" spans="1:41" x14ac:dyDescent="0.3">
      <c r="A4788" t="s">
        <v>4824</v>
      </c>
      <c r="B4788">
        <v>40</v>
      </c>
      <c r="C4788" t="s">
        <v>5038</v>
      </c>
      <c r="D4788" t="s">
        <v>5042</v>
      </c>
      <c r="E4788">
        <v>0</v>
      </c>
      <c r="F4788" t="s">
        <v>5046</v>
      </c>
      <c r="G4788" t="s">
        <v>5050</v>
      </c>
      <c r="H4788" t="s">
        <v>5059</v>
      </c>
      <c r="I4788">
        <v>40813</v>
      </c>
      <c r="J4788">
        <v>8</v>
      </c>
      <c r="K4788">
        <v>24</v>
      </c>
      <c r="L4788" t="s">
        <v>5061</v>
      </c>
      <c r="M4788">
        <v>10551</v>
      </c>
      <c r="N4788" t="s">
        <v>5068</v>
      </c>
      <c r="O4788">
        <v>48</v>
      </c>
      <c r="P4788">
        <v>28.13</v>
      </c>
      <c r="Q4788">
        <v>747</v>
      </c>
      <c r="R4788">
        <v>19</v>
      </c>
      <c r="S4788">
        <v>4</v>
      </c>
      <c r="T4788">
        <v>36981</v>
      </c>
      <c r="U4788">
        <v>32.96</v>
      </c>
      <c r="V4788">
        <v>8</v>
      </c>
      <c r="W4788">
        <v>2</v>
      </c>
      <c r="X4788">
        <v>3</v>
      </c>
      <c r="Y4788">
        <v>46.58</v>
      </c>
      <c r="Z4788">
        <v>1</v>
      </c>
      <c r="AA4788">
        <v>0</v>
      </c>
      <c r="AB4788">
        <v>0</v>
      </c>
      <c r="AC4788">
        <v>0</v>
      </c>
      <c r="AD4788" t="s">
        <v>5075</v>
      </c>
      <c r="AE4788" t="s">
        <v>5081</v>
      </c>
      <c r="AF4788" t="s">
        <v>5087</v>
      </c>
      <c r="AG4788" s="1">
        <v>45605</v>
      </c>
      <c r="AH4788" t="s">
        <v>5090</v>
      </c>
      <c r="AI4788" t="s">
        <v>5091</v>
      </c>
      <c r="AJ4788">
        <v>630</v>
      </c>
      <c r="AK4788" t="s">
        <v>5094</v>
      </c>
      <c r="AL4788">
        <v>1</v>
      </c>
      <c r="AM4788" t="str">
        <f t="shared" si="74"/>
        <v>Very Good</v>
      </c>
      <c r="AN478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89" spans="1:41" x14ac:dyDescent="0.3">
      <c r="A4789" t="s">
        <v>4825</v>
      </c>
      <c r="B4789">
        <v>70</v>
      </c>
      <c r="C4789" t="s">
        <v>5038</v>
      </c>
      <c r="D4789" t="s">
        <v>5040</v>
      </c>
      <c r="E4789">
        <v>2</v>
      </c>
      <c r="F4789" t="s">
        <v>5045</v>
      </c>
      <c r="G4789" t="s">
        <v>5050</v>
      </c>
      <c r="H4789" t="s">
        <v>5055</v>
      </c>
      <c r="I4789">
        <v>117131</v>
      </c>
      <c r="J4789">
        <v>6</v>
      </c>
      <c r="K4789">
        <v>39</v>
      </c>
      <c r="L4789" t="s">
        <v>5061</v>
      </c>
      <c r="M4789">
        <v>5054</v>
      </c>
      <c r="N4789" t="s">
        <v>5065</v>
      </c>
      <c r="O4789">
        <v>36</v>
      </c>
      <c r="P4789">
        <v>17.09</v>
      </c>
      <c r="Q4789">
        <v>744</v>
      </c>
      <c r="R4789">
        <v>24</v>
      </c>
      <c r="S4789">
        <v>8</v>
      </c>
      <c r="T4789">
        <v>43449</v>
      </c>
      <c r="U4789">
        <v>5.08</v>
      </c>
      <c r="V4789">
        <v>4</v>
      </c>
      <c r="W4789">
        <v>3</v>
      </c>
      <c r="X4789">
        <v>0</v>
      </c>
      <c r="Y4789">
        <v>19.059999999999999</v>
      </c>
      <c r="Z4789">
        <v>2</v>
      </c>
      <c r="AA4789">
        <v>0</v>
      </c>
      <c r="AB4789">
        <v>0</v>
      </c>
      <c r="AC4789">
        <v>1</v>
      </c>
      <c r="AD4789" t="s">
        <v>5071</v>
      </c>
      <c r="AE4789" t="s">
        <v>5079</v>
      </c>
      <c r="AF4789" t="s">
        <v>5087</v>
      </c>
      <c r="AG4789" s="1">
        <v>45463</v>
      </c>
      <c r="AH4789" t="s">
        <v>5090</v>
      </c>
      <c r="AI4789" t="s">
        <v>5090</v>
      </c>
      <c r="AJ4789">
        <v>748</v>
      </c>
      <c r="AK4789" t="s">
        <v>5093</v>
      </c>
      <c r="AL4789">
        <v>1</v>
      </c>
      <c r="AM4789" t="str">
        <f t="shared" si="74"/>
        <v>Very Good</v>
      </c>
      <c r="AN478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78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790" spans="1:41" x14ac:dyDescent="0.3">
      <c r="A4790" t="s">
        <v>4826</v>
      </c>
      <c r="B4790">
        <v>69</v>
      </c>
      <c r="C4790" t="s">
        <v>5039</v>
      </c>
      <c r="D4790" t="s">
        <v>5042</v>
      </c>
      <c r="E4790">
        <v>1</v>
      </c>
      <c r="F4790" t="s">
        <v>5046</v>
      </c>
      <c r="G4790" t="s">
        <v>5051</v>
      </c>
      <c r="H4790" t="s">
        <v>5058</v>
      </c>
      <c r="I4790">
        <v>30846</v>
      </c>
      <c r="J4790">
        <v>25</v>
      </c>
      <c r="K4790">
        <v>32</v>
      </c>
      <c r="L4790" t="s">
        <v>5061</v>
      </c>
      <c r="M4790">
        <v>26999</v>
      </c>
      <c r="N4790" t="s">
        <v>5069</v>
      </c>
      <c r="O4790">
        <v>36</v>
      </c>
      <c r="P4790">
        <v>7.57</v>
      </c>
      <c r="Q4790">
        <v>673</v>
      </c>
      <c r="R4790">
        <v>9</v>
      </c>
      <c r="S4790">
        <v>10</v>
      </c>
      <c r="T4790">
        <v>18318</v>
      </c>
      <c r="U4790">
        <v>17.23</v>
      </c>
      <c r="V4790">
        <v>0</v>
      </c>
      <c r="W4790">
        <v>0</v>
      </c>
      <c r="X4790">
        <v>1</v>
      </c>
      <c r="Y4790">
        <v>25.03</v>
      </c>
      <c r="Z4790">
        <v>1</v>
      </c>
      <c r="AA4790">
        <v>0</v>
      </c>
      <c r="AB4790">
        <v>0</v>
      </c>
      <c r="AC4790">
        <v>0</v>
      </c>
      <c r="AD4790" t="s">
        <v>5073</v>
      </c>
      <c r="AE4790" t="s">
        <v>5082</v>
      </c>
      <c r="AF4790" t="s">
        <v>5086</v>
      </c>
      <c r="AG4790" s="1">
        <v>45358</v>
      </c>
      <c r="AH4790" t="s">
        <v>5090</v>
      </c>
      <c r="AI4790" t="s">
        <v>5091</v>
      </c>
      <c r="AJ4790">
        <v>659</v>
      </c>
      <c r="AK4790" t="s">
        <v>5093</v>
      </c>
      <c r="AL4790">
        <v>1</v>
      </c>
      <c r="AM4790" t="str">
        <f t="shared" si="74"/>
        <v>Good</v>
      </c>
      <c r="AN479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91" spans="1:41" x14ac:dyDescent="0.3">
      <c r="A4791" t="s">
        <v>4827</v>
      </c>
      <c r="B4791">
        <v>40</v>
      </c>
      <c r="C4791" t="s">
        <v>5038</v>
      </c>
      <c r="D4791" t="s">
        <v>5041</v>
      </c>
      <c r="E4791">
        <v>0</v>
      </c>
      <c r="F4791" t="s">
        <v>5047</v>
      </c>
      <c r="G4791" t="s">
        <v>5050</v>
      </c>
      <c r="H4791" t="s">
        <v>5060</v>
      </c>
      <c r="I4791">
        <v>20000</v>
      </c>
      <c r="J4791">
        <v>11</v>
      </c>
      <c r="K4791">
        <v>37</v>
      </c>
      <c r="L4791" t="s">
        <v>5062</v>
      </c>
      <c r="M4791">
        <v>22663</v>
      </c>
      <c r="N4791" t="s">
        <v>5065</v>
      </c>
      <c r="O4791">
        <v>12</v>
      </c>
      <c r="P4791">
        <v>8.7200000000000006</v>
      </c>
      <c r="Q4791">
        <v>722</v>
      </c>
      <c r="R4791">
        <v>12</v>
      </c>
      <c r="S4791">
        <v>1</v>
      </c>
      <c r="T4791">
        <v>14620</v>
      </c>
      <c r="U4791">
        <v>24.31</v>
      </c>
      <c r="V4791">
        <v>4</v>
      </c>
      <c r="W4791">
        <v>1</v>
      </c>
      <c r="X4791">
        <v>0</v>
      </c>
      <c r="Y4791">
        <v>21</v>
      </c>
      <c r="Z4791">
        <v>0</v>
      </c>
      <c r="AA4791">
        <v>0</v>
      </c>
      <c r="AB4791">
        <v>2</v>
      </c>
      <c r="AC4791">
        <v>0</v>
      </c>
      <c r="AD4791" t="s">
        <v>5074</v>
      </c>
      <c r="AE4791" t="s">
        <v>5082</v>
      </c>
      <c r="AF4791" t="s">
        <v>5088</v>
      </c>
      <c r="AG4791" s="1">
        <v>45338</v>
      </c>
      <c r="AH4791" t="s">
        <v>5089</v>
      </c>
      <c r="AI4791" t="s">
        <v>5092</v>
      </c>
      <c r="AJ4791">
        <v>683</v>
      </c>
      <c r="AK4791" t="s">
        <v>5093</v>
      </c>
      <c r="AL4791">
        <v>0</v>
      </c>
      <c r="AM4791" t="str">
        <f t="shared" si="74"/>
        <v>Very Good</v>
      </c>
      <c r="AN479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92" spans="1:41" x14ac:dyDescent="0.3">
      <c r="A4792" t="s">
        <v>4828</v>
      </c>
      <c r="B4792">
        <v>62</v>
      </c>
      <c r="C4792" t="s">
        <v>5039</v>
      </c>
      <c r="D4792" t="s">
        <v>5040</v>
      </c>
      <c r="E4792">
        <v>3</v>
      </c>
      <c r="F4792" t="s">
        <v>5048</v>
      </c>
      <c r="G4792" t="s">
        <v>5049</v>
      </c>
      <c r="H4792" t="s">
        <v>5055</v>
      </c>
      <c r="I4792">
        <v>43297</v>
      </c>
      <c r="J4792">
        <v>27</v>
      </c>
      <c r="K4792">
        <v>10</v>
      </c>
      <c r="L4792" t="s">
        <v>5061</v>
      </c>
      <c r="M4792">
        <v>15283</v>
      </c>
      <c r="N4792" t="s">
        <v>5070</v>
      </c>
      <c r="O4792">
        <v>48</v>
      </c>
      <c r="P4792">
        <v>15.77</v>
      </c>
      <c r="Q4792">
        <v>579</v>
      </c>
      <c r="R4792">
        <v>20</v>
      </c>
      <c r="S4792">
        <v>3</v>
      </c>
      <c r="T4792">
        <v>49717</v>
      </c>
      <c r="U4792">
        <v>53.21</v>
      </c>
      <c r="V4792">
        <v>1</v>
      </c>
      <c r="W4792">
        <v>4</v>
      </c>
      <c r="X4792">
        <v>1</v>
      </c>
      <c r="Y4792">
        <v>13.9</v>
      </c>
      <c r="Z4792">
        <v>2</v>
      </c>
      <c r="AA4792">
        <v>0</v>
      </c>
      <c r="AB4792">
        <v>0</v>
      </c>
      <c r="AC4792">
        <v>0</v>
      </c>
      <c r="AD4792" t="s">
        <v>5072</v>
      </c>
      <c r="AE4792" t="s">
        <v>5077</v>
      </c>
      <c r="AF4792" t="s">
        <v>5087</v>
      </c>
      <c r="AG4792" s="1">
        <v>45597</v>
      </c>
      <c r="AH4792" t="s">
        <v>5090</v>
      </c>
      <c r="AI4792" t="s">
        <v>5090</v>
      </c>
      <c r="AJ4792">
        <v>670</v>
      </c>
      <c r="AK4792" t="s">
        <v>5093</v>
      </c>
      <c r="AL4792">
        <v>0</v>
      </c>
      <c r="AM4792" t="str">
        <f t="shared" si="74"/>
        <v>Poor</v>
      </c>
      <c r="AN479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7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93" spans="1:41" x14ac:dyDescent="0.3">
      <c r="A4793" t="s">
        <v>4829</v>
      </c>
      <c r="B4793">
        <v>22</v>
      </c>
      <c r="C4793" t="s">
        <v>5039</v>
      </c>
      <c r="D4793" t="s">
        <v>5042</v>
      </c>
      <c r="E4793">
        <v>0</v>
      </c>
      <c r="F4793" t="s">
        <v>5045</v>
      </c>
      <c r="G4793" t="s">
        <v>5049</v>
      </c>
      <c r="H4793" t="s">
        <v>5055</v>
      </c>
      <c r="I4793">
        <v>58202</v>
      </c>
      <c r="J4793">
        <v>18</v>
      </c>
      <c r="K4793">
        <v>18</v>
      </c>
      <c r="L4793" t="s">
        <v>5062</v>
      </c>
      <c r="M4793">
        <v>4645</v>
      </c>
      <c r="N4793" t="s">
        <v>5065</v>
      </c>
      <c r="O4793">
        <v>36</v>
      </c>
      <c r="P4793">
        <v>29.95</v>
      </c>
      <c r="Q4793">
        <v>672</v>
      </c>
      <c r="R4793">
        <v>23</v>
      </c>
      <c r="S4793">
        <v>2</v>
      </c>
      <c r="T4793">
        <v>64921</v>
      </c>
      <c r="U4793">
        <v>5.62</v>
      </c>
      <c r="V4793">
        <v>2</v>
      </c>
      <c r="W4793">
        <v>5</v>
      </c>
      <c r="X4793">
        <v>0</v>
      </c>
      <c r="Y4793">
        <v>79.569999999999993</v>
      </c>
      <c r="Z4793">
        <v>0</v>
      </c>
      <c r="AA4793">
        <v>0</v>
      </c>
      <c r="AB4793">
        <v>0</v>
      </c>
      <c r="AC4793">
        <v>0</v>
      </c>
      <c r="AD4793" t="s">
        <v>5074</v>
      </c>
      <c r="AE4793" t="s">
        <v>5077</v>
      </c>
      <c r="AF4793" t="s">
        <v>5086</v>
      </c>
      <c r="AG4793" s="1">
        <v>45589</v>
      </c>
      <c r="AH4793" t="s">
        <v>5090</v>
      </c>
      <c r="AI4793" t="s">
        <v>5092</v>
      </c>
      <c r="AJ4793">
        <v>730</v>
      </c>
      <c r="AK4793" t="s">
        <v>5093</v>
      </c>
      <c r="AL4793">
        <v>0</v>
      </c>
      <c r="AM4793" t="str">
        <f t="shared" si="74"/>
        <v>Good</v>
      </c>
      <c r="AN479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79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94" spans="1:41" x14ac:dyDescent="0.3">
      <c r="A4794" t="s">
        <v>4830</v>
      </c>
      <c r="B4794">
        <v>48</v>
      </c>
      <c r="C4794" t="s">
        <v>5038</v>
      </c>
      <c r="D4794" t="s">
        <v>5040</v>
      </c>
      <c r="E4794">
        <v>0</v>
      </c>
      <c r="F4794" t="s">
        <v>5046</v>
      </c>
      <c r="G4794" t="s">
        <v>5050</v>
      </c>
      <c r="H4794" t="s">
        <v>5055</v>
      </c>
      <c r="I4794">
        <v>72676</v>
      </c>
      <c r="J4794">
        <v>30</v>
      </c>
      <c r="K4794">
        <v>24</v>
      </c>
      <c r="L4794" t="s">
        <v>5062</v>
      </c>
      <c r="M4794">
        <v>25108</v>
      </c>
      <c r="N4794" t="s">
        <v>5069</v>
      </c>
      <c r="O4794">
        <v>60</v>
      </c>
      <c r="P4794">
        <v>27.15</v>
      </c>
      <c r="Q4794">
        <v>670</v>
      </c>
      <c r="R4794">
        <v>9</v>
      </c>
      <c r="S4794">
        <v>4</v>
      </c>
      <c r="T4794">
        <v>45114</v>
      </c>
      <c r="U4794">
        <v>34.75</v>
      </c>
      <c r="V4794">
        <v>2</v>
      </c>
      <c r="W4794">
        <v>0</v>
      </c>
      <c r="X4794">
        <v>0</v>
      </c>
      <c r="Y4794">
        <v>50.24</v>
      </c>
      <c r="Z4794">
        <v>0</v>
      </c>
      <c r="AA4794">
        <v>0</v>
      </c>
      <c r="AB4794">
        <v>0</v>
      </c>
      <c r="AC4794">
        <v>0</v>
      </c>
      <c r="AD4794" t="s">
        <v>5075</v>
      </c>
      <c r="AE4794" t="s">
        <v>5079</v>
      </c>
      <c r="AF4794" t="s">
        <v>5086</v>
      </c>
      <c r="AG4794" s="1">
        <v>45758</v>
      </c>
      <c r="AH4794" t="s">
        <v>5090</v>
      </c>
      <c r="AI4794" t="s">
        <v>5091</v>
      </c>
      <c r="AJ4794">
        <v>661</v>
      </c>
      <c r="AK4794" t="s">
        <v>5093</v>
      </c>
      <c r="AL4794">
        <v>1</v>
      </c>
      <c r="AM4794" t="str">
        <f t="shared" si="74"/>
        <v>Good</v>
      </c>
      <c r="AN479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7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95" spans="1:41" x14ac:dyDescent="0.3">
      <c r="A4795" t="s">
        <v>4831</v>
      </c>
      <c r="B4795">
        <v>70</v>
      </c>
      <c r="C4795" t="s">
        <v>5039</v>
      </c>
      <c r="D4795" t="s">
        <v>5042</v>
      </c>
      <c r="E4795">
        <v>1</v>
      </c>
      <c r="F4795" t="s">
        <v>5045</v>
      </c>
      <c r="G4795" t="s">
        <v>5050</v>
      </c>
      <c r="H4795" t="s">
        <v>5058</v>
      </c>
      <c r="I4795">
        <v>63435</v>
      </c>
      <c r="J4795">
        <v>17</v>
      </c>
      <c r="K4795">
        <v>27</v>
      </c>
      <c r="L4795" t="s">
        <v>5062</v>
      </c>
      <c r="M4795">
        <v>15475</v>
      </c>
      <c r="N4795" t="s">
        <v>5067</v>
      </c>
      <c r="O4795">
        <v>24</v>
      </c>
      <c r="P4795">
        <v>29.51</v>
      </c>
      <c r="Q4795">
        <v>568</v>
      </c>
      <c r="R4795">
        <v>30</v>
      </c>
      <c r="S4795">
        <v>5</v>
      </c>
      <c r="T4795">
        <v>21155</v>
      </c>
      <c r="U4795">
        <v>19.61</v>
      </c>
      <c r="V4795">
        <v>6</v>
      </c>
      <c r="W4795">
        <v>0</v>
      </c>
      <c r="X4795">
        <v>0</v>
      </c>
      <c r="Y4795">
        <v>21.88</v>
      </c>
      <c r="Z4795">
        <v>0</v>
      </c>
      <c r="AA4795">
        <v>0</v>
      </c>
      <c r="AB4795">
        <v>0</v>
      </c>
      <c r="AC4795">
        <v>0</v>
      </c>
      <c r="AD4795" t="s">
        <v>5071</v>
      </c>
      <c r="AE4795" t="s">
        <v>5076</v>
      </c>
      <c r="AF4795" t="s">
        <v>5086</v>
      </c>
      <c r="AG4795" s="1">
        <v>45824</v>
      </c>
      <c r="AH4795" t="s">
        <v>5089</v>
      </c>
      <c r="AI4795" t="s">
        <v>5090</v>
      </c>
      <c r="AJ4795">
        <v>713</v>
      </c>
      <c r="AK4795" t="s">
        <v>5093</v>
      </c>
      <c r="AL4795">
        <v>0</v>
      </c>
      <c r="AM4795" t="str">
        <f t="shared" si="74"/>
        <v>Poor</v>
      </c>
      <c r="AN479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96" spans="1:41" x14ac:dyDescent="0.3">
      <c r="A4796" t="s">
        <v>4832</v>
      </c>
      <c r="B4796">
        <v>58</v>
      </c>
      <c r="C4796" t="s">
        <v>5038</v>
      </c>
      <c r="D4796" t="s">
        <v>5040</v>
      </c>
      <c r="E4796">
        <v>2</v>
      </c>
      <c r="F4796" t="s">
        <v>5046</v>
      </c>
      <c r="G4796" t="s">
        <v>5050</v>
      </c>
      <c r="H4796" t="s">
        <v>5055</v>
      </c>
      <c r="I4796">
        <v>41476</v>
      </c>
      <c r="J4796">
        <v>27</v>
      </c>
      <c r="K4796">
        <v>9</v>
      </c>
      <c r="L4796" t="s">
        <v>5064</v>
      </c>
      <c r="M4796">
        <v>14941</v>
      </c>
      <c r="N4796" t="s">
        <v>5069</v>
      </c>
      <c r="O4796">
        <v>36</v>
      </c>
      <c r="P4796">
        <v>16.37</v>
      </c>
      <c r="Q4796">
        <v>648</v>
      </c>
      <c r="R4796">
        <v>18</v>
      </c>
      <c r="S4796">
        <v>7</v>
      </c>
      <c r="T4796">
        <v>14169</v>
      </c>
      <c r="U4796">
        <v>26.48</v>
      </c>
      <c r="V4796">
        <v>0</v>
      </c>
      <c r="W4796">
        <v>0</v>
      </c>
      <c r="X4796">
        <v>1</v>
      </c>
      <c r="Y4796">
        <v>13.65</v>
      </c>
      <c r="Z4796">
        <v>4</v>
      </c>
      <c r="AA4796">
        <v>0</v>
      </c>
      <c r="AB4796">
        <v>0</v>
      </c>
      <c r="AC4796">
        <v>1</v>
      </c>
      <c r="AD4796" t="s">
        <v>5075</v>
      </c>
      <c r="AE4796" t="s">
        <v>5076</v>
      </c>
      <c r="AF4796" t="s">
        <v>5087</v>
      </c>
      <c r="AG4796" s="1">
        <v>45902</v>
      </c>
      <c r="AH4796" t="s">
        <v>5089</v>
      </c>
      <c r="AI4796" t="s">
        <v>5091</v>
      </c>
      <c r="AJ4796">
        <v>670</v>
      </c>
      <c r="AK4796" t="s">
        <v>5093</v>
      </c>
      <c r="AL4796">
        <v>1</v>
      </c>
      <c r="AM4796" t="str">
        <f t="shared" si="74"/>
        <v>Fair</v>
      </c>
      <c r="AN4796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7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97" spans="1:41" x14ac:dyDescent="0.3">
      <c r="A4797" t="s">
        <v>4833</v>
      </c>
      <c r="B4797">
        <v>23</v>
      </c>
      <c r="C4797" t="s">
        <v>5038</v>
      </c>
      <c r="D4797" t="s">
        <v>5042</v>
      </c>
      <c r="E4797">
        <v>0</v>
      </c>
      <c r="F4797" t="s">
        <v>5046</v>
      </c>
      <c r="G4797" t="s">
        <v>5050</v>
      </c>
      <c r="H4797" t="s">
        <v>5054</v>
      </c>
      <c r="I4797">
        <v>20000</v>
      </c>
      <c r="J4797">
        <v>17</v>
      </c>
      <c r="K4797">
        <v>30</v>
      </c>
      <c r="L4797" t="s">
        <v>5063</v>
      </c>
      <c r="M4797">
        <v>15256</v>
      </c>
      <c r="N4797" t="s">
        <v>5070</v>
      </c>
      <c r="O4797">
        <v>36</v>
      </c>
      <c r="P4797">
        <v>21.99</v>
      </c>
      <c r="Q4797">
        <v>839</v>
      </c>
      <c r="R4797">
        <v>13</v>
      </c>
      <c r="S4797">
        <v>9</v>
      </c>
      <c r="T4797">
        <v>6624</v>
      </c>
      <c r="U4797">
        <v>40.200000000000003</v>
      </c>
      <c r="V4797">
        <v>0</v>
      </c>
      <c r="W4797">
        <v>0</v>
      </c>
      <c r="X4797">
        <v>0</v>
      </c>
      <c r="Y4797">
        <v>87.06</v>
      </c>
      <c r="Z4797">
        <v>0</v>
      </c>
      <c r="AA4797">
        <v>0</v>
      </c>
      <c r="AB4797">
        <v>0</v>
      </c>
      <c r="AC4797">
        <v>0</v>
      </c>
      <c r="AD4797" t="s">
        <v>5075</v>
      </c>
      <c r="AE4797" t="s">
        <v>5076</v>
      </c>
      <c r="AF4797" t="s">
        <v>5086</v>
      </c>
      <c r="AG4797" s="1">
        <v>45828</v>
      </c>
      <c r="AH4797" t="s">
        <v>5090</v>
      </c>
      <c r="AI4797" t="s">
        <v>5090</v>
      </c>
      <c r="AJ4797">
        <v>746</v>
      </c>
      <c r="AK4797" t="s">
        <v>5093</v>
      </c>
      <c r="AL4797">
        <v>0</v>
      </c>
      <c r="AM4797" t="str">
        <f t="shared" si="74"/>
        <v>Excellent</v>
      </c>
      <c r="AN479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79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98" spans="1:41" x14ac:dyDescent="0.3">
      <c r="A4798" t="s">
        <v>4834</v>
      </c>
      <c r="B4798">
        <v>54</v>
      </c>
      <c r="C4798" t="s">
        <v>5038</v>
      </c>
      <c r="D4798" t="s">
        <v>5040</v>
      </c>
      <c r="E4798">
        <v>0</v>
      </c>
      <c r="F4798" t="s">
        <v>5045</v>
      </c>
      <c r="G4798" t="s">
        <v>5050</v>
      </c>
      <c r="H4798" t="s">
        <v>5053</v>
      </c>
      <c r="I4798">
        <v>20000</v>
      </c>
      <c r="J4798">
        <v>20</v>
      </c>
      <c r="K4798">
        <v>15</v>
      </c>
      <c r="L4798" t="s">
        <v>5061</v>
      </c>
      <c r="M4798">
        <v>7934</v>
      </c>
      <c r="N4798" t="s">
        <v>5069</v>
      </c>
      <c r="O4798">
        <v>48</v>
      </c>
      <c r="P4798">
        <v>17.98</v>
      </c>
      <c r="Q4798">
        <v>715</v>
      </c>
      <c r="R4798">
        <v>28</v>
      </c>
      <c r="S4798">
        <v>5</v>
      </c>
      <c r="T4798">
        <v>45500</v>
      </c>
      <c r="U4798">
        <v>63.13</v>
      </c>
      <c r="V4798">
        <v>4</v>
      </c>
      <c r="W4798">
        <v>0</v>
      </c>
      <c r="X4798">
        <v>0</v>
      </c>
      <c r="Y4798">
        <v>33.31</v>
      </c>
      <c r="Z4798">
        <v>1</v>
      </c>
      <c r="AA4798">
        <v>0</v>
      </c>
      <c r="AB4798">
        <v>0</v>
      </c>
      <c r="AC4798">
        <v>0</v>
      </c>
      <c r="AD4798" t="s">
        <v>5072</v>
      </c>
      <c r="AE4798" t="s">
        <v>5085</v>
      </c>
      <c r="AF4798" t="s">
        <v>5088</v>
      </c>
      <c r="AG4798" s="1">
        <v>45637</v>
      </c>
      <c r="AH4798" t="s">
        <v>5089</v>
      </c>
      <c r="AI4798" t="s">
        <v>5090</v>
      </c>
      <c r="AJ4798">
        <v>732</v>
      </c>
      <c r="AK4798" t="s">
        <v>5093</v>
      </c>
      <c r="AL4798">
        <v>1</v>
      </c>
      <c r="AM4798" t="str">
        <f t="shared" si="74"/>
        <v>Very Good</v>
      </c>
      <c r="AN479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7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799" spans="1:41" x14ac:dyDescent="0.3">
      <c r="A4799" t="s">
        <v>4835</v>
      </c>
      <c r="B4799">
        <v>27</v>
      </c>
      <c r="C4799" t="s">
        <v>5038</v>
      </c>
      <c r="D4799" t="s">
        <v>5042</v>
      </c>
      <c r="E4799">
        <v>0</v>
      </c>
      <c r="F4799" t="s">
        <v>5045</v>
      </c>
      <c r="G4799" t="s">
        <v>5050</v>
      </c>
      <c r="H4799" t="s">
        <v>5055</v>
      </c>
      <c r="I4799">
        <v>27708</v>
      </c>
      <c r="J4799">
        <v>8</v>
      </c>
      <c r="K4799">
        <v>17</v>
      </c>
      <c r="L4799" t="s">
        <v>5062</v>
      </c>
      <c r="M4799">
        <v>13629</v>
      </c>
      <c r="N4799" t="s">
        <v>5053</v>
      </c>
      <c r="O4799">
        <v>36</v>
      </c>
      <c r="P4799">
        <v>5.74</v>
      </c>
      <c r="Q4799">
        <v>672</v>
      </c>
      <c r="R4799">
        <v>10</v>
      </c>
      <c r="S4799">
        <v>5</v>
      </c>
      <c r="T4799">
        <v>8972</v>
      </c>
      <c r="U4799">
        <v>38.14</v>
      </c>
      <c r="V4799">
        <v>10</v>
      </c>
      <c r="W4799">
        <v>0</v>
      </c>
      <c r="X4799">
        <v>0</v>
      </c>
      <c r="Y4799">
        <v>63.99</v>
      </c>
      <c r="Z4799">
        <v>0</v>
      </c>
      <c r="AA4799">
        <v>0</v>
      </c>
      <c r="AB4799">
        <v>0</v>
      </c>
      <c r="AC4799">
        <v>0</v>
      </c>
      <c r="AD4799" t="s">
        <v>5072</v>
      </c>
      <c r="AE4799" t="s">
        <v>5079</v>
      </c>
      <c r="AF4799" t="s">
        <v>5087</v>
      </c>
      <c r="AG4799" s="1">
        <v>45736</v>
      </c>
      <c r="AH4799" t="s">
        <v>5089</v>
      </c>
      <c r="AI4799" t="s">
        <v>5089</v>
      </c>
      <c r="AJ4799">
        <v>666</v>
      </c>
      <c r="AK4799" t="s">
        <v>5093</v>
      </c>
      <c r="AL4799">
        <v>0</v>
      </c>
      <c r="AM4799" t="str">
        <f t="shared" si="74"/>
        <v>Good</v>
      </c>
      <c r="AN479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7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00" spans="1:41" x14ac:dyDescent="0.3">
      <c r="A4800" t="s">
        <v>4836</v>
      </c>
      <c r="B4800">
        <v>57</v>
      </c>
      <c r="C4800" t="s">
        <v>5039</v>
      </c>
      <c r="D4800" t="s">
        <v>5042</v>
      </c>
      <c r="E4800">
        <v>1</v>
      </c>
      <c r="F4800" t="s">
        <v>5046</v>
      </c>
      <c r="G4800" t="s">
        <v>5051</v>
      </c>
      <c r="H4800" t="s">
        <v>5060</v>
      </c>
      <c r="I4800">
        <v>59409</v>
      </c>
      <c r="J4800">
        <v>1</v>
      </c>
      <c r="K4800">
        <v>21</v>
      </c>
      <c r="L4800" t="s">
        <v>5061</v>
      </c>
      <c r="M4800">
        <v>29206</v>
      </c>
      <c r="N4800" t="s">
        <v>5065</v>
      </c>
      <c r="O4800">
        <v>36</v>
      </c>
      <c r="P4800">
        <v>8.5500000000000007</v>
      </c>
      <c r="Q4800">
        <v>592</v>
      </c>
      <c r="R4800">
        <v>30</v>
      </c>
      <c r="S4800">
        <v>6</v>
      </c>
      <c r="T4800">
        <v>13094</v>
      </c>
      <c r="U4800">
        <v>23.19</v>
      </c>
      <c r="V4800">
        <v>4</v>
      </c>
      <c r="W4800">
        <v>2</v>
      </c>
      <c r="X4800">
        <v>2</v>
      </c>
      <c r="Y4800">
        <v>73.239999999999995</v>
      </c>
      <c r="Z4800">
        <v>4</v>
      </c>
      <c r="AA4800">
        <v>0</v>
      </c>
      <c r="AB4800">
        <v>0</v>
      </c>
      <c r="AC4800">
        <v>1</v>
      </c>
      <c r="AD4800" t="s">
        <v>5073</v>
      </c>
      <c r="AE4800" t="s">
        <v>5085</v>
      </c>
      <c r="AF4800" t="s">
        <v>5086</v>
      </c>
      <c r="AG4800" s="1">
        <v>45995</v>
      </c>
      <c r="AH4800" t="s">
        <v>5090</v>
      </c>
      <c r="AI4800" t="s">
        <v>5089</v>
      </c>
      <c r="AJ4800">
        <v>619</v>
      </c>
      <c r="AK4800" t="s">
        <v>5094</v>
      </c>
      <c r="AL4800">
        <v>0</v>
      </c>
      <c r="AM4800" t="str">
        <f t="shared" si="74"/>
        <v>Poor</v>
      </c>
      <c r="AN480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8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01" spans="1:41" x14ac:dyDescent="0.3">
      <c r="A4801" t="s">
        <v>4837</v>
      </c>
      <c r="B4801">
        <v>24</v>
      </c>
      <c r="C4801" t="s">
        <v>5038</v>
      </c>
      <c r="D4801" t="s">
        <v>5042</v>
      </c>
      <c r="E4801">
        <v>1</v>
      </c>
      <c r="F4801" t="s">
        <v>5047</v>
      </c>
      <c r="G4801" t="s">
        <v>5051</v>
      </c>
      <c r="H4801" t="s">
        <v>5059</v>
      </c>
      <c r="I4801">
        <v>21580</v>
      </c>
      <c r="J4801">
        <v>1</v>
      </c>
      <c r="K4801">
        <v>34</v>
      </c>
      <c r="L4801" t="s">
        <v>5062</v>
      </c>
      <c r="M4801">
        <v>4611</v>
      </c>
      <c r="N4801" t="s">
        <v>5069</v>
      </c>
      <c r="O4801">
        <v>60</v>
      </c>
      <c r="P4801">
        <v>12.13</v>
      </c>
      <c r="Q4801">
        <v>819</v>
      </c>
      <c r="R4801">
        <v>24</v>
      </c>
      <c r="S4801">
        <v>10</v>
      </c>
      <c r="T4801">
        <v>16815</v>
      </c>
      <c r="U4801">
        <v>57.8</v>
      </c>
      <c r="V4801">
        <v>4</v>
      </c>
      <c r="W4801">
        <v>2</v>
      </c>
      <c r="X4801">
        <v>0</v>
      </c>
      <c r="Y4801">
        <v>19.649999999999999</v>
      </c>
      <c r="Z4801">
        <v>3</v>
      </c>
      <c r="AA4801">
        <v>0</v>
      </c>
      <c r="AB4801">
        <v>0</v>
      </c>
      <c r="AC4801">
        <v>0</v>
      </c>
      <c r="AD4801" t="s">
        <v>5071</v>
      </c>
      <c r="AE4801" t="s">
        <v>5084</v>
      </c>
      <c r="AF4801" t="s">
        <v>5088</v>
      </c>
      <c r="AG4801" s="1">
        <v>45429</v>
      </c>
      <c r="AH4801" t="s">
        <v>5090</v>
      </c>
      <c r="AI4801" t="s">
        <v>5092</v>
      </c>
      <c r="AJ4801">
        <v>752</v>
      </c>
      <c r="AK4801" t="s">
        <v>5095</v>
      </c>
      <c r="AL4801">
        <v>0</v>
      </c>
      <c r="AM4801" t="str">
        <f t="shared" si="74"/>
        <v>Excellent</v>
      </c>
      <c r="AN480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8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02" spans="1:41" x14ac:dyDescent="0.3">
      <c r="A4802" t="s">
        <v>4838</v>
      </c>
      <c r="B4802">
        <v>56</v>
      </c>
      <c r="C4802" t="s">
        <v>5038</v>
      </c>
      <c r="D4802" t="s">
        <v>5042</v>
      </c>
      <c r="E4802">
        <v>0</v>
      </c>
      <c r="F4802" t="s">
        <v>5046</v>
      </c>
      <c r="G4802" t="s">
        <v>5049</v>
      </c>
      <c r="H4802" t="s">
        <v>5055</v>
      </c>
      <c r="I4802">
        <v>24526</v>
      </c>
      <c r="J4802">
        <v>14</v>
      </c>
      <c r="K4802">
        <v>11</v>
      </c>
      <c r="L4802" t="s">
        <v>5064</v>
      </c>
      <c r="M4802">
        <v>26846</v>
      </c>
      <c r="N4802" t="s">
        <v>5070</v>
      </c>
      <c r="O4802">
        <v>36</v>
      </c>
      <c r="P4802">
        <v>12.83</v>
      </c>
      <c r="Q4802">
        <v>760</v>
      </c>
      <c r="R4802">
        <v>19</v>
      </c>
      <c r="S4802">
        <v>6</v>
      </c>
      <c r="T4802">
        <v>31162</v>
      </c>
      <c r="U4802">
        <v>22.65</v>
      </c>
      <c r="V4802">
        <v>3</v>
      </c>
      <c r="W4802">
        <v>1</v>
      </c>
      <c r="X4802">
        <v>0</v>
      </c>
      <c r="Y4802">
        <v>14.4</v>
      </c>
      <c r="Z4802">
        <v>1</v>
      </c>
      <c r="AA4802">
        <v>0</v>
      </c>
      <c r="AB4802">
        <v>0</v>
      </c>
      <c r="AC4802">
        <v>0</v>
      </c>
      <c r="AD4802" t="s">
        <v>5071</v>
      </c>
      <c r="AE4802" t="s">
        <v>5083</v>
      </c>
      <c r="AF4802" t="s">
        <v>5086</v>
      </c>
      <c r="AG4802" s="1">
        <v>45642</v>
      </c>
      <c r="AH4802" t="s">
        <v>5090</v>
      </c>
      <c r="AI4802" t="s">
        <v>5092</v>
      </c>
      <c r="AJ4802">
        <v>776</v>
      </c>
      <c r="AK4802" t="s">
        <v>5095</v>
      </c>
      <c r="AL4802">
        <v>1</v>
      </c>
      <c r="AM4802" t="str">
        <f t="shared" ref="AM4802:AM4865" si="75">IF(Q4802&lt;600,"Poor",
IF(Q4802&lt;650,"Fair",
IF(Q4802&lt;700,"Good",
IF(Q4802&lt;750,"Very Good","Excellent"))))</f>
        <v>Excellent</v>
      </c>
      <c r="AN480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8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03" spans="1:41" x14ac:dyDescent="0.3">
      <c r="A4803" t="s">
        <v>4839</v>
      </c>
      <c r="B4803">
        <v>55</v>
      </c>
      <c r="C4803" t="s">
        <v>5039</v>
      </c>
      <c r="D4803" t="s">
        <v>5041</v>
      </c>
      <c r="E4803">
        <v>0</v>
      </c>
      <c r="F4803" t="s">
        <v>5047</v>
      </c>
      <c r="G4803" t="s">
        <v>5050</v>
      </c>
      <c r="H4803" t="s">
        <v>5053</v>
      </c>
      <c r="I4803">
        <v>20000</v>
      </c>
      <c r="J4803">
        <v>23</v>
      </c>
      <c r="K4803">
        <v>27</v>
      </c>
      <c r="L4803" t="s">
        <v>5064</v>
      </c>
      <c r="M4803">
        <v>17590</v>
      </c>
      <c r="N4803" t="s">
        <v>5070</v>
      </c>
      <c r="O4803">
        <v>36</v>
      </c>
      <c r="P4803">
        <v>22.37</v>
      </c>
      <c r="Q4803">
        <v>732</v>
      </c>
      <c r="R4803">
        <v>15</v>
      </c>
      <c r="S4803">
        <v>8</v>
      </c>
      <c r="T4803">
        <v>5000</v>
      </c>
      <c r="U4803">
        <v>32.78</v>
      </c>
      <c r="V4803">
        <v>1</v>
      </c>
      <c r="W4803">
        <v>2</v>
      </c>
      <c r="X4803">
        <v>0</v>
      </c>
      <c r="Y4803">
        <v>29.59</v>
      </c>
      <c r="Z4803">
        <v>3</v>
      </c>
      <c r="AA4803">
        <v>0</v>
      </c>
      <c r="AB4803">
        <v>0</v>
      </c>
      <c r="AC4803">
        <v>0</v>
      </c>
      <c r="AD4803" t="s">
        <v>5071</v>
      </c>
      <c r="AE4803" t="s">
        <v>5077</v>
      </c>
      <c r="AF4803" t="s">
        <v>5086</v>
      </c>
      <c r="AG4803" s="1">
        <v>45793</v>
      </c>
      <c r="AH4803" t="s">
        <v>5089</v>
      </c>
      <c r="AI4803" t="s">
        <v>5090</v>
      </c>
      <c r="AJ4803">
        <v>734</v>
      </c>
      <c r="AK4803" t="s">
        <v>5093</v>
      </c>
      <c r="AL4803">
        <v>1</v>
      </c>
      <c r="AM4803" t="str">
        <f t="shared" si="75"/>
        <v>Very Good</v>
      </c>
      <c r="AN480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0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04" spans="1:41" x14ac:dyDescent="0.3">
      <c r="A4804" t="s">
        <v>4840</v>
      </c>
      <c r="B4804">
        <v>38</v>
      </c>
      <c r="C4804" t="s">
        <v>5039</v>
      </c>
      <c r="D4804" t="s">
        <v>5042</v>
      </c>
      <c r="E4804">
        <v>1</v>
      </c>
      <c r="F4804" t="s">
        <v>5047</v>
      </c>
      <c r="G4804" t="s">
        <v>5050</v>
      </c>
      <c r="H4804" t="s">
        <v>5054</v>
      </c>
      <c r="I4804">
        <v>126580</v>
      </c>
      <c r="J4804">
        <v>15</v>
      </c>
      <c r="K4804">
        <v>8</v>
      </c>
      <c r="L4804" t="s">
        <v>5064</v>
      </c>
      <c r="M4804">
        <v>20416</v>
      </c>
      <c r="N4804" t="s">
        <v>5069</v>
      </c>
      <c r="O4804">
        <v>36</v>
      </c>
      <c r="P4804">
        <v>23.02</v>
      </c>
      <c r="Q4804">
        <v>646</v>
      </c>
      <c r="R4804">
        <v>2</v>
      </c>
      <c r="S4804">
        <v>7</v>
      </c>
      <c r="T4804">
        <v>23186</v>
      </c>
      <c r="U4804">
        <v>46.95</v>
      </c>
      <c r="V4804">
        <v>0</v>
      </c>
      <c r="W4804">
        <v>2</v>
      </c>
      <c r="X4804">
        <v>0</v>
      </c>
      <c r="Y4804">
        <v>10.74</v>
      </c>
      <c r="Z4804">
        <v>6</v>
      </c>
      <c r="AA4804">
        <v>0</v>
      </c>
      <c r="AB4804">
        <v>0</v>
      </c>
      <c r="AC4804">
        <v>1</v>
      </c>
      <c r="AD4804" t="s">
        <v>5071</v>
      </c>
      <c r="AE4804" t="s">
        <v>5077</v>
      </c>
      <c r="AF4804" t="s">
        <v>5086</v>
      </c>
      <c r="AG4804" s="1">
        <v>45659</v>
      </c>
      <c r="AH4804" t="s">
        <v>5089</v>
      </c>
      <c r="AI4804" t="s">
        <v>5092</v>
      </c>
      <c r="AJ4804">
        <v>704</v>
      </c>
      <c r="AK4804" t="s">
        <v>5093</v>
      </c>
      <c r="AL4804">
        <v>1</v>
      </c>
      <c r="AM4804" t="str">
        <f t="shared" si="75"/>
        <v>Fair</v>
      </c>
      <c r="AN480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80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805" spans="1:41" x14ac:dyDescent="0.3">
      <c r="A4805" t="s">
        <v>4841</v>
      </c>
      <c r="B4805">
        <v>37</v>
      </c>
      <c r="C4805" t="s">
        <v>5038</v>
      </c>
      <c r="D4805" t="s">
        <v>5040</v>
      </c>
      <c r="E4805">
        <v>3</v>
      </c>
      <c r="F4805" t="s">
        <v>5046</v>
      </c>
      <c r="G4805" t="s">
        <v>5049</v>
      </c>
      <c r="H4805" t="s">
        <v>5057</v>
      </c>
      <c r="I4805">
        <v>30403</v>
      </c>
      <c r="J4805">
        <v>27</v>
      </c>
      <c r="K4805">
        <v>29</v>
      </c>
      <c r="L4805" t="s">
        <v>5061</v>
      </c>
      <c r="M4805">
        <v>11882</v>
      </c>
      <c r="N4805" t="s">
        <v>5070</v>
      </c>
      <c r="O4805">
        <v>12</v>
      </c>
      <c r="P4805">
        <v>16.260000000000002</v>
      </c>
      <c r="Q4805">
        <v>500</v>
      </c>
      <c r="R4805">
        <v>12</v>
      </c>
      <c r="S4805">
        <v>10</v>
      </c>
      <c r="T4805">
        <v>61908</v>
      </c>
      <c r="U4805">
        <v>18.309999999999999</v>
      </c>
      <c r="V4805">
        <v>1</v>
      </c>
      <c r="W4805">
        <v>2</v>
      </c>
      <c r="X4805">
        <v>2</v>
      </c>
      <c r="Y4805">
        <v>24.7</v>
      </c>
      <c r="Z4805">
        <v>2</v>
      </c>
      <c r="AA4805">
        <v>0</v>
      </c>
      <c r="AB4805">
        <v>0</v>
      </c>
      <c r="AC4805">
        <v>0</v>
      </c>
      <c r="AD4805" t="s">
        <v>5071</v>
      </c>
      <c r="AE4805" t="s">
        <v>5078</v>
      </c>
      <c r="AF4805" t="s">
        <v>5086</v>
      </c>
      <c r="AG4805" s="1">
        <v>45484</v>
      </c>
      <c r="AH4805" t="s">
        <v>5091</v>
      </c>
      <c r="AI4805" t="s">
        <v>5089</v>
      </c>
      <c r="AJ4805">
        <v>618</v>
      </c>
      <c r="AK4805" t="s">
        <v>5094</v>
      </c>
      <c r="AL4805">
        <v>0</v>
      </c>
      <c r="AM4805" t="str">
        <f t="shared" si="75"/>
        <v>Poor</v>
      </c>
      <c r="AN480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06" spans="1:41" x14ac:dyDescent="0.3">
      <c r="A4806" t="s">
        <v>4842</v>
      </c>
      <c r="B4806">
        <v>20</v>
      </c>
      <c r="C4806" t="s">
        <v>5039</v>
      </c>
      <c r="D4806" t="s">
        <v>5040</v>
      </c>
      <c r="E4806">
        <v>3</v>
      </c>
      <c r="F4806" t="s">
        <v>5047</v>
      </c>
      <c r="G4806" t="s">
        <v>5050</v>
      </c>
      <c r="H4806" t="s">
        <v>5054</v>
      </c>
      <c r="I4806">
        <v>62150</v>
      </c>
      <c r="J4806">
        <v>13</v>
      </c>
      <c r="K4806">
        <v>17</v>
      </c>
      <c r="L4806" t="s">
        <v>5061</v>
      </c>
      <c r="M4806">
        <v>12013</v>
      </c>
      <c r="N4806" t="s">
        <v>5069</v>
      </c>
      <c r="O4806">
        <v>36</v>
      </c>
      <c r="P4806">
        <v>14.48</v>
      </c>
      <c r="Q4806">
        <v>787</v>
      </c>
      <c r="R4806">
        <v>13</v>
      </c>
      <c r="S4806">
        <v>8</v>
      </c>
      <c r="T4806">
        <v>14954</v>
      </c>
      <c r="U4806">
        <v>6.27</v>
      </c>
      <c r="V4806">
        <v>2</v>
      </c>
      <c r="W4806">
        <v>6</v>
      </c>
      <c r="X4806">
        <v>0</v>
      </c>
      <c r="Y4806">
        <v>29.22</v>
      </c>
      <c r="Z4806">
        <v>0</v>
      </c>
      <c r="AA4806">
        <v>0</v>
      </c>
      <c r="AB4806">
        <v>0</v>
      </c>
      <c r="AC4806">
        <v>0</v>
      </c>
      <c r="AD4806" t="s">
        <v>5074</v>
      </c>
      <c r="AE4806" t="s">
        <v>5080</v>
      </c>
      <c r="AF4806" t="s">
        <v>5086</v>
      </c>
      <c r="AG4806" s="1">
        <v>45460</v>
      </c>
      <c r="AH4806" t="s">
        <v>5090</v>
      </c>
      <c r="AI4806" t="s">
        <v>5092</v>
      </c>
      <c r="AJ4806">
        <v>753</v>
      </c>
      <c r="AK4806" t="s">
        <v>5095</v>
      </c>
      <c r="AL4806">
        <v>0</v>
      </c>
      <c r="AM4806" t="str">
        <f t="shared" si="75"/>
        <v>Excellent</v>
      </c>
      <c r="AN480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07" spans="1:41" x14ac:dyDescent="0.3">
      <c r="A4807" t="s">
        <v>4843</v>
      </c>
      <c r="B4807">
        <v>68</v>
      </c>
      <c r="C4807" t="s">
        <v>5039</v>
      </c>
      <c r="D4807" t="s">
        <v>5041</v>
      </c>
      <c r="E4807">
        <v>4</v>
      </c>
      <c r="F4807" t="s">
        <v>5097</v>
      </c>
      <c r="G4807" t="s">
        <v>5049</v>
      </c>
      <c r="H4807" t="s">
        <v>5057</v>
      </c>
      <c r="I4807">
        <v>128570</v>
      </c>
      <c r="J4807">
        <v>18</v>
      </c>
      <c r="K4807">
        <v>23</v>
      </c>
      <c r="L4807" t="s">
        <v>5061</v>
      </c>
      <c r="M4807">
        <v>5371</v>
      </c>
      <c r="N4807" t="s">
        <v>5069</v>
      </c>
      <c r="O4807">
        <v>36</v>
      </c>
      <c r="P4807">
        <v>9.43</v>
      </c>
      <c r="Q4807">
        <v>790</v>
      </c>
      <c r="R4807">
        <v>8</v>
      </c>
      <c r="S4807">
        <v>3</v>
      </c>
      <c r="T4807">
        <v>33784</v>
      </c>
      <c r="U4807">
        <v>17.100000000000001</v>
      </c>
      <c r="V4807">
        <v>8</v>
      </c>
      <c r="W4807">
        <v>1</v>
      </c>
      <c r="X4807">
        <v>0</v>
      </c>
      <c r="Y4807">
        <v>24.07</v>
      </c>
      <c r="Z4807">
        <v>1</v>
      </c>
      <c r="AA4807">
        <v>0</v>
      </c>
      <c r="AB4807">
        <v>0</v>
      </c>
      <c r="AC4807">
        <v>2</v>
      </c>
      <c r="AD4807" t="s">
        <v>5075</v>
      </c>
      <c r="AE4807" t="s">
        <v>5085</v>
      </c>
      <c r="AF4807" t="s">
        <v>5087</v>
      </c>
      <c r="AG4807" s="1">
        <v>45705</v>
      </c>
      <c r="AH4807" t="s">
        <v>5089</v>
      </c>
      <c r="AI4807" t="s">
        <v>5090</v>
      </c>
      <c r="AJ4807">
        <v>760</v>
      </c>
      <c r="AK4807" t="s">
        <v>5095</v>
      </c>
      <c r="AL4807">
        <v>0</v>
      </c>
      <c r="AM4807" t="str">
        <f t="shared" si="75"/>
        <v>Excellent</v>
      </c>
      <c r="AN480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0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808" spans="1:41" x14ac:dyDescent="0.3">
      <c r="A4808" t="s">
        <v>4844</v>
      </c>
      <c r="B4808">
        <v>39</v>
      </c>
      <c r="C4808" t="s">
        <v>5038</v>
      </c>
      <c r="D4808" t="s">
        <v>5042</v>
      </c>
      <c r="E4808">
        <v>0</v>
      </c>
      <c r="F4808" t="s">
        <v>5046</v>
      </c>
      <c r="G4808" t="s">
        <v>5051</v>
      </c>
      <c r="H4808" t="s">
        <v>5057</v>
      </c>
      <c r="I4808">
        <v>20000</v>
      </c>
      <c r="J4808">
        <v>14</v>
      </c>
      <c r="K4808">
        <v>18</v>
      </c>
      <c r="L4808" t="s">
        <v>5062</v>
      </c>
      <c r="M4808">
        <v>10515</v>
      </c>
      <c r="N4808" t="s">
        <v>5044</v>
      </c>
      <c r="O4808">
        <v>48</v>
      </c>
      <c r="P4808">
        <v>6.02</v>
      </c>
      <c r="Q4808">
        <v>679</v>
      </c>
      <c r="R4808">
        <v>30</v>
      </c>
      <c r="S4808">
        <v>9</v>
      </c>
      <c r="T4808">
        <v>16558</v>
      </c>
      <c r="U4808">
        <v>2.57</v>
      </c>
      <c r="V4808">
        <v>3</v>
      </c>
      <c r="W4808">
        <v>2</v>
      </c>
      <c r="X4808">
        <v>1</v>
      </c>
      <c r="Y4808">
        <v>15.78</v>
      </c>
      <c r="Z4808">
        <v>1</v>
      </c>
      <c r="AA4808">
        <v>0</v>
      </c>
      <c r="AB4808">
        <v>0</v>
      </c>
      <c r="AC4808">
        <v>0</v>
      </c>
      <c r="AD4808" t="s">
        <v>5072</v>
      </c>
      <c r="AE4808" t="s">
        <v>5085</v>
      </c>
      <c r="AF4808" t="s">
        <v>5086</v>
      </c>
      <c r="AG4808" s="1">
        <v>45311</v>
      </c>
      <c r="AH4808" t="s">
        <v>5089</v>
      </c>
      <c r="AI4808" t="s">
        <v>5089</v>
      </c>
      <c r="AJ4808">
        <v>703</v>
      </c>
      <c r="AK4808" t="s">
        <v>5093</v>
      </c>
      <c r="AL4808">
        <v>0</v>
      </c>
      <c r="AM4808" t="str">
        <f t="shared" si="75"/>
        <v>Good</v>
      </c>
      <c r="AN480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8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09" spans="1:41" x14ac:dyDescent="0.3">
      <c r="A4809" t="s">
        <v>4845</v>
      </c>
      <c r="B4809">
        <v>64</v>
      </c>
      <c r="C4809" t="s">
        <v>5038</v>
      </c>
      <c r="D4809" t="s">
        <v>5042</v>
      </c>
      <c r="E4809">
        <v>5</v>
      </c>
      <c r="F4809" t="s">
        <v>5045</v>
      </c>
      <c r="G4809" t="s">
        <v>5050</v>
      </c>
      <c r="H4809" t="s">
        <v>5054</v>
      </c>
      <c r="I4809">
        <v>66648</v>
      </c>
      <c r="J4809">
        <v>2</v>
      </c>
      <c r="K4809">
        <v>13</v>
      </c>
      <c r="L4809" t="s">
        <v>5061</v>
      </c>
      <c r="M4809">
        <v>16702</v>
      </c>
      <c r="N4809" t="s">
        <v>5069</v>
      </c>
      <c r="O4809">
        <v>48</v>
      </c>
      <c r="P4809">
        <v>19.63</v>
      </c>
      <c r="Q4809">
        <v>574</v>
      </c>
      <c r="R4809">
        <v>3</v>
      </c>
      <c r="S4809">
        <v>4</v>
      </c>
      <c r="T4809">
        <v>26079</v>
      </c>
      <c r="U4809">
        <v>15.31</v>
      </c>
      <c r="V4809">
        <v>5</v>
      </c>
      <c r="W4809">
        <v>3</v>
      </c>
      <c r="X4809">
        <v>0</v>
      </c>
      <c r="Y4809">
        <v>44.26</v>
      </c>
      <c r="Z4809">
        <v>2</v>
      </c>
      <c r="AA4809">
        <v>0</v>
      </c>
      <c r="AB4809">
        <v>0</v>
      </c>
      <c r="AC4809">
        <v>0</v>
      </c>
      <c r="AD4809" t="s">
        <v>5071</v>
      </c>
      <c r="AE4809" t="s">
        <v>5085</v>
      </c>
      <c r="AF4809" t="s">
        <v>5088</v>
      </c>
      <c r="AG4809" s="1">
        <v>45525</v>
      </c>
      <c r="AH4809" t="s">
        <v>5090</v>
      </c>
      <c r="AI4809" t="s">
        <v>5090</v>
      </c>
      <c r="AJ4809">
        <v>639</v>
      </c>
      <c r="AK4809" t="s">
        <v>5094</v>
      </c>
      <c r="AL4809">
        <v>1</v>
      </c>
      <c r="AM4809" t="str">
        <f t="shared" si="75"/>
        <v>Poor</v>
      </c>
      <c r="AN480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8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10" spans="1:41" x14ac:dyDescent="0.3">
      <c r="A4810" t="s">
        <v>4846</v>
      </c>
      <c r="B4810">
        <v>21</v>
      </c>
      <c r="C4810" t="s">
        <v>5038</v>
      </c>
      <c r="D4810" t="s">
        <v>5040</v>
      </c>
      <c r="E4810">
        <v>1</v>
      </c>
      <c r="F4810" t="s">
        <v>5046</v>
      </c>
      <c r="G4810" t="s">
        <v>5049</v>
      </c>
      <c r="H4810" t="s">
        <v>5054</v>
      </c>
      <c r="I4810">
        <v>33707</v>
      </c>
      <c r="J4810">
        <v>5</v>
      </c>
      <c r="K4810">
        <v>1</v>
      </c>
      <c r="L4810" t="s">
        <v>5062</v>
      </c>
      <c r="M4810">
        <v>38092</v>
      </c>
      <c r="N4810" t="s">
        <v>5</v>
      </c>
      <c r="O4810">
        <v>48</v>
      </c>
      <c r="P4810">
        <v>13.7</v>
      </c>
      <c r="Q4810">
        <v>708</v>
      </c>
      <c r="R4810">
        <v>21</v>
      </c>
      <c r="S4810">
        <v>9</v>
      </c>
      <c r="T4810">
        <v>20172</v>
      </c>
      <c r="U4810">
        <v>15.8</v>
      </c>
      <c r="V4810">
        <v>1</v>
      </c>
      <c r="W4810">
        <v>4</v>
      </c>
      <c r="X4810">
        <v>0</v>
      </c>
      <c r="Y4810">
        <v>50.96</v>
      </c>
      <c r="Z4810">
        <v>3</v>
      </c>
      <c r="AA4810">
        <v>0</v>
      </c>
      <c r="AB4810">
        <v>0</v>
      </c>
      <c r="AC4810">
        <v>0</v>
      </c>
      <c r="AD4810" t="s">
        <v>5071</v>
      </c>
      <c r="AE4810" t="s">
        <v>5080</v>
      </c>
      <c r="AF4810" t="s">
        <v>5088</v>
      </c>
      <c r="AG4810" s="1">
        <v>45521</v>
      </c>
      <c r="AH4810" t="s">
        <v>5089</v>
      </c>
      <c r="AI4810" t="s">
        <v>5091</v>
      </c>
      <c r="AJ4810">
        <v>658</v>
      </c>
      <c r="AK4810" t="s">
        <v>5093</v>
      </c>
      <c r="AL4810">
        <v>1</v>
      </c>
      <c r="AM4810" t="str">
        <f t="shared" si="75"/>
        <v>Very Good</v>
      </c>
      <c r="AN481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8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11" spans="1:41" x14ac:dyDescent="0.3">
      <c r="A4811" t="s">
        <v>4847</v>
      </c>
      <c r="B4811">
        <v>45</v>
      </c>
      <c r="C4811" t="s">
        <v>5039</v>
      </c>
      <c r="D4811" t="s">
        <v>5042</v>
      </c>
      <c r="E4811">
        <v>5</v>
      </c>
      <c r="F4811" t="s">
        <v>5046</v>
      </c>
      <c r="G4811" t="s">
        <v>5050</v>
      </c>
      <c r="H4811" t="s">
        <v>5056</v>
      </c>
      <c r="I4811">
        <v>111808</v>
      </c>
      <c r="J4811">
        <v>5</v>
      </c>
      <c r="K4811">
        <v>10</v>
      </c>
      <c r="L4811" t="s">
        <v>5061</v>
      </c>
      <c r="M4811">
        <v>16035</v>
      </c>
      <c r="N4811" t="s">
        <v>5065</v>
      </c>
      <c r="O4811">
        <v>36</v>
      </c>
      <c r="P4811">
        <v>16.920000000000002</v>
      </c>
      <c r="Q4811">
        <v>663</v>
      </c>
      <c r="R4811">
        <v>13</v>
      </c>
      <c r="S4811">
        <v>10</v>
      </c>
      <c r="T4811">
        <v>12022</v>
      </c>
      <c r="U4811">
        <v>23.17</v>
      </c>
      <c r="V4811">
        <v>2</v>
      </c>
      <c r="W4811">
        <v>1</v>
      </c>
      <c r="X4811">
        <v>0</v>
      </c>
      <c r="Y4811">
        <v>40.28</v>
      </c>
      <c r="Z4811">
        <v>1</v>
      </c>
      <c r="AA4811">
        <v>0</v>
      </c>
      <c r="AB4811">
        <v>0</v>
      </c>
      <c r="AC4811">
        <v>0</v>
      </c>
      <c r="AD4811" t="s">
        <v>5072</v>
      </c>
      <c r="AE4811" t="s">
        <v>5081</v>
      </c>
      <c r="AF4811" t="s">
        <v>5087</v>
      </c>
      <c r="AG4811" s="1">
        <v>45426</v>
      </c>
      <c r="AH4811" t="s">
        <v>5090</v>
      </c>
      <c r="AI4811" t="s">
        <v>5089</v>
      </c>
      <c r="AJ4811">
        <v>682</v>
      </c>
      <c r="AK4811" t="s">
        <v>5093</v>
      </c>
      <c r="AL4811">
        <v>0</v>
      </c>
      <c r="AM4811" t="str">
        <f t="shared" si="75"/>
        <v>Good</v>
      </c>
      <c r="AN481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81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812" spans="1:41" x14ac:dyDescent="0.3">
      <c r="A4812" t="s">
        <v>4848</v>
      </c>
      <c r="B4812">
        <v>29</v>
      </c>
      <c r="C4812" t="s">
        <v>5039</v>
      </c>
      <c r="D4812" t="s">
        <v>5040</v>
      </c>
      <c r="E4812">
        <v>1</v>
      </c>
      <c r="F4812" t="s">
        <v>5045</v>
      </c>
      <c r="G4812" t="s">
        <v>5049</v>
      </c>
      <c r="H4812" t="s">
        <v>5055</v>
      </c>
      <c r="I4812">
        <v>20000</v>
      </c>
      <c r="J4812">
        <v>30</v>
      </c>
      <c r="K4812">
        <v>25</v>
      </c>
      <c r="L4812" t="s">
        <v>5062</v>
      </c>
      <c r="M4812">
        <v>5202</v>
      </c>
      <c r="N4812" t="s">
        <v>5053</v>
      </c>
      <c r="O4812">
        <v>24</v>
      </c>
      <c r="P4812">
        <v>27.52</v>
      </c>
      <c r="Q4812">
        <v>806</v>
      </c>
      <c r="R4812">
        <v>10</v>
      </c>
      <c r="S4812">
        <v>7</v>
      </c>
      <c r="T4812">
        <v>29657</v>
      </c>
      <c r="U4812">
        <v>2.61</v>
      </c>
      <c r="V4812">
        <v>4</v>
      </c>
      <c r="W4812">
        <v>4</v>
      </c>
      <c r="X4812">
        <v>1</v>
      </c>
      <c r="Y4812">
        <v>31.23</v>
      </c>
      <c r="Z4812">
        <v>0</v>
      </c>
      <c r="AA4812">
        <v>0</v>
      </c>
      <c r="AB4812">
        <v>0</v>
      </c>
      <c r="AC4812">
        <v>0</v>
      </c>
      <c r="AD4812" t="s">
        <v>5073</v>
      </c>
      <c r="AE4812" t="s">
        <v>5081</v>
      </c>
      <c r="AF4812" t="s">
        <v>5086</v>
      </c>
      <c r="AG4812" s="1">
        <v>45508</v>
      </c>
      <c r="AH4812" t="s">
        <v>5089</v>
      </c>
      <c r="AI4812" t="s">
        <v>5090</v>
      </c>
      <c r="AJ4812">
        <v>736</v>
      </c>
      <c r="AK4812" t="s">
        <v>5093</v>
      </c>
      <c r="AL4812">
        <v>0</v>
      </c>
      <c r="AM4812" t="str">
        <f t="shared" si="75"/>
        <v>Excellent</v>
      </c>
      <c r="AN481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13" spans="1:41" x14ac:dyDescent="0.3">
      <c r="A4813" t="s">
        <v>4849</v>
      </c>
      <c r="B4813">
        <v>55</v>
      </c>
      <c r="C4813" t="s">
        <v>5039</v>
      </c>
      <c r="D4813" t="s">
        <v>5041</v>
      </c>
      <c r="E4813">
        <v>1</v>
      </c>
      <c r="F4813" t="s">
        <v>5046</v>
      </c>
      <c r="G4813" t="s">
        <v>5050</v>
      </c>
      <c r="H4813" t="s">
        <v>5055</v>
      </c>
      <c r="I4813">
        <v>43106</v>
      </c>
      <c r="J4813">
        <v>21</v>
      </c>
      <c r="K4813">
        <v>7</v>
      </c>
      <c r="L4813" t="s">
        <v>5061</v>
      </c>
      <c r="M4813">
        <v>12991</v>
      </c>
      <c r="N4813" t="s">
        <v>5067</v>
      </c>
      <c r="O4813">
        <v>36</v>
      </c>
      <c r="P4813">
        <v>21.69</v>
      </c>
      <c r="Q4813">
        <v>678</v>
      </c>
      <c r="R4813">
        <v>11</v>
      </c>
      <c r="S4813">
        <v>7</v>
      </c>
      <c r="T4813">
        <v>25432</v>
      </c>
      <c r="U4813">
        <v>55.91</v>
      </c>
      <c r="V4813">
        <v>0</v>
      </c>
      <c r="W4813">
        <v>1</v>
      </c>
      <c r="X4813">
        <v>2</v>
      </c>
      <c r="Y4813">
        <v>35.14</v>
      </c>
      <c r="Z4813">
        <v>0</v>
      </c>
      <c r="AA4813">
        <v>0</v>
      </c>
      <c r="AB4813">
        <v>0</v>
      </c>
      <c r="AC4813">
        <v>0</v>
      </c>
      <c r="AD4813" t="s">
        <v>5074</v>
      </c>
      <c r="AE4813" t="s">
        <v>5077</v>
      </c>
      <c r="AF4813" t="s">
        <v>5087</v>
      </c>
      <c r="AG4813" s="1">
        <v>45314</v>
      </c>
      <c r="AH4813" t="s">
        <v>5090</v>
      </c>
      <c r="AI4813" t="s">
        <v>5092</v>
      </c>
      <c r="AJ4813">
        <v>694</v>
      </c>
      <c r="AK4813" t="s">
        <v>5093</v>
      </c>
      <c r="AL4813">
        <v>1</v>
      </c>
      <c r="AM4813" t="str">
        <f t="shared" si="75"/>
        <v>Good</v>
      </c>
      <c r="AN481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14" spans="1:41" x14ac:dyDescent="0.3">
      <c r="A4814" t="s">
        <v>4850</v>
      </c>
      <c r="B4814">
        <v>68</v>
      </c>
      <c r="C4814" t="s">
        <v>5038</v>
      </c>
      <c r="D4814" t="s">
        <v>5041</v>
      </c>
      <c r="E4814">
        <v>1</v>
      </c>
      <c r="F4814" t="s">
        <v>5047</v>
      </c>
      <c r="G4814" t="s">
        <v>5050</v>
      </c>
      <c r="H4814" t="s">
        <v>5054</v>
      </c>
      <c r="I4814">
        <v>60325</v>
      </c>
      <c r="J4814">
        <v>20</v>
      </c>
      <c r="K4814">
        <v>2</v>
      </c>
      <c r="L4814" t="s">
        <v>5063</v>
      </c>
      <c r="M4814">
        <v>8879</v>
      </c>
      <c r="N4814" t="s">
        <v>5044</v>
      </c>
      <c r="O4814">
        <v>36</v>
      </c>
      <c r="P4814">
        <v>24.47</v>
      </c>
      <c r="Q4814">
        <v>670</v>
      </c>
      <c r="R4814">
        <v>22</v>
      </c>
      <c r="S4814">
        <v>2</v>
      </c>
      <c r="T4814">
        <v>22772</v>
      </c>
      <c r="U4814">
        <v>24.51</v>
      </c>
      <c r="V4814">
        <v>1</v>
      </c>
      <c r="W4814">
        <v>1</v>
      </c>
      <c r="X4814">
        <v>1</v>
      </c>
      <c r="Y4814">
        <v>13.33</v>
      </c>
      <c r="Z4814">
        <v>4</v>
      </c>
      <c r="AA4814">
        <v>0</v>
      </c>
      <c r="AB4814">
        <v>0</v>
      </c>
      <c r="AC4814">
        <v>0</v>
      </c>
      <c r="AD4814" t="s">
        <v>5075</v>
      </c>
      <c r="AE4814" t="s">
        <v>5080</v>
      </c>
      <c r="AF4814" t="s">
        <v>5086</v>
      </c>
      <c r="AG4814" s="1">
        <v>45895</v>
      </c>
      <c r="AH4814" t="s">
        <v>5090</v>
      </c>
      <c r="AI4814" t="s">
        <v>5089</v>
      </c>
      <c r="AJ4814">
        <v>708</v>
      </c>
      <c r="AK4814" t="s">
        <v>5093</v>
      </c>
      <c r="AL4814">
        <v>0</v>
      </c>
      <c r="AM4814" t="str">
        <f t="shared" si="75"/>
        <v>Good</v>
      </c>
      <c r="AN481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8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15" spans="1:41" x14ac:dyDescent="0.3">
      <c r="A4815" t="s">
        <v>4851</v>
      </c>
      <c r="B4815">
        <v>53</v>
      </c>
      <c r="C4815" t="s">
        <v>5038</v>
      </c>
      <c r="D4815" t="s">
        <v>5040</v>
      </c>
      <c r="E4815">
        <v>1</v>
      </c>
      <c r="F4815" t="s">
        <v>5045</v>
      </c>
      <c r="G4815" t="s">
        <v>5049</v>
      </c>
      <c r="H4815" t="s">
        <v>5053</v>
      </c>
      <c r="I4815">
        <v>21001</v>
      </c>
      <c r="J4815">
        <v>19</v>
      </c>
      <c r="K4815">
        <v>14</v>
      </c>
      <c r="L4815" t="s">
        <v>5064</v>
      </c>
      <c r="M4815">
        <v>12781</v>
      </c>
      <c r="N4815" t="s">
        <v>5069</v>
      </c>
      <c r="O4815">
        <v>12</v>
      </c>
      <c r="P4815">
        <v>9.5</v>
      </c>
      <c r="Q4815">
        <v>642</v>
      </c>
      <c r="R4815">
        <v>16</v>
      </c>
      <c r="S4815">
        <v>3</v>
      </c>
      <c r="T4815">
        <v>54371</v>
      </c>
      <c r="U4815">
        <v>30.7</v>
      </c>
      <c r="V4815">
        <v>3</v>
      </c>
      <c r="W4815">
        <v>0</v>
      </c>
      <c r="X4815">
        <v>0</v>
      </c>
      <c r="Y4815">
        <v>18.66</v>
      </c>
      <c r="Z4815">
        <v>2</v>
      </c>
      <c r="AA4815">
        <v>0</v>
      </c>
      <c r="AB4815">
        <v>0</v>
      </c>
      <c r="AC4815">
        <v>2</v>
      </c>
      <c r="AD4815" t="s">
        <v>5073</v>
      </c>
      <c r="AE4815" t="s">
        <v>5084</v>
      </c>
      <c r="AF4815" t="s">
        <v>5086</v>
      </c>
      <c r="AG4815" s="1">
        <v>45808</v>
      </c>
      <c r="AH4815" t="s">
        <v>5090</v>
      </c>
      <c r="AI4815" t="s">
        <v>5090</v>
      </c>
      <c r="AJ4815">
        <v>722</v>
      </c>
      <c r="AK4815" t="s">
        <v>5093</v>
      </c>
      <c r="AL4815">
        <v>0</v>
      </c>
      <c r="AM4815" t="str">
        <f t="shared" si="75"/>
        <v>Fair</v>
      </c>
      <c r="AN481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81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16" spans="1:41" x14ac:dyDescent="0.3">
      <c r="A4816" t="s">
        <v>4852</v>
      </c>
      <c r="B4816">
        <v>64</v>
      </c>
      <c r="C4816" t="s">
        <v>5038</v>
      </c>
      <c r="D4816" t="s">
        <v>5042</v>
      </c>
      <c r="E4816">
        <v>3</v>
      </c>
      <c r="F4816" t="s">
        <v>5045</v>
      </c>
      <c r="G4816" t="s">
        <v>5049</v>
      </c>
      <c r="H4816" t="s">
        <v>5057</v>
      </c>
      <c r="I4816">
        <v>30757</v>
      </c>
      <c r="J4816">
        <v>27</v>
      </c>
      <c r="K4816">
        <v>39</v>
      </c>
      <c r="L4816" t="s">
        <v>5063</v>
      </c>
      <c r="M4816">
        <v>14360</v>
      </c>
      <c r="N4816" t="s">
        <v>5070</v>
      </c>
      <c r="O4816">
        <v>36</v>
      </c>
      <c r="P4816">
        <v>5.04</v>
      </c>
      <c r="Q4816">
        <v>652</v>
      </c>
      <c r="R4816">
        <v>15</v>
      </c>
      <c r="S4816">
        <v>5</v>
      </c>
      <c r="T4816">
        <v>20956</v>
      </c>
      <c r="U4816">
        <v>27.11</v>
      </c>
      <c r="V4816">
        <v>4</v>
      </c>
      <c r="W4816">
        <v>7</v>
      </c>
      <c r="X4816">
        <v>0</v>
      </c>
      <c r="Y4816">
        <v>65.62</v>
      </c>
      <c r="Z4816">
        <v>3</v>
      </c>
      <c r="AA4816">
        <v>0</v>
      </c>
      <c r="AB4816">
        <v>0</v>
      </c>
      <c r="AC4816">
        <v>0</v>
      </c>
      <c r="AD4816" t="s">
        <v>5075</v>
      </c>
      <c r="AE4816" t="s">
        <v>5077</v>
      </c>
      <c r="AF4816" t="s">
        <v>5086</v>
      </c>
      <c r="AG4816" s="1">
        <v>45465</v>
      </c>
      <c r="AH4816" t="s">
        <v>5089</v>
      </c>
      <c r="AI4816" t="s">
        <v>5092</v>
      </c>
      <c r="AJ4816">
        <v>698</v>
      </c>
      <c r="AK4816" t="s">
        <v>5093</v>
      </c>
      <c r="AL4816">
        <v>0</v>
      </c>
      <c r="AM4816" t="str">
        <f t="shared" si="75"/>
        <v>Good</v>
      </c>
      <c r="AN481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8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17" spans="1:41" x14ac:dyDescent="0.3">
      <c r="A4817" t="s">
        <v>4853</v>
      </c>
      <c r="B4817">
        <v>58</v>
      </c>
      <c r="C4817" t="s">
        <v>5038</v>
      </c>
      <c r="D4817" t="s">
        <v>5040</v>
      </c>
      <c r="E4817">
        <v>3</v>
      </c>
      <c r="F4817" t="s">
        <v>5046</v>
      </c>
      <c r="G4817" t="s">
        <v>5050</v>
      </c>
      <c r="H4817" t="s">
        <v>5058</v>
      </c>
      <c r="I4817">
        <v>32449</v>
      </c>
      <c r="J4817">
        <v>8</v>
      </c>
      <c r="K4817">
        <v>12</v>
      </c>
      <c r="L4817" t="s">
        <v>5061</v>
      </c>
      <c r="M4817">
        <v>53461</v>
      </c>
      <c r="N4817" t="s">
        <v>5053</v>
      </c>
      <c r="O4817">
        <v>36</v>
      </c>
      <c r="P4817">
        <v>8.3800000000000008</v>
      </c>
      <c r="Q4817">
        <v>591</v>
      </c>
      <c r="R4817">
        <v>0</v>
      </c>
      <c r="S4817">
        <v>0</v>
      </c>
      <c r="T4817">
        <v>27419</v>
      </c>
      <c r="U4817">
        <v>18.05</v>
      </c>
      <c r="V4817">
        <v>2</v>
      </c>
      <c r="W4817">
        <v>0</v>
      </c>
      <c r="X4817">
        <v>0</v>
      </c>
      <c r="Y4817">
        <v>18.690000000000001</v>
      </c>
      <c r="Z4817">
        <v>2</v>
      </c>
      <c r="AA4817">
        <v>0</v>
      </c>
      <c r="AB4817">
        <v>0</v>
      </c>
      <c r="AC4817">
        <v>0</v>
      </c>
      <c r="AD4817" t="s">
        <v>5074</v>
      </c>
      <c r="AE4817" t="s">
        <v>5080</v>
      </c>
      <c r="AF4817" t="s">
        <v>5086</v>
      </c>
      <c r="AG4817" s="1">
        <v>45418</v>
      </c>
      <c r="AH4817" t="s">
        <v>5090</v>
      </c>
      <c r="AI4817" t="s">
        <v>5090</v>
      </c>
      <c r="AJ4817">
        <v>665</v>
      </c>
      <c r="AK4817" t="s">
        <v>5093</v>
      </c>
      <c r="AL4817">
        <v>0</v>
      </c>
      <c r="AM4817" t="str">
        <f t="shared" si="75"/>
        <v>Poor</v>
      </c>
      <c r="AN481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8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18" spans="1:41" x14ac:dyDescent="0.3">
      <c r="A4818" t="s">
        <v>4854</v>
      </c>
      <c r="B4818">
        <v>22</v>
      </c>
      <c r="C4818" t="s">
        <v>5039</v>
      </c>
      <c r="D4818" t="s">
        <v>5042</v>
      </c>
      <c r="E4818">
        <v>5</v>
      </c>
      <c r="F4818" t="s">
        <v>5047</v>
      </c>
      <c r="G4818" t="s">
        <v>5050</v>
      </c>
      <c r="H4818" t="s">
        <v>5058</v>
      </c>
      <c r="I4818">
        <v>87120</v>
      </c>
      <c r="J4818">
        <v>10</v>
      </c>
      <c r="K4818">
        <v>15</v>
      </c>
      <c r="L4818" t="s">
        <v>5062</v>
      </c>
      <c r="M4818">
        <v>17464</v>
      </c>
      <c r="N4818" t="s">
        <v>5</v>
      </c>
      <c r="O4818">
        <v>36</v>
      </c>
      <c r="P4818">
        <v>24.2</v>
      </c>
      <c r="Q4818">
        <v>762</v>
      </c>
      <c r="R4818">
        <v>15</v>
      </c>
      <c r="S4818">
        <v>9</v>
      </c>
      <c r="T4818">
        <v>14343</v>
      </c>
      <c r="U4818">
        <v>8.5</v>
      </c>
      <c r="V4818">
        <v>5</v>
      </c>
      <c r="W4818">
        <v>0</v>
      </c>
      <c r="X4818">
        <v>1</v>
      </c>
      <c r="Y4818">
        <v>36.19</v>
      </c>
      <c r="Z4818">
        <v>4</v>
      </c>
      <c r="AA4818">
        <v>0</v>
      </c>
      <c r="AB4818">
        <v>0</v>
      </c>
      <c r="AC4818">
        <v>0</v>
      </c>
      <c r="AD4818" t="s">
        <v>5074</v>
      </c>
      <c r="AE4818" t="s">
        <v>5083</v>
      </c>
      <c r="AF4818" t="s">
        <v>5086</v>
      </c>
      <c r="AG4818" s="1">
        <v>45667</v>
      </c>
      <c r="AH4818" t="s">
        <v>5091</v>
      </c>
      <c r="AI4818" t="s">
        <v>5092</v>
      </c>
      <c r="AJ4818">
        <v>760</v>
      </c>
      <c r="AK4818" t="s">
        <v>5095</v>
      </c>
      <c r="AL4818">
        <v>0</v>
      </c>
      <c r="AM4818" t="str">
        <f t="shared" si="75"/>
        <v>Excellent</v>
      </c>
      <c r="AN481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19" spans="1:41" x14ac:dyDescent="0.3">
      <c r="A4819" t="s">
        <v>4855</v>
      </c>
      <c r="B4819">
        <v>30</v>
      </c>
      <c r="C4819" t="s">
        <v>5039</v>
      </c>
      <c r="D4819" t="s">
        <v>5041</v>
      </c>
      <c r="E4819">
        <v>2</v>
      </c>
      <c r="F4819" t="s">
        <v>5045</v>
      </c>
      <c r="G4819" t="s">
        <v>5049</v>
      </c>
      <c r="H4819" t="s">
        <v>5053</v>
      </c>
      <c r="I4819">
        <v>214138</v>
      </c>
      <c r="J4819">
        <v>3</v>
      </c>
      <c r="K4819">
        <v>21</v>
      </c>
      <c r="L4819" t="s">
        <v>5061</v>
      </c>
      <c r="M4819">
        <v>17345</v>
      </c>
      <c r="N4819" t="s">
        <v>5</v>
      </c>
      <c r="O4819">
        <v>36</v>
      </c>
      <c r="P4819">
        <v>16.100000000000001</v>
      </c>
      <c r="Q4819">
        <v>577</v>
      </c>
      <c r="R4819">
        <v>17</v>
      </c>
      <c r="S4819">
        <v>4</v>
      </c>
      <c r="T4819">
        <v>33428</v>
      </c>
      <c r="U4819">
        <v>46.39</v>
      </c>
      <c r="V4819">
        <v>3</v>
      </c>
      <c r="W4819">
        <v>0</v>
      </c>
      <c r="X4819">
        <v>5</v>
      </c>
      <c r="Y4819">
        <v>15.73</v>
      </c>
      <c r="Z4819">
        <v>0</v>
      </c>
      <c r="AA4819">
        <v>0</v>
      </c>
      <c r="AB4819">
        <v>0</v>
      </c>
      <c r="AC4819">
        <v>0</v>
      </c>
      <c r="AD4819" t="s">
        <v>5073</v>
      </c>
      <c r="AE4819" t="s">
        <v>5082</v>
      </c>
      <c r="AF4819" t="s">
        <v>5086</v>
      </c>
      <c r="AG4819" s="1">
        <v>46020</v>
      </c>
      <c r="AH4819" t="s">
        <v>5089</v>
      </c>
      <c r="AI4819" t="s">
        <v>5090</v>
      </c>
      <c r="AJ4819">
        <v>618</v>
      </c>
      <c r="AK4819" t="s">
        <v>5094</v>
      </c>
      <c r="AL4819">
        <v>1</v>
      </c>
      <c r="AM4819" t="str">
        <f t="shared" si="75"/>
        <v>Poor</v>
      </c>
      <c r="AN481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81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820" spans="1:41" x14ac:dyDescent="0.3">
      <c r="A4820" t="s">
        <v>4856</v>
      </c>
      <c r="B4820">
        <v>40</v>
      </c>
      <c r="C4820" t="s">
        <v>5038</v>
      </c>
      <c r="D4820" t="s">
        <v>5042</v>
      </c>
      <c r="E4820">
        <v>1</v>
      </c>
      <c r="F4820" t="s">
        <v>5045</v>
      </c>
      <c r="G4820" t="s">
        <v>5049</v>
      </c>
      <c r="H4820" t="s">
        <v>5056</v>
      </c>
      <c r="I4820">
        <v>128222</v>
      </c>
      <c r="J4820">
        <v>13</v>
      </c>
      <c r="K4820">
        <v>32</v>
      </c>
      <c r="L4820" t="s">
        <v>5063</v>
      </c>
      <c r="M4820">
        <v>18511</v>
      </c>
      <c r="N4820" t="s">
        <v>5066</v>
      </c>
      <c r="O4820">
        <v>36</v>
      </c>
      <c r="P4820">
        <v>10.35</v>
      </c>
      <c r="Q4820">
        <v>670</v>
      </c>
      <c r="R4820">
        <v>25</v>
      </c>
      <c r="S4820">
        <v>7</v>
      </c>
      <c r="T4820">
        <v>10756</v>
      </c>
      <c r="U4820">
        <v>21.37</v>
      </c>
      <c r="V4820">
        <v>3</v>
      </c>
      <c r="W4820">
        <v>0</v>
      </c>
      <c r="X4820">
        <v>3</v>
      </c>
      <c r="Y4820">
        <v>74.27</v>
      </c>
      <c r="Z4820">
        <v>1</v>
      </c>
      <c r="AA4820">
        <v>0</v>
      </c>
      <c r="AB4820">
        <v>0</v>
      </c>
      <c r="AC4820">
        <v>1</v>
      </c>
      <c r="AD4820" t="s">
        <v>5074</v>
      </c>
      <c r="AE4820" t="s">
        <v>5081</v>
      </c>
      <c r="AF4820" t="s">
        <v>5087</v>
      </c>
      <c r="AG4820" s="1">
        <v>45958</v>
      </c>
      <c r="AH4820" t="s">
        <v>5089</v>
      </c>
      <c r="AI4820" t="s">
        <v>5089</v>
      </c>
      <c r="AJ4820">
        <v>663</v>
      </c>
      <c r="AK4820" t="s">
        <v>5093</v>
      </c>
      <c r="AL4820">
        <v>1</v>
      </c>
      <c r="AM4820" t="str">
        <f t="shared" si="75"/>
        <v>Good</v>
      </c>
      <c r="AN482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82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821" spans="1:41" x14ac:dyDescent="0.3">
      <c r="A4821" t="s">
        <v>4857</v>
      </c>
      <c r="B4821">
        <v>67</v>
      </c>
      <c r="C4821" t="s">
        <v>5038</v>
      </c>
      <c r="D4821" t="s">
        <v>5042</v>
      </c>
      <c r="E4821">
        <v>0</v>
      </c>
      <c r="F4821" t="s">
        <v>5045</v>
      </c>
      <c r="G4821" t="s">
        <v>5052</v>
      </c>
      <c r="H4821" t="s">
        <v>5060</v>
      </c>
      <c r="I4821">
        <v>114748</v>
      </c>
      <c r="J4821">
        <v>12</v>
      </c>
      <c r="K4821">
        <v>1</v>
      </c>
      <c r="L4821" t="s">
        <v>5062</v>
      </c>
      <c r="M4821">
        <v>8828</v>
      </c>
      <c r="N4821" t="s">
        <v>5065</v>
      </c>
      <c r="O4821">
        <v>60</v>
      </c>
      <c r="P4821">
        <v>29.05</v>
      </c>
      <c r="Q4821">
        <v>706</v>
      </c>
      <c r="R4821">
        <v>10</v>
      </c>
      <c r="S4821">
        <v>8</v>
      </c>
      <c r="T4821">
        <v>23574</v>
      </c>
      <c r="U4821">
        <v>14.28</v>
      </c>
      <c r="V4821">
        <v>1</v>
      </c>
      <c r="W4821">
        <v>2</v>
      </c>
      <c r="X4821">
        <v>0</v>
      </c>
      <c r="Y4821">
        <v>35.880000000000003</v>
      </c>
      <c r="Z4821">
        <v>0</v>
      </c>
      <c r="AA4821">
        <v>0</v>
      </c>
      <c r="AB4821">
        <v>0</v>
      </c>
      <c r="AC4821">
        <v>2</v>
      </c>
      <c r="AD4821" t="s">
        <v>5072</v>
      </c>
      <c r="AE4821" t="s">
        <v>5076</v>
      </c>
      <c r="AF4821" t="s">
        <v>5086</v>
      </c>
      <c r="AG4821" s="1">
        <v>45330</v>
      </c>
      <c r="AH4821" t="s">
        <v>5090</v>
      </c>
      <c r="AI4821" t="s">
        <v>5089</v>
      </c>
      <c r="AJ4821">
        <v>701</v>
      </c>
      <c r="AK4821" t="s">
        <v>5093</v>
      </c>
      <c r="AL4821">
        <v>0</v>
      </c>
      <c r="AM4821" t="str">
        <f t="shared" si="75"/>
        <v>Very Good</v>
      </c>
      <c r="AN482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2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822" spans="1:41" x14ac:dyDescent="0.3">
      <c r="A4822" t="s">
        <v>4858</v>
      </c>
      <c r="B4822">
        <v>47</v>
      </c>
      <c r="C4822" t="s">
        <v>5038</v>
      </c>
      <c r="D4822" t="s">
        <v>5040</v>
      </c>
      <c r="E4822">
        <v>5</v>
      </c>
      <c r="F4822" t="s">
        <v>5046</v>
      </c>
      <c r="G4822" t="s">
        <v>5051</v>
      </c>
      <c r="H4822" t="s">
        <v>5056</v>
      </c>
      <c r="I4822">
        <v>20000</v>
      </c>
      <c r="J4822">
        <v>14</v>
      </c>
      <c r="K4822">
        <v>28</v>
      </c>
      <c r="L4822" t="s">
        <v>5062</v>
      </c>
      <c r="M4822">
        <v>38669</v>
      </c>
      <c r="N4822" t="s">
        <v>5053</v>
      </c>
      <c r="O4822">
        <v>48</v>
      </c>
      <c r="P4822">
        <v>17.170000000000002</v>
      </c>
      <c r="Q4822">
        <v>551</v>
      </c>
      <c r="R4822">
        <v>28</v>
      </c>
      <c r="S4822">
        <v>5</v>
      </c>
      <c r="T4822">
        <v>16728</v>
      </c>
      <c r="U4822">
        <v>40.32</v>
      </c>
      <c r="V4822">
        <v>1</v>
      </c>
      <c r="W4822">
        <v>7</v>
      </c>
      <c r="X4822">
        <v>1</v>
      </c>
      <c r="Y4822">
        <v>18.850000000000001</v>
      </c>
      <c r="Z4822">
        <v>1</v>
      </c>
      <c r="AA4822">
        <v>0</v>
      </c>
      <c r="AB4822">
        <v>0</v>
      </c>
      <c r="AC4822">
        <v>0</v>
      </c>
      <c r="AD4822" t="s">
        <v>5074</v>
      </c>
      <c r="AE4822" t="s">
        <v>5079</v>
      </c>
      <c r="AF4822" t="s">
        <v>5087</v>
      </c>
      <c r="AG4822" s="1">
        <v>45676</v>
      </c>
      <c r="AH4822" t="s">
        <v>5089</v>
      </c>
      <c r="AI4822" t="s">
        <v>5092</v>
      </c>
      <c r="AJ4822">
        <v>660</v>
      </c>
      <c r="AK4822" t="s">
        <v>5093</v>
      </c>
      <c r="AL4822">
        <v>1</v>
      </c>
      <c r="AM4822" t="str">
        <f t="shared" si="75"/>
        <v>Poor</v>
      </c>
      <c r="AN482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8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23" spans="1:41" x14ac:dyDescent="0.3">
      <c r="A4823" t="s">
        <v>4859</v>
      </c>
      <c r="B4823">
        <v>54</v>
      </c>
      <c r="C4823" t="s">
        <v>5038</v>
      </c>
      <c r="D4823" t="s">
        <v>5041</v>
      </c>
      <c r="E4823">
        <v>2</v>
      </c>
      <c r="F4823" t="s">
        <v>5046</v>
      </c>
      <c r="G4823" t="s">
        <v>5049</v>
      </c>
      <c r="H4823" t="s">
        <v>5097</v>
      </c>
      <c r="I4823">
        <v>40382</v>
      </c>
      <c r="J4823">
        <v>16</v>
      </c>
      <c r="K4823">
        <v>33</v>
      </c>
      <c r="L4823" t="s">
        <v>5063</v>
      </c>
      <c r="M4823">
        <v>17501</v>
      </c>
      <c r="N4823" t="s">
        <v>5070</v>
      </c>
      <c r="O4823">
        <v>48</v>
      </c>
      <c r="P4823">
        <v>14.22</v>
      </c>
      <c r="Q4823">
        <v>634</v>
      </c>
      <c r="R4823">
        <v>1</v>
      </c>
      <c r="S4823">
        <v>8</v>
      </c>
      <c r="T4823">
        <v>28449</v>
      </c>
      <c r="U4823">
        <v>26.65</v>
      </c>
      <c r="V4823">
        <v>0</v>
      </c>
      <c r="W4823">
        <v>1</v>
      </c>
      <c r="X4823">
        <v>2</v>
      </c>
      <c r="Y4823">
        <v>20.2</v>
      </c>
      <c r="Z4823">
        <v>4</v>
      </c>
      <c r="AA4823">
        <v>0</v>
      </c>
      <c r="AB4823">
        <v>0</v>
      </c>
      <c r="AC4823">
        <v>0</v>
      </c>
      <c r="AD4823" t="s">
        <v>5071</v>
      </c>
      <c r="AE4823" t="s">
        <v>5079</v>
      </c>
      <c r="AF4823" t="s">
        <v>5086</v>
      </c>
      <c r="AG4823" s="1">
        <v>45947</v>
      </c>
      <c r="AH4823" t="s">
        <v>5090</v>
      </c>
      <c r="AI4823" t="s">
        <v>5090</v>
      </c>
      <c r="AJ4823">
        <v>653</v>
      </c>
      <c r="AK4823" t="s">
        <v>5093</v>
      </c>
      <c r="AL4823">
        <v>1</v>
      </c>
      <c r="AM4823" t="str">
        <f t="shared" si="75"/>
        <v>Fair</v>
      </c>
      <c r="AN482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24" spans="1:41" x14ac:dyDescent="0.3">
      <c r="A4824" t="s">
        <v>4860</v>
      </c>
      <c r="B4824">
        <v>42</v>
      </c>
      <c r="C4824" t="s">
        <v>5038</v>
      </c>
      <c r="D4824" t="s">
        <v>5042</v>
      </c>
      <c r="E4824">
        <v>3</v>
      </c>
      <c r="F4824" t="s">
        <v>5045</v>
      </c>
      <c r="G4824" t="s">
        <v>5049</v>
      </c>
      <c r="H4824" t="s">
        <v>5053</v>
      </c>
      <c r="I4824">
        <v>38222</v>
      </c>
      <c r="J4824">
        <v>7</v>
      </c>
      <c r="K4824">
        <v>15</v>
      </c>
      <c r="L4824" t="s">
        <v>5062</v>
      </c>
      <c r="M4824">
        <v>11310</v>
      </c>
      <c r="N4824" t="s">
        <v>5053</v>
      </c>
      <c r="O4824">
        <v>48</v>
      </c>
      <c r="P4824">
        <v>29.43</v>
      </c>
      <c r="Q4824">
        <v>693</v>
      </c>
      <c r="R4824">
        <v>15</v>
      </c>
      <c r="S4824">
        <v>7</v>
      </c>
      <c r="T4824">
        <v>13717</v>
      </c>
      <c r="U4824">
        <v>70.02</v>
      </c>
      <c r="V4824">
        <v>0</v>
      </c>
      <c r="W4824">
        <v>1</v>
      </c>
      <c r="X4824">
        <v>0</v>
      </c>
      <c r="Y4824">
        <v>38.770000000000003</v>
      </c>
      <c r="Z4824">
        <v>1</v>
      </c>
      <c r="AA4824">
        <v>0</v>
      </c>
      <c r="AB4824">
        <v>0</v>
      </c>
      <c r="AC4824">
        <v>0</v>
      </c>
      <c r="AD4824" t="s">
        <v>5075</v>
      </c>
      <c r="AE4824" t="s">
        <v>5079</v>
      </c>
      <c r="AF4824" t="s">
        <v>5088</v>
      </c>
      <c r="AG4824" s="1">
        <v>45553</v>
      </c>
      <c r="AH4824" t="s">
        <v>5089</v>
      </c>
      <c r="AI4824" t="s">
        <v>5090</v>
      </c>
      <c r="AJ4824">
        <v>688</v>
      </c>
      <c r="AK4824" t="s">
        <v>5093</v>
      </c>
      <c r="AL4824">
        <v>1</v>
      </c>
      <c r="AM4824" t="str">
        <f t="shared" si="75"/>
        <v>Good</v>
      </c>
      <c r="AN482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25" spans="1:41" x14ac:dyDescent="0.3">
      <c r="A4825" t="s">
        <v>4861</v>
      </c>
      <c r="B4825">
        <v>65</v>
      </c>
      <c r="C4825" t="s">
        <v>5038</v>
      </c>
      <c r="D4825" t="s">
        <v>5042</v>
      </c>
      <c r="E4825">
        <v>1</v>
      </c>
      <c r="F4825" t="s">
        <v>5047</v>
      </c>
      <c r="G4825" t="s">
        <v>5050</v>
      </c>
      <c r="H4825" t="s">
        <v>5058</v>
      </c>
      <c r="I4825">
        <v>68910</v>
      </c>
      <c r="J4825">
        <v>10</v>
      </c>
      <c r="K4825">
        <v>13</v>
      </c>
      <c r="L4825" t="s">
        <v>5061</v>
      </c>
      <c r="M4825">
        <v>20390</v>
      </c>
      <c r="N4825" t="s">
        <v>5069</v>
      </c>
      <c r="O4825">
        <v>60</v>
      </c>
      <c r="P4825">
        <v>8.34</v>
      </c>
      <c r="Q4825">
        <v>674</v>
      </c>
      <c r="R4825">
        <v>15</v>
      </c>
      <c r="S4825">
        <v>4</v>
      </c>
      <c r="T4825">
        <v>29125</v>
      </c>
      <c r="U4825">
        <v>45.42</v>
      </c>
      <c r="V4825">
        <v>8</v>
      </c>
      <c r="W4825">
        <v>1</v>
      </c>
      <c r="X4825">
        <v>2</v>
      </c>
      <c r="Y4825">
        <v>18.829999999999998</v>
      </c>
      <c r="Z4825">
        <v>0</v>
      </c>
      <c r="AA4825">
        <v>0</v>
      </c>
      <c r="AB4825">
        <v>0</v>
      </c>
      <c r="AC4825">
        <v>1</v>
      </c>
      <c r="AD4825" t="s">
        <v>5074</v>
      </c>
      <c r="AE4825" t="s">
        <v>5081</v>
      </c>
      <c r="AF4825" t="s">
        <v>5086</v>
      </c>
      <c r="AG4825" s="1">
        <v>45839</v>
      </c>
      <c r="AH4825" t="s">
        <v>5089</v>
      </c>
      <c r="AI4825" t="s">
        <v>5092</v>
      </c>
      <c r="AJ4825">
        <v>698</v>
      </c>
      <c r="AK4825" t="s">
        <v>5093</v>
      </c>
      <c r="AL4825">
        <v>0</v>
      </c>
      <c r="AM4825" t="str">
        <f t="shared" si="75"/>
        <v>Good</v>
      </c>
      <c r="AN482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8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26" spans="1:41" x14ac:dyDescent="0.3">
      <c r="A4826" t="s">
        <v>4862</v>
      </c>
      <c r="B4826">
        <v>44</v>
      </c>
      <c r="C4826" t="s">
        <v>5038</v>
      </c>
      <c r="D4826" t="s">
        <v>5040</v>
      </c>
      <c r="E4826">
        <v>2</v>
      </c>
      <c r="F4826" t="s">
        <v>5045</v>
      </c>
      <c r="G4826" t="s">
        <v>5050</v>
      </c>
      <c r="H4826" t="s">
        <v>5055</v>
      </c>
      <c r="I4826">
        <v>20000</v>
      </c>
      <c r="J4826">
        <v>23</v>
      </c>
      <c r="K4826">
        <v>38</v>
      </c>
      <c r="L4826" t="s">
        <v>5063</v>
      </c>
      <c r="M4826">
        <v>35733</v>
      </c>
      <c r="N4826" t="s">
        <v>5069</v>
      </c>
      <c r="O4826">
        <v>36</v>
      </c>
      <c r="P4826">
        <v>19.989999999999998</v>
      </c>
      <c r="Q4826">
        <v>678</v>
      </c>
      <c r="R4826">
        <v>26</v>
      </c>
      <c r="S4826">
        <v>8</v>
      </c>
      <c r="T4826">
        <v>22189</v>
      </c>
      <c r="U4826">
        <v>33.840000000000003</v>
      </c>
      <c r="V4826">
        <v>3</v>
      </c>
      <c r="W4826">
        <v>4</v>
      </c>
      <c r="X4826">
        <v>2</v>
      </c>
      <c r="Y4826">
        <v>26.81</v>
      </c>
      <c r="Z4826">
        <v>0</v>
      </c>
      <c r="AA4826">
        <v>0</v>
      </c>
      <c r="AB4826">
        <v>0</v>
      </c>
      <c r="AC4826">
        <v>0</v>
      </c>
      <c r="AD4826" t="s">
        <v>5073</v>
      </c>
      <c r="AE4826" t="s">
        <v>5080</v>
      </c>
      <c r="AF4826" t="s">
        <v>5087</v>
      </c>
      <c r="AG4826" s="1">
        <v>45930</v>
      </c>
      <c r="AH4826" t="s">
        <v>5090</v>
      </c>
      <c r="AI4826" t="s">
        <v>5090</v>
      </c>
      <c r="AJ4826">
        <v>688</v>
      </c>
      <c r="AK4826" t="s">
        <v>5093</v>
      </c>
      <c r="AL4826">
        <v>1</v>
      </c>
      <c r="AM4826" t="str">
        <f t="shared" si="75"/>
        <v>Good</v>
      </c>
      <c r="AN482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27" spans="1:41" x14ac:dyDescent="0.3">
      <c r="A4827" t="s">
        <v>4863</v>
      </c>
      <c r="B4827">
        <v>68</v>
      </c>
      <c r="C4827" t="s">
        <v>5038</v>
      </c>
      <c r="D4827" t="s">
        <v>5042</v>
      </c>
      <c r="E4827">
        <v>4</v>
      </c>
      <c r="F4827" t="s">
        <v>5045</v>
      </c>
      <c r="G4827" t="s">
        <v>5050</v>
      </c>
      <c r="H4827" t="s">
        <v>5056</v>
      </c>
      <c r="I4827">
        <v>64875</v>
      </c>
      <c r="J4827">
        <v>10</v>
      </c>
      <c r="K4827">
        <v>4</v>
      </c>
      <c r="L4827" t="s">
        <v>5061</v>
      </c>
      <c r="M4827">
        <v>17029</v>
      </c>
      <c r="N4827" t="s">
        <v>5070</v>
      </c>
      <c r="O4827">
        <v>36</v>
      </c>
      <c r="P4827">
        <v>23.73</v>
      </c>
      <c r="Q4827">
        <v>568</v>
      </c>
      <c r="R4827">
        <v>3</v>
      </c>
      <c r="S4827">
        <v>6</v>
      </c>
      <c r="T4827">
        <v>49282</v>
      </c>
      <c r="U4827">
        <v>13.76</v>
      </c>
      <c r="V4827">
        <v>0</v>
      </c>
      <c r="W4827">
        <v>0</v>
      </c>
      <c r="X4827">
        <v>0</v>
      </c>
      <c r="Y4827">
        <v>48.15</v>
      </c>
      <c r="Z4827">
        <v>1</v>
      </c>
      <c r="AA4827">
        <v>0</v>
      </c>
      <c r="AB4827">
        <v>0</v>
      </c>
      <c r="AC4827">
        <v>0</v>
      </c>
      <c r="AD4827" t="s">
        <v>5072</v>
      </c>
      <c r="AE4827" t="s">
        <v>5083</v>
      </c>
      <c r="AF4827" t="s">
        <v>5086</v>
      </c>
      <c r="AG4827" s="1">
        <v>45341</v>
      </c>
      <c r="AH4827" t="s">
        <v>5089</v>
      </c>
      <c r="AI4827" t="s">
        <v>5089</v>
      </c>
      <c r="AJ4827">
        <v>644</v>
      </c>
      <c r="AK4827" t="s">
        <v>5094</v>
      </c>
      <c r="AL4827">
        <v>1</v>
      </c>
      <c r="AM4827" t="str">
        <f t="shared" si="75"/>
        <v>Poor</v>
      </c>
      <c r="AN482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8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28" spans="1:41" x14ac:dyDescent="0.3">
      <c r="A4828" t="s">
        <v>4864</v>
      </c>
      <c r="B4828">
        <v>31</v>
      </c>
      <c r="C4828" t="s">
        <v>5038</v>
      </c>
      <c r="D4828" t="s">
        <v>5043</v>
      </c>
      <c r="E4828">
        <v>0</v>
      </c>
      <c r="F4828" t="s">
        <v>5047</v>
      </c>
      <c r="G4828" t="s">
        <v>5049</v>
      </c>
      <c r="H4828" t="s">
        <v>5055</v>
      </c>
      <c r="I4828">
        <v>20000</v>
      </c>
      <c r="J4828">
        <v>15</v>
      </c>
      <c r="K4828">
        <v>17</v>
      </c>
      <c r="L4828" t="s">
        <v>5063</v>
      </c>
      <c r="M4828">
        <v>13476</v>
      </c>
      <c r="N4828" t="s">
        <v>5065</v>
      </c>
      <c r="O4828">
        <v>60</v>
      </c>
      <c r="P4828">
        <v>28.52</v>
      </c>
      <c r="Q4828">
        <v>580</v>
      </c>
      <c r="R4828">
        <v>0</v>
      </c>
      <c r="S4828">
        <v>2</v>
      </c>
      <c r="T4828">
        <v>7679</v>
      </c>
      <c r="U4828">
        <v>27.8</v>
      </c>
      <c r="V4828">
        <v>1</v>
      </c>
      <c r="W4828">
        <v>0</v>
      </c>
      <c r="X4828">
        <v>2</v>
      </c>
      <c r="Y4828">
        <v>33.32</v>
      </c>
      <c r="Z4828">
        <v>2</v>
      </c>
      <c r="AA4828">
        <v>0</v>
      </c>
      <c r="AB4828">
        <v>0</v>
      </c>
      <c r="AC4828">
        <v>1</v>
      </c>
      <c r="AD4828" t="s">
        <v>5072</v>
      </c>
      <c r="AE4828" t="s">
        <v>5081</v>
      </c>
      <c r="AF4828" t="s">
        <v>5087</v>
      </c>
      <c r="AG4828" s="1">
        <v>45900</v>
      </c>
      <c r="AH4828" t="s">
        <v>5089</v>
      </c>
      <c r="AI4828" t="s">
        <v>5090</v>
      </c>
      <c r="AJ4828">
        <v>632</v>
      </c>
      <c r="AK4828" t="s">
        <v>5094</v>
      </c>
      <c r="AL4828">
        <v>0</v>
      </c>
      <c r="AM4828" t="str">
        <f t="shared" si="75"/>
        <v>Poor</v>
      </c>
      <c r="AN482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29" spans="1:41" x14ac:dyDescent="0.3">
      <c r="A4829" t="s">
        <v>4865</v>
      </c>
      <c r="B4829">
        <v>65</v>
      </c>
      <c r="C4829" t="s">
        <v>5038</v>
      </c>
      <c r="D4829" t="s">
        <v>5042</v>
      </c>
      <c r="E4829">
        <v>1</v>
      </c>
      <c r="F4829" t="s">
        <v>5045</v>
      </c>
      <c r="G4829" t="s">
        <v>5049</v>
      </c>
      <c r="H4829" t="s">
        <v>5055</v>
      </c>
      <c r="I4829">
        <v>82615</v>
      </c>
      <c r="J4829">
        <v>2</v>
      </c>
      <c r="K4829">
        <v>25</v>
      </c>
      <c r="L4829" t="s">
        <v>5063</v>
      </c>
      <c r="M4829">
        <v>13873</v>
      </c>
      <c r="N4829" t="s">
        <v>5066</v>
      </c>
      <c r="O4829">
        <v>48</v>
      </c>
      <c r="P4829">
        <v>25.85</v>
      </c>
      <c r="Q4829">
        <v>729</v>
      </c>
      <c r="R4829">
        <v>25</v>
      </c>
      <c r="S4829">
        <v>8</v>
      </c>
      <c r="T4829">
        <v>12514</v>
      </c>
      <c r="U4829">
        <v>39.83</v>
      </c>
      <c r="V4829">
        <v>3</v>
      </c>
      <c r="W4829">
        <v>0</v>
      </c>
      <c r="X4829">
        <v>1</v>
      </c>
      <c r="Y4829">
        <v>54.08</v>
      </c>
      <c r="Z4829">
        <v>0</v>
      </c>
      <c r="AA4829">
        <v>0</v>
      </c>
      <c r="AB4829">
        <v>0</v>
      </c>
      <c r="AC4829">
        <v>0</v>
      </c>
      <c r="AD4829" t="s">
        <v>5074</v>
      </c>
      <c r="AE4829" t="s">
        <v>5080</v>
      </c>
      <c r="AF4829" t="s">
        <v>5087</v>
      </c>
      <c r="AG4829" s="1">
        <v>45341</v>
      </c>
      <c r="AH4829" t="s">
        <v>5091</v>
      </c>
      <c r="AI4829" t="s">
        <v>5091</v>
      </c>
      <c r="AJ4829">
        <v>656</v>
      </c>
      <c r="AK4829" t="s">
        <v>5093</v>
      </c>
      <c r="AL4829">
        <v>1</v>
      </c>
      <c r="AM4829" t="str">
        <f t="shared" si="75"/>
        <v>Very Good</v>
      </c>
      <c r="AN482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8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30" spans="1:41" x14ac:dyDescent="0.3">
      <c r="A4830" t="s">
        <v>4866</v>
      </c>
      <c r="B4830">
        <v>64</v>
      </c>
      <c r="C4830" t="s">
        <v>5039</v>
      </c>
      <c r="D4830" t="s">
        <v>5042</v>
      </c>
      <c r="E4830">
        <v>0</v>
      </c>
      <c r="F4830" t="s">
        <v>5045</v>
      </c>
      <c r="G4830" t="s">
        <v>5050</v>
      </c>
      <c r="H4830" t="s">
        <v>5059</v>
      </c>
      <c r="I4830">
        <v>20000</v>
      </c>
      <c r="J4830">
        <v>24</v>
      </c>
      <c r="K4830">
        <v>9</v>
      </c>
      <c r="L4830" t="s">
        <v>5064</v>
      </c>
      <c r="M4830">
        <v>22526</v>
      </c>
      <c r="N4830" t="s">
        <v>5070</v>
      </c>
      <c r="O4830">
        <v>36</v>
      </c>
      <c r="P4830">
        <v>12.24</v>
      </c>
      <c r="Q4830">
        <v>758</v>
      </c>
      <c r="R4830">
        <v>10</v>
      </c>
      <c r="S4830">
        <v>7</v>
      </c>
      <c r="T4830">
        <v>15611</v>
      </c>
      <c r="U4830">
        <v>51.6</v>
      </c>
      <c r="V4830">
        <v>5</v>
      </c>
      <c r="W4830">
        <v>3</v>
      </c>
      <c r="X4830">
        <v>0</v>
      </c>
      <c r="Y4830">
        <v>43.75</v>
      </c>
      <c r="Z4830">
        <v>1</v>
      </c>
      <c r="AA4830">
        <v>0</v>
      </c>
      <c r="AB4830">
        <v>0</v>
      </c>
      <c r="AC4830">
        <v>0</v>
      </c>
      <c r="AD4830" t="s">
        <v>5073</v>
      </c>
      <c r="AE4830" t="s">
        <v>5077</v>
      </c>
      <c r="AF4830" t="s">
        <v>5087</v>
      </c>
      <c r="AG4830" s="1">
        <v>45969</v>
      </c>
      <c r="AH4830" t="s">
        <v>5089</v>
      </c>
      <c r="AI4830" t="s">
        <v>5092</v>
      </c>
      <c r="AJ4830">
        <v>733</v>
      </c>
      <c r="AK4830" t="s">
        <v>5093</v>
      </c>
      <c r="AL4830">
        <v>0</v>
      </c>
      <c r="AM4830" t="str">
        <f t="shared" si="75"/>
        <v>Excellent</v>
      </c>
      <c r="AN483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83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31" spans="1:41" x14ac:dyDescent="0.3">
      <c r="A4831" t="s">
        <v>4867</v>
      </c>
      <c r="B4831">
        <v>53</v>
      </c>
      <c r="C4831" t="s">
        <v>5038</v>
      </c>
      <c r="D4831" t="s">
        <v>5042</v>
      </c>
      <c r="E4831">
        <v>3</v>
      </c>
      <c r="F4831" t="s">
        <v>5047</v>
      </c>
      <c r="G4831" t="s">
        <v>5050</v>
      </c>
      <c r="H4831" t="s">
        <v>5053</v>
      </c>
      <c r="I4831">
        <v>96751</v>
      </c>
      <c r="J4831">
        <v>22</v>
      </c>
      <c r="K4831">
        <v>5</v>
      </c>
      <c r="L4831" t="s">
        <v>5063</v>
      </c>
      <c r="M4831">
        <v>18652</v>
      </c>
      <c r="N4831" t="s">
        <v>5065</v>
      </c>
      <c r="O4831">
        <v>36</v>
      </c>
      <c r="P4831">
        <v>11.51</v>
      </c>
      <c r="Q4831">
        <v>772</v>
      </c>
      <c r="R4831">
        <v>6</v>
      </c>
      <c r="S4831">
        <v>3</v>
      </c>
      <c r="T4831">
        <v>25767</v>
      </c>
      <c r="U4831">
        <v>32.729999999999997</v>
      </c>
      <c r="V4831">
        <v>0</v>
      </c>
      <c r="W4831">
        <v>0</v>
      </c>
      <c r="X4831">
        <v>0</v>
      </c>
      <c r="Y4831">
        <v>38.71</v>
      </c>
      <c r="Z4831">
        <v>2</v>
      </c>
      <c r="AA4831">
        <v>0</v>
      </c>
      <c r="AB4831">
        <v>0</v>
      </c>
      <c r="AC4831">
        <v>0</v>
      </c>
      <c r="AD4831" t="s">
        <v>5074</v>
      </c>
      <c r="AE4831" t="s">
        <v>5079</v>
      </c>
      <c r="AF4831" t="s">
        <v>5087</v>
      </c>
      <c r="AG4831" s="1">
        <v>45402</v>
      </c>
      <c r="AH4831" t="s">
        <v>5090</v>
      </c>
      <c r="AI4831" t="s">
        <v>5090</v>
      </c>
      <c r="AJ4831">
        <v>743</v>
      </c>
      <c r="AK4831" t="s">
        <v>5093</v>
      </c>
      <c r="AL4831">
        <v>0</v>
      </c>
      <c r="AM4831" t="str">
        <f t="shared" si="75"/>
        <v>Excellent</v>
      </c>
      <c r="AN483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32" spans="1:41" x14ac:dyDescent="0.3">
      <c r="A4832" t="s">
        <v>4868</v>
      </c>
      <c r="B4832">
        <v>56</v>
      </c>
      <c r="C4832" t="s">
        <v>5039</v>
      </c>
      <c r="D4832" t="s">
        <v>5042</v>
      </c>
      <c r="E4832">
        <v>0</v>
      </c>
      <c r="F4832" t="s">
        <v>5045</v>
      </c>
      <c r="G4832" t="s">
        <v>5050</v>
      </c>
      <c r="H4832" t="s">
        <v>5053</v>
      </c>
      <c r="I4832">
        <v>92951</v>
      </c>
      <c r="J4832">
        <v>14</v>
      </c>
      <c r="K4832">
        <v>13</v>
      </c>
      <c r="L4832" t="s">
        <v>5064</v>
      </c>
      <c r="M4832">
        <v>15869</v>
      </c>
      <c r="N4832" t="s">
        <v>5065</v>
      </c>
      <c r="O4832">
        <v>36</v>
      </c>
      <c r="P4832">
        <v>7.44</v>
      </c>
      <c r="Q4832">
        <v>675</v>
      </c>
      <c r="R4832">
        <v>5</v>
      </c>
      <c r="S4832">
        <v>9</v>
      </c>
      <c r="T4832">
        <v>28277</v>
      </c>
      <c r="U4832">
        <v>14.38</v>
      </c>
      <c r="V4832">
        <v>2</v>
      </c>
      <c r="W4832">
        <v>0</v>
      </c>
      <c r="X4832">
        <v>0</v>
      </c>
      <c r="Y4832">
        <v>27.76</v>
      </c>
      <c r="Z4832">
        <v>2</v>
      </c>
      <c r="AA4832">
        <v>0</v>
      </c>
      <c r="AB4832">
        <v>0</v>
      </c>
      <c r="AC4832">
        <v>3</v>
      </c>
      <c r="AD4832" t="s">
        <v>5071</v>
      </c>
      <c r="AE4832" t="s">
        <v>5077</v>
      </c>
      <c r="AF4832" t="s">
        <v>5087</v>
      </c>
      <c r="AG4832" s="1">
        <v>45961</v>
      </c>
      <c r="AH4832" t="s">
        <v>5089</v>
      </c>
      <c r="AI4832" t="s">
        <v>5092</v>
      </c>
      <c r="AJ4832">
        <v>735</v>
      </c>
      <c r="AK4832" t="s">
        <v>5093</v>
      </c>
      <c r="AL4832">
        <v>0</v>
      </c>
      <c r="AM4832" t="str">
        <f t="shared" si="75"/>
        <v>Good</v>
      </c>
      <c r="AN483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33" spans="1:41" x14ac:dyDescent="0.3">
      <c r="A4833" t="s">
        <v>4869</v>
      </c>
      <c r="B4833">
        <v>33</v>
      </c>
      <c r="C4833" t="s">
        <v>5038</v>
      </c>
      <c r="D4833" t="s">
        <v>5042</v>
      </c>
      <c r="E4833">
        <v>0</v>
      </c>
      <c r="F4833" t="s">
        <v>5046</v>
      </c>
      <c r="G4833" t="s">
        <v>5050</v>
      </c>
      <c r="H4833" t="s">
        <v>5053</v>
      </c>
      <c r="I4833">
        <v>27805</v>
      </c>
      <c r="J4833">
        <v>12</v>
      </c>
      <c r="K4833">
        <v>1</v>
      </c>
      <c r="L4833" t="s">
        <v>5063</v>
      </c>
      <c r="M4833">
        <v>11919</v>
      </c>
      <c r="N4833" t="s">
        <v>5065</v>
      </c>
      <c r="O4833">
        <v>24</v>
      </c>
      <c r="P4833">
        <v>9.19</v>
      </c>
      <c r="Q4833">
        <v>728</v>
      </c>
      <c r="R4833">
        <v>5</v>
      </c>
      <c r="S4833">
        <v>4</v>
      </c>
      <c r="T4833">
        <v>30965</v>
      </c>
      <c r="U4833">
        <v>23.41</v>
      </c>
      <c r="V4833">
        <v>0</v>
      </c>
      <c r="W4833">
        <v>0</v>
      </c>
      <c r="X4833">
        <v>0</v>
      </c>
      <c r="Y4833">
        <v>45.4</v>
      </c>
      <c r="Z4833">
        <v>2</v>
      </c>
      <c r="AA4833">
        <v>0</v>
      </c>
      <c r="AB4833">
        <v>0</v>
      </c>
      <c r="AC4833">
        <v>0</v>
      </c>
      <c r="AD4833" t="s">
        <v>5073</v>
      </c>
      <c r="AE4833" t="s">
        <v>5083</v>
      </c>
      <c r="AF4833" t="s">
        <v>5086</v>
      </c>
      <c r="AG4833" s="1">
        <v>45312</v>
      </c>
      <c r="AH4833" t="s">
        <v>5090</v>
      </c>
      <c r="AI4833" t="s">
        <v>5092</v>
      </c>
      <c r="AJ4833">
        <v>731</v>
      </c>
      <c r="AK4833" t="s">
        <v>5093</v>
      </c>
      <c r="AL4833">
        <v>0</v>
      </c>
      <c r="AM4833" t="str">
        <f t="shared" si="75"/>
        <v>Very Good</v>
      </c>
      <c r="AN483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8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34" spans="1:41" x14ac:dyDescent="0.3">
      <c r="A4834" t="s">
        <v>4870</v>
      </c>
      <c r="B4834">
        <v>39</v>
      </c>
      <c r="C4834" t="s">
        <v>5038</v>
      </c>
      <c r="D4834" t="s">
        <v>5040</v>
      </c>
      <c r="E4834">
        <v>1</v>
      </c>
      <c r="F4834" t="s">
        <v>5045</v>
      </c>
      <c r="G4834" t="s">
        <v>5050</v>
      </c>
      <c r="H4834" t="s">
        <v>5056</v>
      </c>
      <c r="I4834">
        <v>51569</v>
      </c>
      <c r="J4834">
        <v>6</v>
      </c>
      <c r="K4834">
        <v>26</v>
      </c>
      <c r="L4834" t="s">
        <v>5063</v>
      </c>
      <c r="M4834">
        <v>16599</v>
      </c>
      <c r="N4834" t="s">
        <v>5070</v>
      </c>
      <c r="O4834">
        <v>48</v>
      </c>
      <c r="P4834">
        <v>23.25</v>
      </c>
      <c r="Q4834">
        <v>555</v>
      </c>
      <c r="R4834">
        <v>24</v>
      </c>
      <c r="S4834">
        <v>5</v>
      </c>
      <c r="T4834">
        <v>24954</v>
      </c>
      <c r="U4834">
        <v>10.87</v>
      </c>
      <c r="V4834">
        <v>2</v>
      </c>
      <c r="W4834">
        <v>0</v>
      </c>
      <c r="X4834">
        <v>0</v>
      </c>
      <c r="Y4834">
        <v>80.87</v>
      </c>
      <c r="Z4834">
        <v>0</v>
      </c>
      <c r="AA4834">
        <v>0</v>
      </c>
      <c r="AB4834">
        <v>2</v>
      </c>
      <c r="AC4834">
        <v>0</v>
      </c>
      <c r="AD4834" t="s">
        <v>5071</v>
      </c>
      <c r="AE4834" t="s">
        <v>5078</v>
      </c>
      <c r="AF4834" t="s">
        <v>5088</v>
      </c>
      <c r="AG4834" s="1">
        <v>45341</v>
      </c>
      <c r="AH4834" t="s">
        <v>5089</v>
      </c>
      <c r="AI4834" t="s">
        <v>5092</v>
      </c>
      <c r="AJ4834">
        <v>638</v>
      </c>
      <c r="AK4834" t="s">
        <v>5094</v>
      </c>
      <c r="AL4834">
        <v>0</v>
      </c>
      <c r="AM4834" t="str">
        <f t="shared" si="75"/>
        <v>Poor</v>
      </c>
      <c r="AN483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8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35" spans="1:41" x14ac:dyDescent="0.3">
      <c r="A4835" t="s">
        <v>4871</v>
      </c>
      <c r="B4835">
        <v>38</v>
      </c>
      <c r="C4835" t="s">
        <v>5038</v>
      </c>
      <c r="D4835" t="s">
        <v>5042</v>
      </c>
      <c r="E4835">
        <v>2</v>
      </c>
      <c r="F4835" t="s">
        <v>5046</v>
      </c>
      <c r="G4835" t="s">
        <v>5050</v>
      </c>
      <c r="H4835" t="s">
        <v>5057</v>
      </c>
      <c r="I4835">
        <v>36222</v>
      </c>
      <c r="J4835">
        <v>4</v>
      </c>
      <c r="K4835">
        <v>8</v>
      </c>
      <c r="L4835" t="s">
        <v>5063</v>
      </c>
      <c r="M4835">
        <v>5031</v>
      </c>
      <c r="N4835" t="s">
        <v>5070</v>
      </c>
      <c r="O4835">
        <v>36</v>
      </c>
      <c r="P4835">
        <v>12.23</v>
      </c>
      <c r="Q4835">
        <v>576</v>
      </c>
      <c r="R4835">
        <v>19</v>
      </c>
      <c r="S4835">
        <v>3</v>
      </c>
      <c r="T4835">
        <v>21307</v>
      </c>
      <c r="U4835">
        <v>9.2100000000000009</v>
      </c>
      <c r="V4835">
        <v>4</v>
      </c>
      <c r="W4835">
        <v>1</v>
      </c>
      <c r="X4835">
        <v>0</v>
      </c>
      <c r="Y4835">
        <v>18.829999999999998</v>
      </c>
      <c r="Z4835">
        <v>3</v>
      </c>
      <c r="AA4835">
        <v>0</v>
      </c>
      <c r="AB4835">
        <v>0</v>
      </c>
      <c r="AC4835">
        <v>0</v>
      </c>
      <c r="AD4835" t="s">
        <v>5074</v>
      </c>
      <c r="AE4835" t="s">
        <v>5077</v>
      </c>
      <c r="AF4835" t="s">
        <v>5086</v>
      </c>
      <c r="AG4835" s="1">
        <v>45998</v>
      </c>
      <c r="AH4835" t="s">
        <v>5090</v>
      </c>
      <c r="AI4835" t="s">
        <v>5092</v>
      </c>
      <c r="AJ4835">
        <v>713</v>
      </c>
      <c r="AK4835" t="s">
        <v>5093</v>
      </c>
      <c r="AL4835">
        <v>0</v>
      </c>
      <c r="AM4835" t="str">
        <f t="shared" si="75"/>
        <v>Poor</v>
      </c>
      <c r="AN483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8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36" spans="1:41" x14ac:dyDescent="0.3">
      <c r="A4836" t="s">
        <v>4872</v>
      </c>
      <c r="B4836">
        <v>38</v>
      </c>
      <c r="C4836" t="s">
        <v>5038</v>
      </c>
      <c r="D4836" t="s">
        <v>5042</v>
      </c>
      <c r="E4836">
        <v>1</v>
      </c>
      <c r="F4836" t="s">
        <v>5047</v>
      </c>
      <c r="G4836" t="s">
        <v>5051</v>
      </c>
      <c r="H4836" t="s">
        <v>5097</v>
      </c>
      <c r="I4836">
        <v>20000</v>
      </c>
      <c r="J4836">
        <v>27</v>
      </c>
      <c r="K4836">
        <v>12</v>
      </c>
      <c r="L4836" t="s">
        <v>5062</v>
      </c>
      <c r="M4836">
        <v>32641</v>
      </c>
      <c r="N4836" t="s">
        <v>5070</v>
      </c>
      <c r="O4836">
        <v>36</v>
      </c>
      <c r="P4836">
        <v>16.05</v>
      </c>
      <c r="Q4836">
        <v>650</v>
      </c>
      <c r="R4836">
        <v>23</v>
      </c>
      <c r="S4836">
        <v>7</v>
      </c>
      <c r="T4836">
        <v>16063</v>
      </c>
      <c r="U4836">
        <v>29.08</v>
      </c>
      <c r="V4836">
        <v>4</v>
      </c>
      <c r="W4836">
        <v>3</v>
      </c>
      <c r="X4836">
        <v>2</v>
      </c>
      <c r="Y4836">
        <v>65.510000000000005</v>
      </c>
      <c r="Z4836">
        <v>3</v>
      </c>
      <c r="AA4836">
        <v>0</v>
      </c>
      <c r="AB4836">
        <v>0</v>
      </c>
      <c r="AC4836">
        <v>0</v>
      </c>
      <c r="AD4836" t="s">
        <v>5075</v>
      </c>
      <c r="AE4836" t="s">
        <v>5077</v>
      </c>
      <c r="AF4836" t="s">
        <v>5086</v>
      </c>
      <c r="AG4836" s="1">
        <v>45410</v>
      </c>
      <c r="AH4836" t="s">
        <v>5089</v>
      </c>
      <c r="AI4836" t="s">
        <v>5092</v>
      </c>
      <c r="AJ4836">
        <v>695</v>
      </c>
      <c r="AK4836" t="s">
        <v>5093</v>
      </c>
      <c r="AL4836">
        <v>0</v>
      </c>
      <c r="AM4836" t="str">
        <f t="shared" si="75"/>
        <v>Good</v>
      </c>
      <c r="AN483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8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37" spans="1:41" x14ac:dyDescent="0.3">
      <c r="A4837" t="s">
        <v>4873</v>
      </c>
      <c r="B4837">
        <v>25</v>
      </c>
      <c r="C4837" t="s">
        <v>5039</v>
      </c>
      <c r="D4837" t="s">
        <v>5042</v>
      </c>
      <c r="E4837">
        <v>0</v>
      </c>
      <c r="F4837" t="s">
        <v>5045</v>
      </c>
      <c r="G4837" t="s">
        <v>5050</v>
      </c>
      <c r="H4837" t="s">
        <v>5057</v>
      </c>
      <c r="I4837">
        <v>56964</v>
      </c>
      <c r="J4837">
        <v>11</v>
      </c>
      <c r="K4837">
        <v>20</v>
      </c>
      <c r="L4837" t="s">
        <v>5062</v>
      </c>
      <c r="M4837">
        <v>14210</v>
      </c>
      <c r="N4837" t="s">
        <v>5044</v>
      </c>
      <c r="O4837">
        <v>48</v>
      </c>
      <c r="P4837">
        <v>22.26</v>
      </c>
      <c r="Q4837">
        <v>671</v>
      </c>
      <c r="R4837">
        <v>17</v>
      </c>
      <c r="S4837">
        <v>6</v>
      </c>
      <c r="T4837">
        <v>34801</v>
      </c>
      <c r="U4837">
        <v>27.14</v>
      </c>
      <c r="V4837">
        <v>1</v>
      </c>
      <c r="W4837">
        <v>0</v>
      </c>
      <c r="X4837">
        <v>4</v>
      </c>
      <c r="Y4837">
        <v>9.1999999999999993</v>
      </c>
      <c r="Z4837">
        <v>0</v>
      </c>
      <c r="AA4837">
        <v>0</v>
      </c>
      <c r="AB4837">
        <v>0</v>
      </c>
      <c r="AC4837">
        <v>0</v>
      </c>
      <c r="AD4837" t="s">
        <v>5072</v>
      </c>
      <c r="AE4837" t="s">
        <v>5083</v>
      </c>
      <c r="AF4837" t="s">
        <v>5086</v>
      </c>
      <c r="AG4837" s="1">
        <v>45718</v>
      </c>
      <c r="AH4837" t="s">
        <v>5090</v>
      </c>
      <c r="AI4837" t="s">
        <v>5092</v>
      </c>
      <c r="AJ4837">
        <v>689</v>
      </c>
      <c r="AK4837" t="s">
        <v>5093</v>
      </c>
      <c r="AL4837">
        <v>1</v>
      </c>
      <c r="AM4837" t="str">
        <f t="shared" si="75"/>
        <v>Good</v>
      </c>
      <c r="AN483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8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38" spans="1:41" x14ac:dyDescent="0.3">
      <c r="A4838" t="s">
        <v>4874</v>
      </c>
      <c r="B4838">
        <v>66</v>
      </c>
      <c r="C4838" t="s">
        <v>5038</v>
      </c>
      <c r="D4838" t="s">
        <v>5041</v>
      </c>
      <c r="E4838">
        <v>5</v>
      </c>
      <c r="F4838" t="s">
        <v>5045</v>
      </c>
      <c r="G4838" t="s">
        <v>5050</v>
      </c>
      <c r="H4838" t="s">
        <v>5056</v>
      </c>
      <c r="I4838">
        <v>93883</v>
      </c>
      <c r="J4838">
        <v>2</v>
      </c>
      <c r="K4838">
        <v>1</v>
      </c>
      <c r="L4838" t="s">
        <v>5062</v>
      </c>
      <c r="M4838">
        <v>6401</v>
      </c>
      <c r="N4838" t="s">
        <v>5067</v>
      </c>
      <c r="O4838">
        <v>36</v>
      </c>
      <c r="P4838">
        <v>21.62</v>
      </c>
      <c r="Q4838">
        <v>643</v>
      </c>
      <c r="R4838">
        <v>7</v>
      </c>
      <c r="S4838">
        <v>5</v>
      </c>
      <c r="T4838">
        <v>13876</v>
      </c>
      <c r="U4838">
        <v>22.21</v>
      </c>
      <c r="V4838">
        <v>1</v>
      </c>
      <c r="W4838">
        <v>0</v>
      </c>
      <c r="X4838">
        <v>1</v>
      </c>
      <c r="Y4838">
        <v>22.36</v>
      </c>
      <c r="Z4838">
        <v>1</v>
      </c>
      <c r="AA4838">
        <v>1</v>
      </c>
      <c r="AB4838">
        <v>0</v>
      </c>
      <c r="AC4838">
        <v>0</v>
      </c>
      <c r="AD4838" t="s">
        <v>5074</v>
      </c>
      <c r="AE4838" t="s">
        <v>5080</v>
      </c>
      <c r="AF4838" t="s">
        <v>5088</v>
      </c>
      <c r="AG4838" s="1">
        <v>45746</v>
      </c>
      <c r="AH4838" t="s">
        <v>5091</v>
      </c>
      <c r="AI4838" t="s">
        <v>5089</v>
      </c>
      <c r="AJ4838">
        <v>554</v>
      </c>
      <c r="AK4838" t="s">
        <v>5094</v>
      </c>
      <c r="AL4838">
        <v>1</v>
      </c>
      <c r="AM4838" t="str">
        <f t="shared" si="75"/>
        <v>Fair</v>
      </c>
      <c r="AN483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39" spans="1:41" x14ac:dyDescent="0.3">
      <c r="A4839" t="s">
        <v>4875</v>
      </c>
      <c r="B4839">
        <v>33</v>
      </c>
      <c r="C4839" t="s">
        <v>5039</v>
      </c>
      <c r="D4839" t="s">
        <v>5042</v>
      </c>
      <c r="E4839">
        <v>5</v>
      </c>
      <c r="F4839" t="s">
        <v>5046</v>
      </c>
      <c r="G4839" t="s">
        <v>5050</v>
      </c>
      <c r="H4839" t="s">
        <v>5055</v>
      </c>
      <c r="I4839">
        <v>28057</v>
      </c>
      <c r="J4839">
        <v>29</v>
      </c>
      <c r="K4839">
        <v>2</v>
      </c>
      <c r="L4839" t="s">
        <v>5062</v>
      </c>
      <c r="M4839">
        <v>10837</v>
      </c>
      <c r="N4839" t="s">
        <v>5069</v>
      </c>
      <c r="O4839">
        <v>36</v>
      </c>
      <c r="P4839">
        <v>24.83</v>
      </c>
      <c r="Q4839">
        <v>654</v>
      </c>
      <c r="R4839">
        <v>25</v>
      </c>
      <c r="S4839">
        <v>0</v>
      </c>
      <c r="T4839">
        <v>27933</v>
      </c>
      <c r="U4839">
        <v>7.32</v>
      </c>
      <c r="V4839">
        <v>9</v>
      </c>
      <c r="W4839">
        <v>1</v>
      </c>
      <c r="X4839">
        <v>0</v>
      </c>
      <c r="Y4839">
        <v>54.84</v>
      </c>
      <c r="Z4839">
        <v>5</v>
      </c>
      <c r="AA4839">
        <v>0</v>
      </c>
      <c r="AB4839">
        <v>0</v>
      </c>
      <c r="AC4839">
        <v>0</v>
      </c>
      <c r="AD4839" t="s">
        <v>5074</v>
      </c>
      <c r="AE4839" t="s">
        <v>5082</v>
      </c>
      <c r="AF4839" t="s">
        <v>5087</v>
      </c>
      <c r="AG4839" s="1">
        <v>45681</v>
      </c>
      <c r="AH4839" t="s">
        <v>5089</v>
      </c>
      <c r="AI4839" t="s">
        <v>5092</v>
      </c>
      <c r="AJ4839">
        <v>751</v>
      </c>
      <c r="AK4839" t="s">
        <v>5095</v>
      </c>
      <c r="AL4839">
        <v>0</v>
      </c>
      <c r="AM4839" t="str">
        <f t="shared" si="75"/>
        <v>Good</v>
      </c>
      <c r="AN483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8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40" spans="1:41" x14ac:dyDescent="0.3">
      <c r="A4840" t="s">
        <v>4876</v>
      </c>
      <c r="B4840">
        <v>48</v>
      </c>
      <c r="C4840" t="s">
        <v>5039</v>
      </c>
      <c r="D4840" t="s">
        <v>5040</v>
      </c>
      <c r="E4840">
        <v>1</v>
      </c>
      <c r="F4840" t="s">
        <v>5046</v>
      </c>
      <c r="G4840" t="s">
        <v>5052</v>
      </c>
      <c r="H4840" t="s">
        <v>5054</v>
      </c>
      <c r="I4840">
        <v>60532</v>
      </c>
      <c r="J4840">
        <v>25</v>
      </c>
      <c r="K4840">
        <v>12</v>
      </c>
      <c r="L4840" t="s">
        <v>5061</v>
      </c>
      <c r="M4840">
        <v>23416</v>
      </c>
      <c r="N4840" t="s">
        <v>5065</v>
      </c>
      <c r="O4840">
        <v>36</v>
      </c>
      <c r="P4840">
        <v>6.46</v>
      </c>
      <c r="Q4840">
        <v>580</v>
      </c>
      <c r="R4840">
        <v>27</v>
      </c>
      <c r="S4840">
        <v>6</v>
      </c>
      <c r="T4840">
        <v>24486</v>
      </c>
      <c r="U4840">
        <v>17.38</v>
      </c>
      <c r="V4840">
        <v>0</v>
      </c>
      <c r="W4840">
        <v>2</v>
      </c>
      <c r="X4840">
        <v>2</v>
      </c>
      <c r="Y4840">
        <v>64.91</v>
      </c>
      <c r="Z4840">
        <v>2</v>
      </c>
      <c r="AA4840">
        <v>0</v>
      </c>
      <c r="AB4840">
        <v>0</v>
      </c>
      <c r="AC4840">
        <v>0</v>
      </c>
      <c r="AD4840" t="s">
        <v>5071</v>
      </c>
      <c r="AE4840" t="s">
        <v>5083</v>
      </c>
      <c r="AF4840" t="s">
        <v>5087</v>
      </c>
      <c r="AG4840" s="1">
        <v>45418</v>
      </c>
      <c r="AH4840" t="s">
        <v>5090</v>
      </c>
      <c r="AI4840" t="s">
        <v>5090</v>
      </c>
      <c r="AJ4840">
        <v>669</v>
      </c>
      <c r="AK4840" t="s">
        <v>5093</v>
      </c>
      <c r="AL4840">
        <v>1</v>
      </c>
      <c r="AM4840" t="str">
        <f t="shared" si="75"/>
        <v>Poor</v>
      </c>
      <c r="AN484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8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41" spans="1:41" x14ac:dyDescent="0.3">
      <c r="A4841" t="s">
        <v>4877</v>
      </c>
      <c r="B4841">
        <v>59</v>
      </c>
      <c r="C4841" t="s">
        <v>5038</v>
      </c>
      <c r="D4841" t="s">
        <v>5043</v>
      </c>
      <c r="E4841">
        <v>3</v>
      </c>
      <c r="F4841" t="s">
        <v>5046</v>
      </c>
      <c r="G4841" t="s">
        <v>5051</v>
      </c>
      <c r="H4841" t="s">
        <v>5059</v>
      </c>
      <c r="I4841">
        <v>20000</v>
      </c>
      <c r="J4841">
        <v>11</v>
      </c>
      <c r="K4841">
        <v>20</v>
      </c>
      <c r="L4841" t="s">
        <v>5061</v>
      </c>
      <c r="M4841">
        <v>39669</v>
      </c>
      <c r="N4841" t="s">
        <v>5053</v>
      </c>
      <c r="O4841">
        <v>24</v>
      </c>
      <c r="P4841">
        <v>19.3</v>
      </c>
      <c r="Q4841">
        <v>632</v>
      </c>
      <c r="R4841">
        <v>5</v>
      </c>
      <c r="S4841">
        <v>6</v>
      </c>
      <c r="T4841">
        <v>8612</v>
      </c>
      <c r="U4841">
        <v>12.53</v>
      </c>
      <c r="V4841">
        <v>3</v>
      </c>
      <c r="W4841">
        <v>1</v>
      </c>
      <c r="X4841">
        <v>1</v>
      </c>
      <c r="Y4841">
        <v>31.68</v>
      </c>
      <c r="Z4841">
        <v>3</v>
      </c>
      <c r="AA4841">
        <v>0</v>
      </c>
      <c r="AB4841">
        <v>0</v>
      </c>
      <c r="AC4841">
        <v>0</v>
      </c>
      <c r="AD4841" t="s">
        <v>5074</v>
      </c>
      <c r="AE4841" t="s">
        <v>5079</v>
      </c>
      <c r="AF4841" t="s">
        <v>5086</v>
      </c>
      <c r="AG4841" s="1">
        <v>45852</v>
      </c>
      <c r="AH4841" t="s">
        <v>5089</v>
      </c>
      <c r="AI4841" t="s">
        <v>5091</v>
      </c>
      <c r="AJ4841">
        <v>620</v>
      </c>
      <c r="AK4841" t="s">
        <v>5094</v>
      </c>
      <c r="AL4841">
        <v>0</v>
      </c>
      <c r="AM4841" t="str">
        <f t="shared" si="75"/>
        <v>Fair</v>
      </c>
      <c r="AN484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42" spans="1:41" x14ac:dyDescent="0.3">
      <c r="A4842" t="s">
        <v>4878</v>
      </c>
      <c r="B4842">
        <v>27</v>
      </c>
      <c r="C4842" t="s">
        <v>5038</v>
      </c>
      <c r="D4842" t="s">
        <v>5042</v>
      </c>
      <c r="E4842">
        <v>2</v>
      </c>
      <c r="F4842" t="s">
        <v>5046</v>
      </c>
      <c r="G4842" t="s">
        <v>5050</v>
      </c>
      <c r="H4842" t="s">
        <v>5054</v>
      </c>
      <c r="I4842">
        <v>75697</v>
      </c>
      <c r="J4842">
        <v>4</v>
      </c>
      <c r="K4842">
        <v>32</v>
      </c>
      <c r="L4842" t="s">
        <v>5061</v>
      </c>
      <c r="M4842">
        <v>19342</v>
      </c>
      <c r="N4842" t="s">
        <v>5068</v>
      </c>
      <c r="O4842">
        <v>24</v>
      </c>
      <c r="P4842">
        <v>27.3</v>
      </c>
      <c r="Q4842">
        <v>570</v>
      </c>
      <c r="R4842">
        <v>7</v>
      </c>
      <c r="S4842">
        <v>2</v>
      </c>
      <c r="T4842">
        <v>28081</v>
      </c>
      <c r="U4842">
        <v>61.1</v>
      </c>
      <c r="V4842">
        <v>4</v>
      </c>
      <c r="W4842">
        <v>0</v>
      </c>
      <c r="X4842">
        <v>1</v>
      </c>
      <c r="Y4842">
        <v>25.15</v>
      </c>
      <c r="Z4842">
        <v>2</v>
      </c>
      <c r="AA4842">
        <v>0</v>
      </c>
      <c r="AB4842">
        <v>0</v>
      </c>
      <c r="AC4842">
        <v>0</v>
      </c>
      <c r="AD4842" t="s">
        <v>5071</v>
      </c>
      <c r="AE4842" t="s">
        <v>5084</v>
      </c>
      <c r="AF4842" t="s">
        <v>5086</v>
      </c>
      <c r="AG4842" s="1">
        <v>45550</v>
      </c>
      <c r="AH4842" t="s">
        <v>5089</v>
      </c>
      <c r="AI4842" t="s">
        <v>5090</v>
      </c>
      <c r="AJ4842">
        <v>633</v>
      </c>
      <c r="AK4842" t="s">
        <v>5094</v>
      </c>
      <c r="AL4842">
        <v>1</v>
      </c>
      <c r="AM4842" t="str">
        <f t="shared" si="75"/>
        <v>Poor</v>
      </c>
      <c r="AN484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43" spans="1:41" x14ac:dyDescent="0.3">
      <c r="A4843" t="s">
        <v>4879</v>
      </c>
      <c r="B4843">
        <v>49</v>
      </c>
      <c r="C4843" t="s">
        <v>5039</v>
      </c>
      <c r="D4843" t="s">
        <v>5042</v>
      </c>
      <c r="E4843">
        <v>0</v>
      </c>
      <c r="F4843" t="s">
        <v>5047</v>
      </c>
      <c r="G4843" t="s">
        <v>5052</v>
      </c>
      <c r="H4843" t="s">
        <v>5056</v>
      </c>
      <c r="I4843">
        <v>36612</v>
      </c>
      <c r="J4843">
        <v>18</v>
      </c>
      <c r="K4843">
        <v>19</v>
      </c>
      <c r="L4843" t="s">
        <v>5061</v>
      </c>
      <c r="M4843">
        <v>21332</v>
      </c>
      <c r="N4843" t="s">
        <v>5067</v>
      </c>
      <c r="O4843">
        <v>36</v>
      </c>
      <c r="P4843">
        <v>14.33</v>
      </c>
      <c r="Q4843">
        <v>771</v>
      </c>
      <c r="R4843">
        <v>28</v>
      </c>
      <c r="S4843">
        <v>3</v>
      </c>
      <c r="T4843">
        <v>100000</v>
      </c>
      <c r="U4843">
        <v>48.71</v>
      </c>
      <c r="V4843">
        <v>4</v>
      </c>
      <c r="W4843">
        <v>0</v>
      </c>
      <c r="X4843">
        <v>0</v>
      </c>
      <c r="Y4843">
        <v>31.76</v>
      </c>
      <c r="Z4843">
        <v>2</v>
      </c>
      <c r="AA4843">
        <v>0</v>
      </c>
      <c r="AB4843">
        <v>0</v>
      </c>
      <c r="AC4843">
        <v>0</v>
      </c>
      <c r="AD4843" t="s">
        <v>5074</v>
      </c>
      <c r="AE4843" t="s">
        <v>5081</v>
      </c>
      <c r="AF4843" t="s">
        <v>5086</v>
      </c>
      <c r="AG4843" s="1">
        <v>45777</v>
      </c>
      <c r="AH4843" t="s">
        <v>5090</v>
      </c>
      <c r="AI4843" t="s">
        <v>5090</v>
      </c>
      <c r="AJ4843">
        <v>756</v>
      </c>
      <c r="AK4843" t="s">
        <v>5095</v>
      </c>
      <c r="AL4843">
        <v>0</v>
      </c>
      <c r="AM4843" t="str">
        <f t="shared" si="75"/>
        <v>Excellent</v>
      </c>
      <c r="AN484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44" spans="1:41" x14ac:dyDescent="0.3">
      <c r="A4844" t="s">
        <v>4880</v>
      </c>
      <c r="B4844">
        <v>51</v>
      </c>
      <c r="C4844" t="s">
        <v>5038</v>
      </c>
      <c r="D4844" t="s">
        <v>5042</v>
      </c>
      <c r="E4844">
        <v>1</v>
      </c>
      <c r="F4844" t="s">
        <v>5046</v>
      </c>
      <c r="G4844" t="s">
        <v>5050</v>
      </c>
      <c r="H4844" t="s">
        <v>5059</v>
      </c>
      <c r="I4844">
        <v>35884</v>
      </c>
      <c r="J4844">
        <v>28</v>
      </c>
      <c r="K4844">
        <v>35</v>
      </c>
      <c r="L4844" t="s">
        <v>5064</v>
      </c>
      <c r="M4844">
        <v>10402</v>
      </c>
      <c r="N4844" t="s">
        <v>5067</v>
      </c>
      <c r="O4844">
        <v>24</v>
      </c>
      <c r="P4844">
        <v>9.7899999999999991</v>
      </c>
      <c r="Q4844">
        <v>594</v>
      </c>
      <c r="R4844">
        <v>2</v>
      </c>
      <c r="S4844">
        <v>9</v>
      </c>
      <c r="T4844">
        <v>74056</v>
      </c>
      <c r="U4844">
        <v>33.69</v>
      </c>
      <c r="V4844">
        <v>3</v>
      </c>
      <c r="W4844">
        <v>0</v>
      </c>
      <c r="X4844">
        <v>0</v>
      </c>
      <c r="Y4844">
        <v>73.95</v>
      </c>
      <c r="Z4844">
        <v>1</v>
      </c>
      <c r="AA4844">
        <v>0</v>
      </c>
      <c r="AB4844">
        <v>0</v>
      </c>
      <c r="AC4844">
        <v>0</v>
      </c>
      <c r="AD4844" t="s">
        <v>5072</v>
      </c>
      <c r="AE4844" t="s">
        <v>5077</v>
      </c>
      <c r="AF4844" t="s">
        <v>5088</v>
      </c>
      <c r="AG4844" s="1">
        <v>46010</v>
      </c>
      <c r="AH4844" t="s">
        <v>5090</v>
      </c>
      <c r="AI4844" t="s">
        <v>5090</v>
      </c>
      <c r="AJ4844">
        <v>664</v>
      </c>
      <c r="AK4844" t="s">
        <v>5093</v>
      </c>
      <c r="AL4844">
        <v>1</v>
      </c>
      <c r="AM4844" t="str">
        <f t="shared" si="75"/>
        <v>Poor</v>
      </c>
      <c r="AN484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8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45" spans="1:41" x14ac:dyDescent="0.3">
      <c r="A4845" t="s">
        <v>4881</v>
      </c>
      <c r="B4845">
        <v>26</v>
      </c>
      <c r="C4845" t="s">
        <v>5039</v>
      </c>
      <c r="D4845" t="s">
        <v>5042</v>
      </c>
      <c r="E4845">
        <v>1</v>
      </c>
      <c r="F4845" t="s">
        <v>5046</v>
      </c>
      <c r="G4845" t="s">
        <v>5050</v>
      </c>
      <c r="H4845" t="s">
        <v>5059</v>
      </c>
      <c r="I4845">
        <v>52856</v>
      </c>
      <c r="J4845">
        <v>18</v>
      </c>
      <c r="K4845">
        <v>17</v>
      </c>
      <c r="L4845" t="s">
        <v>5061</v>
      </c>
      <c r="M4845">
        <v>51915</v>
      </c>
      <c r="N4845" t="s">
        <v>5053</v>
      </c>
      <c r="O4845">
        <v>60</v>
      </c>
      <c r="P4845">
        <v>6.72</v>
      </c>
      <c r="Q4845">
        <v>734</v>
      </c>
      <c r="R4845">
        <v>3</v>
      </c>
      <c r="S4845">
        <v>5</v>
      </c>
      <c r="T4845">
        <v>43180</v>
      </c>
      <c r="U4845">
        <v>26.99</v>
      </c>
      <c r="V4845">
        <v>2</v>
      </c>
      <c r="W4845">
        <v>4</v>
      </c>
      <c r="X4845">
        <v>0</v>
      </c>
      <c r="Y4845">
        <v>45.64</v>
      </c>
      <c r="Z4845">
        <v>5</v>
      </c>
      <c r="AA4845">
        <v>0</v>
      </c>
      <c r="AB4845">
        <v>0</v>
      </c>
      <c r="AC4845">
        <v>0</v>
      </c>
      <c r="AD4845" t="s">
        <v>5072</v>
      </c>
      <c r="AE4845" t="s">
        <v>5085</v>
      </c>
      <c r="AF4845" t="s">
        <v>5086</v>
      </c>
      <c r="AG4845" s="1">
        <v>45448</v>
      </c>
      <c r="AH4845" t="s">
        <v>5089</v>
      </c>
      <c r="AI4845" t="s">
        <v>5090</v>
      </c>
      <c r="AJ4845">
        <v>699</v>
      </c>
      <c r="AK4845" t="s">
        <v>5093</v>
      </c>
      <c r="AL4845">
        <v>0</v>
      </c>
      <c r="AM4845" t="str">
        <f t="shared" si="75"/>
        <v>Very Good</v>
      </c>
      <c r="AN484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84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46" spans="1:41" x14ac:dyDescent="0.3">
      <c r="A4846" t="s">
        <v>4882</v>
      </c>
      <c r="B4846">
        <v>34</v>
      </c>
      <c r="C4846" t="s">
        <v>5038</v>
      </c>
      <c r="D4846" t="s">
        <v>5040</v>
      </c>
      <c r="E4846">
        <v>1</v>
      </c>
      <c r="F4846" t="s">
        <v>5097</v>
      </c>
      <c r="G4846" t="s">
        <v>5050</v>
      </c>
      <c r="H4846" t="s">
        <v>5053</v>
      </c>
      <c r="I4846">
        <v>123418</v>
      </c>
      <c r="J4846">
        <v>0</v>
      </c>
      <c r="K4846">
        <v>24</v>
      </c>
      <c r="L4846" t="s">
        <v>5061</v>
      </c>
      <c r="M4846">
        <v>11915</v>
      </c>
      <c r="N4846" t="s">
        <v>5069</v>
      </c>
      <c r="O4846">
        <v>60</v>
      </c>
      <c r="P4846">
        <v>28.49</v>
      </c>
      <c r="Q4846">
        <v>675</v>
      </c>
      <c r="R4846">
        <v>5</v>
      </c>
      <c r="S4846">
        <v>4</v>
      </c>
      <c r="T4846">
        <v>31857</v>
      </c>
      <c r="U4846">
        <v>25.17</v>
      </c>
      <c r="V4846">
        <v>0</v>
      </c>
      <c r="W4846">
        <v>1</v>
      </c>
      <c r="X4846">
        <v>0</v>
      </c>
      <c r="Y4846">
        <v>77.91</v>
      </c>
      <c r="Z4846">
        <v>1</v>
      </c>
      <c r="AA4846">
        <v>0</v>
      </c>
      <c r="AB4846">
        <v>0</v>
      </c>
      <c r="AC4846">
        <v>0</v>
      </c>
      <c r="AD4846" t="s">
        <v>5073</v>
      </c>
      <c r="AE4846" t="s">
        <v>5080</v>
      </c>
      <c r="AF4846" t="s">
        <v>5087</v>
      </c>
      <c r="AG4846" s="1">
        <v>45502</v>
      </c>
      <c r="AH4846" t="s">
        <v>5090</v>
      </c>
      <c r="AI4846" t="s">
        <v>5090</v>
      </c>
      <c r="AJ4846">
        <v>671</v>
      </c>
      <c r="AK4846" t="s">
        <v>5093</v>
      </c>
      <c r="AL4846">
        <v>1</v>
      </c>
      <c r="AM4846" t="str">
        <f t="shared" si="75"/>
        <v>Good</v>
      </c>
      <c r="AN484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84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847" spans="1:41" x14ac:dyDescent="0.3">
      <c r="A4847" t="s">
        <v>4883</v>
      </c>
      <c r="B4847">
        <v>28</v>
      </c>
      <c r="C4847" t="s">
        <v>5038</v>
      </c>
      <c r="D4847" t="s">
        <v>5042</v>
      </c>
      <c r="E4847">
        <v>1</v>
      </c>
      <c r="F4847" t="s">
        <v>5046</v>
      </c>
      <c r="G4847" t="s">
        <v>5050</v>
      </c>
      <c r="H4847" t="s">
        <v>5059</v>
      </c>
      <c r="I4847">
        <v>55337</v>
      </c>
      <c r="J4847">
        <v>19</v>
      </c>
      <c r="K4847">
        <v>37</v>
      </c>
      <c r="L4847" t="s">
        <v>5063</v>
      </c>
      <c r="M4847">
        <v>14173</v>
      </c>
      <c r="N4847" t="s">
        <v>5069</v>
      </c>
      <c r="O4847">
        <v>24</v>
      </c>
      <c r="P4847">
        <v>5.09</v>
      </c>
      <c r="Q4847">
        <v>721</v>
      </c>
      <c r="R4847">
        <v>16</v>
      </c>
      <c r="S4847">
        <v>11</v>
      </c>
      <c r="T4847">
        <v>11218</v>
      </c>
      <c r="U4847">
        <v>13.6</v>
      </c>
      <c r="V4847">
        <v>3</v>
      </c>
      <c r="W4847">
        <v>0</v>
      </c>
      <c r="X4847">
        <v>1</v>
      </c>
      <c r="Y4847">
        <v>26.54</v>
      </c>
      <c r="Z4847">
        <v>0</v>
      </c>
      <c r="AA4847">
        <v>0</v>
      </c>
      <c r="AB4847">
        <v>2</v>
      </c>
      <c r="AC4847">
        <v>0</v>
      </c>
      <c r="AD4847" t="s">
        <v>5073</v>
      </c>
      <c r="AE4847" t="s">
        <v>5079</v>
      </c>
      <c r="AF4847" t="s">
        <v>5086</v>
      </c>
      <c r="AG4847" s="1">
        <v>46003</v>
      </c>
      <c r="AH4847" t="s">
        <v>5091</v>
      </c>
      <c r="AI4847" t="s">
        <v>5090</v>
      </c>
      <c r="AJ4847">
        <v>680</v>
      </c>
      <c r="AK4847" t="s">
        <v>5093</v>
      </c>
      <c r="AL4847">
        <v>1</v>
      </c>
      <c r="AM4847" t="str">
        <f t="shared" si="75"/>
        <v>Very Good</v>
      </c>
      <c r="AN484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48" spans="1:41" x14ac:dyDescent="0.3">
      <c r="A4848" t="s">
        <v>4884</v>
      </c>
      <c r="B4848">
        <v>49</v>
      </c>
      <c r="C4848" t="s">
        <v>5038</v>
      </c>
      <c r="D4848" t="s">
        <v>5041</v>
      </c>
      <c r="E4848">
        <v>3</v>
      </c>
      <c r="F4848" t="s">
        <v>5046</v>
      </c>
      <c r="G4848" t="s">
        <v>5050</v>
      </c>
      <c r="H4848" t="s">
        <v>5057</v>
      </c>
      <c r="I4848">
        <v>20000</v>
      </c>
      <c r="J4848">
        <v>29</v>
      </c>
      <c r="K4848">
        <v>24</v>
      </c>
      <c r="L4848" t="s">
        <v>5061</v>
      </c>
      <c r="M4848">
        <v>14367</v>
      </c>
      <c r="N4848" t="s">
        <v>5070</v>
      </c>
      <c r="O4848">
        <v>36</v>
      </c>
      <c r="P4848">
        <v>24.8</v>
      </c>
      <c r="Q4848">
        <v>684</v>
      </c>
      <c r="R4848">
        <v>0</v>
      </c>
      <c r="S4848">
        <v>8</v>
      </c>
      <c r="T4848">
        <v>28233</v>
      </c>
      <c r="U4848">
        <v>26.56</v>
      </c>
      <c r="V4848">
        <v>3</v>
      </c>
      <c r="W4848">
        <v>0</v>
      </c>
      <c r="X4848">
        <v>0</v>
      </c>
      <c r="Y4848">
        <v>50.89</v>
      </c>
      <c r="Z4848">
        <v>2</v>
      </c>
      <c r="AA4848">
        <v>0</v>
      </c>
      <c r="AB4848">
        <v>0</v>
      </c>
      <c r="AC4848">
        <v>0</v>
      </c>
      <c r="AD4848" t="s">
        <v>5074</v>
      </c>
      <c r="AE4848" t="s">
        <v>5083</v>
      </c>
      <c r="AF4848" t="s">
        <v>5088</v>
      </c>
      <c r="AG4848" s="1">
        <v>45994</v>
      </c>
      <c r="AH4848" t="s">
        <v>5089</v>
      </c>
      <c r="AI4848" t="s">
        <v>5092</v>
      </c>
      <c r="AJ4848">
        <v>716</v>
      </c>
      <c r="AK4848" t="s">
        <v>5093</v>
      </c>
      <c r="AL4848">
        <v>0</v>
      </c>
      <c r="AM4848" t="str">
        <f t="shared" si="75"/>
        <v>Good</v>
      </c>
      <c r="AN484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8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49" spans="1:41" x14ac:dyDescent="0.3">
      <c r="A4849" t="s">
        <v>4885</v>
      </c>
      <c r="B4849">
        <v>27</v>
      </c>
      <c r="C4849" t="s">
        <v>5038</v>
      </c>
      <c r="D4849" t="s">
        <v>5042</v>
      </c>
      <c r="E4849">
        <v>1</v>
      </c>
      <c r="F4849" t="s">
        <v>5045</v>
      </c>
      <c r="G4849" t="s">
        <v>5051</v>
      </c>
      <c r="H4849" t="s">
        <v>5054</v>
      </c>
      <c r="I4849">
        <v>20444</v>
      </c>
      <c r="J4849">
        <v>24</v>
      </c>
      <c r="K4849">
        <v>37</v>
      </c>
      <c r="L4849" t="s">
        <v>5062</v>
      </c>
      <c r="M4849">
        <v>41748</v>
      </c>
      <c r="N4849" t="s">
        <v>5065</v>
      </c>
      <c r="O4849">
        <v>24</v>
      </c>
      <c r="P4849">
        <v>11.61</v>
      </c>
      <c r="Q4849">
        <v>641</v>
      </c>
      <c r="R4849">
        <v>14</v>
      </c>
      <c r="S4849">
        <v>1</v>
      </c>
      <c r="T4849">
        <v>78258</v>
      </c>
      <c r="U4849">
        <v>19.899999999999999</v>
      </c>
      <c r="V4849">
        <v>3</v>
      </c>
      <c r="W4849">
        <v>1</v>
      </c>
      <c r="X4849">
        <v>0</v>
      </c>
      <c r="Y4849">
        <v>56.89</v>
      </c>
      <c r="Z4849">
        <v>1</v>
      </c>
      <c r="AA4849">
        <v>0</v>
      </c>
      <c r="AB4849">
        <v>0</v>
      </c>
      <c r="AC4849">
        <v>0</v>
      </c>
      <c r="AD4849" t="s">
        <v>5072</v>
      </c>
      <c r="AE4849" t="s">
        <v>5077</v>
      </c>
      <c r="AF4849" t="s">
        <v>5087</v>
      </c>
      <c r="AG4849" s="1">
        <v>45937</v>
      </c>
      <c r="AH4849" t="s">
        <v>5090</v>
      </c>
      <c r="AI4849" t="s">
        <v>5090</v>
      </c>
      <c r="AJ4849">
        <v>708</v>
      </c>
      <c r="AK4849" t="s">
        <v>5093</v>
      </c>
      <c r="AL4849">
        <v>0</v>
      </c>
      <c r="AM4849" t="str">
        <f t="shared" si="75"/>
        <v>Fair</v>
      </c>
      <c r="AN484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8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50" spans="1:41" x14ac:dyDescent="0.3">
      <c r="A4850" t="s">
        <v>4886</v>
      </c>
      <c r="B4850">
        <v>39</v>
      </c>
      <c r="C4850" t="s">
        <v>5039</v>
      </c>
      <c r="D4850" t="s">
        <v>5042</v>
      </c>
      <c r="E4850">
        <v>2</v>
      </c>
      <c r="F4850" t="s">
        <v>5046</v>
      </c>
      <c r="G4850" t="s">
        <v>5049</v>
      </c>
      <c r="H4850" t="s">
        <v>5058</v>
      </c>
      <c r="I4850">
        <v>34284</v>
      </c>
      <c r="J4850">
        <v>11</v>
      </c>
      <c r="K4850">
        <v>14</v>
      </c>
      <c r="L4850" t="s">
        <v>5062</v>
      </c>
      <c r="M4850">
        <v>17362</v>
      </c>
      <c r="N4850" t="s">
        <v>5065</v>
      </c>
      <c r="O4850">
        <v>24</v>
      </c>
      <c r="P4850">
        <v>11.06</v>
      </c>
      <c r="Q4850">
        <v>645</v>
      </c>
      <c r="R4850">
        <v>28</v>
      </c>
      <c r="S4850">
        <v>9</v>
      </c>
      <c r="T4850">
        <v>15951</v>
      </c>
      <c r="U4850">
        <v>42.02</v>
      </c>
      <c r="V4850">
        <v>6</v>
      </c>
      <c r="W4850">
        <v>2</v>
      </c>
      <c r="X4850">
        <v>0</v>
      </c>
      <c r="Y4850">
        <v>3.16</v>
      </c>
      <c r="Z4850">
        <v>0</v>
      </c>
      <c r="AA4850">
        <v>0</v>
      </c>
      <c r="AB4850">
        <v>0</v>
      </c>
      <c r="AC4850">
        <v>0</v>
      </c>
      <c r="AD4850" t="s">
        <v>5071</v>
      </c>
      <c r="AE4850" t="s">
        <v>5077</v>
      </c>
      <c r="AF4850" t="s">
        <v>5088</v>
      </c>
      <c r="AG4850" s="1">
        <v>45301</v>
      </c>
      <c r="AH4850" t="s">
        <v>5091</v>
      </c>
      <c r="AI4850" t="s">
        <v>5089</v>
      </c>
      <c r="AJ4850">
        <v>689</v>
      </c>
      <c r="AK4850" t="s">
        <v>5093</v>
      </c>
      <c r="AL4850">
        <v>0</v>
      </c>
      <c r="AM4850" t="str">
        <f t="shared" si="75"/>
        <v>Fair</v>
      </c>
      <c r="AN485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8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51" spans="1:41" x14ac:dyDescent="0.3">
      <c r="A4851" t="s">
        <v>4887</v>
      </c>
      <c r="B4851">
        <v>34</v>
      </c>
      <c r="C4851" t="s">
        <v>5038</v>
      </c>
      <c r="D4851" t="s">
        <v>5040</v>
      </c>
      <c r="E4851">
        <v>0</v>
      </c>
      <c r="F4851" t="s">
        <v>5097</v>
      </c>
      <c r="G4851" t="s">
        <v>5050</v>
      </c>
      <c r="H4851" t="s">
        <v>5054</v>
      </c>
      <c r="I4851">
        <v>54011</v>
      </c>
      <c r="J4851">
        <v>21</v>
      </c>
      <c r="K4851">
        <v>16</v>
      </c>
      <c r="L4851" t="s">
        <v>5063</v>
      </c>
      <c r="M4851">
        <v>24418</v>
      </c>
      <c r="N4851" t="s">
        <v>5067</v>
      </c>
      <c r="O4851">
        <v>48</v>
      </c>
      <c r="P4851">
        <v>8.94</v>
      </c>
      <c r="Q4851">
        <v>756</v>
      </c>
      <c r="R4851">
        <v>14</v>
      </c>
      <c r="S4851">
        <v>2</v>
      </c>
      <c r="T4851">
        <v>8681</v>
      </c>
      <c r="U4851">
        <v>28.6</v>
      </c>
      <c r="V4851">
        <v>2</v>
      </c>
      <c r="W4851">
        <v>2</v>
      </c>
      <c r="X4851">
        <v>0</v>
      </c>
      <c r="Y4851">
        <v>38.909999999999997</v>
      </c>
      <c r="Z4851">
        <v>1</v>
      </c>
      <c r="AA4851">
        <v>0</v>
      </c>
      <c r="AB4851">
        <v>0</v>
      </c>
      <c r="AC4851">
        <v>0</v>
      </c>
      <c r="AD4851" t="s">
        <v>5074</v>
      </c>
      <c r="AE4851" t="s">
        <v>5083</v>
      </c>
      <c r="AF4851" t="s">
        <v>5088</v>
      </c>
      <c r="AG4851" s="1">
        <v>45600</v>
      </c>
      <c r="AH4851" t="s">
        <v>5090</v>
      </c>
      <c r="AI4851" t="s">
        <v>5090</v>
      </c>
      <c r="AJ4851">
        <v>742</v>
      </c>
      <c r="AK4851" t="s">
        <v>5093</v>
      </c>
      <c r="AL4851">
        <v>0</v>
      </c>
      <c r="AM4851" t="str">
        <f t="shared" si="75"/>
        <v>Excellent</v>
      </c>
      <c r="AN485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52" spans="1:41" x14ac:dyDescent="0.3">
      <c r="A4852" t="s">
        <v>4888</v>
      </c>
      <c r="B4852">
        <v>21</v>
      </c>
      <c r="C4852" t="s">
        <v>5039</v>
      </c>
      <c r="D4852" t="s">
        <v>5040</v>
      </c>
      <c r="E4852">
        <v>2</v>
      </c>
      <c r="F4852" t="s">
        <v>5046</v>
      </c>
      <c r="G4852" t="s">
        <v>5050</v>
      </c>
      <c r="H4852" t="s">
        <v>5056</v>
      </c>
      <c r="I4852">
        <v>20000</v>
      </c>
      <c r="J4852">
        <v>21</v>
      </c>
      <c r="K4852">
        <v>35</v>
      </c>
      <c r="L4852" t="s">
        <v>5064</v>
      </c>
      <c r="M4852">
        <v>9341</v>
      </c>
      <c r="N4852" t="s">
        <v>5069</v>
      </c>
      <c r="O4852">
        <v>24</v>
      </c>
      <c r="P4852">
        <v>9.84</v>
      </c>
      <c r="Q4852">
        <v>619</v>
      </c>
      <c r="R4852">
        <v>11</v>
      </c>
      <c r="S4852">
        <v>2</v>
      </c>
      <c r="T4852">
        <v>37851</v>
      </c>
      <c r="U4852">
        <v>22.05</v>
      </c>
      <c r="V4852">
        <v>7</v>
      </c>
      <c r="W4852">
        <v>0</v>
      </c>
      <c r="X4852">
        <v>1</v>
      </c>
      <c r="Y4852">
        <v>53.15</v>
      </c>
      <c r="Z4852">
        <v>5</v>
      </c>
      <c r="AA4852">
        <v>0</v>
      </c>
      <c r="AB4852">
        <v>0</v>
      </c>
      <c r="AC4852">
        <v>0</v>
      </c>
      <c r="AD4852" t="s">
        <v>5075</v>
      </c>
      <c r="AE4852" t="s">
        <v>5085</v>
      </c>
      <c r="AF4852" t="s">
        <v>5087</v>
      </c>
      <c r="AG4852" s="1">
        <v>45722</v>
      </c>
      <c r="AH4852" t="s">
        <v>5089</v>
      </c>
      <c r="AI4852" t="s">
        <v>5092</v>
      </c>
      <c r="AJ4852">
        <v>705</v>
      </c>
      <c r="AK4852" t="s">
        <v>5093</v>
      </c>
      <c r="AL4852">
        <v>1</v>
      </c>
      <c r="AM4852" t="str">
        <f t="shared" si="75"/>
        <v>Fair</v>
      </c>
      <c r="AN485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8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53" spans="1:41" x14ac:dyDescent="0.3">
      <c r="A4853" t="s">
        <v>4889</v>
      </c>
      <c r="B4853">
        <v>65</v>
      </c>
      <c r="C4853" t="s">
        <v>5038</v>
      </c>
      <c r="D4853" t="s">
        <v>5042</v>
      </c>
      <c r="E4853">
        <v>1</v>
      </c>
      <c r="F4853" t="s">
        <v>5045</v>
      </c>
      <c r="G4853" t="s">
        <v>5050</v>
      </c>
      <c r="H4853" t="s">
        <v>5054</v>
      </c>
      <c r="I4853">
        <v>48023</v>
      </c>
      <c r="J4853">
        <v>5</v>
      </c>
      <c r="K4853">
        <v>28</v>
      </c>
      <c r="L4853" t="s">
        <v>5061</v>
      </c>
      <c r="M4853">
        <v>18490</v>
      </c>
      <c r="N4853" t="s">
        <v>5070</v>
      </c>
      <c r="O4853">
        <v>48</v>
      </c>
      <c r="P4853">
        <v>17.850000000000001</v>
      </c>
      <c r="Q4853">
        <v>656</v>
      </c>
      <c r="R4853">
        <v>23</v>
      </c>
      <c r="S4853">
        <v>1</v>
      </c>
      <c r="T4853">
        <v>13949</v>
      </c>
      <c r="U4853">
        <v>36.42</v>
      </c>
      <c r="V4853">
        <v>1</v>
      </c>
      <c r="W4853">
        <v>2</v>
      </c>
      <c r="X4853">
        <v>0</v>
      </c>
      <c r="Y4853">
        <v>32.49</v>
      </c>
      <c r="Z4853">
        <v>2</v>
      </c>
      <c r="AA4853">
        <v>0</v>
      </c>
      <c r="AB4853">
        <v>0</v>
      </c>
      <c r="AC4853">
        <v>0</v>
      </c>
      <c r="AD4853" t="s">
        <v>5073</v>
      </c>
      <c r="AE4853" t="s">
        <v>5081</v>
      </c>
      <c r="AF4853" t="s">
        <v>5087</v>
      </c>
      <c r="AG4853" s="1">
        <v>45969</v>
      </c>
      <c r="AH4853" t="s">
        <v>5090</v>
      </c>
      <c r="AI4853" t="s">
        <v>5092</v>
      </c>
      <c r="AJ4853">
        <v>719</v>
      </c>
      <c r="AK4853" t="s">
        <v>5093</v>
      </c>
      <c r="AL4853">
        <v>0</v>
      </c>
      <c r="AM4853" t="str">
        <f t="shared" si="75"/>
        <v>Good</v>
      </c>
      <c r="AN485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5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54" spans="1:41" x14ac:dyDescent="0.3">
      <c r="A4854" t="s">
        <v>4890</v>
      </c>
      <c r="B4854">
        <v>69</v>
      </c>
      <c r="C4854" t="s">
        <v>5038</v>
      </c>
      <c r="D4854" t="s">
        <v>5042</v>
      </c>
      <c r="E4854">
        <v>2</v>
      </c>
      <c r="F4854" t="s">
        <v>5047</v>
      </c>
      <c r="G4854" t="s">
        <v>5050</v>
      </c>
      <c r="H4854" t="s">
        <v>5057</v>
      </c>
      <c r="I4854">
        <v>73962</v>
      </c>
      <c r="J4854">
        <v>28</v>
      </c>
      <c r="K4854">
        <v>32</v>
      </c>
      <c r="L4854" t="s">
        <v>5061</v>
      </c>
      <c r="M4854">
        <v>9491</v>
      </c>
      <c r="N4854" t="s">
        <v>5053</v>
      </c>
      <c r="O4854">
        <v>36</v>
      </c>
      <c r="P4854">
        <v>26.89</v>
      </c>
      <c r="Q4854">
        <v>814</v>
      </c>
      <c r="R4854">
        <v>5</v>
      </c>
      <c r="S4854">
        <v>5</v>
      </c>
      <c r="T4854">
        <v>11755</v>
      </c>
      <c r="U4854">
        <v>29.77</v>
      </c>
      <c r="V4854">
        <v>1</v>
      </c>
      <c r="W4854">
        <v>0</v>
      </c>
      <c r="X4854">
        <v>2</v>
      </c>
      <c r="Y4854">
        <v>30.41</v>
      </c>
      <c r="Z4854">
        <v>1</v>
      </c>
      <c r="AA4854">
        <v>1</v>
      </c>
      <c r="AB4854">
        <v>0</v>
      </c>
      <c r="AC4854">
        <v>0</v>
      </c>
      <c r="AD4854" t="s">
        <v>5073</v>
      </c>
      <c r="AE4854" t="s">
        <v>5078</v>
      </c>
      <c r="AF4854" t="s">
        <v>5087</v>
      </c>
      <c r="AG4854" s="1">
        <v>45395</v>
      </c>
      <c r="AH4854" t="s">
        <v>5090</v>
      </c>
      <c r="AI4854" t="s">
        <v>5090</v>
      </c>
      <c r="AJ4854">
        <v>625</v>
      </c>
      <c r="AK4854" t="s">
        <v>5094</v>
      </c>
      <c r="AL4854">
        <v>1</v>
      </c>
      <c r="AM4854" t="str">
        <f t="shared" si="75"/>
        <v>Excellent</v>
      </c>
      <c r="AN485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55" spans="1:41" x14ac:dyDescent="0.3">
      <c r="A4855" t="s">
        <v>4891</v>
      </c>
      <c r="B4855">
        <v>64</v>
      </c>
      <c r="C4855" t="s">
        <v>5038</v>
      </c>
      <c r="D4855" t="s">
        <v>5043</v>
      </c>
      <c r="E4855">
        <v>3</v>
      </c>
      <c r="F4855" t="s">
        <v>5046</v>
      </c>
      <c r="G4855" t="s">
        <v>5050</v>
      </c>
      <c r="H4855" t="s">
        <v>5055</v>
      </c>
      <c r="I4855">
        <v>24338</v>
      </c>
      <c r="J4855">
        <v>20</v>
      </c>
      <c r="K4855">
        <v>31</v>
      </c>
      <c r="L4855" t="s">
        <v>5064</v>
      </c>
      <c r="M4855">
        <v>9072</v>
      </c>
      <c r="N4855" t="s">
        <v>5067</v>
      </c>
      <c r="O4855">
        <v>36</v>
      </c>
      <c r="P4855">
        <v>14.19</v>
      </c>
      <c r="Q4855">
        <v>656</v>
      </c>
      <c r="R4855">
        <v>26</v>
      </c>
      <c r="S4855">
        <v>6</v>
      </c>
      <c r="T4855">
        <v>27269</v>
      </c>
      <c r="U4855">
        <v>40.01</v>
      </c>
      <c r="V4855">
        <v>0</v>
      </c>
      <c r="W4855">
        <v>2</v>
      </c>
      <c r="X4855">
        <v>0</v>
      </c>
      <c r="Y4855">
        <v>33.51</v>
      </c>
      <c r="Z4855">
        <v>4</v>
      </c>
      <c r="AA4855">
        <v>0</v>
      </c>
      <c r="AB4855">
        <v>0</v>
      </c>
      <c r="AC4855">
        <v>0</v>
      </c>
      <c r="AD4855" t="s">
        <v>5073</v>
      </c>
      <c r="AE4855" t="s">
        <v>5081</v>
      </c>
      <c r="AF4855" t="s">
        <v>5086</v>
      </c>
      <c r="AG4855" s="1">
        <v>45970</v>
      </c>
      <c r="AH4855" t="s">
        <v>5090</v>
      </c>
      <c r="AI4855" t="s">
        <v>5090</v>
      </c>
      <c r="AJ4855">
        <v>717</v>
      </c>
      <c r="AK4855" t="s">
        <v>5093</v>
      </c>
      <c r="AL4855">
        <v>0</v>
      </c>
      <c r="AM4855" t="str">
        <f t="shared" si="75"/>
        <v>Good</v>
      </c>
      <c r="AN485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56" spans="1:41" x14ac:dyDescent="0.3">
      <c r="A4856" t="s">
        <v>4892</v>
      </c>
      <c r="B4856">
        <v>42</v>
      </c>
      <c r="C4856" t="s">
        <v>5038</v>
      </c>
      <c r="D4856" t="s">
        <v>5042</v>
      </c>
      <c r="E4856">
        <v>3</v>
      </c>
      <c r="F4856" t="s">
        <v>5046</v>
      </c>
      <c r="G4856" t="s">
        <v>5050</v>
      </c>
      <c r="H4856" t="s">
        <v>5053</v>
      </c>
      <c r="I4856">
        <v>175741</v>
      </c>
      <c r="J4856">
        <v>17</v>
      </c>
      <c r="K4856">
        <v>7</v>
      </c>
      <c r="L4856" t="s">
        <v>5061</v>
      </c>
      <c r="M4856">
        <v>21445</v>
      </c>
      <c r="N4856" t="s">
        <v>5069</v>
      </c>
      <c r="O4856">
        <v>24</v>
      </c>
      <c r="P4856">
        <v>23.64</v>
      </c>
      <c r="Q4856">
        <v>681</v>
      </c>
      <c r="R4856">
        <v>19</v>
      </c>
      <c r="S4856">
        <v>8</v>
      </c>
      <c r="T4856">
        <v>37451</v>
      </c>
      <c r="U4856">
        <v>21.43</v>
      </c>
      <c r="V4856">
        <v>0</v>
      </c>
      <c r="W4856">
        <v>0</v>
      </c>
      <c r="X4856">
        <v>0</v>
      </c>
      <c r="Y4856">
        <v>58.38</v>
      </c>
      <c r="Z4856">
        <v>1</v>
      </c>
      <c r="AA4856">
        <v>0</v>
      </c>
      <c r="AB4856">
        <v>0</v>
      </c>
      <c r="AC4856">
        <v>0</v>
      </c>
      <c r="AD4856" t="s">
        <v>5071</v>
      </c>
      <c r="AE4856" t="s">
        <v>5077</v>
      </c>
      <c r="AF4856" t="s">
        <v>5088</v>
      </c>
      <c r="AG4856" s="1">
        <v>45824</v>
      </c>
      <c r="AH4856" t="s">
        <v>5090</v>
      </c>
      <c r="AI4856" t="s">
        <v>5090</v>
      </c>
      <c r="AJ4856">
        <v>745</v>
      </c>
      <c r="AK4856" t="s">
        <v>5093</v>
      </c>
      <c r="AL4856">
        <v>1</v>
      </c>
      <c r="AM4856" t="str">
        <f t="shared" si="75"/>
        <v>Good</v>
      </c>
      <c r="AN485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85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857" spans="1:41" x14ac:dyDescent="0.3">
      <c r="A4857" t="s">
        <v>4893</v>
      </c>
      <c r="B4857">
        <v>38</v>
      </c>
      <c r="C4857" t="s">
        <v>5038</v>
      </c>
      <c r="D4857" t="s">
        <v>5042</v>
      </c>
      <c r="E4857">
        <v>1</v>
      </c>
      <c r="F4857" t="s">
        <v>5046</v>
      </c>
      <c r="G4857" t="s">
        <v>5049</v>
      </c>
      <c r="H4857" t="s">
        <v>5053</v>
      </c>
      <c r="I4857">
        <v>20048</v>
      </c>
      <c r="J4857">
        <v>20</v>
      </c>
      <c r="K4857">
        <v>12</v>
      </c>
      <c r="L4857" t="s">
        <v>5063</v>
      </c>
      <c r="M4857">
        <v>10992</v>
      </c>
      <c r="N4857" t="s">
        <v>5069</v>
      </c>
      <c r="O4857">
        <v>36</v>
      </c>
      <c r="P4857">
        <v>11.17</v>
      </c>
      <c r="Q4857">
        <v>541</v>
      </c>
      <c r="R4857">
        <v>4</v>
      </c>
      <c r="S4857">
        <v>0</v>
      </c>
      <c r="T4857">
        <v>24076</v>
      </c>
      <c r="U4857">
        <v>53.45</v>
      </c>
      <c r="V4857">
        <v>2</v>
      </c>
      <c r="W4857">
        <v>0</v>
      </c>
      <c r="X4857">
        <v>0</v>
      </c>
      <c r="Y4857">
        <v>72.16</v>
      </c>
      <c r="Z4857">
        <v>2</v>
      </c>
      <c r="AA4857">
        <v>0</v>
      </c>
      <c r="AB4857">
        <v>0</v>
      </c>
      <c r="AC4857">
        <v>0</v>
      </c>
      <c r="AD4857" t="s">
        <v>5073</v>
      </c>
      <c r="AE4857" t="s">
        <v>5077</v>
      </c>
      <c r="AF4857" t="s">
        <v>5086</v>
      </c>
      <c r="AG4857" s="1">
        <v>45568</v>
      </c>
      <c r="AH4857" t="s">
        <v>5091</v>
      </c>
      <c r="AI4857" t="s">
        <v>5090</v>
      </c>
      <c r="AJ4857">
        <v>641</v>
      </c>
      <c r="AK4857" t="s">
        <v>5094</v>
      </c>
      <c r="AL4857">
        <v>1</v>
      </c>
      <c r="AM4857" t="str">
        <f t="shared" si="75"/>
        <v>Poor</v>
      </c>
      <c r="AN485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8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58" spans="1:41" x14ac:dyDescent="0.3">
      <c r="A4858" t="s">
        <v>4894</v>
      </c>
      <c r="B4858">
        <v>54</v>
      </c>
      <c r="C4858" t="s">
        <v>5038</v>
      </c>
      <c r="D4858" t="s">
        <v>5042</v>
      </c>
      <c r="E4858">
        <v>2</v>
      </c>
      <c r="F4858" t="s">
        <v>5047</v>
      </c>
      <c r="G4858" t="s">
        <v>5049</v>
      </c>
      <c r="H4858" t="s">
        <v>5053</v>
      </c>
      <c r="I4858">
        <v>42667</v>
      </c>
      <c r="J4858">
        <v>15</v>
      </c>
      <c r="K4858">
        <v>16</v>
      </c>
      <c r="L4858" t="s">
        <v>5062</v>
      </c>
      <c r="M4858">
        <v>8653</v>
      </c>
      <c r="N4858" t="s">
        <v>5053</v>
      </c>
      <c r="O4858">
        <v>36</v>
      </c>
      <c r="P4858">
        <v>27.6</v>
      </c>
      <c r="Q4858">
        <v>659</v>
      </c>
      <c r="R4858">
        <v>6</v>
      </c>
      <c r="S4858">
        <v>2</v>
      </c>
      <c r="T4858">
        <v>37368</v>
      </c>
      <c r="U4858">
        <v>17.32</v>
      </c>
      <c r="V4858">
        <v>3</v>
      </c>
      <c r="W4858">
        <v>2</v>
      </c>
      <c r="X4858">
        <v>1</v>
      </c>
      <c r="Y4858">
        <v>88.1</v>
      </c>
      <c r="Z4858">
        <v>5</v>
      </c>
      <c r="AA4858">
        <v>0</v>
      </c>
      <c r="AB4858">
        <v>1</v>
      </c>
      <c r="AC4858">
        <v>0</v>
      </c>
      <c r="AD4858" t="s">
        <v>5072</v>
      </c>
      <c r="AE4858" t="s">
        <v>5085</v>
      </c>
      <c r="AF4858" t="s">
        <v>5086</v>
      </c>
      <c r="AG4858" s="1">
        <v>45929</v>
      </c>
      <c r="AH4858" t="s">
        <v>5089</v>
      </c>
      <c r="AI4858" t="s">
        <v>5090</v>
      </c>
      <c r="AJ4858">
        <v>634</v>
      </c>
      <c r="AK4858" t="s">
        <v>5094</v>
      </c>
      <c r="AL4858">
        <v>0</v>
      </c>
      <c r="AM4858" t="str">
        <f t="shared" si="75"/>
        <v>Good</v>
      </c>
      <c r="AN485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8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59" spans="1:41" x14ac:dyDescent="0.3">
      <c r="A4859" t="s">
        <v>4895</v>
      </c>
      <c r="B4859">
        <v>55</v>
      </c>
      <c r="C4859" t="s">
        <v>5039</v>
      </c>
      <c r="D4859" t="s">
        <v>5040</v>
      </c>
      <c r="E4859">
        <v>4</v>
      </c>
      <c r="F4859" t="s">
        <v>5046</v>
      </c>
      <c r="G4859" t="s">
        <v>5050</v>
      </c>
      <c r="H4859" t="s">
        <v>5056</v>
      </c>
      <c r="I4859">
        <v>20000</v>
      </c>
      <c r="J4859">
        <v>10</v>
      </c>
      <c r="K4859">
        <v>20</v>
      </c>
      <c r="L4859" t="s">
        <v>5061</v>
      </c>
      <c r="M4859">
        <v>32211</v>
      </c>
      <c r="N4859" t="s">
        <v>5053</v>
      </c>
      <c r="O4859">
        <v>24</v>
      </c>
      <c r="P4859">
        <v>27.85</v>
      </c>
      <c r="Q4859">
        <v>670</v>
      </c>
      <c r="R4859">
        <v>7</v>
      </c>
      <c r="S4859">
        <v>6</v>
      </c>
      <c r="T4859">
        <v>49225</v>
      </c>
      <c r="U4859">
        <v>24.49</v>
      </c>
      <c r="V4859">
        <v>2</v>
      </c>
      <c r="W4859">
        <v>1</v>
      </c>
      <c r="X4859">
        <v>0</v>
      </c>
      <c r="Y4859">
        <v>6.68</v>
      </c>
      <c r="Z4859">
        <v>0</v>
      </c>
      <c r="AA4859">
        <v>0</v>
      </c>
      <c r="AB4859">
        <v>0</v>
      </c>
      <c r="AC4859">
        <v>0</v>
      </c>
      <c r="AD4859" t="s">
        <v>5073</v>
      </c>
      <c r="AE4859" t="s">
        <v>5081</v>
      </c>
      <c r="AF4859" t="s">
        <v>5086</v>
      </c>
      <c r="AG4859" s="1">
        <v>45912</v>
      </c>
      <c r="AH4859" t="s">
        <v>5090</v>
      </c>
      <c r="AI4859" t="s">
        <v>5090</v>
      </c>
      <c r="AJ4859">
        <v>700</v>
      </c>
      <c r="AK4859" t="s">
        <v>5093</v>
      </c>
      <c r="AL4859">
        <v>0</v>
      </c>
      <c r="AM4859" t="str">
        <f t="shared" si="75"/>
        <v>Good</v>
      </c>
      <c r="AN485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8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60" spans="1:41" x14ac:dyDescent="0.3">
      <c r="A4860" t="s">
        <v>4896</v>
      </c>
      <c r="B4860">
        <v>66</v>
      </c>
      <c r="C4860" t="s">
        <v>5038</v>
      </c>
      <c r="D4860" t="s">
        <v>5043</v>
      </c>
      <c r="E4860">
        <v>2</v>
      </c>
      <c r="F4860" t="s">
        <v>5045</v>
      </c>
      <c r="G4860" t="s">
        <v>5050</v>
      </c>
      <c r="H4860" t="s">
        <v>5054</v>
      </c>
      <c r="I4860">
        <v>28186</v>
      </c>
      <c r="J4860">
        <v>9</v>
      </c>
      <c r="K4860">
        <v>13</v>
      </c>
      <c r="L4860" t="s">
        <v>5063</v>
      </c>
      <c r="M4860">
        <v>7708</v>
      </c>
      <c r="N4860" t="s">
        <v>5066</v>
      </c>
      <c r="O4860">
        <v>24</v>
      </c>
      <c r="P4860">
        <v>7.71</v>
      </c>
      <c r="Q4860">
        <v>657</v>
      </c>
      <c r="R4860">
        <v>9</v>
      </c>
      <c r="S4860">
        <v>5</v>
      </c>
      <c r="T4860">
        <v>29497</v>
      </c>
      <c r="U4860">
        <v>33.049999999999997</v>
      </c>
      <c r="V4860">
        <v>3</v>
      </c>
      <c r="W4860">
        <v>0</v>
      </c>
      <c r="X4860">
        <v>1</v>
      </c>
      <c r="Y4860">
        <v>90.68</v>
      </c>
      <c r="Z4860">
        <v>4</v>
      </c>
      <c r="AA4860">
        <v>0</v>
      </c>
      <c r="AB4860">
        <v>0</v>
      </c>
      <c r="AC4860">
        <v>0</v>
      </c>
      <c r="AD4860" t="s">
        <v>5071</v>
      </c>
      <c r="AE4860" t="s">
        <v>5082</v>
      </c>
      <c r="AF4860" t="s">
        <v>5086</v>
      </c>
      <c r="AG4860" s="1">
        <v>46009</v>
      </c>
      <c r="AH4860" t="s">
        <v>5090</v>
      </c>
      <c r="AI4860" t="s">
        <v>5091</v>
      </c>
      <c r="AJ4860">
        <v>610</v>
      </c>
      <c r="AK4860" t="s">
        <v>5094</v>
      </c>
      <c r="AL4860">
        <v>0</v>
      </c>
      <c r="AM4860" t="str">
        <f t="shared" si="75"/>
        <v>Good</v>
      </c>
      <c r="AN486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8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61" spans="1:41" x14ac:dyDescent="0.3">
      <c r="A4861" t="s">
        <v>4897</v>
      </c>
      <c r="B4861">
        <v>18</v>
      </c>
      <c r="C4861" t="s">
        <v>5038</v>
      </c>
      <c r="D4861" t="s">
        <v>5042</v>
      </c>
      <c r="E4861">
        <v>0</v>
      </c>
      <c r="F4861" t="s">
        <v>5046</v>
      </c>
      <c r="G4861" t="s">
        <v>5050</v>
      </c>
      <c r="H4861" t="s">
        <v>5059</v>
      </c>
      <c r="I4861">
        <v>32238</v>
      </c>
      <c r="J4861">
        <v>2</v>
      </c>
      <c r="K4861">
        <v>24</v>
      </c>
      <c r="L4861" t="s">
        <v>5062</v>
      </c>
      <c r="M4861">
        <v>51677</v>
      </c>
      <c r="N4861" t="s">
        <v>5053</v>
      </c>
      <c r="O4861">
        <v>60</v>
      </c>
      <c r="P4861">
        <v>25.97</v>
      </c>
      <c r="Q4861">
        <v>715</v>
      </c>
      <c r="R4861">
        <v>6</v>
      </c>
      <c r="S4861">
        <v>1</v>
      </c>
      <c r="T4861">
        <v>31702</v>
      </c>
      <c r="U4861">
        <v>14.34</v>
      </c>
      <c r="V4861">
        <v>2</v>
      </c>
      <c r="W4861">
        <v>0</v>
      </c>
      <c r="X4861">
        <v>4</v>
      </c>
      <c r="Y4861">
        <v>21.97</v>
      </c>
      <c r="Z4861">
        <v>0</v>
      </c>
      <c r="AA4861">
        <v>0</v>
      </c>
      <c r="AB4861">
        <v>0</v>
      </c>
      <c r="AC4861">
        <v>0</v>
      </c>
      <c r="AD4861" t="s">
        <v>5074</v>
      </c>
      <c r="AE4861" t="s">
        <v>5082</v>
      </c>
      <c r="AF4861" t="s">
        <v>5086</v>
      </c>
      <c r="AG4861" s="1">
        <v>45432</v>
      </c>
      <c r="AH4861" t="s">
        <v>5090</v>
      </c>
      <c r="AI4861" t="s">
        <v>5090</v>
      </c>
      <c r="AJ4861">
        <v>646</v>
      </c>
      <c r="AK4861" t="s">
        <v>5094</v>
      </c>
      <c r="AL4861">
        <v>0</v>
      </c>
      <c r="AM4861" t="str">
        <f t="shared" si="75"/>
        <v>Very Good</v>
      </c>
      <c r="AN486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62" spans="1:41" x14ac:dyDescent="0.3">
      <c r="A4862" t="s">
        <v>4898</v>
      </c>
      <c r="B4862">
        <v>42</v>
      </c>
      <c r="C4862" t="s">
        <v>5039</v>
      </c>
      <c r="D4862" t="s">
        <v>5040</v>
      </c>
      <c r="E4862">
        <v>2</v>
      </c>
      <c r="F4862" t="s">
        <v>5045</v>
      </c>
      <c r="G4862" t="s">
        <v>5050</v>
      </c>
      <c r="H4862" t="s">
        <v>5055</v>
      </c>
      <c r="I4862">
        <v>25789</v>
      </c>
      <c r="J4862">
        <v>25</v>
      </c>
      <c r="K4862">
        <v>23</v>
      </c>
      <c r="L4862" t="s">
        <v>5062</v>
      </c>
      <c r="M4862">
        <v>28142</v>
      </c>
      <c r="N4862" t="s">
        <v>5065</v>
      </c>
      <c r="O4862">
        <v>36</v>
      </c>
      <c r="P4862">
        <v>22.55</v>
      </c>
      <c r="Q4862">
        <v>669</v>
      </c>
      <c r="R4862">
        <v>6</v>
      </c>
      <c r="S4862">
        <v>11</v>
      </c>
      <c r="T4862">
        <v>18525</v>
      </c>
      <c r="U4862">
        <v>28.45</v>
      </c>
      <c r="V4862">
        <v>0</v>
      </c>
      <c r="W4862">
        <v>0</v>
      </c>
      <c r="X4862">
        <v>1</v>
      </c>
      <c r="Y4862">
        <v>88.08</v>
      </c>
      <c r="Z4862">
        <v>1</v>
      </c>
      <c r="AA4862">
        <v>0</v>
      </c>
      <c r="AB4862">
        <v>0</v>
      </c>
      <c r="AC4862">
        <v>0</v>
      </c>
      <c r="AD4862" t="s">
        <v>5075</v>
      </c>
      <c r="AE4862" t="s">
        <v>5078</v>
      </c>
      <c r="AF4862" t="s">
        <v>5088</v>
      </c>
      <c r="AG4862" s="1">
        <v>45720</v>
      </c>
      <c r="AH4862" t="s">
        <v>5091</v>
      </c>
      <c r="AI4862" t="s">
        <v>5089</v>
      </c>
      <c r="AJ4862">
        <v>657</v>
      </c>
      <c r="AK4862" t="s">
        <v>5093</v>
      </c>
      <c r="AL4862">
        <v>1</v>
      </c>
      <c r="AM4862" t="str">
        <f t="shared" si="75"/>
        <v>Good</v>
      </c>
      <c r="AN486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8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63" spans="1:41" x14ac:dyDescent="0.3">
      <c r="A4863" t="s">
        <v>4899</v>
      </c>
      <c r="B4863">
        <v>68</v>
      </c>
      <c r="C4863" t="s">
        <v>5039</v>
      </c>
      <c r="D4863" t="s">
        <v>5042</v>
      </c>
      <c r="E4863">
        <v>0</v>
      </c>
      <c r="F4863" t="s">
        <v>5046</v>
      </c>
      <c r="G4863" t="s">
        <v>5050</v>
      </c>
      <c r="H4863" t="s">
        <v>5053</v>
      </c>
      <c r="I4863">
        <v>20137</v>
      </c>
      <c r="J4863">
        <v>26</v>
      </c>
      <c r="K4863">
        <v>32</v>
      </c>
      <c r="L4863" t="s">
        <v>5062</v>
      </c>
      <c r="M4863">
        <v>44891</v>
      </c>
      <c r="N4863" t="s">
        <v>5053</v>
      </c>
      <c r="O4863">
        <v>48</v>
      </c>
      <c r="P4863">
        <v>14.85</v>
      </c>
      <c r="Q4863">
        <v>620</v>
      </c>
      <c r="R4863">
        <v>22</v>
      </c>
      <c r="S4863">
        <v>8</v>
      </c>
      <c r="T4863">
        <v>68774</v>
      </c>
      <c r="U4863">
        <v>31.63</v>
      </c>
      <c r="V4863">
        <v>1</v>
      </c>
      <c r="W4863">
        <v>3</v>
      </c>
      <c r="X4863">
        <v>1</v>
      </c>
      <c r="Y4863">
        <v>29.87</v>
      </c>
      <c r="Z4863">
        <v>2</v>
      </c>
      <c r="AA4863">
        <v>0</v>
      </c>
      <c r="AB4863">
        <v>0</v>
      </c>
      <c r="AC4863">
        <v>0</v>
      </c>
      <c r="AD4863" t="s">
        <v>5074</v>
      </c>
      <c r="AE4863" t="s">
        <v>5085</v>
      </c>
      <c r="AF4863" t="s">
        <v>5087</v>
      </c>
      <c r="AG4863" s="1">
        <v>45399</v>
      </c>
      <c r="AH4863" t="s">
        <v>5089</v>
      </c>
      <c r="AI4863" t="s">
        <v>5090</v>
      </c>
      <c r="AJ4863">
        <v>691</v>
      </c>
      <c r="AK4863" t="s">
        <v>5093</v>
      </c>
      <c r="AL4863">
        <v>0</v>
      </c>
      <c r="AM4863" t="str">
        <f t="shared" si="75"/>
        <v>Fair</v>
      </c>
      <c r="AN486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64" spans="1:41" x14ac:dyDescent="0.3">
      <c r="A4864" t="s">
        <v>4900</v>
      </c>
      <c r="B4864">
        <v>53</v>
      </c>
      <c r="C4864" t="s">
        <v>5038</v>
      </c>
      <c r="D4864" t="s">
        <v>5041</v>
      </c>
      <c r="E4864">
        <v>4</v>
      </c>
      <c r="F4864" t="s">
        <v>5045</v>
      </c>
      <c r="G4864" t="s">
        <v>5050</v>
      </c>
      <c r="H4864" t="s">
        <v>5097</v>
      </c>
      <c r="I4864">
        <v>24008</v>
      </c>
      <c r="J4864">
        <v>17</v>
      </c>
      <c r="K4864">
        <v>7</v>
      </c>
      <c r="L4864" t="s">
        <v>5063</v>
      </c>
      <c r="M4864">
        <v>8281</v>
      </c>
      <c r="N4864" t="s">
        <v>5070</v>
      </c>
      <c r="O4864">
        <v>36</v>
      </c>
      <c r="P4864">
        <v>25.87</v>
      </c>
      <c r="Q4864">
        <v>641</v>
      </c>
      <c r="R4864">
        <v>13</v>
      </c>
      <c r="S4864">
        <v>4</v>
      </c>
      <c r="T4864">
        <v>30426</v>
      </c>
      <c r="U4864">
        <v>9.25</v>
      </c>
      <c r="V4864">
        <v>1</v>
      </c>
      <c r="W4864">
        <v>1</v>
      </c>
      <c r="X4864">
        <v>0</v>
      </c>
      <c r="Y4864">
        <v>78.400000000000006</v>
      </c>
      <c r="Z4864">
        <v>1</v>
      </c>
      <c r="AA4864">
        <v>0</v>
      </c>
      <c r="AB4864">
        <v>0</v>
      </c>
      <c r="AC4864">
        <v>1</v>
      </c>
      <c r="AD4864" t="s">
        <v>5074</v>
      </c>
      <c r="AE4864" t="s">
        <v>5084</v>
      </c>
      <c r="AF4864" t="s">
        <v>5088</v>
      </c>
      <c r="AG4864" s="1">
        <v>45815</v>
      </c>
      <c r="AH4864" t="s">
        <v>5090</v>
      </c>
      <c r="AI4864" t="s">
        <v>5089</v>
      </c>
      <c r="AJ4864">
        <v>681</v>
      </c>
      <c r="AK4864" t="s">
        <v>5093</v>
      </c>
      <c r="AL4864">
        <v>1</v>
      </c>
      <c r="AM4864" t="str">
        <f t="shared" si="75"/>
        <v>Fair</v>
      </c>
      <c r="AN486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8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65" spans="1:41" x14ac:dyDescent="0.3">
      <c r="A4865" t="s">
        <v>4901</v>
      </c>
      <c r="B4865">
        <v>34</v>
      </c>
      <c r="C4865" t="s">
        <v>5038</v>
      </c>
      <c r="D4865" t="s">
        <v>5041</v>
      </c>
      <c r="E4865">
        <v>2</v>
      </c>
      <c r="F4865" t="s">
        <v>5047</v>
      </c>
      <c r="G4865" t="s">
        <v>5050</v>
      </c>
      <c r="H4865" t="s">
        <v>5097</v>
      </c>
      <c r="I4865">
        <v>60289</v>
      </c>
      <c r="J4865">
        <v>11</v>
      </c>
      <c r="K4865">
        <v>27</v>
      </c>
      <c r="L4865" t="s">
        <v>5061</v>
      </c>
      <c r="M4865">
        <v>21834</v>
      </c>
      <c r="N4865" t="s">
        <v>5070</v>
      </c>
      <c r="O4865">
        <v>48</v>
      </c>
      <c r="P4865">
        <v>27.59</v>
      </c>
      <c r="Q4865">
        <v>715</v>
      </c>
      <c r="R4865">
        <v>3</v>
      </c>
      <c r="S4865">
        <v>5</v>
      </c>
      <c r="T4865">
        <v>29775</v>
      </c>
      <c r="U4865">
        <v>43.66</v>
      </c>
      <c r="V4865">
        <v>3</v>
      </c>
      <c r="W4865">
        <v>0</v>
      </c>
      <c r="X4865">
        <v>0</v>
      </c>
      <c r="Y4865">
        <v>42.8</v>
      </c>
      <c r="Z4865">
        <v>1</v>
      </c>
      <c r="AA4865">
        <v>0</v>
      </c>
      <c r="AB4865">
        <v>0</v>
      </c>
      <c r="AC4865">
        <v>0</v>
      </c>
      <c r="AD4865" t="s">
        <v>5073</v>
      </c>
      <c r="AE4865" t="s">
        <v>5085</v>
      </c>
      <c r="AF4865" t="s">
        <v>5087</v>
      </c>
      <c r="AG4865" s="1">
        <v>45924</v>
      </c>
      <c r="AH4865" t="s">
        <v>5089</v>
      </c>
      <c r="AI4865" t="s">
        <v>5089</v>
      </c>
      <c r="AJ4865">
        <v>676</v>
      </c>
      <c r="AK4865" t="s">
        <v>5093</v>
      </c>
      <c r="AL4865">
        <v>0</v>
      </c>
      <c r="AM4865" t="str">
        <f t="shared" si="75"/>
        <v>Very Good</v>
      </c>
      <c r="AN486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8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66" spans="1:41" x14ac:dyDescent="0.3">
      <c r="A4866" t="s">
        <v>4902</v>
      </c>
      <c r="B4866">
        <v>58</v>
      </c>
      <c r="C4866" t="s">
        <v>5039</v>
      </c>
      <c r="D4866" t="s">
        <v>5040</v>
      </c>
      <c r="E4866">
        <v>1</v>
      </c>
      <c r="F4866" t="s">
        <v>5045</v>
      </c>
      <c r="G4866" t="s">
        <v>5051</v>
      </c>
      <c r="H4866" t="s">
        <v>5053</v>
      </c>
      <c r="I4866">
        <v>20000</v>
      </c>
      <c r="J4866">
        <v>13</v>
      </c>
      <c r="K4866">
        <v>18</v>
      </c>
      <c r="L4866" t="s">
        <v>5061</v>
      </c>
      <c r="M4866">
        <v>15621</v>
      </c>
      <c r="N4866" t="s">
        <v>5066</v>
      </c>
      <c r="O4866">
        <v>48</v>
      </c>
      <c r="P4866">
        <v>17.41</v>
      </c>
      <c r="Q4866">
        <v>575</v>
      </c>
      <c r="R4866">
        <v>20</v>
      </c>
      <c r="S4866">
        <v>4</v>
      </c>
      <c r="T4866">
        <v>18531</v>
      </c>
      <c r="U4866">
        <v>24.62</v>
      </c>
      <c r="V4866">
        <v>5</v>
      </c>
      <c r="W4866">
        <v>0</v>
      </c>
      <c r="X4866">
        <v>0</v>
      </c>
      <c r="Y4866">
        <v>33.72</v>
      </c>
      <c r="Z4866">
        <v>0</v>
      </c>
      <c r="AA4866">
        <v>0</v>
      </c>
      <c r="AB4866">
        <v>0</v>
      </c>
      <c r="AC4866">
        <v>0</v>
      </c>
      <c r="AD4866" t="s">
        <v>5074</v>
      </c>
      <c r="AE4866" t="s">
        <v>5084</v>
      </c>
      <c r="AF4866" t="s">
        <v>5086</v>
      </c>
      <c r="AG4866" s="1">
        <v>45412</v>
      </c>
      <c r="AH4866" t="s">
        <v>5090</v>
      </c>
      <c r="AI4866" t="s">
        <v>5089</v>
      </c>
      <c r="AJ4866">
        <v>679</v>
      </c>
      <c r="AK4866" t="s">
        <v>5093</v>
      </c>
      <c r="AL4866">
        <v>1</v>
      </c>
      <c r="AM4866" t="str">
        <f t="shared" ref="AM4866:AM4929" si="76">IF(Q4866&lt;600,"Poor",
IF(Q4866&lt;650,"Fair",
IF(Q4866&lt;700,"Good",
IF(Q4866&lt;750,"Very Good","Excellent"))))</f>
        <v>Poor</v>
      </c>
      <c r="AN486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6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67" spans="1:41" x14ac:dyDescent="0.3">
      <c r="A4867" t="s">
        <v>4903</v>
      </c>
      <c r="B4867">
        <v>41</v>
      </c>
      <c r="C4867" t="s">
        <v>5039</v>
      </c>
      <c r="D4867" t="s">
        <v>5041</v>
      </c>
      <c r="E4867">
        <v>0</v>
      </c>
      <c r="F4867" t="s">
        <v>5047</v>
      </c>
      <c r="G4867" t="s">
        <v>5050</v>
      </c>
      <c r="H4867" t="s">
        <v>5053</v>
      </c>
      <c r="I4867">
        <v>20000</v>
      </c>
      <c r="J4867">
        <v>3</v>
      </c>
      <c r="K4867">
        <v>10</v>
      </c>
      <c r="L4867" t="s">
        <v>5064</v>
      </c>
      <c r="M4867">
        <v>25753</v>
      </c>
      <c r="N4867" t="s">
        <v>5053</v>
      </c>
      <c r="O4867">
        <v>48</v>
      </c>
      <c r="P4867">
        <v>17.72</v>
      </c>
      <c r="Q4867">
        <v>659</v>
      </c>
      <c r="R4867">
        <v>28</v>
      </c>
      <c r="S4867">
        <v>4</v>
      </c>
      <c r="T4867">
        <v>14608</v>
      </c>
      <c r="U4867">
        <v>32.94</v>
      </c>
      <c r="V4867">
        <v>1</v>
      </c>
      <c r="W4867">
        <v>0</v>
      </c>
      <c r="X4867">
        <v>0</v>
      </c>
      <c r="Y4867">
        <v>54.9</v>
      </c>
      <c r="Z4867">
        <v>3</v>
      </c>
      <c r="AA4867">
        <v>0</v>
      </c>
      <c r="AB4867">
        <v>0</v>
      </c>
      <c r="AC4867">
        <v>0</v>
      </c>
      <c r="AD4867" t="s">
        <v>5075</v>
      </c>
      <c r="AE4867" t="s">
        <v>5079</v>
      </c>
      <c r="AF4867" t="s">
        <v>5086</v>
      </c>
      <c r="AG4867" s="1">
        <v>45581</v>
      </c>
      <c r="AH4867" t="s">
        <v>5090</v>
      </c>
      <c r="AI4867" t="s">
        <v>5090</v>
      </c>
      <c r="AJ4867">
        <v>699</v>
      </c>
      <c r="AK4867" t="s">
        <v>5093</v>
      </c>
      <c r="AL4867">
        <v>1</v>
      </c>
      <c r="AM4867" t="str">
        <f t="shared" si="76"/>
        <v>Good</v>
      </c>
      <c r="AN486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86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68" spans="1:41" x14ac:dyDescent="0.3">
      <c r="A4868" t="s">
        <v>4904</v>
      </c>
      <c r="B4868">
        <v>19</v>
      </c>
      <c r="C4868" t="s">
        <v>5038</v>
      </c>
      <c r="D4868" t="s">
        <v>5040</v>
      </c>
      <c r="E4868">
        <v>1</v>
      </c>
      <c r="F4868" t="s">
        <v>5046</v>
      </c>
      <c r="G4868" t="s">
        <v>5049</v>
      </c>
      <c r="H4868" t="s">
        <v>5055</v>
      </c>
      <c r="I4868">
        <v>24508</v>
      </c>
      <c r="J4868">
        <v>9</v>
      </c>
      <c r="K4868">
        <v>9</v>
      </c>
      <c r="L4868" t="s">
        <v>5062</v>
      </c>
      <c r="M4868">
        <v>9104</v>
      </c>
      <c r="N4868" t="s">
        <v>5053</v>
      </c>
      <c r="O4868">
        <v>12</v>
      </c>
      <c r="P4868">
        <v>22.61</v>
      </c>
      <c r="Q4868">
        <v>687</v>
      </c>
      <c r="R4868">
        <v>9</v>
      </c>
      <c r="S4868">
        <v>6</v>
      </c>
      <c r="T4868">
        <v>13945</v>
      </c>
      <c r="U4868">
        <v>19.350000000000001</v>
      </c>
      <c r="V4868">
        <v>1</v>
      </c>
      <c r="W4868">
        <v>0</v>
      </c>
      <c r="X4868">
        <v>0</v>
      </c>
      <c r="Y4868">
        <v>4.95</v>
      </c>
      <c r="Z4868">
        <v>0</v>
      </c>
      <c r="AA4868">
        <v>0</v>
      </c>
      <c r="AB4868">
        <v>0</v>
      </c>
      <c r="AC4868">
        <v>0</v>
      </c>
      <c r="AD4868" t="s">
        <v>5073</v>
      </c>
      <c r="AE4868" t="s">
        <v>5081</v>
      </c>
      <c r="AF4868" t="s">
        <v>5087</v>
      </c>
      <c r="AG4868" s="1">
        <v>45408</v>
      </c>
      <c r="AH4868" t="s">
        <v>5090</v>
      </c>
      <c r="AI4868" t="s">
        <v>5089</v>
      </c>
      <c r="AJ4868">
        <v>696</v>
      </c>
      <c r="AK4868" t="s">
        <v>5093</v>
      </c>
      <c r="AL4868">
        <v>0</v>
      </c>
      <c r="AM4868" t="str">
        <f t="shared" si="76"/>
        <v>Good</v>
      </c>
      <c r="AN486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8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69" spans="1:41" x14ac:dyDescent="0.3">
      <c r="A4869" t="s">
        <v>4905</v>
      </c>
      <c r="B4869">
        <v>57</v>
      </c>
      <c r="C4869" t="s">
        <v>5038</v>
      </c>
      <c r="D4869" t="s">
        <v>5040</v>
      </c>
      <c r="E4869">
        <v>4</v>
      </c>
      <c r="F4869" t="s">
        <v>5048</v>
      </c>
      <c r="G4869" t="s">
        <v>5050</v>
      </c>
      <c r="H4869" t="s">
        <v>5055</v>
      </c>
      <c r="I4869">
        <v>32936</v>
      </c>
      <c r="J4869">
        <v>24</v>
      </c>
      <c r="K4869">
        <v>0</v>
      </c>
      <c r="L4869" t="s">
        <v>5061</v>
      </c>
      <c r="M4869">
        <v>28865</v>
      </c>
      <c r="N4869" t="s">
        <v>5044</v>
      </c>
      <c r="O4869">
        <v>24</v>
      </c>
      <c r="P4869">
        <v>11.11</v>
      </c>
      <c r="Q4869">
        <v>787</v>
      </c>
      <c r="R4869">
        <v>12</v>
      </c>
      <c r="S4869">
        <v>4</v>
      </c>
      <c r="T4869">
        <v>17619</v>
      </c>
      <c r="U4869">
        <v>43.22</v>
      </c>
      <c r="V4869">
        <v>4</v>
      </c>
      <c r="W4869">
        <v>0</v>
      </c>
      <c r="X4869">
        <v>0</v>
      </c>
      <c r="Y4869">
        <v>40.47</v>
      </c>
      <c r="Z4869">
        <v>2</v>
      </c>
      <c r="AA4869">
        <v>0</v>
      </c>
      <c r="AB4869">
        <v>0</v>
      </c>
      <c r="AC4869">
        <v>0</v>
      </c>
      <c r="AD4869" t="s">
        <v>5072</v>
      </c>
      <c r="AE4869" t="s">
        <v>5077</v>
      </c>
      <c r="AF4869" t="s">
        <v>5087</v>
      </c>
      <c r="AG4869" s="1">
        <v>45400</v>
      </c>
      <c r="AH4869" t="s">
        <v>5089</v>
      </c>
      <c r="AI4869" t="s">
        <v>5089</v>
      </c>
      <c r="AJ4869">
        <v>727</v>
      </c>
      <c r="AK4869" t="s">
        <v>5093</v>
      </c>
      <c r="AL4869">
        <v>0</v>
      </c>
      <c r="AM4869" t="str">
        <f t="shared" si="76"/>
        <v>Excellent</v>
      </c>
      <c r="AN486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8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70" spans="1:41" x14ac:dyDescent="0.3">
      <c r="A4870" t="s">
        <v>4906</v>
      </c>
      <c r="B4870">
        <v>32</v>
      </c>
      <c r="C4870" t="s">
        <v>5039</v>
      </c>
      <c r="D4870" t="s">
        <v>5041</v>
      </c>
      <c r="E4870">
        <v>0</v>
      </c>
      <c r="F4870" t="s">
        <v>5097</v>
      </c>
      <c r="G4870" t="s">
        <v>5051</v>
      </c>
      <c r="H4870" t="s">
        <v>5058</v>
      </c>
      <c r="I4870">
        <v>20000</v>
      </c>
      <c r="J4870">
        <v>6</v>
      </c>
      <c r="K4870">
        <v>4</v>
      </c>
      <c r="L4870" t="s">
        <v>5062</v>
      </c>
      <c r="M4870">
        <v>20724</v>
      </c>
      <c r="N4870" t="s">
        <v>5</v>
      </c>
      <c r="O4870">
        <v>60</v>
      </c>
      <c r="P4870">
        <v>6.92</v>
      </c>
      <c r="Q4870">
        <v>803</v>
      </c>
      <c r="R4870">
        <v>6</v>
      </c>
      <c r="S4870">
        <v>6</v>
      </c>
      <c r="T4870">
        <v>22891</v>
      </c>
      <c r="U4870">
        <v>29.78</v>
      </c>
      <c r="V4870">
        <v>7</v>
      </c>
      <c r="W4870">
        <v>2</v>
      </c>
      <c r="X4870">
        <v>0</v>
      </c>
      <c r="Y4870">
        <v>65.78</v>
      </c>
      <c r="Z4870">
        <v>1</v>
      </c>
      <c r="AA4870">
        <v>0</v>
      </c>
      <c r="AB4870">
        <v>0</v>
      </c>
      <c r="AC4870">
        <v>0</v>
      </c>
      <c r="AD4870" t="s">
        <v>5074</v>
      </c>
      <c r="AE4870" t="s">
        <v>5078</v>
      </c>
      <c r="AF4870" t="s">
        <v>5086</v>
      </c>
      <c r="AG4870" s="1">
        <v>45801</v>
      </c>
      <c r="AH4870" t="s">
        <v>5090</v>
      </c>
      <c r="AI4870" t="s">
        <v>5090</v>
      </c>
      <c r="AJ4870">
        <v>707</v>
      </c>
      <c r="AK4870" t="s">
        <v>5093</v>
      </c>
      <c r="AL4870">
        <v>1</v>
      </c>
      <c r="AM4870" t="str">
        <f t="shared" si="76"/>
        <v>Excellent</v>
      </c>
      <c r="AN487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8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71" spans="1:41" x14ac:dyDescent="0.3">
      <c r="A4871" t="s">
        <v>4907</v>
      </c>
      <c r="B4871">
        <v>49</v>
      </c>
      <c r="C4871" t="s">
        <v>5038</v>
      </c>
      <c r="D4871" t="s">
        <v>5041</v>
      </c>
      <c r="E4871">
        <v>1</v>
      </c>
      <c r="F4871" t="s">
        <v>5045</v>
      </c>
      <c r="G4871" t="s">
        <v>5050</v>
      </c>
      <c r="H4871" t="s">
        <v>5054</v>
      </c>
      <c r="I4871">
        <v>38200</v>
      </c>
      <c r="J4871">
        <v>15</v>
      </c>
      <c r="K4871">
        <v>15</v>
      </c>
      <c r="L4871" t="s">
        <v>5061</v>
      </c>
      <c r="M4871">
        <v>11985</v>
      </c>
      <c r="N4871" t="s">
        <v>5070</v>
      </c>
      <c r="O4871">
        <v>36</v>
      </c>
      <c r="P4871">
        <v>18.22</v>
      </c>
      <c r="Q4871">
        <v>719</v>
      </c>
      <c r="R4871">
        <v>2</v>
      </c>
      <c r="S4871">
        <v>4</v>
      </c>
      <c r="T4871">
        <v>27427</v>
      </c>
      <c r="U4871">
        <v>6.5</v>
      </c>
      <c r="V4871">
        <v>2</v>
      </c>
      <c r="W4871">
        <v>0</v>
      </c>
      <c r="X4871">
        <v>0</v>
      </c>
      <c r="Y4871">
        <v>30.27</v>
      </c>
      <c r="Z4871">
        <v>2</v>
      </c>
      <c r="AA4871">
        <v>0</v>
      </c>
      <c r="AB4871">
        <v>0</v>
      </c>
      <c r="AC4871">
        <v>0</v>
      </c>
      <c r="AD4871" t="s">
        <v>5073</v>
      </c>
      <c r="AE4871" t="s">
        <v>5076</v>
      </c>
      <c r="AF4871" t="s">
        <v>5086</v>
      </c>
      <c r="AG4871" s="1">
        <v>45495</v>
      </c>
      <c r="AH4871" t="s">
        <v>5089</v>
      </c>
      <c r="AI4871" t="s">
        <v>5090</v>
      </c>
      <c r="AJ4871">
        <v>721</v>
      </c>
      <c r="AK4871" t="s">
        <v>5093</v>
      </c>
      <c r="AL4871">
        <v>1</v>
      </c>
      <c r="AM4871" t="str">
        <f t="shared" si="76"/>
        <v>Very Good</v>
      </c>
      <c r="AN487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72" spans="1:41" x14ac:dyDescent="0.3">
      <c r="A4872" t="s">
        <v>4908</v>
      </c>
      <c r="B4872">
        <v>56</v>
      </c>
      <c r="C4872" t="s">
        <v>5039</v>
      </c>
      <c r="D4872" t="s">
        <v>5042</v>
      </c>
      <c r="E4872">
        <v>4</v>
      </c>
      <c r="F4872" t="s">
        <v>5046</v>
      </c>
      <c r="G4872" t="s">
        <v>5050</v>
      </c>
      <c r="H4872" t="s">
        <v>5053</v>
      </c>
      <c r="I4872">
        <v>59645</v>
      </c>
      <c r="J4872">
        <v>25</v>
      </c>
      <c r="K4872">
        <v>19</v>
      </c>
      <c r="L4872" t="s">
        <v>5061</v>
      </c>
      <c r="M4872">
        <v>4645</v>
      </c>
      <c r="N4872" t="s">
        <v>5053</v>
      </c>
      <c r="O4872">
        <v>36</v>
      </c>
      <c r="P4872">
        <v>13.01</v>
      </c>
      <c r="Q4872">
        <v>672</v>
      </c>
      <c r="R4872">
        <v>4</v>
      </c>
      <c r="S4872">
        <v>6</v>
      </c>
      <c r="T4872">
        <v>7689</v>
      </c>
      <c r="U4872">
        <v>46.02</v>
      </c>
      <c r="V4872">
        <v>1</v>
      </c>
      <c r="W4872">
        <v>2</v>
      </c>
      <c r="X4872">
        <v>0</v>
      </c>
      <c r="Y4872">
        <v>6.2</v>
      </c>
      <c r="Z4872">
        <v>1</v>
      </c>
      <c r="AA4872">
        <v>1</v>
      </c>
      <c r="AB4872">
        <v>0</v>
      </c>
      <c r="AC4872">
        <v>0</v>
      </c>
      <c r="AD4872" t="s">
        <v>5071</v>
      </c>
      <c r="AE4872" t="s">
        <v>5082</v>
      </c>
      <c r="AF4872" t="s">
        <v>5088</v>
      </c>
      <c r="AG4872" s="1">
        <v>45915</v>
      </c>
      <c r="AH4872" t="s">
        <v>5090</v>
      </c>
      <c r="AI4872" t="s">
        <v>5092</v>
      </c>
      <c r="AJ4872">
        <v>618</v>
      </c>
      <c r="AK4872" t="s">
        <v>5094</v>
      </c>
      <c r="AL4872">
        <v>0</v>
      </c>
      <c r="AM4872" t="str">
        <f t="shared" si="76"/>
        <v>Good</v>
      </c>
      <c r="AN4872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8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73" spans="1:41" x14ac:dyDescent="0.3">
      <c r="A4873" t="s">
        <v>4909</v>
      </c>
      <c r="B4873">
        <v>23</v>
      </c>
      <c r="C4873" t="s">
        <v>5038</v>
      </c>
      <c r="D4873" t="s">
        <v>5042</v>
      </c>
      <c r="E4873">
        <v>1</v>
      </c>
      <c r="F4873" t="s">
        <v>5045</v>
      </c>
      <c r="G4873" t="s">
        <v>5050</v>
      </c>
      <c r="H4873" t="s">
        <v>5054</v>
      </c>
      <c r="I4873">
        <v>79462</v>
      </c>
      <c r="J4873">
        <v>8</v>
      </c>
      <c r="K4873">
        <v>19</v>
      </c>
      <c r="L4873" t="s">
        <v>5063</v>
      </c>
      <c r="M4873">
        <v>27086</v>
      </c>
      <c r="N4873" t="s">
        <v>5</v>
      </c>
      <c r="O4873">
        <v>12</v>
      </c>
      <c r="P4873">
        <v>8.07</v>
      </c>
      <c r="Q4873">
        <v>776</v>
      </c>
      <c r="R4873">
        <v>22</v>
      </c>
      <c r="S4873">
        <v>3</v>
      </c>
      <c r="T4873">
        <v>49215</v>
      </c>
      <c r="U4873">
        <v>65.92</v>
      </c>
      <c r="V4873">
        <v>2</v>
      </c>
      <c r="W4873">
        <v>1</v>
      </c>
      <c r="X4873">
        <v>0</v>
      </c>
      <c r="Y4873">
        <v>27.8</v>
      </c>
      <c r="Z4873">
        <v>1</v>
      </c>
      <c r="AA4873">
        <v>0</v>
      </c>
      <c r="AB4873">
        <v>0</v>
      </c>
      <c r="AC4873">
        <v>0</v>
      </c>
      <c r="AD4873" t="s">
        <v>5071</v>
      </c>
      <c r="AE4873" t="s">
        <v>5080</v>
      </c>
      <c r="AF4873" t="s">
        <v>5086</v>
      </c>
      <c r="AG4873" s="1">
        <v>45496</v>
      </c>
      <c r="AH4873" t="s">
        <v>5090</v>
      </c>
      <c r="AI4873" t="s">
        <v>5092</v>
      </c>
      <c r="AJ4873">
        <v>754</v>
      </c>
      <c r="AK4873" t="s">
        <v>5095</v>
      </c>
      <c r="AL4873">
        <v>0</v>
      </c>
      <c r="AM4873" t="str">
        <f t="shared" si="76"/>
        <v>Excellent</v>
      </c>
      <c r="AN487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74" spans="1:41" x14ac:dyDescent="0.3">
      <c r="A4874" t="s">
        <v>4910</v>
      </c>
      <c r="B4874">
        <v>18</v>
      </c>
      <c r="C4874" t="s">
        <v>5039</v>
      </c>
      <c r="D4874" t="s">
        <v>5041</v>
      </c>
      <c r="E4874">
        <v>1</v>
      </c>
      <c r="F4874" t="s">
        <v>5048</v>
      </c>
      <c r="G4874" t="s">
        <v>5050</v>
      </c>
      <c r="H4874" t="s">
        <v>5053</v>
      </c>
      <c r="I4874">
        <v>104673</v>
      </c>
      <c r="J4874">
        <v>29</v>
      </c>
      <c r="K4874">
        <v>27</v>
      </c>
      <c r="L4874" t="s">
        <v>5062</v>
      </c>
      <c r="M4874">
        <v>12223</v>
      </c>
      <c r="N4874" t="s">
        <v>5070</v>
      </c>
      <c r="O4874">
        <v>36</v>
      </c>
      <c r="P4874">
        <v>8.5</v>
      </c>
      <c r="Q4874">
        <v>757</v>
      </c>
      <c r="R4874">
        <v>17</v>
      </c>
      <c r="S4874">
        <v>2</v>
      </c>
      <c r="T4874">
        <v>20230</v>
      </c>
      <c r="U4874">
        <v>16.170000000000002</v>
      </c>
      <c r="V4874">
        <v>1</v>
      </c>
      <c r="W4874">
        <v>0</v>
      </c>
      <c r="X4874">
        <v>0</v>
      </c>
      <c r="Y4874">
        <v>56.59</v>
      </c>
      <c r="Z4874">
        <v>2</v>
      </c>
      <c r="AA4874">
        <v>0</v>
      </c>
      <c r="AB4874">
        <v>0</v>
      </c>
      <c r="AC4874">
        <v>0</v>
      </c>
      <c r="AD4874" t="s">
        <v>5074</v>
      </c>
      <c r="AE4874" t="s">
        <v>5085</v>
      </c>
      <c r="AF4874" t="s">
        <v>5088</v>
      </c>
      <c r="AG4874" s="1">
        <v>45561</v>
      </c>
      <c r="AH4874" t="s">
        <v>5090</v>
      </c>
      <c r="AI4874" t="s">
        <v>5090</v>
      </c>
      <c r="AJ4874">
        <v>764</v>
      </c>
      <c r="AK4874" t="s">
        <v>5095</v>
      </c>
      <c r="AL4874">
        <v>0</v>
      </c>
      <c r="AM4874" t="str">
        <f t="shared" si="76"/>
        <v>Excellent</v>
      </c>
      <c r="AN487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874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875" spans="1:41" x14ac:dyDescent="0.3">
      <c r="A4875" t="s">
        <v>4911</v>
      </c>
      <c r="B4875">
        <v>64</v>
      </c>
      <c r="C4875" t="s">
        <v>5038</v>
      </c>
      <c r="D4875" t="s">
        <v>5042</v>
      </c>
      <c r="E4875">
        <v>2</v>
      </c>
      <c r="F4875" t="s">
        <v>5046</v>
      </c>
      <c r="G4875" t="s">
        <v>5050</v>
      </c>
      <c r="H4875" t="s">
        <v>5054</v>
      </c>
      <c r="I4875">
        <v>20000</v>
      </c>
      <c r="J4875">
        <v>2</v>
      </c>
      <c r="K4875">
        <v>4</v>
      </c>
      <c r="L4875" t="s">
        <v>5063</v>
      </c>
      <c r="M4875">
        <v>7587</v>
      </c>
      <c r="N4875" t="s">
        <v>5069</v>
      </c>
      <c r="O4875">
        <v>36</v>
      </c>
      <c r="P4875">
        <v>10.33</v>
      </c>
      <c r="Q4875">
        <v>711</v>
      </c>
      <c r="R4875">
        <v>6</v>
      </c>
      <c r="S4875">
        <v>0</v>
      </c>
      <c r="T4875">
        <v>56315</v>
      </c>
      <c r="U4875">
        <v>29.12</v>
      </c>
      <c r="V4875">
        <v>2</v>
      </c>
      <c r="W4875">
        <v>3</v>
      </c>
      <c r="X4875">
        <v>0</v>
      </c>
      <c r="Y4875">
        <v>56.06</v>
      </c>
      <c r="Z4875">
        <v>1</v>
      </c>
      <c r="AA4875">
        <v>0</v>
      </c>
      <c r="AB4875">
        <v>0</v>
      </c>
      <c r="AC4875">
        <v>0</v>
      </c>
      <c r="AD4875" t="s">
        <v>5075</v>
      </c>
      <c r="AE4875" t="s">
        <v>5080</v>
      </c>
      <c r="AF4875" t="s">
        <v>5086</v>
      </c>
      <c r="AG4875" s="1">
        <v>45827</v>
      </c>
      <c r="AH4875" t="s">
        <v>5090</v>
      </c>
      <c r="AI4875" t="s">
        <v>5089</v>
      </c>
      <c r="AJ4875">
        <v>651</v>
      </c>
      <c r="AK4875" t="s">
        <v>5093</v>
      </c>
      <c r="AL4875">
        <v>1</v>
      </c>
      <c r="AM4875" t="str">
        <f t="shared" si="76"/>
        <v>Very Good</v>
      </c>
      <c r="AN487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8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76" spans="1:41" x14ac:dyDescent="0.3">
      <c r="A4876" t="s">
        <v>4912</v>
      </c>
      <c r="B4876">
        <v>40</v>
      </c>
      <c r="C4876" t="s">
        <v>5038</v>
      </c>
      <c r="D4876" t="s">
        <v>5041</v>
      </c>
      <c r="E4876">
        <v>1</v>
      </c>
      <c r="F4876" t="s">
        <v>5047</v>
      </c>
      <c r="G4876" t="s">
        <v>5052</v>
      </c>
      <c r="H4876" t="s">
        <v>5054</v>
      </c>
      <c r="I4876">
        <v>20000</v>
      </c>
      <c r="J4876">
        <v>1</v>
      </c>
      <c r="K4876">
        <v>2</v>
      </c>
      <c r="L4876" t="s">
        <v>5064</v>
      </c>
      <c r="M4876">
        <v>9711</v>
      </c>
      <c r="N4876" t="s">
        <v>5044</v>
      </c>
      <c r="O4876">
        <v>48</v>
      </c>
      <c r="P4876">
        <v>13.44</v>
      </c>
      <c r="Q4876">
        <v>745</v>
      </c>
      <c r="R4876">
        <v>5</v>
      </c>
      <c r="S4876">
        <v>6</v>
      </c>
      <c r="T4876">
        <v>30683</v>
      </c>
      <c r="U4876">
        <v>23.71</v>
      </c>
      <c r="V4876">
        <v>3</v>
      </c>
      <c r="W4876">
        <v>0</v>
      </c>
      <c r="X4876">
        <v>0</v>
      </c>
      <c r="Y4876">
        <v>54.65</v>
      </c>
      <c r="Z4876">
        <v>1</v>
      </c>
      <c r="AA4876">
        <v>0</v>
      </c>
      <c r="AB4876">
        <v>0</v>
      </c>
      <c r="AC4876">
        <v>0</v>
      </c>
      <c r="AD4876" t="s">
        <v>5072</v>
      </c>
      <c r="AE4876" t="s">
        <v>5079</v>
      </c>
      <c r="AF4876" t="s">
        <v>5086</v>
      </c>
      <c r="AG4876" s="1">
        <v>45498</v>
      </c>
      <c r="AH4876" t="s">
        <v>5089</v>
      </c>
      <c r="AI4876" t="s">
        <v>5089</v>
      </c>
      <c r="AJ4876">
        <v>676</v>
      </c>
      <c r="AK4876" t="s">
        <v>5093</v>
      </c>
      <c r="AL4876">
        <v>1</v>
      </c>
      <c r="AM4876" t="str">
        <f t="shared" si="76"/>
        <v>Very Good</v>
      </c>
      <c r="AN487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8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77" spans="1:41" x14ac:dyDescent="0.3">
      <c r="A4877" t="s">
        <v>4913</v>
      </c>
      <c r="B4877">
        <v>56</v>
      </c>
      <c r="C4877" t="s">
        <v>5039</v>
      </c>
      <c r="D4877" t="s">
        <v>5042</v>
      </c>
      <c r="E4877">
        <v>0</v>
      </c>
      <c r="F4877" t="s">
        <v>5045</v>
      </c>
      <c r="G4877" t="s">
        <v>5049</v>
      </c>
      <c r="H4877" t="s">
        <v>5055</v>
      </c>
      <c r="I4877">
        <v>20000</v>
      </c>
      <c r="J4877">
        <v>24</v>
      </c>
      <c r="K4877">
        <v>29</v>
      </c>
      <c r="L4877" t="s">
        <v>5061</v>
      </c>
      <c r="M4877">
        <v>20907</v>
      </c>
      <c r="N4877" t="s">
        <v>5068</v>
      </c>
      <c r="O4877">
        <v>24</v>
      </c>
      <c r="P4877">
        <v>15.92</v>
      </c>
      <c r="Q4877">
        <v>649</v>
      </c>
      <c r="R4877">
        <v>7</v>
      </c>
      <c r="S4877">
        <v>13</v>
      </c>
      <c r="T4877">
        <v>27239</v>
      </c>
      <c r="U4877">
        <v>4.92</v>
      </c>
      <c r="V4877">
        <v>1</v>
      </c>
      <c r="W4877">
        <v>2</v>
      </c>
      <c r="X4877">
        <v>0</v>
      </c>
      <c r="Y4877">
        <v>6.6</v>
      </c>
      <c r="Z4877">
        <v>1</v>
      </c>
      <c r="AA4877">
        <v>0</v>
      </c>
      <c r="AB4877">
        <v>0</v>
      </c>
      <c r="AC4877">
        <v>0</v>
      </c>
      <c r="AD4877" t="s">
        <v>5072</v>
      </c>
      <c r="AE4877" t="s">
        <v>5084</v>
      </c>
      <c r="AF4877" t="s">
        <v>5086</v>
      </c>
      <c r="AG4877" s="1">
        <v>45658</v>
      </c>
      <c r="AH4877" t="s">
        <v>5090</v>
      </c>
      <c r="AI4877" t="s">
        <v>5092</v>
      </c>
      <c r="AJ4877">
        <v>734</v>
      </c>
      <c r="AK4877" t="s">
        <v>5093</v>
      </c>
      <c r="AL4877">
        <v>0</v>
      </c>
      <c r="AM4877" t="str">
        <f t="shared" si="76"/>
        <v>Fair</v>
      </c>
      <c r="AN487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8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78" spans="1:41" x14ac:dyDescent="0.3">
      <c r="A4878" t="s">
        <v>4914</v>
      </c>
      <c r="B4878">
        <v>34</v>
      </c>
      <c r="C4878" t="s">
        <v>5038</v>
      </c>
      <c r="D4878" t="s">
        <v>5043</v>
      </c>
      <c r="E4878">
        <v>0</v>
      </c>
      <c r="F4878" t="s">
        <v>5045</v>
      </c>
      <c r="G4878" t="s">
        <v>5050</v>
      </c>
      <c r="H4878" t="s">
        <v>5054</v>
      </c>
      <c r="I4878">
        <v>81536</v>
      </c>
      <c r="J4878">
        <v>5</v>
      </c>
      <c r="K4878">
        <v>22</v>
      </c>
      <c r="L4878" t="s">
        <v>5063</v>
      </c>
      <c r="M4878">
        <v>12051</v>
      </c>
      <c r="N4878" t="s">
        <v>5069</v>
      </c>
      <c r="O4878">
        <v>48</v>
      </c>
      <c r="P4878">
        <v>28.91</v>
      </c>
      <c r="Q4878">
        <v>567</v>
      </c>
      <c r="R4878">
        <v>6</v>
      </c>
      <c r="S4878">
        <v>4</v>
      </c>
      <c r="T4878">
        <v>44806</v>
      </c>
      <c r="U4878">
        <v>25.11</v>
      </c>
      <c r="V4878">
        <v>1</v>
      </c>
      <c r="W4878">
        <v>2</v>
      </c>
      <c r="X4878">
        <v>0</v>
      </c>
      <c r="Y4878">
        <v>78.98</v>
      </c>
      <c r="Z4878">
        <v>1</v>
      </c>
      <c r="AA4878">
        <v>0</v>
      </c>
      <c r="AB4878">
        <v>0</v>
      </c>
      <c r="AC4878">
        <v>0</v>
      </c>
      <c r="AD4878" t="s">
        <v>5073</v>
      </c>
      <c r="AE4878" t="s">
        <v>5084</v>
      </c>
      <c r="AF4878" t="s">
        <v>5086</v>
      </c>
      <c r="AG4878" s="1">
        <v>46012</v>
      </c>
      <c r="AH4878" t="s">
        <v>5090</v>
      </c>
      <c r="AI4878" t="s">
        <v>5090</v>
      </c>
      <c r="AJ4878">
        <v>639</v>
      </c>
      <c r="AK4878" t="s">
        <v>5094</v>
      </c>
      <c r="AL4878">
        <v>0</v>
      </c>
      <c r="AM4878" t="str">
        <f t="shared" si="76"/>
        <v>Poor</v>
      </c>
      <c r="AN487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8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79" spans="1:41" x14ac:dyDescent="0.3">
      <c r="A4879" t="s">
        <v>4915</v>
      </c>
      <c r="B4879">
        <v>51</v>
      </c>
      <c r="C4879" t="s">
        <v>5038</v>
      </c>
      <c r="D4879" t="s">
        <v>5043</v>
      </c>
      <c r="E4879">
        <v>2</v>
      </c>
      <c r="F4879" t="s">
        <v>5046</v>
      </c>
      <c r="G4879" t="s">
        <v>5050</v>
      </c>
      <c r="H4879" t="s">
        <v>5055</v>
      </c>
      <c r="I4879">
        <v>21891</v>
      </c>
      <c r="J4879">
        <v>9</v>
      </c>
      <c r="K4879">
        <v>33</v>
      </c>
      <c r="L4879" t="s">
        <v>5061</v>
      </c>
      <c r="M4879">
        <v>14908</v>
      </c>
      <c r="N4879" t="s">
        <v>5069</v>
      </c>
      <c r="O4879">
        <v>48</v>
      </c>
      <c r="P4879">
        <v>17.13</v>
      </c>
      <c r="Q4879">
        <v>746</v>
      </c>
      <c r="R4879">
        <v>19</v>
      </c>
      <c r="S4879">
        <v>2</v>
      </c>
      <c r="T4879">
        <v>54449</v>
      </c>
      <c r="U4879">
        <v>15.56</v>
      </c>
      <c r="V4879">
        <v>1</v>
      </c>
      <c r="W4879">
        <v>4</v>
      </c>
      <c r="X4879">
        <v>0</v>
      </c>
      <c r="Y4879">
        <v>29.11</v>
      </c>
      <c r="Z4879">
        <v>3</v>
      </c>
      <c r="AA4879">
        <v>0</v>
      </c>
      <c r="AB4879">
        <v>2</v>
      </c>
      <c r="AC4879">
        <v>0</v>
      </c>
      <c r="AD4879" t="s">
        <v>5072</v>
      </c>
      <c r="AE4879" t="s">
        <v>5077</v>
      </c>
      <c r="AF4879" t="s">
        <v>5086</v>
      </c>
      <c r="AG4879" s="1">
        <v>45711</v>
      </c>
      <c r="AH4879" t="s">
        <v>5089</v>
      </c>
      <c r="AI4879" t="s">
        <v>5089</v>
      </c>
      <c r="AJ4879">
        <v>648</v>
      </c>
      <c r="AK4879" t="s">
        <v>5094</v>
      </c>
      <c r="AL4879">
        <v>0</v>
      </c>
      <c r="AM4879" t="str">
        <f t="shared" si="76"/>
        <v>Very Good</v>
      </c>
      <c r="AN487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7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80" spans="1:41" x14ac:dyDescent="0.3">
      <c r="A4880" t="s">
        <v>4916</v>
      </c>
      <c r="B4880">
        <v>58</v>
      </c>
      <c r="C4880" t="s">
        <v>5038</v>
      </c>
      <c r="D4880" t="s">
        <v>5040</v>
      </c>
      <c r="E4880">
        <v>4</v>
      </c>
      <c r="F4880" t="s">
        <v>5045</v>
      </c>
      <c r="G4880" t="s">
        <v>5050</v>
      </c>
      <c r="H4880" t="s">
        <v>5057</v>
      </c>
      <c r="I4880">
        <v>46427</v>
      </c>
      <c r="J4880">
        <v>3</v>
      </c>
      <c r="K4880">
        <v>27</v>
      </c>
      <c r="L4880" t="s">
        <v>5061</v>
      </c>
      <c r="M4880">
        <v>16263</v>
      </c>
      <c r="N4880" t="s">
        <v>5069</v>
      </c>
      <c r="O4880">
        <v>36</v>
      </c>
      <c r="P4880">
        <v>27.84</v>
      </c>
      <c r="Q4880">
        <v>659</v>
      </c>
      <c r="R4880">
        <v>28</v>
      </c>
      <c r="S4880">
        <v>0</v>
      </c>
      <c r="T4880">
        <v>22234</v>
      </c>
      <c r="U4880">
        <v>46.78</v>
      </c>
      <c r="V4880">
        <v>3</v>
      </c>
      <c r="W4880">
        <v>0</v>
      </c>
      <c r="X4880">
        <v>0</v>
      </c>
      <c r="Y4880">
        <v>36.67</v>
      </c>
      <c r="Z4880">
        <v>2</v>
      </c>
      <c r="AA4880">
        <v>0</v>
      </c>
      <c r="AB4880">
        <v>0</v>
      </c>
      <c r="AC4880">
        <v>1</v>
      </c>
      <c r="AD4880" t="s">
        <v>5071</v>
      </c>
      <c r="AE4880" t="s">
        <v>5081</v>
      </c>
      <c r="AF4880" t="s">
        <v>5087</v>
      </c>
      <c r="AG4880" s="1">
        <v>45594</v>
      </c>
      <c r="AH4880" t="s">
        <v>5089</v>
      </c>
      <c r="AI4880" t="s">
        <v>5090</v>
      </c>
      <c r="AJ4880">
        <v>700</v>
      </c>
      <c r="AK4880" t="s">
        <v>5093</v>
      </c>
      <c r="AL4880">
        <v>0</v>
      </c>
      <c r="AM4880" t="str">
        <f t="shared" si="76"/>
        <v>Good</v>
      </c>
      <c r="AN488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81" spans="1:41" x14ac:dyDescent="0.3">
      <c r="A4881" t="s">
        <v>4917</v>
      </c>
      <c r="B4881">
        <v>46</v>
      </c>
      <c r="C4881" t="s">
        <v>5038</v>
      </c>
      <c r="D4881" t="s">
        <v>5041</v>
      </c>
      <c r="E4881">
        <v>0</v>
      </c>
      <c r="F4881" t="s">
        <v>5046</v>
      </c>
      <c r="G4881" t="s">
        <v>5049</v>
      </c>
      <c r="H4881" t="s">
        <v>5059</v>
      </c>
      <c r="I4881">
        <v>20000</v>
      </c>
      <c r="J4881">
        <v>3</v>
      </c>
      <c r="K4881">
        <v>0</v>
      </c>
      <c r="L4881" t="s">
        <v>5063</v>
      </c>
      <c r="M4881">
        <v>6709</v>
      </c>
      <c r="N4881" t="s">
        <v>5065</v>
      </c>
      <c r="O4881">
        <v>36</v>
      </c>
      <c r="P4881">
        <v>18.66</v>
      </c>
      <c r="Q4881">
        <v>683</v>
      </c>
      <c r="R4881">
        <v>20</v>
      </c>
      <c r="S4881">
        <v>5</v>
      </c>
      <c r="T4881">
        <v>53864</v>
      </c>
      <c r="U4881">
        <v>33.03</v>
      </c>
      <c r="V4881">
        <v>4</v>
      </c>
      <c r="W4881">
        <v>0</v>
      </c>
      <c r="X4881">
        <v>0</v>
      </c>
      <c r="Y4881">
        <v>3.17</v>
      </c>
      <c r="Z4881">
        <v>0</v>
      </c>
      <c r="AA4881">
        <v>0</v>
      </c>
      <c r="AB4881">
        <v>3</v>
      </c>
      <c r="AC4881">
        <v>0</v>
      </c>
      <c r="AD4881" t="s">
        <v>5072</v>
      </c>
      <c r="AE4881" t="s">
        <v>5084</v>
      </c>
      <c r="AF4881" t="s">
        <v>5088</v>
      </c>
      <c r="AG4881" s="1">
        <v>45456</v>
      </c>
      <c r="AH4881" t="s">
        <v>5089</v>
      </c>
      <c r="AI4881" t="s">
        <v>5091</v>
      </c>
      <c r="AJ4881">
        <v>581</v>
      </c>
      <c r="AK4881" t="s">
        <v>5094</v>
      </c>
      <c r="AL4881">
        <v>1</v>
      </c>
      <c r="AM4881" t="str">
        <f t="shared" si="76"/>
        <v>Good</v>
      </c>
      <c r="AN488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8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82" spans="1:41" x14ac:dyDescent="0.3">
      <c r="A4882" t="s">
        <v>4918</v>
      </c>
      <c r="B4882">
        <v>26</v>
      </c>
      <c r="C4882" t="s">
        <v>5038</v>
      </c>
      <c r="D4882" t="s">
        <v>5042</v>
      </c>
      <c r="E4882">
        <v>0</v>
      </c>
      <c r="F4882" t="s">
        <v>5045</v>
      </c>
      <c r="G4882" t="s">
        <v>5049</v>
      </c>
      <c r="H4882" t="s">
        <v>5058</v>
      </c>
      <c r="I4882">
        <v>21700</v>
      </c>
      <c r="J4882">
        <v>9</v>
      </c>
      <c r="K4882">
        <v>26</v>
      </c>
      <c r="L4882" t="s">
        <v>5063</v>
      </c>
      <c r="M4882">
        <v>20173</v>
      </c>
      <c r="N4882" t="s">
        <v>5053</v>
      </c>
      <c r="O4882">
        <v>36</v>
      </c>
      <c r="P4882">
        <v>8.9499999999999993</v>
      </c>
      <c r="Q4882">
        <v>691</v>
      </c>
      <c r="R4882">
        <v>10</v>
      </c>
      <c r="S4882">
        <v>14</v>
      </c>
      <c r="T4882">
        <v>23890</v>
      </c>
      <c r="U4882">
        <v>18.239999999999998</v>
      </c>
      <c r="V4882">
        <v>1</v>
      </c>
      <c r="W4882">
        <v>0</v>
      </c>
      <c r="X4882">
        <v>1</v>
      </c>
      <c r="Y4882">
        <v>50.37</v>
      </c>
      <c r="Z4882">
        <v>0</v>
      </c>
      <c r="AA4882">
        <v>0</v>
      </c>
      <c r="AB4882">
        <v>0</v>
      </c>
      <c r="AC4882">
        <v>0</v>
      </c>
      <c r="AD4882" t="s">
        <v>5074</v>
      </c>
      <c r="AE4882" t="s">
        <v>5082</v>
      </c>
      <c r="AF4882" t="s">
        <v>5087</v>
      </c>
      <c r="AG4882" s="1">
        <v>45332</v>
      </c>
      <c r="AH4882" t="s">
        <v>5089</v>
      </c>
      <c r="AI4882" t="s">
        <v>5090</v>
      </c>
      <c r="AJ4882">
        <v>691</v>
      </c>
      <c r="AK4882" t="s">
        <v>5093</v>
      </c>
      <c r="AL4882">
        <v>1</v>
      </c>
      <c r="AM4882" t="str">
        <f t="shared" si="76"/>
        <v>Good</v>
      </c>
      <c r="AN488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8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83" spans="1:41" x14ac:dyDescent="0.3">
      <c r="A4883" t="s">
        <v>4919</v>
      </c>
      <c r="B4883">
        <v>30</v>
      </c>
      <c r="C4883" t="s">
        <v>5039</v>
      </c>
      <c r="D4883" t="s">
        <v>5042</v>
      </c>
      <c r="E4883">
        <v>1</v>
      </c>
      <c r="F4883" t="s">
        <v>5097</v>
      </c>
      <c r="G4883" t="s">
        <v>5050</v>
      </c>
      <c r="H4883" t="s">
        <v>5057</v>
      </c>
      <c r="I4883">
        <v>20000</v>
      </c>
      <c r="J4883">
        <v>9</v>
      </c>
      <c r="K4883">
        <v>33</v>
      </c>
      <c r="L4883" t="s">
        <v>5061</v>
      </c>
      <c r="M4883">
        <v>20917</v>
      </c>
      <c r="N4883" t="s">
        <v>5065</v>
      </c>
      <c r="O4883">
        <v>36</v>
      </c>
      <c r="P4883">
        <v>26.07</v>
      </c>
      <c r="Q4883">
        <v>755</v>
      </c>
      <c r="R4883">
        <v>9</v>
      </c>
      <c r="S4883">
        <v>13</v>
      </c>
      <c r="T4883">
        <v>20965</v>
      </c>
      <c r="U4883">
        <v>23.1</v>
      </c>
      <c r="V4883">
        <v>4</v>
      </c>
      <c r="W4883">
        <v>3</v>
      </c>
      <c r="X4883">
        <v>1</v>
      </c>
      <c r="Y4883">
        <v>86.46</v>
      </c>
      <c r="Z4883">
        <v>1</v>
      </c>
      <c r="AA4883">
        <v>0</v>
      </c>
      <c r="AB4883">
        <v>0</v>
      </c>
      <c r="AC4883">
        <v>0</v>
      </c>
      <c r="AD4883" t="s">
        <v>5075</v>
      </c>
      <c r="AE4883" t="s">
        <v>5084</v>
      </c>
      <c r="AF4883" t="s">
        <v>5088</v>
      </c>
      <c r="AG4883" s="1">
        <v>45853</v>
      </c>
      <c r="AH4883" t="s">
        <v>5089</v>
      </c>
      <c r="AI4883" t="s">
        <v>5090</v>
      </c>
      <c r="AJ4883">
        <v>680</v>
      </c>
      <c r="AK4883" t="s">
        <v>5093</v>
      </c>
      <c r="AL4883">
        <v>0</v>
      </c>
      <c r="AM4883" t="str">
        <f t="shared" si="76"/>
        <v>Excellent</v>
      </c>
      <c r="AN488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8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84" spans="1:41" x14ac:dyDescent="0.3">
      <c r="A4884" t="s">
        <v>4920</v>
      </c>
      <c r="B4884">
        <v>23</v>
      </c>
      <c r="C4884" t="s">
        <v>5038</v>
      </c>
      <c r="D4884" t="s">
        <v>5042</v>
      </c>
      <c r="E4884">
        <v>3</v>
      </c>
      <c r="F4884" t="s">
        <v>5048</v>
      </c>
      <c r="G4884" t="s">
        <v>5049</v>
      </c>
      <c r="H4884" t="s">
        <v>5054</v>
      </c>
      <c r="I4884">
        <v>62738</v>
      </c>
      <c r="J4884">
        <v>12</v>
      </c>
      <c r="K4884">
        <v>30</v>
      </c>
      <c r="L4884" t="s">
        <v>5061</v>
      </c>
      <c r="M4884">
        <v>58942</v>
      </c>
      <c r="N4884" t="s">
        <v>5065</v>
      </c>
      <c r="O4884">
        <v>36</v>
      </c>
      <c r="P4884">
        <v>5.41</v>
      </c>
      <c r="Q4884">
        <v>626</v>
      </c>
      <c r="R4884">
        <v>25</v>
      </c>
      <c r="S4884">
        <v>1</v>
      </c>
      <c r="T4884">
        <v>19762</v>
      </c>
      <c r="U4884">
        <v>52.15</v>
      </c>
      <c r="V4884">
        <v>6</v>
      </c>
      <c r="W4884">
        <v>0</v>
      </c>
      <c r="X4884">
        <v>0</v>
      </c>
      <c r="Y4884">
        <v>52.58</v>
      </c>
      <c r="Z4884">
        <v>1</v>
      </c>
      <c r="AA4884">
        <v>0</v>
      </c>
      <c r="AB4884">
        <v>0</v>
      </c>
      <c r="AC4884">
        <v>0</v>
      </c>
      <c r="AD4884" t="s">
        <v>5071</v>
      </c>
      <c r="AE4884" t="s">
        <v>5076</v>
      </c>
      <c r="AF4884" t="s">
        <v>5088</v>
      </c>
      <c r="AG4884" s="1">
        <v>45800</v>
      </c>
      <c r="AH4884" t="s">
        <v>5091</v>
      </c>
      <c r="AI4884" t="s">
        <v>5089</v>
      </c>
      <c r="AJ4884">
        <v>678</v>
      </c>
      <c r="AK4884" t="s">
        <v>5093</v>
      </c>
      <c r="AL4884">
        <v>1</v>
      </c>
      <c r="AM4884" t="str">
        <f t="shared" si="76"/>
        <v>Fair</v>
      </c>
      <c r="AN488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8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85" spans="1:41" x14ac:dyDescent="0.3">
      <c r="A4885" t="s">
        <v>4921</v>
      </c>
      <c r="B4885">
        <v>23</v>
      </c>
      <c r="C4885" t="s">
        <v>5038</v>
      </c>
      <c r="D4885" t="s">
        <v>5040</v>
      </c>
      <c r="E4885">
        <v>1</v>
      </c>
      <c r="F4885" t="s">
        <v>5045</v>
      </c>
      <c r="G4885" t="s">
        <v>5049</v>
      </c>
      <c r="H4885" t="s">
        <v>5053</v>
      </c>
      <c r="I4885">
        <v>20000</v>
      </c>
      <c r="J4885">
        <v>5</v>
      </c>
      <c r="K4885">
        <v>31</v>
      </c>
      <c r="L4885" t="s">
        <v>5063</v>
      </c>
      <c r="M4885">
        <v>21305</v>
      </c>
      <c r="N4885" t="s">
        <v>5053</v>
      </c>
      <c r="O4885">
        <v>36</v>
      </c>
      <c r="P4885">
        <v>19.09</v>
      </c>
      <c r="Q4885">
        <v>563</v>
      </c>
      <c r="R4885">
        <v>5</v>
      </c>
      <c r="S4885">
        <v>8</v>
      </c>
      <c r="T4885">
        <v>10303</v>
      </c>
      <c r="U4885">
        <v>3.15</v>
      </c>
      <c r="V4885">
        <v>2</v>
      </c>
      <c r="W4885">
        <v>0</v>
      </c>
      <c r="X4885">
        <v>0</v>
      </c>
      <c r="Y4885">
        <v>16.489999999999998</v>
      </c>
      <c r="Z4885">
        <v>0</v>
      </c>
      <c r="AA4885">
        <v>0</v>
      </c>
      <c r="AB4885">
        <v>0</v>
      </c>
      <c r="AC4885">
        <v>0</v>
      </c>
      <c r="AD4885" t="s">
        <v>5072</v>
      </c>
      <c r="AE4885" t="s">
        <v>5080</v>
      </c>
      <c r="AF4885" t="s">
        <v>5087</v>
      </c>
      <c r="AG4885" s="1">
        <v>45504</v>
      </c>
      <c r="AH4885" t="s">
        <v>5090</v>
      </c>
      <c r="AI4885" t="s">
        <v>5092</v>
      </c>
      <c r="AJ4885">
        <v>689</v>
      </c>
      <c r="AK4885" t="s">
        <v>5093</v>
      </c>
      <c r="AL4885">
        <v>0</v>
      </c>
      <c r="AM4885" t="str">
        <f t="shared" si="76"/>
        <v>Poor</v>
      </c>
      <c r="AN488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8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86" spans="1:41" x14ac:dyDescent="0.3">
      <c r="A4886" t="s">
        <v>4922</v>
      </c>
      <c r="B4886">
        <v>37</v>
      </c>
      <c r="C4886" t="s">
        <v>5038</v>
      </c>
      <c r="D4886" t="s">
        <v>5042</v>
      </c>
      <c r="E4886">
        <v>4</v>
      </c>
      <c r="F4886" t="s">
        <v>5046</v>
      </c>
      <c r="G4886" t="s">
        <v>5050</v>
      </c>
      <c r="H4886" t="s">
        <v>5057</v>
      </c>
      <c r="I4886">
        <v>151404</v>
      </c>
      <c r="J4886">
        <v>6</v>
      </c>
      <c r="K4886">
        <v>6</v>
      </c>
      <c r="L4886" t="s">
        <v>5061</v>
      </c>
      <c r="M4886">
        <v>17043</v>
      </c>
      <c r="N4886" t="s">
        <v>5065</v>
      </c>
      <c r="O4886">
        <v>36</v>
      </c>
      <c r="P4886">
        <v>13.55</v>
      </c>
      <c r="Q4886">
        <v>699</v>
      </c>
      <c r="R4886">
        <v>17</v>
      </c>
      <c r="S4886">
        <v>2</v>
      </c>
      <c r="T4886">
        <v>5000</v>
      </c>
      <c r="U4886">
        <v>58.24</v>
      </c>
      <c r="V4886">
        <v>6</v>
      </c>
      <c r="W4886">
        <v>0</v>
      </c>
      <c r="X4886">
        <v>1</v>
      </c>
      <c r="Y4886">
        <v>61.29</v>
      </c>
      <c r="Z4886">
        <v>0</v>
      </c>
      <c r="AA4886">
        <v>0</v>
      </c>
      <c r="AB4886">
        <v>0</v>
      </c>
      <c r="AC4886">
        <v>0</v>
      </c>
      <c r="AD4886" t="s">
        <v>5072</v>
      </c>
      <c r="AE4886" t="s">
        <v>5078</v>
      </c>
      <c r="AF4886" t="s">
        <v>5088</v>
      </c>
      <c r="AG4886" s="1">
        <v>45996</v>
      </c>
      <c r="AH4886" t="s">
        <v>5089</v>
      </c>
      <c r="AI4886" t="s">
        <v>5090</v>
      </c>
      <c r="AJ4886">
        <v>693</v>
      </c>
      <c r="AK4886" t="s">
        <v>5093</v>
      </c>
      <c r="AL4886">
        <v>0</v>
      </c>
      <c r="AM4886" t="str">
        <f t="shared" si="76"/>
        <v>Good</v>
      </c>
      <c r="AN488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88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887" spans="1:41" x14ac:dyDescent="0.3">
      <c r="A4887" t="s">
        <v>4923</v>
      </c>
      <c r="B4887">
        <v>69</v>
      </c>
      <c r="C4887" t="s">
        <v>5039</v>
      </c>
      <c r="D4887" t="s">
        <v>5041</v>
      </c>
      <c r="E4887">
        <v>0</v>
      </c>
      <c r="F4887" t="s">
        <v>5046</v>
      </c>
      <c r="G4887" t="s">
        <v>5050</v>
      </c>
      <c r="H4887" t="s">
        <v>5060</v>
      </c>
      <c r="I4887">
        <v>43150</v>
      </c>
      <c r="J4887">
        <v>27</v>
      </c>
      <c r="K4887">
        <v>37</v>
      </c>
      <c r="L4887" t="s">
        <v>5062</v>
      </c>
      <c r="M4887">
        <v>4231</v>
      </c>
      <c r="N4887" t="s">
        <v>5069</v>
      </c>
      <c r="O4887">
        <v>60</v>
      </c>
      <c r="P4887">
        <v>15.96</v>
      </c>
      <c r="Q4887">
        <v>775</v>
      </c>
      <c r="R4887">
        <v>25</v>
      </c>
      <c r="S4887">
        <v>8</v>
      </c>
      <c r="T4887">
        <v>15307</v>
      </c>
      <c r="U4887">
        <v>49.81</v>
      </c>
      <c r="V4887">
        <v>3</v>
      </c>
      <c r="W4887">
        <v>2</v>
      </c>
      <c r="X4887">
        <v>0</v>
      </c>
      <c r="Y4887">
        <v>22.6</v>
      </c>
      <c r="Z4887">
        <v>0</v>
      </c>
      <c r="AA4887">
        <v>0</v>
      </c>
      <c r="AB4887">
        <v>0</v>
      </c>
      <c r="AC4887">
        <v>0</v>
      </c>
      <c r="AD4887" t="s">
        <v>5073</v>
      </c>
      <c r="AE4887" t="s">
        <v>5077</v>
      </c>
      <c r="AF4887" t="s">
        <v>5087</v>
      </c>
      <c r="AG4887" s="1">
        <v>45784</v>
      </c>
      <c r="AH4887" t="s">
        <v>5090</v>
      </c>
      <c r="AI4887" t="s">
        <v>5089</v>
      </c>
      <c r="AJ4887">
        <v>733</v>
      </c>
      <c r="AK4887" t="s">
        <v>5093</v>
      </c>
      <c r="AL4887">
        <v>0</v>
      </c>
      <c r="AM4887" t="str">
        <f t="shared" si="76"/>
        <v>Excellent</v>
      </c>
      <c r="AN488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88" spans="1:41" x14ac:dyDescent="0.3">
      <c r="A4888" t="s">
        <v>4924</v>
      </c>
      <c r="B4888">
        <v>70</v>
      </c>
      <c r="C4888" t="s">
        <v>5039</v>
      </c>
      <c r="D4888" t="s">
        <v>5040</v>
      </c>
      <c r="E4888">
        <v>4</v>
      </c>
      <c r="F4888" t="s">
        <v>5046</v>
      </c>
      <c r="G4888" t="s">
        <v>5049</v>
      </c>
      <c r="H4888" t="s">
        <v>5054</v>
      </c>
      <c r="I4888">
        <v>20280</v>
      </c>
      <c r="J4888">
        <v>26</v>
      </c>
      <c r="K4888">
        <v>33</v>
      </c>
      <c r="L4888" t="s">
        <v>5064</v>
      </c>
      <c r="M4888">
        <v>21390</v>
      </c>
      <c r="N4888" t="s">
        <v>5069</v>
      </c>
      <c r="O4888">
        <v>36</v>
      </c>
      <c r="P4888">
        <v>24.94</v>
      </c>
      <c r="Q4888">
        <v>568</v>
      </c>
      <c r="R4888">
        <v>5</v>
      </c>
      <c r="S4888">
        <v>9</v>
      </c>
      <c r="T4888">
        <v>27807</v>
      </c>
      <c r="U4888">
        <v>42.37</v>
      </c>
      <c r="V4888">
        <v>1</v>
      </c>
      <c r="W4888">
        <v>1</v>
      </c>
      <c r="X4888">
        <v>0</v>
      </c>
      <c r="Y4888">
        <v>25.57</v>
      </c>
      <c r="Z4888">
        <v>0</v>
      </c>
      <c r="AA4888">
        <v>0</v>
      </c>
      <c r="AB4888">
        <v>0</v>
      </c>
      <c r="AC4888">
        <v>0</v>
      </c>
      <c r="AD4888" t="s">
        <v>5074</v>
      </c>
      <c r="AE4888" t="s">
        <v>5084</v>
      </c>
      <c r="AF4888" t="s">
        <v>5086</v>
      </c>
      <c r="AG4888" s="1">
        <v>45630</v>
      </c>
      <c r="AH4888" t="s">
        <v>5091</v>
      </c>
      <c r="AI4888" t="s">
        <v>5092</v>
      </c>
      <c r="AJ4888">
        <v>686</v>
      </c>
      <c r="AK4888" t="s">
        <v>5093</v>
      </c>
      <c r="AL4888">
        <v>0</v>
      </c>
      <c r="AM4888" t="str">
        <f t="shared" si="76"/>
        <v>Poor</v>
      </c>
      <c r="AN488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8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89" spans="1:41" x14ac:dyDescent="0.3">
      <c r="A4889" t="s">
        <v>4925</v>
      </c>
      <c r="B4889">
        <v>20</v>
      </c>
      <c r="C4889" t="s">
        <v>5038</v>
      </c>
      <c r="D4889" t="s">
        <v>5042</v>
      </c>
      <c r="E4889">
        <v>2</v>
      </c>
      <c r="F4889" t="s">
        <v>5047</v>
      </c>
      <c r="G4889" t="s">
        <v>5051</v>
      </c>
      <c r="H4889" t="s">
        <v>5055</v>
      </c>
      <c r="I4889">
        <v>47716</v>
      </c>
      <c r="J4889">
        <v>25</v>
      </c>
      <c r="K4889">
        <v>3</v>
      </c>
      <c r="L4889" t="s">
        <v>5062</v>
      </c>
      <c r="M4889">
        <v>48847</v>
      </c>
      <c r="N4889" t="s">
        <v>5070</v>
      </c>
      <c r="O4889">
        <v>48</v>
      </c>
      <c r="P4889">
        <v>5.14</v>
      </c>
      <c r="Q4889">
        <v>694</v>
      </c>
      <c r="R4889">
        <v>9</v>
      </c>
      <c r="S4889">
        <v>0</v>
      </c>
      <c r="T4889">
        <v>31021</v>
      </c>
      <c r="U4889">
        <v>9.09</v>
      </c>
      <c r="V4889">
        <v>1</v>
      </c>
      <c r="W4889">
        <v>3</v>
      </c>
      <c r="X4889">
        <v>0</v>
      </c>
      <c r="Y4889">
        <v>65.95</v>
      </c>
      <c r="Z4889">
        <v>2</v>
      </c>
      <c r="AA4889">
        <v>0</v>
      </c>
      <c r="AB4889">
        <v>1</v>
      </c>
      <c r="AC4889">
        <v>1</v>
      </c>
      <c r="AD4889" t="s">
        <v>5071</v>
      </c>
      <c r="AE4889" t="s">
        <v>5079</v>
      </c>
      <c r="AF4889" t="s">
        <v>5088</v>
      </c>
      <c r="AG4889" s="1">
        <v>45532</v>
      </c>
      <c r="AH4889" t="s">
        <v>5090</v>
      </c>
      <c r="AI4889" t="s">
        <v>5090</v>
      </c>
      <c r="AJ4889">
        <v>679</v>
      </c>
      <c r="AK4889" t="s">
        <v>5093</v>
      </c>
      <c r="AL4889">
        <v>1</v>
      </c>
      <c r="AM4889" t="str">
        <f t="shared" si="76"/>
        <v>Good</v>
      </c>
      <c r="AN488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8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90" spans="1:41" x14ac:dyDescent="0.3">
      <c r="A4890" t="s">
        <v>4926</v>
      </c>
      <c r="B4890">
        <v>34</v>
      </c>
      <c r="C4890" t="s">
        <v>5038</v>
      </c>
      <c r="D4890" t="s">
        <v>5041</v>
      </c>
      <c r="E4890">
        <v>2</v>
      </c>
      <c r="F4890" t="s">
        <v>5045</v>
      </c>
      <c r="G4890" t="s">
        <v>5050</v>
      </c>
      <c r="H4890" t="s">
        <v>5058</v>
      </c>
      <c r="I4890">
        <v>20000</v>
      </c>
      <c r="J4890">
        <v>4</v>
      </c>
      <c r="K4890">
        <v>18</v>
      </c>
      <c r="L4890" t="s">
        <v>5061</v>
      </c>
      <c r="M4890">
        <v>9194</v>
      </c>
      <c r="N4890" t="s">
        <v>5069</v>
      </c>
      <c r="O4890">
        <v>60</v>
      </c>
      <c r="P4890">
        <v>9.56</v>
      </c>
      <c r="Q4890">
        <v>702</v>
      </c>
      <c r="R4890">
        <v>8</v>
      </c>
      <c r="S4890">
        <v>3</v>
      </c>
      <c r="T4890">
        <v>7604</v>
      </c>
      <c r="U4890">
        <v>58.46</v>
      </c>
      <c r="V4890">
        <v>3</v>
      </c>
      <c r="W4890">
        <v>0</v>
      </c>
      <c r="X4890">
        <v>0</v>
      </c>
      <c r="Y4890">
        <v>34.479999999999997</v>
      </c>
      <c r="Z4890">
        <v>0</v>
      </c>
      <c r="AA4890">
        <v>0</v>
      </c>
      <c r="AB4890">
        <v>0</v>
      </c>
      <c r="AC4890">
        <v>0</v>
      </c>
      <c r="AD4890" t="s">
        <v>5073</v>
      </c>
      <c r="AE4890" t="s">
        <v>5083</v>
      </c>
      <c r="AF4890" t="s">
        <v>5086</v>
      </c>
      <c r="AG4890" s="1">
        <v>45294</v>
      </c>
      <c r="AH4890" t="s">
        <v>5090</v>
      </c>
      <c r="AI4890" t="s">
        <v>5091</v>
      </c>
      <c r="AJ4890">
        <v>633</v>
      </c>
      <c r="AK4890" t="s">
        <v>5094</v>
      </c>
      <c r="AL4890">
        <v>0</v>
      </c>
      <c r="AM4890" t="str">
        <f t="shared" si="76"/>
        <v>Very Good</v>
      </c>
      <c r="AN489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91" spans="1:41" x14ac:dyDescent="0.3">
      <c r="A4891" t="s">
        <v>4927</v>
      </c>
      <c r="B4891">
        <v>66</v>
      </c>
      <c r="C4891" t="s">
        <v>5039</v>
      </c>
      <c r="D4891" t="s">
        <v>5042</v>
      </c>
      <c r="E4891">
        <v>1</v>
      </c>
      <c r="F4891" t="s">
        <v>5045</v>
      </c>
      <c r="G4891" t="s">
        <v>5052</v>
      </c>
      <c r="H4891" t="s">
        <v>5059</v>
      </c>
      <c r="I4891">
        <v>20000</v>
      </c>
      <c r="J4891">
        <v>14</v>
      </c>
      <c r="K4891">
        <v>21</v>
      </c>
      <c r="L4891" t="s">
        <v>5064</v>
      </c>
      <c r="M4891">
        <v>4731</v>
      </c>
      <c r="N4891" t="s">
        <v>5068</v>
      </c>
      <c r="O4891">
        <v>48</v>
      </c>
      <c r="P4891">
        <v>25.32</v>
      </c>
      <c r="Q4891">
        <v>824</v>
      </c>
      <c r="R4891">
        <v>7</v>
      </c>
      <c r="S4891">
        <v>1</v>
      </c>
      <c r="T4891">
        <v>31297</v>
      </c>
      <c r="U4891">
        <v>21.83</v>
      </c>
      <c r="V4891">
        <v>1</v>
      </c>
      <c r="W4891">
        <v>3</v>
      </c>
      <c r="X4891">
        <v>0</v>
      </c>
      <c r="Y4891">
        <v>50.7</v>
      </c>
      <c r="Z4891">
        <v>6</v>
      </c>
      <c r="AA4891">
        <v>0</v>
      </c>
      <c r="AB4891">
        <v>0</v>
      </c>
      <c r="AC4891">
        <v>0</v>
      </c>
      <c r="AD4891" t="s">
        <v>5072</v>
      </c>
      <c r="AE4891" t="s">
        <v>5077</v>
      </c>
      <c r="AF4891" t="s">
        <v>5088</v>
      </c>
      <c r="AG4891" s="1">
        <v>45305</v>
      </c>
      <c r="AH4891" t="s">
        <v>5090</v>
      </c>
      <c r="AI4891" t="s">
        <v>5092</v>
      </c>
      <c r="AJ4891">
        <v>751</v>
      </c>
      <c r="AK4891" t="s">
        <v>5095</v>
      </c>
      <c r="AL4891">
        <v>0</v>
      </c>
      <c r="AM4891" t="str">
        <f t="shared" si="76"/>
        <v>Excellent</v>
      </c>
      <c r="AN489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8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92" spans="1:41" x14ac:dyDescent="0.3">
      <c r="A4892" t="s">
        <v>4928</v>
      </c>
      <c r="B4892">
        <v>29</v>
      </c>
      <c r="C4892" t="s">
        <v>5038</v>
      </c>
      <c r="D4892" t="s">
        <v>5042</v>
      </c>
      <c r="E4892">
        <v>3</v>
      </c>
      <c r="F4892" t="s">
        <v>5045</v>
      </c>
      <c r="G4892" t="s">
        <v>5050</v>
      </c>
      <c r="H4892" t="s">
        <v>5055</v>
      </c>
      <c r="I4892">
        <v>63489</v>
      </c>
      <c r="J4892">
        <v>29</v>
      </c>
      <c r="K4892">
        <v>28</v>
      </c>
      <c r="L4892" t="s">
        <v>5062</v>
      </c>
      <c r="M4892">
        <v>8159</v>
      </c>
      <c r="N4892" t="s">
        <v>5053</v>
      </c>
      <c r="O4892">
        <v>36</v>
      </c>
      <c r="P4892">
        <v>18.64</v>
      </c>
      <c r="Q4892">
        <v>722</v>
      </c>
      <c r="R4892">
        <v>11</v>
      </c>
      <c r="S4892">
        <v>5</v>
      </c>
      <c r="T4892">
        <v>11642</v>
      </c>
      <c r="U4892">
        <v>26.45</v>
      </c>
      <c r="V4892">
        <v>0</v>
      </c>
      <c r="W4892">
        <v>0</v>
      </c>
      <c r="X4892">
        <v>0</v>
      </c>
      <c r="Y4892">
        <v>31.91</v>
      </c>
      <c r="Z4892">
        <v>1</v>
      </c>
      <c r="AA4892">
        <v>0</v>
      </c>
      <c r="AB4892">
        <v>0</v>
      </c>
      <c r="AC4892">
        <v>0</v>
      </c>
      <c r="AD4892" t="s">
        <v>5074</v>
      </c>
      <c r="AE4892" t="s">
        <v>5084</v>
      </c>
      <c r="AF4892" t="s">
        <v>5087</v>
      </c>
      <c r="AG4892" s="1">
        <v>45979</v>
      </c>
      <c r="AH4892" t="s">
        <v>5089</v>
      </c>
      <c r="AI4892" t="s">
        <v>5090</v>
      </c>
      <c r="AJ4892">
        <v>740</v>
      </c>
      <c r="AK4892" t="s">
        <v>5093</v>
      </c>
      <c r="AL4892">
        <v>0</v>
      </c>
      <c r="AM4892" t="str">
        <f t="shared" si="76"/>
        <v>Very Good</v>
      </c>
      <c r="AN489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93" spans="1:41" x14ac:dyDescent="0.3">
      <c r="A4893" t="s">
        <v>4929</v>
      </c>
      <c r="B4893">
        <v>65</v>
      </c>
      <c r="C4893" t="s">
        <v>5039</v>
      </c>
      <c r="D4893" t="s">
        <v>5042</v>
      </c>
      <c r="E4893">
        <v>0</v>
      </c>
      <c r="F4893" t="s">
        <v>5047</v>
      </c>
      <c r="G4893" t="s">
        <v>5050</v>
      </c>
      <c r="H4893" t="s">
        <v>5056</v>
      </c>
      <c r="I4893">
        <v>108569</v>
      </c>
      <c r="J4893">
        <v>7</v>
      </c>
      <c r="K4893">
        <v>33</v>
      </c>
      <c r="L4893" t="s">
        <v>5061</v>
      </c>
      <c r="M4893">
        <v>22701</v>
      </c>
      <c r="N4893" t="s">
        <v>5070</v>
      </c>
      <c r="O4893">
        <v>24</v>
      </c>
      <c r="P4893">
        <v>11.46</v>
      </c>
      <c r="Q4893">
        <v>592</v>
      </c>
      <c r="R4893">
        <v>28</v>
      </c>
      <c r="S4893">
        <v>0</v>
      </c>
      <c r="T4893">
        <v>39285</v>
      </c>
      <c r="U4893">
        <v>6.01</v>
      </c>
      <c r="V4893">
        <v>1</v>
      </c>
      <c r="W4893">
        <v>1</v>
      </c>
      <c r="X4893">
        <v>4</v>
      </c>
      <c r="Y4893">
        <v>39.92</v>
      </c>
      <c r="Z4893">
        <v>0</v>
      </c>
      <c r="AA4893">
        <v>0</v>
      </c>
      <c r="AB4893">
        <v>0</v>
      </c>
      <c r="AC4893">
        <v>0</v>
      </c>
      <c r="AD4893" t="s">
        <v>5073</v>
      </c>
      <c r="AE4893" t="s">
        <v>5078</v>
      </c>
      <c r="AF4893" t="s">
        <v>5088</v>
      </c>
      <c r="AG4893" s="1">
        <v>45383</v>
      </c>
      <c r="AH4893" t="s">
        <v>5089</v>
      </c>
      <c r="AI4893" t="s">
        <v>5089</v>
      </c>
      <c r="AJ4893">
        <v>626</v>
      </c>
      <c r="AK4893" t="s">
        <v>5094</v>
      </c>
      <c r="AL4893">
        <v>1</v>
      </c>
      <c r="AM4893" t="str">
        <f t="shared" si="76"/>
        <v>Poor</v>
      </c>
      <c r="AN489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9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894" spans="1:41" x14ac:dyDescent="0.3">
      <c r="A4894" t="s">
        <v>4930</v>
      </c>
      <c r="B4894">
        <v>64</v>
      </c>
      <c r="C4894" t="s">
        <v>5039</v>
      </c>
      <c r="D4894" t="s">
        <v>5042</v>
      </c>
      <c r="E4894">
        <v>0</v>
      </c>
      <c r="F4894" t="s">
        <v>5045</v>
      </c>
      <c r="G4894" t="s">
        <v>5050</v>
      </c>
      <c r="H4894" t="s">
        <v>5059</v>
      </c>
      <c r="I4894">
        <v>49256</v>
      </c>
      <c r="J4894">
        <v>9</v>
      </c>
      <c r="K4894">
        <v>33</v>
      </c>
      <c r="L4894" t="s">
        <v>5063</v>
      </c>
      <c r="M4894">
        <v>10171</v>
      </c>
      <c r="N4894" t="s">
        <v>5070</v>
      </c>
      <c r="O4894">
        <v>60</v>
      </c>
      <c r="P4894">
        <v>17.440000000000001</v>
      </c>
      <c r="Q4894">
        <v>713</v>
      </c>
      <c r="R4894">
        <v>20</v>
      </c>
      <c r="S4894">
        <v>6</v>
      </c>
      <c r="T4894">
        <v>30555</v>
      </c>
      <c r="U4894">
        <v>21.4</v>
      </c>
      <c r="V4894">
        <v>0</v>
      </c>
      <c r="W4894">
        <v>0</v>
      </c>
      <c r="X4894">
        <v>0</v>
      </c>
      <c r="Y4894">
        <v>71.5</v>
      </c>
      <c r="Z4894">
        <v>0</v>
      </c>
      <c r="AA4894">
        <v>0</v>
      </c>
      <c r="AB4894">
        <v>0</v>
      </c>
      <c r="AC4894">
        <v>2</v>
      </c>
      <c r="AD4894" t="s">
        <v>5075</v>
      </c>
      <c r="AE4894" t="s">
        <v>5080</v>
      </c>
      <c r="AF4894" t="s">
        <v>5086</v>
      </c>
      <c r="AG4894" s="1">
        <v>45405</v>
      </c>
      <c r="AH4894" t="s">
        <v>5090</v>
      </c>
      <c r="AI4894" t="s">
        <v>5090</v>
      </c>
      <c r="AJ4894">
        <v>728</v>
      </c>
      <c r="AK4894" t="s">
        <v>5093</v>
      </c>
      <c r="AL4894">
        <v>1</v>
      </c>
      <c r="AM4894" t="str">
        <f t="shared" si="76"/>
        <v>Very Good</v>
      </c>
      <c r="AN489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8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95" spans="1:41" x14ac:dyDescent="0.3">
      <c r="A4895" t="s">
        <v>4931</v>
      </c>
      <c r="B4895">
        <v>62</v>
      </c>
      <c r="C4895" t="s">
        <v>5039</v>
      </c>
      <c r="D4895" t="s">
        <v>5042</v>
      </c>
      <c r="E4895">
        <v>1</v>
      </c>
      <c r="F4895" t="s">
        <v>5046</v>
      </c>
      <c r="G4895" t="s">
        <v>5051</v>
      </c>
      <c r="H4895" t="s">
        <v>5055</v>
      </c>
      <c r="I4895">
        <v>20000</v>
      </c>
      <c r="J4895">
        <v>11</v>
      </c>
      <c r="K4895">
        <v>2</v>
      </c>
      <c r="L4895" t="s">
        <v>5064</v>
      </c>
      <c r="M4895">
        <v>7900</v>
      </c>
      <c r="N4895" t="s">
        <v>5053</v>
      </c>
      <c r="O4895">
        <v>36</v>
      </c>
      <c r="P4895">
        <v>15.07</v>
      </c>
      <c r="Q4895">
        <v>690</v>
      </c>
      <c r="R4895">
        <v>20</v>
      </c>
      <c r="S4895">
        <v>5</v>
      </c>
      <c r="T4895">
        <v>10899</v>
      </c>
      <c r="U4895">
        <v>23.7</v>
      </c>
      <c r="V4895">
        <v>6</v>
      </c>
      <c r="W4895">
        <v>3</v>
      </c>
      <c r="X4895">
        <v>4</v>
      </c>
      <c r="Y4895">
        <v>30.79</v>
      </c>
      <c r="Z4895">
        <v>2</v>
      </c>
      <c r="AA4895">
        <v>0</v>
      </c>
      <c r="AB4895">
        <v>0</v>
      </c>
      <c r="AC4895">
        <v>0</v>
      </c>
      <c r="AD4895" t="s">
        <v>5072</v>
      </c>
      <c r="AE4895" t="s">
        <v>5081</v>
      </c>
      <c r="AF4895" t="s">
        <v>5086</v>
      </c>
      <c r="AG4895" s="1">
        <v>45879</v>
      </c>
      <c r="AH4895" t="s">
        <v>5089</v>
      </c>
      <c r="AI4895" t="s">
        <v>5090</v>
      </c>
      <c r="AJ4895">
        <v>657</v>
      </c>
      <c r="AK4895" t="s">
        <v>5093</v>
      </c>
      <c r="AL4895">
        <v>1</v>
      </c>
      <c r="AM4895" t="str">
        <f t="shared" si="76"/>
        <v>Good</v>
      </c>
      <c r="AN489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96" spans="1:41" x14ac:dyDescent="0.3">
      <c r="A4896" t="s">
        <v>4932</v>
      </c>
      <c r="B4896">
        <v>18</v>
      </c>
      <c r="C4896" t="s">
        <v>5038</v>
      </c>
      <c r="D4896" t="s">
        <v>5041</v>
      </c>
      <c r="E4896">
        <v>4</v>
      </c>
      <c r="F4896" t="s">
        <v>5045</v>
      </c>
      <c r="G4896" t="s">
        <v>5050</v>
      </c>
      <c r="H4896" t="s">
        <v>5097</v>
      </c>
      <c r="I4896">
        <v>20000</v>
      </c>
      <c r="J4896">
        <v>16</v>
      </c>
      <c r="K4896">
        <v>20</v>
      </c>
      <c r="L4896" t="s">
        <v>5061</v>
      </c>
      <c r="M4896">
        <v>16401</v>
      </c>
      <c r="N4896" t="s">
        <v>5</v>
      </c>
      <c r="O4896">
        <v>36</v>
      </c>
      <c r="P4896">
        <v>24.22</v>
      </c>
      <c r="Q4896">
        <v>707</v>
      </c>
      <c r="R4896">
        <v>26</v>
      </c>
      <c r="S4896">
        <v>4</v>
      </c>
      <c r="T4896">
        <v>16138</v>
      </c>
      <c r="U4896">
        <v>48.8</v>
      </c>
      <c r="V4896">
        <v>4</v>
      </c>
      <c r="W4896">
        <v>4</v>
      </c>
      <c r="X4896">
        <v>1</v>
      </c>
      <c r="Y4896">
        <v>77.28</v>
      </c>
      <c r="Z4896">
        <v>1</v>
      </c>
      <c r="AA4896">
        <v>0</v>
      </c>
      <c r="AB4896">
        <v>1</v>
      </c>
      <c r="AC4896">
        <v>0</v>
      </c>
      <c r="AD4896" t="s">
        <v>5074</v>
      </c>
      <c r="AE4896" t="s">
        <v>5085</v>
      </c>
      <c r="AF4896" t="s">
        <v>5086</v>
      </c>
      <c r="AG4896" s="1">
        <v>45977</v>
      </c>
      <c r="AH4896" t="s">
        <v>5091</v>
      </c>
      <c r="AI4896" t="s">
        <v>5092</v>
      </c>
      <c r="AJ4896">
        <v>673</v>
      </c>
      <c r="AK4896" t="s">
        <v>5093</v>
      </c>
      <c r="AL4896">
        <v>1</v>
      </c>
      <c r="AM4896" t="str">
        <f t="shared" si="76"/>
        <v>Very Good</v>
      </c>
      <c r="AN489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8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97" spans="1:41" x14ac:dyDescent="0.3">
      <c r="A4897" t="s">
        <v>4933</v>
      </c>
      <c r="B4897">
        <v>34</v>
      </c>
      <c r="C4897" t="s">
        <v>5039</v>
      </c>
      <c r="D4897" t="s">
        <v>5042</v>
      </c>
      <c r="E4897">
        <v>3</v>
      </c>
      <c r="F4897" t="s">
        <v>5046</v>
      </c>
      <c r="G4897" t="s">
        <v>5050</v>
      </c>
      <c r="H4897" t="s">
        <v>5054</v>
      </c>
      <c r="I4897">
        <v>123405</v>
      </c>
      <c r="J4897">
        <v>15</v>
      </c>
      <c r="K4897">
        <v>37</v>
      </c>
      <c r="L4897" t="s">
        <v>5061</v>
      </c>
      <c r="M4897">
        <v>15641</v>
      </c>
      <c r="N4897" t="s">
        <v>5068</v>
      </c>
      <c r="O4897">
        <v>36</v>
      </c>
      <c r="P4897">
        <v>23.91</v>
      </c>
      <c r="Q4897">
        <v>545</v>
      </c>
      <c r="R4897">
        <v>9</v>
      </c>
      <c r="S4897">
        <v>4</v>
      </c>
      <c r="T4897">
        <v>9730</v>
      </c>
      <c r="U4897">
        <v>24.52</v>
      </c>
      <c r="V4897">
        <v>0</v>
      </c>
      <c r="W4897">
        <v>6</v>
      </c>
      <c r="X4897">
        <v>0</v>
      </c>
      <c r="Y4897">
        <v>26.88</v>
      </c>
      <c r="Z4897">
        <v>0</v>
      </c>
      <c r="AA4897">
        <v>0</v>
      </c>
      <c r="AB4897">
        <v>0</v>
      </c>
      <c r="AC4897">
        <v>0</v>
      </c>
      <c r="AD4897" t="s">
        <v>5075</v>
      </c>
      <c r="AE4897" t="s">
        <v>5083</v>
      </c>
      <c r="AF4897" t="s">
        <v>5086</v>
      </c>
      <c r="AG4897" s="1">
        <v>45797</v>
      </c>
      <c r="AH4897" t="s">
        <v>5089</v>
      </c>
      <c r="AI4897" t="s">
        <v>5089</v>
      </c>
      <c r="AJ4897">
        <v>634</v>
      </c>
      <c r="AK4897" t="s">
        <v>5094</v>
      </c>
      <c r="AL4897">
        <v>0</v>
      </c>
      <c r="AM4897" t="str">
        <f t="shared" si="76"/>
        <v>Poor</v>
      </c>
      <c r="AN4897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9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898" spans="1:41" x14ac:dyDescent="0.3">
      <c r="A4898" t="s">
        <v>4934</v>
      </c>
      <c r="B4898">
        <v>20</v>
      </c>
      <c r="C4898" t="s">
        <v>5039</v>
      </c>
      <c r="D4898" t="s">
        <v>5041</v>
      </c>
      <c r="E4898">
        <v>2</v>
      </c>
      <c r="F4898" t="s">
        <v>5047</v>
      </c>
      <c r="G4898" t="s">
        <v>5050</v>
      </c>
      <c r="H4898" t="s">
        <v>5053</v>
      </c>
      <c r="I4898">
        <v>68561</v>
      </c>
      <c r="J4898">
        <v>29</v>
      </c>
      <c r="K4898">
        <v>20</v>
      </c>
      <c r="L4898" t="s">
        <v>5063</v>
      </c>
      <c r="M4898">
        <v>35452</v>
      </c>
      <c r="N4898" t="s">
        <v>5066</v>
      </c>
      <c r="O4898">
        <v>36</v>
      </c>
      <c r="P4898">
        <v>16.579999999999998</v>
      </c>
      <c r="Q4898">
        <v>585</v>
      </c>
      <c r="R4898">
        <v>11</v>
      </c>
      <c r="S4898">
        <v>14</v>
      </c>
      <c r="T4898">
        <v>34751</v>
      </c>
      <c r="U4898">
        <v>21.8</v>
      </c>
      <c r="V4898">
        <v>0</v>
      </c>
      <c r="W4898">
        <v>0</v>
      </c>
      <c r="X4898">
        <v>2</v>
      </c>
      <c r="Y4898">
        <v>38.93</v>
      </c>
      <c r="Z4898">
        <v>0</v>
      </c>
      <c r="AA4898">
        <v>0</v>
      </c>
      <c r="AB4898">
        <v>0</v>
      </c>
      <c r="AC4898">
        <v>0</v>
      </c>
      <c r="AD4898" t="s">
        <v>5074</v>
      </c>
      <c r="AE4898" t="s">
        <v>5078</v>
      </c>
      <c r="AF4898" t="s">
        <v>5086</v>
      </c>
      <c r="AG4898" s="1">
        <v>45444</v>
      </c>
      <c r="AH4898" t="s">
        <v>5090</v>
      </c>
      <c r="AI4898" t="s">
        <v>5092</v>
      </c>
      <c r="AJ4898">
        <v>689</v>
      </c>
      <c r="AK4898" t="s">
        <v>5093</v>
      </c>
      <c r="AL4898">
        <v>0</v>
      </c>
      <c r="AM4898" t="str">
        <f t="shared" si="76"/>
        <v>Poor</v>
      </c>
      <c r="AN489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899" spans="1:41" x14ac:dyDescent="0.3">
      <c r="A4899" t="s">
        <v>4935</v>
      </c>
      <c r="B4899">
        <v>43</v>
      </c>
      <c r="C4899" t="s">
        <v>5039</v>
      </c>
      <c r="D4899" t="s">
        <v>5042</v>
      </c>
      <c r="E4899">
        <v>2</v>
      </c>
      <c r="F4899" t="s">
        <v>5046</v>
      </c>
      <c r="G4899" t="s">
        <v>5050</v>
      </c>
      <c r="H4899" t="s">
        <v>5054</v>
      </c>
      <c r="I4899">
        <v>20000</v>
      </c>
      <c r="J4899">
        <v>0</v>
      </c>
      <c r="K4899">
        <v>16</v>
      </c>
      <c r="L4899" t="s">
        <v>5061</v>
      </c>
      <c r="M4899">
        <v>9925</v>
      </c>
      <c r="N4899" t="s">
        <v>5069</v>
      </c>
      <c r="O4899">
        <v>60</v>
      </c>
      <c r="P4899">
        <v>11.9</v>
      </c>
      <c r="Q4899">
        <v>596</v>
      </c>
      <c r="R4899">
        <v>28</v>
      </c>
      <c r="S4899">
        <v>2</v>
      </c>
      <c r="T4899">
        <v>21854</v>
      </c>
      <c r="U4899">
        <v>42.3</v>
      </c>
      <c r="V4899">
        <v>0</v>
      </c>
      <c r="W4899">
        <v>0</v>
      </c>
      <c r="X4899">
        <v>0</v>
      </c>
      <c r="Y4899">
        <v>28.15</v>
      </c>
      <c r="Z4899">
        <v>1</v>
      </c>
      <c r="AA4899">
        <v>0</v>
      </c>
      <c r="AB4899">
        <v>0</v>
      </c>
      <c r="AC4899">
        <v>2</v>
      </c>
      <c r="AD4899" t="s">
        <v>5074</v>
      </c>
      <c r="AE4899" t="s">
        <v>5077</v>
      </c>
      <c r="AF4899" t="s">
        <v>5088</v>
      </c>
      <c r="AG4899" s="1">
        <v>45384</v>
      </c>
      <c r="AH4899" t="s">
        <v>5089</v>
      </c>
      <c r="AI4899" t="s">
        <v>5090</v>
      </c>
      <c r="AJ4899">
        <v>679</v>
      </c>
      <c r="AK4899" t="s">
        <v>5093</v>
      </c>
      <c r="AL4899">
        <v>1</v>
      </c>
      <c r="AM4899" t="str">
        <f t="shared" si="76"/>
        <v>Poor</v>
      </c>
      <c r="AN489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8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00" spans="1:41" x14ac:dyDescent="0.3">
      <c r="A4900" t="s">
        <v>4936</v>
      </c>
      <c r="B4900">
        <v>32</v>
      </c>
      <c r="C4900" t="s">
        <v>5038</v>
      </c>
      <c r="D4900" t="s">
        <v>5042</v>
      </c>
      <c r="E4900">
        <v>0</v>
      </c>
      <c r="F4900" t="s">
        <v>5048</v>
      </c>
      <c r="G4900" t="s">
        <v>5051</v>
      </c>
      <c r="H4900" t="s">
        <v>5060</v>
      </c>
      <c r="I4900">
        <v>20522</v>
      </c>
      <c r="J4900">
        <v>3</v>
      </c>
      <c r="K4900">
        <v>28</v>
      </c>
      <c r="L4900" t="s">
        <v>5061</v>
      </c>
      <c r="M4900">
        <v>14421</v>
      </c>
      <c r="N4900" t="s">
        <v>5069</v>
      </c>
      <c r="O4900">
        <v>60</v>
      </c>
      <c r="P4900">
        <v>5.3</v>
      </c>
      <c r="Q4900">
        <v>826</v>
      </c>
      <c r="R4900">
        <v>29</v>
      </c>
      <c r="S4900">
        <v>7</v>
      </c>
      <c r="T4900">
        <v>17874</v>
      </c>
      <c r="U4900">
        <v>61.64</v>
      </c>
      <c r="V4900">
        <v>4</v>
      </c>
      <c r="W4900">
        <v>0</v>
      </c>
      <c r="X4900">
        <v>0</v>
      </c>
      <c r="Y4900">
        <v>46.27</v>
      </c>
      <c r="Z4900">
        <v>0</v>
      </c>
      <c r="AA4900">
        <v>0</v>
      </c>
      <c r="AB4900">
        <v>0</v>
      </c>
      <c r="AC4900">
        <v>3</v>
      </c>
      <c r="AD4900" t="s">
        <v>5071</v>
      </c>
      <c r="AE4900" t="s">
        <v>5083</v>
      </c>
      <c r="AF4900" t="s">
        <v>5086</v>
      </c>
      <c r="AG4900" s="1">
        <v>45815</v>
      </c>
      <c r="AH4900" t="s">
        <v>5090</v>
      </c>
      <c r="AI4900" t="s">
        <v>5090</v>
      </c>
      <c r="AJ4900">
        <v>737</v>
      </c>
      <c r="AK4900" t="s">
        <v>5093</v>
      </c>
      <c r="AL4900">
        <v>0</v>
      </c>
      <c r="AM4900" t="str">
        <f t="shared" si="76"/>
        <v>Excellent</v>
      </c>
      <c r="AN490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01" spans="1:41" x14ac:dyDescent="0.3">
      <c r="A4901" t="s">
        <v>4937</v>
      </c>
      <c r="B4901">
        <v>53</v>
      </c>
      <c r="C4901" t="s">
        <v>5038</v>
      </c>
      <c r="D4901" t="s">
        <v>5042</v>
      </c>
      <c r="E4901">
        <v>3</v>
      </c>
      <c r="F4901" t="s">
        <v>5045</v>
      </c>
      <c r="G4901" t="s">
        <v>5050</v>
      </c>
      <c r="H4901" t="s">
        <v>5055</v>
      </c>
      <c r="I4901">
        <v>42190</v>
      </c>
      <c r="J4901">
        <v>7</v>
      </c>
      <c r="K4901">
        <v>32</v>
      </c>
      <c r="L4901" t="s">
        <v>5062</v>
      </c>
      <c r="M4901">
        <v>3102</v>
      </c>
      <c r="N4901" t="s">
        <v>5067</v>
      </c>
      <c r="O4901">
        <v>12</v>
      </c>
      <c r="P4901">
        <v>16.809999999999999</v>
      </c>
      <c r="Q4901">
        <v>683</v>
      </c>
      <c r="R4901">
        <v>25</v>
      </c>
      <c r="S4901">
        <v>6</v>
      </c>
      <c r="T4901">
        <v>16657</v>
      </c>
      <c r="U4901">
        <v>27.8</v>
      </c>
      <c r="V4901">
        <v>4</v>
      </c>
      <c r="W4901">
        <v>2</v>
      </c>
      <c r="X4901">
        <v>0</v>
      </c>
      <c r="Y4901">
        <v>45.35</v>
      </c>
      <c r="Z4901">
        <v>0</v>
      </c>
      <c r="AA4901">
        <v>0</v>
      </c>
      <c r="AB4901">
        <v>0</v>
      </c>
      <c r="AC4901">
        <v>0</v>
      </c>
      <c r="AD4901" t="s">
        <v>5074</v>
      </c>
      <c r="AE4901" t="s">
        <v>5083</v>
      </c>
      <c r="AF4901" t="s">
        <v>5086</v>
      </c>
      <c r="AG4901" s="1">
        <v>45368</v>
      </c>
      <c r="AH4901" t="s">
        <v>5091</v>
      </c>
      <c r="AI4901" t="s">
        <v>5090</v>
      </c>
      <c r="AJ4901">
        <v>710</v>
      </c>
      <c r="AK4901" t="s">
        <v>5093</v>
      </c>
      <c r="AL4901">
        <v>1</v>
      </c>
      <c r="AM4901" t="str">
        <f t="shared" si="76"/>
        <v>Good</v>
      </c>
      <c r="AN490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02" spans="1:41" x14ac:dyDescent="0.3">
      <c r="A4902" t="s">
        <v>4938</v>
      </c>
      <c r="B4902">
        <v>49</v>
      </c>
      <c r="C4902" t="s">
        <v>5038</v>
      </c>
      <c r="D4902" t="s">
        <v>5042</v>
      </c>
      <c r="E4902">
        <v>3</v>
      </c>
      <c r="F4902" t="s">
        <v>5046</v>
      </c>
      <c r="G4902" t="s">
        <v>5049</v>
      </c>
      <c r="H4902" t="s">
        <v>5056</v>
      </c>
      <c r="I4902">
        <v>32366</v>
      </c>
      <c r="J4902">
        <v>26</v>
      </c>
      <c r="K4902">
        <v>38</v>
      </c>
      <c r="L4902" t="s">
        <v>5063</v>
      </c>
      <c r="M4902">
        <v>9190</v>
      </c>
      <c r="N4902" t="s">
        <v>5069</v>
      </c>
      <c r="O4902">
        <v>36</v>
      </c>
      <c r="P4902">
        <v>19.809999999999999</v>
      </c>
      <c r="Q4902">
        <v>605</v>
      </c>
      <c r="R4902">
        <v>17</v>
      </c>
      <c r="S4902">
        <v>6</v>
      </c>
      <c r="T4902">
        <v>54272</v>
      </c>
      <c r="U4902">
        <v>8.82</v>
      </c>
      <c r="V4902">
        <v>4</v>
      </c>
      <c r="W4902">
        <v>3</v>
      </c>
      <c r="X4902">
        <v>0</v>
      </c>
      <c r="Y4902">
        <v>80.709999999999994</v>
      </c>
      <c r="Z4902">
        <v>4</v>
      </c>
      <c r="AA4902">
        <v>0</v>
      </c>
      <c r="AB4902">
        <v>0</v>
      </c>
      <c r="AC4902">
        <v>0</v>
      </c>
      <c r="AD4902" t="s">
        <v>5073</v>
      </c>
      <c r="AE4902" t="s">
        <v>5076</v>
      </c>
      <c r="AF4902" t="s">
        <v>5087</v>
      </c>
      <c r="AG4902" s="1">
        <v>45395</v>
      </c>
      <c r="AH4902" t="s">
        <v>5089</v>
      </c>
      <c r="AI4902" t="s">
        <v>5091</v>
      </c>
      <c r="AJ4902">
        <v>643</v>
      </c>
      <c r="AK4902" t="s">
        <v>5094</v>
      </c>
      <c r="AL4902">
        <v>1</v>
      </c>
      <c r="AM4902" t="str">
        <f t="shared" si="76"/>
        <v>Fair</v>
      </c>
      <c r="AN490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90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03" spans="1:41" x14ac:dyDescent="0.3">
      <c r="A4903" t="s">
        <v>4939</v>
      </c>
      <c r="B4903">
        <v>49</v>
      </c>
      <c r="C4903" t="s">
        <v>5038</v>
      </c>
      <c r="D4903" t="s">
        <v>5042</v>
      </c>
      <c r="E4903">
        <v>2</v>
      </c>
      <c r="F4903" t="s">
        <v>5047</v>
      </c>
      <c r="G4903" t="s">
        <v>5051</v>
      </c>
      <c r="H4903" t="s">
        <v>5055</v>
      </c>
      <c r="I4903">
        <v>193147</v>
      </c>
      <c r="J4903">
        <v>23</v>
      </c>
      <c r="K4903">
        <v>25</v>
      </c>
      <c r="L4903" t="s">
        <v>5063</v>
      </c>
      <c r="M4903">
        <v>16393</v>
      </c>
      <c r="N4903" t="s">
        <v>5065</v>
      </c>
      <c r="O4903">
        <v>36</v>
      </c>
      <c r="P4903">
        <v>20.14</v>
      </c>
      <c r="Q4903">
        <v>700</v>
      </c>
      <c r="R4903">
        <v>25</v>
      </c>
      <c r="S4903">
        <v>3</v>
      </c>
      <c r="T4903">
        <v>23393</v>
      </c>
      <c r="U4903">
        <v>14.79</v>
      </c>
      <c r="V4903">
        <v>1</v>
      </c>
      <c r="W4903">
        <v>3</v>
      </c>
      <c r="X4903">
        <v>0</v>
      </c>
      <c r="Y4903">
        <v>53.53</v>
      </c>
      <c r="Z4903">
        <v>2</v>
      </c>
      <c r="AA4903">
        <v>0</v>
      </c>
      <c r="AB4903">
        <v>0</v>
      </c>
      <c r="AC4903">
        <v>0</v>
      </c>
      <c r="AD4903" t="s">
        <v>5072</v>
      </c>
      <c r="AE4903" t="s">
        <v>5076</v>
      </c>
      <c r="AF4903" t="s">
        <v>5087</v>
      </c>
      <c r="AG4903" s="1">
        <v>45554</v>
      </c>
      <c r="AH4903" t="s">
        <v>5091</v>
      </c>
      <c r="AI4903" t="s">
        <v>5092</v>
      </c>
      <c r="AJ4903">
        <v>768</v>
      </c>
      <c r="AK4903" t="s">
        <v>5095</v>
      </c>
      <c r="AL4903">
        <v>1</v>
      </c>
      <c r="AM4903" t="str">
        <f t="shared" si="76"/>
        <v>Very Good</v>
      </c>
      <c r="AN490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0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904" spans="1:41" x14ac:dyDescent="0.3">
      <c r="A4904" t="s">
        <v>4940</v>
      </c>
      <c r="B4904">
        <v>21</v>
      </c>
      <c r="C4904" t="s">
        <v>5039</v>
      </c>
      <c r="D4904" t="s">
        <v>5040</v>
      </c>
      <c r="E4904">
        <v>1</v>
      </c>
      <c r="F4904" t="s">
        <v>5046</v>
      </c>
      <c r="G4904" t="s">
        <v>5050</v>
      </c>
      <c r="H4904" t="s">
        <v>5060</v>
      </c>
      <c r="I4904">
        <v>20226</v>
      </c>
      <c r="J4904">
        <v>5</v>
      </c>
      <c r="K4904">
        <v>6</v>
      </c>
      <c r="L4904" t="s">
        <v>5063</v>
      </c>
      <c r="M4904">
        <v>11139</v>
      </c>
      <c r="N4904" t="s">
        <v>5067</v>
      </c>
      <c r="O4904">
        <v>60</v>
      </c>
      <c r="P4904">
        <v>26.7</v>
      </c>
      <c r="Q4904">
        <v>697</v>
      </c>
      <c r="R4904">
        <v>18</v>
      </c>
      <c r="S4904">
        <v>2</v>
      </c>
      <c r="T4904">
        <v>34614</v>
      </c>
      <c r="U4904">
        <v>39.81</v>
      </c>
      <c r="V4904">
        <v>9</v>
      </c>
      <c r="W4904">
        <v>8</v>
      </c>
      <c r="X4904">
        <v>0</v>
      </c>
      <c r="Y4904">
        <v>36.119999999999997</v>
      </c>
      <c r="Z4904">
        <v>1</v>
      </c>
      <c r="AA4904">
        <v>0</v>
      </c>
      <c r="AB4904">
        <v>0</v>
      </c>
      <c r="AC4904">
        <v>2</v>
      </c>
      <c r="AD4904" t="s">
        <v>5074</v>
      </c>
      <c r="AE4904" t="s">
        <v>5077</v>
      </c>
      <c r="AF4904" t="s">
        <v>5086</v>
      </c>
      <c r="AG4904" s="1">
        <v>45951</v>
      </c>
      <c r="AH4904" t="s">
        <v>5089</v>
      </c>
      <c r="AI4904" t="s">
        <v>5092</v>
      </c>
      <c r="AJ4904">
        <v>691</v>
      </c>
      <c r="AK4904" t="s">
        <v>5093</v>
      </c>
      <c r="AL4904">
        <v>1</v>
      </c>
      <c r="AM4904" t="str">
        <f t="shared" si="76"/>
        <v>Good</v>
      </c>
      <c r="AN490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0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05" spans="1:41" x14ac:dyDescent="0.3">
      <c r="A4905" t="s">
        <v>4941</v>
      </c>
      <c r="B4905">
        <v>35</v>
      </c>
      <c r="C4905" t="s">
        <v>5038</v>
      </c>
      <c r="D4905" t="s">
        <v>5040</v>
      </c>
      <c r="E4905">
        <v>5</v>
      </c>
      <c r="F4905" t="s">
        <v>5047</v>
      </c>
      <c r="G4905" t="s">
        <v>5049</v>
      </c>
      <c r="H4905" t="s">
        <v>5097</v>
      </c>
      <c r="I4905">
        <v>58657</v>
      </c>
      <c r="J4905">
        <v>20</v>
      </c>
      <c r="K4905">
        <v>8</v>
      </c>
      <c r="L4905" t="s">
        <v>5062</v>
      </c>
      <c r="M4905">
        <v>2808</v>
      </c>
      <c r="N4905" t="s">
        <v>5</v>
      </c>
      <c r="O4905">
        <v>12</v>
      </c>
      <c r="P4905">
        <v>16.690000000000001</v>
      </c>
      <c r="Q4905">
        <v>714</v>
      </c>
      <c r="R4905">
        <v>27</v>
      </c>
      <c r="S4905">
        <v>6</v>
      </c>
      <c r="T4905">
        <v>22537</v>
      </c>
      <c r="U4905">
        <v>28.44</v>
      </c>
      <c r="V4905">
        <v>5</v>
      </c>
      <c r="W4905">
        <v>1</v>
      </c>
      <c r="X4905">
        <v>0</v>
      </c>
      <c r="Y4905">
        <v>25.91</v>
      </c>
      <c r="Z4905">
        <v>6</v>
      </c>
      <c r="AA4905">
        <v>0</v>
      </c>
      <c r="AB4905">
        <v>0</v>
      </c>
      <c r="AC4905">
        <v>0</v>
      </c>
      <c r="AD4905" t="s">
        <v>5075</v>
      </c>
      <c r="AE4905" t="s">
        <v>5083</v>
      </c>
      <c r="AF4905" t="s">
        <v>5088</v>
      </c>
      <c r="AG4905" s="1">
        <v>45528</v>
      </c>
      <c r="AH4905" t="s">
        <v>5089</v>
      </c>
      <c r="AI4905" t="s">
        <v>5090</v>
      </c>
      <c r="AJ4905">
        <v>751</v>
      </c>
      <c r="AK4905" t="s">
        <v>5095</v>
      </c>
      <c r="AL4905">
        <v>0</v>
      </c>
      <c r="AM4905" t="str">
        <f t="shared" si="76"/>
        <v>Very Good</v>
      </c>
      <c r="AN490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0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06" spans="1:41" x14ac:dyDescent="0.3">
      <c r="A4906" t="s">
        <v>4942</v>
      </c>
      <c r="B4906">
        <v>66</v>
      </c>
      <c r="C4906" t="s">
        <v>5038</v>
      </c>
      <c r="D4906" t="s">
        <v>5040</v>
      </c>
      <c r="E4906">
        <v>4</v>
      </c>
      <c r="F4906" t="s">
        <v>5045</v>
      </c>
      <c r="G4906" t="s">
        <v>5050</v>
      </c>
      <c r="H4906" t="s">
        <v>5055</v>
      </c>
      <c r="I4906">
        <v>46067</v>
      </c>
      <c r="J4906">
        <v>9</v>
      </c>
      <c r="K4906">
        <v>17</v>
      </c>
      <c r="L4906" t="s">
        <v>5064</v>
      </c>
      <c r="M4906">
        <v>20608</v>
      </c>
      <c r="N4906" t="s">
        <v>5067</v>
      </c>
      <c r="O4906">
        <v>48</v>
      </c>
      <c r="P4906">
        <v>23.01</v>
      </c>
      <c r="Q4906">
        <v>592</v>
      </c>
      <c r="R4906">
        <v>13</v>
      </c>
      <c r="S4906">
        <v>10</v>
      </c>
      <c r="T4906">
        <v>18757</v>
      </c>
      <c r="U4906">
        <v>24.39</v>
      </c>
      <c r="V4906">
        <v>3</v>
      </c>
      <c r="W4906">
        <v>0</v>
      </c>
      <c r="X4906">
        <v>2</v>
      </c>
      <c r="Y4906">
        <v>28.58</v>
      </c>
      <c r="Z4906">
        <v>8</v>
      </c>
      <c r="AA4906">
        <v>0</v>
      </c>
      <c r="AB4906">
        <v>0</v>
      </c>
      <c r="AC4906">
        <v>0</v>
      </c>
      <c r="AD4906" t="s">
        <v>5074</v>
      </c>
      <c r="AE4906" t="s">
        <v>5076</v>
      </c>
      <c r="AF4906" t="s">
        <v>5088</v>
      </c>
      <c r="AG4906" s="1">
        <v>45759</v>
      </c>
      <c r="AH4906" t="s">
        <v>5090</v>
      </c>
      <c r="AI4906" t="s">
        <v>5089</v>
      </c>
      <c r="AJ4906">
        <v>638</v>
      </c>
      <c r="AK4906" t="s">
        <v>5094</v>
      </c>
      <c r="AL4906">
        <v>1</v>
      </c>
      <c r="AM4906" t="str">
        <f t="shared" si="76"/>
        <v>Poor</v>
      </c>
      <c r="AN490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0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07" spans="1:41" x14ac:dyDescent="0.3">
      <c r="A4907" t="s">
        <v>4943</v>
      </c>
      <c r="B4907">
        <v>36</v>
      </c>
      <c r="C4907" t="s">
        <v>5038</v>
      </c>
      <c r="D4907" t="s">
        <v>5040</v>
      </c>
      <c r="E4907">
        <v>2</v>
      </c>
      <c r="F4907" t="s">
        <v>5045</v>
      </c>
      <c r="G4907" t="s">
        <v>5050</v>
      </c>
      <c r="H4907" t="s">
        <v>5055</v>
      </c>
      <c r="I4907">
        <v>20000</v>
      </c>
      <c r="J4907">
        <v>25</v>
      </c>
      <c r="K4907">
        <v>0</v>
      </c>
      <c r="L4907" t="s">
        <v>5063</v>
      </c>
      <c r="M4907">
        <v>19286</v>
      </c>
      <c r="N4907" t="s">
        <v>5070</v>
      </c>
      <c r="O4907">
        <v>48</v>
      </c>
      <c r="P4907">
        <v>8.18</v>
      </c>
      <c r="Q4907">
        <v>699</v>
      </c>
      <c r="R4907">
        <v>12</v>
      </c>
      <c r="S4907">
        <v>12</v>
      </c>
      <c r="T4907">
        <v>85011</v>
      </c>
      <c r="U4907">
        <v>4.88</v>
      </c>
      <c r="V4907">
        <v>4</v>
      </c>
      <c r="W4907">
        <v>1</v>
      </c>
      <c r="X4907">
        <v>0</v>
      </c>
      <c r="Y4907">
        <v>14.06</v>
      </c>
      <c r="Z4907">
        <v>2</v>
      </c>
      <c r="AA4907">
        <v>0</v>
      </c>
      <c r="AB4907">
        <v>0</v>
      </c>
      <c r="AC4907">
        <v>0</v>
      </c>
      <c r="AD4907" t="s">
        <v>5071</v>
      </c>
      <c r="AE4907" t="s">
        <v>5083</v>
      </c>
      <c r="AF4907" t="s">
        <v>5087</v>
      </c>
      <c r="AG4907" s="1">
        <v>45595</v>
      </c>
      <c r="AH4907" t="s">
        <v>5090</v>
      </c>
      <c r="AI4907" t="s">
        <v>5092</v>
      </c>
      <c r="AJ4907">
        <v>762</v>
      </c>
      <c r="AK4907" t="s">
        <v>5095</v>
      </c>
      <c r="AL4907">
        <v>0</v>
      </c>
      <c r="AM4907" t="str">
        <f t="shared" si="76"/>
        <v>Good</v>
      </c>
      <c r="AN490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90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08" spans="1:41" x14ac:dyDescent="0.3">
      <c r="A4908" t="s">
        <v>4944</v>
      </c>
      <c r="B4908">
        <v>60</v>
      </c>
      <c r="C4908" t="s">
        <v>5039</v>
      </c>
      <c r="D4908" t="s">
        <v>5042</v>
      </c>
      <c r="E4908">
        <v>1</v>
      </c>
      <c r="F4908" t="s">
        <v>5045</v>
      </c>
      <c r="G4908" t="s">
        <v>5050</v>
      </c>
      <c r="H4908" t="s">
        <v>5055</v>
      </c>
      <c r="I4908">
        <v>20000</v>
      </c>
      <c r="J4908">
        <v>30</v>
      </c>
      <c r="K4908">
        <v>10</v>
      </c>
      <c r="L4908" t="s">
        <v>5062</v>
      </c>
      <c r="M4908">
        <v>7055</v>
      </c>
      <c r="N4908" t="s">
        <v>5</v>
      </c>
      <c r="O4908">
        <v>48</v>
      </c>
      <c r="P4908">
        <v>24.1</v>
      </c>
      <c r="Q4908">
        <v>646</v>
      </c>
      <c r="R4908">
        <v>24</v>
      </c>
      <c r="S4908">
        <v>5</v>
      </c>
      <c r="T4908">
        <v>10575</v>
      </c>
      <c r="U4908">
        <v>18.43</v>
      </c>
      <c r="V4908">
        <v>2</v>
      </c>
      <c r="W4908">
        <v>0</v>
      </c>
      <c r="X4908">
        <v>5</v>
      </c>
      <c r="Y4908">
        <v>14.81</v>
      </c>
      <c r="Z4908">
        <v>1</v>
      </c>
      <c r="AA4908">
        <v>1</v>
      </c>
      <c r="AB4908">
        <v>0</v>
      </c>
      <c r="AC4908">
        <v>0</v>
      </c>
      <c r="AD4908" t="s">
        <v>5071</v>
      </c>
      <c r="AE4908" t="s">
        <v>5078</v>
      </c>
      <c r="AF4908" t="s">
        <v>5087</v>
      </c>
      <c r="AG4908" s="1">
        <v>45562</v>
      </c>
      <c r="AH4908" t="s">
        <v>5089</v>
      </c>
      <c r="AI4908" t="s">
        <v>5092</v>
      </c>
      <c r="AJ4908">
        <v>585</v>
      </c>
      <c r="AK4908" t="s">
        <v>5094</v>
      </c>
      <c r="AL4908">
        <v>1</v>
      </c>
      <c r="AM4908" t="str">
        <f t="shared" si="76"/>
        <v>Fair</v>
      </c>
      <c r="AN490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90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09" spans="1:41" x14ac:dyDescent="0.3">
      <c r="A4909" t="s">
        <v>4945</v>
      </c>
      <c r="B4909">
        <v>69</v>
      </c>
      <c r="C4909" t="s">
        <v>5039</v>
      </c>
      <c r="D4909" t="s">
        <v>5040</v>
      </c>
      <c r="E4909">
        <v>2</v>
      </c>
      <c r="F4909" t="s">
        <v>5045</v>
      </c>
      <c r="G4909" t="s">
        <v>5049</v>
      </c>
      <c r="H4909" t="s">
        <v>5060</v>
      </c>
      <c r="I4909">
        <v>26695</v>
      </c>
      <c r="J4909">
        <v>17</v>
      </c>
      <c r="K4909">
        <v>21</v>
      </c>
      <c r="L4909" t="s">
        <v>5063</v>
      </c>
      <c r="M4909">
        <v>21860</v>
      </c>
      <c r="N4909" t="s">
        <v>5053</v>
      </c>
      <c r="O4909">
        <v>24</v>
      </c>
      <c r="P4909">
        <v>16.13</v>
      </c>
      <c r="Q4909">
        <v>621</v>
      </c>
      <c r="R4909">
        <v>6</v>
      </c>
      <c r="S4909">
        <v>4</v>
      </c>
      <c r="T4909">
        <v>12783</v>
      </c>
      <c r="U4909">
        <v>20.010000000000002</v>
      </c>
      <c r="V4909">
        <v>3</v>
      </c>
      <c r="W4909">
        <v>0</v>
      </c>
      <c r="X4909">
        <v>0</v>
      </c>
      <c r="Y4909">
        <v>44.06</v>
      </c>
      <c r="Z4909">
        <v>2</v>
      </c>
      <c r="AA4909">
        <v>1</v>
      </c>
      <c r="AB4909">
        <v>0</v>
      </c>
      <c r="AC4909">
        <v>0</v>
      </c>
      <c r="AD4909" t="s">
        <v>5071</v>
      </c>
      <c r="AE4909" t="s">
        <v>5077</v>
      </c>
      <c r="AF4909" t="s">
        <v>5088</v>
      </c>
      <c r="AG4909" s="1">
        <v>45767</v>
      </c>
      <c r="AH4909" t="s">
        <v>5089</v>
      </c>
      <c r="AI4909" t="s">
        <v>5090</v>
      </c>
      <c r="AJ4909">
        <v>591</v>
      </c>
      <c r="AK4909" t="s">
        <v>5094</v>
      </c>
      <c r="AL4909">
        <v>1</v>
      </c>
      <c r="AM4909" t="str">
        <f t="shared" si="76"/>
        <v>Fair</v>
      </c>
      <c r="AN490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0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10" spans="1:41" x14ac:dyDescent="0.3">
      <c r="A4910" t="s">
        <v>4946</v>
      </c>
      <c r="B4910">
        <v>52</v>
      </c>
      <c r="C4910" t="s">
        <v>5038</v>
      </c>
      <c r="D4910" t="s">
        <v>5042</v>
      </c>
      <c r="E4910">
        <v>2</v>
      </c>
      <c r="F4910" t="s">
        <v>5045</v>
      </c>
      <c r="G4910" t="s">
        <v>5050</v>
      </c>
      <c r="H4910" t="s">
        <v>5060</v>
      </c>
      <c r="I4910">
        <v>50753</v>
      </c>
      <c r="J4910">
        <v>12</v>
      </c>
      <c r="K4910">
        <v>31</v>
      </c>
      <c r="L4910" t="s">
        <v>5062</v>
      </c>
      <c r="M4910">
        <v>5451</v>
      </c>
      <c r="N4910" t="s">
        <v>5053</v>
      </c>
      <c r="O4910">
        <v>48</v>
      </c>
      <c r="P4910">
        <v>22.36</v>
      </c>
      <c r="Q4910">
        <v>781</v>
      </c>
      <c r="R4910">
        <v>26</v>
      </c>
      <c r="S4910">
        <v>3</v>
      </c>
      <c r="T4910">
        <v>24580</v>
      </c>
      <c r="U4910">
        <v>27.43</v>
      </c>
      <c r="V4910">
        <v>1</v>
      </c>
      <c r="W4910">
        <v>2</v>
      </c>
      <c r="X4910">
        <v>0</v>
      </c>
      <c r="Y4910">
        <v>41.14</v>
      </c>
      <c r="Z4910">
        <v>2</v>
      </c>
      <c r="AA4910">
        <v>0</v>
      </c>
      <c r="AB4910">
        <v>1</v>
      </c>
      <c r="AC4910">
        <v>0</v>
      </c>
      <c r="AD4910" t="s">
        <v>5075</v>
      </c>
      <c r="AE4910" t="s">
        <v>5077</v>
      </c>
      <c r="AF4910" t="s">
        <v>5086</v>
      </c>
      <c r="AG4910" s="1">
        <v>45343</v>
      </c>
      <c r="AH4910" t="s">
        <v>5090</v>
      </c>
      <c r="AI4910" t="s">
        <v>5090</v>
      </c>
      <c r="AJ4910">
        <v>719</v>
      </c>
      <c r="AK4910" t="s">
        <v>5093</v>
      </c>
      <c r="AL4910">
        <v>1</v>
      </c>
      <c r="AM4910" t="str">
        <f t="shared" si="76"/>
        <v>Excellent</v>
      </c>
      <c r="AN491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1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11" spans="1:41" x14ac:dyDescent="0.3">
      <c r="A4911" t="s">
        <v>4947</v>
      </c>
      <c r="B4911">
        <v>57</v>
      </c>
      <c r="C4911" t="s">
        <v>5038</v>
      </c>
      <c r="D4911" t="s">
        <v>5040</v>
      </c>
      <c r="E4911">
        <v>1</v>
      </c>
      <c r="F4911" t="s">
        <v>5045</v>
      </c>
      <c r="G4911" t="s">
        <v>5050</v>
      </c>
      <c r="H4911" t="s">
        <v>5057</v>
      </c>
      <c r="I4911">
        <v>129555</v>
      </c>
      <c r="J4911">
        <v>4</v>
      </c>
      <c r="K4911">
        <v>9</v>
      </c>
      <c r="L4911" t="s">
        <v>5063</v>
      </c>
      <c r="M4911">
        <v>8025</v>
      </c>
      <c r="N4911" t="s">
        <v>5069</v>
      </c>
      <c r="O4911">
        <v>24</v>
      </c>
      <c r="P4911">
        <v>25.88</v>
      </c>
      <c r="Q4911">
        <v>788</v>
      </c>
      <c r="R4911">
        <v>7</v>
      </c>
      <c r="S4911">
        <v>8</v>
      </c>
      <c r="T4911">
        <v>9117</v>
      </c>
      <c r="U4911">
        <v>8.08</v>
      </c>
      <c r="V4911">
        <v>4</v>
      </c>
      <c r="W4911">
        <v>0</v>
      </c>
      <c r="X4911">
        <v>1</v>
      </c>
      <c r="Y4911">
        <v>55.24</v>
      </c>
      <c r="Z4911">
        <v>0</v>
      </c>
      <c r="AA4911">
        <v>0</v>
      </c>
      <c r="AB4911">
        <v>0</v>
      </c>
      <c r="AC4911">
        <v>0</v>
      </c>
      <c r="AD4911" t="s">
        <v>5071</v>
      </c>
      <c r="AE4911" t="s">
        <v>5083</v>
      </c>
      <c r="AF4911" t="s">
        <v>5088</v>
      </c>
      <c r="AG4911" s="1">
        <v>45394</v>
      </c>
      <c r="AH4911" t="s">
        <v>5090</v>
      </c>
      <c r="AI4911" t="s">
        <v>5089</v>
      </c>
      <c r="AJ4911">
        <v>701</v>
      </c>
      <c r="AK4911" t="s">
        <v>5093</v>
      </c>
      <c r="AL4911">
        <v>1</v>
      </c>
      <c r="AM4911" t="str">
        <f t="shared" si="76"/>
        <v>Excellent</v>
      </c>
      <c r="AN491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11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912" spans="1:41" x14ac:dyDescent="0.3">
      <c r="A4912" t="s">
        <v>4948</v>
      </c>
      <c r="B4912">
        <v>31</v>
      </c>
      <c r="C4912" t="s">
        <v>5038</v>
      </c>
      <c r="D4912" t="s">
        <v>5042</v>
      </c>
      <c r="E4912">
        <v>1</v>
      </c>
      <c r="F4912" t="s">
        <v>5046</v>
      </c>
      <c r="G4912" t="s">
        <v>5051</v>
      </c>
      <c r="H4912" t="s">
        <v>5054</v>
      </c>
      <c r="I4912">
        <v>20000</v>
      </c>
      <c r="J4912">
        <v>11</v>
      </c>
      <c r="K4912">
        <v>26</v>
      </c>
      <c r="L4912" t="s">
        <v>5064</v>
      </c>
      <c r="M4912">
        <v>35500</v>
      </c>
      <c r="N4912" t="s">
        <v>5053</v>
      </c>
      <c r="O4912">
        <v>48</v>
      </c>
      <c r="P4912">
        <v>11.35</v>
      </c>
      <c r="Q4912">
        <v>701</v>
      </c>
      <c r="R4912">
        <v>29</v>
      </c>
      <c r="S4912">
        <v>3</v>
      </c>
      <c r="T4912">
        <v>8286</v>
      </c>
      <c r="U4912">
        <v>11.12</v>
      </c>
      <c r="V4912">
        <v>1</v>
      </c>
      <c r="W4912">
        <v>1</v>
      </c>
      <c r="X4912">
        <v>0</v>
      </c>
      <c r="Y4912">
        <v>31.82</v>
      </c>
      <c r="Z4912">
        <v>2</v>
      </c>
      <c r="AA4912">
        <v>0</v>
      </c>
      <c r="AB4912">
        <v>0</v>
      </c>
      <c r="AC4912">
        <v>0</v>
      </c>
      <c r="AD4912" t="s">
        <v>5074</v>
      </c>
      <c r="AE4912" t="s">
        <v>5077</v>
      </c>
      <c r="AF4912" t="s">
        <v>5086</v>
      </c>
      <c r="AG4912" s="1">
        <v>45470</v>
      </c>
      <c r="AH4912" t="s">
        <v>5091</v>
      </c>
      <c r="AI4912" t="s">
        <v>5090</v>
      </c>
      <c r="AJ4912">
        <v>736</v>
      </c>
      <c r="AK4912" t="s">
        <v>5093</v>
      </c>
      <c r="AL4912">
        <v>0</v>
      </c>
      <c r="AM4912" t="str">
        <f t="shared" si="76"/>
        <v>Very Good</v>
      </c>
      <c r="AN491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1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13" spans="1:41" x14ac:dyDescent="0.3">
      <c r="A4913" t="s">
        <v>4949</v>
      </c>
      <c r="B4913">
        <v>50</v>
      </c>
      <c r="C4913" t="s">
        <v>5039</v>
      </c>
      <c r="D4913" t="s">
        <v>5042</v>
      </c>
      <c r="E4913">
        <v>1</v>
      </c>
      <c r="F4913" t="s">
        <v>5045</v>
      </c>
      <c r="G4913" t="s">
        <v>5049</v>
      </c>
      <c r="H4913" t="s">
        <v>5060</v>
      </c>
      <c r="I4913">
        <v>53086</v>
      </c>
      <c r="J4913">
        <v>20</v>
      </c>
      <c r="K4913">
        <v>11</v>
      </c>
      <c r="L4913" t="s">
        <v>5062</v>
      </c>
      <c r="M4913">
        <v>33185</v>
      </c>
      <c r="N4913" t="s">
        <v>5065</v>
      </c>
      <c r="O4913">
        <v>48</v>
      </c>
      <c r="P4913">
        <v>21.67</v>
      </c>
      <c r="Q4913">
        <v>637</v>
      </c>
      <c r="R4913">
        <v>14</v>
      </c>
      <c r="S4913">
        <v>5</v>
      </c>
      <c r="T4913">
        <v>19480</v>
      </c>
      <c r="U4913">
        <v>27.47</v>
      </c>
      <c r="V4913">
        <v>7</v>
      </c>
      <c r="W4913">
        <v>0</v>
      </c>
      <c r="X4913">
        <v>0</v>
      </c>
      <c r="Y4913">
        <v>31.63</v>
      </c>
      <c r="Z4913">
        <v>0</v>
      </c>
      <c r="AA4913">
        <v>0</v>
      </c>
      <c r="AB4913">
        <v>0</v>
      </c>
      <c r="AC4913">
        <v>0</v>
      </c>
      <c r="AD4913" t="s">
        <v>5071</v>
      </c>
      <c r="AE4913" t="s">
        <v>5085</v>
      </c>
      <c r="AF4913" t="s">
        <v>5088</v>
      </c>
      <c r="AG4913" s="1">
        <v>45332</v>
      </c>
      <c r="AH4913" t="s">
        <v>5089</v>
      </c>
      <c r="AI4913" t="s">
        <v>5090</v>
      </c>
      <c r="AJ4913">
        <v>719</v>
      </c>
      <c r="AK4913" t="s">
        <v>5093</v>
      </c>
      <c r="AL4913">
        <v>0</v>
      </c>
      <c r="AM4913" t="str">
        <f t="shared" si="76"/>
        <v>Fair</v>
      </c>
      <c r="AN491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1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14" spans="1:41" x14ac:dyDescent="0.3">
      <c r="A4914" t="s">
        <v>4950</v>
      </c>
      <c r="B4914">
        <v>31</v>
      </c>
      <c r="C4914" t="s">
        <v>5039</v>
      </c>
      <c r="D4914" t="s">
        <v>5040</v>
      </c>
      <c r="E4914">
        <v>2</v>
      </c>
      <c r="F4914" t="s">
        <v>5045</v>
      </c>
      <c r="G4914" t="s">
        <v>5050</v>
      </c>
      <c r="H4914" t="s">
        <v>5054</v>
      </c>
      <c r="I4914">
        <v>28791</v>
      </c>
      <c r="J4914">
        <v>17</v>
      </c>
      <c r="K4914">
        <v>29</v>
      </c>
      <c r="L4914" t="s">
        <v>5062</v>
      </c>
      <c r="M4914">
        <v>21555</v>
      </c>
      <c r="N4914" t="s">
        <v>5069</v>
      </c>
      <c r="O4914">
        <v>48</v>
      </c>
      <c r="P4914">
        <v>8.08</v>
      </c>
      <c r="Q4914">
        <v>688</v>
      </c>
      <c r="R4914">
        <v>26</v>
      </c>
      <c r="S4914">
        <v>3</v>
      </c>
      <c r="T4914">
        <v>12357</v>
      </c>
      <c r="U4914">
        <v>69.5</v>
      </c>
      <c r="V4914">
        <v>8</v>
      </c>
      <c r="W4914">
        <v>3</v>
      </c>
      <c r="X4914">
        <v>0</v>
      </c>
      <c r="Y4914">
        <v>45.84</v>
      </c>
      <c r="Z4914">
        <v>0</v>
      </c>
      <c r="AA4914">
        <v>0</v>
      </c>
      <c r="AB4914">
        <v>0</v>
      </c>
      <c r="AC4914">
        <v>0</v>
      </c>
      <c r="AD4914" t="s">
        <v>5072</v>
      </c>
      <c r="AE4914" t="s">
        <v>5076</v>
      </c>
      <c r="AF4914" t="s">
        <v>5087</v>
      </c>
      <c r="AG4914" s="1">
        <v>45589</v>
      </c>
      <c r="AH4914" t="s">
        <v>5090</v>
      </c>
      <c r="AI4914" t="s">
        <v>5090</v>
      </c>
      <c r="AJ4914">
        <v>699</v>
      </c>
      <c r="AK4914" t="s">
        <v>5093</v>
      </c>
      <c r="AL4914">
        <v>0</v>
      </c>
      <c r="AM4914" t="str">
        <f t="shared" si="76"/>
        <v>Good</v>
      </c>
      <c r="AN491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1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15" spans="1:41" x14ac:dyDescent="0.3">
      <c r="A4915" t="s">
        <v>4951</v>
      </c>
      <c r="B4915">
        <v>51</v>
      </c>
      <c r="C4915" t="s">
        <v>5039</v>
      </c>
      <c r="D4915" t="s">
        <v>5041</v>
      </c>
      <c r="E4915">
        <v>1</v>
      </c>
      <c r="F4915" t="s">
        <v>5045</v>
      </c>
      <c r="G4915" t="s">
        <v>5050</v>
      </c>
      <c r="H4915" t="s">
        <v>5054</v>
      </c>
      <c r="I4915">
        <v>144626</v>
      </c>
      <c r="J4915">
        <v>7</v>
      </c>
      <c r="K4915">
        <v>9</v>
      </c>
      <c r="L4915" t="s">
        <v>5061</v>
      </c>
      <c r="M4915">
        <v>8696</v>
      </c>
      <c r="N4915" t="s">
        <v>5070</v>
      </c>
      <c r="O4915">
        <v>36</v>
      </c>
      <c r="P4915">
        <v>7.79</v>
      </c>
      <c r="Q4915">
        <v>400</v>
      </c>
      <c r="R4915">
        <v>8</v>
      </c>
      <c r="S4915">
        <v>9</v>
      </c>
      <c r="T4915">
        <v>41475</v>
      </c>
      <c r="U4915">
        <v>13.27</v>
      </c>
      <c r="V4915">
        <v>1</v>
      </c>
      <c r="W4915">
        <v>0</v>
      </c>
      <c r="X4915">
        <v>0</v>
      </c>
      <c r="Y4915">
        <v>35.409999999999997</v>
      </c>
      <c r="Z4915">
        <v>0</v>
      </c>
      <c r="AA4915">
        <v>0</v>
      </c>
      <c r="AB4915">
        <v>0</v>
      </c>
      <c r="AC4915">
        <v>0</v>
      </c>
      <c r="AD4915" t="s">
        <v>5072</v>
      </c>
      <c r="AE4915" t="s">
        <v>5081</v>
      </c>
      <c r="AF4915" t="s">
        <v>5088</v>
      </c>
      <c r="AG4915" s="1">
        <v>45660</v>
      </c>
      <c r="AH4915" t="s">
        <v>5091</v>
      </c>
      <c r="AI4915" t="s">
        <v>5092</v>
      </c>
      <c r="AJ4915">
        <v>651</v>
      </c>
      <c r="AK4915" t="s">
        <v>5093</v>
      </c>
      <c r="AL4915">
        <v>0</v>
      </c>
      <c r="AM4915" t="str">
        <f t="shared" si="76"/>
        <v>Poor</v>
      </c>
      <c r="AN491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1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916" spans="1:41" x14ac:dyDescent="0.3">
      <c r="A4916" t="s">
        <v>4952</v>
      </c>
      <c r="B4916">
        <v>21</v>
      </c>
      <c r="C4916" t="s">
        <v>5038</v>
      </c>
      <c r="D4916" t="s">
        <v>5040</v>
      </c>
      <c r="E4916">
        <v>1</v>
      </c>
      <c r="F4916" t="s">
        <v>5046</v>
      </c>
      <c r="G4916" t="s">
        <v>5050</v>
      </c>
      <c r="H4916" t="s">
        <v>5057</v>
      </c>
      <c r="I4916">
        <v>35171</v>
      </c>
      <c r="J4916">
        <v>13</v>
      </c>
      <c r="K4916">
        <v>11</v>
      </c>
      <c r="L4916" t="s">
        <v>5062</v>
      </c>
      <c r="M4916">
        <v>18305</v>
      </c>
      <c r="N4916" t="s">
        <v>5069</v>
      </c>
      <c r="O4916">
        <v>36</v>
      </c>
      <c r="P4916">
        <v>12.09</v>
      </c>
      <c r="Q4916">
        <v>800</v>
      </c>
      <c r="R4916">
        <v>2</v>
      </c>
      <c r="S4916">
        <v>3</v>
      </c>
      <c r="T4916">
        <v>32391</v>
      </c>
      <c r="U4916">
        <v>31.81</v>
      </c>
      <c r="V4916">
        <v>5</v>
      </c>
      <c r="W4916">
        <v>4</v>
      </c>
      <c r="X4916">
        <v>0</v>
      </c>
      <c r="Y4916">
        <v>34.729999999999997</v>
      </c>
      <c r="Z4916">
        <v>0</v>
      </c>
      <c r="AA4916">
        <v>0</v>
      </c>
      <c r="AB4916">
        <v>0</v>
      </c>
      <c r="AC4916">
        <v>0</v>
      </c>
      <c r="AD4916" t="s">
        <v>5072</v>
      </c>
      <c r="AE4916" t="s">
        <v>5078</v>
      </c>
      <c r="AF4916" t="s">
        <v>5086</v>
      </c>
      <c r="AG4916" s="1">
        <v>45985</v>
      </c>
      <c r="AH4916" t="s">
        <v>5089</v>
      </c>
      <c r="AI4916" t="s">
        <v>5090</v>
      </c>
      <c r="AJ4916">
        <v>708</v>
      </c>
      <c r="AK4916" t="s">
        <v>5093</v>
      </c>
      <c r="AL4916">
        <v>0</v>
      </c>
      <c r="AM4916" t="str">
        <f t="shared" si="76"/>
        <v>Excellent</v>
      </c>
      <c r="AN491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1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17" spans="1:41" x14ac:dyDescent="0.3">
      <c r="A4917" t="s">
        <v>4953</v>
      </c>
      <c r="B4917">
        <v>41</v>
      </c>
      <c r="C4917" t="s">
        <v>5039</v>
      </c>
      <c r="D4917" t="s">
        <v>5042</v>
      </c>
      <c r="E4917">
        <v>3</v>
      </c>
      <c r="F4917" t="s">
        <v>5045</v>
      </c>
      <c r="G4917" t="s">
        <v>5050</v>
      </c>
      <c r="H4917" t="s">
        <v>5053</v>
      </c>
      <c r="I4917">
        <v>25542</v>
      </c>
      <c r="J4917">
        <v>14</v>
      </c>
      <c r="K4917">
        <v>37</v>
      </c>
      <c r="L4917" t="s">
        <v>5061</v>
      </c>
      <c r="M4917">
        <v>19014</v>
      </c>
      <c r="N4917" t="s">
        <v>5053</v>
      </c>
      <c r="O4917">
        <v>24</v>
      </c>
      <c r="P4917">
        <v>8.27</v>
      </c>
      <c r="Q4917">
        <v>806</v>
      </c>
      <c r="R4917">
        <v>4</v>
      </c>
      <c r="S4917">
        <v>7</v>
      </c>
      <c r="T4917">
        <v>29493</v>
      </c>
      <c r="U4917">
        <v>27.41</v>
      </c>
      <c r="V4917">
        <v>0</v>
      </c>
      <c r="W4917">
        <v>10</v>
      </c>
      <c r="X4917">
        <v>0</v>
      </c>
      <c r="Y4917">
        <v>19.13</v>
      </c>
      <c r="Z4917">
        <v>3</v>
      </c>
      <c r="AA4917">
        <v>0</v>
      </c>
      <c r="AB4917">
        <v>0</v>
      </c>
      <c r="AC4917">
        <v>0</v>
      </c>
      <c r="AD4917" t="s">
        <v>5074</v>
      </c>
      <c r="AE4917" t="s">
        <v>5080</v>
      </c>
      <c r="AF4917" t="s">
        <v>5086</v>
      </c>
      <c r="AG4917" s="1">
        <v>45612</v>
      </c>
      <c r="AH4917" t="s">
        <v>5090</v>
      </c>
      <c r="AI4917" t="s">
        <v>5090</v>
      </c>
      <c r="AJ4917">
        <v>691</v>
      </c>
      <c r="AK4917" t="s">
        <v>5093</v>
      </c>
      <c r="AL4917">
        <v>1</v>
      </c>
      <c r="AM4917" t="str">
        <f t="shared" si="76"/>
        <v>Excellent</v>
      </c>
      <c r="AN491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91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18" spans="1:41" x14ac:dyDescent="0.3">
      <c r="A4918" t="s">
        <v>4954</v>
      </c>
      <c r="B4918">
        <v>46</v>
      </c>
      <c r="C4918" t="s">
        <v>5038</v>
      </c>
      <c r="D4918" t="s">
        <v>5041</v>
      </c>
      <c r="E4918">
        <v>2</v>
      </c>
      <c r="F4918" t="s">
        <v>5045</v>
      </c>
      <c r="G4918" t="s">
        <v>5050</v>
      </c>
      <c r="H4918" t="s">
        <v>5060</v>
      </c>
      <c r="I4918">
        <v>41620</v>
      </c>
      <c r="J4918">
        <v>25</v>
      </c>
      <c r="K4918">
        <v>20</v>
      </c>
      <c r="L4918" t="s">
        <v>5063</v>
      </c>
      <c r="M4918">
        <v>3947</v>
      </c>
      <c r="N4918" t="s">
        <v>5</v>
      </c>
      <c r="O4918">
        <v>12</v>
      </c>
      <c r="P4918">
        <v>16.32</v>
      </c>
      <c r="Q4918">
        <v>803</v>
      </c>
      <c r="R4918">
        <v>3</v>
      </c>
      <c r="S4918">
        <v>6</v>
      </c>
      <c r="T4918">
        <v>25429</v>
      </c>
      <c r="U4918">
        <v>9.11</v>
      </c>
      <c r="V4918">
        <v>1</v>
      </c>
      <c r="W4918">
        <v>0</v>
      </c>
      <c r="X4918">
        <v>2</v>
      </c>
      <c r="Y4918">
        <v>7.28</v>
      </c>
      <c r="Z4918">
        <v>0</v>
      </c>
      <c r="AA4918">
        <v>0</v>
      </c>
      <c r="AB4918">
        <v>0</v>
      </c>
      <c r="AC4918">
        <v>0</v>
      </c>
      <c r="AD4918" t="s">
        <v>5071</v>
      </c>
      <c r="AE4918" t="s">
        <v>5081</v>
      </c>
      <c r="AF4918" t="s">
        <v>5086</v>
      </c>
      <c r="AG4918" s="1">
        <v>45728</v>
      </c>
      <c r="AH4918" t="s">
        <v>5089</v>
      </c>
      <c r="AI4918" t="s">
        <v>5092</v>
      </c>
      <c r="AJ4918">
        <v>752</v>
      </c>
      <c r="AK4918" t="s">
        <v>5095</v>
      </c>
      <c r="AL4918">
        <v>0</v>
      </c>
      <c r="AM4918" t="str">
        <f t="shared" si="76"/>
        <v>Excellent</v>
      </c>
      <c r="AN491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91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19" spans="1:41" x14ac:dyDescent="0.3">
      <c r="A4919" t="s">
        <v>4955</v>
      </c>
      <c r="B4919">
        <v>36</v>
      </c>
      <c r="C4919" t="s">
        <v>5039</v>
      </c>
      <c r="D4919" t="s">
        <v>5042</v>
      </c>
      <c r="E4919">
        <v>0</v>
      </c>
      <c r="F4919" t="s">
        <v>5045</v>
      </c>
      <c r="G4919" t="s">
        <v>5050</v>
      </c>
      <c r="H4919" t="s">
        <v>5056</v>
      </c>
      <c r="I4919">
        <v>42373</v>
      </c>
      <c r="J4919">
        <v>4</v>
      </c>
      <c r="K4919">
        <v>26</v>
      </c>
      <c r="L4919" t="s">
        <v>5062</v>
      </c>
      <c r="M4919">
        <v>6384</v>
      </c>
      <c r="N4919" t="s">
        <v>5053</v>
      </c>
      <c r="O4919">
        <v>12</v>
      </c>
      <c r="P4919">
        <v>26.69</v>
      </c>
      <c r="Q4919">
        <v>612</v>
      </c>
      <c r="R4919">
        <v>19</v>
      </c>
      <c r="S4919">
        <v>3</v>
      </c>
      <c r="T4919">
        <v>6948</v>
      </c>
      <c r="U4919">
        <v>10.029999999999999</v>
      </c>
      <c r="V4919">
        <v>1</v>
      </c>
      <c r="W4919">
        <v>0</v>
      </c>
      <c r="X4919">
        <v>3</v>
      </c>
      <c r="Y4919">
        <v>24.66</v>
      </c>
      <c r="Z4919">
        <v>0</v>
      </c>
      <c r="AA4919">
        <v>0</v>
      </c>
      <c r="AB4919">
        <v>0</v>
      </c>
      <c r="AC4919">
        <v>0</v>
      </c>
      <c r="AD4919" t="s">
        <v>5074</v>
      </c>
      <c r="AE4919" t="s">
        <v>5084</v>
      </c>
      <c r="AF4919" t="s">
        <v>5086</v>
      </c>
      <c r="AG4919" s="1">
        <v>45410</v>
      </c>
      <c r="AH4919" t="s">
        <v>5091</v>
      </c>
      <c r="AI4919" t="s">
        <v>5092</v>
      </c>
      <c r="AJ4919">
        <v>682</v>
      </c>
      <c r="AK4919" t="s">
        <v>5093</v>
      </c>
      <c r="AL4919">
        <v>0</v>
      </c>
      <c r="AM4919" t="str">
        <f t="shared" si="76"/>
        <v>Fair</v>
      </c>
      <c r="AN491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1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20" spans="1:41" x14ac:dyDescent="0.3">
      <c r="A4920" t="s">
        <v>4956</v>
      </c>
      <c r="B4920">
        <v>23</v>
      </c>
      <c r="C4920" t="s">
        <v>5038</v>
      </c>
      <c r="D4920" t="s">
        <v>5040</v>
      </c>
      <c r="E4920">
        <v>1</v>
      </c>
      <c r="F4920" t="s">
        <v>5045</v>
      </c>
      <c r="G4920" t="s">
        <v>5050</v>
      </c>
      <c r="H4920" t="s">
        <v>5058</v>
      </c>
      <c r="I4920">
        <v>110978</v>
      </c>
      <c r="J4920">
        <v>4</v>
      </c>
      <c r="K4920">
        <v>5</v>
      </c>
      <c r="L4920" t="s">
        <v>5062</v>
      </c>
      <c r="M4920">
        <v>28534</v>
      </c>
      <c r="N4920" t="s">
        <v>5065</v>
      </c>
      <c r="O4920">
        <v>36</v>
      </c>
      <c r="P4920">
        <v>6.86</v>
      </c>
      <c r="Q4920">
        <v>678</v>
      </c>
      <c r="R4920">
        <v>20</v>
      </c>
      <c r="S4920">
        <v>3</v>
      </c>
      <c r="T4920">
        <v>18219</v>
      </c>
      <c r="U4920">
        <v>42.65</v>
      </c>
      <c r="V4920">
        <v>3</v>
      </c>
      <c r="W4920">
        <v>0</v>
      </c>
      <c r="X4920">
        <v>0</v>
      </c>
      <c r="Y4920">
        <v>57.58</v>
      </c>
      <c r="Z4920">
        <v>1</v>
      </c>
      <c r="AA4920">
        <v>0</v>
      </c>
      <c r="AB4920">
        <v>0</v>
      </c>
      <c r="AC4920">
        <v>0</v>
      </c>
      <c r="AD4920" t="s">
        <v>5075</v>
      </c>
      <c r="AE4920" t="s">
        <v>5077</v>
      </c>
      <c r="AF4920" t="s">
        <v>5088</v>
      </c>
      <c r="AG4920" s="1">
        <v>45389</v>
      </c>
      <c r="AH4920" t="s">
        <v>5090</v>
      </c>
      <c r="AI4920" t="s">
        <v>5092</v>
      </c>
      <c r="AJ4920">
        <v>729</v>
      </c>
      <c r="AK4920" t="s">
        <v>5093</v>
      </c>
      <c r="AL4920">
        <v>1</v>
      </c>
      <c r="AM4920" t="str">
        <f t="shared" si="76"/>
        <v>Good</v>
      </c>
      <c r="AN492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2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921" spans="1:41" x14ac:dyDescent="0.3">
      <c r="A4921" t="s">
        <v>4957</v>
      </c>
      <c r="B4921">
        <v>50</v>
      </c>
      <c r="C4921" t="s">
        <v>5039</v>
      </c>
      <c r="D4921" t="s">
        <v>5042</v>
      </c>
      <c r="E4921">
        <v>4</v>
      </c>
      <c r="F4921" t="s">
        <v>5045</v>
      </c>
      <c r="G4921" t="s">
        <v>5049</v>
      </c>
      <c r="H4921" t="s">
        <v>5055</v>
      </c>
      <c r="I4921">
        <v>36463</v>
      </c>
      <c r="J4921">
        <v>30</v>
      </c>
      <c r="K4921">
        <v>37</v>
      </c>
      <c r="L4921" t="s">
        <v>5063</v>
      </c>
      <c r="M4921">
        <v>2191</v>
      </c>
      <c r="N4921" t="s">
        <v>5065</v>
      </c>
      <c r="O4921">
        <v>12</v>
      </c>
      <c r="P4921">
        <v>14.08</v>
      </c>
      <c r="Q4921">
        <v>781</v>
      </c>
      <c r="R4921">
        <v>20</v>
      </c>
      <c r="S4921">
        <v>8</v>
      </c>
      <c r="T4921">
        <v>42731</v>
      </c>
      <c r="U4921">
        <v>29.32</v>
      </c>
      <c r="V4921">
        <v>6</v>
      </c>
      <c r="W4921">
        <v>0</v>
      </c>
      <c r="X4921">
        <v>0</v>
      </c>
      <c r="Y4921">
        <v>79.040000000000006</v>
      </c>
      <c r="Z4921">
        <v>2</v>
      </c>
      <c r="AA4921">
        <v>0</v>
      </c>
      <c r="AB4921">
        <v>0</v>
      </c>
      <c r="AC4921">
        <v>0</v>
      </c>
      <c r="AD4921" t="s">
        <v>5072</v>
      </c>
      <c r="AE4921" t="s">
        <v>5080</v>
      </c>
      <c r="AF4921" t="s">
        <v>5086</v>
      </c>
      <c r="AG4921" s="1">
        <v>45338</v>
      </c>
      <c r="AH4921" t="s">
        <v>5089</v>
      </c>
      <c r="AI4921" t="s">
        <v>5090</v>
      </c>
      <c r="AJ4921">
        <v>757</v>
      </c>
      <c r="AK4921" t="s">
        <v>5095</v>
      </c>
      <c r="AL4921">
        <v>0</v>
      </c>
      <c r="AM4921" t="str">
        <f t="shared" si="76"/>
        <v>Excellent</v>
      </c>
      <c r="AN492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92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22" spans="1:41" x14ac:dyDescent="0.3">
      <c r="A4922" t="s">
        <v>4958</v>
      </c>
      <c r="B4922">
        <v>66</v>
      </c>
      <c r="C4922" t="s">
        <v>5038</v>
      </c>
      <c r="D4922" t="s">
        <v>5042</v>
      </c>
      <c r="E4922">
        <v>3</v>
      </c>
      <c r="F4922" t="s">
        <v>5045</v>
      </c>
      <c r="G4922" t="s">
        <v>5050</v>
      </c>
      <c r="H4922" t="s">
        <v>5060</v>
      </c>
      <c r="I4922">
        <v>51238</v>
      </c>
      <c r="J4922">
        <v>27</v>
      </c>
      <c r="K4922">
        <v>7</v>
      </c>
      <c r="L4922" t="s">
        <v>5061</v>
      </c>
      <c r="M4922">
        <v>14159</v>
      </c>
      <c r="N4922" t="s">
        <v>5053</v>
      </c>
      <c r="O4922">
        <v>24</v>
      </c>
      <c r="P4922">
        <v>10.19</v>
      </c>
      <c r="Q4922">
        <v>565</v>
      </c>
      <c r="R4922">
        <v>19</v>
      </c>
      <c r="S4922">
        <v>5</v>
      </c>
      <c r="T4922">
        <v>15609</v>
      </c>
      <c r="U4922">
        <v>48.49</v>
      </c>
      <c r="V4922">
        <v>1</v>
      </c>
      <c r="W4922">
        <v>4</v>
      </c>
      <c r="X4922">
        <v>0</v>
      </c>
      <c r="Y4922">
        <v>39</v>
      </c>
      <c r="Z4922">
        <v>5</v>
      </c>
      <c r="AA4922">
        <v>0</v>
      </c>
      <c r="AB4922">
        <v>0</v>
      </c>
      <c r="AC4922">
        <v>0</v>
      </c>
      <c r="AD4922" t="s">
        <v>5073</v>
      </c>
      <c r="AE4922" t="s">
        <v>5085</v>
      </c>
      <c r="AF4922" t="s">
        <v>5086</v>
      </c>
      <c r="AG4922" s="1">
        <v>45301</v>
      </c>
      <c r="AH4922" t="s">
        <v>5090</v>
      </c>
      <c r="AI4922" t="s">
        <v>5092</v>
      </c>
      <c r="AJ4922">
        <v>694</v>
      </c>
      <c r="AK4922" t="s">
        <v>5093</v>
      </c>
      <c r="AL4922">
        <v>0</v>
      </c>
      <c r="AM4922" t="str">
        <f t="shared" si="76"/>
        <v>Poor</v>
      </c>
      <c r="AN492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2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23" spans="1:41" x14ac:dyDescent="0.3">
      <c r="A4923" t="s">
        <v>4959</v>
      </c>
      <c r="B4923">
        <v>57</v>
      </c>
      <c r="C4923" t="s">
        <v>5039</v>
      </c>
      <c r="D4923" t="s">
        <v>5043</v>
      </c>
      <c r="E4923">
        <v>1</v>
      </c>
      <c r="F4923" t="s">
        <v>5045</v>
      </c>
      <c r="G4923" t="s">
        <v>5050</v>
      </c>
      <c r="H4923" t="s">
        <v>5060</v>
      </c>
      <c r="I4923">
        <v>20000</v>
      </c>
      <c r="J4923">
        <v>16</v>
      </c>
      <c r="K4923">
        <v>36</v>
      </c>
      <c r="L4923" t="s">
        <v>5062</v>
      </c>
      <c r="M4923">
        <v>12917</v>
      </c>
      <c r="N4923" t="s">
        <v>5070</v>
      </c>
      <c r="O4923">
        <v>24</v>
      </c>
      <c r="P4923">
        <v>16.47</v>
      </c>
      <c r="Q4923">
        <v>697</v>
      </c>
      <c r="R4923">
        <v>5</v>
      </c>
      <c r="S4923">
        <v>6</v>
      </c>
      <c r="T4923">
        <v>73967</v>
      </c>
      <c r="U4923">
        <v>34.299999999999997</v>
      </c>
      <c r="V4923">
        <v>2</v>
      </c>
      <c r="W4923">
        <v>2</v>
      </c>
      <c r="X4923">
        <v>0</v>
      </c>
      <c r="Y4923">
        <v>53.08</v>
      </c>
      <c r="Z4923">
        <v>0</v>
      </c>
      <c r="AA4923">
        <v>0</v>
      </c>
      <c r="AB4923">
        <v>0</v>
      </c>
      <c r="AC4923">
        <v>2</v>
      </c>
      <c r="AD4923" t="s">
        <v>5073</v>
      </c>
      <c r="AE4923" t="s">
        <v>5078</v>
      </c>
      <c r="AF4923" t="s">
        <v>5086</v>
      </c>
      <c r="AG4923" s="1">
        <v>45433</v>
      </c>
      <c r="AH4923" t="s">
        <v>5090</v>
      </c>
      <c r="AI4923" t="s">
        <v>5091</v>
      </c>
      <c r="AJ4923">
        <v>640</v>
      </c>
      <c r="AK4923" t="s">
        <v>5094</v>
      </c>
      <c r="AL4923">
        <v>0</v>
      </c>
      <c r="AM4923" t="str">
        <f t="shared" si="76"/>
        <v>Good</v>
      </c>
      <c r="AN492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2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24" spans="1:41" x14ac:dyDescent="0.3">
      <c r="A4924" t="s">
        <v>4960</v>
      </c>
      <c r="B4924">
        <v>36</v>
      </c>
      <c r="C4924" t="s">
        <v>5039</v>
      </c>
      <c r="D4924" t="s">
        <v>5041</v>
      </c>
      <c r="E4924">
        <v>4</v>
      </c>
      <c r="F4924" t="s">
        <v>5045</v>
      </c>
      <c r="G4924" t="s">
        <v>5050</v>
      </c>
      <c r="H4924" t="s">
        <v>5055</v>
      </c>
      <c r="I4924">
        <v>20000</v>
      </c>
      <c r="J4924">
        <v>12</v>
      </c>
      <c r="K4924">
        <v>5</v>
      </c>
      <c r="L4924" t="s">
        <v>5062</v>
      </c>
      <c r="M4924">
        <v>7654</v>
      </c>
      <c r="N4924" t="s">
        <v>5053</v>
      </c>
      <c r="O4924">
        <v>36</v>
      </c>
      <c r="P4924">
        <v>20.86</v>
      </c>
      <c r="Q4924">
        <v>642</v>
      </c>
      <c r="R4924">
        <v>28</v>
      </c>
      <c r="S4924">
        <v>12</v>
      </c>
      <c r="T4924">
        <v>35894</v>
      </c>
      <c r="U4924">
        <v>16.84</v>
      </c>
      <c r="V4924">
        <v>2</v>
      </c>
      <c r="W4924">
        <v>0</v>
      </c>
      <c r="X4924">
        <v>0</v>
      </c>
      <c r="Y4924">
        <v>44.74</v>
      </c>
      <c r="Z4924">
        <v>0</v>
      </c>
      <c r="AA4924">
        <v>0</v>
      </c>
      <c r="AB4924">
        <v>2</v>
      </c>
      <c r="AC4924">
        <v>0</v>
      </c>
      <c r="AD4924" t="s">
        <v>5072</v>
      </c>
      <c r="AE4924" t="s">
        <v>5080</v>
      </c>
      <c r="AF4924" t="s">
        <v>5087</v>
      </c>
      <c r="AG4924" s="1">
        <v>45971</v>
      </c>
      <c r="AH4924" t="s">
        <v>5090</v>
      </c>
      <c r="AI4924" t="s">
        <v>5090</v>
      </c>
      <c r="AJ4924">
        <v>658</v>
      </c>
      <c r="AK4924" t="s">
        <v>5093</v>
      </c>
      <c r="AL4924">
        <v>0</v>
      </c>
      <c r="AM4924" t="str">
        <f t="shared" si="76"/>
        <v>Fair</v>
      </c>
      <c r="AN492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2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25" spans="1:41" x14ac:dyDescent="0.3">
      <c r="A4925" t="s">
        <v>4961</v>
      </c>
      <c r="B4925">
        <v>70</v>
      </c>
      <c r="C4925" t="s">
        <v>5038</v>
      </c>
      <c r="D4925" t="s">
        <v>5042</v>
      </c>
      <c r="E4925">
        <v>0</v>
      </c>
      <c r="F4925" t="s">
        <v>5047</v>
      </c>
      <c r="G4925" t="s">
        <v>5050</v>
      </c>
      <c r="H4925" t="s">
        <v>5057</v>
      </c>
      <c r="I4925">
        <v>26872</v>
      </c>
      <c r="J4925">
        <v>16</v>
      </c>
      <c r="K4925">
        <v>33</v>
      </c>
      <c r="L4925" t="s">
        <v>5061</v>
      </c>
      <c r="M4925">
        <v>13430</v>
      </c>
      <c r="N4925" t="s">
        <v>5069</v>
      </c>
      <c r="O4925">
        <v>36</v>
      </c>
      <c r="P4925">
        <v>26.32</v>
      </c>
      <c r="Q4925">
        <v>508</v>
      </c>
      <c r="R4925">
        <v>22</v>
      </c>
      <c r="S4925">
        <v>4</v>
      </c>
      <c r="T4925">
        <v>37963</v>
      </c>
      <c r="U4925">
        <v>25.92</v>
      </c>
      <c r="V4925">
        <v>2</v>
      </c>
      <c r="W4925">
        <v>5</v>
      </c>
      <c r="X4925">
        <v>2</v>
      </c>
      <c r="Y4925">
        <v>14.47</v>
      </c>
      <c r="Z4925">
        <v>3</v>
      </c>
      <c r="AA4925">
        <v>0</v>
      </c>
      <c r="AB4925">
        <v>0</v>
      </c>
      <c r="AC4925">
        <v>0</v>
      </c>
      <c r="AD4925" t="s">
        <v>5074</v>
      </c>
      <c r="AE4925" t="s">
        <v>5085</v>
      </c>
      <c r="AF4925" t="s">
        <v>5088</v>
      </c>
      <c r="AG4925" s="1">
        <v>45954</v>
      </c>
      <c r="AH4925" t="s">
        <v>5090</v>
      </c>
      <c r="AI4925" t="s">
        <v>5090</v>
      </c>
      <c r="AJ4925">
        <v>634</v>
      </c>
      <c r="AK4925" t="s">
        <v>5094</v>
      </c>
      <c r="AL4925">
        <v>1</v>
      </c>
      <c r="AM4925" t="str">
        <f t="shared" si="76"/>
        <v>Poor</v>
      </c>
      <c r="AN492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92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26" spans="1:41" x14ac:dyDescent="0.3">
      <c r="A4926" t="s">
        <v>4962</v>
      </c>
      <c r="B4926">
        <v>18</v>
      </c>
      <c r="C4926" t="s">
        <v>5038</v>
      </c>
      <c r="D4926" t="s">
        <v>5043</v>
      </c>
      <c r="E4926">
        <v>5</v>
      </c>
      <c r="F4926" t="s">
        <v>5045</v>
      </c>
      <c r="G4926" t="s">
        <v>5050</v>
      </c>
      <c r="H4926" t="s">
        <v>5054</v>
      </c>
      <c r="I4926">
        <v>39458</v>
      </c>
      <c r="J4926">
        <v>10</v>
      </c>
      <c r="K4926">
        <v>39</v>
      </c>
      <c r="L4926" t="s">
        <v>5062</v>
      </c>
      <c r="M4926">
        <v>13317</v>
      </c>
      <c r="N4926" t="s">
        <v>5069</v>
      </c>
      <c r="O4926">
        <v>48</v>
      </c>
      <c r="P4926">
        <v>5.59</v>
      </c>
      <c r="Q4926">
        <v>722</v>
      </c>
      <c r="R4926">
        <v>7</v>
      </c>
      <c r="S4926">
        <v>8</v>
      </c>
      <c r="T4926">
        <v>25267</v>
      </c>
      <c r="U4926">
        <v>8.1199999999999992</v>
      </c>
      <c r="V4926">
        <v>3</v>
      </c>
      <c r="W4926">
        <v>1</v>
      </c>
      <c r="X4926">
        <v>1</v>
      </c>
      <c r="Y4926">
        <v>34.520000000000003</v>
      </c>
      <c r="Z4926">
        <v>2</v>
      </c>
      <c r="AA4926">
        <v>0</v>
      </c>
      <c r="AB4926">
        <v>0</v>
      </c>
      <c r="AC4926">
        <v>0</v>
      </c>
      <c r="AD4926" t="s">
        <v>5073</v>
      </c>
      <c r="AE4926" t="s">
        <v>5084</v>
      </c>
      <c r="AF4926" t="s">
        <v>5088</v>
      </c>
      <c r="AG4926" s="1">
        <v>45466</v>
      </c>
      <c r="AH4926" t="s">
        <v>5089</v>
      </c>
      <c r="AI4926" t="s">
        <v>5092</v>
      </c>
      <c r="AJ4926">
        <v>723</v>
      </c>
      <c r="AK4926" t="s">
        <v>5093</v>
      </c>
      <c r="AL4926">
        <v>1</v>
      </c>
      <c r="AM4926" t="str">
        <f t="shared" si="76"/>
        <v>Very Good</v>
      </c>
      <c r="AN492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2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27" spans="1:41" x14ac:dyDescent="0.3">
      <c r="A4927" t="s">
        <v>4963</v>
      </c>
      <c r="B4927">
        <v>22</v>
      </c>
      <c r="C4927" t="s">
        <v>5039</v>
      </c>
      <c r="D4927" t="s">
        <v>5040</v>
      </c>
      <c r="E4927">
        <v>0</v>
      </c>
      <c r="F4927" t="s">
        <v>5045</v>
      </c>
      <c r="G4927" t="s">
        <v>5050</v>
      </c>
      <c r="H4927" t="s">
        <v>5060</v>
      </c>
      <c r="I4927">
        <v>20000</v>
      </c>
      <c r="J4927">
        <v>30</v>
      </c>
      <c r="K4927">
        <v>21</v>
      </c>
      <c r="L4927" t="s">
        <v>5064</v>
      </c>
      <c r="M4927">
        <v>14763</v>
      </c>
      <c r="N4927" t="s">
        <v>5065</v>
      </c>
      <c r="O4927">
        <v>36</v>
      </c>
      <c r="P4927">
        <v>19.2</v>
      </c>
      <c r="Q4927">
        <v>695</v>
      </c>
      <c r="R4927">
        <v>2</v>
      </c>
      <c r="S4927">
        <v>6</v>
      </c>
      <c r="T4927">
        <v>38833</v>
      </c>
      <c r="U4927">
        <v>29.22</v>
      </c>
      <c r="V4927">
        <v>3</v>
      </c>
      <c r="W4927">
        <v>4</v>
      </c>
      <c r="X4927">
        <v>0</v>
      </c>
      <c r="Y4927">
        <v>40.57</v>
      </c>
      <c r="Z4927">
        <v>3</v>
      </c>
      <c r="AA4927">
        <v>0</v>
      </c>
      <c r="AB4927">
        <v>2</v>
      </c>
      <c r="AC4927">
        <v>0</v>
      </c>
      <c r="AD4927" t="s">
        <v>5074</v>
      </c>
      <c r="AE4927" t="s">
        <v>5080</v>
      </c>
      <c r="AF4927" t="s">
        <v>5086</v>
      </c>
      <c r="AG4927" s="1">
        <v>45628</v>
      </c>
      <c r="AH4927" t="s">
        <v>5089</v>
      </c>
      <c r="AI4927" t="s">
        <v>5092</v>
      </c>
      <c r="AJ4927">
        <v>645</v>
      </c>
      <c r="AK4927" t="s">
        <v>5094</v>
      </c>
      <c r="AL4927">
        <v>0</v>
      </c>
      <c r="AM4927" t="str">
        <f t="shared" si="76"/>
        <v>Good</v>
      </c>
      <c r="AN492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2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28" spans="1:41" x14ac:dyDescent="0.3">
      <c r="A4928" t="s">
        <v>4964</v>
      </c>
      <c r="B4928">
        <v>44</v>
      </c>
      <c r="C4928" t="s">
        <v>5038</v>
      </c>
      <c r="D4928" t="s">
        <v>5040</v>
      </c>
      <c r="E4928">
        <v>0</v>
      </c>
      <c r="F4928" t="s">
        <v>5097</v>
      </c>
      <c r="G4928" t="s">
        <v>5050</v>
      </c>
      <c r="H4928" t="s">
        <v>5054</v>
      </c>
      <c r="I4928">
        <v>45561</v>
      </c>
      <c r="J4928">
        <v>0</v>
      </c>
      <c r="K4928">
        <v>28</v>
      </c>
      <c r="L4928" t="s">
        <v>5063</v>
      </c>
      <c r="M4928">
        <v>12136</v>
      </c>
      <c r="N4928" t="s">
        <v>5</v>
      </c>
      <c r="O4928">
        <v>48</v>
      </c>
      <c r="P4928">
        <v>22.25</v>
      </c>
      <c r="Q4928">
        <v>687</v>
      </c>
      <c r="R4928">
        <v>3</v>
      </c>
      <c r="S4928">
        <v>6</v>
      </c>
      <c r="T4928">
        <v>16688</v>
      </c>
      <c r="U4928">
        <v>47.87</v>
      </c>
      <c r="V4928">
        <v>2</v>
      </c>
      <c r="W4928">
        <v>2</v>
      </c>
      <c r="X4928">
        <v>0</v>
      </c>
      <c r="Y4928">
        <v>20.170000000000002</v>
      </c>
      <c r="Z4928">
        <v>0</v>
      </c>
      <c r="AA4928">
        <v>1</v>
      </c>
      <c r="AB4928">
        <v>0</v>
      </c>
      <c r="AC4928">
        <v>0</v>
      </c>
      <c r="AD4928" t="s">
        <v>5071</v>
      </c>
      <c r="AE4928" t="s">
        <v>5083</v>
      </c>
      <c r="AF4928" t="s">
        <v>5088</v>
      </c>
      <c r="AG4928" s="1">
        <v>45658</v>
      </c>
      <c r="AH4928" t="s">
        <v>5090</v>
      </c>
      <c r="AI4928" t="s">
        <v>5090</v>
      </c>
      <c r="AJ4928">
        <v>564</v>
      </c>
      <c r="AK4928" t="s">
        <v>5094</v>
      </c>
      <c r="AL4928">
        <v>1</v>
      </c>
      <c r="AM4928" t="str">
        <f t="shared" si="76"/>
        <v>Good</v>
      </c>
      <c r="AN492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2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29" spans="1:41" x14ac:dyDescent="0.3">
      <c r="A4929" t="s">
        <v>4965</v>
      </c>
      <c r="B4929">
        <v>33</v>
      </c>
      <c r="C4929" t="s">
        <v>5038</v>
      </c>
      <c r="D4929" t="s">
        <v>5041</v>
      </c>
      <c r="E4929">
        <v>1</v>
      </c>
      <c r="F4929" t="s">
        <v>5045</v>
      </c>
      <c r="G4929" t="s">
        <v>5050</v>
      </c>
      <c r="H4929" t="s">
        <v>5060</v>
      </c>
      <c r="I4929">
        <v>23893</v>
      </c>
      <c r="J4929">
        <v>23</v>
      </c>
      <c r="K4929">
        <v>8</v>
      </c>
      <c r="L4929" t="s">
        <v>5061</v>
      </c>
      <c r="M4929">
        <v>19757</v>
      </c>
      <c r="N4929" t="s">
        <v>5065</v>
      </c>
      <c r="O4929">
        <v>60</v>
      </c>
      <c r="P4929">
        <v>8.3699999999999992</v>
      </c>
      <c r="Q4929">
        <v>590</v>
      </c>
      <c r="R4929">
        <v>16</v>
      </c>
      <c r="S4929">
        <v>1</v>
      </c>
      <c r="T4929">
        <v>52664</v>
      </c>
      <c r="U4929">
        <v>53.06</v>
      </c>
      <c r="V4929">
        <v>5</v>
      </c>
      <c r="W4929">
        <v>0</v>
      </c>
      <c r="X4929">
        <v>0</v>
      </c>
      <c r="Y4929">
        <v>37.130000000000003</v>
      </c>
      <c r="Z4929">
        <v>0</v>
      </c>
      <c r="AA4929">
        <v>0</v>
      </c>
      <c r="AB4929">
        <v>0</v>
      </c>
      <c r="AC4929">
        <v>1</v>
      </c>
      <c r="AD4929" t="s">
        <v>5075</v>
      </c>
      <c r="AE4929" t="s">
        <v>5084</v>
      </c>
      <c r="AF4929" t="s">
        <v>5087</v>
      </c>
      <c r="AG4929" s="1">
        <v>45740</v>
      </c>
      <c r="AH4929" t="s">
        <v>5090</v>
      </c>
      <c r="AI4929" t="s">
        <v>5091</v>
      </c>
      <c r="AJ4929">
        <v>641</v>
      </c>
      <c r="AK4929" t="s">
        <v>5094</v>
      </c>
      <c r="AL4929">
        <v>0</v>
      </c>
      <c r="AM4929" t="str">
        <f t="shared" si="76"/>
        <v>Poor</v>
      </c>
      <c r="AN492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2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30" spans="1:41" x14ac:dyDescent="0.3">
      <c r="A4930" t="s">
        <v>4966</v>
      </c>
      <c r="B4930">
        <v>23</v>
      </c>
      <c r="C4930" t="s">
        <v>5038</v>
      </c>
      <c r="D4930" t="s">
        <v>5040</v>
      </c>
      <c r="E4930">
        <v>1</v>
      </c>
      <c r="F4930" t="s">
        <v>5046</v>
      </c>
      <c r="G4930" t="s">
        <v>5050</v>
      </c>
      <c r="H4930" t="s">
        <v>5053</v>
      </c>
      <c r="I4930">
        <v>141299</v>
      </c>
      <c r="J4930">
        <v>12</v>
      </c>
      <c r="K4930">
        <v>20</v>
      </c>
      <c r="L4930" t="s">
        <v>5064</v>
      </c>
      <c r="M4930">
        <v>22392</v>
      </c>
      <c r="N4930" t="s">
        <v>5044</v>
      </c>
      <c r="O4930">
        <v>36</v>
      </c>
      <c r="P4930">
        <v>28.44</v>
      </c>
      <c r="Q4930">
        <v>772</v>
      </c>
      <c r="R4930">
        <v>16</v>
      </c>
      <c r="S4930">
        <v>10</v>
      </c>
      <c r="T4930">
        <v>9960</v>
      </c>
      <c r="U4930">
        <v>1.85</v>
      </c>
      <c r="V4930">
        <v>3</v>
      </c>
      <c r="W4930">
        <v>0</v>
      </c>
      <c r="X4930">
        <v>2</v>
      </c>
      <c r="Y4930">
        <v>4.4000000000000004</v>
      </c>
      <c r="Z4930">
        <v>4</v>
      </c>
      <c r="AA4930">
        <v>0</v>
      </c>
      <c r="AB4930">
        <v>0</v>
      </c>
      <c r="AC4930">
        <v>0</v>
      </c>
      <c r="AD4930" t="s">
        <v>5074</v>
      </c>
      <c r="AE4930" t="s">
        <v>5080</v>
      </c>
      <c r="AF4930" t="s">
        <v>5087</v>
      </c>
      <c r="AG4930" s="1">
        <v>45928</v>
      </c>
      <c r="AH4930" t="s">
        <v>5089</v>
      </c>
      <c r="AI4930" t="s">
        <v>5089</v>
      </c>
      <c r="AJ4930">
        <v>731</v>
      </c>
      <c r="AK4930" t="s">
        <v>5093</v>
      </c>
      <c r="AL4930">
        <v>1</v>
      </c>
      <c r="AM4930" t="str">
        <f t="shared" ref="AM4930:AM4993" si="77">IF(Q4930&lt;600,"Poor",
IF(Q4930&lt;650,"Fair",
IF(Q4930&lt;700,"Good",
IF(Q4930&lt;750,"Very Good","Excellent"))))</f>
        <v>Excellent</v>
      </c>
      <c r="AN493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930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931" spans="1:41" x14ac:dyDescent="0.3">
      <c r="A4931" t="s">
        <v>4967</v>
      </c>
      <c r="B4931">
        <v>57</v>
      </c>
      <c r="C4931" t="s">
        <v>5039</v>
      </c>
      <c r="D4931" t="s">
        <v>5040</v>
      </c>
      <c r="E4931">
        <v>2</v>
      </c>
      <c r="F4931" t="s">
        <v>5047</v>
      </c>
      <c r="G4931" t="s">
        <v>5050</v>
      </c>
      <c r="H4931" t="s">
        <v>5097</v>
      </c>
      <c r="I4931">
        <v>30780</v>
      </c>
      <c r="J4931">
        <v>25</v>
      </c>
      <c r="K4931">
        <v>31</v>
      </c>
      <c r="L4931" t="s">
        <v>5061</v>
      </c>
      <c r="M4931">
        <v>7331</v>
      </c>
      <c r="N4931" t="s">
        <v>5</v>
      </c>
      <c r="O4931">
        <v>48</v>
      </c>
      <c r="P4931">
        <v>7.02</v>
      </c>
      <c r="Q4931">
        <v>711</v>
      </c>
      <c r="R4931">
        <v>4</v>
      </c>
      <c r="S4931">
        <v>2</v>
      </c>
      <c r="T4931">
        <v>10459</v>
      </c>
      <c r="U4931">
        <v>20.98</v>
      </c>
      <c r="V4931">
        <v>1</v>
      </c>
      <c r="W4931">
        <v>0</v>
      </c>
      <c r="X4931">
        <v>0</v>
      </c>
      <c r="Y4931">
        <v>13.58</v>
      </c>
      <c r="Z4931">
        <v>4</v>
      </c>
      <c r="AA4931">
        <v>0</v>
      </c>
      <c r="AB4931">
        <v>2</v>
      </c>
      <c r="AC4931">
        <v>0</v>
      </c>
      <c r="AD4931" t="s">
        <v>5073</v>
      </c>
      <c r="AE4931" t="s">
        <v>5084</v>
      </c>
      <c r="AF4931" t="s">
        <v>5087</v>
      </c>
      <c r="AG4931" s="1">
        <v>45566</v>
      </c>
      <c r="AH4931" t="s">
        <v>5089</v>
      </c>
      <c r="AI4931" t="s">
        <v>5090</v>
      </c>
      <c r="AJ4931">
        <v>667</v>
      </c>
      <c r="AK4931" t="s">
        <v>5093</v>
      </c>
      <c r="AL4931">
        <v>1</v>
      </c>
      <c r="AM4931" t="str">
        <f t="shared" si="77"/>
        <v>Very Good</v>
      </c>
      <c r="AN4931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93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32" spans="1:41" x14ac:dyDescent="0.3">
      <c r="A4932" t="s">
        <v>4968</v>
      </c>
      <c r="B4932">
        <v>30</v>
      </c>
      <c r="C4932" t="s">
        <v>5038</v>
      </c>
      <c r="D4932" t="s">
        <v>5040</v>
      </c>
      <c r="E4932">
        <v>3</v>
      </c>
      <c r="F4932" t="s">
        <v>5047</v>
      </c>
      <c r="G4932" t="s">
        <v>5050</v>
      </c>
      <c r="H4932" t="s">
        <v>5060</v>
      </c>
      <c r="I4932">
        <v>51259</v>
      </c>
      <c r="J4932">
        <v>17</v>
      </c>
      <c r="K4932">
        <v>7</v>
      </c>
      <c r="L4932" t="s">
        <v>5062</v>
      </c>
      <c r="M4932">
        <v>26806</v>
      </c>
      <c r="N4932" t="s">
        <v>5065</v>
      </c>
      <c r="O4932">
        <v>48</v>
      </c>
      <c r="P4932">
        <v>13</v>
      </c>
      <c r="Q4932">
        <v>715</v>
      </c>
      <c r="R4932">
        <v>16</v>
      </c>
      <c r="S4932">
        <v>5</v>
      </c>
      <c r="T4932">
        <v>19333</v>
      </c>
      <c r="U4932">
        <v>24.05</v>
      </c>
      <c r="V4932">
        <v>2</v>
      </c>
      <c r="W4932">
        <v>1</v>
      </c>
      <c r="X4932">
        <v>0</v>
      </c>
      <c r="Y4932">
        <v>43.12</v>
      </c>
      <c r="Z4932">
        <v>1</v>
      </c>
      <c r="AA4932">
        <v>0</v>
      </c>
      <c r="AB4932">
        <v>0</v>
      </c>
      <c r="AC4932">
        <v>0</v>
      </c>
      <c r="AD4932" t="s">
        <v>5074</v>
      </c>
      <c r="AE4932" t="s">
        <v>5081</v>
      </c>
      <c r="AF4932" t="s">
        <v>5088</v>
      </c>
      <c r="AG4932" s="1">
        <v>45387</v>
      </c>
      <c r="AH4932" t="s">
        <v>5090</v>
      </c>
      <c r="AI4932" t="s">
        <v>5089</v>
      </c>
      <c r="AJ4932">
        <v>715</v>
      </c>
      <c r="AK4932" t="s">
        <v>5093</v>
      </c>
      <c r="AL4932">
        <v>0</v>
      </c>
      <c r="AM4932" t="str">
        <f t="shared" si="77"/>
        <v>Very Good</v>
      </c>
      <c r="AN493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3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33" spans="1:41" x14ac:dyDescent="0.3">
      <c r="A4933" t="s">
        <v>4969</v>
      </c>
      <c r="B4933">
        <v>65</v>
      </c>
      <c r="C4933" t="s">
        <v>5038</v>
      </c>
      <c r="D4933" t="s">
        <v>5042</v>
      </c>
      <c r="E4933">
        <v>3</v>
      </c>
      <c r="F4933" t="s">
        <v>5046</v>
      </c>
      <c r="G4933" t="s">
        <v>5050</v>
      </c>
      <c r="H4933" t="s">
        <v>5055</v>
      </c>
      <c r="I4933">
        <v>30497</v>
      </c>
      <c r="J4933">
        <v>23</v>
      </c>
      <c r="K4933">
        <v>9</v>
      </c>
      <c r="L4933" t="s">
        <v>5063</v>
      </c>
      <c r="M4933">
        <v>11810</v>
      </c>
      <c r="N4933" t="s">
        <v>5067</v>
      </c>
      <c r="O4933">
        <v>48</v>
      </c>
      <c r="P4933">
        <v>10.96</v>
      </c>
      <c r="Q4933">
        <v>756</v>
      </c>
      <c r="R4933">
        <v>24</v>
      </c>
      <c r="S4933">
        <v>8</v>
      </c>
      <c r="T4933">
        <v>10778</v>
      </c>
      <c r="U4933">
        <v>61.83</v>
      </c>
      <c r="V4933">
        <v>8</v>
      </c>
      <c r="W4933">
        <v>1</v>
      </c>
      <c r="X4933">
        <v>1</v>
      </c>
      <c r="Y4933">
        <v>73.75</v>
      </c>
      <c r="Z4933">
        <v>4</v>
      </c>
      <c r="AA4933">
        <v>0</v>
      </c>
      <c r="AB4933">
        <v>1</v>
      </c>
      <c r="AC4933">
        <v>0</v>
      </c>
      <c r="AD4933" t="s">
        <v>5074</v>
      </c>
      <c r="AE4933" t="s">
        <v>5080</v>
      </c>
      <c r="AF4933" t="s">
        <v>5087</v>
      </c>
      <c r="AG4933" s="1">
        <v>45673</v>
      </c>
      <c r="AH4933" t="s">
        <v>5089</v>
      </c>
      <c r="AI4933" t="s">
        <v>5092</v>
      </c>
      <c r="AJ4933">
        <v>704</v>
      </c>
      <c r="AK4933" t="s">
        <v>5093</v>
      </c>
      <c r="AL4933">
        <v>1</v>
      </c>
      <c r="AM4933" t="str">
        <f t="shared" si="77"/>
        <v>Excellent</v>
      </c>
      <c r="AN493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93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34" spans="1:41" x14ac:dyDescent="0.3">
      <c r="A4934" t="s">
        <v>4970</v>
      </c>
      <c r="B4934">
        <v>52</v>
      </c>
      <c r="C4934" t="s">
        <v>5038</v>
      </c>
      <c r="D4934" t="s">
        <v>5042</v>
      </c>
      <c r="E4934">
        <v>1</v>
      </c>
      <c r="F4934" t="s">
        <v>5045</v>
      </c>
      <c r="G4934" t="s">
        <v>5050</v>
      </c>
      <c r="H4934" t="s">
        <v>5056</v>
      </c>
      <c r="I4934">
        <v>33711</v>
      </c>
      <c r="J4934">
        <v>28</v>
      </c>
      <c r="K4934">
        <v>22</v>
      </c>
      <c r="L4934" t="s">
        <v>5064</v>
      </c>
      <c r="M4934">
        <v>3172</v>
      </c>
      <c r="N4934" t="s">
        <v>5070</v>
      </c>
      <c r="O4934">
        <v>36</v>
      </c>
      <c r="P4934">
        <v>6.69</v>
      </c>
      <c r="Q4934">
        <v>726</v>
      </c>
      <c r="R4934">
        <v>11</v>
      </c>
      <c r="S4934">
        <v>5</v>
      </c>
      <c r="T4934">
        <v>10523</v>
      </c>
      <c r="U4934">
        <v>69.069999999999993</v>
      </c>
      <c r="V4934">
        <v>3</v>
      </c>
      <c r="W4934">
        <v>1</v>
      </c>
      <c r="X4934">
        <v>1</v>
      </c>
      <c r="Y4934">
        <v>18.350000000000001</v>
      </c>
      <c r="Z4934">
        <v>3</v>
      </c>
      <c r="AA4934">
        <v>0</v>
      </c>
      <c r="AB4934">
        <v>0</v>
      </c>
      <c r="AC4934">
        <v>0</v>
      </c>
      <c r="AD4934" t="s">
        <v>5071</v>
      </c>
      <c r="AE4934" t="s">
        <v>5079</v>
      </c>
      <c r="AF4934" t="s">
        <v>5088</v>
      </c>
      <c r="AG4934" s="1">
        <v>45642</v>
      </c>
      <c r="AH4934" t="s">
        <v>5091</v>
      </c>
      <c r="AI4934" t="s">
        <v>5090</v>
      </c>
      <c r="AJ4934">
        <v>701</v>
      </c>
      <c r="AK4934" t="s">
        <v>5093</v>
      </c>
      <c r="AL4934">
        <v>0</v>
      </c>
      <c r="AM4934" t="str">
        <f t="shared" si="77"/>
        <v>Very Good</v>
      </c>
      <c r="AN4934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93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35" spans="1:41" x14ac:dyDescent="0.3">
      <c r="A4935" t="s">
        <v>4971</v>
      </c>
      <c r="B4935">
        <v>36</v>
      </c>
      <c r="C4935" t="s">
        <v>5038</v>
      </c>
      <c r="D4935" t="s">
        <v>5042</v>
      </c>
      <c r="E4935">
        <v>1</v>
      </c>
      <c r="F4935" t="s">
        <v>5047</v>
      </c>
      <c r="G4935" t="s">
        <v>5049</v>
      </c>
      <c r="H4935" t="s">
        <v>5056</v>
      </c>
      <c r="I4935">
        <v>56222</v>
      </c>
      <c r="J4935">
        <v>27</v>
      </c>
      <c r="K4935">
        <v>19</v>
      </c>
      <c r="L4935" t="s">
        <v>5064</v>
      </c>
      <c r="M4935">
        <v>9741</v>
      </c>
      <c r="N4935" t="s">
        <v>5053</v>
      </c>
      <c r="O4935">
        <v>48</v>
      </c>
      <c r="P4935">
        <v>22.5</v>
      </c>
      <c r="Q4935">
        <v>628</v>
      </c>
      <c r="R4935">
        <v>2</v>
      </c>
      <c r="S4935">
        <v>0</v>
      </c>
      <c r="T4935">
        <v>26084</v>
      </c>
      <c r="U4935">
        <v>29.54</v>
      </c>
      <c r="V4935">
        <v>2</v>
      </c>
      <c r="W4935">
        <v>5</v>
      </c>
      <c r="X4935">
        <v>0</v>
      </c>
      <c r="Y4935">
        <v>57.96</v>
      </c>
      <c r="Z4935">
        <v>3</v>
      </c>
      <c r="AA4935">
        <v>0</v>
      </c>
      <c r="AB4935">
        <v>0</v>
      </c>
      <c r="AC4935">
        <v>0</v>
      </c>
      <c r="AD4935" t="s">
        <v>5071</v>
      </c>
      <c r="AE4935" t="s">
        <v>5084</v>
      </c>
      <c r="AF4935" t="s">
        <v>5086</v>
      </c>
      <c r="AG4935" s="1">
        <v>45479</v>
      </c>
      <c r="AH4935" t="s">
        <v>5089</v>
      </c>
      <c r="AI4935" t="s">
        <v>5090</v>
      </c>
      <c r="AJ4935">
        <v>658</v>
      </c>
      <c r="AK4935" t="s">
        <v>5093</v>
      </c>
      <c r="AL4935">
        <v>0</v>
      </c>
      <c r="AM4935" t="str">
        <f t="shared" si="77"/>
        <v>Fair</v>
      </c>
      <c r="AN4935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3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36" spans="1:41" x14ac:dyDescent="0.3">
      <c r="A4936" t="s">
        <v>4972</v>
      </c>
      <c r="B4936">
        <v>29</v>
      </c>
      <c r="C4936" t="s">
        <v>5039</v>
      </c>
      <c r="D4936" t="s">
        <v>5040</v>
      </c>
      <c r="E4936">
        <v>0</v>
      </c>
      <c r="F4936" t="s">
        <v>5045</v>
      </c>
      <c r="G4936" t="s">
        <v>5052</v>
      </c>
      <c r="H4936" t="s">
        <v>5060</v>
      </c>
      <c r="I4936">
        <v>40554</v>
      </c>
      <c r="J4936">
        <v>5</v>
      </c>
      <c r="K4936">
        <v>12</v>
      </c>
      <c r="L4936" t="s">
        <v>5062</v>
      </c>
      <c r="M4936">
        <v>12854</v>
      </c>
      <c r="N4936" t="s">
        <v>5067</v>
      </c>
      <c r="O4936">
        <v>48</v>
      </c>
      <c r="P4936">
        <v>17.78</v>
      </c>
      <c r="Q4936">
        <v>720</v>
      </c>
      <c r="R4936">
        <v>25</v>
      </c>
      <c r="S4936">
        <v>11</v>
      </c>
      <c r="T4936">
        <v>15197</v>
      </c>
      <c r="U4936">
        <v>14.71</v>
      </c>
      <c r="V4936">
        <v>1</v>
      </c>
      <c r="W4936">
        <v>4</v>
      </c>
      <c r="X4936">
        <v>0</v>
      </c>
      <c r="Y4936">
        <v>45.18</v>
      </c>
      <c r="Z4936">
        <v>0</v>
      </c>
      <c r="AA4936">
        <v>0</v>
      </c>
      <c r="AB4936">
        <v>0</v>
      </c>
      <c r="AC4936">
        <v>0</v>
      </c>
      <c r="AD4936" t="s">
        <v>5073</v>
      </c>
      <c r="AE4936" t="s">
        <v>5081</v>
      </c>
      <c r="AF4936" t="s">
        <v>5086</v>
      </c>
      <c r="AG4936" s="1">
        <v>45408</v>
      </c>
      <c r="AH4936" t="s">
        <v>5089</v>
      </c>
      <c r="AI4936" t="s">
        <v>5091</v>
      </c>
      <c r="AJ4936">
        <v>664</v>
      </c>
      <c r="AK4936" t="s">
        <v>5093</v>
      </c>
      <c r="AL4936">
        <v>1</v>
      </c>
      <c r="AM4936" t="str">
        <f t="shared" si="77"/>
        <v>Very Good</v>
      </c>
      <c r="AN493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3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37" spans="1:41" x14ac:dyDescent="0.3">
      <c r="A4937" t="s">
        <v>4973</v>
      </c>
      <c r="B4937">
        <v>33</v>
      </c>
      <c r="C4937" t="s">
        <v>5039</v>
      </c>
      <c r="D4937" t="s">
        <v>5042</v>
      </c>
      <c r="E4937">
        <v>0</v>
      </c>
      <c r="F4937" t="s">
        <v>5045</v>
      </c>
      <c r="G4937" t="s">
        <v>5050</v>
      </c>
      <c r="H4937" t="s">
        <v>5055</v>
      </c>
      <c r="I4937">
        <v>23924</v>
      </c>
      <c r="J4937">
        <v>12</v>
      </c>
      <c r="K4937">
        <v>21</v>
      </c>
      <c r="L4937" t="s">
        <v>5061</v>
      </c>
      <c r="M4937">
        <v>4829</v>
      </c>
      <c r="N4937" t="s">
        <v>5066</v>
      </c>
      <c r="O4937">
        <v>36</v>
      </c>
      <c r="P4937">
        <v>15.68</v>
      </c>
      <c r="Q4937">
        <v>686</v>
      </c>
      <c r="R4937">
        <v>24</v>
      </c>
      <c r="S4937">
        <v>0</v>
      </c>
      <c r="T4937">
        <v>28334</v>
      </c>
      <c r="U4937">
        <v>20.73</v>
      </c>
      <c r="V4937">
        <v>3</v>
      </c>
      <c r="W4937">
        <v>0</v>
      </c>
      <c r="X4937">
        <v>0</v>
      </c>
      <c r="Y4937">
        <v>18.809999999999999</v>
      </c>
      <c r="Z4937">
        <v>0</v>
      </c>
      <c r="AA4937">
        <v>0</v>
      </c>
      <c r="AB4937">
        <v>0</v>
      </c>
      <c r="AC4937">
        <v>0</v>
      </c>
      <c r="AD4937" t="s">
        <v>5073</v>
      </c>
      <c r="AE4937" t="s">
        <v>5080</v>
      </c>
      <c r="AF4937" t="s">
        <v>5087</v>
      </c>
      <c r="AG4937" s="1">
        <v>45702</v>
      </c>
      <c r="AH4937" t="s">
        <v>5089</v>
      </c>
      <c r="AI4937" t="s">
        <v>5090</v>
      </c>
      <c r="AJ4937">
        <v>738</v>
      </c>
      <c r="AK4937" t="s">
        <v>5093</v>
      </c>
      <c r="AL4937">
        <v>0</v>
      </c>
      <c r="AM4937" t="str">
        <f t="shared" si="77"/>
        <v>Good</v>
      </c>
      <c r="AN493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93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38" spans="1:41" x14ac:dyDescent="0.3">
      <c r="A4938" t="s">
        <v>4974</v>
      </c>
      <c r="B4938">
        <v>60</v>
      </c>
      <c r="C4938" t="s">
        <v>5039</v>
      </c>
      <c r="D4938" t="s">
        <v>5041</v>
      </c>
      <c r="E4938">
        <v>2</v>
      </c>
      <c r="F4938" t="s">
        <v>5046</v>
      </c>
      <c r="G4938" t="s">
        <v>5049</v>
      </c>
      <c r="H4938" t="s">
        <v>5055</v>
      </c>
      <c r="I4938">
        <v>47477</v>
      </c>
      <c r="J4938">
        <v>20</v>
      </c>
      <c r="K4938">
        <v>40</v>
      </c>
      <c r="L4938" t="s">
        <v>5062</v>
      </c>
      <c r="M4938">
        <v>12270</v>
      </c>
      <c r="N4938" t="s">
        <v>5065</v>
      </c>
      <c r="O4938">
        <v>48</v>
      </c>
      <c r="P4938">
        <v>9.99</v>
      </c>
      <c r="Q4938">
        <v>685</v>
      </c>
      <c r="R4938">
        <v>20</v>
      </c>
      <c r="S4938">
        <v>1</v>
      </c>
      <c r="T4938">
        <v>73098</v>
      </c>
      <c r="U4938">
        <v>25.81</v>
      </c>
      <c r="V4938">
        <v>0</v>
      </c>
      <c r="W4938">
        <v>0</v>
      </c>
      <c r="X4938">
        <v>1</v>
      </c>
      <c r="Y4938">
        <v>39.11</v>
      </c>
      <c r="Z4938">
        <v>3</v>
      </c>
      <c r="AA4938">
        <v>0</v>
      </c>
      <c r="AB4938">
        <v>0</v>
      </c>
      <c r="AC4938">
        <v>0</v>
      </c>
      <c r="AD4938" t="s">
        <v>5075</v>
      </c>
      <c r="AE4938" t="s">
        <v>5081</v>
      </c>
      <c r="AF4938" t="s">
        <v>5088</v>
      </c>
      <c r="AG4938" s="1">
        <v>45701</v>
      </c>
      <c r="AH4938" t="s">
        <v>5089</v>
      </c>
      <c r="AI4938" t="s">
        <v>5092</v>
      </c>
      <c r="AJ4938">
        <v>748</v>
      </c>
      <c r="AK4938" t="s">
        <v>5093</v>
      </c>
      <c r="AL4938">
        <v>0</v>
      </c>
      <c r="AM4938" t="str">
        <f t="shared" si="77"/>
        <v>Good</v>
      </c>
      <c r="AN4938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3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39" spans="1:41" x14ac:dyDescent="0.3">
      <c r="A4939" t="s">
        <v>4975</v>
      </c>
      <c r="B4939">
        <v>27</v>
      </c>
      <c r="C4939" t="s">
        <v>5038</v>
      </c>
      <c r="D4939" t="s">
        <v>5041</v>
      </c>
      <c r="E4939">
        <v>0</v>
      </c>
      <c r="F4939" t="s">
        <v>5047</v>
      </c>
      <c r="G4939" t="s">
        <v>5049</v>
      </c>
      <c r="H4939" t="s">
        <v>5053</v>
      </c>
      <c r="I4939">
        <v>31991</v>
      </c>
      <c r="J4939">
        <v>21</v>
      </c>
      <c r="K4939">
        <v>14</v>
      </c>
      <c r="L4939" t="s">
        <v>5063</v>
      </c>
      <c r="M4939">
        <v>10618</v>
      </c>
      <c r="N4939" t="s">
        <v>5067</v>
      </c>
      <c r="O4939">
        <v>24</v>
      </c>
      <c r="P4939">
        <v>16.07</v>
      </c>
      <c r="Q4939">
        <v>728</v>
      </c>
      <c r="R4939">
        <v>1</v>
      </c>
      <c r="S4939">
        <v>2</v>
      </c>
      <c r="T4939">
        <v>13820</v>
      </c>
      <c r="U4939">
        <v>23.81</v>
      </c>
      <c r="V4939">
        <v>2</v>
      </c>
      <c r="W4939">
        <v>0</v>
      </c>
      <c r="X4939">
        <v>0</v>
      </c>
      <c r="Y4939">
        <v>14.04</v>
      </c>
      <c r="Z4939">
        <v>4</v>
      </c>
      <c r="AA4939">
        <v>0</v>
      </c>
      <c r="AB4939">
        <v>0</v>
      </c>
      <c r="AC4939">
        <v>0</v>
      </c>
      <c r="AD4939" t="s">
        <v>5074</v>
      </c>
      <c r="AE4939" t="s">
        <v>5076</v>
      </c>
      <c r="AF4939" t="s">
        <v>5087</v>
      </c>
      <c r="AG4939" s="1">
        <v>45759</v>
      </c>
      <c r="AH4939" t="s">
        <v>5090</v>
      </c>
      <c r="AI4939" t="s">
        <v>5090</v>
      </c>
      <c r="AJ4939">
        <v>725</v>
      </c>
      <c r="AK4939" t="s">
        <v>5093</v>
      </c>
      <c r="AL4939">
        <v>1</v>
      </c>
      <c r="AM4939" t="str">
        <f t="shared" si="77"/>
        <v>Very Good</v>
      </c>
      <c r="AN4939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93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40" spans="1:41" x14ac:dyDescent="0.3">
      <c r="A4940" t="s">
        <v>4976</v>
      </c>
      <c r="B4940">
        <v>42</v>
      </c>
      <c r="C4940" t="s">
        <v>5039</v>
      </c>
      <c r="D4940" t="s">
        <v>5042</v>
      </c>
      <c r="E4940">
        <v>3</v>
      </c>
      <c r="F4940" t="s">
        <v>5045</v>
      </c>
      <c r="G4940" t="s">
        <v>5051</v>
      </c>
      <c r="H4940" t="s">
        <v>5058</v>
      </c>
      <c r="I4940">
        <v>57878</v>
      </c>
      <c r="J4940">
        <v>19</v>
      </c>
      <c r="K4940">
        <v>30</v>
      </c>
      <c r="L4940" t="s">
        <v>5061</v>
      </c>
      <c r="M4940">
        <v>16888</v>
      </c>
      <c r="N4940" t="s">
        <v>5070</v>
      </c>
      <c r="O4940">
        <v>48</v>
      </c>
      <c r="P4940">
        <v>27.53</v>
      </c>
      <c r="Q4940">
        <v>599</v>
      </c>
      <c r="R4940">
        <v>24</v>
      </c>
      <c r="S4940">
        <v>6</v>
      </c>
      <c r="T4940">
        <v>48112</v>
      </c>
      <c r="U4940">
        <v>6.49</v>
      </c>
      <c r="V4940">
        <v>5</v>
      </c>
      <c r="W4940">
        <v>4</v>
      </c>
      <c r="X4940">
        <v>0</v>
      </c>
      <c r="Y4940">
        <v>47.52</v>
      </c>
      <c r="Z4940">
        <v>3</v>
      </c>
      <c r="AA4940">
        <v>0</v>
      </c>
      <c r="AB4940">
        <v>0</v>
      </c>
      <c r="AC4940">
        <v>0</v>
      </c>
      <c r="AD4940" t="s">
        <v>5072</v>
      </c>
      <c r="AE4940" t="s">
        <v>5079</v>
      </c>
      <c r="AF4940" t="s">
        <v>5087</v>
      </c>
      <c r="AG4940" s="1">
        <v>45570</v>
      </c>
      <c r="AH4940" t="s">
        <v>5090</v>
      </c>
      <c r="AI4940" t="s">
        <v>5092</v>
      </c>
      <c r="AJ4940">
        <v>724</v>
      </c>
      <c r="AK4940" t="s">
        <v>5093</v>
      </c>
      <c r="AL4940">
        <v>0</v>
      </c>
      <c r="AM4940" t="str">
        <f t="shared" si="77"/>
        <v>Poor</v>
      </c>
      <c r="AN494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4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41" spans="1:41" x14ac:dyDescent="0.3">
      <c r="A4941" t="s">
        <v>4977</v>
      </c>
      <c r="B4941">
        <v>37</v>
      </c>
      <c r="C4941" t="s">
        <v>5038</v>
      </c>
      <c r="D4941" t="s">
        <v>5043</v>
      </c>
      <c r="E4941">
        <v>2</v>
      </c>
      <c r="F4941" t="s">
        <v>5046</v>
      </c>
      <c r="G4941" t="s">
        <v>5050</v>
      </c>
      <c r="H4941" t="s">
        <v>5055</v>
      </c>
      <c r="I4941">
        <v>90952</v>
      </c>
      <c r="J4941">
        <v>27</v>
      </c>
      <c r="K4941">
        <v>31</v>
      </c>
      <c r="L4941" t="s">
        <v>5062</v>
      </c>
      <c r="M4941">
        <v>9840</v>
      </c>
      <c r="N4941" t="s">
        <v>5070</v>
      </c>
      <c r="O4941">
        <v>60</v>
      </c>
      <c r="P4941">
        <v>13.88</v>
      </c>
      <c r="Q4941">
        <v>477</v>
      </c>
      <c r="R4941">
        <v>22</v>
      </c>
      <c r="S4941">
        <v>12</v>
      </c>
      <c r="T4941">
        <v>20133</v>
      </c>
      <c r="U4941">
        <v>30.44</v>
      </c>
      <c r="V4941">
        <v>2</v>
      </c>
      <c r="W4941">
        <v>4</v>
      </c>
      <c r="X4941">
        <v>1</v>
      </c>
      <c r="Y4941">
        <v>43.59</v>
      </c>
      <c r="Z4941">
        <v>0</v>
      </c>
      <c r="AA4941">
        <v>0</v>
      </c>
      <c r="AB4941">
        <v>0</v>
      </c>
      <c r="AC4941">
        <v>0</v>
      </c>
      <c r="AD4941" t="s">
        <v>5073</v>
      </c>
      <c r="AE4941" t="s">
        <v>5081</v>
      </c>
      <c r="AF4941" t="s">
        <v>5088</v>
      </c>
      <c r="AG4941" s="1">
        <v>45686</v>
      </c>
      <c r="AH4941" t="s">
        <v>5090</v>
      </c>
      <c r="AI4941" t="s">
        <v>5092</v>
      </c>
      <c r="AJ4941">
        <v>666</v>
      </c>
      <c r="AK4941" t="s">
        <v>5093</v>
      </c>
      <c r="AL4941">
        <v>0</v>
      </c>
      <c r="AM4941" t="str">
        <f t="shared" si="77"/>
        <v>Poor</v>
      </c>
      <c r="AN494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4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42" spans="1:41" x14ac:dyDescent="0.3">
      <c r="A4942" t="s">
        <v>4978</v>
      </c>
      <c r="B4942">
        <v>48</v>
      </c>
      <c r="C4942" t="s">
        <v>5038</v>
      </c>
      <c r="D4942" t="s">
        <v>5042</v>
      </c>
      <c r="E4942">
        <v>0</v>
      </c>
      <c r="F4942" t="s">
        <v>5097</v>
      </c>
      <c r="G4942" t="s">
        <v>5049</v>
      </c>
      <c r="H4942" t="s">
        <v>5055</v>
      </c>
      <c r="I4942">
        <v>80308</v>
      </c>
      <c r="J4942">
        <v>10</v>
      </c>
      <c r="K4942">
        <v>12</v>
      </c>
      <c r="L4942" t="s">
        <v>5061</v>
      </c>
      <c r="M4942">
        <v>12188</v>
      </c>
      <c r="N4942" t="s">
        <v>5069</v>
      </c>
      <c r="O4942">
        <v>48</v>
      </c>
      <c r="P4942">
        <v>17.72</v>
      </c>
      <c r="Q4942">
        <v>652</v>
      </c>
      <c r="R4942">
        <v>10</v>
      </c>
      <c r="S4942">
        <v>10</v>
      </c>
      <c r="T4942">
        <v>26049</v>
      </c>
      <c r="U4942">
        <v>55.58</v>
      </c>
      <c r="V4942">
        <v>5</v>
      </c>
      <c r="W4942">
        <v>4</v>
      </c>
      <c r="X4942">
        <v>0</v>
      </c>
      <c r="Y4942">
        <v>33.700000000000003</v>
      </c>
      <c r="Z4942">
        <v>4</v>
      </c>
      <c r="AA4942">
        <v>0</v>
      </c>
      <c r="AB4942">
        <v>0</v>
      </c>
      <c r="AC4942">
        <v>2</v>
      </c>
      <c r="AD4942" t="s">
        <v>5073</v>
      </c>
      <c r="AE4942" t="s">
        <v>5083</v>
      </c>
      <c r="AF4942" t="s">
        <v>5086</v>
      </c>
      <c r="AG4942" s="1">
        <v>45998</v>
      </c>
      <c r="AH4942" t="s">
        <v>5090</v>
      </c>
      <c r="AI4942" t="s">
        <v>5092</v>
      </c>
      <c r="AJ4942">
        <v>688</v>
      </c>
      <c r="AK4942" t="s">
        <v>5093</v>
      </c>
      <c r="AL4942">
        <v>1</v>
      </c>
      <c r="AM4942" t="str">
        <f t="shared" si="77"/>
        <v>Good</v>
      </c>
      <c r="AN4942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4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43" spans="1:41" x14ac:dyDescent="0.3">
      <c r="A4943" t="s">
        <v>4979</v>
      </c>
      <c r="B4943">
        <v>21</v>
      </c>
      <c r="C4943" t="s">
        <v>5039</v>
      </c>
      <c r="D4943" t="s">
        <v>5040</v>
      </c>
      <c r="E4943">
        <v>2</v>
      </c>
      <c r="F4943" t="s">
        <v>5046</v>
      </c>
      <c r="G4943" t="s">
        <v>5051</v>
      </c>
      <c r="H4943" t="s">
        <v>5058</v>
      </c>
      <c r="I4943">
        <v>20000</v>
      </c>
      <c r="J4943">
        <v>18</v>
      </c>
      <c r="K4943">
        <v>24</v>
      </c>
      <c r="L4943" t="s">
        <v>5063</v>
      </c>
      <c r="M4943">
        <v>26298</v>
      </c>
      <c r="N4943" t="s">
        <v>5069</v>
      </c>
      <c r="O4943">
        <v>36</v>
      </c>
      <c r="P4943">
        <v>28.22</v>
      </c>
      <c r="Q4943">
        <v>548</v>
      </c>
      <c r="R4943">
        <v>5</v>
      </c>
      <c r="S4943">
        <v>6</v>
      </c>
      <c r="T4943">
        <v>50008</v>
      </c>
      <c r="U4943">
        <v>20.68</v>
      </c>
      <c r="V4943">
        <v>0</v>
      </c>
      <c r="W4943">
        <v>0</v>
      </c>
      <c r="X4943">
        <v>0</v>
      </c>
      <c r="Y4943">
        <v>29.91</v>
      </c>
      <c r="Z4943">
        <v>6</v>
      </c>
      <c r="AA4943">
        <v>0</v>
      </c>
      <c r="AB4943">
        <v>0</v>
      </c>
      <c r="AC4943">
        <v>3</v>
      </c>
      <c r="AD4943" t="s">
        <v>5071</v>
      </c>
      <c r="AE4943" t="s">
        <v>5079</v>
      </c>
      <c r="AF4943" t="s">
        <v>5086</v>
      </c>
      <c r="AG4943" s="1">
        <v>45781</v>
      </c>
      <c r="AH4943" t="s">
        <v>5089</v>
      </c>
      <c r="AI4943" t="s">
        <v>5089</v>
      </c>
      <c r="AJ4943">
        <v>652</v>
      </c>
      <c r="AK4943" t="s">
        <v>5093</v>
      </c>
      <c r="AL4943">
        <v>0</v>
      </c>
      <c r="AM4943" t="str">
        <f t="shared" si="77"/>
        <v>Poor</v>
      </c>
      <c r="AN4943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4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44" spans="1:41" x14ac:dyDescent="0.3">
      <c r="A4944" t="s">
        <v>4980</v>
      </c>
      <c r="B4944">
        <v>61</v>
      </c>
      <c r="C4944" t="s">
        <v>5039</v>
      </c>
      <c r="D4944" t="s">
        <v>5040</v>
      </c>
      <c r="E4944">
        <v>0</v>
      </c>
      <c r="F4944" t="s">
        <v>5045</v>
      </c>
      <c r="G4944" t="s">
        <v>5050</v>
      </c>
      <c r="H4944" t="s">
        <v>5056</v>
      </c>
      <c r="I4944">
        <v>20000</v>
      </c>
      <c r="J4944">
        <v>26</v>
      </c>
      <c r="K4944">
        <v>20</v>
      </c>
      <c r="L4944" t="s">
        <v>5063</v>
      </c>
      <c r="M4944">
        <v>16510</v>
      </c>
      <c r="N4944" t="s">
        <v>5069</v>
      </c>
      <c r="O4944">
        <v>24</v>
      </c>
      <c r="P4944">
        <v>22.28</v>
      </c>
      <c r="Q4944">
        <v>649</v>
      </c>
      <c r="R4944">
        <v>16</v>
      </c>
      <c r="S4944">
        <v>7</v>
      </c>
      <c r="T4944">
        <v>79566</v>
      </c>
      <c r="U4944">
        <v>20.440000000000001</v>
      </c>
      <c r="V4944">
        <v>0</v>
      </c>
      <c r="W4944">
        <v>0</v>
      </c>
      <c r="X4944">
        <v>0</v>
      </c>
      <c r="Y4944">
        <v>54.02</v>
      </c>
      <c r="Z4944">
        <v>0</v>
      </c>
      <c r="AA4944">
        <v>0</v>
      </c>
      <c r="AB4944">
        <v>1</v>
      </c>
      <c r="AC4944">
        <v>3</v>
      </c>
      <c r="AD4944" t="s">
        <v>5074</v>
      </c>
      <c r="AE4944" t="s">
        <v>5084</v>
      </c>
      <c r="AF4944" t="s">
        <v>5086</v>
      </c>
      <c r="AG4944" s="1">
        <v>45723</v>
      </c>
      <c r="AH4944" t="s">
        <v>5090</v>
      </c>
      <c r="AI4944" t="s">
        <v>5090</v>
      </c>
      <c r="AJ4944">
        <v>690</v>
      </c>
      <c r="AK4944" t="s">
        <v>5093</v>
      </c>
      <c r="AL4944">
        <v>1</v>
      </c>
      <c r="AM4944" t="str">
        <f t="shared" si="77"/>
        <v>Fair</v>
      </c>
      <c r="AN494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4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45" spans="1:41" x14ac:dyDescent="0.3">
      <c r="A4945" t="s">
        <v>4981</v>
      </c>
      <c r="B4945">
        <v>40</v>
      </c>
      <c r="C4945" t="s">
        <v>5039</v>
      </c>
      <c r="D4945" t="s">
        <v>5040</v>
      </c>
      <c r="E4945">
        <v>1</v>
      </c>
      <c r="F4945" t="s">
        <v>5046</v>
      </c>
      <c r="G4945" t="s">
        <v>5050</v>
      </c>
      <c r="H4945" t="s">
        <v>5055</v>
      </c>
      <c r="I4945">
        <v>221039</v>
      </c>
      <c r="J4945">
        <v>19</v>
      </c>
      <c r="K4945">
        <v>3</v>
      </c>
      <c r="L4945" t="s">
        <v>5062</v>
      </c>
      <c r="M4945">
        <v>16326</v>
      </c>
      <c r="N4945" t="s">
        <v>5</v>
      </c>
      <c r="O4945">
        <v>60</v>
      </c>
      <c r="P4945">
        <v>6.05</v>
      </c>
      <c r="Q4945">
        <v>545</v>
      </c>
      <c r="R4945">
        <v>28</v>
      </c>
      <c r="S4945">
        <v>7</v>
      </c>
      <c r="T4945">
        <v>27669</v>
      </c>
      <c r="U4945">
        <v>9.27</v>
      </c>
      <c r="V4945">
        <v>4</v>
      </c>
      <c r="W4945">
        <v>0</v>
      </c>
      <c r="X4945">
        <v>0</v>
      </c>
      <c r="Y4945">
        <v>4.9800000000000004</v>
      </c>
      <c r="Z4945">
        <v>4</v>
      </c>
      <c r="AA4945">
        <v>0</v>
      </c>
      <c r="AB4945">
        <v>0</v>
      </c>
      <c r="AC4945">
        <v>0</v>
      </c>
      <c r="AD4945" t="s">
        <v>5075</v>
      </c>
      <c r="AE4945" t="s">
        <v>5082</v>
      </c>
      <c r="AF4945" t="s">
        <v>5086</v>
      </c>
      <c r="AG4945" s="1">
        <v>45956</v>
      </c>
      <c r="AH4945" t="s">
        <v>5089</v>
      </c>
      <c r="AI4945" t="s">
        <v>5089</v>
      </c>
      <c r="AJ4945">
        <v>715</v>
      </c>
      <c r="AK4945" t="s">
        <v>5093</v>
      </c>
      <c r="AL4945">
        <v>1</v>
      </c>
      <c r="AM4945" t="str">
        <f t="shared" si="77"/>
        <v>Poor</v>
      </c>
      <c r="AN4945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945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946" spans="1:41" x14ac:dyDescent="0.3">
      <c r="A4946" t="s">
        <v>4982</v>
      </c>
      <c r="B4946">
        <v>19</v>
      </c>
      <c r="C4946" t="s">
        <v>5039</v>
      </c>
      <c r="D4946" t="s">
        <v>5042</v>
      </c>
      <c r="E4946">
        <v>3</v>
      </c>
      <c r="F4946" t="s">
        <v>5046</v>
      </c>
      <c r="G4946" t="s">
        <v>5052</v>
      </c>
      <c r="H4946" t="s">
        <v>5055</v>
      </c>
      <c r="I4946">
        <v>55253</v>
      </c>
      <c r="J4946">
        <v>8</v>
      </c>
      <c r="K4946">
        <v>14</v>
      </c>
      <c r="L4946" t="s">
        <v>5063</v>
      </c>
      <c r="M4946">
        <v>10549</v>
      </c>
      <c r="N4946" t="s">
        <v>5053</v>
      </c>
      <c r="O4946">
        <v>48</v>
      </c>
      <c r="P4946">
        <v>13.31</v>
      </c>
      <c r="Q4946">
        <v>685</v>
      </c>
      <c r="R4946">
        <v>30</v>
      </c>
      <c r="S4946">
        <v>7</v>
      </c>
      <c r="T4946">
        <v>35999</v>
      </c>
      <c r="U4946">
        <v>42.81</v>
      </c>
      <c r="V4946">
        <v>4</v>
      </c>
      <c r="W4946">
        <v>0</v>
      </c>
      <c r="X4946">
        <v>0</v>
      </c>
      <c r="Y4946">
        <v>25.68</v>
      </c>
      <c r="Z4946">
        <v>3</v>
      </c>
      <c r="AA4946">
        <v>0</v>
      </c>
      <c r="AB4946">
        <v>0</v>
      </c>
      <c r="AC4946">
        <v>0</v>
      </c>
      <c r="AD4946" t="s">
        <v>5072</v>
      </c>
      <c r="AE4946" t="s">
        <v>5082</v>
      </c>
      <c r="AF4946" t="s">
        <v>5086</v>
      </c>
      <c r="AG4946" s="1">
        <v>45462</v>
      </c>
      <c r="AH4946" t="s">
        <v>5090</v>
      </c>
      <c r="AI4946" t="s">
        <v>5092</v>
      </c>
      <c r="AJ4946">
        <v>741</v>
      </c>
      <c r="AK4946" t="s">
        <v>5093</v>
      </c>
      <c r="AL4946">
        <v>0</v>
      </c>
      <c r="AM4946" t="str">
        <f t="shared" si="77"/>
        <v>Good</v>
      </c>
      <c r="AN494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4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47" spans="1:41" x14ac:dyDescent="0.3">
      <c r="A4947" t="s">
        <v>4983</v>
      </c>
      <c r="B4947">
        <v>39</v>
      </c>
      <c r="C4947" t="s">
        <v>5038</v>
      </c>
      <c r="D4947" t="s">
        <v>5040</v>
      </c>
      <c r="E4947">
        <v>1</v>
      </c>
      <c r="F4947" t="s">
        <v>5046</v>
      </c>
      <c r="G4947" t="s">
        <v>5050</v>
      </c>
      <c r="H4947" t="s">
        <v>5053</v>
      </c>
      <c r="I4947">
        <v>49112</v>
      </c>
      <c r="J4947">
        <v>12</v>
      </c>
      <c r="K4947">
        <v>20</v>
      </c>
      <c r="L4947" t="s">
        <v>5062</v>
      </c>
      <c r="M4947">
        <v>6689</v>
      </c>
      <c r="N4947" t="s">
        <v>5067</v>
      </c>
      <c r="O4947">
        <v>48</v>
      </c>
      <c r="P4947">
        <v>29.41</v>
      </c>
      <c r="Q4947">
        <v>671</v>
      </c>
      <c r="R4947">
        <v>18</v>
      </c>
      <c r="S4947">
        <v>8</v>
      </c>
      <c r="T4947">
        <v>30950</v>
      </c>
      <c r="U4947">
        <v>68.930000000000007</v>
      </c>
      <c r="V4947">
        <v>3</v>
      </c>
      <c r="W4947">
        <v>0</v>
      </c>
      <c r="X4947">
        <v>0</v>
      </c>
      <c r="Y4947">
        <v>61.67</v>
      </c>
      <c r="Z4947">
        <v>0</v>
      </c>
      <c r="AA4947">
        <v>0</v>
      </c>
      <c r="AB4947">
        <v>0</v>
      </c>
      <c r="AC4947">
        <v>0</v>
      </c>
      <c r="AD4947" t="s">
        <v>5073</v>
      </c>
      <c r="AE4947" t="s">
        <v>5076</v>
      </c>
      <c r="AF4947" t="s">
        <v>5086</v>
      </c>
      <c r="AG4947" s="1">
        <v>45407</v>
      </c>
      <c r="AH4947" t="s">
        <v>5090</v>
      </c>
      <c r="AI4947" t="s">
        <v>5092</v>
      </c>
      <c r="AJ4947">
        <v>715</v>
      </c>
      <c r="AK4947" t="s">
        <v>5093</v>
      </c>
      <c r="AL4947">
        <v>1</v>
      </c>
      <c r="AM4947" t="str">
        <f t="shared" si="77"/>
        <v>Good</v>
      </c>
      <c r="AN494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94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48" spans="1:41" x14ac:dyDescent="0.3">
      <c r="A4948" t="s">
        <v>4984</v>
      </c>
      <c r="B4948">
        <v>68</v>
      </c>
      <c r="C4948" t="s">
        <v>5038</v>
      </c>
      <c r="D4948" t="s">
        <v>5042</v>
      </c>
      <c r="E4948">
        <v>0</v>
      </c>
      <c r="F4948" t="s">
        <v>5046</v>
      </c>
      <c r="G4948" t="s">
        <v>5050</v>
      </c>
      <c r="H4948" t="s">
        <v>5057</v>
      </c>
      <c r="I4948">
        <v>20549</v>
      </c>
      <c r="J4948">
        <v>14</v>
      </c>
      <c r="K4948">
        <v>7</v>
      </c>
      <c r="L4948" t="s">
        <v>5063</v>
      </c>
      <c r="M4948">
        <v>19764</v>
      </c>
      <c r="N4948" t="s">
        <v>5069</v>
      </c>
      <c r="O4948">
        <v>60</v>
      </c>
      <c r="P4948">
        <v>26.63</v>
      </c>
      <c r="Q4948">
        <v>673</v>
      </c>
      <c r="R4948">
        <v>28</v>
      </c>
      <c r="S4948">
        <v>3</v>
      </c>
      <c r="T4948">
        <v>56178</v>
      </c>
      <c r="U4948">
        <v>9.82</v>
      </c>
      <c r="V4948">
        <v>6</v>
      </c>
      <c r="W4948">
        <v>3</v>
      </c>
      <c r="X4948">
        <v>0</v>
      </c>
      <c r="Y4948">
        <v>61.13</v>
      </c>
      <c r="Z4948">
        <v>0</v>
      </c>
      <c r="AA4948">
        <v>0</v>
      </c>
      <c r="AB4948">
        <v>0</v>
      </c>
      <c r="AC4948">
        <v>3</v>
      </c>
      <c r="AD4948" t="s">
        <v>5071</v>
      </c>
      <c r="AE4948" t="s">
        <v>5085</v>
      </c>
      <c r="AF4948" t="s">
        <v>5086</v>
      </c>
      <c r="AG4948" s="1">
        <v>45427</v>
      </c>
      <c r="AH4948" t="s">
        <v>5089</v>
      </c>
      <c r="AI4948" t="s">
        <v>5089</v>
      </c>
      <c r="AJ4948">
        <v>694</v>
      </c>
      <c r="AK4948" t="s">
        <v>5093</v>
      </c>
      <c r="AL4948">
        <v>1</v>
      </c>
      <c r="AM4948" t="str">
        <f t="shared" si="77"/>
        <v>Good</v>
      </c>
      <c r="AN4948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94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49" spans="1:41" x14ac:dyDescent="0.3">
      <c r="A4949" t="s">
        <v>4985</v>
      </c>
      <c r="B4949">
        <v>54</v>
      </c>
      <c r="C4949" t="s">
        <v>5039</v>
      </c>
      <c r="D4949" t="s">
        <v>5040</v>
      </c>
      <c r="E4949">
        <v>3</v>
      </c>
      <c r="F4949" t="s">
        <v>5048</v>
      </c>
      <c r="G4949" t="s">
        <v>5049</v>
      </c>
      <c r="H4949" t="s">
        <v>5056</v>
      </c>
      <c r="I4949">
        <v>20000</v>
      </c>
      <c r="J4949">
        <v>23</v>
      </c>
      <c r="K4949">
        <v>30</v>
      </c>
      <c r="L4949" t="s">
        <v>5063</v>
      </c>
      <c r="M4949">
        <v>6512</v>
      </c>
      <c r="N4949" t="s">
        <v>5069</v>
      </c>
      <c r="O4949">
        <v>36</v>
      </c>
      <c r="P4949">
        <v>27.07</v>
      </c>
      <c r="Q4949">
        <v>725</v>
      </c>
      <c r="R4949">
        <v>12</v>
      </c>
      <c r="S4949">
        <v>2</v>
      </c>
      <c r="T4949">
        <v>29238</v>
      </c>
      <c r="U4949">
        <v>18.420000000000002</v>
      </c>
      <c r="V4949">
        <v>2</v>
      </c>
      <c r="W4949">
        <v>0</v>
      </c>
      <c r="X4949">
        <v>1</v>
      </c>
      <c r="Y4949">
        <v>78.59</v>
      </c>
      <c r="Z4949">
        <v>0</v>
      </c>
      <c r="AA4949">
        <v>0</v>
      </c>
      <c r="AB4949">
        <v>0</v>
      </c>
      <c r="AC4949">
        <v>0</v>
      </c>
      <c r="AD4949" t="s">
        <v>5075</v>
      </c>
      <c r="AE4949" t="s">
        <v>5081</v>
      </c>
      <c r="AF4949" t="s">
        <v>5086</v>
      </c>
      <c r="AG4949" s="1">
        <v>46004</v>
      </c>
      <c r="AH4949" t="s">
        <v>5090</v>
      </c>
      <c r="AI4949" t="s">
        <v>5090</v>
      </c>
      <c r="AJ4949">
        <v>713</v>
      </c>
      <c r="AK4949" t="s">
        <v>5093</v>
      </c>
      <c r="AL4949">
        <v>1</v>
      </c>
      <c r="AM4949" t="str">
        <f t="shared" si="77"/>
        <v>Very Good</v>
      </c>
      <c r="AN4949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94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50" spans="1:41" x14ac:dyDescent="0.3">
      <c r="A4950" t="s">
        <v>4986</v>
      </c>
      <c r="B4950">
        <v>25</v>
      </c>
      <c r="C4950" t="s">
        <v>5038</v>
      </c>
      <c r="D4950" t="s">
        <v>5041</v>
      </c>
      <c r="E4950">
        <v>0</v>
      </c>
      <c r="F4950" t="s">
        <v>5047</v>
      </c>
      <c r="G4950" t="s">
        <v>5050</v>
      </c>
      <c r="H4950" t="s">
        <v>5053</v>
      </c>
      <c r="I4950">
        <v>20000</v>
      </c>
      <c r="J4950">
        <v>10</v>
      </c>
      <c r="K4950">
        <v>9</v>
      </c>
      <c r="L4950" t="s">
        <v>5061</v>
      </c>
      <c r="M4950">
        <v>40384</v>
      </c>
      <c r="N4950" t="s">
        <v>5</v>
      </c>
      <c r="O4950">
        <v>60</v>
      </c>
      <c r="P4950">
        <v>28.35</v>
      </c>
      <c r="Q4950">
        <v>769</v>
      </c>
      <c r="R4950">
        <v>20</v>
      </c>
      <c r="S4950">
        <v>3</v>
      </c>
      <c r="T4950">
        <v>31284</v>
      </c>
      <c r="U4950">
        <v>22.06</v>
      </c>
      <c r="V4950">
        <v>4</v>
      </c>
      <c r="W4950">
        <v>0</v>
      </c>
      <c r="X4950">
        <v>0</v>
      </c>
      <c r="Y4950">
        <v>26.8</v>
      </c>
      <c r="Z4950">
        <v>0</v>
      </c>
      <c r="AA4950">
        <v>0</v>
      </c>
      <c r="AB4950">
        <v>0</v>
      </c>
      <c r="AC4950">
        <v>0</v>
      </c>
      <c r="AD4950" t="s">
        <v>5075</v>
      </c>
      <c r="AE4950" t="s">
        <v>5084</v>
      </c>
      <c r="AF4950" t="s">
        <v>5088</v>
      </c>
      <c r="AG4950" s="1">
        <v>45352</v>
      </c>
      <c r="AH4950" t="s">
        <v>5089</v>
      </c>
      <c r="AI4950" t="s">
        <v>5090</v>
      </c>
      <c r="AJ4950">
        <v>756</v>
      </c>
      <c r="AK4950" t="s">
        <v>5095</v>
      </c>
      <c r="AL4950">
        <v>0</v>
      </c>
      <c r="AM4950" t="str">
        <f t="shared" si="77"/>
        <v>Excellent</v>
      </c>
      <c r="AN495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5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51" spans="1:41" x14ac:dyDescent="0.3">
      <c r="A4951" t="s">
        <v>4987</v>
      </c>
      <c r="B4951">
        <v>24</v>
      </c>
      <c r="C4951" t="s">
        <v>5038</v>
      </c>
      <c r="D4951" t="s">
        <v>5042</v>
      </c>
      <c r="E4951">
        <v>3</v>
      </c>
      <c r="F4951" t="s">
        <v>5047</v>
      </c>
      <c r="G4951" t="s">
        <v>5050</v>
      </c>
      <c r="H4951" t="s">
        <v>5054</v>
      </c>
      <c r="I4951">
        <v>27727</v>
      </c>
      <c r="J4951">
        <v>23</v>
      </c>
      <c r="K4951">
        <v>20</v>
      </c>
      <c r="L4951" t="s">
        <v>5061</v>
      </c>
      <c r="M4951">
        <v>6355</v>
      </c>
      <c r="N4951" t="s">
        <v>5070</v>
      </c>
      <c r="O4951">
        <v>48</v>
      </c>
      <c r="P4951">
        <v>20.84</v>
      </c>
      <c r="Q4951">
        <v>632</v>
      </c>
      <c r="R4951">
        <v>4</v>
      </c>
      <c r="S4951">
        <v>0</v>
      </c>
      <c r="T4951">
        <v>14070</v>
      </c>
      <c r="U4951">
        <v>27.93</v>
      </c>
      <c r="V4951">
        <v>1</v>
      </c>
      <c r="W4951">
        <v>1</v>
      </c>
      <c r="X4951">
        <v>0</v>
      </c>
      <c r="Y4951">
        <v>74.34</v>
      </c>
      <c r="Z4951">
        <v>1</v>
      </c>
      <c r="AA4951">
        <v>0</v>
      </c>
      <c r="AB4951">
        <v>0</v>
      </c>
      <c r="AC4951">
        <v>0</v>
      </c>
      <c r="AD4951" t="s">
        <v>5074</v>
      </c>
      <c r="AE4951" t="s">
        <v>5085</v>
      </c>
      <c r="AF4951" t="s">
        <v>5086</v>
      </c>
      <c r="AG4951" s="1">
        <v>45455</v>
      </c>
      <c r="AH4951" t="s">
        <v>5090</v>
      </c>
      <c r="AI4951" t="s">
        <v>5090</v>
      </c>
      <c r="AJ4951">
        <v>677</v>
      </c>
      <c r="AK4951" t="s">
        <v>5093</v>
      </c>
      <c r="AL4951">
        <v>1</v>
      </c>
      <c r="AM4951" t="str">
        <f t="shared" si="77"/>
        <v>Fair</v>
      </c>
      <c r="AN4951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95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52" spans="1:41" x14ac:dyDescent="0.3">
      <c r="A4952" t="s">
        <v>4988</v>
      </c>
      <c r="B4952">
        <v>31</v>
      </c>
      <c r="C4952" t="s">
        <v>5039</v>
      </c>
      <c r="D4952" t="s">
        <v>5041</v>
      </c>
      <c r="E4952">
        <v>1</v>
      </c>
      <c r="F4952" t="s">
        <v>5046</v>
      </c>
      <c r="G4952" t="s">
        <v>5050</v>
      </c>
      <c r="H4952" t="s">
        <v>5055</v>
      </c>
      <c r="I4952">
        <v>41044</v>
      </c>
      <c r="J4952">
        <v>15</v>
      </c>
      <c r="K4952">
        <v>16</v>
      </c>
      <c r="L4952" t="s">
        <v>5062</v>
      </c>
      <c r="M4952">
        <v>11371</v>
      </c>
      <c r="N4952" t="s">
        <v>5044</v>
      </c>
      <c r="O4952">
        <v>24</v>
      </c>
      <c r="P4952">
        <v>24.51</v>
      </c>
      <c r="Q4952">
        <v>697</v>
      </c>
      <c r="R4952">
        <v>4</v>
      </c>
      <c r="S4952">
        <v>12</v>
      </c>
      <c r="T4952">
        <v>24386</v>
      </c>
      <c r="U4952">
        <v>26.59</v>
      </c>
      <c r="V4952">
        <v>3</v>
      </c>
      <c r="W4952">
        <v>4</v>
      </c>
      <c r="X4952">
        <v>0</v>
      </c>
      <c r="Y4952">
        <v>74.89</v>
      </c>
      <c r="Z4952">
        <v>3</v>
      </c>
      <c r="AA4952">
        <v>0</v>
      </c>
      <c r="AB4952">
        <v>0</v>
      </c>
      <c r="AC4952">
        <v>0</v>
      </c>
      <c r="AD4952" t="s">
        <v>5072</v>
      </c>
      <c r="AE4952" t="s">
        <v>5080</v>
      </c>
      <c r="AF4952" t="s">
        <v>5088</v>
      </c>
      <c r="AG4952" s="1">
        <v>45398</v>
      </c>
      <c r="AH4952" t="s">
        <v>5090</v>
      </c>
      <c r="AI4952" t="s">
        <v>5090</v>
      </c>
      <c r="AJ4952">
        <v>675</v>
      </c>
      <c r="AK4952" t="s">
        <v>5093</v>
      </c>
      <c r="AL4952">
        <v>0</v>
      </c>
      <c r="AM4952" t="str">
        <f t="shared" si="77"/>
        <v>Good</v>
      </c>
      <c r="AN495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95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53" spans="1:41" x14ac:dyDescent="0.3">
      <c r="A4953" t="s">
        <v>4989</v>
      </c>
      <c r="B4953">
        <v>20</v>
      </c>
      <c r="C4953" t="s">
        <v>5039</v>
      </c>
      <c r="D4953" t="s">
        <v>5041</v>
      </c>
      <c r="E4953">
        <v>1</v>
      </c>
      <c r="F4953" t="s">
        <v>5045</v>
      </c>
      <c r="G4953" t="s">
        <v>5050</v>
      </c>
      <c r="H4953" t="s">
        <v>5055</v>
      </c>
      <c r="I4953">
        <v>139829</v>
      </c>
      <c r="J4953">
        <v>30</v>
      </c>
      <c r="K4953">
        <v>4</v>
      </c>
      <c r="L4953" t="s">
        <v>5061</v>
      </c>
      <c r="M4953">
        <v>26747</v>
      </c>
      <c r="N4953" t="s">
        <v>5067</v>
      </c>
      <c r="O4953">
        <v>36</v>
      </c>
      <c r="P4953">
        <v>21.34</v>
      </c>
      <c r="Q4953">
        <v>698</v>
      </c>
      <c r="R4953">
        <v>18</v>
      </c>
      <c r="S4953">
        <v>7</v>
      </c>
      <c r="T4953">
        <v>16584</v>
      </c>
      <c r="U4953">
        <v>25.13</v>
      </c>
      <c r="V4953">
        <v>4</v>
      </c>
      <c r="W4953">
        <v>2</v>
      </c>
      <c r="X4953">
        <v>1</v>
      </c>
      <c r="Y4953">
        <v>62.73</v>
      </c>
      <c r="Z4953">
        <v>0</v>
      </c>
      <c r="AA4953">
        <v>0</v>
      </c>
      <c r="AB4953">
        <v>0</v>
      </c>
      <c r="AC4953">
        <v>0</v>
      </c>
      <c r="AD4953" t="s">
        <v>5075</v>
      </c>
      <c r="AE4953" t="s">
        <v>5083</v>
      </c>
      <c r="AF4953" t="s">
        <v>5088</v>
      </c>
      <c r="AG4953" s="1">
        <v>45718</v>
      </c>
      <c r="AH4953" t="s">
        <v>5090</v>
      </c>
      <c r="AI4953" t="s">
        <v>5092</v>
      </c>
      <c r="AJ4953">
        <v>740</v>
      </c>
      <c r="AK4953" t="s">
        <v>5093</v>
      </c>
      <c r="AL4953">
        <v>1</v>
      </c>
      <c r="AM4953" t="str">
        <f t="shared" si="77"/>
        <v>Good</v>
      </c>
      <c r="AN4953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953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954" spans="1:41" x14ac:dyDescent="0.3">
      <c r="A4954" t="s">
        <v>4990</v>
      </c>
      <c r="B4954">
        <v>67</v>
      </c>
      <c r="C4954" t="s">
        <v>5038</v>
      </c>
      <c r="D4954" t="s">
        <v>5040</v>
      </c>
      <c r="E4954">
        <v>4</v>
      </c>
      <c r="F4954" t="s">
        <v>5047</v>
      </c>
      <c r="G4954" t="s">
        <v>5049</v>
      </c>
      <c r="H4954" t="s">
        <v>5055</v>
      </c>
      <c r="I4954">
        <v>44114</v>
      </c>
      <c r="J4954">
        <v>16</v>
      </c>
      <c r="K4954">
        <v>12</v>
      </c>
      <c r="L4954" t="s">
        <v>5061</v>
      </c>
      <c r="M4954">
        <v>12672</v>
      </c>
      <c r="N4954" t="s">
        <v>5070</v>
      </c>
      <c r="O4954">
        <v>24</v>
      </c>
      <c r="P4954">
        <v>18.21</v>
      </c>
      <c r="Q4954">
        <v>562</v>
      </c>
      <c r="R4954">
        <v>27</v>
      </c>
      <c r="S4954">
        <v>2</v>
      </c>
      <c r="T4954">
        <v>12398</v>
      </c>
      <c r="U4954">
        <v>7.13</v>
      </c>
      <c r="V4954">
        <v>4</v>
      </c>
      <c r="W4954">
        <v>1</v>
      </c>
      <c r="X4954">
        <v>0</v>
      </c>
      <c r="Y4954">
        <v>30.97</v>
      </c>
      <c r="Z4954">
        <v>0</v>
      </c>
      <c r="AA4954">
        <v>0</v>
      </c>
      <c r="AB4954">
        <v>0</v>
      </c>
      <c r="AC4954">
        <v>0</v>
      </c>
      <c r="AD4954" t="s">
        <v>5071</v>
      </c>
      <c r="AE4954" t="s">
        <v>5080</v>
      </c>
      <c r="AF4954" t="s">
        <v>5088</v>
      </c>
      <c r="AG4954" s="1">
        <v>45896</v>
      </c>
      <c r="AH4954" t="s">
        <v>5091</v>
      </c>
      <c r="AI4954" t="s">
        <v>5089</v>
      </c>
      <c r="AJ4954">
        <v>687</v>
      </c>
      <c r="AK4954" t="s">
        <v>5093</v>
      </c>
      <c r="AL4954">
        <v>0</v>
      </c>
      <c r="AM4954" t="str">
        <f t="shared" si="77"/>
        <v>Poor</v>
      </c>
      <c r="AN495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5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55" spans="1:41" x14ac:dyDescent="0.3">
      <c r="A4955" t="s">
        <v>4991</v>
      </c>
      <c r="B4955">
        <v>33</v>
      </c>
      <c r="C4955" t="s">
        <v>5039</v>
      </c>
      <c r="D4955" t="s">
        <v>5042</v>
      </c>
      <c r="E4955">
        <v>3</v>
      </c>
      <c r="F4955" t="s">
        <v>5045</v>
      </c>
      <c r="G4955" t="s">
        <v>5050</v>
      </c>
      <c r="H4955" t="s">
        <v>5059</v>
      </c>
      <c r="I4955">
        <v>62056</v>
      </c>
      <c r="J4955">
        <v>4</v>
      </c>
      <c r="K4955">
        <v>20</v>
      </c>
      <c r="L4955" t="s">
        <v>5064</v>
      </c>
      <c r="M4955">
        <v>17549</v>
      </c>
      <c r="N4955" t="s">
        <v>5067</v>
      </c>
      <c r="O4955">
        <v>24</v>
      </c>
      <c r="P4955">
        <v>18</v>
      </c>
      <c r="Q4955">
        <v>751</v>
      </c>
      <c r="R4955">
        <v>14</v>
      </c>
      <c r="S4955">
        <v>3</v>
      </c>
      <c r="T4955">
        <v>19604</v>
      </c>
      <c r="U4955">
        <v>24.68</v>
      </c>
      <c r="V4955">
        <v>5</v>
      </c>
      <c r="W4955">
        <v>0</v>
      </c>
      <c r="X4955">
        <v>0</v>
      </c>
      <c r="Y4955">
        <v>23.42</v>
      </c>
      <c r="Z4955">
        <v>2</v>
      </c>
      <c r="AA4955">
        <v>0</v>
      </c>
      <c r="AB4955">
        <v>0</v>
      </c>
      <c r="AC4955">
        <v>0</v>
      </c>
      <c r="AD4955" t="s">
        <v>5074</v>
      </c>
      <c r="AE4955" t="s">
        <v>5079</v>
      </c>
      <c r="AF4955" t="s">
        <v>5088</v>
      </c>
      <c r="AG4955" s="1">
        <v>45786</v>
      </c>
      <c r="AH4955" t="s">
        <v>5089</v>
      </c>
      <c r="AI4955" t="s">
        <v>5092</v>
      </c>
      <c r="AJ4955">
        <v>754</v>
      </c>
      <c r="AK4955" t="s">
        <v>5095</v>
      </c>
      <c r="AL4955">
        <v>0</v>
      </c>
      <c r="AM4955" t="str">
        <f t="shared" si="77"/>
        <v>Excellent</v>
      </c>
      <c r="AN495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5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56" spans="1:41" x14ac:dyDescent="0.3">
      <c r="A4956" t="s">
        <v>4992</v>
      </c>
      <c r="B4956">
        <v>36</v>
      </c>
      <c r="C4956" t="s">
        <v>5039</v>
      </c>
      <c r="D4956" t="s">
        <v>5040</v>
      </c>
      <c r="E4956">
        <v>0</v>
      </c>
      <c r="F4956" t="s">
        <v>5046</v>
      </c>
      <c r="G4956" t="s">
        <v>5049</v>
      </c>
      <c r="H4956" t="s">
        <v>5058</v>
      </c>
      <c r="I4956">
        <v>23715</v>
      </c>
      <c r="J4956">
        <v>21</v>
      </c>
      <c r="K4956">
        <v>11</v>
      </c>
      <c r="L4956" t="s">
        <v>5061</v>
      </c>
      <c r="M4956">
        <v>14851</v>
      </c>
      <c r="N4956" t="s">
        <v>5070</v>
      </c>
      <c r="O4956">
        <v>36</v>
      </c>
      <c r="P4956">
        <v>5.32</v>
      </c>
      <c r="Q4956">
        <v>606</v>
      </c>
      <c r="R4956">
        <v>26</v>
      </c>
      <c r="S4956">
        <v>14</v>
      </c>
      <c r="T4956">
        <v>13007</v>
      </c>
      <c r="U4956">
        <v>35.78</v>
      </c>
      <c r="V4956">
        <v>2</v>
      </c>
      <c r="W4956">
        <v>1</v>
      </c>
      <c r="X4956">
        <v>0</v>
      </c>
      <c r="Y4956">
        <v>65.290000000000006</v>
      </c>
      <c r="Z4956">
        <v>3</v>
      </c>
      <c r="AA4956">
        <v>0</v>
      </c>
      <c r="AB4956">
        <v>0</v>
      </c>
      <c r="AC4956">
        <v>1</v>
      </c>
      <c r="AD4956" t="s">
        <v>5071</v>
      </c>
      <c r="AE4956" t="s">
        <v>5085</v>
      </c>
      <c r="AF4956" t="s">
        <v>5086</v>
      </c>
      <c r="AG4956" s="1">
        <v>45874</v>
      </c>
      <c r="AH4956" t="s">
        <v>5091</v>
      </c>
      <c r="AI4956" t="s">
        <v>5089</v>
      </c>
      <c r="AJ4956">
        <v>679</v>
      </c>
      <c r="AK4956" t="s">
        <v>5093</v>
      </c>
      <c r="AL4956">
        <v>1</v>
      </c>
      <c r="AM4956" t="str">
        <f t="shared" si="77"/>
        <v>Fair</v>
      </c>
      <c r="AN4956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95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57" spans="1:41" x14ac:dyDescent="0.3">
      <c r="A4957" t="s">
        <v>4993</v>
      </c>
      <c r="B4957">
        <v>68</v>
      </c>
      <c r="C4957" t="s">
        <v>5039</v>
      </c>
      <c r="D4957" t="s">
        <v>5041</v>
      </c>
      <c r="E4957">
        <v>1</v>
      </c>
      <c r="F4957" t="s">
        <v>5047</v>
      </c>
      <c r="G4957" t="s">
        <v>5050</v>
      </c>
      <c r="H4957" t="s">
        <v>5055</v>
      </c>
      <c r="I4957">
        <v>25178</v>
      </c>
      <c r="J4957">
        <v>29</v>
      </c>
      <c r="K4957">
        <v>24</v>
      </c>
      <c r="L4957" t="s">
        <v>5061</v>
      </c>
      <c r="M4957">
        <v>4744</v>
      </c>
      <c r="N4957" t="s">
        <v>5053</v>
      </c>
      <c r="O4957">
        <v>36</v>
      </c>
      <c r="P4957">
        <v>10.8</v>
      </c>
      <c r="Q4957">
        <v>619</v>
      </c>
      <c r="R4957">
        <v>3</v>
      </c>
      <c r="S4957">
        <v>8</v>
      </c>
      <c r="T4957">
        <v>7496</v>
      </c>
      <c r="U4957">
        <v>67.069999999999993</v>
      </c>
      <c r="V4957">
        <v>1</v>
      </c>
      <c r="W4957">
        <v>0</v>
      </c>
      <c r="X4957">
        <v>0</v>
      </c>
      <c r="Y4957">
        <v>53</v>
      </c>
      <c r="Z4957">
        <v>1</v>
      </c>
      <c r="AA4957">
        <v>0</v>
      </c>
      <c r="AB4957">
        <v>0</v>
      </c>
      <c r="AC4957">
        <v>2</v>
      </c>
      <c r="AD4957" t="s">
        <v>5071</v>
      </c>
      <c r="AE4957" t="s">
        <v>5085</v>
      </c>
      <c r="AF4957" t="s">
        <v>5087</v>
      </c>
      <c r="AG4957" s="1">
        <v>45986</v>
      </c>
      <c r="AH4957" t="s">
        <v>5090</v>
      </c>
      <c r="AI4957" t="s">
        <v>5090</v>
      </c>
      <c r="AJ4957">
        <v>662</v>
      </c>
      <c r="AK4957" t="s">
        <v>5093</v>
      </c>
      <c r="AL4957">
        <v>0</v>
      </c>
      <c r="AM4957" t="str">
        <f t="shared" si="77"/>
        <v>Fair</v>
      </c>
      <c r="AN495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5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58" spans="1:41" x14ac:dyDescent="0.3">
      <c r="A4958" t="s">
        <v>4994</v>
      </c>
      <c r="B4958">
        <v>35</v>
      </c>
      <c r="C4958" t="s">
        <v>5038</v>
      </c>
      <c r="D4958" t="s">
        <v>5042</v>
      </c>
      <c r="E4958">
        <v>4</v>
      </c>
      <c r="F4958" t="s">
        <v>5046</v>
      </c>
      <c r="G4958" t="s">
        <v>5050</v>
      </c>
      <c r="H4958" t="s">
        <v>5060</v>
      </c>
      <c r="I4958">
        <v>20000</v>
      </c>
      <c r="J4958">
        <v>13</v>
      </c>
      <c r="K4958">
        <v>27</v>
      </c>
      <c r="L4958" t="s">
        <v>5062</v>
      </c>
      <c r="M4958">
        <v>6771</v>
      </c>
      <c r="N4958" t="s">
        <v>5069</v>
      </c>
      <c r="O4958">
        <v>60</v>
      </c>
      <c r="P4958">
        <v>5.73</v>
      </c>
      <c r="Q4958">
        <v>654</v>
      </c>
      <c r="R4958">
        <v>30</v>
      </c>
      <c r="S4958">
        <v>4</v>
      </c>
      <c r="T4958">
        <v>14833</v>
      </c>
      <c r="U4958">
        <v>28.66</v>
      </c>
      <c r="V4958">
        <v>1</v>
      </c>
      <c r="W4958">
        <v>1</v>
      </c>
      <c r="X4958">
        <v>0</v>
      </c>
      <c r="Y4958">
        <v>15.49</v>
      </c>
      <c r="Z4958">
        <v>3</v>
      </c>
      <c r="AA4958">
        <v>0</v>
      </c>
      <c r="AB4958">
        <v>0</v>
      </c>
      <c r="AC4958">
        <v>3</v>
      </c>
      <c r="AD4958" t="s">
        <v>5071</v>
      </c>
      <c r="AE4958" t="s">
        <v>5079</v>
      </c>
      <c r="AF4958" t="s">
        <v>5088</v>
      </c>
      <c r="AG4958" s="1">
        <v>45740</v>
      </c>
      <c r="AH4958" t="s">
        <v>5090</v>
      </c>
      <c r="AI4958" t="s">
        <v>5090</v>
      </c>
      <c r="AJ4958">
        <v>721</v>
      </c>
      <c r="AK4958" t="s">
        <v>5093</v>
      </c>
      <c r="AL4958">
        <v>0</v>
      </c>
      <c r="AM4958" t="str">
        <f t="shared" si="77"/>
        <v>Good</v>
      </c>
      <c r="AN495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95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59" spans="1:41" x14ac:dyDescent="0.3">
      <c r="A4959" t="s">
        <v>4995</v>
      </c>
      <c r="B4959">
        <v>69</v>
      </c>
      <c r="C4959" t="s">
        <v>5038</v>
      </c>
      <c r="D4959" t="s">
        <v>5040</v>
      </c>
      <c r="E4959">
        <v>0</v>
      </c>
      <c r="F4959" t="s">
        <v>5047</v>
      </c>
      <c r="G4959" t="s">
        <v>5050</v>
      </c>
      <c r="H4959" t="s">
        <v>5053</v>
      </c>
      <c r="I4959">
        <v>20000</v>
      </c>
      <c r="J4959">
        <v>14</v>
      </c>
      <c r="K4959">
        <v>1</v>
      </c>
      <c r="L4959" t="s">
        <v>5063</v>
      </c>
      <c r="M4959">
        <v>11125</v>
      </c>
      <c r="N4959" t="s">
        <v>5066</v>
      </c>
      <c r="O4959">
        <v>12</v>
      </c>
      <c r="P4959">
        <v>16.239999999999998</v>
      </c>
      <c r="Q4959">
        <v>595</v>
      </c>
      <c r="R4959">
        <v>5</v>
      </c>
      <c r="S4959">
        <v>2</v>
      </c>
      <c r="T4959">
        <v>30951</v>
      </c>
      <c r="U4959">
        <v>53.22</v>
      </c>
      <c r="V4959">
        <v>5</v>
      </c>
      <c r="W4959">
        <v>0</v>
      </c>
      <c r="X4959">
        <v>0</v>
      </c>
      <c r="Y4959">
        <v>22.28</v>
      </c>
      <c r="Z4959">
        <v>1</v>
      </c>
      <c r="AA4959">
        <v>0</v>
      </c>
      <c r="AB4959">
        <v>0</v>
      </c>
      <c r="AC4959">
        <v>0</v>
      </c>
      <c r="AD4959" t="s">
        <v>5072</v>
      </c>
      <c r="AE4959" t="s">
        <v>5082</v>
      </c>
      <c r="AF4959" t="s">
        <v>5088</v>
      </c>
      <c r="AG4959" s="1">
        <v>45477</v>
      </c>
      <c r="AH4959" t="s">
        <v>5089</v>
      </c>
      <c r="AI4959" t="s">
        <v>5090</v>
      </c>
      <c r="AJ4959">
        <v>666</v>
      </c>
      <c r="AK4959" t="s">
        <v>5093</v>
      </c>
      <c r="AL4959">
        <v>0</v>
      </c>
      <c r="AM4959" t="str">
        <f t="shared" si="77"/>
        <v>Poor</v>
      </c>
      <c r="AN495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5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60" spans="1:41" x14ac:dyDescent="0.3">
      <c r="A4960" t="s">
        <v>4996</v>
      </c>
      <c r="B4960">
        <v>33</v>
      </c>
      <c r="C4960" t="s">
        <v>5038</v>
      </c>
      <c r="D4960" t="s">
        <v>5040</v>
      </c>
      <c r="E4960">
        <v>2</v>
      </c>
      <c r="F4960" t="s">
        <v>5047</v>
      </c>
      <c r="G4960" t="s">
        <v>5050</v>
      </c>
      <c r="H4960" t="s">
        <v>5058</v>
      </c>
      <c r="I4960">
        <v>20000</v>
      </c>
      <c r="J4960">
        <v>8</v>
      </c>
      <c r="K4960">
        <v>20</v>
      </c>
      <c r="L4960" t="s">
        <v>5063</v>
      </c>
      <c r="M4960">
        <v>12456</v>
      </c>
      <c r="N4960" t="s">
        <v>5053</v>
      </c>
      <c r="O4960">
        <v>12</v>
      </c>
      <c r="P4960">
        <v>23.03</v>
      </c>
      <c r="Q4960">
        <v>612</v>
      </c>
      <c r="R4960">
        <v>2</v>
      </c>
      <c r="S4960">
        <v>0</v>
      </c>
      <c r="T4960">
        <v>16409</v>
      </c>
      <c r="U4960">
        <v>27.77</v>
      </c>
      <c r="V4960">
        <v>5</v>
      </c>
      <c r="W4960">
        <v>0</v>
      </c>
      <c r="X4960">
        <v>0</v>
      </c>
      <c r="Y4960">
        <v>16.41</v>
      </c>
      <c r="Z4960">
        <v>0</v>
      </c>
      <c r="AA4960">
        <v>0</v>
      </c>
      <c r="AB4960">
        <v>0</v>
      </c>
      <c r="AC4960">
        <v>0</v>
      </c>
      <c r="AD4960" t="s">
        <v>5075</v>
      </c>
      <c r="AE4960" t="s">
        <v>5077</v>
      </c>
      <c r="AF4960" t="s">
        <v>5088</v>
      </c>
      <c r="AG4960" s="1">
        <v>45917</v>
      </c>
      <c r="AH4960" t="s">
        <v>5090</v>
      </c>
      <c r="AI4960" t="s">
        <v>5092</v>
      </c>
      <c r="AJ4960">
        <v>690</v>
      </c>
      <c r="AK4960" t="s">
        <v>5093</v>
      </c>
      <c r="AL4960">
        <v>1</v>
      </c>
      <c r="AM4960" t="str">
        <f t="shared" si="77"/>
        <v>Fair</v>
      </c>
      <c r="AN4960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96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61" spans="1:41" x14ac:dyDescent="0.3">
      <c r="A4961" t="s">
        <v>4997</v>
      </c>
      <c r="B4961">
        <v>25</v>
      </c>
      <c r="C4961" t="s">
        <v>5038</v>
      </c>
      <c r="D4961" t="s">
        <v>5042</v>
      </c>
      <c r="E4961">
        <v>3</v>
      </c>
      <c r="F4961" t="s">
        <v>5045</v>
      </c>
      <c r="G4961" t="s">
        <v>5051</v>
      </c>
      <c r="H4961" t="s">
        <v>5057</v>
      </c>
      <c r="I4961">
        <v>27154</v>
      </c>
      <c r="J4961">
        <v>13</v>
      </c>
      <c r="K4961">
        <v>40</v>
      </c>
      <c r="L4961" t="s">
        <v>5061</v>
      </c>
      <c r="M4961">
        <v>22231</v>
      </c>
      <c r="N4961" t="s">
        <v>5068</v>
      </c>
      <c r="O4961">
        <v>60</v>
      </c>
      <c r="P4961">
        <v>28.46</v>
      </c>
      <c r="Q4961">
        <v>718</v>
      </c>
      <c r="R4961">
        <v>23</v>
      </c>
      <c r="S4961">
        <v>6</v>
      </c>
      <c r="T4961">
        <v>15570</v>
      </c>
      <c r="U4961">
        <v>44.76</v>
      </c>
      <c r="V4961">
        <v>1</v>
      </c>
      <c r="W4961">
        <v>3</v>
      </c>
      <c r="X4961">
        <v>0</v>
      </c>
      <c r="Y4961">
        <v>42.5</v>
      </c>
      <c r="Z4961">
        <v>0</v>
      </c>
      <c r="AA4961">
        <v>0</v>
      </c>
      <c r="AB4961">
        <v>0</v>
      </c>
      <c r="AC4961">
        <v>0</v>
      </c>
      <c r="AD4961" t="s">
        <v>5071</v>
      </c>
      <c r="AE4961" t="s">
        <v>5077</v>
      </c>
      <c r="AF4961" t="s">
        <v>5088</v>
      </c>
      <c r="AG4961" s="1">
        <v>45680</v>
      </c>
      <c r="AH4961" t="s">
        <v>5089</v>
      </c>
      <c r="AI4961" t="s">
        <v>5092</v>
      </c>
      <c r="AJ4961">
        <v>735</v>
      </c>
      <c r="AK4961" t="s">
        <v>5093</v>
      </c>
      <c r="AL4961">
        <v>1</v>
      </c>
      <c r="AM4961" t="str">
        <f t="shared" si="77"/>
        <v>Very Good</v>
      </c>
      <c r="AN496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6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62" spans="1:41" x14ac:dyDescent="0.3">
      <c r="A4962" t="s">
        <v>4998</v>
      </c>
      <c r="B4962">
        <v>50</v>
      </c>
      <c r="C4962" t="s">
        <v>5038</v>
      </c>
      <c r="D4962" t="s">
        <v>5041</v>
      </c>
      <c r="E4962">
        <v>2</v>
      </c>
      <c r="F4962" t="s">
        <v>5047</v>
      </c>
      <c r="G4962" t="s">
        <v>5050</v>
      </c>
      <c r="H4962" t="s">
        <v>5054</v>
      </c>
      <c r="I4962">
        <v>20000</v>
      </c>
      <c r="J4962">
        <v>9</v>
      </c>
      <c r="K4962">
        <v>21</v>
      </c>
      <c r="L4962" t="s">
        <v>5062</v>
      </c>
      <c r="M4962">
        <v>14109</v>
      </c>
      <c r="N4962" t="s">
        <v>5069</v>
      </c>
      <c r="O4962">
        <v>24</v>
      </c>
      <c r="P4962">
        <v>5.34</v>
      </c>
      <c r="Q4962">
        <v>584</v>
      </c>
      <c r="R4962">
        <v>28</v>
      </c>
      <c r="S4962">
        <v>8</v>
      </c>
      <c r="T4962">
        <v>18445</v>
      </c>
      <c r="U4962">
        <v>19.09</v>
      </c>
      <c r="V4962">
        <v>2</v>
      </c>
      <c r="W4962">
        <v>1</v>
      </c>
      <c r="X4962">
        <v>1</v>
      </c>
      <c r="Y4962">
        <v>71.42</v>
      </c>
      <c r="Z4962">
        <v>0</v>
      </c>
      <c r="AA4962">
        <v>0</v>
      </c>
      <c r="AB4962">
        <v>0</v>
      </c>
      <c r="AC4962">
        <v>0</v>
      </c>
      <c r="AD4962" t="s">
        <v>5073</v>
      </c>
      <c r="AE4962" t="s">
        <v>5076</v>
      </c>
      <c r="AF4962" t="s">
        <v>5088</v>
      </c>
      <c r="AG4962" s="1">
        <v>45659</v>
      </c>
      <c r="AH4962" t="s">
        <v>5089</v>
      </c>
      <c r="AI4962" t="s">
        <v>5089</v>
      </c>
      <c r="AJ4962">
        <v>647</v>
      </c>
      <c r="AK4962" t="s">
        <v>5094</v>
      </c>
      <c r="AL4962">
        <v>0</v>
      </c>
      <c r="AM4962" t="str">
        <f t="shared" si="77"/>
        <v>Poor</v>
      </c>
      <c r="AN496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96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63" spans="1:41" x14ac:dyDescent="0.3">
      <c r="A4963" t="s">
        <v>4999</v>
      </c>
      <c r="B4963">
        <v>66</v>
      </c>
      <c r="C4963" t="s">
        <v>5038</v>
      </c>
      <c r="D4963" t="s">
        <v>5042</v>
      </c>
      <c r="E4963">
        <v>3</v>
      </c>
      <c r="F4963" t="s">
        <v>5046</v>
      </c>
      <c r="G4963" t="s">
        <v>5049</v>
      </c>
      <c r="H4963" t="s">
        <v>5053</v>
      </c>
      <c r="I4963">
        <v>20000</v>
      </c>
      <c r="J4963">
        <v>25</v>
      </c>
      <c r="K4963">
        <v>1</v>
      </c>
      <c r="L4963" t="s">
        <v>5061</v>
      </c>
      <c r="M4963">
        <v>12105</v>
      </c>
      <c r="N4963" t="s">
        <v>5067</v>
      </c>
      <c r="O4963">
        <v>12</v>
      </c>
      <c r="P4963">
        <v>17.27</v>
      </c>
      <c r="Q4963">
        <v>753</v>
      </c>
      <c r="R4963">
        <v>10</v>
      </c>
      <c r="S4963">
        <v>1</v>
      </c>
      <c r="T4963">
        <v>11019</v>
      </c>
      <c r="U4963">
        <v>27.29</v>
      </c>
      <c r="V4963">
        <v>6</v>
      </c>
      <c r="W4963">
        <v>0</v>
      </c>
      <c r="X4963">
        <v>0</v>
      </c>
      <c r="Y4963">
        <v>42.89</v>
      </c>
      <c r="Z4963">
        <v>0</v>
      </c>
      <c r="AA4963">
        <v>0</v>
      </c>
      <c r="AB4963">
        <v>1</v>
      </c>
      <c r="AC4963">
        <v>0</v>
      </c>
      <c r="AD4963" t="s">
        <v>5073</v>
      </c>
      <c r="AE4963" t="s">
        <v>5080</v>
      </c>
      <c r="AF4963" t="s">
        <v>5088</v>
      </c>
      <c r="AG4963" s="1">
        <v>45918</v>
      </c>
      <c r="AH4963" t="s">
        <v>5091</v>
      </c>
      <c r="AI4963" t="s">
        <v>5092</v>
      </c>
      <c r="AJ4963">
        <v>729</v>
      </c>
      <c r="AK4963" t="s">
        <v>5093</v>
      </c>
      <c r="AL4963">
        <v>1</v>
      </c>
      <c r="AM4963" t="str">
        <f t="shared" si="77"/>
        <v>Excellent</v>
      </c>
      <c r="AN496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6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64" spans="1:41" x14ac:dyDescent="0.3">
      <c r="A4964" t="s">
        <v>5000</v>
      </c>
      <c r="B4964">
        <v>29</v>
      </c>
      <c r="C4964" t="s">
        <v>5038</v>
      </c>
      <c r="D4964" t="s">
        <v>5041</v>
      </c>
      <c r="E4964">
        <v>3</v>
      </c>
      <c r="F4964" t="s">
        <v>5046</v>
      </c>
      <c r="G4964" t="s">
        <v>5050</v>
      </c>
      <c r="H4964" t="s">
        <v>5059</v>
      </c>
      <c r="I4964">
        <v>35195</v>
      </c>
      <c r="J4964">
        <v>21</v>
      </c>
      <c r="K4964">
        <v>29</v>
      </c>
      <c r="L4964" t="s">
        <v>5062</v>
      </c>
      <c r="M4964">
        <v>10151</v>
      </c>
      <c r="N4964" t="s">
        <v>5067</v>
      </c>
      <c r="O4964">
        <v>36</v>
      </c>
      <c r="P4964">
        <v>22.5</v>
      </c>
      <c r="Q4964">
        <v>603</v>
      </c>
      <c r="R4964">
        <v>18</v>
      </c>
      <c r="S4964">
        <v>0</v>
      </c>
      <c r="T4964">
        <v>12155</v>
      </c>
      <c r="U4964">
        <v>11.67</v>
      </c>
      <c r="V4964">
        <v>0</v>
      </c>
      <c r="W4964">
        <v>0</v>
      </c>
      <c r="X4964">
        <v>2</v>
      </c>
      <c r="Y4964">
        <v>42.1</v>
      </c>
      <c r="Z4964">
        <v>0</v>
      </c>
      <c r="AA4964">
        <v>0</v>
      </c>
      <c r="AB4964">
        <v>0</v>
      </c>
      <c r="AC4964">
        <v>0</v>
      </c>
      <c r="AD4964" t="s">
        <v>5073</v>
      </c>
      <c r="AE4964" t="s">
        <v>5084</v>
      </c>
      <c r="AF4964" t="s">
        <v>5086</v>
      </c>
      <c r="AG4964" s="1">
        <v>45321</v>
      </c>
      <c r="AH4964" t="s">
        <v>5091</v>
      </c>
      <c r="AI4964" t="s">
        <v>5090</v>
      </c>
      <c r="AJ4964">
        <v>689</v>
      </c>
      <c r="AK4964" t="s">
        <v>5093</v>
      </c>
      <c r="AL4964">
        <v>1</v>
      </c>
      <c r="AM4964" t="str">
        <f t="shared" si="77"/>
        <v>Fair</v>
      </c>
      <c r="AN4964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6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65" spans="1:41" x14ac:dyDescent="0.3">
      <c r="A4965" t="s">
        <v>5001</v>
      </c>
      <c r="B4965">
        <v>70</v>
      </c>
      <c r="C4965" t="s">
        <v>5039</v>
      </c>
      <c r="D4965" t="s">
        <v>5042</v>
      </c>
      <c r="E4965">
        <v>2</v>
      </c>
      <c r="F4965" t="s">
        <v>5046</v>
      </c>
      <c r="G4965" t="s">
        <v>5050</v>
      </c>
      <c r="H4965" t="s">
        <v>5054</v>
      </c>
      <c r="I4965">
        <v>20000</v>
      </c>
      <c r="J4965">
        <v>30</v>
      </c>
      <c r="K4965">
        <v>0</v>
      </c>
      <c r="L4965" t="s">
        <v>5063</v>
      </c>
      <c r="M4965">
        <v>23662</v>
      </c>
      <c r="N4965" t="s">
        <v>5053</v>
      </c>
      <c r="O4965">
        <v>24</v>
      </c>
      <c r="P4965">
        <v>21.68</v>
      </c>
      <c r="Q4965">
        <v>742</v>
      </c>
      <c r="R4965">
        <v>3</v>
      </c>
      <c r="S4965">
        <v>4</v>
      </c>
      <c r="T4965">
        <v>18875</v>
      </c>
      <c r="U4965">
        <v>23.72</v>
      </c>
      <c r="V4965">
        <v>1</v>
      </c>
      <c r="W4965">
        <v>1</v>
      </c>
      <c r="X4965">
        <v>3</v>
      </c>
      <c r="Y4965">
        <v>37.909999999999997</v>
      </c>
      <c r="Z4965">
        <v>0</v>
      </c>
      <c r="AA4965">
        <v>0</v>
      </c>
      <c r="AB4965">
        <v>0</v>
      </c>
      <c r="AC4965">
        <v>1</v>
      </c>
      <c r="AD4965" t="s">
        <v>5071</v>
      </c>
      <c r="AE4965" t="s">
        <v>5077</v>
      </c>
      <c r="AF4965" t="s">
        <v>5088</v>
      </c>
      <c r="AG4965" s="1">
        <v>45992</v>
      </c>
      <c r="AH4965" t="s">
        <v>5090</v>
      </c>
      <c r="AI4965" t="s">
        <v>5090</v>
      </c>
      <c r="AJ4965">
        <v>675</v>
      </c>
      <c r="AK4965" t="s">
        <v>5093</v>
      </c>
      <c r="AL4965">
        <v>0</v>
      </c>
      <c r="AM4965" t="str">
        <f t="shared" si="77"/>
        <v>Very Good</v>
      </c>
      <c r="AN496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6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66" spans="1:41" x14ac:dyDescent="0.3">
      <c r="A4966" t="s">
        <v>5002</v>
      </c>
      <c r="B4966">
        <v>28</v>
      </c>
      <c r="C4966" t="s">
        <v>5038</v>
      </c>
      <c r="D4966" t="s">
        <v>5040</v>
      </c>
      <c r="E4966">
        <v>3</v>
      </c>
      <c r="F4966" t="s">
        <v>5045</v>
      </c>
      <c r="G4966" t="s">
        <v>5050</v>
      </c>
      <c r="H4966" t="s">
        <v>5058</v>
      </c>
      <c r="I4966">
        <v>118867</v>
      </c>
      <c r="J4966">
        <v>12</v>
      </c>
      <c r="K4966">
        <v>12</v>
      </c>
      <c r="L4966" t="s">
        <v>5062</v>
      </c>
      <c r="M4966">
        <v>8355</v>
      </c>
      <c r="N4966" t="s">
        <v>5065</v>
      </c>
      <c r="O4966">
        <v>12</v>
      </c>
      <c r="P4966">
        <v>23.82</v>
      </c>
      <c r="Q4966">
        <v>713</v>
      </c>
      <c r="R4966">
        <v>26</v>
      </c>
      <c r="S4966">
        <v>6</v>
      </c>
      <c r="T4966">
        <v>26152</v>
      </c>
      <c r="U4966">
        <v>25.34</v>
      </c>
      <c r="V4966">
        <v>3</v>
      </c>
      <c r="W4966">
        <v>1</v>
      </c>
      <c r="X4966">
        <v>0</v>
      </c>
      <c r="Y4966">
        <v>29.62</v>
      </c>
      <c r="Z4966">
        <v>0</v>
      </c>
      <c r="AA4966">
        <v>1</v>
      </c>
      <c r="AB4966">
        <v>0</v>
      </c>
      <c r="AC4966">
        <v>0</v>
      </c>
      <c r="AD4966" t="s">
        <v>5071</v>
      </c>
      <c r="AE4966" t="s">
        <v>5080</v>
      </c>
      <c r="AF4966" t="s">
        <v>5086</v>
      </c>
      <c r="AG4966" s="1">
        <v>45425</v>
      </c>
      <c r="AH4966" t="s">
        <v>5090</v>
      </c>
      <c r="AI4966" t="s">
        <v>5090</v>
      </c>
      <c r="AJ4966">
        <v>645</v>
      </c>
      <c r="AK4966" t="s">
        <v>5094</v>
      </c>
      <c r="AL4966">
        <v>1</v>
      </c>
      <c r="AM4966" t="str">
        <f t="shared" si="77"/>
        <v>Very Good</v>
      </c>
      <c r="AN496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66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967" spans="1:41" x14ac:dyDescent="0.3">
      <c r="A4967" t="s">
        <v>5003</v>
      </c>
      <c r="B4967">
        <v>22</v>
      </c>
      <c r="C4967" t="s">
        <v>5039</v>
      </c>
      <c r="D4967" t="s">
        <v>5043</v>
      </c>
      <c r="E4967">
        <v>2</v>
      </c>
      <c r="F4967" t="s">
        <v>5045</v>
      </c>
      <c r="G4967" t="s">
        <v>5049</v>
      </c>
      <c r="H4967" t="s">
        <v>5055</v>
      </c>
      <c r="I4967">
        <v>151026</v>
      </c>
      <c r="J4967">
        <v>16</v>
      </c>
      <c r="K4967">
        <v>2</v>
      </c>
      <c r="L4967" t="s">
        <v>5061</v>
      </c>
      <c r="M4967">
        <v>5999</v>
      </c>
      <c r="N4967" t="s">
        <v>5070</v>
      </c>
      <c r="O4967">
        <v>36</v>
      </c>
      <c r="P4967">
        <v>26.13</v>
      </c>
      <c r="Q4967">
        <v>595</v>
      </c>
      <c r="R4967">
        <v>21</v>
      </c>
      <c r="S4967">
        <v>10</v>
      </c>
      <c r="T4967">
        <v>6735</v>
      </c>
      <c r="U4967">
        <v>41.4</v>
      </c>
      <c r="V4967">
        <v>0</v>
      </c>
      <c r="W4967">
        <v>0</v>
      </c>
      <c r="X4967">
        <v>0</v>
      </c>
      <c r="Y4967">
        <v>14.6</v>
      </c>
      <c r="Z4967">
        <v>3</v>
      </c>
      <c r="AA4967">
        <v>0</v>
      </c>
      <c r="AB4967">
        <v>0</v>
      </c>
      <c r="AC4967">
        <v>0</v>
      </c>
      <c r="AD4967" t="s">
        <v>5074</v>
      </c>
      <c r="AE4967" t="s">
        <v>5079</v>
      </c>
      <c r="AF4967" t="s">
        <v>5088</v>
      </c>
      <c r="AG4967" s="1">
        <v>45786</v>
      </c>
      <c r="AH4967" t="s">
        <v>5090</v>
      </c>
      <c r="AI4967" t="s">
        <v>5090</v>
      </c>
      <c r="AJ4967">
        <v>720</v>
      </c>
      <c r="AK4967" t="s">
        <v>5093</v>
      </c>
      <c r="AL4967">
        <v>0</v>
      </c>
      <c r="AM4967" t="str">
        <f t="shared" si="77"/>
        <v>Poor</v>
      </c>
      <c r="AN4967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96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968" spans="1:41" x14ac:dyDescent="0.3">
      <c r="A4968" t="s">
        <v>5004</v>
      </c>
      <c r="B4968">
        <v>44</v>
      </c>
      <c r="C4968" t="s">
        <v>5039</v>
      </c>
      <c r="D4968" t="s">
        <v>5040</v>
      </c>
      <c r="E4968">
        <v>1</v>
      </c>
      <c r="F4968" t="s">
        <v>5047</v>
      </c>
      <c r="G4968" t="s">
        <v>5050</v>
      </c>
      <c r="H4968" t="s">
        <v>5053</v>
      </c>
      <c r="I4968">
        <v>82980</v>
      </c>
      <c r="J4968">
        <v>0</v>
      </c>
      <c r="K4968">
        <v>19</v>
      </c>
      <c r="L4968" t="s">
        <v>5063</v>
      </c>
      <c r="M4968">
        <v>11873</v>
      </c>
      <c r="N4968" t="s">
        <v>5068</v>
      </c>
      <c r="O4968">
        <v>24</v>
      </c>
      <c r="P4968">
        <v>27.85</v>
      </c>
      <c r="Q4968">
        <v>602</v>
      </c>
      <c r="R4968">
        <v>6</v>
      </c>
      <c r="S4968">
        <v>9</v>
      </c>
      <c r="T4968">
        <v>14993</v>
      </c>
      <c r="U4968">
        <v>17.5</v>
      </c>
      <c r="V4968">
        <v>4</v>
      </c>
      <c r="W4968">
        <v>1</v>
      </c>
      <c r="X4968">
        <v>0</v>
      </c>
      <c r="Y4968">
        <v>40.07</v>
      </c>
      <c r="Z4968">
        <v>0</v>
      </c>
      <c r="AA4968">
        <v>0</v>
      </c>
      <c r="AB4968">
        <v>0</v>
      </c>
      <c r="AC4968">
        <v>1</v>
      </c>
      <c r="AD4968" t="s">
        <v>5073</v>
      </c>
      <c r="AE4968" t="s">
        <v>5079</v>
      </c>
      <c r="AF4968" t="s">
        <v>5086</v>
      </c>
      <c r="AG4968" s="1">
        <v>45791</v>
      </c>
      <c r="AH4968" t="s">
        <v>5089</v>
      </c>
      <c r="AI4968" t="s">
        <v>5090</v>
      </c>
      <c r="AJ4968">
        <v>663</v>
      </c>
      <c r="AK4968" t="s">
        <v>5093</v>
      </c>
      <c r="AL4968">
        <v>0</v>
      </c>
      <c r="AM4968" t="str">
        <f t="shared" si="77"/>
        <v>Fair</v>
      </c>
      <c r="AN4968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6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69" spans="1:41" x14ac:dyDescent="0.3">
      <c r="A4969" t="s">
        <v>5005</v>
      </c>
      <c r="B4969">
        <v>29</v>
      </c>
      <c r="C4969" t="s">
        <v>5038</v>
      </c>
      <c r="D4969" t="s">
        <v>5041</v>
      </c>
      <c r="E4969">
        <v>1</v>
      </c>
      <c r="F4969" t="s">
        <v>5045</v>
      </c>
      <c r="G4969" t="s">
        <v>5049</v>
      </c>
      <c r="H4969" t="s">
        <v>5056</v>
      </c>
      <c r="I4969">
        <v>49687</v>
      </c>
      <c r="J4969">
        <v>13</v>
      </c>
      <c r="K4969">
        <v>4</v>
      </c>
      <c r="L4969" t="s">
        <v>5062</v>
      </c>
      <c r="M4969">
        <v>24024</v>
      </c>
      <c r="N4969" t="s">
        <v>5070</v>
      </c>
      <c r="O4969">
        <v>48</v>
      </c>
      <c r="P4969">
        <v>9.51</v>
      </c>
      <c r="Q4969">
        <v>725</v>
      </c>
      <c r="R4969">
        <v>2</v>
      </c>
      <c r="S4969">
        <v>7</v>
      </c>
      <c r="T4969">
        <v>9237</v>
      </c>
      <c r="U4969">
        <v>31.77</v>
      </c>
      <c r="V4969">
        <v>1</v>
      </c>
      <c r="W4969">
        <v>0</v>
      </c>
      <c r="X4969">
        <v>0</v>
      </c>
      <c r="Y4969">
        <v>23.68</v>
      </c>
      <c r="Z4969">
        <v>1</v>
      </c>
      <c r="AA4969">
        <v>1</v>
      </c>
      <c r="AB4969">
        <v>0</v>
      </c>
      <c r="AC4969">
        <v>0</v>
      </c>
      <c r="AD4969" t="s">
        <v>5072</v>
      </c>
      <c r="AE4969" t="s">
        <v>5076</v>
      </c>
      <c r="AF4969" t="s">
        <v>5086</v>
      </c>
      <c r="AG4969" s="1">
        <v>45407</v>
      </c>
      <c r="AH4969" t="s">
        <v>5090</v>
      </c>
      <c r="AI4969" t="s">
        <v>5092</v>
      </c>
      <c r="AJ4969">
        <v>630</v>
      </c>
      <c r="AK4969" t="s">
        <v>5094</v>
      </c>
      <c r="AL4969">
        <v>0</v>
      </c>
      <c r="AM4969" t="str">
        <f t="shared" si="77"/>
        <v>Very Good</v>
      </c>
      <c r="AN496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6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70" spans="1:41" x14ac:dyDescent="0.3">
      <c r="A4970" t="s">
        <v>5006</v>
      </c>
      <c r="B4970">
        <v>34</v>
      </c>
      <c r="C4970" t="s">
        <v>5039</v>
      </c>
      <c r="D4970" t="s">
        <v>5042</v>
      </c>
      <c r="E4970">
        <v>3</v>
      </c>
      <c r="F4970" t="s">
        <v>5045</v>
      </c>
      <c r="G4970" t="s">
        <v>5049</v>
      </c>
      <c r="H4970" t="s">
        <v>5058</v>
      </c>
      <c r="I4970">
        <v>47138</v>
      </c>
      <c r="J4970">
        <v>11</v>
      </c>
      <c r="K4970">
        <v>1</v>
      </c>
      <c r="L4970" t="s">
        <v>5062</v>
      </c>
      <c r="M4970">
        <v>8822</v>
      </c>
      <c r="N4970" t="s">
        <v>5069</v>
      </c>
      <c r="O4970">
        <v>36</v>
      </c>
      <c r="P4970">
        <v>28.88</v>
      </c>
      <c r="Q4970">
        <v>763</v>
      </c>
      <c r="R4970">
        <v>24</v>
      </c>
      <c r="S4970">
        <v>8</v>
      </c>
      <c r="T4970">
        <v>20536</v>
      </c>
      <c r="U4970">
        <v>16.45</v>
      </c>
      <c r="V4970">
        <v>7</v>
      </c>
      <c r="W4970">
        <v>0</v>
      </c>
      <c r="X4970">
        <v>0</v>
      </c>
      <c r="Y4970">
        <v>24.45</v>
      </c>
      <c r="Z4970">
        <v>0</v>
      </c>
      <c r="AA4970">
        <v>0</v>
      </c>
      <c r="AB4970">
        <v>0</v>
      </c>
      <c r="AC4970">
        <v>0</v>
      </c>
      <c r="AD4970" t="s">
        <v>5072</v>
      </c>
      <c r="AE4970" t="s">
        <v>5076</v>
      </c>
      <c r="AF4970" t="s">
        <v>5086</v>
      </c>
      <c r="AG4970" s="1">
        <v>45713</v>
      </c>
      <c r="AH4970" t="s">
        <v>5089</v>
      </c>
      <c r="AI4970" t="s">
        <v>5090</v>
      </c>
      <c r="AJ4970">
        <v>762</v>
      </c>
      <c r="AK4970" t="s">
        <v>5095</v>
      </c>
      <c r="AL4970">
        <v>0</v>
      </c>
      <c r="AM4970" t="str">
        <f t="shared" si="77"/>
        <v>Excellent</v>
      </c>
      <c r="AN497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7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71" spans="1:41" x14ac:dyDescent="0.3">
      <c r="A4971" t="s">
        <v>5007</v>
      </c>
      <c r="B4971">
        <v>23</v>
      </c>
      <c r="C4971" t="s">
        <v>5039</v>
      </c>
      <c r="D4971" t="s">
        <v>5040</v>
      </c>
      <c r="E4971">
        <v>4</v>
      </c>
      <c r="F4971" t="s">
        <v>5046</v>
      </c>
      <c r="G4971" t="s">
        <v>5050</v>
      </c>
      <c r="H4971" t="s">
        <v>5053</v>
      </c>
      <c r="I4971">
        <v>55556</v>
      </c>
      <c r="J4971">
        <v>6</v>
      </c>
      <c r="K4971">
        <v>25</v>
      </c>
      <c r="L4971" t="s">
        <v>5064</v>
      </c>
      <c r="M4971">
        <v>15526</v>
      </c>
      <c r="N4971" t="s">
        <v>5069</v>
      </c>
      <c r="O4971">
        <v>24</v>
      </c>
      <c r="P4971">
        <v>25.15</v>
      </c>
      <c r="Q4971">
        <v>682</v>
      </c>
      <c r="R4971">
        <v>4</v>
      </c>
      <c r="S4971">
        <v>4</v>
      </c>
      <c r="T4971">
        <v>52497</v>
      </c>
      <c r="U4971">
        <v>17.87</v>
      </c>
      <c r="V4971">
        <v>0</v>
      </c>
      <c r="W4971">
        <v>0</v>
      </c>
      <c r="X4971">
        <v>3</v>
      </c>
      <c r="Y4971">
        <v>47.48</v>
      </c>
      <c r="Z4971">
        <v>1</v>
      </c>
      <c r="AA4971">
        <v>0</v>
      </c>
      <c r="AB4971">
        <v>0</v>
      </c>
      <c r="AC4971">
        <v>0</v>
      </c>
      <c r="AD4971" t="s">
        <v>5073</v>
      </c>
      <c r="AE4971" t="s">
        <v>5078</v>
      </c>
      <c r="AF4971" t="s">
        <v>5088</v>
      </c>
      <c r="AG4971" s="1">
        <v>45743</v>
      </c>
      <c r="AH4971" t="s">
        <v>5089</v>
      </c>
      <c r="AI4971" t="s">
        <v>5091</v>
      </c>
      <c r="AJ4971">
        <v>596</v>
      </c>
      <c r="AK4971" t="s">
        <v>5094</v>
      </c>
      <c r="AL4971">
        <v>1</v>
      </c>
      <c r="AM4971" t="str">
        <f t="shared" si="77"/>
        <v>Good</v>
      </c>
      <c r="AN497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7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72" spans="1:41" x14ac:dyDescent="0.3">
      <c r="A4972" t="s">
        <v>5008</v>
      </c>
      <c r="B4972">
        <v>50</v>
      </c>
      <c r="C4972" t="s">
        <v>5038</v>
      </c>
      <c r="D4972" t="s">
        <v>5042</v>
      </c>
      <c r="E4972">
        <v>1</v>
      </c>
      <c r="F4972" t="s">
        <v>5047</v>
      </c>
      <c r="G4972" t="s">
        <v>5050</v>
      </c>
      <c r="H4972" t="s">
        <v>5097</v>
      </c>
      <c r="I4972">
        <v>38905</v>
      </c>
      <c r="J4972">
        <v>2</v>
      </c>
      <c r="K4972">
        <v>28</v>
      </c>
      <c r="L4972" t="s">
        <v>5061</v>
      </c>
      <c r="M4972">
        <v>6940</v>
      </c>
      <c r="N4972" t="s">
        <v>5067</v>
      </c>
      <c r="O4972">
        <v>48</v>
      </c>
      <c r="P4972">
        <v>27.5</v>
      </c>
      <c r="Q4972">
        <v>770</v>
      </c>
      <c r="R4972">
        <v>15</v>
      </c>
      <c r="S4972">
        <v>3</v>
      </c>
      <c r="T4972">
        <v>14691</v>
      </c>
      <c r="U4972">
        <v>35.53</v>
      </c>
      <c r="V4972">
        <v>5</v>
      </c>
      <c r="W4972">
        <v>1</v>
      </c>
      <c r="X4972">
        <v>1</v>
      </c>
      <c r="Y4972">
        <v>80.83</v>
      </c>
      <c r="Z4972">
        <v>0</v>
      </c>
      <c r="AA4972">
        <v>0</v>
      </c>
      <c r="AB4972">
        <v>0</v>
      </c>
      <c r="AC4972">
        <v>0</v>
      </c>
      <c r="AD4972" t="s">
        <v>5075</v>
      </c>
      <c r="AE4972" t="s">
        <v>5084</v>
      </c>
      <c r="AF4972" t="s">
        <v>5086</v>
      </c>
      <c r="AG4972" s="1">
        <v>45339</v>
      </c>
      <c r="AH4972" t="s">
        <v>5089</v>
      </c>
      <c r="AI4972" t="s">
        <v>5090</v>
      </c>
      <c r="AJ4972">
        <v>693</v>
      </c>
      <c r="AK4972" t="s">
        <v>5093</v>
      </c>
      <c r="AL4972">
        <v>0</v>
      </c>
      <c r="AM4972" t="str">
        <f t="shared" si="77"/>
        <v>Excellent</v>
      </c>
      <c r="AN4972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97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73" spans="1:41" x14ac:dyDescent="0.3">
      <c r="A4973" t="s">
        <v>5009</v>
      </c>
      <c r="B4973">
        <v>22</v>
      </c>
      <c r="C4973" t="s">
        <v>5039</v>
      </c>
      <c r="D4973" t="s">
        <v>5043</v>
      </c>
      <c r="E4973">
        <v>1</v>
      </c>
      <c r="F4973" t="s">
        <v>5045</v>
      </c>
      <c r="G4973" t="s">
        <v>5050</v>
      </c>
      <c r="H4973" t="s">
        <v>5053</v>
      </c>
      <c r="I4973">
        <v>42007</v>
      </c>
      <c r="J4973">
        <v>22</v>
      </c>
      <c r="K4973">
        <v>17</v>
      </c>
      <c r="L4973" t="s">
        <v>5063</v>
      </c>
      <c r="M4973">
        <v>7894</v>
      </c>
      <c r="N4973" t="s">
        <v>5067</v>
      </c>
      <c r="O4973">
        <v>48</v>
      </c>
      <c r="P4973">
        <v>13.58</v>
      </c>
      <c r="Q4973">
        <v>775</v>
      </c>
      <c r="R4973">
        <v>20</v>
      </c>
      <c r="S4973">
        <v>1</v>
      </c>
      <c r="T4973">
        <v>15720</v>
      </c>
      <c r="U4973">
        <v>63.69</v>
      </c>
      <c r="V4973">
        <v>3</v>
      </c>
      <c r="W4973">
        <v>0</v>
      </c>
      <c r="X4973">
        <v>0</v>
      </c>
      <c r="Y4973">
        <v>9.15</v>
      </c>
      <c r="Z4973">
        <v>1</v>
      </c>
      <c r="AA4973">
        <v>0</v>
      </c>
      <c r="AB4973">
        <v>0</v>
      </c>
      <c r="AC4973">
        <v>0</v>
      </c>
      <c r="AD4973" t="s">
        <v>5072</v>
      </c>
      <c r="AE4973" t="s">
        <v>5076</v>
      </c>
      <c r="AF4973" t="s">
        <v>5087</v>
      </c>
      <c r="AG4973" s="1">
        <v>45356</v>
      </c>
      <c r="AH4973" t="s">
        <v>5091</v>
      </c>
      <c r="AI4973" t="s">
        <v>5090</v>
      </c>
      <c r="AJ4973">
        <v>760</v>
      </c>
      <c r="AK4973" t="s">
        <v>5095</v>
      </c>
      <c r="AL4973">
        <v>0</v>
      </c>
      <c r="AM4973" t="str">
        <f t="shared" si="77"/>
        <v>Excellent</v>
      </c>
      <c r="AN497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97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74" spans="1:41" x14ac:dyDescent="0.3">
      <c r="A4974" t="s">
        <v>5010</v>
      </c>
      <c r="B4974">
        <v>45</v>
      </c>
      <c r="C4974" t="s">
        <v>5038</v>
      </c>
      <c r="D4974" t="s">
        <v>5043</v>
      </c>
      <c r="E4974">
        <v>4</v>
      </c>
      <c r="F4974" t="s">
        <v>5048</v>
      </c>
      <c r="G4974" t="s">
        <v>5051</v>
      </c>
      <c r="H4974" t="s">
        <v>5054</v>
      </c>
      <c r="I4974">
        <v>20000</v>
      </c>
      <c r="J4974">
        <v>20</v>
      </c>
      <c r="K4974">
        <v>8</v>
      </c>
      <c r="L4974" t="s">
        <v>5061</v>
      </c>
      <c r="M4974">
        <v>36650</v>
      </c>
      <c r="N4974" t="s">
        <v>5053</v>
      </c>
      <c r="O4974">
        <v>12</v>
      </c>
      <c r="P4974">
        <v>29.96</v>
      </c>
      <c r="Q4974">
        <v>609</v>
      </c>
      <c r="R4974">
        <v>24</v>
      </c>
      <c r="S4974">
        <v>2</v>
      </c>
      <c r="T4974">
        <v>31893</v>
      </c>
      <c r="U4974">
        <v>22.98</v>
      </c>
      <c r="V4974">
        <v>3</v>
      </c>
      <c r="W4974">
        <v>1</v>
      </c>
      <c r="X4974">
        <v>0</v>
      </c>
      <c r="Y4974">
        <v>31.71</v>
      </c>
      <c r="Z4974">
        <v>0</v>
      </c>
      <c r="AA4974">
        <v>0</v>
      </c>
      <c r="AB4974">
        <v>0</v>
      </c>
      <c r="AC4974">
        <v>0</v>
      </c>
      <c r="AD4974" t="s">
        <v>5072</v>
      </c>
      <c r="AE4974" t="s">
        <v>5079</v>
      </c>
      <c r="AF4974" t="s">
        <v>5088</v>
      </c>
      <c r="AG4974" s="1">
        <v>45559</v>
      </c>
      <c r="AH4974" t="s">
        <v>5090</v>
      </c>
      <c r="AI4974" t="s">
        <v>5091</v>
      </c>
      <c r="AJ4974">
        <v>666</v>
      </c>
      <c r="AK4974" t="s">
        <v>5093</v>
      </c>
      <c r="AL4974">
        <v>0</v>
      </c>
      <c r="AM4974" t="str">
        <f t="shared" si="77"/>
        <v>Fair</v>
      </c>
      <c r="AN4974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7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75" spans="1:41" x14ac:dyDescent="0.3">
      <c r="A4975" t="s">
        <v>5011</v>
      </c>
      <c r="B4975">
        <v>31</v>
      </c>
      <c r="C4975" t="s">
        <v>5039</v>
      </c>
      <c r="D4975" t="s">
        <v>5040</v>
      </c>
      <c r="E4975">
        <v>2</v>
      </c>
      <c r="F4975" t="s">
        <v>5045</v>
      </c>
      <c r="G4975" t="s">
        <v>5050</v>
      </c>
      <c r="H4975" t="s">
        <v>5053</v>
      </c>
      <c r="I4975">
        <v>39851</v>
      </c>
      <c r="J4975">
        <v>0</v>
      </c>
      <c r="K4975">
        <v>21</v>
      </c>
      <c r="L4975" t="s">
        <v>5064</v>
      </c>
      <c r="M4975">
        <v>3130</v>
      </c>
      <c r="N4975" t="s">
        <v>5069</v>
      </c>
      <c r="O4975">
        <v>24</v>
      </c>
      <c r="P4975">
        <v>5.3</v>
      </c>
      <c r="Q4975">
        <v>784</v>
      </c>
      <c r="R4975">
        <v>29</v>
      </c>
      <c r="S4975">
        <v>12</v>
      </c>
      <c r="T4975">
        <v>42331</v>
      </c>
      <c r="U4975">
        <v>7.12</v>
      </c>
      <c r="V4975">
        <v>0</v>
      </c>
      <c r="W4975">
        <v>0</v>
      </c>
      <c r="X4975">
        <v>1</v>
      </c>
      <c r="Y4975">
        <v>25.83</v>
      </c>
      <c r="Z4975">
        <v>3</v>
      </c>
      <c r="AA4975">
        <v>0</v>
      </c>
      <c r="AB4975">
        <v>0</v>
      </c>
      <c r="AC4975">
        <v>2</v>
      </c>
      <c r="AD4975" t="s">
        <v>5075</v>
      </c>
      <c r="AE4975" t="s">
        <v>5078</v>
      </c>
      <c r="AF4975" t="s">
        <v>5086</v>
      </c>
      <c r="AG4975" s="1">
        <v>45962</v>
      </c>
      <c r="AH4975" t="s">
        <v>5090</v>
      </c>
      <c r="AI4975" t="s">
        <v>5089</v>
      </c>
      <c r="AJ4975">
        <v>720</v>
      </c>
      <c r="AK4975" t="s">
        <v>5093</v>
      </c>
      <c r="AL4975">
        <v>1</v>
      </c>
      <c r="AM4975" t="str">
        <f t="shared" si="77"/>
        <v>Excellent</v>
      </c>
      <c r="AN497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7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76" spans="1:41" x14ac:dyDescent="0.3">
      <c r="A4976" t="s">
        <v>5012</v>
      </c>
      <c r="B4976">
        <v>22</v>
      </c>
      <c r="C4976" t="s">
        <v>5038</v>
      </c>
      <c r="D4976" t="s">
        <v>5040</v>
      </c>
      <c r="E4976">
        <v>0</v>
      </c>
      <c r="F4976" t="s">
        <v>5048</v>
      </c>
      <c r="G4976" t="s">
        <v>5050</v>
      </c>
      <c r="H4976" t="s">
        <v>5057</v>
      </c>
      <c r="I4976">
        <v>54117</v>
      </c>
      <c r="J4976">
        <v>26</v>
      </c>
      <c r="K4976">
        <v>27</v>
      </c>
      <c r="L4976" t="s">
        <v>5061</v>
      </c>
      <c r="M4976">
        <v>7936</v>
      </c>
      <c r="N4976" t="s">
        <v>5</v>
      </c>
      <c r="O4976">
        <v>36</v>
      </c>
      <c r="P4976">
        <v>26.77</v>
      </c>
      <c r="Q4976">
        <v>733</v>
      </c>
      <c r="R4976">
        <v>18</v>
      </c>
      <c r="S4976">
        <v>10</v>
      </c>
      <c r="T4976">
        <v>18606</v>
      </c>
      <c r="U4976">
        <v>22.74</v>
      </c>
      <c r="V4976">
        <v>6</v>
      </c>
      <c r="W4976">
        <v>5</v>
      </c>
      <c r="X4976">
        <v>0</v>
      </c>
      <c r="Y4976">
        <v>49.87</v>
      </c>
      <c r="Z4976">
        <v>0</v>
      </c>
      <c r="AA4976">
        <v>0</v>
      </c>
      <c r="AB4976">
        <v>1</v>
      </c>
      <c r="AC4976">
        <v>0</v>
      </c>
      <c r="AD4976" t="s">
        <v>5075</v>
      </c>
      <c r="AE4976" t="s">
        <v>5085</v>
      </c>
      <c r="AF4976" t="s">
        <v>5086</v>
      </c>
      <c r="AG4976" s="1">
        <v>45613</v>
      </c>
      <c r="AH4976" t="s">
        <v>5089</v>
      </c>
      <c r="AI4976" t="s">
        <v>5092</v>
      </c>
      <c r="AJ4976">
        <v>717</v>
      </c>
      <c r="AK4976" t="s">
        <v>5093</v>
      </c>
      <c r="AL4976">
        <v>0</v>
      </c>
      <c r="AM4976" t="str">
        <f t="shared" si="77"/>
        <v>Very Good</v>
      </c>
      <c r="AN497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7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77" spans="1:41" x14ac:dyDescent="0.3">
      <c r="A4977" t="s">
        <v>5013</v>
      </c>
      <c r="B4977">
        <v>50</v>
      </c>
      <c r="C4977" t="s">
        <v>5039</v>
      </c>
      <c r="D4977" t="s">
        <v>5042</v>
      </c>
      <c r="E4977">
        <v>2</v>
      </c>
      <c r="F4977" t="s">
        <v>5097</v>
      </c>
      <c r="G4977" t="s">
        <v>5050</v>
      </c>
      <c r="H4977" t="s">
        <v>5055</v>
      </c>
      <c r="I4977">
        <v>47602</v>
      </c>
      <c r="J4977">
        <v>29</v>
      </c>
      <c r="K4977">
        <v>11</v>
      </c>
      <c r="L4977" t="s">
        <v>5064</v>
      </c>
      <c r="M4977">
        <v>3957</v>
      </c>
      <c r="N4977" t="s">
        <v>5070</v>
      </c>
      <c r="O4977">
        <v>36</v>
      </c>
      <c r="P4977">
        <v>21.97</v>
      </c>
      <c r="Q4977">
        <v>612</v>
      </c>
      <c r="R4977">
        <v>17</v>
      </c>
      <c r="S4977">
        <v>0</v>
      </c>
      <c r="T4977">
        <v>44473</v>
      </c>
      <c r="U4977">
        <v>32.79</v>
      </c>
      <c r="V4977">
        <v>5</v>
      </c>
      <c r="W4977">
        <v>1</v>
      </c>
      <c r="X4977">
        <v>0</v>
      </c>
      <c r="Y4977">
        <v>59.57</v>
      </c>
      <c r="Z4977">
        <v>4</v>
      </c>
      <c r="AA4977">
        <v>0</v>
      </c>
      <c r="AB4977">
        <v>0</v>
      </c>
      <c r="AC4977">
        <v>0</v>
      </c>
      <c r="AD4977" t="s">
        <v>5072</v>
      </c>
      <c r="AE4977" t="s">
        <v>5080</v>
      </c>
      <c r="AF4977" t="s">
        <v>5087</v>
      </c>
      <c r="AG4977" s="1">
        <v>45304</v>
      </c>
      <c r="AH4977" t="s">
        <v>5091</v>
      </c>
      <c r="AI4977" t="s">
        <v>5090</v>
      </c>
      <c r="AJ4977">
        <v>701</v>
      </c>
      <c r="AK4977" t="s">
        <v>5093</v>
      </c>
      <c r="AL4977">
        <v>0</v>
      </c>
      <c r="AM4977" t="str">
        <f t="shared" si="77"/>
        <v>Fair</v>
      </c>
      <c r="AN497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7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78" spans="1:41" x14ac:dyDescent="0.3">
      <c r="A4978" t="s">
        <v>5014</v>
      </c>
      <c r="B4978">
        <v>67</v>
      </c>
      <c r="C4978" t="s">
        <v>5038</v>
      </c>
      <c r="D4978" t="s">
        <v>5042</v>
      </c>
      <c r="E4978">
        <v>5</v>
      </c>
      <c r="F4978" t="s">
        <v>5045</v>
      </c>
      <c r="G4978" t="s">
        <v>5049</v>
      </c>
      <c r="H4978" t="s">
        <v>5056</v>
      </c>
      <c r="I4978">
        <v>90986</v>
      </c>
      <c r="J4978">
        <v>23</v>
      </c>
      <c r="K4978">
        <v>36</v>
      </c>
      <c r="L4978" t="s">
        <v>5062</v>
      </c>
      <c r="M4978">
        <v>7673</v>
      </c>
      <c r="N4978" t="s">
        <v>5067</v>
      </c>
      <c r="O4978">
        <v>12</v>
      </c>
      <c r="P4978">
        <v>8.44</v>
      </c>
      <c r="Q4978">
        <v>632</v>
      </c>
      <c r="R4978">
        <v>2</v>
      </c>
      <c r="S4978">
        <v>4</v>
      </c>
      <c r="T4978">
        <v>7984</v>
      </c>
      <c r="U4978">
        <v>23.97</v>
      </c>
      <c r="V4978">
        <v>2</v>
      </c>
      <c r="W4978">
        <v>0</v>
      </c>
      <c r="X4978">
        <v>0</v>
      </c>
      <c r="Y4978">
        <v>13.68</v>
      </c>
      <c r="Z4978">
        <v>3</v>
      </c>
      <c r="AA4978">
        <v>0</v>
      </c>
      <c r="AB4978">
        <v>0</v>
      </c>
      <c r="AC4978">
        <v>0</v>
      </c>
      <c r="AD4978" t="s">
        <v>5075</v>
      </c>
      <c r="AE4978" t="s">
        <v>5078</v>
      </c>
      <c r="AF4978" t="s">
        <v>5086</v>
      </c>
      <c r="AG4978" s="1">
        <v>46013</v>
      </c>
      <c r="AH4978" t="s">
        <v>5090</v>
      </c>
      <c r="AI4978" t="s">
        <v>5090</v>
      </c>
      <c r="AJ4978">
        <v>704</v>
      </c>
      <c r="AK4978" t="s">
        <v>5093</v>
      </c>
      <c r="AL4978">
        <v>0</v>
      </c>
      <c r="AM4978" t="str">
        <f t="shared" si="77"/>
        <v>Fair</v>
      </c>
      <c r="AN497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97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79" spans="1:41" x14ac:dyDescent="0.3">
      <c r="A4979" t="s">
        <v>5015</v>
      </c>
      <c r="B4979">
        <v>65</v>
      </c>
      <c r="C4979" t="s">
        <v>5039</v>
      </c>
      <c r="D4979" t="s">
        <v>5042</v>
      </c>
      <c r="E4979">
        <v>3</v>
      </c>
      <c r="F4979" t="s">
        <v>5045</v>
      </c>
      <c r="G4979" t="s">
        <v>5049</v>
      </c>
      <c r="H4979" t="s">
        <v>5055</v>
      </c>
      <c r="I4979">
        <v>117647</v>
      </c>
      <c r="J4979">
        <v>12</v>
      </c>
      <c r="K4979">
        <v>17</v>
      </c>
      <c r="L4979" t="s">
        <v>5064</v>
      </c>
      <c r="M4979">
        <v>23604</v>
      </c>
      <c r="N4979" t="s">
        <v>5070</v>
      </c>
      <c r="O4979">
        <v>36</v>
      </c>
      <c r="P4979">
        <v>25.78</v>
      </c>
      <c r="Q4979">
        <v>770</v>
      </c>
      <c r="R4979">
        <v>4</v>
      </c>
      <c r="S4979">
        <v>4</v>
      </c>
      <c r="T4979">
        <v>61511</v>
      </c>
      <c r="U4979">
        <v>23.4</v>
      </c>
      <c r="V4979">
        <v>2</v>
      </c>
      <c r="W4979">
        <v>0</v>
      </c>
      <c r="X4979">
        <v>0</v>
      </c>
      <c r="Y4979">
        <v>39.479999999999997</v>
      </c>
      <c r="Z4979">
        <v>1</v>
      </c>
      <c r="AA4979">
        <v>0</v>
      </c>
      <c r="AB4979">
        <v>0</v>
      </c>
      <c r="AC4979">
        <v>0</v>
      </c>
      <c r="AD4979" t="s">
        <v>5075</v>
      </c>
      <c r="AE4979" t="s">
        <v>5078</v>
      </c>
      <c r="AF4979" t="s">
        <v>5088</v>
      </c>
      <c r="AG4979" s="1">
        <v>45986</v>
      </c>
      <c r="AH4979" t="s">
        <v>5090</v>
      </c>
      <c r="AI4979" t="s">
        <v>5091</v>
      </c>
      <c r="AJ4979">
        <v>683</v>
      </c>
      <c r="AK4979" t="s">
        <v>5093</v>
      </c>
      <c r="AL4979">
        <v>1</v>
      </c>
      <c r="AM4979" t="str">
        <f t="shared" si="77"/>
        <v>Excellent</v>
      </c>
      <c r="AN497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79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980" spans="1:41" x14ac:dyDescent="0.3">
      <c r="A4980" t="s">
        <v>5016</v>
      </c>
      <c r="B4980">
        <v>58</v>
      </c>
      <c r="C4980" t="s">
        <v>5038</v>
      </c>
      <c r="D4980" t="s">
        <v>5040</v>
      </c>
      <c r="E4980">
        <v>3</v>
      </c>
      <c r="F4980" t="s">
        <v>5046</v>
      </c>
      <c r="G4980" t="s">
        <v>5051</v>
      </c>
      <c r="H4980" t="s">
        <v>5055</v>
      </c>
      <c r="I4980">
        <v>23854</v>
      </c>
      <c r="J4980">
        <v>24</v>
      </c>
      <c r="K4980">
        <v>33</v>
      </c>
      <c r="L4980" t="s">
        <v>5061</v>
      </c>
      <c r="M4980">
        <v>38235</v>
      </c>
      <c r="N4980" t="s">
        <v>5070</v>
      </c>
      <c r="O4980">
        <v>60</v>
      </c>
      <c r="P4980">
        <v>24.83</v>
      </c>
      <c r="Q4980">
        <v>800</v>
      </c>
      <c r="R4980">
        <v>6</v>
      </c>
      <c r="S4980">
        <v>6</v>
      </c>
      <c r="T4980">
        <v>31415</v>
      </c>
      <c r="U4980">
        <v>33.36</v>
      </c>
      <c r="V4980">
        <v>1</v>
      </c>
      <c r="W4980">
        <v>7</v>
      </c>
      <c r="X4980">
        <v>0</v>
      </c>
      <c r="Y4980">
        <v>68.760000000000005</v>
      </c>
      <c r="Z4980">
        <v>0</v>
      </c>
      <c r="AA4980">
        <v>0</v>
      </c>
      <c r="AB4980">
        <v>0</v>
      </c>
      <c r="AC4980">
        <v>0</v>
      </c>
      <c r="AD4980" t="s">
        <v>5074</v>
      </c>
      <c r="AE4980" t="s">
        <v>5082</v>
      </c>
      <c r="AF4980" t="s">
        <v>5086</v>
      </c>
      <c r="AG4980" s="1">
        <v>45829</v>
      </c>
      <c r="AH4980" t="s">
        <v>5090</v>
      </c>
      <c r="AI4980" t="s">
        <v>5089</v>
      </c>
      <c r="AJ4980">
        <v>680</v>
      </c>
      <c r="AK4980" t="s">
        <v>5093</v>
      </c>
      <c r="AL4980">
        <v>1</v>
      </c>
      <c r="AM4980" t="str">
        <f t="shared" si="77"/>
        <v>Excellent</v>
      </c>
      <c r="AN4980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98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81" spans="1:41" x14ac:dyDescent="0.3">
      <c r="A4981" t="s">
        <v>5017</v>
      </c>
      <c r="B4981">
        <v>36</v>
      </c>
      <c r="C4981" t="s">
        <v>5039</v>
      </c>
      <c r="D4981" t="s">
        <v>5043</v>
      </c>
      <c r="E4981">
        <v>0</v>
      </c>
      <c r="F4981" t="s">
        <v>5047</v>
      </c>
      <c r="G4981" t="s">
        <v>5051</v>
      </c>
      <c r="H4981" t="s">
        <v>5055</v>
      </c>
      <c r="I4981">
        <v>20000</v>
      </c>
      <c r="J4981">
        <v>21</v>
      </c>
      <c r="K4981">
        <v>2</v>
      </c>
      <c r="L4981" t="s">
        <v>5061</v>
      </c>
      <c r="M4981">
        <v>5564</v>
      </c>
      <c r="N4981" t="s">
        <v>5066</v>
      </c>
      <c r="O4981">
        <v>60</v>
      </c>
      <c r="P4981">
        <v>18.489999999999998</v>
      </c>
      <c r="Q4981">
        <v>665</v>
      </c>
      <c r="R4981">
        <v>6</v>
      </c>
      <c r="S4981">
        <v>3</v>
      </c>
      <c r="T4981">
        <v>10342</v>
      </c>
      <c r="U4981">
        <v>24.05</v>
      </c>
      <c r="V4981">
        <v>1</v>
      </c>
      <c r="W4981">
        <v>5</v>
      </c>
      <c r="X4981">
        <v>0</v>
      </c>
      <c r="Y4981">
        <v>46.55</v>
      </c>
      <c r="Z4981">
        <v>0</v>
      </c>
      <c r="AA4981">
        <v>0</v>
      </c>
      <c r="AB4981">
        <v>0</v>
      </c>
      <c r="AC4981">
        <v>0</v>
      </c>
      <c r="AD4981" t="s">
        <v>5075</v>
      </c>
      <c r="AE4981" t="s">
        <v>5077</v>
      </c>
      <c r="AF4981" t="s">
        <v>5086</v>
      </c>
      <c r="AG4981" s="1">
        <v>45882</v>
      </c>
      <c r="AH4981" t="s">
        <v>5090</v>
      </c>
      <c r="AI4981" t="s">
        <v>5089</v>
      </c>
      <c r="AJ4981">
        <v>660</v>
      </c>
      <c r="AK4981" t="s">
        <v>5093</v>
      </c>
      <c r="AL4981">
        <v>1</v>
      </c>
      <c r="AM4981" t="str">
        <f t="shared" si="77"/>
        <v>Good</v>
      </c>
      <c r="AN498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8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82" spans="1:41" x14ac:dyDescent="0.3">
      <c r="A4982" t="s">
        <v>5018</v>
      </c>
      <c r="B4982">
        <v>39</v>
      </c>
      <c r="C4982" t="s">
        <v>5039</v>
      </c>
      <c r="D4982" t="s">
        <v>5042</v>
      </c>
      <c r="E4982">
        <v>4</v>
      </c>
      <c r="F4982" t="s">
        <v>5045</v>
      </c>
      <c r="G4982" t="s">
        <v>5050</v>
      </c>
      <c r="H4982" t="s">
        <v>5053</v>
      </c>
      <c r="I4982">
        <v>99177</v>
      </c>
      <c r="J4982">
        <v>1</v>
      </c>
      <c r="K4982">
        <v>4</v>
      </c>
      <c r="L4982" t="s">
        <v>5061</v>
      </c>
      <c r="M4982">
        <v>22066</v>
      </c>
      <c r="N4982" t="s">
        <v>5065</v>
      </c>
      <c r="O4982">
        <v>36</v>
      </c>
      <c r="P4982">
        <v>20.84</v>
      </c>
      <c r="Q4982">
        <v>850</v>
      </c>
      <c r="R4982">
        <v>2</v>
      </c>
      <c r="S4982">
        <v>3</v>
      </c>
      <c r="T4982">
        <v>9417</v>
      </c>
      <c r="U4982">
        <v>27.58</v>
      </c>
      <c r="V4982">
        <v>2</v>
      </c>
      <c r="W4982">
        <v>0</v>
      </c>
      <c r="X4982">
        <v>0</v>
      </c>
      <c r="Y4982">
        <v>49.27</v>
      </c>
      <c r="Z4982">
        <v>3</v>
      </c>
      <c r="AA4982">
        <v>0</v>
      </c>
      <c r="AB4982">
        <v>0</v>
      </c>
      <c r="AC4982">
        <v>0</v>
      </c>
      <c r="AD4982" t="s">
        <v>5072</v>
      </c>
      <c r="AE4982" t="s">
        <v>5085</v>
      </c>
      <c r="AF4982" t="s">
        <v>5086</v>
      </c>
      <c r="AG4982" s="1">
        <v>45870</v>
      </c>
      <c r="AH4982" t="s">
        <v>5090</v>
      </c>
      <c r="AI4982" t="s">
        <v>5090</v>
      </c>
      <c r="AJ4982">
        <v>729</v>
      </c>
      <c r="AK4982" t="s">
        <v>5093</v>
      </c>
      <c r="AL4982">
        <v>0</v>
      </c>
      <c r="AM4982" t="str">
        <f t="shared" si="77"/>
        <v>Excellent</v>
      </c>
      <c r="AN498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8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83" spans="1:41" x14ac:dyDescent="0.3">
      <c r="A4983" t="s">
        <v>5019</v>
      </c>
      <c r="B4983">
        <v>22</v>
      </c>
      <c r="C4983" t="s">
        <v>5038</v>
      </c>
      <c r="D4983" t="s">
        <v>5041</v>
      </c>
      <c r="E4983">
        <v>2</v>
      </c>
      <c r="F4983" t="s">
        <v>5046</v>
      </c>
      <c r="G4983" t="s">
        <v>5050</v>
      </c>
      <c r="H4983" t="s">
        <v>5055</v>
      </c>
      <c r="I4983">
        <v>61833</v>
      </c>
      <c r="J4983">
        <v>8</v>
      </c>
      <c r="K4983">
        <v>22</v>
      </c>
      <c r="L4983" t="s">
        <v>5063</v>
      </c>
      <c r="M4983">
        <v>5282</v>
      </c>
      <c r="N4983" t="s">
        <v>5070</v>
      </c>
      <c r="O4983">
        <v>24</v>
      </c>
      <c r="P4983">
        <v>8.18</v>
      </c>
      <c r="Q4983">
        <v>804</v>
      </c>
      <c r="R4983">
        <v>25</v>
      </c>
      <c r="S4983">
        <v>8</v>
      </c>
      <c r="T4983">
        <v>15099</v>
      </c>
      <c r="U4983">
        <v>25.22</v>
      </c>
      <c r="V4983">
        <v>0</v>
      </c>
      <c r="W4983">
        <v>3</v>
      </c>
      <c r="X4983">
        <v>0</v>
      </c>
      <c r="Y4983">
        <v>18.45</v>
      </c>
      <c r="Z4983">
        <v>2</v>
      </c>
      <c r="AA4983">
        <v>0</v>
      </c>
      <c r="AB4983">
        <v>0</v>
      </c>
      <c r="AC4983">
        <v>0</v>
      </c>
      <c r="AD4983" t="s">
        <v>5074</v>
      </c>
      <c r="AE4983" t="s">
        <v>5080</v>
      </c>
      <c r="AF4983" t="s">
        <v>5086</v>
      </c>
      <c r="AG4983" s="1">
        <v>45521</v>
      </c>
      <c r="AH4983" t="s">
        <v>5090</v>
      </c>
      <c r="AI4983" t="s">
        <v>5090</v>
      </c>
      <c r="AJ4983">
        <v>754</v>
      </c>
      <c r="AK4983" t="s">
        <v>5095</v>
      </c>
      <c r="AL4983">
        <v>0</v>
      </c>
      <c r="AM4983" t="str">
        <f t="shared" si="77"/>
        <v>Excellent</v>
      </c>
      <c r="AN4983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983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84" spans="1:41" x14ac:dyDescent="0.3">
      <c r="A4984" t="s">
        <v>5020</v>
      </c>
      <c r="B4984">
        <v>19</v>
      </c>
      <c r="C4984" t="s">
        <v>5039</v>
      </c>
      <c r="D4984" t="s">
        <v>5042</v>
      </c>
      <c r="E4984">
        <v>4</v>
      </c>
      <c r="F4984" t="s">
        <v>5045</v>
      </c>
      <c r="G4984" t="s">
        <v>5049</v>
      </c>
      <c r="H4984" t="s">
        <v>5058</v>
      </c>
      <c r="I4984">
        <v>22967</v>
      </c>
      <c r="J4984">
        <v>17</v>
      </c>
      <c r="K4984">
        <v>12</v>
      </c>
      <c r="L4984" t="s">
        <v>5064</v>
      </c>
      <c r="M4984">
        <v>8430</v>
      </c>
      <c r="N4984" t="s">
        <v>5067</v>
      </c>
      <c r="O4984">
        <v>36</v>
      </c>
      <c r="P4984">
        <v>16.45</v>
      </c>
      <c r="Q4984">
        <v>736</v>
      </c>
      <c r="R4984">
        <v>8</v>
      </c>
      <c r="S4984">
        <v>11</v>
      </c>
      <c r="T4984">
        <v>25857</v>
      </c>
      <c r="U4984">
        <v>15.77</v>
      </c>
      <c r="V4984">
        <v>0</v>
      </c>
      <c r="W4984">
        <v>1</v>
      </c>
      <c r="X4984">
        <v>0</v>
      </c>
      <c r="Y4984">
        <v>67.17</v>
      </c>
      <c r="Z4984">
        <v>1</v>
      </c>
      <c r="AA4984">
        <v>0</v>
      </c>
      <c r="AB4984">
        <v>0</v>
      </c>
      <c r="AC4984">
        <v>2</v>
      </c>
      <c r="AD4984" t="s">
        <v>5072</v>
      </c>
      <c r="AE4984" t="s">
        <v>5081</v>
      </c>
      <c r="AF4984" t="s">
        <v>5086</v>
      </c>
      <c r="AG4984" s="1">
        <v>45977</v>
      </c>
      <c r="AH4984" t="s">
        <v>5090</v>
      </c>
      <c r="AI4984" t="s">
        <v>5089</v>
      </c>
      <c r="AJ4984">
        <v>699</v>
      </c>
      <c r="AK4984" t="s">
        <v>5093</v>
      </c>
      <c r="AL4984">
        <v>0</v>
      </c>
      <c r="AM4984" t="str">
        <f t="shared" si="77"/>
        <v>Very Good</v>
      </c>
      <c r="AN498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98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85" spans="1:41" x14ac:dyDescent="0.3">
      <c r="A4985" t="s">
        <v>5021</v>
      </c>
      <c r="B4985">
        <v>47</v>
      </c>
      <c r="C4985" t="s">
        <v>5038</v>
      </c>
      <c r="D4985" t="s">
        <v>5042</v>
      </c>
      <c r="E4985">
        <v>1</v>
      </c>
      <c r="F4985" t="s">
        <v>5045</v>
      </c>
      <c r="G4985" t="s">
        <v>5051</v>
      </c>
      <c r="H4985" t="s">
        <v>5053</v>
      </c>
      <c r="I4985">
        <v>30372</v>
      </c>
      <c r="J4985">
        <v>21</v>
      </c>
      <c r="K4985">
        <v>23</v>
      </c>
      <c r="L4985" t="s">
        <v>5063</v>
      </c>
      <c r="M4985">
        <v>16061</v>
      </c>
      <c r="N4985" t="s">
        <v>5070</v>
      </c>
      <c r="O4985">
        <v>12</v>
      </c>
      <c r="P4985">
        <v>5.99</v>
      </c>
      <c r="Q4985">
        <v>727</v>
      </c>
      <c r="R4985">
        <v>7</v>
      </c>
      <c r="S4985">
        <v>2</v>
      </c>
      <c r="T4985">
        <v>53968</v>
      </c>
      <c r="U4985">
        <v>68.319999999999993</v>
      </c>
      <c r="V4985">
        <v>5</v>
      </c>
      <c r="W4985">
        <v>0</v>
      </c>
      <c r="X4985">
        <v>0</v>
      </c>
      <c r="Y4985">
        <v>38.53</v>
      </c>
      <c r="Z4985">
        <v>1</v>
      </c>
      <c r="AA4985">
        <v>0</v>
      </c>
      <c r="AB4985">
        <v>0</v>
      </c>
      <c r="AC4985">
        <v>0</v>
      </c>
      <c r="AD4985" t="s">
        <v>5071</v>
      </c>
      <c r="AE4985" t="s">
        <v>5076</v>
      </c>
      <c r="AF4985" t="s">
        <v>5087</v>
      </c>
      <c r="AG4985" s="1">
        <v>45638</v>
      </c>
      <c r="AH4985" t="s">
        <v>5090</v>
      </c>
      <c r="AI4985" t="s">
        <v>5092</v>
      </c>
      <c r="AJ4985">
        <v>727</v>
      </c>
      <c r="AK4985" t="s">
        <v>5093</v>
      </c>
      <c r="AL4985">
        <v>0</v>
      </c>
      <c r="AM4985" t="str">
        <f t="shared" si="77"/>
        <v>Very Good</v>
      </c>
      <c r="AN4985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8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86" spans="1:41" x14ac:dyDescent="0.3">
      <c r="A4986" t="s">
        <v>5022</v>
      </c>
      <c r="B4986">
        <v>64</v>
      </c>
      <c r="C4986" t="s">
        <v>5039</v>
      </c>
      <c r="D4986" t="s">
        <v>5043</v>
      </c>
      <c r="E4986">
        <v>0</v>
      </c>
      <c r="F4986" t="s">
        <v>5046</v>
      </c>
      <c r="G4986" t="s">
        <v>5050</v>
      </c>
      <c r="H4986" t="s">
        <v>5053</v>
      </c>
      <c r="I4986">
        <v>28476</v>
      </c>
      <c r="J4986">
        <v>25</v>
      </c>
      <c r="K4986">
        <v>27</v>
      </c>
      <c r="L4986" t="s">
        <v>5063</v>
      </c>
      <c r="M4986">
        <v>3857</v>
      </c>
      <c r="N4986" t="s">
        <v>5065</v>
      </c>
      <c r="O4986">
        <v>24</v>
      </c>
      <c r="P4986">
        <v>19.43</v>
      </c>
      <c r="Q4986">
        <v>728</v>
      </c>
      <c r="R4986">
        <v>20</v>
      </c>
      <c r="S4986">
        <v>3</v>
      </c>
      <c r="T4986">
        <v>18723</v>
      </c>
      <c r="U4986">
        <v>45.33</v>
      </c>
      <c r="V4986">
        <v>2</v>
      </c>
      <c r="W4986">
        <v>3</v>
      </c>
      <c r="X4986">
        <v>3</v>
      </c>
      <c r="Y4986">
        <v>32.200000000000003</v>
      </c>
      <c r="Z4986">
        <v>1</v>
      </c>
      <c r="AA4986">
        <v>0</v>
      </c>
      <c r="AB4986">
        <v>0</v>
      </c>
      <c r="AC4986">
        <v>1</v>
      </c>
      <c r="AD4986" t="s">
        <v>5075</v>
      </c>
      <c r="AE4986" t="s">
        <v>5082</v>
      </c>
      <c r="AF4986" t="s">
        <v>5087</v>
      </c>
      <c r="AG4986" s="1">
        <v>45823</v>
      </c>
      <c r="AH4986" t="s">
        <v>5090</v>
      </c>
      <c r="AI4986" t="s">
        <v>5092</v>
      </c>
      <c r="AJ4986">
        <v>706</v>
      </c>
      <c r="AK4986" t="s">
        <v>5093</v>
      </c>
      <c r="AL4986">
        <v>0</v>
      </c>
      <c r="AM4986" t="str">
        <f t="shared" si="77"/>
        <v>Very Good</v>
      </c>
      <c r="AN4986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8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87" spans="1:41" x14ac:dyDescent="0.3">
      <c r="A4987" t="s">
        <v>5023</v>
      </c>
      <c r="B4987">
        <v>56</v>
      </c>
      <c r="C4987" t="s">
        <v>5038</v>
      </c>
      <c r="D4987" t="s">
        <v>5042</v>
      </c>
      <c r="E4987">
        <v>1</v>
      </c>
      <c r="F4987" t="s">
        <v>5046</v>
      </c>
      <c r="G4987" t="s">
        <v>5050</v>
      </c>
      <c r="H4987" t="s">
        <v>5056</v>
      </c>
      <c r="I4987">
        <v>45100</v>
      </c>
      <c r="J4987">
        <v>3</v>
      </c>
      <c r="K4987">
        <v>16</v>
      </c>
      <c r="L4987" t="s">
        <v>5061</v>
      </c>
      <c r="M4987">
        <v>8270</v>
      </c>
      <c r="N4987" t="s">
        <v>5069</v>
      </c>
      <c r="O4987">
        <v>24</v>
      </c>
      <c r="P4987">
        <v>16.29</v>
      </c>
      <c r="Q4987">
        <v>557</v>
      </c>
      <c r="R4987">
        <v>17</v>
      </c>
      <c r="S4987">
        <v>4</v>
      </c>
      <c r="T4987">
        <v>24445</v>
      </c>
      <c r="U4987">
        <v>31.3</v>
      </c>
      <c r="V4987">
        <v>8</v>
      </c>
      <c r="W4987">
        <v>1</v>
      </c>
      <c r="X4987">
        <v>0</v>
      </c>
      <c r="Y4987">
        <v>73.64</v>
      </c>
      <c r="Z4987">
        <v>1</v>
      </c>
      <c r="AA4987">
        <v>0</v>
      </c>
      <c r="AB4987">
        <v>0</v>
      </c>
      <c r="AC4987">
        <v>0</v>
      </c>
      <c r="AD4987" t="s">
        <v>5075</v>
      </c>
      <c r="AE4987" t="s">
        <v>5085</v>
      </c>
      <c r="AF4987" t="s">
        <v>5086</v>
      </c>
      <c r="AG4987" s="1">
        <v>45827</v>
      </c>
      <c r="AH4987" t="s">
        <v>5091</v>
      </c>
      <c r="AI4987" t="s">
        <v>5092</v>
      </c>
      <c r="AJ4987">
        <v>675</v>
      </c>
      <c r="AK4987" t="s">
        <v>5093</v>
      </c>
      <c r="AL4987">
        <v>0</v>
      </c>
      <c r="AM4987" t="str">
        <f t="shared" si="77"/>
        <v>Poor</v>
      </c>
      <c r="AN4987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987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88" spans="1:41" x14ac:dyDescent="0.3">
      <c r="A4988" t="s">
        <v>5024</v>
      </c>
      <c r="B4988">
        <v>21</v>
      </c>
      <c r="C4988" t="s">
        <v>5039</v>
      </c>
      <c r="D4988" t="s">
        <v>5041</v>
      </c>
      <c r="E4988">
        <v>1</v>
      </c>
      <c r="F4988" t="s">
        <v>5047</v>
      </c>
      <c r="G4988" t="s">
        <v>5051</v>
      </c>
      <c r="H4988" t="s">
        <v>5053</v>
      </c>
      <c r="I4988">
        <v>114613</v>
      </c>
      <c r="J4988">
        <v>15</v>
      </c>
      <c r="K4988">
        <v>5</v>
      </c>
      <c r="L4988" t="s">
        <v>5063</v>
      </c>
      <c r="M4988">
        <v>12588</v>
      </c>
      <c r="N4988" t="s">
        <v>5066</v>
      </c>
      <c r="O4988">
        <v>24</v>
      </c>
      <c r="P4988">
        <v>7.14</v>
      </c>
      <c r="Q4988">
        <v>633</v>
      </c>
      <c r="R4988">
        <v>25</v>
      </c>
      <c r="S4988">
        <v>7</v>
      </c>
      <c r="T4988">
        <v>47249</v>
      </c>
      <c r="U4988">
        <v>36.76</v>
      </c>
      <c r="V4988">
        <v>0</v>
      </c>
      <c r="W4988">
        <v>0</v>
      </c>
      <c r="X4988">
        <v>0</v>
      </c>
      <c r="Y4988">
        <v>17.38</v>
      </c>
      <c r="Z4988">
        <v>0</v>
      </c>
      <c r="AA4988">
        <v>0</v>
      </c>
      <c r="AB4988">
        <v>0</v>
      </c>
      <c r="AC4988">
        <v>0</v>
      </c>
      <c r="AD4988" t="s">
        <v>5072</v>
      </c>
      <c r="AE4988" t="s">
        <v>5080</v>
      </c>
      <c r="AF4988" t="s">
        <v>5088</v>
      </c>
      <c r="AG4988" s="1">
        <v>45996</v>
      </c>
      <c r="AH4988" t="s">
        <v>5090</v>
      </c>
      <c r="AI4988" t="s">
        <v>5089</v>
      </c>
      <c r="AJ4988">
        <v>708</v>
      </c>
      <c r="AK4988" t="s">
        <v>5093</v>
      </c>
      <c r="AL4988">
        <v>0</v>
      </c>
      <c r="AM4988" t="str">
        <f t="shared" si="77"/>
        <v>Fair</v>
      </c>
      <c r="AN498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988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989" spans="1:41" x14ac:dyDescent="0.3">
      <c r="A4989" t="s">
        <v>5025</v>
      </c>
      <c r="B4989">
        <v>50</v>
      </c>
      <c r="C4989" t="s">
        <v>5039</v>
      </c>
      <c r="D4989" t="s">
        <v>5043</v>
      </c>
      <c r="E4989">
        <v>3</v>
      </c>
      <c r="F4989" t="s">
        <v>5045</v>
      </c>
      <c r="G4989" t="s">
        <v>5050</v>
      </c>
      <c r="H4989" t="s">
        <v>5054</v>
      </c>
      <c r="I4989">
        <v>20000</v>
      </c>
      <c r="J4989">
        <v>29</v>
      </c>
      <c r="K4989">
        <v>26</v>
      </c>
      <c r="L4989" t="s">
        <v>5062</v>
      </c>
      <c r="M4989">
        <v>3118</v>
      </c>
      <c r="N4989" t="s">
        <v>5069</v>
      </c>
      <c r="O4989">
        <v>24</v>
      </c>
      <c r="P4989">
        <v>15.3</v>
      </c>
      <c r="Q4989">
        <v>677</v>
      </c>
      <c r="R4989">
        <v>9</v>
      </c>
      <c r="S4989">
        <v>2</v>
      </c>
      <c r="T4989">
        <v>16605</v>
      </c>
      <c r="U4989">
        <v>19.670000000000002</v>
      </c>
      <c r="V4989">
        <v>7</v>
      </c>
      <c r="W4989">
        <v>3</v>
      </c>
      <c r="X4989">
        <v>3</v>
      </c>
      <c r="Y4989">
        <v>52.48</v>
      </c>
      <c r="Z4989">
        <v>2</v>
      </c>
      <c r="AA4989">
        <v>0</v>
      </c>
      <c r="AB4989">
        <v>0</v>
      </c>
      <c r="AC4989">
        <v>0</v>
      </c>
      <c r="AD4989" t="s">
        <v>5071</v>
      </c>
      <c r="AE4989" t="s">
        <v>5080</v>
      </c>
      <c r="AF4989" t="s">
        <v>5087</v>
      </c>
      <c r="AG4989" s="1">
        <v>46009</v>
      </c>
      <c r="AH4989" t="s">
        <v>5089</v>
      </c>
      <c r="AI4989" t="s">
        <v>5090</v>
      </c>
      <c r="AJ4989">
        <v>655</v>
      </c>
      <c r="AK4989" t="s">
        <v>5093</v>
      </c>
      <c r="AL4989">
        <v>1</v>
      </c>
      <c r="AM4989" t="str">
        <f t="shared" si="77"/>
        <v>Good</v>
      </c>
      <c r="AN4989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8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90" spans="1:41" x14ac:dyDescent="0.3">
      <c r="A4990" t="s">
        <v>5026</v>
      </c>
      <c r="B4990">
        <v>30</v>
      </c>
      <c r="C4990" t="s">
        <v>5038</v>
      </c>
      <c r="D4990" t="s">
        <v>5042</v>
      </c>
      <c r="E4990">
        <v>5</v>
      </c>
      <c r="F4990" t="s">
        <v>5045</v>
      </c>
      <c r="G4990" t="s">
        <v>5050</v>
      </c>
      <c r="H4990" t="s">
        <v>5058</v>
      </c>
      <c r="I4990">
        <v>45895</v>
      </c>
      <c r="J4990">
        <v>5</v>
      </c>
      <c r="K4990">
        <v>28</v>
      </c>
      <c r="L4990" t="s">
        <v>5063</v>
      </c>
      <c r="M4990">
        <v>7476</v>
      </c>
      <c r="N4990" t="s">
        <v>5065</v>
      </c>
      <c r="O4990">
        <v>48</v>
      </c>
      <c r="P4990">
        <v>15.95</v>
      </c>
      <c r="Q4990">
        <v>651</v>
      </c>
      <c r="R4990">
        <v>19</v>
      </c>
      <c r="S4990">
        <v>4</v>
      </c>
      <c r="T4990">
        <v>30364</v>
      </c>
      <c r="U4990">
        <v>17.72</v>
      </c>
      <c r="V4990">
        <v>3</v>
      </c>
      <c r="W4990">
        <v>2</v>
      </c>
      <c r="X4990">
        <v>0</v>
      </c>
      <c r="Y4990">
        <v>53.47</v>
      </c>
      <c r="Z4990">
        <v>0</v>
      </c>
      <c r="AA4990">
        <v>0</v>
      </c>
      <c r="AB4990">
        <v>0</v>
      </c>
      <c r="AC4990">
        <v>0</v>
      </c>
      <c r="AD4990" t="s">
        <v>5072</v>
      </c>
      <c r="AE4990" t="s">
        <v>5077</v>
      </c>
      <c r="AF4990" t="s">
        <v>5086</v>
      </c>
      <c r="AG4990" s="1">
        <v>45925</v>
      </c>
      <c r="AH4990" t="s">
        <v>5089</v>
      </c>
      <c r="AI4990" t="s">
        <v>5091</v>
      </c>
      <c r="AJ4990">
        <v>648</v>
      </c>
      <c r="AK4990" t="s">
        <v>5094</v>
      </c>
      <c r="AL4990">
        <v>0</v>
      </c>
      <c r="AM4990" t="str">
        <f t="shared" si="77"/>
        <v>Good</v>
      </c>
      <c r="AN4990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9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91" spans="1:41" x14ac:dyDescent="0.3">
      <c r="A4991" t="s">
        <v>5027</v>
      </c>
      <c r="B4991">
        <v>37</v>
      </c>
      <c r="C4991" t="s">
        <v>5038</v>
      </c>
      <c r="D4991" t="s">
        <v>5042</v>
      </c>
      <c r="E4991">
        <v>2</v>
      </c>
      <c r="F4991" t="s">
        <v>5045</v>
      </c>
      <c r="G4991" t="s">
        <v>5051</v>
      </c>
      <c r="H4991" t="s">
        <v>5058</v>
      </c>
      <c r="I4991">
        <v>44568</v>
      </c>
      <c r="J4991">
        <v>19</v>
      </c>
      <c r="K4991">
        <v>11</v>
      </c>
      <c r="L4991" t="s">
        <v>5061</v>
      </c>
      <c r="M4991">
        <v>9302</v>
      </c>
      <c r="N4991" t="s">
        <v>5053</v>
      </c>
      <c r="O4991">
        <v>36</v>
      </c>
      <c r="P4991">
        <v>23.44</v>
      </c>
      <c r="Q4991">
        <v>732</v>
      </c>
      <c r="R4991">
        <v>7</v>
      </c>
      <c r="S4991">
        <v>9</v>
      </c>
      <c r="T4991">
        <v>31260</v>
      </c>
      <c r="U4991">
        <v>26.3</v>
      </c>
      <c r="V4991">
        <v>1</v>
      </c>
      <c r="W4991">
        <v>0</v>
      </c>
      <c r="X4991">
        <v>1</v>
      </c>
      <c r="Y4991">
        <v>41.74</v>
      </c>
      <c r="Z4991">
        <v>1</v>
      </c>
      <c r="AA4991">
        <v>0</v>
      </c>
      <c r="AB4991">
        <v>0</v>
      </c>
      <c r="AC4991">
        <v>3</v>
      </c>
      <c r="AD4991" t="s">
        <v>5074</v>
      </c>
      <c r="AE4991" t="s">
        <v>5082</v>
      </c>
      <c r="AF4991" t="s">
        <v>5088</v>
      </c>
      <c r="AG4991" s="1">
        <v>45389</v>
      </c>
      <c r="AH4991" t="s">
        <v>5090</v>
      </c>
      <c r="AI4991" t="s">
        <v>5091</v>
      </c>
      <c r="AJ4991">
        <v>663</v>
      </c>
      <c r="AK4991" t="s">
        <v>5093</v>
      </c>
      <c r="AL4991">
        <v>1</v>
      </c>
      <c r="AM4991" t="str">
        <f t="shared" si="77"/>
        <v>Very Good</v>
      </c>
      <c r="AN4991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9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92" spans="1:41" x14ac:dyDescent="0.3">
      <c r="A4992" t="s">
        <v>5028</v>
      </c>
      <c r="B4992">
        <v>24</v>
      </c>
      <c r="C4992" t="s">
        <v>5038</v>
      </c>
      <c r="D4992" t="s">
        <v>5040</v>
      </c>
      <c r="E4992">
        <v>4</v>
      </c>
      <c r="F4992" t="s">
        <v>5046</v>
      </c>
      <c r="G4992" t="s">
        <v>5049</v>
      </c>
      <c r="H4992" t="s">
        <v>5054</v>
      </c>
      <c r="I4992">
        <v>20000</v>
      </c>
      <c r="J4992">
        <v>26</v>
      </c>
      <c r="K4992">
        <v>34</v>
      </c>
      <c r="L4992" t="s">
        <v>5063</v>
      </c>
      <c r="M4992">
        <v>7992</v>
      </c>
      <c r="N4992" t="s">
        <v>5069</v>
      </c>
      <c r="O4992">
        <v>60</v>
      </c>
      <c r="P4992">
        <v>6.34</v>
      </c>
      <c r="Q4992">
        <v>695</v>
      </c>
      <c r="R4992">
        <v>7</v>
      </c>
      <c r="S4992">
        <v>3</v>
      </c>
      <c r="T4992">
        <v>14474</v>
      </c>
      <c r="U4992">
        <v>44.34</v>
      </c>
      <c r="V4992">
        <v>1</v>
      </c>
      <c r="W4992">
        <v>0</v>
      </c>
      <c r="X4992">
        <v>0</v>
      </c>
      <c r="Y4992">
        <v>49.41</v>
      </c>
      <c r="Z4992">
        <v>1</v>
      </c>
      <c r="AA4992">
        <v>0</v>
      </c>
      <c r="AB4992">
        <v>0</v>
      </c>
      <c r="AC4992">
        <v>0</v>
      </c>
      <c r="AD4992" t="s">
        <v>5072</v>
      </c>
      <c r="AE4992" t="s">
        <v>5084</v>
      </c>
      <c r="AF4992" t="s">
        <v>5086</v>
      </c>
      <c r="AG4992" s="1">
        <v>45735</v>
      </c>
      <c r="AH4992" t="s">
        <v>5089</v>
      </c>
      <c r="AI4992" t="s">
        <v>5092</v>
      </c>
      <c r="AJ4992">
        <v>725</v>
      </c>
      <c r="AK4992" t="s">
        <v>5093</v>
      </c>
      <c r="AL4992">
        <v>1</v>
      </c>
      <c r="AM4992" t="str">
        <f t="shared" si="77"/>
        <v>Good</v>
      </c>
      <c r="AN4992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92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93" spans="1:41" x14ac:dyDescent="0.3">
      <c r="A4993" t="s">
        <v>5029</v>
      </c>
      <c r="B4993">
        <v>32</v>
      </c>
      <c r="C4993" t="s">
        <v>5039</v>
      </c>
      <c r="D4993" t="s">
        <v>5040</v>
      </c>
      <c r="E4993">
        <v>1</v>
      </c>
      <c r="F4993" t="s">
        <v>5046</v>
      </c>
      <c r="G4993" t="s">
        <v>5050</v>
      </c>
      <c r="H4993" t="s">
        <v>5060</v>
      </c>
      <c r="I4993">
        <v>269377</v>
      </c>
      <c r="J4993">
        <v>28</v>
      </c>
      <c r="K4993">
        <v>4</v>
      </c>
      <c r="L4993" t="s">
        <v>5063</v>
      </c>
      <c r="M4993">
        <v>9213</v>
      </c>
      <c r="N4993" t="s">
        <v>5</v>
      </c>
      <c r="O4993">
        <v>48</v>
      </c>
      <c r="P4993">
        <v>20.350000000000001</v>
      </c>
      <c r="Q4993">
        <v>728</v>
      </c>
      <c r="R4993">
        <v>16</v>
      </c>
      <c r="S4993">
        <v>0</v>
      </c>
      <c r="T4993">
        <v>50583</v>
      </c>
      <c r="U4993">
        <v>11.44</v>
      </c>
      <c r="V4993">
        <v>7</v>
      </c>
      <c r="W4993">
        <v>0</v>
      </c>
      <c r="X4993">
        <v>0</v>
      </c>
      <c r="Y4993">
        <v>53.21</v>
      </c>
      <c r="Z4993">
        <v>6</v>
      </c>
      <c r="AA4993">
        <v>0</v>
      </c>
      <c r="AB4993">
        <v>0</v>
      </c>
      <c r="AC4993">
        <v>0</v>
      </c>
      <c r="AD4993" t="s">
        <v>5073</v>
      </c>
      <c r="AE4993" t="s">
        <v>5081</v>
      </c>
      <c r="AF4993" t="s">
        <v>5088</v>
      </c>
      <c r="AG4993" s="1">
        <v>45969</v>
      </c>
      <c r="AH4993" t="s">
        <v>5089</v>
      </c>
      <c r="AI4993" t="s">
        <v>5090</v>
      </c>
      <c r="AJ4993">
        <v>773</v>
      </c>
      <c r="AK4993" t="s">
        <v>5095</v>
      </c>
      <c r="AL4993">
        <v>1</v>
      </c>
      <c r="AM4993" t="str">
        <f t="shared" si="77"/>
        <v>Very Good</v>
      </c>
      <c r="AN4993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93" t="str">
        <f>IF(Table2_1[[#This Row],[Annual Income]]&lt;100000,"Low Income",
IF(Table2_1[[#This Row],[Annual Income]]&lt;250000,"Middle Income",
IF(Table2_1[[#This Row],[Annual Income]]&lt;400000,"Upper Middle Income","High Income")))</f>
        <v>Upper Middle Income</v>
      </c>
    </row>
    <row r="4994" spans="1:41" x14ac:dyDescent="0.3">
      <c r="A4994" t="s">
        <v>5030</v>
      </c>
      <c r="B4994">
        <v>40</v>
      </c>
      <c r="C4994" t="s">
        <v>5038</v>
      </c>
      <c r="D4994" t="s">
        <v>5040</v>
      </c>
      <c r="E4994">
        <v>3</v>
      </c>
      <c r="F4994" t="s">
        <v>5046</v>
      </c>
      <c r="G4994" t="s">
        <v>5050</v>
      </c>
      <c r="H4994" t="s">
        <v>5055</v>
      </c>
      <c r="I4994">
        <v>42939</v>
      </c>
      <c r="J4994">
        <v>2</v>
      </c>
      <c r="K4994">
        <v>1</v>
      </c>
      <c r="L4994" t="s">
        <v>5064</v>
      </c>
      <c r="M4994">
        <v>16728</v>
      </c>
      <c r="N4994" t="s">
        <v>5069</v>
      </c>
      <c r="O4994">
        <v>36</v>
      </c>
      <c r="P4994">
        <v>17.82</v>
      </c>
      <c r="Q4994">
        <v>665</v>
      </c>
      <c r="R4994">
        <v>28</v>
      </c>
      <c r="S4994">
        <v>10</v>
      </c>
      <c r="T4994">
        <v>15467</v>
      </c>
      <c r="U4994">
        <v>23.17</v>
      </c>
      <c r="V4994">
        <v>1</v>
      </c>
      <c r="W4994">
        <v>0</v>
      </c>
      <c r="X4994">
        <v>0</v>
      </c>
      <c r="Y4994">
        <v>69.62</v>
      </c>
      <c r="Z4994">
        <v>1</v>
      </c>
      <c r="AA4994">
        <v>0</v>
      </c>
      <c r="AB4994">
        <v>0</v>
      </c>
      <c r="AC4994">
        <v>0</v>
      </c>
      <c r="AD4994" t="s">
        <v>5072</v>
      </c>
      <c r="AE4994" t="s">
        <v>5084</v>
      </c>
      <c r="AF4994" t="s">
        <v>5088</v>
      </c>
      <c r="AG4994" s="1">
        <v>45546</v>
      </c>
      <c r="AH4994" t="s">
        <v>5089</v>
      </c>
      <c r="AI4994" t="s">
        <v>5090</v>
      </c>
      <c r="AJ4994">
        <v>702</v>
      </c>
      <c r="AK4994" t="s">
        <v>5093</v>
      </c>
      <c r="AL4994">
        <v>0</v>
      </c>
      <c r="AM4994" t="str">
        <f t="shared" ref="AM4994:AM5001" si="78">IF(Q4994&lt;600,"Poor",
IF(Q4994&lt;650,"Fair",
IF(Q4994&lt;700,"Good",
IF(Q4994&lt;750,"Very Good","Excellent"))))</f>
        <v>Good</v>
      </c>
      <c r="AN4994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994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95" spans="1:41" x14ac:dyDescent="0.3">
      <c r="A4995" t="s">
        <v>5031</v>
      </c>
      <c r="B4995">
        <v>31</v>
      </c>
      <c r="C4995" t="s">
        <v>5038</v>
      </c>
      <c r="D4995" t="s">
        <v>5040</v>
      </c>
      <c r="E4995">
        <v>3</v>
      </c>
      <c r="F4995" t="s">
        <v>5047</v>
      </c>
      <c r="G4995" t="s">
        <v>5050</v>
      </c>
      <c r="H4995" t="s">
        <v>5053</v>
      </c>
      <c r="I4995">
        <v>91603</v>
      </c>
      <c r="J4995">
        <v>30</v>
      </c>
      <c r="K4995">
        <v>10</v>
      </c>
      <c r="L4995" t="s">
        <v>5063</v>
      </c>
      <c r="M4995">
        <v>15402</v>
      </c>
      <c r="N4995" t="s">
        <v>5069</v>
      </c>
      <c r="O4995">
        <v>36</v>
      </c>
      <c r="P4995">
        <v>11.87</v>
      </c>
      <c r="Q4995">
        <v>787</v>
      </c>
      <c r="R4995">
        <v>16</v>
      </c>
      <c r="S4995">
        <v>8</v>
      </c>
      <c r="T4995">
        <v>26787</v>
      </c>
      <c r="U4995">
        <v>17.850000000000001</v>
      </c>
      <c r="V4995">
        <v>2</v>
      </c>
      <c r="W4995">
        <v>0</v>
      </c>
      <c r="X4995">
        <v>0</v>
      </c>
      <c r="Y4995">
        <v>60.14</v>
      </c>
      <c r="Z4995">
        <v>0</v>
      </c>
      <c r="AA4995">
        <v>0</v>
      </c>
      <c r="AB4995">
        <v>1</v>
      </c>
      <c r="AC4995">
        <v>0</v>
      </c>
      <c r="AD4995" t="s">
        <v>5074</v>
      </c>
      <c r="AE4995" t="s">
        <v>5080</v>
      </c>
      <c r="AF4995" t="s">
        <v>5087</v>
      </c>
      <c r="AG4995" s="1">
        <v>45785</v>
      </c>
      <c r="AH4995" t="s">
        <v>5090</v>
      </c>
      <c r="AI4995" t="s">
        <v>5090</v>
      </c>
      <c r="AJ4995">
        <v>738</v>
      </c>
      <c r="AK4995" t="s">
        <v>5093</v>
      </c>
      <c r="AL4995">
        <v>0</v>
      </c>
      <c r="AM4995" t="str">
        <f t="shared" si="78"/>
        <v>Excellent</v>
      </c>
      <c r="AN4995" t="str">
        <f>IF(Table2_1[[#This Row],[Debt to Income Ratio (%)]]&lt;20,"Low DTI",
IF(Table2_1[[#This Row],[Debt to Income Ratio (%)]]&lt;40,"Moderate DTI",
IF(Table2_1[[#This Row],[Debt to Income Ratio (%)]]&lt;60,"High DTI","Very High DTI")))</f>
        <v>Very High DTI</v>
      </c>
      <c r="AO4995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96" spans="1:41" x14ac:dyDescent="0.3">
      <c r="A4996" t="s">
        <v>5032</v>
      </c>
      <c r="B4996">
        <v>40</v>
      </c>
      <c r="C4996" t="s">
        <v>5039</v>
      </c>
      <c r="D4996" t="s">
        <v>5040</v>
      </c>
      <c r="E4996">
        <v>3</v>
      </c>
      <c r="F4996" t="s">
        <v>5047</v>
      </c>
      <c r="G4996" t="s">
        <v>5051</v>
      </c>
      <c r="H4996" t="s">
        <v>5056</v>
      </c>
      <c r="I4996">
        <v>20000</v>
      </c>
      <c r="J4996">
        <v>27</v>
      </c>
      <c r="K4996">
        <v>3</v>
      </c>
      <c r="L4996" t="s">
        <v>5063</v>
      </c>
      <c r="M4996">
        <v>32404</v>
      </c>
      <c r="N4996" t="s">
        <v>5070</v>
      </c>
      <c r="O4996">
        <v>48</v>
      </c>
      <c r="P4996">
        <v>23.61</v>
      </c>
      <c r="Q4996">
        <v>699</v>
      </c>
      <c r="R4996">
        <v>29</v>
      </c>
      <c r="S4996">
        <v>7</v>
      </c>
      <c r="T4996">
        <v>24044</v>
      </c>
      <c r="U4996">
        <v>28.86</v>
      </c>
      <c r="V4996">
        <v>7</v>
      </c>
      <c r="W4996">
        <v>3</v>
      </c>
      <c r="X4996">
        <v>0</v>
      </c>
      <c r="Y4996">
        <v>47.98</v>
      </c>
      <c r="Z4996">
        <v>2</v>
      </c>
      <c r="AA4996">
        <v>0</v>
      </c>
      <c r="AB4996">
        <v>0</v>
      </c>
      <c r="AC4996">
        <v>0</v>
      </c>
      <c r="AD4996" t="s">
        <v>5072</v>
      </c>
      <c r="AE4996" t="s">
        <v>5080</v>
      </c>
      <c r="AF4996" t="s">
        <v>5087</v>
      </c>
      <c r="AG4996" s="1">
        <v>45646</v>
      </c>
      <c r="AH4996" t="s">
        <v>5090</v>
      </c>
      <c r="AI4996" t="s">
        <v>5090</v>
      </c>
      <c r="AJ4996">
        <v>725</v>
      </c>
      <c r="AK4996" t="s">
        <v>5093</v>
      </c>
      <c r="AL4996">
        <v>1</v>
      </c>
      <c r="AM4996" t="str">
        <f t="shared" si="78"/>
        <v>Good</v>
      </c>
      <c r="AN4996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96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97" spans="1:41" x14ac:dyDescent="0.3">
      <c r="A4997" t="s">
        <v>5033</v>
      </c>
      <c r="B4997">
        <v>36</v>
      </c>
      <c r="C4997" t="s">
        <v>5038</v>
      </c>
      <c r="D4997" t="s">
        <v>5042</v>
      </c>
      <c r="E4997">
        <v>2</v>
      </c>
      <c r="F4997" t="s">
        <v>5045</v>
      </c>
      <c r="G4997" t="s">
        <v>5052</v>
      </c>
      <c r="H4997" t="s">
        <v>5059</v>
      </c>
      <c r="I4997">
        <v>169693</v>
      </c>
      <c r="J4997">
        <v>10</v>
      </c>
      <c r="K4997">
        <v>21</v>
      </c>
      <c r="L4997" t="s">
        <v>5062</v>
      </c>
      <c r="M4997">
        <v>11162</v>
      </c>
      <c r="N4997" t="s">
        <v>5069</v>
      </c>
      <c r="O4997">
        <v>12</v>
      </c>
      <c r="P4997">
        <v>19.07</v>
      </c>
      <c r="Q4997">
        <v>664</v>
      </c>
      <c r="R4997">
        <v>3</v>
      </c>
      <c r="S4997">
        <v>1</v>
      </c>
      <c r="T4997">
        <v>10501</v>
      </c>
      <c r="U4997">
        <v>19.28</v>
      </c>
      <c r="V4997">
        <v>1</v>
      </c>
      <c r="W4997">
        <v>2</v>
      </c>
      <c r="X4997">
        <v>0</v>
      </c>
      <c r="Y4997">
        <v>50.4</v>
      </c>
      <c r="Z4997">
        <v>0</v>
      </c>
      <c r="AA4997">
        <v>0</v>
      </c>
      <c r="AB4997">
        <v>0</v>
      </c>
      <c r="AC4997">
        <v>0</v>
      </c>
      <c r="AD4997" t="s">
        <v>5075</v>
      </c>
      <c r="AE4997" t="s">
        <v>5080</v>
      </c>
      <c r="AF4997" t="s">
        <v>5086</v>
      </c>
      <c r="AG4997" s="1">
        <v>45971</v>
      </c>
      <c r="AH4997" t="s">
        <v>5089</v>
      </c>
      <c r="AI4997" t="s">
        <v>5091</v>
      </c>
      <c r="AJ4997">
        <v>640</v>
      </c>
      <c r="AK4997" t="s">
        <v>5094</v>
      </c>
      <c r="AL4997">
        <v>0</v>
      </c>
      <c r="AM4997" t="str">
        <f t="shared" si="78"/>
        <v>Good</v>
      </c>
      <c r="AN4997" t="str">
        <f>IF(Table2_1[[#This Row],[Debt to Income Ratio (%)]]&lt;20,"Low DTI",
IF(Table2_1[[#This Row],[Debt to Income Ratio (%)]]&lt;40,"Moderate DTI",
IF(Table2_1[[#This Row],[Debt to Income Ratio (%)]]&lt;60,"High DTI","Very High DTI")))</f>
        <v>High DTI</v>
      </c>
      <c r="AO4997" t="str">
        <f>IF(Table2_1[[#This Row],[Annual Income]]&lt;100000,"Low Income",
IF(Table2_1[[#This Row],[Annual Income]]&lt;250000,"Middle Income",
IF(Table2_1[[#This Row],[Annual Income]]&lt;400000,"Upper Middle Income","High Income")))</f>
        <v>Middle Income</v>
      </c>
    </row>
    <row r="4998" spans="1:41" x14ac:dyDescent="0.3">
      <c r="A4998" t="s">
        <v>5034</v>
      </c>
      <c r="B4998">
        <v>46</v>
      </c>
      <c r="C4998" t="s">
        <v>5039</v>
      </c>
      <c r="D4998" t="s">
        <v>5042</v>
      </c>
      <c r="E4998">
        <v>2</v>
      </c>
      <c r="F4998" t="s">
        <v>5045</v>
      </c>
      <c r="G4998" t="s">
        <v>5049</v>
      </c>
      <c r="H4998" t="s">
        <v>5054</v>
      </c>
      <c r="I4998">
        <v>27393</v>
      </c>
      <c r="J4998">
        <v>23</v>
      </c>
      <c r="K4998">
        <v>0</v>
      </c>
      <c r="L4998" t="s">
        <v>5061</v>
      </c>
      <c r="M4998">
        <v>4610</v>
      </c>
      <c r="N4998" t="s">
        <v>5068</v>
      </c>
      <c r="O4998">
        <v>48</v>
      </c>
      <c r="P4998">
        <v>18.010000000000002</v>
      </c>
      <c r="Q4998">
        <v>735</v>
      </c>
      <c r="R4998">
        <v>5</v>
      </c>
      <c r="S4998">
        <v>10</v>
      </c>
      <c r="T4998">
        <v>9190</v>
      </c>
      <c r="U4998">
        <v>23.67</v>
      </c>
      <c r="V4998">
        <v>1</v>
      </c>
      <c r="W4998">
        <v>0</v>
      </c>
      <c r="X4998">
        <v>0</v>
      </c>
      <c r="Y4998">
        <v>19.36</v>
      </c>
      <c r="Z4998">
        <v>4</v>
      </c>
      <c r="AA4998">
        <v>0</v>
      </c>
      <c r="AB4998">
        <v>0</v>
      </c>
      <c r="AC4998">
        <v>2</v>
      </c>
      <c r="AD4998" t="s">
        <v>5075</v>
      </c>
      <c r="AE4998" t="s">
        <v>5077</v>
      </c>
      <c r="AF4998" t="s">
        <v>5086</v>
      </c>
      <c r="AG4998" s="1">
        <v>45984</v>
      </c>
      <c r="AH4998" t="s">
        <v>5090</v>
      </c>
      <c r="AI4998" t="s">
        <v>5092</v>
      </c>
      <c r="AJ4998">
        <v>753</v>
      </c>
      <c r="AK4998" t="s">
        <v>5095</v>
      </c>
      <c r="AL4998">
        <v>0</v>
      </c>
      <c r="AM4998" t="str">
        <f t="shared" si="78"/>
        <v>Very Good</v>
      </c>
      <c r="AN4998" t="str">
        <f>IF(Table2_1[[#This Row],[Debt to Income Ratio (%)]]&lt;20,"Low DTI",
IF(Table2_1[[#This Row],[Debt to Income Ratio (%)]]&lt;40,"Moderate DTI",
IF(Table2_1[[#This Row],[Debt to Income Ratio (%)]]&lt;60,"High DTI","Very High DTI")))</f>
        <v>Low DTI</v>
      </c>
      <c r="AO4998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4999" spans="1:41" x14ac:dyDescent="0.3">
      <c r="A4999" t="s">
        <v>5035</v>
      </c>
      <c r="B4999">
        <v>37</v>
      </c>
      <c r="C4999" t="s">
        <v>5038</v>
      </c>
      <c r="D4999" t="s">
        <v>5042</v>
      </c>
      <c r="E4999">
        <v>3</v>
      </c>
      <c r="F4999" t="s">
        <v>5047</v>
      </c>
      <c r="G4999" t="s">
        <v>5050</v>
      </c>
      <c r="H4999" t="s">
        <v>5054</v>
      </c>
      <c r="I4999">
        <v>20000</v>
      </c>
      <c r="J4999">
        <v>28</v>
      </c>
      <c r="K4999">
        <v>15</v>
      </c>
      <c r="L4999" t="s">
        <v>5061</v>
      </c>
      <c r="M4999">
        <v>3030</v>
      </c>
      <c r="N4999" t="s">
        <v>5</v>
      </c>
      <c r="O4999">
        <v>24</v>
      </c>
      <c r="P4999">
        <v>28.81</v>
      </c>
      <c r="Q4999">
        <v>742</v>
      </c>
      <c r="R4999">
        <v>28</v>
      </c>
      <c r="S4999">
        <v>3</v>
      </c>
      <c r="T4999">
        <v>100000</v>
      </c>
      <c r="U4999">
        <v>41.03</v>
      </c>
      <c r="V4999">
        <v>1</v>
      </c>
      <c r="W4999">
        <v>2</v>
      </c>
      <c r="X4999">
        <v>0</v>
      </c>
      <c r="Y4999">
        <v>23.13</v>
      </c>
      <c r="Z4999">
        <v>2</v>
      </c>
      <c r="AA4999">
        <v>0</v>
      </c>
      <c r="AB4999">
        <v>0</v>
      </c>
      <c r="AC4999">
        <v>0</v>
      </c>
      <c r="AD4999" t="s">
        <v>5074</v>
      </c>
      <c r="AE4999" t="s">
        <v>5081</v>
      </c>
      <c r="AF4999" t="s">
        <v>5087</v>
      </c>
      <c r="AG4999" s="1">
        <v>45948</v>
      </c>
      <c r="AH4999" t="s">
        <v>5090</v>
      </c>
      <c r="AI4999" t="s">
        <v>5089</v>
      </c>
      <c r="AJ4999">
        <v>725</v>
      </c>
      <c r="AK4999" t="s">
        <v>5093</v>
      </c>
      <c r="AL4999">
        <v>0</v>
      </c>
      <c r="AM4999" t="str">
        <f t="shared" si="78"/>
        <v>Very Good</v>
      </c>
      <c r="AN4999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4999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000" spans="1:41" x14ac:dyDescent="0.3">
      <c r="A5000" t="s">
        <v>5036</v>
      </c>
      <c r="B5000">
        <v>46</v>
      </c>
      <c r="C5000" t="s">
        <v>5038</v>
      </c>
      <c r="D5000" t="s">
        <v>5040</v>
      </c>
      <c r="E5000">
        <v>1</v>
      </c>
      <c r="F5000" t="s">
        <v>5045</v>
      </c>
      <c r="G5000" t="s">
        <v>5050</v>
      </c>
      <c r="H5000" t="s">
        <v>5054</v>
      </c>
      <c r="I5000">
        <v>20000</v>
      </c>
      <c r="J5000">
        <v>4</v>
      </c>
      <c r="K5000">
        <v>1</v>
      </c>
      <c r="L5000" t="s">
        <v>5062</v>
      </c>
      <c r="M5000">
        <v>33940</v>
      </c>
      <c r="N5000" t="s">
        <v>5069</v>
      </c>
      <c r="O5000">
        <v>36</v>
      </c>
      <c r="P5000">
        <v>25.36</v>
      </c>
      <c r="Q5000">
        <v>688</v>
      </c>
      <c r="R5000">
        <v>18</v>
      </c>
      <c r="S5000">
        <v>2</v>
      </c>
      <c r="T5000">
        <v>28760</v>
      </c>
      <c r="U5000">
        <v>51.83</v>
      </c>
      <c r="V5000">
        <v>1</v>
      </c>
      <c r="W5000">
        <v>5</v>
      </c>
      <c r="X5000">
        <v>0</v>
      </c>
      <c r="Y5000">
        <v>21.6</v>
      </c>
      <c r="Z5000">
        <v>0</v>
      </c>
      <c r="AA5000">
        <v>0</v>
      </c>
      <c r="AB5000">
        <v>0</v>
      </c>
      <c r="AC5000">
        <v>0</v>
      </c>
      <c r="AD5000" t="s">
        <v>5072</v>
      </c>
      <c r="AE5000" t="s">
        <v>5080</v>
      </c>
      <c r="AF5000" t="s">
        <v>5087</v>
      </c>
      <c r="AG5000" s="1">
        <v>45686</v>
      </c>
      <c r="AH5000" t="s">
        <v>5089</v>
      </c>
      <c r="AI5000" t="s">
        <v>5090</v>
      </c>
      <c r="AJ5000">
        <v>681</v>
      </c>
      <c r="AK5000" t="s">
        <v>5093</v>
      </c>
      <c r="AL5000">
        <v>0</v>
      </c>
      <c r="AM5000" t="str">
        <f t="shared" si="78"/>
        <v>Good</v>
      </c>
      <c r="AN5000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000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  <row r="5001" spans="1:41" x14ac:dyDescent="0.3">
      <c r="A5001" t="s">
        <v>5037</v>
      </c>
      <c r="B5001">
        <v>41</v>
      </c>
      <c r="C5001" t="s">
        <v>5039</v>
      </c>
      <c r="D5001" t="s">
        <v>5040</v>
      </c>
      <c r="E5001">
        <v>3</v>
      </c>
      <c r="F5001" t="s">
        <v>5047</v>
      </c>
      <c r="G5001" t="s">
        <v>5049</v>
      </c>
      <c r="H5001" t="s">
        <v>5056</v>
      </c>
      <c r="I5001">
        <v>20000</v>
      </c>
      <c r="J5001">
        <v>0</v>
      </c>
      <c r="K5001">
        <v>40</v>
      </c>
      <c r="L5001" t="s">
        <v>5063</v>
      </c>
      <c r="M5001">
        <v>12793</v>
      </c>
      <c r="N5001" t="s">
        <v>5065</v>
      </c>
      <c r="O5001">
        <v>60</v>
      </c>
      <c r="P5001">
        <v>10.16</v>
      </c>
      <c r="Q5001">
        <v>561</v>
      </c>
      <c r="R5001">
        <v>30</v>
      </c>
      <c r="S5001">
        <v>5</v>
      </c>
      <c r="T5001">
        <v>58821</v>
      </c>
      <c r="U5001">
        <v>21.68</v>
      </c>
      <c r="V5001">
        <v>4</v>
      </c>
      <c r="W5001">
        <v>0</v>
      </c>
      <c r="X5001">
        <v>0</v>
      </c>
      <c r="Y5001">
        <v>38.14</v>
      </c>
      <c r="Z5001">
        <v>0</v>
      </c>
      <c r="AA5001">
        <v>0</v>
      </c>
      <c r="AB5001">
        <v>0</v>
      </c>
      <c r="AC5001">
        <v>5</v>
      </c>
      <c r="AD5001" t="s">
        <v>5075</v>
      </c>
      <c r="AE5001" t="s">
        <v>5085</v>
      </c>
      <c r="AF5001" t="s">
        <v>5088</v>
      </c>
      <c r="AG5001" s="1">
        <v>45444</v>
      </c>
      <c r="AH5001" t="s">
        <v>5089</v>
      </c>
      <c r="AI5001" t="s">
        <v>5090</v>
      </c>
      <c r="AJ5001">
        <v>676</v>
      </c>
      <c r="AK5001" t="s">
        <v>5093</v>
      </c>
      <c r="AL5001">
        <v>1</v>
      </c>
      <c r="AM5001" t="str">
        <f t="shared" si="78"/>
        <v>Poor</v>
      </c>
      <c r="AN5001" t="str">
        <f>IF(Table2_1[[#This Row],[Debt to Income Ratio (%)]]&lt;20,"Low DTI",
IF(Table2_1[[#This Row],[Debt to Income Ratio (%)]]&lt;40,"Moderate DTI",
IF(Table2_1[[#This Row],[Debt to Income Ratio (%)]]&lt;60,"High DTI","Very High DTI")))</f>
        <v>Moderate DTI</v>
      </c>
      <c r="AO5001" t="str">
        <f>IF(Table2_1[[#This Row],[Annual Income]]&lt;100000,"Low Income",
IF(Table2_1[[#This Row],[Annual Income]]&lt;250000,"Middle Income",
IF(Table2_1[[#This Row],[Annual Income]]&lt;400000,"Upper Middle Income","High Income")))</f>
        <v>Low Income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A7A466-BEDD-4405-8982-B593D0BFEC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kcs</dc:creator>
  <cp:lastModifiedBy>pj.priyajain13@gmail.com</cp:lastModifiedBy>
  <dcterms:created xsi:type="dcterms:W3CDTF">2026-08-30T15:45:04Z</dcterms:created>
  <dcterms:modified xsi:type="dcterms:W3CDTF">2026-09-21T14:41:09Z</dcterms:modified>
</cp:coreProperties>
</file>